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murray\Documents\SMU\MSDS 6370 Sampling\Project\MSDS6370Project\Data\"/>
    </mc:Choice>
  </mc:AlternateContent>
  <bookViews>
    <workbookView xWindow="0" yWindow="0" windowWidth="28800" windowHeight="11700"/>
  </bookViews>
  <sheets>
    <sheet name="CumulativeMethod" sheetId="1" r:id="rId1"/>
    <sheet name="cum SqRt f Method" sheetId="2" r:id="rId2"/>
  </sheets>
  <calcPr calcId="162913"/>
</workbook>
</file>

<file path=xl/calcChain.xml><?xml version="1.0" encoding="utf-8"?>
<calcChain xmlns="http://schemas.openxmlformats.org/spreadsheetml/2006/main">
  <c r="N2" i="1" l="1"/>
  <c r="AC6" i="2" l="1"/>
  <c r="AB10" i="2" l="1"/>
  <c r="AB9" i="2"/>
  <c r="AA10" i="2" s="1"/>
  <c r="AE10" i="2" s="1"/>
  <c r="AA9" i="2"/>
  <c r="Z12" i="2" a="1"/>
  <c r="Z12" i="2" s="1"/>
  <c r="Z11" i="2" a="1"/>
  <c r="Z11" i="2" s="1"/>
  <c r="Z10" i="2" a="1"/>
  <c r="Z10" i="2" s="1"/>
  <c r="Z9" i="2" a="1"/>
  <c r="Z9" i="2" s="1"/>
  <c r="AC8" i="2"/>
  <c r="AC7" i="2"/>
  <c r="AC5" i="2"/>
  <c r="AC4" i="2"/>
  <c r="AC3" i="2"/>
  <c r="AC2" i="2"/>
  <c r="AC9" i="2"/>
  <c r="AC10" i="2"/>
  <c r="AC11" i="2"/>
  <c r="AC1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2" i="2"/>
  <c r="AE12" i="2"/>
  <c r="AE11" i="2"/>
  <c r="AE9" i="2"/>
  <c r="Y12" i="2" l="1"/>
  <c r="Y11" i="2"/>
  <c r="P16" i="2"/>
  <c r="S3" i="2"/>
  <c r="S4" i="2" s="1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T3" i="2"/>
  <c r="T4" i="2" s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P17" i="2" l="1"/>
  <c r="J9763" i="2"/>
  <c r="K9763" i="2" s="1"/>
  <c r="L9763" i="2" s="1"/>
  <c r="G9763" i="2" s="1"/>
  <c r="H9763" i="2" s="1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AJ12" i="2"/>
  <c r="AK12" i="2" s="1"/>
  <c r="J12" i="2"/>
  <c r="AJ11" i="2"/>
  <c r="AK11" i="2" s="1"/>
  <c r="J11" i="2"/>
  <c r="AJ10" i="2"/>
  <c r="J10" i="2"/>
  <c r="AJ9" i="2"/>
  <c r="J9" i="2"/>
  <c r="AJ8" i="2"/>
  <c r="J8" i="2"/>
  <c r="AJ7" i="2"/>
  <c r="J7" i="2"/>
  <c r="AJ6" i="2"/>
  <c r="J6" i="2"/>
  <c r="AJ5" i="2"/>
  <c r="J5" i="2"/>
  <c r="AJ4" i="2"/>
  <c r="J4" i="2"/>
  <c r="AJ3" i="2"/>
  <c r="J3" i="2"/>
  <c r="AJ2" i="2"/>
  <c r="J2" i="2"/>
  <c r="D2" i="2"/>
  <c r="Z12" i="1"/>
  <c r="Z11" i="1"/>
  <c r="Z10" i="1"/>
  <c r="Z9" i="1"/>
  <c r="Z8" i="1"/>
  <c r="Z7" i="1"/>
  <c r="Z6" i="1"/>
  <c r="Z5" i="1"/>
  <c r="Z4" i="1"/>
  <c r="Z3" i="1"/>
  <c r="Z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2" i="1"/>
  <c r="I9761" i="1"/>
  <c r="I9760" i="1"/>
  <c r="I9759" i="1" s="1"/>
  <c r="I9758" i="1" s="1"/>
  <c r="I9757" i="1" s="1"/>
  <c r="I9756" i="1" s="1"/>
  <c r="I9755" i="1" s="1"/>
  <c r="I9754" i="1" s="1"/>
  <c r="I9753" i="1" s="1"/>
  <c r="I9752" i="1" s="1"/>
  <c r="I9751" i="1" s="1"/>
  <c r="I9750" i="1" s="1"/>
  <c r="I9749" i="1" s="1"/>
  <c r="I9748" i="1" s="1"/>
  <c r="I9747" i="1" s="1"/>
  <c r="I9746" i="1" s="1"/>
  <c r="I9745" i="1" s="1"/>
  <c r="I9744" i="1" s="1"/>
  <c r="I9743" i="1" s="1"/>
  <c r="I9742" i="1" s="1"/>
  <c r="I9741" i="1" s="1"/>
  <c r="I9740" i="1" s="1"/>
  <c r="I9739" i="1" s="1"/>
  <c r="I9738" i="1" s="1"/>
  <c r="I9737" i="1" s="1"/>
  <c r="I9736" i="1" s="1"/>
  <c r="I9735" i="1" s="1"/>
  <c r="I9734" i="1" s="1"/>
  <c r="I9733" i="1" s="1"/>
  <c r="I9732" i="1" s="1"/>
  <c r="I9731" i="1" s="1"/>
  <c r="I9730" i="1" s="1"/>
  <c r="I9729" i="1" s="1"/>
  <c r="I9728" i="1" s="1"/>
  <c r="I9727" i="1" s="1"/>
  <c r="I9726" i="1" s="1"/>
  <c r="I9725" i="1" s="1"/>
  <c r="I9724" i="1" s="1"/>
  <c r="I9723" i="1" s="1"/>
  <c r="I9722" i="1" s="1"/>
  <c r="I9721" i="1" s="1"/>
  <c r="I9720" i="1" s="1"/>
  <c r="I9719" i="1" s="1"/>
  <c r="I9718" i="1" s="1"/>
  <c r="I9717" i="1" s="1"/>
  <c r="I9716" i="1" s="1"/>
  <c r="I9715" i="1" s="1"/>
  <c r="I9714" i="1" s="1"/>
  <c r="I9713" i="1" s="1"/>
  <c r="I9712" i="1" s="1"/>
  <c r="I9711" i="1" s="1"/>
  <c r="I9710" i="1" s="1"/>
  <c r="I9709" i="1" s="1"/>
  <c r="I9708" i="1" s="1"/>
  <c r="I9707" i="1" s="1"/>
  <c r="I9706" i="1" s="1"/>
  <c r="I9705" i="1" s="1"/>
  <c r="I9704" i="1" s="1"/>
  <c r="I9703" i="1" s="1"/>
  <c r="I9702" i="1" s="1"/>
  <c r="I9701" i="1" s="1"/>
  <c r="I9700" i="1" s="1"/>
  <c r="I9699" i="1" s="1"/>
  <c r="I9698" i="1" s="1"/>
  <c r="I9697" i="1" s="1"/>
  <c r="I9696" i="1" s="1"/>
  <c r="I9695" i="1" s="1"/>
  <c r="I9694" i="1" s="1"/>
  <c r="I9693" i="1" s="1"/>
  <c r="I9692" i="1" s="1"/>
  <c r="I9691" i="1" s="1"/>
  <c r="I9690" i="1" s="1"/>
  <c r="I9689" i="1" s="1"/>
  <c r="I9688" i="1" s="1"/>
  <c r="I9687" i="1" s="1"/>
  <c r="I9686" i="1" s="1"/>
  <c r="I9685" i="1" s="1"/>
  <c r="I9684" i="1" s="1"/>
  <c r="I9683" i="1" s="1"/>
  <c r="I9682" i="1" s="1"/>
  <c r="I9681" i="1" s="1"/>
  <c r="I9680" i="1" s="1"/>
  <c r="I9679" i="1" s="1"/>
  <c r="I9678" i="1" s="1"/>
  <c r="I9677" i="1" s="1"/>
  <c r="I9676" i="1" s="1"/>
  <c r="I9675" i="1" s="1"/>
  <c r="I9674" i="1" s="1"/>
  <c r="I9673" i="1" s="1"/>
  <c r="I9672" i="1" s="1"/>
  <c r="I9671" i="1" s="1"/>
  <c r="I9670" i="1" s="1"/>
  <c r="I9669" i="1" s="1"/>
  <c r="I9668" i="1" s="1"/>
  <c r="I9667" i="1" s="1"/>
  <c r="I9666" i="1" s="1"/>
  <c r="I9665" i="1" s="1"/>
  <c r="I9664" i="1" s="1"/>
  <c r="I9663" i="1" s="1"/>
  <c r="I9662" i="1" s="1"/>
  <c r="I9661" i="1" s="1"/>
  <c r="I9660" i="1" s="1"/>
  <c r="I9659" i="1" s="1"/>
  <c r="I9658" i="1" s="1"/>
  <c r="I9657" i="1" s="1"/>
  <c r="I9656" i="1" s="1"/>
  <c r="I9655" i="1" s="1"/>
  <c r="I9654" i="1" s="1"/>
  <c r="I9653" i="1" s="1"/>
  <c r="I9652" i="1" s="1"/>
  <c r="I9651" i="1" s="1"/>
  <c r="I9650" i="1" s="1"/>
  <c r="I9649" i="1" s="1"/>
  <c r="I9648" i="1" s="1"/>
  <c r="I9647" i="1" s="1"/>
  <c r="I9646" i="1" s="1"/>
  <c r="I9645" i="1" s="1"/>
  <c r="I9644" i="1" s="1"/>
  <c r="I9643" i="1" s="1"/>
  <c r="I9642" i="1" s="1"/>
  <c r="I9641" i="1" s="1"/>
  <c r="I9640" i="1" s="1"/>
  <c r="I9639" i="1" s="1"/>
  <c r="I9638" i="1" s="1"/>
  <c r="I9637" i="1" s="1"/>
  <c r="I9636" i="1" s="1"/>
  <c r="I9635" i="1" s="1"/>
  <c r="I9634" i="1" s="1"/>
  <c r="I9633" i="1" s="1"/>
  <c r="I9632" i="1" s="1"/>
  <c r="I9631" i="1" s="1"/>
  <c r="I9630" i="1" s="1"/>
  <c r="I9629" i="1" s="1"/>
  <c r="I9628" i="1" s="1"/>
  <c r="I9627" i="1" s="1"/>
  <c r="I9626" i="1" s="1"/>
  <c r="I9625" i="1" s="1"/>
  <c r="I9624" i="1" s="1"/>
  <c r="I9623" i="1" s="1"/>
  <c r="I9622" i="1" s="1"/>
  <c r="I9621" i="1" s="1"/>
  <c r="I9620" i="1" s="1"/>
  <c r="I9619" i="1" s="1"/>
  <c r="I9618" i="1" s="1"/>
  <c r="I9617" i="1" s="1"/>
  <c r="I9616" i="1" s="1"/>
  <c r="I9615" i="1" s="1"/>
  <c r="I9614" i="1" s="1"/>
  <c r="I9613" i="1" s="1"/>
  <c r="I9612" i="1" s="1"/>
  <c r="I9611" i="1" s="1"/>
  <c r="I9610" i="1" s="1"/>
  <c r="I9609" i="1" s="1"/>
  <c r="I9608" i="1" s="1"/>
  <c r="I9607" i="1" s="1"/>
  <c r="I9606" i="1" s="1"/>
  <c r="I9605" i="1" s="1"/>
  <c r="I9604" i="1" s="1"/>
  <c r="I9603" i="1" s="1"/>
  <c r="I9602" i="1" s="1"/>
  <c r="I9601" i="1" s="1"/>
  <c r="I9600" i="1" s="1"/>
  <c r="I9599" i="1" s="1"/>
  <c r="I9598" i="1" s="1"/>
  <c r="I9597" i="1" s="1"/>
  <c r="I9596" i="1" s="1"/>
  <c r="I9595" i="1" s="1"/>
  <c r="I9594" i="1" s="1"/>
  <c r="I9593" i="1" s="1"/>
  <c r="I9592" i="1" s="1"/>
  <c r="I9591" i="1" s="1"/>
  <c r="I9590" i="1" s="1"/>
  <c r="I9589" i="1" s="1"/>
  <c r="I9588" i="1" s="1"/>
  <c r="I9587" i="1" s="1"/>
  <c r="I9586" i="1" s="1"/>
  <c r="I9585" i="1" s="1"/>
  <c r="I9584" i="1" s="1"/>
  <c r="I9583" i="1" s="1"/>
  <c r="I9582" i="1" s="1"/>
  <c r="I9581" i="1" s="1"/>
  <c r="I9580" i="1" s="1"/>
  <c r="I9579" i="1" s="1"/>
  <c r="I9578" i="1" s="1"/>
  <c r="I9577" i="1" s="1"/>
  <c r="I9576" i="1" s="1"/>
  <c r="I9575" i="1" s="1"/>
  <c r="I9574" i="1" s="1"/>
  <c r="I9573" i="1" s="1"/>
  <c r="I9572" i="1" s="1"/>
  <c r="I9571" i="1" s="1"/>
  <c r="I9570" i="1" s="1"/>
  <c r="I9569" i="1" s="1"/>
  <c r="I9568" i="1" s="1"/>
  <c r="I9567" i="1" s="1"/>
  <c r="I9566" i="1" s="1"/>
  <c r="I9565" i="1" s="1"/>
  <c r="I9564" i="1" s="1"/>
  <c r="I9563" i="1" s="1"/>
  <c r="I9562" i="1" s="1"/>
  <c r="I9561" i="1" s="1"/>
  <c r="I9560" i="1" s="1"/>
  <c r="I9559" i="1" s="1"/>
  <c r="I9558" i="1" s="1"/>
  <c r="I9557" i="1" s="1"/>
  <c r="I9556" i="1" s="1"/>
  <c r="I9555" i="1" s="1"/>
  <c r="I9554" i="1" s="1"/>
  <c r="I9553" i="1" s="1"/>
  <c r="I9552" i="1" s="1"/>
  <c r="I9551" i="1" s="1"/>
  <c r="I9550" i="1" s="1"/>
  <c r="I9549" i="1" s="1"/>
  <c r="I9548" i="1" s="1"/>
  <c r="I9547" i="1" s="1"/>
  <c r="I9546" i="1" s="1"/>
  <c r="I9545" i="1" s="1"/>
  <c r="I9544" i="1" s="1"/>
  <c r="I9543" i="1" s="1"/>
  <c r="I9542" i="1" s="1"/>
  <c r="I9541" i="1" s="1"/>
  <c r="I9540" i="1" s="1"/>
  <c r="I9539" i="1" s="1"/>
  <c r="I9538" i="1" s="1"/>
  <c r="I9537" i="1" s="1"/>
  <c r="I9536" i="1" s="1"/>
  <c r="I9535" i="1" s="1"/>
  <c r="I9534" i="1" s="1"/>
  <c r="I9533" i="1" s="1"/>
  <c r="I9532" i="1" s="1"/>
  <c r="I9531" i="1" s="1"/>
  <c r="I9530" i="1" s="1"/>
  <c r="I9529" i="1" s="1"/>
  <c r="I9528" i="1" s="1"/>
  <c r="I9527" i="1" s="1"/>
  <c r="I9526" i="1" s="1"/>
  <c r="I9525" i="1" s="1"/>
  <c r="I9524" i="1" s="1"/>
  <c r="I9523" i="1" s="1"/>
  <c r="I9522" i="1" s="1"/>
  <c r="I9521" i="1" s="1"/>
  <c r="I9520" i="1" s="1"/>
  <c r="I9519" i="1" s="1"/>
  <c r="I9518" i="1" s="1"/>
  <c r="I9517" i="1" s="1"/>
  <c r="I9516" i="1" s="1"/>
  <c r="I9515" i="1" s="1"/>
  <c r="I9514" i="1" s="1"/>
  <c r="I9513" i="1" s="1"/>
  <c r="I9512" i="1" s="1"/>
  <c r="I9511" i="1" s="1"/>
  <c r="I9510" i="1" s="1"/>
  <c r="I9509" i="1" s="1"/>
  <c r="I9508" i="1" s="1"/>
  <c r="I9507" i="1" s="1"/>
  <c r="I9506" i="1" s="1"/>
  <c r="I9505" i="1" s="1"/>
  <c r="I9504" i="1" s="1"/>
  <c r="I9503" i="1" s="1"/>
  <c r="I9502" i="1" s="1"/>
  <c r="I9501" i="1" s="1"/>
  <c r="I9500" i="1" s="1"/>
  <c r="I9499" i="1" s="1"/>
  <c r="I9498" i="1" s="1"/>
  <c r="I9497" i="1" s="1"/>
  <c r="I9496" i="1" s="1"/>
  <c r="I9495" i="1" s="1"/>
  <c r="I9494" i="1" s="1"/>
  <c r="I9493" i="1" s="1"/>
  <c r="I9492" i="1" s="1"/>
  <c r="I9491" i="1" s="1"/>
  <c r="I9490" i="1" s="1"/>
  <c r="I9489" i="1" s="1"/>
  <c r="I9488" i="1" s="1"/>
  <c r="I9487" i="1" s="1"/>
  <c r="I9486" i="1" s="1"/>
  <c r="I9485" i="1" s="1"/>
  <c r="I9484" i="1" s="1"/>
  <c r="I9483" i="1" s="1"/>
  <c r="I9482" i="1" s="1"/>
  <c r="I9481" i="1" s="1"/>
  <c r="I9480" i="1" s="1"/>
  <c r="I9479" i="1" s="1"/>
  <c r="I9478" i="1" s="1"/>
  <c r="I9477" i="1" s="1"/>
  <c r="I9476" i="1" s="1"/>
  <c r="I9475" i="1" s="1"/>
  <c r="I9474" i="1" s="1"/>
  <c r="I9473" i="1" s="1"/>
  <c r="I9472" i="1" s="1"/>
  <c r="I9471" i="1" s="1"/>
  <c r="I9470" i="1" s="1"/>
  <c r="I9469" i="1" s="1"/>
  <c r="I9468" i="1" s="1"/>
  <c r="I9467" i="1" s="1"/>
  <c r="I9466" i="1" s="1"/>
  <c r="I9465" i="1" s="1"/>
  <c r="I9464" i="1" s="1"/>
  <c r="I9463" i="1" s="1"/>
  <c r="I9462" i="1" s="1"/>
  <c r="I9461" i="1" s="1"/>
  <c r="I9460" i="1" s="1"/>
  <c r="I9459" i="1" s="1"/>
  <c r="I9458" i="1" s="1"/>
  <c r="I9457" i="1" s="1"/>
  <c r="I9456" i="1" s="1"/>
  <c r="I9455" i="1" s="1"/>
  <c r="I9454" i="1" s="1"/>
  <c r="I9453" i="1" s="1"/>
  <c r="I9452" i="1" s="1"/>
  <c r="I9451" i="1" s="1"/>
  <c r="I9450" i="1" s="1"/>
  <c r="I9449" i="1" s="1"/>
  <c r="I9448" i="1" s="1"/>
  <c r="I9447" i="1" s="1"/>
  <c r="I9446" i="1" s="1"/>
  <c r="I9445" i="1" s="1"/>
  <c r="I9444" i="1" s="1"/>
  <c r="I9443" i="1" s="1"/>
  <c r="I9442" i="1" s="1"/>
  <c r="I9441" i="1" s="1"/>
  <c r="I9440" i="1" s="1"/>
  <c r="I9439" i="1" s="1"/>
  <c r="I9438" i="1" s="1"/>
  <c r="I9437" i="1" s="1"/>
  <c r="I9436" i="1" s="1"/>
  <c r="I9435" i="1" s="1"/>
  <c r="I9434" i="1" s="1"/>
  <c r="I9433" i="1" s="1"/>
  <c r="I9432" i="1" s="1"/>
  <c r="I9431" i="1" s="1"/>
  <c r="I9430" i="1" s="1"/>
  <c r="I9429" i="1" s="1"/>
  <c r="I9428" i="1" s="1"/>
  <c r="I9427" i="1" s="1"/>
  <c r="I9426" i="1" s="1"/>
  <c r="I9425" i="1" s="1"/>
  <c r="I9424" i="1" s="1"/>
  <c r="I9423" i="1" s="1"/>
  <c r="I9422" i="1" s="1"/>
  <c r="I9421" i="1" s="1"/>
  <c r="I9420" i="1" s="1"/>
  <c r="I9419" i="1" s="1"/>
  <c r="I9418" i="1" s="1"/>
  <c r="I9417" i="1" s="1"/>
  <c r="I9416" i="1" s="1"/>
  <c r="I9415" i="1" s="1"/>
  <c r="I9414" i="1" s="1"/>
  <c r="I9413" i="1" s="1"/>
  <c r="I9412" i="1" s="1"/>
  <c r="I9411" i="1" s="1"/>
  <c r="I9410" i="1" s="1"/>
  <c r="I9409" i="1" s="1"/>
  <c r="I9408" i="1" s="1"/>
  <c r="I9407" i="1" s="1"/>
  <c r="I9406" i="1" s="1"/>
  <c r="I9405" i="1" s="1"/>
  <c r="I9404" i="1" s="1"/>
  <c r="I9403" i="1" s="1"/>
  <c r="I9402" i="1" s="1"/>
  <c r="I9401" i="1" s="1"/>
  <c r="I9400" i="1" s="1"/>
  <c r="I9399" i="1" s="1"/>
  <c r="I9398" i="1" s="1"/>
  <c r="I9397" i="1" s="1"/>
  <c r="I9396" i="1" s="1"/>
  <c r="I9395" i="1" s="1"/>
  <c r="I9394" i="1" s="1"/>
  <c r="I9393" i="1" s="1"/>
  <c r="I9392" i="1" s="1"/>
  <c r="I9391" i="1" s="1"/>
  <c r="I9390" i="1" s="1"/>
  <c r="I9389" i="1" s="1"/>
  <c r="I9388" i="1" s="1"/>
  <c r="I9387" i="1" s="1"/>
  <c r="I9386" i="1" s="1"/>
  <c r="I9385" i="1" s="1"/>
  <c r="I9384" i="1" s="1"/>
  <c r="I9383" i="1" s="1"/>
  <c r="I9382" i="1" s="1"/>
  <c r="I9381" i="1" s="1"/>
  <c r="I9380" i="1" s="1"/>
  <c r="I9379" i="1" s="1"/>
  <c r="I9378" i="1" s="1"/>
  <c r="I9377" i="1" s="1"/>
  <c r="I9376" i="1" s="1"/>
  <c r="I9375" i="1" s="1"/>
  <c r="I9374" i="1" s="1"/>
  <c r="I9373" i="1" s="1"/>
  <c r="I9372" i="1" s="1"/>
  <c r="I9371" i="1" s="1"/>
  <c r="I9370" i="1" s="1"/>
  <c r="I9369" i="1" s="1"/>
  <c r="I9368" i="1" s="1"/>
  <c r="I9367" i="1" s="1"/>
  <c r="I9366" i="1" s="1"/>
  <c r="I9365" i="1" s="1"/>
  <c r="I9364" i="1" s="1"/>
  <c r="I9363" i="1" s="1"/>
  <c r="I9362" i="1" s="1"/>
  <c r="I9361" i="1" s="1"/>
  <c r="I9360" i="1" s="1"/>
  <c r="I9359" i="1" s="1"/>
  <c r="I9358" i="1" s="1"/>
  <c r="I9357" i="1" s="1"/>
  <c r="I9356" i="1" s="1"/>
  <c r="I9355" i="1" s="1"/>
  <c r="I9354" i="1" s="1"/>
  <c r="I9353" i="1" s="1"/>
  <c r="I9352" i="1" s="1"/>
  <c r="I9351" i="1" s="1"/>
  <c r="I9350" i="1" s="1"/>
  <c r="I9349" i="1" s="1"/>
  <c r="I9348" i="1" s="1"/>
  <c r="I9347" i="1" s="1"/>
  <c r="I9346" i="1" s="1"/>
  <c r="I9345" i="1" s="1"/>
  <c r="I9344" i="1" s="1"/>
  <c r="I9343" i="1" s="1"/>
  <c r="I9342" i="1" s="1"/>
  <c r="I9341" i="1" s="1"/>
  <c r="I9340" i="1" s="1"/>
  <c r="I9339" i="1" s="1"/>
  <c r="I9338" i="1" s="1"/>
  <c r="I9337" i="1" s="1"/>
  <c r="I9336" i="1" s="1"/>
  <c r="I9335" i="1" s="1"/>
  <c r="I9334" i="1" s="1"/>
  <c r="I9333" i="1" s="1"/>
  <c r="I9332" i="1" s="1"/>
  <c r="I9331" i="1" s="1"/>
  <c r="I9330" i="1" s="1"/>
  <c r="I9329" i="1" s="1"/>
  <c r="I9328" i="1" s="1"/>
  <c r="I9327" i="1" s="1"/>
  <c r="I9326" i="1" s="1"/>
  <c r="I9325" i="1" s="1"/>
  <c r="I9324" i="1" s="1"/>
  <c r="I9323" i="1" s="1"/>
  <c r="I9322" i="1" s="1"/>
  <c r="I9321" i="1" s="1"/>
  <c r="I9320" i="1" s="1"/>
  <c r="I9319" i="1" s="1"/>
  <c r="I9318" i="1" s="1"/>
  <c r="I9317" i="1" s="1"/>
  <c r="I9316" i="1" s="1"/>
  <c r="I9315" i="1" s="1"/>
  <c r="I9314" i="1" s="1"/>
  <c r="I9313" i="1" s="1"/>
  <c r="I9312" i="1" s="1"/>
  <c r="I9311" i="1" s="1"/>
  <c r="I9310" i="1" s="1"/>
  <c r="I9309" i="1" s="1"/>
  <c r="I9308" i="1" s="1"/>
  <c r="I9307" i="1" s="1"/>
  <c r="I9306" i="1" s="1"/>
  <c r="I9305" i="1" s="1"/>
  <c r="I9304" i="1" s="1"/>
  <c r="I9303" i="1" s="1"/>
  <c r="I9302" i="1" s="1"/>
  <c r="I9301" i="1" s="1"/>
  <c r="I9300" i="1" s="1"/>
  <c r="I9299" i="1" s="1"/>
  <c r="I9298" i="1" s="1"/>
  <c r="I9297" i="1" s="1"/>
  <c r="I9296" i="1" s="1"/>
  <c r="I9295" i="1" s="1"/>
  <c r="I9294" i="1" s="1"/>
  <c r="I9293" i="1" s="1"/>
  <c r="I9292" i="1" s="1"/>
  <c r="I9291" i="1" s="1"/>
  <c r="I9290" i="1" s="1"/>
  <c r="I9289" i="1" s="1"/>
  <c r="I9288" i="1" s="1"/>
  <c r="I9287" i="1" s="1"/>
  <c r="I9286" i="1" s="1"/>
  <c r="I9285" i="1" s="1"/>
  <c r="I9284" i="1" s="1"/>
  <c r="I9283" i="1" s="1"/>
  <c r="I9282" i="1" s="1"/>
  <c r="I9281" i="1" s="1"/>
  <c r="I9280" i="1" s="1"/>
  <c r="I9279" i="1" s="1"/>
  <c r="I9278" i="1" s="1"/>
  <c r="I9277" i="1" s="1"/>
  <c r="I9276" i="1" s="1"/>
  <c r="I9275" i="1" s="1"/>
  <c r="I9274" i="1" s="1"/>
  <c r="I9273" i="1" s="1"/>
  <c r="I9272" i="1" s="1"/>
  <c r="I9271" i="1" s="1"/>
  <c r="I9270" i="1" s="1"/>
  <c r="I9269" i="1" s="1"/>
  <c r="I9268" i="1" s="1"/>
  <c r="I9267" i="1" s="1"/>
  <c r="I9266" i="1" s="1"/>
  <c r="I9265" i="1" s="1"/>
  <c r="I9264" i="1" s="1"/>
  <c r="I9263" i="1" s="1"/>
  <c r="I9262" i="1" s="1"/>
  <c r="I9261" i="1" s="1"/>
  <c r="I9260" i="1" s="1"/>
  <c r="I9259" i="1" s="1"/>
  <c r="I9258" i="1" s="1"/>
  <c r="I9257" i="1" s="1"/>
  <c r="I9256" i="1" s="1"/>
  <c r="I9255" i="1" s="1"/>
  <c r="I9254" i="1" s="1"/>
  <c r="I9253" i="1" s="1"/>
  <c r="I9252" i="1" s="1"/>
  <c r="I9251" i="1" s="1"/>
  <c r="I9250" i="1" s="1"/>
  <c r="I9249" i="1" s="1"/>
  <c r="I9248" i="1" s="1"/>
  <c r="I9247" i="1" s="1"/>
  <c r="I9246" i="1" s="1"/>
  <c r="I9245" i="1" s="1"/>
  <c r="I9244" i="1" s="1"/>
  <c r="I9243" i="1" s="1"/>
  <c r="I9242" i="1" s="1"/>
  <c r="I9241" i="1" s="1"/>
  <c r="I9240" i="1" s="1"/>
  <c r="I9239" i="1" s="1"/>
  <c r="I9238" i="1" s="1"/>
  <c r="I9237" i="1" s="1"/>
  <c r="I9236" i="1" s="1"/>
  <c r="I9235" i="1" s="1"/>
  <c r="I9234" i="1" s="1"/>
  <c r="I9233" i="1" s="1"/>
  <c r="I9232" i="1" s="1"/>
  <c r="I9231" i="1" s="1"/>
  <c r="I9230" i="1" s="1"/>
  <c r="I9229" i="1" s="1"/>
  <c r="I9228" i="1" s="1"/>
  <c r="I9227" i="1" s="1"/>
  <c r="I9226" i="1" s="1"/>
  <c r="I9225" i="1" s="1"/>
  <c r="I9224" i="1" s="1"/>
  <c r="I9223" i="1" s="1"/>
  <c r="I9222" i="1" s="1"/>
  <c r="I9221" i="1" s="1"/>
  <c r="I9220" i="1" s="1"/>
  <c r="I9219" i="1" s="1"/>
  <c r="I9218" i="1" s="1"/>
  <c r="I9217" i="1" s="1"/>
  <c r="I9216" i="1" s="1"/>
  <c r="I9215" i="1" s="1"/>
  <c r="I9214" i="1" s="1"/>
  <c r="I9213" i="1" s="1"/>
  <c r="I9212" i="1" s="1"/>
  <c r="I9211" i="1" s="1"/>
  <c r="I9210" i="1" s="1"/>
  <c r="I9209" i="1" s="1"/>
  <c r="I9208" i="1" s="1"/>
  <c r="I9207" i="1" s="1"/>
  <c r="I9206" i="1" s="1"/>
  <c r="I9205" i="1" s="1"/>
  <c r="I9204" i="1" s="1"/>
  <c r="I9203" i="1" s="1"/>
  <c r="I9202" i="1" s="1"/>
  <c r="I9201" i="1" s="1"/>
  <c r="I9200" i="1" s="1"/>
  <c r="I9199" i="1" s="1"/>
  <c r="I9198" i="1" s="1"/>
  <c r="I9197" i="1" s="1"/>
  <c r="I9196" i="1" s="1"/>
  <c r="I9195" i="1" s="1"/>
  <c r="I9194" i="1" s="1"/>
  <c r="I9193" i="1" s="1"/>
  <c r="I9192" i="1" s="1"/>
  <c r="I9191" i="1" s="1"/>
  <c r="I9190" i="1" s="1"/>
  <c r="I9189" i="1" s="1"/>
  <c r="I9188" i="1" s="1"/>
  <c r="I9187" i="1" s="1"/>
  <c r="I9186" i="1" s="1"/>
  <c r="I9185" i="1" s="1"/>
  <c r="I9184" i="1" s="1"/>
  <c r="I9183" i="1" s="1"/>
  <c r="I9182" i="1" s="1"/>
  <c r="I9181" i="1" s="1"/>
  <c r="I9180" i="1" s="1"/>
  <c r="I9179" i="1" s="1"/>
  <c r="I9178" i="1" s="1"/>
  <c r="I9177" i="1" s="1"/>
  <c r="I9176" i="1" s="1"/>
  <c r="I9175" i="1" s="1"/>
  <c r="I9174" i="1" s="1"/>
  <c r="I9173" i="1" s="1"/>
  <c r="I9172" i="1" s="1"/>
  <c r="I9171" i="1" s="1"/>
  <c r="I9170" i="1" s="1"/>
  <c r="I9169" i="1" s="1"/>
  <c r="I9168" i="1" s="1"/>
  <c r="I9167" i="1" s="1"/>
  <c r="I9166" i="1" s="1"/>
  <c r="I9165" i="1" s="1"/>
  <c r="I9164" i="1" s="1"/>
  <c r="I9163" i="1" s="1"/>
  <c r="I9162" i="1" s="1"/>
  <c r="I9161" i="1" s="1"/>
  <c r="I9160" i="1" s="1"/>
  <c r="I9159" i="1" s="1"/>
  <c r="I9158" i="1" s="1"/>
  <c r="I9157" i="1" s="1"/>
  <c r="I9156" i="1" s="1"/>
  <c r="I9155" i="1" s="1"/>
  <c r="I9154" i="1" s="1"/>
  <c r="I9153" i="1" s="1"/>
  <c r="I9152" i="1" s="1"/>
  <c r="I9151" i="1" s="1"/>
  <c r="I9150" i="1" s="1"/>
  <c r="I9149" i="1" s="1"/>
  <c r="I9148" i="1" s="1"/>
  <c r="I9147" i="1" s="1"/>
  <c r="I9146" i="1" s="1"/>
  <c r="I9145" i="1" s="1"/>
  <c r="I9144" i="1" s="1"/>
  <c r="I9143" i="1" s="1"/>
  <c r="I9142" i="1" s="1"/>
  <c r="I9141" i="1" s="1"/>
  <c r="I9140" i="1" s="1"/>
  <c r="I9139" i="1" s="1"/>
  <c r="I9138" i="1" s="1"/>
  <c r="I9137" i="1" s="1"/>
  <c r="I9136" i="1" s="1"/>
  <c r="I9135" i="1" s="1"/>
  <c r="I9134" i="1" s="1"/>
  <c r="I9133" i="1" s="1"/>
  <c r="I9132" i="1" s="1"/>
  <c r="I9131" i="1" s="1"/>
  <c r="I9130" i="1" s="1"/>
  <c r="I9129" i="1" s="1"/>
  <c r="I9128" i="1" s="1"/>
  <c r="I9127" i="1" s="1"/>
  <c r="I9126" i="1" s="1"/>
  <c r="I9125" i="1" s="1"/>
  <c r="I9124" i="1" s="1"/>
  <c r="I9123" i="1" s="1"/>
  <c r="I9122" i="1" s="1"/>
  <c r="I9121" i="1" s="1"/>
  <c r="I9120" i="1" s="1"/>
  <c r="I9119" i="1" s="1"/>
  <c r="I9118" i="1" s="1"/>
  <c r="I9117" i="1" s="1"/>
  <c r="I9116" i="1" s="1"/>
  <c r="I9115" i="1" s="1"/>
  <c r="I9114" i="1" s="1"/>
  <c r="I9113" i="1" s="1"/>
  <c r="I9112" i="1" s="1"/>
  <c r="I9111" i="1" s="1"/>
  <c r="I9110" i="1" s="1"/>
  <c r="I9109" i="1" s="1"/>
  <c r="I9108" i="1" s="1"/>
  <c r="I9107" i="1" s="1"/>
  <c r="I9106" i="1" s="1"/>
  <c r="I9105" i="1" s="1"/>
  <c r="I9104" i="1" s="1"/>
  <c r="I9103" i="1" s="1"/>
  <c r="I9102" i="1" s="1"/>
  <c r="I9101" i="1" s="1"/>
  <c r="I9100" i="1" s="1"/>
  <c r="I9099" i="1" s="1"/>
  <c r="I9098" i="1" s="1"/>
  <c r="I9097" i="1" s="1"/>
  <c r="I9096" i="1" s="1"/>
  <c r="I9095" i="1" s="1"/>
  <c r="I9094" i="1" s="1"/>
  <c r="I9093" i="1" s="1"/>
  <c r="I9092" i="1" s="1"/>
  <c r="I9091" i="1" s="1"/>
  <c r="I9090" i="1" s="1"/>
  <c r="I9089" i="1" s="1"/>
  <c r="I9088" i="1" s="1"/>
  <c r="I9087" i="1" s="1"/>
  <c r="I9086" i="1" s="1"/>
  <c r="I9085" i="1" s="1"/>
  <c r="I9084" i="1" s="1"/>
  <c r="I9083" i="1" s="1"/>
  <c r="I9082" i="1" s="1"/>
  <c r="I9081" i="1" s="1"/>
  <c r="I9080" i="1" s="1"/>
  <c r="I9079" i="1" s="1"/>
  <c r="I9078" i="1" s="1"/>
  <c r="I9077" i="1" s="1"/>
  <c r="I9076" i="1" s="1"/>
  <c r="I9075" i="1" s="1"/>
  <c r="I9074" i="1" s="1"/>
  <c r="I9073" i="1" s="1"/>
  <c r="I9072" i="1" s="1"/>
  <c r="I9071" i="1" s="1"/>
  <c r="I9070" i="1" s="1"/>
  <c r="I9069" i="1" s="1"/>
  <c r="I9068" i="1" s="1"/>
  <c r="I9067" i="1" s="1"/>
  <c r="I9066" i="1" s="1"/>
  <c r="I9065" i="1" s="1"/>
  <c r="I9064" i="1" s="1"/>
  <c r="I9063" i="1" s="1"/>
  <c r="I9062" i="1" s="1"/>
  <c r="I9061" i="1" s="1"/>
  <c r="I9060" i="1" s="1"/>
  <c r="I9059" i="1" s="1"/>
  <c r="I9058" i="1" s="1"/>
  <c r="I9057" i="1" s="1"/>
  <c r="I9056" i="1" s="1"/>
  <c r="I9055" i="1" s="1"/>
  <c r="I9054" i="1" s="1"/>
  <c r="I9053" i="1" s="1"/>
  <c r="I9052" i="1" s="1"/>
  <c r="I9051" i="1" s="1"/>
  <c r="I9050" i="1" s="1"/>
  <c r="I9049" i="1" s="1"/>
  <c r="I9048" i="1" s="1"/>
  <c r="I9047" i="1" s="1"/>
  <c r="I9046" i="1" s="1"/>
  <c r="I9045" i="1" s="1"/>
  <c r="I9044" i="1" s="1"/>
  <c r="I9043" i="1" s="1"/>
  <c r="I9042" i="1" s="1"/>
  <c r="I9041" i="1" s="1"/>
  <c r="I9040" i="1" s="1"/>
  <c r="I9039" i="1" s="1"/>
  <c r="I9038" i="1" s="1"/>
  <c r="I9037" i="1" s="1"/>
  <c r="I9036" i="1" s="1"/>
  <c r="I9035" i="1" s="1"/>
  <c r="I9034" i="1" s="1"/>
  <c r="I9033" i="1" s="1"/>
  <c r="I9032" i="1" s="1"/>
  <c r="I9031" i="1" s="1"/>
  <c r="I9030" i="1" s="1"/>
  <c r="I9029" i="1" s="1"/>
  <c r="I9028" i="1" s="1"/>
  <c r="I9027" i="1" s="1"/>
  <c r="I9026" i="1" s="1"/>
  <c r="I9025" i="1" s="1"/>
  <c r="I9024" i="1" s="1"/>
  <c r="I9023" i="1" s="1"/>
  <c r="I9022" i="1" s="1"/>
  <c r="I9021" i="1" s="1"/>
  <c r="I9020" i="1" s="1"/>
  <c r="I9019" i="1" s="1"/>
  <c r="I9018" i="1" s="1"/>
  <c r="I9017" i="1" s="1"/>
  <c r="I9016" i="1" s="1"/>
  <c r="I9015" i="1" s="1"/>
  <c r="I9014" i="1" s="1"/>
  <c r="I9013" i="1" s="1"/>
  <c r="I9012" i="1" s="1"/>
  <c r="I9011" i="1" s="1"/>
  <c r="I9010" i="1" s="1"/>
  <c r="I9009" i="1" s="1"/>
  <c r="I9008" i="1" s="1"/>
  <c r="I9007" i="1" s="1"/>
  <c r="I9006" i="1" s="1"/>
  <c r="I9005" i="1" s="1"/>
  <c r="I9004" i="1" s="1"/>
  <c r="I9003" i="1" s="1"/>
  <c r="I9002" i="1" s="1"/>
  <c r="I9001" i="1" s="1"/>
  <c r="I9000" i="1" s="1"/>
  <c r="I8999" i="1" s="1"/>
  <c r="I8998" i="1" s="1"/>
  <c r="I8997" i="1" s="1"/>
  <c r="I8996" i="1" s="1"/>
  <c r="I8995" i="1" s="1"/>
  <c r="I8994" i="1" s="1"/>
  <c r="I8993" i="1" s="1"/>
  <c r="I8992" i="1" s="1"/>
  <c r="I8991" i="1" s="1"/>
  <c r="I8990" i="1" s="1"/>
  <c r="I8989" i="1" s="1"/>
  <c r="I8988" i="1" s="1"/>
  <c r="I8987" i="1" s="1"/>
  <c r="I8986" i="1" s="1"/>
  <c r="I8985" i="1" s="1"/>
  <c r="I8984" i="1" s="1"/>
  <c r="I8983" i="1" s="1"/>
  <c r="I8982" i="1" s="1"/>
  <c r="I8981" i="1" s="1"/>
  <c r="I8980" i="1" s="1"/>
  <c r="I8979" i="1" s="1"/>
  <c r="I8978" i="1" s="1"/>
  <c r="I8977" i="1" s="1"/>
  <c r="I8976" i="1" s="1"/>
  <c r="I8975" i="1" s="1"/>
  <c r="I8974" i="1" s="1"/>
  <c r="I8973" i="1" s="1"/>
  <c r="I8972" i="1" s="1"/>
  <c r="I8971" i="1" s="1"/>
  <c r="I8970" i="1" s="1"/>
  <c r="I8969" i="1" s="1"/>
  <c r="I8968" i="1" s="1"/>
  <c r="I8967" i="1" s="1"/>
  <c r="I8966" i="1" s="1"/>
  <c r="I8965" i="1" s="1"/>
  <c r="I8964" i="1" s="1"/>
  <c r="I8963" i="1" s="1"/>
  <c r="I8962" i="1" s="1"/>
  <c r="I8961" i="1" s="1"/>
  <c r="I8960" i="1" s="1"/>
  <c r="I8959" i="1" s="1"/>
  <c r="I8958" i="1" s="1"/>
  <c r="I8957" i="1" s="1"/>
  <c r="I8956" i="1" s="1"/>
  <c r="I8955" i="1" s="1"/>
  <c r="I8954" i="1" s="1"/>
  <c r="I8953" i="1" s="1"/>
  <c r="I8952" i="1" s="1"/>
  <c r="I8951" i="1" s="1"/>
  <c r="I8950" i="1" s="1"/>
  <c r="I8949" i="1" s="1"/>
  <c r="I8948" i="1" s="1"/>
  <c r="I8947" i="1" s="1"/>
  <c r="I8946" i="1" s="1"/>
  <c r="I8945" i="1" s="1"/>
  <c r="I8944" i="1" s="1"/>
  <c r="I8943" i="1" s="1"/>
  <c r="I8942" i="1" s="1"/>
  <c r="I8941" i="1" s="1"/>
  <c r="I8940" i="1" s="1"/>
  <c r="I8939" i="1" s="1"/>
  <c r="I8938" i="1" s="1"/>
  <c r="I8937" i="1" s="1"/>
  <c r="I8936" i="1" s="1"/>
  <c r="I8935" i="1" s="1"/>
  <c r="I8934" i="1" s="1"/>
  <c r="I8933" i="1" s="1"/>
  <c r="I8932" i="1" s="1"/>
  <c r="I8931" i="1" s="1"/>
  <c r="I8930" i="1" s="1"/>
  <c r="I8929" i="1" s="1"/>
  <c r="I8928" i="1" s="1"/>
  <c r="I8927" i="1" s="1"/>
  <c r="I8926" i="1" s="1"/>
  <c r="I8925" i="1" s="1"/>
  <c r="I8924" i="1" s="1"/>
  <c r="I8923" i="1" s="1"/>
  <c r="I8922" i="1" s="1"/>
  <c r="I8921" i="1" s="1"/>
  <c r="I8920" i="1" s="1"/>
  <c r="I8919" i="1" s="1"/>
  <c r="I8918" i="1" s="1"/>
  <c r="I8917" i="1" s="1"/>
  <c r="I8916" i="1" s="1"/>
  <c r="I8915" i="1" s="1"/>
  <c r="I8914" i="1" s="1"/>
  <c r="I8913" i="1" s="1"/>
  <c r="I8912" i="1" s="1"/>
  <c r="I8911" i="1" s="1"/>
  <c r="I8910" i="1" s="1"/>
  <c r="I8909" i="1" s="1"/>
  <c r="I8908" i="1" s="1"/>
  <c r="I8907" i="1" s="1"/>
  <c r="I8906" i="1" s="1"/>
  <c r="I8905" i="1" s="1"/>
  <c r="I8904" i="1" s="1"/>
  <c r="I8903" i="1" s="1"/>
  <c r="I8902" i="1" s="1"/>
  <c r="I8901" i="1" s="1"/>
  <c r="I8900" i="1" s="1"/>
  <c r="I8899" i="1" s="1"/>
  <c r="I8898" i="1" s="1"/>
  <c r="I8897" i="1" s="1"/>
  <c r="I8896" i="1" s="1"/>
  <c r="I8895" i="1" s="1"/>
  <c r="I8894" i="1" s="1"/>
  <c r="I8893" i="1" s="1"/>
  <c r="I8892" i="1" s="1"/>
  <c r="I8891" i="1" s="1"/>
  <c r="I8890" i="1" s="1"/>
  <c r="I8889" i="1" s="1"/>
  <c r="I8888" i="1" s="1"/>
  <c r="I8887" i="1" s="1"/>
  <c r="I8886" i="1" s="1"/>
  <c r="I8885" i="1" s="1"/>
  <c r="I8884" i="1" s="1"/>
  <c r="I8883" i="1" s="1"/>
  <c r="I8882" i="1" s="1"/>
  <c r="I8881" i="1" s="1"/>
  <c r="I8880" i="1" s="1"/>
  <c r="I8879" i="1" s="1"/>
  <c r="I8878" i="1" s="1"/>
  <c r="I8877" i="1" s="1"/>
  <c r="I8876" i="1" s="1"/>
  <c r="I8875" i="1" s="1"/>
  <c r="I8874" i="1" s="1"/>
  <c r="I8873" i="1" s="1"/>
  <c r="I8872" i="1" s="1"/>
  <c r="I8871" i="1" s="1"/>
  <c r="I8870" i="1" s="1"/>
  <c r="I8869" i="1" s="1"/>
  <c r="I8868" i="1" s="1"/>
  <c r="I8867" i="1" s="1"/>
  <c r="I8866" i="1" s="1"/>
  <c r="I8865" i="1" s="1"/>
  <c r="I8864" i="1" s="1"/>
  <c r="I8863" i="1" s="1"/>
  <c r="I8862" i="1" s="1"/>
  <c r="I8861" i="1" s="1"/>
  <c r="I8860" i="1" s="1"/>
  <c r="I8859" i="1" s="1"/>
  <c r="I8858" i="1" s="1"/>
  <c r="I8857" i="1" s="1"/>
  <c r="I8856" i="1" s="1"/>
  <c r="I8855" i="1" s="1"/>
  <c r="I8854" i="1" s="1"/>
  <c r="I8853" i="1" s="1"/>
  <c r="I8852" i="1" s="1"/>
  <c r="I8851" i="1" s="1"/>
  <c r="I8850" i="1" s="1"/>
  <c r="I8849" i="1" s="1"/>
  <c r="I8848" i="1" s="1"/>
  <c r="I8847" i="1" s="1"/>
  <c r="I8846" i="1" s="1"/>
  <c r="I8845" i="1" s="1"/>
  <c r="I8844" i="1" s="1"/>
  <c r="I8843" i="1" s="1"/>
  <c r="I8842" i="1" s="1"/>
  <c r="I8841" i="1" s="1"/>
  <c r="I8840" i="1" s="1"/>
  <c r="I8839" i="1" s="1"/>
  <c r="I8838" i="1" s="1"/>
  <c r="I8837" i="1" s="1"/>
  <c r="I8836" i="1" s="1"/>
  <c r="I8835" i="1" s="1"/>
  <c r="I8834" i="1" s="1"/>
  <c r="I8833" i="1" s="1"/>
  <c r="I8832" i="1" s="1"/>
  <c r="I8831" i="1" s="1"/>
  <c r="I8830" i="1" s="1"/>
  <c r="I8829" i="1" s="1"/>
  <c r="I8828" i="1" s="1"/>
  <c r="I8827" i="1" s="1"/>
  <c r="I8826" i="1" s="1"/>
  <c r="I8825" i="1" s="1"/>
  <c r="I8824" i="1" s="1"/>
  <c r="I8823" i="1" s="1"/>
  <c r="I8822" i="1" s="1"/>
  <c r="I8821" i="1" s="1"/>
  <c r="I8820" i="1" s="1"/>
  <c r="I8819" i="1" s="1"/>
  <c r="I8818" i="1" s="1"/>
  <c r="I8817" i="1" s="1"/>
  <c r="I8816" i="1" s="1"/>
  <c r="I8815" i="1" s="1"/>
  <c r="I8814" i="1" s="1"/>
  <c r="I8813" i="1" s="1"/>
  <c r="I8812" i="1" s="1"/>
  <c r="I8811" i="1" s="1"/>
  <c r="I8810" i="1" s="1"/>
  <c r="I8809" i="1" s="1"/>
  <c r="I8808" i="1" s="1"/>
  <c r="I8807" i="1" s="1"/>
  <c r="I8806" i="1" s="1"/>
  <c r="I8805" i="1" s="1"/>
  <c r="I8804" i="1" s="1"/>
  <c r="I8803" i="1" s="1"/>
  <c r="I8802" i="1" s="1"/>
  <c r="I8801" i="1" s="1"/>
  <c r="I8800" i="1" s="1"/>
  <c r="I8799" i="1" s="1"/>
  <c r="I8798" i="1" s="1"/>
  <c r="I8797" i="1" s="1"/>
  <c r="I8796" i="1" s="1"/>
  <c r="I8795" i="1" s="1"/>
  <c r="I8794" i="1" s="1"/>
  <c r="I8793" i="1" s="1"/>
  <c r="I8792" i="1" s="1"/>
  <c r="I8791" i="1" s="1"/>
  <c r="I8790" i="1" s="1"/>
  <c r="I8789" i="1" s="1"/>
  <c r="I8788" i="1" s="1"/>
  <c r="I8787" i="1" s="1"/>
  <c r="I8786" i="1" s="1"/>
  <c r="I8785" i="1" s="1"/>
  <c r="I8784" i="1" s="1"/>
  <c r="I8783" i="1" s="1"/>
  <c r="I8782" i="1" s="1"/>
  <c r="I8781" i="1" s="1"/>
  <c r="I8780" i="1" s="1"/>
  <c r="I8779" i="1" s="1"/>
  <c r="I8778" i="1" s="1"/>
  <c r="I8777" i="1" s="1"/>
  <c r="I8776" i="1" s="1"/>
  <c r="I8775" i="1" s="1"/>
  <c r="I8774" i="1" s="1"/>
  <c r="I8773" i="1" s="1"/>
  <c r="I8772" i="1" s="1"/>
  <c r="I8771" i="1" s="1"/>
  <c r="I8770" i="1" s="1"/>
  <c r="I8769" i="1" s="1"/>
  <c r="I8768" i="1" s="1"/>
  <c r="I8767" i="1" s="1"/>
  <c r="I8766" i="1" s="1"/>
  <c r="I8765" i="1" s="1"/>
  <c r="I8764" i="1" s="1"/>
  <c r="I8763" i="1" s="1"/>
  <c r="I8762" i="1" s="1"/>
  <c r="I8761" i="1" s="1"/>
  <c r="I8760" i="1" s="1"/>
  <c r="I8759" i="1" s="1"/>
  <c r="I8758" i="1" s="1"/>
  <c r="I8757" i="1" s="1"/>
  <c r="I8756" i="1" s="1"/>
  <c r="I8755" i="1" s="1"/>
  <c r="I8754" i="1" s="1"/>
  <c r="I8753" i="1" s="1"/>
  <c r="I8752" i="1" s="1"/>
  <c r="I8751" i="1" s="1"/>
  <c r="I8750" i="1" s="1"/>
  <c r="I8749" i="1" s="1"/>
  <c r="I8748" i="1" s="1"/>
  <c r="I8747" i="1" s="1"/>
  <c r="I8746" i="1" s="1"/>
  <c r="I8745" i="1" s="1"/>
  <c r="I8744" i="1" s="1"/>
  <c r="I8743" i="1" s="1"/>
  <c r="I8742" i="1" s="1"/>
  <c r="I8741" i="1" s="1"/>
  <c r="I8740" i="1" s="1"/>
  <c r="I8739" i="1" s="1"/>
  <c r="I8738" i="1" s="1"/>
  <c r="I8737" i="1" s="1"/>
  <c r="I8736" i="1" s="1"/>
  <c r="I8735" i="1" s="1"/>
  <c r="I8734" i="1" s="1"/>
  <c r="I8733" i="1" s="1"/>
  <c r="I8732" i="1" s="1"/>
  <c r="I8731" i="1" s="1"/>
  <c r="I8730" i="1" s="1"/>
  <c r="I8729" i="1" s="1"/>
  <c r="I8728" i="1" s="1"/>
  <c r="I8727" i="1" s="1"/>
  <c r="I8726" i="1" s="1"/>
  <c r="I8725" i="1" s="1"/>
  <c r="I8724" i="1" s="1"/>
  <c r="I8723" i="1" s="1"/>
  <c r="I8722" i="1" s="1"/>
  <c r="I8721" i="1" s="1"/>
  <c r="I8720" i="1" s="1"/>
  <c r="I8719" i="1" s="1"/>
  <c r="I8718" i="1" s="1"/>
  <c r="I8717" i="1" s="1"/>
  <c r="I8716" i="1" s="1"/>
  <c r="I8715" i="1" s="1"/>
  <c r="I8714" i="1" s="1"/>
  <c r="I8713" i="1" s="1"/>
  <c r="I8712" i="1" s="1"/>
  <c r="I8711" i="1" s="1"/>
  <c r="I8710" i="1" s="1"/>
  <c r="I8709" i="1" s="1"/>
  <c r="I8708" i="1" s="1"/>
  <c r="I8707" i="1" s="1"/>
  <c r="I8706" i="1" s="1"/>
  <c r="I8705" i="1" s="1"/>
  <c r="I8704" i="1" s="1"/>
  <c r="I8703" i="1" s="1"/>
  <c r="I8702" i="1" s="1"/>
  <c r="I8701" i="1" s="1"/>
  <c r="I8700" i="1" s="1"/>
  <c r="I8699" i="1" s="1"/>
  <c r="I8698" i="1" s="1"/>
  <c r="I8697" i="1" s="1"/>
  <c r="I8696" i="1" s="1"/>
  <c r="I8695" i="1" s="1"/>
  <c r="I8694" i="1" s="1"/>
  <c r="I8693" i="1" s="1"/>
  <c r="I8692" i="1" s="1"/>
  <c r="I8691" i="1" s="1"/>
  <c r="I8690" i="1" s="1"/>
  <c r="I8689" i="1" s="1"/>
  <c r="I8688" i="1" s="1"/>
  <c r="I8687" i="1" s="1"/>
  <c r="I8686" i="1" s="1"/>
  <c r="I8685" i="1" s="1"/>
  <c r="I8684" i="1" s="1"/>
  <c r="I8683" i="1" s="1"/>
  <c r="I8682" i="1" s="1"/>
  <c r="I8681" i="1" s="1"/>
  <c r="I8680" i="1" s="1"/>
  <c r="I8679" i="1" s="1"/>
  <c r="I8678" i="1" s="1"/>
  <c r="I8677" i="1" s="1"/>
  <c r="I8676" i="1" s="1"/>
  <c r="I8675" i="1" s="1"/>
  <c r="I8674" i="1" s="1"/>
  <c r="I8673" i="1" s="1"/>
  <c r="I8672" i="1" s="1"/>
  <c r="I8671" i="1" s="1"/>
  <c r="I8670" i="1" s="1"/>
  <c r="I8669" i="1" s="1"/>
  <c r="I8668" i="1" s="1"/>
  <c r="I8667" i="1" s="1"/>
  <c r="I8666" i="1" s="1"/>
  <c r="I8665" i="1" s="1"/>
  <c r="I8664" i="1" s="1"/>
  <c r="I8663" i="1" s="1"/>
  <c r="I8662" i="1" s="1"/>
  <c r="I8661" i="1" s="1"/>
  <c r="I8660" i="1" s="1"/>
  <c r="I8659" i="1" s="1"/>
  <c r="I8658" i="1" s="1"/>
  <c r="I8657" i="1" s="1"/>
  <c r="I8656" i="1" s="1"/>
  <c r="I8655" i="1" s="1"/>
  <c r="I8654" i="1" s="1"/>
  <c r="I8653" i="1" s="1"/>
  <c r="I8652" i="1" s="1"/>
  <c r="I8651" i="1" s="1"/>
  <c r="I8650" i="1" s="1"/>
  <c r="I8649" i="1" s="1"/>
  <c r="I8648" i="1" s="1"/>
  <c r="I8647" i="1" s="1"/>
  <c r="I8646" i="1" s="1"/>
  <c r="I8645" i="1" s="1"/>
  <c r="I8644" i="1" s="1"/>
  <c r="I8643" i="1" s="1"/>
  <c r="I8642" i="1" s="1"/>
  <c r="I8641" i="1" s="1"/>
  <c r="I8640" i="1" s="1"/>
  <c r="I8639" i="1" s="1"/>
  <c r="I8638" i="1" s="1"/>
  <c r="I8637" i="1" s="1"/>
  <c r="I8636" i="1" s="1"/>
  <c r="I8635" i="1" s="1"/>
  <c r="I8634" i="1" s="1"/>
  <c r="I8633" i="1" s="1"/>
  <c r="I8632" i="1" s="1"/>
  <c r="I8631" i="1" s="1"/>
  <c r="I8630" i="1" s="1"/>
  <c r="I8629" i="1" s="1"/>
  <c r="I8628" i="1" s="1"/>
  <c r="I8627" i="1" s="1"/>
  <c r="I8626" i="1" s="1"/>
  <c r="I8625" i="1" s="1"/>
  <c r="I8624" i="1" s="1"/>
  <c r="I8623" i="1" s="1"/>
  <c r="I8622" i="1" s="1"/>
  <c r="I8621" i="1" s="1"/>
  <c r="I8620" i="1" s="1"/>
  <c r="I8619" i="1" s="1"/>
  <c r="I8618" i="1" s="1"/>
  <c r="I8617" i="1" s="1"/>
  <c r="I8616" i="1" s="1"/>
  <c r="I8615" i="1" s="1"/>
  <c r="I8614" i="1" s="1"/>
  <c r="I8613" i="1" s="1"/>
  <c r="I8612" i="1" s="1"/>
  <c r="I8611" i="1" s="1"/>
  <c r="I8610" i="1" s="1"/>
  <c r="I8609" i="1" s="1"/>
  <c r="I8608" i="1" s="1"/>
  <c r="I8607" i="1" s="1"/>
  <c r="I8606" i="1" s="1"/>
  <c r="I8605" i="1" s="1"/>
  <c r="I8604" i="1" s="1"/>
  <c r="I8603" i="1" s="1"/>
  <c r="I8602" i="1" s="1"/>
  <c r="I8601" i="1" s="1"/>
  <c r="I8600" i="1" s="1"/>
  <c r="I8599" i="1" s="1"/>
  <c r="I8598" i="1" s="1"/>
  <c r="I8597" i="1" s="1"/>
  <c r="I8596" i="1" s="1"/>
  <c r="I8595" i="1" s="1"/>
  <c r="I8594" i="1" s="1"/>
  <c r="I8593" i="1" s="1"/>
  <c r="I8592" i="1" s="1"/>
  <c r="I8591" i="1" s="1"/>
  <c r="I8590" i="1" s="1"/>
  <c r="I8589" i="1" s="1"/>
  <c r="I8588" i="1" s="1"/>
  <c r="I8587" i="1" s="1"/>
  <c r="I8586" i="1" s="1"/>
  <c r="I8585" i="1" s="1"/>
  <c r="I8584" i="1" s="1"/>
  <c r="I8583" i="1" s="1"/>
  <c r="I8582" i="1" s="1"/>
  <c r="I8581" i="1" s="1"/>
  <c r="I8580" i="1" s="1"/>
  <c r="I8579" i="1" s="1"/>
  <c r="I8578" i="1" s="1"/>
  <c r="I8577" i="1" s="1"/>
  <c r="I8576" i="1" s="1"/>
  <c r="I8575" i="1" s="1"/>
  <c r="I8574" i="1" s="1"/>
  <c r="I8573" i="1" s="1"/>
  <c r="I8572" i="1" s="1"/>
  <c r="I8571" i="1" s="1"/>
  <c r="I8570" i="1" s="1"/>
  <c r="I8569" i="1" s="1"/>
  <c r="I8568" i="1" s="1"/>
  <c r="I8567" i="1" s="1"/>
  <c r="I8566" i="1" s="1"/>
  <c r="I8565" i="1" s="1"/>
  <c r="I8564" i="1" s="1"/>
  <c r="I8563" i="1" s="1"/>
  <c r="I8562" i="1" s="1"/>
  <c r="I8561" i="1" s="1"/>
  <c r="I8560" i="1" s="1"/>
  <c r="I8559" i="1" s="1"/>
  <c r="I8558" i="1" s="1"/>
  <c r="I8557" i="1" s="1"/>
  <c r="I8556" i="1" s="1"/>
  <c r="I8555" i="1" s="1"/>
  <c r="I8554" i="1" s="1"/>
  <c r="I8553" i="1" s="1"/>
  <c r="I8552" i="1" s="1"/>
  <c r="I8551" i="1" s="1"/>
  <c r="I8550" i="1" s="1"/>
  <c r="I8549" i="1" s="1"/>
  <c r="I8548" i="1" s="1"/>
  <c r="I8547" i="1" s="1"/>
  <c r="I8546" i="1" s="1"/>
  <c r="I8545" i="1" s="1"/>
  <c r="I8544" i="1" s="1"/>
  <c r="I8543" i="1" s="1"/>
  <c r="I8542" i="1" s="1"/>
  <c r="I8541" i="1" s="1"/>
  <c r="I8540" i="1" s="1"/>
  <c r="I8539" i="1" s="1"/>
  <c r="I8538" i="1" s="1"/>
  <c r="I8537" i="1" s="1"/>
  <c r="I8536" i="1" s="1"/>
  <c r="I8535" i="1" s="1"/>
  <c r="I8534" i="1" s="1"/>
  <c r="I8533" i="1" s="1"/>
  <c r="I8532" i="1" s="1"/>
  <c r="I8531" i="1" s="1"/>
  <c r="I8530" i="1" s="1"/>
  <c r="I8529" i="1" s="1"/>
  <c r="I8528" i="1" s="1"/>
  <c r="I8527" i="1" s="1"/>
  <c r="I8526" i="1" s="1"/>
  <c r="I8525" i="1" s="1"/>
  <c r="I8524" i="1" s="1"/>
  <c r="I8523" i="1" s="1"/>
  <c r="I8522" i="1" s="1"/>
  <c r="I8521" i="1" s="1"/>
  <c r="I8520" i="1" s="1"/>
  <c r="I8519" i="1" s="1"/>
  <c r="I8518" i="1" s="1"/>
  <c r="I8517" i="1" s="1"/>
  <c r="I8516" i="1" s="1"/>
  <c r="I8515" i="1" s="1"/>
  <c r="I8514" i="1" s="1"/>
  <c r="I8513" i="1" s="1"/>
  <c r="I8512" i="1" s="1"/>
  <c r="I8511" i="1" s="1"/>
  <c r="I8510" i="1" s="1"/>
  <c r="I8509" i="1" s="1"/>
  <c r="I8508" i="1" s="1"/>
  <c r="I8507" i="1" s="1"/>
  <c r="I8506" i="1" s="1"/>
  <c r="I8505" i="1" s="1"/>
  <c r="I8504" i="1" s="1"/>
  <c r="I8503" i="1" s="1"/>
  <c r="I8502" i="1" s="1"/>
  <c r="I8501" i="1" s="1"/>
  <c r="I8500" i="1" s="1"/>
  <c r="I8499" i="1" s="1"/>
  <c r="I8498" i="1" s="1"/>
  <c r="I8497" i="1" s="1"/>
  <c r="I8496" i="1" s="1"/>
  <c r="I8495" i="1" s="1"/>
  <c r="I8494" i="1" s="1"/>
  <c r="I8493" i="1" s="1"/>
  <c r="I8492" i="1" s="1"/>
  <c r="I8491" i="1" s="1"/>
  <c r="I8490" i="1" s="1"/>
  <c r="I8489" i="1" s="1"/>
  <c r="I8488" i="1" s="1"/>
  <c r="I8487" i="1" s="1"/>
  <c r="I8486" i="1" s="1"/>
  <c r="I8485" i="1" s="1"/>
  <c r="I8484" i="1" s="1"/>
  <c r="I8483" i="1" s="1"/>
  <c r="I8482" i="1" s="1"/>
  <c r="I8481" i="1" s="1"/>
  <c r="I8480" i="1" s="1"/>
  <c r="I8479" i="1" s="1"/>
  <c r="I8478" i="1" s="1"/>
  <c r="I8477" i="1" s="1"/>
  <c r="I8476" i="1" s="1"/>
  <c r="I8475" i="1" s="1"/>
  <c r="I8474" i="1" s="1"/>
  <c r="I8473" i="1" s="1"/>
  <c r="I8472" i="1" s="1"/>
  <c r="I8471" i="1" s="1"/>
  <c r="I8470" i="1" s="1"/>
  <c r="I8469" i="1" s="1"/>
  <c r="I8468" i="1" s="1"/>
  <c r="I8467" i="1" s="1"/>
  <c r="I8466" i="1" s="1"/>
  <c r="I8465" i="1" s="1"/>
  <c r="I8464" i="1" s="1"/>
  <c r="I8463" i="1" s="1"/>
  <c r="I8462" i="1" s="1"/>
  <c r="I8461" i="1" s="1"/>
  <c r="I8460" i="1" s="1"/>
  <c r="I8459" i="1" s="1"/>
  <c r="I8458" i="1" s="1"/>
  <c r="I8457" i="1" s="1"/>
  <c r="I8456" i="1" s="1"/>
  <c r="I8455" i="1" s="1"/>
  <c r="I8454" i="1" s="1"/>
  <c r="I8453" i="1" s="1"/>
  <c r="I8452" i="1" s="1"/>
  <c r="I8451" i="1" s="1"/>
  <c r="I8450" i="1" s="1"/>
  <c r="I8449" i="1" s="1"/>
  <c r="I8448" i="1" s="1"/>
  <c r="I8447" i="1" s="1"/>
  <c r="I8446" i="1" s="1"/>
  <c r="I8445" i="1" s="1"/>
  <c r="I8444" i="1" s="1"/>
  <c r="I8443" i="1" s="1"/>
  <c r="I8442" i="1" s="1"/>
  <c r="I8441" i="1" s="1"/>
  <c r="I8440" i="1" s="1"/>
  <c r="I8439" i="1" s="1"/>
  <c r="I8438" i="1" s="1"/>
  <c r="I8437" i="1" s="1"/>
  <c r="I8436" i="1" s="1"/>
  <c r="I8435" i="1" s="1"/>
  <c r="I8434" i="1" s="1"/>
  <c r="I8433" i="1" s="1"/>
  <c r="I8432" i="1" s="1"/>
  <c r="I8431" i="1" s="1"/>
  <c r="I8430" i="1" s="1"/>
  <c r="I8429" i="1" s="1"/>
  <c r="I8428" i="1" s="1"/>
  <c r="I8427" i="1" s="1"/>
  <c r="I8426" i="1" s="1"/>
  <c r="I8425" i="1" s="1"/>
  <c r="I8424" i="1" s="1"/>
  <c r="I8423" i="1" s="1"/>
  <c r="I8422" i="1" s="1"/>
  <c r="I8421" i="1" s="1"/>
  <c r="I8420" i="1" s="1"/>
  <c r="I8419" i="1" s="1"/>
  <c r="I8418" i="1" s="1"/>
  <c r="I8417" i="1" s="1"/>
  <c r="I8416" i="1" s="1"/>
  <c r="I8415" i="1" s="1"/>
  <c r="I8414" i="1" s="1"/>
  <c r="I8413" i="1" s="1"/>
  <c r="I8412" i="1" s="1"/>
  <c r="I8411" i="1" s="1"/>
  <c r="I8410" i="1" s="1"/>
  <c r="I8409" i="1" s="1"/>
  <c r="I8408" i="1" s="1"/>
  <c r="I8407" i="1" s="1"/>
  <c r="I8406" i="1" s="1"/>
  <c r="I8405" i="1" s="1"/>
  <c r="I8404" i="1" s="1"/>
  <c r="I8403" i="1" s="1"/>
  <c r="I8402" i="1" s="1"/>
  <c r="I8401" i="1" s="1"/>
  <c r="I8400" i="1" s="1"/>
  <c r="I8399" i="1" s="1"/>
  <c r="I8398" i="1" s="1"/>
  <c r="I8397" i="1" s="1"/>
  <c r="I8396" i="1" s="1"/>
  <c r="I8395" i="1" s="1"/>
  <c r="I8394" i="1" s="1"/>
  <c r="I8393" i="1" s="1"/>
  <c r="I8392" i="1" s="1"/>
  <c r="I8391" i="1" s="1"/>
  <c r="I8390" i="1" s="1"/>
  <c r="I8389" i="1" s="1"/>
  <c r="I8388" i="1" s="1"/>
  <c r="I8387" i="1" s="1"/>
  <c r="I8386" i="1" s="1"/>
  <c r="I8385" i="1" s="1"/>
  <c r="I8384" i="1" s="1"/>
  <c r="I8383" i="1" s="1"/>
  <c r="I8382" i="1" s="1"/>
  <c r="I8381" i="1" s="1"/>
  <c r="I8380" i="1" s="1"/>
  <c r="I8379" i="1" s="1"/>
  <c r="I8378" i="1" s="1"/>
  <c r="I8377" i="1" s="1"/>
  <c r="I8376" i="1" s="1"/>
  <c r="I8375" i="1" s="1"/>
  <c r="I8374" i="1" s="1"/>
  <c r="I8373" i="1" s="1"/>
  <c r="I8372" i="1" s="1"/>
  <c r="I8371" i="1" s="1"/>
  <c r="I8370" i="1" s="1"/>
  <c r="I8369" i="1" s="1"/>
  <c r="I8368" i="1" s="1"/>
  <c r="I8367" i="1" s="1"/>
  <c r="I8366" i="1" s="1"/>
  <c r="I8365" i="1" s="1"/>
  <c r="I8364" i="1" s="1"/>
  <c r="I8363" i="1" s="1"/>
  <c r="I8362" i="1" s="1"/>
  <c r="I8361" i="1" s="1"/>
  <c r="I8360" i="1" s="1"/>
  <c r="I8359" i="1" s="1"/>
  <c r="I8358" i="1" s="1"/>
  <c r="I8357" i="1" s="1"/>
  <c r="I8356" i="1" s="1"/>
  <c r="I8355" i="1" s="1"/>
  <c r="I8354" i="1" s="1"/>
  <c r="I8353" i="1" s="1"/>
  <c r="I8352" i="1" s="1"/>
  <c r="I8351" i="1" s="1"/>
  <c r="I8350" i="1" s="1"/>
  <c r="I8349" i="1" s="1"/>
  <c r="I8348" i="1" s="1"/>
  <c r="I8347" i="1" s="1"/>
  <c r="I8346" i="1" s="1"/>
  <c r="I8345" i="1" s="1"/>
  <c r="I8344" i="1" s="1"/>
  <c r="I8343" i="1" s="1"/>
  <c r="I8342" i="1" s="1"/>
  <c r="I8341" i="1" s="1"/>
  <c r="I8340" i="1" s="1"/>
  <c r="I8339" i="1" s="1"/>
  <c r="I8338" i="1" s="1"/>
  <c r="I8337" i="1" s="1"/>
  <c r="I8336" i="1" s="1"/>
  <c r="I8335" i="1" s="1"/>
  <c r="I8334" i="1" s="1"/>
  <c r="I8333" i="1" s="1"/>
  <c r="I8332" i="1" s="1"/>
  <c r="I8331" i="1" s="1"/>
  <c r="I8330" i="1" s="1"/>
  <c r="I8329" i="1" s="1"/>
  <c r="I8328" i="1" s="1"/>
  <c r="I8327" i="1" s="1"/>
  <c r="I8326" i="1" s="1"/>
  <c r="I8325" i="1" s="1"/>
  <c r="I8324" i="1" s="1"/>
  <c r="I8323" i="1" s="1"/>
  <c r="I8322" i="1" s="1"/>
  <c r="I8321" i="1" s="1"/>
  <c r="I8320" i="1" s="1"/>
  <c r="I8319" i="1" s="1"/>
  <c r="I8318" i="1" s="1"/>
  <c r="I8317" i="1" s="1"/>
  <c r="I8316" i="1" s="1"/>
  <c r="I8315" i="1" s="1"/>
  <c r="I8314" i="1" s="1"/>
  <c r="I8313" i="1" s="1"/>
  <c r="I8312" i="1" s="1"/>
  <c r="I8311" i="1" s="1"/>
  <c r="I8310" i="1" s="1"/>
  <c r="I8309" i="1" s="1"/>
  <c r="I8308" i="1" s="1"/>
  <c r="I8307" i="1" s="1"/>
  <c r="I8306" i="1" s="1"/>
  <c r="I8305" i="1" s="1"/>
  <c r="I8304" i="1" s="1"/>
  <c r="I8303" i="1" s="1"/>
  <c r="I8302" i="1" s="1"/>
  <c r="I8301" i="1" s="1"/>
  <c r="I8300" i="1" s="1"/>
  <c r="I8299" i="1" s="1"/>
  <c r="I8298" i="1" s="1"/>
  <c r="I8297" i="1" s="1"/>
  <c r="I8296" i="1" s="1"/>
  <c r="I8295" i="1" s="1"/>
  <c r="I8294" i="1" s="1"/>
  <c r="I8293" i="1" s="1"/>
  <c r="I8292" i="1" s="1"/>
  <c r="I8291" i="1" s="1"/>
  <c r="I8290" i="1" s="1"/>
  <c r="I8289" i="1" s="1"/>
  <c r="I8288" i="1" s="1"/>
  <c r="I8287" i="1" s="1"/>
  <c r="I8286" i="1" s="1"/>
  <c r="I8285" i="1" s="1"/>
  <c r="I8284" i="1" s="1"/>
  <c r="I8283" i="1" s="1"/>
  <c r="I8282" i="1" s="1"/>
  <c r="I8281" i="1" s="1"/>
  <c r="I8280" i="1" s="1"/>
  <c r="I8279" i="1" s="1"/>
  <c r="I8278" i="1" s="1"/>
  <c r="I8277" i="1" s="1"/>
  <c r="I8276" i="1" s="1"/>
  <c r="I8275" i="1" s="1"/>
  <c r="I8274" i="1" s="1"/>
  <c r="I8273" i="1" s="1"/>
  <c r="I8272" i="1" s="1"/>
  <c r="I8271" i="1" s="1"/>
  <c r="I8270" i="1" s="1"/>
  <c r="I8269" i="1" s="1"/>
  <c r="I8268" i="1" s="1"/>
  <c r="I8267" i="1" s="1"/>
  <c r="I8266" i="1" s="1"/>
  <c r="I8265" i="1" s="1"/>
  <c r="I8264" i="1" s="1"/>
  <c r="I8263" i="1" s="1"/>
  <c r="I8262" i="1" s="1"/>
  <c r="I8261" i="1" s="1"/>
  <c r="I8260" i="1" s="1"/>
  <c r="I8259" i="1" s="1"/>
  <c r="I8258" i="1" s="1"/>
  <c r="I8257" i="1" s="1"/>
  <c r="I8256" i="1" s="1"/>
  <c r="I8255" i="1" s="1"/>
  <c r="I8254" i="1" s="1"/>
  <c r="I8253" i="1" s="1"/>
  <c r="I8252" i="1" s="1"/>
  <c r="I8251" i="1" s="1"/>
  <c r="I8250" i="1" s="1"/>
  <c r="I8249" i="1" s="1"/>
  <c r="I8248" i="1" s="1"/>
  <c r="I8247" i="1" s="1"/>
  <c r="I8246" i="1" s="1"/>
  <c r="I8245" i="1" s="1"/>
  <c r="I8244" i="1" s="1"/>
  <c r="I8243" i="1" s="1"/>
  <c r="I8242" i="1" s="1"/>
  <c r="I8241" i="1" s="1"/>
  <c r="I8240" i="1" s="1"/>
  <c r="I8239" i="1" s="1"/>
  <c r="I8238" i="1" s="1"/>
  <c r="I8237" i="1" s="1"/>
  <c r="I8236" i="1" s="1"/>
  <c r="I8235" i="1" s="1"/>
  <c r="I8234" i="1" s="1"/>
  <c r="I8233" i="1" s="1"/>
  <c r="I8232" i="1" s="1"/>
  <c r="I8231" i="1" s="1"/>
  <c r="I8230" i="1" s="1"/>
  <c r="I8229" i="1" s="1"/>
  <c r="I8228" i="1" s="1"/>
  <c r="I8227" i="1" s="1"/>
  <c r="I8226" i="1" s="1"/>
  <c r="I8225" i="1" s="1"/>
  <c r="I8224" i="1" s="1"/>
  <c r="I8223" i="1" s="1"/>
  <c r="I8222" i="1" s="1"/>
  <c r="I8221" i="1" s="1"/>
  <c r="I8220" i="1" s="1"/>
  <c r="I8219" i="1" s="1"/>
  <c r="I8218" i="1" s="1"/>
  <c r="I8217" i="1" s="1"/>
  <c r="I8216" i="1" s="1"/>
  <c r="I8215" i="1" s="1"/>
  <c r="I8214" i="1" s="1"/>
  <c r="I8213" i="1" s="1"/>
  <c r="I8212" i="1" s="1"/>
  <c r="I8211" i="1" s="1"/>
  <c r="I8210" i="1" s="1"/>
  <c r="I8209" i="1" s="1"/>
  <c r="I8208" i="1" s="1"/>
  <c r="I8207" i="1" s="1"/>
  <c r="I8206" i="1" s="1"/>
  <c r="I8205" i="1" s="1"/>
  <c r="I8204" i="1" s="1"/>
  <c r="I8203" i="1" s="1"/>
  <c r="I8202" i="1" s="1"/>
  <c r="I8201" i="1" s="1"/>
  <c r="I8200" i="1" s="1"/>
  <c r="I8199" i="1" s="1"/>
  <c r="I8198" i="1" s="1"/>
  <c r="I8197" i="1" s="1"/>
  <c r="I8196" i="1" s="1"/>
  <c r="I8195" i="1" s="1"/>
  <c r="I8194" i="1" s="1"/>
  <c r="I8193" i="1" s="1"/>
  <c r="I8192" i="1" s="1"/>
  <c r="I8191" i="1" s="1"/>
  <c r="I8190" i="1" s="1"/>
  <c r="I8189" i="1" s="1"/>
  <c r="I8188" i="1" s="1"/>
  <c r="I8187" i="1" s="1"/>
  <c r="I8186" i="1" s="1"/>
  <c r="I8185" i="1" s="1"/>
  <c r="I8184" i="1" s="1"/>
  <c r="I8183" i="1" s="1"/>
  <c r="I8182" i="1" s="1"/>
  <c r="I8181" i="1" s="1"/>
  <c r="I8180" i="1" s="1"/>
  <c r="I8179" i="1" s="1"/>
  <c r="I8178" i="1" s="1"/>
  <c r="I8177" i="1" s="1"/>
  <c r="I8176" i="1" s="1"/>
  <c r="I8175" i="1" s="1"/>
  <c r="I8174" i="1" s="1"/>
  <c r="I8173" i="1" s="1"/>
  <c r="I8172" i="1" s="1"/>
  <c r="I8171" i="1" s="1"/>
  <c r="I8170" i="1" s="1"/>
  <c r="I8169" i="1" s="1"/>
  <c r="I8168" i="1" s="1"/>
  <c r="I8167" i="1" s="1"/>
  <c r="I8166" i="1" s="1"/>
  <c r="I8165" i="1" s="1"/>
  <c r="I8164" i="1" s="1"/>
  <c r="I8163" i="1" s="1"/>
  <c r="I8162" i="1" s="1"/>
  <c r="I8161" i="1" s="1"/>
  <c r="I8160" i="1" s="1"/>
  <c r="I8159" i="1" s="1"/>
  <c r="I8158" i="1" s="1"/>
  <c r="I8157" i="1" s="1"/>
  <c r="I8156" i="1" s="1"/>
  <c r="I8155" i="1" s="1"/>
  <c r="I8154" i="1" s="1"/>
  <c r="I8153" i="1" s="1"/>
  <c r="I8152" i="1" s="1"/>
  <c r="I8151" i="1" s="1"/>
  <c r="I8150" i="1" s="1"/>
  <c r="I8149" i="1" s="1"/>
  <c r="I8148" i="1" s="1"/>
  <c r="I8147" i="1" s="1"/>
  <c r="I8146" i="1" s="1"/>
  <c r="I8145" i="1" s="1"/>
  <c r="I8144" i="1" s="1"/>
  <c r="I8143" i="1" s="1"/>
  <c r="I8142" i="1" s="1"/>
  <c r="I8141" i="1" s="1"/>
  <c r="I8140" i="1" s="1"/>
  <c r="I8139" i="1" s="1"/>
  <c r="I8138" i="1" s="1"/>
  <c r="I8137" i="1" s="1"/>
  <c r="I8136" i="1" s="1"/>
  <c r="I8135" i="1" s="1"/>
  <c r="I8134" i="1" s="1"/>
  <c r="I8133" i="1" s="1"/>
  <c r="I8132" i="1" s="1"/>
  <c r="I8131" i="1" s="1"/>
  <c r="I8130" i="1" s="1"/>
  <c r="I8129" i="1" s="1"/>
  <c r="I8128" i="1" s="1"/>
  <c r="I8127" i="1" s="1"/>
  <c r="I8126" i="1" s="1"/>
  <c r="I8125" i="1" s="1"/>
  <c r="I8124" i="1" s="1"/>
  <c r="I8123" i="1" s="1"/>
  <c r="I8122" i="1" s="1"/>
  <c r="I8121" i="1" s="1"/>
  <c r="I8120" i="1" s="1"/>
  <c r="I8119" i="1" s="1"/>
  <c r="I8118" i="1" s="1"/>
  <c r="I8117" i="1" s="1"/>
  <c r="I8116" i="1" s="1"/>
  <c r="I8115" i="1" s="1"/>
  <c r="I8114" i="1" s="1"/>
  <c r="I8113" i="1" s="1"/>
  <c r="I8112" i="1" s="1"/>
  <c r="I8111" i="1" s="1"/>
  <c r="I8110" i="1" s="1"/>
  <c r="I8109" i="1" s="1"/>
  <c r="I8108" i="1" s="1"/>
  <c r="I8107" i="1" s="1"/>
  <c r="I8106" i="1" s="1"/>
  <c r="I8105" i="1" s="1"/>
  <c r="I8104" i="1" s="1"/>
  <c r="I8103" i="1" s="1"/>
  <c r="I8102" i="1" s="1"/>
  <c r="I8101" i="1" s="1"/>
  <c r="I8100" i="1" s="1"/>
  <c r="I8099" i="1" s="1"/>
  <c r="I8098" i="1" s="1"/>
  <c r="I8097" i="1" s="1"/>
  <c r="I8096" i="1" s="1"/>
  <c r="I8095" i="1" s="1"/>
  <c r="I8094" i="1" s="1"/>
  <c r="I8093" i="1" s="1"/>
  <c r="I8092" i="1" s="1"/>
  <c r="I8091" i="1" s="1"/>
  <c r="I8090" i="1" s="1"/>
  <c r="I8089" i="1" s="1"/>
  <c r="I8088" i="1" s="1"/>
  <c r="I8087" i="1" s="1"/>
  <c r="I8086" i="1" s="1"/>
  <c r="I8085" i="1" s="1"/>
  <c r="I8084" i="1" s="1"/>
  <c r="I8083" i="1" s="1"/>
  <c r="I8082" i="1" s="1"/>
  <c r="I8081" i="1" s="1"/>
  <c r="I8080" i="1" s="1"/>
  <c r="I8079" i="1" s="1"/>
  <c r="I8078" i="1" s="1"/>
  <c r="I8077" i="1" s="1"/>
  <c r="I8076" i="1" s="1"/>
  <c r="I8075" i="1" s="1"/>
  <c r="I8074" i="1" s="1"/>
  <c r="I8073" i="1" s="1"/>
  <c r="I8072" i="1" s="1"/>
  <c r="I8071" i="1" s="1"/>
  <c r="I8070" i="1" s="1"/>
  <c r="I8069" i="1" s="1"/>
  <c r="I8068" i="1" s="1"/>
  <c r="I8067" i="1" s="1"/>
  <c r="I8066" i="1" s="1"/>
  <c r="I8065" i="1" s="1"/>
  <c r="I8064" i="1" s="1"/>
  <c r="I8063" i="1" s="1"/>
  <c r="I8062" i="1" s="1"/>
  <c r="I8061" i="1" s="1"/>
  <c r="I8060" i="1" s="1"/>
  <c r="I8059" i="1" s="1"/>
  <c r="I8058" i="1" s="1"/>
  <c r="I8057" i="1" s="1"/>
  <c r="I8056" i="1" s="1"/>
  <c r="I8055" i="1" s="1"/>
  <c r="I8054" i="1" s="1"/>
  <c r="I8053" i="1" s="1"/>
  <c r="I8052" i="1" s="1"/>
  <c r="I8051" i="1" s="1"/>
  <c r="I8050" i="1" s="1"/>
  <c r="I8049" i="1" s="1"/>
  <c r="I8048" i="1" s="1"/>
  <c r="I8047" i="1" s="1"/>
  <c r="I8046" i="1" s="1"/>
  <c r="I8045" i="1" s="1"/>
  <c r="I8044" i="1" s="1"/>
  <c r="I8043" i="1" s="1"/>
  <c r="I8042" i="1" s="1"/>
  <c r="I8041" i="1" s="1"/>
  <c r="I8040" i="1" s="1"/>
  <c r="I8039" i="1" s="1"/>
  <c r="I8038" i="1" s="1"/>
  <c r="I8037" i="1" s="1"/>
  <c r="I8036" i="1" s="1"/>
  <c r="I8035" i="1" s="1"/>
  <c r="I8034" i="1" s="1"/>
  <c r="I8033" i="1" s="1"/>
  <c r="I8032" i="1" s="1"/>
  <c r="I8031" i="1" s="1"/>
  <c r="I8030" i="1" s="1"/>
  <c r="I8029" i="1" s="1"/>
  <c r="I8028" i="1" s="1"/>
  <c r="I8027" i="1" s="1"/>
  <c r="I8026" i="1" s="1"/>
  <c r="I8025" i="1" s="1"/>
  <c r="I8024" i="1" s="1"/>
  <c r="I8023" i="1" s="1"/>
  <c r="I8022" i="1" s="1"/>
  <c r="I8021" i="1" s="1"/>
  <c r="I8020" i="1" s="1"/>
  <c r="I8019" i="1" s="1"/>
  <c r="I8018" i="1" s="1"/>
  <c r="I8017" i="1" s="1"/>
  <c r="I8016" i="1" s="1"/>
  <c r="I8015" i="1" s="1"/>
  <c r="I8014" i="1" s="1"/>
  <c r="I8013" i="1" s="1"/>
  <c r="I8012" i="1" s="1"/>
  <c r="I8011" i="1" s="1"/>
  <c r="I8010" i="1" s="1"/>
  <c r="I8009" i="1" s="1"/>
  <c r="I8008" i="1" s="1"/>
  <c r="I8007" i="1" s="1"/>
  <c r="I8006" i="1" s="1"/>
  <c r="I8005" i="1" s="1"/>
  <c r="I8004" i="1" s="1"/>
  <c r="I8003" i="1" s="1"/>
  <c r="I8002" i="1" s="1"/>
  <c r="I8001" i="1" s="1"/>
  <c r="I8000" i="1" s="1"/>
  <c r="I7999" i="1" s="1"/>
  <c r="I7998" i="1" s="1"/>
  <c r="I7997" i="1" s="1"/>
  <c r="I7996" i="1" s="1"/>
  <c r="I7995" i="1" s="1"/>
  <c r="I7994" i="1" s="1"/>
  <c r="I7993" i="1" s="1"/>
  <c r="I7992" i="1" s="1"/>
  <c r="I7991" i="1" s="1"/>
  <c r="I7990" i="1" s="1"/>
  <c r="I7989" i="1" s="1"/>
  <c r="I7988" i="1" s="1"/>
  <c r="I7987" i="1" s="1"/>
  <c r="I7986" i="1" s="1"/>
  <c r="I7985" i="1" s="1"/>
  <c r="I7984" i="1" s="1"/>
  <c r="I7983" i="1" s="1"/>
  <c r="I7982" i="1" s="1"/>
  <c r="I7981" i="1" s="1"/>
  <c r="I7980" i="1" s="1"/>
  <c r="I7979" i="1" s="1"/>
  <c r="I7978" i="1" s="1"/>
  <c r="I7977" i="1" s="1"/>
  <c r="I7976" i="1" s="1"/>
  <c r="I7975" i="1" s="1"/>
  <c r="I7974" i="1" s="1"/>
  <c r="I7973" i="1" s="1"/>
  <c r="I7972" i="1" s="1"/>
  <c r="I7971" i="1" s="1"/>
  <c r="I7970" i="1" s="1"/>
  <c r="I7969" i="1" s="1"/>
  <c r="I7968" i="1" s="1"/>
  <c r="I7967" i="1" s="1"/>
  <c r="I7966" i="1" s="1"/>
  <c r="I7965" i="1" s="1"/>
  <c r="I7964" i="1" s="1"/>
  <c r="I7963" i="1" s="1"/>
  <c r="I7962" i="1" s="1"/>
  <c r="I7961" i="1" s="1"/>
  <c r="I7960" i="1" s="1"/>
  <c r="I7959" i="1" s="1"/>
  <c r="I7958" i="1" s="1"/>
  <c r="I7957" i="1" s="1"/>
  <c r="I7956" i="1" s="1"/>
  <c r="I7955" i="1" s="1"/>
  <c r="I7954" i="1" s="1"/>
  <c r="I7953" i="1" s="1"/>
  <c r="I7952" i="1" s="1"/>
  <c r="I7951" i="1" s="1"/>
  <c r="I7950" i="1" s="1"/>
  <c r="I7949" i="1" s="1"/>
  <c r="I7948" i="1" s="1"/>
  <c r="I7947" i="1" s="1"/>
  <c r="I7946" i="1" s="1"/>
  <c r="I7945" i="1" s="1"/>
  <c r="I7944" i="1" s="1"/>
  <c r="I7943" i="1" s="1"/>
  <c r="I7942" i="1" s="1"/>
  <c r="I7941" i="1" s="1"/>
  <c r="I7940" i="1" s="1"/>
  <c r="I7939" i="1" s="1"/>
  <c r="I7938" i="1" s="1"/>
  <c r="I7937" i="1" s="1"/>
  <c r="I7936" i="1" s="1"/>
  <c r="I7935" i="1" s="1"/>
  <c r="I7934" i="1" s="1"/>
  <c r="I7933" i="1" s="1"/>
  <c r="I7932" i="1" s="1"/>
  <c r="I7931" i="1" s="1"/>
  <c r="I7930" i="1" s="1"/>
  <c r="I7929" i="1" s="1"/>
  <c r="I7928" i="1" s="1"/>
  <c r="I7927" i="1" s="1"/>
  <c r="I7926" i="1" s="1"/>
  <c r="I7925" i="1" s="1"/>
  <c r="I7924" i="1" s="1"/>
  <c r="I7923" i="1" s="1"/>
  <c r="I7922" i="1" s="1"/>
  <c r="I7921" i="1" s="1"/>
  <c r="I7920" i="1" s="1"/>
  <c r="I7919" i="1" s="1"/>
  <c r="I7918" i="1" s="1"/>
  <c r="I7917" i="1" s="1"/>
  <c r="I7916" i="1" s="1"/>
  <c r="I7915" i="1" s="1"/>
  <c r="I7914" i="1" s="1"/>
  <c r="I7913" i="1" s="1"/>
  <c r="I7912" i="1" s="1"/>
  <c r="I7911" i="1" s="1"/>
  <c r="I7910" i="1" s="1"/>
  <c r="I7909" i="1" s="1"/>
  <c r="I7908" i="1" s="1"/>
  <c r="I7907" i="1" s="1"/>
  <c r="I7906" i="1" s="1"/>
  <c r="I7905" i="1" s="1"/>
  <c r="I7904" i="1" s="1"/>
  <c r="I7903" i="1" s="1"/>
  <c r="I7902" i="1" s="1"/>
  <c r="I7901" i="1" s="1"/>
  <c r="I7900" i="1" s="1"/>
  <c r="I7899" i="1" s="1"/>
  <c r="I7898" i="1" s="1"/>
  <c r="I7897" i="1" s="1"/>
  <c r="I7896" i="1" s="1"/>
  <c r="I7895" i="1" s="1"/>
  <c r="I7894" i="1" s="1"/>
  <c r="I7893" i="1" s="1"/>
  <c r="I7892" i="1" s="1"/>
  <c r="I7891" i="1" s="1"/>
  <c r="I7890" i="1" s="1"/>
  <c r="I7889" i="1" s="1"/>
  <c r="I7888" i="1" s="1"/>
  <c r="I7887" i="1" s="1"/>
  <c r="I7886" i="1" s="1"/>
  <c r="I7885" i="1" s="1"/>
  <c r="I7884" i="1" s="1"/>
  <c r="I7883" i="1" s="1"/>
  <c r="I7882" i="1" s="1"/>
  <c r="I7881" i="1" s="1"/>
  <c r="I7880" i="1" s="1"/>
  <c r="I7879" i="1" s="1"/>
  <c r="I7878" i="1" s="1"/>
  <c r="I7877" i="1" s="1"/>
  <c r="I7876" i="1" s="1"/>
  <c r="I7875" i="1" s="1"/>
  <c r="I7874" i="1" s="1"/>
  <c r="I7873" i="1" s="1"/>
  <c r="I7872" i="1" s="1"/>
  <c r="I7871" i="1" s="1"/>
  <c r="I7870" i="1" s="1"/>
  <c r="I7869" i="1" s="1"/>
  <c r="I7868" i="1" s="1"/>
  <c r="I7867" i="1" s="1"/>
  <c r="I7866" i="1" s="1"/>
  <c r="I7865" i="1" s="1"/>
  <c r="I7864" i="1" s="1"/>
  <c r="I7863" i="1" s="1"/>
  <c r="I7862" i="1" s="1"/>
  <c r="I7861" i="1" s="1"/>
  <c r="I7860" i="1" s="1"/>
  <c r="I7859" i="1" s="1"/>
  <c r="I7858" i="1" s="1"/>
  <c r="I7857" i="1" s="1"/>
  <c r="I7856" i="1" s="1"/>
  <c r="I7855" i="1" s="1"/>
  <c r="I7854" i="1" s="1"/>
  <c r="I7853" i="1" s="1"/>
  <c r="I7852" i="1" s="1"/>
  <c r="I7851" i="1" s="1"/>
  <c r="I7850" i="1" s="1"/>
  <c r="I7849" i="1" s="1"/>
  <c r="I7848" i="1" s="1"/>
  <c r="I7847" i="1" s="1"/>
  <c r="I7846" i="1" s="1"/>
  <c r="I7845" i="1" s="1"/>
  <c r="I7844" i="1" s="1"/>
  <c r="I7843" i="1" s="1"/>
  <c r="I7842" i="1" s="1"/>
  <c r="I7841" i="1" s="1"/>
  <c r="I7840" i="1" s="1"/>
  <c r="I7839" i="1" s="1"/>
  <c r="I7838" i="1" s="1"/>
  <c r="I7837" i="1" s="1"/>
  <c r="I7836" i="1" s="1"/>
  <c r="I7835" i="1" s="1"/>
  <c r="I7834" i="1" s="1"/>
  <c r="I7833" i="1" s="1"/>
  <c r="I7832" i="1" s="1"/>
  <c r="I7831" i="1" s="1"/>
  <c r="I7830" i="1" s="1"/>
  <c r="I7829" i="1" s="1"/>
  <c r="I7828" i="1" s="1"/>
  <c r="I7827" i="1" s="1"/>
  <c r="I7826" i="1" s="1"/>
  <c r="I7825" i="1" s="1"/>
  <c r="I7824" i="1" s="1"/>
  <c r="I7823" i="1" s="1"/>
  <c r="I7822" i="1" s="1"/>
  <c r="I7821" i="1" s="1"/>
  <c r="I7820" i="1" s="1"/>
  <c r="I7819" i="1" s="1"/>
  <c r="I7818" i="1" s="1"/>
  <c r="I7817" i="1" s="1"/>
  <c r="I7816" i="1" s="1"/>
  <c r="I7815" i="1" s="1"/>
  <c r="I7814" i="1" s="1"/>
  <c r="I7813" i="1" s="1"/>
  <c r="I7812" i="1" s="1"/>
  <c r="I7811" i="1" s="1"/>
  <c r="I7810" i="1" s="1"/>
  <c r="I7809" i="1" s="1"/>
  <c r="I7808" i="1" s="1"/>
  <c r="I7807" i="1" s="1"/>
  <c r="I7806" i="1" s="1"/>
  <c r="I7805" i="1" s="1"/>
  <c r="I7804" i="1" s="1"/>
  <c r="I7803" i="1" s="1"/>
  <c r="I7802" i="1" s="1"/>
  <c r="I7801" i="1" s="1"/>
  <c r="I7800" i="1" s="1"/>
  <c r="I7799" i="1" s="1"/>
  <c r="I7798" i="1" s="1"/>
  <c r="I7797" i="1" s="1"/>
  <c r="I7796" i="1" s="1"/>
  <c r="I7795" i="1" s="1"/>
  <c r="I7794" i="1" s="1"/>
  <c r="I7793" i="1" s="1"/>
  <c r="I7792" i="1" s="1"/>
  <c r="I7791" i="1" s="1"/>
  <c r="I7790" i="1" s="1"/>
  <c r="I7789" i="1" s="1"/>
  <c r="I7788" i="1" s="1"/>
  <c r="I7787" i="1" s="1"/>
  <c r="I7786" i="1" s="1"/>
  <c r="I7785" i="1" s="1"/>
  <c r="I7784" i="1" s="1"/>
  <c r="I7783" i="1" s="1"/>
  <c r="I7782" i="1" s="1"/>
  <c r="I7781" i="1" s="1"/>
  <c r="I7780" i="1" s="1"/>
  <c r="I7779" i="1" s="1"/>
  <c r="I7778" i="1" s="1"/>
  <c r="I7777" i="1" s="1"/>
  <c r="I7776" i="1" s="1"/>
  <c r="I7775" i="1" s="1"/>
  <c r="I7774" i="1" s="1"/>
  <c r="I7773" i="1" s="1"/>
  <c r="I7772" i="1" s="1"/>
  <c r="I7771" i="1" s="1"/>
  <c r="I7770" i="1" s="1"/>
  <c r="I7769" i="1" s="1"/>
  <c r="I7768" i="1" s="1"/>
  <c r="I7767" i="1" s="1"/>
  <c r="I7766" i="1" s="1"/>
  <c r="I7765" i="1" s="1"/>
  <c r="I7764" i="1" s="1"/>
  <c r="I7763" i="1" s="1"/>
  <c r="I7762" i="1" s="1"/>
  <c r="I7761" i="1" s="1"/>
  <c r="I7760" i="1" s="1"/>
  <c r="I7759" i="1" s="1"/>
  <c r="I7758" i="1" s="1"/>
  <c r="I7757" i="1" s="1"/>
  <c r="I7756" i="1" s="1"/>
  <c r="I7755" i="1" s="1"/>
  <c r="I7754" i="1" s="1"/>
  <c r="I7753" i="1" s="1"/>
  <c r="I7752" i="1" s="1"/>
  <c r="I7751" i="1" s="1"/>
  <c r="I7750" i="1" s="1"/>
  <c r="I7749" i="1" s="1"/>
  <c r="I7748" i="1" s="1"/>
  <c r="I7747" i="1" s="1"/>
  <c r="I7746" i="1" s="1"/>
  <c r="I7745" i="1" s="1"/>
  <c r="I7744" i="1" s="1"/>
  <c r="I7743" i="1" s="1"/>
  <c r="I7742" i="1" s="1"/>
  <c r="I7741" i="1" s="1"/>
  <c r="I7740" i="1" s="1"/>
  <c r="I7739" i="1" s="1"/>
  <c r="I7738" i="1" s="1"/>
  <c r="I7737" i="1" s="1"/>
  <c r="I7736" i="1" s="1"/>
  <c r="I7735" i="1" s="1"/>
  <c r="I7734" i="1" s="1"/>
  <c r="I7733" i="1" s="1"/>
  <c r="I7732" i="1" s="1"/>
  <c r="I7731" i="1" s="1"/>
  <c r="I7730" i="1" s="1"/>
  <c r="I7729" i="1" s="1"/>
  <c r="I7728" i="1" s="1"/>
  <c r="I7727" i="1" s="1"/>
  <c r="I7726" i="1" s="1"/>
  <c r="I7725" i="1" s="1"/>
  <c r="I7724" i="1" s="1"/>
  <c r="I7723" i="1" s="1"/>
  <c r="I7722" i="1" s="1"/>
  <c r="I7721" i="1" s="1"/>
  <c r="I7720" i="1" s="1"/>
  <c r="I7719" i="1" s="1"/>
  <c r="I7718" i="1" s="1"/>
  <c r="I7717" i="1" s="1"/>
  <c r="I7716" i="1" s="1"/>
  <c r="I7715" i="1" s="1"/>
  <c r="I7714" i="1" s="1"/>
  <c r="I7713" i="1" s="1"/>
  <c r="I7712" i="1" s="1"/>
  <c r="I7711" i="1" s="1"/>
  <c r="I7710" i="1" s="1"/>
  <c r="I7709" i="1" s="1"/>
  <c r="I7708" i="1" s="1"/>
  <c r="I7707" i="1" s="1"/>
  <c r="I7706" i="1" s="1"/>
  <c r="I7705" i="1" s="1"/>
  <c r="I7704" i="1" s="1"/>
  <c r="I7703" i="1" s="1"/>
  <c r="I7702" i="1" s="1"/>
  <c r="I7701" i="1" s="1"/>
  <c r="I7700" i="1" s="1"/>
  <c r="I7699" i="1" s="1"/>
  <c r="I7698" i="1" s="1"/>
  <c r="I7697" i="1" s="1"/>
  <c r="I7696" i="1" s="1"/>
  <c r="I7695" i="1" s="1"/>
  <c r="I7694" i="1" s="1"/>
  <c r="I7693" i="1" s="1"/>
  <c r="I7692" i="1" s="1"/>
  <c r="I7691" i="1" s="1"/>
  <c r="I7690" i="1" s="1"/>
  <c r="I7689" i="1" s="1"/>
  <c r="I7688" i="1" s="1"/>
  <c r="I7687" i="1" s="1"/>
  <c r="I7686" i="1" s="1"/>
  <c r="I7685" i="1" s="1"/>
  <c r="I7684" i="1" s="1"/>
  <c r="I7683" i="1" s="1"/>
  <c r="I7682" i="1" s="1"/>
  <c r="I7681" i="1" s="1"/>
  <c r="I7680" i="1" s="1"/>
  <c r="I7679" i="1" s="1"/>
  <c r="I7678" i="1" s="1"/>
  <c r="I7677" i="1" s="1"/>
  <c r="I7676" i="1" s="1"/>
  <c r="I7675" i="1" s="1"/>
  <c r="I7674" i="1" s="1"/>
  <c r="I7673" i="1" s="1"/>
  <c r="I7672" i="1" s="1"/>
  <c r="I7671" i="1" s="1"/>
  <c r="I7670" i="1" s="1"/>
  <c r="I7669" i="1" s="1"/>
  <c r="I7668" i="1" s="1"/>
  <c r="I7667" i="1" s="1"/>
  <c r="I7666" i="1" s="1"/>
  <c r="I7665" i="1" s="1"/>
  <c r="I7664" i="1" s="1"/>
  <c r="I7663" i="1" s="1"/>
  <c r="I7662" i="1" s="1"/>
  <c r="I7661" i="1" s="1"/>
  <c r="I7660" i="1" s="1"/>
  <c r="I7659" i="1" s="1"/>
  <c r="I7658" i="1" s="1"/>
  <c r="I7657" i="1" s="1"/>
  <c r="I7656" i="1" s="1"/>
  <c r="I7655" i="1" s="1"/>
  <c r="I7654" i="1" s="1"/>
  <c r="I7653" i="1" s="1"/>
  <c r="I7652" i="1" s="1"/>
  <c r="I7651" i="1" s="1"/>
  <c r="I7650" i="1" s="1"/>
  <c r="I7649" i="1" s="1"/>
  <c r="I7648" i="1" s="1"/>
  <c r="I7647" i="1" s="1"/>
  <c r="I7646" i="1" s="1"/>
  <c r="I7645" i="1" s="1"/>
  <c r="I7644" i="1" s="1"/>
  <c r="I7643" i="1" s="1"/>
  <c r="I7642" i="1" s="1"/>
  <c r="I7641" i="1" s="1"/>
  <c r="I7640" i="1" s="1"/>
  <c r="I7639" i="1" s="1"/>
  <c r="I7638" i="1" s="1"/>
  <c r="I7637" i="1" s="1"/>
  <c r="I7636" i="1" s="1"/>
  <c r="I7635" i="1" s="1"/>
  <c r="I7634" i="1" s="1"/>
  <c r="I7633" i="1" s="1"/>
  <c r="I7632" i="1" s="1"/>
  <c r="I7631" i="1" s="1"/>
  <c r="I7630" i="1" s="1"/>
  <c r="I7629" i="1" s="1"/>
  <c r="I7628" i="1" s="1"/>
  <c r="I7627" i="1" s="1"/>
  <c r="I7626" i="1" s="1"/>
  <c r="I7625" i="1" s="1"/>
  <c r="I7624" i="1" s="1"/>
  <c r="I7623" i="1" s="1"/>
  <c r="I7622" i="1" s="1"/>
  <c r="I7621" i="1" s="1"/>
  <c r="I7620" i="1" s="1"/>
  <c r="I7619" i="1" s="1"/>
  <c r="I7618" i="1" s="1"/>
  <c r="I7617" i="1" s="1"/>
  <c r="I7616" i="1" s="1"/>
  <c r="I7615" i="1" s="1"/>
  <c r="I7614" i="1" s="1"/>
  <c r="I7613" i="1" s="1"/>
  <c r="I7612" i="1" s="1"/>
  <c r="I7611" i="1" s="1"/>
  <c r="I7610" i="1" s="1"/>
  <c r="I7609" i="1" s="1"/>
  <c r="I7608" i="1" s="1"/>
  <c r="I7607" i="1" s="1"/>
  <c r="I7606" i="1" s="1"/>
  <c r="I7605" i="1" s="1"/>
  <c r="I7604" i="1" s="1"/>
  <c r="I7603" i="1" s="1"/>
  <c r="I7602" i="1" s="1"/>
  <c r="I7601" i="1" s="1"/>
  <c r="I7600" i="1" s="1"/>
  <c r="I7599" i="1" s="1"/>
  <c r="I7598" i="1" s="1"/>
  <c r="I7597" i="1" s="1"/>
  <c r="I7596" i="1" s="1"/>
  <c r="I7595" i="1" s="1"/>
  <c r="I7594" i="1" s="1"/>
  <c r="I7593" i="1" s="1"/>
  <c r="I7592" i="1" s="1"/>
  <c r="I7591" i="1" s="1"/>
  <c r="I7590" i="1" s="1"/>
  <c r="I7589" i="1" s="1"/>
  <c r="I7588" i="1" s="1"/>
  <c r="I7587" i="1" s="1"/>
  <c r="I7586" i="1" s="1"/>
  <c r="I7585" i="1" s="1"/>
  <c r="I7584" i="1" s="1"/>
  <c r="I7583" i="1" s="1"/>
  <c r="I7582" i="1" s="1"/>
  <c r="I7581" i="1" s="1"/>
  <c r="I7580" i="1" s="1"/>
  <c r="I7579" i="1" s="1"/>
  <c r="I7578" i="1" s="1"/>
  <c r="I7577" i="1" s="1"/>
  <c r="I7576" i="1" s="1"/>
  <c r="I7575" i="1" s="1"/>
  <c r="I7574" i="1" s="1"/>
  <c r="I7573" i="1" s="1"/>
  <c r="I7572" i="1" s="1"/>
  <c r="I7571" i="1" s="1"/>
  <c r="I7570" i="1" s="1"/>
  <c r="I7569" i="1" s="1"/>
  <c r="I7568" i="1" s="1"/>
  <c r="I7567" i="1" s="1"/>
  <c r="I7566" i="1" s="1"/>
  <c r="I7565" i="1" s="1"/>
  <c r="I7564" i="1" s="1"/>
  <c r="I7563" i="1" s="1"/>
  <c r="I7562" i="1" s="1"/>
  <c r="I7561" i="1" s="1"/>
  <c r="I7560" i="1" s="1"/>
  <c r="I7559" i="1" s="1"/>
  <c r="I7558" i="1" s="1"/>
  <c r="I7557" i="1" s="1"/>
  <c r="I7556" i="1" s="1"/>
  <c r="I7555" i="1" s="1"/>
  <c r="I7554" i="1" s="1"/>
  <c r="I7553" i="1" s="1"/>
  <c r="I7552" i="1" s="1"/>
  <c r="I7551" i="1" s="1"/>
  <c r="I7550" i="1" s="1"/>
  <c r="I7549" i="1" s="1"/>
  <c r="I7548" i="1" s="1"/>
  <c r="I7547" i="1" s="1"/>
  <c r="I7546" i="1" s="1"/>
  <c r="I7545" i="1" s="1"/>
  <c r="I7544" i="1" s="1"/>
  <c r="I7543" i="1" s="1"/>
  <c r="I7542" i="1" s="1"/>
  <c r="I7541" i="1" s="1"/>
  <c r="I7540" i="1" s="1"/>
  <c r="I7539" i="1" s="1"/>
  <c r="I7538" i="1" s="1"/>
  <c r="I7537" i="1" s="1"/>
  <c r="I7536" i="1" s="1"/>
  <c r="I7535" i="1" s="1"/>
  <c r="I7534" i="1" s="1"/>
  <c r="I7533" i="1" s="1"/>
  <c r="I7532" i="1" s="1"/>
  <c r="I7531" i="1" s="1"/>
  <c r="I7530" i="1" s="1"/>
  <c r="I7529" i="1" s="1"/>
  <c r="I7528" i="1" s="1"/>
  <c r="I7527" i="1" s="1"/>
  <c r="I7526" i="1" s="1"/>
  <c r="I7525" i="1" s="1"/>
  <c r="I7524" i="1" s="1"/>
  <c r="I7523" i="1" s="1"/>
  <c r="I7522" i="1" s="1"/>
  <c r="I7521" i="1" s="1"/>
  <c r="I7520" i="1" s="1"/>
  <c r="I7519" i="1" s="1"/>
  <c r="I7518" i="1" s="1"/>
  <c r="I7517" i="1" s="1"/>
  <c r="I7516" i="1" s="1"/>
  <c r="I7515" i="1" s="1"/>
  <c r="I7514" i="1" s="1"/>
  <c r="I7513" i="1" s="1"/>
  <c r="I7512" i="1" s="1"/>
  <c r="I7511" i="1" s="1"/>
  <c r="I7510" i="1" s="1"/>
  <c r="I7509" i="1" s="1"/>
  <c r="I7508" i="1" s="1"/>
  <c r="I7507" i="1" s="1"/>
  <c r="I7506" i="1" s="1"/>
  <c r="I7505" i="1" s="1"/>
  <c r="I7504" i="1" s="1"/>
  <c r="I7503" i="1" s="1"/>
  <c r="I7502" i="1" s="1"/>
  <c r="I7501" i="1" s="1"/>
  <c r="I7500" i="1" s="1"/>
  <c r="I7499" i="1" s="1"/>
  <c r="I7498" i="1" s="1"/>
  <c r="I7497" i="1" s="1"/>
  <c r="I7496" i="1" s="1"/>
  <c r="I7495" i="1" s="1"/>
  <c r="I7494" i="1" s="1"/>
  <c r="I7493" i="1" s="1"/>
  <c r="I7492" i="1" s="1"/>
  <c r="I7491" i="1" s="1"/>
  <c r="I7490" i="1" s="1"/>
  <c r="I7489" i="1" s="1"/>
  <c r="I7488" i="1" s="1"/>
  <c r="I7487" i="1" s="1"/>
  <c r="I7486" i="1" s="1"/>
  <c r="I7485" i="1" s="1"/>
  <c r="I7484" i="1" s="1"/>
  <c r="I7483" i="1" s="1"/>
  <c r="I7482" i="1" s="1"/>
  <c r="I7481" i="1" s="1"/>
  <c r="I7480" i="1" s="1"/>
  <c r="I7479" i="1" s="1"/>
  <c r="I7478" i="1" s="1"/>
  <c r="I7477" i="1" s="1"/>
  <c r="I7476" i="1" s="1"/>
  <c r="I7475" i="1" s="1"/>
  <c r="I7474" i="1" s="1"/>
  <c r="I7473" i="1" s="1"/>
  <c r="I7472" i="1" s="1"/>
  <c r="I7471" i="1" s="1"/>
  <c r="I7470" i="1" s="1"/>
  <c r="I7469" i="1" s="1"/>
  <c r="I7468" i="1" s="1"/>
  <c r="I7467" i="1" s="1"/>
  <c r="I7466" i="1" s="1"/>
  <c r="I7465" i="1" s="1"/>
  <c r="I7464" i="1" s="1"/>
  <c r="I7463" i="1" s="1"/>
  <c r="I7462" i="1" s="1"/>
  <c r="I7461" i="1" s="1"/>
  <c r="I7460" i="1" s="1"/>
  <c r="I7459" i="1" s="1"/>
  <c r="I7458" i="1" s="1"/>
  <c r="I7457" i="1" s="1"/>
  <c r="I7456" i="1" s="1"/>
  <c r="I7455" i="1" s="1"/>
  <c r="I7454" i="1" s="1"/>
  <c r="I7453" i="1" s="1"/>
  <c r="I7452" i="1" s="1"/>
  <c r="I7451" i="1" s="1"/>
  <c r="I7450" i="1" s="1"/>
  <c r="I7449" i="1" s="1"/>
  <c r="I7448" i="1" s="1"/>
  <c r="I7447" i="1" s="1"/>
  <c r="I7446" i="1" s="1"/>
  <c r="I7445" i="1" s="1"/>
  <c r="I7444" i="1" s="1"/>
  <c r="I7443" i="1" s="1"/>
  <c r="I7442" i="1" s="1"/>
  <c r="I7441" i="1" s="1"/>
  <c r="I7440" i="1" s="1"/>
  <c r="I7439" i="1" s="1"/>
  <c r="I7438" i="1" s="1"/>
  <c r="I7437" i="1" s="1"/>
  <c r="I7436" i="1" s="1"/>
  <c r="I7435" i="1" s="1"/>
  <c r="I7434" i="1" s="1"/>
  <c r="I7433" i="1" s="1"/>
  <c r="I7432" i="1" s="1"/>
  <c r="I7431" i="1" s="1"/>
  <c r="I7430" i="1" s="1"/>
  <c r="I7429" i="1" s="1"/>
  <c r="I7428" i="1" s="1"/>
  <c r="I7427" i="1" s="1"/>
  <c r="I7426" i="1" s="1"/>
  <c r="I7425" i="1" s="1"/>
  <c r="I7424" i="1" s="1"/>
  <c r="I7423" i="1" s="1"/>
  <c r="I7422" i="1" s="1"/>
  <c r="I7421" i="1" s="1"/>
  <c r="I7420" i="1" s="1"/>
  <c r="I7419" i="1" s="1"/>
  <c r="I7418" i="1" s="1"/>
  <c r="I7417" i="1" s="1"/>
  <c r="I7416" i="1" s="1"/>
  <c r="I7415" i="1" s="1"/>
  <c r="I7414" i="1" s="1"/>
  <c r="I7413" i="1" s="1"/>
  <c r="I7412" i="1" s="1"/>
  <c r="I7411" i="1" s="1"/>
  <c r="I7410" i="1" s="1"/>
  <c r="I7409" i="1" s="1"/>
  <c r="I7408" i="1" s="1"/>
  <c r="I7407" i="1" s="1"/>
  <c r="I7406" i="1" s="1"/>
  <c r="I7405" i="1" s="1"/>
  <c r="I7404" i="1" s="1"/>
  <c r="I7403" i="1" s="1"/>
  <c r="I7402" i="1" s="1"/>
  <c r="I7401" i="1" s="1"/>
  <c r="I7400" i="1" s="1"/>
  <c r="I7399" i="1" s="1"/>
  <c r="I7398" i="1" s="1"/>
  <c r="I7397" i="1" s="1"/>
  <c r="I7396" i="1" s="1"/>
  <c r="I7395" i="1" s="1"/>
  <c r="I7394" i="1" s="1"/>
  <c r="I7393" i="1" s="1"/>
  <c r="I7392" i="1" s="1"/>
  <c r="I7391" i="1" s="1"/>
  <c r="I7390" i="1" s="1"/>
  <c r="I7389" i="1" s="1"/>
  <c r="I7388" i="1" s="1"/>
  <c r="I7387" i="1" s="1"/>
  <c r="I7386" i="1" s="1"/>
  <c r="I7385" i="1" s="1"/>
  <c r="I7384" i="1" s="1"/>
  <c r="I7383" i="1" s="1"/>
  <c r="I7382" i="1" s="1"/>
  <c r="I7381" i="1" s="1"/>
  <c r="I7380" i="1" s="1"/>
  <c r="I7379" i="1" s="1"/>
  <c r="I7378" i="1" s="1"/>
  <c r="I7377" i="1" s="1"/>
  <c r="I7376" i="1" s="1"/>
  <c r="I7375" i="1" s="1"/>
  <c r="I7374" i="1" s="1"/>
  <c r="I7373" i="1" s="1"/>
  <c r="I7372" i="1" s="1"/>
  <c r="I7371" i="1" s="1"/>
  <c r="I7370" i="1" s="1"/>
  <c r="I7369" i="1" s="1"/>
  <c r="I7368" i="1" s="1"/>
  <c r="I7367" i="1" s="1"/>
  <c r="I7366" i="1" s="1"/>
  <c r="I7365" i="1" s="1"/>
  <c r="I7364" i="1" s="1"/>
  <c r="I7363" i="1" s="1"/>
  <c r="I7362" i="1" s="1"/>
  <c r="I7361" i="1" s="1"/>
  <c r="I7360" i="1" s="1"/>
  <c r="I7359" i="1" s="1"/>
  <c r="I7358" i="1" s="1"/>
  <c r="I7357" i="1" s="1"/>
  <c r="I7356" i="1" s="1"/>
  <c r="I7355" i="1" s="1"/>
  <c r="I7354" i="1" s="1"/>
  <c r="I7353" i="1" s="1"/>
  <c r="I7352" i="1" s="1"/>
  <c r="I7351" i="1" s="1"/>
  <c r="I7350" i="1" s="1"/>
  <c r="I7349" i="1" s="1"/>
  <c r="I7348" i="1" s="1"/>
  <c r="I7347" i="1" s="1"/>
  <c r="I7346" i="1" s="1"/>
  <c r="I7345" i="1" s="1"/>
  <c r="I7344" i="1" s="1"/>
  <c r="I7343" i="1" s="1"/>
  <c r="I7342" i="1" s="1"/>
  <c r="I7341" i="1" s="1"/>
  <c r="I7340" i="1" s="1"/>
  <c r="I7339" i="1" s="1"/>
  <c r="I7338" i="1" s="1"/>
  <c r="I7337" i="1" s="1"/>
  <c r="I7336" i="1" s="1"/>
  <c r="I7335" i="1" s="1"/>
  <c r="I7334" i="1" s="1"/>
  <c r="I7333" i="1" s="1"/>
  <c r="I7332" i="1" s="1"/>
  <c r="I7331" i="1" s="1"/>
  <c r="I7330" i="1" s="1"/>
  <c r="I7329" i="1" s="1"/>
  <c r="I7328" i="1" s="1"/>
  <c r="I7327" i="1" s="1"/>
  <c r="I7326" i="1" s="1"/>
  <c r="I7325" i="1" s="1"/>
  <c r="I7324" i="1" s="1"/>
  <c r="I7323" i="1" s="1"/>
  <c r="I7322" i="1" s="1"/>
  <c r="I7321" i="1" s="1"/>
  <c r="I7320" i="1" s="1"/>
  <c r="I7319" i="1" s="1"/>
  <c r="I7318" i="1" s="1"/>
  <c r="I7317" i="1" s="1"/>
  <c r="I7316" i="1" s="1"/>
  <c r="I7315" i="1" s="1"/>
  <c r="I7314" i="1" s="1"/>
  <c r="I7313" i="1" s="1"/>
  <c r="I7312" i="1" s="1"/>
  <c r="I7311" i="1" s="1"/>
  <c r="I7310" i="1" s="1"/>
  <c r="I7309" i="1" s="1"/>
  <c r="I7308" i="1" s="1"/>
  <c r="I7307" i="1" s="1"/>
  <c r="I7306" i="1" s="1"/>
  <c r="I7305" i="1" s="1"/>
  <c r="I7304" i="1" s="1"/>
  <c r="I7303" i="1" s="1"/>
  <c r="I7302" i="1" s="1"/>
  <c r="I7301" i="1" s="1"/>
  <c r="I7300" i="1" s="1"/>
  <c r="I7299" i="1" s="1"/>
  <c r="I7298" i="1" s="1"/>
  <c r="I7297" i="1" s="1"/>
  <c r="I7296" i="1" s="1"/>
  <c r="I7295" i="1" s="1"/>
  <c r="I7294" i="1" s="1"/>
  <c r="I7293" i="1" s="1"/>
  <c r="I7292" i="1" s="1"/>
  <c r="I7291" i="1" s="1"/>
  <c r="I7290" i="1" s="1"/>
  <c r="I7289" i="1" s="1"/>
  <c r="I7288" i="1" s="1"/>
  <c r="I7287" i="1" s="1"/>
  <c r="I7286" i="1" s="1"/>
  <c r="I7285" i="1" s="1"/>
  <c r="I7284" i="1" s="1"/>
  <c r="I7283" i="1" s="1"/>
  <c r="I7282" i="1" s="1"/>
  <c r="I7281" i="1" s="1"/>
  <c r="I7280" i="1" s="1"/>
  <c r="I7279" i="1" s="1"/>
  <c r="I7278" i="1" s="1"/>
  <c r="I7277" i="1" s="1"/>
  <c r="I7276" i="1" s="1"/>
  <c r="I7275" i="1" s="1"/>
  <c r="I7274" i="1" s="1"/>
  <c r="I7273" i="1" s="1"/>
  <c r="I7272" i="1" s="1"/>
  <c r="I7271" i="1" s="1"/>
  <c r="I7270" i="1" s="1"/>
  <c r="I7269" i="1" s="1"/>
  <c r="I7268" i="1" s="1"/>
  <c r="I7267" i="1" s="1"/>
  <c r="I7266" i="1" s="1"/>
  <c r="I7265" i="1" s="1"/>
  <c r="I7264" i="1" s="1"/>
  <c r="I7263" i="1" s="1"/>
  <c r="I7262" i="1" s="1"/>
  <c r="I7261" i="1" s="1"/>
  <c r="I7260" i="1" s="1"/>
  <c r="I7259" i="1" s="1"/>
  <c r="I7258" i="1" s="1"/>
  <c r="I7257" i="1" s="1"/>
  <c r="I7256" i="1" s="1"/>
  <c r="I7255" i="1" s="1"/>
  <c r="I7254" i="1" s="1"/>
  <c r="I7253" i="1" s="1"/>
  <c r="I7252" i="1" s="1"/>
  <c r="I7251" i="1" s="1"/>
  <c r="I7250" i="1" s="1"/>
  <c r="I7249" i="1" s="1"/>
  <c r="I7248" i="1" s="1"/>
  <c r="I7247" i="1" s="1"/>
  <c r="I7246" i="1" s="1"/>
  <c r="I7245" i="1" s="1"/>
  <c r="I7244" i="1" s="1"/>
  <c r="I7243" i="1" s="1"/>
  <c r="I7242" i="1" s="1"/>
  <c r="I7241" i="1" s="1"/>
  <c r="I7240" i="1" s="1"/>
  <c r="I7239" i="1" s="1"/>
  <c r="I7238" i="1" s="1"/>
  <c r="I7237" i="1" s="1"/>
  <c r="I7236" i="1" s="1"/>
  <c r="I7235" i="1" s="1"/>
  <c r="I7234" i="1" s="1"/>
  <c r="I7233" i="1" s="1"/>
  <c r="I7232" i="1" s="1"/>
  <c r="I7231" i="1" s="1"/>
  <c r="I7230" i="1" s="1"/>
  <c r="I7229" i="1" s="1"/>
  <c r="I7228" i="1" s="1"/>
  <c r="I7227" i="1" s="1"/>
  <c r="I7226" i="1" s="1"/>
  <c r="I7225" i="1" s="1"/>
  <c r="I7224" i="1" s="1"/>
  <c r="I7223" i="1" s="1"/>
  <c r="I7222" i="1" s="1"/>
  <c r="I7221" i="1" s="1"/>
  <c r="I7220" i="1" s="1"/>
  <c r="I7219" i="1" s="1"/>
  <c r="I7218" i="1" s="1"/>
  <c r="I7217" i="1" s="1"/>
  <c r="I7216" i="1" s="1"/>
  <c r="I7215" i="1" s="1"/>
  <c r="I7214" i="1" s="1"/>
  <c r="I7213" i="1" s="1"/>
  <c r="I7212" i="1" s="1"/>
  <c r="I7211" i="1" s="1"/>
  <c r="I7210" i="1" s="1"/>
  <c r="I7209" i="1" s="1"/>
  <c r="I7208" i="1" s="1"/>
  <c r="I7207" i="1" s="1"/>
  <c r="I7206" i="1" s="1"/>
  <c r="I7205" i="1" s="1"/>
  <c r="I7204" i="1" s="1"/>
  <c r="I7203" i="1" s="1"/>
  <c r="I7202" i="1" s="1"/>
  <c r="I7201" i="1" s="1"/>
  <c r="I7200" i="1" s="1"/>
  <c r="I7199" i="1" s="1"/>
  <c r="I7198" i="1" s="1"/>
  <c r="I7197" i="1" s="1"/>
  <c r="I7196" i="1" s="1"/>
  <c r="I7195" i="1" s="1"/>
  <c r="I7194" i="1" s="1"/>
  <c r="I7193" i="1" s="1"/>
  <c r="I7192" i="1" s="1"/>
  <c r="I7191" i="1" s="1"/>
  <c r="I7190" i="1" s="1"/>
  <c r="I7189" i="1" s="1"/>
  <c r="I7188" i="1" s="1"/>
  <c r="I7187" i="1" s="1"/>
  <c r="I7186" i="1" s="1"/>
  <c r="I7185" i="1" s="1"/>
  <c r="I7184" i="1" s="1"/>
  <c r="I7183" i="1" s="1"/>
  <c r="I7182" i="1" s="1"/>
  <c r="I7181" i="1" s="1"/>
  <c r="I7180" i="1" s="1"/>
  <c r="I7179" i="1" s="1"/>
  <c r="I7178" i="1" s="1"/>
  <c r="I7177" i="1" s="1"/>
  <c r="I7176" i="1" s="1"/>
  <c r="I7175" i="1" s="1"/>
  <c r="I7174" i="1" s="1"/>
  <c r="I7173" i="1" s="1"/>
  <c r="I7172" i="1" s="1"/>
  <c r="I7171" i="1" s="1"/>
  <c r="I7170" i="1" s="1"/>
  <c r="I7169" i="1" s="1"/>
  <c r="I7168" i="1" s="1"/>
  <c r="I7167" i="1" s="1"/>
  <c r="I7166" i="1" s="1"/>
  <c r="I7165" i="1" s="1"/>
  <c r="I7164" i="1" s="1"/>
  <c r="I7163" i="1" s="1"/>
  <c r="I7162" i="1" s="1"/>
  <c r="I7161" i="1" s="1"/>
  <c r="I7160" i="1" s="1"/>
  <c r="I7159" i="1" s="1"/>
  <c r="I7158" i="1" s="1"/>
  <c r="I7157" i="1" s="1"/>
  <c r="I7156" i="1" s="1"/>
  <c r="I7155" i="1" s="1"/>
  <c r="I7154" i="1" s="1"/>
  <c r="I7153" i="1" s="1"/>
  <c r="I7152" i="1" s="1"/>
  <c r="I7151" i="1" s="1"/>
  <c r="I7150" i="1" s="1"/>
  <c r="I7149" i="1" s="1"/>
  <c r="I7148" i="1" s="1"/>
  <c r="I7147" i="1" s="1"/>
  <c r="I7146" i="1" s="1"/>
  <c r="I7145" i="1" s="1"/>
  <c r="I7144" i="1" s="1"/>
  <c r="I7143" i="1" s="1"/>
  <c r="I7142" i="1" s="1"/>
  <c r="I7141" i="1" s="1"/>
  <c r="I7140" i="1" s="1"/>
  <c r="I7139" i="1" s="1"/>
  <c r="I7138" i="1" s="1"/>
  <c r="I7137" i="1" s="1"/>
  <c r="I7136" i="1" s="1"/>
  <c r="I7135" i="1" s="1"/>
  <c r="I7134" i="1" s="1"/>
  <c r="I7133" i="1" s="1"/>
  <c r="I7132" i="1" s="1"/>
  <c r="I7131" i="1" s="1"/>
  <c r="I7130" i="1" s="1"/>
  <c r="I7129" i="1" s="1"/>
  <c r="I7128" i="1" s="1"/>
  <c r="I7127" i="1" s="1"/>
  <c r="I7126" i="1" s="1"/>
  <c r="I7125" i="1" s="1"/>
  <c r="I7124" i="1" s="1"/>
  <c r="I7123" i="1" s="1"/>
  <c r="I7122" i="1" s="1"/>
  <c r="I7121" i="1" s="1"/>
  <c r="I7120" i="1" s="1"/>
  <c r="I7119" i="1" s="1"/>
  <c r="I7118" i="1" s="1"/>
  <c r="I7117" i="1" s="1"/>
  <c r="I7116" i="1" s="1"/>
  <c r="I7115" i="1" s="1"/>
  <c r="I7114" i="1" s="1"/>
  <c r="I7113" i="1" s="1"/>
  <c r="I7112" i="1" s="1"/>
  <c r="I7111" i="1" s="1"/>
  <c r="I7110" i="1" s="1"/>
  <c r="I7109" i="1" s="1"/>
  <c r="I7108" i="1" s="1"/>
  <c r="I7107" i="1" s="1"/>
  <c r="I7106" i="1" s="1"/>
  <c r="I7105" i="1" s="1"/>
  <c r="I7104" i="1" s="1"/>
  <c r="I7103" i="1" s="1"/>
  <c r="I7102" i="1" s="1"/>
  <c r="I7101" i="1" s="1"/>
  <c r="I7100" i="1" s="1"/>
  <c r="I7099" i="1" s="1"/>
  <c r="I7098" i="1" s="1"/>
  <c r="I7097" i="1" s="1"/>
  <c r="I7096" i="1" s="1"/>
  <c r="I7095" i="1" s="1"/>
  <c r="I7094" i="1" s="1"/>
  <c r="I7093" i="1" s="1"/>
  <c r="I7092" i="1" s="1"/>
  <c r="I7091" i="1" s="1"/>
  <c r="I7090" i="1" s="1"/>
  <c r="I7089" i="1" s="1"/>
  <c r="I7088" i="1" s="1"/>
  <c r="I7087" i="1" s="1"/>
  <c r="I7086" i="1" s="1"/>
  <c r="I7085" i="1" s="1"/>
  <c r="I7084" i="1" s="1"/>
  <c r="I7083" i="1" s="1"/>
  <c r="I7082" i="1" s="1"/>
  <c r="I7081" i="1" s="1"/>
  <c r="I7080" i="1" s="1"/>
  <c r="I7079" i="1" s="1"/>
  <c r="I7078" i="1" s="1"/>
  <c r="I7077" i="1" s="1"/>
  <c r="I7076" i="1" s="1"/>
  <c r="I7075" i="1" s="1"/>
  <c r="I7074" i="1" s="1"/>
  <c r="I7073" i="1" s="1"/>
  <c r="I7072" i="1" s="1"/>
  <c r="I7071" i="1" s="1"/>
  <c r="I7070" i="1" s="1"/>
  <c r="I7069" i="1" s="1"/>
  <c r="I7068" i="1" s="1"/>
  <c r="I7067" i="1" s="1"/>
  <c r="I7066" i="1" s="1"/>
  <c r="I7065" i="1" s="1"/>
  <c r="I7064" i="1" s="1"/>
  <c r="I7063" i="1" s="1"/>
  <c r="I7062" i="1" s="1"/>
  <c r="I7061" i="1" s="1"/>
  <c r="I7060" i="1" s="1"/>
  <c r="I7059" i="1" s="1"/>
  <c r="I7058" i="1" s="1"/>
  <c r="I7057" i="1" s="1"/>
  <c r="I7056" i="1" s="1"/>
  <c r="I7055" i="1" s="1"/>
  <c r="I7054" i="1" s="1"/>
  <c r="I7053" i="1" s="1"/>
  <c r="I7052" i="1" s="1"/>
  <c r="I7051" i="1" s="1"/>
  <c r="I7050" i="1" s="1"/>
  <c r="I7049" i="1" s="1"/>
  <c r="I7048" i="1" s="1"/>
  <c r="I7047" i="1" s="1"/>
  <c r="I7046" i="1" s="1"/>
  <c r="I7045" i="1" s="1"/>
  <c r="I7044" i="1" s="1"/>
  <c r="I7043" i="1" s="1"/>
  <c r="I7042" i="1" s="1"/>
  <c r="I7041" i="1" s="1"/>
  <c r="I7040" i="1" s="1"/>
  <c r="I7039" i="1" s="1"/>
  <c r="I7038" i="1" s="1"/>
  <c r="I7037" i="1" s="1"/>
  <c r="I7036" i="1" s="1"/>
  <c r="I7035" i="1" s="1"/>
  <c r="I7034" i="1" s="1"/>
  <c r="I7033" i="1" s="1"/>
  <c r="I7032" i="1" s="1"/>
  <c r="I7031" i="1" s="1"/>
  <c r="I7030" i="1" s="1"/>
  <c r="I7029" i="1" s="1"/>
  <c r="I7028" i="1" s="1"/>
  <c r="I7027" i="1" s="1"/>
  <c r="I7026" i="1" s="1"/>
  <c r="I7025" i="1" s="1"/>
  <c r="I7024" i="1" s="1"/>
  <c r="I7023" i="1" s="1"/>
  <c r="I7022" i="1" s="1"/>
  <c r="I7021" i="1" s="1"/>
  <c r="I7020" i="1" s="1"/>
  <c r="I7019" i="1" s="1"/>
  <c r="I7018" i="1" s="1"/>
  <c r="I7017" i="1" s="1"/>
  <c r="I7016" i="1" s="1"/>
  <c r="I7015" i="1" s="1"/>
  <c r="I7014" i="1" s="1"/>
  <c r="I7013" i="1" s="1"/>
  <c r="I7012" i="1" s="1"/>
  <c r="I7011" i="1" s="1"/>
  <c r="I7010" i="1" s="1"/>
  <c r="I7009" i="1" s="1"/>
  <c r="I7008" i="1" s="1"/>
  <c r="I7007" i="1" s="1"/>
  <c r="I7006" i="1" s="1"/>
  <c r="I7005" i="1" s="1"/>
  <c r="I7004" i="1" s="1"/>
  <c r="I7003" i="1" s="1"/>
  <c r="I7002" i="1" s="1"/>
  <c r="I7001" i="1" s="1"/>
  <c r="I7000" i="1" s="1"/>
  <c r="I6999" i="1" s="1"/>
  <c r="I6998" i="1" s="1"/>
  <c r="I6997" i="1" s="1"/>
  <c r="I6996" i="1" s="1"/>
  <c r="I6995" i="1" s="1"/>
  <c r="I6994" i="1" s="1"/>
  <c r="I6993" i="1" s="1"/>
  <c r="I6992" i="1" s="1"/>
  <c r="I6991" i="1" s="1"/>
  <c r="I6990" i="1" s="1"/>
  <c r="I6989" i="1" s="1"/>
  <c r="I6988" i="1" s="1"/>
  <c r="I6987" i="1" s="1"/>
  <c r="I6986" i="1" s="1"/>
  <c r="I6985" i="1" s="1"/>
  <c r="I6984" i="1" s="1"/>
  <c r="I6983" i="1" s="1"/>
  <c r="I6982" i="1" s="1"/>
  <c r="I6981" i="1" s="1"/>
  <c r="I6980" i="1" s="1"/>
  <c r="I6979" i="1" s="1"/>
  <c r="I6978" i="1" s="1"/>
  <c r="I6977" i="1" s="1"/>
  <c r="I6976" i="1" s="1"/>
  <c r="I6975" i="1" s="1"/>
  <c r="I6974" i="1" s="1"/>
  <c r="I6973" i="1" s="1"/>
  <c r="I6972" i="1" s="1"/>
  <c r="I6971" i="1" s="1"/>
  <c r="I6970" i="1" s="1"/>
  <c r="I6969" i="1" s="1"/>
  <c r="I6968" i="1" s="1"/>
  <c r="I6967" i="1" s="1"/>
  <c r="I6966" i="1" s="1"/>
  <c r="I6965" i="1" s="1"/>
  <c r="I6964" i="1" s="1"/>
  <c r="I6963" i="1" s="1"/>
  <c r="I6962" i="1" s="1"/>
  <c r="I6961" i="1" s="1"/>
  <c r="I6960" i="1" s="1"/>
  <c r="I6959" i="1" s="1"/>
  <c r="I6958" i="1" s="1"/>
  <c r="I6957" i="1" s="1"/>
  <c r="I6956" i="1" s="1"/>
  <c r="I6955" i="1" s="1"/>
  <c r="I6954" i="1" s="1"/>
  <c r="I6953" i="1" s="1"/>
  <c r="I6952" i="1" s="1"/>
  <c r="I6951" i="1" s="1"/>
  <c r="I6950" i="1" s="1"/>
  <c r="I6949" i="1" s="1"/>
  <c r="I6948" i="1" s="1"/>
  <c r="I6947" i="1" s="1"/>
  <c r="I6946" i="1" s="1"/>
  <c r="I6945" i="1" s="1"/>
  <c r="I6944" i="1" s="1"/>
  <c r="I6943" i="1" s="1"/>
  <c r="I6942" i="1" s="1"/>
  <c r="I6941" i="1" s="1"/>
  <c r="I6940" i="1" s="1"/>
  <c r="I6939" i="1" s="1"/>
  <c r="I6938" i="1" s="1"/>
  <c r="I6937" i="1" s="1"/>
  <c r="I6936" i="1" s="1"/>
  <c r="I6935" i="1" s="1"/>
  <c r="I6934" i="1" s="1"/>
  <c r="I6933" i="1" s="1"/>
  <c r="I6932" i="1" s="1"/>
  <c r="I6931" i="1" s="1"/>
  <c r="I6930" i="1" s="1"/>
  <c r="I6929" i="1" s="1"/>
  <c r="I6928" i="1" s="1"/>
  <c r="I6927" i="1" s="1"/>
  <c r="I6926" i="1" s="1"/>
  <c r="I6925" i="1" s="1"/>
  <c r="I6924" i="1" s="1"/>
  <c r="I6923" i="1" s="1"/>
  <c r="I6922" i="1" s="1"/>
  <c r="I6921" i="1" s="1"/>
  <c r="I6920" i="1" s="1"/>
  <c r="I6919" i="1" s="1"/>
  <c r="I6918" i="1" s="1"/>
  <c r="I6917" i="1" s="1"/>
  <c r="I6916" i="1" s="1"/>
  <c r="I6915" i="1" s="1"/>
  <c r="I6914" i="1" s="1"/>
  <c r="I6913" i="1" s="1"/>
  <c r="I6912" i="1" s="1"/>
  <c r="I6911" i="1" s="1"/>
  <c r="I6910" i="1" s="1"/>
  <c r="I6909" i="1" s="1"/>
  <c r="I6908" i="1" s="1"/>
  <c r="I6907" i="1" s="1"/>
  <c r="I6906" i="1" s="1"/>
  <c r="I6905" i="1" s="1"/>
  <c r="I6904" i="1" s="1"/>
  <c r="I6903" i="1" s="1"/>
  <c r="I6902" i="1" s="1"/>
  <c r="I6901" i="1" s="1"/>
  <c r="I6900" i="1" s="1"/>
  <c r="I6899" i="1" s="1"/>
  <c r="I6898" i="1" s="1"/>
  <c r="I6897" i="1" s="1"/>
  <c r="I6896" i="1" s="1"/>
  <c r="I6895" i="1" s="1"/>
  <c r="I6894" i="1" s="1"/>
  <c r="I6893" i="1" s="1"/>
  <c r="I6892" i="1" s="1"/>
  <c r="I6891" i="1" s="1"/>
  <c r="I6890" i="1" s="1"/>
  <c r="I6889" i="1" s="1"/>
  <c r="I6888" i="1" s="1"/>
  <c r="I6887" i="1" s="1"/>
  <c r="I6886" i="1" s="1"/>
  <c r="I6885" i="1" s="1"/>
  <c r="I6884" i="1" s="1"/>
  <c r="I6883" i="1" s="1"/>
  <c r="I6882" i="1" s="1"/>
  <c r="I6881" i="1" s="1"/>
  <c r="I6880" i="1" s="1"/>
  <c r="I6879" i="1" s="1"/>
  <c r="I6878" i="1" s="1"/>
  <c r="I6877" i="1" s="1"/>
  <c r="I6876" i="1" s="1"/>
  <c r="I6875" i="1" s="1"/>
  <c r="I6874" i="1" s="1"/>
  <c r="I6873" i="1" s="1"/>
  <c r="I6872" i="1" s="1"/>
  <c r="I6871" i="1" s="1"/>
  <c r="I6870" i="1" s="1"/>
  <c r="I6869" i="1" s="1"/>
  <c r="I6868" i="1" s="1"/>
  <c r="I6867" i="1" s="1"/>
  <c r="I6866" i="1" s="1"/>
  <c r="I6865" i="1" s="1"/>
  <c r="I6864" i="1" s="1"/>
  <c r="I6863" i="1" s="1"/>
  <c r="I6862" i="1" s="1"/>
  <c r="I6861" i="1" s="1"/>
  <c r="I6860" i="1" s="1"/>
  <c r="I6859" i="1" s="1"/>
  <c r="I6858" i="1" s="1"/>
  <c r="I6857" i="1" s="1"/>
  <c r="I6856" i="1" s="1"/>
  <c r="I6855" i="1" s="1"/>
  <c r="I6854" i="1" s="1"/>
  <c r="I6853" i="1" s="1"/>
  <c r="I6852" i="1" s="1"/>
  <c r="I6851" i="1" s="1"/>
  <c r="I6850" i="1" s="1"/>
  <c r="I6849" i="1" s="1"/>
  <c r="I6848" i="1" s="1"/>
  <c r="I6847" i="1" s="1"/>
  <c r="I6846" i="1" s="1"/>
  <c r="I6845" i="1" s="1"/>
  <c r="I6844" i="1" s="1"/>
  <c r="I6843" i="1" s="1"/>
  <c r="I6842" i="1" s="1"/>
  <c r="I6841" i="1" s="1"/>
  <c r="I6840" i="1" s="1"/>
  <c r="I6839" i="1" s="1"/>
  <c r="I6838" i="1" s="1"/>
  <c r="I6837" i="1" s="1"/>
  <c r="I6836" i="1" s="1"/>
  <c r="I6835" i="1" s="1"/>
  <c r="I6834" i="1" s="1"/>
  <c r="I6833" i="1" s="1"/>
  <c r="I6832" i="1" s="1"/>
  <c r="I6831" i="1" s="1"/>
  <c r="I6830" i="1" s="1"/>
  <c r="I6829" i="1" s="1"/>
  <c r="I6828" i="1" s="1"/>
  <c r="I6827" i="1" s="1"/>
  <c r="I6826" i="1" s="1"/>
  <c r="I6825" i="1" s="1"/>
  <c r="I6824" i="1" s="1"/>
  <c r="I6823" i="1" s="1"/>
  <c r="I6822" i="1" s="1"/>
  <c r="I6821" i="1" s="1"/>
  <c r="I6820" i="1" s="1"/>
  <c r="I6819" i="1" s="1"/>
  <c r="I6818" i="1" s="1"/>
  <c r="I6817" i="1" s="1"/>
  <c r="I6816" i="1" s="1"/>
  <c r="I6815" i="1" s="1"/>
  <c r="I6814" i="1" s="1"/>
  <c r="I6813" i="1" s="1"/>
  <c r="I6812" i="1" s="1"/>
  <c r="I6811" i="1" s="1"/>
  <c r="I6810" i="1" s="1"/>
  <c r="I6809" i="1" s="1"/>
  <c r="I6808" i="1" s="1"/>
  <c r="I6807" i="1" s="1"/>
  <c r="I6806" i="1" s="1"/>
  <c r="I6805" i="1" s="1"/>
  <c r="I6804" i="1" s="1"/>
  <c r="I6803" i="1" s="1"/>
  <c r="I6802" i="1" s="1"/>
  <c r="I6801" i="1" s="1"/>
  <c r="I6800" i="1" s="1"/>
  <c r="I6799" i="1" s="1"/>
  <c r="I6798" i="1" s="1"/>
  <c r="I6797" i="1" s="1"/>
  <c r="I6796" i="1" s="1"/>
  <c r="I6795" i="1" s="1"/>
  <c r="I6794" i="1" s="1"/>
  <c r="I6793" i="1" s="1"/>
  <c r="I6792" i="1" s="1"/>
  <c r="I6791" i="1" s="1"/>
  <c r="I6790" i="1" s="1"/>
  <c r="I6789" i="1" s="1"/>
  <c r="I6788" i="1" s="1"/>
  <c r="I6787" i="1" s="1"/>
  <c r="I6786" i="1" s="1"/>
  <c r="I6785" i="1" s="1"/>
  <c r="I6784" i="1" s="1"/>
  <c r="I6783" i="1" s="1"/>
  <c r="I6782" i="1" s="1"/>
  <c r="I6781" i="1" s="1"/>
  <c r="I6780" i="1" s="1"/>
  <c r="I6779" i="1" s="1"/>
  <c r="I6778" i="1" s="1"/>
  <c r="I6777" i="1" s="1"/>
  <c r="I6776" i="1" s="1"/>
  <c r="I6775" i="1" s="1"/>
  <c r="I6774" i="1" s="1"/>
  <c r="I6773" i="1" s="1"/>
  <c r="I6772" i="1" s="1"/>
  <c r="I6771" i="1" s="1"/>
  <c r="I6770" i="1" s="1"/>
  <c r="I6769" i="1" s="1"/>
  <c r="I6768" i="1" s="1"/>
  <c r="I6767" i="1" s="1"/>
  <c r="I6766" i="1" s="1"/>
  <c r="I6765" i="1" s="1"/>
  <c r="I6764" i="1" s="1"/>
  <c r="I6763" i="1" s="1"/>
  <c r="I6762" i="1" s="1"/>
  <c r="I6761" i="1" s="1"/>
  <c r="I6760" i="1" s="1"/>
  <c r="I6759" i="1" s="1"/>
  <c r="I6758" i="1" s="1"/>
  <c r="I6757" i="1" s="1"/>
  <c r="I6756" i="1" s="1"/>
  <c r="I6755" i="1" s="1"/>
  <c r="I6754" i="1" s="1"/>
  <c r="I6753" i="1" s="1"/>
  <c r="I6752" i="1" s="1"/>
  <c r="I6751" i="1" s="1"/>
  <c r="I6750" i="1" s="1"/>
  <c r="I6749" i="1" s="1"/>
  <c r="I6748" i="1" s="1"/>
  <c r="I6747" i="1" s="1"/>
  <c r="I6746" i="1" s="1"/>
  <c r="I6745" i="1" s="1"/>
  <c r="I6744" i="1" s="1"/>
  <c r="I6743" i="1" s="1"/>
  <c r="I6742" i="1" s="1"/>
  <c r="I6741" i="1" s="1"/>
  <c r="I6740" i="1" s="1"/>
  <c r="I6739" i="1" s="1"/>
  <c r="I6738" i="1" s="1"/>
  <c r="I6737" i="1" s="1"/>
  <c r="I6736" i="1" s="1"/>
  <c r="I6735" i="1" s="1"/>
  <c r="I6734" i="1" s="1"/>
  <c r="I6733" i="1" s="1"/>
  <c r="I6732" i="1" s="1"/>
  <c r="I6731" i="1" s="1"/>
  <c r="I6730" i="1" s="1"/>
  <c r="I6729" i="1" s="1"/>
  <c r="I6728" i="1" s="1"/>
  <c r="I6727" i="1" s="1"/>
  <c r="I6726" i="1" s="1"/>
  <c r="I6725" i="1" s="1"/>
  <c r="I6724" i="1" s="1"/>
  <c r="I6723" i="1" s="1"/>
  <c r="I6722" i="1" s="1"/>
  <c r="I6721" i="1" s="1"/>
  <c r="I6720" i="1" s="1"/>
  <c r="I6719" i="1" s="1"/>
  <c r="I6718" i="1" s="1"/>
  <c r="I6717" i="1" s="1"/>
  <c r="I6716" i="1" s="1"/>
  <c r="I6715" i="1" s="1"/>
  <c r="I6714" i="1" s="1"/>
  <c r="I6713" i="1" s="1"/>
  <c r="I6712" i="1" s="1"/>
  <c r="I6711" i="1" s="1"/>
  <c r="I6710" i="1" s="1"/>
  <c r="I6709" i="1" s="1"/>
  <c r="I6708" i="1" s="1"/>
  <c r="I6707" i="1" s="1"/>
  <c r="I6706" i="1" s="1"/>
  <c r="I6705" i="1" s="1"/>
  <c r="I6704" i="1" s="1"/>
  <c r="I6703" i="1" s="1"/>
  <c r="I6702" i="1" s="1"/>
  <c r="I6701" i="1" s="1"/>
  <c r="I6700" i="1" s="1"/>
  <c r="I6699" i="1" s="1"/>
  <c r="I6698" i="1" s="1"/>
  <c r="I6697" i="1" s="1"/>
  <c r="I6696" i="1" s="1"/>
  <c r="I6695" i="1" s="1"/>
  <c r="I6694" i="1" s="1"/>
  <c r="I6693" i="1" s="1"/>
  <c r="I6692" i="1" s="1"/>
  <c r="I6691" i="1" s="1"/>
  <c r="I6690" i="1" s="1"/>
  <c r="I6689" i="1" s="1"/>
  <c r="I6688" i="1" s="1"/>
  <c r="I6687" i="1" s="1"/>
  <c r="I6686" i="1" s="1"/>
  <c r="I6685" i="1" s="1"/>
  <c r="I6684" i="1" s="1"/>
  <c r="I6683" i="1" s="1"/>
  <c r="I6682" i="1" s="1"/>
  <c r="I6681" i="1" s="1"/>
  <c r="I6680" i="1" s="1"/>
  <c r="I6679" i="1" s="1"/>
  <c r="I6678" i="1" s="1"/>
  <c r="I6677" i="1" s="1"/>
  <c r="I6676" i="1" s="1"/>
  <c r="I6675" i="1" s="1"/>
  <c r="I6674" i="1" s="1"/>
  <c r="I6673" i="1" s="1"/>
  <c r="I6672" i="1" s="1"/>
  <c r="I6671" i="1" s="1"/>
  <c r="I6670" i="1" s="1"/>
  <c r="I6669" i="1" s="1"/>
  <c r="I6668" i="1" s="1"/>
  <c r="I6667" i="1" s="1"/>
  <c r="I6666" i="1" s="1"/>
  <c r="I6665" i="1" s="1"/>
  <c r="I6664" i="1" s="1"/>
  <c r="I6663" i="1" s="1"/>
  <c r="I6662" i="1" s="1"/>
  <c r="I6661" i="1" s="1"/>
  <c r="I6660" i="1" s="1"/>
  <c r="I6659" i="1" s="1"/>
  <c r="I6658" i="1" s="1"/>
  <c r="I6657" i="1" s="1"/>
  <c r="I6656" i="1" s="1"/>
  <c r="I6655" i="1" s="1"/>
  <c r="I6654" i="1" s="1"/>
  <c r="I6653" i="1" s="1"/>
  <c r="I6652" i="1" s="1"/>
  <c r="I6651" i="1" s="1"/>
  <c r="I6650" i="1" s="1"/>
  <c r="I6649" i="1" s="1"/>
  <c r="I6648" i="1" s="1"/>
  <c r="I6647" i="1" s="1"/>
  <c r="I6646" i="1" s="1"/>
  <c r="I6645" i="1" s="1"/>
  <c r="I6644" i="1" s="1"/>
  <c r="I6643" i="1" s="1"/>
  <c r="I6642" i="1" s="1"/>
  <c r="I6641" i="1" s="1"/>
  <c r="I6640" i="1" s="1"/>
  <c r="I6639" i="1" s="1"/>
  <c r="I6638" i="1" s="1"/>
  <c r="I6637" i="1" s="1"/>
  <c r="I6636" i="1" s="1"/>
  <c r="I6635" i="1" s="1"/>
  <c r="I6634" i="1" s="1"/>
  <c r="I6633" i="1" s="1"/>
  <c r="I6632" i="1" s="1"/>
  <c r="I6631" i="1" s="1"/>
  <c r="I6630" i="1" s="1"/>
  <c r="I6629" i="1" s="1"/>
  <c r="I6628" i="1" s="1"/>
  <c r="I6627" i="1" s="1"/>
  <c r="I6626" i="1" s="1"/>
  <c r="I6625" i="1" s="1"/>
  <c r="I6624" i="1" s="1"/>
  <c r="I6623" i="1" s="1"/>
  <c r="I6622" i="1" s="1"/>
  <c r="I6621" i="1" s="1"/>
  <c r="I6620" i="1" s="1"/>
  <c r="I6619" i="1" s="1"/>
  <c r="I6618" i="1" s="1"/>
  <c r="I6617" i="1" s="1"/>
  <c r="I6616" i="1" s="1"/>
  <c r="I6615" i="1" s="1"/>
  <c r="I6614" i="1" s="1"/>
  <c r="I6613" i="1" s="1"/>
  <c r="I6612" i="1" s="1"/>
  <c r="I6611" i="1" s="1"/>
  <c r="I6610" i="1" s="1"/>
  <c r="I6609" i="1" s="1"/>
  <c r="I6608" i="1" s="1"/>
  <c r="I6607" i="1" s="1"/>
  <c r="I6606" i="1" s="1"/>
  <c r="I6605" i="1" s="1"/>
  <c r="I6604" i="1" s="1"/>
  <c r="I6603" i="1" s="1"/>
  <c r="I6602" i="1" s="1"/>
  <c r="I6601" i="1" s="1"/>
  <c r="I6600" i="1" s="1"/>
  <c r="I6599" i="1" s="1"/>
  <c r="I6598" i="1" s="1"/>
  <c r="I6597" i="1" s="1"/>
  <c r="I6596" i="1" s="1"/>
  <c r="I6595" i="1" s="1"/>
  <c r="I6594" i="1" s="1"/>
  <c r="I6593" i="1" s="1"/>
  <c r="I6592" i="1" s="1"/>
  <c r="I6591" i="1" s="1"/>
  <c r="I6590" i="1" s="1"/>
  <c r="I6589" i="1" s="1"/>
  <c r="I6588" i="1" s="1"/>
  <c r="I6587" i="1" s="1"/>
  <c r="I6586" i="1" s="1"/>
  <c r="I6585" i="1" s="1"/>
  <c r="I6584" i="1" s="1"/>
  <c r="I6583" i="1" s="1"/>
  <c r="I6582" i="1" s="1"/>
  <c r="I6581" i="1" s="1"/>
  <c r="I6580" i="1" s="1"/>
  <c r="I6579" i="1" s="1"/>
  <c r="I6578" i="1" s="1"/>
  <c r="I6577" i="1" s="1"/>
  <c r="I6576" i="1" s="1"/>
  <c r="I6575" i="1" s="1"/>
  <c r="I6574" i="1" s="1"/>
  <c r="I6573" i="1" s="1"/>
  <c r="I6572" i="1" s="1"/>
  <c r="I6571" i="1" s="1"/>
  <c r="I6570" i="1" s="1"/>
  <c r="I6569" i="1" s="1"/>
  <c r="I6568" i="1" s="1"/>
  <c r="I6567" i="1" s="1"/>
  <c r="I6566" i="1" s="1"/>
  <c r="I6565" i="1" s="1"/>
  <c r="I6564" i="1" s="1"/>
  <c r="I6563" i="1" s="1"/>
  <c r="I6562" i="1" s="1"/>
  <c r="I6561" i="1" s="1"/>
  <c r="I6560" i="1" s="1"/>
  <c r="I6559" i="1" s="1"/>
  <c r="I6558" i="1" s="1"/>
  <c r="I6557" i="1" s="1"/>
  <c r="I6556" i="1" s="1"/>
  <c r="I6555" i="1" s="1"/>
  <c r="I6554" i="1" s="1"/>
  <c r="I6553" i="1" s="1"/>
  <c r="I6552" i="1" s="1"/>
  <c r="I6551" i="1" s="1"/>
  <c r="I6550" i="1" s="1"/>
  <c r="I6549" i="1" s="1"/>
  <c r="I6548" i="1" s="1"/>
  <c r="I6547" i="1" s="1"/>
  <c r="I6546" i="1" s="1"/>
  <c r="I6545" i="1" s="1"/>
  <c r="I6544" i="1" s="1"/>
  <c r="I6543" i="1" s="1"/>
  <c r="I6542" i="1" s="1"/>
  <c r="I6541" i="1" s="1"/>
  <c r="I6540" i="1" s="1"/>
  <c r="I6539" i="1" s="1"/>
  <c r="I6538" i="1" s="1"/>
  <c r="I6537" i="1" s="1"/>
  <c r="I6536" i="1" s="1"/>
  <c r="I6535" i="1" s="1"/>
  <c r="I6534" i="1" s="1"/>
  <c r="I6533" i="1" s="1"/>
  <c r="I6532" i="1" s="1"/>
  <c r="I6531" i="1" s="1"/>
  <c r="I6530" i="1" s="1"/>
  <c r="I6529" i="1" s="1"/>
  <c r="I6528" i="1" s="1"/>
  <c r="I6527" i="1" s="1"/>
  <c r="I6526" i="1" s="1"/>
  <c r="I6525" i="1" s="1"/>
  <c r="I6524" i="1" s="1"/>
  <c r="I6523" i="1" s="1"/>
  <c r="I6522" i="1" s="1"/>
  <c r="I6521" i="1" s="1"/>
  <c r="I6520" i="1" s="1"/>
  <c r="I6519" i="1" s="1"/>
  <c r="I6518" i="1" s="1"/>
  <c r="I6517" i="1" s="1"/>
  <c r="I6516" i="1" s="1"/>
  <c r="I6515" i="1" s="1"/>
  <c r="I6514" i="1" s="1"/>
  <c r="I6513" i="1" s="1"/>
  <c r="I6512" i="1" s="1"/>
  <c r="I6511" i="1" s="1"/>
  <c r="I6510" i="1" s="1"/>
  <c r="I6509" i="1" s="1"/>
  <c r="I6508" i="1" s="1"/>
  <c r="I6507" i="1" s="1"/>
  <c r="I6506" i="1" s="1"/>
  <c r="I6505" i="1" s="1"/>
  <c r="I6504" i="1" s="1"/>
  <c r="I6503" i="1" s="1"/>
  <c r="I6502" i="1" s="1"/>
  <c r="I6501" i="1" s="1"/>
  <c r="I6500" i="1" s="1"/>
  <c r="I6499" i="1" s="1"/>
  <c r="I6498" i="1" s="1"/>
  <c r="I6497" i="1" s="1"/>
  <c r="I6496" i="1" s="1"/>
  <c r="I6495" i="1" s="1"/>
  <c r="I6494" i="1" s="1"/>
  <c r="I6493" i="1" s="1"/>
  <c r="I6492" i="1" s="1"/>
  <c r="I6491" i="1" s="1"/>
  <c r="I6490" i="1" s="1"/>
  <c r="I6489" i="1" s="1"/>
  <c r="I6488" i="1" s="1"/>
  <c r="I6487" i="1" s="1"/>
  <c r="I6486" i="1" s="1"/>
  <c r="I6485" i="1" s="1"/>
  <c r="I6484" i="1" s="1"/>
  <c r="I6483" i="1" s="1"/>
  <c r="I6482" i="1" s="1"/>
  <c r="I6481" i="1" s="1"/>
  <c r="I6480" i="1" s="1"/>
  <c r="I6479" i="1" s="1"/>
  <c r="I6478" i="1" s="1"/>
  <c r="I6477" i="1" s="1"/>
  <c r="I6476" i="1" s="1"/>
  <c r="I6475" i="1" s="1"/>
  <c r="I6474" i="1" s="1"/>
  <c r="I6473" i="1" s="1"/>
  <c r="I6472" i="1" s="1"/>
  <c r="I6471" i="1" s="1"/>
  <c r="I6470" i="1" s="1"/>
  <c r="I6469" i="1" s="1"/>
  <c r="I6468" i="1" s="1"/>
  <c r="I6467" i="1" s="1"/>
  <c r="I6466" i="1" s="1"/>
  <c r="I6465" i="1" s="1"/>
  <c r="I6464" i="1" s="1"/>
  <c r="I6463" i="1" s="1"/>
  <c r="I6462" i="1" s="1"/>
  <c r="I6461" i="1" s="1"/>
  <c r="I6460" i="1" s="1"/>
  <c r="I6459" i="1" s="1"/>
  <c r="I6458" i="1" s="1"/>
  <c r="I6457" i="1" s="1"/>
  <c r="I6456" i="1" s="1"/>
  <c r="I6455" i="1" s="1"/>
  <c r="I6454" i="1" s="1"/>
  <c r="I6453" i="1" s="1"/>
  <c r="I6452" i="1" s="1"/>
  <c r="I6451" i="1" s="1"/>
  <c r="I6450" i="1" s="1"/>
  <c r="I6449" i="1" s="1"/>
  <c r="I6448" i="1" s="1"/>
  <c r="I6447" i="1" s="1"/>
  <c r="I6446" i="1" s="1"/>
  <c r="I6445" i="1" s="1"/>
  <c r="I6444" i="1" s="1"/>
  <c r="I6443" i="1" s="1"/>
  <c r="I6442" i="1" s="1"/>
  <c r="I6441" i="1" s="1"/>
  <c r="I6440" i="1" s="1"/>
  <c r="I6439" i="1" s="1"/>
  <c r="I6438" i="1" s="1"/>
  <c r="I6437" i="1" s="1"/>
  <c r="I6436" i="1" s="1"/>
  <c r="I6435" i="1" s="1"/>
  <c r="I6434" i="1" s="1"/>
  <c r="I6433" i="1" s="1"/>
  <c r="I6432" i="1" s="1"/>
  <c r="I6431" i="1" s="1"/>
  <c r="I6430" i="1" s="1"/>
  <c r="I6429" i="1" s="1"/>
  <c r="I6428" i="1" s="1"/>
  <c r="I6427" i="1" s="1"/>
  <c r="I6426" i="1" s="1"/>
  <c r="I6425" i="1" s="1"/>
  <c r="I6424" i="1" s="1"/>
  <c r="I6423" i="1" s="1"/>
  <c r="I6422" i="1" s="1"/>
  <c r="I6421" i="1" s="1"/>
  <c r="I6420" i="1" s="1"/>
  <c r="I6419" i="1" s="1"/>
  <c r="I6418" i="1" s="1"/>
  <c r="I6417" i="1" s="1"/>
  <c r="I6416" i="1" s="1"/>
  <c r="I6415" i="1" s="1"/>
  <c r="I6414" i="1" s="1"/>
  <c r="I6413" i="1" s="1"/>
  <c r="I6412" i="1" s="1"/>
  <c r="I6411" i="1" s="1"/>
  <c r="I6410" i="1" s="1"/>
  <c r="I6409" i="1" s="1"/>
  <c r="I6408" i="1" s="1"/>
  <c r="I6407" i="1" s="1"/>
  <c r="I6406" i="1" s="1"/>
  <c r="I6405" i="1" s="1"/>
  <c r="I6404" i="1" s="1"/>
  <c r="I6403" i="1" s="1"/>
  <c r="I6402" i="1" s="1"/>
  <c r="I6401" i="1" s="1"/>
  <c r="I6400" i="1" s="1"/>
  <c r="I6399" i="1" s="1"/>
  <c r="I6398" i="1" s="1"/>
  <c r="I6397" i="1" s="1"/>
  <c r="I6396" i="1" s="1"/>
  <c r="I6395" i="1" s="1"/>
  <c r="I6394" i="1" s="1"/>
  <c r="I6393" i="1" s="1"/>
  <c r="I6392" i="1" s="1"/>
  <c r="I6391" i="1" s="1"/>
  <c r="I6390" i="1" s="1"/>
  <c r="I6389" i="1" s="1"/>
  <c r="I6388" i="1" s="1"/>
  <c r="I6387" i="1" s="1"/>
  <c r="I6386" i="1" s="1"/>
  <c r="I6385" i="1" s="1"/>
  <c r="I6384" i="1" s="1"/>
  <c r="I6383" i="1" s="1"/>
  <c r="I6382" i="1" s="1"/>
  <c r="I6381" i="1" s="1"/>
  <c r="I6380" i="1" s="1"/>
  <c r="I6379" i="1" s="1"/>
  <c r="I6378" i="1" s="1"/>
  <c r="I6377" i="1" s="1"/>
  <c r="I6376" i="1" s="1"/>
  <c r="I6375" i="1" s="1"/>
  <c r="I6374" i="1" s="1"/>
  <c r="I6373" i="1" s="1"/>
  <c r="I6372" i="1" s="1"/>
  <c r="I6371" i="1" s="1"/>
  <c r="I6370" i="1" s="1"/>
  <c r="I6369" i="1" s="1"/>
  <c r="I6368" i="1" s="1"/>
  <c r="I6367" i="1" s="1"/>
  <c r="I6366" i="1" s="1"/>
  <c r="I6365" i="1" s="1"/>
  <c r="I6364" i="1" s="1"/>
  <c r="I6363" i="1" s="1"/>
  <c r="I6362" i="1" s="1"/>
  <c r="I6361" i="1" s="1"/>
  <c r="I6360" i="1" s="1"/>
  <c r="I6359" i="1" s="1"/>
  <c r="I6358" i="1" s="1"/>
  <c r="I6357" i="1" s="1"/>
  <c r="I6356" i="1" s="1"/>
  <c r="I6355" i="1" s="1"/>
  <c r="I6354" i="1" s="1"/>
  <c r="I6353" i="1" s="1"/>
  <c r="I6352" i="1" s="1"/>
  <c r="I6351" i="1" s="1"/>
  <c r="I6350" i="1" s="1"/>
  <c r="I6349" i="1" s="1"/>
  <c r="I6348" i="1" s="1"/>
  <c r="I6347" i="1" s="1"/>
  <c r="I6346" i="1" s="1"/>
  <c r="I6345" i="1" s="1"/>
  <c r="I6344" i="1" s="1"/>
  <c r="I6343" i="1" s="1"/>
  <c r="I6342" i="1" s="1"/>
  <c r="I6341" i="1" s="1"/>
  <c r="I6340" i="1" s="1"/>
  <c r="I6339" i="1" s="1"/>
  <c r="I6338" i="1" s="1"/>
  <c r="I6337" i="1" s="1"/>
  <c r="I6336" i="1" s="1"/>
  <c r="I6335" i="1" s="1"/>
  <c r="I6334" i="1" s="1"/>
  <c r="I6333" i="1" s="1"/>
  <c r="I6332" i="1" s="1"/>
  <c r="I6331" i="1" s="1"/>
  <c r="I6330" i="1" s="1"/>
  <c r="I6329" i="1" s="1"/>
  <c r="I6328" i="1" s="1"/>
  <c r="I6327" i="1" s="1"/>
  <c r="I6326" i="1" s="1"/>
  <c r="I6325" i="1" s="1"/>
  <c r="I6324" i="1" s="1"/>
  <c r="I6323" i="1" s="1"/>
  <c r="I6322" i="1" s="1"/>
  <c r="I6321" i="1" s="1"/>
  <c r="I6320" i="1" s="1"/>
  <c r="I6319" i="1" s="1"/>
  <c r="I6318" i="1" s="1"/>
  <c r="I6317" i="1" s="1"/>
  <c r="I6316" i="1" s="1"/>
  <c r="I6315" i="1" s="1"/>
  <c r="I6314" i="1" s="1"/>
  <c r="I6313" i="1" s="1"/>
  <c r="I6312" i="1" s="1"/>
  <c r="I6311" i="1" s="1"/>
  <c r="I6310" i="1" s="1"/>
  <c r="I6309" i="1" s="1"/>
  <c r="I6308" i="1" s="1"/>
  <c r="I6307" i="1" s="1"/>
  <c r="I6306" i="1" s="1"/>
  <c r="I6305" i="1" s="1"/>
  <c r="I6304" i="1" s="1"/>
  <c r="I6303" i="1" s="1"/>
  <c r="I6302" i="1" s="1"/>
  <c r="I6301" i="1" s="1"/>
  <c r="I6300" i="1" s="1"/>
  <c r="I6299" i="1" s="1"/>
  <c r="I6298" i="1" s="1"/>
  <c r="I6297" i="1" s="1"/>
  <c r="I6296" i="1" s="1"/>
  <c r="I6295" i="1" s="1"/>
  <c r="I6294" i="1" s="1"/>
  <c r="I6293" i="1" s="1"/>
  <c r="I6292" i="1" s="1"/>
  <c r="I6291" i="1" s="1"/>
  <c r="I6290" i="1" s="1"/>
  <c r="I6289" i="1" s="1"/>
  <c r="I6288" i="1" s="1"/>
  <c r="I6287" i="1" s="1"/>
  <c r="I6286" i="1" s="1"/>
  <c r="I6285" i="1" s="1"/>
  <c r="I6284" i="1" s="1"/>
  <c r="I6283" i="1" s="1"/>
  <c r="I6282" i="1" s="1"/>
  <c r="I6281" i="1" s="1"/>
  <c r="I6280" i="1" s="1"/>
  <c r="I6279" i="1" s="1"/>
  <c r="I6278" i="1" s="1"/>
  <c r="I6277" i="1" s="1"/>
  <c r="I6276" i="1" s="1"/>
  <c r="I6275" i="1" s="1"/>
  <c r="I6274" i="1" s="1"/>
  <c r="I6273" i="1" s="1"/>
  <c r="I6272" i="1" s="1"/>
  <c r="I6271" i="1" s="1"/>
  <c r="I6270" i="1" s="1"/>
  <c r="I6269" i="1" s="1"/>
  <c r="I6268" i="1" s="1"/>
  <c r="I6267" i="1" s="1"/>
  <c r="I6266" i="1" s="1"/>
  <c r="I6265" i="1" s="1"/>
  <c r="I6264" i="1" s="1"/>
  <c r="I6263" i="1" s="1"/>
  <c r="I6262" i="1" s="1"/>
  <c r="I6261" i="1" s="1"/>
  <c r="I6260" i="1" s="1"/>
  <c r="I6259" i="1" s="1"/>
  <c r="I6258" i="1" s="1"/>
  <c r="I6257" i="1" s="1"/>
  <c r="I6256" i="1" s="1"/>
  <c r="I6255" i="1" s="1"/>
  <c r="I6254" i="1" s="1"/>
  <c r="I6253" i="1" s="1"/>
  <c r="I6252" i="1" s="1"/>
  <c r="I6251" i="1" s="1"/>
  <c r="I6250" i="1" s="1"/>
  <c r="I6249" i="1" s="1"/>
  <c r="I6248" i="1" s="1"/>
  <c r="I6247" i="1" s="1"/>
  <c r="I6246" i="1" s="1"/>
  <c r="I6245" i="1" s="1"/>
  <c r="I6244" i="1" s="1"/>
  <c r="I6243" i="1" s="1"/>
  <c r="I6242" i="1" s="1"/>
  <c r="I6241" i="1" s="1"/>
  <c r="I6240" i="1" s="1"/>
  <c r="I6239" i="1" s="1"/>
  <c r="I6238" i="1" s="1"/>
  <c r="I6237" i="1" s="1"/>
  <c r="I6236" i="1" s="1"/>
  <c r="I6235" i="1" s="1"/>
  <c r="I6234" i="1" s="1"/>
  <c r="I6233" i="1" s="1"/>
  <c r="I6232" i="1" s="1"/>
  <c r="I6231" i="1" s="1"/>
  <c r="I6230" i="1" s="1"/>
  <c r="I6229" i="1" s="1"/>
  <c r="I6228" i="1" s="1"/>
  <c r="I6227" i="1" s="1"/>
  <c r="I6226" i="1" s="1"/>
  <c r="I6225" i="1" s="1"/>
  <c r="I6224" i="1" s="1"/>
  <c r="I6223" i="1" s="1"/>
  <c r="I6222" i="1" s="1"/>
  <c r="I6221" i="1" s="1"/>
  <c r="I6220" i="1" s="1"/>
  <c r="I6219" i="1" s="1"/>
  <c r="I6218" i="1" s="1"/>
  <c r="I6217" i="1" s="1"/>
  <c r="I6216" i="1" s="1"/>
  <c r="I6215" i="1" s="1"/>
  <c r="I6214" i="1" s="1"/>
  <c r="I6213" i="1" s="1"/>
  <c r="I6212" i="1" s="1"/>
  <c r="I6211" i="1" s="1"/>
  <c r="I6210" i="1" s="1"/>
  <c r="I6209" i="1" s="1"/>
  <c r="I6208" i="1" s="1"/>
  <c r="I6207" i="1" s="1"/>
  <c r="I6206" i="1" s="1"/>
  <c r="I6205" i="1" s="1"/>
  <c r="I6204" i="1" s="1"/>
  <c r="I6203" i="1" s="1"/>
  <c r="I6202" i="1" s="1"/>
  <c r="I6201" i="1" s="1"/>
  <c r="I6200" i="1" s="1"/>
  <c r="I6199" i="1" s="1"/>
  <c r="I6198" i="1" s="1"/>
  <c r="I6197" i="1" s="1"/>
  <c r="I6196" i="1" s="1"/>
  <c r="I6195" i="1" s="1"/>
  <c r="I6194" i="1" s="1"/>
  <c r="I6193" i="1" s="1"/>
  <c r="I6192" i="1" s="1"/>
  <c r="I6191" i="1" s="1"/>
  <c r="I6190" i="1" s="1"/>
  <c r="I6189" i="1" s="1"/>
  <c r="I6188" i="1" s="1"/>
  <c r="I6187" i="1" s="1"/>
  <c r="I6186" i="1" s="1"/>
  <c r="I6185" i="1" s="1"/>
  <c r="I6184" i="1" s="1"/>
  <c r="I6183" i="1" s="1"/>
  <c r="I6182" i="1" s="1"/>
  <c r="I6181" i="1" s="1"/>
  <c r="I6180" i="1" s="1"/>
  <c r="I6179" i="1" s="1"/>
  <c r="I6178" i="1" s="1"/>
  <c r="I6177" i="1" s="1"/>
  <c r="I6176" i="1" s="1"/>
  <c r="I6175" i="1" s="1"/>
  <c r="I6174" i="1" s="1"/>
  <c r="I6173" i="1" s="1"/>
  <c r="I6172" i="1" s="1"/>
  <c r="I6171" i="1" s="1"/>
  <c r="I6170" i="1" s="1"/>
  <c r="I6169" i="1" s="1"/>
  <c r="I6168" i="1" s="1"/>
  <c r="I6167" i="1" s="1"/>
  <c r="I6166" i="1" s="1"/>
  <c r="I6165" i="1" s="1"/>
  <c r="I6164" i="1" s="1"/>
  <c r="I6163" i="1" s="1"/>
  <c r="I6162" i="1" s="1"/>
  <c r="I6161" i="1" s="1"/>
  <c r="I6160" i="1" s="1"/>
  <c r="I6159" i="1" s="1"/>
  <c r="I6158" i="1" s="1"/>
  <c r="I6157" i="1" s="1"/>
  <c r="I6156" i="1" s="1"/>
  <c r="I6155" i="1" s="1"/>
  <c r="I6154" i="1" s="1"/>
  <c r="I6153" i="1" s="1"/>
  <c r="I6152" i="1" s="1"/>
  <c r="I6151" i="1" s="1"/>
  <c r="I6150" i="1" s="1"/>
  <c r="I6149" i="1" s="1"/>
  <c r="I6148" i="1" s="1"/>
  <c r="I6147" i="1" s="1"/>
  <c r="I6146" i="1" s="1"/>
  <c r="I6145" i="1" s="1"/>
  <c r="I6144" i="1" s="1"/>
  <c r="I6143" i="1" s="1"/>
  <c r="I6142" i="1" s="1"/>
  <c r="I6141" i="1" s="1"/>
  <c r="I6140" i="1" s="1"/>
  <c r="I6139" i="1" s="1"/>
  <c r="I6138" i="1" s="1"/>
  <c r="I6137" i="1" s="1"/>
  <c r="I6136" i="1" s="1"/>
  <c r="I6135" i="1" s="1"/>
  <c r="I6134" i="1" s="1"/>
  <c r="I6133" i="1" s="1"/>
  <c r="I6132" i="1" s="1"/>
  <c r="I6131" i="1" s="1"/>
  <c r="I6130" i="1" s="1"/>
  <c r="I6129" i="1" s="1"/>
  <c r="I6128" i="1" s="1"/>
  <c r="I6127" i="1" s="1"/>
  <c r="I6126" i="1" s="1"/>
  <c r="I6125" i="1" s="1"/>
  <c r="I6124" i="1" s="1"/>
  <c r="I6123" i="1" s="1"/>
  <c r="I6122" i="1" s="1"/>
  <c r="I6121" i="1" s="1"/>
  <c r="I6120" i="1" s="1"/>
  <c r="I6119" i="1" s="1"/>
  <c r="I6118" i="1" s="1"/>
  <c r="I6117" i="1" s="1"/>
  <c r="I6116" i="1" s="1"/>
  <c r="I6115" i="1" s="1"/>
  <c r="I6114" i="1" s="1"/>
  <c r="I6113" i="1" s="1"/>
  <c r="I6112" i="1" s="1"/>
  <c r="I6111" i="1" s="1"/>
  <c r="I6110" i="1" s="1"/>
  <c r="I6109" i="1" s="1"/>
  <c r="I6108" i="1" s="1"/>
  <c r="I6107" i="1" s="1"/>
  <c r="I6106" i="1" s="1"/>
  <c r="I6105" i="1" s="1"/>
  <c r="I6104" i="1" s="1"/>
  <c r="I6103" i="1" s="1"/>
  <c r="I6102" i="1" s="1"/>
  <c r="I6101" i="1" s="1"/>
  <c r="I6100" i="1" s="1"/>
  <c r="I6099" i="1" s="1"/>
  <c r="I6098" i="1" s="1"/>
  <c r="I6097" i="1" s="1"/>
  <c r="I6096" i="1" s="1"/>
  <c r="I6095" i="1" s="1"/>
  <c r="I6094" i="1" s="1"/>
  <c r="I6093" i="1" s="1"/>
  <c r="I6092" i="1" s="1"/>
  <c r="I6091" i="1" s="1"/>
  <c r="I6090" i="1" s="1"/>
  <c r="I6089" i="1" s="1"/>
  <c r="I6088" i="1" s="1"/>
  <c r="I6087" i="1" s="1"/>
  <c r="I6086" i="1" s="1"/>
  <c r="I6085" i="1" s="1"/>
  <c r="I6084" i="1" s="1"/>
  <c r="I6083" i="1" s="1"/>
  <c r="I6082" i="1" s="1"/>
  <c r="I6081" i="1" s="1"/>
  <c r="I6080" i="1" s="1"/>
  <c r="I6079" i="1" s="1"/>
  <c r="I6078" i="1" s="1"/>
  <c r="I6077" i="1" s="1"/>
  <c r="I6076" i="1" s="1"/>
  <c r="I6075" i="1" s="1"/>
  <c r="I6074" i="1" s="1"/>
  <c r="I6073" i="1" s="1"/>
  <c r="I6072" i="1" s="1"/>
  <c r="I6071" i="1" s="1"/>
  <c r="I6070" i="1" s="1"/>
  <c r="I6069" i="1" s="1"/>
  <c r="I6068" i="1" s="1"/>
  <c r="I6067" i="1" s="1"/>
  <c r="I6066" i="1" s="1"/>
  <c r="I6065" i="1" s="1"/>
  <c r="I6064" i="1" s="1"/>
  <c r="I6063" i="1" s="1"/>
  <c r="I6062" i="1" s="1"/>
  <c r="I6061" i="1" s="1"/>
  <c r="I6060" i="1" s="1"/>
  <c r="I6059" i="1" s="1"/>
  <c r="I6058" i="1" s="1"/>
  <c r="I6057" i="1" s="1"/>
  <c r="I6056" i="1" s="1"/>
  <c r="I6055" i="1" s="1"/>
  <c r="I6054" i="1" s="1"/>
  <c r="I6053" i="1" s="1"/>
  <c r="I6052" i="1" s="1"/>
  <c r="I6051" i="1" s="1"/>
  <c r="I6050" i="1" s="1"/>
  <c r="I6049" i="1" s="1"/>
  <c r="I6048" i="1" s="1"/>
  <c r="I6047" i="1" s="1"/>
  <c r="I6046" i="1" s="1"/>
  <c r="I6045" i="1" s="1"/>
  <c r="I6044" i="1" s="1"/>
  <c r="I6043" i="1" s="1"/>
  <c r="I6042" i="1" s="1"/>
  <c r="I6041" i="1" s="1"/>
  <c r="I6040" i="1" s="1"/>
  <c r="I6039" i="1" s="1"/>
  <c r="I6038" i="1" s="1"/>
  <c r="I6037" i="1" s="1"/>
  <c r="I6036" i="1" s="1"/>
  <c r="I6035" i="1" s="1"/>
  <c r="I6034" i="1" s="1"/>
  <c r="I6033" i="1" s="1"/>
  <c r="I6032" i="1" s="1"/>
  <c r="I6031" i="1" s="1"/>
  <c r="I6030" i="1" s="1"/>
  <c r="I6029" i="1" s="1"/>
  <c r="I6028" i="1" s="1"/>
  <c r="I6027" i="1" s="1"/>
  <c r="I6026" i="1" s="1"/>
  <c r="I6025" i="1" s="1"/>
  <c r="I6024" i="1" s="1"/>
  <c r="I6023" i="1" s="1"/>
  <c r="I6022" i="1" s="1"/>
  <c r="I6021" i="1" s="1"/>
  <c r="I6020" i="1" s="1"/>
  <c r="I6019" i="1" s="1"/>
  <c r="I6018" i="1" s="1"/>
  <c r="I6017" i="1" s="1"/>
  <c r="I6016" i="1" s="1"/>
  <c r="I6015" i="1" s="1"/>
  <c r="I6014" i="1" s="1"/>
  <c r="I6013" i="1" s="1"/>
  <c r="I6012" i="1" s="1"/>
  <c r="I6011" i="1" s="1"/>
  <c r="I6010" i="1" s="1"/>
  <c r="I6009" i="1" s="1"/>
  <c r="I6008" i="1" s="1"/>
  <c r="I6007" i="1" s="1"/>
  <c r="I6006" i="1" s="1"/>
  <c r="I6005" i="1" s="1"/>
  <c r="I6004" i="1" s="1"/>
  <c r="I6003" i="1" s="1"/>
  <c r="I6002" i="1" s="1"/>
  <c r="I6001" i="1" s="1"/>
  <c r="I6000" i="1" s="1"/>
  <c r="I5999" i="1" s="1"/>
  <c r="I5998" i="1" s="1"/>
  <c r="I5997" i="1" s="1"/>
  <c r="I5996" i="1" s="1"/>
  <c r="I5995" i="1" s="1"/>
  <c r="I5994" i="1" s="1"/>
  <c r="I5993" i="1" s="1"/>
  <c r="I5992" i="1" s="1"/>
  <c r="I5991" i="1" s="1"/>
  <c r="I5990" i="1" s="1"/>
  <c r="I5989" i="1" s="1"/>
  <c r="I5988" i="1" s="1"/>
  <c r="I5987" i="1" s="1"/>
  <c r="I5986" i="1" s="1"/>
  <c r="I5985" i="1" s="1"/>
  <c r="I5984" i="1" s="1"/>
  <c r="I5983" i="1" s="1"/>
  <c r="I5982" i="1" s="1"/>
  <c r="I5981" i="1" s="1"/>
  <c r="I5980" i="1" s="1"/>
  <c r="I5979" i="1" s="1"/>
  <c r="I5978" i="1" s="1"/>
  <c r="I5977" i="1" s="1"/>
  <c r="I5976" i="1" s="1"/>
  <c r="I5975" i="1" s="1"/>
  <c r="I5974" i="1" s="1"/>
  <c r="I5973" i="1" s="1"/>
  <c r="I5972" i="1" s="1"/>
  <c r="I5971" i="1" s="1"/>
  <c r="I5970" i="1" s="1"/>
  <c r="I5969" i="1" s="1"/>
  <c r="I5968" i="1" s="1"/>
  <c r="I5967" i="1" s="1"/>
  <c r="I5966" i="1" s="1"/>
  <c r="I5965" i="1" s="1"/>
  <c r="I5964" i="1" s="1"/>
  <c r="I5963" i="1" s="1"/>
  <c r="I5962" i="1" s="1"/>
  <c r="I5961" i="1" s="1"/>
  <c r="I5960" i="1" s="1"/>
  <c r="I5959" i="1" s="1"/>
  <c r="I5958" i="1" s="1"/>
  <c r="I5957" i="1" s="1"/>
  <c r="I5956" i="1" s="1"/>
  <c r="I5955" i="1" s="1"/>
  <c r="I5954" i="1" s="1"/>
  <c r="I5953" i="1" s="1"/>
  <c r="I5952" i="1" s="1"/>
  <c r="I5951" i="1" s="1"/>
  <c r="I5950" i="1" s="1"/>
  <c r="I5949" i="1" s="1"/>
  <c r="I5948" i="1" s="1"/>
  <c r="I5947" i="1" s="1"/>
  <c r="I5946" i="1" s="1"/>
  <c r="I5945" i="1" s="1"/>
  <c r="I5944" i="1" s="1"/>
  <c r="I5943" i="1" s="1"/>
  <c r="I5942" i="1" s="1"/>
  <c r="I5941" i="1" s="1"/>
  <c r="I5940" i="1" s="1"/>
  <c r="I5939" i="1" s="1"/>
  <c r="I5938" i="1" s="1"/>
  <c r="I5937" i="1" s="1"/>
  <c r="I5936" i="1" s="1"/>
  <c r="I5935" i="1" s="1"/>
  <c r="I5934" i="1" s="1"/>
  <c r="I5933" i="1" s="1"/>
  <c r="I5932" i="1" s="1"/>
  <c r="I5931" i="1" s="1"/>
  <c r="I5930" i="1" s="1"/>
  <c r="I5929" i="1" s="1"/>
  <c r="I5928" i="1" s="1"/>
  <c r="I5927" i="1" s="1"/>
  <c r="I5926" i="1" s="1"/>
  <c r="I5925" i="1" s="1"/>
  <c r="I5924" i="1" s="1"/>
  <c r="I5923" i="1" s="1"/>
  <c r="I5922" i="1" s="1"/>
  <c r="I5921" i="1" s="1"/>
  <c r="I5920" i="1" s="1"/>
  <c r="I5919" i="1" s="1"/>
  <c r="I5918" i="1" s="1"/>
  <c r="I5917" i="1" s="1"/>
  <c r="I5916" i="1" s="1"/>
  <c r="I5915" i="1" s="1"/>
  <c r="I5914" i="1" s="1"/>
  <c r="I5913" i="1" s="1"/>
  <c r="I5912" i="1" s="1"/>
  <c r="I5911" i="1" s="1"/>
  <c r="I5910" i="1" s="1"/>
  <c r="I5909" i="1" s="1"/>
  <c r="I5908" i="1" s="1"/>
  <c r="I5907" i="1" s="1"/>
  <c r="I5906" i="1" s="1"/>
  <c r="I5905" i="1" s="1"/>
  <c r="I5904" i="1" s="1"/>
  <c r="I5903" i="1" s="1"/>
  <c r="I5902" i="1" s="1"/>
  <c r="I5901" i="1" s="1"/>
  <c r="I5900" i="1" s="1"/>
  <c r="I5899" i="1" s="1"/>
  <c r="I5898" i="1" s="1"/>
  <c r="I5897" i="1" s="1"/>
  <c r="I5896" i="1" s="1"/>
  <c r="I5895" i="1" s="1"/>
  <c r="I5894" i="1" s="1"/>
  <c r="I5893" i="1" s="1"/>
  <c r="I5892" i="1" s="1"/>
  <c r="I5891" i="1" s="1"/>
  <c r="I5890" i="1" s="1"/>
  <c r="I5889" i="1" s="1"/>
  <c r="I5888" i="1" s="1"/>
  <c r="I5887" i="1" s="1"/>
  <c r="I5886" i="1" s="1"/>
  <c r="I5885" i="1" s="1"/>
  <c r="I5884" i="1" s="1"/>
  <c r="I5883" i="1" s="1"/>
  <c r="I5882" i="1" s="1"/>
  <c r="I5881" i="1" s="1"/>
  <c r="I5880" i="1" s="1"/>
  <c r="I5879" i="1" s="1"/>
  <c r="I5878" i="1" s="1"/>
  <c r="I5877" i="1" s="1"/>
  <c r="I5876" i="1" s="1"/>
  <c r="I5875" i="1" s="1"/>
  <c r="I5874" i="1" s="1"/>
  <c r="I5873" i="1" s="1"/>
  <c r="I5872" i="1" s="1"/>
  <c r="I5871" i="1" s="1"/>
  <c r="I5870" i="1" s="1"/>
  <c r="I5869" i="1" s="1"/>
  <c r="I5868" i="1" s="1"/>
  <c r="I5867" i="1" s="1"/>
  <c r="I5866" i="1" s="1"/>
  <c r="I5865" i="1" s="1"/>
  <c r="I5864" i="1" s="1"/>
  <c r="I5863" i="1" s="1"/>
  <c r="I5862" i="1" s="1"/>
  <c r="I5861" i="1" s="1"/>
  <c r="I5860" i="1" s="1"/>
  <c r="I5859" i="1" s="1"/>
  <c r="I5858" i="1" s="1"/>
  <c r="I5857" i="1" s="1"/>
  <c r="I5856" i="1" s="1"/>
  <c r="I5855" i="1" s="1"/>
  <c r="I5854" i="1" s="1"/>
  <c r="I5853" i="1" s="1"/>
  <c r="I5852" i="1" s="1"/>
  <c r="I5851" i="1" s="1"/>
  <c r="I5850" i="1" s="1"/>
  <c r="I5849" i="1" s="1"/>
  <c r="I5848" i="1" s="1"/>
  <c r="I5847" i="1" s="1"/>
  <c r="I5846" i="1" s="1"/>
  <c r="I5845" i="1" s="1"/>
  <c r="I5844" i="1" s="1"/>
  <c r="I5843" i="1" s="1"/>
  <c r="I5842" i="1" s="1"/>
  <c r="I5841" i="1" s="1"/>
  <c r="I5840" i="1" s="1"/>
  <c r="I5839" i="1" s="1"/>
  <c r="I5838" i="1" s="1"/>
  <c r="I5837" i="1" s="1"/>
  <c r="I5836" i="1" s="1"/>
  <c r="I5835" i="1" s="1"/>
  <c r="I5834" i="1" s="1"/>
  <c r="I5833" i="1" s="1"/>
  <c r="I5832" i="1" s="1"/>
  <c r="I5831" i="1" s="1"/>
  <c r="I5830" i="1" s="1"/>
  <c r="I5829" i="1" s="1"/>
  <c r="I5828" i="1" s="1"/>
  <c r="I5827" i="1" s="1"/>
  <c r="I5826" i="1" s="1"/>
  <c r="I5825" i="1" s="1"/>
  <c r="I5824" i="1" s="1"/>
  <c r="I5823" i="1" s="1"/>
  <c r="I5822" i="1" s="1"/>
  <c r="I5821" i="1" s="1"/>
  <c r="I5820" i="1" s="1"/>
  <c r="I5819" i="1" s="1"/>
  <c r="I5818" i="1" s="1"/>
  <c r="I5817" i="1" s="1"/>
  <c r="I5816" i="1" s="1"/>
  <c r="I5815" i="1" s="1"/>
  <c r="I5814" i="1" s="1"/>
  <c r="I5813" i="1" s="1"/>
  <c r="I5812" i="1" s="1"/>
  <c r="I5811" i="1" s="1"/>
  <c r="I5810" i="1" s="1"/>
  <c r="I5809" i="1" s="1"/>
  <c r="I5808" i="1" s="1"/>
  <c r="I5807" i="1" s="1"/>
  <c r="I5806" i="1" s="1"/>
  <c r="I5805" i="1" s="1"/>
  <c r="I5804" i="1" s="1"/>
  <c r="I5803" i="1" s="1"/>
  <c r="I5802" i="1" s="1"/>
  <c r="I5801" i="1" s="1"/>
  <c r="I5800" i="1" s="1"/>
  <c r="I5799" i="1" s="1"/>
  <c r="I5798" i="1" s="1"/>
  <c r="I5797" i="1" s="1"/>
  <c r="I5796" i="1" s="1"/>
  <c r="I5795" i="1" s="1"/>
  <c r="I5794" i="1" s="1"/>
  <c r="I5793" i="1" s="1"/>
  <c r="I5792" i="1" s="1"/>
  <c r="I5791" i="1" s="1"/>
  <c r="I5790" i="1" s="1"/>
  <c r="I5789" i="1" s="1"/>
  <c r="I5788" i="1" s="1"/>
  <c r="I5787" i="1" s="1"/>
  <c r="I5786" i="1" s="1"/>
  <c r="I5785" i="1" s="1"/>
  <c r="I5784" i="1" s="1"/>
  <c r="I5783" i="1" s="1"/>
  <c r="I5782" i="1" s="1"/>
  <c r="I5781" i="1" s="1"/>
  <c r="I5780" i="1" s="1"/>
  <c r="I5779" i="1" s="1"/>
  <c r="I5778" i="1" s="1"/>
  <c r="I5777" i="1" s="1"/>
  <c r="I5776" i="1" s="1"/>
  <c r="I5775" i="1" s="1"/>
  <c r="I5774" i="1" s="1"/>
  <c r="I5773" i="1" s="1"/>
  <c r="I5772" i="1" s="1"/>
  <c r="I5771" i="1" s="1"/>
  <c r="I5770" i="1" s="1"/>
  <c r="I5769" i="1" s="1"/>
  <c r="I5768" i="1" s="1"/>
  <c r="I5767" i="1" s="1"/>
  <c r="I5766" i="1" s="1"/>
  <c r="I5765" i="1" s="1"/>
  <c r="I5764" i="1" s="1"/>
  <c r="I5763" i="1" s="1"/>
  <c r="I5762" i="1" s="1"/>
  <c r="I5761" i="1" s="1"/>
  <c r="I5760" i="1" s="1"/>
  <c r="I5759" i="1" s="1"/>
  <c r="I5758" i="1" s="1"/>
  <c r="I5757" i="1" s="1"/>
  <c r="I5756" i="1" s="1"/>
  <c r="I5755" i="1" s="1"/>
  <c r="I5754" i="1" s="1"/>
  <c r="I5753" i="1" s="1"/>
  <c r="I5752" i="1" s="1"/>
  <c r="I5751" i="1" s="1"/>
  <c r="I5750" i="1" s="1"/>
  <c r="I5749" i="1" s="1"/>
  <c r="I5748" i="1" s="1"/>
  <c r="I5747" i="1" s="1"/>
  <c r="I5746" i="1" s="1"/>
  <c r="I5745" i="1" s="1"/>
  <c r="I5744" i="1" s="1"/>
  <c r="I5743" i="1" s="1"/>
  <c r="I5742" i="1" s="1"/>
  <c r="I5741" i="1" s="1"/>
  <c r="I5740" i="1" s="1"/>
  <c r="I5739" i="1" s="1"/>
  <c r="I5738" i="1" s="1"/>
  <c r="I5737" i="1" s="1"/>
  <c r="I5736" i="1" s="1"/>
  <c r="I5735" i="1" s="1"/>
  <c r="I5734" i="1" s="1"/>
  <c r="I5733" i="1" s="1"/>
  <c r="I5732" i="1" s="1"/>
  <c r="I5731" i="1" s="1"/>
  <c r="I5730" i="1" s="1"/>
  <c r="I5729" i="1" s="1"/>
  <c r="I5728" i="1" s="1"/>
  <c r="I5727" i="1" s="1"/>
  <c r="I5726" i="1" s="1"/>
  <c r="I5725" i="1" s="1"/>
  <c r="I5724" i="1" s="1"/>
  <c r="I5723" i="1" s="1"/>
  <c r="I5722" i="1" s="1"/>
  <c r="I5721" i="1" s="1"/>
  <c r="I5720" i="1" s="1"/>
  <c r="I5719" i="1" s="1"/>
  <c r="I5718" i="1" s="1"/>
  <c r="I5717" i="1" s="1"/>
  <c r="I5716" i="1" s="1"/>
  <c r="I5715" i="1" s="1"/>
  <c r="I5714" i="1" s="1"/>
  <c r="I5713" i="1" s="1"/>
  <c r="I5712" i="1" s="1"/>
  <c r="I5711" i="1" s="1"/>
  <c r="I5710" i="1" s="1"/>
  <c r="I5709" i="1" s="1"/>
  <c r="I5708" i="1" s="1"/>
  <c r="I5707" i="1" s="1"/>
  <c r="I5706" i="1" s="1"/>
  <c r="I5705" i="1" s="1"/>
  <c r="I5704" i="1" s="1"/>
  <c r="I5703" i="1" s="1"/>
  <c r="I5702" i="1" s="1"/>
  <c r="I5701" i="1" s="1"/>
  <c r="I5700" i="1" s="1"/>
  <c r="I5699" i="1" s="1"/>
  <c r="I5698" i="1" s="1"/>
  <c r="I5697" i="1" s="1"/>
  <c r="I5696" i="1" s="1"/>
  <c r="I5695" i="1" s="1"/>
  <c r="I5694" i="1" s="1"/>
  <c r="I5693" i="1" s="1"/>
  <c r="I5692" i="1" s="1"/>
  <c r="I5691" i="1" s="1"/>
  <c r="I5690" i="1" s="1"/>
  <c r="I5689" i="1" s="1"/>
  <c r="I5688" i="1" s="1"/>
  <c r="I5687" i="1" s="1"/>
  <c r="I5686" i="1" s="1"/>
  <c r="I5685" i="1" s="1"/>
  <c r="I5684" i="1" s="1"/>
  <c r="I5683" i="1" s="1"/>
  <c r="I5682" i="1" s="1"/>
  <c r="I5681" i="1" s="1"/>
  <c r="I5680" i="1" s="1"/>
  <c r="I5679" i="1" s="1"/>
  <c r="I5678" i="1" s="1"/>
  <c r="I5677" i="1" s="1"/>
  <c r="I5676" i="1" s="1"/>
  <c r="I5675" i="1" s="1"/>
  <c r="I5674" i="1" s="1"/>
  <c r="I5673" i="1" s="1"/>
  <c r="I5672" i="1" s="1"/>
  <c r="I5671" i="1" s="1"/>
  <c r="I5670" i="1" s="1"/>
  <c r="I5669" i="1" s="1"/>
  <c r="I5668" i="1" s="1"/>
  <c r="I5667" i="1" s="1"/>
  <c r="I5666" i="1" s="1"/>
  <c r="I5665" i="1" s="1"/>
  <c r="I5664" i="1" s="1"/>
  <c r="I5663" i="1" s="1"/>
  <c r="I5662" i="1" s="1"/>
  <c r="I5661" i="1" s="1"/>
  <c r="I5660" i="1" s="1"/>
  <c r="I5659" i="1" s="1"/>
  <c r="I5658" i="1" s="1"/>
  <c r="I5657" i="1" s="1"/>
  <c r="I5656" i="1" s="1"/>
  <c r="I5655" i="1" s="1"/>
  <c r="I5654" i="1" s="1"/>
  <c r="I5653" i="1" s="1"/>
  <c r="I5652" i="1" s="1"/>
  <c r="I5651" i="1" s="1"/>
  <c r="I5650" i="1" s="1"/>
  <c r="I5649" i="1" s="1"/>
  <c r="I5648" i="1" s="1"/>
  <c r="I5647" i="1" s="1"/>
  <c r="I5646" i="1" s="1"/>
  <c r="I5645" i="1" s="1"/>
  <c r="I5644" i="1" s="1"/>
  <c r="I5643" i="1" s="1"/>
  <c r="I5642" i="1" s="1"/>
  <c r="I5641" i="1" s="1"/>
  <c r="I5640" i="1" s="1"/>
  <c r="I5639" i="1" s="1"/>
  <c r="I5638" i="1" s="1"/>
  <c r="I5637" i="1" s="1"/>
  <c r="I5636" i="1" s="1"/>
  <c r="I5635" i="1" s="1"/>
  <c r="I5634" i="1" s="1"/>
  <c r="I5633" i="1" s="1"/>
  <c r="I5632" i="1" s="1"/>
  <c r="I5631" i="1" s="1"/>
  <c r="I5630" i="1" s="1"/>
  <c r="I5629" i="1" s="1"/>
  <c r="I5628" i="1" s="1"/>
  <c r="I5627" i="1" s="1"/>
  <c r="I5626" i="1" s="1"/>
  <c r="I5625" i="1" s="1"/>
  <c r="I5624" i="1" s="1"/>
  <c r="I5623" i="1" s="1"/>
  <c r="I5622" i="1" s="1"/>
  <c r="I5621" i="1" s="1"/>
  <c r="I5620" i="1" s="1"/>
  <c r="I5619" i="1" s="1"/>
  <c r="I5618" i="1" s="1"/>
  <c r="I5617" i="1" s="1"/>
  <c r="I5616" i="1" s="1"/>
  <c r="I5615" i="1" s="1"/>
  <c r="I5614" i="1" s="1"/>
  <c r="I5613" i="1" s="1"/>
  <c r="I5612" i="1" s="1"/>
  <c r="I5611" i="1" s="1"/>
  <c r="I5610" i="1" s="1"/>
  <c r="I5609" i="1" s="1"/>
  <c r="I5608" i="1" s="1"/>
  <c r="I5607" i="1" s="1"/>
  <c r="I5606" i="1" s="1"/>
  <c r="I5605" i="1" s="1"/>
  <c r="I5604" i="1" s="1"/>
  <c r="I5603" i="1" s="1"/>
  <c r="I5602" i="1" s="1"/>
  <c r="I5601" i="1" s="1"/>
  <c r="I5600" i="1" s="1"/>
  <c r="I5599" i="1" s="1"/>
  <c r="I5598" i="1" s="1"/>
  <c r="I5597" i="1" s="1"/>
  <c r="I5596" i="1" s="1"/>
  <c r="I5595" i="1" s="1"/>
  <c r="I5594" i="1" s="1"/>
  <c r="I5593" i="1" s="1"/>
  <c r="I5592" i="1" s="1"/>
  <c r="I5591" i="1" s="1"/>
  <c r="I5590" i="1" s="1"/>
  <c r="I5589" i="1" s="1"/>
  <c r="I5588" i="1" s="1"/>
  <c r="I5587" i="1" s="1"/>
  <c r="I5586" i="1" s="1"/>
  <c r="I5585" i="1" s="1"/>
  <c r="I5584" i="1" s="1"/>
  <c r="I5583" i="1" s="1"/>
  <c r="I5582" i="1" s="1"/>
  <c r="I5581" i="1" s="1"/>
  <c r="I5580" i="1" s="1"/>
  <c r="I5579" i="1" s="1"/>
  <c r="I5578" i="1" s="1"/>
  <c r="I5577" i="1" s="1"/>
  <c r="I5576" i="1" s="1"/>
  <c r="I5575" i="1" s="1"/>
  <c r="I5574" i="1" s="1"/>
  <c r="I5573" i="1" s="1"/>
  <c r="I5572" i="1" s="1"/>
  <c r="I5571" i="1" s="1"/>
  <c r="I5570" i="1" s="1"/>
  <c r="I5569" i="1" s="1"/>
  <c r="I5568" i="1" s="1"/>
  <c r="I5567" i="1" s="1"/>
  <c r="I5566" i="1" s="1"/>
  <c r="I5565" i="1" s="1"/>
  <c r="I5564" i="1" s="1"/>
  <c r="I5563" i="1" s="1"/>
  <c r="I5562" i="1" s="1"/>
  <c r="I5561" i="1" s="1"/>
  <c r="I5560" i="1" s="1"/>
  <c r="I5559" i="1" s="1"/>
  <c r="I5558" i="1" s="1"/>
  <c r="I5557" i="1" s="1"/>
  <c r="I5556" i="1" s="1"/>
  <c r="I5555" i="1" s="1"/>
  <c r="I5554" i="1" s="1"/>
  <c r="I5553" i="1" s="1"/>
  <c r="I5552" i="1" s="1"/>
  <c r="I5551" i="1" s="1"/>
  <c r="I5550" i="1" s="1"/>
  <c r="I5549" i="1" s="1"/>
  <c r="I5548" i="1" s="1"/>
  <c r="I5547" i="1" s="1"/>
  <c r="I5546" i="1" s="1"/>
  <c r="I5545" i="1" s="1"/>
  <c r="I5544" i="1" s="1"/>
  <c r="I5543" i="1" s="1"/>
  <c r="I5542" i="1" s="1"/>
  <c r="I5541" i="1" s="1"/>
  <c r="I5540" i="1" s="1"/>
  <c r="I5539" i="1" s="1"/>
  <c r="I5538" i="1" s="1"/>
  <c r="I5537" i="1" s="1"/>
  <c r="I5536" i="1" s="1"/>
  <c r="I5535" i="1" s="1"/>
  <c r="I5534" i="1" s="1"/>
  <c r="I5533" i="1" s="1"/>
  <c r="I5532" i="1" s="1"/>
  <c r="I5531" i="1" s="1"/>
  <c r="I5530" i="1" s="1"/>
  <c r="I5529" i="1" s="1"/>
  <c r="I5528" i="1" s="1"/>
  <c r="I5527" i="1" s="1"/>
  <c r="I5526" i="1" s="1"/>
  <c r="I5525" i="1" s="1"/>
  <c r="I5524" i="1" s="1"/>
  <c r="I5523" i="1" s="1"/>
  <c r="I5522" i="1" s="1"/>
  <c r="I5521" i="1" s="1"/>
  <c r="I5520" i="1" s="1"/>
  <c r="I5519" i="1" s="1"/>
  <c r="I5518" i="1" s="1"/>
  <c r="I5517" i="1" s="1"/>
  <c r="I5516" i="1" s="1"/>
  <c r="I5515" i="1" s="1"/>
  <c r="I5514" i="1" s="1"/>
  <c r="I5513" i="1" s="1"/>
  <c r="I5512" i="1" s="1"/>
  <c r="I5511" i="1" s="1"/>
  <c r="I5510" i="1" s="1"/>
  <c r="I5509" i="1" s="1"/>
  <c r="I5508" i="1" s="1"/>
  <c r="I5507" i="1" s="1"/>
  <c r="I5506" i="1" s="1"/>
  <c r="I5505" i="1" s="1"/>
  <c r="I5504" i="1" s="1"/>
  <c r="I5503" i="1" s="1"/>
  <c r="I5502" i="1" s="1"/>
  <c r="I5501" i="1" s="1"/>
  <c r="I5500" i="1" s="1"/>
  <c r="I5499" i="1" s="1"/>
  <c r="I5498" i="1" s="1"/>
  <c r="I5497" i="1" s="1"/>
  <c r="I5496" i="1" s="1"/>
  <c r="I5495" i="1" s="1"/>
  <c r="I5494" i="1" s="1"/>
  <c r="I5493" i="1" s="1"/>
  <c r="I5492" i="1" s="1"/>
  <c r="I5491" i="1" s="1"/>
  <c r="I5490" i="1" s="1"/>
  <c r="I5489" i="1" s="1"/>
  <c r="I5488" i="1" s="1"/>
  <c r="I5487" i="1" s="1"/>
  <c r="I5486" i="1" s="1"/>
  <c r="I5485" i="1" s="1"/>
  <c r="I5484" i="1" s="1"/>
  <c r="I5483" i="1" s="1"/>
  <c r="I5482" i="1" s="1"/>
  <c r="I5481" i="1" s="1"/>
  <c r="I5480" i="1" s="1"/>
  <c r="I5479" i="1" s="1"/>
  <c r="I5478" i="1" s="1"/>
  <c r="I5477" i="1" s="1"/>
  <c r="I5476" i="1" s="1"/>
  <c r="I5475" i="1" s="1"/>
  <c r="I5474" i="1" s="1"/>
  <c r="I5473" i="1" s="1"/>
  <c r="I5472" i="1" s="1"/>
  <c r="I5471" i="1" s="1"/>
  <c r="I5470" i="1" s="1"/>
  <c r="I5469" i="1" s="1"/>
  <c r="I5468" i="1" s="1"/>
  <c r="I5467" i="1" s="1"/>
  <c r="I5466" i="1" s="1"/>
  <c r="I5465" i="1" s="1"/>
  <c r="I5464" i="1" s="1"/>
  <c r="I5463" i="1" s="1"/>
  <c r="I5462" i="1" s="1"/>
  <c r="I5461" i="1" s="1"/>
  <c r="I5460" i="1" s="1"/>
  <c r="I5459" i="1" s="1"/>
  <c r="I5458" i="1" s="1"/>
  <c r="I5457" i="1" s="1"/>
  <c r="I5456" i="1" s="1"/>
  <c r="I5455" i="1" s="1"/>
  <c r="I5454" i="1" s="1"/>
  <c r="I5453" i="1" s="1"/>
  <c r="I5452" i="1" s="1"/>
  <c r="I5451" i="1" s="1"/>
  <c r="I5450" i="1" s="1"/>
  <c r="I5449" i="1" s="1"/>
  <c r="I5448" i="1" s="1"/>
  <c r="I5447" i="1" s="1"/>
  <c r="I5446" i="1" s="1"/>
  <c r="I5445" i="1" s="1"/>
  <c r="I5444" i="1" s="1"/>
  <c r="I5443" i="1" s="1"/>
  <c r="I5442" i="1" s="1"/>
  <c r="I5441" i="1" s="1"/>
  <c r="I5440" i="1" s="1"/>
  <c r="I5439" i="1" s="1"/>
  <c r="I5438" i="1" s="1"/>
  <c r="I5437" i="1" s="1"/>
  <c r="I5436" i="1" s="1"/>
  <c r="I5435" i="1" s="1"/>
  <c r="I5434" i="1" s="1"/>
  <c r="I5433" i="1" s="1"/>
  <c r="I5432" i="1" s="1"/>
  <c r="I5431" i="1" s="1"/>
  <c r="I5430" i="1" s="1"/>
  <c r="I5429" i="1" s="1"/>
  <c r="I5428" i="1" s="1"/>
  <c r="I5427" i="1" s="1"/>
  <c r="I5426" i="1" s="1"/>
  <c r="I5425" i="1" s="1"/>
  <c r="I5424" i="1" s="1"/>
  <c r="I5423" i="1" s="1"/>
  <c r="I5422" i="1" s="1"/>
  <c r="I5421" i="1" s="1"/>
  <c r="I5420" i="1" s="1"/>
  <c r="I5419" i="1" s="1"/>
  <c r="I5418" i="1" s="1"/>
  <c r="I5417" i="1" s="1"/>
  <c r="I5416" i="1" s="1"/>
  <c r="I5415" i="1" s="1"/>
  <c r="I5414" i="1" s="1"/>
  <c r="I5413" i="1" s="1"/>
  <c r="I5412" i="1" s="1"/>
  <c r="I5411" i="1" s="1"/>
  <c r="I5410" i="1" s="1"/>
  <c r="I5409" i="1" s="1"/>
  <c r="I5408" i="1" s="1"/>
  <c r="I5407" i="1" s="1"/>
  <c r="I5406" i="1" s="1"/>
  <c r="I5405" i="1" s="1"/>
  <c r="I5404" i="1" s="1"/>
  <c r="I5403" i="1" s="1"/>
  <c r="I5402" i="1" s="1"/>
  <c r="I5401" i="1" s="1"/>
  <c r="I5400" i="1" s="1"/>
  <c r="I5399" i="1" s="1"/>
  <c r="I5398" i="1" s="1"/>
  <c r="I5397" i="1" s="1"/>
  <c r="I5396" i="1" s="1"/>
  <c r="I5395" i="1" s="1"/>
  <c r="I5394" i="1" s="1"/>
  <c r="I5393" i="1" s="1"/>
  <c r="I5392" i="1" s="1"/>
  <c r="I5391" i="1" s="1"/>
  <c r="I5390" i="1" s="1"/>
  <c r="I5389" i="1" s="1"/>
  <c r="I5388" i="1" s="1"/>
  <c r="I5387" i="1" s="1"/>
  <c r="I5386" i="1" s="1"/>
  <c r="I5385" i="1" s="1"/>
  <c r="I5384" i="1" s="1"/>
  <c r="I5383" i="1" s="1"/>
  <c r="I5382" i="1" s="1"/>
  <c r="I5381" i="1" s="1"/>
  <c r="I5380" i="1" s="1"/>
  <c r="I5379" i="1" s="1"/>
  <c r="I5378" i="1" s="1"/>
  <c r="I5377" i="1" s="1"/>
  <c r="I5376" i="1" s="1"/>
  <c r="I5375" i="1" s="1"/>
  <c r="I5374" i="1" s="1"/>
  <c r="I5373" i="1" s="1"/>
  <c r="I5372" i="1" s="1"/>
  <c r="I5371" i="1" s="1"/>
  <c r="I5370" i="1" s="1"/>
  <c r="I5369" i="1" s="1"/>
  <c r="I5368" i="1" s="1"/>
  <c r="I5367" i="1" s="1"/>
  <c r="I5366" i="1" s="1"/>
  <c r="I5365" i="1" s="1"/>
  <c r="I5364" i="1" s="1"/>
  <c r="I5363" i="1" s="1"/>
  <c r="I5362" i="1" s="1"/>
  <c r="I5361" i="1" s="1"/>
  <c r="I5360" i="1" s="1"/>
  <c r="I5359" i="1" s="1"/>
  <c r="I5358" i="1" s="1"/>
  <c r="I5357" i="1" s="1"/>
  <c r="I5356" i="1" s="1"/>
  <c r="I5355" i="1" s="1"/>
  <c r="I5354" i="1" s="1"/>
  <c r="I5353" i="1" s="1"/>
  <c r="I5352" i="1" s="1"/>
  <c r="I5351" i="1" s="1"/>
  <c r="I5350" i="1" s="1"/>
  <c r="I5349" i="1" s="1"/>
  <c r="I5348" i="1" s="1"/>
  <c r="I5347" i="1" s="1"/>
  <c r="I5346" i="1" s="1"/>
  <c r="I5345" i="1" s="1"/>
  <c r="I5344" i="1" s="1"/>
  <c r="I5343" i="1" s="1"/>
  <c r="I5342" i="1" s="1"/>
  <c r="I5341" i="1" s="1"/>
  <c r="I5340" i="1" s="1"/>
  <c r="I5339" i="1" s="1"/>
  <c r="I5338" i="1" s="1"/>
  <c r="I5337" i="1" s="1"/>
  <c r="I5336" i="1" s="1"/>
  <c r="I5335" i="1" s="1"/>
  <c r="I5334" i="1" s="1"/>
  <c r="I5333" i="1" s="1"/>
  <c r="I5332" i="1" s="1"/>
  <c r="I5331" i="1" s="1"/>
  <c r="I5330" i="1" s="1"/>
  <c r="I5329" i="1" s="1"/>
  <c r="I5328" i="1" s="1"/>
  <c r="I5327" i="1" s="1"/>
  <c r="I5326" i="1" s="1"/>
  <c r="I5325" i="1" s="1"/>
  <c r="I5324" i="1" s="1"/>
  <c r="I5323" i="1" s="1"/>
  <c r="I5322" i="1" s="1"/>
  <c r="I5321" i="1" s="1"/>
  <c r="I5320" i="1" s="1"/>
  <c r="I5319" i="1" s="1"/>
  <c r="I5318" i="1" s="1"/>
  <c r="I5317" i="1" s="1"/>
  <c r="I5316" i="1" s="1"/>
  <c r="I5315" i="1" s="1"/>
  <c r="I5314" i="1" s="1"/>
  <c r="I5313" i="1" s="1"/>
  <c r="I5312" i="1" s="1"/>
  <c r="I5311" i="1" s="1"/>
  <c r="I5310" i="1" s="1"/>
  <c r="I5309" i="1" s="1"/>
  <c r="I5308" i="1" s="1"/>
  <c r="I5307" i="1" s="1"/>
  <c r="I5306" i="1" s="1"/>
  <c r="I5305" i="1" s="1"/>
  <c r="I5304" i="1" s="1"/>
  <c r="I5303" i="1" s="1"/>
  <c r="I5302" i="1" s="1"/>
  <c r="I5301" i="1" s="1"/>
  <c r="I5300" i="1" s="1"/>
  <c r="I5299" i="1" s="1"/>
  <c r="I5298" i="1" s="1"/>
  <c r="I5297" i="1" s="1"/>
  <c r="I5296" i="1" s="1"/>
  <c r="I5295" i="1" s="1"/>
  <c r="I5294" i="1" s="1"/>
  <c r="I5293" i="1" s="1"/>
  <c r="I5292" i="1" s="1"/>
  <c r="I5291" i="1" s="1"/>
  <c r="I5290" i="1" s="1"/>
  <c r="I5289" i="1" s="1"/>
  <c r="I5288" i="1" s="1"/>
  <c r="I5287" i="1" s="1"/>
  <c r="I5286" i="1" s="1"/>
  <c r="I5285" i="1" s="1"/>
  <c r="I5284" i="1" s="1"/>
  <c r="I5283" i="1" s="1"/>
  <c r="I5282" i="1" s="1"/>
  <c r="I5281" i="1" s="1"/>
  <c r="I5280" i="1" s="1"/>
  <c r="I5279" i="1" s="1"/>
  <c r="I5278" i="1" s="1"/>
  <c r="I5277" i="1" s="1"/>
  <c r="I5276" i="1" s="1"/>
  <c r="I5275" i="1" s="1"/>
  <c r="I5274" i="1" s="1"/>
  <c r="I5273" i="1" s="1"/>
  <c r="I5272" i="1" s="1"/>
  <c r="I5271" i="1" s="1"/>
  <c r="I5270" i="1" s="1"/>
  <c r="I5269" i="1" s="1"/>
  <c r="I5268" i="1" s="1"/>
  <c r="I5267" i="1" s="1"/>
  <c r="I5266" i="1" s="1"/>
  <c r="I5265" i="1" s="1"/>
  <c r="I5264" i="1" s="1"/>
  <c r="I5263" i="1" s="1"/>
  <c r="I5262" i="1" s="1"/>
  <c r="I5261" i="1" s="1"/>
  <c r="I5260" i="1" s="1"/>
  <c r="I5259" i="1" s="1"/>
  <c r="I5258" i="1" s="1"/>
  <c r="I5257" i="1" s="1"/>
  <c r="I5256" i="1" s="1"/>
  <c r="I5255" i="1" s="1"/>
  <c r="I5254" i="1" s="1"/>
  <c r="I5253" i="1" s="1"/>
  <c r="I5252" i="1" s="1"/>
  <c r="I5251" i="1" s="1"/>
  <c r="I5250" i="1" s="1"/>
  <c r="I5249" i="1" s="1"/>
  <c r="I5248" i="1" s="1"/>
  <c r="I5247" i="1" s="1"/>
  <c r="I5246" i="1" s="1"/>
  <c r="I5245" i="1" s="1"/>
  <c r="I5244" i="1" s="1"/>
  <c r="I5243" i="1" s="1"/>
  <c r="I5242" i="1" s="1"/>
  <c r="I5241" i="1" s="1"/>
  <c r="I5240" i="1" s="1"/>
  <c r="I5239" i="1" s="1"/>
  <c r="I5238" i="1" s="1"/>
  <c r="I5237" i="1" s="1"/>
  <c r="I5236" i="1" s="1"/>
  <c r="I5235" i="1" s="1"/>
  <c r="I5234" i="1" s="1"/>
  <c r="I5233" i="1" s="1"/>
  <c r="I5232" i="1" s="1"/>
  <c r="I5231" i="1" s="1"/>
  <c r="I5230" i="1" s="1"/>
  <c r="I5229" i="1" s="1"/>
  <c r="I5228" i="1" s="1"/>
  <c r="I5227" i="1" s="1"/>
  <c r="I5226" i="1" s="1"/>
  <c r="I5225" i="1" s="1"/>
  <c r="I5224" i="1" s="1"/>
  <c r="I5223" i="1" s="1"/>
  <c r="I5222" i="1" s="1"/>
  <c r="I5221" i="1" s="1"/>
  <c r="I5220" i="1" s="1"/>
  <c r="I5219" i="1" s="1"/>
  <c r="I5218" i="1" s="1"/>
  <c r="I5217" i="1" s="1"/>
  <c r="I5216" i="1" s="1"/>
  <c r="I5215" i="1" s="1"/>
  <c r="I5214" i="1" s="1"/>
  <c r="I5213" i="1" s="1"/>
  <c r="I5212" i="1" s="1"/>
  <c r="I5211" i="1" s="1"/>
  <c r="I5210" i="1" s="1"/>
  <c r="I5209" i="1" s="1"/>
  <c r="I5208" i="1" s="1"/>
  <c r="I5207" i="1" s="1"/>
  <c r="I5206" i="1" s="1"/>
  <c r="I5205" i="1" s="1"/>
  <c r="I5204" i="1" s="1"/>
  <c r="I5203" i="1" s="1"/>
  <c r="I5202" i="1" s="1"/>
  <c r="I5201" i="1" s="1"/>
  <c r="I5200" i="1" s="1"/>
  <c r="I5199" i="1" s="1"/>
  <c r="I5198" i="1" s="1"/>
  <c r="I5197" i="1" s="1"/>
  <c r="I5196" i="1" s="1"/>
  <c r="I5195" i="1" s="1"/>
  <c r="I5194" i="1" s="1"/>
  <c r="I5193" i="1" s="1"/>
  <c r="I5192" i="1" s="1"/>
  <c r="I5191" i="1" s="1"/>
  <c r="I5190" i="1" s="1"/>
  <c r="I5189" i="1" s="1"/>
  <c r="I5188" i="1" s="1"/>
  <c r="I5187" i="1" s="1"/>
  <c r="I5186" i="1" s="1"/>
  <c r="I5185" i="1" s="1"/>
  <c r="I5184" i="1" s="1"/>
  <c r="I5183" i="1" s="1"/>
  <c r="I5182" i="1" s="1"/>
  <c r="I5181" i="1" s="1"/>
  <c r="I5180" i="1" s="1"/>
  <c r="I5179" i="1" s="1"/>
  <c r="I5178" i="1" s="1"/>
  <c r="I5177" i="1" s="1"/>
  <c r="I5176" i="1" s="1"/>
  <c r="I5175" i="1" s="1"/>
  <c r="I5174" i="1" s="1"/>
  <c r="I5173" i="1" s="1"/>
  <c r="I5172" i="1" s="1"/>
  <c r="I5171" i="1" s="1"/>
  <c r="I5170" i="1" s="1"/>
  <c r="I5169" i="1" s="1"/>
  <c r="I5168" i="1" s="1"/>
  <c r="I5167" i="1" s="1"/>
  <c r="I5166" i="1" s="1"/>
  <c r="I5165" i="1" s="1"/>
  <c r="I5164" i="1" s="1"/>
  <c r="I5163" i="1" s="1"/>
  <c r="I5162" i="1" s="1"/>
  <c r="I5161" i="1" s="1"/>
  <c r="I5160" i="1" s="1"/>
  <c r="I5159" i="1" s="1"/>
  <c r="I5158" i="1" s="1"/>
  <c r="I5157" i="1" s="1"/>
  <c r="I5156" i="1" s="1"/>
  <c r="I5155" i="1" s="1"/>
  <c r="I5154" i="1" s="1"/>
  <c r="I5153" i="1" s="1"/>
  <c r="I5152" i="1" s="1"/>
  <c r="I5151" i="1" s="1"/>
  <c r="I5150" i="1" s="1"/>
  <c r="I5149" i="1" s="1"/>
  <c r="I5148" i="1" s="1"/>
  <c r="I5147" i="1" s="1"/>
  <c r="I5146" i="1" s="1"/>
  <c r="I5145" i="1" s="1"/>
  <c r="I5144" i="1" s="1"/>
  <c r="I5143" i="1" s="1"/>
  <c r="I5142" i="1" s="1"/>
  <c r="I5141" i="1" s="1"/>
  <c r="I5140" i="1" s="1"/>
  <c r="I5139" i="1" s="1"/>
  <c r="I5138" i="1" s="1"/>
  <c r="I5137" i="1" s="1"/>
  <c r="I5136" i="1" s="1"/>
  <c r="I5135" i="1" s="1"/>
  <c r="I5134" i="1" s="1"/>
  <c r="I5133" i="1" s="1"/>
  <c r="I5132" i="1" s="1"/>
  <c r="I5131" i="1" s="1"/>
  <c r="I5130" i="1" s="1"/>
  <c r="I5129" i="1" s="1"/>
  <c r="I5128" i="1" s="1"/>
  <c r="I5127" i="1" s="1"/>
  <c r="I5126" i="1" s="1"/>
  <c r="I5125" i="1" s="1"/>
  <c r="I5124" i="1" s="1"/>
  <c r="I5123" i="1" s="1"/>
  <c r="I5122" i="1" s="1"/>
  <c r="I5121" i="1" s="1"/>
  <c r="I5120" i="1" s="1"/>
  <c r="I5119" i="1" s="1"/>
  <c r="I5118" i="1" s="1"/>
  <c r="I5117" i="1" s="1"/>
  <c r="I5116" i="1" s="1"/>
  <c r="I5115" i="1" s="1"/>
  <c r="I5114" i="1" s="1"/>
  <c r="I5113" i="1" s="1"/>
  <c r="I5112" i="1" s="1"/>
  <c r="I5111" i="1" s="1"/>
  <c r="I5110" i="1" s="1"/>
  <c r="I5109" i="1" s="1"/>
  <c r="I5108" i="1" s="1"/>
  <c r="I5107" i="1" s="1"/>
  <c r="I5106" i="1" s="1"/>
  <c r="I5105" i="1" s="1"/>
  <c r="I5104" i="1" s="1"/>
  <c r="I5103" i="1" s="1"/>
  <c r="I5102" i="1" s="1"/>
  <c r="I5101" i="1" s="1"/>
  <c r="I5100" i="1" s="1"/>
  <c r="I5099" i="1" s="1"/>
  <c r="I5098" i="1" s="1"/>
  <c r="I5097" i="1" s="1"/>
  <c r="I5096" i="1" s="1"/>
  <c r="I5095" i="1" s="1"/>
  <c r="I5094" i="1" s="1"/>
  <c r="I5093" i="1" s="1"/>
  <c r="I5092" i="1" s="1"/>
  <c r="I5091" i="1" s="1"/>
  <c r="I5090" i="1" s="1"/>
  <c r="I5089" i="1" s="1"/>
  <c r="I5088" i="1" s="1"/>
  <c r="I5087" i="1" s="1"/>
  <c r="I5086" i="1" s="1"/>
  <c r="I5085" i="1" s="1"/>
  <c r="I5084" i="1" s="1"/>
  <c r="I5083" i="1" s="1"/>
  <c r="I5082" i="1" s="1"/>
  <c r="I5081" i="1" s="1"/>
  <c r="I5080" i="1" s="1"/>
  <c r="I5079" i="1" s="1"/>
  <c r="I5078" i="1" s="1"/>
  <c r="I5077" i="1" s="1"/>
  <c r="I5076" i="1" s="1"/>
  <c r="I5075" i="1" s="1"/>
  <c r="I5074" i="1" s="1"/>
  <c r="I5073" i="1" s="1"/>
  <c r="I5072" i="1" s="1"/>
  <c r="I5071" i="1" s="1"/>
  <c r="I5070" i="1" s="1"/>
  <c r="I5069" i="1" s="1"/>
  <c r="I5068" i="1" s="1"/>
  <c r="I5067" i="1" s="1"/>
  <c r="I5066" i="1" s="1"/>
  <c r="I5065" i="1" s="1"/>
  <c r="I5064" i="1" s="1"/>
  <c r="I5063" i="1" s="1"/>
  <c r="I5062" i="1" s="1"/>
  <c r="I5061" i="1" s="1"/>
  <c r="I5060" i="1" s="1"/>
  <c r="I5059" i="1" s="1"/>
  <c r="I5058" i="1" s="1"/>
  <c r="I5057" i="1" s="1"/>
  <c r="I5056" i="1" s="1"/>
  <c r="I5055" i="1" s="1"/>
  <c r="I5054" i="1" s="1"/>
  <c r="I5053" i="1" s="1"/>
  <c r="I5052" i="1" s="1"/>
  <c r="I5051" i="1" s="1"/>
  <c r="I5050" i="1" s="1"/>
  <c r="I5049" i="1" s="1"/>
  <c r="I5048" i="1" s="1"/>
  <c r="I5047" i="1" s="1"/>
  <c r="I5046" i="1" s="1"/>
  <c r="I5045" i="1" s="1"/>
  <c r="I5044" i="1" s="1"/>
  <c r="I5043" i="1" s="1"/>
  <c r="I5042" i="1" s="1"/>
  <c r="I5041" i="1" s="1"/>
  <c r="I5040" i="1" s="1"/>
  <c r="I5039" i="1" s="1"/>
  <c r="I5038" i="1" s="1"/>
  <c r="I5037" i="1" s="1"/>
  <c r="I5036" i="1" s="1"/>
  <c r="I5035" i="1" s="1"/>
  <c r="I5034" i="1" s="1"/>
  <c r="I5033" i="1" s="1"/>
  <c r="I5032" i="1" s="1"/>
  <c r="I5031" i="1" s="1"/>
  <c r="I5030" i="1" s="1"/>
  <c r="I5029" i="1" s="1"/>
  <c r="I5028" i="1" s="1"/>
  <c r="I5027" i="1" s="1"/>
  <c r="I5026" i="1" s="1"/>
  <c r="I5025" i="1" s="1"/>
  <c r="I5024" i="1" s="1"/>
  <c r="I5023" i="1" s="1"/>
  <c r="I5022" i="1" s="1"/>
  <c r="I5021" i="1" s="1"/>
  <c r="I5020" i="1" s="1"/>
  <c r="I5019" i="1" s="1"/>
  <c r="I5018" i="1" s="1"/>
  <c r="I5017" i="1" s="1"/>
  <c r="I5016" i="1" s="1"/>
  <c r="I5015" i="1" s="1"/>
  <c r="I5014" i="1" s="1"/>
  <c r="I5013" i="1" s="1"/>
  <c r="I5012" i="1" s="1"/>
  <c r="I5011" i="1" s="1"/>
  <c r="I5010" i="1" s="1"/>
  <c r="I5009" i="1" s="1"/>
  <c r="I5008" i="1" s="1"/>
  <c r="I5007" i="1" s="1"/>
  <c r="I5006" i="1" s="1"/>
  <c r="I5005" i="1" s="1"/>
  <c r="I5004" i="1" s="1"/>
  <c r="I5003" i="1" s="1"/>
  <c r="I5002" i="1" s="1"/>
  <c r="I5001" i="1" s="1"/>
  <c r="I5000" i="1" s="1"/>
  <c r="I4999" i="1" s="1"/>
  <c r="I4998" i="1" s="1"/>
  <c r="I4997" i="1" s="1"/>
  <c r="I4996" i="1" s="1"/>
  <c r="I4995" i="1" s="1"/>
  <c r="I4994" i="1" s="1"/>
  <c r="I4993" i="1" s="1"/>
  <c r="I4992" i="1" s="1"/>
  <c r="I4991" i="1" s="1"/>
  <c r="I4990" i="1" s="1"/>
  <c r="I4989" i="1" s="1"/>
  <c r="I4988" i="1" s="1"/>
  <c r="I4987" i="1" s="1"/>
  <c r="I4986" i="1" s="1"/>
  <c r="I4985" i="1" s="1"/>
  <c r="I4984" i="1" s="1"/>
  <c r="I4983" i="1" s="1"/>
  <c r="I4982" i="1" s="1"/>
  <c r="I4981" i="1" s="1"/>
  <c r="I4980" i="1" s="1"/>
  <c r="I4979" i="1" s="1"/>
  <c r="I4978" i="1" s="1"/>
  <c r="I4977" i="1" s="1"/>
  <c r="I4976" i="1" s="1"/>
  <c r="I4975" i="1" s="1"/>
  <c r="I4974" i="1" s="1"/>
  <c r="I4973" i="1" s="1"/>
  <c r="I4972" i="1" s="1"/>
  <c r="I4971" i="1" s="1"/>
  <c r="I4970" i="1" s="1"/>
  <c r="I4969" i="1" s="1"/>
  <c r="I4968" i="1" s="1"/>
  <c r="I4967" i="1" s="1"/>
  <c r="I4966" i="1" s="1"/>
  <c r="I4965" i="1" s="1"/>
  <c r="I4964" i="1" s="1"/>
  <c r="I4963" i="1" s="1"/>
  <c r="I4962" i="1" s="1"/>
  <c r="I4961" i="1" s="1"/>
  <c r="I4960" i="1" s="1"/>
  <c r="I4959" i="1" s="1"/>
  <c r="I4958" i="1" s="1"/>
  <c r="I4957" i="1" s="1"/>
  <c r="I4956" i="1" s="1"/>
  <c r="I4955" i="1" s="1"/>
  <c r="I4954" i="1" s="1"/>
  <c r="I4953" i="1" s="1"/>
  <c r="I4952" i="1" s="1"/>
  <c r="I4951" i="1" s="1"/>
  <c r="I4950" i="1" s="1"/>
  <c r="I4949" i="1" s="1"/>
  <c r="I4948" i="1" s="1"/>
  <c r="I4947" i="1" s="1"/>
  <c r="I4946" i="1" s="1"/>
  <c r="I4945" i="1" s="1"/>
  <c r="I4944" i="1" s="1"/>
  <c r="I4943" i="1" s="1"/>
  <c r="I4942" i="1" s="1"/>
  <c r="I4941" i="1" s="1"/>
  <c r="I4940" i="1" s="1"/>
  <c r="I4939" i="1" s="1"/>
  <c r="I4938" i="1" s="1"/>
  <c r="I4937" i="1" s="1"/>
  <c r="I4936" i="1" s="1"/>
  <c r="I4935" i="1" s="1"/>
  <c r="I4934" i="1" s="1"/>
  <c r="I4933" i="1" s="1"/>
  <c r="I4932" i="1" s="1"/>
  <c r="I4931" i="1" s="1"/>
  <c r="I4930" i="1" s="1"/>
  <c r="I4929" i="1" s="1"/>
  <c r="I4928" i="1" s="1"/>
  <c r="I4927" i="1" s="1"/>
  <c r="I4926" i="1" s="1"/>
  <c r="I4925" i="1" s="1"/>
  <c r="I4924" i="1" s="1"/>
  <c r="I4923" i="1" s="1"/>
  <c r="I4922" i="1" s="1"/>
  <c r="I4921" i="1" s="1"/>
  <c r="I4920" i="1" s="1"/>
  <c r="I4919" i="1" s="1"/>
  <c r="I4918" i="1" s="1"/>
  <c r="I4917" i="1" s="1"/>
  <c r="I4916" i="1" s="1"/>
  <c r="I4915" i="1" s="1"/>
  <c r="I4914" i="1" s="1"/>
  <c r="I4913" i="1" s="1"/>
  <c r="I4912" i="1" s="1"/>
  <c r="I4911" i="1" s="1"/>
  <c r="I4910" i="1" s="1"/>
  <c r="I4909" i="1" s="1"/>
  <c r="I4908" i="1" s="1"/>
  <c r="I4907" i="1" s="1"/>
  <c r="I4906" i="1" s="1"/>
  <c r="I4905" i="1" s="1"/>
  <c r="I4904" i="1" s="1"/>
  <c r="I4903" i="1" s="1"/>
  <c r="I4902" i="1" s="1"/>
  <c r="I4901" i="1" s="1"/>
  <c r="I4900" i="1" s="1"/>
  <c r="I4899" i="1" s="1"/>
  <c r="I4898" i="1" s="1"/>
  <c r="I4897" i="1" s="1"/>
  <c r="I4896" i="1" s="1"/>
  <c r="I4895" i="1" s="1"/>
  <c r="I4894" i="1" s="1"/>
  <c r="I4893" i="1" s="1"/>
  <c r="I4892" i="1" s="1"/>
  <c r="I4891" i="1" s="1"/>
  <c r="I4890" i="1" s="1"/>
  <c r="I4889" i="1" s="1"/>
  <c r="I4888" i="1" s="1"/>
  <c r="I4887" i="1" s="1"/>
  <c r="I4886" i="1" s="1"/>
  <c r="I4885" i="1" s="1"/>
  <c r="I4884" i="1" s="1"/>
  <c r="I4883" i="1" s="1"/>
  <c r="I4882" i="1" s="1"/>
  <c r="I4881" i="1" s="1"/>
  <c r="I4880" i="1" s="1"/>
  <c r="I4879" i="1" s="1"/>
  <c r="I4878" i="1" s="1"/>
  <c r="I4877" i="1" s="1"/>
  <c r="I4876" i="1" s="1"/>
  <c r="I4875" i="1" s="1"/>
  <c r="I4874" i="1" s="1"/>
  <c r="I4873" i="1" s="1"/>
  <c r="I4872" i="1" s="1"/>
  <c r="I4871" i="1" s="1"/>
  <c r="I4870" i="1" s="1"/>
  <c r="I4869" i="1" s="1"/>
  <c r="I4868" i="1" s="1"/>
  <c r="I4867" i="1" s="1"/>
  <c r="I4866" i="1" s="1"/>
  <c r="I4865" i="1" s="1"/>
  <c r="I4864" i="1" s="1"/>
  <c r="I4863" i="1" s="1"/>
  <c r="I4862" i="1" s="1"/>
  <c r="I4861" i="1" s="1"/>
  <c r="I4860" i="1" s="1"/>
  <c r="I4859" i="1" s="1"/>
  <c r="I4858" i="1" s="1"/>
  <c r="I4857" i="1" s="1"/>
  <c r="I4856" i="1" s="1"/>
  <c r="I4855" i="1" s="1"/>
  <c r="I4854" i="1" s="1"/>
  <c r="I4853" i="1" s="1"/>
  <c r="I4852" i="1" s="1"/>
  <c r="I4851" i="1" s="1"/>
  <c r="I4850" i="1" s="1"/>
  <c r="I4849" i="1" s="1"/>
  <c r="I4848" i="1" s="1"/>
  <c r="I4847" i="1" s="1"/>
  <c r="I4846" i="1" s="1"/>
  <c r="I4845" i="1" s="1"/>
  <c r="I4844" i="1" s="1"/>
  <c r="I4843" i="1" s="1"/>
  <c r="I4842" i="1" s="1"/>
  <c r="I4841" i="1" s="1"/>
  <c r="I4840" i="1" s="1"/>
  <c r="I4839" i="1" s="1"/>
  <c r="I4838" i="1" s="1"/>
  <c r="I4837" i="1" s="1"/>
  <c r="I4836" i="1" s="1"/>
  <c r="I4835" i="1" s="1"/>
  <c r="I4834" i="1" s="1"/>
  <c r="I4833" i="1" s="1"/>
  <c r="I4832" i="1" s="1"/>
  <c r="I4831" i="1" s="1"/>
  <c r="I4830" i="1" s="1"/>
  <c r="I4829" i="1" s="1"/>
  <c r="I4828" i="1" s="1"/>
  <c r="I4827" i="1" s="1"/>
  <c r="I4826" i="1" s="1"/>
  <c r="I4825" i="1" s="1"/>
  <c r="I4824" i="1" s="1"/>
  <c r="I4823" i="1" s="1"/>
  <c r="I4822" i="1" s="1"/>
  <c r="I4821" i="1" s="1"/>
  <c r="I4820" i="1" s="1"/>
  <c r="I4819" i="1" s="1"/>
  <c r="I4818" i="1" s="1"/>
  <c r="I4817" i="1" s="1"/>
  <c r="I4816" i="1" s="1"/>
  <c r="I4815" i="1" s="1"/>
  <c r="I4814" i="1" s="1"/>
  <c r="I4813" i="1" s="1"/>
  <c r="I4812" i="1" s="1"/>
  <c r="I4811" i="1" s="1"/>
  <c r="I4810" i="1" s="1"/>
  <c r="I4809" i="1" s="1"/>
  <c r="I4808" i="1" s="1"/>
  <c r="I4807" i="1" s="1"/>
  <c r="I4806" i="1" s="1"/>
  <c r="I4805" i="1" s="1"/>
  <c r="I4804" i="1" s="1"/>
  <c r="I4803" i="1" s="1"/>
  <c r="I4802" i="1" s="1"/>
  <c r="I4801" i="1" s="1"/>
  <c r="I4800" i="1" s="1"/>
  <c r="I4799" i="1" s="1"/>
  <c r="I4798" i="1" s="1"/>
  <c r="I4797" i="1" s="1"/>
  <c r="I4796" i="1" s="1"/>
  <c r="I4795" i="1" s="1"/>
  <c r="I4794" i="1" s="1"/>
  <c r="I4793" i="1" s="1"/>
  <c r="I4792" i="1" s="1"/>
  <c r="I4791" i="1" s="1"/>
  <c r="I4790" i="1" s="1"/>
  <c r="I4789" i="1" s="1"/>
  <c r="I4788" i="1" s="1"/>
  <c r="I4787" i="1" s="1"/>
  <c r="I4786" i="1" s="1"/>
  <c r="I4785" i="1" s="1"/>
  <c r="I4784" i="1" s="1"/>
  <c r="I4783" i="1" s="1"/>
  <c r="I4782" i="1" s="1"/>
  <c r="I4781" i="1" s="1"/>
  <c r="I4780" i="1" s="1"/>
  <c r="I4779" i="1" s="1"/>
  <c r="I4778" i="1" s="1"/>
  <c r="I4777" i="1" s="1"/>
  <c r="I4776" i="1" s="1"/>
  <c r="I4775" i="1" s="1"/>
  <c r="I4774" i="1" s="1"/>
  <c r="I4773" i="1" s="1"/>
  <c r="I4772" i="1" s="1"/>
  <c r="I4771" i="1" s="1"/>
  <c r="I4770" i="1" s="1"/>
  <c r="I4769" i="1" s="1"/>
  <c r="I4768" i="1" s="1"/>
  <c r="I4767" i="1" s="1"/>
  <c r="I4766" i="1" s="1"/>
  <c r="I4765" i="1" s="1"/>
  <c r="I4764" i="1" s="1"/>
  <c r="I4763" i="1" s="1"/>
  <c r="I4762" i="1" s="1"/>
  <c r="I4761" i="1" s="1"/>
  <c r="I4760" i="1" s="1"/>
  <c r="I4759" i="1" s="1"/>
  <c r="I4758" i="1" s="1"/>
  <c r="I4757" i="1" s="1"/>
  <c r="I4756" i="1" s="1"/>
  <c r="I4755" i="1" s="1"/>
  <c r="I4754" i="1" s="1"/>
  <c r="I4753" i="1" s="1"/>
  <c r="I4752" i="1" s="1"/>
  <c r="I4751" i="1" s="1"/>
  <c r="I4750" i="1" s="1"/>
  <c r="I4749" i="1" s="1"/>
  <c r="I4748" i="1" s="1"/>
  <c r="I4747" i="1" s="1"/>
  <c r="I4746" i="1" s="1"/>
  <c r="I4745" i="1" s="1"/>
  <c r="I4744" i="1" s="1"/>
  <c r="I4743" i="1" s="1"/>
  <c r="I4742" i="1" s="1"/>
  <c r="I4741" i="1" s="1"/>
  <c r="I4740" i="1" s="1"/>
  <c r="I4739" i="1" s="1"/>
  <c r="I4738" i="1" s="1"/>
  <c r="I4737" i="1" s="1"/>
  <c r="I4736" i="1" s="1"/>
  <c r="I4735" i="1" s="1"/>
  <c r="I4734" i="1" s="1"/>
  <c r="I4733" i="1" s="1"/>
  <c r="I4732" i="1" s="1"/>
  <c r="I4731" i="1" s="1"/>
  <c r="I4730" i="1" s="1"/>
  <c r="I4729" i="1" s="1"/>
  <c r="I4728" i="1" s="1"/>
  <c r="I4727" i="1" s="1"/>
  <c r="I4726" i="1" s="1"/>
  <c r="I4725" i="1" s="1"/>
  <c r="I4724" i="1" s="1"/>
  <c r="I4723" i="1" s="1"/>
  <c r="I4722" i="1" s="1"/>
  <c r="I4721" i="1" s="1"/>
  <c r="I4720" i="1" s="1"/>
  <c r="I4719" i="1" s="1"/>
  <c r="I4718" i="1" s="1"/>
  <c r="I4717" i="1" s="1"/>
  <c r="I4716" i="1" s="1"/>
  <c r="I4715" i="1" s="1"/>
  <c r="I4714" i="1" s="1"/>
  <c r="I4713" i="1" s="1"/>
  <c r="I4712" i="1" s="1"/>
  <c r="I4711" i="1" s="1"/>
  <c r="I4710" i="1" s="1"/>
  <c r="I4709" i="1" s="1"/>
  <c r="I4708" i="1" s="1"/>
  <c r="I4707" i="1" s="1"/>
  <c r="I4706" i="1" s="1"/>
  <c r="I4705" i="1" s="1"/>
  <c r="I4704" i="1" s="1"/>
  <c r="I4703" i="1" s="1"/>
  <c r="I4702" i="1" s="1"/>
  <c r="I4701" i="1" s="1"/>
  <c r="I4700" i="1" s="1"/>
  <c r="I4699" i="1" s="1"/>
  <c r="I4698" i="1" s="1"/>
  <c r="I4697" i="1" s="1"/>
  <c r="I4696" i="1" s="1"/>
  <c r="I4695" i="1" s="1"/>
  <c r="I4694" i="1" s="1"/>
  <c r="I4693" i="1" s="1"/>
  <c r="I4692" i="1" s="1"/>
  <c r="I4691" i="1" s="1"/>
  <c r="I4690" i="1" s="1"/>
  <c r="I4689" i="1" s="1"/>
  <c r="I4688" i="1" s="1"/>
  <c r="I4687" i="1" s="1"/>
  <c r="I4686" i="1" s="1"/>
  <c r="I4685" i="1" s="1"/>
  <c r="I4684" i="1" s="1"/>
  <c r="I4683" i="1" s="1"/>
  <c r="I4682" i="1" s="1"/>
  <c r="I4681" i="1" s="1"/>
  <c r="I4680" i="1" s="1"/>
  <c r="I4679" i="1" s="1"/>
  <c r="I4678" i="1" s="1"/>
  <c r="I4677" i="1" s="1"/>
  <c r="I4676" i="1" s="1"/>
  <c r="I4675" i="1" s="1"/>
  <c r="I4674" i="1" s="1"/>
  <c r="I4673" i="1" s="1"/>
  <c r="I4672" i="1" s="1"/>
  <c r="I4671" i="1" s="1"/>
  <c r="I4670" i="1" s="1"/>
  <c r="I4669" i="1" s="1"/>
  <c r="I4668" i="1" s="1"/>
  <c r="I4667" i="1" s="1"/>
  <c r="I4666" i="1" s="1"/>
  <c r="I4665" i="1" s="1"/>
  <c r="I4664" i="1" s="1"/>
  <c r="I4663" i="1" s="1"/>
  <c r="I4662" i="1" s="1"/>
  <c r="I4661" i="1" s="1"/>
  <c r="I4660" i="1" s="1"/>
  <c r="I4659" i="1" s="1"/>
  <c r="I4658" i="1" s="1"/>
  <c r="I4657" i="1" s="1"/>
  <c r="I4656" i="1" s="1"/>
  <c r="I4655" i="1" s="1"/>
  <c r="I4654" i="1" s="1"/>
  <c r="I4653" i="1" s="1"/>
  <c r="I4652" i="1" s="1"/>
  <c r="I4651" i="1" s="1"/>
  <c r="I4650" i="1" s="1"/>
  <c r="I4649" i="1" s="1"/>
  <c r="I4648" i="1" s="1"/>
  <c r="I4647" i="1" s="1"/>
  <c r="I4646" i="1" s="1"/>
  <c r="I4645" i="1" s="1"/>
  <c r="I4644" i="1" s="1"/>
  <c r="I4643" i="1" s="1"/>
  <c r="I4642" i="1" s="1"/>
  <c r="I4641" i="1" s="1"/>
  <c r="I4640" i="1" s="1"/>
  <c r="I4639" i="1" s="1"/>
  <c r="I4638" i="1" s="1"/>
  <c r="I4637" i="1" s="1"/>
  <c r="I4636" i="1" s="1"/>
  <c r="I4635" i="1" s="1"/>
  <c r="I4634" i="1" s="1"/>
  <c r="I4633" i="1" s="1"/>
  <c r="I4632" i="1" s="1"/>
  <c r="I4631" i="1" s="1"/>
  <c r="I4630" i="1" s="1"/>
  <c r="I4629" i="1" s="1"/>
  <c r="I4628" i="1" s="1"/>
  <c r="I4627" i="1" s="1"/>
  <c r="I4626" i="1" s="1"/>
  <c r="I4625" i="1" s="1"/>
  <c r="I4624" i="1" s="1"/>
  <c r="I4623" i="1" s="1"/>
  <c r="I4622" i="1" s="1"/>
  <c r="I4621" i="1" s="1"/>
  <c r="I4620" i="1" s="1"/>
  <c r="I4619" i="1" s="1"/>
  <c r="I4618" i="1" s="1"/>
  <c r="I4617" i="1" s="1"/>
  <c r="I4616" i="1" s="1"/>
  <c r="I4615" i="1" s="1"/>
  <c r="I4614" i="1" s="1"/>
  <c r="I4613" i="1" s="1"/>
  <c r="I4612" i="1" s="1"/>
  <c r="I4611" i="1" s="1"/>
  <c r="I4610" i="1" s="1"/>
  <c r="I4609" i="1" s="1"/>
  <c r="I4608" i="1" s="1"/>
  <c r="I4607" i="1" s="1"/>
  <c r="I4606" i="1" s="1"/>
  <c r="I4605" i="1" s="1"/>
  <c r="I4604" i="1" s="1"/>
  <c r="I4603" i="1" s="1"/>
  <c r="I4602" i="1" s="1"/>
  <c r="I4601" i="1" s="1"/>
  <c r="I4600" i="1" s="1"/>
  <c r="I4599" i="1" s="1"/>
  <c r="I4598" i="1" s="1"/>
  <c r="I4597" i="1" s="1"/>
  <c r="I4596" i="1" s="1"/>
  <c r="I4595" i="1" s="1"/>
  <c r="I4594" i="1" s="1"/>
  <c r="I4593" i="1" s="1"/>
  <c r="I4592" i="1" s="1"/>
  <c r="I4591" i="1" s="1"/>
  <c r="I4590" i="1" s="1"/>
  <c r="I4589" i="1" s="1"/>
  <c r="I4588" i="1" s="1"/>
  <c r="I4587" i="1" s="1"/>
  <c r="I4586" i="1" s="1"/>
  <c r="I4585" i="1" s="1"/>
  <c r="I4584" i="1" s="1"/>
  <c r="I4583" i="1" s="1"/>
  <c r="I4582" i="1" s="1"/>
  <c r="I4581" i="1" s="1"/>
  <c r="I4580" i="1" s="1"/>
  <c r="I4579" i="1" s="1"/>
  <c r="I4578" i="1" s="1"/>
  <c r="I4577" i="1" s="1"/>
  <c r="I4576" i="1" s="1"/>
  <c r="I4575" i="1" s="1"/>
  <c r="I4574" i="1" s="1"/>
  <c r="I4573" i="1" s="1"/>
  <c r="I4572" i="1" s="1"/>
  <c r="I4571" i="1" s="1"/>
  <c r="I4570" i="1" s="1"/>
  <c r="I4569" i="1" s="1"/>
  <c r="I4568" i="1" s="1"/>
  <c r="I4567" i="1" s="1"/>
  <c r="I4566" i="1" s="1"/>
  <c r="I4565" i="1" s="1"/>
  <c r="I4564" i="1" s="1"/>
  <c r="I4563" i="1" s="1"/>
  <c r="I4562" i="1" s="1"/>
  <c r="I4561" i="1" s="1"/>
  <c r="I4560" i="1" s="1"/>
  <c r="I4559" i="1" s="1"/>
  <c r="I4558" i="1" s="1"/>
  <c r="I4557" i="1" s="1"/>
  <c r="I4556" i="1" s="1"/>
  <c r="I4555" i="1" s="1"/>
  <c r="I4554" i="1" s="1"/>
  <c r="I4553" i="1" s="1"/>
  <c r="I4552" i="1" s="1"/>
  <c r="I4551" i="1" s="1"/>
  <c r="I4550" i="1" s="1"/>
  <c r="I4549" i="1" s="1"/>
  <c r="I4548" i="1" s="1"/>
  <c r="I4547" i="1" s="1"/>
  <c r="I4546" i="1" s="1"/>
  <c r="I4545" i="1" s="1"/>
  <c r="I4544" i="1" s="1"/>
  <c r="I4543" i="1" s="1"/>
  <c r="I4542" i="1" s="1"/>
  <c r="I4541" i="1" s="1"/>
  <c r="I4540" i="1" s="1"/>
  <c r="I4539" i="1" s="1"/>
  <c r="I4538" i="1" s="1"/>
  <c r="I4537" i="1" s="1"/>
  <c r="I4536" i="1" s="1"/>
  <c r="I4535" i="1" s="1"/>
  <c r="I4534" i="1" s="1"/>
  <c r="I4533" i="1" s="1"/>
  <c r="I4532" i="1" s="1"/>
  <c r="I4531" i="1" s="1"/>
  <c r="I4530" i="1" s="1"/>
  <c r="I4529" i="1" s="1"/>
  <c r="I4528" i="1" s="1"/>
  <c r="I4527" i="1" s="1"/>
  <c r="I4526" i="1" s="1"/>
  <c r="I4525" i="1" s="1"/>
  <c r="I4524" i="1" s="1"/>
  <c r="I4523" i="1" s="1"/>
  <c r="I4522" i="1" s="1"/>
  <c r="I4521" i="1" s="1"/>
  <c r="I4520" i="1" s="1"/>
  <c r="I4519" i="1" s="1"/>
  <c r="I4518" i="1" s="1"/>
  <c r="I4517" i="1" s="1"/>
  <c r="I4516" i="1" s="1"/>
  <c r="I4515" i="1" s="1"/>
  <c r="I4514" i="1" s="1"/>
  <c r="I4513" i="1" s="1"/>
  <c r="I4512" i="1" s="1"/>
  <c r="I4511" i="1" s="1"/>
  <c r="I4510" i="1" s="1"/>
  <c r="I4509" i="1" s="1"/>
  <c r="I4508" i="1" s="1"/>
  <c r="I4507" i="1" s="1"/>
  <c r="I4506" i="1" s="1"/>
  <c r="I4505" i="1" s="1"/>
  <c r="I4504" i="1" s="1"/>
  <c r="I4503" i="1" s="1"/>
  <c r="I4502" i="1" s="1"/>
  <c r="I4501" i="1" s="1"/>
  <c r="I4500" i="1" s="1"/>
  <c r="I4499" i="1" s="1"/>
  <c r="I4498" i="1" s="1"/>
  <c r="I4497" i="1" s="1"/>
  <c r="I4496" i="1" s="1"/>
  <c r="I4495" i="1" s="1"/>
  <c r="I4494" i="1" s="1"/>
  <c r="I4493" i="1" s="1"/>
  <c r="I4492" i="1" s="1"/>
  <c r="I4491" i="1" s="1"/>
  <c r="I4490" i="1" s="1"/>
  <c r="I4489" i="1" s="1"/>
  <c r="I4488" i="1" s="1"/>
  <c r="I4487" i="1" s="1"/>
  <c r="I4486" i="1" s="1"/>
  <c r="I4485" i="1" s="1"/>
  <c r="I4484" i="1" s="1"/>
  <c r="I4483" i="1" s="1"/>
  <c r="I4482" i="1" s="1"/>
  <c r="I4481" i="1" s="1"/>
  <c r="I4480" i="1" s="1"/>
  <c r="I4479" i="1" s="1"/>
  <c r="I4478" i="1" s="1"/>
  <c r="I4477" i="1" s="1"/>
  <c r="I4476" i="1" s="1"/>
  <c r="I4475" i="1" s="1"/>
  <c r="I4474" i="1" s="1"/>
  <c r="I4473" i="1" s="1"/>
  <c r="I4472" i="1" s="1"/>
  <c r="I4471" i="1" s="1"/>
  <c r="I4470" i="1" s="1"/>
  <c r="I4469" i="1" s="1"/>
  <c r="I4468" i="1" s="1"/>
  <c r="I4467" i="1" s="1"/>
  <c r="I4466" i="1" s="1"/>
  <c r="I4465" i="1" s="1"/>
  <c r="I4464" i="1" s="1"/>
  <c r="I4463" i="1" s="1"/>
  <c r="I4462" i="1" s="1"/>
  <c r="I4461" i="1" s="1"/>
  <c r="I4460" i="1" s="1"/>
  <c r="I4459" i="1" s="1"/>
  <c r="I4458" i="1" s="1"/>
  <c r="I4457" i="1" s="1"/>
  <c r="I4456" i="1" s="1"/>
  <c r="I4455" i="1" s="1"/>
  <c r="I4454" i="1" s="1"/>
  <c r="I4453" i="1" s="1"/>
  <c r="I4452" i="1" s="1"/>
  <c r="I4451" i="1" s="1"/>
  <c r="I4450" i="1" s="1"/>
  <c r="I4449" i="1" s="1"/>
  <c r="I4448" i="1" s="1"/>
  <c r="I4447" i="1" s="1"/>
  <c r="I4446" i="1" s="1"/>
  <c r="I4445" i="1" s="1"/>
  <c r="I4444" i="1" s="1"/>
  <c r="I4443" i="1" s="1"/>
  <c r="I4442" i="1" s="1"/>
  <c r="I4441" i="1" s="1"/>
  <c r="I4440" i="1" s="1"/>
  <c r="I4439" i="1" s="1"/>
  <c r="I4438" i="1" s="1"/>
  <c r="I4437" i="1" s="1"/>
  <c r="I4436" i="1" s="1"/>
  <c r="I4435" i="1" s="1"/>
  <c r="I4434" i="1" s="1"/>
  <c r="I4433" i="1" s="1"/>
  <c r="I4432" i="1" s="1"/>
  <c r="I4431" i="1" s="1"/>
  <c r="I4430" i="1" s="1"/>
  <c r="I4429" i="1" s="1"/>
  <c r="I4428" i="1" s="1"/>
  <c r="I4427" i="1" s="1"/>
  <c r="I4426" i="1" s="1"/>
  <c r="I4425" i="1" s="1"/>
  <c r="I4424" i="1" s="1"/>
  <c r="I4423" i="1" s="1"/>
  <c r="I4422" i="1" s="1"/>
  <c r="I4421" i="1" s="1"/>
  <c r="I4420" i="1" s="1"/>
  <c r="I4419" i="1" s="1"/>
  <c r="I4418" i="1" s="1"/>
  <c r="I4417" i="1" s="1"/>
  <c r="I4416" i="1" s="1"/>
  <c r="I4415" i="1" s="1"/>
  <c r="I4414" i="1" s="1"/>
  <c r="I4413" i="1" s="1"/>
  <c r="I4412" i="1" s="1"/>
  <c r="I4411" i="1" s="1"/>
  <c r="I4410" i="1" s="1"/>
  <c r="I4409" i="1" s="1"/>
  <c r="I4408" i="1" s="1"/>
  <c r="I4407" i="1" s="1"/>
  <c r="I4406" i="1" s="1"/>
  <c r="I4405" i="1" s="1"/>
  <c r="I4404" i="1" s="1"/>
  <c r="I4403" i="1" s="1"/>
  <c r="I4402" i="1" s="1"/>
  <c r="I4401" i="1" s="1"/>
  <c r="I4400" i="1" s="1"/>
  <c r="I4399" i="1" s="1"/>
  <c r="I4398" i="1" s="1"/>
  <c r="I4397" i="1" s="1"/>
  <c r="I4396" i="1" s="1"/>
  <c r="I4395" i="1" s="1"/>
  <c r="I4394" i="1" s="1"/>
  <c r="I4393" i="1" s="1"/>
  <c r="I4392" i="1" s="1"/>
  <c r="I4391" i="1" s="1"/>
  <c r="I4390" i="1" s="1"/>
  <c r="I4389" i="1" s="1"/>
  <c r="I4388" i="1" s="1"/>
  <c r="I4387" i="1" s="1"/>
  <c r="I4386" i="1" s="1"/>
  <c r="I4385" i="1" s="1"/>
  <c r="I4384" i="1" s="1"/>
  <c r="I4383" i="1" s="1"/>
  <c r="I4382" i="1" s="1"/>
  <c r="I4381" i="1" s="1"/>
  <c r="I4380" i="1" s="1"/>
  <c r="I4379" i="1" s="1"/>
  <c r="I4378" i="1" s="1"/>
  <c r="I4377" i="1" s="1"/>
  <c r="I4376" i="1" s="1"/>
  <c r="I4375" i="1" s="1"/>
  <c r="I4374" i="1" s="1"/>
  <c r="I4373" i="1" s="1"/>
  <c r="I4372" i="1" s="1"/>
  <c r="I4371" i="1" s="1"/>
  <c r="I4370" i="1" s="1"/>
  <c r="I4369" i="1" s="1"/>
  <c r="I4368" i="1" s="1"/>
  <c r="I4367" i="1" s="1"/>
  <c r="I4366" i="1" s="1"/>
  <c r="I4365" i="1" s="1"/>
  <c r="I4364" i="1" s="1"/>
  <c r="I4363" i="1" s="1"/>
  <c r="I4362" i="1" s="1"/>
  <c r="I4361" i="1" s="1"/>
  <c r="I4360" i="1" s="1"/>
  <c r="I4359" i="1" s="1"/>
  <c r="I4358" i="1" s="1"/>
  <c r="I4357" i="1" s="1"/>
  <c r="I4356" i="1" s="1"/>
  <c r="I4355" i="1" s="1"/>
  <c r="I4354" i="1" s="1"/>
  <c r="I4353" i="1" s="1"/>
  <c r="I4352" i="1" s="1"/>
  <c r="I4351" i="1" s="1"/>
  <c r="I4350" i="1" s="1"/>
  <c r="I4349" i="1" s="1"/>
  <c r="I4348" i="1" s="1"/>
  <c r="I4347" i="1" s="1"/>
  <c r="I4346" i="1" s="1"/>
  <c r="I4345" i="1" s="1"/>
  <c r="I4344" i="1" s="1"/>
  <c r="I4343" i="1" s="1"/>
  <c r="I4342" i="1" s="1"/>
  <c r="I4341" i="1" s="1"/>
  <c r="I4340" i="1" s="1"/>
  <c r="I4339" i="1" s="1"/>
  <c r="I4338" i="1" s="1"/>
  <c r="I4337" i="1" s="1"/>
  <c r="I4336" i="1" s="1"/>
  <c r="I4335" i="1" s="1"/>
  <c r="I4334" i="1" s="1"/>
  <c r="I4333" i="1" s="1"/>
  <c r="I4332" i="1" s="1"/>
  <c r="I4331" i="1" s="1"/>
  <c r="I4330" i="1" s="1"/>
  <c r="I4329" i="1" s="1"/>
  <c r="I4328" i="1" s="1"/>
  <c r="I4327" i="1" s="1"/>
  <c r="I4326" i="1" s="1"/>
  <c r="I4325" i="1" s="1"/>
  <c r="I4324" i="1" s="1"/>
  <c r="I4323" i="1" s="1"/>
  <c r="I4322" i="1" s="1"/>
  <c r="I4321" i="1" s="1"/>
  <c r="I4320" i="1" s="1"/>
  <c r="I4319" i="1" s="1"/>
  <c r="I4318" i="1" s="1"/>
  <c r="I4317" i="1" s="1"/>
  <c r="I4316" i="1" s="1"/>
  <c r="I4315" i="1" s="1"/>
  <c r="I4314" i="1" s="1"/>
  <c r="I4313" i="1" s="1"/>
  <c r="I4312" i="1" s="1"/>
  <c r="I4311" i="1" s="1"/>
  <c r="I4310" i="1" s="1"/>
  <c r="I4309" i="1" s="1"/>
  <c r="I4308" i="1" s="1"/>
  <c r="I4307" i="1" s="1"/>
  <c r="I4306" i="1" s="1"/>
  <c r="I4305" i="1" s="1"/>
  <c r="I4304" i="1" s="1"/>
  <c r="I4303" i="1" s="1"/>
  <c r="I4302" i="1" s="1"/>
  <c r="I4301" i="1" s="1"/>
  <c r="I4300" i="1" s="1"/>
  <c r="I4299" i="1" s="1"/>
  <c r="I4298" i="1" s="1"/>
  <c r="I4297" i="1" s="1"/>
  <c r="I4296" i="1" s="1"/>
  <c r="I4295" i="1" s="1"/>
  <c r="I4294" i="1" s="1"/>
  <c r="I4293" i="1" s="1"/>
  <c r="I4292" i="1" s="1"/>
  <c r="I4291" i="1" s="1"/>
  <c r="I4290" i="1" s="1"/>
  <c r="I4289" i="1" s="1"/>
  <c r="I4288" i="1" s="1"/>
  <c r="I4287" i="1" s="1"/>
  <c r="I4286" i="1" s="1"/>
  <c r="I4285" i="1" s="1"/>
  <c r="I4284" i="1" s="1"/>
  <c r="I4283" i="1" s="1"/>
  <c r="I4282" i="1" s="1"/>
  <c r="I4281" i="1" s="1"/>
  <c r="I4280" i="1" s="1"/>
  <c r="I4279" i="1" s="1"/>
  <c r="I4278" i="1" s="1"/>
  <c r="I4277" i="1" s="1"/>
  <c r="I4276" i="1" s="1"/>
  <c r="I4275" i="1" s="1"/>
  <c r="I4274" i="1" s="1"/>
  <c r="I4273" i="1" s="1"/>
  <c r="I4272" i="1" s="1"/>
  <c r="I4271" i="1" s="1"/>
  <c r="I4270" i="1" s="1"/>
  <c r="I4269" i="1" s="1"/>
  <c r="I4268" i="1" s="1"/>
  <c r="I4267" i="1" s="1"/>
  <c r="I4266" i="1" s="1"/>
  <c r="I4265" i="1" s="1"/>
  <c r="I4264" i="1" s="1"/>
  <c r="I4263" i="1" s="1"/>
  <c r="I4262" i="1" s="1"/>
  <c r="I4261" i="1" s="1"/>
  <c r="I4260" i="1" s="1"/>
  <c r="I4259" i="1" s="1"/>
  <c r="I4258" i="1" s="1"/>
  <c r="I4257" i="1" s="1"/>
  <c r="I4256" i="1" s="1"/>
  <c r="I4255" i="1" s="1"/>
  <c r="I4254" i="1" s="1"/>
  <c r="I4253" i="1" s="1"/>
  <c r="I4252" i="1" s="1"/>
  <c r="I4251" i="1" s="1"/>
  <c r="I4250" i="1" s="1"/>
  <c r="I4249" i="1" s="1"/>
  <c r="I4248" i="1" s="1"/>
  <c r="I4247" i="1" s="1"/>
  <c r="I4246" i="1" s="1"/>
  <c r="I4245" i="1" s="1"/>
  <c r="I4244" i="1" s="1"/>
  <c r="I4243" i="1" s="1"/>
  <c r="I4242" i="1" s="1"/>
  <c r="I4241" i="1" s="1"/>
  <c r="I4240" i="1" s="1"/>
  <c r="I4239" i="1" s="1"/>
  <c r="I4238" i="1" s="1"/>
  <c r="I4237" i="1" s="1"/>
  <c r="I4236" i="1" s="1"/>
  <c r="I4235" i="1" s="1"/>
  <c r="I4234" i="1" s="1"/>
  <c r="I4233" i="1" s="1"/>
  <c r="I4232" i="1" s="1"/>
  <c r="I4231" i="1" s="1"/>
  <c r="I4230" i="1" s="1"/>
  <c r="I4229" i="1" s="1"/>
  <c r="I4228" i="1" s="1"/>
  <c r="I4227" i="1" s="1"/>
  <c r="I4226" i="1" s="1"/>
  <c r="I4225" i="1" s="1"/>
  <c r="I4224" i="1" s="1"/>
  <c r="I4223" i="1" s="1"/>
  <c r="I4222" i="1" s="1"/>
  <c r="I4221" i="1" s="1"/>
  <c r="I4220" i="1" s="1"/>
  <c r="I4219" i="1" s="1"/>
  <c r="I4218" i="1" s="1"/>
  <c r="I4217" i="1" s="1"/>
  <c r="I4216" i="1" s="1"/>
  <c r="I4215" i="1" s="1"/>
  <c r="I4214" i="1" s="1"/>
  <c r="I4213" i="1" s="1"/>
  <c r="I4212" i="1" s="1"/>
  <c r="I4211" i="1" s="1"/>
  <c r="I4210" i="1" s="1"/>
  <c r="I4209" i="1" s="1"/>
  <c r="I4208" i="1" s="1"/>
  <c r="I4207" i="1" s="1"/>
  <c r="I4206" i="1" s="1"/>
  <c r="I4205" i="1" s="1"/>
  <c r="I4204" i="1" s="1"/>
  <c r="I4203" i="1" s="1"/>
  <c r="I4202" i="1" s="1"/>
  <c r="I4201" i="1" s="1"/>
  <c r="I4200" i="1" s="1"/>
  <c r="I4199" i="1" s="1"/>
  <c r="I4198" i="1" s="1"/>
  <c r="I4197" i="1" s="1"/>
  <c r="I4196" i="1" s="1"/>
  <c r="I4195" i="1" s="1"/>
  <c r="I4194" i="1" s="1"/>
  <c r="I4193" i="1" s="1"/>
  <c r="I4192" i="1" s="1"/>
  <c r="I4191" i="1" s="1"/>
  <c r="I4190" i="1" s="1"/>
  <c r="I4189" i="1" s="1"/>
  <c r="I4188" i="1" s="1"/>
  <c r="I4187" i="1" s="1"/>
  <c r="I4186" i="1" s="1"/>
  <c r="I4185" i="1" s="1"/>
  <c r="I4184" i="1" s="1"/>
  <c r="I4183" i="1" s="1"/>
  <c r="I4182" i="1" s="1"/>
  <c r="I4181" i="1" s="1"/>
  <c r="I4180" i="1" s="1"/>
  <c r="I4179" i="1" s="1"/>
  <c r="I4178" i="1" s="1"/>
  <c r="I4177" i="1" s="1"/>
  <c r="I4176" i="1" s="1"/>
  <c r="I4175" i="1" s="1"/>
  <c r="I4174" i="1" s="1"/>
  <c r="I4173" i="1" s="1"/>
  <c r="I4172" i="1" s="1"/>
  <c r="I4171" i="1" s="1"/>
  <c r="I4170" i="1" s="1"/>
  <c r="I4169" i="1" s="1"/>
  <c r="I4168" i="1" s="1"/>
  <c r="I4167" i="1" s="1"/>
  <c r="I4166" i="1" s="1"/>
  <c r="I4165" i="1" s="1"/>
  <c r="I4164" i="1" s="1"/>
  <c r="I4163" i="1" s="1"/>
  <c r="I4162" i="1" s="1"/>
  <c r="I4161" i="1" s="1"/>
  <c r="I4160" i="1" s="1"/>
  <c r="I4159" i="1" s="1"/>
  <c r="I4158" i="1" s="1"/>
  <c r="I4157" i="1" s="1"/>
  <c r="I4156" i="1" s="1"/>
  <c r="I4155" i="1" s="1"/>
  <c r="I4154" i="1" s="1"/>
  <c r="I4153" i="1" s="1"/>
  <c r="I4152" i="1" s="1"/>
  <c r="I4151" i="1" s="1"/>
  <c r="I4150" i="1" s="1"/>
  <c r="I4149" i="1" s="1"/>
  <c r="I4148" i="1" s="1"/>
  <c r="I4147" i="1" s="1"/>
  <c r="I4146" i="1" s="1"/>
  <c r="I4145" i="1" s="1"/>
  <c r="I4144" i="1" s="1"/>
  <c r="I4143" i="1" s="1"/>
  <c r="I4142" i="1" s="1"/>
  <c r="I4141" i="1" s="1"/>
  <c r="I4140" i="1" s="1"/>
  <c r="I4139" i="1" s="1"/>
  <c r="I4138" i="1" s="1"/>
  <c r="I4137" i="1" s="1"/>
  <c r="I4136" i="1" s="1"/>
  <c r="I4135" i="1" s="1"/>
  <c r="I4134" i="1" s="1"/>
  <c r="I4133" i="1" s="1"/>
  <c r="I4132" i="1" s="1"/>
  <c r="I4131" i="1" s="1"/>
  <c r="I4130" i="1" s="1"/>
  <c r="I4129" i="1" s="1"/>
  <c r="I4128" i="1" s="1"/>
  <c r="I4127" i="1" s="1"/>
  <c r="I4126" i="1" s="1"/>
  <c r="I4125" i="1" s="1"/>
  <c r="I4124" i="1" s="1"/>
  <c r="I4123" i="1" s="1"/>
  <c r="I4122" i="1" s="1"/>
  <c r="I4121" i="1" s="1"/>
  <c r="I4120" i="1" s="1"/>
  <c r="I4119" i="1" s="1"/>
  <c r="I4118" i="1" s="1"/>
  <c r="I4117" i="1" s="1"/>
  <c r="I4116" i="1" s="1"/>
  <c r="I4115" i="1" s="1"/>
  <c r="I4114" i="1" s="1"/>
  <c r="I4113" i="1" s="1"/>
  <c r="I4112" i="1" s="1"/>
  <c r="I4111" i="1" s="1"/>
  <c r="I4110" i="1" s="1"/>
  <c r="I4109" i="1" s="1"/>
  <c r="I4108" i="1" s="1"/>
  <c r="I4107" i="1" s="1"/>
  <c r="I4106" i="1" s="1"/>
  <c r="I4105" i="1" s="1"/>
  <c r="I4104" i="1" s="1"/>
  <c r="I4103" i="1" s="1"/>
  <c r="I4102" i="1" s="1"/>
  <c r="I4101" i="1" s="1"/>
  <c r="I4100" i="1" s="1"/>
  <c r="I4099" i="1" s="1"/>
  <c r="I4098" i="1" s="1"/>
  <c r="I4097" i="1" s="1"/>
  <c r="I4096" i="1" s="1"/>
  <c r="I4095" i="1" s="1"/>
  <c r="I4094" i="1" s="1"/>
  <c r="I4093" i="1" s="1"/>
  <c r="I4092" i="1" s="1"/>
  <c r="I4091" i="1" s="1"/>
  <c r="I4090" i="1" s="1"/>
  <c r="I4089" i="1" s="1"/>
  <c r="I4088" i="1" s="1"/>
  <c r="I4087" i="1" s="1"/>
  <c r="I4086" i="1" s="1"/>
  <c r="I4085" i="1" s="1"/>
  <c r="I4084" i="1" s="1"/>
  <c r="I4083" i="1" s="1"/>
  <c r="I4082" i="1" s="1"/>
  <c r="I4081" i="1" s="1"/>
  <c r="I4080" i="1" s="1"/>
  <c r="I4079" i="1" s="1"/>
  <c r="I4078" i="1" s="1"/>
  <c r="I4077" i="1" s="1"/>
  <c r="I4076" i="1" s="1"/>
  <c r="I4075" i="1" s="1"/>
  <c r="I4074" i="1" s="1"/>
  <c r="I4073" i="1" s="1"/>
  <c r="I4072" i="1" s="1"/>
  <c r="I4071" i="1" s="1"/>
  <c r="I4070" i="1" s="1"/>
  <c r="I4069" i="1" s="1"/>
  <c r="I4068" i="1" s="1"/>
  <c r="I4067" i="1" s="1"/>
  <c r="I4066" i="1" s="1"/>
  <c r="I4065" i="1" s="1"/>
  <c r="I4064" i="1" s="1"/>
  <c r="I4063" i="1" s="1"/>
  <c r="I4062" i="1" s="1"/>
  <c r="I4061" i="1" s="1"/>
  <c r="I4060" i="1" s="1"/>
  <c r="I4059" i="1" s="1"/>
  <c r="I4058" i="1" s="1"/>
  <c r="I4057" i="1" s="1"/>
  <c r="I4056" i="1" s="1"/>
  <c r="I4055" i="1" s="1"/>
  <c r="I4054" i="1" s="1"/>
  <c r="I4053" i="1" s="1"/>
  <c r="I4052" i="1" s="1"/>
  <c r="I4051" i="1" s="1"/>
  <c r="I4050" i="1" s="1"/>
  <c r="I4049" i="1" s="1"/>
  <c r="I4048" i="1" s="1"/>
  <c r="I4047" i="1" s="1"/>
  <c r="I4046" i="1" s="1"/>
  <c r="I4045" i="1" s="1"/>
  <c r="I4044" i="1" s="1"/>
  <c r="I4043" i="1" s="1"/>
  <c r="I4042" i="1" s="1"/>
  <c r="I4041" i="1" s="1"/>
  <c r="I4040" i="1" s="1"/>
  <c r="I4039" i="1" s="1"/>
  <c r="I4038" i="1" s="1"/>
  <c r="I4037" i="1" s="1"/>
  <c r="I4036" i="1" s="1"/>
  <c r="I4035" i="1" s="1"/>
  <c r="I4034" i="1" s="1"/>
  <c r="I4033" i="1" s="1"/>
  <c r="I4032" i="1" s="1"/>
  <c r="I4031" i="1" s="1"/>
  <c r="I4030" i="1" s="1"/>
  <c r="I4029" i="1" s="1"/>
  <c r="I4028" i="1" s="1"/>
  <c r="I4027" i="1" s="1"/>
  <c r="I4026" i="1" s="1"/>
  <c r="I4025" i="1" s="1"/>
  <c r="I4024" i="1" s="1"/>
  <c r="I4023" i="1" s="1"/>
  <c r="I4022" i="1" s="1"/>
  <c r="I4021" i="1" s="1"/>
  <c r="I4020" i="1" s="1"/>
  <c r="I4019" i="1" s="1"/>
  <c r="I4018" i="1" s="1"/>
  <c r="I4017" i="1" s="1"/>
  <c r="I4016" i="1" s="1"/>
  <c r="I4015" i="1" s="1"/>
  <c r="I4014" i="1" s="1"/>
  <c r="I4013" i="1" s="1"/>
  <c r="I4012" i="1" s="1"/>
  <c r="I4011" i="1" s="1"/>
  <c r="I4010" i="1" s="1"/>
  <c r="I4009" i="1" s="1"/>
  <c r="I4008" i="1" s="1"/>
  <c r="I4007" i="1" s="1"/>
  <c r="I4006" i="1" s="1"/>
  <c r="I4005" i="1" s="1"/>
  <c r="I4004" i="1" s="1"/>
  <c r="I4003" i="1" s="1"/>
  <c r="I4002" i="1" s="1"/>
  <c r="I4001" i="1" s="1"/>
  <c r="I4000" i="1" s="1"/>
  <c r="I3999" i="1" s="1"/>
  <c r="I3998" i="1" s="1"/>
  <c r="I3997" i="1" s="1"/>
  <c r="I3996" i="1" s="1"/>
  <c r="I3995" i="1" s="1"/>
  <c r="I3994" i="1" s="1"/>
  <c r="I3993" i="1" s="1"/>
  <c r="I3992" i="1" s="1"/>
  <c r="I3991" i="1" s="1"/>
  <c r="I3990" i="1" s="1"/>
  <c r="I3989" i="1" s="1"/>
  <c r="I3988" i="1" s="1"/>
  <c r="I3987" i="1" s="1"/>
  <c r="I3986" i="1" s="1"/>
  <c r="I3985" i="1" s="1"/>
  <c r="I3984" i="1" s="1"/>
  <c r="I3983" i="1" s="1"/>
  <c r="I3982" i="1" s="1"/>
  <c r="I3981" i="1" s="1"/>
  <c r="I3980" i="1" s="1"/>
  <c r="I3979" i="1" s="1"/>
  <c r="I3978" i="1" s="1"/>
  <c r="I3977" i="1" s="1"/>
  <c r="I3976" i="1" s="1"/>
  <c r="I3975" i="1" s="1"/>
  <c r="I3974" i="1" s="1"/>
  <c r="I3973" i="1" s="1"/>
  <c r="I3972" i="1" s="1"/>
  <c r="I3971" i="1" s="1"/>
  <c r="I3970" i="1" s="1"/>
  <c r="I3969" i="1" s="1"/>
  <c r="I3968" i="1" s="1"/>
  <c r="I3967" i="1" s="1"/>
  <c r="I3966" i="1" s="1"/>
  <c r="I3965" i="1" s="1"/>
  <c r="I3964" i="1" s="1"/>
  <c r="I3963" i="1" s="1"/>
  <c r="I3962" i="1" s="1"/>
  <c r="I3961" i="1" s="1"/>
  <c r="I3960" i="1" s="1"/>
  <c r="I3959" i="1" s="1"/>
  <c r="I3958" i="1" s="1"/>
  <c r="I3957" i="1" s="1"/>
  <c r="I3956" i="1" s="1"/>
  <c r="I3955" i="1" s="1"/>
  <c r="I3954" i="1" s="1"/>
  <c r="I3953" i="1" s="1"/>
  <c r="I3952" i="1" s="1"/>
  <c r="I3951" i="1" s="1"/>
  <c r="I3950" i="1" s="1"/>
  <c r="I3949" i="1" s="1"/>
  <c r="I3948" i="1" s="1"/>
  <c r="I3947" i="1" s="1"/>
  <c r="I3946" i="1" s="1"/>
  <c r="I3945" i="1" s="1"/>
  <c r="I3944" i="1" s="1"/>
  <c r="I3943" i="1" s="1"/>
  <c r="I3942" i="1" s="1"/>
  <c r="I3941" i="1" s="1"/>
  <c r="I3940" i="1" s="1"/>
  <c r="I3939" i="1" s="1"/>
  <c r="I3938" i="1" s="1"/>
  <c r="I3937" i="1" s="1"/>
  <c r="I3936" i="1" s="1"/>
  <c r="I3935" i="1" s="1"/>
  <c r="I3934" i="1" s="1"/>
  <c r="I3933" i="1" s="1"/>
  <c r="I3932" i="1" s="1"/>
  <c r="I3931" i="1" s="1"/>
  <c r="I3930" i="1" s="1"/>
  <c r="I3929" i="1" s="1"/>
  <c r="I3928" i="1" s="1"/>
  <c r="I3927" i="1" s="1"/>
  <c r="I3926" i="1" s="1"/>
  <c r="I3925" i="1" s="1"/>
  <c r="I3924" i="1" s="1"/>
  <c r="I3923" i="1" s="1"/>
  <c r="I3922" i="1" s="1"/>
  <c r="I3921" i="1" s="1"/>
  <c r="I3920" i="1" s="1"/>
  <c r="I3919" i="1" s="1"/>
  <c r="I3918" i="1" s="1"/>
  <c r="I3917" i="1" s="1"/>
  <c r="I3916" i="1" s="1"/>
  <c r="I3915" i="1" s="1"/>
  <c r="I3914" i="1" s="1"/>
  <c r="I3913" i="1" s="1"/>
  <c r="I3912" i="1" s="1"/>
  <c r="I3911" i="1" s="1"/>
  <c r="I3910" i="1" s="1"/>
  <c r="I3909" i="1" s="1"/>
  <c r="I3908" i="1" s="1"/>
  <c r="I3907" i="1" s="1"/>
  <c r="I3906" i="1" s="1"/>
  <c r="I3905" i="1" s="1"/>
  <c r="I3904" i="1" s="1"/>
  <c r="I3903" i="1" s="1"/>
  <c r="I3902" i="1" s="1"/>
  <c r="I3901" i="1" s="1"/>
  <c r="I3900" i="1" s="1"/>
  <c r="I3899" i="1" s="1"/>
  <c r="I3898" i="1" s="1"/>
  <c r="I3897" i="1" s="1"/>
  <c r="I3896" i="1" s="1"/>
  <c r="I3895" i="1" s="1"/>
  <c r="I3894" i="1" s="1"/>
  <c r="I3893" i="1" s="1"/>
  <c r="I3892" i="1" s="1"/>
  <c r="I3891" i="1" s="1"/>
  <c r="I3890" i="1" s="1"/>
  <c r="I3889" i="1" s="1"/>
  <c r="I3888" i="1" s="1"/>
  <c r="I3887" i="1" s="1"/>
  <c r="I3886" i="1" s="1"/>
  <c r="I3885" i="1" s="1"/>
  <c r="I3884" i="1" s="1"/>
  <c r="I3883" i="1" s="1"/>
  <c r="I3882" i="1" s="1"/>
  <c r="I3881" i="1" s="1"/>
  <c r="I3880" i="1" s="1"/>
  <c r="I3879" i="1" s="1"/>
  <c r="I3878" i="1" s="1"/>
  <c r="I3877" i="1" s="1"/>
  <c r="I3876" i="1" s="1"/>
  <c r="I3875" i="1" s="1"/>
  <c r="I3874" i="1" s="1"/>
  <c r="I3873" i="1" s="1"/>
  <c r="I3872" i="1" s="1"/>
  <c r="I3871" i="1" s="1"/>
  <c r="I3870" i="1" s="1"/>
  <c r="I3869" i="1" s="1"/>
  <c r="I3868" i="1" s="1"/>
  <c r="I3867" i="1" s="1"/>
  <c r="I3866" i="1" s="1"/>
  <c r="I3865" i="1" s="1"/>
  <c r="I3864" i="1" s="1"/>
  <c r="I3863" i="1" s="1"/>
  <c r="I3862" i="1" s="1"/>
  <c r="I3861" i="1" s="1"/>
  <c r="I3860" i="1" s="1"/>
  <c r="I3859" i="1" s="1"/>
  <c r="I3858" i="1" s="1"/>
  <c r="I3857" i="1" s="1"/>
  <c r="I3856" i="1" s="1"/>
  <c r="I3855" i="1" s="1"/>
  <c r="I3854" i="1" s="1"/>
  <c r="I3853" i="1" s="1"/>
  <c r="I3852" i="1" s="1"/>
  <c r="I3851" i="1" s="1"/>
  <c r="I3850" i="1" s="1"/>
  <c r="I3849" i="1" s="1"/>
  <c r="I3848" i="1" s="1"/>
  <c r="I3847" i="1" s="1"/>
  <c r="I3846" i="1" s="1"/>
  <c r="I3845" i="1" s="1"/>
  <c r="I3844" i="1" s="1"/>
  <c r="I3843" i="1" s="1"/>
  <c r="I3842" i="1" s="1"/>
  <c r="I3841" i="1" s="1"/>
  <c r="I3840" i="1" s="1"/>
  <c r="I3839" i="1" s="1"/>
  <c r="I3838" i="1" s="1"/>
  <c r="I3837" i="1" s="1"/>
  <c r="I3836" i="1" s="1"/>
  <c r="I3835" i="1" s="1"/>
  <c r="I3834" i="1" s="1"/>
  <c r="I3833" i="1" s="1"/>
  <c r="I3832" i="1" s="1"/>
  <c r="I3831" i="1" s="1"/>
  <c r="I3830" i="1" s="1"/>
  <c r="I3829" i="1" s="1"/>
  <c r="I3828" i="1" s="1"/>
  <c r="I3827" i="1" s="1"/>
  <c r="I3826" i="1" s="1"/>
  <c r="I3825" i="1" s="1"/>
  <c r="I3824" i="1" s="1"/>
  <c r="I3823" i="1" s="1"/>
  <c r="I3822" i="1" s="1"/>
  <c r="I3821" i="1" s="1"/>
  <c r="I3820" i="1" s="1"/>
  <c r="I3819" i="1" s="1"/>
  <c r="I3818" i="1" s="1"/>
  <c r="I3817" i="1" s="1"/>
  <c r="I3816" i="1" s="1"/>
  <c r="I3815" i="1" s="1"/>
  <c r="I3814" i="1" s="1"/>
  <c r="I3813" i="1" s="1"/>
  <c r="I3812" i="1" s="1"/>
  <c r="I3811" i="1" s="1"/>
  <c r="I3810" i="1" s="1"/>
  <c r="I3809" i="1" s="1"/>
  <c r="I3808" i="1" s="1"/>
  <c r="I3807" i="1" s="1"/>
  <c r="I3806" i="1" s="1"/>
  <c r="I3805" i="1" s="1"/>
  <c r="I3804" i="1" s="1"/>
  <c r="I3803" i="1" s="1"/>
  <c r="I3802" i="1" s="1"/>
  <c r="I3801" i="1" s="1"/>
  <c r="I3800" i="1" s="1"/>
  <c r="I3799" i="1" s="1"/>
  <c r="I3798" i="1" s="1"/>
  <c r="I3797" i="1" s="1"/>
  <c r="I3796" i="1" s="1"/>
  <c r="I3795" i="1" s="1"/>
  <c r="I3794" i="1" s="1"/>
  <c r="I3793" i="1" s="1"/>
  <c r="I3792" i="1" s="1"/>
  <c r="I3791" i="1" s="1"/>
  <c r="I3790" i="1" s="1"/>
  <c r="I3789" i="1" s="1"/>
  <c r="I3788" i="1" s="1"/>
  <c r="I3787" i="1" s="1"/>
  <c r="I3786" i="1" s="1"/>
  <c r="I3785" i="1" s="1"/>
  <c r="I3784" i="1" s="1"/>
  <c r="I3783" i="1" s="1"/>
  <c r="I3782" i="1" s="1"/>
  <c r="I3781" i="1" s="1"/>
  <c r="I3780" i="1" s="1"/>
  <c r="I3779" i="1" s="1"/>
  <c r="I3778" i="1" s="1"/>
  <c r="I3777" i="1" s="1"/>
  <c r="I3776" i="1" s="1"/>
  <c r="I3775" i="1" s="1"/>
  <c r="I3774" i="1" s="1"/>
  <c r="I3773" i="1" s="1"/>
  <c r="I3772" i="1" s="1"/>
  <c r="I3771" i="1" s="1"/>
  <c r="I3770" i="1" s="1"/>
  <c r="I3769" i="1" s="1"/>
  <c r="I3768" i="1" s="1"/>
  <c r="I3767" i="1" s="1"/>
  <c r="I3766" i="1" s="1"/>
  <c r="I3765" i="1" s="1"/>
  <c r="I3764" i="1" s="1"/>
  <c r="I3763" i="1" s="1"/>
  <c r="I3762" i="1" s="1"/>
  <c r="I3761" i="1" s="1"/>
  <c r="I3760" i="1" s="1"/>
  <c r="I3759" i="1" s="1"/>
  <c r="I3758" i="1" s="1"/>
  <c r="I3757" i="1" s="1"/>
  <c r="I3756" i="1" s="1"/>
  <c r="I3755" i="1" s="1"/>
  <c r="I3754" i="1" s="1"/>
  <c r="I3753" i="1" s="1"/>
  <c r="I3752" i="1" s="1"/>
  <c r="I3751" i="1" s="1"/>
  <c r="I3750" i="1" s="1"/>
  <c r="I3749" i="1" s="1"/>
  <c r="I3748" i="1" s="1"/>
  <c r="I3747" i="1" s="1"/>
  <c r="I3746" i="1" s="1"/>
  <c r="I3745" i="1" s="1"/>
  <c r="I3744" i="1" s="1"/>
  <c r="I3743" i="1" s="1"/>
  <c r="I3742" i="1" s="1"/>
  <c r="I3741" i="1" s="1"/>
  <c r="I3740" i="1" s="1"/>
  <c r="I3739" i="1" s="1"/>
  <c r="I3738" i="1" s="1"/>
  <c r="I3737" i="1" s="1"/>
  <c r="I3736" i="1" s="1"/>
  <c r="I3735" i="1" s="1"/>
  <c r="I3734" i="1" s="1"/>
  <c r="I3733" i="1" s="1"/>
  <c r="I3732" i="1" s="1"/>
  <c r="I3731" i="1" s="1"/>
  <c r="I3730" i="1" s="1"/>
  <c r="I3729" i="1" s="1"/>
  <c r="I3728" i="1" s="1"/>
  <c r="I3727" i="1" s="1"/>
  <c r="I3726" i="1" s="1"/>
  <c r="I3725" i="1" s="1"/>
  <c r="I3724" i="1" s="1"/>
  <c r="I3723" i="1" s="1"/>
  <c r="I3722" i="1" s="1"/>
  <c r="I3721" i="1" s="1"/>
  <c r="I3720" i="1" s="1"/>
  <c r="I3719" i="1" s="1"/>
  <c r="I3718" i="1" s="1"/>
  <c r="I3717" i="1" s="1"/>
  <c r="I3716" i="1" s="1"/>
  <c r="I3715" i="1" s="1"/>
  <c r="I3714" i="1" s="1"/>
  <c r="I3713" i="1" s="1"/>
  <c r="I3712" i="1" s="1"/>
  <c r="I3711" i="1" s="1"/>
  <c r="I3710" i="1" s="1"/>
  <c r="I3709" i="1" s="1"/>
  <c r="I3708" i="1" s="1"/>
  <c r="I3707" i="1" s="1"/>
  <c r="I3706" i="1" s="1"/>
  <c r="I3705" i="1" s="1"/>
  <c r="I3704" i="1" s="1"/>
  <c r="I3703" i="1" s="1"/>
  <c r="I3702" i="1" s="1"/>
  <c r="I3701" i="1" s="1"/>
  <c r="I3700" i="1" s="1"/>
  <c r="I3699" i="1" s="1"/>
  <c r="I3698" i="1" s="1"/>
  <c r="I3697" i="1" s="1"/>
  <c r="I3696" i="1" s="1"/>
  <c r="I3695" i="1" s="1"/>
  <c r="I3694" i="1" s="1"/>
  <c r="I3693" i="1" s="1"/>
  <c r="I3692" i="1" s="1"/>
  <c r="I3691" i="1" s="1"/>
  <c r="I3690" i="1" s="1"/>
  <c r="I3689" i="1" s="1"/>
  <c r="I3688" i="1" s="1"/>
  <c r="I3687" i="1" s="1"/>
  <c r="I3686" i="1" s="1"/>
  <c r="I3685" i="1" s="1"/>
  <c r="I3684" i="1" s="1"/>
  <c r="I3683" i="1" s="1"/>
  <c r="I3682" i="1" s="1"/>
  <c r="I3681" i="1" s="1"/>
  <c r="I3680" i="1" s="1"/>
  <c r="I3679" i="1" s="1"/>
  <c r="I3678" i="1" s="1"/>
  <c r="I3677" i="1" s="1"/>
  <c r="I3676" i="1" s="1"/>
  <c r="I3675" i="1" s="1"/>
  <c r="I3674" i="1" s="1"/>
  <c r="I3673" i="1" s="1"/>
  <c r="I3672" i="1" s="1"/>
  <c r="I3671" i="1" s="1"/>
  <c r="I3670" i="1" s="1"/>
  <c r="I3669" i="1" s="1"/>
  <c r="I3668" i="1" s="1"/>
  <c r="I3667" i="1" s="1"/>
  <c r="I3666" i="1" s="1"/>
  <c r="I3665" i="1" s="1"/>
  <c r="I3664" i="1" s="1"/>
  <c r="I3663" i="1" s="1"/>
  <c r="I3662" i="1" s="1"/>
  <c r="I3661" i="1" s="1"/>
  <c r="I3660" i="1" s="1"/>
  <c r="I3659" i="1" s="1"/>
  <c r="I3658" i="1" s="1"/>
  <c r="I3657" i="1" s="1"/>
  <c r="I3656" i="1" s="1"/>
  <c r="I3655" i="1" s="1"/>
  <c r="I3654" i="1" s="1"/>
  <c r="I3653" i="1" s="1"/>
  <c r="I3652" i="1" s="1"/>
  <c r="I3651" i="1" s="1"/>
  <c r="I3650" i="1" s="1"/>
  <c r="I3649" i="1" s="1"/>
  <c r="I3648" i="1" s="1"/>
  <c r="I3647" i="1" s="1"/>
  <c r="I3646" i="1" s="1"/>
  <c r="I3645" i="1" s="1"/>
  <c r="I3644" i="1" s="1"/>
  <c r="I3643" i="1" s="1"/>
  <c r="I3642" i="1" s="1"/>
  <c r="I3641" i="1" s="1"/>
  <c r="I3640" i="1" s="1"/>
  <c r="I3639" i="1" s="1"/>
  <c r="I3638" i="1" s="1"/>
  <c r="I3637" i="1" s="1"/>
  <c r="I3636" i="1" s="1"/>
  <c r="I3635" i="1" s="1"/>
  <c r="I3634" i="1" s="1"/>
  <c r="I3633" i="1" s="1"/>
  <c r="I3632" i="1" s="1"/>
  <c r="I3631" i="1" s="1"/>
  <c r="I3630" i="1" s="1"/>
  <c r="I3629" i="1" s="1"/>
  <c r="I3628" i="1" s="1"/>
  <c r="I3627" i="1" s="1"/>
  <c r="I3626" i="1" s="1"/>
  <c r="I3625" i="1" s="1"/>
  <c r="I3624" i="1" s="1"/>
  <c r="I3623" i="1" s="1"/>
  <c r="I3622" i="1" s="1"/>
  <c r="I3621" i="1" s="1"/>
  <c r="I3620" i="1" s="1"/>
  <c r="I3619" i="1" s="1"/>
  <c r="I3618" i="1" s="1"/>
  <c r="I3617" i="1" s="1"/>
  <c r="I3616" i="1" s="1"/>
  <c r="I3615" i="1" s="1"/>
  <c r="I3614" i="1" s="1"/>
  <c r="I3613" i="1" s="1"/>
  <c r="I3612" i="1" s="1"/>
  <c r="I3611" i="1" s="1"/>
  <c r="I3610" i="1" s="1"/>
  <c r="I3609" i="1" s="1"/>
  <c r="I3608" i="1" s="1"/>
  <c r="I3607" i="1" s="1"/>
  <c r="I3606" i="1" s="1"/>
  <c r="I3605" i="1" s="1"/>
  <c r="I3604" i="1" s="1"/>
  <c r="I3603" i="1" s="1"/>
  <c r="I3602" i="1" s="1"/>
  <c r="I3601" i="1" s="1"/>
  <c r="I3600" i="1" s="1"/>
  <c r="I3599" i="1" s="1"/>
  <c r="I3598" i="1" s="1"/>
  <c r="I3597" i="1" s="1"/>
  <c r="I3596" i="1" s="1"/>
  <c r="I3595" i="1" s="1"/>
  <c r="I3594" i="1" s="1"/>
  <c r="I3593" i="1" s="1"/>
  <c r="I3592" i="1" s="1"/>
  <c r="I3591" i="1" s="1"/>
  <c r="I3590" i="1" s="1"/>
  <c r="I3589" i="1" s="1"/>
  <c r="I3588" i="1" s="1"/>
  <c r="I3587" i="1" s="1"/>
  <c r="I3586" i="1" s="1"/>
  <c r="I3585" i="1" s="1"/>
  <c r="I3584" i="1" s="1"/>
  <c r="I3583" i="1" s="1"/>
  <c r="I3582" i="1" s="1"/>
  <c r="I3581" i="1" s="1"/>
  <c r="I3580" i="1" s="1"/>
  <c r="I3579" i="1" s="1"/>
  <c r="I3578" i="1" s="1"/>
  <c r="I3577" i="1" s="1"/>
  <c r="I3576" i="1" s="1"/>
  <c r="I3575" i="1" s="1"/>
  <c r="I3574" i="1" s="1"/>
  <c r="I3573" i="1" s="1"/>
  <c r="I3572" i="1" s="1"/>
  <c r="I3571" i="1" s="1"/>
  <c r="I3570" i="1" s="1"/>
  <c r="I3569" i="1" s="1"/>
  <c r="I3568" i="1" s="1"/>
  <c r="I3567" i="1" s="1"/>
  <c r="I3566" i="1" s="1"/>
  <c r="I3565" i="1" s="1"/>
  <c r="I3564" i="1" s="1"/>
  <c r="I3563" i="1" s="1"/>
  <c r="I3562" i="1" s="1"/>
  <c r="I3561" i="1" s="1"/>
  <c r="I3560" i="1" s="1"/>
  <c r="I3559" i="1" s="1"/>
  <c r="I3558" i="1" s="1"/>
  <c r="I3557" i="1" s="1"/>
  <c r="I3556" i="1" s="1"/>
  <c r="I3555" i="1" s="1"/>
  <c r="I3554" i="1" s="1"/>
  <c r="I3553" i="1" s="1"/>
  <c r="I3552" i="1" s="1"/>
  <c r="I3551" i="1" s="1"/>
  <c r="I3550" i="1" s="1"/>
  <c r="I3549" i="1" s="1"/>
  <c r="I3548" i="1" s="1"/>
  <c r="I3547" i="1" s="1"/>
  <c r="I3546" i="1" s="1"/>
  <c r="I3545" i="1" s="1"/>
  <c r="I3544" i="1" s="1"/>
  <c r="I3543" i="1" s="1"/>
  <c r="I3542" i="1" s="1"/>
  <c r="I3541" i="1" s="1"/>
  <c r="I3540" i="1" s="1"/>
  <c r="I3539" i="1" s="1"/>
  <c r="I3538" i="1" s="1"/>
  <c r="I3537" i="1" s="1"/>
  <c r="I3536" i="1" s="1"/>
  <c r="I3535" i="1" s="1"/>
  <c r="I3534" i="1" s="1"/>
  <c r="I3533" i="1" s="1"/>
  <c r="I3532" i="1" s="1"/>
  <c r="I3531" i="1" s="1"/>
  <c r="I3530" i="1" s="1"/>
  <c r="I3529" i="1" s="1"/>
  <c r="I3528" i="1" s="1"/>
  <c r="I3527" i="1" s="1"/>
  <c r="I3526" i="1" s="1"/>
  <c r="I3525" i="1" s="1"/>
  <c r="I3524" i="1" s="1"/>
  <c r="I3523" i="1" s="1"/>
  <c r="I3522" i="1" s="1"/>
  <c r="I3521" i="1" s="1"/>
  <c r="I3520" i="1" s="1"/>
  <c r="I3519" i="1" s="1"/>
  <c r="I3518" i="1" s="1"/>
  <c r="I3517" i="1" s="1"/>
  <c r="I3516" i="1" s="1"/>
  <c r="I3515" i="1" s="1"/>
  <c r="I3514" i="1" s="1"/>
  <c r="I3513" i="1" s="1"/>
  <c r="I3512" i="1" s="1"/>
  <c r="I3511" i="1" s="1"/>
  <c r="I3510" i="1" s="1"/>
  <c r="I3509" i="1" s="1"/>
  <c r="I3508" i="1" s="1"/>
  <c r="I3507" i="1" s="1"/>
  <c r="I3506" i="1" s="1"/>
  <c r="I3505" i="1" s="1"/>
  <c r="I3504" i="1" s="1"/>
  <c r="I3503" i="1" s="1"/>
  <c r="I3502" i="1" s="1"/>
  <c r="I3501" i="1" s="1"/>
  <c r="I3500" i="1" s="1"/>
  <c r="I3499" i="1" s="1"/>
  <c r="I3498" i="1" s="1"/>
  <c r="I3497" i="1" s="1"/>
  <c r="I3496" i="1" s="1"/>
  <c r="I3495" i="1" s="1"/>
  <c r="I3494" i="1" s="1"/>
  <c r="I3493" i="1" s="1"/>
  <c r="I3492" i="1" s="1"/>
  <c r="I3491" i="1" s="1"/>
  <c r="I3490" i="1" s="1"/>
  <c r="I3489" i="1" s="1"/>
  <c r="I3488" i="1" s="1"/>
  <c r="I3487" i="1" s="1"/>
  <c r="I3486" i="1" s="1"/>
  <c r="I3485" i="1" s="1"/>
  <c r="I3484" i="1" s="1"/>
  <c r="I3483" i="1" s="1"/>
  <c r="I3482" i="1" s="1"/>
  <c r="I3481" i="1" s="1"/>
  <c r="I3480" i="1" s="1"/>
  <c r="I3479" i="1" s="1"/>
  <c r="I3478" i="1" s="1"/>
  <c r="I3477" i="1" s="1"/>
  <c r="I3476" i="1" s="1"/>
  <c r="I3475" i="1" s="1"/>
  <c r="I3474" i="1" s="1"/>
  <c r="I3473" i="1" s="1"/>
  <c r="I3472" i="1" s="1"/>
  <c r="I3471" i="1" s="1"/>
  <c r="I3470" i="1" s="1"/>
  <c r="I3469" i="1" s="1"/>
  <c r="I3468" i="1" s="1"/>
  <c r="I3467" i="1" s="1"/>
  <c r="I3466" i="1" s="1"/>
  <c r="I3465" i="1" s="1"/>
  <c r="I3464" i="1" s="1"/>
  <c r="I3463" i="1" s="1"/>
  <c r="I3462" i="1" s="1"/>
  <c r="I3461" i="1" s="1"/>
  <c r="I3460" i="1" s="1"/>
  <c r="I3459" i="1" s="1"/>
  <c r="I3458" i="1" s="1"/>
  <c r="I3457" i="1" s="1"/>
  <c r="I3456" i="1" s="1"/>
  <c r="I3455" i="1" s="1"/>
  <c r="I3454" i="1" s="1"/>
  <c r="I3453" i="1" s="1"/>
  <c r="I3452" i="1" s="1"/>
  <c r="I3451" i="1" s="1"/>
  <c r="I3450" i="1" s="1"/>
  <c r="I3449" i="1" s="1"/>
  <c r="I3448" i="1" s="1"/>
  <c r="I3447" i="1" s="1"/>
  <c r="I3446" i="1" s="1"/>
  <c r="I3445" i="1" s="1"/>
  <c r="I3444" i="1" s="1"/>
  <c r="I3443" i="1" s="1"/>
  <c r="I3442" i="1" s="1"/>
  <c r="I3441" i="1" s="1"/>
  <c r="I3440" i="1" s="1"/>
  <c r="I3439" i="1" s="1"/>
  <c r="I3438" i="1" s="1"/>
  <c r="I3437" i="1" s="1"/>
  <c r="I3436" i="1" s="1"/>
  <c r="I3435" i="1" s="1"/>
  <c r="I3434" i="1" s="1"/>
  <c r="I3433" i="1" s="1"/>
  <c r="I3432" i="1" s="1"/>
  <c r="I3431" i="1" s="1"/>
  <c r="I3430" i="1" s="1"/>
  <c r="I3429" i="1" s="1"/>
  <c r="I3428" i="1" s="1"/>
  <c r="I3427" i="1" s="1"/>
  <c r="I3426" i="1" s="1"/>
  <c r="I3425" i="1" s="1"/>
  <c r="I3424" i="1" s="1"/>
  <c r="I3423" i="1" s="1"/>
  <c r="I3422" i="1" s="1"/>
  <c r="I3421" i="1" s="1"/>
  <c r="I3420" i="1" s="1"/>
  <c r="I3419" i="1" s="1"/>
  <c r="I3418" i="1" s="1"/>
  <c r="I3417" i="1" s="1"/>
  <c r="I3416" i="1" s="1"/>
  <c r="I3415" i="1" s="1"/>
  <c r="I3414" i="1" s="1"/>
  <c r="I3413" i="1" s="1"/>
  <c r="I3412" i="1" s="1"/>
  <c r="I3411" i="1" s="1"/>
  <c r="I3410" i="1" s="1"/>
  <c r="I3409" i="1" s="1"/>
  <c r="I3408" i="1" s="1"/>
  <c r="I3407" i="1" s="1"/>
  <c r="I3406" i="1" s="1"/>
  <c r="I3405" i="1" s="1"/>
  <c r="I3404" i="1" s="1"/>
  <c r="I3403" i="1" s="1"/>
  <c r="I3402" i="1" s="1"/>
  <c r="I3401" i="1" s="1"/>
  <c r="I3400" i="1" s="1"/>
  <c r="I3399" i="1" s="1"/>
  <c r="I3398" i="1" s="1"/>
  <c r="I3397" i="1" s="1"/>
  <c r="I3396" i="1" s="1"/>
  <c r="I3395" i="1" s="1"/>
  <c r="I3394" i="1" s="1"/>
  <c r="I3393" i="1" s="1"/>
  <c r="I3392" i="1" s="1"/>
  <c r="I3391" i="1" s="1"/>
  <c r="I3390" i="1" s="1"/>
  <c r="I3389" i="1" s="1"/>
  <c r="I3388" i="1" s="1"/>
  <c r="I3387" i="1" s="1"/>
  <c r="I3386" i="1" s="1"/>
  <c r="I3385" i="1" s="1"/>
  <c r="I3384" i="1" s="1"/>
  <c r="I3383" i="1" s="1"/>
  <c r="I3382" i="1" s="1"/>
  <c r="I3381" i="1" s="1"/>
  <c r="I3380" i="1" s="1"/>
  <c r="I3379" i="1" s="1"/>
  <c r="I3378" i="1" s="1"/>
  <c r="I3377" i="1" s="1"/>
  <c r="I3376" i="1" s="1"/>
  <c r="I3375" i="1" s="1"/>
  <c r="I3374" i="1" s="1"/>
  <c r="I3373" i="1" s="1"/>
  <c r="I3372" i="1" s="1"/>
  <c r="I3371" i="1" s="1"/>
  <c r="I3370" i="1" s="1"/>
  <c r="I3369" i="1" s="1"/>
  <c r="I3368" i="1" s="1"/>
  <c r="I3367" i="1" s="1"/>
  <c r="I3366" i="1" s="1"/>
  <c r="I3365" i="1" s="1"/>
  <c r="I3364" i="1" s="1"/>
  <c r="I3363" i="1" s="1"/>
  <c r="I3362" i="1" s="1"/>
  <c r="I3361" i="1" s="1"/>
  <c r="I3360" i="1" s="1"/>
  <c r="I3359" i="1" s="1"/>
  <c r="I3358" i="1" s="1"/>
  <c r="I3357" i="1" s="1"/>
  <c r="I3356" i="1" s="1"/>
  <c r="I3355" i="1" s="1"/>
  <c r="I3354" i="1" s="1"/>
  <c r="I3353" i="1" s="1"/>
  <c r="I3352" i="1" s="1"/>
  <c r="I3351" i="1" s="1"/>
  <c r="I3350" i="1" s="1"/>
  <c r="I3349" i="1" s="1"/>
  <c r="I3348" i="1" s="1"/>
  <c r="I3347" i="1" s="1"/>
  <c r="I3346" i="1" s="1"/>
  <c r="I3345" i="1" s="1"/>
  <c r="I3344" i="1" s="1"/>
  <c r="I3343" i="1" s="1"/>
  <c r="I3342" i="1" s="1"/>
  <c r="I3341" i="1" s="1"/>
  <c r="I3340" i="1" s="1"/>
  <c r="I3339" i="1" s="1"/>
  <c r="I3338" i="1" s="1"/>
  <c r="I3337" i="1" s="1"/>
  <c r="I3336" i="1" s="1"/>
  <c r="I3335" i="1" s="1"/>
  <c r="I3334" i="1" s="1"/>
  <c r="I3333" i="1" s="1"/>
  <c r="I3332" i="1" s="1"/>
  <c r="I3331" i="1" s="1"/>
  <c r="I3330" i="1" s="1"/>
  <c r="I3329" i="1" s="1"/>
  <c r="I3328" i="1" s="1"/>
  <c r="I3327" i="1" s="1"/>
  <c r="I3326" i="1" s="1"/>
  <c r="I3325" i="1" s="1"/>
  <c r="I3324" i="1" s="1"/>
  <c r="I3323" i="1" s="1"/>
  <c r="I3322" i="1" s="1"/>
  <c r="I3321" i="1" s="1"/>
  <c r="I3320" i="1" s="1"/>
  <c r="I3319" i="1" s="1"/>
  <c r="I3318" i="1" s="1"/>
  <c r="I3317" i="1" s="1"/>
  <c r="I3316" i="1" s="1"/>
  <c r="I3315" i="1" s="1"/>
  <c r="I3314" i="1" s="1"/>
  <c r="I3313" i="1" s="1"/>
  <c r="I3312" i="1" s="1"/>
  <c r="I3311" i="1" s="1"/>
  <c r="I3310" i="1" s="1"/>
  <c r="I3309" i="1" s="1"/>
  <c r="I3308" i="1" s="1"/>
  <c r="I3307" i="1" s="1"/>
  <c r="I3306" i="1" s="1"/>
  <c r="I3305" i="1" s="1"/>
  <c r="I3304" i="1" s="1"/>
  <c r="I3303" i="1" s="1"/>
  <c r="I3302" i="1" s="1"/>
  <c r="I3301" i="1" s="1"/>
  <c r="I3300" i="1" s="1"/>
  <c r="I3299" i="1" s="1"/>
  <c r="I3298" i="1" s="1"/>
  <c r="I3297" i="1" s="1"/>
  <c r="I3296" i="1" s="1"/>
  <c r="I3295" i="1" s="1"/>
  <c r="I3294" i="1" s="1"/>
  <c r="I3293" i="1" s="1"/>
  <c r="I3292" i="1" s="1"/>
  <c r="I3291" i="1" s="1"/>
  <c r="I3290" i="1" s="1"/>
  <c r="I3289" i="1" s="1"/>
  <c r="I3288" i="1" s="1"/>
  <c r="I3287" i="1" s="1"/>
  <c r="I3286" i="1" s="1"/>
  <c r="I3285" i="1" s="1"/>
  <c r="I3284" i="1" s="1"/>
  <c r="I3283" i="1" s="1"/>
  <c r="I3282" i="1" s="1"/>
  <c r="I3281" i="1" s="1"/>
  <c r="I3280" i="1" s="1"/>
  <c r="I3279" i="1" s="1"/>
  <c r="I3278" i="1" s="1"/>
  <c r="I3277" i="1" s="1"/>
  <c r="I3276" i="1" s="1"/>
  <c r="I3275" i="1" s="1"/>
  <c r="I3274" i="1" s="1"/>
  <c r="I3273" i="1" s="1"/>
  <c r="I3272" i="1" s="1"/>
  <c r="I3271" i="1" s="1"/>
  <c r="I3270" i="1" s="1"/>
  <c r="I3269" i="1" s="1"/>
  <c r="I3268" i="1" s="1"/>
  <c r="I3267" i="1" s="1"/>
  <c r="I3266" i="1" s="1"/>
  <c r="I3265" i="1" s="1"/>
  <c r="I3264" i="1" s="1"/>
  <c r="I3263" i="1" s="1"/>
  <c r="I3262" i="1" s="1"/>
  <c r="I3261" i="1" s="1"/>
  <c r="I3260" i="1" s="1"/>
  <c r="I3259" i="1" s="1"/>
  <c r="I3258" i="1" s="1"/>
  <c r="I3257" i="1" s="1"/>
  <c r="I3256" i="1" s="1"/>
  <c r="I3255" i="1" s="1"/>
  <c r="I3254" i="1" s="1"/>
  <c r="I3253" i="1" s="1"/>
  <c r="I3252" i="1" s="1"/>
  <c r="I3251" i="1" s="1"/>
  <c r="I3250" i="1" s="1"/>
  <c r="I3249" i="1" s="1"/>
  <c r="I3248" i="1" s="1"/>
  <c r="I3247" i="1" s="1"/>
  <c r="I3246" i="1" s="1"/>
  <c r="I3245" i="1" s="1"/>
  <c r="I3244" i="1" s="1"/>
  <c r="I3243" i="1" s="1"/>
  <c r="I3242" i="1" s="1"/>
  <c r="I3241" i="1" s="1"/>
  <c r="I3240" i="1" s="1"/>
  <c r="I3239" i="1" s="1"/>
  <c r="I3238" i="1" s="1"/>
  <c r="I3237" i="1" s="1"/>
  <c r="I3236" i="1" s="1"/>
  <c r="I3235" i="1" s="1"/>
  <c r="I3234" i="1" s="1"/>
  <c r="I3233" i="1" s="1"/>
  <c r="I3232" i="1" s="1"/>
  <c r="I3231" i="1" s="1"/>
  <c r="I3230" i="1" s="1"/>
  <c r="I3229" i="1" s="1"/>
  <c r="I3228" i="1" s="1"/>
  <c r="I3227" i="1" s="1"/>
  <c r="I3226" i="1" s="1"/>
  <c r="I3225" i="1" s="1"/>
  <c r="I3224" i="1" s="1"/>
  <c r="I3223" i="1" s="1"/>
  <c r="I3222" i="1" s="1"/>
  <c r="I3221" i="1" s="1"/>
  <c r="I3220" i="1" s="1"/>
  <c r="I3219" i="1" s="1"/>
  <c r="I3218" i="1" s="1"/>
  <c r="I3217" i="1" s="1"/>
  <c r="I3216" i="1" s="1"/>
  <c r="I3215" i="1" s="1"/>
  <c r="I3214" i="1" s="1"/>
  <c r="I3213" i="1" s="1"/>
  <c r="I3212" i="1" s="1"/>
  <c r="I3211" i="1" s="1"/>
  <c r="I3210" i="1" s="1"/>
  <c r="I3209" i="1" s="1"/>
  <c r="I3208" i="1" s="1"/>
  <c r="I3207" i="1" s="1"/>
  <c r="I3206" i="1" s="1"/>
  <c r="I3205" i="1" s="1"/>
  <c r="I3204" i="1" s="1"/>
  <c r="I3203" i="1" s="1"/>
  <c r="I3202" i="1" s="1"/>
  <c r="I3201" i="1" s="1"/>
  <c r="I3200" i="1" s="1"/>
  <c r="I3199" i="1" s="1"/>
  <c r="I3198" i="1" s="1"/>
  <c r="I3197" i="1" s="1"/>
  <c r="I3196" i="1" s="1"/>
  <c r="I3195" i="1" s="1"/>
  <c r="I3194" i="1" s="1"/>
  <c r="I3193" i="1" s="1"/>
  <c r="I3192" i="1" s="1"/>
  <c r="I3191" i="1" s="1"/>
  <c r="I3190" i="1" s="1"/>
  <c r="I3189" i="1" s="1"/>
  <c r="I3188" i="1" s="1"/>
  <c r="I3187" i="1" s="1"/>
  <c r="I3186" i="1" s="1"/>
  <c r="I3185" i="1" s="1"/>
  <c r="I3184" i="1" s="1"/>
  <c r="I3183" i="1" s="1"/>
  <c r="I3182" i="1" s="1"/>
  <c r="I3181" i="1" s="1"/>
  <c r="I3180" i="1" s="1"/>
  <c r="I3179" i="1" s="1"/>
  <c r="I3178" i="1" s="1"/>
  <c r="I3177" i="1" s="1"/>
  <c r="I3176" i="1" s="1"/>
  <c r="I3175" i="1" s="1"/>
  <c r="I3174" i="1" s="1"/>
  <c r="I3173" i="1" s="1"/>
  <c r="I3172" i="1" s="1"/>
  <c r="I3171" i="1" s="1"/>
  <c r="I3170" i="1" s="1"/>
  <c r="I3169" i="1" s="1"/>
  <c r="I3168" i="1" s="1"/>
  <c r="I3167" i="1" s="1"/>
  <c r="I3166" i="1" s="1"/>
  <c r="I3165" i="1" s="1"/>
  <c r="I3164" i="1" s="1"/>
  <c r="I3163" i="1" s="1"/>
  <c r="I3162" i="1" s="1"/>
  <c r="I3161" i="1" s="1"/>
  <c r="I3160" i="1" s="1"/>
  <c r="I3159" i="1" s="1"/>
  <c r="I3158" i="1" s="1"/>
  <c r="I3157" i="1" s="1"/>
  <c r="I3156" i="1" s="1"/>
  <c r="I3155" i="1" s="1"/>
  <c r="I3154" i="1" s="1"/>
  <c r="I3153" i="1" s="1"/>
  <c r="I3152" i="1" s="1"/>
  <c r="I3151" i="1" s="1"/>
  <c r="I3150" i="1" s="1"/>
  <c r="I3149" i="1" s="1"/>
  <c r="I3148" i="1" s="1"/>
  <c r="I3147" i="1" s="1"/>
  <c r="I3146" i="1" s="1"/>
  <c r="I3145" i="1" s="1"/>
  <c r="I3144" i="1" s="1"/>
  <c r="I3143" i="1" s="1"/>
  <c r="I3142" i="1" s="1"/>
  <c r="I3141" i="1" s="1"/>
  <c r="I3140" i="1" s="1"/>
  <c r="I3139" i="1" s="1"/>
  <c r="I3138" i="1" s="1"/>
  <c r="I3137" i="1" s="1"/>
  <c r="I3136" i="1" s="1"/>
  <c r="I3135" i="1" s="1"/>
  <c r="I3134" i="1" s="1"/>
  <c r="I3133" i="1" s="1"/>
  <c r="I3132" i="1" s="1"/>
  <c r="I3131" i="1" s="1"/>
  <c r="I3130" i="1" s="1"/>
  <c r="I3129" i="1" s="1"/>
  <c r="I3128" i="1" s="1"/>
  <c r="I3127" i="1" s="1"/>
  <c r="I3126" i="1" s="1"/>
  <c r="I3125" i="1" s="1"/>
  <c r="I3124" i="1" s="1"/>
  <c r="I3123" i="1" s="1"/>
  <c r="I3122" i="1" s="1"/>
  <c r="I3121" i="1" s="1"/>
  <c r="I3120" i="1" s="1"/>
  <c r="I3119" i="1" s="1"/>
  <c r="I3118" i="1" s="1"/>
  <c r="I3117" i="1" s="1"/>
  <c r="I3116" i="1" s="1"/>
  <c r="I3115" i="1" s="1"/>
  <c r="I3114" i="1" s="1"/>
  <c r="I3113" i="1" s="1"/>
  <c r="I3112" i="1" s="1"/>
  <c r="I3111" i="1" s="1"/>
  <c r="I3110" i="1" s="1"/>
  <c r="I3109" i="1" s="1"/>
  <c r="I3108" i="1" s="1"/>
  <c r="I3107" i="1" s="1"/>
  <c r="I3106" i="1" s="1"/>
  <c r="I3105" i="1" s="1"/>
  <c r="I3104" i="1" s="1"/>
  <c r="I3103" i="1" s="1"/>
  <c r="I3102" i="1" s="1"/>
  <c r="I3101" i="1" s="1"/>
  <c r="I3100" i="1" s="1"/>
  <c r="I3099" i="1" s="1"/>
  <c r="I3098" i="1" s="1"/>
  <c r="I3097" i="1" s="1"/>
  <c r="I3096" i="1" s="1"/>
  <c r="I3095" i="1" s="1"/>
  <c r="I3094" i="1" s="1"/>
  <c r="I3093" i="1" s="1"/>
  <c r="I3092" i="1" s="1"/>
  <c r="I3091" i="1" s="1"/>
  <c r="I3090" i="1" s="1"/>
  <c r="I3089" i="1" s="1"/>
  <c r="I3088" i="1" s="1"/>
  <c r="I3087" i="1" s="1"/>
  <c r="I3086" i="1" s="1"/>
  <c r="I3085" i="1" s="1"/>
  <c r="I3084" i="1" s="1"/>
  <c r="I3083" i="1" s="1"/>
  <c r="I3082" i="1" s="1"/>
  <c r="I3081" i="1" s="1"/>
  <c r="I3080" i="1" s="1"/>
  <c r="I3079" i="1" s="1"/>
  <c r="I3078" i="1" s="1"/>
  <c r="I3077" i="1" s="1"/>
  <c r="I3076" i="1" s="1"/>
  <c r="I3075" i="1" s="1"/>
  <c r="I3074" i="1" s="1"/>
  <c r="I3073" i="1" s="1"/>
  <c r="I3072" i="1" s="1"/>
  <c r="I3071" i="1" s="1"/>
  <c r="I3070" i="1" s="1"/>
  <c r="I3069" i="1" s="1"/>
  <c r="I3068" i="1" s="1"/>
  <c r="I3067" i="1" s="1"/>
  <c r="I3066" i="1" s="1"/>
  <c r="I3065" i="1" s="1"/>
  <c r="I3064" i="1" s="1"/>
  <c r="I3063" i="1" s="1"/>
  <c r="I3062" i="1" s="1"/>
  <c r="I3061" i="1" s="1"/>
  <c r="I3060" i="1" s="1"/>
  <c r="I3059" i="1" s="1"/>
  <c r="I3058" i="1" s="1"/>
  <c r="I3057" i="1" s="1"/>
  <c r="I3056" i="1" s="1"/>
  <c r="I3055" i="1" s="1"/>
  <c r="I3054" i="1" s="1"/>
  <c r="I3053" i="1" s="1"/>
  <c r="I3052" i="1" s="1"/>
  <c r="I3051" i="1" s="1"/>
  <c r="I3050" i="1" s="1"/>
  <c r="I3049" i="1" s="1"/>
  <c r="I3048" i="1" s="1"/>
  <c r="I3047" i="1" s="1"/>
  <c r="I3046" i="1" s="1"/>
  <c r="I3045" i="1" s="1"/>
  <c r="I3044" i="1" s="1"/>
  <c r="I3043" i="1" s="1"/>
  <c r="I3042" i="1" s="1"/>
  <c r="I3041" i="1" s="1"/>
  <c r="I3040" i="1" s="1"/>
  <c r="I3039" i="1" s="1"/>
  <c r="I3038" i="1" s="1"/>
  <c r="I3037" i="1" s="1"/>
  <c r="I3036" i="1" s="1"/>
  <c r="I3035" i="1" s="1"/>
  <c r="I3034" i="1" s="1"/>
  <c r="I3033" i="1" s="1"/>
  <c r="I3032" i="1" s="1"/>
  <c r="I3031" i="1" s="1"/>
  <c r="I3030" i="1" s="1"/>
  <c r="I3029" i="1" s="1"/>
  <c r="I3028" i="1" s="1"/>
  <c r="I3027" i="1" s="1"/>
  <c r="I3026" i="1" s="1"/>
  <c r="I3025" i="1" s="1"/>
  <c r="I3024" i="1" s="1"/>
  <c r="I3023" i="1" s="1"/>
  <c r="I3022" i="1" s="1"/>
  <c r="I3021" i="1" s="1"/>
  <c r="I3020" i="1" s="1"/>
  <c r="I3019" i="1" s="1"/>
  <c r="I3018" i="1" s="1"/>
  <c r="I3017" i="1" s="1"/>
  <c r="I3016" i="1" s="1"/>
  <c r="I3015" i="1" s="1"/>
  <c r="I3014" i="1" s="1"/>
  <c r="I3013" i="1" s="1"/>
  <c r="I3012" i="1" s="1"/>
  <c r="I3011" i="1" s="1"/>
  <c r="I3010" i="1" s="1"/>
  <c r="I3009" i="1" s="1"/>
  <c r="I3008" i="1" s="1"/>
  <c r="I3007" i="1" s="1"/>
  <c r="I3006" i="1" s="1"/>
  <c r="I3005" i="1" s="1"/>
  <c r="I3004" i="1" s="1"/>
  <c r="I3003" i="1" s="1"/>
  <c r="I3002" i="1" s="1"/>
  <c r="I3001" i="1" s="1"/>
  <c r="I3000" i="1" s="1"/>
  <c r="I2999" i="1" s="1"/>
  <c r="I2998" i="1" s="1"/>
  <c r="I2997" i="1" s="1"/>
  <c r="I2996" i="1" s="1"/>
  <c r="I2995" i="1" s="1"/>
  <c r="I2994" i="1" s="1"/>
  <c r="I2993" i="1" s="1"/>
  <c r="I2992" i="1" s="1"/>
  <c r="I2991" i="1" s="1"/>
  <c r="I2990" i="1" s="1"/>
  <c r="I2989" i="1" s="1"/>
  <c r="I2988" i="1" s="1"/>
  <c r="I2987" i="1" s="1"/>
  <c r="I2986" i="1" s="1"/>
  <c r="I2985" i="1" s="1"/>
  <c r="I2984" i="1" s="1"/>
  <c r="I2983" i="1" s="1"/>
  <c r="I2982" i="1" s="1"/>
  <c r="I2981" i="1" s="1"/>
  <c r="I2980" i="1" s="1"/>
  <c r="I2979" i="1" s="1"/>
  <c r="I2978" i="1" s="1"/>
  <c r="I2977" i="1" s="1"/>
  <c r="I2976" i="1" s="1"/>
  <c r="I2975" i="1" s="1"/>
  <c r="I2974" i="1" s="1"/>
  <c r="I2973" i="1" s="1"/>
  <c r="I2972" i="1" s="1"/>
  <c r="I2971" i="1" s="1"/>
  <c r="I2970" i="1" s="1"/>
  <c r="I2969" i="1" s="1"/>
  <c r="I2968" i="1" s="1"/>
  <c r="I2967" i="1" s="1"/>
  <c r="I2966" i="1" s="1"/>
  <c r="I2965" i="1" s="1"/>
  <c r="I2964" i="1" s="1"/>
  <c r="I2963" i="1" s="1"/>
  <c r="I2962" i="1" s="1"/>
  <c r="I2961" i="1" s="1"/>
  <c r="I2960" i="1" s="1"/>
  <c r="I2959" i="1" s="1"/>
  <c r="I2958" i="1" s="1"/>
  <c r="I2957" i="1" s="1"/>
  <c r="I2956" i="1" s="1"/>
  <c r="I2955" i="1" s="1"/>
  <c r="I2954" i="1" s="1"/>
  <c r="I2953" i="1" s="1"/>
  <c r="I2952" i="1" s="1"/>
  <c r="I2951" i="1" s="1"/>
  <c r="I2950" i="1" s="1"/>
  <c r="I2949" i="1" s="1"/>
  <c r="I2948" i="1" s="1"/>
  <c r="I2947" i="1" s="1"/>
  <c r="I2946" i="1" s="1"/>
  <c r="I2945" i="1" s="1"/>
  <c r="I2944" i="1" s="1"/>
  <c r="I2943" i="1" s="1"/>
  <c r="I2942" i="1" s="1"/>
  <c r="I2941" i="1" s="1"/>
  <c r="I2940" i="1" s="1"/>
  <c r="I2939" i="1" s="1"/>
  <c r="I2938" i="1" s="1"/>
  <c r="I2937" i="1" s="1"/>
  <c r="I2936" i="1" s="1"/>
  <c r="I2935" i="1" s="1"/>
  <c r="I2934" i="1" s="1"/>
  <c r="I2933" i="1" s="1"/>
  <c r="I2932" i="1" s="1"/>
  <c r="I2931" i="1" s="1"/>
  <c r="I2930" i="1" s="1"/>
  <c r="I2929" i="1" s="1"/>
  <c r="I2928" i="1" s="1"/>
  <c r="I2927" i="1" s="1"/>
  <c r="I2926" i="1" s="1"/>
  <c r="I2925" i="1" s="1"/>
  <c r="I2924" i="1" s="1"/>
  <c r="I2923" i="1" s="1"/>
  <c r="I2922" i="1" s="1"/>
  <c r="I2921" i="1" s="1"/>
  <c r="I2920" i="1" s="1"/>
  <c r="I2919" i="1" s="1"/>
  <c r="I2918" i="1" s="1"/>
  <c r="I2917" i="1" s="1"/>
  <c r="I2916" i="1" s="1"/>
  <c r="I2915" i="1" s="1"/>
  <c r="I2914" i="1" s="1"/>
  <c r="I2913" i="1" s="1"/>
  <c r="I2912" i="1" s="1"/>
  <c r="I2911" i="1" s="1"/>
  <c r="I2910" i="1" s="1"/>
  <c r="I2909" i="1" s="1"/>
  <c r="I2908" i="1" s="1"/>
  <c r="I2907" i="1" s="1"/>
  <c r="I2906" i="1" s="1"/>
  <c r="I2905" i="1" s="1"/>
  <c r="I2904" i="1" s="1"/>
  <c r="I2903" i="1" s="1"/>
  <c r="I2902" i="1" s="1"/>
  <c r="I2901" i="1" s="1"/>
  <c r="I2900" i="1" s="1"/>
  <c r="I2899" i="1" s="1"/>
  <c r="I2898" i="1" s="1"/>
  <c r="I2897" i="1" s="1"/>
  <c r="I2896" i="1" s="1"/>
  <c r="I2895" i="1" s="1"/>
  <c r="I2894" i="1" s="1"/>
  <c r="I2893" i="1" s="1"/>
  <c r="I2892" i="1" s="1"/>
  <c r="I2891" i="1" s="1"/>
  <c r="I2890" i="1" s="1"/>
  <c r="I2889" i="1" s="1"/>
  <c r="I2888" i="1" s="1"/>
  <c r="I2887" i="1" s="1"/>
  <c r="I2886" i="1" s="1"/>
  <c r="I2885" i="1" s="1"/>
  <c r="I2884" i="1" s="1"/>
  <c r="I2883" i="1" s="1"/>
  <c r="I2882" i="1" s="1"/>
  <c r="I2881" i="1" s="1"/>
  <c r="I2880" i="1" s="1"/>
  <c r="I2879" i="1" s="1"/>
  <c r="I2878" i="1" s="1"/>
  <c r="I2877" i="1" s="1"/>
  <c r="I2876" i="1" s="1"/>
  <c r="I2875" i="1" s="1"/>
  <c r="I2874" i="1" s="1"/>
  <c r="I2873" i="1" s="1"/>
  <c r="I2872" i="1" s="1"/>
  <c r="I2871" i="1" s="1"/>
  <c r="I2870" i="1" s="1"/>
  <c r="I2869" i="1" s="1"/>
  <c r="I2868" i="1" s="1"/>
  <c r="I2867" i="1" s="1"/>
  <c r="I2866" i="1" s="1"/>
  <c r="I2865" i="1" s="1"/>
  <c r="I2864" i="1" s="1"/>
  <c r="I2863" i="1" s="1"/>
  <c r="I2862" i="1" s="1"/>
  <c r="I2861" i="1" s="1"/>
  <c r="I2860" i="1" s="1"/>
  <c r="I2859" i="1" s="1"/>
  <c r="I2858" i="1" s="1"/>
  <c r="I2857" i="1" s="1"/>
  <c r="I2856" i="1" s="1"/>
  <c r="I2855" i="1" s="1"/>
  <c r="I2854" i="1" s="1"/>
  <c r="I2853" i="1" s="1"/>
  <c r="I2852" i="1" s="1"/>
  <c r="I2851" i="1" s="1"/>
  <c r="I2850" i="1" s="1"/>
  <c r="I2849" i="1" s="1"/>
  <c r="I2848" i="1" s="1"/>
  <c r="I2847" i="1" s="1"/>
  <c r="I2846" i="1" s="1"/>
  <c r="I2845" i="1" s="1"/>
  <c r="I2844" i="1" s="1"/>
  <c r="I2843" i="1" s="1"/>
  <c r="I2842" i="1" s="1"/>
  <c r="I2841" i="1" s="1"/>
  <c r="I2840" i="1" s="1"/>
  <c r="I2839" i="1" s="1"/>
  <c r="I2838" i="1" s="1"/>
  <c r="I2837" i="1" s="1"/>
  <c r="I2836" i="1" s="1"/>
  <c r="I2835" i="1" s="1"/>
  <c r="I2834" i="1" s="1"/>
  <c r="I2833" i="1" s="1"/>
  <c r="I2832" i="1" s="1"/>
  <c r="I2831" i="1" s="1"/>
  <c r="I2830" i="1" s="1"/>
  <c r="I2829" i="1" s="1"/>
  <c r="I2828" i="1" s="1"/>
  <c r="I2827" i="1" s="1"/>
  <c r="I2826" i="1" s="1"/>
  <c r="I2825" i="1" s="1"/>
  <c r="I2824" i="1" s="1"/>
  <c r="I2823" i="1" s="1"/>
  <c r="I2822" i="1" s="1"/>
  <c r="I2821" i="1" s="1"/>
  <c r="I2820" i="1" s="1"/>
  <c r="I2819" i="1" s="1"/>
  <c r="I2818" i="1" s="1"/>
  <c r="I2817" i="1" s="1"/>
  <c r="I2816" i="1" s="1"/>
  <c r="I2815" i="1" s="1"/>
  <c r="I2814" i="1" s="1"/>
  <c r="I2813" i="1" s="1"/>
  <c r="I2812" i="1" s="1"/>
  <c r="I2811" i="1" s="1"/>
  <c r="I2810" i="1" s="1"/>
  <c r="I2809" i="1" s="1"/>
  <c r="I2808" i="1" s="1"/>
  <c r="I2807" i="1" s="1"/>
  <c r="I2806" i="1" s="1"/>
  <c r="I2805" i="1" s="1"/>
  <c r="I2804" i="1" s="1"/>
  <c r="I2803" i="1" s="1"/>
  <c r="I2802" i="1" s="1"/>
  <c r="I2801" i="1" s="1"/>
  <c r="I2800" i="1" s="1"/>
  <c r="I2799" i="1" s="1"/>
  <c r="I2798" i="1" s="1"/>
  <c r="I2797" i="1" s="1"/>
  <c r="I2796" i="1" s="1"/>
  <c r="I2795" i="1" s="1"/>
  <c r="I2794" i="1" s="1"/>
  <c r="I2793" i="1" s="1"/>
  <c r="I2792" i="1" s="1"/>
  <c r="I2791" i="1" s="1"/>
  <c r="I2790" i="1" s="1"/>
  <c r="I2789" i="1" s="1"/>
  <c r="I2788" i="1" s="1"/>
  <c r="I2787" i="1" s="1"/>
  <c r="I2786" i="1" s="1"/>
  <c r="I2785" i="1" s="1"/>
  <c r="I2784" i="1" s="1"/>
  <c r="I2783" i="1" s="1"/>
  <c r="I2782" i="1" s="1"/>
  <c r="I2781" i="1" s="1"/>
  <c r="I2780" i="1" s="1"/>
  <c r="I2779" i="1" s="1"/>
  <c r="I2778" i="1" s="1"/>
  <c r="I2777" i="1" s="1"/>
  <c r="I2776" i="1" s="1"/>
  <c r="I2775" i="1" s="1"/>
  <c r="I2774" i="1" s="1"/>
  <c r="I2773" i="1" s="1"/>
  <c r="I2772" i="1" s="1"/>
  <c r="I2771" i="1" s="1"/>
  <c r="I2770" i="1" s="1"/>
  <c r="I2769" i="1" s="1"/>
  <c r="I2768" i="1" s="1"/>
  <c r="I2767" i="1" s="1"/>
  <c r="I2766" i="1" s="1"/>
  <c r="I2765" i="1" s="1"/>
  <c r="I2764" i="1" s="1"/>
  <c r="I2763" i="1" s="1"/>
  <c r="I2762" i="1" s="1"/>
  <c r="I2761" i="1" s="1"/>
  <c r="I2760" i="1" s="1"/>
  <c r="I2759" i="1" s="1"/>
  <c r="I2758" i="1" s="1"/>
  <c r="I2757" i="1" s="1"/>
  <c r="I2756" i="1" s="1"/>
  <c r="I2755" i="1" s="1"/>
  <c r="I2754" i="1" s="1"/>
  <c r="I2753" i="1" s="1"/>
  <c r="I2752" i="1" s="1"/>
  <c r="I2751" i="1" s="1"/>
  <c r="I2750" i="1" s="1"/>
  <c r="I2749" i="1" s="1"/>
  <c r="I2748" i="1" s="1"/>
  <c r="I2747" i="1" s="1"/>
  <c r="I2746" i="1" s="1"/>
  <c r="I2745" i="1" s="1"/>
  <c r="I2744" i="1" s="1"/>
  <c r="I2743" i="1" s="1"/>
  <c r="I2742" i="1" s="1"/>
  <c r="I2741" i="1" s="1"/>
  <c r="I2740" i="1" s="1"/>
  <c r="I2739" i="1" s="1"/>
  <c r="I2738" i="1" s="1"/>
  <c r="I2737" i="1" s="1"/>
  <c r="I2736" i="1" s="1"/>
  <c r="I2735" i="1" s="1"/>
  <c r="I2734" i="1" s="1"/>
  <c r="I2733" i="1" s="1"/>
  <c r="I2732" i="1" s="1"/>
  <c r="I2731" i="1" s="1"/>
  <c r="I2730" i="1" s="1"/>
  <c r="I2729" i="1" s="1"/>
  <c r="I2728" i="1" s="1"/>
  <c r="I2727" i="1" s="1"/>
  <c r="I2726" i="1" s="1"/>
  <c r="I2725" i="1" s="1"/>
  <c r="I2724" i="1" s="1"/>
  <c r="I2723" i="1" s="1"/>
  <c r="I2722" i="1" s="1"/>
  <c r="I2721" i="1" s="1"/>
  <c r="I2720" i="1" s="1"/>
  <c r="I2719" i="1" s="1"/>
  <c r="I2718" i="1" s="1"/>
  <c r="I2717" i="1" s="1"/>
  <c r="I2716" i="1" s="1"/>
  <c r="I2715" i="1" s="1"/>
  <c r="I2714" i="1" s="1"/>
  <c r="I2713" i="1" s="1"/>
  <c r="I2712" i="1" s="1"/>
  <c r="I2711" i="1" s="1"/>
  <c r="I2710" i="1" s="1"/>
  <c r="I2709" i="1" s="1"/>
  <c r="I2708" i="1" s="1"/>
  <c r="I2707" i="1" s="1"/>
  <c r="I2706" i="1" s="1"/>
  <c r="I2705" i="1" s="1"/>
  <c r="I2704" i="1" s="1"/>
  <c r="I2703" i="1" s="1"/>
  <c r="I2702" i="1" s="1"/>
  <c r="I2701" i="1" s="1"/>
  <c r="I2700" i="1" s="1"/>
  <c r="I2699" i="1" s="1"/>
  <c r="I2698" i="1" s="1"/>
  <c r="I2697" i="1" s="1"/>
  <c r="I2696" i="1" s="1"/>
  <c r="I2695" i="1" s="1"/>
  <c r="I2694" i="1" s="1"/>
  <c r="I2693" i="1" s="1"/>
  <c r="I2692" i="1" s="1"/>
  <c r="I2691" i="1" s="1"/>
  <c r="I2690" i="1" s="1"/>
  <c r="I2689" i="1" s="1"/>
  <c r="I2688" i="1" s="1"/>
  <c r="I2687" i="1" s="1"/>
  <c r="I2686" i="1" s="1"/>
  <c r="I2685" i="1" s="1"/>
  <c r="I2684" i="1" s="1"/>
  <c r="I2683" i="1" s="1"/>
  <c r="I2682" i="1" s="1"/>
  <c r="I2681" i="1" s="1"/>
  <c r="I2680" i="1" s="1"/>
  <c r="I2679" i="1" s="1"/>
  <c r="I2678" i="1" s="1"/>
  <c r="I2677" i="1" s="1"/>
  <c r="I2676" i="1" s="1"/>
  <c r="I2675" i="1" s="1"/>
  <c r="I2674" i="1" s="1"/>
  <c r="I2673" i="1" s="1"/>
  <c r="I2672" i="1" s="1"/>
  <c r="I2671" i="1" s="1"/>
  <c r="I2670" i="1" s="1"/>
  <c r="I2669" i="1" s="1"/>
  <c r="I2668" i="1" s="1"/>
  <c r="I2667" i="1" s="1"/>
  <c r="I2666" i="1" s="1"/>
  <c r="I2665" i="1" s="1"/>
  <c r="I2664" i="1" s="1"/>
  <c r="I2663" i="1" s="1"/>
  <c r="I2662" i="1" s="1"/>
  <c r="I2661" i="1" s="1"/>
  <c r="I2660" i="1" s="1"/>
  <c r="I2659" i="1" s="1"/>
  <c r="I2658" i="1" s="1"/>
  <c r="I2657" i="1" s="1"/>
  <c r="I2656" i="1" s="1"/>
  <c r="I2655" i="1" s="1"/>
  <c r="I2654" i="1" s="1"/>
  <c r="I2653" i="1" s="1"/>
  <c r="I2652" i="1" s="1"/>
  <c r="I2651" i="1" s="1"/>
  <c r="I2650" i="1" s="1"/>
  <c r="I2649" i="1" s="1"/>
  <c r="I2648" i="1" s="1"/>
  <c r="I2647" i="1" s="1"/>
  <c r="I2646" i="1" s="1"/>
  <c r="I2645" i="1" s="1"/>
  <c r="I2644" i="1" s="1"/>
  <c r="I2643" i="1" s="1"/>
  <c r="I2642" i="1" s="1"/>
  <c r="I2641" i="1" s="1"/>
  <c r="I2640" i="1" s="1"/>
  <c r="I2639" i="1" s="1"/>
  <c r="I2638" i="1" s="1"/>
  <c r="I2637" i="1" s="1"/>
  <c r="I2636" i="1" s="1"/>
  <c r="I2635" i="1" s="1"/>
  <c r="I2634" i="1" s="1"/>
  <c r="I2633" i="1" s="1"/>
  <c r="I2632" i="1" s="1"/>
  <c r="I2631" i="1" s="1"/>
  <c r="I2630" i="1" s="1"/>
  <c r="I2629" i="1" s="1"/>
  <c r="I2628" i="1" s="1"/>
  <c r="I2627" i="1" s="1"/>
  <c r="I2626" i="1" s="1"/>
  <c r="I2625" i="1" s="1"/>
  <c r="I2624" i="1" s="1"/>
  <c r="I2623" i="1" s="1"/>
  <c r="I2622" i="1" s="1"/>
  <c r="I2621" i="1" s="1"/>
  <c r="I2620" i="1" s="1"/>
  <c r="I2619" i="1" s="1"/>
  <c r="I2618" i="1" s="1"/>
  <c r="I2617" i="1" s="1"/>
  <c r="I2616" i="1" s="1"/>
  <c r="I2615" i="1" s="1"/>
  <c r="I2614" i="1" s="1"/>
  <c r="I2613" i="1" s="1"/>
  <c r="I2612" i="1" s="1"/>
  <c r="I2611" i="1" s="1"/>
  <c r="I2610" i="1" s="1"/>
  <c r="I2609" i="1" s="1"/>
  <c r="I2608" i="1" s="1"/>
  <c r="I2607" i="1" s="1"/>
  <c r="I2606" i="1" s="1"/>
  <c r="I2605" i="1" s="1"/>
  <c r="I2604" i="1" s="1"/>
  <c r="I2603" i="1" s="1"/>
  <c r="I2602" i="1" s="1"/>
  <c r="I2601" i="1" s="1"/>
  <c r="I2600" i="1" s="1"/>
  <c r="I2599" i="1" s="1"/>
  <c r="I2598" i="1" s="1"/>
  <c r="I2597" i="1" s="1"/>
  <c r="I2596" i="1" s="1"/>
  <c r="I2595" i="1" s="1"/>
  <c r="I2594" i="1" s="1"/>
  <c r="I2593" i="1" s="1"/>
  <c r="I2592" i="1" s="1"/>
  <c r="I2591" i="1" s="1"/>
  <c r="I2590" i="1" s="1"/>
  <c r="I2589" i="1" s="1"/>
  <c r="I2588" i="1" s="1"/>
  <c r="I2587" i="1" s="1"/>
  <c r="I2586" i="1" s="1"/>
  <c r="I2585" i="1" s="1"/>
  <c r="I2584" i="1" s="1"/>
  <c r="I2583" i="1" s="1"/>
  <c r="I2582" i="1" s="1"/>
  <c r="I2581" i="1" s="1"/>
  <c r="I2580" i="1" s="1"/>
  <c r="I2579" i="1" s="1"/>
  <c r="I2578" i="1" s="1"/>
  <c r="I2577" i="1" s="1"/>
  <c r="I2576" i="1" s="1"/>
  <c r="I2575" i="1" s="1"/>
  <c r="I2574" i="1" s="1"/>
  <c r="I2573" i="1" s="1"/>
  <c r="I2572" i="1" s="1"/>
  <c r="I2571" i="1" s="1"/>
  <c r="I2570" i="1" s="1"/>
  <c r="I2569" i="1" s="1"/>
  <c r="I2568" i="1" s="1"/>
  <c r="I2567" i="1" s="1"/>
  <c r="I2566" i="1" s="1"/>
  <c r="I2565" i="1" s="1"/>
  <c r="I2564" i="1" s="1"/>
  <c r="I2563" i="1" s="1"/>
  <c r="I2562" i="1" s="1"/>
  <c r="I2561" i="1" s="1"/>
  <c r="I2560" i="1" s="1"/>
  <c r="I2559" i="1" s="1"/>
  <c r="I2558" i="1" s="1"/>
  <c r="I2557" i="1" s="1"/>
  <c r="I2556" i="1" s="1"/>
  <c r="I2555" i="1" s="1"/>
  <c r="I2554" i="1" s="1"/>
  <c r="I2553" i="1" s="1"/>
  <c r="I2552" i="1" s="1"/>
  <c r="I2551" i="1" s="1"/>
  <c r="I2550" i="1" s="1"/>
  <c r="I2549" i="1" s="1"/>
  <c r="I2548" i="1" s="1"/>
  <c r="I2547" i="1" s="1"/>
  <c r="I2546" i="1" s="1"/>
  <c r="I2545" i="1" s="1"/>
  <c r="I2544" i="1" s="1"/>
  <c r="I2543" i="1" s="1"/>
  <c r="I2542" i="1" s="1"/>
  <c r="I2541" i="1" s="1"/>
  <c r="I2540" i="1" s="1"/>
  <c r="I2539" i="1" s="1"/>
  <c r="I2538" i="1" s="1"/>
  <c r="I2537" i="1" s="1"/>
  <c r="I2536" i="1" s="1"/>
  <c r="I2535" i="1" s="1"/>
  <c r="I2534" i="1" s="1"/>
  <c r="I2533" i="1" s="1"/>
  <c r="I2532" i="1" s="1"/>
  <c r="I2531" i="1" s="1"/>
  <c r="I2530" i="1" s="1"/>
  <c r="I2529" i="1" s="1"/>
  <c r="I2528" i="1" s="1"/>
  <c r="I2527" i="1" s="1"/>
  <c r="I2526" i="1" s="1"/>
  <c r="I2525" i="1" s="1"/>
  <c r="I2524" i="1" s="1"/>
  <c r="I2523" i="1" s="1"/>
  <c r="I2522" i="1" s="1"/>
  <c r="I2521" i="1" s="1"/>
  <c r="I2520" i="1" s="1"/>
  <c r="I2519" i="1" s="1"/>
  <c r="I2518" i="1" s="1"/>
  <c r="I2517" i="1" s="1"/>
  <c r="I2516" i="1" s="1"/>
  <c r="I2515" i="1" s="1"/>
  <c r="I2514" i="1" s="1"/>
  <c r="I2513" i="1" s="1"/>
  <c r="I2512" i="1" s="1"/>
  <c r="I2511" i="1" s="1"/>
  <c r="I2510" i="1" s="1"/>
  <c r="I2509" i="1" s="1"/>
  <c r="I2508" i="1" s="1"/>
  <c r="I2507" i="1" s="1"/>
  <c r="I2506" i="1" s="1"/>
  <c r="I2505" i="1" s="1"/>
  <c r="I2504" i="1" s="1"/>
  <c r="I2503" i="1" s="1"/>
  <c r="I2502" i="1" s="1"/>
  <c r="I2501" i="1" s="1"/>
  <c r="I2500" i="1" s="1"/>
  <c r="I2499" i="1" s="1"/>
  <c r="I2498" i="1" s="1"/>
  <c r="I2497" i="1" s="1"/>
  <c r="I2496" i="1" s="1"/>
  <c r="I2495" i="1" s="1"/>
  <c r="I2494" i="1" s="1"/>
  <c r="I2493" i="1" s="1"/>
  <c r="I2492" i="1" s="1"/>
  <c r="I2491" i="1" s="1"/>
  <c r="I2490" i="1" s="1"/>
  <c r="I2489" i="1" s="1"/>
  <c r="I2488" i="1" s="1"/>
  <c r="I2487" i="1" s="1"/>
  <c r="I2486" i="1" s="1"/>
  <c r="I2485" i="1" s="1"/>
  <c r="I2484" i="1" s="1"/>
  <c r="I2483" i="1" s="1"/>
  <c r="I2482" i="1" s="1"/>
  <c r="I2481" i="1" s="1"/>
  <c r="I2480" i="1" s="1"/>
  <c r="I2479" i="1" s="1"/>
  <c r="I2478" i="1" s="1"/>
  <c r="I2477" i="1" s="1"/>
  <c r="I2476" i="1" s="1"/>
  <c r="I2475" i="1" s="1"/>
  <c r="I2474" i="1" s="1"/>
  <c r="I2473" i="1" s="1"/>
  <c r="I2472" i="1" s="1"/>
  <c r="I2471" i="1" s="1"/>
  <c r="I2470" i="1" s="1"/>
  <c r="I2469" i="1" s="1"/>
  <c r="I2468" i="1" s="1"/>
  <c r="I2467" i="1" s="1"/>
  <c r="I2466" i="1" s="1"/>
  <c r="I2465" i="1" s="1"/>
  <c r="I2464" i="1" s="1"/>
  <c r="I2463" i="1" s="1"/>
  <c r="I2462" i="1" s="1"/>
  <c r="I2461" i="1" s="1"/>
  <c r="I2460" i="1" s="1"/>
  <c r="I2459" i="1" s="1"/>
  <c r="I2458" i="1" s="1"/>
  <c r="I2457" i="1" s="1"/>
  <c r="I2456" i="1" s="1"/>
  <c r="I2455" i="1" s="1"/>
  <c r="I2454" i="1" s="1"/>
  <c r="I2453" i="1" s="1"/>
  <c r="I2452" i="1" s="1"/>
  <c r="I2451" i="1" s="1"/>
  <c r="I2450" i="1" s="1"/>
  <c r="I2449" i="1" s="1"/>
  <c r="I2448" i="1" s="1"/>
  <c r="I2447" i="1" s="1"/>
  <c r="I2446" i="1" s="1"/>
  <c r="I2445" i="1" s="1"/>
  <c r="I2444" i="1" s="1"/>
  <c r="I2443" i="1" s="1"/>
  <c r="I2442" i="1" s="1"/>
  <c r="I2441" i="1" s="1"/>
  <c r="I2440" i="1" s="1"/>
  <c r="I2439" i="1" s="1"/>
  <c r="I2438" i="1" s="1"/>
  <c r="I2437" i="1" s="1"/>
  <c r="I2436" i="1" s="1"/>
  <c r="I2435" i="1" s="1"/>
  <c r="I2434" i="1" s="1"/>
  <c r="I2433" i="1" s="1"/>
  <c r="I2432" i="1" s="1"/>
  <c r="I2431" i="1" s="1"/>
  <c r="I2430" i="1" s="1"/>
  <c r="I2429" i="1" s="1"/>
  <c r="I2428" i="1" s="1"/>
  <c r="I2427" i="1" s="1"/>
  <c r="I2426" i="1" s="1"/>
  <c r="I2425" i="1" s="1"/>
  <c r="I2424" i="1" s="1"/>
  <c r="I2423" i="1" s="1"/>
  <c r="I2422" i="1" s="1"/>
  <c r="I2421" i="1" s="1"/>
  <c r="I2420" i="1" s="1"/>
  <c r="I2419" i="1" s="1"/>
  <c r="I2418" i="1" s="1"/>
  <c r="I2417" i="1" s="1"/>
  <c r="I2416" i="1" s="1"/>
  <c r="I2415" i="1" s="1"/>
  <c r="I2414" i="1" s="1"/>
  <c r="I2413" i="1" s="1"/>
  <c r="I2412" i="1" s="1"/>
  <c r="I2411" i="1" s="1"/>
  <c r="I2410" i="1" s="1"/>
  <c r="I2409" i="1" s="1"/>
  <c r="I2408" i="1" s="1"/>
  <c r="I2407" i="1" s="1"/>
  <c r="I2406" i="1" s="1"/>
  <c r="I2405" i="1" s="1"/>
  <c r="I2404" i="1" s="1"/>
  <c r="I2403" i="1" s="1"/>
  <c r="I2402" i="1" s="1"/>
  <c r="I2401" i="1" s="1"/>
  <c r="I2400" i="1" s="1"/>
  <c r="I2399" i="1" s="1"/>
  <c r="I2398" i="1" s="1"/>
  <c r="I2397" i="1" s="1"/>
  <c r="I2396" i="1" s="1"/>
  <c r="I2395" i="1" s="1"/>
  <c r="I2394" i="1" s="1"/>
  <c r="I2393" i="1" s="1"/>
  <c r="I2392" i="1" s="1"/>
  <c r="I2391" i="1" s="1"/>
  <c r="I2390" i="1" s="1"/>
  <c r="I2389" i="1" s="1"/>
  <c r="I2388" i="1" s="1"/>
  <c r="I2387" i="1" s="1"/>
  <c r="I2386" i="1" s="1"/>
  <c r="I2385" i="1" s="1"/>
  <c r="I2384" i="1" s="1"/>
  <c r="I2383" i="1" s="1"/>
  <c r="I2382" i="1" s="1"/>
  <c r="I2381" i="1" s="1"/>
  <c r="I2380" i="1" s="1"/>
  <c r="I2379" i="1" s="1"/>
  <c r="I2378" i="1" s="1"/>
  <c r="I2377" i="1" s="1"/>
  <c r="I2376" i="1" s="1"/>
  <c r="I2375" i="1" s="1"/>
  <c r="I2374" i="1" s="1"/>
  <c r="I2373" i="1" s="1"/>
  <c r="I2372" i="1" s="1"/>
  <c r="I2371" i="1" s="1"/>
  <c r="I2370" i="1" s="1"/>
  <c r="I2369" i="1" s="1"/>
  <c r="I2368" i="1" s="1"/>
  <c r="I2367" i="1" s="1"/>
  <c r="I2366" i="1" s="1"/>
  <c r="I2365" i="1" s="1"/>
  <c r="I2364" i="1" s="1"/>
  <c r="I2363" i="1" s="1"/>
  <c r="I2362" i="1" s="1"/>
  <c r="I2361" i="1" s="1"/>
  <c r="I2360" i="1" s="1"/>
  <c r="I2359" i="1" s="1"/>
  <c r="I2358" i="1" s="1"/>
  <c r="I2357" i="1" s="1"/>
  <c r="I2356" i="1" s="1"/>
  <c r="I2355" i="1" s="1"/>
  <c r="I2354" i="1" s="1"/>
  <c r="I2353" i="1" s="1"/>
  <c r="I2352" i="1" s="1"/>
  <c r="I2351" i="1" s="1"/>
  <c r="I2350" i="1" s="1"/>
  <c r="I2349" i="1" s="1"/>
  <c r="I2348" i="1" s="1"/>
  <c r="I2347" i="1" s="1"/>
  <c r="I2346" i="1" s="1"/>
  <c r="I2345" i="1" s="1"/>
  <c r="I2344" i="1" s="1"/>
  <c r="I2343" i="1" s="1"/>
  <c r="I2342" i="1" s="1"/>
  <c r="I2341" i="1" s="1"/>
  <c r="I2340" i="1" s="1"/>
  <c r="I2339" i="1" s="1"/>
  <c r="I2338" i="1" s="1"/>
  <c r="I2337" i="1" s="1"/>
  <c r="I2336" i="1" s="1"/>
  <c r="I2335" i="1" s="1"/>
  <c r="I2334" i="1" s="1"/>
  <c r="I2333" i="1" s="1"/>
  <c r="I2332" i="1" s="1"/>
  <c r="I2331" i="1" s="1"/>
  <c r="I2330" i="1" s="1"/>
  <c r="I2329" i="1" s="1"/>
  <c r="I2328" i="1" s="1"/>
  <c r="I2327" i="1" s="1"/>
  <c r="I2326" i="1" s="1"/>
  <c r="I2325" i="1" s="1"/>
  <c r="I2324" i="1" s="1"/>
  <c r="I2323" i="1" s="1"/>
  <c r="I2322" i="1" s="1"/>
  <c r="I2321" i="1" s="1"/>
  <c r="I2320" i="1" s="1"/>
  <c r="I2319" i="1" s="1"/>
  <c r="I2318" i="1" s="1"/>
  <c r="I2317" i="1" s="1"/>
  <c r="I2316" i="1" s="1"/>
  <c r="I2315" i="1" s="1"/>
  <c r="I2314" i="1" s="1"/>
  <c r="I2313" i="1" s="1"/>
  <c r="I2312" i="1" s="1"/>
  <c r="I2311" i="1" s="1"/>
  <c r="I2310" i="1" s="1"/>
  <c r="I2309" i="1" s="1"/>
  <c r="I2308" i="1" s="1"/>
  <c r="I2307" i="1" s="1"/>
  <c r="I2306" i="1" s="1"/>
  <c r="I2305" i="1" s="1"/>
  <c r="I2304" i="1" s="1"/>
  <c r="I2303" i="1" s="1"/>
  <c r="I2302" i="1" s="1"/>
  <c r="I2301" i="1" s="1"/>
  <c r="I2300" i="1" s="1"/>
  <c r="I2299" i="1" s="1"/>
  <c r="I2298" i="1" s="1"/>
  <c r="I2297" i="1" s="1"/>
  <c r="I2296" i="1" s="1"/>
  <c r="I2295" i="1" s="1"/>
  <c r="I2294" i="1" s="1"/>
  <c r="I2293" i="1" s="1"/>
  <c r="I2292" i="1" s="1"/>
  <c r="I2291" i="1" s="1"/>
  <c r="I2290" i="1" s="1"/>
  <c r="I2289" i="1" s="1"/>
  <c r="I2288" i="1" s="1"/>
  <c r="I2287" i="1" s="1"/>
  <c r="I2286" i="1" s="1"/>
  <c r="I2285" i="1" s="1"/>
  <c r="I2284" i="1" s="1"/>
  <c r="I2283" i="1" s="1"/>
  <c r="I2282" i="1" s="1"/>
  <c r="I2281" i="1" s="1"/>
  <c r="I2280" i="1" s="1"/>
  <c r="I2279" i="1" s="1"/>
  <c r="I2278" i="1" s="1"/>
  <c r="I2277" i="1" s="1"/>
  <c r="I2276" i="1" s="1"/>
  <c r="I2275" i="1" s="1"/>
  <c r="I2274" i="1" s="1"/>
  <c r="I2273" i="1" s="1"/>
  <c r="I2272" i="1" s="1"/>
  <c r="I2271" i="1" s="1"/>
  <c r="I2270" i="1" s="1"/>
  <c r="I2269" i="1" s="1"/>
  <c r="I2268" i="1" s="1"/>
  <c r="I2267" i="1" s="1"/>
  <c r="I2266" i="1" s="1"/>
  <c r="I2265" i="1" s="1"/>
  <c r="I2264" i="1" s="1"/>
  <c r="I2263" i="1" s="1"/>
  <c r="I2262" i="1" s="1"/>
  <c r="I2261" i="1" s="1"/>
  <c r="I2260" i="1" s="1"/>
  <c r="I2259" i="1" s="1"/>
  <c r="I2258" i="1" s="1"/>
  <c r="I2257" i="1" s="1"/>
  <c r="I2256" i="1" s="1"/>
  <c r="I2255" i="1" s="1"/>
  <c r="I2254" i="1" s="1"/>
  <c r="I2253" i="1" s="1"/>
  <c r="I2252" i="1" s="1"/>
  <c r="I2251" i="1" s="1"/>
  <c r="I2250" i="1" s="1"/>
  <c r="I2249" i="1" s="1"/>
  <c r="I2248" i="1" s="1"/>
  <c r="I2247" i="1" s="1"/>
  <c r="I2246" i="1" s="1"/>
  <c r="I2245" i="1" s="1"/>
  <c r="I2244" i="1" s="1"/>
  <c r="I2243" i="1" s="1"/>
  <c r="I2242" i="1" s="1"/>
  <c r="I2241" i="1" s="1"/>
  <c r="I2240" i="1" s="1"/>
  <c r="I2239" i="1" s="1"/>
  <c r="I2238" i="1" s="1"/>
  <c r="I2237" i="1" s="1"/>
  <c r="I2236" i="1" s="1"/>
  <c r="I2235" i="1" s="1"/>
  <c r="I2234" i="1" s="1"/>
  <c r="I2233" i="1" s="1"/>
  <c r="I2232" i="1" s="1"/>
  <c r="I2231" i="1" s="1"/>
  <c r="I2230" i="1" s="1"/>
  <c r="I2229" i="1" s="1"/>
  <c r="I2228" i="1" s="1"/>
  <c r="I2227" i="1" s="1"/>
  <c r="I2226" i="1" s="1"/>
  <c r="I2225" i="1" s="1"/>
  <c r="I2224" i="1" s="1"/>
  <c r="I2223" i="1" s="1"/>
  <c r="I2222" i="1" s="1"/>
  <c r="I2221" i="1" s="1"/>
  <c r="I2220" i="1" s="1"/>
  <c r="I2219" i="1" s="1"/>
  <c r="I2218" i="1" s="1"/>
  <c r="I2217" i="1" s="1"/>
  <c r="I2216" i="1" s="1"/>
  <c r="I2215" i="1" s="1"/>
  <c r="I2214" i="1" s="1"/>
  <c r="I2213" i="1" s="1"/>
  <c r="I2212" i="1" s="1"/>
  <c r="I2211" i="1" s="1"/>
  <c r="I2210" i="1" s="1"/>
  <c r="I2209" i="1" s="1"/>
  <c r="I2208" i="1" s="1"/>
  <c r="I2207" i="1" s="1"/>
  <c r="I2206" i="1" s="1"/>
  <c r="I2205" i="1" s="1"/>
  <c r="I2204" i="1" s="1"/>
  <c r="I2203" i="1" s="1"/>
  <c r="I2202" i="1" s="1"/>
  <c r="I2201" i="1" s="1"/>
  <c r="I2200" i="1" s="1"/>
  <c r="I2199" i="1" s="1"/>
  <c r="I2198" i="1" s="1"/>
  <c r="I2197" i="1" s="1"/>
  <c r="I2196" i="1" s="1"/>
  <c r="I2195" i="1" s="1"/>
  <c r="I2194" i="1" s="1"/>
  <c r="I2193" i="1" s="1"/>
  <c r="I2192" i="1" s="1"/>
  <c r="I2191" i="1" s="1"/>
  <c r="I2190" i="1" s="1"/>
  <c r="I2189" i="1" s="1"/>
  <c r="I2188" i="1" s="1"/>
  <c r="I2187" i="1" s="1"/>
  <c r="I2186" i="1" s="1"/>
  <c r="I2185" i="1" s="1"/>
  <c r="I2184" i="1" s="1"/>
  <c r="I2183" i="1" s="1"/>
  <c r="I2182" i="1" s="1"/>
  <c r="I2181" i="1" s="1"/>
  <c r="I2180" i="1" s="1"/>
  <c r="I2179" i="1" s="1"/>
  <c r="I2178" i="1" s="1"/>
  <c r="I2177" i="1" s="1"/>
  <c r="I2176" i="1" s="1"/>
  <c r="I2175" i="1" s="1"/>
  <c r="I2174" i="1" s="1"/>
  <c r="I2173" i="1" s="1"/>
  <c r="I2172" i="1" s="1"/>
  <c r="I2171" i="1" s="1"/>
  <c r="I2170" i="1" s="1"/>
  <c r="I2169" i="1" s="1"/>
  <c r="I2168" i="1" s="1"/>
  <c r="I2167" i="1" s="1"/>
  <c r="I2166" i="1" s="1"/>
  <c r="I2165" i="1" s="1"/>
  <c r="I2164" i="1" s="1"/>
  <c r="I2163" i="1" s="1"/>
  <c r="I2162" i="1" s="1"/>
  <c r="I2161" i="1" s="1"/>
  <c r="I2160" i="1" s="1"/>
  <c r="I2159" i="1" s="1"/>
  <c r="I2158" i="1" s="1"/>
  <c r="I2157" i="1" s="1"/>
  <c r="I2156" i="1" s="1"/>
  <c r="I2155" i="1" s="1"/>
  <c r="I2154" i="1" s="1"/>
  <c r="I2153" i="1" s="1"/>
  <c r="I2152" i="1" s="1"/>
  <c r="I2151" i="1" s="1"/>
  <c r="I2150" i="1" s="1"/>
  <c r="I2149" i="1" s="1"/>
  <c r="I2148" i="1" s="1"/>
  <c r="I2147" i="1" s="1"/>
  <c r="I2146" i="1" s="1"/>
  <c r="I2145" i="1" s="1"/>
  <c r="I2144" i="1" s="1"/>
  <c r="I2143" i="1" s="1"/>
  <c r="I2142" i="1" s="1"/>
  <c r="I2141" i="1" s="1"/>
  <c r="I2140" i="1" s="1"/>
  <c r="I2139" i="1" s="1"/>
  <c r="I2138" i="1" s="1"/>
  <c r="I2137" i="1" s="1"/>
  <c r="I2136" i="1" s="1"/>
  <c r="I2135" i="1" s="1"/>
  <c r="I2134" i="1" s="1"/>
  <c r="I2133" i="1" s="1"/>
  <c r="I2132" i="1" s="1"/>
  <c r="I2131" i="1" s="1"/>
  <c r="I2130" i="1" s="1"/>
  <c r="I2129" i="1" s="1"/>
  <c r="I2128" i="1" s="1"/>
  <c r="I2127" i="1" s="1"/>
  <c r="I2126" i="1" s="1"/>
  <c r="I2125" i="1" s="1"/>
  <c r="I2124" i="1" s="1"/>
  <c r="I2123" i="1" s="1"/>
  <c r="I2122" i="1" s="1"/>
  <c r="I2121" i="1" s="1"/>
  <c r="I2120" i="1" s="1"/>
  <c r="I2119" i="1" s="1"/>
  <c r="I2118" i="1" s="1"/>
  <c r="I2117" i="1" s="1"/>
  <c r="I2116" i="1" s="1"/>
  <c r="I2115" i="1" s="1"/>
  <c r="I2114" i="1" s="1"/>
  <c r="I2113" i="1" s="1"/>
  <c r="I2112" i="1" s="1"/>
  <c r="I2111" i="1" s="1"/>
  <c r="I2110" i="1" s="1"/>
  <c r="I2109" i="1" s="1"/>
  <c r="I2108" i="1" s="1"/>
  <c r="I2107" i="1" s="1"/>
  <c r="I2106" i="1" s="1"/>
  <c r="I2105" i="1" s="1"/>
  <c r="I2104" i="1" s="1"/>
  <c r="I2103" i="1" s="1"/>
  <c r="I2102" i="1" s="1"/>
  <c r="I2101" i="1" s="1"/>
  <c r="I2100" i="1" s="1"/>
  <c r="I2099" i="1" s="1"/>
  <c r="I2098" i="1" s="1"/>
  <c r="I2097" i="1" s="1"/>
  <c r="I2096" i="1" s="1"/>
  <c r="I2095" i="1" s="1"/>
  <c r="I2094" i="1" s="1"/>
  <c r="I2093" i="1" s="1"/>
  <c r="I2092" i="1" s="1"/>
  <c r="I2091" i="1" s="1"/>
  <c r="I2090" i="1" s="1"/>
  <c r="I2089" i="1" s="1"/>
  <c r="I2088" i="1" s="1"/>
  <c r="I2087" i="1" s="1"/>
  <c r="I2086" i="1" s="1"/>
  <c r="I2085" i="1" s="1"/>
  <c r="I2084" i="1" s="1"/>
  <c r="I2083" i="1" s="1"/>
  <c r="I2082" i="1" s="1"/>
  <c r="I2081" i="1" s="1"/>
  <c r="I2080" i="1" s="1"/>
  <c r="I2079" i="1" s="1"/>
  <c r="I2078" i="1" s="1"/>
  <c r="I2077" i="1" s="1"/>
  <c r="I2076" i="1" s="1"/>
  <c r="I2075" i="1" s="1"/>
  <c r="I2074" i="1" s="1"/>
  <c r="I2073" i="1" s="1"/>
  <c r="I2072" i="1" s="1"/>
  <c r="I2071" i="1" s="1"/>
  <c r="I2070" i="1" s="1"/>
  <c r="I2069" i="1" s="1"/>
  <c r="I2068" i="1" s="1"/>
  <c r="I2067" i="1" s="1"/>
  <c r="I2066" i="1" s="1"/>
  <c r="I2065" i="1" s="1"/>
  <c r="I2064" i="1" s="1"/>
  <c r="I2063" i="1" s="1"/>
  <c r="I2062" i="1" s="1"/>
  <c r="I2061" i="1" s="1"/>
  <c r="I2060" i="1" s="1"/>
  <c r="I2059" i="1" s="1"/>
  <c r="I2058" i="1" s="1"/>
  <c r="I2057" i="1" s="1"/>
  <c r="I2056" i="1" s="1"/>
  <c r="I2055" i="1" s="1"/>
  <c r="I2054" i="1" s="1"/>
  <c r="I2053" i="1" s="1"/>
  <c r="I2052" i="1" s="1"/>
  <c r="I2051" i="1" s="1"/>
  <c r="I2050" i="1" s="1"/>
  <c r="I2049" i="1" s="1"/>
  <c r="I2048" i="1" s="1"/>
  <c r="I2047" i="1" s="1"/>
  <c r="I2046" i="1" s="1"/>
  <c r="I2045" i="1" s="1"/>
  <c r="I2044" i="1" s="1"/>
  <c r="I2043" i="1" s="1"/>
  <c r="I2042" i="1" s="1"/>
  <c r="I2041" i="1" s="1"/>
  <c r="I2040" i="1" s="1"/>
  <c r="I2039" i="1" s="1"/>
  <c r="I2038" i="1" s="1"/>
  <c r="I2037" i="1" s="1"/>
  <c r="I2036" i="1" s="1"/>
  <c r="I2035" i="1" s="1"/>
  <c r="I2034" i="1" s="1"/>
  <c r="I2033" i="1" s="1"/>
  <c r="I2032" i="1" s="1"/>
  <c r="I2031" i="1" s="1"/>
  <c r="I2030" i="1" s="1"/>
  <c r="I2029" i="1" s="1"/>
  <c r="I2028" i="1" s="1"/>
  <c r="I2027" i="1" s="1"/>
  <c r="I2026" i="1" s="1"/>
  <c r="I2025" i="1" s="1"/>
  <c r="I2024" i="1" s="1"/>
  <c r="I2023" i="1" s="1"/>
  <c r="I2022" i="1" s="1"/>
  <c r="I2021" i="1" s="1"/>
  <c r="I2020" i="1" s="1"/>
  <c r="I2019" i="1" s="1"/>
  <c r="I2018" i="1" s="1"/>
  <c r="I2017" i="1" s="1"/>
  <c r="I2016" i="1" s="1"/>
  <c r="I2015" i="1" s="1"/>
  <c r="I2014" i="1" s="1"/>
  <c r="I2013" i="1" s="1"/>
  <c r="I2012" i="1" s="1"/>
  <c r="I2011" i="1" s="1"/>
  <c r="I2010" i="1" s="1"/>
  <c r="I2009" i="1" s="1"/>
  <c r="I2008" i="1" s="1"/>
  <c r="I2007" i="1" s="1"/>
  <c r="I2006" i="1" s="1"/>
  <c r="I2005" i="1" s="1"/>
  <c r="I2004" i="1" s="1"/>
  <c r="I2003" i="1" s="1"/>
  <c r="I2002" i="1" s="1"/>
  <c r="I2001" i="1" s="1"/>
  <c r="I2000" i="1" s="1"/>
  <c r="I1999" i="1" s="1"/>
  <c r="I1998" i="1" s="1"/>
  <c r="I1997" i="1" s="1"/>
  <c r="I1996" i="1" s="1"/>
  <c r="I1995" i="1" s="1"/>
  <c r="I1994" i="1" s="1"/>
  <c r="I1993" i="1" s="1"/>
  <c r="I1992" i="1" s="1"/>
  <c r="I1991" i="1" s="1"/>
  <c r="I1990" i="1" s="1"/>
  <c r="I1989" i="1" s="1"/>
  <c r="I1988" i="1" s="1"/>
  <c r="I1987" i="1" s="1"/>
  <c r="I1986" i="1" s="1"/>
  <c r="I1985" i="1" s="1"/>
  <c r="I1984" i="1" s="1"/>
  <c r="I1983" i="1" s="1"/>
  <c r="I1982" i="1" s="1"/>
  <c r="I1981" i="1" s="1"/>
  <c r="I1980" i="1" s="1"/>
  <c r="I1979" i="1" s="1"/>
  <c r="I1978" i="1" s="1"/>
  <c r="I1977" i="1" s="1"/>
  <c r="I1976" i="1" s="1"/>
  <c r="I1975" i="1" s="1"/>
  <c r="I1974" i="1" s="1"/>
  <c r="I1973" i="1" s="1"/>
  <c r="I1972" i="1" s="1"/>
  <c r="I1971" i="1" s="1"/>
  <c r="I1970" i="1" s="1"/>
  <c r="I1969" i="1" s="1"/>
  <c r="I1968" i="1" s="1"/>
  <c r="I1967" i="1" s="1"/>
  <c r="I1966" i="1" s="1"/>
  <c r="I1965" i="1" s="1"/>
  <c r="I1964" i="1" s="1"/>
  <c r="I1963" i="1" s="1"/>
  <c r="I1962" i="1" s="1"/>
  <c r="I1961" i="1" s="1"/>
  <c r="I1960" i="1" s="1"/>
  <c r="I1959" i="1" s="1"/>
  <c r="I1958" i="1" s="1"/>
  <c r="I1957" i="1" s="1"/>
  <c r="I1956" i="1" s="1"/>
  <c r="I1955" i="1" s="1"/>
  <c r="I1954" i="1" s="1"/>
  <c r="I1953" i="1" s="1"/>
  <c r="I1952" i="1" s="1"/>
  <c r="I1951" i="1" s="1"/>
  <c r="I1950" i="1" s="1"/>
  <c r="I1949" i="1" s="1"/>
  <c r="I1948" i="1" s="1"/>
  <c r="I1947" i="1" s="1"/>
  <c r="I1946" i="1" s="1"/>
  <c r="I1945" i="1" s="1"/>
  <c r="I1944" i="1" s="1"/>
  <c r="I1943" i="1" s="1"/>
  <c r="I1942" i="1" s="1"/>
  <c r="I1941" i="1" s="1"/>
  <c r="I1940" i="1" s="1"/>
  <c r="I1939" i="1" s="1"/>
  <c r="I1938" i="1" s="1"/>
  <c r="I1937" i="1" s="1"/>
  <c r="I1936" i="1" s="1"/>
  <c r="I1935" i="1" s="1"/>
  <c r="I1934" i="1" s="1"/>
  <c r="I1933" i="1" s="1"/>
  <c r="I1932" i="1" s="1"/>
  <c r="I1931" i="1" s="1"/>
  <c r="I1930" i="1" s="1"/>
  <c r="I1929" i="1" s="1"/>
  <c r="I1928" i="1" s="1"/>
  <c r="I1927" i="1" s="1"/>
  <c r="I1926" i="1" s="1"/>
  <c r="I1925" i="1" s="1"/>
  <c r="I1924" i="1" s="1"/>
  <c r="I1923" i="1" s="1"/>
  <c r="I1922" i="1" s="1"/>
  <c r="I1921" i="1" s="1"/>
  <c r="I1920" i="1" s="1"/>
  <c r="I1919" i="1" s="1"/>
  <c r="I1918" i="1" s="1"/>
  <c r="I1917" i="1" s="1"/>
  <c r="I1916" i="1" s="1"/>
  <c r="I1915" i="1" s="1"/>
  <c r="I1914" i="1" s="1"/>
  <c r="I1913" i="1" s="1"/>
  <c r="I1912" i="1" s="1"/>
  <c r="I1911" i="1" s="1"/>
  <c r="I1910" i="1" s="1"/>
  <c r="I1909" i="1" s="1"/>
  <c r="I1908" i="1" s="1"/>
  <c r="I1907" i="1" s="1"/>
  <c r="I1906" i="1" s="1"/>
  <c r="I1905" i="1" s="1"/>
  <c r="I1904" i="1" s="1"/>
  <c r="I1903" i="1" s="1"/>
  <c r="I1902" i="1" s="1"/>
  <c r="I1901" i="1" s="1"/>
  <c r="I1900" i="1" s="1"/>
  <c r="I1899" i="1" s="1"/>
  <c r="I1898" i="1" s="1"/>
  <c r="I1897" i="1" s="1"/>
  <c r="I1896" i="1" s="1"/>
  <c r="I1895" i="1" s="1"/>
  <c r="I1894" i="1" s="1"/>
  <c r="I1893" i="1" s="1"/>
  <c r="I1892" i="1" s="1"/>
  <c r="I1891" i="1" s="1"/>
  <c r="I1890" i="1" s="1"/>
  <c r="I1889" i="1" s="1"/>
  <c r="I1888" i="1" s="1"/>
  <c r="I1887" i="1" s="1"/>
  <c r="I1886" i="1" s="1"/>
  <c r="I1885" i="1" s="1"/>
  <c r="I1884" i="1" s="1"/>
  <c r="I1883" i="1" s="1"/>
  <c r="I1882" i="1" s="1"/>
  <c r="I1881" i="1" s="1"/>
  <c r="I1880" i="1" s="1"/>
  <c r="I1879" i="1" s="1"/>
  <c r="I1878" i="1" s="1"/>
  <c r="I1877" i="1" s="1"/>
  <c r="I1876" i="1" s="1"/>
  <c r="I1875" i="1" s="1"/>
  <c r="I1874" i="1" s="1"/>
  <c r="I1873" i="1" s="1"/>
  <c r="I1872" i="1" s="1"/>
  <c r="I1871" i="1" s="1"/>
  <c r="I1870" i="1" s="1"/>
  <c r="I1869" i="1" s="1"/>
  <c r="I1868" i="1" s="1"/>
  <c r="I1867" i="1" s="1"/>
  <c r="I1866" i="1" s="1"/>
  <c r="I1865" i="1" s="1"/>
  <c r="I1864" i="1" s="1"/>
  <c r="I1863" i="1" s="1"/>
  <c r="I1862" i="1" s="1"/>
  <c r="I1861" i="1" s="1"/>
  <c r="I1860" i="1" s="1"/>
  <c r="I1859" i="1" s="1"/>
  <c r="I1858" i="1" s="1"/>
  <c r="I1857" i="1" s="1"/>
  <c r="I1856" i="1" s="1"/>
  <c r="I1855" i="1" s="1"/>
  <c r="I1854" i="1" s="1"/>
  <c r="I1853" i="1" s="1"/>
  <c r="I1852" i="1" s="1"/>
  <c r="I1851" i="1" s="1"/>
  <c r="I1850" i="1" s="1"/>
  <c r="I1849" i="1" s="1"/>
  <c r="I1848" i="1" s="1"/>
  <c r="I1847" i="1" s="1"/>
  <c r="I1846" i="1" s="1"/>
  <c r="I1845" i="1" s="1"/>
  <c r="I1844" i="1" s="1"/>
  <c r="I1843" i="1" s="1"/>
  <c r="I1842" i="1" s="1"/>
  <c r="I1841" i="1" s="1"/>
  <c r="I1840" i="1" s="1"/>
  <c r="I1839" i="1" s="1"/>
  <c r="I1838" i="1" s="1"/>
  <c r="I1837" i="1" s="1"/>
  <c r="I1836" i="1" s="1"/>
  <c r="I1835" i="1" s="1"/>
  <c r="I1834" i="1" s="1"/>
  <c r="I1833" i="1" s="1"/>
  <c r="I1832" i="1" s="1"/>
  <c r="I1831" i="1" s="1"/>
  <c r="I1830" i="1" s="1"/>
  <c r="I1829" i="1" s="1"/>
  <c r="I1828" i="1" s="1"/>
  <c r="I1827" i="1" s="1"/>
  <c r="I1826" i="1" s="1"/>
  <c r="I1825" i="1" s="1"/>
  <c r="I1824" i="1" s="1"/>
  <c r="I1823" i="1" s="1"/>
  <c r="I1822" i="1" s="1"/>
  <c r="I1821" i="1" s="1"/>
  <c r="I1820" i="1" s="1"/>
  <c r="I1819" i="1" s="1"/>
  <c r="I1818" i="1" s="1"/>
  <c r="I1817" i="1" s="1"/>
  <c r="I1816" i="1" s="1"/>
  <c r="I1815" i="1" s="1"/>
  <c r="I1814" i="1" s="1"/>
  <c r="I1813" i="1" s="1"/>
  <c r="I1812" i="1" s="1"/>
  <c r="I1811" i="1" s="1"/>
  <c r="I1810" i="1" s="1"/>
  <c r="I1809" i="1" s="1"/>
  <c r="I1808" i="1" s="1"/>
  <c r="I1807" i="1" s="1"/>
  <c r="I1806" i="1" s="1"/>
  <c r="I1805" i="1" s="1"/>
  <c r="I1804" i="1" s="1"/>
  <c r="I1803" i="1" s="1"/>
  <c r="I1802" i="1" s="1"/>
  <c r="I1801" i="1" s="1"/>
  <c r="I1800" i="1" s="1"/>
  <c r="I1799" i="1" s="1"/>
  <c r="I1798" i="1" s="1"/>
  <c r="I1797" i="1" s="1"/>
  <c r="I1796" i="1" s="1"/>
  <c r="I1795" i="1" s="1"/>
  <c r="I1794" i="1" s="1"/>
  <c r="I1793" i="1" s="1"/>
  <c r="I1792" i="1" s="1"/>
  <c r="I1791" i="1" s="1"/>
  <c r="I1790" i="1" s="1"/>
  <c r="I1789" i="1" s="1"/>
  <c r="I1788" i="1" s="1"/>
  <c r="I1787" i="1" s="1"/>
  <c r="I1786" i="1" s="1"/>
  <c r="I1785" i="1" s="1"/>
  <c r="I1784" i="1" s="1"/>
  <c r="I1783" i="1" s="1"/>
  <c r="I1782" i="1" s="1"/>
  <c r="I1781" i="1" s="1"/>
  <c r="I1780" i="1" s="1"/>
  <c r="I1779" i="1" s="1"/>
  <c r="I1778" i="1" s="1"/>
  <c r="I1777" i="1" s="1"/>
  <c r="I1776" i="1" s="1"/>
  <c r="I1775" i="1" s="1"/>
  <c r="I1774" i="1" s="1"/>
  <c r="I1773" i="1" s="1"/>
  <c r="I1772" i="1" s="1"/>
  <c r="I1771" i="1" s="1"/>
  <c r="I1770" i="1" s="1"/>
  <c r="I1769" i="1" s="1"/>
  <c r="I1768" i="1" s="1"/>
  <c r="I1767" i="1" s="1"/>
  <c r="I1766" i="1" s="1"/>
  <c r="I1765" i="1" s="1"/>
  <c r="I1764" i="1" s="1"/>
  <c r="I1763" i="1" s="1"/>
  <c r="I1762" i="1" s="1"/>
  <c r="I1761" i="1" s="1"/>
  <c r="I1760" i="1" s="1"/>
  <c r="I1759" i="1" s="1"/>
  <c r="I1758" i="1" s="1"/>
  <c r="I1757" i="1" s="1"/>
  <c r="I1756" i="1" s="1"/>
  <c r="I1755" i="1" s="1"/>
  <c r="I1754" i="1" s="1"/>
  <c r="I1753" i="1" s="1"/>
  <c r="I1752" i="1" s="1"/>
  <c r="I1751" i="1" s="1"/>
  <c r="I1750" i="1" s="1"/>
  <c r="I1749" i="1" s="1"/>
  <c r="I1748" i="1" s="1"/>
  <c r="I1747" i="1" s="1"/>
  <c r="I1746" i="1" s="1"/>
  <c r="I1745" i="1" s="1"/>
  <c r="I1744" i="1" s="1"/>
  <c r="I1743" i="1" s="1"/>
  <c r="I1742" i="1" s="1"/>
  <c r="I1741" i="1" s="1"/>
  <c r="I1740" i="1" s="1"/>
  <c r="I1739" i="1" s="1"/>
  <c r="I1738" i="1" s="1"/>
  <c r="I1737" i="1" s="1"/>
  <c r="I1736" i="1" s="1"/>
  <c r="I1735" i="1" s="1"/>
  <c r="I1734" i="1" s="1"/>
  <c r="I1733" i="1" s="1"/>
  <c r="I1732" i="1" s="1"/>
  <c r="I1731" i="1" s="1"/>
  <c r="I1730" i="1" s="1"/>
  <c r="I1729" i="1" s="1"/>
  <c r="I1728" i="1" s="1"/>
  <c r="I1727" i="1" s="1"/>
  <c r="I1726" i="1" s="1"/>
  <c r="I1725" i="1" s="1"/>
  <c r="I1724" i="1" s="1"/>
  <c r="I1723" i="1" s="1"/>
  <c r="I1722" i="1" s="1"/>
  <c r="I1721" i="1" s="1"/>
  <c r="I1720" i="1" s="1"/>
  <c r="I1719" i="1" s="1"/>
  <c r="I1718" i="1" s="1"/>
  <c r="I1717" i="1" s="1"/>
  <c r="I1716" i="1" s="1"/>
  <c r="I1715" i="1" s="1"/>
  <c r="I1714" i="1" s="1"/>
  <c r="I1713" i="1" s="1"/>
  <c r="I1712" i="1" s="1"/>
  <c r="I1711" i="1" s="1"/>
  <c r="I1710" i="1" s="1"/>
  <c r="I1709" i="1" s="1"/>
  <c r="I1708" i="1" s="1"/>
  <c r="I1707" i="1" s="1"/>
  <c r="I1706" i="1" s="1"/>
  <c r="I1705" i="1" s="1"/>
  <c r="I1704" i="1" s="1"/>
  <c r="I1703" i="1" s="1"/>
  <c r="I1702" i="1" s="1"/>
  <c r="I1701" i="1" s="1"/>
  <c r="I1700" i="1" s="1"/>
  <c r="I1699" i="1" s="1"/>
  <c r="I1698" i="1" s="1"/>
  <c r="I1697" i="1" s="1"/>
  <c r="I1696" i="1" s="1"/>
  <c r="I1695" i="1" s="1"/>
  <c r="I1694" i="1" s="1"/>
  <c r="I1693" i="1" s="1"/>
  <c r="I1692" i="1" s="1"/>
  <c r="I1691" i="1" s="1"/>
  <c r="I1690" i="1" s="1"/>
  <c r="I1689" i="1" s="1"/>
  <c r="I1688" i="1" s="1"/>
  <c r="I1687" i="1" s="1"/>
  <c r="I1686" i="1" s="1"/>
  <c r="I1685" i="1" s="1"/>
  <c r="I1684" i="1" s="1"/>
  <c r="I1683" i="1" s="1"/>
  <c r="I1682" i="1" s="1"/>
  <c r="I1681" i="1" s="1"/>
  <c r="I1680" i="1" s="1"/>
  <c r="I1679" i="1" s="1"/>
  <c r="I1678" i="1" s="1"/>
  <c r="I1677" i="1" s="1"/>
  <c r="I1676" i="1" s="1"/>
  <c r="I1675" i="1" s="1"/>
  <c r="I1674" i="1" s="1"/>
  <c r="I1673" i="1" s="1"/>
  <c r="I1672" i="1" s="1"/>
  <c r="I1671" i="1" s="1"/>
  <c r="I1670" i="1" s="1"/>
  <c r="I1669" i="1" s="1"/>
  <c r="I1668" i="1" s="1"/>
  <c r="I1667" i="1" s="1"/>
  <c r="I1666" i="1" s="1"/>
  <c r="I1665" i="1" s="1"/>
  <c r="I1664" i="1" s="1"/>
  <c r="I1663" i="1" s="1"/>
  <c r="I1662" i="1" s="1"/>
  <c r="I1661" i="1" s="1"/>
  <c r="I1660" i="1" s="1"/>
  <c r="I1659" i="1" s="1"/>
  <c r="I1658" i="1" s="1"/>
  <c r="I1657" i="1" s="1"/>
  <c r="I1656" i="1" s="1"/>
  <c r="I1655" i="1" s="1"/>
  <c r="I1654" i="1" s="1"/>
  <c r="I1653" i="1" s="1"/>
  <c r="I1652" i="1" s="1"/>
  <c r="I1651" i="1" s="1"/>
  <c r="I1650" i="1" s="1"/>
  <c r="I1649" i="1" s="1"/>
  <c r="I1648" i="1" s="1"/>
  <c r="I1647" i="1" s="1"/>
  <c r="I1646" i="1" s="1"/>
  <c r="I1645" i="1" s="1"/>
  <c r="I1644" i="1" s="1"/>
  <c r="I1643" i="1" s="1"/>
  <c r="I1642" i="1" s="1"/>
  <c r="I1641" i="1" s="1"/>
  <c r="I1640" i="1" s="1"/>
  <c r="I1639" i="1" s="1"/>
  <c r="I1638" i="1" s="1"/>
  <c r="I1637" i="1" s="1"/>
  <c r="I1636" i="1" s="1"/>
  <c r="I1635" i="1" s="1"/>
  <c r="I1634" i="1" s="1"/>
  <c r="I1633" i="1" s="1"/>
  <c r="I1632" i="1" s="1"/>
  <c r="I1631" i="1" s="1"/>
  <c r="I1630" i="1" s="1"/>
  <c r="I1629" i="1" s="1"/>
  <c r="I1628" i="1" s="1"/>
  <c r="I1627" i="1" s="1"/>
  <c r="I1626" i="1" s="1"/>
  <c r="I1625" i="1" s="1"/>
  <c r="I1624" i="1" s="1"/>
  <c r="I1623" i="1" s="1"/>
  <c r="I1622" i="1" s="1"/>
  <c r="I1621" i="1" s="1"/>
  <c r="I1620" i="1" s="1"/>
  <c r="I1619" i="1" s="1"/>
  <c r="I1618" i="1" s="1"/>
  <c r="I1617" i="1" s="1"/>
  <c r="I1616" i="1" s="1"/>
  <c r="I1615" i="1" s="1"/>
  <c r="I1614" i="1" s="1"/>
  <c r="I1613" i="1" s="1"/>
  <c r="I1612" i="1" s="1"/>
  <c r="I1611" i="1" s="1"/>
  <c r="I1610" i="1" s="1"/>
  <c r="I1609" i="1" s="1"/>
  <c r="I1608" i="1" s="1"/>
  <c r="I1607" i="1" s="1"/>
  <c r="I1606" i="1" s="1"/>
  <c r="I1605" i="1" s="1"/>
  <c r="I1604" i="1" s="1"/>
  <c r="I1603" i="1" s="1"/>
  <c r="I1602" i="1" s="1"/>
  <c r="I1601" i="1" s="1"/>
  <c r="I1600" i="1" s="1"/>
  <c r="I1599" i="1" s="1"/>
  <c r="I1598" i="1" s="1"/>
  <c r="I1597" i="1" s="1"/>
  <c r="I1596" i="1" s="1"/>
  <c r="I1595" i="1" s="1"/>
  <c r="I1594" i="1" s="1"/>
  <c r="I1593" i="1" s="1"/>
  <c r="I1592" i="1" s="1"/>
  <c r="I1591" i="1" s="1"/>
  <c r="I1590" i="1" s="1"/>
  <c r="I1589" i="1" s="1"/>
  <c r="I1588" i="1" s="1"/>
  <c r="I1587" i="1" s="1"/>
  <c r="I1586" i="1" s="1"/>
  <c r="I1585" i="1" s="1"/>
  <c r="I1584" i="1" s="1"/>
  <c r="I1583" i="1" s="1"/>
  <c r="I1582" i="1" s="1"/>
  <c r="I1581" i="1" s="1"/>
  <c r="I1580" i="1" s="1"/>
  <c r="I1579" i="1" s="1"/>
  <c r="I1578" i="1" s="1"/>
  <c r="I1577" i="1" s="1"/>
  <c r="I1576" i="1" s="1"/>
  <c r="I1575" i="1" s="1"/>
  <c r="I1574" i="1" s="1"/>
  <c r="I1573" i="1" s="1"/>
  <c r="I1572" i="1" s="1"/>
  <c r="I1571" i="1" s="1"/>
  <c r="I1570" i="1" s="1"/>
  <c r="I1569" i="1" s="1"/>
  <c r="I1568" i="1" s="1"/>
  <c r="I1567" i="1" s="1"/>
  <c r="I1566" i="1" s="1"/>
  <c r="I1565" i="1" s="1"/>
  <c r="I1564" i="1" s="1"/>
  <c r="I1563" i="1" s="1"/>
  <c r="I1562" i="1" s="1"/>
  <c r="I1561" i="1" s="1"/>
  <c r="I1560" i="1" s="1"/>
  <c r="I1559" i="1" s="1"/>
  <c r="I1558" i="1" s="1"/>
  <c r="I1557" i="1" s="1"/>
  <c r="I1556" i="1" s="1"/>
  <c r="I1555" i="1" s="1"/>
  <c r="I1554" i="1" s="1"/>
  <c r="I1553" i="1" s="1"/>
  <c r="I1552" i="1" s="1"/>
  <c r="I1551" i="1" s="1"/>
  <c r="I1550" i="1" s="1"/>
  <c r="I1549" i="1" s="1"/>
  <c r="I1548" i="1" s="1"/>
  <c r="I1547" i="1" s="1"/>
  <c r="I1546" i="1" s="1"/>
  <c r="I1545" i="1" s="1"/>
  <c r="I1544" i="1" s="1"/>
  <c r="I1543" i="1" s="1"/>
  <c r="I1542" i="1" s="1"/>
  <c r="I1541" i="1" s="1"/>
  <c r="I1540" i="1" s="1"/>
  <c r="I1539" i="1" s="1"/>
  <c r="I1538" i="1" s="1"/>
  <c r="I1537" i="1" s="1"/>
  <c r="I1536" i="1" s="1"/>
  <c r="I1535" i="1" s="1"/>
  <c r="I1534" i="1" s="1"/>
  <c r="I1533" i="1" s="1"/>
  <c r="I1532" i="1" s="1"/>
  <c r="I1531" i="1" s="1"/>
  <c r="I1530" i="1" s="1"/>
  <c r="I1529" i="1" s="1"/>
  <c r="I1528" i="1" s="1"/>
  <c r="I1527" i="1" s="1"/>
  <c r="I1526" i="1" s="1"/>
  <c r="I1525" i="1" s="1"/>
  <c r="I1524" i="1" s="1"/>
  <c r="I1523" i="1" s="1"/>
  <c r="I1522" i="1" s="1"/>
  <c r="I1521" i="1" s="1"/>
  <c r="I1520" i="1" s="1"/>
  <c r="I1519" i="1" s="1"/>
  <c r="I1518" i="1" s="1"/>
  <c r="I1517" i="1" s="1"/>
  <c r="I1516" i="1" s="1"/>
  <c r="I1515" i="1" s="1"/>
  <c r="I1514" i="1" s="1"/>
  <c r="I1513" i="1" s="1"/>
  <c r="I1512" i="1" s="1"/>
  <c r="I1511" i="1" s="1"/>
  <c r="I1510" i="1" s="1"/>
  <c r="I1509" i="1" s="1"/>
  <c r="I1508" i="1" s="1"/>
  <c r="I1507" i="1" s="1"/>
  <c r="I1506" i="1" s="1"/>
  <c r="I1505" i="1" s="1"/>
  <c r="I1504" i="1" s="1"/>
  <c r="I1503" i="1" s="1"/>
  <c r="I1502" i="1" s="1"/>
  <c r="I1501" i="1" s="1"/>
  <c r="I1500" i="1" s="1"/>
  <c r="I1499" i="1" s="1"/>
  <c r="I1498" i="1" s="1"/>
  <c r="I1497" i="1" s="1"/>
  <c r="I1496" i="1" s="1"/>
  <c r="I1495" i="1" s="1"/>
  <c r="I1494" i="1" s="1"/>
  <c r="I1493" i="1" s="1"/>
  <c r="I1492" i="1" s="1"/>
  <c r="I1491" i="1" s="1"/>
  <c r="I1490" i="1" s="1"/>
  <c r="I1489" i="1" s="1"/>
  <c r="I1488" i="1" s="1"/>
  <c r="I1487" i="1" s="1"/>
  <c r="I1486" i="1" s="1"/>
  <c r="I1485" i="1" s="1"/>
  <c r="I1484" i="1" s="1"/>
  <c r="I1483" i="1" s="1"/>
  <c r="I1482" i="1" s="1"/>
  <c r="I1481" i="1" s="1"/>
  <c r="I1480" i="1" s="1"/>
  <c r="I1479" i="1" s="1"/>
  <c r="I1478" i="1" s="1"/>
  <c r="I1477" i="1" s="1"/>
  <c r="I1476" i="1" s="1"/>
  <c r="I1475" i="1" s="1"/>
  <c r="I1474" i="1" s="1"/>
  <c r="I1473" i="1" s="1"/>
  <c r="I1472" i="1" s="1"/>
  <c r="I1471" i="1" s="1"/>
  <c r="I1470" i="1" s="1"/>
  <c r="I1469" i="1" s="1"/>
  <c r="I1468" i="1" s="1"/>
  <c r="I1467" i="1" s="1"/>
  <c r="I1466" i="1" s="1"/>
  <c r="I1465" i="1" s="1"/>
  <c r="I1464" i="1" s="1"/>
  <c r="I1463" i="1" s="1"/>
  <c r="I1462" i="1" s="1"/>
  <c r="I1461" i="1" s="1"/>
  <c r="I1460" i="1" s="1"/>
  <c r="I1459" i="1" s="1"/>
  <c r="I1458" i="1" s="1"/>
  <c r="I1457" i="1" s="1"/>
  <c r="I1456" i="1" s="1"/>
  <c r="I1455" i="1" s="1"/>
  <c r="I1454" i="1" s="1"/>
  <c r="I1453" i="1" s="1"/>
  <c r="I1452" i="1" s="1"/>
  <c r="I1451" i="1" s="1"/>
  <c r="I1450" i="1" s="1"/>
  <c r="I1449" i="1" s="1"/>
  <c r="I1448" i="1" s="1"/>
  <c r="I1447" i="1" s="1"/>
  <c r="I1446" i="1" s="1"/>
  <c r="I1445" i="1" s="1"/>
  <c r="I1444" i="1" s="1"/>
  <c r="I1443" i="1" s="1"/>
  <c r="I1442" i="1" s="1"/>
  <c r="I1441" i="1" s="1"/>
  <c r="I1440" i="1" s="1"/>
  <c r="I1439" i="1" s="1"/>
  <c r="I1438" i="1" s="1"/>
  <c r="I1437" i="1" s="1"/>
  <c r="I1436" i="1" s="1"/>
  <c r="I1435" i="1" s="1"/>
  <c r="I1434" i="1" s="1"/>
  <c r="I1433" i="1" s="1"/>
  <c r="I1432" i="1" s="1"/>
  <c r="I1431" i="1" s="1"/>
  <c r="I1430" i="1" s="1"/>
  <c r="I1429" i="1" s="1"/>
  <c r="I1428" i="1" s="1"/>
  <c r="I1427" i="1" s="1"/>
  <c r="I1426" i="1" s="1"/>
  <c r="I1425" i="1" s="1"/>
  <c r="I1424" i="1" s="1"/>
  <c r="I1423" i="1" s="1"/>
  <c r="I1422" i="1" s="1"/>
  <c r="I1421" i="1" s="1"/>
  <c r="I1420" i="1" s="1"/>
  <c r="I1419" i="1" s="1"/>
  <c r="I1418" i="1" s="1"/>
  <c r="I1417" i="1" s="1"/>
  <c r="I1416" i="1" s="1"/>
  <c r="I1415" i="1" s="1"/>
  <c r="I1414" i="1" s="1"/>
  <c r="I1413" i="1" s="1"/>
  <c r="I1412" i="1" s="1"/>
  <c r="I1411" i="1" s="1"/>
  <c r="I1410" i="1" s="1"/>
  <c r="I1409" i="1" s="1"/>
  <c r="I1408" i="1" s="1"/>
  <c r="I1407" i="1" s="1"/>
  <c r="I1406" i="1" s="1"/>
  <c r="I1405" i="1" s="1"/>
  <c r="I1404" i="1" s="1"/>
  <c r="I1403" i="1" s="1"/>
  <c r="I1402" i="1" s="1"/>
  <c r="I1401" i="1" s="1"/>
  <c r="I1400" i="1" s="1"/>
  <c r="I1399" i="1" s="1"/>
  <c r="I1398" i="1" s="1"/>
  <c r="I1397" i="1" s="1"/>
  <c r="I1396" i="1" s="1"/>
  <c r="I1395" i="1" s="1"/>
  <c r="I1394" i="1" s="1"/>
  <c r="I1393" i="1" s="1"/>
  <c r="I1392" i="1" s="1"/>
  <c r="I1391" i="1" s="1"/>
  <c r="I1390" i="1" s="1"/>
  <c r="I1389" i="1" s="1"/>
  <c r="I1388" i="1" s="1"/>
  <c r="I1387" i="1" s="1"/>
  <c r="I1386" i="1" s="1"/>
  <c r="I1385" i="1" s="1"/>
  <c r="I1384" i="1" s="1"/>
  <c r="I1383" i="1" s="1"/>
  <c r="I1382" i="1" s="1"/>
  <c r="I1381" i="1" s="1"/>
  <c r="I1380" i="1" s="1"/>
  <c r="I1379" i="1" s="1"/>
  <c r="I1378" i="1" s="1"/>
  <c r="I1377" i="1" s="1"/>
  <c r="I1376" i="1" s="1"/>
  <c r="I1375" i="1" s="1"/>
  <c r="I1374" i="1" s="1"/>
  <c r="I1373" i="1" s="1"/>
  <c r="I1372" i="1" s="1"/>
  <c r="I1371" i="1" s="1"/>
  <c r="I1370" i="1" s="1"/>
  <c r="I1369" i="1" s="1"/>
  <c r="I1368" i="1" s="1"/>
  <c r="I1367" i="1" s="1"/>
  <c r="I1366" i="1" s="1"/>
  <c r="I1365" i="1" s="1"/>
  <c r="I1364" i="1" s="1"/>
  <c r="I1363" i="1" s="1"/>
  <c r="I1362" i="1" s="1"/>
  <c r="I1361" i="1" s="1"/>
  <c r="I1360" i="1" s="1"/>
  <c r="I1359" i="1" s="1"/>
  <c r="I1358" i="1" s="1"/>
  <c r="I1357" i="1" s="1"/>
  <c r="I1356" i="1" s="1"/>
  <c r="I1355" i="1" s="1"/>
  <c r="I1354" i="1" s="1"/>
  <c r="I1353" i="1" s="1"/>
  <c r="I1352" i="1" s="1"/>
  <c r="I1351" i="1" s="1"/>
  <c r="I1350" i="1" s="1"/>
  <c r="I1349" i="1" s="1"/>
  <c r="I1348" i="1" s="1"/>
  <c r="I1347" i="1" s="1"/>
  <c r="I1346" i="1" s="1"/>
  <c r="I1345" i="1" s="1"/>
  <c r="I1344" i="1" s="1"/>
  <c r="I1343" i="1" s="1"/>
  <c r="I1342" i="1" s="1"/>
  <c r="I1341" i="1" s="1"/>
  <c r="I1340" i="1" s="1"/>
  <c r="I1339" i="1" s="1"/>
  <c r="I1338" i="1" s="1"/>
  <c r="I1337" i="1" s="1"/>
  <c r="I1336" i="1" s="1"/>
  <c r="I1335" i="1" s="1"/>
  <c r="I1334" i="1" s="1"/>
  <c r="I1333" i="1" s="1"/>
  <c r="I1332" i="1" s="1"/>
  <c r="I1331" i="1" s="1"/>
  <c r="I1330" i="1" s="1"/>
  <c r="I1329" i="1" s="1"/>
  <c r="I1328" i="1" s="1"/>
  <c r="I1327" i="1" s="1"/>
  <c r="I1326" i="1" s="1"/>
  <c r="I1325" i="1" s="1"/>
  <c r="I1324" i="1" s="1"/>
  <c r="I1323" i="1" s="1"/>
  <c r="I1322" i="1" s="1"/>
  <c r="I1321" i="1" s="1"/>
  <c r="I1320" i="1" s="1"/>
  <c r="I1319" i="1" s="1"/>
  <c r="I1318" i="1" s="1"/>
  <c r="I1317" i="1" s="1"/>
  <c r="I1316" i="1" s="1"/>
  <c r="I1315" i="1" s="1"/>
  <c r="I1314" i="1" s="1"/>
  <c r="I1313" i="1" s="1"/>
  <c r="I1312" i="1" s="1"/>
  <c r="I1311" i="1" s="1"/>
  <c r="I1310" i="1" s="1"/>
  <c r="I1309" i="1" s="1"/>
  <c r="I1308" i="1" s="1"/>
  <c r="I1307" i="1" s="1"/>
  <c r="I1306" i="1" s="1"/>
  <c r="I1305" i="1" s="1"/>
  <c r="I1304" i="1" s="1"/>
  <c r="I1303" i="1" s="1"/>
  <c r="I1302" i="1" s="1"/>
  <c r="I1301" i="1" s="1"/>
  <c r="I1300" i="1" s="1"/>
  <c r="I1299" i="1" s="1"/>
  <c r="I1298" i="1" s="1"/>
  <c r="I1297" i="1" s="1"/>
  <c r="I1296" i="1" s="1"/>
  <c r="I1295" i="1" s="1"/>
  <c r="I1294" i="1" s="1"/>
  <c r="I1293" i="1" s="1"/>
  <c r="I1292" i="1" s="1"/>
  <c r="I1291" i="1" s="1"/>
  <c r="I1290" i="1" s="1"/>
  <c r="I1289" i="1" s="1"/>
  <c r="I1288" i="1" s="1"/>
  <c r="I1287" i="1" s="1"/>
  <c r="I1286" i="1" s="1"/>
  <c r="I1285" i="1" s="1"/>
  <c r="I1284" i="1" s="1"/>
  <c r="I1283" i="1" s="1"/>
  <c r="I1282" i="1" s="1"/>
  <c r="I1281" i="1" s="1"/>
  <c r="I1280" i="1" s="1"/>
  <c r="I1279" i="1" s="1"/>
  <c r="I1278" i="1" s="1"/>
  <c r="I1277" i="1" s="1"/>
  <c r="I1276" i="1" s="1"/>
  <c r="I1275" i="1" s="1"/>
  <c r="I1274" i="1" s="1"/>
  <c r="I1273" i="1" s="1"/>
  <c r="I1272" i="1" s="1"/>
  <c r="I1271" i="1" s="1"/>
  <c r="I1270" i="1" s="1"/>
  <c r="I1269" i="1" s="1"/>
  <c r="I1268" i="1" s="1"/>
  <c r="I1267" i="1" s="1"/>
  <c r="I1266" i="1" s="1"/>
  <c r="I1265" i="1" s="1"/>
  <c r="I1264" i="1" s="1"/>
  <c r="I1263" i="1" s="1"/>
  <c r="I1262" i="1" s="1"/>
  <c r="I1261" i="1" s="1"/>
  <c r="I1260" i="1" s="1"/>
  <c r="I1259" i="1" s="1"/>
  <c r="I1258" i="1" s="1"/>
  <c r="I1257" i="1" s="1"/>
  <c r="I1256" i="1" s="1"/>
  <c r="I1255" i="1" s="1"/>
  <c r="I1254" i="1" s="1"/>
  <c r="I1253" i="1" s="1"/>
  <c r="I1252" i="1" s="1"/>
  <c r="I1251" i="1" s="1"/>
  <c r="I1250" i="1" s="1"/>
  <c r="I1249" i="1" s="1"/>
  <c r="I1248" i="1" s="1"/>
  <c r="I1247" i="1" s="1"/>
  <c r="I1246" i="1" s="1"/>
  <c r="I1245" i="1" s="1"/>
  <c r="I1244" i="1" s="1"/>
  <c r="I1243" i="1" s="1"/>
  <c r="I1242" i="1" s="1"/>
  <c r="I1241" i="1" s="1"/>
  <c r="I1240" i="1" s="1"/>
  <c r="I1239" i="1" s="1"/>
  <c r="I1238" i="1" s="1"/>
  <c r="I1237" i="1" s="1"/>
  <c r="I1236" i="1" s="1"/>
  <c r="I1235" i="1" s="1"/>
  <c r="I1234" i="1" s="1"/>
  <c r="I1233" i="1" s="1"/>
  <c r="I1232" i="1" s="1"/>
  <c r="I1231" i="1" s="1"/>
  <c r="I1230" i="1" s="1"/>
  <c r="I1229" i="1" s="1"/>
  <c r="I1228" i="1" s="1"/>
  <c r="I1227" i="1" s="1"/>
  <c r="I1226" i="1" s="1"/>
  <c r="I1225" i="1" s="1"/>
  <c r="I1224" i="1" s="1"/>
  <c r="I1223" i="1" s="1"/>
  <c r="I1222" i="1" s="1"/>
  <c r="I1221" i="1" s="1"/>
  <c r="I1220" i="1" s="1"/>
  <c r="I1219" i="1" s="1"/>
  <c r="I1218" i="1" s="1"/>
  <c r="I1217" i="1" s="1"/>
  <c r="I1216" i="1" s="1"/>
  <c r="I1215" i="1" s="1"/>
  <c r="I1214" i="1" s="1"/>
  <c r="I1213" i="1" s="1"/>
  <c r="I1212" i="1" s="1"/>
  <c r="I1211" i="1" s="1"/>
  <c r="I1210" i="1" s="1"/>
  <c r="I1209" i="1" s="1"/>
  <c r="I1208" i="1" s="1"/>
  <c r="I1207" i="1" s="1"/>
  <c r="I1206" i="1" s="1"/>
  <c r="I1205" i="1" s="1"/>
  <c r="I1204" i="1" s="1"/>
  <c r="I1203" i="1" s="1"/>
  <c r="I1202" i="1" s="1"/>
  <c r="I1201" i="1" s="1"/>
  <c r="I1200" i="1" s="1"/>
  <c r="I1199" i="1" s="1"/>
  <c r="I1198" i="1" s="1"/>
  <c r="I1197" i="1" s="1"/>
  <c r="I1196" i="1" s="1"/>
  <c r="I1195" i="1" s="1"/>
  <c r="I1194" i="1" s="1"/>
  <c r="I1193" i="1" s="1"/>
  <c r="I1192" i="1" s="1"/>
  <c r="I1191" i="1" s="1"/>
  <c r="I1190" i="1" s="1"/>
  <c r="I1189" i="1" s="1"/>
  <c r="I1188" i="1" s="1"/>
  <c r="I1187" i="1" s="1"/>
  <c r="I1186" i="1" s="1"/>
  <c r="I1185" i="1" s="1"/>
  <c r="I1184" i="1" s="1"/>
  <c r="I1183" i="1" s="1"/>
  <c r="I1182" i="1" s="1"/>
  <c r="I1181" i="1" s="1"/>
  <c r="I1180" i="1" s="1"/>
  <c r="I1179" i="1" s="1"/>
  <c r="I1178" i="1" s="1"/>
  <c r="I1177" i="1" s="1"/>
  <c r="I1176" i="1" s="1"/>
  <c r="I1175" i="1" s="1"/>
  <c r="I1174" i="1" s="1"/>
  <c r="I1173" i="1" s="1"/>
  <c r="I1172" i="1" s="1"/>
  <c r="I1171" i="1" s="1"/>
  <c r="I1170" i="1" s="1"/>
  <c r="I1169" i="1" s="1"/>
  <c r="I1168" i="1" s="1"/>
  <c r="I1167" i="1" s="1"/>
  <c r="I1166" i="1" s="1"/>
  <c r="I1165" i="1" s="1"/>
  <c r="I1164" i="1" s="1"/>
  <c r="I1163" i="1" s="1"/>
  <c r="I1162" i="1" s="1"/>
  <c r="I1161" i="1" s="1"/>
  <c r="I1160" i="1" s="1"/>
  <c r="I1159" i="1" s="1"/>
  <c r="I1158" i="1" s="1"/>
  <c r="I1157" i="1" s="1"/>
  <c r="I1156" i="1" s="1"/>
  <c r="I1155" i="1" s="1"/>
  <c r="I1154" i="1" s="1"/>
  <c r="I1153" i="1" s="1"/>
  <c r="I1152" i="1" s="1"/>
  <c r="I1151" i="1" s="1"/>
  <c r="I1150" i="1" s="1"/>
  <c r="I1149" i="1" s="1"/>
  <c r="I1148" i="1" s="1"/>
  <c r="I1147" i="1" s="1"/>
  <c r="I1146" i="1" s="1"/>
  <c r="I1145" i="1" s="1"/>
  <c r="I1144" i="1" s="1"/>
  <c r="I1143" i="1" s="1"/>
  <c r="I1142" i="1" s="1"/>
  <c r="I1141" i="1" s="1"/>
  <c r="I1140" i="1" s="1"/>
  <c r="I1139" i="1" s="1"/>
  <c r="I1138" i="1" s="1"/>
  <c r="I1137" i="1" s="1"/>
  <c r="I1136" i="1" s="1"/>
  <c r="I1135" i="1" s="1"/>
  <c r="I1134" i="1" s="1"/>
  <c r="I1133" i="1" s="1"/>
  <c r="I1132" i="1" s="1"/>
  <c r="I1131" i="1" s="1"/>
  <c r="I1130" i="1" s="1"/>
  <c r="I1129" i="1" s="1"/>
  <c r="I1128" i="1" s="1"/>
  <c r="I1127" i="1" s="1"/>
  <c r="I1126" i="1" s="1"/>
  <c r="I1125" i="1" s="1"/>
  <c r="I1124" i="1" s="1"/>
  <c r="I1123" i="1" s="1"/>
  <c r="I1122" i="1" s="1"/>
  <c r="I1121" i="1" s="1"/>
  <c r="I1120" i="1" s="1"/>
  <c r="I1119" i="1" s="1"/>
  <c r="I1118" i="1" s="1"/>
  <c r="I1117" i="1" s="1"/>
  <c r="I1116" i="1" s="1"/>
  <c r="I1115" i="1" s="1"/>
  <c r="I1114" i="1" s="1"/>
  <c r="I1113" i="1" s="1"/>
  <c r="I1112" i="1" s="1"/>
  <c r="I1111" i="1" s="1"/>
  <c r="I1110" i="1" s="1"/>
  <c r="I1109" i="1" s="1"/>
  <c r="I1108" i="1" s="1"/>
  <c r="I1107" i="1" s="1"/>
  <c r="I1106" i="1" s="1"/>
  <c r="I1105" i="1" s="1"/>
  <c r="I1104" i="1" s="1"/>
  <c r="I1103" i="1" s="1"/>
  <c r="I1102" i="1" s="1"/>
  <c r="I1101" i="1" s="1"/>
  <c r="I1100" i="1" s="1"/>
  <c r="I1099" i="1" s="1"/>
  <c r="I1098" i="1" s="1"/>
  <c r="I1097" i="1" s="1"/>
  <c r="I1096" i="1" s="1"/>
  <c r="I1095" i="1" s="1"/>
  <c r="I1094" i="1" s="1"/>
  <c r="I1093" i="1" s="1"/>
  <c r="I1092" i="1" s="1"/>
  <c r="I1091" i="1" s="1"/>
  <c r="I1090" i="1" s="1"/>
  <c r="I1089" i="1" s="1"/>
  <c r="I1088" i="1" s="1"/>
  <c r="I1087" i="1" s="1"/>
  <c r="I1086" i="1" s="1"/>
  <c r="I1085" i="1" s="1"/>
  <c r="I1084" i="1" s="1"/>
  <c r="I1083" i="1" s="1"/>
  <c r="I1082" i="1" s="1"/>
  <c r="I1081" i="1" s="1"/>
  <c r="I1080" i="1" s="1"/>
  <c r="I1079" i="1" s="1"/>
  <c r="I1078" i="1" s="1"/>
  <c r="I1077" i="1" s="1"/>
  <c r="I1076" i="1" s="1"/>
  <c r="I1075" i="1" s="1"/>
  <c r="I1074" i="1" s="1"/>
  <c r="I1073" i="1" s="1"/>
  <c r="I1072" i="1" s="1"/>
  <c r="I1071" i="1" s="1"/>
  <c r="I1070" i="1" s="1"/>
  <c r="I1069" i="1" s="1"/>
  <c r="I1068" i="1" s="1"/>
  <c r="I1067" i="1" s="1"/>
  <c r="I1066" i="1" s="1"/>
  <c r="I1065" i="1" s="1"/>
  <c r="I1064" i="1" s="1"/>
  <c r="I1063" i="1" s="1"/>
  <c r="I1062" i="1" s="1"/>
  <c r="I1061" i="1" s="1"/>
  <c r="I1060" i="1" s="1"/>
  <c r="I1059" i="1" s="1"/>
  <c r="I1058" i="1" s="1"/>
  <c r="I1057" i="1" s="1"/>
  <c r="I1056" i="1" s="1"/>
  <c r="I1055" i="1" s="1"/>
  <c r="I1054" i="1" s="1"/>
  <c r="I1053" i="1" s="1"/>
  <c r="I1052" i="1" s="1"/>
  <c r="I1051" i="1" s="1"/>
  <c r="I1050" i="1" s="1"/>
  <c r="I1049" i="1" s="1"/>
  <c r="I1048" i="1" s="1"/>
  <c r="I1047" i="1" s="1"/>
  <c r="I1046" i="1" s="1"/>
  <c r="I1045" i="1" s="1"/>
  <c r="I1044" i="1" s="1"/>
  <c r="I1043" i="1" s="1"/>
  <c r="I1042" i="1" s="1"/>
  <c r="I1041" i="1" s="1"/>
  <c r="I1040" i="1" s="1"/>
  <c r="I1039" i="1" s="1"/>
  <c r="I1038" i="1" s="1"/>
  <c r="I1037" i="1" s="1"/>
  <c r="I1036" i="1" s="1"/>
  <c r="I1035" i="1" s="1"/>
  <c r="I1034" i="1" s="1"/>
  <c r="I1033" i="1" s="1"/>
  <c r="I1032" i="1" s="1"/>
  <c r="I1031" i="1" s="1"/>
  <c r="I1030" i="1" s="1"/>
  <c r="I1029" i="1" s="1"/>
  <c r="I1028" i="1" s="1"/>
  <c r="I1027" i="1" s="1"/>
  <c r="I1026" i="1" s="1"/>
  <c r="I1025" i="1" s="1"/>
  <c r="I1024" i="1" s="1"/>
  <c r="I1023" i="1" s="1"/>
  <c r="I1022" i="1" s="1"/>
  <c r="I1021" i="1" s="1"/>
  <c r="I1020" i="1" s="1"/>
  <c r="I1019" i="1" s="1"/>
  <c r="I1018" i="1" s="1"/>
  <c r="I1017" i="1" s="1"/>
  <c r="I1016" i="1" s="1"/>
  <c r="I1015" i="1" s="1"/>
  <c r="I1014" i="1" s="1"/>
  <c r="I1013" i="1" s="1"/>
  <c r="I1012" i="1" s="1"/>
  <c r="I1011" i="1" s="1"/>
  <c r="I1010" i="1" s="1"/>
  <c r="I1009" i="1" s="1"/>
  <c r="I1008" i="1" s="1"/>
  <c r="I1007" i="1" s="1"/>
  <c r="I1006" i="1" s="1"/>
  <c r="I1005" i="1" s="1"/>
  <c r="I1004" i="1" s="1"/>
  <c r="I1003" i="1" s="1"/>
  <c r="I1002" i="1" s="1"/>
  <c r="I1001" i="1" s="1"/>
  <c r="I1000" i="1" s="1"/>
  <c r="I999" i="1" s="1"/>
  <c r="I998" i="1" s="1"/>
  <c r="I997" i="1" s="1"/>
  <c r="I996" i="1" s="1"/>
  <c r="I995" i="1" s="1"/>
  <c r="I994" i="1" s="1"/>
  <c r="I993" i="1" s="1"/>
  <c r="I992" i="1" s="1"/>
  <c r="I991" i="1" s="1"/>
  <c r="I990" i="1" s="1"/>
  <c r="I989" i="1" s="1"/>
  <c r="I988" i="1" s="1"/>
  <c r="I987" i="1" s="1"/>
  <c r="I986" i="1" s="1"/>
  <c r="I985" i="1" s="1"/>
  <c r="I984" i="1" s="1"/>
  <c r="I983" i="1" s="1"/>
  <c r="I982" i="1" s="1"/>
  <c r="I981" i="1" s="1"/>
  <c r="I980" i="1" s="1"/>
  <c r="I979" i="1" s="1"/>
  <c r="I978" i="1" s="1"/>
  <c r="I977" i="1" s="1"/>
  <c r="I976" i="1" s="1"/>
  <c r="I975" i="1" s="1"/>
  <c r="I974" i="1" s="1"/>
  <c r="I973" i="1" s="1"/>
  <c r="I972" i="1" s="1"/>
  <c r="I971" i="1" s="1"/>
  <c r="I970" i="1" s="1"/>
  <c r="I969" i="1" s="1"/>
  <c r="I968" i="1" s="1"/>
  <c r="I967" i="1" s="1"/>
  <c r="I966" i="1" s="1"/>
  <c r="I965" i="1" s="1"/>
  <c r="I964" i="1" s="1"/>
  <c r="I963" i="1" s="1"/>
  <c r="I962" i="1" s="1"/>
  <c r="I961" i="1" s="1"/>
  <c r="I960" i="1" s="1"/>
  <c r="I959" i="1" s="1"/>
  <c r="I958" i="1" s="1"/>
  <c r="I957" i="1" s="1"/>
  <c r="I956" i="1" s="1"/>
  <c r="I955" i="1" s="1"/>
  <c r="I954" i="1" s="1"/>
  <c r="I953" i="1" s="1"/>
  <c r="I952" i="1" s="1"/>
  <c r="I951" i="1" s="1"/>
  <c r="I950" i="1" s="1"/>
  <c r="I949" i="1" s="1"/>
  <c r="I948" i="1" s="1"/>
  <c r="I947" i="1" s="1"/>
  <c r="I946" i="1" s="1"/>
  <c r="I945" i="1" s="1"/>
  <c r="I944" i="1" s="1"/>
  <c r="I943" i="1" s="1"/>
  <c r="I942" i="1" s="1"/>
  <c r="I941" i="1" s="1"/>
  <c r="I940" i="1" s="1"/>
  <c r="I939" i="1" s="1"/>
  <c r="I938" i="1" s="1"/>
  <c r="I937" i="1" s="1"/>
  <c r="I936" i="1" s="1"/>
  <c r="I935" i="1" s="1"/>
  <c r="I934" i="1" s="1"/>
  <c r="I933" i="1" s="1"/>
  <c r="I932" i="1" s="1"/>
  <c r="I931" i="1" s="1"/>
  <c r="I930" i="1" s="1"/>
  <c r="I929" i="1" s="1"/>
  <c r="I928" i="1" s="1"/>
  <c r="I927" i="1" s="1"/>
  <c r="I926" i="1" s="1"/>
  <c r="I925" i="1" s="1"/>
  <c r="I924" i="1" s="1"/>
  <c r="I923" i="1" s="1"/>
  <c r="I922" i="1" s="1"/>
  <c r="I921" i="1" s="1"/>
  <c r="I920" i="1" s="1"/>
  <c r="I919" i="1" s="1"/>
  <c r="I918" i="1" s="1"/>
  <c r="I917" i="1" s="1"/>
  <c r="I916" i="1" s="1"/>
  <c r="I915" i="1" s="1"/>
  <c r="I914" i="1" s="1"/>
  <c r="I913" i="1" s="1"/>
  <c r="I912" i="1" s="1"/>
  <c r="I911" i="1" s="1"/>
  <c r="I910" i="1" s="1"/>
  <c r="I909" i="1" s="1"/>
  <c r="I908" i="1" s="1"/>
  <c r="I907" i="1" s="1"/>
  <c r="I906" i="1" s="1"/>
  <c r="I905" i="1" s="1"/>
  <c r="I904" i="1" s="1"/>
  <c r="I903" i="1" s="1"/>
  <c r="I902" i="1" s="1"/>
  <c r="I901" i="1" s="1"/>
  <c r="I900" i="1" s="1"/>
  <c r="I899" i="1" s="1"/>
  <c r="I898" i="1" s="1"/>
  <c r="I897" i="1" s="1"/>
  <c r="I896" i="1" s="1"/>
  <c r="I895" i="1" s="1"/>
  <c r="I894" i="1" s="1"/>
  <c r="I893" i="1" s="1"/>
  <c r="I892" i="1" s="1"/>
  <c r="I891" i="1" s="1"/>
  <c r="I890" i="1" s="1"/>
  <c r="I889" i="1" s="1"/>
  <c r="I888" i="1" s="1"/>
  <c r="I887" i="1" s="1"/>
  <c r="I886" i="1" s="1"/>
  <c r="I885" i="1" s="1"/>
  <c r="I884" i="1" s="1"/>
  <c r="I883" i="1" s="1"/>
  <c r="I882" i="1" s="1"/>
  <c r="I881" i="1" s="1"/>
  <c r="I880" i="1" s="1"/>
  <c r="I879" i="1" s="1"/>
  <c r="I878" i="1" s="1"/>
  <c r="I877" i="1" s="1"/>
  <c r="I876" i="1" s="1"/>
  <c r="I875" i="1" s="1"/>
  <c r="I874" i="1" s="1"/>
  <c r="I873" i="1" s="1"/>
  <c r="I872" i="1" s="1"/>
  <c r="I871" i="1" s="1"/>
  <c r="I870" i="1" s="1"/>
  <c r="I869" i="1" s="1"/>
  <c r="I868" i="1" s="1"/>
  <c r="I867" i="1" s="1"/>
  <c r="I866" i="1" s="1"/>
  <c r="I865" i="1" s="1"/>
  <c r="I864" i="1" s="1"/>
  <c r="I863" i="1" s="1"/>
  <c r="I862" i="1" s="1"/>
  <c r="I861" i="1" s="1"/>
  <c r="I860" i="1" s="1"/>
  <c r="I859" i="1" s="1"/>
  <c r="I858" i="1" s="1"/>
  <c r="I857" i="1" s="1"/>
  <c r="I856" i="1" s="1"/>
  <c r="I855" i="1" s="1"/>
  <c r="I854" i="1" s="1"/>
  <c r="I853" i="1" s="1"/>
  <c r="I852" i="1" s="1"/>
  <c r="I851" i="1" s="1"/>
  <c r="I850" i="1" s="1"/>
  <c r="I849" i="1" s="1"/>
  <c r="I848" i="1" s="1"/>
  <c r="I847" i="1" s="1"/>
  <c r="I846" i="1" s="1"/>
  <c r="I845" i="1" s="1"/>
  <c r="I844" i="1" s="1"/>
  <c r="I843" i="1" s="1"/>
  <c r="I842" i="1" s="1"/>
  <c r="I841" i="1" s="1"/>
  <c r="I840" i="1" s="1"/>
  <c r="I839" i="1" s="1"/>
  <c r="I838" i="1" s="1"/>
  <c r="I837" i="1" s="1"/>
  <c r="I836" i="1" s="1"/>
  <c r="I835" i="1" s="1"/>
  <c r="I834" i="1" s="1"/>
  <c r="I833" i="1" s="1"/>
  <c r="I832" i="1" s="1"/>
  <c r="I831" i="1" s="1"/>
  <c r="I830" i="1" s="1"/>
  <c r="I829" i="1" s="1"/>
  <c r="I828" i="1" s="1"/>
  <c r="I827" i="1" s="1"/>
  <c r="I826" i="1" s="1"/>
  <c r="I825" i="1" s="1"/>
  <c r="I824" i="1" s="1"/>
  <c r="I823" i="1" s="1"/>
  <c r="I822" i="1" s="1"/>
  <c r="I821" i="1" s="1"/>
  <c r="I820" i="1" s="1"/>
  <c r="I819" i="1" s="1"/>
  <c r="I818" i="1" s="1"/>
  <c r="I817" i="1" s="1"/>
  <c r="I816" i="1" s="1"/>
  <c r="I815" i="1" s="1"/>
  <c r="I814" i="1" s="1"/>
  <c r="I813" i="1" s="1"/>
  <c r="I812" i="1" s="1"/>
  <c r="I811" i="1" s="1"/>
  <c r="I810" i="1" s="1"/>
  <c r="I809" i="1" s="1"/>
  <c r="I808" i="1" s="1"/>
  <c r="I807" i="1" s="1"/>
  <c r="I806" i="1" s="1"/>
  <c r="I805" i="1" s="1"/>
  <c r="I804" i="1" s="1"/>
  <c r="I803" i="1" s="1"/>
  <c r="I802" i="1" s="1"/>
  <c r="I801" i="1" s="1"/>
  <c r="I800" i="1" s="1"/>
  <c r="I799" i="1" s="1"/>
  <c r="I798" i="1" s="1"/>
  <c r="I797" i="1" s="1"/>
  <c r="I796" i="1" s="1"/>
  <c r="I795" i="1" s="1"/>
  <c r="I794" i="1" s="1"/>
  <c r="I793" i="1" s="1"/>
  <c r="I792" i="1" s="1"/>
  <c r="I791" i="1" s="1"/>
  <c r="I790" i="1" s="1"/>
  <c r="I789" i="1" s="1"/>
  <c r="I788" i="1" s="1"/>
  <c r="I787" i="1" s="1"/>
  <c r="I786" i="1" s="1"/>
  <c r="I785" i="1" s="1"/>
  <c r="I784" i="1" s="1"/>
  <c r="I783" i="1" s="1"/>
  <c r="I782" i="1" s="1"/>
  <c r="I781" i="1" s="1"/>
  <c r="I780" i="1" s="1"/>
  <c r="I779" i="1" s="1"/>
  <c r="I778" i="1" s="1"/>
  <c r="I777" i="1" s="1"/>
  <c r="I776" i="1" s="1"/>
  <c r="I775" i="1" s="1"/>
  <c r="I774" i="1" s="1"/>
  <c r="I773" i="1" s="1"/>
  <c r="I772" i="1" s="1"/>
  <c r="I771" i="1" s="1"/>
  <c r="I770" i="1" s="1"/>
  <c r="I769" i="1" s="1"/>
  <c r="I768" i="1" s="1"/>
  <c r="I767" i="1" s="1"/>
  <c r="I766" i="1" s="1"/>
  <c r="I765" i="1" s="1"/>
  <c r="I764" i="1" s="1"/>
  <c r="I763" i="1" s="1"/>
  <c r="I762" i="1" s="1"/>
  <c r="I761" i="1" s="1"/>
  <c r="I760" i="1" s="1"/>
  <c r="I759" i="1" s="1"/>
  <c r="I758" i="1" s="1"/>
  <c r="I757" i="1" s="1"/>
  <c r="I756" i="1" s="1"/>
  <c r="I755" i="1" s="1"/>
  <c r="I754" i="1" s="1"/>
  <c r="I753" i="1" s="1"/>
  <c r="I752" i="1" s="1"/>
  <c r="I751" i="1" s="1"/>
  <c r="I750" i="1" s="1"/>
  <c r="I749" i="1" s="1"/>
  <c r="I748" i="1" s="1"/>
  <c r="I747" i="1" s="1"/>
  <c r="I746" i="1" s="1"/>
  <c r="I745" i="1" s="1"/>
  <c r="I744" i="1" s="1"/>
  <c r="I743" i="1" s="1"/>
  <c r="I742" i="1" s="1"/>
  <c r="I741" i="1" s="1"/>
  <c r="I740" i="1" s="1"/>
  <c r="I739" i="1" s="1"/>
  <c r="I738" i="1" s="1"/>
  <c r="I737" i="1" s="1"/>
  <c r="I736" i="1" s="1"/>
  <c r="I735" i="1" s="1"/>
  <c r="I734" i="1" s="1"/>
  <c r="I733" i="1" s="1"/>
  <c r="I732" i="1" s="1"/>
  <c r="I731" i="1" s="1"/>
  <c r="I730" i="1" s="1"/>
  <c r="I729" i="1" s="1"/>
  <c r="I728" i="1" s="1"/>
  <c r="I727" i="1" s="1"/>
  <c r="I726" i="1" s="1"/>
  <c r="I725" i="1" s="1"/>
  <c r="I724" i="1" s="1"/>
  <c r="I723" i="1" s="1"/>
  <c r="I722" i="1" s="1"/>
  <c r="I721" i="1" s="1"/>
  <c r="I720" i="1" s="1"/>
  <c r="I719" i="1" s="1"/>
  <c r="I718" i="1" s="1"/>
  <c r="I717" i="1" s="1"/>
  <c r="I716" i="1" s="1"/>
  <c r="I715" i="1" s="1"/>
  <c r="I714" i="1" s="1"/>
  <c r="I713" i="1" s="1"/>
  <c r="I712" i="1" s="1"/>
  <c r="I711" i="1" s="1"/>
  <c r="I710" i="1" s="1"/>
  <c r="I709" i="1" s="1"/>
  <c r="I708" i="1" s="1"/>
  <c r="I707" i="1" s="1"/>
  <c r="I706" i="1" s="1"/>
  <c r="I705" i="1" s="1"/>
  <c r="I704" i="1" s="1"/>
  <c r="I703" i="1" s="1"/>
  <c r="I702" i="1" s="1"/>
  <c r="I701" i="1" s="1"/>
  <c r="I700" i="1" s="1"/>
  <c r="I699" i="1" s="1"/>
  <c r="I698" i="1" s="1"/>
  <c r="I697" i="1" s="1"/>
  <c r="I696" i="1" s="1"/>
  <c r="I695" i="1" s="1"/>
  <c r="I694" i="1" s="1"/>
  <c r="I693" i="1" s="1"/>
  <c r="I692" i="1" s="1"/>
  <c r="I691" i="1" s="1"/>
  <c r="I690" i="1" s="1"/>
  <c r="I689" i="1" s="1"/>
  <c r="I688" i="1" s="1"/>
  <c r="I687" i="1" s="1"/>
  <c r="I686" i="1" s="1"/>
  <c r="I685" i="1" s="1"/>
  <c r="I684" i="1" s="1"/>
  <c r="I683" i="1" s="1"/>
  <c r="I682" i="1" s="1"/>
  <c r="I681" i="1" s="1"/>
  <c r="I680" i="1" s="1"/>
  <c r="I679" i="1" s="1"/>
  <c r="I678" i="1" s="1"/>
  <c r="I677" i="1" s="1"/>
  <c r="I676" i="1" s="1"/>
  <c r="I675" i="1" s="1"/>
  <c r="I674" i="1" s="1"/>
  <c r="I673" i="1" s="1"/>
  <c r="I672" i="1" s="1"/>
  <c r="I671" i="1" s="1"/>
  <c r="I670" i="1" s="1"/>
  <c r="I669" i="1" s="1"/>
  <c r="I668" i="1" s="1"/>
  <c r="I667" i="1" s="1"/>
  <c r="I666" i="1" s="1"/>
  <c r="I665" i="1" s="1"/>
  <c r="I664" i="1" s="1"/>
  <c r="I663" i="1" s="1"/>
  <c r="I662" i="1" s="1"/>
  <c r="I661" i="1" s="1"/>
  <c r="I660" i="1" s="1"/>
  <c r="I659" i="1" s="1"/>
  <c r="I658" i="1" s="1"/>
  <c r="I657" i="1" s="1"/>
  <c r="I656" i="1" s="1"/>
  <c r="I655" i="1" s="1"/>
  <c r="I654" i="1" s="1"/>
  <c r="I653" i="1" s="1"/>
  <c r="I652" i="1" s="1"/>
  <c r="I651" i="1" s="1"/>
  <c r="I650" i="1" s="1"/>
  <c r="I649" i="1" s="1"/>
  <c r="I648" i="1" s="1"/>
  <c r="I647" i="1" s="1"/>
  <c r="I646" i="1" s="1"/>
  <c r="I645" i="1" s="1"/>
  <c r="I644" i="1" s="1"/>
  <c r="I643" i="1" s="1"/>
  <c r="I642" i="1" s="1"/>
  <c r="I641" i="1" s="1"/>
  <c r="I640" i="1" s="1"/>
  <c r="I639" i="1" s="1"/>
  <c r="I638" i="1" s="1"/>
  <c r="I637" i="1" s="1"/>
  <c r="I636" i="1" s="1"/>
  <c r="I635" i="1" s="1"/>
  <c r="I634" i="1" s="1"/>
  <c r="I633" i="1" s="1"/>
  <c r="I632" i="1" s="1"/>
  <c r="I631" i="1" s="1"/>
  <c r="I630" i="1" s="1"/>
  <c r="I629" i="1" s="1"/>
  <c r="I628" i="1" s="1"/>
  <c r="I627" i="1" s="1"/>
  <c r="I626" i="1" s="1"/>
  <c r="I625" i="1" s="1"/>
  <c r="I624" i="1" s="1"/>
  <c r="I623" i="1" s="1"/>
  <c r="I622" i="1" s="1"/>
  <c r="I621" i="1" s="1"/>
  <c r="I620" i="1" s="1"/>
  <c r="I619" i="1" s="1"/>
  <c r="I618" i="1" s="1"/>
  <c r="I617" i="1" s="1"/>
  <c r="I616" i="1" s="1"/>
  <c r="I615" i="1" s="1"/>
  <c r="I614" i="1" s="1"/>
  <c r="I613" i="1" s="1"/>
  <c r="I612" i="1" s="1"/>
  <c r="I611" i="1" s="1"/>
  <c r="I610" i="1" s="1"/>
  <c r="I609" i="1" s="1"/>
  <c r="I608" i="1" s="1"/>
  <c r="I607" i="1" s="1"/>
  <c r="I606" i="1" s="1"/>
  <c r="I605" i="1" s="1"/>
  <c r="I604" i="1" s="1"/>
  <c r="I603" i="1" s="1"/>
  <c r="I602" i="1" s="1"/>
  <c r="I601" i="1" s="1"/>
  <c r="I600" i="1" s="1"/>
  <c r="I599" i="1" s="1"/>
  <c r="I598" i="1" s="1"/>
  <c r="I597" i="1" s="1"/>
  <c r="I596" i="1" s="1"/>
  <c r="I595" i="1" s="1"/>
  <c r="I594" i="1" s="1"/>
  <c r="I593" i="1" s="1"/>
  <c r="I592" i="1" s="1"/>
  <c r="I591" i="1" s="1"/>
  <c r="I590" i="1" s="1"/>
  <c r="I589" i="1" s="1"/>
  <c r="I588" i="1" s="1"/>
  <c r="I587" i="1" s="1"/>
  <c r="I586" i="1" s="1"/>
  <c r="I585" i="1" s="1"/>
  <c r="I584" i="1" s="1"/>
  <c r="I583" i="1" s="1"/>
  <c r="I582" i="1" s="1"/>
  <c r="I581" i="1" s="1"/>
  <c r="I580" i="1" s="1"/>
  <c r="I579" i="1" s="1"/>
  <c r="I578" i="1" s="1"/>
  <c r="I577" i="1" s="1"/>
  <c r="I576" i="1" s="1"/>
  <c r="I575" i="1" s="1"/>
  <c r="I574" i="1" s="1"/>
  <c r="I573" i="1" s="1"/>
  <c r="I572" i="1" s="1"/>
  <c r="I571" i="1" s="1"/>
  <c r="I570" i="1" s="1"/>
  <c r="I569" i="1" s="1"/>
  <c r="I568" i="1" s="1"/>
  <c r="I567" i="1" s="1"/>
  <c r="I566" i="1" s="1"/>
  <c r="I565" i="1" s="1"/>
  <c r="I564" i="1" s="1"/>
  <c r="I563" i="1" s="1"/>
  <c r="I562" i="1" s="1"/>
  <c r="I561" i="1" s="1"/>
  <c r="I560" i="1" s="1"/>
  <c r="I559" i="1" s="1"/>
  <c r="I558" i="1" s="1"/>
  <c r="I557" i="1" s="1"/>
  <c r="I556" i="1" s="1"/>
  <c r="I555" i="1" s="1"/>
  <c r="I554" i="1" s="1"/>
  <c r="I553" i="1" s="1"/>
  <c r="I552" i="1" s="1"/>
  <c r="I551" i="1" s="1"/>
  <c r="I550" i="1" s="1"/>
  <c r="I549" i="1" s="1"/>
  <c r="I548" i="1" s="1"/>
  <c r="I547" i="1" s="1"/>
  <c r="I546" i="1" s="1"/>
  <c r="I545" i="1" s="1"/>
  <c r="I544" i="1" s="1"/>
  <c r="I543" i="1" s="1"/>
  <c r="I542" i="1" s="1"/>
  <c r="I541" i="1" s="1"/>
  <c r="I540" i="1" s="1"/>
  <c r="I539" i="1" s="1"/>
  <c r="I538" i="1" s="1"/>
  <c r="I537" i="1" s="1"/>
  <c r="I536" i="1" s="1"/>
  <c r="I535" i="1" s="1"/>
  <c r="I534" i="1" s="1"/>
  <c r="I533" i="1" s="1"/>
  <c r="I532" i="1" s="1"/>
  <c r="I531" i="1" s="1"/>
  <c r="I530" i="1" s="1"/>
  <c r="I529" i="1" s="1"/>
  <c r="I528" i="1" s="1"/>
  <c r="I527" i="1" s="1"/>
  <c r="I526" i="1" s="1"/>
  <c r="I525" i="1" s="1"/>
  <c r="I524" i="1" s="1"/>
  <c r="I523" i="1" s="1"/>
  <c r="I522" i="1" s="1"/>
  <c r="I521" i="1" s="1"/>
  <c r="I520" i="1" s="1"/>
  <c r="I519" i="1" s="1"/>
  <c r="I518" i="1" s="1"/>
  <c r="I517" i="1" s="1"/>
  <c r="I516" i="1" s="1"/>
  <c r="I515" i="1" s="1"/>
  <c r="I514" i="1" s="1"/>
  <c r="I513" i="1" s="1"/>
  <c r="I512" i="1" s="1"/>
  <c r="I511" i="1" s="1"/>
  <c r="I510" i="1" s="1"/>
  <c r="I509" i="1" s="1"/>
  <c r="I508" i="1" s="1"/>
  <c r="I507" i="1" s="1"/>
  <c r="I506" i="1" s="1"/>
  <c r="I505" i="1" s="1"/>
  <c r="I504" i="1" s="1"/>
  <c r="I503" i="1" s="1"/>
  <c r="I502" i="1" s="1"/>
  <c r="I501" i="1" s="1"/>
  <c r="I500" i="1" s="1"/>
  <c r="I499" i="1" s="1"/>
  <c r="I498" i="1" s="1"/>
  <c r="I497" i="1" s="1"/>
  <c r="I496" i="1" s="1"/>
  <c r="I495" i="1" s="1"/>
  <c r="I494" i="1" s="1"/>
  <c r="I493" i="1" s="1"/>
  <c r="I492" i="1" s="1"/>
  <c r="I491" i="1" s="1"/>
  <c r="I490" i="1" s="1"/>
  <c r="I489" i="1" s="1"/>
  <c r="I488" i="1" s="1"/>
  <c r="I487" i="1" s="1"/>
  <c r="I486" i="1" s="1"/>
  <c r="I485" i="1" s="1"/>
  <c r="I484" i="1" s="1"/>
  <c r="I483" i="1" s="1"/>
  <c r="I482" i="1" s="1"/>
  <c r="I481" i="1" s="1"/>
  <c r="I480" i="1" s="1"/>
  <c r="I479" i="1" s="1"/>
  <c r="I478" i="1" s="1"/>
  <c r="I477" i="1" s="1"/>
  <c r="I476" i="1" s="1"/>
  <c r="I475" i="1" s="1"/>
  <c r="I474" i="1" s="1"/>
  <c r="I473" i="1" s="1"/>
  <c r="I472" i="1" s="1"/>
  <c r="I471" i="1" s="1"/>
  <c r="I470" i="1" s="1"/>
  <c r="I469" i="1" s="1"/>
  <c r="I468" i="1" s="1"/>
  <c r="I467" i="1" s="1"/>
  <c r="I466" i="1" s="1"/>
  <c r="I465" i="1" s="1"/>
  <c r="I464" i="1" s="1"/>
  <c r="I463" i="1" s="1"/>
  <c r="I462" i="1" s="1"/>
  <c r="I461" i="1" s="1"/>
  <c r="I460" i="1" s="1"/>
  <c r="I459" i="1" s="1"/>
  <c r="I458" i="1" s="1"/>
  <c r="I457" i="1" s="1"/>
  <c r="I456" i="1" s="1"/>
  <c r="I455" i="1" s="1"/>
  <c r="I454" i="1" s="1"/>
  <c r="I453" i="1" s="1"/>
  <c r="I452" i="1" s="1"/>
  <c r="I451" i="1" s="1"/>
  <c r="I450" i="1" s="1"/>
  <c r="I449" i="1" s="1"/>
  <c r="I448" i="1" s="1"/>
  <c r="I447" i="1" s="1"/>
  <c r="I446" i="1" s="1"/>
  <c r="I445" i="1" s="1"/>
  <c r="I444" i="1" s="1"/>
  <c r="I443" i="1" s="1"/>
  <c r="I442" i="1" s="1"/>
  <c r="I441" i="1" s="1"/>
  <c r="I440" i="1" s="1"/>
  <c r="I439" i="1" s="1"/>
  <c r="I438" i="1" s="1"/>
  <c r="I437" i="1" s="1"/>
  <c r="I436" i="1" s="1"/>
  <c r="I435" i="1" s="1"/>
  <c r="I434" i="1" s="1"/>
  <c r="I433" i="1" s="1"/>
  <c r="I432" i="1" s="1"/>
  <c r="I431" i="1" s="1"/>
  <c r="I430" i="1" s="1"/>
  <c r="I429" i="1" s="1"/>
  <c r="I428" i="1" s="1"/>
  <c r="I427" i="1" s="1"/>
  <c r="I426" i="1" s="1"/>
  <c r="I425" i="1" s="1"/>
  <c r="I424" i="1" s="1"/>
  <c r="I423" i="1" s="1"/>
  <c r="I422" i="1" s="1"/>
  <c r="I421" i="1" s="1"/>
  <c r="I420" i="1" s="1"/>
  <c r="I419" i="1" s="1"/>
  <c r="I418" i="1" s="1"/>
  <c r="I417" i="1" s="1"/>
  <c r="I416" i="1" s="1"/>
  <c r="I415" i="1" s="1"/>
  <c r="I414" i="1" s="1"/>
  <c r="I413" i="1" s="1"/>
  <c r="I412" i="1" s="1"/>
  <c r="I411" i="1" s="1"/>
  <c r="I410" i="1" s="1"/>
  <c r="I409" i="1" s="1"/>
  <c r="I408" i="1" s="1"/>
  <c r="I407" i="1" s="1"/>
  <c r="I406" i="1" s="1"/>
  <c r="I405" i="1" s="1"/>
  <c r="I404" i="1" s="1"/>
  <c r="I403" i="1" s="1"/>
  <c r="I402" i="1" s="1"/>
  <c r="I401" i="1" s="1"/>
  <c r="I400" i="1" s="1"/>
  <c r="I399" i="1" s="1"/>
  <c r="I398" i="1" s="1"/>
  <c r="I397" i="1" s="1"/>
  <c r="I396" i="1" s="1"/>
  <c r="I395" i="1" s="1"/>
  <c r="I394" i="1" s="1"/>
  <c r="I393" i="1" s="1"/>
  <c r="I392" i="1" s="1"/>
  <c r="I391" i="1" s="1"/>
  <c r="I390" i="1" s="1"/>
  <c r="I389" i="1" s="1"/>
  <c r="I388" i="1" s="1"/>
  <c r="I387" i="1" s="1"/>
  <c r="I386" i="1" s="1"/>
  <c r="I385" i="1" s="1"/>
  <c r="I384" i="1" s="1"/>
  <c r="I383" i="1" s="1"/>
  <c r="I382" i="1" s="1"/>
  <c r="I381" i="1" s="1"/>
  <c r="I380" i="1" s="1"/>
  <c r="I379" i="1" s="1"/>
  <c r="I378" i="1" s="1"/>
  <c r="I377" i="1" s="1"/>
  <c r="I376" i="1" s="1"/>
  <c r="I375" i="1" s="1"/>
  <c r="I374" i="1" s="1"/>
  <c r="I373" i="1" s="1"/>
  <c r="I372" i="1" s="1"/>
  <c r="I371" i="1" s="1"/>
  <c r="I370" i="1" s="1"/>
  <c r="I369" i="1" s="1"/>
  <c r="I368" i="1" s="1"/>
  <c r="I367" i="1" s="1"/>
  <c r="I366" i="1" s="1"/>
  <c r="I365" i="1" s="1"/>
  <c r="I364" i="1" s="1"/>
  <c r="I363" i="1" s="1"/>
  <c r="I362" i="1" s="1"/>
  <c r="I361" i="1" s="1"/>
  <c r="I360" i="1" s="1"/>
  <c r="I359" i="1" s="1"/>
  <c r="I358" i="1" s="1"/>
  <c r="I357" i="1" s="1"/>
  <c r="I356" i="1" s="1"/>
  <c r="I355" i="1" s="1"/>
  <c r="I354" i="1" s="1"/>
  <c r="I353" i="1" s="1"/>
  <c r="I352" i="1" s="1"/>
  <c r="I351" i="1" s="1"/>
  <c r="I350" i="1" s="1"/>
  <c r="I349" i="1" s="1"/>
  <c r="I348" i="1" s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I270" i="1" s="1"/>
  <c r="I269" i="1" s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I182" i="1" s="1"/>
  <c r="I181" i="1" s="1"/>
  <c r="I180" i="1" s="1"/>
  <c r="I179" i="1" s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I91" i="1" s="1"/>
  <c r="I90" i="1" s="1"/>
  <c r="I89" i="1" s="1"/>
  <c r="I88" i="1" s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I10" i="1" s="1"/>
  <c r="I9" i="1" s="1"/>
  <c r="I8" i="1" s="1"/>
  <c r="I7" i="1" s="1"/>
  <c r="I6" i="1" s="1"/>
  <c r="I5" i="1" s="1"/>
  <c r="I4" i="1" s="1"/>
  <c r="I3" i="1" s="1"/>
  <c r="I2" i="1" s="1"/>
  <c r="I9762" i="1"/>
  <c r="I976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2" i="1"/>
  <c r="N12" i="1" l="1"/>
  <c r="N13" i="1" s="1"/>
  <c r="N5" i="1"/>
  <c r="N6" i="1" s="1"/>
  <c r="E9752" i="1" s="1"/>
  <c r="N3" i="1"/>
  <c r="D3" i="2"/>
  <c r="F3" i="2" s="1"/>
  <c r="F2" i="2"/>
  <c r="D4" i="2"/>
  <c r="F4" i="2" s="1"/>
  <c r="K9762" i="2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E9709" i="1" l="1"/>
  <c r="E9725" i="1"/>
  <c r="E9741" i="1"/>
  <c r="E9757" i="1"/>
  <c r="F9757" i="1" s="1"/>
  <c r="E9727" i="1"/>
  <c r="E9700" i="1"/>
  <c r="E9744" i="1"/>
  <c r="E9706" i="1"/>
  <c r="F9706" i="1" s="1"/>
  <c r="E9722" i="1"/>
  <c r="E9738" i="1"/>
  <c r="E9754" i="1"/>
  <c r="E9711" i="1"/>
  <c r="F9711" i="1" s="1"/>
  <c r="E9755" i="1"/>
  <c r="E9728" i="1"/>
  <c r="E9707" i="1"/>
  <c r="E9708" i="1"/>
  <c r="F9708" i="1" s="1"/>
  <c r="E9697" i="1"/>
  <c r="E9713" i="1"/>
  <c r="E9729" i="1"/>
  <c r="E9745" i="1"/>
  <c r="F9745" i="1" s="1"/>
  <c r="E9761" i="1"/>
  <c r="E9735" i="1"/>
  <c r="E9712" i="1"/>
  <c r="E9756" i="1"/>
  <c r="F9756" i="1" s="1"/>
  <c r="E9710" i="1"/>
  <c r="E9726" i="1"/>
  <c r="E9742" i="1"/>
  <c r="E9758" i="1"/>
  <c r="F9758" i="1" s="1"/>
  <c r="E9723" i="1"/>
  <c r="E9763" i="1"/>
  <c r="E9736" i="1"/>
  <c r="E9719" i="1"/>
  <c r="F9719" i="1" s="1"/>
  <c r="E9724" i="1"/>
  <c r="E9701" i="1"/>
  <c r="E9717" i="1"/>
  <c r="E9733" i="1"/>
  <c r="F9733" i="1" s="1"/>
  <c r="E9749" i="1"/>
  <c r="E9699" i="1"/>
  <c r="E9747" i="1"/>
  <c r="E9720" i="1"/>
  <c r="F9720" i="1" s="1"/>
  <c r="E9698" i="1"/>
  <c r="E9714" i="1"/>
  <c r="E9730" i="1"/>
  <c r="E9746" i="1"/>
  <c r="F9746" i="1" s="1"/>
  <c r="E9762" i="1"/>
  <c r="E9731" i="1"/>
  <c r="E9704" i="1"/>
  <c r="E9748" i="1"/>
  <c r="F9748" i="1" s="1"/>
  <c r="E9739" i="1"/>
  <c r="E9740" i="1"/>
  <c r="E9705" i="1"/>
  <c r="E9721" i="1"/>
  <c r="F9721" i="1" s="1"/>
  <c r="E9737" i="1"/>
  <c r="E9753" i="1"/>
  <c r="E9715" i="1"/>
  <c r="E9759" i="1"/>
  <c r="F9759" i="1" s="1"/>
  <c r="E9732" i="1"/>
  <c r="E9702" i="1"/>
  <c r="E9718" i="1"/>
  <c r="E9734" i="1"/>
  <c r="F9734" i="1" s="1"/>
  <c r="E9750" i="1"/>
  <c r="E9703" i="1"/>
  <c r="E9743" i="1"/>
  <c r="E9716" i="1"/>
  <c r="F9716" i="1" s="1"/>
  <c r="E9760" i="1"/>
  <c r="E9751" i="1"/>
  <c r="D5" i="2"/>
  <c r="F5" i="2" s="1"/>
  <c r="L9762" i="2"/>
  <c r="G9762" i="2" s="1"/>
  <c r="H9762" i="2" s="1"/>
  <c r="K9761" i="2"/>
  <c r="E9695" i="1"/>
  <c r="E9691" i="1"/>
  <c r="E9687" i="1"/>
  <c r="F9687" i="1" s="1"/>
  <c r="E9683" i="1"/>
  <c r="F9683" i="1" s="1"/>
  <c r="E9679" i="1"/>
  <c r="E9675" i="1"/>
  <c r="E9671" i="1"/>
  <c r="F9671" i="1" s="1"/>
  <c r="E9667" i="1"/>
  <c r="F9667" i="1" s="1"/>
  <c r="E9663" i="1"/>
  <c r="E9659" i="1"/>
  <c r="E9655" i="1"/>
  <c r="F9655" i="1" s="1"/>
  <c r="E9651" i="1"/>
  <c r="F9651" i="1" s="1"/>
  <c r="E9647" i="1"/>
  <c r="E9643" i="1"/>
  <c r="E9639" i="1"/>
  <c r="F9639" i="1" s="1"/>
  <c r="E9635" i="1"/>
  <c r="F9635" i="1" s="1"/>
  <c r="E9631" i="1"/>
  <c r="E9627" i="1"/>
  <c r="E9623" i="1"/>
  <c r="F9623" i="1" s="1"/>
  <c r="E9619" i="1"/>
  <c r="F9619" i="1" s="1"/>
  <c r="E9615" i="1"/>
  <c r="E9611" i="1"/>
  <c r="E9607" i="1"/>
  <c r="F9607" i="1" s="1"/>
  <c r="E9603" i="1"/>
  <c r="F9603" i="1" s="1"/>
  <c r="E9599" i="1"/>
  <c r="E9595" i="1"/>
  <c r="E9591" i="1"/>
  <c r="F9591" i="1" s="1"/>
  <c r="E9587" i="1"/>
  <c r="F9587" i="1" s="1"/>
  <c r="E9583" i="1"/>
  <c r="E9579" i="1"/>
  <c r="E9575" i="1"/>
  <c r="F9575" i="1" s="1"/>
  <c r="E9571" i="1"/>
  <c r="F9571" i="1" s="1"/>
  <c r="E9567" i="1"/>
  <c r="E9563" i="1"/>
  <c r="E9559" i="1"/>
  <c r="F9559" i="1" s="1"/>
  <c r="E9555" i="1"/>
  <c r="F9555" i="1" s="1"/>
  <c r="E9551" i="1"/>
  <c r="E9547" i="1"/>
  <c r="E9543" i="1"/>
  <c r="F9543" i="1" s="1"/>
  <c r="E9539" i="1"/>
  <c r="F9539" i="1" s="1"/>
  <c r="E9535" i="1"/>
  <c r="E9531" i="1"/>
  <c r="E9527" i="1"/>
  <c r="F9527" i="1" s="1"/>
  <c r="E9523" i="1"/>
  <c r="F9523" i="1" s="1"/>
  <c r="E9519" i="1"/>
  <c r="E9515" i="1"/>
  <c r="E9511" i="1"/>
  <c r="F9511" i="1" s="1"/>
  <c r="E9507" i="1"/>
  <c r="F9507" i="1" s="1"/>
  <c r="E9503" i="1"/>
  <c r="E9499" i="1"/>
  <c r="E9495" i="1"/>
  <c r="F9495" i="1" s="1"/>
  <c r="E9491" i="1"/>
  <c r="F9491" i="1" s="1"/>
  <c r="E9487" i="1"/>
  <c r="E9483" i="1"/>
  <c r="E9479" i="1"/>
  <c r="F9479" i="1" s="1"/>
  <c r="E9475" i="1"/>
  <c r="F9475" i="1" s="1"/>
  <c r="E9471" i="1"/>
  <c r="E9467" i="1"/>
  <c r="E9463" i="1"/>
  <c r="F9463" i="1" s="1"/>
  <c r="E9459" i="1"/>
  <c r="F9459" i="1" s="1"/>
  <c r="E9455" i="1"/>
  <c r="E9451" i="1"/>
  <c r="E9447" i="1"/>
  <c r="F9447" i="1" s="1"/>
  <c r="E9443" i="1"/>
  <c r="F9443" i="1" s="1"/>
  <c r="E9439" i="1"/>
  <c r="E9435" i="1"/>
  <c r="E9431" i="1"/>
  <c r="F9431" i="1" s="1"/>
  <c r="E9427" i="1"/>
  <c r="F9427" i="1" s="1"/>
  <c r="E9423" i="1"/>
  <c r="E9419" i="1"/>
  <c r="E9415" i="1"/>
  <c r="F9415" i="1" s="1"/>
  <c r="E9411" i="1"/>
  <c r="F9411" i="1" s="1"/>
  <c r="E9407" i="1"/>
  <c r="E9403" i="1"/>
  <c r="E9399" i="1"/>
  <c r="F9399" i="1" s="1"/>
  <c r="E9395" i="1"/>
  <c r="F9395" i="1" s="1"/>
  <c r="E9391" i="1"/>
  <c r="E9387" i="1"/>
  <c r="E9383" i="1"/>
  <c r="F9383" i="1" s="1"/>
  <c r="E9379" i="1"/>
  <c r="F9379" i="1" s="1"/>
  <c r="E9375" i="1"/>
  <c r="E9371" i="1"/>
  <c r="E9367" i="1"/>
  <c r="F9367" i="1" s="1"/>
  <c r="E9363" i="1"/>
  <c r="F9363" i="1" s="1"/>
  <c r="E9359" i="1"/>
  <c r="E9355" i="1"/>
  <c r="E9351" i="1"/>
  <c r="F9351" i="1" s="1"/>
  <c r="E9347" i="1"/>
  <c r="F9347" i="1" s="1"/>
  <c r="E9343" i="1"/>
  <c r="E9339" i="1"/>
  <c r="E9335" i="1"/>
  <c r="F9335" i="1" s="1"/>
  <c r="E9331" i="1"/>
  <c r="F9331" i="1" s="1"/>
  <c r="E9327" i="1"/>
  <c r="E9323" i="1"/>
  <c r="E9319" i="1"/>
  <c r="F9319" i="1" s="1"/>
  <c r="E9315" i="1"/>
  <c r="F9315" i="1" s="1"/>
  <c r="E9311" i="1"/>
  <c r="E9307" i="1"/>
  <c r="E9303" i="1"/>
  <c r="F9303" i="1" s="1"/>
  <c r="E9299" i="1"/>
  <c r="F9299" i="1" s="1"/>
  <c r="E9295" i="1"/>
  <c r="E9291" i="1"/>
  <c r="E9287" i="1"/>
  <c r="F9287" i="1" s="1"/>
  <c r="E9283" i="1"/>
  <c r="F9283" i="1" s="1"/>
  <c r="E9279" i="1"/>
  <c r="E9275" i="1"/>
  <c r="E9271" i="1"/>
  <c r="F9271" i="1" s="1"/>
  <c r="E9267" i="1"/>
  <c r="F9267" i="1" s="1"/>
  <c r="E9263" i="1"/>
  <c r="E9259" i="1"/>
  <c r="E9255" i="1"/>
  <c r="F9255" i="1" s="1"/>
  <c r="E9251" i="1"/>
  <c r="F9251" i="1" s="1"/>
  <c r="E9247" i="1"/>
  <c r="E9243" i="1"/>
  <c r="E9239" i="1"/>
  <c r="F9239" i="1" s="1"/>
  <c r="E9235" i="1"/>
  <c r="F9235" i="1" s="1"/>
  <c r="E9231" i="1"/>
  <c r="E9227" i="1"/>
  <c r="E9223" i="1"/>
  <c r="F9223" i="1" s="1"/>
  <c r="E9219" i="1"/>
  <c r="F9219" i="1" s="1"/>
  <c r="E9215" i="1"/>
  <c r="E9211" i="1"/>
  <c r="E9207" i="1"/>
  <c r="F9207" i="1" s="1"/>
  <c r="E9203" i="1"/>
  <c r="F9203" i="1" s="1"/>
  <c r="E9199" i="1"/>
  <c r="E9195" i="1"/>
  <c r="E9191" i="1"/>
  <c r="F9191" i="1" s="1"/>
  <c r="E9187" i="1"/>
  <c r="F9187" i="1" s="1"/>
  <c r="E9183" i="1"/>
  <c r="E9179" i="1"/>
  <c r="E9175" i="1"/>
  <c r="F9175" i="1" s="1"/>
  <c r="E9171" i="1"/>
  <c r="F9171" i="1" s="1"/>
  <c r="E9167" i="1"/>
  <c r="E9163" i="1"/>
  <c r="E9159" i="1"/>
  <c r="F9159" i="1" s="1"/>
  <c r="E9155" i="1"/>
  <c r="F9155" i="1" s="1"/>
  <c r="E9151" i="1"/>
  <c r="E9147" i="1"/>
  <c r="E9143" i="1"/>
  <c r="F9143" i="1" s="1"/>
  <c r="E9139" i="1"/>
  <c r="F9139" i="1" s="1"/>
  <c r="E9135" i="1"/>
  <c r="E9131" i="1"/>
  <c r="E9127" i="1"/>
  <c r="F9127" i="1" s="1"/>
  <c r="E9123" i="1"/>
  <c r="F9123" i="1" s="1"/>
  <c r="E9119" i="1"/>
  <c r="E9115" i="1"/>
  <c r="E9111" i="1"/>
  <c r="F9111" i="1" s="1"/>
  <c r="E9107" i="1"/>
  <c r="F9107" i="1" s="1"/>
  <c r="E9103" i="1"/>
  <c r="E9099" i="1"/>
  <c r="E9095" i="1"/>
  <c r="F9095" i="1" s="1"/>
  <c r="E9091" i="1"/>
  <c r="F9091" i="1" s="1"/>
  <c r="E9087" i="1"/>
  <c r="E9083" i="1"/>
  <c r="E9079" i="1"/>
  <c r="F9079" i="1" s="1"/>
  <c r="E9075" i="1"/>
  <c r="F9075" i="1" s="1"/>
  <c r="E9071" i="1"/>
  <c r="E9067" i="1"/>
  <c r="E9063" i="1"/>
  <c r="F9063" i="1" s="1"/>
  <c r="E9059" i="1"/>
  <c r="F9059" i="1" s="1"/>
  <c r="E9055" i="1"/>
  <c r="E9051" i="1"/>
  <c r="E9047" i="1"/>
  <c r="F9047" i="1" s="1"/>
  <c r="E9043" i="1"/>
  <c r="F9043" i="1" s="1"/>
  <c r="E9039" i="1"/>
  <c r="E9035" i="1"/>
  <c r="E9031" i="1"/>
  <c r="F9031" i="1" s="1"/>
  <c r="E9027" i="1"/>
  <c r="F9027" i="1" s="1"/>
  <c r="E9023" i="1"/>
  <c r="E9019" i="1"/>
  <c r="E9015" i="1"/>
  <c r="F9015" i="1" s="1"/>
  <c r="E9011" i="1"/>
  <c r="F9011" i="1" s="1"/>
  <c r="E9007" i="1"/>
  <c r="E9003" i="1"/>
  <c r="E8999" i="1"/>
  <c r="F8999" i="1" s="1"/>
  <c r="E8995" i="1"/>
  <c r="F8995" i="1" s="1"/>
  <c r="E8991" i="1"/>
  <c r="E8987" i="1"/>
  <c r="E8983" i="1"/>
  <c r="F8983" i="1" s="1"/>
  <c r="E8979" i="1"/>
  <c r="F8979" i="1" s="1"/>
  <c r="E8975" i="1"/>
  <c r="E8971" i="1"/>
  <c r="E8967" i="1"/>
  <c r="F8967" i="1" s="1"/>
  <c r="E8963" i="1"/>
  <c r="F8963" i="1" s="1"/>
  <c r="E8959" i="1"/>
  <c r="E8955" i="1"/>
  <c r="E8951" i="1"/>
  <c r="F8951" i="1" s="1"/>
  <c r="E8947" i="1"/>
  <c r="E8943" i="1"/>
  <c r="E8939" i="1"/>
  <c r="E8935" i="1"/>
  <c r="F8935" i="1" s="1"/>
  <c r="E8931" i="1"/>
  <c r="F8931" i="1" s="1"/>
  <c r="E8927" i="1"/>
  <c r="E8923" i="1"/>
  <c r="E8919" i="1"/>
  <c r="F8919" i="1" s="1"/>
  <c r="E8915" i="1"/>
  <c r="F8915" i="1" s="1"/>
  <c r="E8911" i="1"/>
  <c r="E8907" i="1"/>
  <c r="E8903" i="1"/>
  <c r="F8903" i="1" s="1"/>
  <c r="E8899" i="1"/>
  <c r="F8899" i="1" s="1"/>
  <c r="E8895" i="1"/>
  <c r="E8891" i="1"/>
  <c r="E8887" i="1"/>
  <c r="F8887" i="1" s="1"/>
  <c r="E8883" i="1"/>
  <c r="F8883" i="1" s="1"/>
  <c r="E8879" i="1"/>
  <c r="E8875" i="1"/>
  <c r="E8871" i="1"/>
  <c r="F8871" i="1" s="1"/>
  <c r="E8867" i="1"/>
  <c r="F8867" i="1" s="1"/>
  <c r="E8863" i="1"/>
  <c r="E8859" i="1"/>
  <c r="E8855" i="1"/>
  <c r="F8855" i="1" s="1"/>
  <c r="E8851" i="1"/>
  <c r="F8851" i="1" s="1"/>
  <c r="E8847" i="1"/>
  <c r="E8843" i="1"/>
  <c r="E8839" i="1"/>
  <c r="F8839" i="1" s="1"/>
  <c r="E8835" i="1"/>
  <c r="F8835" i="1" s="1"/>
  <c r="E8831" i="1"/>
  <c r="E8827" i="1"/>
  <c r="E8823" i="1"/>
  <c r="F8823" i="1" s="1"/>
  <c r="E8819" i="1"/>
  <c r="F8819" i="1" s="1"/>
  <c r="E8815" i="1"/>
  <c r="E8811" i="1"/>
  <c r="E8807" i="1"/>
  <c r="F8807" i="1" s="1"/>
  <c r="E8803" i="1"/>
  <c r="F8803" i="1" s="1"/>
  <c r="E8799" i="1"/>
  <c r="E8795" i="1"/>
  <c r="E8791" i="1"/>
  <c r="F8791" i="1" s="1"/>
  <c r="E8787" i="1"/>
  <c r="F8787" i="1" s="1"/>
  <c r="E8783" i="1"/>
  <c r="E8779" i="1"/>
  <c r="E8775" i="1"/>
  <c r="F8775" i="1" s="1"/>
  <c r="E8771" i="1"/>
  <c r="F8771" i="1" s="1"/>
  <c r="E8767" i="1"/>
  <c r="E8763" i="1"/>
  <c r="E8759" i="1"/>
  <c r="F8759" i="1" s="1"/>
  <c r="E8755" i="1"/>
  <c r="F8755" i="1" s="1"/>
  <c r="E8751" i="1"/>
  <c r="E8747" i="1"/>
  <c r="E8743" i="1"/>
  <c r="F8743" i="1" s="1"/>
  <c r="E8739" i="1"/>
  <c r="F8739" i="1" s="1"/>
  <c r="E8735" i="1"/>
  <c r="E8731" i="1"/>
  <c r="E8727" i="1"/>
  <c r="F8727" i="1" s="1"/>
  <c r="E8723" i="1"/>
  <c r="F8723" i="1" s="1"/>
  <c r="E8719" i="1"/>
  <c r="E8715" i="1"/>
  <c r="E8711" i="1"/>
  <c r="F8711" i="1" s="1"/>
  <c r="E8707" i="1"/>
  <c r="F8707" i="1" s="1"/>
  <c r="E8703" i="1"/>
  <c r="E8699" i="1"/>
  <c r="E8695" i="1"/>
  <c r="F8695" i="1" s="1"/>
  <c r="E8691" i="1"/>
  <c r="F8691" i="1" s="1"/>
  <c r="E8687" i="1"/>
  <c r="E8683" i="1"/>
  <c r="E8679" i="1"/>
  <c r="F8679" i="1" s="1"/>
  <c r="E8675" i="1"/>
  <c r="F8675" i="1" s="1"/>
  <c r="E8671" i="1"/>
  <c r="E8667" i="1"/>
  <c r="E8663" i="1"/>
  <c r="F8663" i="1" s="1"/>
  <c r="E8659" i="1"/>
  <c r="F8659" i="1" s="1"/>
  <c r="E8655" i="1"/>
  <c r="E8651" i="1"/>
  <c r="E8647" i="1"/>
  <c r="F8647" i="1" s="1"/>
  <c r="E8643" i="1"/>
  <c r="F8643" i="1" s="1"/>
  <c r="E8639" i="1"/>
  <c r="E8635" i="1"/>
  <c r="E8631" i="1"/>
  <c r="F8631" i="1" s="1"/>
  <c r="E8627" i="1"/>
  <c r="F8627" i="1" s="1"/>
  <c r="E8623" i="1"/>
  <c r="E8619" i="1"/>
  <c r="E8615" i="1"/>
  <c r="F8615" i="1" s="1"/>
  <c r="E8611" i="1"/>
  <c r="F8611" i="1" s="1"/>
  <c r="E8607" i="1"/>
  <c r="E8603" i="1"/>
  <c r="E8599" i="1"/>
  <c r="F8599" i="1" s="1"/>
  <c r="E8595" i="1"/>
  <c r="F8595" i="1" s="1"/>
  <c r="E8591" i="1"/>
  <c r="E8587" i="1"/>
  <c r="E8583" i="1"/>
  <c r="F8583" i="1" s="1"/>
  <c r="E8579" i="1"/>
  <c r="F8579" i="1" s="1"/>
  <c r="E8575" i="1"/>
  <c r="E8571" i="1"/>
  <c r="E8567" i="1"/>
  <c r="F8567" i="1" s="1"/>
  <c r="E8563" i="1"/>
  <c r="E8559" i="1"/>
  <c r="E8555" i="1"/>
  <c r="E8551" i="1"/>
  <c r="F8551" i="1" s="1"/>
  <c r="E8547" i="1"/>
  <c r="F8547" i="1" s="1"/>
  <c r="E8543" i="1"/>
  <c r="E8539" i="1"/>
  <c r="E8535" i="1"/>
  <c r="F8535" i="1" s="1"/>
  <c r="E8531" i="1"/>
  <c r="F8531" i="1" s="1"/>
  <c r="E8527" i="1"/>
  <c r="E8523" i="1"/>
  <c r="E8519" i="1"/>
  <c r="F8519" i="1" s="1"/>
  <c r="E8515" i="1"/>
  <c r="F8515" i="1" s="1"/>
  <c r="E8511" i="1"/>
  <c r="E8507" i="1"/>
  <c r="E8503" i="1"/>
  <c r="F8503" i="1" s="1"/>
  <c r="E8499" i="1"/>
  <c r="F8499" i="1" s="1"/>
  <c r="E8495" i="1"/>
  <c r="E8491" i="1"/>
  <c r="E8487" i="1"/>
  <c r="F8487" i="1" s="1"/>
  <c r="E8483" i="1"/>
  <c r="F8483" i="1" s="1"/>
  <c r="E8479" i="1"/>
  <c r="E8475" i="1"/>
  <c r="E8471" i="1"/>
  <c r="F8471" i="1" s="1"/>
  <c r="E8467" i="1"/>
  <c r="F8467" i="1" s="1"/>
  <c r="E8463" i="1"/>
  <c r="E8459" i="1"/>
  <c r="E8455" i="1"/>
  <c r="F8455" i="1" s="1"/>
  <c r="E8451" i="1"/>
  <c r="F8451" i="1" s="1"/>
  <c r="E8447" i="1"/>
  <c r="E8443" i="1"/>
  <c r="E8439" i="1"/>
  <c r="F8439" i="1" s="1"/>
  <c r="E8435" i="1"/>
  <c r="E8431" i="1"/>
  <c r="E8427" i="1"/>
  <c r="E8423" i="1"/>
  <c r="F8423" i="1" s="1"/>
  <c r="E8419" i="1"/>
  <c r="F8419" i="1" s="1"/>
  <c r="E8415" i="1"/>
  <c r="E8411" i="1"/>
  <c r="E8407" i="1"/>
  <c r="F8407" i="1" s="1"/>
  <c r="E8403" i="1"/>
  <c r="F8403" i="1" s="1"/>
  <c r="E8399" i="1"/>
  <c r="E8395" i="1"/>
  <c r="E8391" i="1"/>
  <c r="F8391" i="1" s="1"/>
  <c r="E8387" i="1"/>
  <c r="F8387" i="1" s="1"/>
  <c r="E8383" i="1"/>
  <c r="E8379" i="1"/>
  <c r="E8375" i="1"/>
  <c r="F8375" i="1" s="1"/>
  <c r="E8371" i="1"/>
  <c r="F8371" i="1" s="1"/>
  <c r="E8367" i="1"/>
  <c r="E8363" i="1"/>
  <c r="E8359" i="1"/>
  <c r="F8359" i="1" s="1"/>
  <c r="E8355" i="1"/>
  <c r="F8355" i="1" s="1"/>
  <c r="E8351" i="1"/>
  <c r="E8347" i="1"/>
  <c r="E8343" i="1"/>
  <c r="F8343" i="1" s="1"/>
  <c r="E8339" i="1"/>
  <c r="F8339" i="1" s="1"/>
  <c r="E8335" i="1"/>
  <c r="E8331" i="1"/>
  <c r="E8327" i="1"/>
  <c r="F8327" i="1" s="1"/>
  <c r="E8323" i="1"/>
  <c r="F8323" i="1" s="1"/>
  <c r="E8319" i="1"/>
  <c r="E8315" i="1"/>
  <c r="E8311" i="1"/>
  <c r="F8311" i="1" s="1"/>
  <c r="E8307" i="1"/>
  <c r="F8307" i="1" s="1"/>
  <c r="E8303" i="1"/>
  <c r="E8299" i="1"/>
  <c r="E8295" i="1"/>
  <c r="F8295" i="1" s="1"/>
  <c r="E8291" i="1"/>
  <c r="F8291" i="1" s="1"/>
  <c r="E8287" i="1"/>
  <c r="E8283" i="1"/>
  <c r="E8279" i="1"/>
  <c r="F8279" i="1" s="1"/>
  <c r="E8275" i="1"/>
  <c r="F8275" i="1" s="1"/>
  <c r="E8271" i="1"/>
  <c r="E8267" i="1"/>
  <c r="E8263" i="1"/>
  <c r="F8263" i="1" s="1"/>
  <c r="E8259" i="1"/>
  <c r="F8259" i="1" s="1"/>
  <c r="E8255" i="1"/>
  <c r="E8251" i="1"/>
  <c r="E8247" i="1"/>
  <c r="F8247" i="1" s="1"/>
  <c r="E8243" i="1"/>
  <c r="F8243" i="1" s="1"/>
  <c r="E8239" i="1"/>
  <c r="E8235" i="1"/>
  <c r="E8231" i="1"/>
  <c r="F8231" i="1" s="1"/>
  <c r="E8227" i="1"/>
  <c r="F8227" i="1" s="1"/>
  <c r="E8223" i="1"/>
  <c r="E8219" i="1"/>
  <c r="E8215" i="1"/>
  <c r="F8215" i="1" s="1"/>
  <c r="E8211" i="1"/>
  <c r="F8211" i="1" s="1"/>
  <c r="E8207" i="1"/>
  <c r="E8203" i="1"/>
  <c r="E8199" i="1"/>
  <c r="F8199" i="1" s="1"/>
  <c r="E8195" i="1"/>
  <c r="F8195" i="1" s="1"/>
  <c r="E8191" i="1"/>
  <c r="E8187" i="1"/>
  <c r="E8183" i="1"/>
  <c r="F8183" i="1" s="1"/>
  <c r="E8179" i="1"/>
  <c r="F8179" i="1" s="1"/>
  <c r="E8175" i="1"/>
  <c r="E8171" i="1"/>
  <c r="E8167" i="1"/>
  <c r="F8167" i="1" s="1"/>
  <c r="E8163" i="1"/>
  <c r="F8163" i="1" s="1"/>
  <c r="E8159" i="1"/>
  <c r="E8155" i="1"/>
  <c r="E8151" i="1"/>
  <c r="F8151" i="1" s="1"/>
  <c r="E8147" i="1"/>
  <c r="F8147" i="1" s="1"/>
  <c r="E8143" i="1"/>
  <c r="E8139" i="1"/>
  <c r="E8135" i="1"/>
  <c r="F8135" i="1" s="1"/>
  <c r="E8131" i="1"/>
  <c r="F8131" i="1" s="1"/>
  <c r="E8127" i="1"/>
  <c r="E8123" i="1"/>
  <c r="E8119" i="1"/>
  <c r="F8119" i="1" s="1"/>
  <c r="E8115" i="1"/>
  <c r="F8115" i="1" s="1"/>
  <c r="E8111" i="1"/>
  <c r="E8107" i="1"/>
  <c r="E8103" i="1"/>
  <c r="F8103" i="1" s="1"/>
  <c r="E8099" i="1"/>
  <c r="F8099" i="1" s="1"/>
  <c r="E8095" i="1"/>
  <c r="E8091" i="1"/>
  <c r="E8087" i="1"/>
  <c r="F8087" i="1" s="1"/>
  <c r="E8083" i="1"/>
  <c r="F8083" i="1" s="1"/>
  <c r="E8079" i="1"/>
  <c r="E8075" i="1"/>
  <c r="E8071" i="1"/>
  <c r="F8071" i="1" s="1"/>
  <c r="E8067" i="1"/>
  <c r="F8067" i="1" s="1"/>
  <c r="E8063" i="1"/>
  <c r="E8059" i="1"/>
  <c r="E8055" i="1"/>
  <c r="F8055" i="1" s="1"/>
  <c r="E8051" i="1"/>
  <c r="E8047" i="1"/>
  <c r="E8043" i="1"/>
  <c r="E8039" i="1"/>
  <c r="F8039" i="1" s="1"/>
  <c r="E8035" i="1"/>
  <c r="F8035" i="1" s="1"/>
  <c r="E8031" i="1"/>
  <c r="E8027" i="1"/>
  <c r="E8023" i="1"/>
  <c r="F8023" i="1" s="1"/>
  <c r="E8019" i="1"/>
  <c r="F8019" i="1" s="1"/>
  <c r="E8015" i="1"/>
  <c r="E8011" i="1"/>
  <c r="E8007" i="1"/>
  <c r="F8007" i="1" s="1"/>
  <c r="E8003" i="1"/>
  <c r="F8003" i="1" s="1"/>
  <c r="E7999" i="1"/>
  <c r="E7995" i="1"/>
  <c r="E7991" i="1"/>
  <c r="F7991" i="1" s="1"/>
  <c r="E7987" i="1"/>
  <c r="F7987" i="1" s="1"/>
  <c r="E7983" i="1"/>
  <c r="E7979" i="1"/>
  <c r="E7975" i="1"/>
  <c r="F7975" i="1" s="1"/>
  <c r="E7971" i="1"/>
  <c r="F7971" i="1" s="1"/>
  <c r="E7967" i="1"/>
  <c r="E7963" i="1"/>
  <c r="E7959" i="1"/>
  <c r="F7959" i="1" s="1"/>
  <c r="E7955" i="1"/>
  <c r="F7955" i="1" s="1"/>
  <c r="E7951" i="1"/>
  <c r="E7947" i="1"/>
  <c r="E7943" i="1"/>
  <c r="F7943" i="1" s="1"/>
  <c r="E7939" i="1"/>
  <c r="F7939" i="1" s="1"/>
  <c r="E7935" i="1"/>
  <c r="E7931" i="1"/>
  <c r="E7927" i="1"/>
  <c r="F7927" i="1" s="1"/>
  <c r="E7923" i="1"/>
  <c r="E7919" i="1"/>
  <c r="E7915" i="1"/>
  <c r="E7911" i="1"/>
  <c r="F7911" i="1" s="1"/>
  <c r="E7907" i="1"/>
  <c r="F7907" i="1" s="1"/>
  <c r="E7903" i="1"/>
  <c r="E7899" i="1"/>
  <c r="E7895" i="1"/>
  <c r="F7895" i="1" s="1"/>
  <c r="E7891" i="1"/>
  <c r="F7891" i="1" s="1"/>
  <c r="E7887" i="1"/>
  <c r="E7883" i="1"/>
  <c r="E7879" i="1"/>
  <c r="F7879" i="1" s="1"/>
  <c r="E7875" i="1"/>
  <c r="F7875" i="1" s="1"/>
  <c r="E7871" i="1"/>
  <c r="E7867" i="1"/>
  <c r="E7863" i="1"/>
  <c r="F7863" i="1" s="1"/>
  <c r="E7859" i="1"/>
  <c r="F7859" i="1" s="1"/>
  <c r="E7855" i="1"/>
  <c r="E7851" i="1"/>
  <c r="E7847" i="1"/>
  <c r="F7847" i="1" s="1"/>
  <c r="E7843" i="1"/>
  <c r="F7843" i="1" s="1"/>
  <c r="E7839" i="1"/>
  <c r="E7835" i="1"/>
  <c r="E7831" i="1"/>
  <c r="F7831" i="1" s="1"/>
  <c r="E7827" i="1"/>
  <c r="F7827" i="1" s="1"/>
  <c r="E7823" i="1"/>
  <c r="E7819" i="1"/>
  <c r="E7815" i="1"/>
  <c r="F7815" i="1" s="1"/>
  <c r="E7811" i="1"/>
  <c r="F7811" i="1" s="1"/>
  <c r="E7807" i="1"/>
  <c r="E7803" i="1"/>
  <c r="E7799" i="1"/>
  <c r="F7799" i="1" s="1"/>
  <c r="E7795" i="1"/>
  <c r="F7795" i="1" s="1"/>
  <c r="E7791" i="1"/>
  <c r="E7787" i="1"/>
  <c r="E7783" i="1"/>
  <c r="F7783" i="1" s="1"/>
  <c r="E7779" i="1"/>
  <c r="F7779" i="1" s="1"/>
  <c r="E7775" i="1"/>
  <c r="E7771" i="1"/>
  <c r="E7767" i="1"/>
  <c r="F7767" i="1" s="1"/>
  <c r="E7763" i="1"/>
  <c r="F7763" i="1" s="1"/>
  <c r="E7759" i="1"/>
  <c r="E7755" i="1"/>
  <c r="E7751" i="1"/>
  <c r="F7751" i="1" s="1"/>
  <c r="E7747" i="1"/>
  <c r="F7747" i="1" s="1"/>
  <c r="E7743" i="1"/>
  <c r="E7739" i="1"/>
  <c r="E7735" i="1"/>
  <c r="F7735" i="1" s="1"/>
  <c r="E7731" i="1"/>
  <c r="F7731" i="1" s="1"/>
  <c r="E7727" i="1"/>
  <c r="E7723" i="1"/>
  <c r="E7719" i="1"/>
  <c r="F7719" i="1" s="1"/>
  <c r="E7715" i="1"/>
  <c r="F7715" i="1" s="1"/>
  <c r="E7711" i="1"/>
  <c r="E7707" i="1"/>
  <c r="E7703" i="1"/>
  <c r="F7703" i="1" s="1"/>
  <c r="E7699" i="1"/>
  <c r="F7699" i="1" s="1"/>
  <c r="E7695" i="1"/>
  <c r="E7691" i="1"/>
  <c r="E7687" i="1"/>
  <c r="F7687" i="1" s="1"/>
  <c r="E7683" i="1"/>
  <c r="F7683" i="1" s="1"/>
  <c r="E7679" i="1"/>
  <c r="E7675" i="1"/>
  <c r="E7671" i="1"/>
  <c r="F7671" i="1" s="1"/>
  <c r="E7667" i="1"/>
  <c r="F7667" i="1" s="1"/>
  <c r="E7663" i="1"/>
  <c r="E7659" i="1"/>
  <c r="E7655" i="1"/>
  <c r="F7655" i="1" s="1"/>
  <c r="E7651" i="1"/>
  <c r="F7651" i="1" s="1"/>
  <c r="E7647" i="1"/>
  <c r="E7643" i="1"/>
  <c r="E7639" i="1"/>
  <c r="F7639" i="1" s="1"/>
  <c r="E7635" i="1"/>
  <c r="F7635" i="1" s="1"/>
  <c r="E7631" i="1"/>
  <c r="E7627" i="1"/>
  <c r="E7623" i="1"/>
  <c r="F7623" i="1" s="1"/>
  <c r="E7619" i="1"/>
  <c r="F7619" i="1" s="1"/>
  <c r="E7615" i="1"/>
  <c r="E7611" i="1"/>
  <c r="E7607" i="1"/>
  <c r="F7607" i="1" s="1"/>
  <c r="E7603" i="1"/>
  <c r="F7603" i="1" s="1"/>
  <c r="E7599" i="1"/>
  <c r="E7595" i="1"/>
  <c r="E7591" i="1"/>
  <c r="F7591" i="1" s="1"/>
  <c r="E7587" i="1"/>
  <c r="F7587" i="1" s="1"/>
  <c r="E7583" i="1"/>
  <c r="E7579" i="1"/>
  <c r="E7575" i="1"/>
  <c r="F7575" i="1" s="1"/>
  <c r="E7571" i="1"/>
  <c r="F7571" i="1" s="1"/>
  <c r="E7567" i="1"/>
  <c r="E7563" i="1"/>
  <c r="E7559" i="1"/>
  <c r="F7559" i="1" s="1"/>
  <c r="E7555" i="1"/>
  <c r="F7555" i="1" s="1"/>
  <c r="E7551" i="1"/>
  <c r="E7547" i="1"/>
  <c r="E7543" i="1"/>
  <c r="F7543" i="1" s="1"/>
  <c r="E7539" i="1"/>
  <c r="E7535" i="1"/>
  <c r="E7531" i="1"/>
  <c r="E7527" i="1"/>
  <c r="F7527" i="1" s="1"/>
  <c r="E7523" i="1"/>
  <c r="F7523" i="1" s="1"/>
  <c r="E7519" i="1"/>
  <c r="E7515" i="1"/>
  <c r="E7511" i="1"/>
  <c r="F7511" i="1" s="1"/>
  <c r="E7507" i="1"/>
  <c r="F7507" i="1" s="1"/>
  <c r="E7503" i="1"/>
  <c r="E7499" i="1"/>
  <c r="E7495" i="1"/>
  <c r="F7495" i="1" s="1"/>
  <c r="E7491" i="1"/>
  <c r="F7491" i="1" s="1"/>
  <c r="E7487" i="1"/>
  <c r="E7483" i="1"/>
  <c r="E7479" i="1"/>
  <c r="F7479" i="1" s="1"/>
  <c r="E7475" i="1"/>
  <c r="F7475" i="1" s="1"/>
  <c r="E7471" i="1"/>
  <c r="E7467" i="1"/>
  <c r="E7463" i="1"/>
  <c r="F7463" i="1" s="1"/>
  <c r="E7459" i="1"/>
  <c r="F7459" i="1" s="1"/>
  <c r="E7455" i="1"/>
  <c r="E7451" i="1"/>
  <c r="E7447" i="1"/>
  <c r="F7447" i="1" s="1"/>
  <c r="E7443" i="1"/>
  <c r="F7443" i="1" s="1"/>
  <c r="E7439" i="1"/>
  <c r="E7435" i="1"/>
  <c r="E7431" i="1"/>
  <c r="F7431" i="1" s="1"/>
  <c r="E7427" i="1"/>
  <c r="F7427" i="1" s="1"/>
  <c r="E7423" i="1"/>
  <c r="E7419" i="1"/>
  <c r="E7415" i="1"/>
  <c r="F7415" i="1" s="1"/>
  <c r="E7411" i="1"/>
  <c r="E7407" i="1"/>
  <c r="E7403" i="1"/>
  <c r="E7399" i="1"/>
  <c r="F7399" i="1" s="1"/>
  <c r="E7395" i="1"/>
  <c r="F7395" i="1" s="1"/>
  <c r="E7391" i="1"/>
  <c r="E7387" i="1"/>
  <c r="E7383" i="1"/>
  <c r="F7383" i="1" s="1"/>
  <c r="E7379" i="1"/>
  <c r="F7379" i="1" s="1"/>
  <c r="E7375" i="1"/>
  <c r="E7371" i="1"/>
  <c r="E7367" i="1"/>
  <c r="F7367" i="1" s="1"/>
  <c r="E7363" i="1"/>
  <c r="F7363" i="1" s="1"/>
  <c r="E7359" i="1"/>
  <c r="E7355" i="1"/>
  <c r="E7351" i="1"/>
  <c r="F7351" i="1" s="1"/>
  <c r="E7347" i="1"/>
  <c r="F7347" i="1" s="1"/>
  <c r="E7343" i="1"/>
  <c r="E7339" i="1"/>
  <c r="E7335" i="1"/>
  <c r="F7335" i="1" s="1"/>
  <c r="E7331" i="1"/>
  <c r="F7331" i="1" s="1"/>
  <c r="E7327" i="1"/>
  <c r="E7323" i="1"/>
  <c r="E7319" i="1"/>
  <c r="F7319" i="1" s="1"/>
  <c r="E7315" i="1"/>
  <c r="F7315" i="1" s="1"/>
  <c r="E7311" i="1"/>
  <c r="E7307" i="1"/>
  <c r="E7303" i="1"/>
  <c r="F7303" i="1" s="1"/>
  <c r="E7299" i="1"/>
  <c r="F7299" i="1" s="1"/>
  <c r="E7295" i="1"/>
  <c r="E7291" i="1"/>
  <c r="E7287" i="1"/>
  <c r="F7287" i="1" s="1"/>
  <c r="E7283" i="1"/>
  <c r="F7283" i="1" s="1"/>
  <c r="E7279" i="1"/>
  <c r="E7275" i="1"/>
  <c r="E7271" i="1"/>
  <c r="F7271" i="1" s="1"/>
  <c r="E7267" i="1"/>
  <c r="F7267" i="1" s="1"/>
  <c r="E7263" i="1"/>
  <c r="E7259" i="1"/>
  <c r="E7255" i="1"/>
  <c r="F7255" i="1" s="1"/>
  <c r="E7251" i="1"/>
  <c r="F7251" i="1" s="1"/>
  <c r="E7247" i="1"/>
  <c r="E7243" i="1"/>
  <c r="E7239" i="1"/>
  <c r="F7239" i="1" s="1"/>
  <c r="E7235" i="1"/>
  <c r="F7235" i="1" s="1"/>
  <c r="E7231" i="1"/>
  <c r="E7227" i="1"/>
  <c r="E7223" i="1"/>
  <c r="F7223" i="1" s="1"/>
  <c r="E7219" i="1"/>
  <c r="F7219" i="1" s="1"/>
  <c r="E7215" i="1"/>
  <c r="E7211" i="1"/>
  <c r="E7207" i="1"/>
  <c r="F7207" i="1" s="1"/>
  <c r="E7203" i="1"/>
  <c r="F7203" i="1" s="1"/>
  <c r="E7199" i="1"/>
  <c r="E7195" i="1"/>
  <c r="E7191" i="1"/>
  <c r="F7191" i="1" s="1"/>
  <c r="E7187" i="1"/>
  <c r="F7187" i="1" s="1"/>
  <c r="E7183" i="1"/>
  <c r="E7179" i="1"/>
  <c r="E7175" i="1"/>
  <c r="F7175" i="1" s="1"/>
  <c r="E7171" i="1"/>
  <c r="F7171" i="1" s="1"/>
  <c r="E7167" i="1"/>
  <c r="E7163" i="1"/>
  <c r="E7159" i="1"/>
  <c r="F7159" i="1" s="1"/>
  <c r="E7155" i="1"/>
  <c r="F7155" i="1" s="1"/>
  <c r="E7151" i="1"/>
  <c r="E7147" i="1"/>
  <c r="E7143" i="1"/>
  <c r="F7143" i="1" s="1"/>
  <c r="E7139" i="1"/>
  <c r="F7139" i="1" s="1"/>
  <c r="E7135" i="1"/>
  <c r="E7131" i="1"/>
  <c r="E7127" i="1"/>
  <c r="F7127" i="1" s="1"/>
  <c r="E7123" i="1"/>
  <c r="F7123" i="1" s="1"/>
  <c r="E7119" i="1"/>
  <c r="E7115" i="1"/>
  <c r="E7111" i="1"/>
  <c r="F7111" i="1" s="1"/>
  <c r="E7107" i="1"/>
  <c r="F7107" i="1" s="1"/>
  <c r="E7103" i="1"/>
  <c r="E7099" i="1"/>
  <c r="E7095" i="1"/>
  <c r="F7095" i="1" s="1"/>
  <c r="E7091" i="1"/>
  <c r="F7091" i="1" s="1"/>
  <c r="E7087" i="1"/>
  <c r="E7083" i="1"/>
  <c r="E7079" i="1"/>
  <c r="F7079" i="1" s="1"/>
  <c r="E7075" i="1"/>
  <c r="F7075" i="1" s="1"/>
  <c r="E7071" i="1"/>
  <c r="E7067" i="1"/>
  <c r="E7063" i="1"/>
  <c r="F7063" i="1" s="1"/>
  <c r="E7059" i="1"/>
  <c r="F7059" i="1" s="1"/>
  <c r="E7055" i="1"/>
  <c r="E7051" i="1"/>
  <c r="E7047" i="1"/>
  <c r="F7047" i="1" s="1"/>
  <c r="E7043" i="1"/>
  <c r="F7043" i="1" s="1"/>
  <c r="E7039" i="1"/>
  <c r="E7035" i="1"/>
  <c r="E7031" i="1"/>
  <c r="F7031" i="1" s="1"/>
  <c r="E7027" i="1"/>
  <c r="E7023" i="1"/>
  <c r="E7019" i="1"/>
  <c r="E7015" i="1"/>
  <c r="F7015" i="1" s="1"/>
  <c r="E7011" i="1"/>
  <c r="F7011" i="1" s="1"/>
  <c r="E7007" i="1"/>
  <c r="E7003" i="1"/>
  <c r="E6999" i="1"/>
  <c r="F6999" i="1" s="1"/>
  <c r="E6995" i="1"/>
  <c r="F6995" i="1" s="1"/>
  <c r="E6991" i="1"/>
  <c r="E6987" i="1"/>
  <c r="E6983" i="1"/>
  <c r="F6983" i="1" s="1"/>
  <c r="E6979" i="1"/>
  <c r="F6979" i="1" s="1"/>
  <c r="E6975" i="1"/>
  <c r="E6971" i="1"/>
  <c r="E6967" i="1"/>
  <c r="F6967" i="1" s="1"/>
  <c r="E6963" i="1"/>
  <c r="F6963" i="1" s="1"/>
  <c r="E6959" i="1"/>
  <c r="E6955" i="1"/>
  <c r="E6951" i="1"/>
  <c r="F6951" i="1" s="1"/>
  <c r="E6947" i="1"/>
  <c r="F6947" i="1" s="1"/>
  <c r="E6943" i="1"/>
  <c r="E6939" i="1"/>
  <c r="E6935" i="1"/>
  <c r="F6935" i="1" s="1"/>
  <c r="E6931" i="1"/>
  <c r="F6931" i="1" s="1"/>
  <c r="E6927" i="1"/>
  <c r="E6923" i="1"/>
  <c r="E6919" i="1"/>
  <c r="F6919" i="1" s="1"/>
  <c r="E6915" i="1"/>
  <c r="F6915" i="1" s="1"/>
  <c r="E6911" i="1"/>
  <c r="E6907" i="1"/>
  <c r="E6903" i="1"/>
  <c r="F6903" i="1" s="1"/>
  <c r="E6899" i="1"/>
  <c r="E6895" i="1"/>
  <c r="E6891" i="1"/>
  <c r="E6887" i="1"/>
  <c r="F6887" i="1" s="1"/>
  <c r="E6883" i="1"/>
  <c r="F6883" i="1" s="1"/>
  <c r="E6879" i="1"/>
  <c r="E6875" i="1"/>
  <c r="E6871" i="1"/>
  <c r="F6871" i="1" s="1"/>
  <c r="E6867" i="1"/>
  <c r="F6867" i="1" s="1"/>
  <c r="E6863" i="1"/>
  <c r="E6859" i="1"/>
  <c r="E6855" i="1"/>
  <c r="F6855" i="1" s="1"/>
  <c r="E6851" i="1"/>
  <c r="F6851" i="1" s="1"/>
  <c r="E6847" i="1"/>
  <c r="E6843" i="1"/>
  <c r="E6839" i="1"/>
  <c r="F6839" i="1" s="1"/>
  <c r="E6835" i="1"/>
  <c r="F6835" i="1" s="1"/>
  <c r="E6831" i="1"/>
  <c r="E6827" i="1"/>
  <c r="E6823" i="1"/>
  <c r="F6823" i="1" s="1"/>
  <c r="E6819" i="1"/>
  <c r="F6819" i="1" s="1"/>
  <c r="E6815" i="1"/>
  <c r="E6811" i="1"/>
  <c r="E6807" i="1"/>
  <c r="F6807" i="1" s="1"/>
  <c r="E6803" i="1"/>
  <c r="F6803" i="1" s="1"/>
  <c r="E6799" i="1"/>
  <c r="E6795" i="1"/>
  <c r="E6791" i="1"/>
  <c r="F6791" i="1" s="1"/>
  <c r="E6787" i="1"/>
  <c r="F6787" i="1" s="1"/>
  <c r="E6783" i="1"/>
  <c r="E6779" i="1"/>
  <c r="E6775" i="1"/>
  <c r="F6775" i="1" s="1"/>
  <c r="E6771" i="1"/>
  <c r="F6771" i="1" s="1"/>
  <c r="E6767" i="1"/>
  <c r="E6763" i="1"/>
  <c r="E6759" i="1"/>
  <c r="F6759" i="1" s="1"/>
  <c r="E6755" i="1"/>
  <c r="F6755" i="1" s="1"/>
  <c r="E6751" i="1"/>
  <c r="E6747" i="1"/>
  <c r="E6743" i="1"/>
  <c r="F6743" i="1" s="1"/>
  <c r="E6739" i="1"/>
  <c r="F6739" i="1" s="1"/>
  <c r="E6735" i="1"/>
  <c r="E6731" i="1"/>
  <c r="E6727" i="1"/>
  <c r="F6727" i="1" s="1"/>
  <c r="E6723" i="1"/>
  <c r="F6723" i="1" s="1"/>
  <c r="E6719" i="1"/>
  <c r="E6715" i="1"/>
  <c r="E6711" i="1"/>
  <c r="F6711" i="1" s="1"/>
  <c r="E6707" i="1"/>
  <c r="F6707" i="1" s="1"/>
  <c r="E6703" i="1"/>
  <c r="E6699" i="1"/>
  <c r="E6695" i="1"/>
  <c r="F6695" i="1" s="1"/>
  <c r="E6691" i="1"/>
  <c r="F6691" i="1" s="1"/>
  <c r="E6687" i="1"/>
  <c r="E6683" i="1"/>
  <c r="E6679" i="1"/>
  <c r="F6679" i="1" s="1"/>
  <c r="E6675" i="1"/>
  <c r="F6675" i="1" s="1"/>
  <c r="E6671" i="1"/>
  <c r="E6667" i="1"/>
  <c r="E6663" i="1"/>
  <c r="F6663" i="1" s="1"/>
  <c r="E6659" i="1"/>
  <c r="F6659" i="1" s="1"/>
  <c r="E6655" i="1"/>
  <c r="E6651" i="1"/>
  <c r="E6647" i="1"/>
  <c r="F6647" i="1" s="1"/>
  <c r="E6643" i="1"/>
  <c r="F6643" i="1" s="1"/>
  <c r="E6639" i="1"/>
  <c r="E6635" i="1"/>
  <c r="E6631" i="1"/>
  <c r="F6631" i="1" s="1"/>
  <c r="E6627" i="1"/>
  <c r="F6627" i="1" s="1"/>
  <c r="E6623" i="1"/>
  <c r="E6619" i="1"/>
  <c r="E6615" i="1"/>
  <c r="F6615" i="1" s="1"/>
  <c r="E6611" i="1"/>
  <c r="F6611" i="1" s="1"/>
  <c r="E6607" i="1"/>
  <c r="E6603" i="1"/>
  <c r="E6599" i="1"/>
  <c r="F6599" i="1" s="1"/>
  <c r="E6595" i="1"/>
  <c r="F6595" i="1" s="1"/>
  <c r="E6591" i="1"/>
  <c r="E6587" i="1"/>
  <c r="E6583" i="1"/>
  <c r="F6583" i="1" s="1"/>
  <c r="E6579" i="1"/>
  <c r="F6579" i="1" s="1"/>
  <c r="E6575" i="1"/>
  <c r="E6571" i="1"/>
  <c r="E6567" i="1"/>
  <c r="F6567" i="1" s="1"/>
  <c r="E6563" i="1"/>
  <c r="F6563" i="1" s="1"/>
  <c r="E6559" i="1"/>
  <c r="E6555" i="1"/>
  <c r="E6551" i="1"/>
  <c r="F6551" i="1" s="1"/>
  <c r="E6547" i="1"/>
  <c r="F6547" i="1" s="1"/>
  <c r="E6543" i="1"/>
  <c r="E6539" i="1"/>
  <c r="E6535" i="1"/>
  <c r="F6535" i="1" s="1"/>
  <c r="E6531" i="1"/>
  <c r="F6531" i="1" s="1"/>
  <c r="E6527" i="1"/>
  <c r="E6523" i="1"/>
  <c r="E6519" i="1"/>
  <c r="F6519" i="1" s="1"/>
  <c r="E6515" i="1"/>
  <c r="E6511" i="1"/>
  <c r="E6507" i="1"/>
  <c r="E6503" i="1"/>
  <c r="F6503" i="1" s="1"/>
  <c r="E6499" i="1"/>
  <c r="F6499" i="1" s="1"/>
  <c r="E6495" i="1"/>
  <c r="E6491" i="1"/>
  <c r="E6487" i="1"/>
  <c r="F6487" i="1" s="1"/>
  <c r="E6483" i="1"/>
  <c r="F6483" i="1" s="1"/>
  <c r="E6479" i="1"/>
  <c r="E6475" i="1"/>
  <c r="E6471" i="1"/>
  <c r="F6471" i="1" s="1"/>
  <c r="E6467" i="1"/>
  <c r="F6467" i="1" s="1"/>
  <c r="E6463" i="1"/>
  <c r="E6459" i="1"/>
  <c r="E6455" i="1"/>
  <c r="F6455" i="1" s="1"/>
  <c r="E6451" i="1"/>
  <c r="F6451" i="1" s="1"/>
  <c r="E6447" i="1"/>
  <c r="E6443" i="1"/>
  <c r="E6439" i="1"/>
  <c r="F6439" i="1" s="1"/>
  <c r="E6435" i="1"/>
  <c r="F6435" i="1" s="1"/>
  <c r="E6431" i="1"/>
  <c r="E6427" i="1"/>
  <c r="E6423" i="1"/>
  <c r="F6423" i="1" s="1"/>
  <c r="E6419" i="1"/>
  <c r="F6419" i="1" s="1"/>
  <c r="E6415" i="1"/>
  <c r="E6411" i="1"/>
  <c r="E6407" i="1"/>
  <c r="F6407" i="1" s="1"/>
  <c r="E6403" i="1"/>
  <c r="F6403" i="1" s="1"/>
  <c r="E6399" i="1"/>
  <c r="E6395" i="1"/>
  <c r="E6391" i="1"/>
  <c r="F6391" i="1" s="1"/>
  <c r="E6387" i="1"/>
  <c r="E6383" i="1"/>
  <c r="E6379" i="1"/>
  <c r="E6375" i="1"/>
  <c r="F6375" i="1" s="1"/>
  <c r="E6371" i="1"/>
  <c r="F6371" i="1" s="1"/>
  <c r="E6367" i="1"/>
  <c r="E6363" i="1"/>
  <c r="E6359" i="1"/>
  <c r="F6359" i="1" s="1"/>
  <c r="E6355" i="1"/>
  <c r="F6355" i="1" s="1"/>
  <c r="E6351" i="1"/>
  <c r="E6347" i="1"/>
  <c r="E6343" i="1"/>
  <c r="F6343" i="1" s="1"/>
  <c r="E6339" i="1"/>
  <c r="F6339" i="1" s="1"/>
  <c r="E6335" i="1"/>
  <c r="E6331" i="1"/>
  <c r="E6327" i="1"/>
  <c r="F6327" i="1" s="1"/>
  <c r="E6323" i="1"/>
  <c r="F6323" i="1" s="1"/>
  <c r="E6319" i="1"/>
  <c r="E6315" i="1"/>
  <c r="E6311" i="1"/>
  <c r="F6311" i="1" s="1"/>
  <c r="E6307" i="1"/>
  <c r="F6307" i="1" s="1"/>
  <c r="E6303" i="1"/>
  <c r="E6299" i="1"/>
  <c r="E6295" i="1"/>
  <c r="F6295" i="1" s="1"/>
  <c r="E6291" i="1"/>
  <c r="F6291" i="1" s="1"/>
  <c r="E6287" i="1"/>
  <c r="E6283" i="1"/>
  <c r="E6279" i="1"/>
  <c r="F6279" i="1" s="1"/>
  <c r="E6275" i="1"/>
  <c r="F6275" i="1" s="1"/>
  <c r="E6271" i="1"/>
  <c r="E6267" i="1"/>
  <c r="E6263" i="1"/>
  <c r="F6263" i="1" s="1"/>
  <c r="E6259" i="1"/>
  <c r="F6259" i="1" s="1"/>
  <c r="E6255" i="1"/>
  <c r="E6251" i="1"/>
  <c r="E6247" i="1"/>
  <c r="F6247" i="1" s="1"/>
  <c r="E6243" i="1"/>
  <c r="F6243" i="1" s="1"/>
  <c r="E6239" i="1"/>
  <c r="E6235" i="1"/>
  <c r="E6231" i="1"/>
  <c r="F6231" i="1" s="1"/>
  <c r="E6227" i="1"/>
  <c r="F6227" i="1" s="1"/>
  <c r="E6223" i="1"/>
  <c r="E6219" i="1"/>
  <c r="E6215" i="1"/>
  <c r="F6215" i="1" s="1"/>
  <c r="E6211" i="1"/>
  <c r="F6211" i="1" s="1"/>
  <c r="E6207" i="1"/>
  <c r="E6203" i="1"/>
  <c r="E6199" i="1"/>
  <c r="F6199" i="1" s="1"/>
  <c r="E6195" i="1"/>
  <c r="F6195" i="1" s="1"/>
  <c r="E6191" i="1"/>
  <c r="E6187" i="1"/>
  <c r="E6183" i="1"/>
  <c r="F6183" i="1" s="1"/>
  <c r="E6179" i="1"/>
  <c r="F6179" i="1" s="1"/>
  <c r="E6175" i="1"/>
  <c r="E6171" i="1"/>
  <c r="E6167" i="1"/>
  <c r="F6167" i="1" s="1"/>
  <c r="E6163" i="1"/>
  <c r="F6163" i="1" s="1"/>
  <c r="E6159" i="1"/>
  <c r="E6155" i="1"/>
  <c r="E6151" i="1"/>
  <c r="F6151" i="1" s="1"/>
  <c r="E6147" i="1"/>
  <c r="F6147" i="1" s="1"/>
  <c r="E6143" i="1"/>
  <c r="E6139" i="1"/>
  <c r="E6135" i="1"/>
  <c r="F6135" i="1" s="1"/>
  <c r="E6131" i="1"/>
  <c r="F6131" i="1" s="1"/>
  <c r="E6127" i="1"/>
  <c r="E6123" i="1"/>
  <c r="E6119" i="1"/>
  <c r="F6119" i="1" s="1"/>
  <c r="E6115" i="1"/>
  <c r="F6115" i="1" s="1"/>
  <c r="E6111" i="1"/>
  <c r="E6107" i="1"/>
  <c r="E6103" i="1"/>
  <c r="F6103" i="1" s="1"/>
  <c r="E6099" i="1"/>
  <c r="F6099" i="1" s="1"/>
  <c r="E6095" i="1"/>
  <c r="E6091" i="1"/>
  <c r="E6087" i="1"/>
  <c r="F6087" i="1" s="1"/>
  <c r="E6083" i="1"/>
  <c r="F6083" i="1" s="1"/>
  <c r="E6079" i="1"/>
  <c r="E6075" i="1"/>
  <c r="E6071" i="1"/>
  <c r="F6071" i="1" s="1"/>
  <c r="E6067" i="1"/>
  <c r="F6067" i="1" s="1"/>
  <c r="E6063" i="1"/>
  <c r="E6059" i="1"/>
  <c r="E6055" i="1"/>
  <c r="F6055" i="1" s="1"/>
  <c r="E6051" i="1"/>
  <c r="F6051" i="1" s="1"/>
  <c r="E6047" i="1"/>
  <c r="E6043" i="1"/>
  <c r="E6039" i="1"/>
  <c r="F6039" i="1" s="1"/>
  <c r="E6035" i="1"/>
  <c r="F6035" i="1" s="1"/>
  <c r="E6031" i="1"/>
  <c r="E6027" i="1"/>
  <c r="E6023" i="1"/>
  <c r="F6023" i="1" s="1"/>
  <c r="E6019" i="1"/>
  <c r="F6019" i="1" s="1"/>
  <c r="E6015" i="1"/>
  <c r="E6011" i="1"/>
  <c r="E6007" i="1"/>
  <c r="F6007" i="1" s="1"/>
  <c r="E6003" i="1"/>
  <c r="E5999" i="1"/>
  <c r="E5995" i="1"/>
  <c r="E5991" i="1"/>
  <c r="F5991" i="1" s="1"/>
  <c r="E5987" i="1"/>
  <c r="F5987" i="1" s="1"/>
  <c r="E5983" i="1"/>
  <c r="E5979" i="1"/>
  <c r="E5975" i="1"/>
  <c r="F5975" i="1" s="1"/>
  <c r="E5971" i="1"/>
  <c r="F5971" i="1" s="1"/>
  <c r="E5967" i="1"/>
  <c r="E5963" i="1"/>
  <c r="E5959" i="1"/>
  <c r="F5959" i="1" s="1"/>
  <c r="E5955" i="1"/>
  <c r="F5955" i="1" s="1"/>
  <c r="E5951" i="1"/>
  <c r="E5947" i="1"/>
  <c r="E5943" i="1"/>
  <c r="F5943" i="1" s="1"/>
  <c r="E5939" i="1"/>
  <c r="F5939" i="1" s="1"/>
  <c r="E5935" i="1"/>
  <c r="E5931" i="1"/>
  <c r="E5927" i="1"/>
  <c r="F5927" i="1" s="1"/>
  <c r="E5923" i="1"/>
  <c r="F5923" i="1" s="1"/>
  <c r="E5919" i="1"/>
  <c r="E5915" i="1"/>
  <c r="E5911" i="1"/>
  <c r="F5911" i="1" s="1"/>
  <c r="E5907" i="1"/>
  <c r="F5907" i="1" s="1"/>
  <c r="E9694" i="1"/>
  <c r="E9690" i="1"/>
  <c r="E9686" i="1"/>
  <c r="F9686" i="1" s="1"/>
  <c r="E9682" i="1"/>
  <c r="F9682" i="1" s="1"/>
  <c r="E9678" i="1"/>
  <c r="E9674" i="1"/>
  <c r="E9670" i="1"/>
  <c r="F9670" i="1" s="1"/>
  <c r="E9666" i="1"/>
  <c r="F9666" i="1" s="1"/>
  <c r="E9662" i="1"/>
  <c r="E9658" i="1"/>
  <c r="E9654" i="1"/>
  <c r="F9654" i="1" s="1"/>
  <c r="E9650" i="1"/>
  <c r="F9650" i="1" s="1"/>
  <c r="E9646" i="1"/>
  <c r="E9642" i="1"/>
  <c r="E9638" i="1"/>
  <c r="F9638" i="1" s="1"/>
  <c r="E9634" i="1"/>
  <c r="F9634" i="1" s="1"/>
  <c r="E9630" i="1"/>
  <c r="E9626" i="1"/>
  <c r="E9622" i="1"/>
  <c r="F9622" i="1" s="1"/>
  <c r="E9618" i="1"/>
  <c r="F9618" i="1" s="1"/>
  <c r="E9614" i="1"/>
  <c r="E9610" i="1"/>
  <c r="E9606" i="1"/>
  <c r="F9606" i="1" s="1"/>
  <c r="E9602" i="1"/>
  <c r="F9602" i="1" s="1"/>
  <c r="E9598" i="1"/>
  <c r="E9594" i="1"/>
  <c r="E9590" i="1"/>
  <c r="F9590" i="1" s="1"/>
  <c r="E9586" i="1"/>
  <c r="F9586" i="1" s="1"/>
  <c r="E9582" i="1"/>
  <c r="E9578" i="1"/>
  <c r="E9574" i="1"/>
  <c r="F9574" i="1" s="1"/>
  <c r="E9570" i="1"/>
  <c r="F9570" i="1" s="1"/>
  <c r="E9566" i="1"/>
  <c r="E9562" i="1"/>
  <c r="E9558" i="1"/>
  <c r="F9558" i="1" s="1"/>
  <c r="E9554" i="1"/>
  <c r="F9554" i="1" s="1"/>
  <c r="E9550" i="1"/>
  <c r="E9546" i="1"/>
  <c r="E9542" i="1"/>
  <c r="F9542" i="1" s="1"/>
  <c r="E9538" i="1"/>
  <c r="F9538" i="1" s="1"/>
  <c r="E9534" i="1"/>
  <c r="E9530" i="1"/>
  <c r="E9526" i="1"/>
  <c r="F9526" i="1" s="1"/>
  <c r="E9522" i="1"/>
  <c r="F9522" i="1" s="1"/>
  <c r="E9518" i="1"/>
  <c r="E9514" i="1"/>
  <c r="E9510" i="1"/>
  <c r="F9510" i="1" s="1"/>
  <c r="E9506" i="1"/>
  <c r="F9506" i="1" s="1"/>
  <c r="E9502" i="1"/>
  <c r="E9498" i="1"/>
  <c r="E9494" i="1"/>
  <c r="F9494" i="1" s="1"/>
  <c r="E9490" i="1"/>
  <c r="F9490" i="1" s="1"/>
  <c r="E9486" i="1"/>
  <c r="E9482" i="1"/>
  <c r="E9478" i="1"/>
  <c r="F9478" i="1" s="1"/>
  <c r="E9474" i="1"/>
  <c r="F9474" i="1" s="1"/>
  <c r="E9470" i="1"/>
  <c r="E9466" i="1"/>
  <c r="E9462" i="1"/>
  <c r="F9462" i="1" s="1"/>
  <c r="E9458" i="1"/>
  <c r="F9458" i="1" s="1"/>
  <c r="E9454" i="1"/>
  <c r="E9450" i="1"/>
  <c r="E9446" i="1"/>
  <c r="F9446" i="1" s="1"/>
  <c r="E9442" i="1"/>
  <c r="F9442" i="1" s="1"/>
  <c r="E9438" i="1"/>
  <c r="E9434" i="1"/>
  <c r="E9430" i="1"/>
  <c r="F9430" i="1" s="1"/>
  <c r="E9426" i="1"/>
  <c r="F9426" i="1" s="1"/>
  <c r="E9422" i="1"/>
  <c r="E9418" i="1"/>
  <c r="E9414" i="1"/>
  <c r="F9414" i="1" s="1"/>
  <c r="E9410" i="1"/>
  <c r="F9410" i="1" s="1"/>
  <c r="E9406" i="1"/>
  <c r="E9402" i="1"/>
  <c r="E9398" i="1"/>
  <c r="F9398" i="1" s="1"/>
  <c r="E9394" i="1"/>
  <c r="F9394" i="1" s="1"/>
  <c r="E9390" i="1"/>
  <c r="E9386" i="1"/>
  <c r="E9382" i="1"/>
  <c r="F9382" i="1" s="1"/>
  <c r="E9378" i="1"/>
  <c r="F9378" i="1" s="1"/>
  <c r="E9374" i="1"/>
  <c r="E9370" i="1"/>
  <c r="E9366" i="1"/>
  <c r="F9366" i="1" s="1"/>
  <c r="E9362" i="1"/>
  <c r="F9362" i="1" s="1"/>
  <c r="E9358" i="1"/>
  <c r="E9354" i="1"/>
  <c r="E9350" i="1"/>
  <c r="F9350" i="1" s="1"/>
  <c r="E9346" i="1"/>
  <c r="F9346" i="1" s="1"/>
  <c r="E9342" i="1"/>
  <c r="E9338" i="1"/>
  <c r="E9334" i="1"/>
  <c r="F9334" i="1" s="1"/>
  <c r="E9330" i="1"/>
  <c r="F9330" i="1" s="1"/>
  <c r="E9326" i="1"/>
  <c r="E9322" i="1"/>
  <c r="E9318" i="1"/>
  <c r="F9318" i="1" s="1"/>
  <c r="E9314" i="1"/>
  <c r="F9314" i="1" s="1"/>
  <c r="E9310" i="1"/>
  <c r="E9306" i="1"/>
  <c r="E9302" i="1"/>
  <c r="F9302" i="1" s="1"/>
  <c r="E9298" i="1"/>
  <c r="F9298" i="1" s="1"/>
  <c r="E9294" i="1"/>
  <c r="E9290" i="1"/>
  <c r="E9286" i="1"/>
  <c r="F9286" i="1" s="1"/>
  <c r="E9282" i="1"/>
  <c r="F9282" i="1" s="1"/>
  <c r="E9278" i="1"/>
  <c r="E9274" i="1"/>
  <c r="E9270" i="1"/>
  <c r="F9270" i="1" s="1"/>
  <c r="E9266" i="1"/>
  <c r="F9266" i="1" s="1"/>
  <c r="E9262" i="1"/>
  <c r="E9258" i="1"/>
  <c r="E9254" i="1"/>
  <c r="F9254" i="1" s="1"/>
  <c r="E9250" i="1"/>
  <c r="F9250" i="1" s="1"/>
  <c r="E9246" i="1"/>
  <c r="E9242" i="1"/>
  <c r="E9238" i="1"/>
  <c r="F9238" i="1" s="1"/>
  <c r="E9234" i="1"/>
  <c r="F9234" i="1" s="1"/>
  <c r="E9230" i="1"/>
  <c r="E9226" i="1"/>
  <c r="E9222" i="1"/>
  <c r="F9222" i="1" s="1"/>
  <c r="E9218" i="1"/>
  <c r="F9218" i="1" s="1"/>
  <c r="E9214" i="1"/>
  <c r="E9210" i="1"/>
  <c r="E9206" i="1"/>
  <c r="F9206" i="1" s="1"/>
  <c r="E9202" i="1"/>
  <c r="F9202" i="1" s="1"/>
  <c r="E9198" i="1"/>
  <c r="E9194" i="1"/>
  <c r="E9190" i="1"/>
  <c r="F9190" i="1" s="1"/>
  <c r="E9186" i="1"/>
  <c r="F9186" i="1" s="1"/>
  <c r="E9182" i="1"/>
  <c r="E9178" i="1"/>
  <c r="E9174" i="1"/>
  <c r="F9174" i="1" s="1"/>
  <c r="E9170" i="1"/>
  <c r="F9170" i="1" s="1"/>
  <c r="E9166" i="1"/>
  <c r="E9162" i="1"/>
  <c r="E9158" i="1"/>
  <c r="F9158" i="1" s="1"/>
  <c r="E9154" i="1"/>
  <c r="F9154" i="1" s="1"/>
  <c r="E9150" i="1"/>
  <c r="E9146" i="1"/>
  <c r="E9142" i="1"/>
  <c r="F9142" i="1" s="1"/>
  <c r="E9138" i="1"/>
  <c r="F9138" i="1" s="1"/>
  <c r="E9134" i="1"/>
  <c r="E9130" i="1"/>
  <c r="E9126" i="1"/>
  <c r="F9126" i="1" s="1"/>
  <c r="E9122" i="1"/>
  <c r="F9122" i="1" s="1"/>
  <c r="E9118" i="1"/>
  <c r="E9114" i="1"/>
  <c r="E9110" i="1"/>
  <c r="F9110" i="1" s="1"/>
  <c r="E9106" i="1"/>
  <c r="F9106" i="1" s="1"/>
  <c r="E9102" i="1"/>
  <c r="E9098" i="1"/>
  <c r="E9094" i="1"/>
  <c r="F9094" i="1" s="1"/>
  <c r="E9090" i="1"/>
  <c r="F9090" i="1" s="1"/>
  <c r="E9086" i="1"/>
  <c r="E9082" i="1"/>
  <c r="E9078" i="1"/>
  <c r="F9078" i="1" s="1"/>
  <c r="E9074" i="1"/>
  <c r="F9074" i="1" s="1"/>
  <c r="E9070" i="1"/>
  <c r="E9066" i="1"/>
  <c r="E9062" i="1"/>
  <c r="F9062" i="1" s="1"/>
  <c r="E9058" i="1"/>
  <c r="F9058" i="1" s="1"/>
  <c r="E9054" i="1"/>
  <c r="E9050" i="1"/>
  <c r="E9046" i="1"/>
  <c r="F9046" i="1" s="1"/>
  <c r="E9042" i="1"/>
  <c r="F9042" i="1" s="1"/>
  <c r="E9038" i="1"/>
  <c r="E9034" i="1"/>
  <c r="E9030" i="1"/>
  <c r="F9030" i="1" s="1"/>
  <c r="E9026" i="1"/>
  <c r="F9026" i="1" s="1"/>
  <c r="E9022" i="1"/>
  <c r="E9018" i="1"/>
  <c r="E9014" i="1"/>
  <c r="F9014" i="1" s="1"/>
  <c r="E9010" i="1"/>
  <c r="F9010" i="1" s="1"/>
  <c r="E9006" i="1"/>
  <c r="E9002" i="1"/>
  <c r="E8998" i="1"/>
  <c r="F8998" i="1" s="1"/>
  <c r="E8994" i="1"/>
  <c r="F8994" i="1" s="1"/>
  <c r="E8990" i="1"/>
  <c r="E8986" i="1"/>
  <c r="E8982" i="1"/>
  <c r="F8982" i="1" s="1"/>
  <c r="E8978" i="1"/>
  <c r="F8978" i="1" s="1"/>
  <c r="E8974" i="1"/>
  <c r="E8970" i="1"/>
  <c r="E8966" i="1"/>
  <c r="F8966" i="1" s="1"/>
  <c r="E8962" i="1"/>
  <c r="F8962" i="1" s="1"/>
  <c r="E8958" i="1"/>
  <c r="E8954" i="1"/>
  <c r="E8950" i="1"/>
  <c r="F8950" i="1" s="1"/>
  <c r="E8946" i="1"/>
  <c r="F8946" i="1" s="1"/>
  <c r="E8942" i="1"/>
  <c r="E8938" i="1"/>
  <c r="E8934" i="1"/>
  <c r="F8934" i="1" s="1"/>
  <c r="E8930" i="1"/>
  <c r="F8930" i="1" s="1"/>
  <c r="E8926" i="1"/>
  <c r="E8922" i="1"/>
  <c r="E8918" i="1"/>
  <c r="F8918" i="1" s="1"/>
  <c r="E8914" i="1"/>
  <c r="F8914" i="1" s="1"/>
  <c r="E8910" i="1"/>
  <c r="E8906" i="1"/>
  <c r="E8902" i="1"/>
  <c r="F8902" i="1" s="1"/>
  <c r="E8898" i="1"/>
  <c r="F8898" i="1" s="1"/>
  <c r="E8894" i="1"/>
  <c r="E8890" i="1"/>
  <c r="E8886" i="1"/>
  <c r="F8886" i="1" s="1"/>
  <c r="E8882" i="1"/>
  <c r="F8882" i="1" s="1"/>
  <c r="E8878" i="1"/>
  <c r="E8874" i="1"/>
  <c r="E8870" i="1"/>
  <c r="F8870" i="1" s="1"/>
  <c r="E8866" i="1"/>
  <c r="F8866" i="1" s="1"/>
  <c r="E8862" i="1"/>
  <c r="E8858" i="1"/>
  <c r="E8854" i="1"/>
  <c r="F8854" i="1" s="1"/>
  <c r="E8850" i="1"/>
  <c r="F8850" i="1" s="1"/>
  <c r="E8846" i="1"/>
  <c r="E8842" i="1"/>
  <c r="E8838" i="1"/>
  <c r="F8838" i="1" s="1"/>
  <c r="E8834" i="1"/>
  <c r="F8834" i="1" s="1"/>
  <c r="E8830" i="1"/>
  <c r="E8826" i="1"/>
  <c r="E8822" i="1"/>
  <c r="F8822" i="1" s="1"/>
  <c r="E8818" i="1"/>
  <c r="F8818" i="1" s="1"/>
  <c r="E8814" i="1"/>
  <c r="E8810" i="1"/>
  <c r="E8806" i="1"/>
  <c r="F8806" i="1" s="1"/>
  <c r="E8802" i="1"/>
  <c r="F8802" i="1" s="1"/>
  <c r="E8798" i="1"/>
  <c r="E8794" i="1"/>
  <c r="E8790" i="1"/>
  <c r="F8790" i="1" s="1"/>
  <c r="E8786" i="1"/>
  <c r="F8786" i="1" s="1"/>
  <c r="E8782" i="1"/>
  <c r="E8778" i="1"/>
  <c r="E8774" i="1"/>
  <c r="F8774" i="1" s="1"/>
  <c r="E8770" i="1"/>
  <c r="F8770" i="1" s="1"/>
  <c r="E8766" i="1"/>
  <c r="E8762" i="1"/>
  <c r="E8758" i="1"/>
  <c r="F8758" i="1" s="1"/>
  <c r="E8754" i="1"/>
  <c r="F8754" i="1" s="1"/>
  <c r="E8750" i="1"/>
  <c r="E8746" i="1"/>
  <c r="E8742" i="1"/>
  <c r="F8742" i="1" s="1"/>
  <c r="E8738" i="1"/>
  <c r="F8738" i="1" s="1"/>
  <c r="E8734" i="1"/>
  <c r="E8730" i="1"/>
  <c r="E8726" i="1"/>
  <c r="F8726" i="1" s="1"/>
  <c r="E8722" i="1"/>
  <c r="F8722" i="1" s="1"/>
  <c r="E8718" i="1"/>
  <c r="E8714" i="1"/>
  <c r="E8710" i="1"/>
  <c r="F8710" i="1" s="1"/>
  <c r="E8706" i="1"/>
  <c r="F8706" i="1" s="1"/>
  <c r="E8702" i="1"/>
  <c r="E8698" i="1"/>
  <c r="E8694" i="1"/>
  <c r="F8694" i="1" s="1"/>
  <c r="E8690" i="1"/>
  <c r="F8690" i="1" s="1"/>
  <c r="E8686" i="1"/>
  <c r="E8682" i="1"/>
  <c r="E8678" i="1"/>
  <c r="F8678" i="1" s="1"/>
  <c r="E8674" i="1"/>
  <c r="F8674" i="1" s="1"/>
  <c r="E8670" i="1"/>
  <c r="E8666" i="1"/>
  <c r="E8662" i="1"/>
  <c r="F8662" i="1" s="1"/>
  <c r="E8658" i="1"/>
  <c r="F8658" i="1" s="1"/>
  <c r="E8654" i="1"/>
  <c r="E8650" i="1"/>
  <c r="E8646" i="1"/>
  <c r="F8646" i="1" s="1"/>
  <c r="E8642" i="1"/>
  <c r="F8642" i="1" s="1"/>
  <c r="E8638" i="1"/>
  <c r="E8634" i="1"/>
  <c r="E8630" i="1"/>
  <c r="F8630" i="1" s="1"/>
  <c r="E8626" i="1"/>
  <c r="F8626" i="1" s="1"/>
  <c r="E8622" i="1"/>
  <c r="E8618" i="1"/>
  <c r="E8614" i="1"/>
  <c r="F8614" i="1" s="1"/>
  <c r="E8610" i="1"/>
  <c r="F8610" i="1" s="1"/>
  <c r="E8606" i="1"/>
  <c r="E8602" i="1"/>
  <c r="E8598" i="1"/>
  <c r="F8598" i="1" s="1"/>
  <c r="E8594" i="1"/>
  <c r="F8594" i="1" s="1"/>
  <c r="E8590" i="1"/>
  <c r="E8586" i="1"/>
  <c r="E8582" i="1"/>
  <c r="F8582" i="1" s="1"/>
  <c r="E8578" i="1"/>
  <c r="F8578" i="1" s="1"/>
  <c r="E8574" i="1"/>
  <c r="E8570" i="1"/>
  <c r="E8566" i="1"/>
  <c r="F8566" i="1" s="1"/>
  <c r="E8562" i="1"/>
  <c r="F8562" i="1" s="1"/>
  <c r="E8558" i="1"/>
  <c r="E8554" i="1"/>
  <c r="E8550" i="1"/>
  <c r="F8550" i="1" s="1"/>
  <c r="E8546" i="1"/>
  <c r="F8546" i="1" s="1"/>
  <c r="E8542" i="1"/>
  <c r="E8538" i="1"/>
  <c r="E8534" i="1"/>
  <c r="F8534" i="1" s="1"/>
  <c r="E8530" i="1"/>
  <c r="F8530" i="1" s="1"/>
  <c r="E8526" i="1"/>
  <c r="E8522" i="1"/>
  <c r="E8518" i="1"/>
  <c r="F8518" i="1" s="1"/>
  <c r="E8514" i="1"/>
  <c r="F8514" i="1" s="1"/>
  <c r="E8510" i="1"/>
  <c r="E8506" i="1"/>
  <c r="E8502" i="1"/>
  <c r="F8502" i="1" s="1"/>
  <c r="E8498" i="1"/>
  <c r="F8498" i="1" s="1"/>
  <c r="E8494" i="1"/>
  <c r="E8490" i="1"/>
  <c r="E8486" i="1"/>
  <c r="F8486" i="1" s="1"/>
  <c r="E8482" i="1"/>
  <c r="F8482" i="1" s="1"/>
  <c r="E8478" i="1"/>
  <c r="E8474" i="1"/>
  <c r="E8470" i="1"/>
  <c r="F8470" i="1" s="1"/>
  <c r="E8466" i="1"/>
  <c r="F8466" i="1" s="1"/>
  <c r="E8462" i="1"/>
  <c r="E8458" i="1"/>
  <c r="E8454" i="1"/>
  <c r="F8454" i="1" s="1"/>
  <c r="E8450" i="1"/>
  <c r="F8450" i="1" s="1"/>
  <c r="E8446" i="1"/>
  <c r="E8442" i="1"/>
  <c r="E8438" i="1"/>
  <c r="F8438" i="1" s="1"/>
  <c r="E8434" i="1"/>
  <c r="F8434" i="1" s="1"/>
  <c r="E8430" i="1"/>
  <c r="E8426" i="1"/>
  <c r="E8422" i="1"/>
  <c r="F8422" i="1" s="1"/>
  <c r="E8418" i="1"/>
  <c r="F8418" i="1" s="1"/>
  <c r="E8414" i="1"/>
  <c r="E8410" i="1"/>
  <c r="E8406" i="1"/>
  <c r="F8406" i="1" s="1"/>
  <c r="E8402" i="1"/>
  <c r="F8402" i="1" s="1"/>
  <c r="E8398" i="1"/>
  <c r="E8394" i="1"/>
  <c r="E8390" i="1"/>
  <c r="F8390" i="1" s="1"/>
  <c r="E8386" i="1"/>
  <c r="F8386" i="1" s="1"/>
  <c r="E8382" i="1"/>
  <c r="E8378" i="1"/>
  <c r="E8374" i="1"/>
  <c r="F8374" i="1" s="1"/>
  <c r="E8370" i="1"/>
  <c r="F8370" i="1" s="1"/>
  <c r="E8366" i="1"/>
  <c r="E8362" i="1"/>
  <c r="E8358" i="1"/>
  <c r="F8358" i="1" s="1"/>
  <c r="E8354" i="1"/>
  <c r="F8354" i="1" s="1"/>
  <c r="E8350" i="1"/>
  <c r="E8346" i="1"/>
  <c r="E8342" i="1"/>
  <c r="F8342" i="1" s="1"/>
  <c r="E8338" i="1"/>
  <c r="F8338" i="1" s="1"/>
  <c r="E8334" i="1"/>
  <c r="E8330" i="1"/>
  <c r="E8326" i="1"/>
  <c r="F8326" i="1" s="1"/>
  <c r="E8322" i="1"/>
  <c r="F8322" i="1" s="1"/>
  <c r="E8318" i="1"/>
  <c r="E8314" i="1"/>
  <c r="E8310" i="1"/>
  <c r="F8310" i="1" s="1"/>
  <c r="E8306" i="1"/>
  <c r="F8306" i="1" s="1"/>
  <c r="E8302" i="1"/>
  <c r="E8298" i="1"/>
  <c r="E8294" i="1"/>
  <c r="F8294" i="1" s="1"/>
  <c r="E8290" i="1"/>
  <c r="F8290" i="1" s="1"/>
  <c r="E8286" i="1"/>
  <c r="E8282" i="1"/>
  <c r="E8278" i="1"/>
  <c r="F8278" i="1" s="1"/>
  <c r="E8274" i="1"/>
  <c r="F8274" i="1" s="1"/>
  <c r="E8270" i="1"/>
  <c r="E8266" i="1"/>
  <c r="E8262" i="1"/>
  <c r="F8262" i="1" s="1"/>
  <c r="E8258" i="1"/>
  <c r="F8258" i="1" s="1"/>
  <c r="E8254" i="1"/>
  <c r="E8250" i="1"/>
  <c r="E8246" i="1"/>
  <c r="F8246" i="1" s="1"/>
  <c r="E8242" i="1"/>
  <c r="F8242" i="1" s="1"/>
  <c r="E8238" i="1"/>
  <c r="E8234" i="1"/>
  <c r="E8230" i="1"/>
  <c r="F8230" i="1" s="1"/>
  <c r="E8226" i="1"/>
  <c r="F8226" i="1" s="1"/>
  <c r="E8222" i="1"/>
  <c r="E8218" i="1"/>
  <c r="E8214" i="1"/>
  <c r="F8214" i="1" s="1"/>
  <c r="E8210" i="1"/>
  <c r="F8210" i="1" s="1"/>
  <c r="E8206" i="1"/>
  <c r="E8202" i="1"/>
  <c r="E8198" i="1"/>
  <c r="F8198" i="1" s="1"/>
  <c r="E8194" i="1"/>
  <c r="F8194" i="1" s="1"/>
  <c r="E8190" i="1"/>
  <c r="E8186" i="1"/>
  <c r="E8182" i="1"/>
  <c r="F8182" i="1" s="1"/>
  <c r="E8178" i="1"/>
  <c r="F8178" i="1" s="1"/>
  <c r="E8174" i="1"/>
  <c r="E8170" i="1"/>
  <c r="E8166" i="1"/>
  <c r="F8166" i="1" s="1"/>
  <c r="E8162" i="1"/>
  <c r="F8162" i="1" s="1"/>
  <c r="E8158" i="1"/>
  <c r="E8154" i="1"/>
  <c r="E8150" i="1"/>
  <c r="F8150" i="1" s="1"/>
  <c r="E8146" i="1"/>
  <c r="F8146" i="1" s="1"/>
  <c r="E8142" i="1"/>
  <c r="E8138" i="1"/>
  <c r="E8134" i="1"/>
  <c r="F8134" i="1" s="1"/>
  <c r="E8130" i="1"/>
  <c r="F8130" i="1" s="1"/>
  <c r="E8126" i="1"/>
  <c r="E8122" i="1"/>
  <c r="E8118" i="1"/>
  <c r="F8118" i="1" s="1"/>
  <c r="E8114" i="1"/>
  <c r="F8114" i="1" s="1"/>
  <c r="E8110" i="1"/>
  <c r="E8106" i="1"/>
  <c r="E8102" i="1"/>
  <c r="F8102" i="1" s="1"/>
  <c r="E8098" i="1"/>
  <c r="F8098" i="1" s="1"/>
  <c r="E8094" i="1"/>
  <c r="E8090" i="1"/>
  <c r="E8086" i="1"/>
  <c r="F8086" i="1" s="1"/>
  <c r="E8082" i="1"/>
  <c r="F8082" i="1" s="1"/>
  <c r="E8078" i="1"/>
  <c r="E8074" i="1"/>
  <c r="E8070" i="1"/>
  <c r="F8070" i="1" s="1"/>
  <c r="E8066" i="1"/>
  <c r="F8066" i="1" s="1"/>
  <c r="E8062" i="1"/>
  <c r="E8058" i="1"/>
  <c r="E8054" i="1"/>
  <c r="F8054" i="1" s="1"/>
  <c r="E8050" i="1"/>
  <c r="F8050" i="1" s="1"/>
  <c r="E8046" i="1"/>
  <c r="E8042" i="1"/>
  <c r="E8038" i="1"/>
  <c r="F8038" i="1" s="1"/>
  <c r="E8034" i="1"/>
  <c r="F8034" i="1" s="1"/>
  <c r="E8030" i="1"/>
  <c r="E8026" i="1"/>
  <c r="E8022" i="1"/>
  <c r="F8022" i="1" s="1"/>
  <c r="E8018" i="1"/>
  <c r="F8018" i="1" s="1"/>
  <c r="E8014" i="1"/>
  <c r="E8010" i="1"/>
  <c r="E8006" i="1"/>
  <c r="F8006" i="1" s="1"/>
  <c r="E8002" i="1"/>
  <c r="F8002" i="1" s="1"/>
  <c r="E7998" i="1"/>
  <c r="E7994" i="1"/>
  <c r="E7990" i="1"/>
  <c r="F7990" i="1" s="1"/>
  <c r="E7986" i="1"/>
  <c r="F7986" i="1" s="1"/>
  <c r="E7982" i="1"/>
  <c r="E7978" i="1"/>
  <c r="E7974" i="1"/>
  <c r="F7974" i="1" s="1"/>
  <c r="E7970" i="1"/>
  <c r="F7970" i="1" s="1"/>
  <c r="E7966" i="1"/>
  <c r="E7962" i="1"/>
  <c r="E7958" i="1"/>
  <c r="F7958" i="1" s="1"/>
  <c r="E7954" i="1"/>
  <c r="F7954" i="1" s="1"/>
  <c r="E7950" i="1"/>
  <c r="E7946" i="1"/>
  <c r="E7942" i="1"/>
  <c r="F7942" i="1" s="1"/>
  <c r="E7938" i="1"/>
  <c r="F7938" i="1" s="1"/>
  <c r="E7934" i="1"/>
  <c r="E7930" i="1"/>
  <c r="E7926" i="1"/>
  <c r="F7926" i="1" s="1"/>
  <c r="E7922" i="1"/>
  <c r="F7922" i="1" s="1"/>
  <c r="E7918" i="1"/>
  <c r="E7914" i="1"/>
  <c r="E7910" i="1"/>
  <c r="F7910" i="1" s="1"/>
  <c r="E7906" i="1"/>
  <c r="F7906" i="1" s="1"/>
  <c r="E7902" i="1"/>
  <c r="E7898" i="1"/>
  <c r="E7894" i="1"/>
  <c r="F7894" i="1" s="1"/>
  <c r="E7890" i="1"/>
  <c r="F7890" i="1" s="1"/>
  <c r="E7886" i="1"/>
  <c r="E7882" i="1"/>
  <c r="E7878" i="1"/>
  <c r="F7878" i="1" s="1"/>
  <c r="E7874" i="1"/>
  <c r="F7874" i="1" s="1"/>
  <c r="E7870" i="1"/>
  <c r="E7866" i="1"/>
  <c r="E7862" i="1"/>
  <c r="F7862" i="1" s="1"/>
  <c r="E7858" i="1"/>
  <c r="F7858" i="1" s="1"/>
  <c r="E7854" i="1"/>
  <c r="E7850" i="1"/>
  <c r="E7846" i="1"/>
  <c r="F7846" i="1" s="1"/>
  <c r="E7842" i="1"/>
  <c r="F7842" i="1" s="1"/>
  <c r="E7838" i="1"/>
  <c r="E7834" i="1"/>
  <c r="E7830" i="1"/>
  <c r="F7830" i="1" s="1"/>
  <c r="E7826" i="1"/>
  <c r="F7826" i="1" s="1"/>
  <c r="E7822" i="1"/>
  <c r="E7818" i="1"/>
  <c r="E7814" i="1"/>
  <c r="F7814" i="1" s="1"/>
  <c r="E7810" i="1"/>
  <c r="F7810" i="1" s="1"/>
  <c r="E7806" i="1"/>
  <c r="E7802" i="1"/>
  <c r="E7798" i="1"/>
  <c r="F7798" i="1" s="1"/>
  <c r="E7794" i="1"/>
  <c r="F7794" i="1" s="1"/>
  <c r="E7790" i="1"/>
  <c r="E7786" i="1"/>
  <c r="E7782" i="1"/>
  <c r="F7782" i="1" s="1"/>
  <c r="E7778" i="1"/>
  <c r="F7778" i="1" s="1"/>
  <c r="E7774" i="1"/>
  <c r="E7770" i="1"/>
  <c r="E7766" i="1"/>
  <c r="F7766" i="1" s="1"/>
  <c r="E7762" i="1"/>
  <c r="F7762" i="1" s="1"/>
  <c r="E7758" i="1"/>
  <c r="E7754" i="1"/>
  <c r="E7750" i="1"/>
  <c r="F7750" i="1" s="1"/>
  <c r="E7746" i="1"/>
  <c r="F7746" i="1" s="1"/>
  <c r="E7742" i="1"/>
  <c r="E7738" i="1"/>
  <c r="E7734" i="1"/>
  <c r="F7734" i="1" s="1"/>
  <c r="E7730" i="1"/>
  <c r="F7730" i="1" s="1"/>
  <c r="E7726" i="1"/>
  <c r="E7722" i="1"/>
  <c r="E7718" i="1"/>
  <c r="F7718" i="1" s="1"/>
  <c r="E7714" i="1"/>
  <c r="F7714" i="1" s="1"/>
  <c r="E7710" i="1"/>
  <c r="E7706" i="1"/>
  <c r="E7702" i="1"/>
  <c r="F7702" i="1" s="1"/>
  <c r="E7698" i="1"/>
  <c r="F7698" i="1" s="1"/>
  <c r="E7694" i="1"/>
  <c r="E7690" i="1"/>
  <c r="E7686" i="1"/>
  <c r="F7686" i="1" s="1"/>
  <c r="E7682" i="1"/>
  <c r="F7682" i="1" s="1"/>
  <c r="E7678" i="1"/>
  <c r="E7674" i="1"/>
  <c r="E7670" i="1"/>
  <c r="F7670" i="1" s="1"/>
  <c r="E7666" i="1"/>
  <c r="F7666" i="1" s="1"/>
  <c r="E7662" i="1"/>
  <c r="E7658" i="1"/>
  <c r="E7654" i="1"/>
  <c r="F7654" i="1" s="1"/>
  <c r="E7650" i="1"/>
  <c r="F7650" i="1" s="1"/>
  <c r="E7646" i="1"/>
  <c r="E7642" i="1"/>
  <c r="E7638" i="1"/>
  <c r="F7638" i="1" s="1"/>
  <c r="E7634" i="1"/>
  <c r="F7634" i="1" s="1"/>
  <c r="E7630" i="1"/>
  <c r="E7626" i="1"/>
  <c r="E7622" i="1"/>
  <c r="F7622" i="1" s="1"/>
  <c r="E7618" i="1"/>
  <c r="F7618" i="1" s="1"/>
  <c r="E7614" i="1"/>
  <c r="E7610" i="1"/>
  <c r="E7606" i="1"/>
  <c r="F7606" i="1" s="1"/>
  <c r="E7602" i="1"/>
  <c r="F7602" i="1" s="1"/>
  <c r="E7598" i="1"/>
  <c r="E7594" i="1"/>
  <c r="E7590" i="1"/>
  <c r="F7590" i="1" s="1"/>
  <c r="E7586" i="1"/>
  <c r="F7586" i="1" s="1"/>
  <c r="E7582" i="1"/>
  <c r="E7578" i="1"/>
  <c r="E7574" i="1"/>
  <c r="F7574" i="1" s="1"/>
  <c r="E7570" i="1"/>
  <c r="F7570" i="1" s="1"/>
  <c r="E7566" i="1"/>
  <c r="E7562" i="1"/>
  <c r="E7558" i="1"/>
  <c r="F7558" i="1" s="1"/>
  <c r="E7554" i="1"/>
  <c r="F7554" i="1" s="1"/>
  <c r="E7550" i="1"/>
  <c r="E7546" i="1"/>
  <c r="E7542" i="1"/>
  <c r="F7542" i="1" s="1"/>
  <c r="E7538" i="1"/>
  <c r="F7538" i="1" s="1"/>
  <c r="E7534" i="1"/>
  <c r="E7530" i="1"/>
  <c r="E7526" i="1"/>
  <c r="F7526" i="1" s="1"/>
  <c r="E7522" i="1"/>
  <c r="F7522" i="1" s="1"/>
  <c r="E7518" i="1"/>
  <c r="E7514" i="1"/>
  <c r="E7510" i="1"/>
  <c r="F7510" i="1" s="1"/>
  <c r="E7506" i="1"/>
  <c r="F7506" i="1" s="1"/>
  <c r="E7502" i="1"/>
  <c r="E7498" i="1"/>
  <c r="E7494" i="1"/>
  <c r="F7494" i="1" s="1"/>
  <c r="E7490" i="1"/>
  <c r="F7490" i="1" s="1"/>
  <c r="E7486" i="1"/>
  <c r="E7482" i="1"/>
  <c r="E7478" i="1"/>
  <c r="F7478" i="1" s="1"/>
  <c r="E7474" i="1"/>
  <c r="F7474" i="1" s="1"/>
  <c r="E7470" i="1"/>
  <c r="E7466" i="1"/>
  <c r="E7462" i="1"/>
  <c r="F7462" i="1" s="1"/>
  <c r="E7458" i="1"/>
  <c r="F7458" i="1" s="1"/>
  <c r="E7454" i="1"/>
  <c r="E7450" i="1"/>
  <c r="E7446" i="1"/>
  <c r="F7446" i="1" s="1"/>
  <c r="E7442" i="1"/>
  <c r="F7442" i="1" s="1"/>
  <c r="E7438" i="1"/>
  <c r="E7434" i="1"/>
  <c r="E7430" i="1"/>
  <c r="F7430" i="1" s="1"/>
  <c r="E7426" i="1"/>
  <c r="F7426" i="1" s="1"/>
  <c r="E7422" i="1"/>
  <c r="E7418" i="1"/>
  <c r="E7414" i="1"/>
  <c r="F7414" i="1" s="1"/>
  <c r="E7410" i="1"/>
  <c r="F7410" i="1" s="1"/>
  <c r="E7406" i="1"/>
  <c r="E7402" i="1"/>
  <c r="E7398" i="1"/>
  <c r="F7398" i="1" s="1"/>
  <c r="E7394" i="1"/>
  <c r="F7394" i="1" s="1"/>
  <c r="E7390" i="1"/>
  <c r="E7386" i="1"/>
  <c r="E7382" i="1"/>
  <c r="F7382" i="1" s="1"/>
  <c r="E7378" i="1"/>
  <c r="F7378" i="1" s="1"/>
  <c r="E7374" i="1"/>
  <c r="E7370" i="1"/>
  <c r="E7366" i="1"/>
  <c r="F7366" i="1" s="1"/>
  <c r="E7362" i="1"/>
  <c r="F7362" i="1" s="1"/>
  <c r="E7358" i="1"/>
  <c r="E7354" i="1"/>
  <c r="E7350" i="1"/>
  <c r="F7350" i="1" s="1"/>
  <c r="E7346" i="1"/>
  <c r="F7346" i="1" s="1"/>
  <c r="E7342" i="1"/>
  <c r="E7338" i="1"/>
  <c r="E7334" i="1"/>
  <c r="F7334" i="1" s="1"/>
  <c r="E7330" i="1"/>
  <c r="F7330" i="1" s="1"/>
  <c r="E7326" i="1"/>
  <c r="E7322" i="1"/>
  <c r="E7318" i="1"/>
  <c r="F7318" i="1" s="1"/>
  <c r="E7314" i="1"/>
  <c r="F7314" i="1" s="1"/>
  <c r="E7310" i="1"/>
  <c r="E7306" i="1"/>
  <c r="E7302" i="1"/>
  <c r="F7302" i="1" s="1"/>
  <c r="E7298" i="1"/>
  <c r="F7298" i="1" s="1"/>
  <c r="E7294" i="1"/>
  <c r="E7290" i="1"/>
  <c r="E7286" i="1"/>
  <c r="F7286" i="1" s="1"/>
  <c r="E7282" i="1"/>
  <c r="F7282" i="1" s="1"/>
  <c r="E7278" i="1"/>
  <c r="E7274" i="1"/>
  <c r="E7270" i="1"/>
  <c r="F7270" i="1" s="1"/>
  <c r="E7266" i="1"/>
  <c r="F7266" i="1" s="1"/>
  <c r="E7262" i="1"/>
  <c r="E7258" i="1"/>
  <c r="E7254" i="1"/>
  <c r="F7254" i="1" s="1"/>
  <c r="E7250" i="1"/>
  <c r="F7250" i="1" s="1"/>
  <c r="E7246" i="1"/>
  <c r="E7242" i="1"/>
  <c r="E7238" i="1"/>
  <c r="F7238" i="1" s="1"/>
  <c r="E7234" i="1"/>
  <c r="F7234" i="1" s="1"/>
  <c r="E7230" i="1"/>
  <c r="E7226" i="1"/>
  <c r="E7222" i="1"/>
  <c r="F7222" i="1" s="1"/>
  <c r="E7218" i="1"/>
  <c r="F7218" i="1" s="1"/>
  <c r="E7214" i="1"/>
  <c r="E7210" i="1"/>
  <c r="E7206" i="1"/>
  <c r="F7206" i="1" s="1"/>
  <c r="E7202" i="1"/>
  <c r="F7202" i="1" s="1"/>
  <c r="E7198" i="1"/>
  <c r="E7194" i="1"/>
  <c r="E7190" i="1"/>
  <c r="F7190" i="1" s="1"/>
  <c r="E7186" i="1"/>
  <c r="F7186" i="1" s="1"/>
  <c r="E7182" i="1"/>
  <c r="E7178" i="1"/>
  <c r="E7174" i="1"/>
  <c r="F7174" i="1" s="1"/>
  <c r="E7170" i="1"/>
  <c r="F7170" i="1" s="1"/>
  <c r="E7166" i="1"/>
  <c r="E7162" i="1"/>
  <c r="E7158" i="1"/>
  <c r="F7158" i="1" s="1"/>
  <c r="E7154" i="1"/>
  <c r="F7154" i="1" s="1"/>
  <c r="E7150" i="1"/>
  <c r="E7146" i="1"/>
  <c r="E7142" i="1"/>
  <c r="F7142" i="1" s="1"/>
  <c r="E7138" i="1"/>
  <c r="F7138" i="1" s="1"/>
  <c r="E7134" i="1"/>
  <c r="E7130" i="1"/>
  <c r="E7126" i="1"/>
  <c r="F7126" i="1" s="1"/>
  <c r="E7122" i="1"/>
  <c r="F7122" i="1" s="1"/>
  <c r="E7118" i="1"/>
  <c r="E7114" i="1"/>
  <c r="E7110" i="1"/>
  <c r="F7110" i="1" s="1"/>
  <c r="E7106" i="1"/>
  <c r="F7106" i="1" s="1"/>
  <c r="E7102" i="1"/>
  <c r="E7098" i="1"/>
  <c r="E7094" i="1"/>
  <c r="F7094" i="1" s="1"/>
  <c r="E7090" i="1"/>
  <c r="F7090" i="1" s="1"/>
  <c r="E7086" i="1"/>
  <c r="E7082" i="1"/>
  <c r="E7078" i="1"/>
  <c r="F7078" i="1" s="1"/>
  <c r="E7074" i="1"/>
  <c r="F7074" i="1" s="1"/>
  <c r="E7070" i="1"/>
  <c r="E7066" i="1"/>
  <c r="E7062" i="1"/>
  <c r="F7062" i="1" s="1"/>
  <c r="E7058" i="1"/>
  <c r="F7058" i="1" s="1"/>
  <c r="E7054" i="1"/>
  <c r="E7050" i="1"/>
  <c r="E7046" i="1"/>
  <c r="F7046" i="1" s="1"/>
  <c r="E7042" i="1"/>
  <c r="F7042" i="1" s="1"/>
  <c r="E7038" i="1"/>
  <c r="E7034" i="1"/>
  <c r="E7030" i="1"/>
  <c r="F7030" i="1" s="1"/>
  <c r="E7026" i="1"/>
  <c r="F7026" i="1" s="1"/>
  <c r="E7022" i="1"/>
  <c r="E7018" i="1"/>
  <c r="E7014" i="1"/>
  <c r="F7014" i="1" s="1"/>
  <c r="E7010" i="1"/>
  <c r="F7010" i="1" s="1"/>
  <c r="E7006" i="1"/>
  <c r="E7002" i="1"/>
  <c r="E6998" i="1"/>
  <c r="F6998" i="1" s="1"/>
  <c r="E6994" i="1"/>
  <c r="F6994" i="1" s="1"/>
  <c r="E6990" i="1"/>
  <c r="E6986" i="1"/>
  <c r="E6982" i="1"/>
  <c r="F6982" i="1" s="1"/>
  <c r="E6978" i="1"/>
  <c r="F6978" i="1" s="1"/>
  <c r="E6974" i="1"/>
  <c r="E6970" i="1"/>
  <c r="E6966" i="1"/>
  <c r="F6966" i="1" s="1"/>
  <c r="E6962" i="1"/>
  <c r="F6962" i="1" s="1"/>
  <c r="E6958" i="1"/>
  <c r="E6954" i="1"/>
  <c r="E6950" i="1"/>
  <c r="F6950" i="1" s="1"/>
  <c r="E6946" i="1"/>
  <c r="F6946" i="1" s="1"/>
  <c r="E6942" i="1"/>
  <c r="E6938" i="1"/>
  <c r="E6934" i="1"/>
  <c r="F6934" i="1" s="1"/>
  <c r="E6930" i="1"/>
  <c r="F6930" i="1" s="1"/>
  <c r="E6926" i="1"/>
  <c r="E6922" i="1"/>
  <c r="E6918" i="1"/>
  <c r="F6918" i="1" s="1"/>
  <c r="E6914" i="1"/>
  <c r="F6914" i="1" s="1"/>
  <c r="E6910" i="1"/>
  <c r="E6906" i="1"/>
  <c r="E6902" i="1"/>
  <c r="F6902" i="1" s="1"/>
  <c r="E6898" i="1"/>
  <c r="F6898" i="1" s="1"/>
  <c r="E6894" i="1"/>
  <c r="E6890" i="1"/>
  <c r="E6886" i="1"/>
  <c r="F6886" i="1" s="1"/>
  <c r="E6882" i="1"/>
  <c r="F6882" i="1" s="1"/>
  <c r="E6878" i="1"/>
  <c r="E6874" i="1"/>
  <c r="E6870" i="1"/>
  <c r="F6870" i="1" s="1"/>
  <c r="E6866" i="1"/>
  <c r="F6866" i="1" s="1"/>
  <c r="E6862" i="1"/>
  <c r="E6858" i="1"/>
  <c r="E6854" i="1"/>
  <c r="F6854" i="1" s="1"/>
  <c r="E6850" i="1"/>
  <c r="F6850" i="1" s="1"/>
  <c r="E6846" i="1"/>
  <c r="E6842" i="1"/>
  <c r="E6838" i="1"/>
  <c r="F6838" i="1" s="1"/>
  <c r="E6834" i="1"/>
  <c r="F6834" i="1" s="1"/>
  <c r="E6830" i="1"/>
  <c r="E6826" i="1"/>
  <c r="E6822" i="1"/>
  <c r="F6822" i="1" s="1"/>
  <c r="E6818" i="1"/>
  <c r="F6818" i="1" s="1"/>
  <c r="E6814" i="1"/>
  <c r="E6810" i="1"/>
  <c r="E6806" i="1"/>
  <c r="F6806" i="1" s="1"/>
  <c r="E6802" i="1"/>
  <c r="F6802" i="1" s="1"/>
  <c r="E6798" i="1"/>
  <c r="E6794" i="1"/>
  <c r="E6790" i="1"/>
  <c r="F6790" i="1" s="1"/>
  <c r="E6786" i="1"/>
  <c r="F6786" i="1" s="1"/>
  <c r="E6782" i="1"/>
  <c r="E6778" i="1"/>
  <c r="E6774" i="1"/>
  <c r="F6774" i="1" s="1"/>
  <c r="E6770" i="1"/>
  <c r="F6770" i="1" s="1"/>
  <c r="E6766" i="1"/>
  <c r="E6762" i="1"/>
  <c r="E6758" i="1"/>
  <c r="F6758" i="1" s="1"/>
  <c r="E6754" i="1"/>
  <c r="F6754" i="1" s="1"/>
  <c r="E6750" i="1"/>
  <c r="E6746" i="1"/>
  <c r="E6742" i="1"/>
  <c r="F6742" i="1" s="1"/>
  <c r="E6738" i="1"/>
  <c r="F6738" i="1" s="1"/>
  <c r="E6734" i="1"/>
  <c r="E6730" i="1"/>
  <c r="E6726" i="1"/>
  <c r="F6726" i="1" s="1"/>
  <c r="E6722" i="1"/>
  <c r="F6722" i="1" s="1"/>
  <c r="E6718" i="1"/>
  <c r="E6714" i="1"/>
  <c r="E6710" i="1"/>
  <c r="F6710" i="1" s="1"/>
  <c r="E6706" i="1"/>
  <c r="F6706" i="1" s="1"/>
  <c r="E6702" i="1"/>
  <c r="E6698" i="1"/>
  <c r="E6694" i="1"/>
  <c r="F6694" i="1" s="1"/>
  <c r="E6690" i="1"/>
  <c r="F6690" i="1" s="1"/>
  <c r="E6686" i="1"/>
  <c r="E6682" i="1"/>
  <c r="E6678" i="1"/>
  <c r="F6678" i="1" s="1"/>
  <c r="E6674" i="1"/>
  <c r="F6674" i="1" s="1"/>
  <c r="E6670" i="1"/>
  <c r="E6666" i="1"/>
  <c r="E6662" i="1"/>
  <c r="F6662" i="1" s="1"/>
  <c r="E6658" i="1"/>
  <c r="F6658" i="1" s="1"/>
  <c r="E6654" i="1"/>
  <c r="E6650" i="1"/>
  <c r="E6646" i="1"/>
  <c r="F6646" i="1" s="1"/>
  <c r="E6642" i="1"/>
  <c r="F6642" i="1" s="1"/>
  <c r="E6638" i="1"/>
  <c r="E6634" i="1"/>
  <c r="E6630" i="1"/>
  <c r="F6630" i="1" s="1"/>
  <c r="E6626" i="1"/>
  <c r="F6626" i="1" s="1"/>
  <c r="E6622" i="1"/>
  <c r="E6618" i="1"/>
  <c r="E6614" i="1"/>
  <c r="F6614" i="1" s="1"/>
  <c r="E6610" i="1"/>
  <c r="F6610" i="1" s="1"/>
  <c r="E6606" i="1"/>
  <c r="E6602" i="1"/>
  <c r="E6598" i="1"/>
  <c r="F6598" i="1" s="1"/>
  <c r="E6594" i="1"/>
  <c r="F6594" i="1" s="1"/>
  <c r="E6590" i="1"/>
  <c r="E6586" i="1"/>
  <c r="E6582" i="1"/>
  <c r="F6582" i="1" s="1"/>
  <c r="E6578" i="1"/>
  <c r="F6578" i="1" s="1"/>
  <c r="E6574" i="1"/>
  <c r="E6570" i="1"/>
  <c r="E6566" i="1"/>
  <c r="F6566" i="1" s="1"/>
  <c r="E6562" i="1"/>
  <c r="F6562" i="1" s="1"/>
  <c r="E6558" i="1"/>
  <c r="E6554" i="1"/>
  <c r="E6550" i="1"/>
  <c r="F6550" i="1" s="1"/>
  <c r="E6546" i="1"/>
  <c r="F6546" i="1" s="1"/>
  <c r="E6542" i="1"/>
  <c r="E6538" i="1"/>
  <c r="E6534" i="1"/>
  <c r="F6534" i="1" s="1"/>
  <c r="E6530" i="1"/>
  <c r="F6530" i="1" s="1"/>
  <c r="E6526" i="1"/>
  <c r="E6522" i="1"/>
  <c r="E6518" i="1"/>
  <c r="F6518" i="1" s="1"/>
  <c r="E6514" i="1"/>
  <c r="F6514" i="1" s="1"/>
  <c r="E6510" i="1"/>
  <c r="E6506" i="1"/>
  <c r="E6502" i="1"/>
  <c r="F6502" i="1" s="1"/>
  <c r="E6498" i="1"/>
  <c r="F6498" i="1" s="1"/>
  <c r="E6494" i="1"/>
  <c r="E6490" i="1"/>
  <c r="E6486" i="1"/>
  <c r="F6486" i="1" s="1"/>
  <c r="E6482" i="1"/>
  <c r="F6482" i="1" s="1"/>
  <c r="E6478" i="1"/>
  <c r="E6474" i="1"/>
  <c r="E6470" i="1"/>
  <c r="F6470" i="1" s="1"/>
  <c r="E6466" i="1"/>
  <c r="F6466" i="1" s="1"/>
  <c r="E6462" i="1"/>
  <c r="E6458" i="1"/>
  <c r="E6454" i="1"/>
  <c r="F6454" i="1" s="1"/>
  <c r="E6450" i="1"/>
  <c r="F6450" i="1" s="1"/>
  <c r="E6446" i="1"/>
  <c r="E6442" i="1"/>
  <c r="E6438" i="1"/>
  <c r="F6438" i="1" s="1"/>
  <c r="E6434" i="1"/>
  <c r="F6434" i="1" s="1"/>
  <c r="E6430" i="1"/>
  <c r="E6426" i="1"/>
  <c r="E6422" i="1"/>
  <c r="F6422" i="1" s="1"/>
  <c r="E6418" i="1"/>
  <c r="F6418" i="1" s="1"/>
  <c r="E6414" i="1"/>
  <c r="E6410" i="1"/>
  <c r="E6406" i="1"/>
  <c r="F6406" i="1" s="1"/>
  <c r="E6402" i="1"/>
  <c r="F6402" i="1" s="1"/>
  <c r="E6398" i="1"/>
  <c r="E6394" i="1"/>
  <c r="E6390" i="1"/>
  <c r="F6390" i="1" s="1"/>
  <c r="E6386" i="1"/>
  <c r="F6386" i="1" s="1"/>
  <c r="E6382" i="1"/>
  <c r="E6378" i="1"/>
  <c r="E6374" i="1"/>
  <c r="F6374" i="1" s="1"/>
  <c r="E6370" i="1"/>
  <c r="F6370" i="1" s="1"/>
  <c r="E6366" i="1"/>
  <c r="E6362" i="1"/>
  <c r="E6358" i="1"/>
  <c r="F6358" i="1" s="1"/>
  <c r="E6354" i="1"/>
  <c r="F6354" i="1" s="1"/>
  <c r="E6350" i="1"/>
  <c r="E6346" i="1"/>
  <c r="E6342" i="1"/>
  <c r="F6342" i="1" s="1"/>
  <c r="E6338" i="1"/>
  <c r="F6338" i="1" s="1"/>
  <c r="E6334" i="1"/>
  <c r="E6330" i="1"/>
  <c r="E6326" i="1"/>
  <c r="F6326" i="1" s="1"/>
  <c r="E6322" i="1"/>
  <c r="F6322" i="1" s="1"/>
  <c r="E6318" i="1"/>
  <c r="E6314" i="1"/>
  <c r="E6310" i="1"/>
  <c r="F6310" i="1" s="1"/>
  <c r="E6306" i="1"/>
  <c r="F6306" i="1" s="1"/>
  <c r="E6302" i="1"/>
  <c r="E6298" i="1"/>
  <c r="E6294" i="1"/>
  <c r="F6294" i="1" s="1"/>
  <c r="E6290" i="1"/>
  <c r="F6290" i="1" s="1"/>
  <c r="E6286" i="1"/>
  <c r="E6282" i="1"/>
  <c r="E6278" i="1"/>
  <c r="F6278" i="1" s="1"/>
  <c r="E6274" i="1"/>
  <c r="F6274" i="1" s="1"/>
  <c r="E6270" i="1"/>
  <c r="E6266" i="1"/>
  <c r="E6262" i="1"/>
  <c r="F6262" i="1" s="1"/>
  <c r="E6258" i="1"/>
  <c r="F6258" i="1" s="1"/>
  <c r="E6254" i="1"/>
  <c r="E6250" i="1"/>
  <c r="E6246" i="1"/>
  <c r="F6246" i="1" s="1"/>
  <c r="E6242" i="1"/>
  <c r="F6242" i="1" s="1"/>
  <c r="E6238" i="1"/>
  <c r="E6234" i="1"/>
  <c r="E6230" i="1"/>
  <c r="F6230" i="1" s="1"/>
  <c r="E6226" i="1"/>
  <c r="F6226" i="1" s="1"/>
  <c r="E6222" i="1"/>
  <c r="E6218" i="1"/>
  <c r="E6214" i="1"/>
  <c r="F6214" i="1" s="1"/>
  <c r="E6210" i="1"/>
  <c r="F6210" i="1" s="1"/>
  <c r="E6206" i="1"/>
  <c r="E6202" i="1"/>
  <c r="E6198" i="1"/>
  <c r="F6198" i="1" s="1"/>
  <c r="E6194" i="1"/>
  <c r="F6194" i="1" s="1"/>
  <c r="E6190" i="1"/>
  <c r="E6186" i="1"/>
  <c r="E6182" i="1"/>
  <c r="F6182" i="1" s="1"/>
  <c r="E6178" i="1"/>
  <c r="F6178" i="1" s="1"/>
  <c r="E6174" i="1"/>
  <c r="E6170" i="1"/>
  <c r="E6166" i="1"/>
  <c r="F6166" i="1" s="1"/>
  <c r="E6162" i="1"/>
  <c r="F6162" i="1" s="1"/>
  <c r="E6158" i="1"/>
  <c r="E6154" i="1"/>
  <c r="E6150" i="1"/>
  <c r="F6150" i="1" s="1"/>
  <c r="E6146" i="1"/>
  <c r="F6146" i="1" s="1"/>
  <c r="E6142" i="1"/>
  <c r="E6138" i="1"/>
  <c r="E6134" i="1"/>
  <c r="F6134" i="1" s="1"/>
  <c r="E6130" i="1"/>
  <c r="F6130" i="1" s="1"/>
  <c r="E6126" i="1"/>
  <c r="E6122" i="1"/>
  <c r="E6118" i="1"/>
  <c r="F6118" i="1" s="1"/>
  <c r="E6114" i="1"/>
  <c r="F6114" i="1" s="1"/>
  <c r="E6110" i="1"/>
  <c r="E6106" i="1"/>
  <c r="E6102" i="1"/>
  <c r="F6102" i="1" s="1"/>
  <c r="E6098" i="1"/>
  <c r="F6098" i="1" s="1"/>
  <c r="E6094" i="1"/>
  <c r="E6090" i="1"/>
  <c r="E6086" i="1"/>
  <c r="F6086" i="1" s="1"/>
  <c r="E6082" i="1"/>
  <c r="F6082" i="1" s="1"/>
  <c r="E6078" i="1"/>
  <c r="E6074" i="1"/>
  <c r="E6070" i="1"/>
  <c r="F6070" i="1" s="1"/>
  <c r="E6066" i="1"/>
  <c r="F6066" i="1" s="1"/>
  <c r="E6062" i="1"/>
  <c r="E6058" i="1"/>
  <c r="E6054" i="1"/>
  <c r="F6054" i="1" s="1"/>
  <c r="E6050" i="1"/>
  <c r="F6050" i="1" s="1"/>
  <c r="E6046" i="1"/>
  <c r="E6042" i="1"/>
  <c r="E6038" i="1"/>
  <c r="F6038" i="1" s="1"/>
  <c r="E6034" i="1"/>
  <c r="F6034" i="1" s="1"/>
  <c r="E6030" i="1"/>
  <c r="E6026" i="1"/>
  <c r="E6022" i="1"/>
  <c r="F6022" i="1" s="1"/>
  <c r="E6018" i="1"/>
  <c r="F6018" i="1" s="1"/>
  <c r="E6014" i="1"/>
  <c r="E6010" i="1"/>
  <c r="E6006" i="1"/>
  <c r="F6006" i="1" s="1"/>
  <c r="E6002" i="1"/>
  <c r="F6002" i="1" s="1"/>
  <c r="E5998" i="1"/>
  <c r="E5994" i="1"/>
  <c r="E5990" i="1"/>
  <c r="F5990" i="1" s="1"/>
  <c r="E5986" i="1"/>
  <c r="F5986" i="1" s="1"/>
  <c r="E5982" i="1"/>
  <c r="E5978" i="1"/>
  <c r="E5974" i="1"/>
  <c r="F5974" i="1" s="1"/>
  <c r="E5970" i="1"/>
  <c r="F5970" i="1" s="1"/>
  <c r="E5966" i="1"/>
  <c r="E5962" i="1"/>
  <c r="E5958" i="1"/>
  <c r="F5958" i="1" s="1"/>
  <c r="E5954" i="1"/>
  <c r="F5954" i="1" s="1"/>
  <c r="E5950" i="1"/>
  <c r="E5946" i="1"/>
  <c r="E5942" i="1"/>
  <c r="F5942" i="1" s="1"/>
  <c r="E5938" i="1"/>
  <c r="F5938" i="1" s="1"/>
  <c r="E5934" i="1"/>
  <c r="E5930" i="1"/>
  <c r="E5926" i="1"/>
  <c r="F5926" i="1" s="1"/>
  <c r="E5922" i="1"/>
  <c r="F5922" i="1" s="1"/>
  <c r="E5918" i="1"/>
  <c r="E5914" i="1"/>
  <c r="E5910" i="1"/>
  <c r="F5910" i="1" s="1"/>
  <c r="E5906" i="1"/>
  <c r="F5906" i="1" s="1"/>
  <c r="E9693" i="1"/>
  <c r="E9689" i="1"/>
  <c r="E9685" i="1"/>
  <c r="F9685" i="1" s="1"/>
  <c r="E9681" i="1"/>
  <c r="F9681" i="1" s="1"/>
  <c r="E9677" i="1"/>
  <c r="E9673" i="1"/>
  <c r="E9669" i="1"/>
  <c r="F9669" i="1" s="1"/>
  <c r="E9665" i="1"/>
  <c r="F9665" i="1" s="1"/>
  <c r="E9661" i="1"/>
  <c r="E9657" i="1"/>
  <c r="E9653" i="1"/>
  <c r="F9653" i="1" s="1"/>
  <c r="E9649" i="1"/>
  <c r="E9645" i="1"/>
  <c r="E9641" i="1"/>
  <c r="E9637" i="1"/>
  <c r="F9637" i="1" s="1"/>
  <c r="E9633" i="1"/>
  <c r="F9633" i="1" s="1"/>
  <c r="E9629" i="1"/>
  <c r="E9625" i="1"/>
  <c r="E9621" i="1"/>
  <c r="F9621" i="1" s="1"/>
  <c r="E9617" i="1"/>
  <c r="F9617" i="1" s="1"/>
  <c r="E9613" i="1"/>
  <c r="E9609" i="1"/>
  <c r="E9605" i="1"/>
  <c r="F9605" i="1" s="1"/>
  <c r="E9601" i="1"/>
  <c r="F9601" i="1" s="1"/>
  <c r="E9597" i="1"/>
  <c r="E9593" i="1"/>
  <c r="E9589" i="1"/>
  <c r="F9589" i="1" s="1"/>
  <c r="E9585" i="1"/>
  <c r="F9585" i="1" s="1"/>
  <c r="E9581" i="1"/>
  <c r="E9577" i="1"/>
  <c r="E9573" i="1"/>
  <c r="F9573" i="1" s="1"/>
  <c r="E9569" i="1"/>
  <c r="F9569" i="1" s="1"/>
  <c r="E9565" i="1"/>
  <c r="E9561" i="1"/>
  <c r="E9557" i="1"/>
  <c r="F9557" i="1" s="1"/>
  <c r="E9553" i="1"/>
  <c r="F9553" i="1" s="1"/>
  <c r="E9549" i="1"/>
  <c r="E9545" i="1"/>
  <c r="E9541" i="1"/>
  <c r="F9541" i="1" s="1"/>
  <c r="E9537" i="1"/>
  <c r="F9537" i="1" s="1"/>
  <c r="E9533" i="1"/>
  <c r="E9529" i="1"/>
  <c r="E9525" i="1"/>
  <c r="F9525" i="1" s="1"/>
  <c r="E9521" i="1"/>
  <c r="F9521" i="1" s="1"/>
  <c r="E9517" i="1"/>
  <c r="E9513" i="1"/>
  <c r="E9509" i="1"/>
  <c r="F9509" i="1" s="1"/>
  <c r="E9505" i="1"/>
  <c r="F9505" i="1" s="1"/>
  <c r="E9501" i="1"/>
  <c r="E9497" i="1"/>
  <c r="E9493" i="1"/>
  <c r="F9493" i="1" s="1"/>
  <c r="E9489" i="1"/>
  <c r="F9489" i="1" s="1"/>
  <c r="E9485" i="1"/>
  <c r="E9481" i="1"/>
  <c r="E9477" i="1"/>
  <c r="F9477" i="1" s="1"/>
  <c r="E9473" i="1"/>
  <c r="F9473" i="1" s="1"/>
  <c r="E9469" i="1"/>
  <c r="E9465" i="1"/>
  <c r="E9461" i="1"/>
  <c r="F9461" i="1" s="1"/>
  <c r="E9457" i="1"/>
  <c r="F9457" i="1" s="1"/>
  <c r="E9453" i="1"/>
  <c r="E9449" i="1"/>
  <c r="E9445" i="1"/>
  <c r="F9445" i="1" s="1"/>
  <c r="E9441" i="1"/>
  <c r="F9441" i="1" s="1"/>
  <c r="E9437" i="1"/>
  <c r="E9433" i="1"/>
  <c r="E9429" i="1"/>
  <c r="F9429" i="1" s="1"/>
  <c r="E9425" i="1"/>
  <c r="F9425" i="1" s="1"/>
  <c r="E9421" i="1"/>
  <c r="E9417" i="1"/>
  <c r="E9413" i="1"/>
  <c r="F9413" i="1" s="1"/>
  <c r="E9409" i="1"/>
  <c r="F9409" i="1" s="1"/>
  <c r="E9405" i="1"/>
  <c r="E9401" i="1"/>
  <c r="E9397" i="1"/>
  <c r="F9397" i="1" s="1"/>
  <c r="E9393" i="1"/>
  <c r="F9393" i="1" s="1"/>
  <c r="E9389" i="1"/>
  <c r="E9385" i="1"/>
  <c r="E9381" i="1"/>
  <c r="F9381" i="1" s="1"/>
  <c r="E9377" i="1"/>
  <c r="F9377" i="1" s="1"/>
  <c r="E9373" i="1"/>
  <c r="E9369" i="1"/>
  <c r="E9365" i="1"/>
  <c r="F9365" i="1" s="1"/>
  <c r="E9361" i="1"/>
  <c r="F9361" i="1" s="1"/>
  <c r="E9357" i="1"/>
  <c r="E9353" i="1"/>
  <c r="E9349" i="1"/>
  <c r="F9349" i="1" s="1"/>
  <c r="E9345" i="1"/>
  <c r="F9345" i="1" s="1"/>
  <c r="E9341" i="1"/>
  <c r="E9337" i="1"/>
  <c r="E9333" i="1"/>
  <c r="F9333" i="1" s="1"/>
  <c r="E9329" i="1"/>
  <c r="F9329" i="1" s="1"/>
  <c r="E9325" i="1"/>
  <c r="E9321" i="1"/>
  <c r="E9317" i="1"/>
  <c r="F9317" i="1" s="1"/>
  <c r="E9313" i="1"/>
  <c r="F9313" i="1" s="1"/>
  <c r="E9309" i="1"/>
  <c r="E9305" i="1"/>
  <c r="E9301" i="1"/>
  <c r="F9301" i="1" s="1"/>
  <c r="E9297" i="1"/>
  <c r="F9297" i="1" s="1"/>
  <c r="E9293" i="1"/>
  <c r="E9289" i="1"/>
  <c r="E9285" i="1"/>
  <c r="F9285" i="1" s="1"/>
  <c r="E9281" i="1"/>
  <c r="F9281" i="1" s="1"/>
  <c r="E9277" i="1"/>
  <c r="E9273" i="1"/>
  <c r="E9269" i="1"/>
  <c r="F9269" i="1" s="1"/>
  <c r="E9265" i="1"/>
  <c r="F9265" i="1" s="1"/>
  <c r="E9261" i="1"/>
  <c r="E9257" i="1"/>
  <c r="E9253" i="1"/>
  <c r="F9253" i="1" s="1"/>
  <c r="E9249" i="1"/>
  <c r="F9249" i="1" s="1"/>
  <c r="E9245" i="1"/>
  <c r="E9241" i="1"/>
  <c r="E9237" i="1"/>
  <c r="F9237" i="1" s="1"/>
  <c r="E9233" i="1"/>
  <c r="F9233" i="1" s="1"/>
  <c r="E9229" i="1"/>
  <c r="E9225" i="1"/>
  <c r="E9221" i="1"/>
  <c r="F9221" i="1" s="1"/>
  <c r="E9217" i="1"/>
  <c r="F9217" i="1" s="1"/>
  <c r="E9213" i="1"/>
  <c r="E9209" i="1"/>
  <c r="E9205" i="1"/>
  <c r="F9205" i="1" s="1"/>
  <c r="E9201" i="1"/>
  <c r="F9201" i="1" s="1"/>
  <c r="E9197" i="1"/>
  <c r="E9193" i="1"/>
  <c r="E9189" i="1"/>
  <c r="F9189" i="1" s="1"/>
  <c r="E9185" i="1"/>
  <c r="F9185" i="1" s="1"/>
  <c r="E9181" i="1"/>
  <c r="E9177" i="1"/>
  <c r="E9173" i="1"/>
  <c r="F9173" i="1" s="1"/>
  <c r="E9169" i="1"/>
  <c r="F9169" i="1" s="1"/>
  <c r="E9165" i="1"/>
  <c r="E9161" i="1"/>
  <c r="E9157" i="1"/>
  <c r="F9157" i="1" s="1"/>
  <c r="E9153" i="1"/>
  <c r="F9153" i="1" s="1"/>
  <c r="E9149" i="1"/>
  <c r="E9145" i="1"/>
  <c r="E9141" i="1"/>
  <c r="F9141" i="1" s="1"/>
  <c r="E9137" i="1"/>
  <c r="F9137" i="1" s="1"/>
  <c r="E9133" i="1"/>
  <c r="E9129" i="1"/>
  <c r="E9125" i="1"/>
  <c r="F9125" i="1" s="1"/>
  <c r="E9121" i="1"/>
  <c r="F9121" i="1" s="1"/>
  <c r="E9117" i="1"/>
  <c r="E9113" i="1"/>
  <c r="E9109" i="1"/>
  <c r="F9109" i="1" s="1"/>
  <c r="E9105" i="1"/>
  <c r="F9105" i="1" s="1"/>
  <c r="E9101" i="1"/>
  <c r="E9097" i="1"/>
  <c r="E9093" i="1"/>
  <c r="F9093" i="1" s="1"/>
  <c r="E9089" i="1"/>
  <c r="F9089" i="1" s="1"/>
  <c r="E9085" i="1"/>
  <c r="E9081" i="1"/>
  <c r="E9077" i="1"/>
  <c r="F9077" i="1" s="1"/>
  <c r="E9073" i="1"/>
  <c r="F9073" i="1" s="1"/>
  <c r="E9069" i="1"/>
  <c r="E9065" i="1"/>
  <c r="E9061" i="1"/>
  <c r="F9061" i="1" s="1"/>
  <c r="E9057" i="1"/>
  <c r="F9057" i="1" s="1"/>
  <c r="E9053" i="1"/>
  <c r="E9049" i="1"/>
  <c r="E9045" i="1"/>
  <c r="F9045" i="1" s="1"/>
  <c r="E9041" i="1"/>
  <c r="F9041" i="1" s="1"/>
  <c r="E9037" i="1"/>
  <c r="E9033" i="1"/>
  <c r="E9029" i="1"/>
  <c r="F9029" i="1" s="1"/>
  <c r="E9025" i="1"/>
  <c r="F9025" i="1" s="1"/>
  <c r="E9021" i="1"/>
  <c r="E9017" i="1"/>
  <c r="E9013" i="1"/>
  <c r="F9013" i="1" s="1"/>
  <c r="E9009" i="1"/>
  <c r="F9009" i="1" s="1"/>
  <c r="E9005" i="1"/>
  <c r="E9001" i="1"/>
  <c r="E8997" i="1"/>
  <c r="F8997" i="1" s="1"/>
  <c r="E8993" i="1"/>
  <c r="F8993" i="1" s="1"/>
  <c r="E8989" i="1"/>
  <c r="E8985" i="1"/>
  <c r="E8981" i="1"/>
  <c r="F8981" i="1" s="1"/>
  <c r="E8977" i="1"/>
  <c r="F8977" i="1" s="1"/>
  <c r="E8973" i="1"/>
  <c r="E8969" i="1"/>
  <c r="E8965" i="1"/>
  <c r="F8965" i="1" s="1"/>
  <c r="E8961" i="1"/>
  <c r="F8961" i="1" s="1"/>
  <c r="E8957" i="1"/>
  <c r="E8953" i="1"/>
  <c r="E8949" i="1"/>
  <c r="F8949" i="1" s="1"/>
  <c r="E8945" i="1"/>
  <c r="F8945" i="1" s="1"/>
  <c r="E8941" i="1"/>
  <c r="E8937" i="1"/>
  <c r="E8933" i="1"/>
  <c r="F8933" i="1" s="1"/>
  <c r="E8929" i="1"/>
  <c r="F8929" i="1" s="1"/>
  <c r="E8925" i="1"/>
  <c r="E8921" i="1"/>
  <c r="E8917" i="1"/>
  <c r="F8917" i="1" s="1"/>
  <c r="E8913" i="1"/>
  <c r="F8913" i="1" s="1"/>
  <c r="E8909" i="1"/>
  <c r="E8905" i="1"/>
  <c r="E8901" i="1"/>
  <c r="F8901" i="1" s="1"/>
  <c r="E8897" i="1"/>
  <c r="F8897" i="1" s="1"/>
  <c r="E8893" i="1"/>
  <c r="E8889" i="1"/>
  <c r="E8885" i="1"/>
  <c r="F8885" i="1" s="1"/>
  <c r="E8881" i="1"/>
  <c r="F8881" i="1" s="1"/>
  <c r="E8877" i="1"/>
  <c r="E8873" i="1"/>
  <c r="E8869" i="1"/>
  <c r="F8869" i="1" s="1"/>
  <c r="E8865" i="1"/>
  <c r="F8865" i="1" s="1"/>
  <c r="E8861" i="1"/>
  <c r="E8857" i="1"/>
  <c r="E8853" i="1"/>
  <c r="F8853" i="1" s="1"/>
  <c r="E8849" i="1"/>
  <c r="F8849" i="1" s="1"/>
  <c r="E8845" i="1"/>
  <c r="E8841" i="1"/>
  <c r="E8837" i="1"/>
  <c r="F8837" i="1" s="1"/>
  <c r="E8833" i="1"/>
  <c r="F8833" i="1" s="1"/>
  <c r="E8829" i="1"/>
  <c r="E8825" i="1"/>
  <c r="E8821" i="1"/>
  <c r="F8821" i="1" s="1"/>
  <c r="E8817" i="1"/>
  <c r="F8817" i="1" s="1"/>
  <c r="E8813" i="1"/>
  <c r="E8809" i="1"/>
  <c r="E8805" i="1"/>
  <c r="F8805" i="1" s="1"/>
  <c r="E8801" i="1"/>
  <c r="F8801" i="1" s="1"/>
  <c r="E8797" i="1"/>
  <c r="E8793" i="1"/>
  <c r="E8789" i="1"/>
  <c r="F8789" i="1" s="1"/>
  <c r="E8785" i="1"/>
  <c r="F8785" i="1" s="1"/>
  <c r="E8781" i="1"/>
  <c r="E8777" i="1"/>
  <c r="E8773" i="1"/>
  <c r="F8773" i="1" s="1"/>
  <c r="E8769" i="1"/>
  <c r="F8769" i="1" s="1"/>
  <c r="E8765" i="1"/>
  <c r="E8761" i="1"/>
  <c r="E8757" i="1"/>
  <c r="F8757" i="1" s="1"/>
  <c r="E8753" i="1"/>
  <c r="F8753" i="1" s="1"/>
  <c r="E8749" i="1"/>
  <c r="E8745" i="1"/>
  <c r="E8741" i="1"/>
  <c r="F8741" i="1" s="1"/>
  <c r="E8737" i="1"/>
  <c r="F8737" i="1" s="1"/>
  <c r="E8733" i="1"/>
  <c r="E8729" i="1"/>
  <c r="E8725" i="1"/>
  <c r="F8725" i="1" s="1"/>
  <c r="E8721" i="1"/>
  <c r="F8721" i="1" s="1"/>
  <c r="E8717" i="1"/>
  <c r="E8713" i="1"/>
  <c r="E8709" i="1"/>
  <c r="F8709" i="1" s="1"/>
  <c r="E8705" i="1"/>
  <c r="F8705" i="1" s="1"/>
  <c r="E8701" i="1"/>
  <c r="E8697" i="1"/>
  <c r="E8693" i="1"/>
  <c r="F8693" i="1" s="1"/>
  <c r="E8689" i="1"/>
  <c r="F8689" i="1" s="1"/>
  <c r="E8685" i="1"/>
  <c r="E8681" i="1"/>
  <c r="E8677" i="1"/>
  <c r="F8677" i="1" s="1"/>
  <c r="E8673" i="1"/>
  <c r="F8673" i="1" s="1"/>
  <c r="E8669" i="1"/>
  <c r="E8665" i="1"/>
  <c r="E8661" i="1"/>
  <c r="F8661" i="1" s="1"/>
  <c r="E8657" i="1"/>
  <c r="F8657" i="1" s="1"/>
  <c r="E8653" i="1"/>
  <c r="E8649" i="1"/>
  <c r="E8645" i="1"/>
  <c r="F8645" i="1" s="1"/>
  <c r="E8641" i="1"/>
  <c r="F8641" i="1" s="1"/>
  <c r="E8637" i="1"/>
  <c r="E8633" i="1"/>
  <c r="E8629" i="1"/>
  <c r="F8629" i="1" s="1"/>
  <c r="E8625" i="1"/>
  <c r="F8625" i="1" s="1"/>
  <c r="E8621" i="1"/>
  <c r="E8617" i="1"/>
  <c r="E8613" i="1"/>
  <c r="F8613" i="1" s="1"/>
  <c r="E8609" i="1"/>
  <c r="F8609" i="1" s="1"/>
  <c r="E8605" i="1"/>
  <c r="E8601" i="1"/>
  <c r="E8597" i="1"/>
  <c r="F8597" i="1" s="1"/>
  <c r="E8593" i="1"/>
  <c r="F8593" i="1" s="1"/>
  <c r="E8589" i="1"/>
  <c r="E8585" i="1"/>
  <c r="E8581" i="1"/>
  <c r="F8581" i="1" s="1"/>
  <c r="E8577" i="1"/>
  <c r="F8577" i="1" s="1"/>
  <c r="E8573" i="1"/>
  <c r="E8569" i="1"/>
  <c r="E8565" i="1"/>
  <c r="F8565" i="1" s="1"/>
  <c r="E8561" i="1"/>
  <c r="F8561" i="1" s="1"/>
  <c r="E8557" i="1"/>
  <c r="E8553" i="1"/>
  <c r="E8549" i="1"/>
  <c r="F8549" i="1" s="1"/>
  <c r="E8545" i="1"/>
  <c r="F8545" i="1" s="1"/>
  <c r="E8541" i="1"/>
  <c r="E8537" i="1"/>
  <c r="E8533" i="1"/>
  <c r="F8533" i="1" s="1"/>
  <c r="E8529" i="1"/>
  <c r="F8529" i="1" s="1"/>
  <c r="E8525" i="1"/>
  <c r="E8521" i="1"/>
  <c r="E8517" i="1"/>
  <c r="F8517" i="1" s="1"/>
  <c r="E8513" i="1"/>
  <c r="F8513" i="1" s="1"/>
  <c r="E8509" i="1"/>
  <c r="E8505" i="1"/>
  <c r="E8501" i="1"/>
  <c r="F8501" i="1" s="1"/>
  <c r="E8497" i="1"/>
  <c r="F8497" i="1" s="1"/>
  <c r="E8493" i="1"/>
  <c r="E8489" i="1"/>
  <c r="E8485" i="1"/>
  <c r="F8485" i="1" s="1"/>
  <c r="E8481" i="1"/>
  <c r="F8481" i="1" s="1"/>
  <c r="E8477" i="1"/>
  <c r="E8473" i="1"/>
  <c r="E8469" i="1"/>
  <c r="F8469" i="1" s="1"/>
  <c r="E8465" i="1"/>
  <c r="F8465" i="1" s="1"/>
  <c r="E8461" i="1"/>
  <c r="E8457" i="1"/>
  <c r="E8453" i="1"/>
  <c r="F8453" i="1" s="1"/>
  <c r="E8449" i="1"/>
  <c r="F8449" i="1" s="1"/>
  <c r="E8445" i="1"/>
  <c r="E8441" i="1"/>
  <c r="E8437" i="1"/>
  <c r="F8437" i="1" s="1"/>
  <c r="E8433" i="1"/>
  <c r="F8433" i="1" s="1"/>
  <c r="E8429" i="1"/>
  <c r="E8425" i="1"/>
  <c r="E8421" i="1"/>
  <c r="F8421" i="1" s="1"/>
  <c r="E8417" i="1"/>
  <c r="F8417" i="1" s="1"/>
  <c r="E8413" i="1"/>
  <c r="E8409" i="1"/>
  <c r="E8405" i="1"/>
  <c r="F8405" i="1" s="1"/>
  <c r="E8401" i="1"/>
  <c r="F8401" i="1" s="1"/>
  <c r="E8397" i="1"/>
  <c r="E8393" i="1"/>
  <c r="E8389" i="1"/>
  <c r="F8389" i="1" s="1"/>
  <c r="E8385" i="1"/>
  <c r="F8385" i="1" s="1"/>
  <c r="E8381" i="1"/>
  <c r="E8377" i="1"/>
  <c r="E8373" i="1"/>
  <c r="F8373" i="1" s="1"/>
  <c r="E8369" i="1"/>
  <c r="F8369" i="1" s="1"/>
  <c r="E8365" i="1"/>
  <c r="E8361" i="1"/>
  <c r="E8357" i="1"/>
  <c r="F8357" i="1" s="1"/>
  <c r="E8353" i="1"/>
  <c r="F8353" i="1" s="1"/>
  <c r="E8349" i="1"/>
  <c r="E8345" i="1"/>
  <c r="E8341" i="1"/>
  <c r="F8341" i="1" s="1"/>
  <c r="E8337" i="1"/>
  <c r="F8337" i="1" s="1"/>
  <c r="E8333" i="1"/>
  <c r="E8329" i="1"/>
  <c r="E8325" i="1"/>
  <c r="F8325" i="1" s="1"/>
  <c r="E8321" i="1"/>
  <c r="F8321" i="1" s="1"/>
  <c r="E8317" i="1"/>
  <c r="E8313" i="1"/>
  <c r="E8309" i="1"/>
  <c r="F8309" i="1" s="1"/>
  <c r="E8305" i="1"/>
  <c r="F8305" i="1" s="1"/>
  <c r="E8301" i="1"/>
  <c r="E8297" i="1"/>
  <c r="E8293" i="1"/>
  <c r="F8293" i="1" s="1"/>
  <c r="E8289" i="1"/>
  <c r="F8289" i="1" s="1"/>
  <c r="E8285" i="1"/>
  <c r="E8281" i="1"/>
  <c r="E8277" i="1"/>
  <c r="F8277" i="1" s="1"/>
  <c r="E8273" i="1"/>
  <c r="F8273" i="1" s="1"/>
  <c r="E8269" i="1"/>
  <c r="E8265" i="1"/>
  <c r="E8261" i="1"/>
  <c r="F8261" i="1" s="1"/>
  <c r="E8257" i="1"/>
  <c r="F8257" i="1" s="1"/>
  <c r="E8253" i="1"/>
  <c r="E8249" i="1"/>
  <c r="E8245" i="1"/>
  <c r="F8245" i="1" s="1"/>
  <c r="E8241" i="1"/>
  <c r="F8241" i="1" s="1"/>
  <c r="E8237" i="1"/>
  <c r="E8233" i="1"/>
  <c r="E8229" i="1"/>
  <c r="F8229" i="1" s="1"/>
  <c r="E8225" i="1"/>
  <c r="F8225" i="1" s="1"/>
  <c r="E8221" i="1"/>
  <c r="E8217" i="1"/>
  <c r="E8213" i="1"/>
  <c r="F8213" i="1" s="1"/>
  <c r="E8209" i="1"/>
  <c r="F8209" i="1" s="1"/>
  <c r="E8205" i="1"/>
  <c r="E8201" i="1"/>
  <c r="E8197" i="1"/>
  <c r="F8197" i="1" s="1"/>
  <c r="E8193" i="1"/>
  <c r="F8193" i="1" s="1"/>
  <c r="E8189" i="1"/>
  <c r="E8185" i="1"/>
  <c r="E8181" i="1"/>
  <c r="F8181" i="1" s="1"/>
  <c r="E8177" i="1"/>
  <c r="F8177" i="1" s="1"/>
  <c r="E8173" i="1"/>
  <c r="E8169" i="1"/>
  <c r="E8165" i="1"/>
  <c r="F8165" i="1" s="1"/>
  <c r="E8161" i="1"/>
  <c r="F8161" i="1" s="1"/>
  <c r="E8157" i="1"/>
  <c r="E8153" i="1"/>
  <c r="E8149" i="1"/>
  <c r="F8149" i="1" s="1"/>
  <c r="E8145" i="1"/>
  <c r="F8145" i="1" s="1"/>
  <c r="E8141" i="1"/>
  <c r="E8137" i="1"/>
  <c r="E8133" i="1"/>
  <c r="F8133" i="1" s="1"/>
  <c r="E8129" i="1"/>
  <c r="F8129" i="1" s="1"/>
  <c r="E8125" i="1"/>
  <c r="E8121" i="1"/>
  <c r="E8117" i="1"/>
  <c r="F8117" i="1" s="1"/>
  <c r="E8113" i="1"/>
  <c r="F8113" i="1" s="1"/>
  <c r="E8109" i="1"/>
  <c r="E8105" i="1"/>
  <c r="E8101" i="1"/>
  <c r="F8101" i="1" s="1"/>
  <c r="E8097" i="1"/>
  <c r="F8097" i="1" s="1"/>
  <c r="E8093" i="1"/>
  <c r="E8089" i="1"/>
  <c r="E8085" i="1"/>
  <c r="F8085" i="1" s="1"/>
  <c r="E8081" i="1"/>
  <c r="F8081" i="1" s="1"/>
  <c r="E8077" i="1"/>
  <c r="E8073" i="1"/>
  <c r="E8069" i="1"/>
  <c r="F8069" i="1" s="1"/>
  <c r="E8065" i="1"/>
  <c r="F8065" i="1" s="1"/>
  <c r="E8061" i="1"/>
  <c r="E8057" i="1"/>
  <c r="E8053" i="1"/>
  <c r="F8053" i="1" s="1"/>
  <c r="E8049" i="1"/>
  <c r="F8049" i="1" s="1"/>
  <c r="E8045" i="1"/>
  <c r="E8041" i="1"/>
  <c r="E8037" i="1"/>
  <c r="F8037" i="1" s="1"/>
  <c r="E8033" i="1"/>
  <c r="F8033" i="1" s="1"/>
  <c r="E8029" i="1"/>
  <c r="E8025" i="1"/>
  <c r="E8021" i="1"/>
  <c r="F8021" i="1" s="1"/>
  <c r="E8017" i="1"/>
  <c r="F8017" i="1" s="1"/>
  <c r="E8013" i="1"/>
  <c r="E8009" i="1"/>
  <c r="E8005" i="1"/>
  <c r="F8005" i="1" s="1"/>
  <c r="E8001" i="1"/>
  <c r="F8001" i="1" s="1"/>
  <c r="E7997" i="1"/>
  <c r="E7993" i="1"/>
  <c r="E7989" i="1"/>
  <c r="F7989" i="1" s="1"/>
  <c r="E7985" i="1"/>
  <c r="F7985" i="1" s="1"/>
  <c r="E7981" i="1"/>
  <c r="E7977" i="1"/>
  <c r="E7973" i="1"/>
  <c r="F7973" i="1" s="1"/>
  <c r="E7969" i="1"/>
  <c r="F7969" i="1" s="1"/>
  <c r="E7965" i="1"/>
  <c r="E7961" i="1"/>
  <c r="E7957" i="1"/>
  <c r="F7957" i="1" s="1"/>
  <c r="E7953" i="1"/>
  <c r="F7953" i="1" s="1"/>
  <c r="E7949" i="1"/>
  <c r="E7945" i="1"/>
  <c r="E7941" i="1"/>
  <c r="F7941" i="1" s="1"/>
  <c r="E7937" i="1"/>
  <c r="F7937" i="1" s="1"/>
  <c r="E7933" i="1"/>
  <c r="E7929" i="1"/>
  <c r="E7925" i="1"/>
  <c r="F7925" i="1" s="1"/>
  <c r="E7921" i="1"/>
  <c r="F7921" i="1" s="1"/>
  <c r="E7917" i="1"/>
  <c r="E7913" i="1"/>
  <c r="E7909" i="1"/>
  <c r="F7909" i="1" s="1"/>
  <c r="E7905" i="1"/>
  <c r="F7905" i="1" s="1"/>
  <c r="E7901" i="1"/>
  <c r="E7897" i="1"/>
  <c r="E7893" i="1"/>
  <c r="F7893" i="1" s="1"/>
  <c r="E7889" i="1"/>
  <c r="F7889" i="1" s="1"/>
  <c r="E7885" i="1"/>
  <c r="E7881" i="1"/>
  <c r="E7877" i="1"/>
  <c r="F7877" i="1" s="1"/>
  <c r="E7873" i="1"/>
  <c r="F7873" i="1" s="1"/>
  <c r="E7869" i="1"/>
  <c r="E7865" i="1"/>
  <c r="E7861" i="1"/>
  <c r="F7861" i="1" s="1"/>
  <c r="E7857" i="1"/>
  <c r="F7857" i="1" s="1"/>
  <c r="E7853" i="1"/>
  <c r="E7849" i="1"/>
  <c r="E7845" i="1"/>
  <c r="F7845" i="1" s="1"/>
  <c r="E7841" i="1"/>
  <c r="F7841" i="1" s="1"/>
  <c r="E7837" i="1"/>
  <c r="E7833" i="1"/>
  <c r="E7829" i="1"/>
  <c r="F7829" i="1" s="1"/>
  <c r="E7825" i="1"/>
  <c r="F7825" i="1" s="1"/>
  <c r="E7821" i="1"/>
  <c r="E7817" i="1"/>
  <c r="E7813" i="1"/>
  <c r="F7813" i="1" s="1"/>
  <c r="E7809" i="1"/>
  <c r="F7809" i="1" s="1"/>
  <c r="E7805" i="1"/>
  <c r="E7801" i="1"/>
  <c r="E7797" i="1"/>
  <c r="F7797" i="1" s="1"/>
  <c r="E7793" i="1"/>
  <c r="F7793" i="1" s="1"/>
  <c r="E7789" i="1"/>
  <c r="E7785" i="1"/>
  <c r="E7781" i="1"/>
  <c r="F7781" i="1" s="1"/>
  <c r="E7777" i="1"/>
  <c r="F7777" i="1" s="1"/>
  <c r="E7773" i="1"/>
  <c r="E7769" i="1"/>
  <c r="E7765" i="1"/>
  <c r="F7765" i="1" s="1"/>
  <c r="E7761" i="1"/>
  <c r="F7761" i="1" s="1"/>
  <c r="E7757" i="1"/>
  <c r="E7753" i="1"/>
  <c r="E7749" i="1"/>
  <c r="F7749" i="1" s="1"/>
  <c r="E7745" i="1"/>
  <c r="F7745" i="1" s="1"/>
  <c r="E7741" i="1"/>
  <c r="E7737" i="1"/>
  <c r="E7733" i="1"/>
  <c r="F7733" i="1" s="1"/>
  <c r="E7729" i="1"/>
  <c r="F7729" i="1" s="1"/>
  <c r="E7725" i="1"/>
  <c r="E7721" i="1"/>
  <c r="E7717" i="1"/>
  <c r="F7717" i="1" s="1"/>
  <c r="E7713" i="1"/>
  <c r="F7713" i="1" s="1"/>
  <c r="E7709" i="1"/>
  <c r="E7705" i="1"/>
  <c r="E7701" i="1"/>
  <c r="F7701" i="1" s="1"/>
  <c r="E7697" i="1"/>
  <c r="F7697" i="1" s="1"/>
  <c r="E7693" i="1"/>
  <c r="E7689" i="1"/>
  <c r="E7685" i="1"/>
  <c r="F7685" i="1" s="1"/>
  <c r="E7681" i="1"/>
  <c r="F7681" i="1" s="1"/>
  <c r="E7677" i="1"/>
  <c r="E7673" i="1"/>
  <c r="E7669" i="1"/>
  <c r="F7669" i="1" s="1"/>
  <c r="E7665" i="1"/>
  <c r="F7665" i="1" s="1"/>
  <c r="E7661" i="1"/>
  <c r="E7657" i="1"/>
  <c r="E7653" i="1"/>
  <c r="F7653" i="1" s="1"/>
  <c r="E7649" i="1"/>
  <c r="F7649" i="1" s="1"/>
  <c r="E7645" i="1"/>
  <c r="E7641" i="1"/>
  <c r="E7637" i="1"/>
  <c r="F7637" i="1" s="1"/>
  <c r="E7633" i="1"/>
  <c r="F7633" i="1" s="1"/>
  <c r="E7629" i="1"/>
  <c r="E7625" i="1"/>
  <c r="E7621" i="1"/>
  <c r="F7621" i="1" s="1"/>
  <c r="E7617" i="1"/>
  <c r="F7617" i="1" s="1"/>
  <c r="E7613" i="1"/>
  <c r="E7609" i="1"/>
  <c r="E7605" i="1"/>
  <c r="F7605" i="1" s="1"/>
  <c r="E7601" i="1"/>
  <c r="F7601" i="1" s="1"/>
  <c r="E7597" i="1"/>
  <c r="E7593" i="1"/>
  <c r="E7589" i="1"/>
  <c r="F7589" i="1" s="1"/>
  <c r="E7585" i="1"/>
  <c r="F7585" i="1" s="1"/>
  <c r="E7581" i="1"/>
  <c r="E7577" i="1"/>
  <c r="E7573" i="1"/>
  <c r="F7573" i="1" s="1"/>
  <c r="E7569" i="1"/>
  <c r="F7569" i="1" s="1"/>
  <c r="E7565" i="1"/>
  <c r="E7561" i="1"/>
  <c r="E7557" i="1"/>
  <c r="F7557" i="1" s="1"/>
  <c r="E7553" i="1"/>
  <c r="F7553" i="1" s="1"/>
  <c r="E7549" i="1"/>
  <c r="E7545" i="1"/>
  <c r="E7541" i="1"/>
  <c r="F7541" i="1" s="1"/>
  <c r="E7537" i="1"/>
  <c r="F7537" i="1" s="1"/>
  <c r="E7533" i="1"/>
  <c r="E7529" i="1"/>
  <c r="E7525" i="1"/>
  <c r="F7525" i="1" s="1"/>
  <c r="E7521" i="1"/>
  <c r="F7521" i="1" s="1"/>
  <c r="E7517" i="1"/>
  <c r="E7513" i="1"/>
  <c r="E7509" i="1"/>
  <c r="F7509" i="1" s="1"/>
  <c r="E7505" i="1"/>
  <c r="F7505" i="1" s="1"/>
  <c r="E7501" i="1"/>
  <c r="E7497" i="1"/>
  <c r="E7493" i="1"/>
  <c r="F7493" i="1" s="1"/>
  <c r="E7489" i="1"/>
  <c r="F7489" i="1" s="1"/>
  <c r="E7485" i="1"/>
  <c r="E7481" i="1"/>
  <c r="E7477" i="1"/>
  <c r="F7477" i="1" s="1"/>
  <c r="E7473" i="1"/>
  <c r="F7473" i="1" s="1"/>
  <c r="E7469" i="1"/>
  <c r="E7465" i="1"/>
  <c r="E7461" i="1"/>
  <c r="F7461" i="1" s="1"/>
  <c r="E7457" i="1"/>
  <c r="F7457" i="1" s="1"/>
  <c r="E7453" i="1"/>
  <c r="E7449" i="1"/>
  <c r="E7445" i="1"/>
  <c r="F7445" i="1" s="1"/>
  <c r="E7441" i="1"/>
  <c r="F7441" i="1" s="1"/>
  <c r="E7437" i="1"/>
  <c r="E7433" i="1"/>
  <c r="E7429" i="1"/>
  <c r="F7429" i="1" s="1"/>
  <c r="E7425" i="1"/>
  <c r="F7425" i="1" s="1"/>
  <c r="E7421" i="1"/>
  <c r="E7417" i="1"/>
  <c r="E7413" i="1"/>
  <c r="F7413" i="1" s="1"/>
  <c r="E7409" i="1"/>
  <c r="F7409" i="1" s="1"/>
  <c r="E7405" i="1"/>
  <c r="E7401" i="1"/>
  <c r="E7397" i="1"/>
  <c r="F7397" i="1" s="1"/>
  <c r="E7393" i="1"/>
  <c r="F7393" i="1" s="1"/>
  <c r="E7389" i="1"/>
  <c r="E7385" i="1"/>
  <c r="E7381" i="1"/>
  <c r="F7381" i="1" s="1"/>
  <c r="E7377" i="1"/>
  <c r="F7377" i="1" s="1"/>
  <c r="E7373" i="1"/>
  <c r="E7369" i="1"/>
  <c r="E7365" i="1"/>
  <c r="F7365" i="1" s="1"/>
  <c r="E7361" i="1"/>
  <c r="F7361" i="1" s="1"/>
  <c r="E7357" i="1"/>
  <c r="E7353" i="1"/>
  <c r="E7349" i="1"/>
  <c r="F7349" i="1" s="1"/>
  <c r="E7345" i="1"/>
  <c r="F7345" i="1" s="1"/>
  <c r="E7341" i="1"/>
  <c r="E7337" i="1"/>
  <c r="E7333" i="1"/>
  <c r="F7333" i="1" s="1"/>
  <c r="E7329" i="1"/>
  <c r="F7329" i="1" s="1"/>
  <c r="E7325" i="1"/>
  <c r="E7321" i="1"/>
  <c r="E7317" i="1"/>
  <c r="F7317" i="1" s="1"/>
  <c r="E7313" i="1"/>
  <c r="F7313" i="1" s="1"/>
  <c r="E7309" i="1"/>
  <c r="E7305" i="1"/>
  <c r="E7301" i="1"/>
  <c r="F7301" i="1" s="1"/>
  <c r="E7297" i="1"/>
  <c r="F7297" i="1" s="1"/>
  <c r="E7293" i="1"/>
  <c r="E7289" i="1"/>
  <c r="E7285" i="1"/>
  <c r="F7285" i="1" s="1"/>
  <c r="E7281" i="1"/>
  <c r="F7281" i="1" s="1"/>
  <c r="E7277" i="1"/>
  <c r="E7273" i="1"/>
  <c r="E7269" i="1"/>
  <c r="F7269" i="1" s="1"/>
  <c r="E7265" i="1"/>
  <c r="F7265" i="1" s="1"/>
  <c r="E7261" i="1"/>
  <c r="E7257" i="1"/>
  <c r="E7253" i="1"/>
  <c r="F7253" i="1" s="1"/>
  <c r="E7249" i="1"/>
  <c r="F7249" i="1" s="1"/>
  <c r="E7245" i="1"/>
  <c r="E7241" i="1"/>
  <c r="E7237" i="1"/>
  <c r="F7237" i="1" s="1"/>
  <c r="E7233" i="1"/>
  <c r="F7233" i="1" s="1"/>
  <c r="E7229" i="1"/>
  <c r="E7225" i="1"/>
  <c r="E7221" i="1"/>
  <c r="F7221" i="1" s="1"/>
  <c r="E7217" i="1"/>
  <c r="F7217" i="1" s="1"/>
  <c r="E7213" i="1"/>
  <c r="E7209" i="1"/>
  <c r="E7205" i="1"/>
  <c r="F7205" i="1" s="1"/>
  <c r="E7201" i="1"/>
  <c r="F7201" i="1" s="1"/>
  <c r="E7197" i="1"/>
  <c r="E7193" i="1"/>
  <c r="E7189" i="1"/>
  <c r="F7189" i="1" s="1"/>
  <c r="E7185" i="1"/>
  <c r="F7185" i="1" s="1"/>
  <c r="E7181" i="1"/>
  <c r="E7177" i="1"/>
  <c r="E7173" i="1"/>
  <c r="F7173" i="1" s="1"/>
  <c r="E7169" i="1"/>
  <c r="F7169" i="1" s="1"/>
  <c r="E7165" i="1"/>
  <c r="E7161" i="1"/>
  <c r="E7157" i="1"/>
  <c r="F7157" i="1" s="1"/>
  <c r="E7153" i="1"/>
  <c r="F7153" i="1" s="1"/>
  <c r="E7149" i="1"/>
  <c r="E7145" i="1"/>
  <c r="E7141" i="1"/>
  <c r="F7141" i="1" s="1"/>
  <c r="E7137" i="1"/>
  <c r="F7137" i="1" s="1"/>
  <c r="E7133" i="1"/>
  <c r="E7129" i="1"/>
  <c r="E7125" i="1"/>
  <c r="F7125" i="1" s="1"/>
  <c r="E7121" i="1"/>
  <c r="F7121" i="1" s="1"/>
  <c r="E7117" i="1"/>
  <c r="E7113" i="1"/>
  <c r="E7109" i="1"/>
  <c r="F7109" i="1" s="1"/>
  <c r="E7105" i="1"/>
  <c r="F7105" i="1" s="1"/>
  <c r="E7101" i="1"/>
  <c r="E7097" i="1"/>
  <c r="E7093" i="1"/>
  <c r="F7093" i="1" s="1"/>
  <c r="E7089" i="1"/>
  <c r="F7089" i="1" s="1"/>
  <c r="E7085" i="1"/>
  <c r="E7081" i="1"/>
  <c r="E7077" i="1"/>
  <c r="F7077" i="1" s="1"/>
  <c r="E7073" i="1"/>
  <c r="F7073" i="1" s="1"/>
  <c r="E7069" i="1"/>
  <c r="E7065" i="1"/>
  <c r="E7061" i="1"/>
  <c r="F7061" i="1" s="1"/>
  <c r="E7057" i="1"/>
  <c r="F7057" i="1" s="1"/>
  <c r="E7053" i="1"/>
  <c r="E7049" i="1"/>
  <c r="E7045" i="1"/>
  <c r="F7045" i="1" s="1"/>
  <c r="E7041" i="1"/>
  <c r="F7041" i="1" s="1"/>
  <c r="E7037" i="1"/>
  <c r="E7033" i="1"/>
  <c r="E7029" i="1"/>
  <c r="F7029" i="1" s="1"/>
  <c r="E7025" i="1"/>
  <c r="F7025" i="1" s="1"/>
  <c r="E7021" i="1"/>
  <c r="E7017" i="1"/>
  <c r="E7013" i="1"/>
  <c r="F7013" i="1" s="1"/>
  <c r="E7009" i="1"/>
  <c r="F7009" i="1" s="1"/>
  <c r="E7005" i="1"/>
  <c r="E7001" i="1"/>
  <c r="E6997" i="1"/>
  <c r="F6997" i="1" s="1"/>
  <c r="E6993" i="1"/>
  <c r="F6993" i="1" s="1"/>
  <c r="E6989" i="1"/>
  <c r="E6985" i="1"/>
  <c r="E6981" i="1"/>
  <c r="F6981" i="1" s="1"/>
  <c r="E6977" i="1"/>
  <c r="F6977" i="1" s="1"/>
  <c r="E6973" i="1"/>
  <c r="E6969" i="1"/>
  <c r="E6965" i="1"/>
  <c r="F6965" i="1" s="1"/>
  <c r="E6961" i="1"/>
  <c r="F6961" i="1" s="1"/>
  <c r="E6957" i="1"/>
  <c r="E6953" i="1"/>
  <c r="E6949" i="1"/>
  <c r="F6949" i="1" s="1"/>
  <c r="E6945" i="1"/>
  <c r="F6945" i="1" s="1"/>
  <c r="E6941" i="1"/>
  <c r="E6937" i="1"/>
  <c r="E6933" i="1"/>
  <c r="F6933" i="1" s="1"/>
  <c r="E6929" i="1"/>
  <c r="F6929" i="1" s="1"/>
  <c r="E6925" i="1"/>
  <c r="E6921" i="1"/>
  <c r="E6917" i="1"/>
  <c r="F6917" i="1" s="1"/>
  <c r="E6913" i="1"/>
  <c r="F6913" i="1" s="1"/>
  <c r="E6909" i="1"/>
  <c r="E6905" i="1"/>
  <c r="E6901" i="1"/>
  <c r="F6901" i="1" s="1"/>
  <c r="E6897" i="1"/>
  <c r="F6897" i="1" s="1"/>
  <c r="E6893" i="1"/>
  <c r="E6889" i="1"/>
  <c r="E6885" i="1"/>
  <c r="F6885" i="1" s="1"/>
  <c r="E6881" i="1"/>
  <c r="F6881" i="1" s="1"/>
  <c r="E6877" i="1"/>
  <c r="E6873" i="1"/>
  <c r="E6869" i="1"/>
  <c r="F6869" i="1" s="1"/>
  <c r="E6865" i="1"/>
  <c r="F6865" i="1" s="1"/>
  <c r="E6861" i="1"/>
  <c r="E6857" i="1"/>
  <c r="E6853" i="1"/>
  <c r="F6853" i="1" s="1"/>
  <c r="E6849" i="1"/>
  <c r="F6849" i="1" s="1"/>
  <c r="E6845" i="1"/>
  <c r="E6841" i="1"/>
  <c r="E6837" i="1"/>
  <c r="F6837" i="1" s="1"/>
  <c r="E6833" i="1"/>
  <c r="F6833" i="1" s="1"/>
  <c r="E6829" i="1"/>
  <c r="E6825" i="1"/>
  <c r="E6821" i="1"/>
  <c r="F6821" i="1" s="1"/>
  <c r="E6817" i="1"/>
  <c r="F6817" i="1" s="1"/>
  <c r="E6813" i="1"/>
  <c r="E6809" i="1"/>
  <c r="E6805" i="1"/>
  <c r="F6805" i="1" s="1"/>
  <c r="E6801" i="1"/>
  <c r="F6801" i="1" s="1"/>
  <c r="E6797" i="1"/>
  <c r="E6793" i="1"/>
  <c r="E6789" i="1"/>
  <c r="F6789" i="1" s="1"/>
  <c r="E6785" i="1"/>
  <c r="F6785" i="1" s="1"/>
  <c r="E6781" i="1"/>
  <c r="E6777" i="1"/>
  <c r="E6773" i="1"/>
  <c r="F6773" i="1" s="1"/>
  <c r="E6769" i="1"/>
  <c r="F6769" i="1" s="1"/>
  <c r="E6765" i="1"/>
  <c r="E6761" i="1"/>
  <c r="E6757" i="1"/>
  <c r="F6757" i="1" s="1"/>
  <c r="E6753" i="1"/>
  <c r="F6753" i="1" s="1"/>
  <c r="E6749" i="1"/>
  <c r="E6745" i="1"/>
  <c r="E6741" i="1"/>
  <c r="F6741" i="1" s="1"/>
  <c r="E6737" i="1"/>
  <c r="F6737" i="1" s="1"/>
  <c r="E6733" i="1"/>
  <c r="E6729" i="1"/>
  <c r="E6725" i="1"/>
  <c r="F6725" i="1" s="1"/>
  <c r="E6721" i="1"/>
  <c r="F6721" i="1" s="1"/>
  <c r="E6717" i="1"/>
  <c r="E6713" i="1"/>
  <c r="E6709" i="1"/>
  <c r="F6709" i="1" s="1"/>
  <c r="E6705" i="1"/>
  <c r="F6705" i="1" s="1"/>
  <c r="E6701" i="1"/>
  <c r="E6697" i="1"/>
  <c r="E6693" i="1"/>
  <c r="F6693" i="1" s="1"/>
  <c r="E6689" i="1"/>
  <c r="F6689" i="1" s="1"/>
  <c r="E6685" i="1"/>
  <c r="E6681" i="1"/>
  <c r="E6677" i="1"/>
  <c r="F6677" i="1" s="1"/>
  <c r="E6673" i="1"/>
  <c r="F6673" i="1" s="1"/>
  <c r="E6669" i="1"/>
  <c r="E6665" i="1"/>
  <c r="E6661" i="1"/>
  <c r="F6661" i="1" s="1"/>
  <c r="E6657" i="1"/>
  <c r="F6657" i="1" s="1"/>
  <c r="E6653" i="1"/>
  <c r="E6649" i="1"/>
  <c r="E6645" i="1"/>
  <c r="F6645" i="1" s="1"/>
  <c r="E6641" i="1"/>
  <c r="F6641" i="1" s="1"/>
  <c r="E6637" i="1"/>
  <c r="E6633" i="1"/>
  <c r="E6629" i="1"/>
  <c r="F6629" i="1" s="1"/>
  <c r="E6625" i="1"/>
  <c r="F6625" i="1" s="1"/>
  <c r="E6621" i="1"/>
  <c r="E6617" i="1"/>
  <c r="E6613" i="1"/>
  <c r="F6613" i="1" s="1"/>
  <c r="E6609" i="1"/>
  <c r="F6609" i="1" s="1"/>
  <c r="E6605" i="1"/>
  <c r="E6601" i="1"/>
  <c r="E6597" i="1"/>
  <c r="F6597" i="1" s="1"/>
  <c r="E6593" i="1"/>
  <c r="F6593" i="1" s="1"/>
  <c r="E6589" i="1"/>
  <c r="E6585" i="1"/>
  <c r="E6581" i="1"/>
  <c r="F6581" i="1" s="1"/>
  <c r="E6577" i="1"/>
  <c r="F6577" i="1" s="1"/>
  <c r="E6573" i="1"/>
  <c r="E6569" i="1"/>
  <c r="E6565" i="1"/>
  <c r="F6565" i="1" s="1"/>
  <c r="E6561" i="1"/>
  <c r="F6561" i="1" s="1"/>
  <c r="E6557" i="1"/>
  <c r="E6553" i="1"/>
  <c r="E6549" i="1"/>
  <c r="F6549" i="1" s="1"/>
  <c r="E6545" i="1"/>
  <c r="F6545" i="1" s="1"/>
  <c r="E6541" i="1"/>
  <c r="E6537" i="1"/>
  <c r="E6533" i="1"/>
  <c r="F6533" i="1" s="1"/>
  <c r="E6529" i="1"/>
  <c r="F6529" i="1" s="1"/>
  <c r="E6525" i="1"/>
  <c r="E6521" i="1"/>
  <c r="E6517" i="1"/>
  <c r="F6517" i="1" s="1"/>
  <c r="E6513" i="1"/>
  <c r="F6513" i="1" s="1"/>
  <c r="E6509" i="1"/>
  <c r="E6505" i="1"/>
  <c r="E6501" i="1"/>
  <c r="F6501" i="1" s="1"/>
  <c r="E6497" i="1"/>
  <c r="F6497" i="1" s="1"/>
  <c r="E6493" i="1"/>
  <c r="E6489" i="1"/>
  <c r="E6485" i="1"/>
  <c r="F6485" i="1" s="1"/>
  <c r="E6481" i="1"/>
  <c r="F6481" i="1" s="1"/>
  <c r="E6477" i="1"/>
  <c r="E6473" i="1"/>
  <c r="E6469" i="1"/>
  <c r="F6469" i="1" s="1"/>
  <c r="E6465" i="1"/>
  <c r="F6465" i="1" s="1"/>
  <c r="E6461" i="1"/>
  <c r="E6457" i="1"/>
  <c r="E6453" i="1"/>
  <c r="F6453" i="1" s="1"/>
  <c r="E6449" i="1"/>
  <c r="F6449" i="1" s="1"/>
  <c r="E6445" i="1"/>
  <c r="E6441" i="1"/>
  <c r="E6437" i="1"/>
  <c r="F6437" i="1" s="1"/>
  <c r="E6433" i="1"/>
  <c r="F6433" i="1" s="1"/>
  <c r="E6429" i="1"/>
  <c r="E6425" i="1"/>
  <c r="E6421" i="1"/>
  <c r="F6421" i="1" s="1"/>
  <c r="E6417" i="1"/>
  <c r="F6417" i="1" s="1"/>
  <c r="E6413" i="1"/>
  <c r="E6409" i="1"/>
  <c r="E6405" i="1"/>
  <c r="F6405" i="1" s="1"/>
  <c r="E6401" i="1"/>
  <c r="F6401" i="1" s="1"/>
  <c r="E6397" i="1"/>
  <c r="E6393" i="1"/>
  <c r="E6389" i="1"/>
  <c r="F6389" i="1" s="1"/>
  <c r="E6385" i="1"/>
  <c r="F6385" i="1" s="1"/>
  <c r="E6381" i="1"/>
  <c r="E6377" i="1"/>
  <c r="E6373" i="1"/>
  <c r="F6373" i="1" s="1"/>
  <c r="E6369" i="1"/>
  <c r="F6369" i="1" s="1"/>
  <c r="E6365" i="1"/>
  <c r="E6361" i="1"/>
  <c r="E6357" i="1"/>
  <c r="F6357" i="1" s="1"/>
  <c r="E6353" i="1"/>
  <c r="F6353" i="1" s="1"/>
  <c r="E6349" i="1"/>
  <c r="E6345" i="1"/>
  <c r="E6341" i="1"/>
  <c r="F6341" i="1" s="1"/>
  <c r="E6337" i="1"/>
  <c r="F6337" i="1" s="1"/>
  <c r="E6333" i="1"/>
  <c r="E6329" i="1"/>
  <c r="E6325" i="1"/>
  <c r="F6325" i="1" s="1"/>
  <c r="E6321" i="1"/>
  <c r="F6321" i="1" s="1"/>
  <c r="E6317" i="1"/>
  <c r="E6313" i="1"/>
  <c r="E6309" i="1"/>
  <c r="F6309" i="1" s="1"/>
  <c r="E6305" i="1"/>
  <c r="F6305" i="1" s="1"/>
  <c r="E6301" i="1"/>
  <c r="E6297" i="1"/>
  <c r="E6293" i="1"/>
  <c r="F6293" i="1" s="1"/>
  <c r="E6289" i="1"/>
  <c r="F6289" i="1" s="1"/>
  <c r="E6285" i="1"/>
  <c r="E6281" i="1"/>
  <c r="E6277" i="1"/>
  <c r="F6277" i="1" s="1"/>
  <c r="E6273" i="1"/>
  <c r="F6273" i="1" s="1"/>
  <c r="E6269" i="1"/>
  <c r="E6265" i="1"/>
  <c r="E6261" i="1"/>
  <c r="F6261" i="1" s="1"/>
  <c r="E6257" i="1"/>
  <c r="F6257" i="1" s="1"/>
  <c r="E6253" i="1"/>
  <c r="E6249" i="1"/>
  <c r="E6245" i="1"/>
  <c r="F6245" i="1" s="1"/>
  <c r="E6241" i="1"/>
  <c r="F6241" i="1" s="1"/>
  <c r="E6237" i="1"/>
  <c r="E6233" i="1"/>
  <c r="E6229" i="1"/>
  <c r="F6229" i="1" s="1"/>
  <c r="E6225" i="1"/>
  <c r="F6225" i="1" s="1"/>
  <c r="E6221" i="1"/>
  <c r="E6217" i="1"/>
  <c r="E6213" i="1"/>
  <c r="F6213" i="1" s="1"/>
  <c r="E6209" i="1"/>
  <c r="F6209" i="1" s="1"/>
  <c r="E6205" i="1"/>
  <c r="E6201" i="1"/>
  <c r="E6197" i="1"/>
  <c r="F6197" i="1" s="1"/>
  <c r="E6193" i="1"/>
  <c r="F6193" i="1" s="1"/>
  <c r="E6189" i="1"/>
  <c r="E6185" i="1"/>
  <c r="E6181" i="1"/>
  <c r="F6181" i="1" s="1"/>
  <c r="E6177" i="1"/>
  <c r="F6177" i="1" s="1"/>
  <c r="E6173" i="1"/>
  <c r="E6169" i="1"/>
  <c r="E6165" i="1"/>
  <c r="F6165" i="1" s="1"/>
  <c r="E6161" i="1"/>
  <c r="F6161" i="1" s="1"/>
  <c r="E6157" i="1"/>
  <c r="E6153" i="1"/>
  <c r="E6149" i="1"/>
  <c r="F6149" i="1" s="1"/>
  <c r="E6145" i="1"/>
  <c r="F6145" i="1" s="1"/>
  <c r="E6141" i="1"/>
  <c r="E6137" i="1"/>
  <c r="E6133" i="1"/>
  <c r="F6133" i="1" s="1"/>
  <c r="E6129" i="1"/>
  <c r="F6129" i="1" s="1"/>
  <c r="E6125" i="1"/>
  <c r="E6121" i="1"/>
  <c r="E6117" i="1"/>
  <c r="F6117" i="1" s="1"/>
  <c r="E6113" i="1"/>
  <c r="F6113" i="1" s="1"/>
  <c r="E6109" i="1"/>
  <c r="E6105" i="1"/>
  <c r="E6101" i="1"/>
  <c r="F6101" i="1" s="1"/>
  <c r="E6097" i="1"/>
  <c r="F6097" i="1" s="1"/>
  <c r="E6093" i="1"/>
  <c r="E6089" i="1"/>
  <c r="E6085" i="1"/>
  <c r="F6085" i="1" s="1"/>
  <c r="E6081" i="1"/>
  <c r="F6081" i="1" s="1"/>
  <c r="E6077" i="1"/>
  <c r="E6073" i="1"/>
  <c r="E6069" i="1"/>
  <c r="F6069" i="1" s="1"/>
  <c r="E6065" i="1"/>
  <c r="F6065" i="1" s="1"/>
  <c r="E6061" i="1"/>
  <c r="E6057" i="1"/>
  <c r="E6053" i="1"/>
  <c r="F6053" i="1" s="1"/>
  <c r="E6049" i="1"/>
  <c r="F6049" i="1" s="1"/>
  <c r="E6045" i="1"/>
  <c r="E6041" i="1"/>
  <c r="E6037" i="1"/>
  <c r="F6037" i="1" s="1"/>
  <c r="E6033" i="1"/>
  <c r="F6033" i="1" s="1"/>
  <c r="E6029" i="1"/>
  <c r="E6025" i="1"/>
  <c r="E6021" i="1"/>
  <c r="F6021" i="1" s="1"/>
  <c r="E6017" i="1"/>
  <c r="F6017" i="1" s="1"/>
  <c r="E6013" i="1"/>
  <c r="E6009" i="1"/>
  <c r="E6005" i="1"/>
  <c r="F6005" i="1" s="1"/>
  <c r="E6001" i="1"/>
  <c r="F6001" i="1" s="1"/>
  <c r="E5997" i="1"/>
  <c r="E5993" i="1"/>
  <c r="E5989" i="1"/>
  <c r="F5989" i="1" s="1"/>
  <c r="E5985" i="1"/>
  <c r="F5985" i="1" s="1"/>
  <c r="E5981" i="1"/>
  <c r="E5977" i="1"/>
  <c r="E5973" i="1"/>
  <c r="F5973" i="1" s="1"/>
  <c r="E5969" i="1"/>
  <c r="F5969" i="1" s="1"/>
  <c r="E5965" i="1"/>
  <c r="E5961" i="1"/>
  <c r="E5957" i="1"/>
  <c r="F5957" i="1" s="1"/>
  <c r="E5953" i="1"/>
  <c r="F5953" i="1" s="1"/>
  <c r="E5949" i="1"/>
  <c r="E5945" i="1"/>
  <c r="E5941" i="1"/>
  <c r="F5941" i="1" s="1"/>
  <c r="E5937" i="1"/>
  <c r="F5937" i="1" s="1"/>
  <c r="E5933" i="1"/>
  <c r="E5929" i="1"/>
  <c r="E5925" i="1"/>
  <c r="F5925" i="1" s="1"/>
  <c r="E5921" i="1"/>
  <c r="F5921" i="1" s="1"/>
  <c r="E5917" i="1"/>
  <c r="E5913" i="1"/>
  <c r="E5909" i="1"/>
  <c r="F5909" i="1" s="1"/>
  <c r="E5905" i="1"/>
  <c r="F5905" i="1" s="1"/>
  <c r="E9696" i="1"/>
  <c r="E9680" i="1"/>
  <c r="E9664" i="1"/>
  <c r="F9664" i="1" s="1"/>
  <c r="E9648" i="1"/>
  <c r="F9648" i="1" s="1"/>
  <c r="E9632" i="1"/>
  <c r="E9616" i="1"/>
  <c r="E9600" i="1"/>
  <c r="F9600" i="1" s="1"/>
  <c r="E9584" i="1"/>
  <c r="F9584" i="1" s="1"/>
  <c r="E9568" i="1"/>
  <c r="E9552" i="1"/>
  <c r="E9536" i="1"/>
  <c r="F9536" i="1" s="1"/>
  <c r="E9520" i="1"/>
  <c r="F9520" i="1" s="1"/>
  <c r="E9504" i="1"/>
  <c r="E9488" i="1"/>
  <c r="E9472" i="1"/>
  <c r="F9472" i="1" s="1"/>
  <c r="E9456" i="1"/>
  <c r="E9440" i="1"/>
  <c r="E9424" i="1"/>
  <c r="E9408" i="1"/>
  <c r="F9408" i="1" s="1"/>
  <c r="E9392" i="1"/>
  <c r="F9392" i="1" s="1"/>
  <c r="E9376" i="1"/>
  <c r="E9360" i="1"/>
  <c r="E9344" i="1"/>
  <c r="F9344" i="1" s="1"/>
  <c r="E9328" i="1"/>
  <c r="F9328" i="1" s="1"/>
  <c r="E9312" i="1"/>
  <c r="E9296" i="1"/>
  <c r="E9280" i="1"/>
  <c r="F9280" i="1" s="1"/>
  <c r="E9264" i="1"/>
  <c r="F9264" i="1" s="1"/>
  <c r="E9248" i="1"/>
  <c r="E9232" i="1"/>
  <c r="E9216" i="1"/>
  <c r="F9216" i="1" s="1"/>
  <c r="E9200" i="1"/>
  <c r="F9200" i="1" s="1"/>
  <c r="E9184" i="1"/>
  <c r="E9168" i="1"/>
  <c r="E9152" i="1"/>
  <c r="F9152" i="1" s="1"/>
  <c r="E9136" i="1"/>
  <c r="F9136" i="1" s="1"/>
  <c r="E9120" i="1"/>
  <c r="E9104" i="1"/>
  <c r="E9088" i="1"/>
  <c r="F9088" i="1" s="1"/>
  <c r="E9072" i="1"/>
  <c r="F9072" i="1" s="1"/>
  <c r="E9056" i="1"/>
  <c r="E9040" i="1"/>
  <c r="E9024" i="1"/>
  <c r="F9024" i="1" s="1"/>
  <c r="E9008" i="1"/>
  <c r="F9008" i="1" s="1"/>
  <c r="E8992" i="1"/>
  <c r="E8976" i="1"/>
  <c r="E8960" i="1"/>
  <c r="F8960" i="1" s="1"/>
  <c r="E8944" i="1"/>
  <c r="F8944" i="1" s="1"/>
  <c r="E8928" i="1"/>
  <c r="E8912" i="1"/>
  <c r="E8896" i="1"/>
  <c r="F8896" i="1" s="1"/>
  <c r="E8880" i="1"/>
  <c r="F8880" i="1" s="1"/>
  <c r="E8864" i="1"/>
  <c r="E8848" i="1"/>
  <c r="E8832" i="1"/>
  <c r="F8832" i="1" s="1"/>
  <c r="E8816" i="1"/>
  <c r="F8816" i="1" s="1"/>
  <c r="E8800" i="1"/>
  <c r="E8784" i="1"/>
  <c r="E8768" i="1"/>
  <c r="F8768" i="1" s="1"/>
  <c r="E8752" i="1"/>
  <c r="F8752" i="1" s="1"/>
  <c r="E8736" i="1"/>
  <c r="E8720" i="1"/>
  <c r="E8704" i="1"/>
  <c r="F8704" i="1" s="1"/>
  <c r="E8688" i="1"/>
  <c r="F8688" i="1" s="1"/>
  <c r="E8672" i="1"/>
  <c r="E8656" i="1"/>
  <c r="E8640" i="1"/>
  <c r="F8640" i="1" s="1"/>
  <c r="E8624" i="1"/>
  <c r="F8624" i="1" s="1"/>
  <c r="E8608" i="1"/>
  <c r="E8592" i="1"/>
  <c r="E8576" i="1"/>
  <c r="F8576" i="1" s="1"/>
  <c r="E8560" i="1"/>
  <c r="F8560" i="1" s="1"/>
  <c r="E8544" i="1"/>
  <c r="E8528" i="1"/>
  <c r="E8512" i="1"/>
  <c r="F8512" i="1" s="1"/>
  <c r="E8496" i="1"/>
  <c r="F8496" i="1" s="1"/>
  <c r="E8480" i="1"/>
  <c r="E8464" i="1"/>
  <c r="E8448" i="1"/>
  <c r="F8448" i="1" s="1"/>
  <c r="E8432" i="1"/>
  <c r="F8432" i="1" s="1"/>
  <c r="E8416" i="1"/>
  <c r="E8400" i="1"/>
  <c r="E8384" i="1"/>
  <c r="F8384" i="1" s="1"/>
  <c r="E8368" i="1"/>
  <c r="F8368" i="1" s="1"/>
  <c r="E8352" i="1"/>
  <c r="E8336" i="1"/>
  <c r="E8320" i="1"/>
  <c r="F8320" i="1" s="1"/>
  <c r="E8304" i="1"/>
  <c r="F8304" i="1" s="1"/>
  <c r="E8288" i="1"/>
  <c r="E8272" i="1"/>
  <c r="E8256" i="1"/>
  <c r="F8256" i="1" s="1"/>
  <c r="E8240" i="1"/>
  <c r="F8240" i="1" s="1"/>
  <c r="E8224" i="1"/>
  <c r="E8208" i="1"/>
  <c r="E8192" i="1"/>
  <c r="F8192" i="1" s="1"/>
  <c r="E8176" i="1"/>
  <c r="F8176" i="1" s="1"/>
  <c r="E8160" i="1"/>
  <c r="E8144" i="1"/>
  <c r="E8128" i="1"/>
  <c r="F8128" i="1" s="1"/>
  <c r="E8112" i="1"/>
  <c r="F8112" i="1" s="1"/>
  <c r="E8096" i="1"/>
  <c r="E8080" i="1"/>
  <c r="E8064" i="1"/>
  <c r="F8064" i="1" s="1"/>
  <c r="E8048" i="1"/>
  <c r="F8048" i="1" s="1"/>
  <c r="E8032" i="1"/>
  <c r="E8016" i="1"/>
  <c r="E8000" i="1"/>
  <c r="F8000" i="1" s="1"/>
  <c r="E7984" i="1"/>
  <c r="F7984" i="1" s="1"/>
  <c r="E7968" i="1"/>
  <c r="E7952" i="1"/>
  <c r="E7936" i="1"/>
  <c r="F7936" i="1" s="1"/>
  <c r="E7920" i="1"/>
  <c r="F7920" i="1" s="1"/>
  <c r="E7904" i="1"/>
  <c r="E7888" i="1"/>
  <c r="E7872" i="1"/>
  <c r="F7872" i="1" s="1"/>
  <c r="E7856" i="1"/>
  <c r="F7856" i="1" s="1"/>
  <c r="E7840" i="1"/>
  <c r="E7824" i="1"/>
  <c r="E7808" i="1"/>
  <c r="F7808" i="1" s="1"/>
  <c r="E7792" i="1"/>
  <c r="F7792" i="1" s="1"/>
  <c r="E7776" i="1"/>
  <c r="E7760" i="1"/>
  <c r="E7744" i="1"/>
  <c r="F7744" i="1" s="1"/>
  <c r="E7728" i="1"/>
  <c r="F7728" i="1" s="1"/>
  <c r="E7712" i="1"/>
  <c r="E7696" i="1"/>
  <c r="E7680" i="1"/>
  <c r="F7680" i="1" s="1"/>
  <c r="E7664" i="1"/>
  <c r="F7664" i="1" s="1"/>
  <c r="E7648" i="1"/>
  <c r="E7632" i="1"/>
  <c r="E7616" i="1"/>
  <c r="F7616" i="1" s="1"/>
  <c r="E7600" i="1"/>
  <c r="F7600" i="1" s="1"/>
  <c r="E7584" i="1"/>
  <c r="E7568" i="1"/>
  <c r="E7552" i="1"/>
  <c r="F7552" i="1" s="1"/>
  <c r="E7536" i="1"/>
  <c r="F7536" i="1" s="1"/>
  <c r="E7520" i="1"/>
  <c r="E7504" i="1"/>
  <c r="E7488" i="1"/>
  <c r="F7488" i="1" s="1"/>
  <c r="E7472" i="1"/>
  <c r="F7472" i="1" s="1"/>
  <c r="E7456" i="1"/>
  <c r="E7440" i="1"/>
  <c r="E7424" i="1"/>
  <c r="F7424" i="1" s="1"/>
  <c r="E7408" i="1"/>
  <c r="F7408" i="1" s="1"/>
  <c r="E7392" i="1"/>
  <c r="E7376" i="1"/>
  <c r="E7360" i="1"/>
  <c r="F7360" i="1" s="1"/>
  <c r="E7344" i="1"/>
  <c r="F7344" i="1" s="1"/>
  <c r="E7328" i="1"/>
  <c r="E7312" i="1"/>
  <c r="E7296" i="1"/>
  <c r="F7296" i="1" s="1"/>
  <c r="E7280" i="1"/>
  <c r="F7280" i="1" s="1"/>
  <c r="E7264" i="1"/>
  <c r="E7248" i="1"/>
  <c r="E7232" i="1"/>
  <c r="F7232" i="1" s="1"/>
  <c r="E7216" i="1"/>
  <c r="F7216" i="1" s="1"/>
  <c r="E7200" i="1"/>
  <c r="E7184" i="1"/>
  <c r="E7168" i="1"/>
  <c r="F7168" i="1" s="1"/>
  <c r="E7152" i="1"/>
  <c r="F7152" i="1" s="1"/>
  <c r="E7136" i="1"/>
  <c r="E7120" i="1"/>
  <c r="E7104" i="1"/>
  <c r="F7104" i="1" s="1"/>
  <c r="E7088" i="1"/>
  <c r="F7088" i="1" s="1"/>
  <c r="E7072" i="1"/>
  <c r="E7056" i="1"/>
  <c r="E7040" i="1"/>
  <c r="F7040" i="1" s="1"/>
  <c r="E7024" i="1"/>
  <c r="F7024" i="1" s="1"/>
  <c r="E7008" i="1"/>
  <c r="E6992" i="1"/>
  <c r="E6976" i="1"/>
  <c r="F6976" i="1" s="1"/>
  <c r="E6960" i="1"/>
  <c r="F6960" i="1" s="1"/>
  <c r="E6944" i="1"/>
  <c r="E6928" i="1"/>
  <c r="E6912" i="1"/>
  <c r="F6912" i="1" s="1"/>
  <c r="E6896" i="1"/>
  <c r="F6896" i="1" s="1"/>
  <c r="E6880" i="1"/>
  <c r="E6864" i="1"/>
  <c r="E6848" i="1"/>
  <c r="F6848" i="1" s="1"/>
  <c r="E6832" i="1"/>
  <c r="F6832" i="1" s="1"/>
  <c r="E6816" i="1"/>
  <c r="E6800" i="1"/>
  <c r="E6784" i="1"/>
  <c r="F6784" i="1" s="1"/>
  <c r="E6768" i="1"/>
  <c r="F6768" i="1" s="1"/>
  <c r="E6752" i="1"/>
  <c r="E6736" i="1"/>
  <c r="E6720" i="1"/>
  <c r="F6720" i="1" s="1"/>
  <c r="E6704" i="1"/>
  <c r="F6704" i="1" s="1"/>
  <c r="E6688" i="1"/>
  <c r="E6672" i="1"/>
  <c r="E6656" i="1"/>
  <c r="F6656" i="1" s="1"/>
  <c r="E6640" i="1"/>
  <c r="F6640" i="1" s="1"/>
  <c r="E6624" i="1"/>
  <c r="E6608" i="1"/>
  <c r="E6592" i="1"/>
  <c r="F6592" i="1" s="1"/>
  <c r="E6576" i="1"/>
  <c r="F6576" i="1" s="1"/>
  <c r="E6560" i="1"/>
  <c r="E6544" i="1"/>
  <c r="E6528" i="1"/>
  <c r="F6528" i="1" s="1"/>
  <c r="E6512" i="1"/>
  <c r="F6512" i="1" s="1"/>
  <c r="E6496" i="1"/>
  <c r="E6480" i="1"/>
  <c r="E6464" i="1"/>
  <c r="F6464" i="1" s="1"/>
  <c r="E6448" i="1"/>
  <c r="F6448" i="1" s="1"/>
  <c r="E6432" i="1"/>
  <c r="E6416" i="1"/>
  <c r="E6400" i="1"/>
  <c r="F6400" i="1" s="1"/>
  <c r="E6384" i="1"/>
  <c r="F6384" i="1" s="1"/>
  <c r="E6368" i="1"/>
  <c r="E6352" i="1"/>
  <c r="E6336" i="1"/>
  <c r="F6336" i="1" s="1"/>
  <c r="E6320" i="1"/>
  <c r="F6320" i="1" s="1"/>
  <c r="E6304" i="1"/>
  <c r="E6288" i="1"/>
  <c r="E6272" i="1"/>
  <c r="F6272" i="1" s="1"/>
  <c r="E6256" i="1"/>
  <c r="F6256" i="1" s="1"/>
  <c r="E6240" i="1"/>
  <c r="E6224" i="1"/>
  <c r="E6208" i="1"/>
  <c r="F6208" i="1" s="1"/>
  <c r="E6192" i="1"/>
  <c r="F6192" i="1" s="1"/>
  <c r="E6176" i="1"/>
  <c r="E6160" i="1"/>
  <c r="E6144" i="1"/>
  <c r="F6144" i="1" s="1"/>
  <c r="E6128" i="1"/>
  <c r="F6128" i="1" s="1"/>
  <c r="E6112" i="1"/>
  <c r="E6096" i="1"/>
  <c r="E6080" i="1"/>
  <c r="F6080" i="1" s="1"/>
  <c r="E6064" i="1"/>
  <c r="F6064" i="1" s="1"/>
  <c r="E6048" i="1"/>
  <c r="E6032" i="1"/>
  <c r="E6016" i="1"/>
  <c r="F6016" i="1" s="1"/>
  <c r="E6000" i="1"/>
  <c r="F6000" i="1" s="1"/>
  <c r="E5984" i="1"/>
  <c r="E5968" i="1"/>
  <c r="E5952" i="1"/>
  <c r="F5952" i="1" s="1"/>
  <c r="E5936" i="1"/>
  <c r="F5936" i="1" s="1"/>
  <c r="E5920" i="1"/>
  <c r="E5904" i="1"/>
  <c r="E5900" i="1"/>
  <c r="F5900" i="1" s="1"/>
  <c r="E5896" i="1"/>
  <c r="F5896" i="1" s="1"/>
  <c r="E5892" i="1"/>
  <c r="E5888" i="1"/>
  <c r="E5884" i="1"/>
  <c r="F5884" i="1" s="1"/>
  <c r="E5880" i="1"/>
  <c r="F5880" i="1" s="1"/>
  <c r="E5876" i="1"/>
  <c r="E5872" i="1"/>
  <c r="E5868" i="1"/>
  <c r="F5868" i="1" s="1"/>
  <c r="E5864" i="1"/>
  <c r="F5864" i="1" s="1"/>
  <c r="E5860" i="1"/>
  <c r="E5856" i="1"/>
  <c r="E5852" i="1"/>
  <c r="F5852" i="1" s="1"/>
  <c r="E5848" i="1"/>
  <c r="F5848" i="1" s="1"/>
  <c r="E5844" i="1"/>
  <c r="E5840" i="1"/>
  <c r="E5836" i="1"/>
  <c r="F5836" i="1" s="1"/>
  <c r="E5832" i="1"/>
  <c r="F5832" i="1" s="1"/>
  <c r="E5828" i="1"/>
  <c r="E5824" i="1"/>
  <c r="E5820" i="1"/>
  <c r="F5820" i="1" s="1"/>
  <c r="E5816" i="1"/>
  <c r="F5816" i="1" s="1"/>
  <c r="E5812" i="1"/>
  <c r="E5808" i="1"/>
  <c r="E5804" i="1"/>
  <c r="F5804" i="1" s="1"/>
  <c r="E5800" i="1"/>
  <c r="F5800" i="1" s="1"/>
  <c r="E5796" i="1"/>
  <c r="E5792" i="1"/>
  <c r="E5788" i="1"/>
  <c r="F5788" i="1" s="1"/>
  <c r="E5784" i="1"/>
  <c r="F5784" i="1" s="1"/>
  <c r="E5780" i="1"/>
  <c r="E5776" i="1"/>
  <c r="E5772" i="1"/>
  <c r="F5772" i="1" s="1"/>
  <c r="E5768" i="1"/>
  <c r="F5768" i="1" s="1"/>
  <c r="E5764" i="1"/>
  <c r="E5760" i="1"/>
  <c r="E5756" i="1"/>
  <c r="F5756" i="1" s="1"/>
  <c r="E5752" i="1"/>
  <c r="E5748" i="1"/>
  <c r="E5744" i="1"/>
  <c r="E5740" i="1"/>
  <c r="F5740" i="1" s="1"/>
  <c r="E5736" i="1"/>
  <c r="F5736" i="1" s="1"/>
  <c r="E5732" i="1"/>
  <c r="E5728" i="1"/>
  <c r="E5724" i="1"/>
  <c r="F5724" i="1" s="1"/>
  <c r="E5720" i="1"/>
  <c r="F5720" i="1" s="1"/>
  <c r="E5716" i="1"/>
  <c r="E5712" i="1"/>
  <c r="E5708" i="1"/>
  <c r="F5708" i="1" s="1"/>
  <c r="E5704" i="1"/>
  <c r="F5704" i="1" s="1"/>
  <c r="E5700" i="1"/>
  <c r="E5696" i="1"/>
  <c r="E5692" i="1"/>
  <c r="F5692" i="1" s="1"/>
  <c r="E5688" i="1"/>
  <c r="F5688" i="1" s="1"/>
  <c r="E5684" i="1"/>
  <c r="E5680" i="1"/>
  <c r="E5676" i="1"/>
  <c r="F5676" i="1" s="1"/>
  <c r="E5672" i="1"/>
  <c r="F5672" i="1" s="1"/>
  <c r="E5668" i="1"/>
  <c r="E5664" i="1"/>
  <c r="E5660" i="1"/>
  <c r="F5660" i="1" s="1"/>
  <c r="E5656" i="1"/>
  <c r="F5656" i="1" s="1"/>
  <c r="E5652" i="1"/>
  <c r="E5648" i="1"/>
  <c r="E5644" i="1"/>
  <c r="F5644" i="1" s="1"/>
  <c r="E5640" i="1"/>
  <c r="F5640" i="1" s="1"/>
  <c r="E5636" i="1"/>
  <c r="E5632" i="1"/>
  <c r="E5628" i="1"/>
  <c r="F5628" i="1" s="1"/>
  <c r="E5624" i="1"/>
  <c r="E5620" i="1"/>
  <c r="E5616" i="1"/>
  <c r="E5612" i="1"/>
  <c r="F5612" i="1" s="1"/>
  <c r="E5608" i="1"/>
  <c r="F5608" i="1" s="1"/>
  <c r="E5604" i="1"/>
  <c r="E5600" i="1"/>
  <c r="E5596" i="1"/>
  <c r="F5596" i="1" s="1"/>
  <c r="E5592" i="1"/>
  <c r="F5592" i="1" s="1"/>
  <c r="E5588" i="1"/>
  <c r="E5584" i="1"/>
  <c r="E5580" i="1"/>
  <c r="F5580" i="1" s="1"/>
  <c r="E5576" i="1"/>
  <c r="F5576" i="1" s="1"/>
  <c r="E5572" i="1"/>
  <c r="E5568" i="1"/>
  <c r="E5564" i="1"/>
  <c r="F5564" i="1" s="1"/>
  <c r="E5560" i="1"/>
  <c r="F5560" i="1" s="1"/>
  <c r="E5556" i="1"/>
  <c r="E5552" i="1"/>
  <c r="E5548" i="1"/>
  <c r="F5548" i="1" s="1"/>
  <c r="E5544" i="1"/>
  <c r="F5544" i="1" s="1"/>
  <c r="E5540" i="1"/>
  <c r="E5536" i="1"/>
  <c r="E5532" i="1"/>
  <c r="F5532" i="1" s="1"/>
  <c r="E5528" i="1"/>
  <c r="F5528" i="1" s="1"/>
  <c r="E5524" i="1"/>
  <c r="E5520" i="1"/>
  <c r="E5516" i="1"/>
  <c r="F5516" i="1" s="1"/>
  <c r="E5512" i="1"/>
  <c r="F5512" i="1" s="1"/>
  <c r="E5508" i="1"/>
  <c r="E5504" i="1"/>
  <c r="E5500" i="1"/>
  <c r="F5500" i="1" s="1"/>
  <c r="E5496" i="1"/>
  <c r="F5496" i="1" s="1"/>
  <c r="E5492" i="1"/>
  <c r="E5488" i="1"/>
  <c r="E5484" i="1"/>
  <c r="F5484" i="1" s="1"/>
  <c r="E5480" i="1"/>
  <c r="F5480" i="1" s="1"/>
  <c r="E5476" i="1"/>
  <c r="E5472" i="1"/>
  <c r="E5468" i="1"/>
  <c r="F5468" i="1" s="1"/>
  <c r="E5464" i="1"/>
  <c r="F5464" i="1" s="1"/>
  <c r="E5460" i="1"/>
  <c r="E5456" i="1"/>
  <c r="E5452" i="1"/>
  <c r="F5452" i="1" s="1"/>
  <c r="E5448" i="1"/>
  <c r="F5448" i="1" s="1"/>
  <c r="E5444" i="1"/>
  <c r="E5440" i="1"/>
  <c r="E5436" i="1"/>
  <c r="F5436" i="1" s="1"/>
  <c r="E5432" i="1"/>
  <c r="F5432" i="1" s="1"/>
  <c r="E5428" i="1"/>
  <c r="E5424" i="1"/>
  <c r="E5420" i="1"/>
  <c r="F5420" i="1" s="1"/>
  <c r="E5416" i="1"/>
  <c r="F5416" i="1" s="1"/>
  <c r="E5412" i="1"/>
  <c r="E5408" i="1"/>
  <c r="E5404" i="1"/>
  <c r="F5404" i="1" s="1"/>
  <c r="E5400" i="1"/>
  <c r="F5400" i="1" s="1"/>
  <c r="E5396" i="1"/>
  <c r="E5392" i="1"/>
  <c r="E5388" i="1"/>
  <c r="F5388" i="1" s="1"/>
  <c r="E5384" i="1"/>
  <c r="F5384" i="1" s="1"/>
  <c r="E5380" i="1"/>
  <c r="E5376" i="1"/>
  <c r="E5372" i="1"/>
  <c r="F5372" i="1" s="1"/>
  <c r="E5368" i="1"/>
  <c r="F5368" i="1" s="1"/>
  <c r="E5364" i="1"/>
  <c r="E5360" i="1"/>
  <c r="E5356" i="1"/>
  <c r="F5356" i="1" s="1"/>
  <c r="E5352" i="1"/>
  <c r="F5352" i="1" s="1"/>
  <c r="E5348" i="1"/>
  <c r="E5344" i="1"/>
  <c r="E5340" i="1"/>
  <c r="F5340" i="1" s="1"/>
  <c r="E5336" i="1"/>
  <c r="F5336" i="1" s="1"/>
  <c r="E5332" i="1"/>
  <c r="E5328" i="1"/>
  <c r="E5324" i="1"/>
  <c r="F5324" i="1" s="1"/>
  <c r="E5320" i="1"/>
  <c r="F5320" i="1" s="1"/>
  <c r="E5316" i="1"/>
  <c r="E5312" i="1"/>
  <c r="E5308" i="1"/>
  <c r="F5308" i="1" s="1"/>
  <c r="E5304" i="1"/>
  <c r="F5304" i="1" s="1"/>
  <c r="E5300" i="1"/>
  <c r="E5296" i="1"/>
  <c r="E5292" i="1"/>
  <c r="F5292" i="1" s="1"/>
  <c r="E5288" i="1"/>
  <c r="F5288" i="1" s="1"/>
  <c r="E5284" i="1"/>
  <c r="E5280" i="1"/>
  <c r="E5276" i="1"/>
  <c r="F5276" i="1" s="1"/>
  <c r="E5272" i="1"/>
  <c r="F5272" i="1" s="1"/>
  <c r="E5268" i="1"/>
  <c r="E5264" i="1"/>
  <c r="E5260" i="1"/>
  <c r="F5260" i="1" s="1"/>
  <c r="E5256" i="1"/>
  <c r="F5256" i="1" s="1"/>
  <c r="E5252" i="1"/>
  <c r="E5248" i="1"/>
  <c r="E5244" i="1"/>
  <c r="F5244" i="1" s="1"/>
  <c r="E5240" i="1"/>
  <c r="E5236" i="1"/>
  <c r="E5232" i="1"/>
  <c r="E5228" i="1"/>
  <c r="F5228" i="1" s="1"/>
  <c r="E5224" i="1"/>
  <c r="F5224" i="1" s="1"/>
  <c r="E5220" i="1"/>
  <c r="E5216" i="1"/>
  <c r="E5212" i="1"/>
  <c r="F5212" i="1" s="1"/>
  <c r="E5208" i="1"/>
  <c r="F5208" i="1" s="1"/>
  <c r="E5204" i="1"/>
  <c r="E5200" i="1"/>
  <c r="E5196" i="1"/>
  <c r="F5196" i="1" s="1"/>
  <c r="E5192" i="1"/>
  <c r="F5192" i="1" s="1"/>
  <c r="E5188" i="1"/>
  <c r="E5184" i="1"/>
  <c r="E5180" i="1"/>
  <c r="F5180" i="1" s="1"/>
  <c r="E5176" i="1"/>
  <c r="F5176" i="1" s="1"/>
  <c r="E5172" i="1"/>
  <c r="E5168" i="1"/>
  <c r="E5164" i="1"/>
  <c r="F5164" i="1" s="1"/>
  <c r="E5160" i="1"/>
  <c r="F5160" i="1" s="1"/>
  <c r="E5156" i="1"/>
  <c r="E5152" i="1"/>
  <c r="E5148" i="1"/>
  <c r="F5148" i="1" s="1"/>
  <c r="E5144" i="1"/>
  <c r="F5144" i="1" s="1"/>
  <c r="E5140" i="1"/>
  <c r="E5136" i="1"/>
  <c r="E5132" i="1"/>
  <c r="F5132" i="1" s="1"/>
  <c r="E5128" i="1"/>
  <c r="F5128" i="1" s="1"/>
  <c r="E5124" i="1"/>
  <c r="E5120" i="1"/>
  <c r="E5116" i="1"/>
  <c r="F5116" i="1" s="1"/>
  <c r="E5112" i="1"/>
  <c r="E5108" i="1"/>
  <c r="E5104" i="1"/>
  <c r="E5100" i="1"/>
  <c r="F5100" i="1" s="1"/>
  <c r="E5096" i="1"/>
  <c r="F5096" i="1" s="1"/>
  <c r="E5092" i="1"/>
  <c r="E5088" i="1"/>
  <c r="E5084" i="1"/>
  <c r="F5084" i="1" s="1"/>
  <c r="E5080" i="1"/>
  <c r="F5080" i="1" s="1"/>
  <c r="E5076" i="1"/>
  <c r="E5072" i="1"/>
  <c r="E5068" i="1"/>
  <c r="F5068" i="1" s="1"/>
  <c r="E5064" i="1"/>
  <c r="F5064" i="1" s="1"/>
  <c r="E5060" i="1"/>
  <c r="E5056" i="1"/>
  <c r="E5052" i="1"/>
  <c r="F5052" i="1" s="1"/>
  <c r="E5048" i="1"/>
  <c r="F5048" i="1" s="1"/>
  <c r="E5044" i="1"/>
  <c r="E5040" i="1"/>
  <c r="E5036" i="1"/>
  <c r="F5036" i="1" s="1"/>
  <c r="E5032" i="1"/>
  <c r="F5032" i="1" s="1"/>
  <c r="E5028" i="1"/>
  <c r="E5024" i="1"/>
  <c r="E5020" i="1"/>
  <c r="F5020" i="1" s="1"/>
  <c r="E5016" i="1"/>
  <c r="F5016" i="1" s="1"/>
  <c r="E5012" i="1"/>
  <c r="E5008" i="1"/>
  <c r="E5004" i="1"/>
  <c r="F5004" i="1" s="1"/>
  <c r="E5000" i="1"/>
  <c r="F5000" i="1" s="1"/>
  <c r="E4996" i="1"/>
  <c r="E4992" i="1"/>
  <c r="E4988" i="1"/>
  <c r="F4988" i="1" s="1"/>
  <c r="E4984" i="1"/>
  <c r="F4984" i="1" s="1"/>
  <c r="E4980" i="1"/>
  <c r="E4976" i="1"/>
  <c r="E4972" i="1"/>
  <c r="F4972" i="1" s="1"/>
  <c r="E4968" i="1"/>
  <c r="F4968" i="1" s="1"/>
  <c r="E4964" i="1"/>
  <c r="E4960" i="1"/>
  <c r="E4956" i="1"/>
  <c r="F4956" i="1" s="1"/>
  <c r="E4952" i="1"/>
  <c r="F4952" i="1" s="1"/>
  <c r="E4948" i="1"/>
  <c r="E4944" i="1"/>
  <c r="E4940" i="1"/>
  <c r="F4940" i="1" s="1"/>
  <c r="E4936" i="1"/>
  <c r="F4936" i="1" s="1"/>
  <c r="E4932" i="1"/>
  <c r="E4928" i="1"/>
  <c r="E4924" i="1"/>
  <c r="F4924" i="1" s="1"/>
  <c r="E4920" i="1"/>
  <c r="F4920" i="1" s="1"/>
  <c r="E4916" i="1"/>
  <c r="E4912" i="1"/>
  <c r="E4908" i="1"/>
  <c r="F4908" i="1" s="1"/>
  <c r="E4904" i="1"/>
  <c r="F4904" i="1" s="1"/>
  <c r="E4900" i="1"/>
  <c r="E4896" i="1"/>
  <c r="E4892" i="1"/>
  <c r="F4892" i="1" s="1"/>
  <c r="E4888" i="1"/>
  <c r="F4888" i="1" s="1"/>
  <c r="E4884" i="1"/>
  <c r="E4880" i="1"/>
  <c r="E4876" i="1"/>
  <c r="F4876" i="1" s="1"/>
  <c r="E4872" i="1"/>
  <c r="F4872" i="1" s="1"/>
  <c r="E4868" i="1"/>
  <c r="E4864" i="1"/>
  <c r="E4860" i="1"/>
  <c r="F4860" i="1" s="1"/>
  <c r="E4856" i="1"/>
  <c r="F4856" i="1" s="1"/>
  <c r="E4852" i="1"/>
  <c r="E4848" i="1"/>
  <c r="E4844" i="1"/>
  <c r="F4844" i="1" s="1"/>
  <c r="E4840" i="1"/>
  <c r="F4840" i="1" s="1"/>
  <c r="E4836" i="1"/>
  <c r="E4832" i="1"/>
  <c r="E4828" i="1"/>
  <c r="F4828" i="1" s="1"/>
  <c r="E4824" i="1"/>
  <c r="F4824" i="1" s="1"/>
  <c r="E4820" i="1"/>
  <c r="E4816" i="1"/>
  <c r="E4812" i="1"/>
  <c r="F4812" i="1" s="1"/>
  <c r="E4808" i="1"/>
  <c r="F4808" i="1" s="1"/>
  <c r="E4804" i="1"/>
  <c r="E4800" i="1"/>
  <c r="E4796" i="1"/>
  <c r="F4796" i="1" s="1"/>
  <c r="E4792" i="1"/>
  <c r="F4792" i="1" s="1"/>
  <c r="E4788" i="1"/>
  <c r="E4784" i="1"/>
  <c r="E4780" i="1"/>
  <c r="F4780" i="1" s="1"/>
  <c r="E4776" i="1"/>
  <c r="F4776" i="1" s="1"/>
  <c r="E4772" i="1"/>
  <c r="E4768" i="1"/>
  <c r="E4764" i="1"/>
  <c r="F4764" i="1" s="1"/>
  <c r="E4760" i="1"/>
  <c r="F4760" i="1" s="1"/>
  <c r="E4756" i="1"/>
  <c r="E4752" i="1"/>
  <c r="E4748" i="1"/>
  <c r="F4748" i="1" s="1"/>
  <c r="E4744" i="1"/>
  <c r="F4744" i="1" s="1"/>
  <c r="E4740" i="1"/>
  <c r="E4736" i="1"/>
  <c r="E4732" i="1"/>
  <c r="F4732" i="1" s="1"/>
  <c r="E4728" i="1"/>
  <c r="F4728" i="1" s="1"/>
  <c r="E4724" i="1"/>
  <c r="E4720" i="1"/>
  <c r="E4716" i="1"/>
  <c r="F4716" i="1" s="1"/>
  <c r="E4712" i="1"/>
  <c r="F4712" i="1" s="1"/>
  <c r="E4708" i="1"/>
  <c r="E4704" i="1"/>
  <c r="E4700" i="1"/>
  <c r="F4700" i="1" s="1"/>
  <c r="E4696" i="1"/>
  <c r="F4696" i="1" s="1"/>
  <c r="E4692" i="1"/>
  <c r="E4688" i="1"/>
  <c r="E4684" i="1"/>
  <c r="F4684" i="1" s="1"/>
  <c r="E4680" i="1"/>
  <c r="F4680" i="1" s="1"/>
  <c r="E4676" i="1"/>
  <c r="E4672" i="1"/>
  <c r="E4668" i="1"/>
  <c r="F4668" i="1" s="1"/>
  <c r="E4664" i="1"/>
  <c r="F4664" i="1" s="1"/>
  <c r="E4660" i="1"/>
  <c r="E4656" i="1"/>
  <c r="E4652" i="1"/>
  <c r="F4652" i="1" s="1"/>
  <c r="E4648" i="1"/>
  <c r="F4648" i="1" s="1"/>
  <c r="E4644" i="1"/>
  <c r="E4640" i="1"/>
  <c r="E4636" i="1"/>
  <c r="F4636" i="1" s="1"/>
  <c r="E4632" i="1"/>
  <c r="F4632" i="1" s="1"/>
  <c r="E4628" i="1"/>
  <c r="E4624" i="1"/>
  <c r="E4620" i="1"/>
  <c r="F4620" i="1" s="1"/>
  <c r="E4616" i="1"/>
  <c r="F4616" i="1" s="1"/>
  <c r="E4612" i="1"/>
  <c r="E4608" i="1"/>
  <c r="E4604" i="1"/>
  <c r="F4604" i="1" s="1"/>
  <c r="E4600" i="1"/>
  <c r="F4600" i="1" s="1"/>
  <c r="E4596" i="1"/>
  <c r="E4592" i="1"/>
  <c r="E4588" i="1"/>
  <c r="F4588" i="1" s="1"/>
  <c r="E4584" i="1"/>
  <c r="F4584" i="1" s="1"/>
  <c r="E4580" i="1"/>
  <c r="E4576" i="1"/>
  <c r="E4572" i="1"/>
  <c r="F4572" i="1" s="1"/>
  <c r="E4568" i="1"/>
  <c r="F4568" i="1" s="1"/>
  <c r="E4564" i="1"/>
  <c r="E4560" i="1"/>
  <c r="E4556" i="1"/>
  <c r="F4556" i="1" s="1"/>
  <c r="E4552" i="1"/>
  <c r="F4552" i="1" s="1"/>
  <c r="E4548" i="1"/>
  <c r="E4544" i="1"/>
  <c r="E4540" i="1"/>
  <c r="F4540" i="1" s="1"/>
  <c r="E4536" i="1"/>
  <c r="F4536" i="1" s="1"/>
  <c r="E4532" i="1"/>
  <c r="E4528" i="1"/>
  <c r="E4524" i="1"/>
  <c r="F4524" i="1" s="1"/>
  <c r="E4520" i="1"/>
  <c r="F4520" i="1" s="1"/>
  <c r="E4516" i="1"/>
  <c r="E4512" i="1"/>
  <c r="E4508" i="1"/>
  <c r="F4508" i="1" s="1"/>
  <c r="E4504" i="1"/>
  <c r="F4504" i="1" s="1"/>
  <c r="E4500" i="1"/>
  <c r="E4496" i="1"/>
  <c r="E4492" i="1"/>
  <c r="F4492" i="1" s="1"/>
  <c r="E4488" i="1"/>
  <c r="F4488" i="1" s="1"/>
  <c r="E4484" i="1"/>
  <c r="E4480" i="1"/>
  <c r="E4476" i="1"/>
  <c r="F4476" i="1" s="1"/>
  <c r="E4472" i="1"/>
  <c r="F4472" i="1" s="1"/>
  <c r="E4468" i="1"/>
  <c r="E4464" i="1"/>
  <c r="E4460" i="1"/>
  <c r="F4460" i="1" s="1"/>
  <c r="E4456" i="1"/>
  <c r="F4456" i="1" s="1"/>
  <c r="E4452" i="1"/>
  <c r="E4448" i="1"/>
  <c r="E4444" i="1"/>
  <c r="F4444" i="1" s="1"/>
  <c r="E4440" i="1"/>
  <c r="F4440" i="1" s="1"/>
  <c r="E4436" i="1"/>
  <c r="E4432" i="1"/>
  <c r="E4428" i="1"/>
  <c r="F4428" i="1" s="1"/>
  <c r="E4424" i="1"/>
  <c r="F4424" i="1" s="1"/>
  <c r="E4420" i="1"/>
  <c r="E4416" i="1"/>
  <c r="E4412" i="1"/>
  <c r="F4412" i="1" s="1"/>
  <c r="E4408" i="1"/>
  <c r="F4408" i="1" s="1"/>
  <c r="E4404" i="1"/>
  <c r="E4400" i="1"/>
  <c r="E4396" i="1"/>
  <c r="F4396" i="1" s="1"/>
  <c r="E4392" i="1"/>
  <c r="F4392" i="1" s="1"/>
  <c r="E4388" i="1"/>
  <c r="E4384" i="1"/>
  <c r="E4380" i="1"/>
  <c r="F4380" i="1" s="1"/>
  <c r="E4376" i="1"/>
  <c r="F4376" i="1" s="1"/>
  <c r="E4372" i="1"/>
  <c r="E4368" i="1"/>
  <c r="E4364" i="1"/>
  <c r="F4364" i="1" s="1"/>
  <c r="E4360" i="1"/>
  <c r="F4360" i="1" s="1"/>
  <c r="E4356" i="1"/>
  <c r="E4352" i="1"/>
  <c r="E4348" i="1"/>
  <c r="F4348" i="1" s="1"/>
  <c r="E4344" i="1"/>
  <c r="F4344" i="1" s="1"/>
  <c r="E4340" i="1"/>
  <c r="E4336" i="1"/>
  <c r="E4332" i="1"/>
  <c r="F4332" i="1" s="1"/>
  <c r="E4328" i="1"/>
  <c r="F4328" i="1" s="1"/>
  <c r="E4324" i="1"/>
  <c r="E4320" i="1"/>
  <c r="E4316" i="1"/>
  <c r="F4316" i="1" s="1"/>
  <c r="E4312" i="1"/>
  <c r="F4312" i="1" s="1"/>
  <c r="E4308" i="1"/>
  <c r="E4304" i="1"/>
  <c r="E4300" i="1"/>
  <c r="F4300" i="1" s="1"/>
  <c r="E4296" i="1"/>
  <c r="F4296" i="1" s="1"/>
  <c r="E4292" i="1"/>
  <c r="E4288" i="1"/>
  <c r="E4284" i="1"/>
  <c r="F4284" i="1" s="1"/>
  <c r="E4280" i="1"/>
  <c r="F4280" i="1" s="1"/>
  <c r="E4276" i="1"/>
  <c r="E4272" i="1"/>
  <c r="E4268" i="1"/>
  <c r="F4268" i="1" s="1"/>
  <c r="E4264" i="1"/>
  <c r="F4264" i="1" s="1"/>
  <c r="E4260" i="1"/>
  <c r="E4256" i="1"/>
  <c r="E4252" i="1"/>
  <c r="F4252" i="1" s="1"/>
  <c r="E4248" i="1"/>
  <c r="F4248" i="1" s="1"/>
  <c r="E4244" i="1"/>
  <c r="E4240" i="1"/>
  <c r="E4236" i="1"/>
  <c r="F4236" i="1" s="1"/>
  <c r="E4232" i="1"/>
  <c r="F4232" i="1" s="1"/>
  <c r="E4228" i="1"/>
  <c r="E4224" i="1"/>
  <c r="E4220" i="1"/>
  <c r="F4220" i="1" s="1"/>
  <c r="E4216" i="1"/>
  <c r="F4216" i="1" s="1"/>
  <c r="E4212" i="1"/>
  <c r="E4208" i="1"/>
  <c r="E4204" i="1"/>
  <c r="F4204" i="1" s="1"/>
  <c r="E4200" i="1"/>
  <c r="F4200" i="1" s="1"/>
  <c r="E4196" i="1"/>
  <c r="E4192" i="1"/>
  <c r="E4188" i="1"/>
  <c r="F4188" i="1" s="1"/>
  <c r="E4184" i="1"/>
  <c r="F4184" i="1" s="1"/>
  <c r="E4180" i="1"/>
  <c r="E4176" i="1"/>
  <c r="E4172" i="1"/>
  <c r="F4172" i="1" s="1"/>
  <c r="E4168" i="1"/>
  <c r="F4168" i="1" s="1"/>
  <c r="E4164" i="1"/>
  <c r="E4160" i="1"/>
  <c r="E4156" i="1"/>
  <c r="F4156" i="1" s="1"/>
  <c r="E4152" i="1"/>
  <c r="F4152" i="1" s="1"/>
  <c r="E4148" i="1"/>
  <c r="E4144" i="1"/>
  <c r="E4140" i="1"/>
  <c r="F4140" i="1" s="1"/>
  <c r="E4136" i="1"/>
  <c r="F4136" i="1" s="1"/>
  <c r="E4132" i="1"/>
  <c r="E4128" i="1"/>
  <c r="E4124" i="1"/>
  <c r="F4124" i="1" s="1"/>
  <c r="E4120" i="1"/>
  <c r="F4120" i="1" s="1"/>
  <c r="E4116" i="1"/>
  <c r="E4112" i="1"/>
  <c r="E4108" i="1"/>
  <c r="F4108" i="1" s="1"/>
  <c r="E4104" i="1"/>
  <c r="F4104" i="1" s="1"/>
  <c r="E4100" i="1"/>
  <c r="E4096" i="1"/>
  <c r="E4092" i="1"/>
  <c r="F4092" i="1" s="1"/>
  <c r="E4088" i="1"/>
  <c r="F4088" i="1" s="1"/>
  <c r="E4084" i="1"/>
  <c r="E4080" i="1"/>
  <c r="E4076" i="1"/>
  <c r="F4076" i="1" s="1"/>
  <c r="E4072" i="1"/>
  <c r="F4072" i="1" s="1"/>
  <c r="E4068" i="1"/>
  <c r="E4064" i="1"/>
  <c r="E4060" i="1"/>
  <c r="F4060" i="1" s="1"/>
  <c r="E4056" i="1"/>
  <c r="F4056" i="1" s="1"/>
  <c r="E4052" i="1"/>
  <c r="E4048" i="1"/>
  <c r="E4044" i="1"/>
  <c r="F4044" i="1" s="1"/>
  <c r="E4040" i="1"/>
  <c r="F4040" i="1" s="1"/>
  <c r="E4036" i="1"/>
  <c r="E4032" i="1"/>
  <c r="E4028" i="1"/>
  <c r="F4028" i="1" s="1"/>
  <c r="E4024" i="1"/>
  <c r="F4024" i="1" s="1"/>
  <c r="E4020" i="1"/>
  <c r="E4016" i="1"/>
  <c r="E4012" i="1"/>
  <c r="F4012" i="1" s="1"/>
  <c r="E4008" i="1"/>
  <c r="F4008" i="1" s="1"/>
  <c r="E4004" i="1"/>
  <c r="E4000" i="1"/>
  <c r="E3996" i="1"/>
  <c r="F3996" i="1" s="1"/>
  <c r="E3992" i="1"/>
  <c r="F3992" i="1" s="1"/>
  <c r="E3988" i="1"/>
  <c r="E3984" i="1"/>
  <c r="E3980" i="1"/>
  <c r="F3980" i="1" s="1"/>
  <c r="E3976" i="1"/>
  <c r="F3976" i="1" s="1"/>
  <c r="E3972" i="1"/>
  <c r="E3968" i="1"/>
  <c r="E3964" i="1"/>
  <c r="F3964" i="1" s="1"/>
  <c r="E3960" i="1"/>
  <c r="F3960" i="1" s="1"/>
  <c r="E3956" i="1"/>
  <c r="E3952" i="1"/>
  <c r="E3948" i="1"/>
  <c r="F3948" i="1" s="1"/>
  <c r="E3944" i="1"/>
  <c r="F3944" i="1" s="1"/>
  <c r="E3940" i="1"/>
  <c r="E3936" i="1"/>
  <c r="E3932" i="1"/>
  <c r="F3932" i="1" s="1"/>
  <c r="E3928" i="1"/>
  <c r="F3928" i="1" s="1"/>
  <c r="E3924" i="1"/>
  <c r="E3920" i="1"/>
  <c r="E3916" i="1"/>
  <c r="F3916" i="1" s="1"/>
  <c r="E3912" i="1"/>
  <c r="F3912" i="1" s="1"/>
  <c r="E3908" i="1"/>
  <c r="E3904" i="1"/>
  <c r="E3900" i="1"/>
  <c r="F3900" i="1" s="1"/>
  <c r="E3896" i="1"/>
  <c r="F3896" i="1" s="1"/>
  <c r="E3892" i="1"/>
  <c r="E3888" i="1"/>
  <c r="E3884" i="1"/>
  <c r="F3884" i="1" s="1"/>
  <c r="E3880" i="1"/>
  <c r="F3880" i="1" s="1"/>
  <c r="E3876" i="1"/>
  <c r="E3872" i="1"/>
  <c r="E3868" i="1"/>
  <c r="F3868" i="1" s="1"/>
  <c r="E3864" i="1"/>
  <c r="F3864" i="1" s="1"/>
  <c r="E3860" i="1"/>
  <c r="E3856" i="1"/>
  <c r="E3852" i="1"/>
  <c r="F3852" i="1" s="1"/>
  <c r="E3848" i="1"/>
  <c r="F3848" i="1" s="1"/>
  <c r="E3844" i="1"/>
  <c r="E3840" i="1"/>
  <c r="E3836" i="1"/>
  <c r="F3836" i="1" s="1"/>
  <c r="E3832" i="1"/>
  <c r="F3832" i="1" s="1"/>
  <c r="E3828" i="1"/>
  <c r="E3824" i="1"/>
  <c r="E3820" i="1"/>
  <c r="F3820" i="1" s="1"/>
  <c r="E3816" i="1"/>
  <c r="F3816" i="1" s="1"/>
  <c r="E3812" i="1"/>
  <c r="E3808" i="1"/>
  <c r="E3804" i="1"/>
  <c r="F3804" i="1" s="1"/>
  <c r="E3800" i="1"/>
  <c r="F3800" i="1" s="1"/>
  <c r="E3796" i="1"/>
  <c r="E3792" i="1"/>
  <c r="E3788" i="1"/>
  <c r="F3788" i="1" s="1"/>
  <c r="E3784" i="1"/>
  <c r="F3784" i="1" s="1"/>
  <c r="E3780" i="1"/>
  <c r="E3776" i="1"/>
  <c r="E3772" i="1"/>
  <c r="F3772" i="1" s="1"/>
  <c r="E3768" i="1"/>
  <c r="F3768" i="1" s="1"/>
  <c r="E3764" i="1"/>
  <c r="E3760" i="1"/>
  <c r="E3756" i="1"/>
  <c r="F3756" i="1" s="1"/>
  <c r="E3752" i="1"/>
  <c r="F3752" i="1" s="1"/>
  <c r="E3748" i="1"/>
  <c r="E3744" i="1"/>
  <c r="E3740" i="1"/>
  <c r="F3740" i="1" s="1"/>
  <c r="E3736" i="1"/>
  <c r="F3736" i="1" s="1"/>
  <c r="E3732" i="1"/>
  <c r="E3728" i="1"/>
  <c r="E3724" i="1"/>
  <c r="F3724" i="1" s="1"/>
  <c r="E3720" i="1"/>
  <c r="F3720" i="1" s="1"/>
  <c r="E3716" i="1"/>
  <c r="E3712" i="1"/>
  <c r="E3708" i="1"/>
  <c r="F3708" i="1" s="1"/>
  <c r="E3704" i="1"/>
  <c r="F3704" i="1" s="1"/>
  <c r="E3700" i="1"/>
  <c r="E3696" i="1"/>
  <c r="E3692" i="1"/>
  <c r="F3692" i="1" s="1"/>
  <c r="E3688" i="1"/>
  <c r="F3688" i="1" s="1"/>
  <c r="E3684" i="1"/>
  <c r="E3680" i="1"/>
  <c r="E3676" i="1"/>
  <c r="F3676" i="1" s="1"/>
  <c r="E3672" i="1"/>
  <c r="F3672" i="1" s="1"/>
  <c r="E3668" i="1"/>
  <c r="E3664" i="1"/>
  <c r="E3660" i="1"/>
  <c r="F3660" i="1" s="1"/>
  <c r="E3656" i="1"/>
  <c r="F3656" i="1" s="1"/>
  <c r="E3652" i="1"/>
  <c r="E3648" i="1"/>
  <c r="E3644" i="1"/>
  <c r="F3644" i="1" s="1"/>
  <c r="E3640" i="1"/>
  <c r="F3640" i="1" s="1"/>
  <c r="E3636" i="1"/>
  <c r="E3632" i="1"/>
  <c r="E3628" i="1"/>
  <c r="F3628" i="1" s="1"/>
  <c r="E3624" i="1"/>
  <c r="F3624" i="1" s="1"/>
  <c r="E3620" i="1"/>
  <c r="E3616" i="1"/>
  <c r="E3612" i="1"/>
  <c r="F3612" i="1" s="1"/>
  <c r="E3608" i="1"/>
  <c r="F3608" i="1" s="1"/>
  <c r="E3604" i="1"/>
  <c r="E3600" i="1"/>
  <c r="E3596" i="1"/>
  <c r="F3596" i="1" s="1"/>
  <c r="E3592" i="1"/>
  <c r="F3592" i="1" s="1"/>
  <c r="E3588" i="1"/>
  <c r="E3584" i="1"/>
  <c r="E3580" i="1"/>
  <c r="F3580" i="1" s="1"/>
  <c r="E3576" i="1"/>
  <c r="F3576" i="1" s="1"/>
  <c r="E3572" i="1"/>
  <c r="E3568" i="1"/>
  <c r="E3564" i="1"/>
  <c r="F3564" i="1" s="1"/>
  <c r="E3560" i="1"/>
  <c r="F3560" i="1" s="1"/>
  <c r="E3556" i="1"/>
  <c r="E3552" i="1"/>
  <c r="E3548" i="1"/>
  <c r="F3548" i="1" s="1"/>
  <c r="E3544" i="1"/>
  <c r="F3544" i="1" s="1"/>
  <c r="E3540" i="1"/>
  <c r="E3536" i="1"/>
  <c r="E3532" i="1"/>
  <c r="F3532" i="1" s="1"/>
  <c r="E3528" i="1"/>
  <c r="F3528" i="1" s="1"/>
  <c r="E3524" i="1"/>
  <c r="E3520" i="1"/>
  <c r="E3516" i="1"/>
  <c r="F3516" i="1" s="1"/>
  <c r="E3512" i="1"/>
  <c r="F3512" i="1" s="1"/>
  <c r="E3508" i="1"/>
  <c r="E3504" i="1"/>
  <c r="E3500" i="1"/>
  <c r="F3500" i="1" s="1"/>
  <c r="E3496" i="1"/>
  <c r="F3496" i="1" s="1"/>
  <c r="E3492" i="1"/>
  <c r="E3488" i="1"/>
  <c r="E3484" i="1"/>
  <c r="F3484" i="1" s="1"/>
  <c r="E3480" i="1"/>
  <c r="F3480" i="1" s="1"/>
  <c r="E3476" i="1"/>
  <c r="E3472" i="1"/>
  <c r="E3468" i="1"/>
  <c r="F3468" i="1" s="1"/>
  <c r="E3464" i="1"/>
  <c r="F3464" i="1" s="1"/>
  <c r="E3460" i="1"/>
  <c r="E3456" i="1"/>
  <c r="E3452" i="1"/>
  <c r="F3452" i="1" s="1"/>
  <c r="E3448" i="1"/>
  <c r="F3448" i="1" s="1"/>
  <c r="E3444" i="1"/>
  <c r="E3440" i="1"/>
  <c r="E3436" i="1"/>
  <c r="F3436" i="1" s="1"/>
  <c r="E3432" i="1"/>
  <c r="F3432" i="1" s="1"/>
  <c r="E3428" i="1"/>
  <c r="E3424" i="1"/>
  <c r="E3420" i="1"/>
  <c r="F3420" i="1" s="1"/>
  <c r="E3416" i="1"/>
  <c r="F3416" i="1" s="1"/>
  <c r="E3412" i="1"/>
  <c r="E3408" i="1"/>
  <c r="E3404" i="1"/>
  <c r="F3404" i="1" s="1"/>
  <c r="E3400" i="1"/>
  <c r="F3400" i="1" s="1"/>
  <c r="E3396" i="1"/>
  <c r="E3392" i="1"/>
  <c r="E3388" i="1"/>
  <c r="F3388" i="1" s="1"/>
  <c r="E3384" i="1"/>
  <c r="F3384" i="1" s="1"/>
  <c r="E3380" i="1"/>
  <c r="E3376" i="1"/>
  <c r="E3372" i="1"/>
  <c r="F3372" i="1" s="1"/>
  <c r="E3368" i="1"/>
  <c r="F3368" i="1" s="1"/>
  <c r="E3364" i="1"/>
  <c r="E3360" i="1"/>
  <c r="E3356" i="1"/>
  <c r="F3356" i="1" s="1"/>
  <c r="E3352" i="1"/>
  <c r="F3352" i="1" s="1"/>
  <c r="E3348" i="1"/>
  <c r="E3344" i="1"/>
  <c r="E3340" i="1"/>
  <c r="F3340" i="1" s="1"/>
  <c r="E3336" i="1"/>
  <c r="F3336" i="1" s="1"/>
  <c r="E3332" i="1"/>
  <c r="E3328" i="1"/>
  <c r="E3324" i="1"/>
  <c r="F3324" i="1" s="1"/>
  <c r="E3320" i="1"/>
  <c r="F3320" i="1" s="1"/>
  <c r="E3316" i="1"/>
  <c r="E3312" i="1"/>
  <c r="E3308" i="1"/>
  <c r="F3308" i="1" s="1"/>
  <c r="E3304" i="1"/>
  <c r="F3304" i="1" s="1"/>
  <c r="E3300" i="1"/>
  <c r="E3296" i="1"/>
  <c r="E3292" i="1"/>
  <c r="F3292" i="1" s="1"/>
  <c r="E3288" i="1"/>
  <c r="F3288" i="1" s="1"/>
  <c r="E3284" i="1"/>
  <c r="E3280" i="1"/>
  <c r="E3276" i="1"/>
  <c r="F3276" i="1" s="1"/>
  <c r="E3272" i="1"/>
  <c r="F3272" i="1" s="1"/>
  <c r="E3268" i="1"/>
  <c r="E3264" i="1"/>
  <c r="E3260" i="1"/>
  <c r="F3260" i="1" s="1"/>
  <c r="E3256" i="1"/>
  <c r="F3256" i="1" s="1"/>
  <c r="E3252" i="1"/>
  <c r="E3248" i="1"/>
  <c r="E3244" i="1"/>
  <c r="F3244" i="1" s="1"/>
  <c r="E3240" i="1"/>
  <c r="F3240" i="1" s="1"/>
  <c r="E3236" i="1"/>
  <c r="E3232" i="1"/>
  <c r="E3228" i="1"/>
  <c r="F3228" i="1" s="1"/>
  <c r="E3224" i="1"/>
  <c r="F3224" i="1" s="1"/>
  <c r="E3220" i="1"/>
  <c r="E3216" i="1"/>
  <c r="E3212" i="1"/>
  <c r="F3212" i="1" s="1"/>
  <c r="E3208" i="1"/>
  <c r="F3208" i="1" s="1"/>
  <c r="E3204" i="1"/>
  <c r="E3200" i="1"/>
  <c r="E3196" i="1"/>
  <c r="F3196" i="1" s="1"/>
  <c r="E3192" i="1"/>
  <c r="F3192" i="1" s="1"/>
  <c r="E3188" i="1"/>
  <c r="E3184" i="1"/>
  <c r="E3180" i="1"/>
  <c r="F3180" i="1" s="1"/>
  <c r="E3176" i="1"/>
  <c r="F3176" i="1" s="1"/>
  <c r="E3172" i="1"/>
  <c r="E3168" i="1"/>
  <c r="E3164" i="1"/>
  <c r="F3164" i="1" s="1"/>
  <c r="E3160" i="1"/>
  <c r="F3160" i="1" s="1"/>
  <c r="E3156" i="1"/>
  <c r="E3152" i="1"/>
  <c r="E3148" i="1"/>
  <c r="F3148" i="1" s="1"/>
  <c r="E3144" i="1"/>
  <c r="F3144" i="1" s="1"/>
  <c r="E3140" i="1"/>
  <c r="E3136" i="1"/>
  <c r="E3132" i="1"/>
  <c r="F3132" i="1" s="1"/>
  <c r="E3128" i="1"/>
  <c r="F3128" i="1" s="1"/>
  <c r="E3124" i="1"/>
  <c r="E3120" i="1"/>
  <c r="E3116" i="1"/>
  <c r="F3116" i="1" s="1"/>
  <c r="E3112" i="1"/>
  <c r="F3112" i="1" s="1"/>
  <c r="E3108" i="1"/>
  <c r="E3104" i="1"/>
  <c r="E3100" i="1"/>
  <c r="F3100" i="1" s="1"/>
  <c r="E3096" i="1"/>
  <c r="F3096" i="1" s="1"/>
  <c r="E3092" i="1"/>
  <c r="E3088" i="1"/>
  <c r="E3084" i="1"/>
  <c r="F3084" i="1" s="1"/>
  <c r="E3080" i="1"/>
  <c r="F3080" i="1" s="1"/>
  <c r="E3076" i="1"/>
  <c r="E3072" i="1"/>
  <c r="E3068" i="1"/>
  <c r="F3068" i="1" s="1"/>
  <c r="E3064" i="1"/>
  <c r="F3064" i="1" s="1"/>
  <c r="E3060" i="1"/>
  <c r="E3056" i="1"/>
  <c r="E3052" i="1"/>
  <c r="F3052" i="1" s="1"/>
  <c r="E3048" i="1"/>
  <c r="F3048" i="1" s="1"/>
  <c r="E3044" i="1"/>
  <c r="E3040" i="1"/>
  <c r="E3036" i="1"/>
  <c r="F3036" i="1" s="1"/>
  <c r="E3032" i="1"/>
  <c r="F3032" i="1" s="1"/>
  <c r="E3028" i="1"/>
  <c r="E3024" i="1"/>
  <c r="E3020" i="1"/>
  <c r="F3020" i="1" s="1"/>
  <c r="E3016" i="1"/>
  <c r="F3016" i="1" s="1"/>
  <c r="E3012" i="1"/>
  <c r="E3008" i="1"/>
  <c r="E3004" i="1"/>
  <c r="F3004" i="1" s="1"/>
  <c r="E3000" i="1"/>
  <c r="F3000" i="1" s="1"/>
  <c r="E2996" i="1"/>
  <c r="E2992" i="1"/>
  <c r="E2988" i="1"/>
  <c r="F2988" i="1" s="1"/>
  <c r="E2984" i="1"/>
  <c r="F2984" i="1" s="1"/>
  <c r="E2980" i="1"/>
  <c r="E2976" i="1"/>
  <c r="E2972" i="1"/>
  <c r="F2972" i="1" s="1"/>
  <c r="E2968" i="1"/>
  <c r="F2968" i="1" s="1"/>
  <c r="E2964" i="1"/>
  <c r="E2960" i="1"/>
  <c r="E2956" i="1"/>
  <c r="F2956" i="1" s="1"/>
  <c r="E2952" i="1"/>
  <c r="F2952" i="1" s="1"/>
  <c r="E2948" i="1"/>
  <c r="E2944" i="1"/>
  <c r="E2940" i="1"/>
  <c r="F2940" i="1" s="1"/>
  <c r="E2936" i="1"/>
  <c r="F2936" i="1" s="1"/>
  <c r="E2932" i="1"/>
  <c r="E2928" i="1"/>
  <c r="E2924" i="1"/>
  <c r="F2924" i="1" s="1"/>
  <c r="E2920" i="1"/>
  <c r="F2920" i="1" s="1"/>
  <c r="E2916" i="1"/>
  <c r="E2912" i="1"/>
  <c r="E2908" i="1"/>
  <c r="F2908" i="1" s="1"/>
  <c r="E2904" i="1"/>
  <c r="F2904" i="1" s="1"/>
  <c r="E2900" i="1"/>
  <c r="E2896" i="1"/>
  <c r="E2892" i="1"/>
  <c r="F2892" i="1" s="1"/>
  <c r="E2888" i="1"/>
  <c r="F2888" i="1" s="1"/>
  <c r="E2884" i="1"/>
  <c r="E2880" i="1"/>
  <c r="E2876" i="1"/>
  <c r="F2876" i="1" s="1"/>
  <c r="E2872" i="1"/>
  <c r="F2872" i="1" s="1"/>
  <c r="E2868" i="1"/>
  <c r="E2864" i="1"/>
  <c r="E2860" i="1"/>
  <c r="F2860" i="1" s="1"/>
  <c r="E2856" i="1"/>
  <c r="F2856" i="1" s="1"/>
  <c r="E2852" i="1"/>
  <c r="E2848" i="1"/>
  <c r="E2844" i="1"/>
  <c r="F2844" i="1" s="1"/>
  <c r="E2840" i="1"/>
  <c r="F2840" i="1" s="1"/>
  <c r="E2836" i="1"/>
  <c r="E2832" i="1"/>
  <c r="E2828" i="1"/>
  <c r="F2828" i="1" s="1"/>
  <c r="E2824" i="1"/>
  <c r="F2824" i="1" s="1"/>
  <c r="E2820" i="1"/>
  <c r="E2816" i="1"/>
  <c r="E2812" i="1"/>
  <c r="F2812" i="1" s="1"/>
  <c r="E2808" i="1"/>
  <c r="F2808" i="1" s="1"/>
  <c r="E2804" i="1"/>
  <c r="E2800" i="1"/>
  <c r="E2796" i="1"/>
  <c r="F2796" i="1" s="1"/>
  <c r="E2792" i="1"/>
  <c r="F2792" i="1" s="1"/>
  <c r="E2788" i="1"/>
  <c r="E2784" i="1"/>
  <c r="E2780" i="1"/>
  <c r="F2780" i="1" s="1"/>
  <c r="E2776" i="1"/>
  <c r="F2776" i="1" s="1"/>
  <c r="E2772" i="1"/>
  <c r="E2768" i="1"/>
  <c r="E2764" i="1"/>
  <c r="F2764" i="1" s="1"/>
  <c r="E2760" i="1"/>
  <c r="F2760" i="1" s="1"/>
  <c r="E2756" i="1"/>
  <c r="E2752" i="1"/>
  <c r="E2748" i="1"/>
  <c r="F2748" i="1" s="1"/>
  <c r="E2744" i="1"/>
  <c r="F2744" i="1" s="1"/>
  <c r="E2740" i="1"/>
  <c r="E2736" i="1"/>
  <c r="E2732" i="1"/>
  <c r="F2732" i="1" s="1"/>
  <c r="E2728" i="1"/>
  <c r="F2728" i="1" s="1"/>
  <c r="E2724" i="1"/>
  <c r="E2720" i="1"/>
  <c r="E2716" i="1"/>
  <c r="F2716" i="1" s="1"/>
  <c r="E2712" i="1"/>
  <c r="F2712" i="1" s="1"/>
  <c r="E2708" i="1"/>
  <c r="E2704" i="1"/>
  <c r="E2700" i="1"/>
  <c r="F2700" i="1" s="1"/>
  <c r="E2696" i="1"/>
  <c r="F2696" i="1" s="1"/>
  <c r="E2692" i="1"/>
  <c r="E2688" i="1"/>
  <c r="E2684" i="1"/>
  <c r="F2684" i="1" s="1"/>
  <c r="E2680" i="1"/>
  <c r="F2680" i="1" s="1"/>
  <c r="E2676" i="1"/>
  <c r="E2672" i="1"/>
  <c r="E2668" i="1"/>
  <c r="F2668" i="1" s="1"/>
  <c r="E2664" i="1"/>
  <c r="F2664" i="1" s="1"/>
  <c r="E2660" i="1"/>
  <c r="E2656" i="1"/>
  <c r="E2652" i="1"/>
  <c r="F2652" i="1" s="1"/>
  <c r="E2648" i="1"/>
  <c r="F2648" i="1" s="1"/>
  <c r="E2644" i="1"/>
  <c r="E2640" i="1"/>
  <c r="E2636" i="1"/>
  <c r="F2636" i="1" s="1"/>
  <c r="E2632" i="1"/>
  <c r="F2632" i="1" s="1"/>
  <c r="E2628" i="1"/>
  <c r="E2624" i="1"/>
  <c r="E2620" i="1"/>
  <c r="F2620" i="1" s="1"/>
  <c r="E2616" i="1"/>
  <c r="F2616" i="1" s="1"/>
  <c r="E2612" i="1"/>
  <c r="E2608" i="1"/>
  <c r="E2604" i="1"/>
  <c r="F2604" i="1" s="1"/>
  <c r="E2600" i="1"/>
  <c r="F2600" i="1" s="1"/>
  <c r="E2596" i="1"/>
  <c r="E2592" i="1"/>
  <c r="E2588" i="1"/>
  <c r="F2588" i="1" s="1"/>
  <c r="E2584" i="1"/>
  <c r="F2584" i="1" s="1"/>
  <c r="E2580" i="1"/>
  <c r="E2576" i="1"/>
  <c r="E2572" i="1"/>
  <c r="F2572" i="1" s="1"/>
  <c r="E2568" i="1"/>
  <c r="F2568" i="1" s="1"/>
  <c r="E2564" i="1"/>
  <c r="E2560" i="1"/>
  <c r="E2556" i="1"/>
  <c r="F2556" i="1" s="1"/>
  <c r="E2552" i="1"/>
  <c r="F2552" i="1" s="1"/>
  <c r="E2548" i="1"/>
  <c r="E2544" i="1"/>
  <c r="E2540" i="1"/>
  <c r="F2540" i="1" s="1"/>
  <c r="E2536" i="1"/>
  <c r="F2536" i="1" s="1"/>
  <c r="E2532" i="1"/>
  <c r="E2528" i="1"/>
  <c r="E2524" i="1"/>
  <c r="F2524" i="1" s="1"/>
  <c r="E2520" i="1"/>
  <c r="F2520" i="1" s="1"/>
  <c r="E2516" i="1"/>
  <c r="E2512" i="1"/>
  <c r="E2508" i="1"/>
  <c r="F2508" i="1" s="1"/>
  <c r="E2504" i="1"/>
  <c r="F2504" i="1" s="1"/>
  <c r="E2500" i="1"/>
  <c r="E2496" i="1"/>
  <c r="E2492" i="1"/>
  <c r="F2492" i="1" s="1"/>
  <c r="E2488" i="1"/>
  <c r="F2488" i="1" s="1"/>
  <c r="E2484" i="1"/>
  <c r="E2480" i="1"/>
  <c r="E2476" i="1"/>
  <c r="F2476" i="1" s="1"/>
  <c r="E2472" i="1"/>
  <c r="F2472" i="1" s="1"/>
  <c r="E2468" i="1"/>
  <c r="E2464" i="1"/>
  <c r="E2460" i="1"/>
  <c r="F2460" i="1" s="1"/>
  <c r="E2456" i="1"/>
  <c r="F2456" i="1" s="1"/>
  <c r="E2452" i="1"/>
  <c r="E2448" i="1"/>
  <c r="E2444" i="1"/>
  <c r="F2444" i="1" s="1"/>
  <c r="E2440" i="1"/>
  <c r="F2440" i="1" s="1"/>
  <c r="E2436" i="1"/>
  <c r="E2432" i="1"/>
  <c r="E2428" i="1"/>
  <c r="F2428" i="1" s="1"/>
  <c r="E2424" i="1"/>
  <c r="F2424" i="1" s="1"/>
  <c r="E2420" i="1"/>
  <c r="E2416" i="1"/>
  <c r="E2412" i="1"/>
  <c r="F2412" i="1" s="1"/>
  <c r="E2408" i="1"/>
  <c r="F2408" i="1" s="1"/>
  <c r="E2404" i="1"/>
  <c r="E2400" i="1"/>
  <c r="E2396" i="1"/>
  <c r="F2396" i="1" s="1"/>
  <c r="E2392" i="1"/>
  <c r="F2392" i="1" s="1"/>
  <c r="E2388" i="1"/>
  <c r="E2384" i="1"/>
  <c r="E2380" i="1"/>
  <c r="F2380" i="1" s="1"/>
  <c r="E2376" i="1"/>
  <c r="F2376" i="1" s="1"/>
  <c r="E2372" i="1"/>
  <c r="E2368" i="1"/>
  <c r="E2364" i="1"/>
  <c r="F2364" i="1" s="1"/>
  <c r="E2360" i="1"/>
  <c r="F2360" i="1" s="1"/>
  <c r="E2356" i="1"/>
  <c r="E2352" i="1"/>
  <c r="E2348" i="1"/>
  <c r="F2348" i="1" s="1"/>
  <c r="E2344" i="1"/>
  <c r="F2344" i="1" s="1"/>
  <c r="E2340" i="1"/>
  <c r="E2336" i="1"/>
  <c r="E2332" i="1"/>
  <c r="F2332" i="1" s="1"/>
  <c r="E2328" i="1"/>
  <c r="F2328" i="1" s="1"/>
  <c r="E2324" i="1"/>
  <c r="E2320" i="1"/>
  <c r="E2316" i="1"/>
  <c r="F2316" i="1" s="1"/>
  <c r="E2312" i="1"/>
  <c r="F2312" i="1" s="1"/>
  <c r="E2308" i="1"/>
  <c r="E2304" i="1"/>
  <c r="E2300" i="1"/>
  <c r="F2300" i="1" s="1"/>
  <c r="E2296" i="1"/>
  <c r="F2296" i="1" s="1"/>
  <c r="E2292" i="1"/>
  <c r="E2288" i="1"/>
  <c r="E2284" i="1"/>
  <c r="F2284" i="1" s="1"/>
  <c r="E2280" i="1"/>
  <c r="F2280" i="1" s="1"/>
  <c r="E2276" i="1"/>
  <c r="E2272" i="1"/>
  <c r="E2268" i="1"/>
  <c r="F2268" i="1" s="1"/>
  <c r="E2264" i="1"/>
  <c r="F2264" i="1" s="1"/>
  <c r="E2260" i="1"/>
  <c r="E2256" i="1"/>
  <c r="E2252" i="1"/>
  <c r="F2252" i="1" s="1"/>
  <c r="E2248" i="1"/>
  <c r="F2248" i="1" s="1"/>
  <c r="E2244" i="1"/>
  <c r="E2240" i="1"/>
  <c r="E2236" i="1"/>
  <c r="F2236" i="1" s="1"/>
  <c r="E2232" i="1"/>
  <c r="F2232" i="1" s="1"/>
  <c r="E2228" i="1"/>
  <c r="E2224" i="1"/>
  <c r="E2220" i="1"/>
  <c r="F2220" i="1" s="1"/>
  <c r="E2216" i="1"/>
  <c r="F2216" i="1" s="1"/>
  <c r="E2212" i="1"/>
  <c r="E2208" i="1"/>
  <c r="E2204" i="1"/>
  <c r="F2204" i="1" s="1"/>
  <c r="E2200" i="1"/>
  <c r="F2200" i="1" s="1"/>
  <c r="E2196" i="1"/>
  <c r="E2192" i="1"/>
  <c r="E2188" i="1"/>
  <c r="F2188" i="1" s="1"/>
  <c r="E2184" i="1"/>
  <c r="F2184" i="1" s="1"/>
  <c r="E2180" i="1"/>
  <c r="E2176" i="1"/>
  <c r="E2172" i="1"/>
  <c r="F2172" i="1" s="1"/>
  <c r="E2168" i="1"/>
  <c r="F2168" i="1" s="1"/>
  <c r="E2164" i="1"/>
  <c r="E2160" i="1"/>
  <c r="E2156" i="1"/>
  <c r="F2156" i="1" s="1"/>
  <c r="E2152" i="1"/>
  <c r="F2152" i="1" s="1"/>
  <c r="E2148" i="1"/>
  <c r="E2144" i="1"/>
  <c r="E2140" i="1"/>
  <c r="F2140" i="1" s="1"/>
  <c r="E2136" i="1"/>
  <c r="F2136" i="1" s="1"/>
  <c r="E2132" i="1"/>
  <c r="E2128" i="1"/>
  <c r="E2124" i="1"/>
  <c r="F2124" i="1" s="1"/>
  <c r="E2120" i="1"/>
  <c r="F2120" i="1" s="1"/>
  <c r="E2116" i="1"/>
  <c r="E2112" i="1"/>
  <c r="E2108" i="1"/>
  <c r="F2108" i="1" s="1"/>
  <c r="E2104" i="1"/>
  <c r="F2104" i="1" s="1"/>
  <c r="E2100" i="1"/>
  <c r="E2096" i="1"/>
  <c r="E2092" i="1"/>
  <c r="F2092" i="1" s="1"/>
  <c r="E2088" i="1"/>
  <c r="F2088" i="1" s="1"/>
  <c r="E2084" i="1"/>
  <c r="E2080" i="1"/>
  <c r="E2076" i="1"/>
  <c r="F2076" i="1" s="1"/>
  <c r="E2072" i="1"/>
  <c r="F2072" i="1" s="1"/>
  <c r="E2068" i="1"/>
  <c r="E2064" i="1"/>
  <c r="E2060" i="1"/>
  <c r="F2060" i="1" s="1"/>
  <c r="E2056" i="1"/>
  <c r="F2056" i="1" s="1"/>
  <c r="E2052" i="1"/>
  <c r="E2048" i="1"/>
  <c r="E2044" i="1"/>
  <c r="F2044" i="1" s="1"/>
  <c r="E2040" i="1"/>
  <c r="F2040" i="1" s="1"/>
  <c r="E2036" i="1"/>
  <c r="E2032" i="1"/>
  <c r="E2028" i="1"/>
  <c r="F2028" i="1" s="1"/>
  <c r="E2024" i="1"/>
  <c r="F2024" i="1" s="1"/>
  <c r="E2020" i="1"/>
  <c r="E2016" i="1"/>
  <c r="E2012" i="1"/>
  <c r="F2012" i="1" s="1"/>
  <c r="E2008" i="1"/>
  <c r="F2008" i="1" s="1"/>
  <c r="E2004" i="1"/>
  <c r="E2000" i="1"/>
  <c r="E1996" i="1"/>
  <c r="F1996" i="1" s="1"/>
  <c r="E1992" i="1"/>
  <c r="F1992" i="1" s="1"/>
  <c r="E1988" i="1"/>
  <c r="E1984" i="1"/>
  <c r="E1980" i="1"/>
  <c r="F1980" i="1" s="1"/>
  <c r="E1976" i="1"/>
  <c r="F1976" i="1" s="1"/>
  <c r="E1972" i="1"/>
  <c r="E1968" i="1"/>
  <c r="E1964" i="1"/>
  <c r="F1964" i="1" s="1"/>
  <c r="E1960" i="1"/>
  <c r="F1960" i="1" s="1"/>
  <c r="E1956" i="1"/>
  <c r="E1952" i="1"/>
  <c r="E1948" i="1"/>
  <c r="F1948" i="1" s="1"/>
  <c r="E1944" i="1"/>
  <c r="F1944" i="1" s="1"/>
  <c r="E1940" i="1"/>
  <c r="E1936" i="1"/>
  <c r="E1932" i="1"/>
  <c r="F1932" i="1" s="1"/>
  <c r="E1928" i="1"/>
  <c r="F1928" i="1" s="1"/>
  <c r="E1924" i="1"/>
  <c r="E1920" i="1"/>
  <c r="E1916" i="1"/>
  <c r="F1916" i="1" s="1"/>
  <c r="E1912" i="1"/>
  <c r="F1912" i="1" s="1"/>
  <c r="E1908" i="1"/>
  <c r="E1904" i="1"/>
  <c r="E1900" i="1"/>
  <c r="F1900" i="1" s="1"/>
  <c r="E1896" i="1"/>
  <c r="F1896" i="1" s="1"/>
  <c r="E1892" i="1"/>
  <c r="E1888" i="1"/>
  <c r="E1884" i="1"/>
  <c r="F1884" i="1" s="1"/>
  <c r="E1880" i="1"/>
  <c r="F1880" i="1" s="1"/>
  <c r="E1876" i="1"/>
  <c r="E1872" i="1"/>
  <c r="E1868" i="1"/>
  <c r="F1868" i="1" s="1"/>
  <c r="E1864" i="1"/>
  <c r="F1864" i="1" s="1"/>
  <c r="E1860" i="1"/>
  <c r="E1856" i="1"/>
  <c r="E1852" i="1"/>
  <c r="F1852" i="1" s="1"/>
  <c r="E1848" i="1"/>
  <c r="F1848" i="1" s="1"/>
  <c r="E1844" i="1"/>
  <c r="E1840" i="1"/>
  <c r="E1836" i="1"/>
  <c r="F1836" i="1" s="1"/>
  <c r="E1832" i="1"/>
  <c r="F1832" i="1" s="1"/>
  <c r="E1828" i="1"/>
  <c r="E1824" i="1"/>
  <c r="E1820" i="1"/>
  <c r="F1820" i="1" s="1"/>
  <c r="E1816" i="1"/>
  <c r="F1816" i="1" s="1"/>
  <c r="E1812" i="1"/>
  <c r="E1808" i="1"/>
  <c r="E9692" i="1"/>
  <c r="F9692" i="1" s="1"/>
  <c r="E9676" i="1"/>
  <c r="F9676" i="1" s="1"/>
  <c r="E9660" i="1"/>
  <c r="E9644" i="1"/>
  <c r="E9628" i="1"/>
  <c r="F9628" i="1" s="1"/>
  <c r="E9612" i="1"/>
  <c r="F9612" i="1" s="1"/>
  <c r="E9596" i="1"/>
  <c r="E9580" i="1"/>
  <c r="E9564" i="1"/>
  <c r="F9564" i="1" s="1"/>
  <c r="E9548" i="1"/>
  <c r="F9548" i="1" s="1"/>
  <c r="E9532" i="1"/>
  <c r="E9516" i="1"/>
  <c r="E9500" i="1"/>
  <c r="F9500" i="1" s="1"/>
  <c r="E9484" i="1"/>
  <c r="F9484" i="1" s="1"/>
  <c r="E9468" i="1"/>
  <c r="E9452" i="1"/>
  <c r="E9436" i="1"/>
  <c r="F9436" i="1" s="1"/>
  <c r="E9420" i="1"/>
  <c r="F9420" i="1" s="1"/>
  <c r="E9404" i="1"/>
  <c r="E9388" i="1"/>
  <c r="E9372" i="1"/>
  <c r="F9372" i="1" s="1"/>
  <c r="E9356" i="1"/>
  <c r="F9356" i="1" s="1"/>
  <c r="E9340" i="1"/>
  <c r="E9324" i="1"/>
  <c r="E9308" i="1"/>
  <c r="F9308" i="1" s="1"/>
  <c r="E9292" i="1"/>
  <c r="F9292" i="1" s="1"/>
  <c r="E9276" i="1"/>
  <c r="E9260" i="1"/>
  <c r="E9244" i="1"/>
  <c r="F9244" i="1" s="1"/>
  <c r="E9228" i="1"/>
  <c r="F9228" i="1" s="1"/>
  <c r="E9212" i="1"/>
  <c r="E9196" i="1"/>
  <c r="E9180" i="1"/>
  <c r="F9180" i="1" s="1"/>
  <c r="E9164" i="1"/>
  <c r="F9164" i="1" s="1"/>
  <c r="E9148" i="1"/>
  <c r="E9132" i="1"/>
  <c r="E9116" i="1"/>
  <c r="F9116" i="1" s="1"/>
  <c r="E9100" i="1"/>
  <c r="F9100" i="1" s="1"/>
  <c r="E9084" i="1"/>
  <c r="E9068" i="1"/>
  <c r="E9052" i="1"/>
  <c r="F9052" i="1" s="1"/>
  <c r="E9036" i="1"/>
  <c r="F9036" i="1" s="1"/>
  <c r="E9020" i="1"/>
  <c r="E9004" i="1"/>
  <c r="E8988" i="1"/>
  <c r="F8988" i="1" s="1"/>
  <c r="E8972" i="1"/>
  <c r="F8972" i="1" s="1"/>
  <c r="E8956" i="1"/>
  <c r="E8940" i="1"/>
  <c r="E8924" i="1"/>
  <c r="F8924" i="1" s="1"/>
  <c r="E8908" i="1"/>
  <c r="F8908" i="1" s="1"/>
  <c r="E8892" i="1"/>
  <c r="E8876" i="1"/>
  <c r="E8860" i="1"/>
  <c r="F8860" i="1" s="1"/>
  <c r="E8844" i="1"/>
  <c r="F8844" i="1" s="1"/>
  <c r="E8828" i="1"/>
  <c r="E8812" i="1"/>
  <c r="E8796" i="1"/>
  <c r="F8796" i="1" s="1"/>
  <c r="E8780" i="1"/>
  <c r="F8780" i="1" s="1"/>
  <c r="E8764" i="1"/>
  <c r="E8748" i="1"/>
  <c r="E8732" i="1"/>
  <c r="F8732" i="1" s="1"/>
  <c r="E8716" i="1"/>
  <c r="F8716" i="1" s="1"/>
  <c r="E8700" i="1"/>
  <c r="E8684" i="1"/>
  <c r="E8668" i="1"/>
  <c r="F8668" i="1" s="1"/>
  <c r="E8652" i="1"/>
  <c r="F8652" i="1" s="1"/>
  <c r="E8636" i="1"/>
  <c r="E8620" i="1"/>
  <c r="E8604" i="1"/>
  <c r="F8604" i="1" s="1"/>
  <c r="E8588" i="1"/>
  <c r="F8588" i="1" s="1"/>
  <c r="E8572" i="1"/>
  <c r="E8556" i="1"/>
  <c r="E8540" i="1"/>
  <c r="F8540" i="1" s="1"/>
  <c r="E8524" i="1"/>
  <c r="F8524" i="1" s="1"/>
  <c r="E8508" i="1"/>
  <c r="E8492" i="1"/>
  <c r="E8476" i="1"/>
  <c r="F8476" i="1" s="1"/>
  <c r="E8460" i="1"/>
  <c r="F8460" i="1" s="1"/>
  <c r="E8444" i="1"/>
  <c r="E8428" i="1"/>
  <c r="E8412" i="1"/>
  <c r="F8412" i="1" s="1"/>
  <c r="E8396" i="1"/>
  <c r="F8396" i="1" s="1"/>
  <c r="E8380" i="1"/>
  <c r="E8364" i="1"/>
  <c r="E8348" i="1"/>
  <c r="F8348" i="1" s="1"/>
  <c r="E8332" i="1"/>
  <c r="F8332" i="1" s="1"/>
  <c r="E8316" i="1"/>
  <c r="E8300" i="1"/>
  <c r="E8284" i="1"/>
  <c r="F8284" i="1" s="1"/>
  <c r="E8268" i="1"/>
  <c r="F8268" i="1" s="1"/>
  <c r="E8252" i="1"/>
  <c r="E8236" i="1"/>
  <c r="E8220" i="1"/>
  <c r="F8220" i="1" s="1"/>
  <c r="E8204" i="1"/>
  <c r="F8204" i="1" s="1"/>
  <c r="E8188" i="1"/>
  <c r="E8172" i="1"/>
  <c r="E8156" i="1"/>
  <c r="F8156" i="1" s="1"/>
  <c r="E8140" i="1"/>
  <c r="F8140" i="1" s="1"/>
  <c r="E8124" i="1"/>
  <c r="E8108" i="1"/>
  <c r="E8092" i="1"/>
  <c r="F8092" i="1" s="1"/>
  <c r="E8076" i="1"/>
  <c r="F8076" i="1" s="1"/>
  <c r="E8060" i="1"/>
  <c r="E8044" i="1"/>
  <c r="E8028" i="1"/>
  <c r="F8028" i="1" s="1"/>
  <c r="E8012" i="1"/>
  <c r="F8012" i="1" s="1"/>
  <c r="E7996" i="1"/>
  <c r="E7980" i="1"/>
  <c r="E7964" i="1"/>
  <c r="F7964" i="1" s="1"/>
  <c r="E7948" i="1"/>
  <c r="F7948" i="1" s="1"/>
  <c r="E7932" i="1"/>
  <c r="E7916" i="1"/>
  <c r="E7900" i="1"/>
  <c r="F7900" i="1" s="1"/>
  <c r="E7884" i="1"/>
  <c r="F7884" i="1" s="1"/>
  <c r="E7868" i="1"/>
  <c r="E7852" i="1"/>
  <c r="E7836" i="1"/>
  <c r="F7836" i="1" s="1"/>
  <c r="E7820" i="1"/>
  <c r="F7820" i="1" s="1"/>
  <c r="E7804" i="1"/>
  <c r="E7788" i="1"/>
  <c r="E7772" i="1"/>
  <c r="F7772" i="1" s="1"/>
  <c r="E7756" i="1"/>
  <c r="F7756" i="1" s="1"/>
  <c r="E7740" i="1"/>
  <c r="E7724" i="1"/>
  <c r="E7708" i="1"/>
  <c r="F7708" i="1" s="1"/>
  <c r="E7692" i="1"/>
  <c r="F7692" i="1" s="1"/>
  <c r="E7676" i="1"/>
  <c r="E7660" i="1"/>
  <c r="E7644" i="1"/>
  <c r="F7644" i="1" s="1"/>
  <c r="E7628" i="1"/>
  <c r="F7628" i="1" s="1"/>
  <c r="E7612" i="1"/>
  <c r="E7596" i="1"/>
  <c r="E7580" i="1"/>
  <c r="F7580" i="1" s="1"/>
  <c r="E7564" i="1"/>
  <c r="F7564" i="1" s="1"/>
  <c r="E7548" i="1"/>
  <c r="E7532" i="1"/>
  <c r="E7516" i="1"/>
  <c r="F7516" i="1" s="1"/>
  <c r="E7500" i="1"/>
  <c r="F7500" i="1" s="1"/>
  <c r="E7484" i="1"/>
  <c r="E7468" i="1"/>
  <c r="E7452" i="1"/>
  <c r="F7452" i="1" s="1"/>
  <c r="E7436" i="1"/>
  <c r="F7436" i="1" s="1"/>
  <c r="E7420" i="1"/>
  <c r="E7404" i="1"/>
  <c r="E7388" i="1"/>
  <c r="F7388" i="1" s="1"/>
  <c r="E7372" i="1"/>
  <c r="F7372" i="1" s="1"/>
  <c r="E7356" i="1"/>
  <c r="E7340" i="1"/>
  <c r="E7324" i="1"/>
  <c r="F7324" i="1" s="1"/>
  <c r="E7308" i="1"/>
  <c r="F7308" i="1" s="1"/>
  <c r="E7292" i="1"/>
  <c r="E7276" i="1"/>
  <c r="E7260" i="1"/>
  <c r="F7260" i="1" s="1"/>
  <c r="E7244" i="1"/>
  <c r="F7244" i="1" s="1"/>
  <c r="E7228" i="1"/>
  <c r="E7212" i="1"/>
  <c r="E7196" i="1"/>
  <c r="F7196" i="1" s="1"/>
  <c r="E7180" i="1"/>
  <c r="F7180" i="1" s="1"/>
  <c r="E7164" i="1"/>
  <c r="E7148" i="1"/>
  <c r="E7132" i="1"/>
  <c r="F7132" i="1" s="1"/>
  <c r="E7116" i="1"/>
  <c r="F7116" i="1" s="1"/>
  <c r="E7100" i="1"/>
  <c r="E7084" i="1"/>
  <c r="E7068" i="1"/>
  <c r="F7068" i="1" s="1"/>
  <c r="E7052" i="1"/>
  <c r="F7052" i="1" s="1"/>
  <c r="E7036" i="1"/>
  <c r="E7020" i="1"/>
  <c r="E7004" i="1"/>
  <c r="F7004" i="1" s="1"/>
  <c r="E6988" i="1"/>
  <c r="F6988" i="1" s="1"/>
  <c r="E6972" i="1"/>
  <c r="E6956" i="1"/>
  <c r="E6940" i="1"/>
  <c r="F6940" i="1" s="1"/>
  <c r="E6924" i="1"/>
  <c r="F6924" i="1" s="1"/>
  <c r="E6908" i="1"/>
  <c r="E6892" i="1"/>
  <c r="E6876" i="1"/>
  <c r="F6876" i="1" s="1"/>
  <c r="E6860" i="1"/>
  <c r="F6860" i="1" s="1"/>
  <c r="E6844" i="1"/>
  <c r="E6828" i="1"/>
  <c r="E6812" i="1"/>
  <c r="F6812" i="1" s="1"/>
  <c r="E6796" i="1"/>
  <c r="F6796" i="1" s="1"/>
  <c r="E6780" i="1"/>
  <c r="E6764" i="1"/>
  <c r="E6748" i="1"/>
  <c r="F6748" i="1" s="1"/>
  <c r="E6732" i="1"/>
  <c r="F6732" i="1" s="1"/>
  <c r="E6716" i="1"/>
  <c r="E6700" i="1"/>
  <c r="E6684" i="1"/>
  <c r="F6684" i="1" s="1"/>
  <c r="E6668" i="1"/>
  <c r="F6668" i="1" s="1"/>
  <c r="E6652" i="1"/>
  <c r="E6636" i="1"/>
  <c r="E6620" i="1"/>
  <c r="F6620" i="1" s="1"/>
  <c r="E6604" i="1"/>
  <c r="F6604" i="1" s="1"/>
  <c r="E6588" i="1"/>
  <c r="E6572" i="1"/>
  <c r="E6556" i="1"/>
  <c r="F6556" i="1" s="1"/>
  <c r="E6540" i="1"/>
  <c r="F6540" i="1" s="1"/>
  <c r="E6524" i="1"/>
  <c r="E6508" i="1"/>
  <c r="E6492" i="1"/>
  <c r="F6492" i="1" s="1"/>
  <c r="E6476" i="1"/>
  <c r="F6476" i="1" s="1"/>
  <c r="E6460" i="1"/>
  <c r="E6444" i="1"/>
  <c r="E6428" i="1"/>
  <c r="F6428" i="1" s="1"/>
  <c r="E6412" i="1"/>
  <c r="F6412" i="1" s="1"/>
  <c r="E6396" i="1"/>
  <c r="E6380" i="1"/>
  <c r="E6364" i="1"/>
  <c r="F6364" i="1" s="1"/>
  <c r="E6348" i="1"/>
  <c r="F6348" i="1" s="1"/>
  <c r="E6332" i="1"/>
  <c r="E6316" i="1"/>
  <c r="E6300" i="1"/>
  <c r="F6300" i="1" s="1"/>
  <c r="E6284" i="1"/>
  <c r="F6284" i="1" s="1"/>
  <c r="E6268" i="1"/>
  <c r="E6252" i="1"/>
  <c r="E6236" i="1"/>
  <c r="F6236" i="1" s="1"/>
  <c r="E6220" i="1"/>
  <c r="F6220" i="1" s="1"/>
  <c r="E6204" i="1"/>
  <c r="E6188" i="1"/>
  <c r="E6172" i="1"/>
  <c r="F6172" i="1" s="1"/>
  <c r="E6156" i="1"/>
  <c r="F6156" i="1" s="1"/>
  <c r="E6140" i="1"/>
  <c r="E6124" i="1"/>
  <c r="E6108" i="1"/>
  <c r="F6108" i="1" s="1"/>
  <c r="E6092" i="1"/>
  <c r="F6092" i="1" s="1"/>
  <c r="E6076" i="1"/>
  <c r="E6060" i="1"/>
  <c r="E6044" i="1"/>
  <c r="F6044" i="1" s="1"/>
  <c r="E6028" i="1"/>
  <c r="F6028" i="1" s="1"/>
  <c r="E6012" i="1"/>
  <c r="E5996" i="1"/>
  <c r="E5980" i="1"/>
  <c r="F5980" i="1" s="1"/>
  <c r="E5964" i="1"/>
  <c r="F5964" i="1" s="1"/>
  <c r="E5948" i="1"/>
  <c r="E5932" i="1"/>
  <c r="E5916" i="1"/>
  <c r="F5916" i="1" s="1"/>
  <c r="E5903" i="1"/>
  <c r="F5903" i="1" s="1"/>
  <c r="E5899" i="1"/>
  <c r="E5895" i="1"/>
  <c r="E5891" i="1"/>
  <c r="F5891" i="1" s="1"/>
  <c r="E5887" i="1"/>
  <c r="F5887" i="1" s="1"/>
  <c r="E5883" i="1"/>
  <c r="E5879" i="1"/>
  <c r="E5875" i="1"/>
  <c r="F5875" i="1" s="1"/>
  <c r="E5871" i="1"/>
  <c r="F5871" i="1" s="1"/>
  <c r="E5867" i="1"/>
  <c r="E5863" i="1"/>
  <c r="E5859" i="1"/>
  <c r="F5859" i="1" s="1"/>
  <c r="E5855" i="1"/>
  <c r="F5855" i="1" s="1"/>
  <c r="E5851" i="1"/>
  <c r="E5847" i="1"/>
  <c r="E5843" i="1"/>
  <c r="F5843" i="1" s="1"/>
  <c r="E5839" i="1"/>
  <c r="F5839" i="1" s="1"/>
  <c r="E5835" i="1"/>
  <c r="E5831" i="1"/>
  <c r="E5827" i="1"/>
  <c r="F5827" i="1" s="1"/>
  <c r="E5823" i="1"/>
  <c r="F5823" i="1" s="1"/>
  <c r="E5819" i="1"/>
  <c r="E5815" i="1"/>
  <c r="E5811" i="1"/>
  <c r="F5811" i="1" s="1"/>
  <c r="E5807" i="1"/>
  <c r="F5807" i="1" s="1"/>
  <c r="E5803" i="1"/>
  <c r="E5799" i="1"/>
  <c r="E5795" i="1"/>
  <c r="F5795" i="1" s="1"/>
  <c r="E5791" i="1"/>
  <c r="F5791" i="1" s="1"/>
  <c r="E5787" i="1"/>
  <c r="E5783" i="1"/>
  <c r="E5779" i="1"/>
  <c r="F5779" i="1" s="1"/>
  <c r="E5775" i="1"/>
  <c r="F5775" i="1" s="1"/>
  <c r="E5771" i="1"/>
  <c r="E5767" i="1"/>
  <c r="E5763" i="1"/>
  <c r="F5763" i="1" s="1"/>
  <c r="E5759" i="1"/>
  <c r="F5759" i="1" s="1"/>
  <c r="E5755" i="1"/>
  <c r="E5751" i="1"/>
  <c r="E5747" i="1"/>
  <c r="F5747" i="1" s="1"/>
  <c r="E5743" i="1"/>
  <c r="F5743" i="1" s="1"/>
  <c r="E5739" i="1"/>
  <c r="E5735" i="1"/>
  <c r="E5731" i="1"/>
  <c r="F5731" i="1" s="1"/>
  <c r="E5727" i="1"/>
  <c r="F5727" i="1" s="1"/>
  <c r="E5723" i="1"/>
  <c r="E5719" i="1"/>
  <c r="E5715" i="1"/>
  <c r="F5715" i="1" s="1"/>
  <c r="E5711" i="1"/>
  <c r="F5711" i="1" s="1"/>
  <c r="E5707" i="1"/>
  <c r="E5703" i="1"/>
  <c r="E5699" i="1"/>
  <c r="F5699" i="1" s="1"/>
  <c r="E5695" i="1"/>
  <c r="F5695" i="1" s="1"/>
  <c r="E5691" i="1"/>
  <c r="E5687" i="1"/>
  <c r="E5683" i="1"/>
  <c r="F5683" i="1" s="1"/>
  <c r="E5679" i="1"/>
  <c r="F5679" i="1" s="1"/>
  <c r="E5675" i="1"/>
  <c r="E5671" i="1"/>
  <c r="E5667" i="1"/>
  <c r="F5667" i="1" s="1"/>
  <c r="E5663" i="1"/>
  <c r="F5663" i="1" s="1"/>
  <c r="E5659" i="1"/>
  <c r="E5655" i="1"/>
  <c r="E5651" i="1"/>
  <c r="F5651" i="1" s="1"/>
  <c r="E5647" i="1"/>
  <c r="F5647" i="1" s="1"/>
  <c r="E5643" i="1"/>
  <c r="E5639" i="1"/>
  <c r="E5635" i="1"/>
  <c r="F5635" i="1" s="1"/>
  <c r="E5631" i="1"/>
  <c r="F5631" i="1" s="1"/>
  <c r="E5627" i="1"/>
  <c r="E5623" i="1"/>
  <c r="E5619" i="1"/>
  <c r="F5619" i="1" s="1"/>
  <c r="E5615" i="1"/>
  <c r="F5615" i="1" s="1"/>
  <c r="E5611" i="1"/>
  <c r="E5607" i="1"/>
  <c r="E5603" i="1"/>
  <c r="F5603" i="1" s="1"/>
  <c r="E5599" i="1"/>
  <c r="F5599" i="1" s="1"/>
  <c r="E5595" i="1"/>
  <c r="E5591" i="1"/>
  <c r="E5587" i="1"/>
  <c r="F5587" i="1" s="1"/>
  <c r="E5583" i="1"/>
  <c r="F5583" i="1" s="1"/>
  <c r="E5579" i="1"/>
  <c r="E5575" i="1"/>
  <c r="E5571" i="1"/>
  <c r="F5571" i="1" s="1"/>
  <c r="E5567" i="1"/>
  <c r="F5567" i="1" s="1"/>
  <c r="E5563" i="1"/>
  <c r="E5559" i="1"/>
  <c r="E5555" i="1"/>
  <c r="F5555" i="1" s="1"/>
  <c r="E5551" i="1"/>
  <c r="F5551" i="1" s="1"/>
  <c r="E5547" i="1"/>
  <c r="E5543" i="1"/>
  <c r="E5539" i="1"/>
  <c r="F5539" i="1" s="1"/>
  <c r="E5535" i="1"/>
  <c r="F5535" i="1" s="1"/>
  <c r="E5531" i="1"/>
  <c r="E5527" i="1"/>
  <c r="E5523" i="1"/>
  <c r="F5523" i="1" s="1"/>
  <c r="E5519" i="1"/>
  <c r="F5519" i="1" s="1"/>
  <c r="E5515" i="1"/>
  <c r="E5511" i="1"/>
  <c r="E5507" i="1"/>
  <c r="F5507" i="1" s="1"/>
  <c r="E5503" i="1"/>
  <c r="F5503" i="1" s="1"/>
  <c r="E5499" i="1"/>
  <c r="E5495" i="1"/>
  <c r="E5491" i="1"/>
  <c r="F5491" i="1" s="1"/>
  <c r="E5487" i="1"/>
  <c r="F5487" i="1" s="1"/>
  <c r="E5483" i="1"/>
  <c r="E5479" i="1"/>
  <c r="E5475" i="1"/>
  <c r="F5475" i="1" s="1"/>
  <c r="E5471" i="1"/>
  <c r="F5471" i="1" s="1"/>
  <c r="E5467" i="1"/>
  <c r="E5463" i="1"/>
  <c r="E5459" i="1"/>
  <c r="F5459" i="1" s="1"/>
  <c r="E5455" i="1"/>
  <c r="F5455" i="1" s="1"/>
  <c r="E5451" i="1"/>
  <c r="E5447" i="1"/>
  <c r="E5443" i="1"/>
  <c r="F5443" i="1" s="1"/>
  <c r="E5439" i="1"/>
  <c r="F5439" i="1" s="1"/>
  <c r="E5435" i="1"/>
  <c r="E5431" i="1"/>
  <c r="E5427" i="1"/>
  <c r="F5427" i="1" s="1"/>
  <c r="E5423" i="1"/>
  <c r="F5423" i="1" s="1"/>
  <c r="E5419" i="1"/>
  <c r="E5415" i="1"/>
  <c r="E5411" i="1"/>
  <c r="F5411" i="1" s="1"/>
  <c r="E5407" i="1"/>
  <c r="F5407" i="1" s="1"/>
  <c r="E5403" i="1"/>
  <c r="E5399" i="1"/>
  <c r="E5395" i="1"/>
  <c r="F5395" i="1" s="1"/>
  <c r="E5391" i="1"/>
  <c r="F5391" i="1" s="1"/>
  <c r="E5387" i="1"/>
  <c r="E5383" i="1"/>
  <c r="E5379" i="1"/>
  <c r="F5379" i="1" s="1"/>
  <c r="E5375" i="1"/>
  <c r="F5375" i="1" s="1"/>
  <c r="E5371" i="1"/>
  <c r="E5367" i="1"/>
  <c r="E5363" i="1"/>
  <c r="F5363" i="1" s="1"/>
  <c r="E5359" i="1"/>
  <c r="F5359" i="1" s="1"/>
  <c r="E5355" i="1"/>
  <c r="E5351" i="1"/>
  <c r="E5347" i="1"/>
  <c r="F5347" i="1" s="1"/>
  <c r="E5343" i="1"/>
  <c r="F5343" i="1" s="1"/>
  <c r="E5339" i="1"/>
  <c r="E5335" i="1"/>
  <c r="E5331" i="1"/>
  <c r="F5331" i="1" s="1"/>
  <c r="E5327" i="1"/>
  <c r="F5327" i="1" s="1"/>
  <c r="E5323" i="1"/>
  <c r="E5319" i="1"/>
  <c r="E5315" i="1"/>
  <c r="F5315" i="1" s="1"/>
  <c r="E5311" i="1"/>
  <c r="F5311" i="1" s="1"/>
  <c r="E5307" i="1"/>
  <c r="E5303" i="1"/>
  <c r="E5299" i="1"/>
  <c r="F5299" i="1" s="1"/>
  <c r="E5295" i="1"/>
  <c r="F5295" i="1" s="1"/>
  <c r="E5291" i="1"/>
  <c r="E5287" i="1"/>
  <c r="E5283" i="1"/>
  <c r="F5283" i="1" s="1"/>
  <c r="E5279" i="1"/>
  <c r="F5279" i="1" s="1"/>
  <c r="E5275" i="1"/>
  <c r="E5271" i="1"/>
  <c r="E5267" i="1"/>
  <c r="F5267" i="1" s="1"/>
  <c r="E5263" i="1"/>
  <c r="F5263" i="1" s="1"/>
  <c r="E5259" i="1"/>
  <c r="E5255" i="1"/>
  <c r="E5251" i="1"/>
  <c r="F5251" i="1" s="1"/>
  <c r="E5247" i="1"/>
  <c r="F5247" i="1" s="1"/>
  <c r="E5243" i="1"/>
  <c r="E5239" i="1"/>
  <c r="E5235" i="1"/>
  <c r="F5235" i="1" s="1"/>
  <c r="E5231" i="1"/>
  <c r="F5231" i="1" s="1"/>
  <c r="E5227" i="1"/>
  <c r="E5223" i="1"/>
  <c r="E5219" i="1"/>
  <c r="F5219" i="1" s="1"/>
  <c r="E5215" i="1"/>
  <c r="F5215" i="1" s="1"/>
  <c r="E5211" i="1"/>
  <c r="E5207" i="1"/>
  <c r="E5203" i="1"/>
  <c r="F5203" i="1" s="1"/>
  <c r="E5199" i="1"/>
  <c r="F5199" i="1" s="1"/>
  <c r="E5195" i="1"/>
  <c r="E5191" i="1"/>
  <c r="E5187" i="1"/>
  <c r="F5187" i="1" s="1"/>
  <c r="E5183" i="1"/>
  <c r="F5183" i="1" s="1"/>
  <c r="E5179" i="1"/>
  <c r="E5175" i="1"/>
  <c r="E5171" i="1"/>
  <c r="F5171" i="1" s="1"/>
  <c r="E5167" i="1"/>
  <c r="F5167" i="1" s="1"/>
  <c r="E5163" i="1"/>
  <c r="E5159" i="1"/>
  <c r="E5155" i="1"/>
  <c r="F5155" i="1" s="1"/>
  <c r="E5151" i="1"/>
  <c r="F5151" i="1" s="1"/>
  <c r="E5147" i="1"/>
  <c r="E5143" i="1"/>
  <c r="E5139" i="1"/>
  <c r="F5139" i="1" s="1"/>
  <c r="E5135" i="1"/>
  <c r="F5135" i="1" s="1"/>
  <c r="E5131" i="1"/>
  <c r="E5127" i="1"/>
  <c r="E5123" i="1"/>
  <c r="F5123" i="1" s="1"/>
  <c r="E5119" i="1"/>
  <c r="F5119" i="1" s="1"/>
  <c r="E5115" i="1"/>
  <c r="E5111" i="1"/>
  <c r="E5107" i="1"/>
  <c r="F5107" i="1" s="1"/>
  <c r="E5103" i="1"/>
  <c r="F5103" i="1" s="1"/>
  <c r="E5099" i="1"/>
  <c r="E5095" i="1"/>
  <c r="E5091" i="1"/>
  <c r="F5091" i="1" s="1"/>
  <c r="E5087" i="1"/>
  <c r="F5087" i="1" s="1"/>
  <c r="E5083" i="1"/>
  <c r="E5079" i="1"/>
  <c r="E5075" i="1"/>
  <c r="F5075" i="1" s="1"/>
  <c r="E5071" i="1"/>
  <c r="F5071" i="1" s="1"/>
  <c r="E5067" i="1"/>
  <c r="E5063" i="1"/>
  <c r="E5059" i="1"/>
  <c r="F5059" i="1" s="1"/>
  <c r="E5055" i="1"/>
  <c r="F5055" i="1" s="1"/>
  <c r="E5051" i="1"/>
  <c r="E5047" i="1"/>
  <c r="E5043" i="1"/>
  <c r="F5043" i="1" s="1"/>
  <c r="E5039" i="1"/>
  <c r="F5039" i="1" s="1"/>
  <c r="E5035" i="1"/>
  <c r="E5031" i="1"/>
  <c r="E5027" i="1"/>
  <c r="F5027" i="1" s="1"/>
  <c r="E5023" i="1"/>
  <c r="F5023" i="1" s="1"/>
  <c r="E5019" i="1"/>
  <c r="E5015" i="1"/>
  <c r="E5011" i="1"/>
  <c r="F5011" i="1" s="1"/>
  <c r="E5007" i="1"/>
  <c r="F5007" i="1" s="1"/>
  <c r="E5003" i="1"/>
  <c r="E4999" i="1"/>
  <c r="E4995" i="1"/>
  <c r="F4995" i="1" s="1"/>
  <c r="E4991" i="1"/>
  <c r="F4991" i="1" s="1"/>
  <c r="E4987" i="1"/>
  <c r="E4983" i="1"/>
  <c r="E4979" i="1"/>
  <c r="F4979" i="1" s="1"/>
  <c r="E4975" i="1"/>
  <c r="F4975" i="1" s="1"/>
  <c r="E4971" i="1"/>
  <c r="E4967" i="1"/>
  <c r="E4963" i="1"/>
  <c r="F4963" i="1" s="1"/>
  <c r="E4959" i="1"/>
  <c r="F4959" i="1" s="1"/>
  <c r="E4955" i="1"/>
  <c r="E4951" i="1"/>
  <c r="E4947" i="1"/>
  <c r="F4947" i="1" s="1"/>
  <c r="E4943" i="1"/>
  <c r="F4943" i="1" s="1"/>
  <c r="E4939" i="1"/>
  <c r="E4935" i="1"/>
  <c r="E4931" i="1"/>
  <c r="F4931" i="1" s="1"/>
  <c r="E4927" i="1"/>
  <c r="F4927" i="1" s="1"/>
  <c r="E4923" i="1"/>
  <c r="E4919" i="1"/>
  <c r="E4915" i="1"/>
  <c r="F4915" i="1" s="1"/>
  <c r="E4911" i="1"/>
  <c r="F4911" i="1" s="1"/>
  <c r="E4907" i="1"/>
  <c r="E4903" i="1"/>
  <c r="E4899" i="1"/>
  <c r="F4899" i="1" s="1"/>
  <c r="E4895" i="1"/>
  <c r="F4895" i="1" s="1"/>
  <c r="E4891" i="1"/>
  <c r="E4887" i="1"/>
  <c r="E4883" i="1"/>
  <c r="F4883" i="1" s="1"/>
  <c r="E4879" i="1"/>
  <c r="F4879" i="1" s="1"/>
  <c r="E4875" i="1"/>
  <c r="E4871" i="1"/>
  <c r="E4867" i="1"/>
  <c r="F4867" i="1" s="1"/>
  <c r="E4863" i="1"/>
  <c r="F4863" i="1" s="1"/>
  <c r="E4859" i="1"/>
  <c r="E4855" i="1"/>
  <c r="E4851" i="1"/>
  <c r="F4851" i="1" s="1"/>
  <c r="E4847" i="1"/>
  <c r="F4847" i="1" s="1"/>
  <c r="E4843" i="1"/>
  <c r="E4839" i="1"/>
  <c r="E4835" i="1"/>
  <c r="F4835" i="1" s="1"/>
  <c r="E4831" i="1"/>
  <c r="F4831" i="1" s="1"/>
  <c r="E4827" i="1"/>
  <c r="E4823" i="1"/>
  <c r="E4819" i="1"/>
  <c r="F4819" i="1" s="1"/>
  <c r="E4815" i="1"/>
  <c r="F4815" i="1" s="1"/>
  <c r="E4811" i="1"/>
  <c r="E4807" i="1"/>
  <c r="E4803" i="1"/>
  <c r="F4803" i="1" s="1"/>
  <c r="E4799" i="1"/>
  <c r="F4799" i="1" s="1"/>
  <c r="E4795" i="1"/>
  <c r="E4791" i="1"/>
  <c r="E4787" i="1"/>
  <c r="F4787" i="1" s="1"/>
  <c r="E4783" i="1"/>
  <c r="F4783" i="1" s="1"/>
  <c r="E4779" i="1"/>
  <c r="E4775" i="1"/>
  <c r="E4771" i="1"/>
  <c r="F4771" i="1" s="1"/>
  <c r="E4767" i="1"/>
  <c r="F4767" i="1" s="1"/>
  <c r="E4763" i="1"/>
  <c r="E4759" i="1"/>
  <c r="E4755" i="1"/>
  <c r="F4755" i="1" s="1"/>
  <c r="E4751" i="1"/>
  <c r="F4751" i="1" s="1"/>
  <c r="E4747" i="1"/>
  <c r="E4743" i="1"/>
  <c r="E4739" i="1"/>
  <c r="F4739" i="1" s="1"/>
  <c r="E4735" i="1"/>
  <c r="F4735" i="1" s="1"/>
  <c r="E4731" i="1"/>
  <c r="E4727" i="1"/>
  <c r="E4723" i="1"/>
  <c r="F4723" i="1" s="1"/>
  <c r="E4719" i="1"/>
  <c r="F4719" i="1" s="1"/>
  <c r="E4715" i="1"/>
  <c r="E4711" i="1"/>
  <c r="E4707" i="1"/>
  <c r="F4707" i="1" s="1"/>
  <c r="E4703" i="1"/>
  <c r="F4703" i="1" s="1"/>
  <c r="E4699" i="1"/>
  <c r="E4695" i="1"/>
  <c r="E4691" i="1"/>
  <c r="F4691" i="1" s="1"/>
  <c r="E4687" i="1"/>
  <c r="F4687" i="1" s="1"/>
  <c r="E4683" i="1"/>
  <c r="E4679" i="1"/>
  <c r="E4675" i="1"/>
  <c r="F4675" i="1" s="1"/>
  <c r="E4671" i="1"/>
  <c r="F4671" i="1" s="1"/>
  <c r="E4667" i="1"/>
  <c r="E4663" i="1"/>
  <c r="E4659" i="1"/>
  <c r="F4659" i="1" s="1"/>
  <c r="E4655" i="1"/>
  <c r="F4655" i="1" s="1"/>
  <c r="E4651" i="1"/>
  <c r="E4647" i="1"/>
  <c r="E4643" i="1"/>
  <c r="F4643" i="1" s="1"/>
  <c r="E4639" i="1"/>
  <c r="F4639" i="1" s="1"/>
  <c r="E4635" i="1"/>
  <c r="E4631" i="1"/>
  <c r="E4627" i="1"/>
  <c r="F4627" i="1" s="1"/>
  <c r="E4623" i="1"/>
  <c r="F4623" i="1" s="1"/>
  <c r="E4619" i="1"/>
  <c r="E4615" i="1"/>
  <c r="E4611" i="1"/>
  <c r="F4611" i="1" s="1"/>
  <c r="E4607" i="1"/>
  <c r="F4607" i="1" s="1"/>
  <c r="E4603" i="1"/>
  <c r="E4599" i="1"/>
  <c r="E4595" i="1"/>
  <c r="F4595" i="1" s="1"/>
  <c r="E4591" i="1"/>
  <c r="F4591" i="1" s="1"/>
  <c r="E4587" i="1"/>
  <c r="E4583" i="1"/>
  <c r="E4579" i="1"/>
  <c r="F4579" i="1" s="1"/>
  <c r="E4575" i="1"/>
  <c r="F4575" i="1" s="1"/>
  <c r="E4571" i="1"/>
  <c r="E4567" i="1"/>
  <c r="E4563" i="1"/>
  <c r="F4563" i="1" s="1"/>
  <c r="E4559" i="1"/>
  <c r="F4559" i="1" s="1"/>
  <c r="E4555" i="1"/>
  <c r="E4551" i="1"/>
  <c r="E4547" i="1"/>
  <c r="F4547" i="1" s="1"/>
  <c r="E4543" i="1"/>
  <c r="F4543" i="1" s="1"/>
  <c r="E4539" i="1"/>
  <c r="E4535" i="1"/>
  <c r="E4531" i="1"/>
  <c r="F4531" i="1" s="1"/>
  <c r="E4527" i="1"/>
  <c r="F4527" i="1" s="1"/>
  <c r="E4523" i="1"/>
  <c r="E4519" i="1"/>
  <c r="E4515" i="1"/>
  <c r="F4515" i="1" s="1"/>
  <c r="E4511" i="1"/>
  <c r="F4511" i="1" s="1"/>
  <c r="E4507" i="1"/>
  <c r="E4503" i="1"/>
  <c r="E4499" i="1"/>
  <c r="F4499" i="1" s="1"/>
  <c r="E4495" i="1"/>
  <c r="F4495" i="1" s="1"/>
  <c r="E4491" i="1"/>
  <c r="E4487" i="1"/>
  <c r="E4483" i="1"/>
  <c r="F4483" i="1" s="1"/>
  <c r="E4479" i="1"/>
  <c r="F4479" i="1" s="1"/>
  <c r="E4475" i="1"/>
  <c r="E4471" i="1"/>
  <c r="E4467" i="1"/>
  <c r="F4467" i="1" s="1"/>
  <c r="E4463" i="1"/>
  <c r="F4463" i="1" s="1"/>
  <c r="E4459" i="1"/>
  <c r="E4455" i="1"/>
  <c r="E4451" i="1"/>
  <c r="F4451" i="1" s="1"/>
  <c r="E4447" i="1"/>
  <c r="F4447" i="1" s="1"/>
  <c r="E4443" i="1"/>
  <c r="E4439" i="1"/>
  <c r="E4435" i="1"/>
  <c r="F4435" i="1" s="1"/>
  <c r="E4431" i="1"/>
  <c r="F4431" i="1" s="1"/>
  <c r="E4427" i="1"/>
  <c r="E4423" i="1"/>
  <c r="E4419" i="1"/>
  <c r="F4419" i="1" s="1"/>
  <c r="E4415" i="1"/>
  <c r="F4415" i="1" s="1"/>
  <c r="E4411" i="1"/>
  <c r="E4407" i="1"/>
  <c r="E4403" i="1"/>
  <c r="F4403" i="1" s="1"/>
  <c r="E4399" i="1"/>
  <c r="F4399" i="1" s="1"/>
  <c r="E4395" i="1"/>
  <c r="E4391" i="1"/>
  <c r="E4387" i="1"/>
  <c r="F4387" i="1" s="1"/>
  <c r="E4383" i="1"/>
  <c r="F4383" i="1" s="1"/>
  <c r="E4379" i="1"/>
  <c r="E4375" i="1"/>
  <c r="E4371" i="1"/>
  <c r="F4371" i="1" s="1"/>
  <c r="E4367" i="1"/>
  <c r="F4367" i="1" s="1"/>
  <c r="E4363" i="1"/>
  <c r="E4359" i="1"/>
  <c r="E4355" i="1"/>
  <c r="F4355" i="1" s="1"/>
  <c r="E4351" i="1"/>
  <c r="F4351" i="1" s="1"/>
  <c r="E4347" i="1"/>
  <c r="E4343" i="1"/>
  <c r="E4339" i="1"/>
  <c r="F4339" i="1" s="1"/>
  <c r="E4335" i="1"/>
  <c r="F4335" i="1" s="1"/>
  <c r="E4331" i="1"/>
  <c r="E4327" i="1"/>
  <c r="E4323" i="1"/>
  <c r="F4323" i="1" s="1"/>
  <c r="E4319" i="1"/>
  <c r="F4319" i="1" s="1"/>
  <c r="E4315" i="1"/>
  <c r="E4311" i="1"/>
  <c r="E4307" i="1"/>
  <c r="F4307" i="1" s="1"/>
  <c r="E4303" i="1"/>
  <c r="F4303" i="1" s="1"/>
  <c r="E4299" i="1"/>
  <c r="E4295" i="1"/>
  <c r="E4291" i="1"/>
  <c r="F4291" i="1" s="1"/>
  <c r="E4287" i="1"/>
  <c r="F4287" i="1" s="1"/>
  <c r="E4283" i="1"/>
  <c r="E4279" i="1"/>
  <c r="E4275" i="1"/>
  <c r="F4275" i="1" s="1"/>
  <c r="E4271" i="1"/>
  <c r="F4271" i="1" s="1"/>
  <c r="E4267" i="1"/>
  <c r="E4263" i="1"/>
  <c r="E4259" i="1"/>
  <c r="F4259" i="1" s="1"/>
  <c r="E4255" i="1"/>
  <c r="F4255" i="1" s="1"/>
  <c r="E4251" i="1"/>
  <c r="E4247" i="1"/>
  <c r="E4243" i="1"/>
  <c r="F4243" i="1" s="1"/>
  <c r="E4239" i="1"/>
  <c r="F4239" i="1" s="1"/>
  <c r="E4235" i="1"/>
  <c r="E4231" i="1"/>
  <c r="E4227" i="1"/>
  <c r="F4227" i="1" s="1"/>
  <c r="E4223" i="1"/>
  <c r="F4223" i="1" s="1"/>
  <c r="E4219" i="1"/>
  <c r="E4215" i="1"/>
  <c r="E4211" i="1"/>
  <c r="F4211" i="1" s="1"/>
  <c r="E4207" i="1"/>
  <c r="F4207" i="1" s="1"/>
  <c r="E4203" i="1"/>
  <c r="E4199" i="1"/>
  <c r="E4195" i="1"/>
  <c r="F4195" i="1" s="1"/>
  <c r="E4191" i="1"/>
  <c r="F4191" i="1" s="1"/>
  <c r="E4187" i="1"/>
  <c r="E4183" i="1"/>
  <c r="E4179" i="1"/>
  <c r="F4179" i="1" s="1"/>
  <c r="E4175" i="1"/>
  <c r="F4175" i="1" s="1"/>
  <c r="E4171" i="1"/>
  <c r="E4167" i="1"/>
  <c r="E4163" i="1"/>
  <c r="F4163" i="1" s="1"/>
  <c r="E4159" i="1"/>
  <c r="F4159" i="1" s="1"/>
  <c r="E4155" i="1"/>
  <c r="E4151" i="1"/>
  <c r="E4147" i="1"/>
  <c r="F4147" i="1" s="1"/>
  <c r="E4143" i="1"/>
  <c r="F4143" i="1" s="1"/>
  <c r="E4139" i="1"/>
  <c r="E4135" i="1"/>
  <c r="E4131" i="1"/>
  <c r="F4131" i="1" s="1"/>
  <c r="E4127" i="1"/>
  <c r="F4127" i="1" s="1"/>
  <c r="E4123" i="1"/>
  <c r="E4119" i="1"/>
  <c r="E4115" i="1"/>
  <c r="F4115" i="1" s="1"/>
  <c r="E4111" i="1"/>
  <c r="F4111" i="1" s="1"/>
  <c r="E4107" i="1"/>
  <c r="E4103" i="1"/>
  <c r="E4099" i="1"/>
  <c r="F4099" i="1" s="1"/>
  <c r="E4095" i="1"/>
  <c r="F4095" i="1" s="1"/>
  <c r="E4091" i="1"/>
  <c r="E4087" i="1"/>
  <c r="E4083" i="1"/>
  <c r="F4083" i="1" s="1"/>
  <c r="E4079" i="1"/>
  <c r="F4079" i="1" s="1"/>
  <c r="E4075" i="1"/>
  <c r="E4071" i="1"/>
  <c r="E4067" i="1"/>
  <c r="F4067" i="1" s="1"/>
  <c r="E4063" i="1"/>
  <c r="F4063" i="1" s="1"/>
  <c r="E4059" i="1"/>
  <c r="E4055" i="1"/>
  <c r="E4051" i="1"/>
  <c r="F4051" i="1" s="1"/>
  <c r="E4047" i="1"/>
  <c r="F4047" i="1" s="1"/>
  <c r="E4043" i="1"/>
  <c r="E4039" i="1"/>
  <c r="E4035" i="1"/>
  <c r="F4035" i="1" s="1"/>
  <c r="E4031" i="1"/>
  <c r="F4031" i="1" s="1"/>
  <c r="E4027" i="1"/>
  <c r="E4023" i="1"/>
  <c r="E4019" i="1"/>
  <c r="F4019" i="1" s="1"/>
  <c r="E4015" i="1"/>
  <c r="F4015" i="1" s="1"/>
  <c r="E4011" i="1"/>
  <c r="E4007" i="1"/>
  <c r="E4003" i="1"/>
  <c r="F4003" i="1" s="1"/>
  <c r="E3999" i="1"/>
  <c r="F3999" i="1" s="1"/>
  <c r="E3995" i="1"/>
  <c r="E3991" i="1"/>
  <c r="E3987" i="1"/>
  <c r="F3987" i="1" s="1"/>
  <c r="E3983" i="1"/>
  <c r="F3983" i="1" s="1"/>
  <c r="E3979" i="1"/>
  <c r="E3975" i="1"/>
  <c r="E3971" i="1"/>
  <c r="F3971" i="1" s="1"/>
  <c r="E3967" i="1"/>
  <c r="F3967" i="1" s="1"/>
  <c r="E3963" i="1"/>
  <c r="E3959" i="1"/>
  <c r="E3955" i="1"/>
  <c r="F3955" i="1" s="1"/>
  <c r="E3951" i="1"/>
  <c r="F3951" i="1" s="1"/>
  <c r="E3947" i="1"/>
  <c r="E3943" i="1"/>
  <c r="E3939" i="1"/>
  <c r="F3939" i="1" s="1"/>
  <c r="E3935" i="1"/>
  <c r="F3935" i="1" s="1"/>
  <c r="E3931" i="1"/>
  <c r="E3927" i="1"/>
  <c r="E3923" i="1"/>
  <c r="F3923" i="1" s="1"/>
  <c r="E3919" i="1"/>
  <c r="F3919" i="1" s="1"/>
  <c r="E3915" i="1"/>
  <c r="E3911" i="1"/>
  <c r="E3907" i="1"/>
  <c r="F3907" i="1" s="1"/>
  <c r="E3903" i="1"/>
  <c r="F3903" i="1" s="1"/>
  <c r="E3899" i="1"/>
  <c r="E3895" i="1"/>
  <c r="E3891" i="1"/>
  <c r="F3891" i="1" s="1"/>
  <c r="E3887" i="1"/>
  <c r="F3887" i="1" s="1"/>
  <c r="E3883" i="1"/>
  <c r="E3879" i="1"/>
  <c r="E3875" i="1"/>
  <c r="F3875" i="1" s="1"/>
  <c r="E3871" i="1"/>
  <c r="F3871" i="1" s="1"/>
  <c r="E3867" i="1"/>
  <c r="E3863" i="1"/>
  <c r="E3859" i="1"/>
  <c r="F3859" i="1" s="1"/>
  <c r="E3855" i="1"/>
  <c r="F3855" i="1" s="1"/>
  <c r="E3851" i="1"/>
  <c r="E3847" i="1"/>
  <c r="E3843" i="1"/>
  <c r="F3843" i="1" s="1"/>
  <c r="E3839" i="1"/>
  <c r="F3839" i="1" s="1"/>
  <c r="E3835" i="1"/>
  <c r="E3831" i="1"/>
  <c r="E3827" i="1"/>
  <c r="F3827" i="1" s="1"/>
  <c r="E3823" i="1"/>
  <c r="F3823" i="1" s="1"/>
  <c r="E3819" i="1"/>
  <c r="E3815" i="1"/>
  <c r="E3811" i="1"/>
  <c r="F3811" i="1" s="1"/>
  <c r="E3807" i="1"/>
  <c r="F3807" i="1" s="1"/>
  <c r="E3803" i="1"/>
  <c r="E3799" i="1"/>
  <c r="E3795" i="1"/>
  <c r="F3795" i="1" s="1"/>
  <c r="E3791" i="1"/>
  <c r="F3791" i="1" s="1"/>
  <c r="E3787" i="1"/>
  <c r="E3783" i="1"/>
  <c r="E3779" i="1"/>
  <c r="F3779" i="1" s="1"/>
  <c r="E3775" i="1"/>
  <c r="F3775" i="1" s="1"/>
  <c r="E3771" i="1"/>
  <c r="E3767" i="1"/>
  <c r="E3763" i="1"/>
  <c r="F3763" i="1" s="1"/>
  <c r="E3759" i="1"/>
  <c r="F3759" i="1" s="1"/>
  <c r="E3755" i="1"/>
  <c r="E3751" i="1"/>
  <c r="E3747" i="1"/>
  <c r="F3747" i="1" s="1"/>
  <c r="E3743" i="1"/>
  <c r="F3743" i="1" s="1"/>
  <c r="E3739" i="1"/>
  <c r="E3735" i="1"/>
  <c r="E3731" i="1"/>
  <c r="F3731" i="1" s="1"/>
  <c r="E3727" i="1"/>
  <c r="F3727" i="1" s="1"/>
  <c r="E3723" i="1"/>
  <c r="E3719" i="1"/>
  <c r="E3715" i="1"/>
  <c r="F3715" i="1" s="1"/>
  <c r="E3711" i="1"/>
  <c r="F3711" i="1" s="1"/>
  <c r="E3707" i="1"/>
  <c r="E3703" i="1"/>
  <c r="E3699" i="1"/>
  <c r="F3699" i="1" s="1"/>
  <c r="E3695" i="1"/>
  <c r="F3695" i="1" s="1"/>
  <c r="E3691" i="1"/>
  <c r="E3687" i="1"/>
  <c r="E3683" i="1"/>
  <c r="F3683" i="1" s="1"/>
  <c r="E3679" i="1"/>
  <c r="F3679" i="1" s="1"/>
  <c r="E3675" i="1"/>
  <c r="E3671" i="1"/>
  <c r="E3667" i="1"/>
  <c r="F3667" i="1" s="1"/>
  <c r="E3663" i="1"/>
  <c r="F3663" i="1" s="1"/>
  <c r="E3659" i="1"/>
  <c r="E3655" i="1"/>
  <c r="E3651" i="1"/>
  <c r="F3651" i="1" s="1"/>
  <c r="E3647" i="1"/>
  <c r="F3647" i="1" s="1"/>
  <c r="E3643" i="1"/>
  <c r="E3639" i="1"/>
  <c r="E3635" i="1"/>
  <c r="F3635" i="1" s="1"/>
  <c r="E3631" i="1"/>
  <c r="F3631" i="1" s="1"/>
  <c r="E3627" i="1"/>
  <c r="E3623" i="1"/>
  <c r="E3619" i="1"/>
  <c r="F3619" i="1" s="1"/>
  <c r="E3615" i="1"/>
  <c r="F3615" i="1" s="1"/>
  <c r="E3611" i="1"/>
  <c r="E3607" i="1"/>
  <c r="E3603" i="1"/>
  <c r="F3603" i="1" s="1"/>
  <c r="E3599" i="1"/>
  <c r="F3599" i="1" s="1"/>
  <c r="E3595" i="1"/>
  <c r="E3591" i="1"/>
  <c r="E3587" i="1"/>
  <c r="F3587" i="1" s="1"/>
  <c r="E3583" i="1"/>
  <c r="F3583" i="1" s="1"/>
  <c r="E3579" i="1"/>
  <c r="E3575" i="1"/>
  <c r="E3571" i="1"/>
  <c r="F3571" i="1" s="1"/>
  <c r="E3567" i="1"/>
  <c r="F3567" i="1" s="1"/>
  <c r="E3563" i="1"/>
  <c r="E3559" i="1"/>
  <c r="E3555" i="1"/>
  <c r="F3555" i="1" s="1"/>
  <c r="E3551" i="1"/>
  <c r="F3551" i="1" s="1"/>
  <c r="E3547" i="1"/>
  <c r="E3543" i="1"/>
  <c r="E3539" i="1"/>
  <c r="F3539" i="1" s="1"/>
  <c r="E3535" i="1"/>
  <c r="F3535" i="1" s="1"/>
  <c r="E3531" i="1"/>
  <c r="E3527" i="1"/>
  <c r="E3523" i="1"/>
  <c r="F3523" i="1" s="1"/>
  <c r="E3519" i="1"/>
  <c r="F3519" i="1" s="1"/>
  <c r="E3515" i="1"/>
  <c r="E3511" i="1"/>
  <c r="E3507" i="1"/>
  <c r="F3507" i="1" s="1"/>
  <c r="E3503" i="1"/>
  <c r="F3503" i="1" s="1"/>
  <c r="E3499" i="1"/>
  <c r="E3495" i="1"/>
  <c r="E3491" i="1"/>
  <c r="F3491" i="1" s="1"/>
  <c r="E3487" i="1"/>
  <c r="F3487" i="1" s="1"/>
  <c r="E3483" i="1"/>
  <c r="E3479" i="1"/>
  <c r="E3475" i="1"/>
  <c r="F3475" i="1" s="1"/>
  <c r="E3471" i="1"/>
  <c r="F3471" i="1" s="1"/>
  <c r="E3467" i="1"/>
  <c r="E3463" i="1"/>
  <c r="E3459" i="1"/>
  <c r="F3459" i="1" s="1"/>
  <c r="E3455" i="1"/>
  <c r="F3455" i="1" s="1"/>
  <c r="E3451" i="1"/>
  <c r="E3447" i="1"/>
  <c r="E3443" i="1"/>
  <c r="F3443" i="1" s="1"/>
  <c r="E3439" i="1"/>
  <c r="F3439" i="1" s="1"/>
  <c r="E3435" i="1"/>
  <c r="E3431" i="1"/>
  <c r="E3427" i="1"/>
  <c r="F3427" i="1" s="1"/>
  <c r="E3423" i="1"/>
  <c r="F3423" i="1" s="1"/>
  <c r="E3419" i="1"/>
  <c r="E3415" i="1"/>
  <c r="E3411" i="1"/>
  <c r="F3411" i="1" s="1"/>
  <c r="E3407" i="1"/>
  <c r="F3407" i="1" s="1"/>
  <c r="E3403" i="1"/>
  <c r="E3399" i="1"/>
  <c r="E3395" i="1"/>
  <c r="F3395" i="1" s="1"/>
  <c r="E3391" i="1"/>
  <c r="F3391" i="1" s="1"/>
  <c r="E3387" i="1"/>
  <c r="E3383" i="1"/>
  <c r="E3379" i="1"/>
  <c r="F3379" i="1" s="1"/>
  <c r="E3375" i="1"/>
  <c r="F3375" i="1" s="1"/>
  <c r="E3371" i="1"/>
  <c r="E3367" i="1"/>
  <c r="E3363" i="1"/>
  <c r="F3363" i="1" s="1"/>
  <c r="E3359" i="1"/>
  <c r="F3359" i="1" s="1"/>
  <c r="E3355" i="1"/>
  <c r="E3351" i="1"/>
  <c r="E3347" i="1"/>
  <c r="F3347" i="1" s="1"/>
  <c r="E3343" i="1"/>
  <c r="F3343" i="1" s="1"/>
  <c r="E3339" i="1"/>
  <c r="E3335" i="1"/>
  <c r="E3331" i="1"/>
  <c r="F3331" i="1" s="1"/>
  <c r="E3327" i="1"/>
  <c r="F3327" i="1" s="1"/>
  <c r="E3323" i="1"/>
  <c r="E3319" i="1"/>
  <c r="E3315" i="1"/>
  <c r="F3315" i="1" s="1"/>
  <c r="E3311" i="1"/>
  <c r="F3311" i="1" s="1"/>
  <c r="E3307" i="1"/>
  <c r="E3303" i="1"/>
  <c r="E3299" i="1"/>
  <c r="F3299" i="1" s="1"/>
  <c r="E3295" i="1"/>
  <c r="F3295" i="1" s="1"/>
  <c r="E3291" i="1"/>
  <c r="E3287" i="1"/>
  <c r="E3283" i="1"/>
  <c r="F3283" i="1" s="1"/>
  <c r="E3279" i="1"/>
  <c r="F3279" i="1" s="1"/>
  <c r="E3275" i="1"/>
  <c r="E3271" i="1"/>
  <c r="E3267" i="1"/>
  <c r="F3267" i="1" s="1"/>
  <c r="E3263" i="1"/>
  <c r="F3263" i="1" s="1"/>
  <c r="E3259" i="1"/>
  <c r="E3255" i="1"/>
  <c r="E3251" i="1"/>
  <c r="F3251" i="1" s="1"/>
  <c r="E3247" i="1"/>
  <c r="F3247" i="1" s="1"/>
  <c r="E3243" i="1"/>
  <c r="E3239" i="1"/>
  <c r="E3235" i="1"/>
  <c r="F3235" i="1" s="1"/>
  <c r="E3231" i="1"/>
  <c r="F3231" i="1" s="1"/>
  <c r="E3227" i="1"/>
  <c r="E3223" i="1"/>
  <c r="E3219" i="1"/>
  <c r="F3219" i="1" s="1"/>
  <c r="E3215" i="1"/>
  <c r="F3215" i="1" s="1"/>
  <c r="E3211" i="1"/>
  <c r="E3207" i="1"/>
  <c r="E3203" i="1"/>
  <c r="F3203" i="1" s="1"/>
  <c r="E3199" i="1"/>
  <c r="F3199" i="1" s="1"/>
  <c r="E3195" i="1"/>
  <c r="E3191" i="1"/>
  <c r="E3187" i="1"/>
  <c r="F3187" i="1" s="1"/>
  <c r="E3183" i="1"/>
  <c r="F3183" i="1" s="1"/>
  <c r="E3179" i="1"/>
  <c r="E3175" i="1"/>
  <c r="E3171" i="1"/>
  <c r="F3171" i="1" s="1"/>
  <c r="E3167" i="1"/>
  <c r="F3167" i="1" s="1"/>
  <c r="E3163" i="1"/>
  <c r="E3159" i="1"/>
  <c r="E3155" i="1"/>
  <c r="F3155" i="1" s="1"/>
  <c r="E3151" i="1"/>
  <c r="F3151" i="1" s="1"/>
  <c r="E3147" i="1"/>
  <c r="E3143" i="1"/>
  <c r="E3139" i="1"/>
  <c r="F3139" i="1" s="1"/>
  <c r="E3135" i="1"/>
  <c r="F3135" i="1" s="1"/>
  <c r="E3131" i="1"/>
  <c r="E3127" i="1"/>
  <c r="E3123" i="1"/>
  <c r="F3123" i="1" s="1"/>
  <c r="E3119" i="1"/>
  <c r="F3119" i="1" s="1"/>
  <c r="E3115" i="1"/>
  <c r="E3111" i="1"/>
  <c r="E3107" i="1"/>
  <c r="F3107" i="1" s="1"/>
  <c r="E3103" i="1"/>
  <c r="F3103" i="1" s="1"/>
  <c r="E3099" i="1"/>
  <c r="E3095" i="1"/>
  <c r="E3091" i="1"/>
  <c r="F3091" i="1" s="1"/>
  <c r="E3087" i="1"/>
  <c r="F3087" i="1" s="1"/>
  <c r="E3083" i="1"/>
  <c r="E3079" i="1"/>
  <c r="E3075" i="1"/>
  <c r="F3075" i="1" s="1"/>
  <c r="E3071" i="1"/>
  <c r="F3071" i="1" s="1"/>
  <c r="E3067" i="1"/>
  <c r="E3063" i="1"/>
  <c r="E3059" i="1"/>
  <c r="F3059" i="1" s="1"/>
  <c r="E3055" i="1"/>
  <c r="F3055" i="1" s="1"/>
  <c r="E3051" i="1"/>
  <c r="E3047" i="1"/>
  <c r="E3043" i="1"/>
  <c r="F3043" i="1" s="1"/>
  <c r="E3039" i="1"/>
  <c r="F3039" i="1" s="1"/>
  <c r="E3035" i="1"/>
  <c r="E3031" i="1"/>
  <c r="E3027" i="1"/>
  <c r="F3027" i="1" s="1"/>
  <c r="E3023" i="1"/>
  <c r="F3023" i="1" s="1"/>
  <c r="E3019" i="1"/>
  <c r="E3015" i="1"/>
  <c r="E3011" i="1"/>
  <c r="F3011" i="1" s="1"/>
  <c r="E3007" i="1"/>
  <c r="F3007" i="1" s="1"/>
  <c r="E3003" i="1"/>
  <c r="E2999" i="1"/>
  <c r="E2995" i="1"/>
  <c r="F2995" i="1" s="1"/>
  <c r="E2991" i="1"/>
  <c r="F2991" i="1" s="1"/>
  <c r="E2987" i="1"/>
  <c r="E2983" i="1"/>
  <c r="E2979" i="1"/>
  <c r="F2979" i="1" s="1"/>
  <c r="E2975" i="1"/>
  <c r="F2975" i="1" s="1"/>
  <c r="E2971" i="1"/>
  <c r="E2967" i="1"/>
  <c r="E2963" i="1"/>
  <c r="F2963" i="1" s="1"/>
  <c r="E2959" i="1"/>
  <c r="F2959" i="1" s="1"/>
  <c r="E2955" i="1"/>
  <c r="E2951" i="1"/>
  <c r="E2947" i="1"/>
  <c r="F2947" i="1" s="1"/>
  <c r="E2943" i="1"/>
  <c r="F2943" i="1" s="1"/>
  <c r="E2939" i="1"/>
  <c r="E2935" i="1"/>
  <c r="E2931" i="1"/>
  <c r="F2931" i="1" s="1"/>
  <c r="E2927" i="1"/>
  <c r="F2927" i="1" s="1"/>
  <c r="E2923" i="1"/>
  <c r="E2919" i="1"/>
  <c r="E2915" i="1"/>
  <c r="F2915" i="1" s="1"/>
  <c r="E2911" i="1"/>
  <c r="F2911" i="1" s="1"/>
  <c r="E2907" i="1"/>
  <c r="E2903" i="1"/>
  <c r="E2899" i="1"/>
  <c r="F2899" i="1" s="1"/>
  <c r="E2895" i="1"/>
  <c r="F2895" i="1" s="1"/>
  <c r="E2891" i="1"/>
  <c r="E2887" i="1"/>
  <c r="E2883" i="1"/>
  <c r="F2883" i="1" s="1"/>
  <c r="E2879" i="1"/>
  <c r="F2879" i="1" s="1"/>
  <c r="E2875" i="1"/>
  <c r="E2871" i="1"/>
  <c r="E2867" i="1"/>
  <c r="F2867" i="1" s="1"/>
  <c r="E2863" i="1"/>
  <c r="F2863" i="1" s="1"/>
  <c r="E2859" i="1"/>
  <c r="E2855" i="1"/>
  <c r="E2851" i="1"/>
  <c r="F2851" i="1" s="1"/>
  <c r="E2847" i="1"/>
  <c r="F2847" i="1" s="1"/>
  <c r="E2843" i="1"/>
  <c r="E2839" i="1"/>
  <c r="E2835" i="1"/>
  <c r="F2835" i="1" s="1"/>
  <c r="E2831" i="1"/>
  <c r="F2831" i="1" s="1"/>
  <c r="E2827" i="1"/>
  <c r="E2823" i="1"/>
  <c r="E2819" i="1"/>
  <c r="F2819" i="1" s="1"/>
  <c r="E2815" i="1"/>
  <c r="F2815" i="1" s="1"/>
  <c r="E2811" i="1"/>
  <c r="E2807" i="1"/>
  <c r="E2803" i="1"/>
  <c r="F2803" i="1" s="1"/>
  <c r="E2799" i="1"/>
  <c r="F2799" i="1" s="1"/>
  <c r="E2795" i="1"/>
  <c r="E2791" i="1"/>
  <c r="E2787" i="1"/>
  <c r="F2787" i="1" s="1"/>
  <c r="E2783" i="1"/>
  <c r="F2783" i="1" s="1"/>
  <c r="E2779" i="1"/>
  <c r="E2775" i="1"/>
  <c r="E2771" i="1"/>
  <c r="F2771" i="1" s="1"/>
  <c r="E2767" i="1"/>
  <c r="F2767" i="1" s="1"/>
  <c r="E2763" i="1"/>
  <c r="E2759" i="1"/>
  <c r="E2755" i="1"/>
  <c r="F2755" i="1" s="1"/>
  <c r="E2751" i="1"/>
  <c r="F2751" i="1" s="1"/>
  <c r="E2747" i="1"/>
  <c r="E2743" i="1"/>
  <c r="E2739" i="1"/>
  <c r="F2739" i="1" s="1"/>
  <c r="E2735" i="1"/>
  <c r="F2735" i="1" s="1"/>
  <c r="E2731" i="1"/>
  <c r="E2727" i="1"/>
  <c r="E2723" i="1"/>
  <c r="F2723" i="1" s="1"/>
  <c r="E2719" i="1"/>
  <c r="F2719" i="1" s="1"/>
  <c r="E2715" i="1"/>
  <c r="E2711" i="1"/>
  <c r="E2707" i="1"/>
  <c r="F2707" i="1" s="1"/>
  <c r="E2703" i="1"/>
  <c r="F2703" i="1" s="1"/>
  <c r="E2699" i="1"/>
  <c r="E2695" i="1"/>
  <c r="E2691" i="1"/>
  <c r="F2691" i="1" s="1"/>
  <c r="E2687" i="1"/>
  <c r="F2687" i="1" s="1"/>
  <c r="E2683" i="1"/>
  <c r="E2679" i="1"/>
  <c r="E2675" i="1"/>
  <c r="F2675" i="1" s="1"/>
  <c r="E2671" i="1"/>
  <c r="F2671" i="1" s="1"/>
  <c r="E2667" i="1"/>
  <c r="E2663" i="1"/>
  <c r="E2659" i="1"/>
  <c r="F2659" i="1" s="1"/>
  <c r="E2655" i="1"/>
  <c r="F2655" i="1" s="1"/>
  <c r="E2651" i="1"/>
  <c r="E2647" i="1"/>
  <c r="E2643" i="1"/>
  <c r="F2643" i="1" s="1"/>
  <c r="E2639" i="1"/>
  <c r="F2639" i="1" s="1"/>
  <c r="E2635" i="1"/>
  <c r="E2631" i="1"/>
  <c r="E2627" i="1"/>
  <c r="F2627" i="1" s="1"/>
  <c r="E2623" i="1"/>
  <c r="F2623" i="1" s="1"/>
  <c r="E2619" i="1"/>
  <c r="E2615" i="1"/>
  <c r="E2611" i="1"/>
  <c r="F2611" i="1" s="1"/>
  <c r="E2607" i="1"/>
  <c r="F2607" i="1" s="1"/>
  <c r="E2603" i="1"/>
  <c r="E2599" i="1"/>
  <c r="E2595" i="1"/>
  <c r="F2595" i="1" s="1"/>
  <c r="E2591" i="1"/>
  <c r="F2591" i="1" s="1"/>
  <c r="E2587" i="1"/>
  <c r="E2583" i="1"/>
  <c r="E2579" i="1"/>
  <c r="F2579" i="1" s="1"/>
  <c r="E2575" i="1"/>
  <c r="F2575" i="1" s="1"/>
  <c r="E2571" i="1"/>
  <c r="E2567" i="1"/>
  <c r="E2563" i="1"/>
  <c r="F2563" i="1" s="1"/>
  <c r="E2559" i="1"/>
  <c r="F2559" i="1" s="1"/>
  <c r="E2555" i="1"/>
  <c r="E2551" i="1"/>
  <c r="E2547" i="1"/>
  <c r="F2547" i="1" s="1"/>
  <c r="E2543" i="1"/>
  <c r="F2543" i="1" s="1"/>
  <c r="E2539" i="1"/>
  <c r="E2535" i="1"/>
  <c r="E2531" i="1"/>
  <c r="F2531" i="1" s="1"/>
  <c r="E2527" i="1"/>
  <c r="F2527" i="1" s="1"/>
  <c r="E2523" i="1"/>
  <c r="E2519" i="1"/>
  <c r="E2515" i="1"/>
  <c r="F2515" i="1" s="1"/>
  <c r="E2511" i="1"/>
  <c r="F2511" i="1" s="1"/>
  <c r="E2507" i="1"/>
  <c r="E2503" i="1"/>
  <c r="E2499" i="1"/>
  <c r="F2499" i="1" s="1"/>
  <c r="E2495" i="1"/>
  <c r="F2495" i="1" s="1"/>
  <c r="E2491" i="1"/>
  <c r="E2487" i="1"/>
  <c r="E2483" i="1"/>
  <c r="F2483" i="1" s="1"/>
  <c r="E2479" i="1"/>
  <c r="F2479" i="1" s="1"/>
  <c r="E2475" i="1"/>
  <c r="E2471" i="1"/>
  <c r="E2467" i="1"/>
  <c r="F2467" i="1" s="1"/>
  <c r="E2463" i="1"/>
  <c r="F2463" i="1" s="1"/>
  <c r="E2459" i="1"/>
  <c r="E2455" i="1"/>
  <c r="E2451" i="1"/>
  <c r="F2451" i="1" s="1"/>
  <c r="E2447" i="1"/>
  <c r="F2447" i="1" s="1"/>
  <c r="E2443" i="1"/>
  <c r="E2439" i="1"/>
  <c r="E2435" i="1"/>
  <c r="F2435" i="1" s="1"/>
  <c r="E2431" i="1"/>
  <c r="F2431" i="1" s="1"/>
  <c r="E2427" i="1"/>
  <c r="E2423" i="1"/>
  <c r="E2419" i="1"/>
  <c r="F2419" i="1" s="1"/>
  <c r="E2415" i="1"/>
  <c r="F2415" i="1" s="1"/>
  <c r="E2411" i="1"/>
  <c r="E2407" i="1"/>
  <c r="E2403" i="1"/>
  <c r="F2403" i="1" s="1"/>
  <c r="E2399" i="1"/>
  <c r="F2399" i="1" s="1"/>
  <c r="E2395" i="1"/>
  <c r="E2391" i="1"/>
  <c r="E2387" i="1"/>
  <c r="F2387" i="1" s="1"/>
  <c r="E2383" i="1"/>
  <c r="F2383" i="1" s="1"/>
  <c r="E2379" i="1"/>
  <c r="E2375" i="1"/>
  <c r="E2371" i="1"/>
  <c r="F2371" i="1" s="1"/>
  <c r="E2367" i="1"/>
  <c r="F2367" i="1" s="1"/>
  <c r="E2363" i="1"/>
  <c r="E2359" i="1"/>
  <c r="E2355" i="1"/>
  <c r="F2355" i="1" s="1"/>
  <c r="E2351" i="1"/>
  <c r="F2351" i="1" s="1"/>
  <c r="E2347" i="1"/>
  <c r="E2343" i="1"/>
  <c r="E2339" i="1"/>
  <c r="F2339" i="1" s="1"/>
  <c r="E2335" i="1"/>
  <c r="F2335" i="1" s="1"/>
  <c r="E2331" i="1"/>
  <c r="E2327" i="1"/>
  <c r="E2323" i="1"/>
  <c r="F2323" i="1" s="1"/>
  <c r="E2319" i="1"/>
  <c r="F2319" i="1" s="1"/>
  <c r="E2315" i="1"/>
  <c r="E2311" i="1"/>
  <c r="E2307" i="1"/>
  <c r="F2307" i="1" s="1"/>
  <c r="E2303" i="1"/>
  <c r="F2303" i="1" s="1"/>
  <c r="E2299" i="1"/>
  <c r="E2295" i="1"/>
  <c r="E2291" i="1"/>
  <c r="F2291" i="1" s="1"/>
  <c r="E2287" i="1"/>
  <c r="F2287" i="1" s="1"/>
  <c r="E2283" i="1"/>
  <c r="E2279" i="1"/>
  <c r="E2275" i="1"/>
  <c r="F2275" i="1" s="1"/>
  <c r="E2271" i="1"/>
  <c r="F2271" i="1" s="1"/>
  <c r="E2267" i="1"/>
  <c r="E2263" i="1"/>
  <c r="E2259" i="1"/>
  <c r="F2259" i="1" s="1"/>
  <c r="E2255" i="1"/>
  <c r="F2255" i="1" s="1"/>
  <c r="E2251" i="1"/>
  <c r="E2247" i="1"/>
  <c r="E2243" i="1"/>
  <c r="F2243" i="1" s="1"/>
  <c r="E2239" i="1"/>
  <c r="F2239" i="1" s="1"/>
  <c r="E2235" i="1"/>
  <c r="E2231" i="1"/>
  <c r="E2227" i="1"/>
  <c r="F2227" i="1" s="1"/>
  <c r="E2223" i="1"/>
  <c r="F2223" i="1" s="1"/>
  <c r="E2219" i="1"/>
  <c r="E2215" i="1"/>
  <c r="E2211" i="1"/>
  <c r="F2211" i="1" s="1"/>
  <c r="E2207" i="1"/>
  <c r="F2207" i="1" s="1"/>
  <c r="E2203" i="1"/>
  <c r="E2199" i="1"/>
  <c r="E2195" i="1"/>
  <c r="F2195" i="1" s="1"/>
  <c r="E2191" i="1"/>
  <c r="F2191" i="1" s="1"/>
  <c r="E2187" i="1"/>
  <c r="E2183" i="1"/>
  <c r="E2179" i="1"/>
  <c r="F2179" i="1" s="1"/>
  <c r="E2175" i="1"/>
  <c r="F2175" i="1" s="1"/>
  <c r="E2171" i="1"/>
  <c r="E2167" i="1"/>
  <c r="E2163" i="1"/>
  <c r="F2163" i="1" s="1"/>
  <c r="E2159" i="1"/>
  <c r="F2159" i="1" s="1"/>
  <c r="E2155" i="1"/>
  <c r="E2151" i="1"/>
  <c r="E2147" i="1"/>
  <c r="F2147" i="1" s="1"/>
  <c r="E2143" i="1"/>
  <c r="F2143" i="1" s="1"/>
  <c r="E2139" i="1"/>
  <c r="E2135" i="1"/>
  <c r="E2131" i="1"/>
  <c r="F2131" i="1" s="1"/>
  <c r="E2127" i="1"/>
  <c r="F2127" i="1" s="1"/>
  <c r="E2123" i="1"/>
  <c r="E2119" i="1"/>
  <c r="E2115" i="1"/>
  <c r="F2115" i="1" s="1"/>
  <c r="E2111" i="1"/>
  <c r="F2111" i="1" s="1"/>
  <c r="E2107" i="1"/>
  <c r="E2103" i="1"/>
  <c r="E2099" i="1"/>
  <c r="F2099" i="1" s="1"/>
  <c r="E2095" i="1"/>
  <c r="F2095" i="1" s="1"/>
  <c r="E2091" i="1"/>
  <c r="E2087" i="1"/>
  <c r="E2083" i="1"/>
  <c r="F2083" i="1" s="1"/>
  <c r="E2079" i="1"/>
  <c r="F2079" i="1" s="1"/>
  <c r="E2075" i="1"/>
  <c r="E2071" i="1"/>
  <c r="E2067" i="1"/>
  <c r="F2067" i="1" s="1"/>
  <c r="E2063" i="1"/>
  <c r="F2063" i="1" s="1"/>
  <c r="E2059" i="1"/>
  <c r="E2055" i="1"/>
  <c r="E2051" i="1"/>
  <c r="F2051" i="1" s="1"/>
  <c r="E2047" i="1"/>
  <c r="F2047" i="1" s="1"/>
  <c r="E2043" i="1"/>
  <c r="E2039" i="1"/>
  <c r="E2035" i="1"/>
  <c r="F2035" i="1" s="1"/>
  <c r="E2031" i="1"/>
  <c r="F2031" i="1" s="1"/>
  <c r="E2027" i="1"/>
  <c r="E2023" i="1"/>
  <c r="E2019" i="1"/>
  <c r="F2019" i="1" s="1"/>
  <c r="E2015" i="1"/>
  <c r="F2015" i="1" s="1"/>
  <c r="E2011" i="1"/>
  <c r="E2007" i="1"/>
  <c r="E2003" i="1"/>
  <c r="F2003" i="1" s="1"/>
  <c r="E1999" i="1"/>
  <c r="F1999" i="1" s="1"/>
  <c r="E1995" i="1"/>
  <c r="E1991" i="1"/>
  <c r="E1987" i="1"/>
  <c r="F1987" i="1" s="1"/>
  <c r="E1983" i="1"/>
  <c r="F1983" i="1" s="1"/>
  <c r="E1979" i="1"/>
  <c r="E1975" i="1"/>
  <c r="E1971" i="1"/>
  <c r="F1971" i="1" s="1"/>
  <c r="E1967" i="1"/>
  <c r="F1967" i="1" s="1"/>
  <c r="E1963" i="1"/>
  <c r="E1959" i="1"/>
  <c r="E1955" i="1"/>
  <c r="F1955" i="1" s="1"/>
  <c r="E1951" i="1"/>
  <c r="F1951" i="1" s="1"/>
  <c r="E1947" i="1"/>
  <c r="E1943" i="1"/>
  <c r="E1939" i="1"/>
  <c r="F1939" i="1" s="1"/>
  <c r="E1935" i="1"/>
  <c r="F1935" i="1" s="1"/>
  <c r="E1931" i="1"/>
  <c r="E1927" i="1"/>
  <c r="E1923" i="1"/>
  <c r="F1923" i="1" s="1"/>
  <c r="E1919" i="1"/>
  <c r="F1919" i="1" s="1"/>
  <c r="E1915" i="1"/>
  <c r="E1911" i="1"/>
  <c r="E1907" i="1"/>
  <c r="F1907" i="1" s="1"/>
  <c r="E1903" i="1"/>
  <c r="F1903" i="1" s="1"/>
  <c r="E1899" i="1"/>
  <c r="E1895" i="1"/>
  <c r="E1891" i="1"/>
  <c r="F1891" i="1" s="1"/>
  <c r="E1887" i="1"/>
  <c r="F1887" i="1" s="1"/>
  <c r="E1883" i="1"/>
  <c r="E1879" i="1"/>
  <c r="E1875" i="1"/>
  <c r="F1875" i="1" s="1"/>
  <c r="E1871" i="1"/>
  <c r="F1871" i="1" s="1"/>
  <c r="E1867" i="1"/>
  <c r="E1863" i="1"/>
  <c r="E1859" i="1"/>
  <c r="F1859" i="1" s="1"/>
  <c r="E1855" i="1"/>
  <c r="F1855" i="1" s="1"/>
  <c r="E1851" i="1"/>
  <c r="E1847" i="1"/>
  <c r="E1843" i="1"/>
  <c r="F1843" i="1" s="1"/>
  <c r="E1839" i="1"/>
  <c r="F1839" i="1" s="1"/>
  <c r="E1835" i="1"/>
  <c r="E1831" i="1"/>
  <c r="E1827" i="1"/>
  <c r="F1827" i="1" s="1"/>
  <c r="E1823" i="1"/>
  <c r="F1823" i="1" s="1"/>
  <c r="E1819" i="1"/>
  <c r="E1815" i="1"/>
  <c r="E1811" i="1"/>
  <c r="F1811" i="1" s="1"/>
  <c r="E9688" i="1"/>
  <c r="F9688" i="1" s="1"/>
  <c r="E9672" i="1"/>
  <c r="E9656" i="1"/>
  <c r="E9640" i="1"/>
  <c r="F9640" i="1" s="1"/>
  <c r="E9624" i="1"/>
  <c r="F9624" i="1" s="1"/>
  <c r="E9608" i="1"/>
  <c r="E9592" i="1"/>
  <c r="E9576" i="1"/>
  <c r="F9576" i="1" s="1"/>
  <c r="E9560" i="1"/>
  <c r="F9560" i="1" s="1"/>
  <c r="E9544" i="1"/>
  <c r="E9528" i="1"/>
  <c r="E9512" i="1"/>
  <c r="F9512" i="1" s="1"/>
  <c r="E9496" i="1"/>
  <c r="F9496" i="1" s="1"/>
  <c r="E9480" i="1"/>
  <c r="E9464" i="1"/>
  <c r="E9448" i="1"/>
  <c r="F9448" i="1" s="1"/>
  <c r="E9432" i="1"/>
  <c r="F9432" i="1" s="1"/>
  <c r="E9416" i="1"/>
  <c r="E9400" i="1"/>
  <c r="E9384" i="1"/>
  <c r="F9384" i="1" s="1"/>
  <c r="E9368" i="1"/>
  <c r="F9368" i="1" s="1"/>
  <c r="E9352" i="1"/>
  <c r="E9336" i="1"/>
  <c r="E9320" i="1"/>
  <c r="F9320" i="1" s="1"/>
  <c r="E9304" i="1"/>
  <c r="F9304" i="1" s="1"/>
  <c r="E9288" i="1"/>
  <c r="E9272" i="1"/>
  <c r="E9256" i="1"/>
  <c r="F9256" i="1" s="1"/>
  <c r="E9240" i="1"/>
  <c r="F9240" i="1" s="1"/>
  <c r="E9224" i="1"/>
  <c r="E9208" i="1"/>
  <c r="E9192" i="1"/>
  <c r="F9192" i="1" s="1"/>
  <c r="E9176" i="1"/>
  <c r="F9176" i="1" s="1"/>
  <c r="E9160" i="1"/>
  <c r="E9144" i="1"/>
  <c r="E9128" i="1"/>
  <c r="F9128" i="1" s="1"/>
  <c r="E9112" i="1"/>
  <c r="F9112" i="1" s="1"/>
  <c r="E9096" i="1"/>
  <c r="E9080" i="1"/>
  <c r="E9064" i="1"/>
  <c r="F9064" i="1" s="1"/>
  <c r="E9048" i="1"/>
  <c r="F9048" i="1" s="1"/>
  <c r="E9032" i="1"/>
  <c r="E9016" i="1"/>
  <c r="E9000" i="1"/>
  <c r="F9000" i="1" s="1"/>
  <c r="E8984" i="1"/>
  <c r="F8984" i="1" s="1"/>
  <c r="E8968" i="1"/>
  <c r="E8952" i="1"/>
  <c r="E8936" i="1"/>
  <c r="F8936" i="1" s="1"/>
  <c r="E8920" i="1"/>
  <c r="F8920" i="1" s="1"/>
  <c r="E8904" i="1"/>
  <c r="E8888" i="1"/>
  <c r="E8872" i="1"/>
  <c r="F8872" i="1" s="1"/>
  <c r="E8856" i="1"/>
  <c r="F8856" i="1" s="1"/>
  <c r="E8840" i="1"/>
  <c r="E8824" i="1"/>
  <c r="E8808" i="1"/>
  <c r="F8808" i="1" s="1"/>
  <c r="E8792" i="1"/>
  <c r="F8792" i="1" s="1"/>
  <c r="E8776" i="1"/>
  <c r="E8760" i="1"/>
  <c r="E8744" i="1"/>
  <c r="F8744" i="1" s="1"/>
  <c r="E8728" i="1"/>
  <c r="F8728" i="1" s="1"/>
  <c r="E8712" i="1"/>
  <c r="E8696" i="1"/>
  <c r="E8680" i="1"/>
  <c r="F8680" i="1" s="1"/>
  <c r="E8664" i="1"/>
  <c r="F8664" i="1" s="1"/>
  <c r="E8648" i="1"/>
  <c r="E8632" i="1"/>
  <c r="E8616" i="1"/>
  <c r="F8616" i="1" s="1"/>
  <c r="E8600" i="1"/>
  <c r="F8600" i="1" s="1"/>
  <c r="E8584" i="1"/>
  <c r="E8568" i="1"/>
  <c r="E8552" i="1"/>
  <c r="F8552" i="1" s="1"/>
  <c r="E8536" i="1"/>
  <c r="F8536" i="1" s="1"/>
  <c r="E8520" i="1"/>
  <c r="E8504" i="1"/>
  <c r="E8488" i="1"/>
  <c r="F8488" i="1" s="1"/>
  <c r="E8472" i="1"/>
  <c r="F8472" i="1" s="1"/>
  <c r="E8456" i="1"/>
  <c r="E8440" i="1"/>
  <c r="E8424" i="1"/>
  <c r="F8424" i="1" s="1"/>
  <c r="E8408" i="1"/>
  <c r="F8408" i="1" s="1"/>
  <c r="E8392" i="1"/>
  <c r="E8376" i="1"/>
  <c r="E8360" i="1"/>
  <c r="F8360" i="1" s="1"/>
  <c r="E8344" i="1"/>
  <c r="F8344" i="1" s="1"/>
  <c r="E8328" i="1"/>
  <c r="E8312" i="1"/>
  <c r="E8296" i="1"/>
  <c r="F8296" i="1" s="1"/>
  <c r="E8280" i="1"/>
  <c r="F8280" i="1" s="1"/>
  <c r="E8264" i="1"/>
  <c r="E8248" i="1"/>
  <c r="E8232" i="1"/>
  <c r="F8232" i="1" s="1"/>
  <c r="E8216" i="1"/>
  <c r="F8216" i="1" s="1"/>
  <c r="E8200" i="1"/>
  <c r="E8184" i="1"/>
  <c r="E8168" i="1"/>
  <c r="F8168" i="1" s="1"/>
  <c r="E8152" i="1"/>
  <c r="F8152" i="1" s="1"/>
  <c r="E8136" i="1"/>
  <c r="E8120" i="1"/>
  <c r="E8104" i="1"/>
  <c r="F8104" i="1" s="1"/>
  <c r="E8088" i="1"/>
  <c r="F8088" i="1" s="1"/>
  <c r="E8072" i="1"/>
  <c r="E8056" i="1"/>
  <c r="E8040" i="1"/>
  <c r="F8040" i="1" s="1"/>
  <c r="E8024" i="1"/>
  <c r="F8024" i="1" s="1"/>
  <c r="E8008" i="1"/>
  <c r="E7992" i="1"/>
  <c r="E7976" i="1"/>
  <c r="F7976" i="1" s="1"/>
  <c r="E7960" i="1"/>
  <c r="F7960" i="1" s="1"/>
  <c r="E7944" i="1"/>
  <c r="E7928" i="1"/>
  <c r="E7912" i="1"/>
  <c r="F7912" i="1" s="1"/>
  <c r="E7896" i="1"/>
  <c r="F7896" i="1" s="1"/>
  <c r="E7880" i="1"/>
  <c r="E7864" i="1"/>
  <c r="E7848" i="1"/>
  <c r="F7848" i="1" s="1"/>
  <c r="E7832" i="1"/>
  <c r="F7832" i="1" s="1"/>
  <c r="E7816" i="1"/>
  <c r="E7800" i="1"/>
  <c r="E7784" i="1"/>
  <c r="F7784" i="1" s="1"/>
  <c r="E7768" i="1"/>
  <c r="F7768" i="1" s="1"/>
  <c r="E7752" i="1"/>
  <c r="E7736" i="1"/>
  <c r="E7720" i="1"/>
  <c r="F7720" i="1" s="1"/>
  <c r="E7704" i="1"/>
  <c r="F7704" i="1" s="1"/>
  <c r="E7688" i="1"/>
  <c r="E7672" i="1"/>
  <c r="E7656" i="1"/>
  <c r="F7656" i="1" s="1"/>
  <c r="E7640" i="1"/>
  <c r="F7640" i="1" s="1"/>
  <c r="E7624" i="1"/>
  <c r="E7608" i="1"/>
  <c r="E7592" i="1"/>
  <c r="F7592" i="1" s="1"/>
  <c r="E7576" i="1"/>
  <c r="F7576" i="1" s="1"/>
  <c r="E7560" i="1"/>
  <c r="E7544" i="1"/>
  <c r="E7528" i="1"/>
  <c r="F7528" i="1" s="1"/>
  <c r="E7512" i="1"/>
  <c r="F7512" i="1" s="1"/>
  <c r="E7496" i="1"/>
  <c r="E7480" i="1"/>
  <c r="E7464" i="1"/>
  <c r="F7464" i="1" s="1"/>
  <c r="E7448" i="1"/>
  <c r="F7448" i="1" s="1"/>
  <c r="E7432" i="1"/>
  <c r="E7416" i="1"/>
  <c r="E7400" i="1"/>
  <c r="F7400" i="1" s="1"/>
  <c r="E7384" i="1"/>
  <c r="F7384" i="1" s="1"/>
  <c r="E7368" i="1"/>
  <c r="E7352" i="1"/>
  <c r="E7336" i="1"/>
  <c r="F7336" i="1" s="1"/>
  <c r="E7320" i="1"/>
  <c r="F7320" i="1" s="1"/>
  <c r="E7304" i="1"/>
  <c r="E7288" i="1"/>
  <c r="E7272" i="1"/>
  <c r="F7272" i="1" s="1"/>
  <c r="E7256" i="1"/>
  <c r="F7256" i="1" s="1"/>
  <c r="E7240" i="1"/>
  <c r="E7224" i="1"/>
  <c r="E7208" i="1"/>
  <c r="F7208" i="1" s="1"/>
  <c r="E7192" i="1"/>
  <c r="F7192" i="1" s="1"/>
  <c r="E7176" i="1"/>
  <c r="E7160" i="1"/>
  <c r="E7144" i="1"/>
  <c r="F7144" i="1" s="1"/>
  <c r="E7128" i="1"/>
  <c r="F7128" i="1" s="1"/>
  <c r="E7112" i="1"/>
  <c r="E7096" i="1"/>
  <c r="E7080" i="1"/>
  <c r="F7080" i="1" s="1"/>
  <c r="E7064" i="1"/>
  <c r="F7064" i="1" s="1"/>
  <c r="E7048" i="1"/>
  <c r="E7032" i="1"/>
  <c r="E7016" i="1"/>
  <c r="F7016" i="1" s="1"/>
  <c r="E7000" i="1"/>
  <c r="F7000" i="1" s="1"/>
  <c r="E6984" i="1"/>
  <c r="E6968" i="1"/>
  <c r="E6952" i="1"/>
  <c r="F6952" i="1" s="1"/>
  <c r="E6936" i="1"/>
  <c r="F6936" i="1" s="1"/>
  <c r="E6920" i="1"/>
  <c r="E6904" i="1"/>
  <c r="E6888" i="1"/>
  <c r="F6888" i="1" s="1"/>
  <c r="E6872" i="1"/>
  <c r="F6872" i="1" s="1"/>
  <c r="E6856" i="1"/>
  <c r="E6840" i="1"/>
  <c r="E6824" i="1"/>
  <c r="F6824" i="1" s="1"/>
  <c r="E6808" i="1"/>
  <c r="F6808" i="1" s="1"/>
  <c r="E6792" i="1"/>
  <c r="E6776" i="1"/>
  <c r="E6760" i="1"/>
  <c r="F6760" i="1" s="1"/>
  <c r="E6744" i="1"/>
  <c r="F6744" i="1" s="1"/>
  <c r="E6728" i="1"/>
  <c r="E6712" i="1"/>
  <c r="E6696" i="1"/>
  <c r="F6696" i="1" s="1"/>
  <c r="E6680" i="1"/>
  <c r="F6680" i="1" s="1"/>
  <c r="E6664" i="1"/>
  <c r="E6648" i="1"/>
  <c r="E6632" i="1"/>
  <c r="F6632" i="1" s="1"/>
  <c r="E6616" i="1"/>
  <c r="F6616" i="1" s="1"/>
  <c r="E6600" i="1"/>
  <c r="E6584" i="1"/>
  <c r="E6568" i="1"/>
  <c r="F6568" i="1" s="1"/>
  <c r="E6552" i="1"/>
  <c r="F6552" i="1" s="1"/>
  <c r="E6536" i="1"/>
  <c r="E6520" i="1"/>
  <c r="E6504" i="1"/>
  <c r="F6504" i="1" s="1"/>
  <c r="E6488" i="1"/>
  <c r="F6488" i="1" s="1"/>
  <c r="E6472" i="1"/>
  <c r="E6456" i="1"/>
  <c r="E6440" i="1"/>
  <c r="F6440" i="1" s="1"/>
  <c r="E6424" i="1"/>
  <c r="F6424" i="1" s="1"/>
  <c r="E6408" i="1"/>
  <c r="E6392" i="1"/>
  <c r="E6376" i="1"/>
  <c r="F6376" i="1" s="1"/>
  <c r="E6360" i="1"/>
  <c r="F6360" i="1" s="1"/>
  <c r="E6344" i="1"/>
  <c r="E6328" i="1"/>
  <c r="E6312" i="1"/>
  <c r="F6312" i="1" s="1"/>
  <c r="E6296" i="1"/>
  <c r="F6296" i="1" s="1"/>
  <c r="E6280" i="1"/>
  <c r="E6264" i="1"/>
  <c r="E6248" i="1"/>
  <c r="F6248" i="1" s="1"/>
  <c r="E6232" i="1"/>
  <c r="F6232" i="1" s="1"/>
  <c r="E6216" i="1"/>
  <c r="E6200" i="1"/>
  <c r="E6184" i="1"/>
  <c r="F6184" i="1" s="1"/>
  <c r="E6168" i="1"/>
  <c r="F6168" i="1" s="1"/>
  <c r="E6152" i="1"/>
  <c r="E6136" i="1"/>
  <c r="E6120" i="1"/>
  <c r="F6120" i="1" s="1"/>
  <c r="E6104" i="1"/>
  <c r="F6104" i="1" s="1"/>
  <c r="E6088" i="1"/>
  <c r="E6072" i="1"/>
  <c r="E6056" i="1"/>
  <c r="F6056" i="1" s="1"/>
  <c r="E6040" i="1"/>
  <c r="F6040" i="1" s="1"/>
  <c r="E6024" i="1"/>
  <c r="E6008" i="1"/>
  <c r="E5992" i="1"/>
  <c r="F5992" i="1" s="1"/>
  <c r="E5976" i="1"/>
  <c r="F5976" i="1" s="1"/>
  <c r="E5960" i="1"/>
  <c r="E5944" i="1"/>
  <c r="E5928" i="1"/>
  <c r="F5928" i="1" s="1"/>
  <c r="E5912" i="1"/>
  <c r="F5912" i="1" s="1"/>
  <c r="E5902" i="1"/>
  <c r="E5898" i="1"/>
  <c r="E5894" i="1"/>
  <c r="F5894" i="1" s="1"/>
  <c r="E5890" i="1"/>
  <c r="F5890" i="1" s="1"/>
  <c r="E5886" i="1"/>
  <c r="E5882" i="1"/>
  <c r="E5878" i="1"/>
  <c r="F5878" i="1" s="1"/>
  <c r="E5874" i="1"/>
  <c r="F5874" i="1" s="1"/>
  <c r="E5870" i="1"/>
  <c r="E5866" i="1"/>
  <c r="E5862" i="1"/>
  <c r="F5862" i="1" s="1"/>
  <c r="E5858" i="1"/>
  <c r="F5858" i="1" s="1"/>
  <c r="E5854" i="1"/>
  <c r="E5850" i="1"/>
  <c r="E5846" i="1"/>
  <c r="F5846" i="1" s="1"/>
  <c r="E5842" i="1"/>
  <c r="F5842" i="1" s="1"/>
  <c r="E5838" i="1"/>
  <c r="E5834" i="1"/>
  <c r="E5830" i="1"/>
  <c r="F5830" i="1" s="1"/>
  <c r="E5826" i="1"/>
  <c r="F5826" i="1" s="1"/>
  <c r="E5822" i="1"/>
  <c r="E5818" i="1"/>
  <c r="E5814" i="1"/>
  <c r="F5814" i="1" s="1"/>
  <c r="E5810" i="1"/>
  <c r="F5810" i="1" s="1"/>
  <c r="E5806" i="1"/>
  <c r="E5802" i="1"/>
  <c r="E5798" i="1"/>
  <c r="F5798" i="1" s="1"/>
  <c r="E5794" i="1"/>
  <c r="F5794" i="1" s="1"/>
  <c r="E5790" i="1"/>
  <c r="E5786" i="1"/>
  <c r="E5782" i="1"/>
  <c r="F5782" i="1" s="1"/>
  <c r="E5778" i="1"/>
  <c r="F5778" i="1" s="1"/>
  <c r="E5774" i="1"/>
  <c r="E5770" i="1"/>
  <c r="E5766" i="1"/>
  <c r="F5766" i="1" s="1"/>
  <c r="E5762" i="1"/>
  <c r="F5762" i="1" s="1"/>
  <c r="E5758" i="1"/>
  <c r="E5754" i="1"/>
  <c r="E5750" i="1"/>
  <c r="F5750" i="1" s="1"/>
  <c r="E5746" i="1"/>
  <c r="F5746" i="1" s="1"/>
  <c r="E5742" i="1"/>
  <c r="E5738" i="1"/>
  <c r="E5734" i="1"/>
  <c r="F5734" i="1" s="1"/>
  <c r="E5730" i="1"/>
  <c r="F5730" i="1" s="1"/>
  <c r="E5726" i="1"/>
  <c r="E5722" i="1"/>
  <c r="E5718" i="1"/>
  <c r="F5718" i="1" s="1"/>
  <c r="E5714" i="1"/>
  <c r="F5714" i="1" s="1"/>
  <c r="E5710" i="1"/>
  <c r="E5706" i="1"/>
  <c r="E5702" i="1"/>
  <c r="F5702" i="1" s="1"/>
  <c r="E5698" i="1"/>
  <c r="F5698" i="1" s="1"/>
  <c r="E5694" i="1"/>
  <c r="E5690" i="1"/>
  <c r="E5686" i="1"/>
  <c r="F5686" i="1" s="1"/>
  <c r="E5682" i="1"/>
  <c r="F5682" i="1" s="1"/>
  <c r="E5678" i="1"/>
  <c r="E5674" i="1"/>
  <c r="E5670" i="1"/>
  <c r="F5670" i="1" s="1"/>
  <c r="E5666" i="1"/>
  <c r="F5666" i="1" s="1"/>
  <c r="E5662" i="1"/>
  <c r="E5658" i="1"/>
  <c r="E5654" i="1"/>
  <c r="F5654" i="1" s="1"/>
  <c r="E5650" i="1"/>
  <c r="F5650" i="1" s="1"/>
  <c r="E5646" i="1"/>
  <c r="E5642" i="1"/>
  <c r="E5638" i="1"/>
  <c r="F5638" i="1" s="1"/>
  <c r="E5634" i="1"/>
  <c r="F5634" i="1" s="1"/>
  <c r="E5630" i="1"/>
  <c r="E5626" i="1"/>
  <c r="E5622" i="1"/>
  <c r="F5622" i="1" s="1"/>
  <c r="E5618" i="1"/>
  <c r="F5618" i="1" s="1"/>
  <c r="E5614" i="1"/>
  <c r="E5610" i="1"/>
  <c r="E5606" i="1"/>
  <c r="F5606" i="1" s="1"/>
  <c r="E5602" i="1"/>
  <c r="F5602" i="1" s="1"/>
  <c r="E5598" i="1"/>
  <c r="E5594" i="1"/>
  <c r="E5590" i="1"/>
  <c r="F5590" i="1" s="1"/>
  <c r="E5586" i="1"/>
  <c r="F5586" i="1" s="1"/>
  <c r="E5582" i="1"/>
  <c r="E5578" i="1"/>
  <c r="E5574" i="1"/>
  <c r="F5574" i="1" s="1"/>
  <c r="E5570" i="1"/>
  <c r="F5570" i="1" s="1"/>
  <c r="E5566" i="1"/>
  <c r="E5562" i="1"/>
  <c r="E5558" i="1"/>
  <c r="F5558" i="1" s="1"/>
  <c r="E5554" i="1"/>
  <c r="F5554" i="1" s="1"/>
  <c r="E5550" i="1"/>
  <c r="E5546" i="1"/>
  <c r="E5542" i="1"/>
  <c r="F5542" i="1" s="1"/>
  <c r="E5538" i="1"/>
  <c r="F5538" i="1" s="1"/>
  <c r="E5534" i="1"/>
  <c r="E5530" i="1"/>
  <c r="E5526" i="1"/>
  <c r="F5526" i="1" s="1"/>
  <c r="E5522" i="1"/>
  <c r="F5522" i="1" s="1"/>
  <c r="E5518" i="1"/>
  <c r="E5514" i="1"/>
  <c r="E5510" i="1"/>
  <c r="F5510" i="1" s="1"/>
  <c r="E5506" i="1"/>
  <c r="F5506" i="1" s="1"/>
  <c r="E5502" i="1"/>
  <c r="E5498" i="1"/>
  <c r="E5494" i="1"/>
  <c r="F5494" i="1" s="1"/>
  <c r="E5490" i="1"/>
  <c r="F5490" i="1" s="1"/>
  <c r="E5486" i="1"/>
  <c r="E5482" i="1"/>
  <c r="E5478" i="1"/>
  <c r="F5478" i="1" s="1"/>
  <c r="E5474" i="1"/>
  <c r="F5474" i="1" s="1"/>
  <c r="E5470" i="1"/>
  <c r="E5466" i="1"/>
  <c r="E5462" i="1"/>
  <c r="F5462" i="1" s="1"/>
  <c r="E5458" i="1"/>
  <c r="F5458" i="1" s="1"/>
  <c r="E5454" i="1"/>
  <c r="E5450" i="1"/>
  <c r="E5446" i="1"/>
  <c r="F5446" i="1" s="1"/>
  <c r="E5442" i="1"/>
  <c r="F5442" i="1" s="1"/>
  <c r="E5438" i="1"/>
  <c r="E5434" i="1"/>
  <c r="E5430" i="1"/>
  <c r="F5430" i="1" s="1"/>
  <c r="E5426" i="1"/>
  <c r="F5426" i="1" s="1"/>
  <c r="E5422" i="1"/>
  <c r="E5418" i="1"/>
  <c r="E5414" i="1"/>
  <c r="F5414" i="1" s="1"/>
  <c r="E5410" i="1"/>
  <c r="F5410" i="1" s="1"/>
  <c r="E5406" i="1"/>
  <c r="E5402" i="1"/>
  <c r="E5398" i="1"/>
  <c r="F5398" i="1" s="1"/>
  <c r="E5394" i="1"/>
  <c r="F5394" i="1" s="1"/>
  <c r="E5390" i="1"/>
  <c r="E5386" i="1"/>
  <c r="E5382" i="1"/>
  <c r="F5382" i="1" s="1"/>
  <c r="E5378" i="1"/>
  <c r="F5378" i="1" s="1"/>
  <c r="E5374" i="1"/>
  <c r="E5370" i="1"/>
  <c r="E5366" i="1"/>
  <c r="F5366" i="1" s="1"/>
  <c r="E5362" i="1"/>
  <c r="F5362" i="1" s="1"/>
  <c r="E5358" i="1"/>
  <c r="E5354" i="1"/>
  <c r="E5350" i="1"/>
  <c r="F5350" i="1" s="1"/>
  <c r="E5346" i="1"/>
  <c r="F5346" i="1" s="1"/>
  <c r="E5342" i="1"/>
  <c r="E5338" i="1"/>
  <c r="E5334" i="1"/>
  <c r="F5334" i="1" s="1"/>
  <c r="E5330" i="1"/>
  <c r="F5330" i="1" s="1"/>
  <c r="E5326" i="1"/>
  <c r="E5322" i="1"/>
  <c r="E5318" i="1"/>
  <c r="F5318" i="1" s="1"/>
  <c r="E5314" i="1"/>
  <c r="F5314" i="1" s="1"/>
  <c r="E5310" i="1"/>
  <c r="E5306" i="1"/>
  <c r="E5302" i="1"/>
  <c r="F5302" i="1" s="1"/>
  <c r="E5298" i="1"/>
  <c r="F5298" i="1" s="1"/>
  <c r="E5294" i="1"/>
  <c r="E5290" i="1"/>
  <c r="E5286" i="1"/>
  <c r="F5286" i="1" s="1"/>
  <c r="E5282" i="1"/>
  <c r="F5282" i="1" s="1"/>
  <c r="E5278" i="1"/>
  <c r="E5274" i="1"/>
  <c r="E5270" i="1"/>
  <c r="F5270" i="1" s="1"/>
  <c r="E5266" i="1"/>
  <c r="F5266" i="1" s="1"/>
  <c r="E5262" i="1"/>
  <c r="E5258" i="1"/>
  <c r="E5254" i="1"/>
  <c r="F5254" i="1" s="1"/>
  <c r="E5250" i="1"/>
  <c r="F5250" i="1" s="1"/>
  <c r="E5246" i="1"/>
  <c r="E5242" i="1"/>
  <c r="E5238" i="1"/>
  <c r="F5238" i="1" s="1"/>
  <c r="E5234" i="1"/>
  <c r="F5234" i="1" s="1"/>
  <c r="E5230" i="1"/>
  <c r="E5226" i="1"/>
  <c r="E5222" i="1"/>
  <c r="F5222" i="1" s="1"/>
  <c r="E5218" i="1"/>
  <c r="F5218" i="1" s="1"/>
  <c r="E5214" i="1"/>
  <c r="E5210" i="1"/>
  <c r="E5206" i="1"/>
  <c r="F5206" i="1" s="1"/>
  <c r="E5202" i="1"/>
  <c r="F5202" i="1" s="1"/>
  <c r="E5198" i="1"/>
  <c r="E5194" i="1"/>
  <c r="E5190" i="1"/>
  <c r="F5190" i="1" s="1"/>
  <c r="E5186" i="1"/>
  <c r="F5186" i="1" s="1"/>
  <c r="E5182" i="1"/>
  <c r="E5178" i="1"/>
  <c r="E5174" i="1"/>
  <c r="F5174" i="1" s="1"/>
  <c r="E5170" i="1"/>
  <c r="F5170" i="1" s="1"/>
  <c r="E5166" i="1"/>
  <c r="E5162" i="1"/>
  <c r="E5158" i="1"/>
  <c r="F5158" i="1" s="1"/>
  <c r="E5154" i="1"/>
  <c r="F5154" i="1" s="1"/>
  <c r="E5150" i="1"/>
  <c r="E5146" i="1"/>
  <c r="E5142" i="1"/>
  <c r="F5142" i="1" s="1"/>
  <c r="E5138" i="1"/>
  <c r="F5138" i="1" s="1"/>
  <c r="E5134" i="1"/>
  <c r="E5130" i="1"/>
  <c r="E5126" i="1"/>
  <c r="F5126" i="1" s="1"/>
  <c r="E5122" i="1"/>
  <c r="F5122" i="1" s="1"/>
  <c r="E5118" i="1"/>
  <c r="E5114" i="1"/>
  <c r="E5110" i="1"/>
  <c r="F5110" i="1" s="1"/>
  <c r="E5106" i="1"/>
  <c r="F5106" i="1" s="1"/>
  <c r="E5102" i="1"/>
  <c r="E5098" i="1"/>
  <c r="E5094" i="1"/>
  <c r="F5094" i="1" s="1"/>
  <c r="E5090" i="1"/>
  <c r="F5090" i="1" s="1"/>
  <c r="E5086" i="1"/>
  <c r="E5082" i="1"/>
  <c r="E5078" i="1"/>
  <c r="F5078" i="1" s="1"/>
  <c r="E5074" i="1"/>
  <c r="F5074" i="1" s="1"/>
  <c r="E5070" i="1"/>
  <c r="E5066" i="1"/>
  <c r="E5062" i="1"/>
  <c r="F5062" i="1" s="1"/>
  <c r="E5058" i="1"/>
  <c r="F5058" i="1" s="1"/>
  <c r="E5054" i="1"/>
  <c r="E5050" i="1"/>
  <c r="E5046" i="1"/>
  <c r="F5046" i="1" s="1"/>
  <c r="E5042" i="1"/>
  <c r="F5042" i="1" s="1"/>
  <c r="E5038" i="1"/>
  <c r="E5034" i="1"/>
  <c r="E5030" i="1"/>
  <c r="F5030" i="1" s="1"/>
  <c r="E5026" i="1"/>
  <c r="F5026" i="1" s="1"/>
  <c r="E5022" i="1"/>
  <c r="E5018" i="1"/>
  <c r="E5014" i="1"/>
  <c r="F5014" i="1" s="1"/>
  <c r="E5010" i="1"/>
  <c r="F5010" i="1" s="1"/>
  <c r="E5006" i="1"/>
  <c r="E5002" i="1"/>
  <c r="E4998" i="1"/>
  <c r="F4998" i="1" s="1"/>
  <c r="E4994" i="1"/>
  <c r="F4994" i="1" s="1"/>
  <c r="E4990" i="1"/>
  <c r="E4986" i="1"/>
  <c r="E4982" i="1"/>
  <c r="F4982" i="1" s="1"/>
  <c r="E4978" i="1"/>
  <c r="F4978" i="1" s="1"/>
  <c r="E4974" i="1"/>
  <c r="E4970" i="1"/>
  <c r="E4966" i="1"/>
  <c r="F4966" i="1" s="1"/>
  <c r="E4962" i="1"/>
  <c r="F4962" i="1" s="1"/>
  <c r="E4958" i="1"/>
  <c r="E4954" i="1"/>
  <c r="E4950" i="1"/>
  <c r="F4950" i="1" s="1"/>
  <c r="E4946" i="1"/>
  <c r="F4946" i="1" s="1"/>
  <c r="E4942" i="1"/>
  <c r="E4938" i="1"/>
  <c r="E4934" i="1"/>
  <c r="F4934" i="1" s="1"/>
  <c r="E4930" i="1"/>
  <c r="F4930" i="1" s="1"/>
  <c r="E4926" i="1"/>
  <c r="E4922" i="1"/>
  <c r="E4918" i="1"/>
  <c r="F4918" i="1" s="1"/>
  <c r="E4914" i="1"/>
  <c r="F4914" i="1" s="1"/>
  <c r="E4910" i="1"/>
  <c r="E4906" i="1"/>
  <c r="E4902" i="1"/>
  <c r="F4902" i="1" s="1"/>
  <c r="E4898" i="1"/>
  <c r="F4898" i="1" s="1"/>
  <c r="E4894" i="1"/>
  <c r="E4890" i="1"/>
  <c r="E4886" i="1"/>
  <c r="F4886" i="1" s="1"/>
  <c r="E4882" i="1"/>
  <c r="F4882" i="1" s="1"/>
  <c r="E4878" i="1"/>
  <c r="E4874" i="1"/>
  <c r="E4870" i="1"/>
  <c r="F4870" i="1" s="1"/>
  <c r="E4866" i="1"/>
  <c r="F4866" i="1" s="1"/>
  <c r="E4862" i="1"/>
  <c r="F4862" i="1" s="1"/>
  <c r="E4858" i="1"/>
  <c r="E4854" i="1"/>
  <c r="F4854" i="1" s="1"/>
  <c r="E4850" i="1"/>
  <c r="F4850" i="1" s="1"/>
  <c r="E4846" i="1"/>
  <c r="F4846" i="1" s="1"/>
  <c r="E4842" i="1"/>
  <c r="E4838" i="1"/>
  <c r="F4838" i="1" s="1"/>
  <c r="E4834" i="1"/>
  <c r="F4834" i="1" s="1"/>
  <c r="E4830" i="1"/>
  <c r="F4830" i="1" s="1"/>
  <c r="E4826" i="1"/>
  <c r="E4822" i="1"/>
  <c r="F4822" i="1" s="1"/>
  <c r="E4818" i="1"/>
  <c r="F4818" i="1" s="1"/>
  <c r="E4814" i="1"/>
  <c r="F4814" i="1" s="1"/>
  <c r="E4810" i="1"/>
  <c r="E4806" i="1"/>
  <c r="F4806" i="1" s="1"/>
  <c r="E4802" i="1"/>
  <c r="F4802" i="1" s="1"/>
  <c r="E4798" i="1"/>
  <c r="F4798" i="1" s="1"/>
  <c r="E4794" i="1"/>
  <c r="E4790" i="1"/>
  <c r="F4790" i="1" s="1"/>
  <c r="E4786" i="1"/>
  <c r="F4786" i="1" s="1"/>
  <c r="E4782" i="1"/>
  <c r="F4782" i="1" s="1"/>
  <c r="E4778" i="1"/>
  <c r="E4774" i="1"/>
  <c r="F4774" i="1" s="1"/>
  <c r="E4770" i="1"/>
  <c r="F4770" i="1" s="1"/>
  <c r="E4766" i="1"/>
  <c r="F4766" i="1" s="1"/>
  <c r="E4762" i="1"/>
  <c r="E4758" i="1"/>
  <c r="F4758" i="1" s="1"/>
  <c r="E4754" i="1"/>
  <c r="F4754" i="1" s="1"/>
  <c r="E4750" i="1"/>
  <c r="F4750" i="1" s="1"/>
  <c r="E4746" i="1"/>
  <c r="E4742" i="1"/>
  <c r="F4742" i="1" s="1"/>
  <c r="E4738" i="1"/>
  <c r="F4738" i="1" s="1"/>
  <c r="E4734" i="1"/>
  <c r="F4734" i="1" s="1"/>
  <c r="E4730" i="1"/>
  <c r="E4726" i="1"/>
  <c r="F4726" i="1" s="1"/>
  <c r="E4722" i="1"/>
  <c r="F4722" i="1" s="1"/>
  <c r="E4718" i="1"/>
  <c r="F4718" i="1" s="1"/>
  <c r="E4714" i="1"/>
  <c r="E4710" i="1"/>
  <c r="F4710" i="1" s="1"/>
  <c r="E4706" i="1"/>
  <c r="F4706" i="1" s="1"/>
  <c r="E4702" i="1"/>
  <c r="F4702" i="1" s="1"/>
  <c r="E4698" i="1"/>
  <c r="E4694" i="1"/>
  <c r="F4694" i="1" s="1"/>
  <c r="E4690" i="1"/>
  <c r="F4690" i="1" s="1"/>
  <c r="E4686" i="1"/>
  <c r="F4686" i="1" s="1"/>
  <c r="E4682" i="1"/>
  <c r="E4678" i="1"/>
  <c r="F4678" i="1" s="1"/>
  <c r="E4674" i="1"/>
  <c r="F4674" i="1" s="1"/>
  <c r="E4670" i="1"/>
  <c r="F4670" i="1" s="1"/>
  <c r="E4666" i="1"/>
  <c r="E4662" i="1"/>
  <c r="F4662" i="1" s="1"/>
  <c r="E4658" i="1"/>
  <c r="F4658" i="1" s="1"/>
  <c r="E4654" i="1"/>
  <c r="F4654" i="1" s="1"/>
  <c r="E4650" i="1"/>
  <c r="E4646" i="1"/>
  <c r="F4646" i="1" s="1"/>
  <c r="E4642" i="1"/>
  <c r="F4642" i="1" s="1"/>
  <c r="E4638" i="1"/>
  <c r="F4638" i="1" s="1"/>
  <c r="E4634" i="1"/>
  <c r="E4630" i="1"/>
  <c r="F4630" i="1" s="1"/>
  <c r="E4626" i="1"/>
  <c r="F4626" i="1" s="1"/>
  <c r="E4622" i="1"/>
  <c r="F4622" i="1" s="1"/>
  <c r="E4618" i="1"/>
  <c r="E4614" i="1"/>
  <c r="F4614" i="1" s="1"/>
  <c r="E4610" i="1"/>
  <c r="F4610" i="1" s="1"/>
  <c r="E4606" i="1"/>
  <c r="F4606" i="1" s="1"/>
  <c r="E4602" i="1"/>
  <c r="E4598" i="1"/>
  <c r="F4598" i="1" s="1"/>
  <c r="E4594" i="1"/>
  <c r="F4594" i="1" s="1"/>
  <c r="E4590" i="1"/>
  <c r="F4590" i="1" s="1"/>
  <c r="E4586" i="1"/>
  <c r="E4582" i="1"/>
  <c r="F4582" i="1" s="1"/>
  <c r="E4578" i="1"/>
  <c r="F4578" i="1" s="1"/>
  <c r="E4574" i="1"/>
  <c r="F4574" i="1" s="1"/>
  <c r="E4570" i="1"/>
  <c r="E4566" i="1"/>
  <c r="F4566" i="1" s="1"/>
  <c r="E4562" i="1"/>
  <c r="F4562" i="1" s="1"/>
  <c r="E4558" i="1"/>
  <c r="F4558" i="1" s="1"/>
  <c r="E4554" i="1"/>
  <c r="E4550" i="1"/>
  <c r="F4550" i="1" s="1"/>
  <c r="E4546" i="1"/>
  <c r="F4546" i="1" s="1"/>
  <c r="E4542" i="1"/>
  <c r="F4542" i="1" s="1"/>
  <c r="E4538" i="1"/>
  <c r="E4534" i="1"/>
  <c r="F4534" i="1" s="1"/>
  <c r="E4530" i="1"/>
  <c r="F4530" i="1" s="1"/>
  <c r="E4526" i="1"/>
  <c r="F4526" i="1" s="1"/>
  <c r="E4522" i="1"/>
  <c r="E4518" i="1"/>
  <c r="F4518" i="1" s="1"/>
  <c r="E4514" i="1"/>
  <c r="F4514" i="1" s="1"/>
  <c r="E4510" i="1"/>
  <c r="F4510" i="1" s="1"/>
  <c r="E4506" i="1"/>
  <c r="E4502" i="1"/>
  <c r="F4502" i="1" s="1"/>
  <c r="E4498" i="1"/>
  <c r="F4498" i="1" s="1"/>
  <c r="E4494" i="1"/>
  <c r="F4494" i="1" s="1"/>
  <c r="E4490" i="1"/>
  <c r="E4486" i="1"/>
  <c r="F4486" i="1" s="1"/>
  <c r="E4482" i="1"/>
  <c r="F4482" i="1" s="1"/>
  <c r="E4478" i="1"/>
  <c r="F4478" i="1" s="1"/>
  <c r="E4474" i="1"/>
  <c r="E4470" i="1"/>
  <c r="F4470" i="1" s="1"/>
  <c r="E4466" i="1"/>
  <c r="F4466" i="1" s="1"/>
  <c r="E4462" i="1"/>
  <c r="F4462" i="1" s="1"/>
  <c r="E4458" i="1"/>
  <c r="E4454" i="1"/>
  <c r="F4454" i="1" s="1"/>
  <c r="E4450" i="1"/>
  <c r="F4450" i="1" s="1"/>
  <c r="E4446" i="1"/>
  <c r="F4446" i="1" s="1"/>
  <c r="E4442" i="1"/>
  <c r="E4438" i="1"/>
  <c r="F4438" i="1" s="1"/>
  <c r="E4434" i="1"/>
  <c r="F4434" i="1" s="1"/>
  <c r="E4430" i="1"/>
  <c r="F4430" i="1" s="1"/>
  <c r="E4426" i="1"/>
  <c r="E4422" i="1"/>
  <c r="F4422" i="1" s="1"/>
  <c r="E4418" i="1"/>
  <c r="F4418" i="1" s="1"/>
  <c r="E4414" i="1"/>
  <c r="F4414" i="1" s="1"/>
  <c r="E4410" i="1"/>
  <c r="E4406" i="1"/>
  <c r="F4406" i="1" s="1"/>
  <c r="E4402" i="1"/>
  <c r="F4402" i="1" s="1"/>
  <c r="E4398" i="1"/>
  <c r="F4398" i="1" s="1"/>
  <c r="E4394" i="1"/>
  <c r="E4390" i="1"/>
  <c r="F4390" i="1" s="1"/>
  <c r="E4386" i="1"/>
  <c r="F4386" i="1" s="1"/>
  <c r="E4382" i="1"/>
  <c r="F4382" i="1" s="1"/>
  <c r="E4378" i="1"/>
  <c r="E4374" i="1"/>
  <c r="F4374" i="1" s="1"/>
  <c r="E4370" i="1"/>
  <c r="F4370" i="1" s="1"/>
  <c r="E4366" i="1"/>
  <c r="F4366" i="1" s="1"/>
  <c r="E4362" i="1"/>
  <c r="E4358" i="1"/>
  <c r="F4358" i="1" s="1"/>
  <c r="E4354" i="1"/>
  <c r="F4354" i="1" s="1"/>
  <c r="E4350" i="1"/>
  <c r="F4350" i="1" s="1"/>
  <c r="E4346" i="1"/>
  <c r="E4342" i="1"/>
  <c r="F4342" i="1" s="1"/>
  <c r="E4338" i="1"/>
  <c r="F4338" i="1" s="1"/>
  <c r="E4334" i="1"/>
  <c r="F4334" i="1" s="1"/>
  <c r="E4330" i="1"/>
  <c r="E4326" i="1"/>
  <c r="F4326" i="1" s="1"/>
  <c r="E4322" i="1"/>
  <c r="F4322" i="1" s="1"/>
  <c r="E4318" i="1"/>
  <c r="F4318" i="1" s="1"/>
  <c r="E4314" i="1"/>
  <c r="E4310" i="1"/>
  <c r="F4310" i="1" s="1"/>
  <c r="E4306" i="1"/>
  <c r="F4306" i="1" s="1"/>
  <c r="E4302" i="1"/>
  <c r="F4302" i="1" s="1"/>
  <c r="E4298" i="1"/>
  <c r="E4294" i="1"/>
  <c r="F4294" i="1" s="1"/>
  <c r="E4290" i="1"/>
  <c r="F4290" i="1" s="1"/>
  <c r="E4286" i="1"/>
  <c r="F4286" i="1" s="1"/>
  <c r="E4282" i="1"/>
  <c r="E4278" i="1"/>
  <c r="F4278" i="1" s="1"/>
  <c r="E4274" i="1"/>
  <c r="F4274" i="1" s="1"/>
  <c r="E4270" i="1"/>
  <c r="F4270" i="1" s="1"/>
  <c r="E4266" i="1"/>
  <c r="E4262" i="1"/>
  <c r="F4262" i="1" s="1"/>
  <c r="E4258" i="1"/>
  <c r="F4258" i="1" s="1"/>
  <c r="E4254" i="1"/>
  <c r="F4254" i="1" s="1"/>
  <c r="E4250" i="1"/>
  <c r="E4246" i="1"/>
  <c r="F4246" i="1" s="1"/>
  <c r="E4242" i="1"/>
  <c r="F4242" i="1" s="1"/>
  <c r="E4238" i="1"/>
  <c r="F4238" i="1" s="1"/>
  <c r="E4234" i="1"/>
  <c r="E4230" i="1"/>
  <c r="F4230" i="1" s="1"/>
  <c r="E4226" i="1"/>
  <c r="F4226" i="1" s="1"/>
  <c r="E4222" i="1"/>
  <c r="F4222" i="1" s="1"/>
  <c r="E4218" i="1"/>
  <c r="E4214" i="1"/>
  <c r="F4214" i="1" s="1"/>
  <c r="E4210" i="1"/>
  <c r="F4210" i="1" s="1"/>
  <c r="E4206" i="1"/>
  <c r="F4206" i="1" s="1"/>
  <c r="E4202" i="1"/>
  <c r="E4198" i="1"/>
  <c r="F4198" i="1" s="1"/>
  <c r="E4194" i="1"/>
  <c r="F4194" i="1" s="1"/>
  <c r="E4190" i="1"/>
  <c r="F4190" i="1" s="1"/>
  <c r="E4186" i="1"/>
  <c r="E4182" i="1"/>
  <c r="F4182" i="1" s="1"/>
  <c r="E4178" i="1"/>
  <c r="F4178" i="1" s="1"/>
  <c r="E4174" i="1"/>
  <c r="F4174" i="1" s="1"/>
  <c r="E4170" i="1"/>
  <c r="E4166" i="1"/>
  <c r="F4166" i="1" s="1"/>
  <c r="E4162" i="1"/>
  <c r="F4162" i="1" s="1"/>
  <c r="E4158" i="1"/>
  <c r="F4158" i="1" s="1"/>
  <c r="E4154" i="1"/>
  <c r="E4150" i="1"/>
  <c r="F4150" i="1" s="1"/>
  <c r="E4146" i="1"/>
  <c r="F4146" i="1" s="1"/>
  <c r="E4142" i="1"/>
  <c r="F4142" i="1" s="1"/>
  <c r="E4138" i="1"/>
  <c r="E4134" i="1"/>
  <c r="F4134" i="1" s="1"/>
  <c r="E4130" i="1"/>
  <c r="F4130" i="1" s="1"/>
  <c r="E4126" i="1"/>
  <c r="F4126" i="1" s="1"/>
  <c r="E4122" i="1"/>
  <c r="E4118" i="1"/>
  <c r="F4118" i="1" s="1"/>
  <c r="E4114" i="1"/>
  <c r="F4114" i="1" s="1"/>
  <c r="E4110" i="1"/>
  <c r="F4110" i="1" s="1"/>
  <c r="E4106" i="1"/>
  <c r="E4102" i="1"/>
  <c r="F4102" i="1" s="1"/>
  <c r="E4098" i="1"/>
  <c r="F4098" i="1" s="1"/>
  <c r="E4094" i="1"/>
  <c r="F4094" i="1" s="1"/>
  <c r="E4090" i="1"/>
  <c r="E4086" i="1"/>
  <c r="F4086" i="1" s="1"/>
  <c r="E4082" i="1"/>
  <c r="F4082" i="1" s="1"/>
  <c r="E4078" i="1"/>
  <c r="F4078" i="1" s="1"/>
  <c r="E4074" i="1"/>
  <c r="E4070" i="1"/>
  <c r="F4070" i="1" s="1"/>
  <c r="E4066" i="1"/>
  <c r="F4066" i="1" s="1"/>
  <c r="E4062" i="1"/>
  <c r="F4062" i="1" s="1"/>
  <c r="E4058" i="1"/>
  <c r="E4054" i="1"/>
  <c r="F4054" i="1" s="1"/>
  <c r="E4050" i="1"/>
  <c r="F4050" i="1" s="1"/>
  <c r="E4046" i="1"/>
  <c r="F4046" i="1" s="1"/>
  <c r="E4042" i="1"/>
  <c r="E4038" i="1"/>
  <c r="F4038" i="1" s="1"/>
  <c r="E4034" i="1"/>
  <c r="F4034" i="1" s="1"/>
  <c r="E4030" i="1"/>
  <c r="F4030" i="1" s="1"/>
  <c r="E4026" i="1"/>
  <c r="E4022" i="1"/>
  <c r="F4022" i="1" s="1"/>
  <c r="E4018" i="1"/>
  <c r="F4018" i="1" s="1"/>
  <c r="E4014" i="1"/>
  <c r="F4014" i="1" s="1"/>
  <c r="E4010" i="1"/>
  <c r="E4006" i="1"/>
  <c r="F4006" i="1" s="1"/>
  <c r="E4002" i="1"/>
  <c r="F4002" i="1" s="1"/>
  <c r="E3998" i="1"/>
  <c r="F3998" i="1" s="1"/>
  <c r="E3994" i="1"/>
  <c r="E3990" i="1"/>
  <c r="F3990" i="1" s="1"/>
  <c r="E3986" i="1"/>
  <c r="F3986" i="1" s="1"/>
  <c r="E3982" i="1"/>
  <c r="F3982" i="1" s="1"/>
  <c r="E3978" i="1"/>
  <c r="E3974" i="1"/>
  <c r="F3974" i="1" s="1"/>
  <c r="E3970" i="1"/>
  <c r="F3970" i="1" s="1"/>
  <c r="E3966" i="1"/>
  <c r="F3966" i="1" s="1"/>
  <c r="E3962" i="1"/>
  <c r="E3958" i="1"/>
  <c r="F3958" i="1" s="1"/>
  <c r="E3954" i="1"/>
  <c r="F3954" i="1" s="1"/>
  <c r="E3950" i="1"/>
  <c r="F3950" i="1" s="1"/>
  <c r="E3946" i="1"/>
  <c r="E3942" i="1"/>
  <c r="F3942" i="1" s="1"/>
  <c r="E3938" i="1"/>
  <c r="F3938" i="1" s="1"/>
  <c r="E3934" i="1"/>
  <c r="F3934" i="1" s="1"/>
  <c r="E3930" i="1"/>
  <c r="E3926" i="1"/>
  <c r="F3926" i="1" s="1"/>
  <c r="E3922" i="1"/>
  <c r="F3922" i="1" s="1"/>
  <c r="E3918" i="1"/>
  <c r="F3918" i="1" s="1"/>
  <c r="E3914" i="1"/>
  <c r="E3910" i="1"/>
  <c r="F3910" i="1" s="1"/>
  <c r="E3906" i="1"/>
  <c r="F3906" i="1" s="1"/>
  <c r="E3902" i="1"/>
  <c r="F3902" i="1" s="1"/>
  <c r="E3898" i="1"/>
  <c r="E3894" i="1"/>
  <c r="F3894" i="1" s="1"/>
  <c r="E3890" i="1"/>
  <c r="F3890" i="1" s="1"/>
  <c r="E3886" i="1"/>
  <c r="F3886" i="1" s="1"/>
  <c r="E3882" i="1"/>
  <c r="E3878" i="1"/>
  <c r="F3878" i="1" s="1"/>
  <c r="E3874" i="1"/>
  <c r="F3874" i="1" s="1"/>
  <c r="E3870" i="1"/>
  <c r="F3870" i="1" s="1"/>
  <c r="E3866" i="1"/>
  <c r="E3862" i="1"/>
  <c r="F3862" i="1" s="1"/>
  <c r="E3858" i="1"/>
  <c r="F3858" i="1" s="1"/>
  <c r="E3854" i="1"/>
  <c r="F3854" i="1" s="1"/>
  <c r="E3850" i="1"/>
  <c r="E3846" i="1"/>
  <c r="F3846" i="1" s="1"/>
  <c r="E3842" i="1"/>
  <c r="F3842" i="1" s="1"/>
  <c r="E3838" i="1"/>
  <c r="F3838" i="1" s="1"/>
  <c r="E3834" i="1"/>
  <c r="E3830" i="1"/>
  <c r="F3830" i="1" s="1"/>
  <c r="E3826" i="1"/>
  <c r="F3826" i="1" s="1"/>
  <c r="E3822" i="1"/>
  <c r="F3822" i="1" s="1"/>
  <c r="E3818" i="1"/>
  <c r="E3814" i="1"/>
  <c r="F3814" i="1" s="1"/>
  <c r="E3810" i="1"/>
  <c r="F3810" i="1" s="1"/>
  <c r="E3806" i="1"/>
  <c r="F3806" i="1" s="1"/>
  <c r="E3802" i="1"/>
  <c r="E3798" i="1"/>
  <c r="F3798" i="1" s="1"/>
  <c r="E3794" i="1"/>
  <c r="F3794" i="1" s="1"/>
  <c r="E3790" i="1"/>
  <c r="F3790" i="1" s="1"/>
  <c r="E3786" i="1"/>
  <c r="E3782" i="1"/>
  <c r="F3782" i="1" s="1"/>
  <c r="E3778" i="1"/>
  <c r="F3778" i="1" s="1"/>
  <c r="E3774" i="1"/>
  <c r="F3774" i="1" s="1"/>
  <c r="E3770" i="1"/>
  <c r="E3766" i="1"/>
  <c r="F3766" i="1" s="1"/>
  <c r="E3762" i="1"/>
  <c r="F3762" i="1" s="1"/>
  <c r="E3758" i="1"/>
  <c r="F3758" i="1" s="1"/>
  <c r="E3754" i="1"/>
  <c r="E3750" i="1"/>
  <c r="F3750" i="1" s="1"/>
  <c r="E3746" i="1"/>
  <c r="F3746" i="1" s="1"/>
  <c r="E3742" i="1"/>
  <c r="F3742" i="1" s="1"/>
  <c r="E3738" i="1"/>
  <c r="E3734" i="1"/>
  <c r="F3734" i="1" s="1"/>
  <c r="E3730" i="1"/>
  <c r="F3730" i="1" s="1"/>
  <c r="E3726" i="1"/>
  <c r="F3726" i="1" s="1"/>
  <c r="E3722" i="1"/>
  <c r="E3718" i="1"/>
  <c r="F3718" i="1" s="1"/>
  <c r="E3714" i="1"/>
  <c r="F3714" i="1" s="1"/>
  <c r="E3710" i="1"/>
  <c r="F3710" i="1" s="1"/>
  <c r="E3706" i="1"/>
  <c r="E3702" i="1"/>
  <c r="F3702" i="1" s="1"/>
  <c r="E3698" i="1"/>
  <c r="F3698" i="1" s="1"/>
  <c r="E3694" i="1"/>
  <c r="F3694" i="1" s="1"/>
  <c r="E3690" i="1"/>
  <c r="E3686" i="1"/>
  <c r="F3686" i="1" s="1"/>
  <c r="E3682" i="1"/>
  <c r="F3682" i="1" s="1"/>
  <c r="E3678" i="1"/>
  <c r="F3678" i="1" s="1"/>
  <c r="E3674" i="1"/>
  <c r="E3670" i="1"/>
  <c r="F3670" i="1" s="1"/>
  <c r="E3666" i="1"/>
  <c r="F3666" i="1" s="1"/>
  <c r="E3662" i="1"/>
  <c r="F3662" i="1" s="1"/>
  <c r="E3658" i="1"/>
  <c r="E3654" i="1"/>
  <c r="F3654" i="1" s="1"/>
  <c r="E3650" i="1"/>
  <c r="F3650" i="1" s="1"/>
  <c r="E3646" i="1"/>
  <c r="F3646" i="1" s="1"/>
  <c r="E3642" i="1"/>
  <c r="E3638" i="1"/>
  <c r="F3638" i="1" s="1"/>
  <c r="E3634" i="1"/>
  <c r="F3634" i="1" s="1"/>
  <c r="E3630" i="1"/>
  <c r="F3630" i="1" s="1"/>
  <c r="E3626" i="1"/>
  <c r="E3622" i="1"/>
  <c r="F3622" i="1" s="1"/>
  <c r="E3618" i="1"/>
  <c r="F3618" i="1" s="1"/>
  <c r="E3614" i="1"/>
  <c r="F3614" i="1" s="1"/>
  <c r="E3610" i="1"/>
  <c r="E3606" i="1"/>
  <c r="F3606" i="1" s="1"/>
  <c r="E3602" i="1"/>
  <c r="F3602" i="1" s="1"/>
  <c r="E3598" i="1"/>
  <c r="F3598" i="1" s="1"/>
  <c r="E3594" i="1"/>
  <c r="E3590" i="1"/>
  <c r="F3590" i="1" s="1"/>
  <c r="E3586" i="1"/>
  <c r="F3586" i="1" s="1"/>
  <c r="E3582" i="1"/>
  <c r="F3582" i="1" s="1"/>
  <c r="E3578" i="1"/>
  <c r="E3574" i="1"/>
  <c r="F3574" i="1" s="1"/>
  <c r="E3570" i="1"/>
  <c r="F3570" i="1" s="1"/>
  <c r="E3566" i="1"/>
  <c r="F3566" i="1" s="1"/>
  <c r="E3562" i="1"/>
  <c r="E3558" i="1"/>
  <c r="F3558" i="1" s="1"/>
  <c r="E3554" i="1"/>
  <c r="F3554" i="1" s="1"/>
  <c r="E3550" i="1"/>
  <c r="F3550" i="1" s="1"/>
  <c r="E3546" i="1"/>
  <c r="E3542" i="1"/>
  <c r="F3542" i="1" s="1"/>
  <c r="E3538" i="1"/>
  <c r="F3538" i="1" s="1"/>
  <c r="E3534" i="1"/>
  <c r="F3534" i="1" s="1"/>
  <c r="E3530" i="1"/>
  <c r="E3526" i="1"/>
  <c r="F3526" i="1" s="1"/>
  <c r="E3522" i="1"/>
  <c r="F3522" i="1" s="1"/>
  <c r="E3518" i="1"/>
  <c r="F3518" i="1" s="1"/>
  <c r="E3514" i="1"/>
  <c r="E3510" i="1"/>
  <c r="F3510" i="1" s="1"/>
  <c r="E3506" i="1"/>
  <c r="F3506" i="1" s="1"/>
  <c r="E3502" i="1"/>
  <c r="F3502" i="1" s="1"/>
  <c r="E3498" i="1"/>
  <c r="E3494" i="1"/>
  <c r="F3494" i="1" s="1"/>
  <c r="E3490" i="1"/>
  <c r="F3490" i="1" s="1"/>
  <c r="E3486" i="1"/>
  <c r="F3486" i="1" s="1"/>
  <c r="E3482" i="1"/>
  <c r="E3478" i="1"/>
  <c r="F3478" i="1" s="1"/>
  <c r="E3474" i="1"/>
  <c r="F3474" i="1" s="1"/>
  <c r="E3470" i="1"/>
  <c r="E3466" i="1"/>
  <c r="E3462" i="1"/>
  <c r="F3462" i="1" s="1"/>
  <c r="E3458" i="1"/>
  <c r="F3458" i="1" s="1"/>
  <c r="E3454" i="1"/>
  <c r="F3454" i="1" s="1"/>
  <c r="E3450" i="1"/>
  <c r="E3446" i="1"/>
  <c r="F3446" i="1" s="1"/>
  <c r="E3442" i="1"/>
  <c r="F3442" i="1" s="1"/>
  <c r="E3438" i="1"/>
  <c r="F3438" i="1" s="1"/>
  <c r="E3434" i="1"/>
  <c r="E3430" i="1"/>
  <c r="F3430" i="1" s="1"/>
  <c r="E3426" i="1"/>
  <c r="F3426" i="1" s="1"/>
  <c r="E3422" i="1"/>
  <c r="F3422" i="1" s="1"/>
  <c r="E3418" i="1"/>
  <c r="E3414" i="1"/>
  <c r="F3414" i="1" s="1"/>
  <c r="E3410" i="1"/>
  <c r="F3410" i="1" s="1"/>
  <c r="E3406" i="1"/>
  <c r="E3402" i="1"/>
  <c r="E3398" i="1"/>
  <c r="F3398" i="1" s="1"/>
  <c r="E3394" i="1"/>
  <c r="F3394" i="1" s="1"/>
  <c r="E3390" i="1"/>
  <c r="F3390" i="1" s="1"/>
  <c r="E3386" i="1"/>
  <c r="E3382" i="1"/>
  <c r="F3382" i="1" s="1"/>
  <c r="E3378" i="1"/>
  <c r="F3378" i="1" s="1"/>
  <c r="E3374" i="1"/>
  <c r="F3374" i="1" s="1"/>
  <c r="E3370" i="1"/>
  <c r="E3366" i="1"/>
  <c r="F3366" i="1" s="1"/>
  <c r="E3362" i="1"/>
  <c r="F3362" i="1" s="1"/>
  <c r="E3358" i="1"/>
  <c r="F3358" i="1" s="1"/>
  <c r="E3354" i="1"/>
  <c r="E3350" i="1"/>
  <c r="F3350" i="1" s="1"/>
  <c r="E3346" i="1"/>
  <c r="F3346" i="1" s="1"/>
  <c r="E3342" i="1"/>
  <c r="F3342" i="1" s="1"/>
  <c r="E3338" i="1"/>
  <c r="E3334" i="1"/>
  <c r="F3334" i="1" s="1"/>
  <c r="E3330" i="1"/>
  <c r="F3330" i="1" s="1"/>
  <c r="E3326" i="1"/>
  <c r="F3326" i="1" s="1"/>
  <c r="E3322" i="1"/>
  <c r="E3318" i="1"/>
  <c r="F3318" i="1" s="1"/>
  <c r="E3314" i="1"/>
  <c r="F3314" i="1" s="1"/>
  <c r="E3310" i="1"/>
  <c r="E3306" i="1"/>
  <c r="E3302" i="1"/>
  <c r="F3302" i="1" s="1"/>
  <c r="E3298" i="1"/>
  <c r="F3298" i="1" s="1"/>
  <c r="E3294" i="1"/>
  <c r="F3294" i="1" s="1"/>
  <c r="E3290" i="1"/>
  <c r="E3286" i="1"/>
  <c r="F3286" i="1" s="1"/>
  <c r="E3282" i="1"/>
  <c r="F3282" i="1" s="1"/>
  <c r="E3278" i="1"/>
  <c r="F3278" i="1" s="1"/>
  <c r="E3274" i="1"/>
  <c r="E3270" i="1"/>
  <c r="F3270" i="1" s="1"/>
  <c r="E3266" i="1"/>
  <c r="F3266" i="1" s="1"/>
  <c r="E3262" i="1"/>
  <c r="F3262" i="1" s="1"/>
  <c r="E3258" i="1"/>
  <c r="E3254" i="1"/>
  <c r="F3254" i="1" s="1"/>
  <c r="E3250" i="1"/>
  <c r="F3250" i="1" s="1"/>
  <c r="E3246" i="1"/>
  <c r="F3246" i="1" s="1"/>
  <c r="E3242" i="1"/>
  <c r="E3238" i="1"/>
  <c r="F3238" i="1" s="1"/>
  <c r="E3234" i="1"/>
  <c r="F3234" i="1" s="1"/>
  <c r="E3230" i="1"/>
  <c r="F3230" i="1" s="1"/>
  <c r="E3226" i="1"/>
  <c r="E3222" i="1"/>
  <c r="F3222" i="1" s="1"/>
  <c r="E3218" i="1"/>
  <c r="F3218" i="1" s="1"/>
  <c r="E3214" i="1"/>
  <c r="E3210" i="1"/>
  <c r="E3206" i="1"/>
  <c r="F3206" i="1" s="1"/>
  <c r="E3202" i="1"/>
  <c r="F3202" i="1" s="1"/>
  <c r="E3198" i="1"/>
  <c r="F3198" i="1" s="1"/>
  <c r="E3194" i="1"/>
  <c r="E3190" i="1"/>
  <c r="F3190" i="1" s="1"/>
  <c r="E3186" i="1"/>
  <c r="F3186" i="1" s="1"/>
  <c r="E3182" i="1"/>
  <c r="F3182" i="1" s="1"/>
  <c r="E3178" i="1"/>
  <c r="E3174" i="1"/>
  <c r="F3174" i="1" s="1"/>
  <c r="E3170" i="1"/>
  <c r="F3170" i="1" s="1"/>
  <c r="E3166" i="1"/>
  <c r="F3166" i="1" s="1"/>
  <c r="E3162" i="1"/>
  <c r="E3158" i="1"/>
  <c r="F3158" i="1" s="1"/>
  <c r="E3154" i="1"/>
  <c r="F3154" i="1" s="1"/>
  <c r="E3150" i="1"/>
  <c r="E3146" i="1"/>
  <c r="E3142" i="1"/>
  <c r="F3142" i="1" s="1"/>
  <c r="E3138" i="1"/>
  <c r="F3138" i="1" s="1"/>
  <c r="E3134" i="1"/>
  <c r="F3134" i="1" s="1"/>
  <c r="E3130" i="1"/>
  <c r="E3126" i="1"/>
  <c r="F3126" i="1" s="1"/>
  <c r="E3122" i="1"/>
  <c r="F3122" i="1" s="1"/>
  <c r="E3118" i="1"/>
  <c r="F3118" i="1" s="1"/>
  <c r="E3114" i="1"/>
  <c r="E3110" i="1"/>
  <c r="F3110" i="1" s="1"/>
  <c r="E3106" i="1"/>
  <c r="F3106" i="1" s="1"/>
  <c r="E3102" i="1"/>
  <c r="F3102" i="1" s="1"/>
  <c r="E3098" i="1"/>
  <c r="E3094" i="1"/>
  <c r="F3094" i="1" s="1"/>
  <c r="E3090" i="1"/>
  <c r="F3090" i="1" s="1"/>
  <c r="E3086" i="1"/>
  <c r="F3086" i="1" s="1"/>
  <c r="E3082" i="1"/>
  <c r="E3078" i="1"/>
  <c r="F3078" i="1" s="1"/>
  <c r="E3074" i="1"/>
  <c r="F3074" i="1" s="1"/>
  <c r="E3070" i="1"/>
  <c r="F3070" i="1" s="1"/>
  <c r="E3066" i="1"/>
  <c r="E3062" i="1"/>
  <c r="F3062" i="1" s="1"/>
  <c r="E3058" i="1"/>
  <c r="F3058" i="1" s="1"/>
  <c r="E3054" i="1"/>
  <c r="E3050" i="1"/>
  <c r="E3046" i="1"/>
  <c r="F3046" i="1" s="1"/>
  <c r="E3042" i="1"/>
  <c r="F3042" i="1" s="1"/>
  <c r="E3038" i="1"/>
  <c r="F3038" i="1" s="1"/>
  <c r="E3034" i="1"/>
  <c r="E3030" i="1"/>
  <c r="F3030" i="1" s="1"/>
  <c r="E3026" i="1"/>
  <c r="F3026" i="1" s="1"/>
  <c r="E3022" i="1"/>
  <c r="F3022" i="1" s="1"/>
  <c r="E3018" i="1"/>
  <c r="E3014" i="1"/>
  <c r="F3014" i="1" s="1"/>
  <c r="E3010" i="1"/>
  <c r="F3010" i="1" s="1"/>
  <c r="E3006" i="1"/>
  <c r="F3006" i="1" s="1"/>
  <c r="E3002" i="1"/>
  <c r="E2998" i="1"/>
  <c r="F2998" i="1" s="1"/>
  <c r="E2994" i="1"/>
  <c r="F2994" i="1" s="1"/>
  <c r="E2990" i="1"/>
  <c r="F2990" i="1" s="1"/>
  <c r="E2986" i="1"/>
  <c r="E2982" i="1"/>
  <c r="F2982" i="1" s="1"/>
  <c r="E2978" i="1"/>
  <c r="F2978" i="1" s="1"/>
  <c r="E2974" i="1"/>
  <c r="F2974" i="1" s="1"/>
  <c r="E2970" i="1"/>
  <c r="E2966" i="1"/>
  <c r="F2966" i="1" s="1"/>
  <c r="E2962" i="1"/>
  <c r="F2962" i="1" s="1"/>
  <c r="E2958" i="1"/>
  <c r="E2954" i="1"/>
  <c r="E2950" i="1"/>
  <c r="F2950" i="1" s="1"/>
  <c r="E2946" i="1"/>
  <c r="F2946" i="1" s="1"/>
  <c r="E2942" i="1"/>
  <c r="F2942" i="1" s="1"/>
  <c r="E2938" i="1"/>
  <c r="E2934" i="1"/>
  <c r="F2934" i="1" s="1"/>
  <c r="E2930" i="1"/>
  <c r="F2930" i="1" s="1"/>
  <c r="E2926" i="1"/>
  <c r="F2926" i="1" s="1"/>
  <c r="E2922" i="1"/>
  <c r="E2918" i="1"/>
  <c r="F2918" i="1" s="1"/>
  <c r="E2914" i="1"/>
  <c r="F2914" i="1" s="1"/>
  <c r="E2910" i="1"/>
  <c r="F2910" i="1" s="1"/>
  <c r="E2906" i="1"/>
  <c r="E2902" i="1"/>
  <c r="F2902" i="1" s="1"/>
  <c r="E2898" i="1"/>
  <c r="F2898" i="1" s="1"/>
  <c r="E2894" i="1"/>
  <c r="E2890" i="1"/>
  <c r="E2886" i="1"/>
  <c r="F2886" i="1" s="1"/>
  <c r="E2882" i="1"/>
  <c r="F2882" i="1" s="1"/>
  <c r="E2878" i="1"/>
  <c r="F2878" i="1" s="1"/>
  <c r="E2874" i="1"/>
  <c r="E2870" i="1"/>
  <c r="F2870" i="1" s="1"/>
  <c r="E2866" i="1"/>
  <c r="F2866" i="1" s="1"/>
  <c r="E2862" i="1"/>
  <c r="F2862" i="1" s="1"/>
  <c r="E2858" i="1"/>
  <c r="E2854" i="1"/>
  <c r="F2854" i="1" s="1"/>
  <c r="E2850" i="1"/>
  <c r="F2850" i="1" s="1"/>
  <c r="E2846" i="1"/>
  <c r="F2846" i="1" s="1"/>
  <c r="E2842" i="1"/>
  <c r="E2838" i="1"/>
  <c r="F2838" i="1" s="1"/>
  <c r="E2834" i="1"/>
  <c r="F2834" i="1" s="1"/>
  <c r="E2830" i="1"/>
  <c r="F2830" i="1" s="1"/>
  <c r="E2826" i="1"/>
  <c r="E2822" i="1"/>
  <c r="F2822" i="1" s="1"/>
  <c r="E2818" i="1"/>
  <c r="F2818" i="1" s="1"/>
  <c r="E2814" i="1"/>
  <c r="F2814" i="1" s="1"/>
  <c r="E2810" i="1"/>
  <c r="E2806" i="1"/>
  <c r="F2806" i="1" s="1"/>
  <c r="E2802" i="1"/>
  <c r="F2802" i="1" s="1"/>
  <c r="E2798" i="1"/>
  <c r="E2794" i="1"/>
  <c r="E2790" i="1"/>
  <c r="F2790" i="1" s="1"/>
  <c r="E2786" i="1"/>
  <c r="F2786" i="1" s="1"/>
  <c r="E2782" i="1"/>
  <c r="F2782" i="1" s="1"/>
  <c r="E2778" i="1"/>
  <c r="E2774" i="1"/>
  <c r="F2774" i="1" s="1"/>
  <c r="E2770" i="1"/>
  <c r="F2770" i="1" s="1"/>
  <c r="E2766" i="1"/>
  <c r="F2766" i="1" s="1"/>
  <c r="E2762" i="1"/>
  <c r="E2758" i="1"/>
  <c r="F2758" i="1" s="1"/>
  <c r="E2754" i="1"/>
  <c r="F2754" i="1" s="1"/>
  <c r="E2750" i="1"/>
  <c r="F2750" i="1" s="1"/>
  <c r="E2746" i="1"/>
  <c r="E2742" i="1"/>
  <c r="F2742" i="1" s="1"/>
  <c r="E2738" i="1"/>
  <c r="F2738" i="1" s="1"/>
  <c r="E2734" i="1"/>
  <c r="F2734" i="1" s="1"/>
  <c r="E2730" i="1"/>
  <c r="E2726" i="1"/>
  <c r="F2726" i="1" s="1"/>
  <c r="E2722" i="1"/>
  <c r="F2722" i="1" s="1"/>
  <c r="E2718" i="1"/>
  <c r="F2718" i="1" s="1"/>
  <c r="E2714" i="1"/>
  <c r="E2710" i="1"/>
  <c r="F2710" i="1" s="1"/>
  <c r="E2706" i="1"/>
  <c r="F2706" i="1" s="1"/>
  <c r="E2702" i="1"/>
  <c r="E2698" i="1"/>
  <c r="E2694" i="1"/>
  <c r="F2694" i="1" s="1"/>
  <c r="E2690" i="1"/>
  <c r="F2690" i="1" s="1"/>
  <c r="E2686" i="1"/>
  <c r="F2686" i="1" s="1"/>
  <c r="E2682" i="1"/>
  <c r="E2678" i="1"/>
  <c r="F2678" i="1" s="1"/>
  <c r="E2674" i="1"/>
  <c r="F2674" i="1" s="1"/>
  <c r="E2670" i="1"/>
  <c r="F2670" i="1" s="1"/>
  <c r="E2666" i="1"/>
  <c r="E2662" i="1"/>
  <c r="F2662" i="1" s="1"/>
  <c r="E2658" i="1"/>
  <c r="F2658" i="1" s="1"/>
  <c r="E2654" i="1"/>
  <c r="F2654" i="1" s="1"/>
  <c r="E2650" i="1"/>
  <c r="E2646" i="1"/>
  <c r="F2646" i="1" s="1"/>
  <c r="E2642" i="1"/>
  <c r="F2642" i="1" s="1"/>
  <c r="E2638" i="1"/>
  <c r="E2634" i="1"/>
  <c r="E2630" i="1"/>
  <c r="F2630" i="1" s="1"/>
  <c r="E2626" i="1"/>
  <c r="F2626" i="1" s="1"/>
  <c r="E2622" i="1"/>
  <c r="F2622" i="1" s="1"/>
  <c r="E2618" i="1"/>
  <c r="E2614" i="1"/>
  <c r="F2614" i="1" s="1"/>
  <c r="E2610" i="1"/>
  <c r="F2610" i="1" s="1"/>
  <c r="E2606" i="1"/>
  <c r="F2606" i="1" s="1"/>
  <c r="E2602" i="1"/>
  <c r="E2598" i="1"/>
  <c r="F2598" i="1" s="1"/>
  <c r="E2594" i="1"/>
  <c r="F2594" i="1" s="1"/>
  <c r="E2590" i="1"/>
  <c r="F2590" i="1" s="1"/>
  <c r="E2586" i="1"/>
  <c r="E2582" i="1"/>
  <c r="F2582" i="1" s="1"/>
  <c r="E2578" i="1"/>
  <c r="F2578" i="1" s="1"/>
  <c r="E2574" i="1"/>
  <c r="F2574" i="1" s="1"/>
  <c r="E2570" i="1"/>
  <c r="E2566" i="1"/>
  <c r="F2566" i="1" s="1"/>
  <c r="E2562" i="1"/>
  <c r="F2562" i="1" s="1"/>
  <c r="E2558" i="1"/>
  <c r="F2558" i="1" s="1"/>
  <c r="E2554" i="1"/>
  <c r="E2550" i="1"/>
  <c r="F2550" i="1" s="1"/>
  <c r="E2546" i="1"/>
  <c r="F2546" i="1" s="1"/>
  <c r="E2542" i="1"/>
  <c r="E2538" i="1"/>
  <c r="E2534" i="1"/>
  <c r="F2534" i="1" s="1"/>
  <c r="E2530" i="1"/>
  <c r="F2530" i="1" s="1"/>
  <c r="E2526" i="1"/>
  <c r="F2526" i="1" s="1"/>
  <c r="E2522" i="1"/>
  <c r="E2518" i="1"/>
  <c r="F2518" i="1" s="1"/>
  <c r="E2514" i="1"/>
  <c r="F2514" i="1" s="1"/>
  <c r="E2510" i="1"/>
  <c r="F2510" i="1" s="1"/>
  <c r="E2506" i="1"/>
  <c r="E2502" i="1"/>
  <c r="F2502" i="1" s="1"/>
  <c r="E2498" i="1"/>
  <c r="F2498" i="1" s="1"/>
  <c r="E2494" i="1"/>
  <c r="F2494" i="1" s="1"/>
  <c r="E2490" i="1"/>
  <c r="E2486" i="1"/>
  <c r="F2486" i="1" s="1"/>
  <c r="E2482" i="1"/>
  <c r="F2482" i="1" s="1"/>
  <c r="E2478" i="1"/>
  <c r="F2478" i="1" s="1"/>
  <c r="E2474" i="1"/>
  <c r="E2470" i="1"/>
  <c r="F2470" i="1" s="1"/>
  <c r="E2466" i="1"/>
  <c r="F2466" i="1" s="1"/>
  <c r="E2462" i="1"/>
  <c r="F2462" i="1" s="1"/>
  <c r="E2458" i="1"/>
  <c r="E2454" i="1"/>
  <c r="F2454" i="1" s="1"/>
  <c r="E2450" i="1"/>
  <c r="F2450" i="1" s="1"/>
  <c r="E2446" i="1"/>
  <c r="E2442" i="1"/>
  <c r="E2438" i="1"/>
  <c r="F2438" i="1" s="1"/>
  <c r="E2434" i="1"/>
  <c r="F2434" i="1" s="1"/>
  <c r="E2430" i="1"/>
  <c r="F2430" i="1" s="1"/>
  <c r="E2426" i="1"/>
  <c r="E2422" i="1"/>
  <c r="F2422" i="1" s="1"/>
  <c r="E2418" i="1"/>
  <c r="F2418" i="1" s="1"/>
  <c r="E2414" i="1"/>
  <c r="F2414" i="1" s="1"/>
  <c r="E2410" i="1"/>
  <c r="E2406" i="1"/>
  <c r="F2406" i="1" s="1"/>
  <c r="E2402" i="1"/>
  <c r="F2402" i="1" s="1"/>
  <c r="E2398" i="1"/>
  <c r="F2398" i="1" s="1"/>
  <c r="E2394" i="1"/>
  <c r="E2390" i="1"/>
  <c r="F2390" i="1" s="1"/>
  <c r="E2386" i="1"/>
  <c r="F2386" i="1" s="1"/>
  <c r="E2382" i="1"/>
  <c r="E2378" i="1"/>
  <c r="E2374" i="1"/>
  <c r="F2374" i="1" s="1"/>
  <c r="E2370" i="1"/>
  <c r="F2370" i="1" s="1"/>
  <c r="E2366" i="1"/>
  <c r="F2366" i="1" s="1"/>
  <c r="E2362" i="1"/>
  <c r="E2358" i="1"/>
  <c r="F2358" i="1" s="1"/>
  <c r="E2354" i="1"/>
  <c r="F2354" i="1" s="1"/>
  <c r="E2350" i="1"/>
  <c r="F2350" i="1" s="1"/>
  <c r="E2346" i="1"/>
  <c r="E2342" i="1"/>
  <c r="F2342" i="1" s="1"/>
  <c r="E2338" i="1"/>
  <c r="F2338" i="1" s="1"/>
  <c r="E2334" i="1"/>
  <c r="F2334" i="1" s="1"/>
  <c r="E2330" i="1"/>
  <c r="E2326" i="1"/>
  <c r="F2326" i="1" s="1"/>
  <c r="E2322" i="1"/>
  <c r="F2322" i="1" s="1"/>
  <c r="E2318" i="1"/>
  <c r="F2318" i="1" s="1"/>
  <c r="E2314" i="1"/>
  <c r="E2310" i="1"/>
  <c r="F2310" i="1" s="1"/>
  <c r="E2306" i="1"/>
  <c r="F2306" i="1" s="1"/>
  <c r="E2302" i="1"/>
  <c r="F2302" i="1" s="1"/>
  <c r="E2298" i="1"/>
  <c r="E2294" i="1"/>
  <c r="F2294" i="1" s="1"/>
  <c r="E2290" i="1"/>
  <c r="F2290" i="1" s="1"/>
  <c r="E2286" i="1"/>
  <c r="E2282" i="1"/>
  <c r="E2278" i="1"/>
  <c r="F2278" i="1" s="1"/>
  <c r="E2274" i="1"/>
  <c r="F2274" i="1" s="1"/>
  <c r="E2270" i="1"/>
  <c r="F2270" i="1" s="1"/>
  <c r="E2266" i="1"/>
  <c r="E2262" i="1"/>
  <c r="F2262" i="1" s="1"/>
  <c r="E2258" i="1"/>
  <c r="F2258" i="1" s="1"/>
  <c r="E2254" i="1"/>
  <c r="F2254" i="1" s="1"/>
  <c r="E2250" i="1"/>
  <c r="E2246" i="1"/>
  <c r="F2246" i="1" s="1"/>
  <c r="E2242" i="1"/>
  <c r="F2242" i="1" s="1"/>
  <c r="E2238" i="1"/>
  <c r="F2238" i="1" s="1"/>
  <c r="E2234" i="1"/>
  <c r="E2230" i="1"/>
  <c r="F2230" i="1" s="1"/>
  <c r="E2226" i="1"/>
  <c r="F2226" i="1" s="1"/>
  <c r="E2222" i="1"/>
  <c r="F2222" i="1" s="1"/>
  <c r="E2218" i="1"/>
  <c r="E2214" i="1"/>
  <c r="F2214" i="1" s="1"/>
  <c r="E2210" i="1"/>
  <c r="F2210" i="1" s="1"/>
  <c r="E2206" i="1"/>
  <c r="F2206" i="1" s="1"/>
  <c r="E2202" i="1"/>
  <c r="E2198" i="1"/>
  <c r="F2198" i="1" s="1"/>
  <c r="E2194" i="1"/>
  <c r="F2194" i="1" s="1"/>
  <c r="E2190" i="1"/>
  <c r="E2186" i="1"/>
  <c r="E2182" i="1"/>
  <c r="F2182" i="1" s="1"/>
  <c r="E2178" i="1"/>
  <c r="F2178" i="1" s="1"/>
  <c r="E2174" i="1"/>
  <c r="F2174" i="1" s="1"/>
  <c r="E2170" i="1"/>
  <c r="E2166" i="1"/>
  <c r="F2166" i="1" s="1"/>
  <c r="E2162" i="1"/>
  <c r="F2162" i="1" s="1"/>
  <c r="E2158" i="1"/>
  <c r="F2158" i="1" s="1"/>
  <c r="E2154" i="1"/>
  <c r="E2150" i="1"/>
  <c r="F2150" i="1" s="1"/>
  <c r="E2146" i="1"/>
  <c r="F2146" i="1" s="1"/>
  <c r="E2142" i="1"/>
  <c r="F2142" i="1" s="1"/>
  <c r="E2138" i="1"/>
  <c r="E2134" i="1"/>
  <c r="F2134" i="1" s="1"/>
  <c r="E2130" i="1"/>
  <c r="F2130" i="1" s="1"/>
  <c r="E2126" i="1"/>
  <c r="E2122" i="1"/>
  <c r="E2118" i="1"/>
  <c r="F2118" i="1" s="1"/>
  <c r="E2114" i="1"/>
  <c r="F2114" i="1" s="1"/>
  <c r="E2110" i="1"/>
  <c r="F2110" i="1" s="1"/>
  <c r="E2106" i="1"/>
  <c r="E2102" i="1"/>
  <c r="F2102" i="1" s="1"/>
  <c r="E2098" i="1"/>
  <c r="F2098" i="1" s="1"/>
  <c r="E2094" i="1"/>
  <c r="F2094" i="1" s="1"/>
  <c r="E2090" i="1"/>
  <c r="E2086" i="1"/>
  <c r="F2086" i="1" s="1"/>
  <c r="E2082" i="1"/>
  <c r="F2082" i="1" s="1"/>
  <c r="E2078" i="1"/>
  <c r="F2078" i="1" s="1"/>
  <c r="E2074" i="1"/>
  <c r="E2070" i="1"/>
  <c r="F2070" i="1" s="1"/>
  <c r="E2066" i="1"/>
  <c r="F2066" i="1" s="1"/>
  <c r="E2062" i="1"/>
  <c r="F2062" i="1" s="1"/>
  <c r="E2058" i="1"/>
  <c r="E2054" i="1"/>
  <c r="F2054" i="1" s="1"/>
  <c r="E2050" i="1"/>
  <c r="F2050" i="1" s="1"/>
  <c r="E2046" i="1"/>
  <c r="F2046" i="1" s="1"/>
  <c r="E2042" i="1"/>
  <c r="E2038" i="1"/>
  <c r="F2038" i="1" s="1"/>
  <c r="E2034" i="1"/>
  <c r="F2034" i="1" s="1"/>
  <c r="E2030" i="1"/>
  <c r="F2030" i="1" s="1"/>
  <c r="E2026" i="1"/>
  <c r="E2022" i="1"/>
  <c r="F2022" i="1" s="1"/>
  <c r="E2018" i="1"/>
  <c r="F2018" i="1" s="1"/>
  <c r="E2014" i="1"/>
  <c r="F2014" i="1" s="1"/>
  <c r="E2010" i="1"/>
  <c r="E2006" i="1"/>
  <c r="F2006" i="1" s="1"/>
  <c r="E2002" i="1"/>
  <c r="F2002" i="1" s="1"/>
  <c r="E1998" i="1"/>
  <c r="F1998" i="1" s="1"/>
  <c r="E1994" i="1"/>
  <c r="E1990" i="1"/>
  <c r="F1990" i="1" s="1"/>
  <c r="E1986" i="1"/>
  <c r="F1986" i="1" s="1"/>
  <c r="E1982" i="1"/>
  <c r="F1982" i="1" s="1"/>
  <c r="E1978" i="1"/>
  <c r="E1974" i="1"/>
  <c r="F1974" i="1" s="1"/>
  <c r="E1970" i="1"/>
  <c r="F1970" i="1" s="1"/>
  <c r="E1966" i="1"/>
  <c r="E1962" i="1"/>
  <c r="E1958" i="1"/>
  <c r="F1958" i="1" s="1"/>
  <c r="E1954" i="1"/>
  <c r="F1954" i="1" s="1"/>
  <c r="E1950" i="1"/>
  <c r="F1950" i="1" s="1"/>
  <c r="E1946" i="1"/>
  <c r="E1942" i="1"/>
  <c r="F1942" i="1" s="1"/>
  <c r="E1938" i="1"/>
  <c r="F1938" i="1" s="1"/>
  <c r="E1934" i="1"/>
  <c r="F1934" i="1" s="1"/>
  <c r="E1930" i="1"/>
  <c r="E1926" i="1"/>
  <c r="F1926" i="1" s="1"/>
  <c r="E1922" i="1"/>
  <c r="F1922" i="1" s="1"/>
  <c r="E1918" i="1"/>
  <c r="F1918" i="1" s="1"/>
  <c r="E1914" i="1"/>
  <c r="E1910" i="1"/>
  <c r="F1910" i="1" s="1"/>
  <c r="E1906" i="1"/>
  <c r="F1906" i="1" s="1"/>
  <c r="E1902" i="1"/>
  <c r="F1902" i="1" s="1"/>
  <c r="E1898" i="1"/>
  <c r="E1894" i="1"/>
  <c r="F1894" i="1" s="1"/>
  <c r="E1890" i="1"/>
  <c r="F1890" i="1" s="1"/>
  <c r="E1886" i="1"/>
  <c r="F1886" i="1" s="1"/>
  <c r="E1882" i="1"/>
  <c r="E1878" i="1"/>
  <c r="F1878" i="1" s="1"/>
  <c r="E1874" i="1"/>
  <c r="F1874" i="1" s="1"/>
  <c r="E1870" i="1"/>
  <c r="E1866" i="1"/>
  <c r="E1862" i="1"/>
  <c r="F1862" i="1" s="1"/>
  <c r="E1858" i="1"/>
  <c r="F1858" i="1" s="1"/>
  <c r="E1854" i="1"/>
  <c r="F1854" i="1" s="1"/>
  <c r="E1850" i="1"/>
  <c r="E1846" i="1"/>
  <c r="F1846" i="1" s="1"/>
  <c r="E1842" i="1"/>
  <c r="F1842" i="1" s="1"/>
  <c r="E1838" i="1"/>
  <c r="F1838" i="1" s="1"/>
  <c r="E1834" i="1"/>
  <c r="E1830" i="1"/>
  <c r="F1830" i="1" s="1"/>
  <c r="E1826" i="1"/>
  <c r="F1826" i="1" s="1"/>
  <c r="E1822" i="1"/>
  <c r="F1822" i="1" s="1"/>
  <c r="E1818" i="1"/>
  <c r="E1814" i="1"/>
  <c r="F1814" i="1" s="1"/>
  <c r="E1810" i="1"/>
  <c r="F1810" i="1" s="1"/>
  <c r="E9668" i="1"/>
  <c r="E9604" i="1"/>
  <c r="E9540" i="1"/>
  <c r="F9540" i="1" s="1"/>
  <c r="E9476" i="1"/>
  <c r="F9476" i="1" s="1"/>
  <c r="E9412" i="1"/>
  <c r="E9348" i="1"/>
  <c r="E9284" i="1"/>
  <c r="F9284" i="1" s="1"/>
  <c r="E9220" i="1"/>
  <c r="F9220" i="1" s="1"/>
  <c r="E9156" i="1"/>
  <c r="E9092" i="1"/>
  <c r="E9028" i="1"/>
  <c r="F9028" i="1" s="1"/>
  <c r="E8964" i="1"/>
  <c r="F8964" i="1" s="1"/>
  <c r="E8900" i="1"/>
  <c r="E8836" i="1"/>
  <c r="E8772" i="1"/>
  <c r="F8772" i="1" s="1"/>
  <c r="E8708" i="1"/>
  <c r="F8708" i="1" s="1"/>
  <c r="E8644" i="1"/>
  <c r="E8580" i="1"/>
  <c r="E8516" i="1"/>
  <c r="F8516" i="1" s="1"/>
  <c r="E8452" i="1"/>
  <c r="F8452" i="1" s="1"/>
  <c r="E8388" i="1"/>
  <c r="E8324" i="1"/>
  <c r="E8260" i="1"/>
  <c r="F8260" i="1" s="1"/>
  <c r="E8196" i="1"/>
  <c r="F8196" i="1" s="1"/>
  <c r="E8132" i="1"/>
  <c r="E8068" i="1"/>
  <c r="E8004" i="1"/>
  <c r="F8004" i="1" s="1"/>
  <c r="E7940" i="1"/>
  <c r="F7940" i="1" s="1"/>
  <c r="E7876" i="1"/>
  <c r="E7812" i="1"/>
  <c r="E7748" i="1"/>
  <c r="F7748" i="1" s="1"/>
  <c r="E7684" i="1"/>
  <c r="F7684" i="1" s="1"/>
  <c r="E7620" i="1"/>
  <c r="E7556" i="1"/>
  <c r="E7492" i="1"/>
  <c r="F7492" i="1" s="1"/>
  <c r="E7428" i="1"/>
  <c r="F7428" i="1" s="1"/>
  <c r="E7364" i="1"/>
  <c r="E7300" i="1"/>
  <c r="E7236" i="1"/>
  <c r="F7236" i="1" s="1"/>
  <c r="E7172" i="1"/>
  <c r="F7172" i="1" s="1"/>
  <c r="E7108" i="1"/>
  <c r="E7044" i="1"/>
  <c r="E6980" i="1"/>
  <c r="F6980" i="1" s="1"/>
  <c r="E6916" i="1"/>
  <c r="F6916" i="1" s="1"/>
  <c r="E6852" i="1"/>
  <c r="E6788" i="1"/>
  <c r="E6724" i="1"/>
  <c r="F6724" i="1" s="1"/>
  <c r="E6660" i="1"/>
  <c r="F6660" i="1" s="1"/>
  <c r="E6596" i="1"/>
  <c r="E6532" i="1"/>
  <c r="E6468" i="1"/>
  <c r="F6468" i="1" s="1"/>
  <c r="E6404" i="1"/>
  <c r="F6404" i="1" s="1"/>
  <c r="E6340" i="1"/>
  <c r="E6276" i="1"/>
  <c r="E6212" i="1"/>
  <c r="F6212" i="1" s="1"/>
  <c r="E6148" i="1"/>
  <c r="F6148" i="1" s="1"/>
  <c r="E6084" i="1"/>
  <c r="E6020" i="1"/>
  <c r="E5956" i="1"/>
  <c r="F5956" i="1" s="1"/>
  <c r="E5901" i="1"/>
  <c r="F5901" i="1" s="1"/>
  <c r="E5885" i="1"/>
  <c r="F5885" i="1" s="1"/>
  <c r="E5869" i="1"/>
  <c r="E5853" i="1"/>
  <c r="F5853" i="1" s="1"/>
  <c r="E5837" i="1"/>
  <c r="F5837" i="1" s="1"/>
  <c r="E5821" i="1"/>
  <c r="F5821" i="1" s="1"/>
  <c r="E5805" i="1"/>
  <c r="E5789" i="1"/>
  <c r="F5789" i="1" s="1"/>
  <c r="E5773" i="1"/>
  <c r="F5773" i="1" s="1"/>
  <c r="E5757" i="1"/>
  <c r="F5757" i="1" s="1"/>
  <c r="E5741" i="1"/>
  <c r="E5725" i="1"/>
  <c r="F5725" i="1" s="1"/>
  <c r="E5709" i="1"/>
  <c r="F5709" i="1" s="1"/>
  <c r="E5693" i="1"/>
  <c r="E5677" i="1"/>
  <c r="E5661" i="1"/>
  <c r="F5661" i="1" s="1"/>
  <c r="E5645" i="1"/>
  <c r="F5645" i="1" s="1"/>
  <c r="E5629" i="1"/>
  <c r="E5613" i="1"/>
  <c r="E5597" i="1"/>
  <c r="F5597" i="1" s="1"/>
  <c r="E5581" i="1"/>
  <c r="F5581" i="1" s="1"/>
  <c r="E5565" i="1"/>
  <c r="E5549" i="1"/>
  <c r="E5533" i="1"/>
  <c r="F5533" i="1" s="1"/>
  <c r="E5517" i="1"/>
  <c r="F5517" i="1" s="1"/>
  <c r="E5501" i="1"/>
  <c r="F5501" i="1" s="1"/>
  <c r="E5485" i="1"/>
  <c r="E5469" i="1"/>
  <c r="F5469" i="1" s="1"/>
  <c r="E5453" i="1"/>
  <c r="F5453" i="1" s="1"/>
  <c r="E5437" i="1"/>
  <c r="E5421" i="1"/>
  <c r="E5405" i="1"/>
  <c r="F5405" i="1" s="1"/>
  <c r="E5389" i="1"/>
  <c r="F5389" i="1" s="1"/>
  <c r="E5373" i="1"/>
  <c r="E5357" i="1"/>
  <c r="E5341" i="1"/>
  <c r="F5341" i="1" s="1"/>
  <c r="E5325" i="1"/>
  <c r="F5325" i="1" s="1"/>
  <c r="E5309" i="1"/>
  <c r="F5309" i="1" s="1"/>
  <c r="E5293" i="1"/>
  <c r="E5277" i="1"/>
  <c r="F5277" i="1" s="1"/>
  <c r="E5261" i="1"/>
  <c r="F5261" i="1" s="1"/>
  <c r="E5245" i="1"/>
  <c r="E5229" i="1"/>
  <c r="E5213" i="1"/>
  <c r="F5213" i="1" s="1"/>
  <c r="E5197" i="1"/>
  <c r="F5197" i="1" s="1"/>
  <c r="E5181" i="1"/>
  <c r="E5165" i="1"/>
  <c r="E5149" i="1"/>
  <c r="F5149" i="1" s="1"/>
  <c r="E5133" i="1"/>
  <c r="F5133" i="1" s="1"/>
  <c r="E5117" i="1"/>
  <c r="F5117" i="1" s="1"/>
  <c r="E5101" i="1"/>
  <c r="E5085" i="1"/>
  <c r="F5085" i="1" s="1"/>
  <c r="E5069" i="1"/>
  <c r="F5069" i="1" s="1"/>
  <c r="E5053" i="1"/>
  <c r="F5053" i="1" s="1"/>
  <c r="E5037" i="1"/>
  <c r="E5021" i="1"/>
  <c r="F5021" i="1" s="1"/>
  <c r="E5005" i="1"/>
  <c r="F5005" i="1" s="1"/>
  <c r="E4989" i="1"/>
  <c r="E4973" i="1"/>
  <c r="E4957" i="1"/>
  <c r="F4957" i="1" s="1"/>
  <c r="E4941" i="1"/>
  <c r="F4941" i="1" s="1"/>
  <c r="E4925" i="1"/>
  <c r="E4909" i="1"/>
  <c r="E4893" i="1"/>
  <c r="F4893" i="1" s="1"/>
  <c r="E4877" i="1"/>
  <c r="F4877" i="1" s="1"/>
  <c r="E4861" i="1"/>
  <c r="F4861" i="1" s="1"/>
  <c r="E4845" i="1"/>
  <c r="E4829" i="1"/>
  <c r="F4829" i="1" s="1"/>
  <c r="E4813" i="1"/>
  <c r="F4813" i="1" s="1"/>
  <c r="E4797" i="1"/>
  <c r="E4781" i="1"/>
  <c r="E4765" i="1"/>
  <c r="F4765" i="1" s="1"/>
  <c r="E4749" i="1"/>
  <c r="F4749" i="1" s="1"/>
  <c r="E4733" i="1"/>
  <c r="F4733" i="1" s="1"/>
  <c r="E4717" i="1"/>
  <c r="E4701" i="1"/>
  <c r="F4701" i="1" s="1"/>
  <c r="E4685" i="1"/>
  <c r="F4685" i="1" s="1"/>
  <c r="E4669" i="1"/>
  <c r="E4653" i="1"/>
  <c r="E4637" i="1"/>
  <c r="F4637" i="1" s="1"/>
  <c r="E4621" i="1"/>
  <c r="F4621" i="1" s="1"/>
  <c r="E4605" i="1"/>
  <c r="F4605" i="1" s="1"/>
  <c r="E4589" i="1"/>
  <c r="E4573" i="1"/>
  <c r="F4573" i="1" s="1"/>
  <c r="E4557" i="1"/>
  <c r="F4557" i="1" s="1"/>
  <c r="E4541" i="1"/>
  <c r="F4541" i="1" s="1"/>
  <c r="E4525" i="1"/>
  <c r="E4509" i="1"/>
  <c r="F4509" i="1" s="1"/>
  <c r="E4493" i="1"/>
  <c r="F4493" i="1" s="1"/>
  <c r="E4477" i="1"/>
  <c r="F4477" i="1" s="1"/>
  <c r="E4461" i="1"/>
  <c r="E4445" i="1"/>
  <c r="F4445" i="1" s="1"/>
  <c r="E4429" i="1"/>
  <c r="F4429" i="1" s="1"/>
  <c r="E4413" i="1"/>
  <c r="E4397" i="1"/>
  <c r="E4381" i="1"/>
  <c r="F4381" i="1" s="1"/>
  <c r="E4365" i="1"/>
  <c r="F4365" i="1" s="1"/>
  <c r="E4349" i="1"/>
  <c r="F4349" i="1" s="1"/>
  <c r="E4333" i="1"/>
  <c r="E4317" i="1"/>
  <c r="F4317" i="1" s="1"/>
  <c r="E4301" i="1"/>
  <c r="F4301" i="1" s="1"/>
  <c r="E4285" i="1"/>
  <c r="E4269" i="1"/>
  <c r="E4253" i="1"/>
  <c r="F4253" i="1" s="1"/>
  <c r="E4237" i="1"/>
  <c r="F4237" i="1" s="1"/>
  <c r="E4221" i="1"/>
  <c r="F4221" i="1" s="1"/>
  <c r="E4205" i="1"/>
  <c r="E4189" i="1"/>
  <c r="F4189" i="1" s="1"/>
  <c r="E4173" i="1"/>
  <c r="F4173" i="1" s="1"/>
  <c r="E4157" i="1"/>
  <c r="E4141" i="1"/>
  <c r="E4125" i="1"/>
  <c r="F4125" i="1" s="1"/>
  <c r="E4109" i="1"/>
  <c r="F4109" i="1" s="1"/>
  <c r="E4093" i="1"/>
  <c r="F4093" i="1" s="1"/>
  <c r="E4077" i="1"/>
  <c r="E4061" i="1"/>
  <c r="F4061" i="1" s="1"/>
  <c r="E4045" i="1"/>
  <c r="F4045" i="1" s="1"/>
  <c r="E4029" i="1"/>
  <c r="F4029" i="1" s="1"/>
  <c r="E4013" i="1"/>
  <c r="E3997" i="1"/>
  <c r="F3997" i="1" s="1"/>
  <c r="E3981" i="1"/>
  <c r="F3981" i="1" s="1"/>
  <c r="E3965" i="1"/>
  <c r="F3965" i="1" s="1"/>
  <c r="E3949" i="1"/>
  <c r="E3933" i="1"/>
  <c r="F3933" i="1" s="1"/>
  <c r="E3917" i="1"/>
  <c r="F3917" i="1" s="1"/>
  <c r="E3901" i="1"/>
  <c r="E3885" i="1"/>
  <c r="E3869" i="1"/>
  <c r="F3869" i="1" s="1"/>
  <c r="E3853" i="1"/>
  <c r="F3853" i="1" s="1"/>
  <c r="E3837" i="1"/>
  <c r="F3837" i="1" s="1"/>
  <c r="E3821" i="1"/>
  <c r="E3805" i="1"/>
  <c r="F3805" i="1" s="1"/>
  <c r="E3789" i="1"/>
  <c r="F3789" i="1" s="1"/>
  <c r="E3773" i="1"/>
  <c r="E3757" i="1"/>
  <c r="E3741" i="1"/>
  <c r="F3741" i="1" s="1"/>
  <c r="E3725" i="1"/>
  <c r="F3725" i="1" s="1"/>
  <c r="E3709" i="1"/>
  <c r="F3709" i="1" s="1"/>
  <c r="E3693" i="1"/>
  <c r="E3677" i="1"/>
  <c r="F3677" i="1" s="1"/>
  <c r="E3661" i="1"/>
  <c r="F3661" i="1" s="1"/>
  <c r="E3645" i="1"/>
  <c r="E3629" i="1"/>
  <c r="E3613" i="1"/>
  <c r="F3613" i="1" s="1"/>
  <c r="E3597" i="1"/>
  <c r="F3597" i="1" s="1"/>
  <c r="E3581" i="1"/>
  <c r="F3581" i="1" s="1"/>
  <c r="E3565" i="1"/>
  <c r="E3549" i="1"/>
  <c r="F3549" i="1" s="1"/>
  <c r="E3533" i="1"/>
  <c r="F3533" i="1" s="1"/>
  <c r="E3517" i="1"/>
  <c r="F3517" i="1" s="1"/>
  <c r="E3501" i="1"/>
  <c r="E3485" i="1"/>
  <c r="F3485" i="1" s="1"/>
  <c r="E3469" i="1"/>
  <c r="F3469" i="1" s="1"/>
  <c r="E3453" i="1"/>
  <c r="F3453" i="1" s="1"/>
  <c r="E3437" i="1"/>
  <c r="E3421" i="1"/>
  <c r="F3421" i="1" s="1"/>
  <c r="E3405" i="1"/>
  <c r="F3405" i="1" s="1"/>
  <c r="E3389" i="1"/>
  <c r="E3373" i="1"/>
  <c r="E3357" i="1"/>
  <c r="F3357" i="1" s="1"/>
  <c r="E3341" i="1"/>
  <c r="F3341" i="1" s="1"/>
  <c r="E3325" i="1"/>
  <c r="F3325" i="1" s="1"/>
  <c r="E3309" i="1"/>
  <c r="E3293" i="1"/>
  <c r="F3293" i="1" s="1"/>
  <c r="E3277" i="1"/>
  <c r="F3277" i="1" s="1"/>
  <c r="E3261" i="1"/>
  <c r="F3261" i="1" s="1"/>
  <c r="E3245" i="1"/>
  <c r="E3229" i="1"/>
  <c r="F3229" i="1" s="1"/>
  <c r="E3213" i="1"/>
  <c r="F3213" i="1" s="1"/>
  <c r="E3197" i="1"/>
  <c r="F3197" i="1" s="1"/>
  <c r="E3181" i="1"/>
  <c r="E3165" i="1"/>
  <c r="F3165" i="1" s="1"/>
  <c r="E3149" i="1"/>
  <c r="F3149" i="1" s="1"/>
  <c r="E3133" i="1"/>
  <c r="E3117" i="1"/>
  <c r="E3101" i="1"/>
  <c r="F3101" i="1" s="1"/>
  <c r="E3085" i="1"/>
  <c r="F3085" i="1" s="1"/>
  <c r="E3069" i="1"/>
  <c r="F3069" i="1" s="1"/>
  <c r="E3053" i="1"/>
  <c r="E3037" i="1"/>
  <c r="F3037" i="1" s="1"/>
  <c r="E3021" i="1"/>
  <c r="F3021" i="1" s="1"/>
  <c r="E3005" i="1"/>
  <c r="F3005" i="1" s="1"/>
  <c r="E2989" i="1"/>
  <c r="E2973" i="1"/>
  <c r="F2973" i="1" s="1"/>
  <c r="E2957" i="1"/>
  <c r="F2957" i="1" s="1"/>
  <c r="E2941" i="1"/>
  <c r="F2941" i="1" s="1"/>
  <c r="E2925" i="1"/>
  <c r="E2909" i="1"/>
  <c r="F2909" i="1" s="1"/>
  <c r="E2893" i="1"/>
  <c r="F2893" i="1" s="1"/>
  <c r="E2877" i="1"/>
  <c r="E2861" i="1"/>
  <c r="E2845" i="1"/>
  <c r="F2845" i="1" s="1"/>
  <c r="E2829" i="1"/>
  <c r="F2829" i="1" s="1"/>
  <c r="E2813" i="1"/>
  <c r="F2813" i="1" s="1"/>
  <c r="E2797" i="1"/>
  <c r="E2781" i="1"/>
  <c r="F2781" i="1" s="1"/>
  <c r="E2765" i="1"/>
  <c r="F2765" i="1" s="1"/>
  <c r="E2749" i="1"/>
  <c r="F2749" i="1" s="1"/>
  <c r="E2733" i="1"/>
  <c r="E2717" i="1"/>
  <c r="F2717" i="1" s="1"/>
  <c r="E2701" i="1"/>
  <c r="F2701" i="1" s="1"/>
  <c r="E2685" i="1"/>
  <c r="F2685" i="1" s="1"/>
  <c r="E2669" i="1"/>
  <c r="E2653" i="1"/>
  <c r="F2653" i="1" s="1"/>
  <c r="E2637" i="1"/>
  <c r="F2637" i="1" s="1"/>
  <c r="E2621" i="1"/>
  <c r="E2605" i="1"/>
  <c r="E2589" i="1"/>
  <c r="F2589" i="1" s="1"/>
  <c r="E2573" i="1"/>
  <c r="F2573" i="1" s="1"/>
  <c r="E2557" i="1"/>
  <c r="F2557" i="1" s="1"/>
  <c r="E2541" i="1"/>
  <c r="E2525" i="1"/>
  <c r="F2525" i="1" s="1"/>
  <c r="E2509" i="1"/>
  <c r="F2509" i="1" s="1"/>
  <c r="E2493" i="1"/>
  <c r="F2493" i="1" s="1"/>
  <c r="E2477" i="1"/>
  <c r="E2461" i="1"/>
  <c r="F2461" i="1" s="1"/>
  <c r="E2445" i="1"/>
  <c r="F2445" i="1" s="1"/>
  <c r="E2429" i="1"/>
  <c r="F2429" i="1" s="1"/>
  <c r="E2413" i="1"/>
  <c r="E2397" i="1"/>
  <c r="F2397" i="1" s="1"/>
  <c r="E2381" i="1"/>
  <c r="F2381" i="1" s="1"/>
  <c r="E2365" i="1"/>
  <c r="E2349" i="1"/>
  <c r="E2333" i="1"/>
  <c r="F2333" i="1" s="1"/>
  <c r="E2317" i="1"/>
  <c r="F2317" i="1" s="1"/>
  <c r="E2301" i="1"/>
  <c r="F2301" i="1" s="1"/>
  <c r="E2285" i="1"/>
  <c r="E2269" i="1"/>
  <c r="F2269" i="1" s="1"/>
  <c r="E2253" i="1"/>
  <c r="F2253" i="1" s="1"/>
  <c r="E2237" i="1"/>
  <c r="F2237" i="1" s="1"/>
  <c r="E2221" i="1"/>
  <c r="E2205" i="1"/>
  <c r="F2205" i="1" s="1"/>
  <c r="E2189" i="1"/>
  <c r="F2189" i="1" s="1"/>
  <c r="E2173" i="1"/>
  <c r="F2173" i="1" s="1"/>
  <c r="E2157" i="1"/>
  <c r="E2141" i="1"/>
  <c r="F2141" i="1" s="1"/>
  <c r="E2125" i="1"/>
  <c r="F2125" i="1" s="1"/>
  <c r="E2109" i="1"/>
  <c r="E2093" i="1"/>
  <c r="E2077" i="1"/>
  <c r="F2077" i="1" s="1"/>
  <c r="E2061" i="1"/>
  <c r="F2061" i="1" s="1"/>
  <c r="E2045" i="1"/>
  <c r="F2045" i="1" s="1"/>
  <c r="E2029" i="1"/>
  <c r="E2013" i="1"/>
  <c r="F2013" i="1" s="1"/>
  <c r="E1997" i="1"/>
  <c r="F1997" i="1" s="1"/>
  <c r="E1981" i="1"/>
  <c r="F1981" i="1" s="1"/>
  <c r="E1965" i="1"/>
  <c r="E1949" i="1"/>
  <c r="F1949" i="1" s="1"/>
  <c r="E1933" i="1"/>
  <c r="F1933" i="1" s="1"/>
  <c r="E1917" i="1"/>
  <c r="F1917" i="1" s="1"/>
  <c r="E1901" i="1"/>
  <c r="E1885" i="1"/>
  <c r="F1885" i="1" s="1"/>
  <c r="E1869" i="1"/>
  <c r="F1869" i="1" s="1"/>
  <c r="E1853" i="1"/>
  <c r="E1837" i="1"/>
  <c r="E1821" i="1"/>
  <c r="F1821" i="1" s="1"/>
  <c r="E1807" i="1"/>
  <c r="F1807" i="1" s="1"/>
  <c r="E1803" i="1"/>
  <c r="F1803" i="1" s="1"/>
  <c r="E1799" i="1"/>
  <c r="E1795" i="1"/>
  <c r="F1795" i="1" s="1"/>
  <c r="E1791" i="1"/>
  <c r="F1791" i="1" s="1"/>
  <c r="E1787" i="1"/>
  <c r="F1787" i="1" s="1"/>
  <c r="E1783" i="1"/>
  <c r="E1779" i="1"/>
  <c r="F1779" i="1" s="1"/>
  <c r="E1775" i="1"/>
  <c r="F1775" i="1" s="1"/>
  <c r="E1771" i="1"/>
  <c r="F1771" i="1" s="1"/>
  <c r="E1767" i="1"/>
  <c r="E1763" i="1"/>
  <c r="F1763" i="1" s="1"/>
  <c r="E1759" i="1"/>
  <c r="F1759" i="1" s="1"/>
  <c r="E1755" i="1"/>
  <c r="F1755" i="1" s="1"/>
  <c r="E1751" i="1"/>
  <c r="E1747" i="1"/>
  <c r="F1747" i="1" s="1"/>
  <c r="E1743" i="1"/>
  <c r="F1743" i="1" s="1"/>
  <c r="E1739" i="1"/>
  <c r="F1739" i="1" s="1"/>
  <c r="E1735" i="1"/>
  <c r="E1731" i="1"/>
  <c r="F1731" i="1" s="1"/>
  <c r="E1727" i="1"/>
  <c r="F1727" i="1" s="1"/>
  <c r="E1723" i="1"/>
  <c r="F1723" i="1" s="1"/>
  <c r="E1719" i="1"/>
  <c r="E1715" i="1"/>
  <c r="F1715" i="1" s="1"/>
  <c r="E1711" i="1"/>
  <c r="F1711" i="1" s="1"/>
  <c r="E1707" i="1"/>
  <c r="F1707" i="1" s="1"/>
  <c r="E1703" i="1"/>
  <c r="E1699" i="1"/>
  <c r="F1699" i="1" s="1"/>
  <c r="E1695" i="1"/>
  <c r="F1695" i="1" s="1"/>
  <c r="E1691" i="1"/>
  <c r="F1691" i="1" s="1"/>
  <c r="E1687" i="1"/>
  <c r="E1683" i="1"/>
  <c r="F1683" i="1" s="1"/>
  <c r="E1679" i="1"/>
  <c r="F1679" i="1" s="1"/>
  <c r="E1675" i="1"/>
  <c r="F1675" i="1" s="1"/>
  <c r="E1671" i="1"/>
  <c r="E1667" i="1"/>
  <c r="F1667" i="1" s="1"/>
  <c r="E1663" i="1"/>
  <c r="F1663" i="1" s="1"/>
  <c r="E1659" i="1"/>
  <c r="F1659" i="1" s="1"/>
  <c r="E1655" i="1"/>
  <c r="E1651" i="1"/>
  <c r="F1651" i="1" s="1"/>
  <c r="E1647" i="1"/>
  <c r="F1647" i="1" s="1"/>
  <c r="E1643" i="1"/>
  <c r="F1643" i="1" s="1"/>
  <c r="E1639" i="1"/>
  <c r="E1635" i="1"/>
  <c r="F1635" i="1" s="1"/>
  <c r="E1631" i="1"/>
  <c r="F1631" i="1" s="1"/>
  <c r="E1627" i="1"/>
  <c r="F1627" i="1" s="1"/>
  <c r="E1623" i="1"/>
  <c r="E1619" i="1"/>
  <c r="F1619" i="1" s="1"/>
  <c r="E1615" i="1"/>
  <c r="F1615" i="1" s="1"/>
  <c r="E1611" i="1"/>
  <c r="F1611" i="1" s="1"/>
  <c r="E1607" i="1"/>
  <c r="E1603" i="1"/>
  <c r="F1603" i="1" s="1"/>
  <c r="E1599" i="1"/>
  <c r="F1599" i="1" s="1"/>
  <c r="E1595" i="1"/>
  <c r="E1591" i="1"/>
  <c r="E1587" i="1"/>
  <c r="F1587" i="1" s="1"/>
  <c r="E1583" i="1"/>
  <c r="F1583" i="1" s="1"/>
  <c r="E1579" i="1"/>
  <c r="F1579" i="1" s="1"/>
  <c r="E1575" i="1"/>
  <c r="E1571" i="1"/>
  <c r="F1571" i="1" s="1"/>
  <c r="E1567" i="1"/>
  <c r="F1567" i="1" s="1"/>
  <c r="E1563" i="1"/>
  <c r="F1563" i="1" s="1"/>
  <c r="E1559" i="1"/>
  <c r="E1555" i="1"/>
  <c r="F1555" i="1" s="1"/>
  <c r="E1551" i="1"/>
  <c r="F1551" i="1" s="1"/>
  <c r="E1547" i="1"/>
  <c r="F1547" i="1" s="1"/>
  <c r="E1543" i="1"/>
  <c r="E1539" i="1"/>
  <c r="F1539" i="1" s="1"/>
  <c r="E1535" i="1"/>
  <c r="F1535" i="1" s="1"/>
  <c r="E1531" i="1"/>
  <c r="F1531" i="1" s="1"/>
  <c r="E1527" i="1"/>
  <c r="E1523" i="1"/>
  <c r="F1523" i="1" s="1"/>
  <c r="E1519" i="1"/>
  <c r="F1519" i="1" s="1"/>
  <c r="E1515" i="1"/>
  <c r="F1515" i="1" s="1"/>
  <c r="E1511" i="1"/>
  <c r="E1507" i="1"/>
  <c r="F1507" i="1" s="1"/>
  <c r="E1503" i="1"/>
  <c r="F1503" i="1" s="1"/>
  <c r="E1499" i="1"/>
  <c r="F1499" i="1" s="1"/>
  <c r="E1495" i="1"/>
  <c r="E1491" i="1"/>
  <c r="F1491" i="1" s="1"/>
  <c r="E1487" i="1"/>
  <c r="F1487" i="1" s="1"/>
  <c r="E1483" i="1"/>
  <c r="F1483" i="1" s="1"/>
  <c r="E1479" i="1"/>
  <c r="E1475" i="1"/>
  <c r="F1475" i="1" s="1"/>
  <c r="E1471" i="1"/>
  <c r="F1471" i="1" s="1"/>
  <c r="E1467" i="1"/>
  <c r="F1467" i="1" s="1"/>
  <c r="E1463" i="1"/>
  <c r="E1459" i="1"/>
  <c r="F1459" i="1" s="1"/>
  <c r="E1455" i="1"/>
  <c r="F1455" i="1" s="1"/>
  <c r="E1451" i="1"/>
  <c r="F1451" i="1" s="1"/>
  <c r="E1447" i="1"/>
  <c r="E1443" i="1"/>
  <c r="F1443" i="1" s="1"/>
  <c r="E1439" i="1"/>
  <c r="F1439" i="1" s="1"/>
  <c r="E1435" i="1"/>
  <c r="F1435" i="1" s="1"/>
  <c r="E1431" i="1"/>
  <c r="E1427" i="1"/>
  <c r="F1427" i="1" s="1"/>
  <c r="E1423" i="1"/>
  <c r="F1423" i="1" s="1"/>
  <c r="E1419" i="1"/>
  <c r="F1419" i="1" s="1"/>
  <c r="E1415" i="1"/>
  <c r="E1411" i="1"/>
  <c r="F1411" i="1" s="1"/>
  <c r="E1407" i="1"/>
  <c r="F1407" i="1" s="1"/>
  <c r="E1403" i="1"/>
  <c r="E1399" i="1"/>
  <c r="E1395" i="1"/>
  <c r="F1395" i="1" s="1"/>
  <c r="E1391" i="1"/>
  <c r="F1391" i="1" s="1"/>
  <c r="E1387" i="1"/>
  <c r="F1387" i="1" s="1"/>
  <c r="E1383" i="1"/>
  <c r="E1379" i="1"/>
  <c r="F1379" i="1" s="1"/>
  <c r="E1375" i="1"/>
  <c r="F1375" i="1" s="1"/>
  <c r="E1371" i="1"/>
  <c r="F1371" i="1" s="1"/>
  <c r="E1367" i="1"/>
  <c r="E1363" i="1"/>
  <c r="F1363" i="1" s="1"/>
  <c r="E1359" i="1"/>
  <c r="F1359" i="1" s="1"/>
  <c r="E1355" i="1"/>
  <c r="F1355" i="1" s="1"/>
  <c r="E1351" i="1"/>
  <c r="E1347" i="1"/>
  <c r="F1347" i="1" s="1"/>
  <c r="E1343" i="1"/>
  <c r="F1343" i="1" s="1"/>
  <c r="E1339" i="1"/>
  <c r="F1339" i="1" s="1"/>
  <c r="E1335" i="1"/>
  <c r="E1331" i="1"/>
  <c r="F1331" i="1" s="1"/>
  <c r="E1327" i="1"/>
  <c r="F1327" i="1" s="1"/>
  <c r="E1323" i="1"/>
  <c r="F1323" i="1" s="1"/>
  <c r="E1319" i="1"/>
  <c r="E1315" i="1"/>
  <c r="F1315" i="1" s="1"/>
  <c r="E1311" i="1"/>
  <c r="F1311" i="1" s="1"/>
  <c r="E1307" i="1"/>
  <c r="F1307" i="1" s="1"/>
  <c r="E1303" i="1"/>
  <c r="E1299" i="1"/>
  <c r="F1299" i="1" s="1"/>
  <c r="E1295" i="1"/>
  <c r="F1295" i="1" s="1"/>
  <c r="E1291" i="1"/>
  <c r="F1291" i="1" s="1"/>
  <c r="E1287" i="1"/>
  <c r="E1283" i="1"/>
  <c r="F1283" i="1" s="1"/>
  <c r="E1279" i="1"/>
  <c r="F1279" i="1" s="1"/>
  <c r="E1275" i="1"/>
  <c r="F1275" i="1" s="1"/>
  <c r="E1271" i="1"/>
  <c r="E1267" i="1"/>
  <c r="F1267" i="1" s="1"/>
  <c r="E1263" i="1"/>
  <c r="F1263" i="1" s="1"/>
  <c r="E1259" i="1"/>
  <c r="F1259" i="1" s="1"/>
  <c r="E1255" i="1"/>
  <c r="E1251" i="1"/>
  <c r="F1251" i="1" s="1"/>
  <c r="E1247" i="1"/>
  <c r="F1247" i="1" s="1"/>
  <c r="E1243" i="1"/>
  <c r="E1239" i="1"/>
  <c r="E1235" i="1"/>
  <c r="F1235" i="1" s="1"/>
  <c r="E1231" i="1"/>
  <c r="F1231" i="1" s="1"/>
  <c r="E1227" i="1"/>
  <c r="F1227" i="1" s="1"/>
  <c r="E1223" i="1"/>
  <c r="E1219" i="1"/>
  <c r="F1219" i="1" s="1"/>
  <c r="E1215" i="1"/>
  <c r="F1215" i="1" s="1"/>
  <c r="E1211" i="1"/>
  <c r="F1211" i="1" s="1"/>
  <c r="E1207" i="1"/>
  <c r="E1203" i="1"/>
  <c r="F1203" i="1" s="1"/>
  <c r="E1199" i="1"/>
  <c r="F1199" i="1" s="1"/>
  <c r="E1195" i="1"/>
  <c r="F1195" i="1" s="1"/>
  <c r="E1191" i="1"/>
  <c r="E1187" i="1"/>
  <c r="F1187" i="1" s="1"/>
  <c r="E1183" i="1"/>
  <c r="F1183" i="1" s="1"/>
  <c r="E1179" i="1"/>
  <c r="F1179" i="1" s="1"/>
  <c r="E1175" i="1"/>
  <c r="E1171" i="1"/>
  <c r="F1171" i="1" s="1"/>
  <c r="E1167" i="1"/>
  <c r="F1167" i="1" s="1"/>
  <c r="E1163" i="1"/>
  <c r="F1163" i="1" s="1"/>
  <c r="E1159" i="1"/>
  <c r="E1155" i="1"/>
  <c r="F1155" i="1" s="1"/>
  <c r="E1151" i="1"/>
  <c r="F1151" i="1" s="1"/>
  <c r="E1147" i="1"/>
  <c r="F1147" i="1" s="1"/>
  <c r="E1143" i="1"/>
  <c r="E1139" i="1"/>
  <c r="F1139" i="1" s="1"/>
  <c r="E1135" i="1"/>
  <c r="F1135" i="1" s="1"/>
  <c r="E1131" i="1"/>
  <c r="F1131" i="1" s="1"/>
  <c r="E1127" i="1"/>
  <c r="E1123" i="1"/>
  <c r="F1123" i="1" s="1"/>
  <c r="E1119" i="1"/>
  <c r="F1119" i="1" s="1"/>
  <c r="E1115" i="1"/>
  <c r="F1115" i="1" s="1"/>
  <c r="E1111" i="1"/>
  <c r="E1107" i="1"/>
  <c r="F1107" i="1" s="1"/>
  <c r="E1103" i="1"/>
  <c r="F1103" i="1" s="1"/>
  <c r="E1099" i="1"/>
  <c r="F1099" i="1" s="1"/>
  <c r="E1095" i="1"/>
  <c r="E1091" i="1"/>
  <c r="F1091" i="1" s="1"/>
  <c r="E1087" i="1"/>
  <c r="F1087" i="1" s="1"/>
  <c r="E1083" i="1"/>
  <c r="E1079" i="1"/>
  <c r="E1075" i="1"/>
  <c r="F1075" i="1" s="1"/>
  <c r="E1071" i="1"/>
  <c r="F1071" i="1" s="1"/>
  <c r="E1067" i="1"/>
  <c r="F1067" i="1" s="1"/>
  <c r="E1063" i="1"/>
  <c r="E1059" i="1"/>
  <c r="F1059" i="1" s="1"/>
  <c r="E1055" i="1"/>
  <c r="F1055" i="1" s="1"/>
  <c r="E1051" i="1"/>
  <c r="F1051" i="1" s="1"/>
  <c r="E1047" i="1"/>
  <c r="E1043" i="1"/>
  <c r="F1043" i="1" s="1"/>
  <c r="E1039" i="1"/>
  <c r="F1039" i="1" s="1"/>
  <c r="E1035" i="1"/>
  <c r="F1035" i="1" s="1"/>
  <c r="E1031" i="1"/>
  <c r="E1027" i="1"/>
  <c r="F1027" i="1" s="1"/>
  <c r="E1023" i="1"/>
  <c r="F1023" i="1" s="1"/>
  <c r="E1019" i="1"/>
  <c r="F1019" i="1" s="1"/>
  <c r="E1015" i="1"/>
  <c r="E1011" i="1"/>
  <c r="F1011" i="1" s="1"/>
  <c r="E1007" i="1"/>
  <c r="F1007" i="1" s="1"/>
  <c r="E1003" i="1"/>
  <c r="F1003" i="1" s="1"/>
  <c r="E999" i="1"/>
  <c r="E995" i="1"/>
  <c r="F995" i="1" s="1"/>
  <c r="E991" i="1"/>
  <c r="F991" i="1" s="1"/>
  <c r="E987" i="1"/>
  <c r="F987" i="1" s="1"/>
  <c r="E983" i="1"/>
  <c r="E979" i="1"/>
  <c r="F979" i="1" s="1"/>
  <c r="E975" i="1"/>
  <c r="F975" i="1" s="1"/>
  <c r="E971" i="1"/>
  <c r="F971" i="1" s="1"/>
  <c r="E967" i="1"/>
  <c r="E963" i="1"/>
  <c r="F963" i="1" s="1"/>
  <c r="E959" i="1"/>
  <c r="F959" i="1" s="1"/>
  <c r="E955" i="1"/>
  <c r="F955" i="1" s="1"/>
  <c r="E951" i="1"/>
  <c r="E947" i="1"/>
  <c r="F947" i="1" s="1"/>
  <c r="E943" i="1"/>
  <c r="F943" i="1" s="1"/>
  <c r="E939" i="1"/>
  <c r="F939" i="1" s="1"/>
  <c r="E935" i="1"/>
  <c r="E931" i="1"/>
  <c r="F931" i="1" s="1"/>
  <c r="E927" i="1"/>
  <c r="F927" i="1" s="1"/>
  <c r="E923" i="1"/>
  <c r="F923" i="1" s="1"/>
  <c r="E919" i="1"/>
  <c r="E915" i="1"/>
  <c r="F915" i="1" s="1"/>
  <c r="E911" i="1"/>
  <c r="F911" i="1" s="1"/>
  <c r="E907" i="1"/>
  <c r="F907" i="1" s="1"/>
  <c r="E903" i="1"/>
  <c r="E899" i="1"/>
  <c r="F899" i="1" s="1"/>
  <c r="E895" i="1"/>
  <c r="F895" i="1" s="1"/>
  <c r="E891" i="1"/>
  <c r="E887" i="1"/>
  <c r="E883" i="1"/>
  <c r="F883" i="1" s="1"/>
  <c r="E879" i="1"/>
  <c r="F879" i="1" s="1"/>
  <c r="E875" i="1"/>
  <c r="F875" i="1" s="1"/>
  <c r="E871" i="1"/>
  <c r="E867" i="1"/>
  <c r="F867" i="1" s="1"/>
  <c r="E863" i="1"/>
  <c r="F863" i="1" s="1"/>
  <c r="E859" i="1"/>
  <c r="F859" i="1" s="1"/>
  <c r="E855" i="1"/>
  <c r="E851" i="1"/>
  <c r="F851" i="1" s="1"/>
  <c r="E847" i="1"/>
  <c r="F847" i="1" s="1"/>
  <c r="E843" i="1"/>
  <c r="F843" i="1" s="1"/>
  <c r="E839" i="1"/>
  <c r="E835" i="1"/>
  <c r="F835" i="1" s="1"/>
  <c r="E831" i="1"/>
  <c r="F831" i="1" s="1"/>
  <c r="E827" i="1"/>
  <c r="F827" i="1" s="1"/>
  <c r="E823" i="1"/>
  <c r="E819" i="1"/>
  <c r="F819" i="1" s="1"/>
  <c r="E815" i="1"/>
  <c r="F815" i="1" s="1"/>
  <c r="E811" i="1"/>
  <c r="F811" i="1" s="1"/>
  <c r="E807" i="1"/>
  <c r="E803" i="1"/>
  <c r="F803" i="1" s="1"/>
  <c r="E799" i="1"/>
  <c r="F799" i="1" s="1"/>
  <c r="E795" i="1"/>
  <c r="F795" i="1" s="1"/>
  <c r="E791" i="1"/>
  <c r="E787" i="1"/>
  <c r="F787" i="1" s="1"/>
  <c r="E783" i="1"/>
  <c r="F783" i="1" s="1"/>
  <c r="E779" i="1"/>
  <c r="F779" i="1" s="1"/>
  <c r="E775" i="1"/>
  <c r="E771" i="1"/>
  <c r="F771" i="1" s="1"/>
  <c r="E767" i="1"/>
  <c r="F767" i="1" s="1"/>
  <c r="E763" i="1"/>
  <c r="F763" i="1" s="1"/>
  <c r="E759" i="1"/>
  <c r="E755" i="1"/>
  <c r="F755" i="1" s="1"/>
  <c r="E751" i="1"/>
  <c r="F751" i="1" s="1"/>
  <c r="E747" i="1"/>
  <c r="F747" i="1" s="1"/>
  <c r="E743" i="1"/>
  <c r="E739" i="1"/>
  <c r="F739" i="1" s="1"/>
  <c r="E735" i="1"/>
  <c r="F735" i="1" s="1"/>
  <c r="E731" i="1"/>
  <c r="E727" i="1"/>
  <c r="E723" i="1"/>
  <c r="F723" i="1" s="1"/>
  <c r="E719" i="1"/>
  <c r="F719" i="1" s="1"/>
  <c r="E715" i="1"/>
  <c r="F715" i="1" s="1"/>
  <c r="E711" i="1"/>
  <c r="E707" i="1"/>
  <c r="F707" i="1" s="1"/>
  <c r="E703" i="1"/>
  <c r="F703" i="1" s="1"/>
  <c r="E699" i="1"/>
  <c r="F699" i="1" s="1"/>
  <c r="E695" i="1"/>
  <c r="E691" i="1"/>
  <c r="F691" i="1" s="1"/>
  <c r="E687" i="1"/>
  <c r="F687" i="1" s="1"/>
  <c r="E683" i="1"/>
  <c r="F683" i="1" s="1"/>
  <c r="E679" i="1"/>
  <c r="E675" i="1"/>
  <c r="F675" i="1" s="1"/>
  <c r="E671" i="1"/>
  <c r="F671" i="1" s="1"/>
  <c r="E667" i="1"/>
  <c r="F667" i="1" s="1"/>
  <c r="E663" i="1"/>
  <c r="E659" i="1"/>
  <c r="F659" i="1" s="1"/>
  <c r="E655" i="1"/>
  <c r="F655" i="1" s="1"/>
  <c r="E651" i="1"/>
  <c r="F651" i="1" s="1"/>
  <c r="E647" i="1"/>
  <c r="E643" i="1"/>
  <c r="F643" i="1" s="1"/>
  <c r="E639" i="1"/>
  <c r="F639" i="1" s="1"/>
  <c r="E635" i="1"/>
  <c r="F635" i="1" s="1"/>
  <c r="E631" i="1"/>
  <c r="E627" i="1"/>
  <c r="F627" i="1" s="1"/>
  <c r="E623" i="1"/>
  <c r="F623" i="1" s="1"/>
  <c r="E619" i="1"/>
  <c r="F619" i="1" s="1"/>
  <c r="E615" i="1"/>
  <c r="E611" i="1"/>
  <c r="F611" i="1" s="1"/>
  <c r="E607" i="1"/>
  <c r="F607" i="1" s="1"/>
  <c r="E603" i="1"/>
  <c r="F603" i="1" s="1"/>
  <c r="E599" i="1"/>
  <c r="E595" i="1"/>
  <c r="F595" i="1" s="1"/>
  <c r="E591" i="1"/>
  <c r="F591" i="1" s="1"/>
  <c r="E587" i="1"/>
  <c r="F587" i="1" s="1"/>
  <c r="E583" i="1"/>
  <c r="E579" i="1"/>
  <c r="F579" i="1" s="1"/>
  <c r="E575" i="1"/>
  <c r="F575" i="1" s="1"/>
  <c r="E571" i="1"/>
  <c r="E567" i="1"/>
  <c r="E563" i="1"/>
  <c r="F563" i="1" s="1"/>
  <c r="E559" i="1"/>
  <c r="F559" i="1" s="1"/>
  <c r="E555" i="1"/>
  <c r="F555" i="1" s="1"/>
  <c r="E551" i="1"/>
  <c r="E547" i="1"/>
  <c r="F547" i="1" s="1"/>
  <c r="E543" i="1"/>
  <c r="F543" i="1" s="1"/>
  <c r="E539" i="1"/>
  <c r="F539" i="1" s="1"/>
  <c r="E535" i="1"/>
  <c r="E531" i="1"/>
  <c r="F531" i="1" s="1"/>
  <c r="E527" i="1"/>
  <c r="F527" i="1" s="1"/>
  <c r="E523" i="1"/>
  <c r="F523" i="1" s="1"/>
  <c r="E519" i="1"/>
  <c r="E515" i="1"/>
  <c r="F515" i="1" s="1"/>
  <c r="E511" i="1"/>
  <c r="F511" i="1" s="1"/>
  <c r="E507" i="1"/>
  <c r="F507" i="1" s="1"/>
  <c r="E503" i="1"/>
  <c r="E499" i="1"/>
  <c r="F499" i="1" s="1"/>
  <c r="E495" i="1"/>
  <c r="F495" i="1" s="1"/>
  <c r="E491" i="1"/>
  <c r="F491" i="1" s="1"/>
  <c r="E487" i="1"/>
  <c r="E483" i="1"/>
  <c r="F483" i="1" s="1"/>
  <c r="E479" i="1"/>
  <c r="F479" i="1" s="1"/>
  <c r="E475" i="1"/>
  <c r="F475" i="1" s="1"/>
  <c r="E471" i="1"/>
  <c r="E467" i="1"/>
  <c r="F467" i="1" s="1"/>
  <c r="E463" i="1"/>
  <c r="F463" i="1" s="1"/>
  <c r="E459" i="1"/>
  <c r="F459" i="1" s="1"/>
  <c r="E455" i="1"/>
  <c r="E451" i="1"/>
  <c r="F451" i="1" s="1"/>
  <c r="E447" i="1"/>
  <c r="F447" i="1" s="1"/>
  <c r="E443" i="1"/>
  <c r="F443" i="1" s="1"/>
  <c r="E439" i="1"/>
  <c r="E435" i="1"/>
  <c r="F435" i="1" s="1"/>
  <c r="E431" i="1"/>
  <c r="F431" i="1" s="1"/>
  <c r="E427" i="1"/>
  <c r="F427" i="1" s="1"/>
  <c r="E423" i="1"/>
  <c r="E419" i="1"/>
  <c r="F419" i="1" s="1"/>
  <c r="E415" i="1"/>
  <c r="F415" i="1" s="1"/>
  <c r="E411" i="1"/>
  <c r="F411" i="1" s="1"/>
  <c r="E407" i="1"/>
  <c r="E403" i="1"/>
  <c r="F403" i="1" s="1"/>
  <c r="E399" i="1"/>
  <c r="F399" i="1" s="1"/>
  <c r="E395" i="1"/>
  <c r="F395" i="1" s="1"/>
  <c r="E391" i="1"/>
  <c r="E387" i="1"/>
  <c r="F387" i="1" s="1"/>
  <c r="E383" i="1"/>
  <c r="F383" i="1" s="1"/>
  <c r="E379" i="1"/>
  <c r="F379" i="1" s="1"/>
  <c r="E375" i="1"/>
  <c r="E371" i="1"/>
  <c r="F371" i="1" s="1"/>
  <c r="E367" i="1"/>
  <c r="F367" i="1" s="1"/>
  <c r="E363" i="1"/>
  <c r="F363" i="1" s="1"/>
  <c r="E359" i="1"/>
  <c r="E355" i="1"/>
  <c r="F355" i="1" s="1"/>
  <c r="E351" i="1"/>
  <c r="F351" i="1" s="1"/>
  <c r="E347" i="1"/>
  <c r="F347" i="1" s="1"/>
  <c r="E343" i="1"/>
  <c r="E339" i="1"/>
  <c r="F339" i="1" s="1"/>
  <c r="E335" i="1"/>
  <c r="F335" i="1" s="1"/>
  <c r="E331" i="1"/>
  <c r="F331" i="1" s="1"/>
  <c r="E327" i="1"/>
  <c r="E323" i="1"/>
  <c r="F323" i="1" s="1"/>
  <c r="E319" i="1"/>
  <c r="F319" i="1" s="1"/>
  <c r="E315" i="1"/>
  <c r="F315" i="1" s="1"/>
  <c r="E311" i="1"/>
  <c r="E307" i="1"/>
  <c r="F307" i="1" s="1"/>
  <c r="E303" i="1"/>
  <c r="F303" i="1" s="1"/>
  <c r="E299" i="1"/>
  <c r="F299" i="1" s="1"/>
  <c r="E295" i="1"/>
  <c r="E291" i="1"/>
  <c r="F291" i="1" s="1"/>
  <c r="E287" i="1"/>
  <c r="F287" i="1" s="1"/>
  <c r="E283" i="1"/>
  <c r="F283" i="1" s="1"/>
  <c r="E279" i="1"/>
  <c r="E275" i="1"/>
  <c r="F275" i="1" s="1"/>
  <c r="E271" i="1"/>
  <c r="F271" i="1" s="1"/>
  <c r="E267" i="1"/>
  <c r="F267" i="1" s="1"/>
  <c r="E263" i="1"/>
  <c r="E259" i="1"/>
  <c r="F259" i="1" s="1"/>
  <c r="E255" i="1"/>
  <c r="F255" i="1" s="1"/>
  <c r="E251" i="1"/>
  <c r="F251" i="1" s="1"/>
  <c r="E247" i="1"/>
  <c r="E243" i="1"/>
  <c r="F243" i="1" s="1"/>
  <c r="E239" i="1"/>
  <c r="F239" i="1" s="1"/>
  <c r="E235" i="1"/>
  <c r="F235" i="1" s="1"/>
  <c r="E231" i="1"/>
  <c r="E227" i="1"/>
  <c r="F227" i="1" s="1"/>
  <c r="E223" i="1"/>
  <c r="F223" i="1" s="1"/>
  <c r="E219" i="1"/>
  <c r="F219" i="1" s="1"/>
  <c r="E215" i="1"/>
  <c r="E211" i="1"/>
  <c r="F211" i="1" s="1"/>
  <c r="E207" i="1"/>
  <c r="F207" i="1" s="1"/>
  <c r="E203" i="1"/>
  <c r="F203" i="1" s="1"/>
  <c r="E199" i="1"/>
  <c r="E195" i="1"/>
  <c r="F195" i="1" s="1"/>
  <c r="E191" i="1"/>
  <c r="F191" i="1" s="1"/>
  <c r="E187" i="1"/>
  <c r="F187" i="1" s="1"/>
  <c r="E183" i="1"/>
  <c r="E179" i="1"/>
  <c r="F179" i="1" s="1"/>
  <c r="E175" i="1"/>
  <c r="F175" i="1" s="1"/>
  <c r="E171" i="1"/>
  <c r="F171" i="1" s="1"/>
  <c r="E167" i="1"/>
  <c r="E163" i="1"/>
  <c r="F163" i="1" s="1"/>
  <c r="E159" i="1"/>
  <c r="F159" i="1" s="1"/>
  <c r="E155" i="1"/>
  <c r="F155" i="1" s="1"/>
  <c r="E151" i="1"/>
  <c r="E147" i="1"/>
  <c r="F147" i="1" s="1"/>
  <c r="E143" i="1"/>
  <c r="F143" i="1" s="1"/>
  <c r="E139" i="1"/>
  <c r="F139" i="1" s="1"/>
  <c r="E135" i="1"/>
  <c r="E131" i="1"/>
  <c r="F131" i="1" s="1"/>
  <c r="E127" i="1"/>
  <c r="F127" i="1" s="1"/>
  <c r="E123" i="1"/>
  <c r="F123" i="1" s="1"/>
  <c r="E119" i="1"/>
  <c r="E115" i="1"/>
  <c r="F115" i="1" s="1"/>
  <c r="E111" i="1"/>
  <c r="F111" i="1" s="1"/>
  <c r="E107" i="1"/>
  <c r="F107" i="1" s="1"/>
  <c r="E103" i="1"/>
  <c r="E99" i="1"/>
  <c r="F99" i="1" s="1"/>
  <c r="E95" i="1"/>
  <c r="F95" i="1" s="1"/>
  <c r="E91" i="1"/>
  <c r="F91" i="1" s="1"/>
  <c r="E87" i="1"/>
  <c r="E83" i="1"/>
  <c r="F83" i="1" s="1"/>
  <c r="E79" i="1"/>
  <c r="F79" i="1" s="1"/>
  <c r="E75" i="1"/>
  <c r="E71" i="1"/>
  <c r="E67" i="1"/>
  <c r="F67" i="1" s="1"/>
  <c r="E63" i="1"/>
  <c r="F63" i="1" s="1"/>
  <c r="E59" i="1"/>
  <c r="F59" i="1" s="1"/>
  <c r="E55" i="1"/>
  <c r="E51" i="1"/>
  <c r="F51" i="1" s="1"/>
  <c r="E47" i="1"/>
  <c r="F47" i="1" s="1"/>
  <c r="E43" i="1"/>
  <c r="F43" i="1" s="1"/>
  <c r="E39" i="1"/>
  <c r="E35" i="1"/>
  <c r="F35" i="1" s="1"/>
  <c r="E31" i="1"/>
  <c r="F31" i="1" s="1"/>
  <c r="E27" i="1"/>
  <c r="E23" i="1"/>
  <c r="E19" i="1"/>
  <c r="F19" i="1" s="1"/>
  <c r="E15" i="1"/>
  <c r="F15" i="1" s="1"/>
  <c r="E11" i="1"/>
  <c r="F11" i="1" s="1"/>
  <c r="E7" i="1"/>
  <c r="E3" i="1"/>
  <c r="F3" i="1" s="1"/>
  <c r="E5409" i="1"/>
  <c r="F5409" i="1" s="1"/>
  <c r="E5297" i="1"/>
  <c r="F5297" i="1" s="1"/>
  <c r="E5249" i="1"/>
  <c r="E5201" i="1"/>
  <c r="F5201" i="1" s="1"/>
  <c r="E5153" i="1"/>
  <c r="F5153" i="1" s="1"/>
  <c r="E5105" i="1"/>
  <c r="E5057" i="1"/>
  <c r="E5009" i="1"/>
  <c r="F5009" i="1" s="1"/>
  <c r="E4993" i="1"/>
  <c r="F4993" i="1" s="1"/>
  <c r="E4945" i="1"/>
  <c r="F4945" i="1" s="1"/>
  <c r="E4897" i="1"/>
  <c r="E4849" i="1"/>
  <c r="F4849" i="1" s="1"/>
  <c r="E4801" i="1"/>
  <c r="F4801" i="1" s="1"/>
  <c r="E4737" i="1"/>
  <c r="F4737" i="1" s="1"/>
  <c r="E4689" i="1"/>
  <c r="E4657" i="1"/>
  <c r="F4657" i="1" s="1"/>
  <c r="E4609" i="1"/>
  <c r="F4609" i="1" s="1"/>
  <c r="E4561" i="1"/>
  <c r="E4513" i="1"/>
  <c r="E4465" i="1"/>
  <c r="F4465" i="1" s="1"/>
  <c r="E4417" i="1"/>
  <c r="F4417" i="1" s="1"/>
  <c r="E4369" i="1"/>
  <c r="E4337" i="1"/>
  <c r="E4273" i="1"/>
  <c r="F4273" i="1" s="1"/>
  <c r="E4225" i="1"/>
  <c r="F4225" i="1" s="1"/>
  <c r="E4177" i="1"/>
  <c r="E4113" i="1"/>
  <c r="E4081" i="1"/>
  <c r="F4081" i="1" s="1"/>
  <c r="E4033" i="1"/>
  <c r="F4033" i="1" s="1"/>
  <c r="E3985" i="1"/>
  <c r="F3985" i="1" s="1"/>
  <c r="E3937" i="1"/>
  <c r="E3889" i="1"/>
  <c r="F3889" i="1" s="1"/>
  <c r="E3841" i="1"/>
  <c r="F3841" i="1" s="1"/>
  <c r="E3809" i="1"/>
  <c r="F3809" i="1" s="1"/>
  <c r="E3761" i="1"/>
  <c r="E3713" i="1"/>
  <c r="F3713" i="1" s="1"/>
  <c r="E3665" i="1"/>
  <c r="F3665" i="1" s="1"/>
  <c r="E3617" i="1"/>
  <c r="F3617" i="1" s="1"/>
  <c r="E3569" i="1"/>
  <c r="E3521" i="1"/>
  <c r="F3521" i="1" s="1"/>
  <c r="E3473" i="1"/>
  <c r="F3473" i="1" s="1"/>
  <c r="E3441" i="1"/>
  <c r="E3377" i="1"/>
  <c r="E3345" i="1"/>
  <c r="F3345" i="1" s="1"/>
  <c r="E3297" i="1"/>
  <c r="F3297" i="1" s="1"/>
  <c r="E3249" i="1"/>
  <c r="E3201" i="1"/>
  <c r="E3169" i="1"/>
  <c r="F3169" i="1" s="1"/>
  <c r="E3121" i="1"/>
  <c r="F3121" i="1" s="1"/>
  <c r="E3073" i="1"/>
  <c r="E3025" i="1"/>
  <c r="E2977" i="1"/>
  <c r="F2977" i="1" s="1"/>
  <c r="E2929" i="1"/>
  <c r="F2929" i="1" s="1"/>
  <c r="E2881" i="1"/>
  <c r="E2833" i="1"/>
  <c r="E2785" i="1"/>
  <c r="F2785" i="1" s="1"/>
  <c r="E2737" i="1"/>
  <c r="F2737" i="1" s="1"/>
  <c r="E2689" i="1"/>
  <c r="F2689" i="1" s="1"/>
  <c r="E2641" i="1"/>
  <c r="E2593" i="1"/>
  <c r="F2593" i="1" s="1"/>
  <c r="E2545" i="1"/>
  <c r="F2545" i="1" s="1"/>
  <c r="E2513" i="1"/>
  <c r="F2513" i="1" s="1"/>
  <c r="E2481" i="1"/>
  <c r="E2433" i="1"/>
  <c r="F2433" i="1" s="1"/>
  <c r="E2385" i="1"/>
  <c r="F2385" i="1" s="1"/>
  <c r="E2337" i="1"/>
  <c r="E2289" i="1"/>
  <c r="E2225" i="1"/>
  <c r="F2225" i="1" s="1"/>
  <c r="E2193" i="1"/>
  <c r="F2193" i="1" s="1"/>
  <c r="E2145" i="1"/>
  <c r="F2145" i="1" s="1"/>
  <c r="E2097" i="1"/>
  <c r="E2049" i="1"/>
  <c r="F2049" i="1" s="1"/>
  <c r="E2001" i="1"/>
  <c r="F2001" i="1" s="1"/>
  <c r="E1985" i="1"/>
  <c r="F1985" i="1" s="1"/>
  <c r="E1937" i="1"/>
  <c r="E1889" i="1"/>
  <c r="F1889" i="1" s="1"/>
  <c r="E1857" i="1"/>
  <c r="F1857" i="1" s="1"/>
  <c r="E1809" i="1"/>
  <c r="E1792" i="1"/>
  <c r="E1780" i="1"/>
  <c r="F1780" i="1" s="1"/>
  <c r="E1768" i="1"/>
  <c r="F1768" i="1" s="1"/>
  <c r="E1756" i="1"/>
  <c r="F1756" i="1" s="1"/>
  <c r="E1744" i="1"/>
  <c r="E1732" i="1"/>
  <c r="F1732" i="1" s="1"/>
  <c r="E1724" i="1"/>
  <c r="F1724" i="1" s="1"/>
  <c r="E1712" i="1"/>
  <c r="F1712" i="1" s="1"/>
  <c r="E1700" i="1"/>
  <c r="E1688" i="1"/>
  <c r="F1688" i="1" s="1"/>
  <c r="E1680" i="1"/>
  <c r="F1680" i="1" s="1"/>
  <c r="E1668" i="1"/>
  <c r="F1668" i="1" s="1"/>
  <c r="E1656" i="1"/>
  <c r="E1644" i="1"/>
  <c r="F1644" i="1" s="1"/>
  <c r="E1632" i="1"/>
  <c r="F1632" i="1" s="1"/>
  <c r="E1620" i="1"/>
  <c r="E1608" i="1"/>
  <c r="E1592" i="1"/>
  <c r="F1592" i="1" s="1"/>
  <c r="E1580" i="1"/>
  <c r="F1580" i="1" s="1"/>
  <c r="E1568" i="1"/>
  <c r="F1568" i="1" s="1"/>
  <c r="E1556" i="1"/>
  <c r="E1548" i="1"/>
  <c r="F1548" i="1" s="1"/>
  <c r="E1532" i="1"/>
  <c r="F1532" i="1" s="1"/>
  <c r="E1520" i="1"/>
  <c r="F1520" i="1" s="1"/>
  <c r="E1508" i="1"/>
  <c r="E1496" i="1"/>
  <c r="F1496" i="1" s="1"/>
  <c r="E1484" i="1"/>
  <c r="F1484" i="1" s="1"/>
  <c r="E1472" i="1"/>
  <c r="F1472" i="1" s="1"/>
  <c r="E1460" i="1"/>
  <c r="E1456" i="1"/>
  <c r="F1456" i="1" s="1"/>
  <c r="E1440" i="1"/>
  <c r="F1440" i="1" s="1"/>
  <c r="E1432" i="1"/>
  <c r="F1432" i="1" s="1"/>
  <c r="E1420" i="1"/>
  <c r="E1408" i="1"/>
  <c r="F1408" i="1" s="1"/>
  <c r="E1396" i="1"/>
  <c r="F1396" i="1" s="1"/>
  <c r="E1384" i="1"/>
  <c r="F1384" i="1" s="1"/>
  <c r="E1376" i="1"/>
  <c r="E1364" i="1"/>
  <c r="F1364" i="1" s="1"/>
  <c r="E1352" i="1"/>
  <c r="F1352" i="1" s="1"/>
  <c r="E1336" i="1"/>
  <c r="F1336" i="1" s="1"/>
  <c r="E1324" i="1"/>
  <c r="E1312" i="1"/>
  <c r="F1312" i="1" s="1"/>
  <c r="E1304" i="1"/>
  <c r="F1304" i="1" s="1"/>
  <c r="E1292" i="1"/>
  <c r="F1292" i="1" s="1"/>
  <c r="E1284" i="1"/>
  <c r="E1272" i="1"/>
  <c r="F1272" i="1" s="1"/>
  <c r="E1260" i="1"/>
  <c r="F1260" i="1" s="1"/>
  <c r="E1248" i="1"/>
  <c r="F1248" i="1" s="1"/>
  <c r="E1236" i="1"/>
  <c r="E1224" i="1"/>
  <c r="F1224" i="1" s="1"/>
  <c r="E1212" i="1"/>
  <c r="F1212" i="1" s="1"/>
  <c r="E1200" i="1"/>
  <c r="F1200" i="1" s="1"/>
  <c r="E1192" i="1"/>
  <c r="E1184" i="1"/>
  <c r="F1184" i="1" s="1"/>
  <c r="E1168" i="1"/>
  <c r="F1168" i="1" s="1"/>
  <c r="E1152" i="1"/>
  <c r="F1152" i="1" s="1"/>
  <c r="E1148" i="1"/>
  <c r="E1136" i="1"/>
  <c r="F1136" i="1" s="1"/>
  <c r="E1124" i="1"/>
  <c r="F1124" i="1" s="1"/>
  <c r="E1112" i="1"/>
  <c r="F1112" i="1" s="1"/>
  <c r="E1100" i="1"/>
  <c r="E1088" i="1"/>
  <c r="F1088" i="1" s="1"/>
  <c r="E1076" i="1"/>
  <c r="F1076" i="1" s="1"/>
  <c r="E1064" i="1"/>
  <c r="E1048" i="1"/>
  <c r="E1036" i="1"/>
  <c r="F1036" i="1" s="1"/>
  <c r="E1016" i="1"/>
  <c r="F1016" i="1" s="1"/>
  <c r="E1004" i="1"/>
  <c r="E992" i="1"/>
  <c r="E988" i="1"/>
  <c r="F988" i="1" s="1"/>
  <c r="E976" i="1"/>
  <c r="F976" i="1" s="1"/>
  <c r="E964" i="1"/>
  <c r="E952" i="1"/>
  <c r="E944" i="1"/>
  <c r="F944" i="1" s="1"/>
  <c r="E936" i="1"/>
  <c r="F936" i="1" s="1"/>
  <c r="E924" i="1"/>
  <c r="F924" i="1" s="1"/>
  <c r="E912" i="1"/>
  <c r="E900" i="1"/>
  <c r="F900" i="1" s="1"/>
  <c r="E888" i="1"/>
  <c r="F888" i="1" s="1"/>
  <c r="E880" i="1"/>
  <c r="F880" i="1" s="1"/>
  <c r="E868" i="1"/>
  <c r="E852" i="1"/>
  <c r="F852" i="1" s="1"/>
  <c r="E840" i="1"/>
  <c r="F840" i="1" s="1"/>
  <c r="E828" i="1"/>
  <c r="E816" i="1"/>
  <c r="E800" i="1"/>
  <c r="F800" i="1" s="1"/>
  <c r="E788" i="1"/>
  <c r="F788" i="1" s="1"/>
  <c r="E780" i="1"/>
  <c r="F780" i="1" s="1"/>
  <c r="E764" i="1"/>
  <c r="E752" i="1"/>
  <c r="F752" i="1" s="1"/>
  <c r="E744" i="1"/>
  <c r="F744" i="1" s="1"/>
  <c r="E732" i="1"/>
  <c r="F732" i="1" s="1"/>
  <c r="E720" i="1"/>
  <c r="E708" i="1"/>
  <c r="F708" i="1" s="1"/>
  <c r="E700" i="1"/>
  <c r="F700" i="1" s="1"/>
  <c r="E688" i="1"/>
  <c r="E672" i="1"/>
  <c r="E660" i="1"/>
  <c r="F660" i="1" s="1"/>
  <c r="E648" i="1"/>
  <c r="F648" i="1" s="1"/>
  <c r="E636" i="1"/>
  <c r="F636" i="1" s="1"/>
  <c r="E624" i="1"/>
  <c r="E612" i="1"/>
  <c r="F612" i="1" s="1"/>
  <c r="E600" i="1"/>
  <c r="F600" i="1" s="1"/>
  <c r="E592" i="1"/>
  <c r="F592" i="1" s="1"/>
  <c r="E580" i="1"/>
  <c r="E568" i="1"/>
  <c r="F568" i="1" s="1"/>
  <c r="E556" i="1"/>
  <c r="F556" i="1" s="1"/>
  <c r="E544" i="1"/>
  <c r="F544" i="1" s="1"/>
  <c r="E528" i="1"/>
  <c r="E516" i="1"/>
  <c r="F516" i="1" s="1"/>
  <c r="E504" i="1"/>
  <c r="F504" i="1" s="1"/>
  <c r="E492" i="1"/>
  <c r="F492" i="1" s="1"/>
  <c r="E484" i="1"/>
  <c r="E472" i="1"/>
  <c r="F472" i="1" s="1"/>
  <c r="E452" i="1"/>
  <c r="F452" i="1" s="1"/>
  <c r="E440" i="1"/>
  <c r="F440" i="1" s="1"/>
  <c r="E428" i="1"/>
  <c r="E416" i="1"/>
  <c r="F416" i="1" s="1"/>
  <c r="E404" i="1"/>
  <c r="F404" i="1" s="1"/>
  <c r="E392" i="1"/>
  <c r="F392" i="1" s="1"/>
  <c r="E380" i="1"/>
  <c r="E368" i="1"/>
  <c r="F368" i="1" s="1"/>
  <c r="E356" i="1"/>
  <c r="F356" i="1" s="1"/>
  <c r="E344" i="1"/>
  <c r="F344" i="1" s="1"/>
  <c r="E332" i="1"/>
  <c r="E316" i="1"/>
  <c r="F316" i="1" s="1"/>
  <c r="E304" i="1"/>
  <c r="F304" i="1" s="1"/>
  <c r="E292" i="1"/>
  <c r="F292" i="1" s="1"/>
  <c r="E280" i="1"/>
  <c r="E272" i="1"/>
  <c r="F272" i="1" s="1"/>
  <c r="E260" i="1"/>
  <c r="F260" i="1" s="1"/>
  <c r="E248" i="1"/>
  <c r="F248" i="1" s="1"/>
  <c r="E236" i="1"/>
  <c r="E224" i="1"/>
  <c r="F224" i="1" s="1"/>
  <c r="E208" i="1"/>
  <c r="F208" i="1" s="1"/>
  <c r="E196" i="1"/>
  <c r="F196" i="1" s="1"/>
  <c r="E184" i="1"/>
  <c r="E168" i="1"/>
  <c r="F168" i="1" s="1"/>
  <c r="E156" i="1"/>
  <c r="F156" i="1" s="1"/>
  <c r="E140" i="1"/>
  <c r="E132" i="1"/>
  <c r="E120" i="1"/>
  <c r="F120" i="1" s="1"/>
  <c r="E108" i="1"/>
  <c r="F108" i="1" s="1"/>
  <c r="E92" i="1"/>
  <c r="E80" i="1"/>
  <c r="E64" i="1"/>
  <c r="F64" i="1" s="1"/>
  <c r="E52" i="1"/>
  <c r="F52" i="1" s="1"/>
  <c r="E40" i="1"/>
  <c r="F40" i="1" s="1"/>
  <c r="E36" i="1"/>
  <c r="E20" i="1"/>
  <c r="F20" i="1" s="1"/>
  <c r="E12" i="1"/>
  <c r="F12" i="1" s="1"/>
  <c r="E9652" i="1"/>
  <c r="E9588" i="1"/>
  <c r="E9524" i="1"/>
  <c r="F9524" i="1" s="1"/>
  <c r="E9460" i="1"/>
  <c r="F9460" i="1" s="1"/>
  <c r="E9396" i="1"/>
  <c r="E9332" i="1"/>
  <c r="E9268" i="1"/>
  <c r="F9268" i="1" s="1"/>
  <c r="E9204" i="1"/>
  <c r="F9204" i="1" s="1"/>
  <c r="E9140" i="1"/>
  <c r="E9076" i="1"/>
  <c r="E9012" i="1"/>
  <c r="F9012" i="1" s="1"/>
  <c r="E8948" i="1"/>
  <c r="F8948" i="1" s="1"/>
  <c r="E8884" i="1"/>
  <c r="E8820" i="1"/>
  <c r="E8756" i="1"/>
  <c r="F8756" i="1" s="1"/>
  <c r="E8692" i="1"/>
  <c r="F8692" i="1" s="1"/>
  <c r="E8628" i="1"/>
  <c r="E8564" i="1"/>
  <c r="E8500" i="1"/>
  <c r="F8500" i="1" s="1"/>
  <c r="E8436" i="1"/>
  <c r="F8436" i="1" s="1"/>
  <c r="E8372" i="1"/>
  <c r="E8308" i="1"/>
  <c r="E8244" i="1"/>
  <c r="F8244" i="1" s="1"/>
  <c r="E8180" i="1"/>
  <c r="F8180" i="1" s="1"/>
  <c r="E8116" i="1"/>
  <c r="E8052" i="1"/>
  <c r="E7988" i="1"/>
  <c r="F7988" i="1" s="1"/>
  <c r="E7924" i="1"/>
  <c r="F7924" i="1" s="1"/>
  <c r="E7860" i="1"/>
  <c r="E7796" i="1"/>
  <c r="E7732" i="1"/>
  <c r="F7732" i="1" s="1"/>
  <c r="E7668" i="1"/>
  <c r="F7668" i="1" s="1"/>
  <c r="E7604" i="1"/>
  <c r="E7540" i="1"/>
  <c r="E7476" i="1"/>
  <c r="F7476" i="1" s="1"/>
  <c r="E7412" i="1"/>
  <c r="F7412" i="1" s="1"/>
  <c r="E7348" i="1"/>
  <c r="E7284" i="1"/>
  <c r="E7220" i="1"/>
  <c r="F7220" i="1" s="1"/>
  <c r="E7156" i="1"/>
  <c r="F7156" i="1" s="1"/>
  <c r="E7092" i="1"/>
  <c r="E7028" i="1"/>
  <c r="E6964" i="1"/>
  <c r="F6964" i="1" s="1"/>
  <c r="E6900" i="1"/>
  <c r="F6900" i="1" s="1"/>
  <c r="E6836" i="1"/>
  <c r="E6772" i="1"/>
  <c r="E6708" i="1"/>
  <c r="F6708" i="1" s="1"/>
  <c r="E6644" i="1"/>
  <c r="F6644" i="1" s="1"/>
  <c r="E6580" i="1"/>
  <c r="E6516" i="1"/>
  <c r="E6452" i="1"/>
  <c r="F6452" i="1" s="1"/>
  <c r="E6388" i="1"/>
  <c r="F6388" i="1" s="1"/>
  <c r="E6324" i="1"/>
  <c r="E6260" i="1"/>
  <c r="E6196" i="1"/>
  <c r="F6196" i="1" s="1"/>
  <c r="E6132" i="1"/>
  <c r="F6132" i="1" s="1"/>
  <c r="E6068" i="1"/>
  <c r="E6004" i="1"/>
  <c r="E5940" i="1"/>
  <c r="F5940" i="1" s="1"/>
  <c r="E5897" i="1"/>
  <c r="F5897" i="1" s="1"/>
  <c r="E5881" i="1"/>
  <c r="E5865" i="1"/>
  <c r="E5849" i="1"/>
  <c r="F5849" i="1" s="1"/>
  <c r="E5833" i="1"/>
  <c r="F5833" i="1" s="1"/>
  <c r="E5817" i="1"/>
  <c r="F5817" i="1" s="1"/>
  <c r="E5801" i="1"/>
  <c r="E5785" i="1"/>
  <c r="F5785" i="1" s="1"/>
  <c r="E5769" i="1"/>
  <c r="F5769" i="1" s="1"/>
  <c r="E5753" i="1"/>
  <c r="F5753" i="1" s="1"/>
  <c r="E5737" i="1"/>
  <c r="E5721" i="1"/>
  <c r="F5721" i="1" s="1"/>
  <c r="E5705" i="1"/>
  <c r="F5705" i="1" s="1"/>
  <c r="E5689" i="1"/>
  <c r="F5689" i="1" s="1"/>
  <c r="E5673" i="1"/>
  <c r="E5657" i="1"/>
  <c r="F5657" i="1" s="1"/>
  <c r="E5641" i="1"/>
  <c r="F5641" i="1" s="1"/>
  <c r="E5625" i="1"/>
  <c r="F5625" i="1" s="1"/>
  <c r="E5609" i="1"/>
  <c r="E5593" i="1"/>
  <c r="F5593" i="1" s="1"/>
  <c r="E5577" i="1"/>
  <c r="F5577" i="1" s="1"/>
  <c r="E5561" i="1"/>
  <c r="F5561" i="1" s="1"/>
  <c r="E5545" i="1"/>
  <c r="E5529" i="1"/>
  <c r="F5529" i="1" s="1"/>
  <c r="E5513" i="1"/>
  <c r="F5513" i="1" s="1"/>
  <c r="E5497" i="1"/>
  <c r="F5497" i="1" s="1"/>
  <c r="E5481" i="1"/>
  <c r="E5465" i="1"/>
  <c r="F5465" i="1" s="1"/>
  <c r="E5449" i="1"/>
  <c r="F5449" i="1" s="1"/>
  <c r="E5433" i="1"/>
  <c r="F5433" i="1" s="1"/>
  <c r="E5417" i="1"/>
  <c r="E5401" i="1"/>
  <c r="F5401" i="1" s="1"/>
  <c r="E5385" i="1"/>
  <c r="F5385" i="1" s="1"/>
  <c r="E5369" i="1"/>
  <c r="E5353" i="1"/>
  <c r="E5337" i="1"/>
  <c r="F5337" i="1" s="1"/>
  <c r="E5321" i="1"/>
  <c r="F5321" i="1" s="1"/>
  <c r="E5305" i="1"/>
  <c r="E5289" i="1"/>
  <c r="E5273" i="1"/>
  <c r="F5273" i="1" s="1"/>
  <c r="E5257" i="1"/>
  <c r="F5257" i="1" s="1"/>
  <c r="E5241" i="1"/>
  <c r="F5241" i="1" s="1"/>
  <c r="E5225" i="1"/>
  <c r="E5209" i="1"/>
  <c r="F5209" i="1" s="1"/>
  <c r="E5193" i="1"/>
  <c r="F5193" i="1" s="1"/>
  <c r="E5177" i="1"/>
  <c r="F5177" i="1" s="1"/>
  <c r="E5161" i="1"/>
  <c r="E5145" i="1"/>
  <c r="F5145" i="1" s="1"/>
  <c r="E5129" i="1"/>
  <c r="F5129" i="1" s="1"/>
  <c r="E5113" i="1"/>
  <c r="E5097" i="1"/>
  <c r="E5081" i="1"/>
  <c r="F5081" i="1" s="1"/>
  <c r="E5065" i="1"/>
  <c r="F5065" i="1" s="1"/>
  <c r="E5049" i="1"/>
  <c r="F5049" i="1" s="1"/>
  <c r="E5033" i="1"/>
  <c r="E5017" i="1"/>
  <c r="F5017" i="1" s="1"/>
  <c r="E5001" i="1"/>
  <c r="F5001" i="1" s="1"/>
  <c r="E4985" i="1"/>
  <c r="F4985" i="1" s="1"/>
  <c r="E4969" i="1"/>
  <c r="E4953" i="1"/>
  <c r="F4953" i="1" s="1"/>
  <c r="E4937" i="1"/>
  <c r="F4937" i="1" s="1"/>
  <c r="E4921" i="1"/>
  <c r="F4921" i="1" s="1"/>
  <c r="E4905" i="1"/>
  <c r="E4889" i="1"/>
  <c r="F4889" i="1" s="1"/>
  <c r="E4873" i="1"/>
  <c r="F4873" i="1" s="1"/>
  <c r="E4857" i="1"/>
  <c r="E4841" i="1"/>
  <c r="E4825" i="1"/>
  <c r="F4825" i="1" s="1"/>
  <c r="E4809" i="1"/>
  <c r="F4809" i="1" s="1"/>
  <c r="E4793" i="1"/>
  <c r="E4777" i="1"/>
  <c r="E4761" i="1"/>
  <c r="F4761" i="1" s="1"/>
  <c r="E4745" i="1"/>
  <c r="F4745" i="1" s="1"/>
  <c r="E4729" i="1"/>
  <c r="E4713" i="1"/>
  <c r="E4697" i="1"/>
  <c r="F4697" i="1" s="1"/>
  <c r="E4681" i="1"/>
  <c r="F4681" i="1" s="1"/>
  <c r="E4665" i="1"/>
  <c r="E4649" i="1"/>
  <c r="E4633" i="1"/>
  <c r="F4633" i="1" s="1"/>
  <c r="E4617" i="1"/>
  <c r="F4617" i="1" s="1"/>
  <c r="E4601" i="1"/>
  <c r="E4585" i="1"/>
  <c r="E4569" i="1"/>
  <c r="F4569" i="1" s="1"/>
  <c r="E4553" i="1"/>
  <c r="F4553" i="1" s="1"/>
  <c r="E4537" i="1"/>
  <c r="E4521" i="1"/>
  <c r="E4505" i="1"/>
  <c r="F4505" i="1" s="1"/>
  <c r="E4489" i="1"/>
  <c r="F4489" i="1" s="1"/>
  <c r="E4473" i="1"/>
  <c r="E4457" i="1"/>
  <c r="E4441" i="1"/>
  <c r="F4441" i="1" s="1"/>
  <c r="E4425" i="1"/>
  <c r="F4425" i="1" s="1"/>
  <c r="E4409" i="1"/>
  <c r="E4393" i="1"/>
  <c r="E4377" i="1"/>
  <c r="F4377" i="1" s="1"/>
  <c r="E4361" i="1"/>
  <c r="F4361" i="1" s="1"/>
  <c r="E4345" i="1"/>
  <c r="E4329" i="1"/>
  <c r="E4313" i="1"/>
  <c r="F4313" i="1" s="1"/>
  <c r="E4297" i="1"/>
  <c r="F4297" i="1" s="1"/>
  <c r="E4281" i="1"/>
  <c r="E4265" i="1"/>
  <c r="E4249" i="1"/>
  <c r="F4249" i="1" s="1"/>
  <c r="E4233" i="1"/>
  <c r="F4233" i="1" s="1"/>
  <c r="E4217" i="1"/>
  <c r="E4201" i="1"/>
  <c r="E4185" i="1"/>
  <c r="F4185" i="1" s="1"/>
  <c r="E4169" i="1"/>
  <c r="F4169" i="1" s="1"/>
  <c r="E4153" i="1"/>
  <c r="E4137" i="1"/>
  <c r="E4121" i="1"/>
  <c r="F4121" i="1" s="1"/>
  <c r="E4105" i="1"/>
  <c r="F4105" i="1" s="1"/>
  <c r="E4089" i="1"/>
  <c r="E4073" i="1"/>
  <c r="E4057" i="1"/>
  <c r="F4057" i="1" s="1"/>
  <c r="E4041" i="1"/>
  <c r="F4041" i="1" s="1"/>
  <c r="E4025" i="1"/>
  <c r="E4009" i="1"/>
  <c r="E3993" i="1"/>
  <c r="F3993" i="1" s="1"/>
  <c r="E3977" i="1"/>
  <c r="F3977" i="1" s="1"/>
  <c r="E3961" i="1"/>
  <c r="E3945" i="1"/>
  <c r="E3929" i="1"/>
  <c r="F3929" i="1" s="1"/>
  <c r="E3913" i="1"/>
  <c r="F3913" i="1" s="1"/>
  <c r="E3897" i="1"/>
  <c r="E3881" i="1"/>
  <c r="E3865" i="1"/>
  <c r="F3865" i="1" s="1"/>
  <c r="E3849" i="1"/>
  <c r="F3849" i="1" s="1"/>
  <c r="E3833" i="1"/>
  <c r="E3817" i="1"/>
  <c r="E3801" i="1"/>
  <c r="F3801" i="1" s="1"/>
  <c r="E3785" i="1"/>
  <c r="F3785" i="1" s="1"/>
  <c r="E3769" i="1"/>
  <c r="E3753" i="1"/>
  <c r="E3737" i="1"/>
  <c r="F3737" i="1" s="1"/>
  <c r="E3721" i="1"/>
  <c r="F3721" i="1" s="1"/>
  <c r="E3705" i="1"/>
  <c r="E3689" i="1"/>
  <c r="E3673" i="1"/>
  <c r="F3673" i="1" s="1"/>
  <c r="E3657" i="1"/>
  <c r="F3657" i="1" s="1"/>
  <c r="E3641" i="1"/>
  <c r="E3625" i="1"/>
  <c r="E3609" i="1"/>
  <c r="F3609" i="1" s="1"/>
  <c r="E3593" i="1"/>
  <c r="F3593" i="1" s="1"/>
  <c r="E3577" i="1"/>
  <c r="E3561" i="1"/>
  <c r="E3545" i="1"/>
  <c r="F3545" i="1" s="1"/>
  <c r="E3529" i="1"/>
  <c r="F3529" i="1" s="1"/>
  <c r="E3513" i="1"/>
  <c r="E3497" i="1"/>
  <c r="E3481" i="1"/>
  <c r="F3481" i="1" s="1"/>
  <c r="E3465" i="1"/>
  <c r="F3465" i="1" s="1"/>
  <c r="E3449" i="1"/>
  <c r="E3433" i="1"/>
  <c r="E3417" i="1"/>
  <c r="F3417" i="1" s="1"/>
  <c r="E3401" i="1"/>
  <c r="F3401" i="1" s="1"/>
  <c r="E3385" i="1"/>
  <c r="E3369" i="1"/>
  <c r="E3353" i="1"/>
  <c r="F3353" i="1" s="1"/>
  <c r="E3337" i="1"/>
  <c r="F3337" i="1" s="1"/>
  <c r="E3321" i="1"/>
  <c r="E3305" i="1"/>
  <c r="E3289" i="1"/>
  <c r="F3289" i="1" s="1"/>
  <c r="E3273" i="1"/>
  <c r="F3273" i="1" s="1"/>
  <c r="E3257" i="1"/>
  <c r="E3241" i="1"/>
  <c r="E3225" i="1"/>
  <c r="F3225" i="1" s="1"/>
  <c r="E3209" i="1"/>
  <c r="F3209" i="1" s="1"/>
  <c r="E3193" i="1"/>
  <c r="E3177" i="1"/>
  <c r="E3161" i="1"/>
  <c r="F3161" i="1" s="1"/>
  <c r="E3145" i="1"/>
  <c r="F3145" i="1" s="1"/>
  <c r="E3129" i="1"/>
  <c r="E3113" i="1"/>
  <c r="E3097" i="1"/>
  <c r="F3097" i="1" s="1"/>
  <c r="E3081" i="1"/>
  <c r="F3081" i="1" s="1"/>
  <c r="E3065" i="1"/>
  <c r="E3049" i="1"/>
  <c r="E3033" i="1"/>
  <c r="F3033" i="1" s="1"/>
  <c r="E3017" i="1"/>
  <c r="F3017" i="1" s="1"/>
  <c r="E3001" i="1"/>
  <c r="E2985" i="1"/>
  <c r="E2969" i="1"/>
  <c r="F2969" i="1" s="1"/>
  <c r="E2953" i="1"/>
  <c r="F2953" i="1" s="1"/>
  <c r="E2937" i="1"/>
  <c r="E2921" i="1"/>
  <c r="E2905" i="1"/>
  <c r="F2905" i="1" s="1"/>
  <c r="E2889" i="1"/>
  <c r="F2889" i="1" s="1"/>
  <c r="E2873" i="1"/>
  <c r="E2857" i="1"/>
  <c r="E2841" i="1"/>
  <c r="F2841" i="1" s="1"/>
  <c r="E2825" i="1"/>
  <c r="F2825" i="1" s="1"/>
  <c r="E2809" i="1"/>
  <c r="E2793" i="1"/>
  <c r="E2777" i="1"/>
  <c r="F2777" i="1" s="1"/>
  <c r="E2761" i="1"/>
  <c r="F2761" i="1" s="1"/>
  <c r="E2745" i="1"/>
  <c r="E2729" i="1"/>
  <c r="E2713" i="1"/>
  <c r="F2713" i="1" s="1"/>
  <c r="E2697" i="1"/>
  <c r="F2697" i="1" s="1"/>
  <c r="E2681" i="1"/>
  <c r="E2665" i="1"/>
  <c r="E2649" i="1"/>
  <c r="F2649" i="1" s="1"/>
  <c r="E2633" i="1"/>
  <c r="F2633" i="1" s="1"/>
  <c r="E2617" i="1"/>
  <c r="E2601" i="1"/>
  <c r="E2585" i="1"/>
  <c r="F2585" i="1" s="1"/>
  <c r="E2569" i="1"/>
  <c r="F2569" i="1" s="1"/>
  <c r="E2553" i="1"/>
  <c r="E2537" i="1"/>
  <c r="E2521" i="1"/>
  <c r="F2521" i="1" s="1"/>
  <c r="E2505" i="1"/>
  <c r="F2505" i="1" s="1"/>
  <c r="E2489" i="1"/>
  <c r="E2473" i="1"/>
  <c r="E2457" i="1"/>
  <c r="F2457" i="1" s="1"/>
  <c r="E2441" i="1"/>
  <c r="F2441" i="1" s="1"/>
  <c r="E2425" i="1"/>
  <c r="E2409" i="1"/>
  <c r="E2393" i="1"/>
  <c r="F2393" i="1" s="1"/>
  <c r="E2377" i="1"/>
  <c r="F2377" i="1" s="1"/>
  <c r="E2361" i="1"/>
  <c r="E2345" i="1"/>
  <c r="E2329" i="1"/>
  <c r="F2329" i="1" s="1"/>
  <c r="E2313" i="1"/>
  <c r="F2313" i="1" s="1"/>
  <c r="E2297" i="1"/>
  <c r="E2281" i="1"/>
  <c r="E2265" i="1"/>
  <c r="F2265" i="1" s="1"/>
  <c r="E2249" i="1"/>
  <c r="F2249" i="1" s="1"/>
  <c r="E2233" i="1"/>
  <c r="E2217" i="1"/>
  <c r="E2201" i="1"/>
  <c r="F2201" i="1" s="1"/>
  <c r="E2185" i="1"/>
  <c r="F2185" i="1" s="1"/>
  <c r="E2169" i="1"/>
  <c r="E2153" i="1"/>
  <c r="E2137" i="1"/>
  <c r="F2137" i="1" s="1"/>
  <c r="E2121" i="1"/>
  <c r="F2121" i="1" s="1"/>
  <c r="E2105" i="1"/>
  <c r="E2089" i="1"/>
  <c r="E2073" i="1"/>
  <c r="F2073" i="1" s="1"/>
  <c r="E2057" i="1"/>
  <c r="F2057" i="1" s="1"/>
  <c r="E2041" i="1"/>
  <c r="E2025" i="1"/>
  <c r="E2009" i="1"/>
  <c r="F2009" i="1" s="1"/>
  <c r="E1993" i="1"/>
  <c r="F1993" i="1" s="1"/>
  <c r="E1977" i="1"/>
  <c r="E1961" i="1"/>
  <c r="E1945" i="1"/>
  <c r="F1945" i="1" s="1"/>
  <c r="E1929" i="1"/>
  <c r="F1929" i="1" s="1"/>
  <c r="E1913" i="1"/>
  <c r="E1897" i="1"/>
  <c r="E1881" i="1"/>
  <c r="F1881" i="1" s="1"/>
  <c r="E1865" i="1"/>
  <c r="F1865" i="1" s="1"/>
  <c r="E1849" i="1"/>
  <c r="E1833" i="1"/>
  <c r="E1817" i="1"/>
  <c r="F1817" i="1" s="1"/>
  <c r="E1806" i="1"/>
  <c r="F1806" i="1" s="1"/>
  <c r="E1802" i="1"/>
  <c r="F1802" i="1" s="1"/>
  <c r="E1798" i="1"/>
  <c r="E1794" i="1"/>
  <c r="F1794" i="1" s="1"/>
  <c r="E1790" i="1"/>
  <c r="F1790" i="1" s="1"/>
  <c r="E1786" i="1"/>
  <c r="F1786" i="1" s="1"/>
  <c r="E1782" i="1"/>
  <c r="E1778" i="1"/>
  <c r="F1778" i="1" s="1"/>
  <c r="E1774" i="1"/>
  <c r="F1774" i="1" s="1"/>
  <c r="E1770" i="1"/>
  <c r="F1770" i="1" s="1"/>
  <c r="E1766" i="1"/>
  <c r="E1762" i="1"/>
  <c r="F1762" i="1" s="1"/>
  <c r="E1758" i="1"/>
  <c r="F1758" i="1" s="1"/>
  <c r="E1754" i="1"/>
  <c r="F1754" i="1" s="1"/>
  <c r="E1750" i="1"/>
  <c r="E1746" i="1"/>
  <c r="F1746" i="1" s="1"/>
  <c r="E1742" i="1"/>
  <c r="F1742" i="1" s="1"/>
  <c r="E1738" i="1"/>
  <c r="F1738" i="1" s="1"/>
  <c r="E1734" i="1"/>
  <c r="E1730" i="1"/>
  <c r="F1730" i="1" s="1"/>
  <c r="E1726" i="1"/>
  <c r="F1726" i="1" s="1"/>
  <c r="E1722" i="1"/>
  <c r="F1722" i="1" s="1"/>
  <c r="E1718" i="1"/>
  <c r="E1714" i="1"/>
  <c r="F1714" i="1" s="1"/>
  <c r="E1710" i="1"/>
  <c r="F1710" i="1" s="1"/>
  <c r="E1706" i="1"/>
  <c r="F1706" i="1" s="1"/>
  <c r="E1702" i="1"/>
  <c r="E1698" i="1"/>
  <c r="F1698" i="1" s="1"/>
  <c r="E1694" i="1"/>
  <c r="F1694" i="1" s="1"/>
  <c r="E1690" i="1"/>
  <c r="F1690" i="1" s="1"/>
  <c r="E1686" i="1"/>
  <c r="E1682" i="1"/>
  <c r="F1682" i="1" s="1"/>
  <c r="E1678" i="1"/>
  <c r="F1678" i="1" s="1"/>
  <c r="E1674" i="1"/>
  <c r="F1674" i="1" s="1"/>
  <c r="E1670" i="1"/>
  <c r="E1666" i="1"/>
  <c r="F1666" i="1" s="1"/>
  <c r="E1662" i="1"/>
  <c r="F1662" i="1" s="1"/>
  <c r="E1658" i="1"/>
  <c r="F1658" i="1" s="1"/>
  <c r="E1654" i="1"/>
  <c r="E1650" i="1"/>
  <c r="F1650" i="1" s="1"/>
  <c r="E1646" i="1"/>
  <c r="F1646" i="1" s="1"/>
  <c r="E1642" i="1"/>
  <c r="F1642" i="1" s="1"/>
  <c r="E1638" i="1"/>
  <c r="E1634" i="1"/>
  <c r="F1634" i="1" s="1"/>
  <c r="E1630" i="1"/>
  <c r="F1630" i="1" s="1"/>
  <c r="E1626" i="1"/>
  <c r="F1626" i="1" s="1"/>
  <c r="E1622" i="1"/>
  <c r="E1618" i="1"/>
  <c r="F1618" i="1" s="1"/>
  <c r="E1614" i="1"/>
  <c r="F1614" i="1" s="1"/>
  <c r="E1610" i="1"/>
  <c r="F1610" i="1" s="1"/>
  <c r="E1606" i="1"/>
  <c r="E1602" i="1"/>
  <c r="F1602" i="1" s="1"/>
  <c r="E1598" i="1"/>
  <c r="F1598" i="1" s="1"/>
  <c r="E1594" i="1"/>
  <c r="F1594" i="1" s="1"/>
  <c r="E1590" i="1"/>
  <c r="E1586" i="1"/>
  <c r="F1586" i="1" s="1"/>
  <c r="E1582" i="1"/>
  <c r="F1582" i="1" s="1"/>
  <c r="E1578" i="1"/>
  <c r="F1578" i="1" s="1"/>
  <c r="E1574" i="1"/>
  <c r="E1570" i="1"/>
  <c r="F1570" i="1" s="1"/>
  <c r="E1566" i="1"/>
  <c r="F1566" i="1" s="1"/>
  <c r="E1562" i="1"/>
  <c r="F1562" i="1" s="1"/>
  <c r="E1558" i="1"/>
  <c r="E1554" i="1"/>
  <c r="F1554" i="1" s="1"/>
  <c r="E1550" i="1"/>
  <c r="F1550" i="1" s="1"/>
  <c r="E1546" i="1"/>
  <c r="F1546" i="1" s="1"/>
  <c r="E1542" i="1"/>
  <c r="E1538" i="1"/>
  <c r="F1538" i="1" s="1"/>
  <c r="E1534" i="1"/>
  <c r="F1534" i="1" s="1"/>
  <c r="E1530" i="1"/>
  <c r="F1530" i="1" s="1"/>
  <c r="E1526" i="1"/>
  <c r="E1522" i="1"/>
  <c r="F1522" i="1" s="1"/>
  <c r="E1518" i="1"/>
  <c r="F1518" i="1" s="1"/>
  <c r="E1514" i="1"/>
  <c r="F1514" i="1" s="1"/>
  <c r="E1510" i="1"/>
  <c r="E1506" i="1"/>
  <c r="F1506" i="1" s="1"/>
  <c r="E1502" i="1"/>
  <c r="F1502" i="1" s="1"/>
  <c r="E1498" i="1"/>
  <c r="F1498" i="1" s="1"/>
  <c r="E1494" i="1"/>
  <c r="E1490" i="1"/>
  <c r="F1490" i="1" s="1"/>
  <c r="E1486" i="1"/>
  <c r="F1486" i="1" s="1"/>
  <c r="E1482" i="1"/>
  <c r="F1482" i="1" s="1"/>
  <c r="E1478" i="1"/>
  <c r="E1474" i="1"/>
  <c r="F1474" i="1" s="1"/>
  <c r="E1470" i="1"/>
  <c r="F1470" i="1" s="1"/>
  <c r="E1466" i="1"/>
  <c r="F1466" i="1" s="1"/>
  <c r="E1462" i="1"/>
  <c r="E1458" i="1"/>
  <c r="F1458" i="1" s="1"/>
  <c r="E1454" i="1"/>
  <c r="F1454" i="1" s="1"/>
  <c r="E1450" i="1"/>
  <c r="F1450" i="1" s="1"/>
  <c r="E1446" i="1"/>
  <c r="E1442" i="1"/>
  <c r="F1442" i="1" s="1"/>
  <c r="E1438" i="1"/>
  <c r="F1438" i="1" s="1"/>
  <c r="E1434" i="1"/>
  <c r="F1434" i="1" s="1"/>
  <c r="E1430" i="1"/>
  <c r="E1426" i="1"/>
  <c r="F1426" i="1" s="1"/>
  <c r="E1422" i="1"/>
  <c r="F1422" i="1" s="1"/>
  <c r="E1418" i="1"/>
  <c r="F1418" i="1" s="1"/>
  <c r="E1414" i="1"/>
  <c r="E1410" i="1"/>
  <c r="F1410" i="1" s="1"/>
  <c r="E1406" i="1"/>
  <c r="F1406" i="1" s="1"/>
  <c r="E1402" i="1"/>
  <c r="F1402" i="1" s="1"/>
  <c r="E1398" i="1"/>
  <c r="E1394" i="1"/>
  <c r="F1394" i="1" s="1"/>
  <c r="E1390" i="1"/>
  <c r="F1390" i="1" s="1"/>
  <c r="E1386" i="1"/>
  <c r="F1386" i="1" s="1"/>
  <c r="E1382" i="1"/>
  <c r="E1378" i="1"/>
  <c r="F1378" i="1" s="1"/>
  <c r="E1374" i="1"/>
  <c r="F1374" i="1" s="1"/>
  <c r="E1370" i="1"/>
  <c r="F1370" i="1" s="1"/>
  <c r="E1366" i="1"/>
  <c r="E1362" i="1"/>
  <c r="F1362" i="1" s="1"/>
  <c r="E1358" i="1"/>
  <c r="F1358" i="1" s="1"/>
  <c r="E1354" i="1"/>
  <c r="F1354" i="1" s="1"/>
  <c r="E1350" i="1"/>
  <c r="E1346" i="1"/>
  <c r="F1346" i="1" s="1"/>
  <c r="E1342" i="1"/>
  <c r="F1342" i="1" s="1"/>
  <c r="E1338" i="1"/>
  <c r="F1338" i="1" s="1"/>
  <c r="E1334" i="1"/>
  <c r="E1330" i="1"/>
  <c r="F1330" i="1" s="1"/>
  <c r="E1326" i="1"/>
  <c r="F1326" i="1" s="1"/>
  <c r="E1322" i="1"/>
  <c r="F1322" i="1" s="1"/>
  <c r="E1318" i="1"/>
  <c r="E1314" i="1"/>
  <c r="F1314" i="1" s="1"/>
  <c r="E1310" i="1"/>
  <c r="F1310" i="1" s="1"/>
  <c r="E1306" i="1"/>
  <c r="F1306" i="1" s="1"/>
  <c r="E1302" i="1"/>
  <c r="E1298" i="1"/>
  <c r="F1298" i="1" s="1"/>
  <c r="E1294" i="1"/>
  <c r="F1294" i="1" s="1"/>
  <c r="E1290" i="1"/>
  <c r="F1290" i="1" s="1"/>
  <c r="E1286" i="1"/>
  <c r="E1282" i="1"/>
  <c r="F1282" i="1" s="1"/>
  <c r="E1278" i="1"/>
  <c r="F1278" i="1" s="1"/>
  <c r="E1274" i="1"/>
  <c r="F1274" i="1" s="1"/>
  <c r="E1270" i="1"/>
  <c r="E1266" i="1"/>
  <c r="F1266" i="1" s="1"/>
  <c r="E1262" i="1"/>
  <c r="F1262" i="1" s="1"/>
  <c r="E1258" i="1"/>
  <c r="F1258" i="1" s="1"/>
  <c r="E1254" i="1"/>
  <c r="E1250" i="1"/>
  <c r="F1250" i="1" s="1"/>
  <c r="E1246" i="1"/>
  <c r="F1246" i="1" s="1"/>
  <c r="E1242" i="1"/>
  <c r="F1242" i="1" s="1"/>
  <c r="E1238" i="1"/>
  <c r="E1234" i="1"/>
  <c r="F1234" i="1" s="1"/>
  <c r="E1230" i="1"/>
  <c r="F1230" i="1" s="1"/>
  <c r="E1226" i="1"/>
  <c r="F1226" i="1" s="1"/>
  <c r="E1222" i="1"/>
  <c r="E1218" i="1"/>
  <c r="F1218" i="1" s="1"/>
  <c r="E1214" i="1"/>
  <c r="F1214" i="1" s="1"/>
  <c r="E1210" i="1"/>
  <c r="F1210" i="1" s="1"/>
  <c r="E1206" i="1"/>
  <c r="E1202" i="1"/>
  <c r="F1202" i="1" s="1"/>
  <c r="E1198" i="1"/>
  <c r="F1198" i="1" s="1"/>
  <c r="E1194" i="1"/>
  <c r="F1194" i="1" s="1"/>
  <c r="E1190" i="1"/>
  <c r="E1186" i="1"/>
  <c r="F1186" i="1" s="1"/>
  <c r="E1182" i="1"/>
  <c r="F1182" i="1" s="1"/>
  <c r="E1178" i="1"/>
  <c r="F1178" i="1" s="1"/>
  <c r="E1174" i="1"/>
  <c r="E1170" i="1"/>
  <c r="F1170" i="1" s="1"/>
  <c r="E1166" i="1"/>
  <c r="F1166" i="1" s="1"/>
  <c r="E1162" i="1"/>
  <c r="F1162" i="1" s="1"/>
  <c r="E1158" i="1"/>
  <c r="E1154" i="1"/>
  <c r="F1154" i="1" s="1"/>
  <c r="E1150" i="1"/>
  <c r="F1150" i="1" s="1"/>
  <c r="E1146" i="1"/>
  <c r="F1146" i="1" s="1"/>
  <c r="E1142" i="1"/>
  <c r="E1138" i="1"/>
  <c r="F1138" i="1" s="1"/>
  <c r="E1134" i="1"/>
  <c r="F1134" i="1" s="1"/>
  <c r="E1130" i="1"/>
  <c r="F1130" i="1" s="1"/>
  <c r="E1126" i="1"/>
  <c r="E1122" i="1"/>
  <c r="F1122" i="1" s="1"/>
  <c r="E1118" i="1"/>
  <c r="F1118" i="1" s="1"/>
  <c r="E1114" i="1"/>
  <c r="F1114" i="1" s="1"/>
  <c r="E1110" i="1"/>
  <c r="E1106" i="1"/>
  <c r="F1106" i="1" s="1"/>
  <c r="E1102" i="1"/>
  <c r="F1102" i="1" s="1"/>
  <c r="E1098" i="1"/>
  <c r="F1098" i="1" s="1"/>
  <c r="E1094" i="1"/>
  <c r="E1090" i="1"/>
  <c r="F1090" i="1" s="1"/>
  <c r="E1086" i="1"/>
  <c r="F1086" i="1" s="1"/>
  <c r="E1082" i="1"/>
  <c r="F1082" i="1" s="1"/>
  <c r="E1078" i="1"/>
  <c r="E1074" i="1"/>
  <c r="F1074" i="1" s="1"/>
  <c r="E1070" i="1"/>
  <c r="F1070" i="1" s="1"/>
  <c r="E1066" i="1"/>
  <c r="F1066" i="1" s="1"/>
  <c r="E1062" i="1"/>
  <c r="E1058" i="1"/>
  <c r="F1058" i="1" s="1"/>
  <c r="E1054" i="1"/>
  <c r="F1054" i="1" s="1"/>
  <c r="E1050" i="1"/>
  <c r="F1050" i="1" s="1"/>
  <c r="E1046" i="1"/>
  <c r="E1042" i="1"/>
  <c r="F1042" i="1" s="1"/>
  <c r="E1038" i="1"/>
  <c r="F1038" i="1" s="1"/>
  <c r="E1034" i="1"/>
  <c r="F1034" i="1" s="1"/>
  <c r="E1030" i="1"/>
  <c r="E1026" i="1"/>
  <c r="F1026" i="1" s="1"/>
  <c r="E1022" i="1"/>
  <c r="F1022" i="1" s="1"/>
  <c r="E1018" i="1"/>
  <c r="F1018" i="1" s="1"/>
  <c r="E1014" i="1"/>
  <c r="E1010" i="1"/>
  <c r="F1010" i="1" s="1"/>
  <c r="E1006" i="1"/>
  <c r="F1006" i="1" s="1"/>
  <c r="E1002" i="1"/>
  <c r="F1002" i="1" s="1"/>
  <c r="E998" i="1"/>
  <c r="E994" i="1"/>
  <c r="F994" i="1" s="1"/>
  <c r="E990" i="1"/>
  <c r="F990" i="1" s="1"/>
  <c r="E986" i="1"/>
  <c r="F986" i="1" s="1"/>
  <c r="E982" i="1"/>
  <c r="E978" i="1"/>
  <c r="F978" i="1" s="1"/>
  <c r="E974" i="1"/>
  <c r="F974" i="1" s="1"/>
  <c r="E970" i="1"/>
  <c r="F970" i="1" s="1"/>
  <c r="E966" i="1"/>
  <c r="E962" i="1"/>
  <c r="F962" i="1" s="1"/>
  <c r="E958" i="1"/>
  <c r="F958" i="1" s="1"/>
  <c r="E954" i="1"/>
  <c r="F954" i="1" s="1"/>
  <c r="E950" i="1"/>
  <c r="E946" i="1"/>
  <c r="F946" i="1" s="1"/>
  <c r="E942" i="1"/>
  <c r="F942" i="1" s="1"/>
  <c r="E938" i="1"/>
  <c r="F938" i="1" s="1"/>
  <c r="E934" i="1"/>
  <c r="E930" i="1"/>
  <c r="F930" i="1" s="1"/>
  <c r="E926" i="1"/>
  <c r="F926" i="1" s="1"/>
  <c r="E922" i="1"/>
  <c r="F922" i="1" s="1"/>
  <c r="E918" i="1"/>
  <c r="E914" i="1"/>
  <c r="F914" i="1" s="1"/>
  <c r="E910" i="1"/>
  <c r="F910" i="1" s="1"/>
  <c r="E906" i="1"/>
  <c r="F906" i="1" s="1"/>
  <c r="E902" i="1"/>
  <c r="E898" i="1"/>
  <c r="F898" i="1" s="1"/>
  <c r="E894" i="1"/>
  <c r="F894" i="1" s="1"/>
  <c r="E890" i="1"/>
  <c r="F890" i="1" s="1"/>
  <c r="E886" i="1"/>
  <c r="E882" i="1"/>
  <c r="F882" i="1" s="1"/>
  <c r="E878" i="1"/>
  <c r="F878" i="1" s="1"/>
  <c r="E874" i="1"/>
  <c r="F874" i="1" s="1"/>
  <c r="E870" i="1"/>
  <c r="E866" i="1"/>
  <c r="F866" i="1" s="1"/>
  <c r="E862" i="1"/>
  <c r="F862" i="1" s="1"/>
  <c r="E858" i="1"/>
  <c r="F858" i="1" s="1"/>
  <c r="E854" i="1"/>
  <c r="E850" i="1"/>
  <c r="F850" i="1" s="1"/>
  <c r="E846" i="1"/>
  <c r="F846" i="1" s="1"/>
  <c r="E842" i="1"/>
  <c r="F842" i="1" s="1"/>
  <c r="E838" i="1"/>
  <c r="E834" i="1"/>
  <c r="F834" i="1" s="1"/>
  <c r="E830" i="1"/>
  <c r="F830" i="1" s="1"/>
  <c r="E826" i="1"/>
  <c r="F826" i="1" s="1"/>
  <c r="E822" i="1"/>
  <c r="E818" i="1"/>
  <c r="F818" i="1" s="1"/>
  <c r="E814" i="1"/>
  <c r="F814" i="1" s="1"/>
  <c r="E810" i="1"/>
  <c r="F810" i="1" s="1"/>
  <c r="E806" i="1"/>
  <c r="E802" i="1"/>
  <c r="F802" i="1" s="1"/>
  <c r="E798" i="1"/>
  <c r="F798" i="1" s="1"/>
  <c r="E794" i="1"/>
  <c r="F794" i="1" s="1"/>
  <c r="E790" i="1"/>
  <c r="E786" i="1"/>
  <c r="F786" i="1" s="1"/>
  <c r="E782" i="1"/>
  <c r="F782" i="1" s="1"/>
  <c r="E778" i="1"/>
  <c r="F778" i="1" s="1"/>
  <c r="E774" i="1"/>
  <c r="E770" i="1"/>
  <c r="F770" i="1" s="1"/>
  <c r="E766" i="1"/>
  <c r="F766" i="1" s="1"/>
  <c r="E762" i="1"/>
  <c r="F762" i="1" s="1"/>
  <c r="E758" i="1"/>
  <c r="E754" i="1"/>
  <c r="F754" i="1" s="1"/>
  <c r="E750" i="1"/>
  <c r="F750" i="1" s="1"/>
  <c r="E746" i="1"/>
  <c r="F746" i="1" s="1"/>
  <c r="E742" i="1"/>
  <c r="E738" i="1"/>
  <c r="F738" i="1" s="1"/>
  <c r="E734" i="1"/>
  <c r="F734" i="1" s="1"/>
  <c r="E730" i="1"/>
  <c r="F730" i="1" s="1"/>
  <c r="E726" i="1"/>
  <c r="E722" i="1"/>
  <c r="F722" i="1" s="1"/>
  <c r="E718" i="1"/>
  <c r="F718" i="1" s="1"/>
  <c r="E714" i="1"/>
  <c r="F714" i="1" s="1"/>
  <c r="E710" i="1"/>
  <c r="E706" i="1"/>
  <c r="F706" i="1" s="1"/>
  <c r="E702" i="1"/>
  <c r="F702" i="1" s="1"/>
  <c r="E698" i="1"/>
  <c r="F698" i="1" s="1"/>
  <c r="E694" i="1"/>
  <c r="E690" i="1"/>
  <c r="F690" i="1" s="1"/>
  <c r="E686" i="1"/>
  <c r="F686" i="1" s="1"/>
  <c r="E682" i="1"/>
  <c r="F682" i="1" s="1"/>
  <c r="E678" i="1"/>
  <c r="E674" i="1"/>
  <c r="F674" i="1" s="1"/>
  <c r="E670" i="1"/>
  <c r="F670" i="1" s="1"/>
  <c r="E666" i="1"/>
  <c r="F666" i="1" s="1"/>
  <c r="E662" i="1"/>
  <c r="E658" i="1"/>
  <c r="F658" i="1" s="1"/>
  <c r="E654" i="1"/>
  <c r="F654" i="1" s="1"/>
  <c r="E650" i="1"/>
  <c r="F650" i="1" s="1"/>
  <c r="E646" i="1"/>
  <c r="E642" i="1"/>
  <c r="F642" i="1" s="1"/>
  <c r="E638" i="1"/>
  <c r="F638" i="1" s="1"/>
  <c r="E634" i="1"/>
  <c r="F634" i="1" s="1"/>
  <c r="E630" i="1"/>
  <c r="E626" i="1"/>
  <c r="F626" i="1" s="1"/>
  <c r="E622" i="1"/>
  <c r="F622" i="1" s="1"/>
  <c r="E618" i="1"/>
  <c r="F618" i="1" s="1"/>
  <c r="E614" i="1"/>
  <c r="E610" i="1"/>
  <c r="F610" i="1" s="1"/>
  <c r="E606" i="1"/>
  <c r="F606" i="1" s="1"/>
  <c r="E602" i="1"/>
  <c r="F602" i="1" s="1"/>
  <c r="E598" i="1"/>
  <c r="E594" i="1"/>
  <c r="F594" i="1" s="1"/>
  <c r="E590" i="1"/>
  <c r="F590" i="1" s="1"/>
  <c r="E586" i="1"/>
  <c r="F586" i="1" s="1"/>
  <c r="E582" i="1"/>
  <c r="E578" i="1"/>
  <c r="F578" i="1" s="1"/>
  <c r="E574" i="1"/>
  <c r="F574" i="1" s="1"/>
  <c r="E570" i="1"/>
  <c r="F570" i="1" s="1"/>
  <c r="E566" i="1"/>
  <c r="E562" i="1"/>
  <c r="F562" i="1" s="1"/>
  <c r="E558" i="1"/>
  <c r="F558" i="1" s="1"/>
  <c r="E554" i="1"/>
  <c r="F554" i="1" s="1"/>
  <c r="E550" i="1"/>
  <c r="E546" i="1"/>
  <c r="F546" i="1" s="1"/>
  <c r="E542" i="1"/>
  <c r="F542" i="1" s="1"/>
  <c r="E538" i="1"/>
  <c r="F538" i="1" s="1"/>
  <c r="E534" i="1"/>
  <c r="E530" i="1"/>
  <c r="F530" i="1" s="1"/>
  <c r="E526" i="1"/>
  <c r="F526" i="1" s="1"/>
  <c r="E522" i="1"/>
  <c r="F522" i="1" s="1"/>
  <c r="E518" i="1"/>
  <c r="E514" i="1"/>
  <c r="F514" i="1" s="1"/>
  <c r="E510" i="1"/>
  <c r="F510" i="1" s="1"/>
  <c r="E506" i="1"/>
  <c r="F506" i="1" s="1"/>
  <c r="E502" i="1"/>
  <c r="E498" i="1"/>
  <c r="F498" i="1" s="1"/>
  <c r="E494" i="1"/>
  <c r="F494" i="1" s="1"/>
  <c r="E490" i="1"/>
  <c r="F490" i="1" s="1"/>
  <c r="E486" i="1"/>
  <c r="E482" i="1"/>
  <c r="F482" i="1" s="1"/>
  <c r="E478" i="1"/>
  <c r="F478" i="1" s="1"/>
  <c r="E474" i="1"/>
  <c r="F474" i="1" s="1"/>
  <c r="E470" i="1"/>
  <c r="E466" i="1"/>
  <c r="F466" i="1" s="1"/>
  <c r="E462" i="1"/>
  <c r="F462" i="1" s="1"/>
  <c r="E458" i="1"/>
  <c r="F458" i="1" s="1"/>
  <c r="E454" i="1"/>
  <c r="E450" i="1"/>
  <c r="F450" i="1" s="1"/>
  <c r="E446" i="1"/>
  <c r="F446" i="1" s="1"/>
  <c r="E442" i="1"/>
  <c r="F442" i="1" s="1"/>
  <c r="E438" i="1"/>
  <c r="E434" i="1"/>
  <c r="F434" i="1" s="1"/>
  <c r="E430" i="1"/>
  <c r="F430" i="1" s="1"/>
  <c r="E426" i="1"/>
  <c r="F426" i="1" s="1"/>
  <c r="E422" i="1"/>
  <c r="E418" i="1"/>
  <c r="F418" i="1" s="1"/>
  <c r="E414" i="1"/>
  <c r="F414" i="1" s="1"/>
  <c r="E410" i="1"/>
  <c r="F410" i="1" s="1"/>
  <c r="E406" i="1"/>
  <c r="E402" i="1"/>
  <c r="F402" i="1" s="1"/>
  <c r="E398" i="1"/>
  <c r="F398" i="1" s="1"/>
  <c r="E394" i="1"/>
  <c r="F394" i="1" s="1"/>
  <c r="E390" i="1"/>
  <c r="E386" i="1"/>
  <c r="F386" i="1" s="1"/>
  <c r="E382" i="1"/>
  <c r="F382" i="1" s="1"/>
  <c r="E378" i="1"/>
  <c r="F378" i="1" s="1"/>
  <c r="E374" i="1"/>
  <c r="E370" i="1"/>
  <c r="F370" i="1" s="1"/>
  <c r="E366" i="1"/>
  <c r="F366" i="1" s="1"/>
  <c r="E362" i="1"/>
  <c r="F362" i="1" s="1"/>
  <c r="E358" i="1"/>
  <c r="E354" i="1"/>
  <c r="F354" i="1" s="1"/>
  <c r="E350" i="1"/>
  <c r="F350" i="1" s="1"/>
  <c r="E346" i="1"/>
  <c r="F346" i="1" s="1"/>
  <c r="E342" i="1"/>
  <c r="E338" i="1"/>
  <c r="F338" i="1" s="1"/>
  <c r="E334" i="1"/>
  <c r="F334" i="1" s="1"/>
  <c r="E330" i="1"/>
  <c r="F330" i="1" s="1"/>
  <c r="E326" i="1"/>
  <c r="E322" i="1"/>
  <c r="F322" i="1" s="1"/>
  <c r="E318" i="1"/>
  <c r="F318" i="1" s="1"/>
  <c r="E314" i="1"/>
  <c r="F314" i="1" s="1"/>
  <c r="E310" i="1"/>
  <c r="E306" i="1"/>
  <c r="F306" i="1" s="1"/>
  <c r="E302" i="1"/>
  <c r="F302" i="1" s="1"/>
  <c r="E298" i="1"/>
  <c r="F298" i="1" s="1"/>
  <c r="E294" i="1"/>
  <c r="E290" i="1"/>
  <c r="F290" i="1" s="1"/>
  <c r="E286" i="1"/>
  <c r="F286" i="1" s="1"/>
  <c r="E282" i="1"/>
  <c r="F282" i="1" s="1"/>
  <c r="E278" i="1"/>
  <c r="E274" i="1"/>
  <c r="F274" i="1" s="1"/>
  <c r="E270" i="1"/>
  <c r="F270" i="1" s="1"/>
  <c r="E266" i="1"/>
  <c r="F266" i="1" s="1"/>
  <c r="E262" i="1"/>
  <c r="E258" i="1"/>
  <c r="F258" i="1" s="1"/>
  <c r="E254" i="1"/>
  <c r="F254" i="1" s="1"/>
  <c r="E250" i="1"/>
  <c r="F250" i="1" s="1"/>
  <c r="E246" i="1"/>
  <c r="E242" i="1"/>
  <c r="F242" i="1" s="1"/>
  <c r="E238" i="1"/>
  <c r="F238" i="1" s="1"/>
  <c r="E234" i="1"/>
  <c r="F234" i="1" s="1"/>
  <c r="E230" i="1"/>
  <c r="E226" i="1"/>
  <c r="F226" i="1" s="1"/>
  <c r="E222" i="1"/>
  <c r="F222" i="1" s="1"/>
  <c r="E218" i="1"/>
  <c r="F218" i="1" s="1"/>
  <c r="E214" i="1"/>
  <c r="E210" i="1"/>
  <c r="F210" i="1" s="1"/>
  <c r="E206" i="1"/>
  <c r="F206" i="1" s="1"/>
  <c r="E202" i="1"/>
  <c r="F202" i="1" s="1"/>
  <c r="E198" i="1"/>
  <c r="E194" i="1"/>
  <c r="F194" i="1" s="1"/>
  <c r="E190" i="1"/>
  <c r="F190" i="1" s="1"/>
  <c r="E186" i="1"/>
  <c r="F186" i="1" s="1"/>
  <c r="E182" i="1"/>
  <c r="E178" i="1"/>
  <c r="F178" i="1" s="1"/>
  <c r="E174" i="1"/>
  <c r="F174" i="1" s="1"/>
  <c r="E170" i="1"/>
  <c r="F170" i="1" s="1"/>
  <c r="E166" i="1"/>
  <c r="E162" i="1"/>
  <c r="F162" i="1" s="1"/>
  <c r="E158" i="1"/>
  <c r="F158" i="1" s="1"/>
  <c r="E154" i="1"/>
  <c r="F154" i="1" s="1"/>
  <c r="E150" i="1"/>
  <c r="E146" i="1"/>
  <c r="F146" i="1" s="1"/>
  <c r="E142" i="1"/>
  <c r="F142" i="1" s="1"/>
  <c r="E138" i="1"/>
  <c r="F138" i="1" s="1"/>
  <c r="E134" i="1"/>
  <c r="E130" i="1"/>
  <c r="F130" i="1" s="1"/>
  <c r="E126" i="1"/>
  <c r="F126" i="1" s="1"/>
  <c r="E122" i="1"/>
  <c r="F122" i="1" s="1"/>
  <c r="E118" i="1"/>
  <c r="E114" i="1"/>
  <c r="F114" i="1" s="1"/>
  <c r="E110" i="1"/>
  <c r="F110" i="1" s="1"/>
  <c r="E106" i="1"/>
  <c r="F106" i="1" s="1"/>
  <c r="E102" i="1"/>
  <c r="E98" i="1"/>
  <c r="F98" i="1" s="1"/>
  <c r="E94" i="1"/>
  <c r="F94" i="1" s="1"/>
  <c r="E90" i="1"/>
  <c r="F90" i="1" s="1"/>
  <c r="E86" i="1"/>
  <c r="E82" i="1"/>
  <c r="F82" i="1" s="1"/>
  <c r="E78" i="1"/>
  <c r="F78" i="1" s="1"/>
  <c r="E74" i="1"/>
  <c r="F74" i="1" s="1"/>
  <c r="E70" i="1"/>
  <c r="E66" i="1"/>
  <c r="F66" i="1" s="1"/>
  <c r="E62" i="1"/>
  <c r="F62" i="1" s="1"/>
  <c r="E58" i="1"/>
  <c r="E54" i="1"/>
  <c r="E50" i="1"/>
  <c r="F50" i="1" s="1"/>
  <c r="E46" i="1"/>
  <c r="F46" i="1" s="1"/>
  <c r="E42" i="1"/>
  <c r="F42" i="1" s="1"/>
  <c r="E38" i="1"/>
  <c r="E34" i="1"/>
  <c r="F34" i="1" s="1"/>
  <c r="E30" i="1"/>
  <c r="F30" i="1" s="1"/>
  <c r="E26" i="1"/>
  <c r="F26" i="1" s="1"/>
  <c r="E22" i="1"/>
  <c r="E18" i="1"/>
  <c r="F18" i="1" s="1"/>
  <c r="E14" i="1"/>
  <c r="F14" i="1" s="1"/>
  <c r="E10" i="1"/>
  <c r="E6" i="1"/>
  <c r="E2" i="1"/>
  <c r="F2" i="1" s="1"/>
  <c r="E5393" i="1"/>
  <c r="F5393" i="1" s="1"/>
  <c r="E5265" i="1"/>
  <c r="F5265" i="1" s="1"/>
  <c r="E5217" i="1"/>
  <c r="E5169" i="1"/>
  <c r="F5169" i="1" s="1"/>
  <c r="E5121" i="1"/>
  <c r="F5121" i="1" s="1"/>
  <c r="E5073" i="1"/>
  <c r="F5073" i="1" s="1"/>
  <c r="E5025" i="1"/>
  <c r="E4961" i="1"/>
  <c r="F4961" i="1" s="1"/>
  <c r="E4913" i="1"/>
  <c r="F4913" i="1" s="1"/>
  <c r="E4865" i="1"/>
  <c r="F4865" i="1" s="1"/>
  <c r="E4817" i="1"/>
  <c r="E4769" i="1"/>
  <c r="F4769" i="1" s="1"/>
  <c r="E4721" i="1"/>
  <c r="F4721" i="1" s="1"/>
  <c r="E4673" i="1"/>
  <c r="F4673" i="1" s="1"/>
  <c r="E4625" i="1"/>
  <c r="E4577" i="1"/>
  <c r="F4577" i="1" s="1"/>
  <c r="E4529" i="1"/>
  <c r="F4529" i="1" s="1"/>
  <c r="E4481" i="1"/>
  <c r="F4481" i="1" s="1"/>
  <c r="E4433" i="1"/>
  <c r="E4385" i="1"/>
  <c r="F4385" i="1" s="1"/>
  <c r="E4321" i="1"/>
  <c r="F4321" i="1" s="1"/>
  <c r="E4289" i="1"/>
  <c r="F4289" i="1" s="1"/>
  <c r="E4241" i="1"/>
  <c r="E4193" i="1"/>
  <c r="F4193" i="1" s="1"/>
  <c r="E4145" i="1"/>
  <c r="F4145" i="1" s="1"/>
  <c r="E4065" i="1"/>
  <c r="F4065" i="1" s="1"/>
  <c r="E4017" i="1"/>
  <c r="E3969" i="1"/>
  <c r="F3969" i="1" s="1"/>
  <c r="E3921" i="1"/>
  <c r="F3921" i="1" s="1"/>
  <c r="E3873" i="1"/>
  <c r="F3873" i="1" s="1"/>
  <c r="E3825" i="1"/>
  <c r="E3777" i="1"/>
  <c r="F3777" i="1" s="1"/>
  <c r="E3745" i="1"/>
  <c r="F3745" i="1" s="1"/>
  <c r="E3697" i="1"/>
  <c r="E3649" i="1"/>
  <c r="E3601" i="1"/>
  <c r="F3601" i="1" s="1"/>
  <c r="E3553" i="1"/>
  <c r="F3553" i="1" s="1"/>
  <c r="E3505" i="1"/>
  <c r="E3457" i="1"/>
  <c r="E3409" i="1"/>
  <c r="F3409" i="1" s="1"/>
  <c r="E3361" i="1"/>
  <c r="F3361" i="1" s="1"/>
  <c r="E3313" i="1"/>
  <c r="E3281" i="1"/>
  <c r="E3217" i="1"/>
  <c r="F3217" i="1" s="1"/>
  <c r="E3153" i="1"/>
  <c r="F3153" i="1" s="1"/>
  <c r="E3105" i="1"/>
  <c r="F3105" i="1" s="1"/>
  <c r="E3057" i="1"/>
  <c r="E3009" i="1"/>
  <c r="F3009" i="1" s="1"/>
  <c r="E2961" i="1"/>
  <c r="F2961" i="1" s="1"/>
  <c r="E2913" i="1"/>
  <c r="F2913" i="1" s="1"/>
  <c r="E2865" i="1"/>
  <c r="E2801" i="1"/>
  <c r="F2801" i="1" s="1"/>
  <c r="E2753" i="1"/>
  <c r="F2753" i="1" s="1"/>
  <c r="E2721" i="1"/>
  <c r="E2673" i="1"/>
  <c r="E2625" i="1"/>
  <c r="F2625" i="1" s="1"/>
  <c r="E2577" i="1"/>
  <c r="F2577" i="1" s="1"/>
  <c r="E2529" i="1"/>
  <c r="E2465" i="1"/>
  <c r="E2401" i="1"/>
  <c r="F2401" i="1" s="1"/>
  <c r="E2353" i="1"/>
  <c r="F2353" i="1" s="1"/>
  <c r="E2305" i="1"/>
  <c r="F2305" i="1" s="1"/>
  <c r="E2257" i="1"/>
  <c r="E2209" i="1"/>
  <c r="F2209" i="1" s="1"/>
  <c r="E2161" i="1"/>
  <c r="F2161" i="1" s="1"/>
  <c r="E2129" i="1"/>
  <c r="E2081" i="1"/>
  <c r="E2033" i="1"/>
  <c r="F2033" i="1" s="1"/>
  <c r="E1969" i="1"/>
  <c r="F1969" i="1" s="1"/>
  <c r="E1921" i="1"/>
  <c r="F1921" i="1" s="1"/>
  <c r="E1873" i="1"/>
  <c r="E1825" i="1"/>
  <c r="F1825" i="1" s="1"/>
  <c r="E1800" i="1"/>
  <c r="F1800" i="1" s="1"/>
  <c r="E1788" i="1"/>
  <c r="F1788" i="1" s="1"/>
  <c r="E1776" i="1"/>
  <c r="E1764" i="1"/>
  <c r="F1764" i="1" s="1"/>
  <c r="E1752" i="1"/>
  <c r="F1752" i="1" s="1"/>
  <c r="E1740" i="1"/>
  <c r="F1740" i="1" s="1"/>
  <c r="E1728" i="1"/>
  <c r="E1716" i="1"/>
  <c r="F1716" i="1" s="1"/>
  <c r="E1704" i="1"/>
  <c r="F1704" i="1" s="1"/>
  <c r="E1692" i="1"/>
  <c r="F1692" i="1" s="1"/>
  <c r="E1676" i="1"/>
  <c r="E1660" i="1"/>
  <c r="F1660" i="1" s="1"/>
  <c r="E1652" i="1"/>
  <c r="F1652" i="1" s="1"/>
  <c r="E1640" i="1"/>
  <c r="F1640" i="1" s="1"/>
  <c r="E1628" i="1"/>
  <c r="E1616" i="1"/>
  <c r="F1616" i="1" s="1"/>
  <c r="E1600" i="1"/>
  <c r="F1600" i="1" s="1"/>
  <c r="E1588" i="1"/>
  <c r="F1588" i="1" s="1"/>
  <c r="E1576" i="1"/>
  <c r="E1564" i="1"/>
  <c r="F1564" i="1" s="1"/>
  <c r="E1552" i="1"/>
  <c r="F1552" i="1" s="1"/>
  <c r="E1540" i="1"/>
  <c r="F1540" i="1" s="1"/>
  <c r="E1528" i="1"/>
  <c r="E1512" i="1"/>
  <c r="F1512" i="1" s="1"/>
  <c r="E1504" i="1"/>
  <c r="F1504" i="1" s="1"/>
  <c r="E1492" i="1"/>
  <c r="F1492" i="1" s="1"/>
  <c r="E1480" i="1"/>
  <c r="E1468" i="1"/>
  <c r="F1468" i="1" s="1"/>
  <c r="E1452" i="1"/>
  <c r="F1452" i="1" s="1"/>
  <c r="E1436" i="1"/>
  <c r="F1436" i="1" s="1"/>
  <c r="E1428" i="1"/>
  <c r="E1416" i="1"/>
  <c r="F1416" i="1" s="1"/>
  <c r="E1400" i="1"/>
  <c r="F1400" i="1" s="1"/>
  <c r="E1392" i="1"/>
  <c r="F1392" i="1" s="1"/>
  <c r="E1380" i="1"/>
  <c r="E1368" i="1"/>
  <c r="F1368" i="1" s="1"/>
  <c r="E1356" i="1"/>
  <c r="F1356" i="1" s="1"/>
  <c r="E1344" i="1"/>
  <c r="F1344" i="1" s="1"/>
  <c r="E1332" i="1"/>
  <c r="E1320" i="1"/>
  <c r="F1320" i="1" s="1"/>
  <c r="E1308" i="1"/>
  <c r="F1308" i="1" s="1"/>
  <c r="E1296" i="1"/>
  <c r="F1296" i="1" s="1"/>
  <c r="E1280" i="1"/>
  <c r="E1268" i="1"/>
  <c r="F1268" i="1" s="1"/>
  <c r="E1256" i="1"/>
  <c r="F1256" i="1" s="1"/>
  <c r="E1244" i="1"/>
  <c r="F1244" i="1" s="1"/>
  <c r="E1232" i="1"/>
  <c r="E1220" i="1"/>
  <c r="F1220" i="1" s="1"/>
  <c r="E1208" i="1"/>
  <c r="F1208" i="1" s="1"/>
  <c r="E1188" i="1"/>
  <c r="F1188" i="1" s="1"/>
  <c r="E1176" i="1"/>
  <c r="E1172" i="1"/>
  <c r="F1172" i="1" s="1"/>
  <c r="E1160" i="1"/>
  <c r="F1160" i="1" s="1"/>
  <c r="E1144" i="1"/>
  <c r="F1144" i="1" s="1"/>
  <c r="E1128" i="1"/>
  <c r="E1116" i="1"/>
  <c r="F1116" i="1" s="1"/>
  <c r="E1104" i="1"/>
  <c r="F1104" i="1" s="1"/>
  <c r="E1092" i="1"/>
  <c r="F1092" i="1" s="1"/>
  <c r="E1080" i="1"/>
  <c r="E1068" i="1"/>
  <c r="F1068" i="1" s="1"/>
  <c r="E1056" i="1"/>
  <c r="F1056" i="1" s="1"/>
  <c r="E1052" i="1"/>
  <c r="F1052" i="1" s="1"/>
  <c r="E1040" i="1"/>
  <c r="E1028" i="1"/>
  <c r="F1028" i="1" s="1"/>
  <c r="E1024" i="1"/>
  <c r="F1024" i="1" s="1"/>
  <c r="E1012" i="1"/>
  <c r="F1012" i="1" s="1"/>
  <c r="E1000" i="1"/>
  <c r="E984" i="1"/>
  <c r="F984" i="1" s="1"/>
  <c r="E972" i="1"/>
  <c r="F972" i="1" s="1"/>
  <c r="E960" i="1"/>
  <c r="F960" i="1" s="1"/>
  <c r="E948" i="1"/>
  <c r="E932" i="1"/>
  <c r="F932" i="1" s="1"/>
  <c r="E920" i="1"/>
  <c r="F920" i="1" s="1"/>
  <c r="E908" i="1"/>
  <c r="F908" i="1" s="1"/>
  <c r="E896" i="1"/>
  <c r="E884" i="1"/>
  <c r="F884" i="1" s="1"/>
  <c r="E872" i="1"/>
  <c r="F872" i="1" s="1"/>
  <c r="E860" i="1"/>
  <c r="E848" i="1"/>
  <c r="E836" i="1"/>
  <c r="F836" i="1" s="1"/>
  <c r="E832" i="1"/>
  <c r="F832" i="1" s="1"/>
  <c r="E820" i="1"/>
  <c r="F820" i="1" s="1"/>
  <c r="E808" i="1"/>
  <c r="E792" i="1"/>
  <c r="F792" i="1" s="1"/>
  <c r="E776" i="1"/>
  <c r="F776" i="1" s="1"/>
  <c r="E772" i="1"/>
  <c r="F772" i="1" s="1"/>
  <c r="E760" i="1"/>
  <c r="E740" i="1"/>
  <c r="F740" i="1" s="1"/>
  <c r="E728" i="1"/>
  <c r="F728" i="1" s="1"/>
  <c r="E716" i="1"/>
  <c r="F716" i="1" s="1"/>
  <c r="E704" i="1"/>
  <c r="E692" i="1"/>
  <c r="F692" i="1" s="1"/>
  <c r="E680" i="1"/>
  <c r="F680" i="1" s="1"/>
  <c r="E668" i="1"/>
  <c r="F668" i="1" s="1"/>
  <c r="E656" i="1"/>
  <c r="E644" i="1"/>
  <c r="F644" i="1" s="1"/>
  <c r="E632" i="1"/>
  <c r="F632" i="1" s="1"/>
  <c r="E620" i="1"/>
  <c r="E608" i="1"/>
  <c r="E596" i="1"/>
  <c r="F596" i="1" s="1"/>
  <c r="E584" i="1"/>
  <c r="F584" i="1" s="1"/>
  <c r="E572" i="1"/>
  <c r="F572" i="1" s="1"/>
  <c r="E560" i="1"/>
  <c r="E548" i="1"/>
  <c r="F548" i="1" s="1"/>
  <c r="E536" i="1"/>
  <c r="F536" i="1" s="1"/>
  <c r="E524" i="1"/>
  <c r="F524" i="1" s="1"/>
  <c r="E512" i="1"/>
  <c r="E500" i="1"/>
  <c r="F500" i="1" s="1"/>
  <c r="E488" i="1"/>
  <c r="F488" i="1" s="1"/>
  <c r="E476" i="1"/>
  <c r="F476" i="1" s="1"/>
  <c r="E468" i="1"/>
  <c r="E456" i="1"/>
  <c r="F456" i="1" s="1"/>
  <c r="E444" i="1"/>
  <c r="F444" i="1" s="1"/>
  <c r="E432" i="1"/>
  <c r="F432" i="1" s="1"/>
  <c r="E420" i="1"/>
  <c r="E408" i="1"/>
  <c r="F408" i="1" s="1"/>
  <c r="E400" i="1"/>
  <c r="F400" i="1" s="1"/>
  <c r="E388" i="1"/>
  <c r="F388" i="1" s="1"/>
  <c r="E376" i="1"/>
  <c r="E364" i="1"/>
  <c r="F364" i="1" s="1"/>
  <c r="E352" i="1"/>
  <c r="F352" i="1" s="1"/>
  <c r="E340" i="1"/>
  <c r="F340" i="1" s="1"/>
  <c r="E328" i="1"/>
  <c r="E320" i="1"/>
  <c r="F320" i="1" s="1"/>
  <c r="E308" i="1"/>
  <c r="F308" i="1" s="1"/>
  <c r="E296" i="1"/>
  <c r="F296" i="1" s="1"/>
  <c r="E284" i="1"/>
  <c r="E268" i="1"/>
  <c r="F268" i="1" s="1"/>
  <c r="E256" i="1"/>
  <c r="F256" i="1" s="1"/>
  <c r="E244" i="1"/>
  <c r="F244" i="1" s="1"/>
  <c r="E232" i="1"/>
  <c r="E212" i="1"/>
  <c r="F212" i="1" s="1"/>
  <c r="E204" i="1"/>
  <c r="F204" i="1" s="1"/>
  <c r="E188" i="1"/>
  <c r="F188" i="1" s="1"/>
  <c r="E176" i="1"/>
  <c r="E172" i="1"/>
  <c r="F172" i="1" s="1"/>
  <c r="E160" i="1"/>
  <c r="F160" i="1" s="1"/>
  <c r="E148" i="1"/>
  <c r="F148" i="1" s="1"/>
  <c r="E136" i="1"/>
  <c r="E124" i="1"/>
  <c r="F124" i="1" s="1"/>
  <c r="E112" i="1"/>
  <c r="F112" i="1" s="1"/>
  <c r="E104" i="1"/>
  <c r="F104" i="1" s="1"/>
  <c r="E96" i="1"/>
  <c r="E84" i="1"/>
  <c r="F84" i="1" s="1"/>
  <c r="E72" i="1"/>
  <c r="F72" i="1" s="1"/>
  <c r="E60" i="1"/>
  <c r="F60" i="1" s="1"/>
  <c r="E48" i="1"/>
  <c r="E28" i="1"/>
  <c r="F28" i="1" s="1"/>
  <c r="E16" i="1"/>
  <c r="F16" i="1" s="1"/>
  <c r="E4" i="1"/>
  <c r="E9636" i="1"/>
  <c r="E9572" i="1"/>
  <c r="F9572" i="1" s="1"/>
  <c r="E9508" i="1"/>
  <c r="F9508" i="1" s="1"/>
  <c r="E9444" i="1"/>
  <c r="F9444" i="1" s="1"/>
  <c r="E9380" i="1"/>
  <c r="E9316" i="1"/>
  <c r="F9316" i="1" s="1"/>
  <c r="E9252" i="1"/>
  <c r="F9252" i="1" s="1"/>
  <c r="E9188" i="1"/>
  <c r="F9188" i="1" s="1"/>
  <c r="E9124" i="1"/>
  <c r="E9060" i="1"/>
  <c r="F9060" i="1" s="1"/>
  <c r="E8996" i="1"/>
  <c r="F8996" i="1" s="1"/>
  <c r="E8932" i="1"/>
  <c r="F8932" i="1" s="1"/>
  <c r="E8868" i="1"/>
  <c r="E8804" i="1"/>
  <c r="F8804" i="1" s="1"/>
  <c r="E8740" i="1"/>
  <c r="F8740" i="1" s="1"/>
  <c r="E8676" i="1"/>
  <c r="F8676" i="1" s="1"/>
  <c r="E8612" i="1"/>
  <c r="E8548" i="1"/>
  <c r="F8548" i="1" s="1"/>
  <c r="E8484" i="1"/>
  <c r="F8484" i="1" s="1"/>
  <c r="E8420" i="1"/>
  <c r="F8420" i="1" s="1"/>
  <c r="E8356" i="1"/>
  <c r="E8292" i="1"/>
  <c r="F8292" i="1" s="1"/>
  <c r="E8228" i="1"/>
  <c r="F8228" i="1" s="1"/>
  <c r="E8164" i="1"/>
  <c r="E8100" i="1"/>
  <c r="E8036" i="1"/>
  <c r="F8036" i="1" s="1"/>
  <c r="E7972" i="1"/>
  <c r="F7972" i="1" s="1"/>
  <c r="E7908" i="1"/>
  <c r="E7844" i="1"/>
  <c r="E7780" i="1"/>
  <c r="F7780" i="1" s="1"/>
  <c r="E7716" i="1"/>
  <c r="F7716" i="1" s="1"/>
  <c r="E7652" i="1"/>
  <c r="F7652" i="1" s="1"/>
  <c r="E7588" i="1"/>
  <c r="E7524" i="1"/>
  <c r="F7524" i="1" s="1"/>
  <c r="E7460" i="1"/>
  <c r="F7460" i="1" s="1"/>
  <c r="E7396" i="1"/>
  <c r="F7396" i="1" s="1"/>
  <c r="E7332" i="1"/>
  <c r="E7268" i="1"/>
  <c r="F7268" i="1" s="1"/>
  <c r="E7204" i="1"/>
  <c r="F7204" i="1" s="1"/>
  <c r="E7140" i="1"/>
  <c r="F7140" i="1" s="1"/>
  <c r="E7076" i="1"/>
  <c r="E7012" i="1"/>
  <c r="F7012" i="1" s="1"/>
  <c r="E6948" i="1"/>
  <c r="F6948" i="1" s="1"/>
  <c r="E6884" i="1"/>
  <c r="F6884" i="1" s="1"/>
  <c r="E6820" i="1"/>
  <c r="E6756" i="1"/>
  <c r="F6756" i="1" s="1"/>
  <c r="E6692" i="1"/>
  <c r="F6692" i="1" s="1"/>
  <c r="E6628" i="1"/>
  <c r="E6564" i="1"/>
  <c r="E6500" i="1"/>
  <c r="F6500" i="1" s="1"/>
  <c r="E6436" i="1"/>
  <c r="F6436" i="1" s="1"/>
  <c r="E6372" i="1"/>
  <c r="F6372" i="1" s="1"/>
  <c r="E6308" i="1"/>
  <c r="E6244" i="1"/>
  <c r="F6244" i="1" s="1"/>
  <c r="E6180" i="1"/>
  <c r="F6180" i="1" s="1"/>
  <c r="E6116" i="1"/>
  <c r="E6052" i="1"/>
  <c r="E5988" i="1"/>
  <c r="F5988" i="1" s="1"/>
  <c r="E5924" i="1"/>
  <c r="F5924" i="1" s="1"/>
  <c r="E5893" i="1"/>
  <c r="F5893" i="1" s="1"/>
  <c r="E5877" i="1"/>
  <c r="E5861" i="1"/>
  <c r="F5861" i="1" s="1"/>
  <c r="E5845" i="1"/>
  <c r="F5845" i="1" s="1"/>
  <c r="E5829" i="1"/>
  <c r="E5813" i="1"/>
  <c r="E5797" i="1"/>
  <c r="F5797" i="1" s="1"/>
  <c r="E5781" i="1"/>
  <c r="F5781" i="1" s="1"/>
  <c r="E5765" i="1"/>
  <c r="F5765" i="1" s="1"/>
  <c r="E5749" i="1"/>
  <c r="E5733" i="1"/>
  <c r="F5733" i="1" s="1"/>
  <c r="E5717" i="1"/>
  <c r="F5717" i="1" s="1"/>
  <c r="E5701" i="1"/>
  <c r="F5701" i="1" s="1"/>
  <c r="E5685" i="1"/>
  <c r="E5669" i="1"/>
  <c r="F5669" i="1" s="1"/>
  <c r="E5653" i="1"/>
  <c r="F5653" i="1" s="1"/>
  <c r="E5637" i="1"/>
  <c r="E5621" i="1"/>
  <c r="E5605" i="1"/>
  <c r="F5605" i="1" s="1"/>
  <c r="E5589" i="1"/>
  <c r="F5589" i="1" s="1"/>
  <c r="E5573" i="1"/>
  <c r="F5573" i="1" s="1"/>
  <c r="E5557" i="1"/>
  <c r="E5541" i="1"/>
  <c r="F5541" i="1" s="1"/>
  <c r="E5525" i="1"/>
  <c r="F5525" i="1" s="1"/>
  <c r="E5509" i="1"/>
  <c r="E5493" i="1"/>
  <c r="E5477" i="1"/>
  <c r="F5477" i="1" s="1"/>
  <c r="E5461" i="1"/>
  <c r="F5461" i="1" s="1"/>
  <c r="E5445" i="1"/>
  <c r="E5429" i="1"/>
  <c r="E5413" i="1"/>
  <c r="F5413" i="1" s="1"/>
  <c r="E5397" i="1"/>
  <c r="F5397" i="1" s="1"/>
  <c r="E5381" i="1"/>
  <c r="F5381" i="1" s="1"/>
  <c r="E5365" i="1"/>
  <c r="E5349" i="1"/>
  <c r="F5349" i="1" s="1"/>
  <c r="E5333" i="1"/>
  <c r="F5333" i="1" s="1"/>
  <c r="E5317" i="1"/>
  <c r="F5317" i="1" s="1"/>
  <c r="E5301" i="1"/>
  <c r="E5285" i="1"/>
  <c r="F5285" i="1" s="1"/>
  <c r="E5269" i="1"/>
  <c r="F5269" i="1" s="1"/>
  <c r="E5253" i="1"/>
  <c r="E5237" i="1"/>
  <c r="E5221" i="1"/>
  <c r="F5221" i="1" s="1"/>
  <c r="E5205" i="1"/>
  <c r="F5205" i="1" s="1"/>
  <c r="E5189" i="1"/>
  <c r="F5189" i="1" s="1"/>
  <c r="E5173" i="1"/>
  <c r="E5157" i="1"/>
  <c r="F5157" i="1" s="1"/>
  <c r="E5141" i="1"/>
  <c r="F5141" i="1" s="1"/>
  <c r="E5125" i="1"/>
  <c r="F5125" i="1" s="1"/>
  <c r="E5109" i="1"/>
  <c r="E5093" i="1"/>
  <c r="F5093" i="1" s="1"/>
  <c r="E5077" i="1"/>
  <c r="F5077" i="1" s="1"/>
  <c r="E5061" i="1"/>
  <c r="F5061" i="1" s="1"/>
  <c r="E5045" i="1"/>
  <c r="E5029" i="1"/>
  <c r="F5029" i="1" s="1"/>
  <c r="E5013" i="1"/>
  <c r="F5013" i="1" s="1"/>
  <c r="E4997" i="1"/>
  <c r="F4997" i="1" s="1"/>
  <c r="E4981" i="1"/>
  <c r="E4965" i="1"/>
  <c r="F4965" i="1" s="1"/>
  <c r="E4949" i="1"/>
  <c r="F4949" i="1" s="1"/>
  <c r="E4933" i="1"/>
  <c r="F4933" i="1" s="1"/>
  <c r="E4917" i="1"/>
  <c r="E4901" i="1"/>
  <c r="F4901" i="1" s="1"/>
  <c r="E4885" i="1"/>
  <c r="F4885" i="1" s="1"/>
  <c r="E4869" i="1"/>
  <c r="F4869" i="1" s="1"/>
  <c r="E4853" i="1"/>
  <c r="E4837" i="1"/>
  <c r="F4837" i="1" s="1"/>
  <c r="E4821" i="1"/>
  <c r="F4821" i="1" s="1"/>
  <c r="E4805" i="1"/>
  <c r="E4789" i="1"/>
  <c r="E4773" i="1"/>
  <c r="F4773" i="1" s="1"/>
  <c r="E4757" i="1"/>
  <c r="F4757" i="1" s="1"/>
  <c r="E4741" i="1"/>
  <c r="F4741" i="1" s="1"/>
  <c r="E4725" i="1"/>
  <c r="E4709" i="1"/>
  <c r="F4709" i="1" s="1"/>
  <c r="E4693" i="1"/>
  <c r="F4693" i="1" s="1"/>
  <c r="E4677" i="1"/>
  <c r="E4661" i="1"/>
  <c r="E4645" i="1"/>
  <c r="F4645" i="1" s="1"/>
  <c r="E4629" i="1"/>
  <c r="F4629" i="1" s="1"/>
  <c r="E4613" i="1"/>
  <c r="F4613" i="1" s="1"/>
  <c r="E4597" i="1"/>
  <c r="E4581" i="1"/>
  <c r="F4581" i="1" s="1"/>
  <c r="E4565" i="1"/>
  <c r="F4565" i="1" s="1"/>
  <c r="E4549" i="1"/>
  <c r="E4533" i="1"/>
  <c r="E4517" i="1"/>
  <c r="F4517" i="1" s="1"/>
  <c r="E4501" i="1"/>
  <c r="F4501" i="1" s="1"/>
  <c r="E4485" i="1"/>
  <c r="F4485" i="1" s="1"/>
  <c r="E4469" i="1"/>
  <c r="E4453" i="1"/>
  <c r="F4453" i="1" s="1"/>
  <c r="E4437" i="1"/>
  <c r="F4437" i="1" s="1"/>
  <c r="E4421" i="1"/>
  <c r="E4405" i="1"/>
  <c r="E4389" i="1"/>
  <c r="F4389" i="1" s="1"/>
  <c r="E4373" i="1"/>
  <c r="F4373" i="1" s="1"/>
  <c r="E4357" i="1"/>
  <c r="F4357" i="1" s="1"/>
  <c r="E4341" i="1"/>
  <c r="E4325" i="1"/>
  <c r="F4325" i="1" s="1"/>
  <c r="E4309" i="1"/>
  <c r="F4309" i="1" s="1"/>
  <c r="E4293" i="1"/>
  <c r="E4277" i="1"/>
  <c r="E4261" i="1"/>
  <c r="F4261" i="1" s="1"/>
  <c r="E4245" i="1"/>
  <c r="F4245" i="1" s="1"/>
  <c r="E4229" i="1"/>
  <c r="F4229" i="1" s="1"/>
  <c r="E4213" i="1"/>
  <c r="E4197" i="1"/>
  <c r="F4197" i="1" s="1"/>
  <c r="E4181" i="1"/>
  <c r="F4181" i="1" s="1"/>
  <c r="E4165" i="1"/>
  <c r="E4149" i="1"/>
  <c r="E4133" i="1"/>
  <c r="F4133" i="1" s="1"/>
  <c r="E4117" i="1"/>
  <c r="F4117" i="1" s="1"/>
  <c r="E4101" i="1"/>
  <c r="F4101" i="1" s="1"/>
  <c r="E4085" i="1"/>
  <c r="E4069" i="1"/>
  <c r="F4069" i="1" s="1"/>
  <c r="E4053" i="1"/>
  <c r="F4053" i="1" s="1"/>
  <c r="E4037" i="1"/>
  <c r="E4021" i="1"/>
  <c r="E4005" i="1"/>
  <c r="F4005" i="1" s="1"/>
  <c r="E3989" i="1"/>
  <c r="F3989" i="1" s="1"/>
  <c r="E3973" i="1"/>
  <c r="F3973" i="1" s="1"/>
  <c r="E3957" i="1"/>
  <c r="E3941" i="1"/>
  <c r="F3941" i="1" s="1"/>
  <c r="E3925" i="1"/>
  <c r="F3925" i="1" s="1"/>
  <c r="E3909" i="1"/>
  <c r="E3893" i="1"/>
  <c r="E3877" i="1"/>
  <c r="F3877" i="1" s="1"/>
  <c r="E3861" i="1"/>
  <c r="F3861" i="1" s="1"/>
  <c r="E3845" i="1"/>
  <c r="F3845" i="1" s="1"/>
  <c r="E3829" i="1"/>
  <c r="E3813" i="1"/>
  <c r="F3813" i="1" s="1"/>
  <c r="E3797" i="1"/>
  <c r="F3797" i="1" s="1"/>
  <c r="E3781" i="1"/>
  <c r="E3765" i="1"/>
  <c r="E3749" i="1"/>
  <c r="F3749" i="1" s="1"/>
  <c r="E3733" i="1"/>
  <c r="F3733" i="1" s="1"/>
  <c r="E3717" i="1"/>
  <c r="F3717" i="1" s="1"/>
  <c r="E3701" i="1"/>
  <c r="E3685" i="1"/>
  <c r="F3685" i="1" s="1"/>
  <c r="E3669" i="1"/>
  <c r="F3669" i="1" s="1"/>
  <c r="E3653" i="1"/>
  <c r="E3637" i="1"/>
  <c r="E3621" i="1"/>
  <c r="F3621" i="1" s="1"/>
  <c r="E3605" i="1"/>
  <c r="F3605" i="1" s="1"/>
  <c r="E3589" i="1"/>
  <c r="F3589" i="1" s="1"/>
  <c r="E3573" i="1"/>
  <c r="E3557" i="1"/>
  <c r="F3557" i="1" s="1"/>
  <c r="E3541" i="1"/>
  <c r="F3541" i="1" s="1"/>
  <c r="E3525" i="1"/>
  <c r="E3509" i="1"/>
  <c r="E3493" i="1"/>
  <c r="F3493" i="1" s="1"/>
  <c r="E3477" i="1"/>
  <c r="F3477" i="1" s="1"/>
  <c r="E3461" i="1"/>
  <c r="F3461" i="1" s="1"/>
  <c r="E3445" i="1"/>
  <c r="E3429" i="1"/>
  <c r="F3429" i="1" s="1"/>
  <c r="E3413" i="1"/>
  <c r="F3413" i="1" s="1"/>
  <c r="E3397" i="1"/>
  <c r="E3381" i="1"/>
  <c r="E3365" i="1"/>
  <c r="F3365" i="1" s="1"/>
  <c r="E3349" i="1"/>
  <c r="F3349" i="1" s="1"/>
  <c r="E3333" i="1"/>
  <c r="F3333" i="1" s="1"/>
  <c r="E3317" i="1"/>
  <c r="E3301" i="1"/>
  <c r="F3301" i="1" s="1"/>
  <c r="E3285" i="1"/>
  <c r="F3285" i="1" s="1"/>
  <c r="E3269" i="1"/>
  <c r="E3253" i="1"/>
  <c r="E3237" i="1"/>
  <c r="F3237" i="1" s="1"/>
  <c r="E3221" i="1"/>
  <c r="F3221" i="1" s="1"/>
  <c r="E3205" i="1"/>
  <c r="F3205" i="1" s="1"/>
  <c r="E3189" i="1"/>
  <c r="E3173" i="1"/>
  <c r="F3173" i="1" s="1"/>
  <c r="E3157" i="1"/>
  <c r="F3157" i="1" s="1"/>
  <c r="E3141" i="1"/>
  <c r="E3125" i="1"/>
  <c r="E3109" i="1"/>
  <c r="F3109" i="1" s="1"/>
  <c r="E3093" i="1"/>
  <c r="F3093" i="1" s="1"/>
  <c r="E3077" i="1"/>
  <c r="F3077" i="1" s="1"/>
  <c r="E3061" i="1"/>
  <c r="E3045" i="1"/>
  <c r="F3045" i="1" s="1"/>
  <c r="E3029" i="1"/>
  <c r="F3029" i="1" s="1"/>
  <c r="E3013" i="1"/>
  <c r="E2997" i="1"/>
  <c r="E2981" i="1"/>
  <c r="F2981" i="1" s="1"/>
  <c r="E2965" i="1"/>
  <c r="F2965" i="1" s="1"/>
  <c r="E2949" i="1"/>
  <c r="F2949" i="1" s="1"/>
  <c r="E2933" i="1"/>
  <c r="E2917" i="1"/>
  <c r="F2917" i="1" s="1"/>
  <c r="E2901" i="1"/>
  <c r="F2901" i="1" s="1"/>
  <c r="E2885" i="1"/>
  <c r="E2869" i="1"/>
  <c r="E2853" i="1"/>
  <c r="F2853" i="1" s="1"/>
  <c r="E2837" i="1"/>
  <c r="F2837" i="1" s="1"/>
  <c r="E2821" i="1"/>
  <c r="F2821" i="1" s="1"/>
  <c r="E2805" i="1"/>
  <c r="E2789" i="1"/>
  <c r="F2789" i="1" s="1"/>
  <c r="E2773" i="1"/>
  <c r="F2773" i="1" s="1"/>
  <c r="E2757" i="1"/>
  <c r="E2741" i="1"/>
  <c r="E2725" i="1"/>
  <c r="F2725" i="1" s="1"/>
  <c r="E2709" i="1"/>
  <c r="F2709" i="1" s="1"/>
  <c r="E2693" i="1"/>
  <c r="F2693" i="1" s="1"/>
  <c r="E2677" i="1"/>
  <c r="E2661" i="1"/>
  <c r="F2661" i="1" s="1"/>
  <c r="E2645" i="1"/>
  <c r="F2645" i="1" s="1"/>
  <c r="E2629" i="1"/>
  <c r="E2613" i="1"/>
  <c r="E2597" i="1"/>
  <c r="F2597" i="1" s="1"/>
  <c r="E2581" i="1"/>
  <c r="F2581" i="1" s="1"/>
  <c r="E2565" i="1"/>
  <c r="F2565" i="1" s="1"/>
  <c r="E2549" i="1"/>
  <c r="E2533" i="1"/>
  <c r="F2533" i="1" s="1"/>
  <c r="E2517" i="1"/>
  <c r="F2517" i="1" s="1"/>
  <c r="E2501" i="1"/>
  <c r="E2485" i="1"/>
  <c r="E2469" i="1"/>
  <c r="F2469" i="1" s="1"/>
  <c r="E2453" i="1"/>
  <c r="F2453" i="1" s="1"/>
  <c r="E2437" i="1"/>
  <c r="F2437" i="1" s="1"/>
  <c r="E2421" i="1"/>
  <c r="E2405" i="1"/>
  <c r="F2405" i="1" s="1"/>
  <c r="E2389" i="1"/>
  <c r="F2389" i="1" s="1"/>
  <c r="E2373" i="1"/>
  <c r="E2357" i="1"/>
  <c r="E2341" i="1"/>
  <c r="F2341" i="1" s="1"/>
  <c r="E2325" i="1"/>
  <c r="F2325" i="1" s="1"/>
  <c r="E2309" i="1"/>
  <c r="F2309" i="1" s="1"/>
  <c r="E2293" i="1"/>
  <c r="E2277" i="1"/>
  <c r="F2277" i="1" s="1"/>
  <c r="E2261" i="1"/>
  <c r="F2261" i="1" s="1"/>
  <c r="E2245" i="1"/>
  <c r="E2229" i="1"/>
  <c r="E2213" i="1"/>
  <c r="F2213" i="1" s="1"/>
  <c r="E2197" i="1"/>
  <c r="F2197" i="1" s="1"/>
  <c r="E2181" i="1"/>
  <c r="F2181" i="1" s="1"/>
  <c r="E2165" i="1"/>
  <c r="E2149" i="1"/>
  <c r="F2149" i="1" s="1"/>
  <c r="E2133" i="1"/>
  <c r="F2133" i="1" s="1"/>
  <c r="E2117" i="1"/>
  <c r="E2101" i="1"/>
  <c r="E2085" i="1"/>
  <c r="F2085" i="1" s="1"/>
  <c r="E2069" i="1"/>
  <c r="F2069" i="1" s="1"/>
  <c r="E2053" i="1"/>
  <c r="F2053" i="1" s="1"/>
  <c r="E2037" i="1"/>
  <c r="E2021" i="1"/>
  <c r="F2021" i="1" s="1"/>
  <c r="E2005" i="1"/>
  <c r="F2005" i="1" s="1"/>
  <c r="E1989" i="1"/>
  <c r="E1973" i="1"/>
  <c r="E1957" i="1"/>
  <c r="F1957" i="1" s="1"/>
  <c r="E1941" i="1"/>
  <c r="F1941" i="1" s="1"/>
  <c r="E1925" i="1"/>
  <c r="F1925" i="1" s="1"/>
  <c r="E1909" i="1"/>
  <c r="E1893" i="1"/>
  <c r="F1893" i="1" s="1"/>
  <c r="E1877" i="1"/>
  <c r="F1877" i="1" s="1"/>
  <c r="E1861" i="1"/>
  <c r="E1845" i="1"/>
  <c r="E1829" i="1"/>
  <c r="F1829" i="1" s="1"/>
  <c r="E1813" i="1"/>
  <c r="F1813" i="1" s="1"/>
  <c r="E1805" i="1"/>
  <c r="F1805" i="1" s="1"/>
  <c r="E1801" i="1"/>
  <c r="E1797" i="1"/>
  <c r="F1797" i="1" s="1"/>
  <c r="E1793" i="1"/>
  <c r="F1793" i="1" s="1"/>
  <c r="E1789" i="1"/>
  <c r="F1789" i="1" s="1"/>
  <c r="E1785" i="1"/>
  <c r="E1781" i="1"/>
  <c r="F1781" i="1" s="1"/>
  <c r="E1777" i="1"/>
  <c r="F1777" i="1" s="1"/>
  <c r="E1773" i="1"/>
  <c r="F1773" i="1" s="1"/>
  <c r="E1769" i="1"/>
  <c r="E1765" i="1"/>
  <c r="F1765" i="1" s="1"/>
  <c r="E1761" i="1"/>
  <c r="F1761" i="1" s="1"/>
  <c r="E1757" i="1"/>
  <c r="F1757" i="1" s="1"/>
  <c r="E1753" i="1"/>
  <c r="E1749" i="1"/>
  <c r="F1749" i="1" s="1"/>
  <c r="E1745" i="1"/>
  <c r="F1745" i="1" s="1"/>
  <c r="E1741" i="1"/>
  <c r="F1741" i="1" s="1"/>
  <c r="E1737" i="1"/>
  <c r="E1733" i="1"/>
  <c r="F1733" i="1" s="1"/>
  <c r="E1729" i="1"/>
  <c r="F1729" i="1" s="1"/>
  <c r="E1725" i="1"/>
  <c r="F1725" i="1" s="1"/>
  <c r="E1721" i="1"/>
  <c r="E1717" i="1"/>
  <c r="F1717" i="1" s="1"/>
  <c r="E1713" i="1"/>
  <c r="F1713" i="1" s="1"/>
  <c r="E1709" i="1"/>
  <c r="F1709" i="1" s="1"/>
  <c r="E1705" i="1"/>
  <c r="E1701" i="1"/>
  <c r="F1701" i="1" s="1"/>
  <c r="E1697" i="1"/>
  <c r="F1697" i="1" s="1"/>
  <c r="E1693" i="1"/>
  <c r="F1693" i="1" s="1"/>
  <c r="E1689" i="1"/>
  <c r="E1685" i="1"/>
  <c r="F1685" i="1" s="1"/>
  <c r="E1681" i="1"/>
  <c r="F1681" i="1" s="1"/>
  <c r="E1677" i="1"/>
  <c r="F1677" i="1" s="1"/>
  <c r="E1673" i="1"/>
  <c r="E1669" i="1"/>
  <c r="F1669" i="1" s="1"/>
  <c r="E1665" i="1"/>
  <c r="F1665" i="1" s="1"/>
  <c r="E1661" i="1"/>
  <c r="F1661" i="1" s="1"/>
  <c r="E1657" i="1"/>
  <c r="E1653" i="1"/>
  <c r="F1653" i="1" s="1"/>
  <c r="E1649" i="1"/>
  <c r="F1649" i="1" s="1"/>
  <c r="E1645" i="1"/>
  <c r="E1641" i="1"/>
  <c r="E1637" i="1"/>
  <c r="F1637" i="1" s="1"/>
  <c r="E1633" i="1"/>
  <c r="F1633" i="1" s="1"/>
  <c r="E1629" i="1"/>
  <c r="F1629" i="1" s="1"/>
  <c r="E1625" i="1"/>
  <c r="E1621" i="1"/>
  <c r="F1621" i="1" s="1"/>
  <c r="E1617" i="1"/>
  <c r="F1617" i="1" s="1"/>
  <c r="E1613" i="1"/>
  <c r="F1613" i="1" s="1"/>
  <c r="E1609" i="1"/>
  <c r="E1605" i="1"/>
  <c r="F1605" i="1" s="1"/>
  <c r="E1601" i="1"/>
  <c r="F1601" i="1" s="1"/>
  <c r="E1597" i="1"/>
  <c r="F1597" i="1" s="1"/>
  <c r="E1593" i="1"/>
  <c r="E1589" i="1"/>
  <c r="F1589" i="1" s="1"/>
  <c r="E1585" i="1"/>
  <c r="F1585" i="1" s="1"/>
  <c r="E1581" i="1"/>
  <c r="F1581" i="1" s="1"/>
  <c r="E1577" i="1"/>
  <c r="E1573" i="1"/>
  <c r="F1573" i="1" s="1"/>
  <c r="E1569" i="1"/>
  <c r="F1569" i="1" s="1"/>
  <c r="E1565" i="1"/>
  <c r="F1565" i="1" s="1"/>
  <c r="E1561" i="1"/>
  <c r="E1557" i="1"/>
  <c r="F1557" i="1" s="1"/>
  <c r="E1553" i="1"/>
  <c r="F1553" i="1" s="1"/>
  <c r="E1549" i="1"/>
  <c r="F1549" i="1" s="1"/>
  <c r="E1545" i="1"/>
  <c r="E1541" i="1"/>
  <c r="F1541" i="1" s="1"/>
  <c r="E1537" i="1"/>
  <c r="F1537" i="1" s="1"/>
  <c r="E1533" i="1"/>
  <c r="F1533" i="1" s="1"/>
  <c r="E1529" i="1"/>
  <c r="E1525" i="1"/>
  <c r="F1525" i="1" s="1"/>
  <c r="E1521" i="1"/>
  <c r="F1521" i="1" s="1"/>
  <c r="E1517" i="1"/>
  <c r="F1517" i="1" s="1"/>
  <c r="E1513" i="1"/>
  <c r="E1509" i="1"/>
  <c r="F1509" i="1" s="1"/>
  <c r="E1505" i="1"/>
  <c r="F1505" i="1" s="1"/>
  <c r="E1501" i="1"/>
  <c r="F1501" i="1" s="1"/>
  <c r="E1497" i="1"/>
  <c r="E1493" i="1"/>
  <c r="F1493" i="1" s="1"/>
  <c r="E1489" i="1"/>
  <c r="F1489" i="1" s="1"/>
  <c r="E1485" i="1"/>
  <c r="F1485" i="1" s="1"/>
  <c r="E1481" i="1"/>
  <c r="E1477" i="1"/>
  <c r="F1477" i="1" s="1"/>
  <c r="E1473" i="1"/>
  <c r="F1473" i="1" s="1"/>
  <c r="E1469" i="1"/>
  <c r="F1469" i="1" s="1"/>
  <c r="E1465" i="1"/>
  <c r="E1461" i="1"/>
  <c r="F1461" i="1" s="1"/>
  <c r="E1457" i="1"/>
  <c r="F1457" i="1" s="1"/>
  <c r="E1453" i="1"/>
  <c r="F1453" i="1" s="1"/>
  <c r="E1449" i="1"/>
  <c r="E1445" i="1"/>
  <c r="F1445" i="1" s="1"/>
  <c r="E1441" i="1"/>
  <c r="F1441" i="1" s="1"/>
  <c r="E1437" i="1"/>
  <c r="F1437" i="1" s="1"/>
  <c r="E1433" i="1"/>
  <c r="E1429" i="1"/>
  <c r="F1429" i="1" s="1"/>
  <c r="E1425" i="1"/>
  <c r="F1425" i="1" s="1"/>
  <c r="E1421" i="1"/>
  <c r="F1421" i="1" s="1"/>
  <c r="E1417" i="1"/>
  <c r="E1413" i="1"/>
  <c r="F1413" i="1" s="1"/>
  <c r="E1409" i="1"/>
  <c r="F1409" i="1" s="1"/>
  <c r="E1405" i="1"/>
  <c r="F1405" i="1" s="1"/>
  <c r="E1401" i="1"/>
  <c r="E1397" i="1"/>
  <c r="F1397" i="1" s="1"/>
  <c r="E1393" i="1"/>
  <c r="F1393" i="1" s="1"/>
  <c r="E1389" i="1"/>
  <c r="E1385" i="1"/>
  <c r="E1381" i="1"/>
  <c r="F1381" i="1" s="1"/>
  <c r="E1377" i="1"/>
  <c r="F1377" i="1" s="1"/>
  <c r="E1373" i="1"/>
  <c r="F1373" i="1" s="1"/>
  <c r="E1369" i="1"/>
  <c r="E1365" i="1"/>
  <c r="F1365" i="1" s="1"/>
  <c r="E1361" i="1"/>
  <c r="F1361" i="1" s="1"/>
  <c r="E1357" i="1"/>
  <c r="F1357" i="1" s="1"/>
  <c r="E1353" i="1"/>
  <c r="E1349" i="1"/>
  <c r="F1349" i="1" s="1"/>
  <c r="E1345" i="1"/>
  <c r="F1345" i="1" s="1"/>
  <c r="E1341" i="1"/>
  <c r="F1341" i="1" s="1"/>
  <c r="E1337" i="1"/>
  <c r="E1333" i="1"/>
  <c r="F1333" i="1" s="1"/>
  <c r="E1329" i="1"/>
  <c r="F1329" i="1" s="1"/>
  <c r="E1325" i="1"/>
  <c r="F1325" i="1" s="1"/>
  <c r="E1321" i="1"/>
  <c r="E1317" i="1"/>
  <c r="F1317" i="1" s="1"/>
  <c r="E1313" i="1"/>
  <c r="F1313" i="1" s="1"/>
  <c r="E1309" i="1"/>
  <c r="F1309" i="1" s="1"/>
  <c r="E1305" i="1"/>
  <c r="E1301" i="1"/>
  <c r="F1301" i="1" s="1"/>
  <c r="E1297" i="1"/>
  <c r="F1297" i="1" s="1"/>
  <c r="E1293" i="1"/>
  <c r="F1293" i="1" s="1"/>
  <c r="E1289" i="1"/>
  <c r="E1285" i="1"/>
  <c r="F1285" i="1" s="1"/>
  <c r="E1281" i="1"/>
  <c r="F1281" i="1" s="1"/>
  <c r="E1277" i="1"/>
  <c r="F1277" i="1" s="1"/>
  <c r="E1273" i="1"/>
  <c r="E1269" i="1"/>
  <c r="F1269" i="1" s="1"/>
  <c r="E1265" i="1"/>
  <c r="F1265" i="1" s="1"/>
  <c r="E1261" i="1"/>
  <c r="F1261" i="1" s="1"/>
  <c r="E1257" i="1"/>
  <c r="E1253" i="1"/>
  <c r="F1253" i="1" s="1"/>
  <c r="E1249" i="1"/>
  <c r="F1249" i="1" s="1"/>
  <c r="E1245" i="1"/>
  <c r="F1245" i="1" s="1"/>
  <c r="E1241" i="1"/>
  <c r="E1237" i="1"/>
  <c r="F1237" i="1" s="1"/>
  <c r="E1233" i="1"/>
  <c r="F1233" i="1" s="1"/>
  <c r="E1229" i="1"/>
  <c r="F1229" i="1" s="1"/>
  <c r="E1225" i="1"/>
  <c r="E1221" i="1"/>
  <c r="F1221" i="1" s="1"/>
  <c r="E1217" i="1"/>
  <c r="F1217" i="1" s="1"/>
  <c r="E1213" i="1"/>
  <c r="F1213" i="1" s="1"/>
  <c r="E1209" i="1"/>
  <c r="E1205" i="1"/>
  <c r="F1205" i="1" s="1"/>
  <c r="E1201" i="1"/>
  <c r="F1201" i="1" s="1"/>
  <c r="E1197" i="1"/>
  <c r="E1193" i="1"/>
  <c r="E1189" i="1"/>
  <c r="F1189" i="1" s="1"/>
  <c r="E1185" i="1"/>
  <c r="F1185" i="1" s="1"/>
  <c r="E1181" i="1"/>
  <c r="F1181" i="1" s="1"/>
  <c r="E1177" i="1"/>
  <c r="E1173" i="1"/>
  <c r="F1173" i="1" s="1"/>
  <c r="E1169" i="1"/>
  <c r="F1169" i="1" s="1"/>
  <c r="E1165" i="1"/>
  <c r="F1165" i="1" s="1"/>
  <c r="E1161" i="1"/>
  <c r="E1157" i="1"/>
  <c r="F1157" i="1" s="1"/>
  <c r="E1153" i="1"/>
  <c r="F1153" i="1" s="1"/>
  <c r="E1149" i="1"/>
  <c r="F1149" i="1" s="1"/>
  <c r="E1145" i="1"/>
  <c r="E1141" i="1"/>
  <c r="F1141" i="1" s="1"/>
  <c r="E1137" i="1"/>
  <c r="F1137" i="1" s="1"/>
  <c r="E1133" i="1"/>
  <c r="F1133" i="1" s="1"/>
  <c r="E1129" i="1"/>
  <c r="E1125" i="1"/>
  <c r="F1125" i="1" s="1"/>
  <c r="E1121" i="1"/>
  <c r="F1121" i="1" s="1"/>
  <c r="E1117" i="1"/>
  <c r="F1117" i="1" s="1"/>
  <c r="E1113" i="1"/>
  <c r="E1109" i="1"/>
  <c r="F1109" i="1" s="1"/>
  <c r="E1105" i="1"/>
  <c r="F1105" i="1" s="1"/>
  <c r="E1101" i="1"/>
  <c r="F1101" i="1" s="1"/>
  <c r="E1097" i="1"/>
  <c r="E1093" i="1"/>
  <c r="F1093" i="1" s="1"/>
  <c r="E1089" i="1"/>
  <c r="F1089" i="1" s="1"/>
  <c r="E1085" i="1"/>
  <c r="F1085" i="1" s="1"/>
  <c r="E1081" i="1"/>
  <c r="E1077" i="1"/>
  <c r="F1077" i="1" s="1"/>
  <c r="E1073" i="1"/>
  <c r="F1073" i="1" s="1"/>
  <c r="E1069" i="1"/>
  <c r="F1069" i="1" s="1"/>
  <c r="E1065" i="1"/>
  <c r="E1061" i="1"/>
  <c r="F1061" i="1" s="1"/>
  <c r="E1057" i="1"/>
  <c r="F1057" i="1" s="1"/>
  <c r="E1053" i="1"/>
  <c r="F1053" i="1" s="1"/>
  <c r="E1049" i="1"/>
  <c r="E1045" i="1"/>
  <c r="F1045" i="1" s="1"/>
  <c r="E1041" i="1"/>
  <c r="F1041" i="1" s="1"/>
  <c r="E1037" i="1"/>
  <c r="F1037" i="1" s="1"/>
  <c r="E1033" i="1"/>
  <c r="E1029" i="1"/>
  <c r="F1029" i="1" s="1"/>
  <c r="E1025" i="1"/>
  <c r="F1025" i="1" s="1"/>
  <c r="E1021" i="1"/>
  <c r="F1021" i="1" s="1"/>
  <c r="E1017" i="1"/>
  <c r="E1013" i="1"/>
  <c r="F1013" i="1" s="1"/>
  <c r="E1009" i="1"/>
  <c r="F1009" i="1" s="1"/>
  <c r="E1005" i="1"/>
  <c r="F1005" i="1" s="1"/>
  <c r="E1001" i="1"/>
  <c r="E997" i="1"/>
  <c r="F997" i="1" s="1"/>
  <c r="E993" i="1"/>
  <c r="F993" i="1" s="1"/>
  <c r="E989" i="1"/>
  <c r="F989" i="1" s="1"/>
  <c r="E985" i="1"/>
  <c r="E981" i="1"/>
  <c r="F981" i="1" s="1"/>
  <c r="E977" i="1"/>
  <c r="F977" i="1" s="1"/>
  <c r="E973" i="1"/>
  <c r="F973" i="1" s="1"/>
  <c r="E969" i="1"/>
  <c r="E965" i="1"/>
  <c r="F965" i="1" s="1"/>
  <c r="E961" i="1"/>
  <c r="F961" i="1" s="1"/>
  <c r="E957" i="1"/>
  <c r="E953" i="1"/>
  <c r="E949" i="1"/>
  <c r="F949" i="1" s="1"/>
  <c r="E945" i="1"/>
  <c r="F945" i="1" s="1"/>
  <c r="E941" i="1"/>
  <c r="F941" i="1" s="1"/>
  <c r="E937" i="1"/>
  <c r="E933" i="1"/>
  <c r="F933" i="1" s="1"/>
  <c r="E929" i="1"/>
  <c r="F929" i="1" s="1"/>
  <c r="E925" i="1"/>
  <c r="F925" i="1" s="1"/>
  <c r="E921" i="1"/>
  <c r="E917" i="1"/>
  <c r="F917" i="1" s="1"/>
  <c r="E913" i="1"/>
  <c r="F913" i="1" s="1"/>
  <c r="E909" i="1"/>
  <c r="F909" i="1" s="1"/>
  <c r="E905" i="1"/>
  <c r="E901" i="1"/>
  <c r="F901" i="1" s="1"/>
  <c r="E897" i="1"/>
  <c r="F897" i="1" s="1"/>
  <c r="E893" i="1"/>
  <c r="F893" i="1" s="1"/>
  <c r="E889" i="1"/>
  <c r="E885" i="1"/>
  <c r="F885" i="1" s="1"/>
  <c r="E881" i="1"/>
  <c r="F881" i="1" s="1"/>
  <c r="E877" i="1"/>
  <c r="F877" i="1" s="1"/>
  <c r="E873" i="1"/>
  <c r="E869" i="1"/>
  <c r="F869" i="1" s="1"/>
  <c r="E865" i="1"/>
  <c r="F865" i="1" s="1"/>
  <c r="E861" i="1"/>
  <c r="F861" i="1" s="1"/>
  <c r="E857" i="1"/>
  <c r="E853" i="1"/>
  <c r="F853" i="1" s="1"/>
  <c r="E849" i="1"/>
  <c r="F849" i="1" s="1"/>
  <c r="E845" i="1"/>
  <c r="F845" i="1" s="1"/>
  <c r="E841" i="1"/>
  <c r="E837" i="1"/>
  <c r="F837" i="1" s="1"/>
  <c r="E833" i="1"/>
  <c r="F833" i="1" s="1"/>
  <c r="E829" i="1"/>
  <c r="F829" i="1" s="1"/>
  <c r="E825" i="1"/>
  <c r="E821" i="1"/>
  <c r="F821" i="1" s="1"/>
  <c r="E817" i="1"/>
  <c r="F817" i="1" s="1"/>
  <c r="E813" i="1"/>
  <c r="F813" i="1" s="1"/>
  <c r="E809" i="1"/>
  <c r="E805" i="1"/>
  <c r="F805" i="1" s="1"/>
  <c r="E801" i="1"/>
  <c r="F801" i="1" s="1"/>
  <c r="E797" i="1"/>
  <c r="F797" i="1" s="1"/>
  <c r="E793" i="1"/>
  <c r="E789" i="1"/>
  <c r="F789" i="1" s="1"/>
  <c r="E785" i="1"/>
  <c r="F785" i="1" s="1"/>
  <c r="E781" i="1"/>
  <c r="F781" i="1" s="1"/>
  <c r="E777" i="1"/>
  <c r="E773" i="1"/>
  <c r="F773" i="1" s="1"/>
  <c r="E769" i="1"/>
  <c r="F769" i="1" s="1"/>
  <c r="E765" i="1"/>
  <c r="F765" i="1" s="1"/>
  <c r="E761" i="1"/>
  <c r="E757" i="1"/>
  <c r="F757" i="1" s="1"/>
  <c r="E753" i="1"/>
  <c r="F753" i="1" s="1"/>
  <c r="E749" i="1"/>
  <c r="F749" i="1" s="1"/>
  <c r="E745" i="1"/>
  <c r="E741" i="1"/>
  <c r="F741" i="1" s="1"/>
  <c r="E737" i="1"/>
  <c r="F737" i="1" s="1"/>
  <c r="E733" i="1"/>
  <c r="F733" i="1" s="1"/>
  <c r="E729" i="1"/>
  <c r="E725" i="1"/>
  <c r="F725" i="1" s="1"/>
  <c r="E721" i="1"/>
  <c r="F721" i="1" s="1"/>
  <c r="E717" i="1"/>
  <c r="F717" i="1" s="1"/>
  <c r="E713" i="1"/>
  <c r="E709" i="1"/>
  <c r="F709" i="1" s="1"/>
  <c r="E705" i="1"/>
  <c r="F705" i="1" s="1"/>
  <c r="E701" i="1"/>
  <c r="E697" i="1"/>
  <c r="E693" i="1"/>
  <c r="F693" i="1" s="1"/>
  <c r="E689" i="1"/>
  <c r="F689" i="1" s="1"/>
  <c r="E685" i="1"/>
  <c r="F685" i="1" s="1"/>
  <c r="E681" i="1"/>
  <c r="E677" i="1"/>
  <c r="F677" i="1" s="1"/>
  <c r="E673" i="1"/>
  <c r="F673" i="1" s="1"/>
  <c r="E669" i="1"/>
  <c r="F669" i="1" s="1"/>
  <c r="E665" i="1"/>
  <c r="E661" i="1"/>
  <c r="F661" i="1" s="1"/>
  <c r="E657" i="1"/>
  <c r="F657" i="1" s="1"/>
  <c r="E653" i="1"/>
  <c r="F653" i="1" s="1"/>
  <c r="E649" i="1"/>
  <c r="E645" i="1"/>
  <c r="F645" i="1" s="1"/>
  <c r="E641" i="1"/>
  <c r="F641" i="1" s="1"/>
  <c r="E637" i="1"/>
  <c r="F637" i="1" s="1"/>
  <c r="E633" i="1"/>
  <c r="E629" i="1"/>
  <c r="F629" i="1" s="1"/>
  <c r="E625" i="1"/>
  <c r="F625" i="1" s="1"/>
  <c r="E621" i="1"/>
  <c r="F621" i="1" s="1"/>
  <c r="E617" i="1"/>
  <c r="E613" i="1"/>
  <c r="F613" i="1" s="1"/>
  <c r="E609" i="1"/>
  <c r="F609" i="1" s="1"/>
  <c r="E605" i="1"/>
  <c r="F605" i="1" s="1"/>
  <c r="E601" i="1"/>
  <c r="E597" i="1"/>
  <c r="F597" i="1" s="1"/>
  <c r="E593" i="1"/>
  <c r="F593" i="1" s="1"/>
  <c r="E589" i="1"/>
  <c r="F589" i="1" s="1"/>
  <c r="E585" i="1"/>
  <c r="E581" i="1"/>
  <c r="F581" i="1" s="1"/>
  <c r="E577" i="1"/>
  <c r="F577" i="1" s="1"/>
  <c r="E573" i="1"/>
  <c r="F573" i="1" s="1"/>
  <c r="E569" i="1"/>
  <c r="E565" i="1"/>
  <c r="F565" i="1" s="1"/>
  <c r="E561" i="1"/>
  <c r="F561" i="1" s="1"/>
  <c r="E557" i="1"/>
  <c r="F557" i="1" s="1"/>
  <c r="E553" i="1"/>
  <c r="E549" i="1"/>
  <c r="F549" i="1" s="1"/>
  <c r="E545" i="1"/>
  <c r="F545" i="1" s="1"/>
  <c r="E541" i="1"/>
  <c r="F541" i="1" s="1"/>
  <c r="E537" i="1"/>
  <c r="E533" i="1"/>
  <c r="F533" i="1" s="1"/>
  <c r="E529" i="1"/>
  <c r="F529" i="1" s="1"/>
  <c r="E525" i="1"/>
  <c r="F525" i="1" s="1"/>
  <c r="E521" i="1"/>
  <c r="E517" i="1"/>
  <c r="F517" i="1" s="1"/>
  <c r="E513" i="1"/>
  <c r="F513" i="1" s="1"/>
  <c r="E509" i="1"/>
  <c r="F509" i="1" s="1"/>
  <c r="E505" i="1"/>
  <c r="E501" i="1"/>
  <c r="F501" i="1" s="1"/>
  <c r="E497" i="1"/>
  <c r="F497" i="1" s="1"/>
  <c r="E493" i="1"/>
  <c r="E489" i="1"/>
  <c r="E485" i="1"/>
  <c r="F485" i="1" s="1"/>
  <c r="E481" i="1"/>
  <c r="F481" i="1" s="1"/>
  <c r="E477" i="1"/>
  <c r="F477" i="1" s="1"/>
  <c r="E473" i="1"/>
  <c r="E469" i="1"/>
  <c r="F469" i="1" s="1"/>
  <c r="E465" i="1"/>
  <c r="F465" i="1" s="1"/>
  <c r="E461" i="1"/>
  <c r="F461" i="1" s="1"/>
  <c r="E457" i="1"/>
  <c r="E453" i="1"/>
  <c r="F453" i="1" s="1"/>
  <c r="E449" i="1"/>
  <c r="F449" i="1" s="1"/>
  <c r="E445" i="1"/>
  <c r="F445" i="1" s="1"/>
  <c r="E441" i="1"/>
  <c r="E437" i="1"/>
  <c r="F437" i="1" s="1"/>
  <c r="E433" i="1"/>
  <c r="F433" i="1" s="1"/>
  <c r="E429" i="1"/>
  <c r="F429" i="1" s="1"/>
  <c r="E425" i="1"/>
  <c r="E421" i="1"/>
  <c r="F421" i="1" s="1"/>
  <c r="E417" i="1"/>
  <c r="F417" i="1" s="1"/>
  <c r="E413" i="1"/>
  <c r="F413" i="1" s="1"/>
  <c r="E409" i="1"/>
  <c r="E405" i="1"/>
  <c r="F405" i="1" s="1"/>
  <c r="E401" i="1"/>
  <c r="F401" i="1" s="1"/>
  <c r="E397" i="1"/>
  <c r="F397" i="1" s="1"/>
  <c r="E393" i="1"/>
  <c r="E389" i="1"/>
  <c r="F389" i="1" s="1"/>
  <c r="E385" i="1"/>
  <c r="F385" i="1" s="1"/>
  <c r="E381" i="1"/>
  <c r="F381" i="1" s="1"/>
  <c r="E377" i="1"/>
  <c r="E373" i="1"/>
  <c r="F373" i="1" s="1"/>
  <c r="E369" i="1"/>
  <c r="F369" i="1" s="1"/>
  <c r="E365" i="1"/>
  <c r="F365" i="1" s="1"/>
  <c r="E361" i="1"/>
  <c r="E357" i="1"/>
  <c r="F357" i="1" s="1"/>
  <c r="E353" i="1"/>
  <c r="F353" i="1" s="1"/>
  <c r="E349" i="1"/>
  <c r="F349" i="1" s="1"/>
  <c r="E345" i="1"/>
  <c r="E341" i="1"/>
  <c r="F341" i="1" s="1"/>
  <c r="E337" i="1"/>
  <c r="F337" i="1" s="1"/>
  <c r="E333" i="1"/>
  <c r="F333" i="1" s="1"/>
  <c r="E329" i="1"/>
  <c r="E325" i="1"/>
  <c r="F325" i="1" s="1"/>
  <c r="E321" i="1"/>
  <c r="F321" i="1" s="1"/>
  <c r="E317" i="1"/>
  <c r="F317" i="1" s="1"/>
  <c r="E313" i="1"/>
  <c r="E309" i="1"/>
  <c r="F309" i="1" s="1"/>
  <c r="E305" i="1"/>
  <c r="F305" i="1" s="1"/>
  <c r="E301" i="1"/>
  <c r="E297" i="1"/>
  <c r="E293" i="1"/>
  <c r="F293" i="1" s="1"/>
  <c r="E289" i="1"/>
  <c r="F289" i="1" s="1"/>
  <c r="E285" i="1"/>
  <c r="F285" i="1" s="1"/>
  <c r="E281" i="1"/>
  <c r="E277" i="1"/>
  <c r="F277" i="1" s="1"/>
  <c r="E273" i="1"/>
  <c r="F273" i="1" s="1"/>
  <c r="E269" i="1"/>
  <c r="F269" i="1" s="1"/>
  <c r="E265" i="1"/>
  <c r="E261" i="1"/>
  <c r="F261" i="1" s="1"/>
  <c r="E257" i="1"/>
  <c r="F257" i="1" s="1"/>
  <c r="E253" i="1"/>
  <c r="F253" i="1" s="1"/>
  <c r="E249" i="1"/>
  <c r="E245" i="1"/>
  <c r="F245" i="1" s="1"/>
  <c r="E241" i="1"/>
  <c r="F241" i="1" s="1"/>
  <c r="E237" i="1"/>
  <c r="F237" i="1" s="1"/>
  <c r="E233" i="1"/>
  <c r="E229" i="1"/>
  <c r="F229" i="1" s="1"/>
  <c r="E225" i="1"/>
  <c r="F225" i="1" s="1"/>
  <c r="E221" i="1"/>
  <c r="F221" i="1" s="1"/>
  <c r="E217" i="1"/>
  <c r="E213" i="1"/>
  <c r="F213" i="1" s="1"/>
  <c r="E209" i="1"/>
  <c r="F209" i="1" s="1"/>
  <c r="E205" i="1"/>
  <c r="F205" i="1" s="1"/>
  <c r="E201" i="1"/>
  <c r="E197" i="1"/>
  <c r="F197" i="1" s="1"/>
  <c r="E193" i="1"/>
  <c r="F193" i="1" s="1"/>
  <c r="E189" i="1"/>
  <c r="F189" i="1" s="1"/>
  <c r="E185" i="1"/>
  <c r="E181" i="1"/>
  <c r="F181" i="1" s="1"/>
  <c r="E177" i="1"/>
  <c r="F177" i="1" s="1"/>
  <c r="E173" i="1"/>
  <c r="F173" i="1" s="1"/>
  <c r="E169" i="1"/>
  <c r="E165" i="1"/>
  <c r="F165" i="1" s="1"/>
  <c r="E161" i="1"/>
  <c r="F161" i="1" s="1"/>
  <c r="E157" i="1"/>
  <c r="F157" i="1" s="1"/>
  <c r="E153" i="1"/>
  <c r="E149" i="1"/>
  <c r="F149" i="1" s="1"/>
  <c r="E145" i="1"/>
  <c r="F145" i="1" s="1"/>
  <c r="E141" i="1"/>
  <c r="F141" i="1" s="1"/>
  <c r="E137" i="1"/>
  <c r="E133" i="1"/>
  <c r="F133" i="1" s="1"/>
  <c r="E129" i="1"/>
  <c r="F129" i="1" s="1"/>
  <c r="E125" i="1"/>
  <c r="F125" i="1" s="1"/>
  <c r="E121" i="1"/>
  <c r="E117" i="1"/>
  <c r="F117" i="1" s="1"/>
  <c r="E113" i="1"/>
  <c r="F113" i="1" s="1"/>
  <c r="E109" i="1"/>
  <c r="F109" i="1" s="1"/>
  <c r="E105" i="1"/>
  <c r="E101" i="1"/>
  <c r="F101" i="1" s="1"/>
  <c r="E97" i="1"/>
  <c r="F97" i="1" s="1"/>
  <c r="E93" i="1"/>
  <c r="F93" i="1" s="1"/>
  <c r="E89" i="1"/>
  <c r="E85" i="1"/>
  <c r="F85" i="1" s="1"/>
  <c r="E81" i="1"/>
  <c r="F81" i="1" s="1"/>
  <c r="E77" i="1"/>
  <c r="F77" i="1" s="1"/>
  <c r="E73" i="1"/>
  <c r="E69" i="1"/>
  <c r="F69" i="1" s="1"/>
  <c r="E65" i="1"/>
  <c r="F65" i="1" s="1"/>
  <c r="E61" i="1"/>
  <c r="F61" i="1" s="1"/>
  <c r="E57" i="1"/>
  <c r="E53" i="1"/>
  <c r="F53" i="1" s="1"/>
  <c r="E49" i="1"/>
  <c r="F49" i="1" s="1"/>
  <c r="E45" i="1"/>
  <c r="F45" i="1" s="1"/>
  <c r="E41" i="1"/>
  <c r="E37" i="1"/>
  <c r="F37" i="1" s="1"/>
  <c r="E33" i="1"/>
  <c r="F33" i="1" s="1"/>
  <c r="E29" i="1"/>
  <c r="E25" i="1"/>
  <c r="E21" i="1"/>
  <c r="F21" i="1" s="1"/>
  <c r="E17" i="1"/>
  <c r="F17" i="1" s="1"/>
  <c r="E13" i="1"/>
  <c r="F13" i="1" s="1"/>
  <c r="E9" i="1"/>
  <c r="E5" i="1"/>
  <c r="F5" i="1" s="1"/>
  <c r="E9684" i="1"/>
  <c r="F9684" i="1" s="1"/>
  <c r="E9620" i="1"/>
  <c r="E9556" i="1"/>
  <c r="E9492" i="1"/>
  <c r="F9492" i="1" s="1"/>
  <c r="E9428" i="1"/>
  <c r="F9428" i="1" s="1"/>
  <c r="E9364" i="1"/>
  <c r="F9364" i="1" s="1"/>
  <c r="E9300" i="1"/>
  <c r="E9236" i="1"/>
  <c r="F9236" i="1" s="1"/>
  <c r="E9172" i="1"/>
  <c r="F9172" i="1" s="1"/>
  <c r="E9108" i="1"/>
  <c r="E9044" i="1"/>
  <c r="E8980" i="1"/>
  <c r="F8980" i="1" s="1"/>
  <c r="E8916" i="1"/>
  <c r="F8916" i="1" s="1"/>
  <c r="E8852" i="1"/>
  <c r="F8852" i="1" s="1"/>
  <c r="E8788" i="1"/>
  <c r="E8724" i="1"/>
  <c r="F8724" i="1" s="1"/>
  <c r="E8660" i="1"/>
  <c r="F8660" i="1" s="1"/>
  <c r="E8596" i="1"/>
  <c r="F8596" i="1" s="1"/>
  <c r="E8532" i="1"/>
  <c r="E8468" i="1"/>
  <c r="F8468" i="1" s="1"/>
  <c r="E8404" i="1"/>
  <c r="F8404" i="1" s="1"/>
  <c r="E8340" i="1"/>
  <c r="F8340" i="1" s="1"/>
  <c r="E8276" i="1"/>
  <c r="E8212" i="1"/>
  <c r="F8212" i="1" s="1"/>
  <c r="E8148" i="1"/>
  <c r="F8148" i="1" s="1"/>
  <c r="E8084" i="1"/>
  <c r="F8084" i="1" s="1"/>
  <c r="E8020" i="1"/>
  <c r="E7956" i="1"/>
  <c r="F7956" i="1" s="1"/>
  <c r="E7892" i="1"/>
  <c r="F7892" i="1" s="1"/>
  <c r="E7828" i="1"/>
  <c r="F7828" i="1" s="1"/>
  <c r="E7764" i="1"/>
  <c r="E7700" i="1"/>
  <c r="F7700" i="1" s="1"/>
  <c r="E7636" i="1"/>
  <c r="F7636" i="1" s="1"/>
  <c r="E7572" i="1"/>
  <c r="F7572" i="1" s="1"/>
  <c r="E7508" i="1"/>
  <c r="E7444" i="1"/>
  <c r="F7444" i="1" s="1"/>
  <c r="E7380" i="1"/>
  <c r="F7380" i="1" s="1"/>
  <c r="E7316" i="1"/>
  <c r="F7316" i="1" s="1"/>
  <c r="E7252" i="1"/>
  <c r="E7188" i="1"/>
  <c r="F7188" i="1" s="1"/>
  <c r="E7124" i="1"/>
  <c r="F7124" i="1" s="1"/>
  <c r="E7060" i="1"/>
  <c r="F7060" i="1" s="1"/>
  <c r="E6996" i="1"/>
  <c r="E6932" i="1"/>
  <c r="F6932" i="1" s="1"/>
  <c r="E6868" i="1"/>
  <c r="F6868" i="1" s="1"/>
  <c r="E6804" i="1"/>
  <c r="F6804" i="1" s="1"/>
  <c r="E6740" i="1"/>
  <c r="E6676" i="1"/>
  <c r="F6676" i="1" s="1"/>
  <c r="E6612" i="1"/>
  <c r="F6612" i="1" s="1"/>
  <c r="E6548" i="1"/>
  <c r="E6484" i="1"/>
  <c r="E6420" i="1"/>
  <c r="F6420" i="1" s="1"/>
  <c r="E6356" i="1"/>
  <c r="F6356" i="1" s="1"/>
  <c r="E6292" i="1"/>
  <c r="E6228" i="1"/>
  <c r="E6164" i="1"/>
  <c r="F6164" i="1" s="1"/>
  <c r="E6100" i="1"/>
  <c r="F6100" i="1" s="1"/>
  <c r="E6036" i="1"/>
  <c r="F6036" i="1" s="1"/>
  <c r="E5972" i="1"/>
  <c r="E5908" i="1"/>
  <c r="F5908" i="1" s="1"/>
  <c r="E5889" i="1"/>
  <c r="F5889" i="1" s="1"/>
  <c r="E5873" i="1"/>
  <c r="E5857" i="1"/>
  <c r="E5841" i="1"/>
  <c r="F5841" i="1" s="1"/>
  <c r="E5825" i="1"/>
  <c r="F5825" i="1" s="1"/>
  <c r="E5809" i="1"/>
  <c r="F5809" i="1" s="1"/>
  <c r="E5793" i="1"/>
  <c r="E5777" i="1"/>
  <c r="F5777" i="1" s="1"/>
  <c r="E5761" i="1"/>
  <c r="F5761" i="1" s="1"/>
  <c r="E5745" i="1"/>
  <c r="F5745" i="1" s="1"/>
  <c r="E5729" i="1"/>
  <c r="E5713" i="1"/>
  <c r="F5713" i="1" s="1"/>
  <c r="E5697" i="1"/>
  <c r="F5697" i="1" s="1"/>
  <c r="E5681" i="1"/>
  <c r="E5665" i="1"/>
  <c r="E5649" i="1"/>
  <c r="F5649" i="1" s="1"/>
  <c r="E5633" i="1"/>
  <c r="F5633" i="1" s="1"/>
  <c r="E5617" i="1"/>
  <c r="F5617" i="1" s="1"/>
  <c r="E5601" i="1"/>
  <c r="E5585" i="1"/>
  <c r="F5585" i="1" s="1"/>
  <c r="E5569" i="1"/>
  <c r="F5569" i="1" s="1"/>
  <c r="E5553" i="1"/>
  <c r="E5537" i="1"/>
  <c r="E5521" i="1"/>
  <c r="F5521" i="1" s="1"/>
  <c r="E5505" i="1"/>
  <c r="F5505" i="1" s="1"/>
  <c r="E5489" i="1"/>
  <c r="E5473" i="1"/>
  <c r="E5457" i="1"/>
  <c r="F5457" i="1" s="1"/>
  <c r="E5441" i="1"/>
  <c r="F5441" i="1" s="1"/>
  <c r="E5425" i="1"/>
  <c r="F5425" i="1" s="1"/>
  <c r="E5377" i="1"/>
  <c r="E5361" i="1"/>
  <c r="F5361" i="1" s="1"/>
  <c r="E5345" i="1"/>
  <c r="F5345" i="1" s="1"/>
  <c r="E5329" i="1"/>
  <c r="E5313" i="1"/>
  <c r="E5281" i="1"/>
  <c r="F5281" i="1" s="1"/>
  <c r="E5233" i="1"/>
  <c r="F5233" i="1" s="1"/>
  <c r="E5185" i="1"/>
  <c r="F5185" i="1" s="1"/>
  <c r="E5137" i="1"/>
  <c r="E5089" i="1"/>
  <c r="F5089" i="1" s="1"/>
  <c r="E5041" i="1"/>
  <c r="F5041" i="1" s="1"/>
  <c r="E4977" i="1"/>
  <c r="F4977" i="1" s="1"/>
  <c r="E4929" i="1"/>
  <c r="E4881" i="1"/>
  <c r="F4881" i="1" s="1"/>
  <c r="E4833" i="1"/>
  <c r="F4833" i="1" s="1"/>
  <c r="E4785" i="1"/>
  <c r="F4785" i="1" s="1"/>
  <c r="E4753" i="1"/>
  <c r="E4705" i="1"/>
  <c r="F4705" i="1" s="1"/>
  <c r="E4641" i="1"/>
  <c r="F4641" i="1" s="1"/>
  <c r="E4593" i="1"/>
  <c r="F4593" i="1" s="1"/>
  <c r="E4545" i="1"/>
  <c r="E4497" i="1"/>
  <c r="F4497" i="1" s="1"/>
  <c r="E4449" i="1"/>
  <c r="F4449" i="1" s="1"/>
  <c r="E4401" i="1"/>
  <c r="F4401" i="1" s="1"/>
  <c r="E4353" i="1"/>
  <c r="E4305" i="1"/>
  <c r="F4305" i="1" s="1"/>
  <c r="E4257" i="1"/>
  <c r="F4257" i="1" s="1"/>
  <c r="E4209" i="1"/>
  <c r="F4209" i="1" s="1"/>
  <c r="E4161" i="1"/>
  <c r="E4129" i="1"/>
  <c r="F4129" i="1" s="1"/>
  <c r="E4097" i="1"/>
  <c r="F4097" i="1" s="1"/>
  <c r="E4049" i="1"/>
  <c r="E4001" i="1"/>
  <c r="E3953" i="1"/>
  <c r="F3953" i="1" s="1"/>
  <c r="E3905" i="1"/>
  <c r="F3905" i="1" s="1"/>
  <c r="E3857" i="1"/>
  <c r="F3857" i="1" s="1"/>
  <c r="E3793" i="1"/>
  <c r="E3729" i="1"/>
  <c r="F3729" i="1" s="1"/>
  <c r="E3681" i="1"/>
  <c r="F3681" i="1" s="1"/>
  <c r="E3633" i="1"/>
  <c r="E3585" i="1"/>
  <c r="E3537" i="1"/>
  <c r="F3537" i="1" s="1"/>
  <c r="E3489" i="1"/>
  <c r="F3489" i="1" s="1"/>
  <c r="E3425" i="1"/>
  <c r="F3425" i="1" s="1"/>
  <c r="E3393" i="1"/>
  <c r="E3329" i="1"/>
  <c r="F3329" i="1" s="1"/>
  <c r="E3265" i="1"/>
  <c r="F3265" i="1" s="1"/>
  <c r="E3233" i="1"/>
  <c r="F3233" i="1" s="1"/>
  <c r="E3185" i="1"/>
  <c r="E3137" i="1"/>
  <c r="F3137" i="1" s="1"/>
  <c r="E3089" i="1"/>
  <c r="F3089" i="1" s="1"/>
  <c r="E3041" i="1"/>
  <c r="E2993" i="1"/>
  <c r="E2945" i="1"/>
  <c r="F2945" i="1" s="1"/>
  <c r="E2897" i="1"/>
  <c r="F2897" i="1" s="1"/>
  <c r="E2849" i="1"/>
  <c r="F2849" i="1" s="1"/>
  <c r="E2817" i="1"/>
  <c r="E2769" i="1"/>
  <c r="F2769" i="1" s="1"/>
  <c r="E2705" i="1"/>
  <c r="F2705" i="1" s="1"/>
  <c r="E2657" i="1"/>
  <c r="F2657" i="1" s="1"/>
  <c r="E2609" i="1"/>
  <c r="E2561" i="1"/>
  <c r="F2561" i="1" s="1"/>
  <c r="E2497" i="1"/>
  <c r="F2497" i="1" s="1"/>
  <c r="E2449" i="1"/>
  <c r="E2417" i="1"/>
  <c r="E2369" i="1"/>
  <c r="F2369" i="1" s="1"/>
  <c r="E2321" i="1"/>
  <c r="F2321" i="1" s="1"/>
  <c r="E2273" i="1"/>
  <c r="E2241" i="1"/>
  <c r="E2177" i="1"/>
  <c r="F2177" i="1" s="1"/>
  <c r="E2113" i="1"/>
  <c r="F2113" i="1" s="1"/>
  <c r="E2065" i="1"/>
  <c r="F2065" i="1" s="1"/>
  <c r="E2017" i="1"/>
  <c r="E1953" i="1"/>
  <c r="F1953" i="1" s="1"/>
  <c r="E1905" i="1"/>
  <c r="F1905" i="1" s="1"/>
  <c r="E1841" i="1"/>
  <c r="F1841" i="1" s="1"/>
  <c r="E1804" i="1"/>
  <c r="E1796" i="1"/>
  <c r="F1796" i="1" s="1"/>
  <c r="E1784" i="1"/>
  <c r="F1784" i="1" s="1"/>
  <c r="E1772" i="1"/>
  <c r="F1772" i="1" s="1"/>
  <c r="E1760" i="1"/>
  <c r="E1748" i="1"/>
  <c r="F1748" i="1" s="1"/>
  <c r="E1736" i="1"/>
  <c r="F1736" i="1" s="1"/>
  <c r="E1720" i="1"/>
  <c r="F1720" i="1" s="1"/>
  <c r="E1708" i="1"/>
  <c r="E1696" i="1"/>
  <c r="F1696" i="1" s="1"/>
  <c r="E1684" i="1"/>
  <c r="F1684" i="1" s="1"/>
  <c r="E1672" i="1"/>
  <c r="F1672" i="1" s="1"/>
  <c r="E1664" i="1"/>
  <c r="E1648" i="1"/>
  <c r="F1648" i="1" s="1"/>
  <c r="E1636" i="1"/>
  <c r="F1636" i="1" s="1"/>
  <c r="E1624" i="1"/>
  <c r="F1624" i="1" s="1"/>
  <c r="E1612" i="1"/>
  <c r="E1604" i="1"/>
  <c r="F1604" i="1" s="1"/>
  <c r="E1596" i="1"/>
  <c r="F1596" i="1" s="1"/>
  <c r="E1584" i="1"/>
  <c r="F1584" i="1" s="1"/>
  <c r="E1572" i="1"/>
  <c r="E1560" i="1"/>
  <c r="F1560" i="1" s="1"/>
  <c r="E1544" i="1"/>
  <c r="F1544" i="1" s="1"/>
  <c r="E1536" i="1"/>
  <c r="F1536" i="1" s="1"/>
  <c r="E1524" i="1"/>
  <c r="E1516" i="1"/>
  <c r="F1516" i="1" s="1"/>
  <c r="E1500" i="1"/>
  <c r="F1500" i="1" s="1"/>
  <c r="E1488" i="1"/>
  <c r="F1488" i="1" s="1"/>
  <c r="E1476" i="1"/>
  <c r="E1464" i="1"/>
  <c r="F1464" i="1" s="1"/>
  <c r="E1448" i="1"/>
  <c r="F1448" i="1" s="1"/>
  <c r="E1444" i="1"/>
  <c r="F1444" i="1" s="1"/>
  <c r="E1424" i="1"/>
  <c r="E1412" i="1"/>
  <c r="F1412" i="1" s="1"/>
  <c r="E1404" i="1"/>
  <c r="F1404" i="1" s="1"/>
  <c r="E1388" i="1"/>
  <c r="F1388" i="1" s="1"/>
  <c r="E1372" i="1"/>
  <c r="E1360" i="1"/>
  <c r="F1360" i="1" s="1"/>
  <c r="E1348" i="1"/>
  <c r="F1348" i="1" s="1"/>
  <c r="E1340" i="1"/>
  <c r="F1340" i="1" s="1"/>
  <c r="E1328" i="1"/>
  <c r="E1316" i="1"/>
  <c r="F1316" i="1" s="1"/>
  <c r="E1300" i="1"/>
  <c r="F1300" i="1" s="1"/>
  <c r="E1288" i="1"/>
  <c r="F1288" i="1" s="1"/>
  <c r="E1276" i="1"/>
  <c r="E1264" i="1"/>
  <c r="F1264" i="1" s="1"/>
  <c r="E1252" i="1"/>
  <c r="F1252" i="1" s="1"/>
  <c r="E1240" i="1"/>
  <c r="F1240" i="1" s="1"/>
  <c r="E1228" i="1"/>
  <c r="E1216" i="1"/>
  <c r="F1216" i="1" s="1"/>
  <c r="E1204" i="1"/>
  <c r="F1204" i="1" s="1"/>
  <c r="E1196" i="1"/>
  <c r="F1196" i="1" s="1"/>
  <c r="E1180" i="1"/>
  <c r="E1164" i="1"/>
  <c r="F1164" i="1" s="1"/>
  <c r="E1156" i="1"/>
  <c r="F1156" i="1" s="1"/>
  <c r="E1140" i="1"/>
  <c r="F1140" i="1" s="1"/>
  <c r="E1132" i="1"/>
  <c r="E1120" i="1"/>
  <c r="F1120" i="1" s="1"/>
  <c r="E1108" i="1"/>
  <c r="F1108" i="1" s="1"/>
  <c r="E1096" i="1"/>
  <c r="F1096" i="1" s="1"/>
  <c r="E1084" i="1"/>
  <c r="E1072" i="1"/>
  <c r="F1072" i="1" s="1"/>
  <c r="E1060" i="1"/>
  <c r="F1060" i="1" s="1"/>
  <c r="E1044" i="1"/>
  <c r="F1044" i="1" s="1"/>
  <c r="E1032" i="1"/>
  <c r="E1020" i="1"/>
  <c r="F1020" i="1" s="1"/>
  <c r="E1008" i="1"/>
  <c r="F1008" i="1" s="1"/>
  <c r="E996" i="1"/>
  <c r="F996" i="1" s="1"/>
  <c r="E980" i="1"/>
  <c r="E968" i="1"/>
  <c r="F968" i="1" s="1"/>
  <c r="E956" i="1"/>
  <c r="F956" i="1" s="1"/>
  <c r="E940" i="1"/>
  <c r="F940" i="1" s="1"/>
  <c r="E928" i="1"/>
  <c r="E916" i="1"/>
  <c r="F916" i="1" s="1"/>
  <c r="E904" i="1"/>
  <c r="F904" i="1" s="1"/>
  <c r="E892" i="1"/>
  <c r="F892" i="1" s="1"/>
  <c r="E876" i="1"/>
  <c r="E864" i="1"/>
  <c r="F864" i="1" s="1"/>
  <c r="E856" i="1"/>
  <c r="F856" i="1" s="1"/>
  <c r="E844" i="1"/>
  <c r="F844" i="1" s="1"/>
  <c r="E824" i="1"/>
  <c r="E812" i="1"/>
  <c r="F812" i="1" s="1"/>
  <c r="E804" i="1"/>
  <c r="F804" i="1" s="1"/>
  <c r="E796" i="1"/>
  <c r="F796" i="1" s="1"/>
  <c r="E784" i="1"/>
  <c r="E768" i="1"/>
  <c r="F768" i="1" s="1"/>
  <c r="E756" i="1"/>
  <c r="F756" i="1" s="1"/>
  <c r="E748" i="1"/>
  <c r="F748" i="1" s="1"/>
  <c r="E736" i="1"/>
  <c r="E724" i="1"/>
  <c r="F724" i="1" s="1"/>
  <c r="E712" i="1"/>
  <c r="F712" i="1" s="1"/>
  <c r="E696" i="1"/>
  <c r="F696" i="1" s="1"/>
  <c r="E684" i="1"/>
  <c r="E676" i="1"/>
  <c r="F676" i="1" s="1"/>
  <c r="E664" i="1"/>
  <c r="F664" i="1" s="1"/>
  <c r="E652" i="1"/>
  <c r="F652" i="1" s="1"/>
  <c r="E640" i="1"/>
  <c r="E628" i="1"/>
  <c r="F628" i="1" s="1"/>
  <c r="E616" i="1"/>
  <c r="F616" i="1" s="1"/>
  <c r="E604" i="1"/>
  <c r="F604" i="1" s="1"/>
  <c r="E588" i="1"/>
  <c r="E576" i="1"/>
  <c r="F576" i="1" s="1"/>
  <c r="E564" i="1"/>
  <c r="F564" i="1" s="1"/>
  <c r="E552" i="1"/>
  <c r="F552" i="1" s="1"/>
  <c r="E540" i="1"/>
  <c r="E532" i="1"/>
  <c r="F532" i="1" s="1"/>
  <c r="E520" i="1"/>
  <c r="F520" i="1" s="1"/>
  <c r="E508" i="1"/>
  <c r="F508" i="1" s="1"/>
  <c r="E496" i="1"/>
  <c r="E480" i="1"/>
  <c r="F480" i="1" s="1"/>
  <c r="E464" i="1"/>
  <c r="F464" i="1" s="1"/>
  <c r="E460" i="1"/>
  <c r="F460" i="1" s="1"/>
  <c r="E448" i="1"/>
  <c r="E436" i="1"/>
  <c r="F436" i="1" s="1"/>
  <c r="E424" i="1"/>
  <c r="F424" i="1" s="1"/>
  <c r="E412" i="1"/>
  <c r="F412" i="1" s="1"/>
  <c r="E396" i="1"/>
  <c r="E384" i="1"/>
  <c r="F384" i="1" s="1"/>
  <c r="E372" i="1"/>
  <c r="F372" i="1" s="1"/>
  <c r="E360" i="1"/>
  <c r="F360" i="1" s="1"/>
  <c r="E348" i="1"/>
  <c r="E336" i="1"/>
  <c r="F336" i="1" s="1"/>
  <c r="E324" i="1"/>
  <c r="F324" i="1" s="1"/>
  <c r="E312" i="1"/>
  <c r="F312" i="1" s="1"/>
  <c r="E300" i="1"/>
  <c r="E288" i="1"/>
  <c r="F288" i="1" s="1"/>
  <c r="E276" i="1"/>
  <c r="F276" i="1" s="1"/>
  <c r="E264" i="1"/>
  <c r="F264" i="1" s="1"/>
  <c r="E252" i="1"/>
  <c r="E240" i="1"/>
  <c r="F240" i="1" s="1"/>
  <c r="E228" i="1"/>
  <c r="F228" i="1" s="1"/>
  <c r="E220" i="1"/>
  <c r="F220" i="1" s="1"/>
  <c r="E216" i="1"/>
  <c r="E200" i="1"/>
  <c r="F200" i="1" s="1"/>
  <c r="E192" i="1"/>
  <c r="F192" i="1" s="1"/>
  <c r="E180" i="1"/>
  <c r="F180" i="1" s="1"/>
  <c r="E164" i="1"/>
  <c r="E152" i="1"/>
  <c r="F152" i="1" s="1"/>
  <c r="E144" i="1"/>
  <c r="F144" i="1" s="1"/>
  <c r="E128" i="1"/>
  <c r="F128" i="1" s="1"/>
  <c r="E116" i="1"/>
  <c r="E100" i="1"/>
  <c r="F100" i="1" s="1"/>
  <c r="E88" i="1"/>
  <c r="F88" i="1" s="1"/>
  <c r="E76" i="1"/>
  <c r="F76" i="1" s="1"/>
  <c r="E68" i="1"/>
  <c r="E56" i="1"/>
  <c r="F56" i="1" s="1"/>
  <c r="E44" i="1"/>
  <c r="F44" i="1" s="1"/>
  <c r="E32" i="1"/>
  <c r="F32" i="1" s="1"/>
  <c r="E24" i="1"/>
  <c r="F24" i="1" s="1"/>
  <c r="E8" i="1"/>
  <c r="F8" i="1" s="1"/>
  <c r="F8015" i="1"/>
  <c r="F9761" i="1"/>
  <c r="F9741" i="1"/>
  <c r="F9729" i="1"/>
  <c r="F9713" i="1"/>
  <c r="F9701" i="1"/>
  <c r="F9689" i="1"/>
  <c r="F9677" i="1"/>
  <c r="F9657" i="1"/>
  <c r="F9645" i="1"/>
  <c r="F9609" i="1"/>
  <c r="F9597" i="1"/>
  <c r="F9561" i="1"/>
  <c r="F9549" i="1"/>
  <c r="F9513" i="1"/>
  <c r="F9501" i="1"/>
  <c r="F9481" i="1"/>
  <c r="F9469" i="1"/>
  <c r="F9433" i="1"/>
  <c r="F9417" i="1"/>
  <c r="F9405" i="1"/>
  <c r="F9385" i="1"/>
  <c r="F9373" i="1"/>
  <c r="F9353" i="1"/>
  <c r="F9341" i="1"/>
  <c r="F9321" i="1"/>
  <c r="F9309" i="1"/>
  <c r="F9293" i="1"/>
  <c r="F9225" i="1"/>
  <c r="F9213" i="1"/>
  <c r="F9193" i="1"/>
  <c r="F9181" i="1"/>
  <c r="F9161" i="1"/>
  <c r="F9149" i="1"/>
  <c r="F9129" i="1"/>
  <c r="F9117" i="1"/>
  <c r="F9101" i="1"/>
  <c r="F9037" i="1"/>
  <c r="F9017" i="1"/>
  <c r="F9005" i="1"/>
  <c r="F8989" i="1"/>
  <c r="F8959" i="1"/>
  <c r="F8943" i="1"/>
  <c r="F8895" i="1"/>
  <c r="F8847" i="1"/>
  <c r="F8799" i="1"/>
  <c r="F8783" i="1"/>
  <c r="F8735" i="1"/>
  <c r="F8687" i="1"/>
  <c r="F8639" i="1"/>
  <c r="F8607" i="1"/>
  <c r="F8559" i="1"/>
  <c r="F8495" i="1"/>
  <c r="F8431" i="1"/>
  <c r="F8415" i="1"/>
  <c r="F8367" i="1"/>
  <c r="F8319" i="1"/>
  <c r="F9" i="1"/>
  <c r="F25" i="1"/>
  <c r="F29" i="1"/>
  <c r="F41" i="1"/>
  <c r="F57" i="1"/>
  <c r="F6" i="1"/>
  <c r="F10" i="1"/>
  <c r="F22" i="1"/>
  <c r="F38" i="1"/>
  <c r="F54" i="1"/>
  <c r="F58" i="1"/>
  <c r="F70" i="1"/>
  <c r="F86" i="1"/>
  <c r="F102" i="1"/>
  <c r="F7" i="1"/>
  <c r="F23" i="1"/>
  <c r="F27" i="1"/>
  <c r="F39" i="1"/>
  <c r="F55" i="1"/>
  <c r="F71" i="1"/>
  <c r="F75" i="1"/>
  <c r="F87" i="1"/>
  <c r="F103" i="1"/>
  <c r="F118" i="1"/>
  <c r="F134" i="1"/>
  <c r="F150" i="1"/>
  <c r="F166" i="1"/>
  <c r="F182" i="1"/>
  <c r="F198" i="1"/>
  <c r="F214" i="1"/>
  <c r="F230" i="1"/>
  <c r="F246" i="1"/>
  <c r="F262" i="1"/>
  <c r="F278" i="1"/>
  <c r="F294" i="1"/>
  <c r="F310" i="1"/>
  <c r="F326" i="1"/>
  <c r="F342" i="1"/>
  <c r="F358" i="1"/>
  <c r="F374" i="1"/>
  <c r="F390" i="1"/>
  <c r="F406" i="1"/>
  <c r="F422" i="1"/>
  <c r="F438" i="1"/>
  <c r="F454" i="1"/>
  <c r="F470" i="1"/>
  <c r="F486" i="1"/>
  <c r="F502" i="1"/>
  <c r="F518" i="1"/>
  <c r="F534" i="1"/>
  <c r="F550" i="1"/>
  <c r="F566" i="1"/>
  <c r="F582" i="1"/>
  <c r="F598" i="1"/>
  <c r="F614" i="1"/>
  <c r="F630" i="1"/>
  <c r="F646" i="1"/>
  <c r="F662" i="1"/>
  <c r="F678" i="1"/>
  <c r="F694" i="1"/>
  <c r="F710" i="1"/>
  <c r="F726" i="1"/>
  <c r="F742" i="1"/>
  <c r="F758" i="1"/>
  <c r="F774" i="1"/>
  <c r="F790" i="1"/>
  <c r="F806" i="1"/>
  <c r="F822" i="1"/>
  <c r="F838" i="1"/>
  <c r="F854" i="1"/>
  <c r="F870" i="1"/>
  <c r="F886" i="1"/>
  <c r="F902" i="1"/>
  <c r="F918" i="1"/>
  <c r="F934" i="1"/>
  <c r="F950" i="1"/>
  <c r="F966" i="1"/>
  <c r="F982" i="1"/>
  <c r="F998" i="1"/>
  <c r="F1014" i="1"/>
  <c r="F1030" i="1"/>
  <c r="F1046" i="1"/>
  <c r="F1062" i="1"/>
  <c r="F1078" i="1"/>
  <c r="F1094" i="1"/>
  <c r="F1110" i="1"/>
  <c r="F1126" i="1"/>
  <c r="F1142" i="1"/>
  <c r="F1158" i="1"/>
  <c r="F1174" i="1"/>
  <c r="F1190" i="1"/>
  <c r="F1206" i="1"/>
  <c r="F1222" i="1"/>
  <c r="F1238" i="1"/>
  <c r="F1254" i="1"/>
  <c r="F1270" i="1"/>
  <c r="F1286" i="1"/>
  <c r="F1302" i="1"/>
  <c r="F1318" i="1"/>
  <c r="F1334" i="1"/>
  <c r="F1350" i="1"/>
  <c r="F1366" i="1"/>
  <c r="F1382" i="1"/>
  <c r="F1398" i="1"/>
  <c r="F1414" i="1"/>
  <c r="F1430" i="1"/>
  <c r="F1446" i="1"/>
  <c r="F1462" i="1"/>
  <c r="F1478" i="1"/>
  <c r="F1494" i="1"/>
  <c r="F1510" i="1"/>
  <c r="F1526" i="1"/>
  <c r="F1542" i="1"/>
  <c r="F1558" i="1"/>
  <c r="F1574" i="1"/>
  <c r="F1590" i="1"/>
  <c r="F1606" i="1"/>
  <c r="F1622" i="1"/>
  <c r="F1638" i="1"/>
  <c r="F1654" i="1"/>
  <c r="F1670" i="1"/>
  <c r="F1686" i="1"/>
  <c r="F1702" i="1"/>
  <c r="F1718" i="1"/>
  <c r="F1734" i="1"/>
  <c r="F1750" i="1"/>
  <c r="F1766" i="1"/>
  <c r="F1782" i="1"/>
  <c r="F1798" i="1"/>
  <c r="F1818" i="1"/>
  <c r="F1834" i="1"/>
  <c r="F1850" i="1"/>
  <c r="F1866" i="1"/>
  <c r="F1870" i="1"/>
  <c r="F1882" i="1"/>
  <c r="F1898" i="1"/>
  <c r="F1914" i="1"/>
  <c r="F1930" i="1"/>
  <c r="F1946" i="1"/>
  <c r="F1962" i="1"/>
  <c r="F1966" i="1"/>
  <c r="F1978" i="1"/>
  <c r="F1994" i="1"/>
  <c r="F2010" i="1"/>
  <c r="F2026" i="1"/>
  <c r="F2042" i="1"/>
  <c r="F2058" i="1"/>
  <c r="F2074" i="1"/>
  <c r="F2090" i="1"/>
  <c r="F2106" i="1"/>
  <c r="F2122" i="1"/>
  <c r="F2126" i="1"/>
  <c r="F2138" i="1"/>
  <c r="F2154" i="1"/>
  <c r="F2170" i="1"/>
  <c r="F2186" i="1"/>
  <c r="F2190" i="1"/>
  <c r="F2202" i="1"/>
  <c r="F2218" i="1"/>
  <c r="F2234" i="1"/>
  <c r="F2250" i="1"/>
  <c r="F2266" i="1"/>
  <c r="F2282" i="1"/>
  <c r="F2286" i="1"/>
  <c r="F2298" i="1"/>
  <c r="F2314" i="1"/>
  <c r="F2330" i="1"/>
  <c r="F2346" i="1"/>
  <c r="F2362" i="1"/>
  <c r="F2378" i="1"/>
  <c r="F2382" i="1"/>
  <c r="F2394" i="1"/>
  <c r="F2410" i="1"/>
  <c r="F2426" i="1"/>
  <c r="F2442" i="1"/>
  <c r="F2446" i="1"/>
  <c r="F2458" i="1"/>
  <c r="F2474" i="1"/>
  <c r="F2490" i="1"/>
  <c r="F2506" i="1"/>
  <c r="F2522" i="1"/>
  <c r="F2538" i="1"/>
  <c r="F2542" i="1"/>
  <c r="F2554" i="1"/>
  <c r="F2570" i="1"/>
  <c r="F2586" i="1"/>
  <c r="F2602" i="1"/>
  <c r="F2618" i="1"/>
  <c r="F2634" i="1"/>
  <c r="F2638" i="1"/>
  <c r="F2650" i="1"/>
  <c r="F2666" i="1"/>
  <c r="F2682" i="1"/>
  <c r="F2698" i="1"/>
  <c r="F2702" i="1"/>
  <c r="F2714" i="1"/>
  <c r="F2730" i="1"/>
  <c r="F2746" i="1"/>
  <c r="F2762" i="1"/>
  <c r="F2778" i="1"/>
  <c r="F2794" i="1"/>
  <c r="F2798" i="1"/>
  <c r="F2810" i="1"/>
  <c r="F2826" i="1"/>
  <c r="F2842" i="1"/>
  <c r="F2858" i="1"/>
  <c r="F2874" i="1"/>
  <c r="F2890" i="1"/>
  <c r="F2894" i="1"/>
  <c r="F2906" i="1"/>
  <c r="F2922" i="1"/>
  <c r="F2938" i="1"/>
  <c r="F2954" i="1"/>
  <c r="F2958" i="1"/>
  <c r="F2970" i="1"/>
  <c r="F2986" i="1"/>
  <c r="F3002" i="1"/>
  <c r="F3018" i="1"/>
  <c r="F3034" i="1"/>
  <c r="F3050" i="1"/>
  <c r="F3054" i="1"/>
  <c r="F3066" i="1"/>
  <c r="F3082" i="1"/>
  <c r="F3098" i="1"/>
  <c r="F3114" i="1"/>
  <c r="F3130" i="1"/>
  <c r="F3146" i="1"/>
  <c r="F3150" i="1"/>
  <c r="F3162" i="1"/>
  <c r="F3178" i="1"/>
  <c r="F3194" i="1"/>
  <c r="F3210" i="1"/>
  <c r="F3214" i="1"/>
  <c r="F3226" i="1"/>
  <c r="F3242" i="1"/>
  <c r="F3258" i="1"/>
  <c r="F3274" i="1"/>
  <c r="F3290" i="1"/>
  <c r="F3306" i="1"/>
  <c r="F3310" i="1"/>
  <c r="F3322" i="1"/>
  <c r="F3338" i="1"/>
  <c r="F3354" i="1"/>
  <c r="F3370" i="1"/>
  <c r="F3386" i="1"/>
  <c r="F3402" i="1"/>
  <c r="F3406" i="1"/>
  <c r="F3418" i="1"/>
  <c r="F3434" i="1"/>
  <c r="F3450" i="1"/>
  <c r="F3466" i="1"/>
  <c r="F3470" i="1"/>
  <c r="F3482" i="1"/>
  <c r="F3498" i="1"/>
  <c r="F3514" i="1"/>
  <c r="F3530" i="1"/>
  <c r="F3546" i="1"/>
  <c r="F3562" i="1"/>
  <c r="F3578" i="1"/>
  <c r="F3594" i="1"/>
  <c r="F3610" i="1"/>
  <c r="F3626" i="1"/>
  <c r="F3642" i="1"/>
  <c r="F3658" i="1"/>
  <c r="F3674" i="1"/>
  <c r="F3690" i="1"/>
  <c r="F3706" i="1"/>
  <c r="F3722" i="1"/>
  <c r="F3738" i="1"/>
  <c r="F3754" i="1"/>
  <c r="F3770" i="1"/>
  <c r="F3786" i="1"/>
  <c r="F3802" i="1"/>
  <c r="F3818" i="1"/>
  <c r="F3834" i="1"/>
  <c r="F3850" i="1"/>
  <c r="F3866" i="1"/>
  <c r="F3882" i="1"/>
  <c r="F3898" i="1"/>
  <c r="F3914" i="1"/>
  <c r="F3930" i="1"/>
  <c r="F3946" i="1"/>
  <c r="F3962" i="1"/>
  <c r="F3978" i="1"/>
  <c r="F3994" i="1"/>
  <c r="F4010" i="1"/>
  <c r="F4026" i="1"/>
  <c r="F4042" i="1"/>
  <c r="F4058" i="1"/>
  <c r="F4074" i="1"/>
  <c r="F4090" i="1"/>
  <c r="F4106" i="1"/>
  <c r="F4122" i="1"/>
  <c r="F4138" i="1"/>
  <c r="F4154" i="1"/>
  <c r="F4170" i="1"/>
  <c r="F4186" i="1"/>
  <c r="F4202" i="1"/>
  <c r="F4218" i="1"/>
  <c r="F4234" i="1"/>
  <c r="F4250" i="1"/>
  <c r="F4266" i="1"/>
  <c r="F4282" i="1"/>
  <c r="F4298" i="1"/>
  <c r="F4314" i="1"/>
  <c r="F4330" i="1"/>
  <c r="F4346" i="1"/>
  <c r="F4362" i="1"/>
  <c r="F4378" i="1"/>
  <c r="F4394" i="1"/>
  <c r="F4410" i="1"/>
  <c r="F4426" i="1"/>
  <c r="F4442" i="1"/>
  <c r="F4458" i="1"/>
  <c r="F4474" i="1"/>
  <c r="F4490" i="1"/>
  <c r="F4506" i="1"/>
  <c r="F4522" i="1"/>
  <c r="F4538" i="1"/>
  <c r="F4554" i="1"/>
  <c r="F4570" i="1"/>
  <c r="F4586" i="1"/>
  <c r="F4602" i="1"/>
  <c r="F4618" i="1"/>
  <c r="F4634" i="1"/>
  <c r="F4650" i="1"/>
  <c r="F4666" i="1"/>
  <c r="F4682" i="1"/>
  <c r="F4698" i="1"/>
  <c r="F4714" i="1"/>
  <c r="F4730" i="1"/>
  <c r="F4746" i="1"/>
  <c r="F4762" i="1"/>
  <c r="F4778" i="1"/>
  <c r="F4794" i="1"/>
  <c r="F4810" i="1"/>
  <c r="F4826" i="1"/>
  <c r="F4842" i="1"/>
  <c r="F4858" i="1"/>
  <c r="F4874" i="1"/>
  <c r="F80" i="1"/>
  <c r="F96" i="1"/>
  <c r="F119" i="1"/>
  <c r="F135" i="1"/>
  <c r="F151" i="1"/>
  <c r="F167" i="1"/>
  <c r="F183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F439" i="1"/>
  <c r="F455" i="1"/>
  <c r="F471" i="1"/>
  <c r="F487" i="1"/>
  <c r="F503" i="1"/>
  <c r="F519" i="1"/>
  <c r="F535" i="1"/>
  <c r="F551" i="1"/>
  <c r="F567" i="1"/>
  <c r="F571" i="1"/>
  <c r="F583" i="1"/>
  <c r="F599" i="1"/>
  <c r="F615" i="1"/>
  <c r="F631" i="1"/>
  <c r="F647" i="1"/>
  <c r="F663" i="1"/>
  <c r="F679" i="1"/>
  <c r="F695" i="1"/>
  <c r="F711" i="1"/>
  <c r="F727" i="1"/>
  <c r="F731" i="1"/>
  <c r="F743" i="1"/>
  <c r="F759" i="1"/>
  <c r="F775" i="1"/>
  <c r="F791" i="1"/>
  <c r="F807" i="1"/>
  <c r="F823" i="1"/>
  <c r="F839" i="1"/>
  <c r="F855" i="1"/>
  <c r="F871" i="1"/>
  <c r="F887" i="1"/>
  <c r="F891" i="1"/>
  <c r="F903" i="1"/>
  <c r="F919" i="1"/>
  <c r="F935" i="1"/>
  <c r="F951" i="1"/>
  <c r="F967" i="1"/>
  <c r="F983" i="1"/>
  <c r="F999" i="1"/>
  <c r="F1015" i="1"/>
  <c r="F1031" i="1"/>
  <c r="F1047" i="1"/>
  <c r="F1063" i="1"/>
  <c r="F1079" i="1"/>
  <c r="F1083" i="1"/>
  <c r="F1095" i="1"/>
  <c r="F1111" i="1"/>
  <c r="F1127" i="1"/>
  <c r="F1143" i="1"/>
  <c r="F1159" i="1"/>
  <c r="F1175" i="1"/>
  <c r="F1191" i="1"/>
  <c r="F1207" i="1"/>
  <c r="F1223" i="1"/>
  <c r="F1239" i="1"/>
  <c r="F1243" i="1"/>
  <c r="F1255" i="1"/>
  <c r="F1271" i="1"/>
  <c r="F1287" i="1"/>
  <c r="F1303" i="1"/>
  <c r="F1319" i="1"/>
  <c r="F1335" i="1"/>
  <c r="F1351" i="1"/>
  <c r="F1367" i="1"/>
  <c r="F1383" i="1"/>
  <c r="F1399" i="1"/>
  <c r="F1403" i="1"/>
  <c r="F1415" i="1"/>
  <c r="F1431" i="1"/>
  <c r="F1447" i="1"/>
  <c r="F1463" i="1"/>
  <c r="F1479" i="1"/>
  <c r="F1495" i="1"/>
  <c r="F1511" i="1"/>
  <c r="F1527" i="1"/>
  <c r="F1543" i="1"/>
  <c r="F1559" i="1"/>
  <c r="F1575" i="1"/>
  <c r="F1591" i="1"/>
  <c r="F1595" i="1"/>
  <c r="F1607" i="1"/>
  <c r="F1623" i="1"/>
  <c r="F1639" i="1"/>
  <c r="F1655" i="1"/>
  <c r="F1671" i="1"/>
  <c r="F1687" i="1"/>
  <c r="F1703" i="1"/>
  <c r="F1719" i="1"/>
  <c r="F1735" i="1"/>
  <c r="F1751" i="1"/>
  <c r="F1767" i="1"/>
  <c r="F1783" i="1"/>
  <c r="F1799" i="1"/>
  <c r="F1815" i="1"/>
  <c r="F1819" i="1"/>
  <c r="F1831" i="1"/>
  <c r="F1835" i="1"/>
  <c r="F1847" i="1"/>
  <c r="F1851" i="1"/>
  <c r="F1863" i="1"/>
  <c r="F1867" i="1"/>
  <c r="F1879" i="1"/>
  <c r="F1883" i="1"/>
  <c r="F1895" i="1"/>
  <c r="F1899" i="1"/>
  <c r="F1911" i="1"/>
  <c r="F1915" i="1"/>
  <c r="F1927" i="1"/>
  <c r="F1931" i="1"/>
  <c r="F1943" i="1"/>
  <c r="F1947" i="1"/>
  <c r="F1959" i="1"/>
  <c r="F1963" i="1"/>
  <c r="F1975" i="1"/>
  <c r="F1979" i="1"/>
  <c r="F1991" i="1"/>
  <c r="F1995" i="1"/>
  <c r="F2007" i="1"/>
  <c r="F2011" i="1"/>
  <c r="F2023" i="1"/>
  <c r="F2027" i="1"/>
  <c r="F2039" i="1"/>
  <c r="F2043" i="1"/>
  <c r="F2055" i="1"/>
  <c r="F2059" i="1"/>
  <c r="F2071" i="1"/>
  <c r="F2075" i="1"/>
  <c r="F2087" i="1"/>
  <c r="F2091" i="1"/>
  <c r="F2103" i="1"/>
  <c r="F2107" i="1"/>
  <c r="F2119" i="1"/>
  <c r="F2123" i="1"/>
  <c r="F2135" i="1"/>
  <c r="F2139" i="1"/>
  <c r="F2151" i="1"/>
  <c r="F2155" i="1"/>
  <c r="F2167" i="1"/>
  <c r="F2171" i="1"/>
  <c r="F2183" i="1"/>
  <c r="F2187" i="1"/>
  <c r="F2199" i="1"/>
  <c r="F2203" i="1"/>
  <c r="F2215" i="1"/>
  <c r="F2219" i="1"/>
  <c r="F2231" i="1"/>
  <c r="F2235" i="1"/>
  <c r="F2247" i="1"/>
  <c r="F2251" i="1"/>
  <c r="F2263" i="1"/>
  <c r="F2267" i="1"/>
  <c r="F2279" i="1"/>
  <c r="F2283" i="1"/>
  <c r="F2295" i="1"/>
  <c r="F2299" i="1"/>
  <c r="F2311" i="1"/>
  <c r="F2315" i="1"/>
  <c r="F2327" i="1"/>
  <c r="F2331" i="1"/>
  <c r="F2343" i="1"/>
  <c r="F2347" i="1"/>
  <c r="F2359" i="1"/>
  <c r="F2363" i="1"/>
  <c r="F2375" i="1"/>
  <c r="F2379" i="1"/>
  <c r="F2391" i="1"/>
  <c r="F2395" i="1"/>
  <c r="F2407" i="1"/>
  <c r="F2411" i="1"/>
  <c r="F2423" i="1"/>
  <c r="F2427" i="1"/>
  <c r="F2439" i="1"/>
  <c r="F2443" i="1"/>
  <c r="F2455" i="1"/>
  <c r="F2459" i="1"/>
  <c r="F2471" i="1"/>
  <c r="F2475" i="1"/>
  <c r="F2487" i="1"/>
  <c r="F2491" i="1"/>
  <c r="F2503" i="1"/>
  <c r="F2507" i="1"/>
  <c r="F2519" i="1"/>
  <c r="F2523" i="1"/>
  <c r="F2535" i="1"/>
  <c r="F2539" i="1"/>
  <c r="F2551" i="1"/>
  <c r="F2555" i="1"/>
  <c r="F2567" i="1"/>
  <c r="F2571" i="1"/>
  <c r="F2583" i="1"/>
  <c r="F2587" i="1"/>
  <c r="F2599" i="1"/>
  <c r="F2603" i="1"/>
  <c r="F2615" i="1"/>
  <c r="F2619" i="1"/>
  <c r="F2631" i="1"/>
  <c r="F2635" i="1"/>
  <c r="F2647" i="1"/>
  <c r="F2651" i="1"/>
  <c r="F2663" i="1"/>
  <c r="F2667" i="1"/>
  <c r="F2679" i="1"/>
  <c r="F2683" i="1"/>
  <c r="F2695" i="1"/>
  <c r="F2699" i="1"/>
  <c r="F2711" i="1"/>
  <c r="F2715" i="1"/>
  <c r="F2727" i="1"/>
  <c r="F2731" i="1"/>
  <c r="F2743" i="1"/>
  <c r="F2747" i="1"/>
  <c r="F2759" i="1"/>
  <c r="F2763" i="1"/>
  <c r="F2775" i="1"/>
  <c r="F2779" i="1"/>
  <c r="F2791" i="1"/>
  <c r="F2795" i="1"/>
  <c r="F2807" i="1"/>
  <c r="F2811" i="1"/>
  <c r="F2823" i="1"/>
  <c r="F2827" i="1"/>
  <c r="F2839" i="1"/>
  <c r="F2843" i="1"/>
  <c r="F2855" i="1"/>
  <c r="F2859" i="1"/>
  <c r="F2871" i="1"/>
  <c r="F2875" i="1"/>
  <c r="F2887" i="1"/>
  <c r="F2891" i="1"/>
  <c r="F2903" i="1"/>
  <c r="F2907" i="1"/>
  <c r="F2919" i="1"/>
  <c r="F2923" i="1"/>
  <c r="F2935" i="1"/>
  <c r="F2939" i="1"/>
  <c r="F2951" i="1"/>
  <c r="F2955" i="1"/>
  <c r="F2967" i="1"/>
  <c r="F2971" i="1"/>
  <c r="F2983" i="1"/>
  <c r="F2987" i="1"/>
  <c r="F2999" i="1"/>
  <c r="F3003" i="1"/>
  <c r="F3015" i="1"/>
  <c r="F3019" i="1"/>
  <c r="F3031" i="1"/>
  <c r="F3035" i="1"/>
  <c r="F3047" i="1"/>
  <c r="F3051" i="1"/>
  <c r="F3063" i="1"/>
  <c r="F3067" i="1"/>
  <c r="F3079" i="1"/>
  <c r="F3083" i="1"/>
  <c r="F3095" i="1"/>
  <c r="F3099" i="1"/>
  <c r="F3111" i="1"/>
  <c r="F3115" i="1"/>
  <c r="F3127" i="1"/>
  <c r="F3131" i="1"/>
  <c r="F3143" i="1"/>
  <c r="F3147" i="1"/>
  <c r="F3159" i="1"/>
  <c r="F3163" i="1"/>
  <c r="F3175" i="1"/>
  <c r="F3179" i="1"/>
  <c r="F3191" i="1"/>
  <c r="F3195" i="1"/>
  <c r="F3207" i="1"/>
  <c r="F3211" i="1"/>
  <c r="F3223" i="1"/>
  <c r="F3227" i="1"/>
  <c r="F3239" i="1"/>
  <c r="F3243" i="1"/>
  <c r="F3255" i="1"/>
  <c r="F3259" i="1"/>
  <c r="F3271" i="1"/>
  <c r="F3275" i="1"/>
  <c r="F3287" i="1"/>
  <c r="F3291" i="1"/>
  <c r="F3303" i="1"/>
  <c r="F3307" i="1"/>
  <c r="F3319" i="1"/>
  <c r="F3323" i="1"/>
  <c r="F3335" i="1"/>
  <c r="F3339" i="1"/>
  <c r="F3351" i="1"/>
  <c r="F3355" i="1"/>
  <c r="F3367" i="1"/>
  <c r="F3371" i="1"/>
  <c r="F3383" i="1"/>
  <c r="F3387" i="1"/>
  <c r="F3399" i="1"/>
  <c r="F3403" i="1"/>
  <c r="F3415" i="1"/>
  <c r="F3419" i="1"/>
  <c r="F3431" i="1"/>
  <c r="F3435" i="1"/>
  <c r="F3447" i="1"/>
  <c r="F3451" i="1"/>
  <c r="F3463" i="1"/>
  <c r="F3467" i="1"/>
  <c r="F3479" i="1"/>
  <c r="F3483" i="1"/>
  <c r="F3495" i="1"/>
  <c r="F3499" i="1"/>
  <c r="F3511" i="1"/>
  <c r="F3515" i="1"/>
  <c r="F3527" i="1"/>
  <c r="F3531" i="1"/>
  <c r="F3543" i="1"/>
  <c r="F3547" i="1"/>
  <c r="F3559" i="1"/>
  <c r="F3563" i="1"/>
  <c r="F3575" i="1"/>
  <c r="F3579" i="1"/>
  <c r="F3591" i="1"/>
  <c r="F3595" i="1"/>
  <c r="F3607" i="1"/>
  <c r="F3611" i="1"/>
  <c r="F3623" i="1"/>
  <c r="F3627" i="1"/>
  <c r="F3639" i="1"/>
  <c r="F3643" i="1"/>
  <c r="F3655" i="1"/>
  <c r="F3659" i="1"/>
  <c r="F3671" i="1"/>
  <c r="F3675" i="1"/>
  <c r="F3687" i="1"/>
  <c r="F3691" i="1"/>
  <c r="F3703" i="1"/>
  <c r="F3707" i="1"/>
  <c r="F3719" i="1"/>
  <c r="F3723" i="1"/>
  <c r="F3735" i="1"/>
  <c r="F3739" i="1"/>
  <c r="F3751" i="1"/>
  <c r="F3755" i="1"/>
  <c r="F3767" i="1"/>
  <c r="F3771" i="1"/>
  <c r="F3783" i="1"/>
  <c r="F3787" i="1"/>
  <c r="F3799" i="1"/>
  <c r="F3803" i="1"/>
  <c r="F3815" i="1"/>
  <c r="F3819" i="1"/>
  <c r="F3831" i="1"/>
  <c r="F3835" i="1"/>
  <c r="F3847" i="1"/>
  <c r="F3851" i="1"/>
  <c r="F3863" i="1"/>
  <c r="F3867" i="1"/>
  <c r="F3879" i="1"/>
  <c r="F3883" i="1"/>
  <c r="F3895" i="1"/>
  <c r="F3899" i="1"/>
  <c r="F3911" i="1"/>
  <c r="F3915" i="1"/>
  <c r="F3927" i="1"/>
  <c r="F3931" i="1"/>
  <c r="F3943" i="1"/>
  <c r="F3947" i="1"/>
  <c r="F3959" i="1"/>
  <c r="F3963" i="1"/>
  <c r="F3975" i="1"/>
  <c r="F3979" i="1"/>
  <c r="F3991" i="1"/>
  <c r="F3995" i="1"/>
  <c r="F4007" i="1"/>
  <c r="F4011" i="1"/>
  <c r="F4023" i="1"/>
  <c r="F4027" i="1"/>
  <c r="F4039" i="1"/>
  <c r="F4043" i="1"/>
  <c r="F4055" i="1"/>
  <c r="F4059" i="1"/>
  <c r="F4071" i="1"/>
  <c r="F4075" i="1"/>
  <c r="F4087" i="1"/>
  <c r="F4091" i="1"/>
  <c r="F4103" i="1"/>
  <c r="F4107" i="1"/>
  <c r="F4119" i="1"/>
  <c r="F4123" i="1"/>
  <c r="F4135" i="1"/>
  <c r="F4139" i="1"/>
  <c r="F4151" i="1"/>
  <c r="F4155" i="1"/>
  <c r="F4167" i="1"/>
  <c r="F4171" i="1"/>
  <c r="F4183" i="1"/>
  <c r="F4187" i="1"/>
  <c r="F4199" i="1"/>
  <c r="F4203" i="1"/>
  <c r="F4215" i="1"/>
  <c r="F4219" i="1"/>
  <c r="F4231" i="1"/>
  <c r="F4235" i="1"/>
  <c r="F4247" i="1"/>
  <c r="F4251" i="1"/>
  <c r="F4263" i="1"/>
  <c r="F4267" i="1"/>
  <c r="F4279" i="1"/>
  <c r="F4283" i="1"/>
  <c r="F4295" i="1"/>
  <c r="F4299" i="1"/>
  <c r="F4311" i="1"/>
  <c r="F4315" i="1"/>
  <c r="F4327" i="1"/>
  <c r="F4331" i="1"/>
  <c r="F4343" i="1"/>
  <c r="F4347" i="1"/>
  <c r="F4359" i="1"/>
  <c r="F4363" i="1"/>
  <c r="F4375" i="1"/>
  <c r="F4379" i="1"/>
  <c r="F4391" i="1"/>
  <c r="F4395" i="1"/>
  <c r="F4407" i="1"/>
  <c r="F4411" i="1"/>
  <c r="F4423" i="1"/>
  <c r="F4427" i="1"/>
  <c r="F4439" i="1"/>
  <c r="F4443" i="1"/>
  <c r="F4455" i="1"/>
  <c r="F4459" i="1"/>
  <c r="F4471" i="1"/>
  <c r="F4475" i="1"/>
  <c r="F4487" i="1"/>
  <c r="F4491" i="1"/>
  <c r="F4503" i="1"/>
  <c r="F4507" i="1"/>
  <c r="F4519" i="1"/>
  <c r="F4523" i="1"/>
  <c r="F4535" i="1"/>
  <c r="F4539" i="1"/>
  <c r="F4551" i="1"/>
  <c r="F4555" i="1"/>
  <c r="F4567" i="1"/>
  <c r="F4571" i="1"/>
  <c r="F4583" i="1"/>
  <c r="F4587" i="1"/>
  <c r="F4599" i="1"/>
  <c r="F4603" i="1"/>
  <c r="F4615" i="1"/>
  <c r="F4619" i="1"/>
  <c r="F4631" i="1"/>
  <c r="F4635" i="1"/>
  <c r="F4647" i="1"/>
  <c r="F4651" i="1"/>
  <c r="F4663" i="1"/>
  <c r="F4667" i="1"/>
  <c r="F4679" i="1"/>
  <c r="F4683" i="1"/>
  <c r="F4695" i="1"/>
  <c r="F4699" i="1"/>
  <c r="F4711" i="1"/>
  <c r="F4715" i="1"/>
  <c r="F4727" i="1"/>
  <c r="F4731" i="1"/>
  <c r="F4743" i="1"/>
  <c r="F4747" i="1"/>
  <c r="F4759" i="1"/>
  <c r="F4763" i="1"/>
  <c r="F4775" i="1"/>
  <c r="F4779" i="1"/>
  <c r="F4791" i="1"/>
  <c r="F4795" i="1"/>
  <c r="F4807" i="1"/>
  <c r="F4811" i="1"/>
  <c r="F4823" i="1"/>
  <c r="F4827" i="1"/>
  <c r="F4839" i="1"/>
  <c r="F4843" i="1"/>
  <c r="F4855" i="1"/>
  <c r="F4859" i="1"/>
  <c r="F4871" i="1"/>
  <c r="F4875" i="1"/>
  <c r="F48" i="1"/>
  <c r="F73" i="1"/>
  <c r="F89" i="1"/>
  <c r="F105" i="1"/>
  <c r="F116" i="1"/>
  <c r="F132" i="1"/>
  <c r="F136" i="1"/>
  <c r="F140" i="1"/>
  <c r="F164" i="1"/>
  <c r="F176" i="1"/>
  <c r="F184" i="1"/>
  <c r="F216" i="1"/>
  <c r="F232" i="1"/>
  <c r="F236" i="1"/>
  <c r="F252" i="1"/>
  <c r="F280" i="1"/>
  <c r="F284" i="1"/>
  <c r="F300" i="1"/>
  <c r="F328" i="1"/>
  <c r="F332" i="1"/>
  <c r="F348" i="1"/>
  <c r="F376" i="1"/>
  <c r="F380" i="1"/>
  <c r="F396" i="1"/>
  <c r="F420" i="1"/>
  <c r="F428" i="1"/>
  <c r="F448" i="1"/>
  <c r="F468" i="1"/>
  <c r="F484" i="1"/>
  <c r="F496" i="1"/>
  <c r="F512" i="1"/>
  <c r="F528" i="1"/>
  <c r="F540" i="1"/>
  <c r="F560" i="1"/>
  <c r="F580" i="1"/>
  <c r="F588" i="1"/>
  <c r="F608" i="1"/>
  <c r="F620" i="1"/>
  <c r="F624" i="1"/>
  <c r="F640" i="1"/>
  <c r="F656" i="1"/>
  <c r="F672" i="1"/>
  <c r="F684" i="1"/>
  <c r="F688" i="1"/>
  <c r="F704" i="1"/>
  <c r="F720" i="1"/>
  <c r="F736" i="1"/>
  <c r="F760" i="1"/>
  <c r="F764" i="1"/>
  <c r="F784" i="1"/>
  <c r="F808" i="1"/>
  <c r="F816" i="1"/>
  <c r="F824" i="1"/>
  <c r="F828" i="1"/>
  <c r="F848" i="1"/>
  <c r="F860" i="1"/>
  <c r="F868" i="1"/>
  <c r="F876" i="1"/>
  <c r="F896" i="1"/>
  <c r="F912" i="1"/>
  <c r="F928" i="1"/>
  <c r="F948" i="1"/>
  <c r="F952" i="1"/>
  <c r="F964" i="1"/>
  <c r="F980" i="1"/>
  <c r="F992" i="1"/>
  <c r="F1000" i="1"/>
  <c r="F1004" i="1"/>
  <c r="F1032" i="1"/>
  <c r="F1040" i="1"/>
  <c r="F1048" i="1"/>
  <c r="F1064" i="1"/>
  <c r="F1080" i="1"/>
  <c r="F1084" i="1"/>
  <c r="F1100" i="1"/>
  <c r="F1128" i="1"/>
  <c r="F1132" i="1"/>
  <c r="F1148" i="1"/>
  <c r="F1176" i="1"/>
  <c r="F1180" i="1"/>
  <c r="F1192" i="1"/>
  <c r="F1228" i="1"/>
  <c r="F1232" i="1"/>
  <c r="F1236" i="1"/>
  <c r="F1276" i="1"/>
  <c r="F1280" i="1"/>
  <c r="F1284" i="1"/>
  <c r="F1324" i="1"/>
  <c r="F1328" i="1"/>
  <c r="F1332" i="1"/>
  <c r="F1372" i="1"/>
  <c r="F1376" i="1"/>
  <c r="F1380" i="1"/>
  <c r="F1420" i="1"/>
  <c r="F1424" i="1"/>
  <c r="F1428" i="1"/>
  <c r="F1460" i="1"/>
  <c r="F1476" i="1"/>
  <c r="F1480" i="1"/>
  <c r="F1508" i="1"/>
  <c r="F1524" i="1"/>
  <c r="F1528" i="1"/>
  <c r="F1556" i="1"/>
  <c r="F1572" i="1"/>
  <c r="F1576" i="1"/>
  <c r="F1608" i="1"/>
  <c r="F1612" i="1"/>
  <c r="F1620" i="1"/>
  <c r="F1628" i="1"/>
  <c r="F1656" i="1"/>
  <c r="F1664" i="1"/>
  <c r="F1676" i="1"/>
  <c r="F1700" i="1"/>
  <c r="F1708" i="1"/>
  <c r="F1728" i="1"/>
  <c r="F1744" i="1"/>
  <c r="F1760" i="1"/>
  <c r="F1776" i="1"/>
  <c r="F1792" i="1"/>
  <c r="F1804" i="1"/>
  <c r="F1808" i="1"/>
  <c r="F1812" i="1"/>
  <c r="F1824" i="1"/>
  <c r="F1828" i="1"/>
  <c r="F1840" i="1"/>
  <c r="F1844" i="1"/>
  <c r="F1856" i="1"/>
  <c r="F1860" i="1"/>
  <c r="F1872" i="1"/>
  <c r="F1876" i="1"/>
  <c r="F1888" i="1"/>
  <c r="F1892" i="1"/>
  <c r="F1904" i="1"/>
  <c r="F1908" i="1"/>
  <c r="F1920" i="1"/>
  <c r="F1924" i="1"/>
  <c r="F1936" i="1"/>
  <c r="F1940" i="1"/>
  <c r="F1952" i="1"/>
  <c r="F1956" i="1"/>
  <c r="F1968" i="1"/>
  <c r="F1972" i="1"/>
  <c r="F1984" i="1"/>
  <c r="F1988" i="1"/>
  <c r="F2000" i="1"/>
  <c r="F2004" i="1"/>
  <c r="F2016" i="1"/>
  <c r="F2020" i="1"/>
  <c r="F2032" i="1"/>
  <c r="F2036" i="1"/>
  <c r="F2048" i="1"/>
  <c r="F2052" i="1"/>
  <c r="F2064" i="1"/>
  <c r="F2068" i="1"/>
  <c r="F2080" i="1"/>
  <c r="F2084" i="1"/>
  <c r="F2096" i="1"/>
  <c r="F2100" i="1"/>
  <c r="F2112" i="1"/>
  <c r="F2116" i="1"/>
  <c r="F2128" i="1"/>
  <c r="F2132" i="1"/>
  <c r="F2144" i="1"/>
  <c r="F2148" i="1"/>
  <c r="F2160" i="1"/>
  <c r="F2164" i="1"/>
  <c r="F2176" i="1"/>
  <c r="F2180" i="1"/>
  <c r="F2192" i="1"/>
  <c r="F2196" i="1"/>
  <c r="F2208" i="1"/>
  <c r="F2212" i="1"/>
  <c r="F2224" i="1"/>
  <c r="F2228" i="1"/>
  <c r="F2240" i="1"/>
  <c r="F2244" i="1"/>
  <c r="F2256" i="1"/>
  <c r="F2260" i="1"/>
  <c r="F2272" i="1"/>
  <c r="F2276" i="1"/>
  <c r="F2288" i="1"/>
  <c r="F2292" i="1"/>
  <c r="F2304" i="1"/>
  <c r="F2308" i="1"/>
  <c r="F2320" i="1"/>
  <c r="F2324" i="1"/>
  <c r="F2336" i="1"/>
  <c r="F2340" i="1"/>
  <c r="F2352" i="1"/>
  <c r="F2356" i="1"/>
  <c r="F2368" i="1"/>
  <c r="F2372" i="1"/>
  <c r="F2384" i="1"/>
  <c r="F2388" i="1"/>
  <c r="F2400" i="1"/>
  <c r="F2404" i="1"/>
  <c r="F2416" i="1"/>
  <c r="F2420" i="1"/>
  <c r="F2432" i="1"/>
  <c r="F2436" i="1"/>
  <c r="F2448" i="1"/>
  <c r="F2452" i="1"/>
  <c r="F2464" i="1"/>
  <c r="F2468" i="1"/>
  <c r="F2480" i="1"/>
  <c r="F2484" i="1"/>
  <c r="F2496" i="1"/>
  <c r="F2500" i="1"/>
  <c r="F2512" i="1"/>
  <c r="F2516" i="1"/>
  <c r="F2528" i="1"/>
  <c r="F2532" i="1"/>
  <c r="F2544" i="1"/>
  <c r="F2548" i="1"/>
  <c r="F2560" i="1"/>
  <c r="F2564" i="1"/>
  <c r="F2576" i="1"/>
  <c r="F2580" i="1"/>
  <c r="F2592" i="1"/>
  <c r="F2596" i="1"/>
  <c r="F2608" i="1"/>
  <c r="F2612" i="1"/>
  <c r="F2624" i="1"/>
  <c r="F2628" i="1"/>
  <c r="F2640" i="1"/>
  <c r="F2644" i="1"/>
  <c r="F2656" i="1"/>
  <c r="F2660" i="1"/>
  <c r="F2672" i="1"/>
  <c r="F2676" i="1"/>
  <c r="F2688" i="1"/>
  <c r="F2692" i="1"/>
  <c r="F2704" i="1"/>
  <c r="F2708" i="1"/>
  <c r="F2720" i="1"/>
  <c r="F2724" i="1"/>
  <c r="F2736" i="1"/>
  <c r="F2740" i="1"/>
  <c r="F2752" i="1"/>
  <c r="F2756" i="1"/>
  <c r="F2768" i="1"/>
  <c r="F2772" i="1"/>
  <c r="F2784" i="1"/>
  <c r="F2788" i="1"/>
  <c r="F2800" i="1"/>
  <c r="F2804" i="1"/>
  <c r="F2816" i="1"/>
  <c r="F2820" i="1"/>
  <c r="F2832" i="1"/>
  <c r="F2836" i="1"/>
  <c r="F2848" i="1"/>
  <c r="F2852" i="1"/>
  <c r="F2864" i="1"/>
  <c r="F2868" i="1"/>
  <c r="F2880" i="1"/>
  <c r="F2884" i="1"/>
  <c r="F2896" i="1"/>
  <c r="F2900" i="1"/>
  <c r="F2912" i="1"/>
  <c r="F2916" i="1"/>
  <c r="F2928" i="1"/>
  <c r="F2932" i="1"/>
  <c r="F2944" i="1"/>
  <c r="F2948" i="1"/>
  <c r="F2960" i="1"/>
  <c r="F2964" i="1"/>
  <c r="F2976" i="1"/>
  <c r="F2980" i="1"/>
  <c r="F2992" i="1"/>
  <c r="F2996" i="1"/>
  <c r="F3008" i="1"/>
  <c r="F3012" i="1"/>
  <c r="F3024" i="1"/>
  <c r="F3028" i="1"/>
  <c r="F3040" i="1"/>
  <c r="F3044" i="1"/>
  <c r="F3056" i="1"/>
  <c r="F3060" i="1"/>
  <c r="F3072" i="1"/>
  <c r="F3076" i="1"/>
  <c r="F3088" i="1"/>
  <c r="F3092" i="1"/>
  <c r="F3104" i="1"/>
  <c r="F3108" i="1"/>
  <c r="F3120" i="1"/>
  <c r="F3124" i="1"/>
  <c r="F3136" i="1"/>
  <c r="F3140" i="1"/>
  <c r="F3152" i="1"/>
  <c r="F3156" i="1"/>
  <c r="F3168" i="1"/>
  <c r="F3172" i="1"/>
  <c r="F3184" i="1"/>
  <c r="F3188" i="1"/>
  <c r="F3200" i="1"/>
  <c r="F3204" i="1"/>
  <c r="F3216" i="1"/>
  <c r="F3220" i="1"/>
  <c r="F3232" i="1"/>
  <c r="F3236" i="1"/>
  <c r="F3248" i="1"/>
  <c r="F3252" i="1"/>
  <c r="F3264" i="1"/>
  <c r="F3268" i="1"/>
  <c r="F3280" i="1"/>
  <c r="F3284" i="1"/>
  <c r="F3296" i="1"/>
  <c r="F3300" i="1"/>
  <c r="F3312" i="1"/>
  <c r="F3316" i="1"/>
  <c r="F3328" i="1"/>
  <c r="F3332" i="1"/>
  <c r="F3344" i="1"/>
  <c r="F3348" i="1"/>
  <c r="F3360" i="1"/>
  <c r="F3364" i="1"/>
  <c r="F3376" i="1"/>
  <c r="F3380" i="1"/>
  <c r="F3392" i="1"/>
  <c r="F3396" i="1"/>
  <c r="F3408" i="1"/>
  <c r="F3412" i="1"/>
  <c r="F3424" i="1"/>
  <c r="F3428" i="1"/>
  <c r="F3440" i="1"/>
  <c r="F3444" i="1"/>
  <c r="F3456" i="1"/>
  <c r="F3460" i="1"/>
  <c r="F3472" i="1"/>
  <c r="F3476" i="1"/>
  <c r="F3488" i="1"/>
  <c r="F3492" i="1"/>
  <c r="F3504" i="1"/>
  <c r="F3508" i="1"/>
  <c r="F3520" i="1"/>
  <c r="F3524" i="1"/>
  <c r="F3536" i="1"/>
  <c r="F3540" i="1"/>
  <c r="F3552" i="1"/>
  <c r="F3556" i="1"/>
  <c r="F3568" i="1"/>
  <c r="F3572" i="1"/>
  <c r="F3584" i="1"/>
  <c r="F3588" i="1"/>
  <c r="F3600" i="1"/>
  <c r="F3604" i="1"/>
  <c r="F3616" i="1"/>
  <c r="F3620" i="1"/>
  <c r="F3632" i="1"/>
  <c r="F3636" i="1"/>
  <c r="F3648" i="1"/>
  <c r="F3652" i="1"/>
  <c r="F3664" i="1"/>
  <c r="F3668" i="1"/>
  <c r="F3680" i="1"/>
  <c r="F3684" i="1"/>
  <c r="F3696" i="1"/>
  <c r="F3700" i="1"/>
  <c r="F3712" i="1"/>
  <c r="F3716" i="1"/>
  <c r="F3728" i="1"/>
  <c r="F3732" i="1"/>
  <c r="F3744" i="1"/>
  <c r="F3748" i="1"/>
  <c r="F3760" i="1"/>
  <c r="F3764" i="1"/>
  <c r="F3776" i="1"/>
  <c r="F3780" i="1"/>
  <c r="F3792" i="1"/>
  <c r="F3796" i="1"/>
  <c r="F3808" i="1"/>
  <c r="F3812" i="1"/>
  <c r="F3824" i="1"/>
  <c r="F3828" i="1"/>
  <c r="F3840" i="1"/>
  <c r="F3844" i="1"/>
  <c r="F3856" i="1"/>
  <c r="F3860" i="1"/>
  <c r="F3872" i="1"/>
  <c r="F3876" i="1"/>
  <c r="F3888" i="1"/>
  <c r="F3892" i="1"/>
  <c r="F3904" i="1"/>
  <c r="F3908" i="1"/>
  <c r="F3920" i="1"/>
  <c r="F3924" i="1"/>
  <c r="F3936" i="1"/>
  <c r="F3940" i="1"/>
  <c r="F3952" i="1"/>
  <c r="F3956" i="1"/>
  <c r="F3968" i="1"/>
  <c r="F3972" i="1"/>
  <c r="F3984" i="1"/>
  <c r="F3988" i="1"/>
  <c r="F4000" i="1"/>
  <c r="F4004" i="1"/>
  <c r="F4016" i="1"/>
  <c r="F4020" i="1"/>
  <c r="F4032" i="1"/>
  <c r="F4036" i="1"/>
  <c r="F4048" i="1"/>
  <c r="F4052" i="1"/>
  <c r="F4064" i="1"/>
  <c r="F4068" i="1"/>
  <c r="F4080" i="1"/>
  <c r="F4084" i="1"/>
  <c r="F4096" i="1"/>
  <c r="F4100" i="1"/>
  <c r="F4112" i="1"/>
  <c r="F4116" i="1"/>
  <c r="F4128" i="1"/>
  <c r="F4132" i="1"/>
  <c r="F4144" i="1"/>
  <c r="F4148" i="1"/>
  <c r="F4160" i="1"/>
  <c r="F4164" i="1"/>
  <c r="F4176" i="1"/>
  <c r="F4180" i="1"/>
  <c r="F4192" i="1"/>
  <c r="F4196" i="1"/>
  <c r="F4208" i="1"/>
  <c r="F4212" i="1"/>
  <c r="F4224" i="1"/>
  <c r="F4228" i="1"/>
  <c r="F4240" i="1"/>
  <c r="F4244" i="1"/>
  <c r="F4256" i="1"/>
  <c r="F4260" i="1"/>
  <c r="F4272" i="1"/>
  <c r="F4276" i="1"/>
  <c r="F4288" i="1"/>
  <c r="F4292" i="1"/>
  <c r="F4304" i="1"/>
  <c r="F4308" i="1"/>
  <c r="F4320" i="1"/>
  <c r="F4324" i="1"/>
  <c r="F4336" i="1"/>
  <c r="F4340" i="1"/>
  <c r="F4352" i="1"/>
  <c r="F4356" i="1"/>
  <c r="F4368" i="1"/>
  <c r="F4372" i="1"/>
  <c r="F4384" i="1"/>
  <c r="F4388" i="1"/>
  <c r="F4400" i="1"/>
  <c r="F4404" i="1"/>
  <c r="F4416" i="1"/>
  <c r="F4420" i="1"/>
  <c r="F4432" i="1"/>
  <c r="F4436" i="1"/>
  <c r="F4448" i="1"/>
  <c r="F4452" i="1"/>
  <c r="F4464" i="1"/>
  <c r="F4468" i="1"/>
  <c r="F4480" i="1"/>
  <c r="F4484" i="1"/>
  <c r="F4496" i="1"/>
  <c r="F4500" i="1"/>
  <c r="F4512" i="1"/>
  <c r="F4516" i="1"/>
  <c r="F4528" i="1"/>
  <c r="F4532" i="1"/>
  <c r="F4544" i="1"/>
  <c r="F4548" i="1"/>
  <c r="F4560" i="1"/>
  <c r="F4564" i="1"/>
  <c r="F4576" i="1"/>
  <c r="F4580" i="1"/>
  <c r="F4592" i="1"/>
  <c r="F4596" i="1"/>
  <c r="F4608" i="1"/>
  <c r="F4612" i="1"/>
  <c r="F4624" i="1"/>
  <c r="F4628" i="1"/>
  <c r="F4640" i="1"/>
  <c r="F4644" i="1"/>
  <c r="F4656" i="1"/>
  <c r="F4660" i="1"/>
  <c r="F4672" i="1"/>
  <c r="F4676" i="1"/>
  <c r="F4688" i="1"/>
  <c r="F4692" i="1"/>
  <c r="F4704" i="1"/>
  <c r="F4708" i="1"/>
  <c r="F4720" i="1"/>
  <c r="F4724" i="1"/>
  <c r="F4736" i="1"/>
  <c r="F4740" i="1"/>
  <c r="F4752" i="1"/>
  <c r="F4756" i="1"/>
  <c r="F4768" i="1"/>
  <c r="F4772" i="1"/>
  <c r="F4784" i="1"/>
  <c r="F4788" i="1"/>
  <c r="F4800" i="1"/>
  <c r="F4804" i="1"/>
  <c r="F4816" i="1"/>
  <c r="F4820" i="1"/>
  <c r="F4832" i="1"/>
  <c r="F4836" i="1"/>
  <c r="F4848" i="1"/>
  <c r="F4852" i="1"/>
  <c r="F4864" i="1"/>
  <c r="F4868" i="1"/>
  <c r="F301" i="1"/>
  <c r="F493" i="1"/>
  <c r="F701" i="1"/>
  <c r="F957" i="1"/>
  <c r="F1197" i="1"/>
  <c r="F1389" i="1"/>
  <c r="F1645" i="1"/>
  <c r="F1837" i="1"/>
  <c r="F1853" i="1"/>
  <c r="F1901" i="1"/>
  <c r="F1965" i="1"/>
  <c r="F2029" i="1"/>
  <c r="F2093" i="1"/>
  <c r="F2109" i="1"/>
  <c r="F2157" i="1"/>
  <c r="F2221" i="1"/>
  <c r="F2285" i="1"/>
  <c r="F2349" i="1"/>
  <c r="F2365" i="1"/>
  <c r="F2413" i="1"/>
  <c r="F2477" i="1"/>
  <c r="F2541" i="1"/>
  <c r="F2605" i="1"/>
  <c r="F2621" i="1"/>
  <c r="F2669" i="1"/>
  <c r="F2733" i="1"/>
  <c r="F2797" i="1"/>
  <c r="F2861" i="1"/>
  <c r="F2877" i="1"/>
  <c r="F2925" i="1"/>
  <c r="F2989" i="1"/>
  <c r="F3053" i="1"/>
  <c r="F3117" i="1"/>
  <c r="F3133" i="1"/>
  <c r="F3181" i="1"/>
  <c r="F3245" i="1"/>
  <c r="F3309" i="1"/>
  <c r="F3373" i="1"/>
  <c r="F3389" i="1"/>
  <c r="F3437" i="1"/>
  <c r="F3501" i="1"/>
  <c r="F3565" i="1"/>
  <c r="F3629" i="1"/>
  <c r="F3645" i="1"/>
  <c r="F3693" i="1"/>
  <c r="F3757" i="1"/>
  <c r="F3773" i="1"/>
  <c r="F3821" i="1"/>
  <c r="F3885" i="1"/>
  <c r="F3901" i="1"/>
  <c r="F3949" i="1"/>
  <c r="F4013" i="1"/>
  <c r="F4077" i="1"/>
  <c r="F4141" i="1"/>
  <c r="F4157" i="1"/>
  <c r="F4205" i="1"/>
  <c r="F4269" i="1"/>
  <c r="F4285" i="1"/>
  <c r="F4333" i="1"/>
  <c r="F4397" i="1"/>
  <c r="F4413" i="1"/>
  <c r="F4461" i="1"/>
  <c r="F4525" i="1"/>
  <c r="F4589" i="1"/>
  <c r="F4653" i="1"/>
  <c r="F4669" i="1"/>
  <c r="F4717" i="1"/>
  <c r="F4781" i="1"/>
  <c r="F4797" i="1"/>
  <c r="F4845" i="1"/>
  <c r="F4897" i="1"/>
  <c r="F4905" i="1"/>
  <c r="F4909" i="1"/>
  <c r="F4917" i="1"/>
  <c r="F4925" i="1"/>
  <c r="F4929" i="1"/>
  <c r="F4969" i="1"/>
  <c r="F4973" i="1"/>
  <c r="F4981" i="1"/>
  <c r="F4989" i="1"/>
  <c r="F5025" i="1"/>
  <c r="F5033" i="1"/>
  <c r="F5037" i="1"/>
  <c r="F5045" i="1"/>
  <c r="F5057" i="1"/>
  <c r="F5097" i="1"/>
  <c r="F5101" i="1"/>
  <c r="F5105" i="1"/>
  <c r="F5109" i="1"/>
  <c r="F5113" i="1"/>
  <c r="F5137" i="1"/>
  <c r="F5161" i="1"/>
  <c r="F5165" i="1"/>
  <c r="F5173" i="1"/>
  <c r="F5181" i="1"/>
  <c r="F5217" i="1"/>
  <c r="F5225" i="1"/>
  <c r="F5229" i="1"/>
  <c r="F5237" i="1"/>
  <c r="F5245" i="1"/>
  <c r="F5249" i="1"/>
  <c r="F5253" i="1"/>
  <c r="F5289" i="1"/>
  <c r="F5293" i="1"/>
  <c r="F5301" i="1"/>
  <c r="F5305" i="1"/>
  <c r="F5313" i="1"/>
  <c r="F5329" i="1"/>
  <c r="F5353" i="1"/>
  <c r="F5357" i="1"/>
  <c r="F5365" i="1"/>
  <c r="F5369" i="1"/>
  <c r="F5373" i="1"/>
  <c r="F5377" i="1"/>
  <c r="F5417" i="1"/>
  <c r="F5421" i="1"/>
  <c r="F5429" i="1"/>
  <c r="F5437" i="1"/>
  <c r="F5445" i="1"/>
  <c r="F5473" i="1"/>
  <c r="F5481" i="1"/>
  <c r="F5485" i="1"/>
  <c r="F5489" i="1"/>
  <c r="F5493" i="1"/>
  <c r="F5509" i="1"/>
  <c r="F5537" i="1"/>
  <c r="F5545" i="1"/>
  <c r="F5549" i="1"/>
  <c r="F5553" i="1"/>
  <c r="F5557" i="1"/>
  <c r="F5565" i="1"/>
  <c r="F5601" i="1"/>
  <c r="F5609" i="1"/>
  <c r="F5613" i="1"/>
  <c r="F5621" i="1"/>
  <c r="F5629" i="1"/>
  <c r="F5637" i="1"/>
  <c r="F5665" i="1"/>
  <c r="F5673" i="1"/>
  <c r="F5677" i="1"/>
  <c r="F5681" i="1"/>
  <c r="F5685" i="1"/>
  <c r="F5693" i="1"/>
  <c r="F5729" i="1"/>
  <c r="F5737" i="1"/>
  <c r="F5741" i="1"/>
  <c r="F5749" i="1"/>
  <c r="F5793" i="1"/>
  <c r="F5801" i="1"/>
  <c r="F5805" i="1"/>
  <c r="F5813" i="1"/>
  <c r="F5829" i="1"/>
  <c r="F5857" i="1"/>
  <c r="F5865" i="1"/>
  <c r="F5869" i="1"/>
  <c r="F5873" i="1"/>
  <c r="F5877" i="1"/>
  <c r="F5881" i="1"/>
  <c r="F5913" i="1"/>
  <c r="F5917" i="1"/>
  <c r="F5929" i="1"/>
  <c r="F5933" i="1"/>
  <c r="F5945" i="1"/>
  <c r="F5949" i="1"/>
  <c r="F5961" i="1"/>
  <c r="F5965" i="1"/>
  <c r="F5977" i="1"/>
  <c r="F5981" i="1"/>
  <c r="F5993" i="1"/>
  <c r="F5997" i="1"/>
  <c r="F6009" i="1"/>
  <c r="F6013" i="1"/>
  <c r="F6025" i="1"/>
  <c r="F6029" i="1"/>
  <c r="F6041" i="1"/>
  <c r="F6045" i="1"/>
  <c r="F6057" i="1"/>
  <c r="F6061" i="1"/>
  <c r="F6073" i="1"/>
  <c r="F6077" i="1"/>
  <c r="F6089" i="1"/>
  <c r="F6093" i="1"/>
  <c r="F6105" i="1"/>
  <c r="F6109" i="1"/>
  <c r="F6121" i="1"/>
  <c r="F6125" i="1"/>
  <c r="F6137" i="1"/>
  <c r="F6141" i="1"/>
  <c r="F6153" i="1"/>
  <c r="F6157" i="1"/>
  <c r="F6169" i="1"/>
  <c r="F6173" i="1"/>
  <c r="F6185" i="1"/>
  <c r="F6189" i="1"/>
  <c r="F6201" i="1"/>
  <c r="F6205" i="1"/>
  <c r="F6217" i="1"/>
  <c r="F6221" i="1"/>
  <c r="F6233" i="1"/>
  <c r="F6237" i="1"/>
  <c r="F6249" i="1"/>
  <c r="F6253" i="1"/>
  <c r="F6265" i="1"/>
  <c r="F6269" i="1"/>
  <c r="F6281" i="1"/>
  <c r="F6285" i="1"/>
  <c r="F6297" i="1"/>
  <c r="F6301" i="1"/>
  <c r="F6313" i="1"/>
  <c r="F6317" i="1"/>
  <c r="F6329" i="1"/>
  <c r="F6333" i="1"/>
  <c r="F6345" i="1"/>
  <c r="F6349" i="1"/>
  <c r="F6361" i="1"/>
  <c r="F6365" i="1"/>
  <c r="F6377" i="1"/>
  <c r="F6381" i="1"/>
  <c r="F6393" i="1"/>
  <c r="F6397" i="1"/>
  <c r="F6409" i="1"/>
  <c r="F6413" i="1"/>
  <c r="F6425" i="1"/>
  <c r="F6429" i="1"/>
  <c r="F6441" i="1"/>
  <c r="F6445" i="1"/>
  <c r="F6457" i="1"/>
  <c r="F6461" i="1"/>
  <c r="F6473" i="1"/>
  <c r="F6477" i="1"/>
  <c r="F6489" i="1"/>
  <c r="F6493" i="1"/>
  <c r="F6505" i="1"/>
  <c r="F6509" i="1"/>
  <c r="F6521" i="1"/>
  <c r="F6525" i="1"/>
  <c r="F6537" i="1"/>
  <c r="F6541" i="1"/>
  <c r="F6553" i="1"/>
  <c r="F6557" i="1"/>
  <c r="F6569" i="1"/>
  <c r="F6573" i="1"/>
  <c r="F6585" i="1"/>
  <c r="F6589" i="1"/>
  <c r="F6601" i="1"/>
  <c r="F6605" i="1"/>
  <c r="F6617" i="1"/>
  <c r="F6621" i="1"/>
  <c r="F6633" i="1"/>
  <c r="F6637" i="1"/>
  <c r="F6649" i="1"/>
  <c r="F6653" i="1"/>
  <c r="F6665" i="1"/>
  <c r="F6669" i="1"/>
  <c r="F6681" i="1"/>
  <c r="F6685" i="1"/>
  <c r="F6697" i="1"/>
  <c r="F6701" i="1"/>
  <c r="F6713" i="1"/>
  <c r="F6717" i="1"/>
  <c r="F6729" i="1"/>
  <c r="F6733" i="1"/>
  <c r="F6745" i="1"/>
  <c r="F6749" i="1"/>
  <c r="F6761" i="1"/>
  <c r="F6765" i="1"/>
  <c r="F6777" i="1"/>
  <c r="F6781" i="1"/>
  <c r="F6793" i="1"/>
  <c r="F6797" i="1"/>
  <c r="F6809" i="1"/>
  <c r="F6813" i="1"/>
  <c r="F6825" i="1"/>
  <c r="F6829" i="1"/>
  <c r="F6841" i="1"/>
  <c r="F6845" i="1"/>
  <c r="F6857" i="1"/>
  <c r="F6861" i="1"/>
  <c r="F6873" i="1"/>
  <c r="F6877" i="1"/>
  <c r="F6889" i="1"/>
  <c r="F6893" i="1"/>
  <c r="F6905" i="1"/>
  <c r="F6909" i="1"/>
  <c r="F6921" i="1"/>
  <c r="F6925" i="1"/>
  <c r="F6937" i="1"/>
  <c r="F6941" i="1"/>
  <c r="F6953" i="1"/>
  <c r="F6957" i="1"/>
  <c r="F6969" i="1"/>
  <c r="F6973" i="1"/>
  <c r="F6985" i="1"/>
  <c r="F6989" i="1"/>
  <c r="F7001" i="1"/>
  <c r="F7005" i="1"/>
  <c r="F7017" i="1"/>
  <c r="F7021" i="1"/>
  <c r="F7033" i="1"/>
  <c r="F7037" i="1"/>
  <c r="F7049" i="1"/>
  <c r="F7053" i="1"/>
  <c r="F7065" i="1"/>
  <c r="F7069" i="1"/>
  <c r="F7081" i="1"/>
  <c r="F7085" i="1"/>
  <c r="F7097" i="1"/>
  <c r="F7101" i="1"/>
  <c r="F7113" i="1"/>
  <c r="F7117" i="1"/>
  <c r="F7129" i="1"/>
  <c r="F7133" i="1"/>
  <c r="F7145" i="1"/>
  <c r="F7149" i="1"/>
  <c r="F7161" i="1"/>
  <c r="F7165" i="1"/>
  <c r="F7177" i="1"/>
  <c r="F7181" i="1"/>
  <c r="F7193" i="1"/>
  <c r="F7197" i="1"/>
  <c r="F7209" i="1"/>
  <c r="F7213" i="1"/>
  <c r="F7225" i="1"/>
  <c r="F7229" i="1"/>
  <c r="F7241" i="1"/>
  <c r="F7245" i="1"/>
  <c r="F7257" i="1"/>
  <c r="F7261" i="1"/>
  <c r="F7273" i="1"/>
  <c r="F7277" i="1"/>
  <c r="F7289" i="1"/>
  <c r="F7293" i="1"/>
  <c r="F7305" i="1"/>
  <c r="F7309" i="1"/>
  <c r="F7321" i="1"/>
  <c r="F7325" i="1"/>
  <c r="F7337" i="1"/>
  <c r="F7341" i="1"/>
  <c r="F7353" i="1"/>
  <c r="F7357" i="1"/>
  <c r="F7369" i="1"/>
  <c r="F7373" i="1"/>
  <c r="F7385" i="1"/>
  <c r="F7389" i="1"/>
  <c r="F7401" i="1"/>
  <c r="F7405" i="1"/>
  <c r="F7417" i="1"/>
  <c r="F7421" i="1"/>
  <c r="F7433" i="1"/>
  <c r="F7437" i="1"/>
  <c r="F7449" i="1"/>
  <c r="F7453" i="1"/>
  <c r="F7465" i="1"/>
  <c r="F7469" i="1"/>
  <c r="F7481" i="1"/>
  <c r="F7485" i="1"/>
  <c r="F7497" i="1"/>
  <c r="F7501" i="1"/>
  <c r="F7513" i="1"/>
  <c r="F7517" i="1"/>
  <c r="F7529" i="1"/>
  <c r="F7533" i="1"/>
  <c r="F7545" i="1"/>
  <c r="F7549" i="1"/>
  <c r="F7561" i="1"/>
  <c r="F7565" i="1"/>
  <c r="F7577" i="1"/>
  <c r="F7581" i="1"/>
  <c r="F7593" i="1"/>
  <c r="F7597" i="1"/>
  <c r="F7609" i="1"/>
  <c r="F7613" i="1"/>
  <c r="F7625" i="1"/>
  <c r="F7629" i="1"/>
  <c r="F7641" i="1"/>
  <c r="F7645" i="1"/>
  <c r="F7657" i="1"/>
  <c r="F7661" i="1"/>
  <c r="F7673" i="1"/>
  <c r="F7677" i="1"/>
  <c r="F7689" i="1"/>
  <c r="F7693" i="1"/>
  <c r="F7705" i="1"/>
  <c r="F7709" i="1"/>
  <c r="F7721" i="1"/>
  <c r="F7725" i="1"/>
  <c r="F7737" i="1"/>
  <c r="F7741" i="1"/>
  <c r="F7753" i="1"/>
  <c r="F7757" i="1"/>
  <c r="F7769" i="1"/>
  <c r="F7773" i="1"/>
  <c r="F7785" i="1"/>
  <c r="F7789" i="1"/>
  <c r="F7801" i="1"/>
  <c r="F7805" i="1"/>
  <c r="F7817" i="1"/>
  <c r="F7821" i="1"/>
  <c r="F7833" i="1"/>
  <c r="F7837" i="1"/>
  <c r="F7849" i="1"/>
  <c r="F7853" i="1"/>
  <c r="F7865" i="1"/>
  <c r="F7869" i="1"/>
  <c r="F7881" i="1"/>
  <c r="F7885" i="1"/>
  <c r="F7897" i="1"/>
  <c r="F7901" i="1"/>
  <c r="F7913" i="1"/>
  <c r="F7917" i="1"/>
  <c r="F7929" i="1"/>
  <c r="F7933" i="1"/>
  <c r="F7945" i="1"/>
  <c r="F7949" i="1"/>
  <c r="F7961" i="1"/>
  <c r="F7965" i="1"/>
  <c r="F7977" i="1"/>
  <c r="F7981" i="1"/>
  <c r="F7993" i="1"/>
  <c r="F7997" i="1"/>
  <c r="F8009" i="1"/>
  <c r="F8013" i="1"/>
  <c r="F8025" i="1"/>
  <c r="F8029" i="1"/>
  <c r="F8041" i="1"/>
  <c r="F8045" i="1"/>
  <c r="F8057" i="1"/>
  <c r="F8061" i="1"/>
  <c r="F8073" i="1"/>
  <c r="F8077" i="1"/>
  <c r="F8089" i="1"/>
  <c r="F8093" i="1"/>
  <c r="F8105" i="1"/>
  <c r="F8109" i="1"/>
  <c r="F8121" i="1"/>
  <c r="F8125" i="1"/>
  <c r="F8137" i="1"/>
  <c r="F8141" i="1"/>
  <c r="F8153" i="1"/>
  <c r="F8157" i="1"/>
  <c r="F8169" i="1"/>
  <c r="F8173" i="1"/>
  <c r="F8185" i="1"/>
  <c r="F8189" i="1"/>
  <c r="F8201" i="1"/>
  <c r="F8205" i="1"/>
  <c r="F8217" i="1"/>
  <c r="F8221" i="1"/>
  <c r="F8233" i="1"/>
  <c r="F8237" i="1"/>
  <c r="F8249" i="1"/>
  <c r="F8253" i="1"/>
  <c r="F8265" i="1"/>
  <c r="F8269" i="1"/>
  <c r="F8281" i="1"/>
  <c r="F8285" i="1"/>
  <c r="F8297" i="1"/>
  <c r="F8301" i="1"/>
  <c r="F8313" i="1"/>
  <c r="F8317" i="1"/>
  <c r="F8329" i="1"/>
  <c r="F8333" i="1"/>
  <c r="F8345" i="1"/>
  <c r="F8349" i="1"/>
  <c r="F8361" i="1"/>
  <c r="F8365" i="1"/>
  <c r="F8377" i="1"/>
  <c r="F8381" i="1"/>
  <c r="F8393" i="1"/>
  <c r="F8397" i="1"/>
  <c r="F8409" i="1"/>
  <c r="F8413" i="1"/>
  <c r="F8425" i="1"/>
  <c r="F8429" i="1"/>
  <c r="F8441" i="1"/>
  <c r="F8445" i="1"/>
  <c r="F8457" i="1"/>
  <c r="F8461" i="1"/>
  <c r="F8473" i="1"/>
  <c r="F8477" i="1"/>
  <c r="F8489" i="1"/>
  <c r="F8493" i="1"/>
  <c r="F8505" i="1"/>
  <c r="F8509" i="1"/>
  <c r="F8521" i="1"/>
  <c r="F8525" i="1"/>
  <c r="F8537" i="1"/>
  <c r="F8541" i="1"/>
  <c r="F8553" i="1"/>
  <c r="F8557" i="1"/>
  <c r="F8569" i="1"/>
  <c r="F8573" i="1"/>
  <c r="F8585" i="1"/>
  <c r="F8589" i="1"/>
  <c r="F8601" i="1"/>
  <c r="F8605" i="1"/>
  <c r="F8617" i="1"/>
  <c r="F8621" i="1"/>
  <c r="F8633" i="1"/>
  <c r="F8637" i="1"/>
  <c r="F8649" i="1"/>
  <c r="F8653" i="1"/>
  <c r="F8665" i="1"/>
  <c r="F8669" i="1"/>
  <c r="F8681" i="1"/>
  <c r="F8685" i="1"/>
  <c r="F8697" i="1"/>
  <c r="F8701" i="1"/>
  <c r="F8713" i="1"/>
  <c r="F8717" i="1"/>
  <c r="F8729" i="1"/>
  <c r="F8733" i="1"/>
  <c r="F8745" i="1"/>
  <c r="F8749" i="1"/>
  <c r="F8761" i="1"/>
  <c r="F8765" i="1"/>
  <c r="F8777" i="1"/>
  <c r="F8781" i="1"/>
  <c r="F8793" i="1"/>
  <c r="F8797" i="1"/>
  <c r="F8809" i="1"/>
  <c r="F8813" i="1"/>
  <c r="F8825" i="1"/>
  <c r="F8829" i="1"/>
  <c r="F8841" i="1"/>
  <c r="F8845" i="1"/>
  <c r="F8857" i="1"/>
  <c r="F8861" i="1"/>
  <c r="F8873" i="1"/>
  <c r="F8877" i="1"/>
  <c r="F8889" i="1"/>
  <c r="F8893" i="1"/>
  <c r="F8905" i="1"/>
  <c r="F8909" i="1"/>
  <c r="F8921" i="1"/>
  <c r="F8925" i="1"/>
  <c r="F8937" i="1"/>
  <c r="F8941" i="1"/>
  <c r="F8953" i="1"/>
  <c r="F8957" i="1"/>
  <c r="F8969" i="1"/>
  <c r="F36" i="1"/>
  <c r="F1809" i="1"/>
  <c r="F1873" i="1"/>
  <c r="F1937" i="1"/>
  <c r="F2017" i="1"/>
  <c r="F2081" i="1"/>
  <c r="F2097" i="1"/>
  <c r="F2129" i="1"/>
  <c r="F2241" i="1"/>
  <c r="F2257" i="1"/>
  <c r="F2273" i="1"/>
  <c r="F2289" i="1"/>
  <c r="F2337" i="1"/>
  <c r="F2417" i="1"/>
  <c r="F2449" i="1"/>
  <c r="F2465" i="1"/>
  <c r="F2481" i="1"/>
  <c r="F2529" i="1"/>
  <c r="F2609" i="1"/>
  <c r="F2641" i="1"/>
  <c r="F2673" i="1"/>
  <c r="F2721" i="1"/>
  <c r="F2817" i="1"/>
  <c r="F2833" i="1"/>
  <c r="F2865" i="1"/>
  <c r="F2881" i="1"/>
  <c r="F2993" i="1"/>
  <c r="F3025" i="1"/>
  <c r="F3041" i="1"/>
  <c r="F3057" i="1"/>
  <c r="F3073" i="1"/>
  <c r="F3185" i="1"/>
  <c r="F3201" i="1"/>
  <c r="F3249" i="1"/>
  <c r="F3281" i="1"/>
  <c r="F3313" i="1"/>
  <c r="F3377" i="1"/>
  <c r="F3393" i="1"/>
  <c r="F3441" i="1"/>
  <c r="F3457" i="1"/>
  <c r="F3505" i="1"/>
  <c r="F3569" i="1"/>
  <c r="F3585" i="1"/>
  <c r="F3633" i="1"/>
  <c r="F3649" i="1"/>
  <c r="F3697" i="1"/>
  <c r="F3761" i="1"/>
  <c r="F3793" i="1"/>
  <c r="F3825" i="1"/>
  <c r="F3937" i="1"/>
  <c r="F4001" i="1"/>
  <c r="F4017" i="1"/>
  <c r="F4049" i="1"/>
  <c r="F4113" i="1"/>
  <c r="F4161" i="1"/>
  <c r="F4177" i="1"/>
  <c r="F4241" i="1"/>
  <c r="F4337" i="1"/>
  <c r="F4353" i="1"/>
  <c r="F4369" i="1"/>
  <c r="F4433" i="1"/>
  <c r="F4513" i="1"/>
  <c r="F4545" i="1"/>
  <c r="F4561" i="1"/>
  <c r="F4625" i="1"/>
  <c r="F4689" i="1"/>
  <c r="F4753" i="1"/>
  <c r="F4817" i="1"/>
  <c r="F4878" i="1"/>
  <c r="F4890" i="1"/>
  <c r="F4894" i="1"/>
  <c r="F4906" i="1"/>
  <c r="F4910" i="1"/>
  <c r="F4922" i="1"/>
  <c r="F4926" i="1"/>
  <c r="F4938" i="1"/>
  <c r="F4942" i="1"/>
  <c r="F4954" i="1"/>
  <c r="F4958" i="1"/>
  <c r="F4970" i="1"/>
  <c r="F4974" i="1"/>
  <c r="F4986" i="1"/>
  <c r="F4990" i="1"/>
  <c r="F5002" i="1"/>
  <c r="F5006" i="1"/>
  <c r="F5018" i="1"/>
  <c r="F5022" i="1"/>
  <c r="F5034" i="1"/>
  <c r="F5038" i="1"/>
  <c r="F5050" i="1"/>
  <c r="F5054" i="1"/>
  <c r="F5066" i="1"/>
  <c r="F5070" i="1"/>
  <c r="F5082" i="1"/>
  <c r="F5086" i="1"/>
  <c r="F5098" i="1"/>
  <c r="F5102" i="1"/>
  <c r="F5114" i="1"/>
  <c r="F5118" i="1"/>
  <c r="F5130" i="1"/>
  <c r="F5134" i="1"/>
  <c r="F5146" i="1"/>
  <c r="F5150" i="1"/>
  <c r="F5162" i="1"/>
  <c r="F5166" i="1"/>
  <c r="F5178" i="1"/>
  <c r="F5182" i="1"/>
  <c r="F5194" i="1"/>
  <c r="F5198" i="1"/>
  <c r="F5210" i="1"/>
  <c r="F5214" i="1"/>
  <c r="F5226" i="1"/>
  <c r="F5230" i="1"/>
  <c r="F5242" i="1"/>
  <c r="F5246" i="1"/>
  <c r="F5258" i="1"/>
  <c r="F5262" i="1"/>
  <c r="F5274" i="1"/>
  <c r="F5278" i="1"/>
  <c r="F5290" i="1"/>
  <c r="F5294" i="1"/>
  <c r="F5306" i="1"/>
  <c r="F5310" i="1"/>
  <c r="F5322" i="1"/>
  <c r="F5326" i="1"/>
  <c r="F5338" i="1"/>
  <c r="F5342" i="1"/>
  <c r="F5354" i="1"/>
  <c r="F5358" i="1"/>
  <c r="F5370" i="1"/>
  <c r="F5374" i="1"/>
  <c r="F5386" i="1"/>
  <c r="F5390" i="1"/>
  <c r="F5402" i="1"/>
  <c r="F5406" i="1"/>
  <c r="F5418" i="1"/>
  <c r="F5422" i="1"/>
  <c r="F5434" i="1"/>
  <c r="F5438" i="1"/>
  <c r="F5450" i="1"/>
  <c r="F5454" i="1"/>
  <c r="F5466" i="1"/>
  <c r="F5470" i="1"/>
  <c r="F5482" i="1"/>
  <c r="F5486" i="1"/>
  <c r="F5498" i="1"/>
  <c r="F5502" i="1"/>
  <c r="F5514" i="1"/>
  <c r="F5518" i="1"/>
  <c r="F5530" i="1"/>
  <c r="F5534" i="1"/>
  <c r="F5546" i="1"/>
  <c r="F5550" i="1"/>
  <c r="F5562" i="1"/>
  <c r="F5566" i="1"/>
  <c r="F5578" i="1"/>
  <c r="F5582" i="1"/>
  <c r="F5594" i="1"/>
  <c r="F5598" i="1"/>
  <c r="F5610" i="1"/>
  <c r="F5614" i="1"/>
  <c r="F5626" i="1"/>
  <c r="F5630" i="1"/>
  <c r="F5642" i="1"/>
  <c r="F5646" i="1"/>
  <c r="F5658" i="1"/>
  <c r="F5662" i="1"/>
  <c r="F5674" i="1"/>
  <c r="F5678" i="1"/>
  <c r="F5690" i="1"/>
  <c r="F5694" i="1"/>
  <c r="F5706" i="1"/>
  <c r="F5710" i="1"/>
  <c r="F5722" i="1"/>
  <c r="F5726" i="1"/>
  <c r="F5738" i="1"/>
  <c r="F5742" i="1"/>
  <c r="F5754" i="1"/>
  <c r="F5758" i="1"/>
  <c r="F5770" i="1"/>
  <c r="F5774" i="1"/>
  <c r="F5786" i="1"/>
  <c r="F5790" i="1"/>
  <c r="F5802" i="1"/>
  <c r="F5806" i="1"/>
  <c r="F5818" i="1"/>
  <c r="F5822" i="1"/>
  <c r="F5834" i="1"/>
  <c r="F5838" i="1"/>
  <c r="F5850" i="1"/>
  <c r="F5854" i="1"/>
  <c r="F5866" i="1"/>
  <c r="F5870" i="1"/>
  <c r="F5882" i="1"/>
  <c r="F5886" i="1"/>
  <c r="F5898" i="1"/>
  <c r="F5902" i="1"/>
  <c r="F5914" i="1"/>
  <c r="F5918" i="1"/>
  <c r="F5930" i="1"/>
  <c r="F5934" i="1"/>
  <c r="F5946" i="1"/>
  <c r="F5950" i="1"/>
  <c r="F5962" i="1"/>
  <c r="F5966" i="1"/>
  <c r="F5978" i="1"/>
  <c r="F5982" i="1"/>
  <c r="F5994" i="1"/>
  <c r="F5998" i="1"/>
  <c r="F6010" i="1"/>
  <c r="F6014" i="1"/>
  <c r="F6026" i="1"/>
  <c r="F6030" i="1"/>
  <c r="F6042" i="1"/>
  <c r="F6046" i="1"/>
  <c r="F6058" i="1"/>
  <c r="F6062" i="1"/>
  <c r="F6074" i="1"/>
  <c r="F6078" i="1"/>
  <c r="F6090" i="1"/>
  <c r="F6094" i="1"/>
  <c r="F6106" i="1"/>
  <c r="F6110" i="1"/>
  <c r="F6122" i="1"/>
  <c r="F6126" i="1"/>
  <c r="F6138" i="1"/>
  <c r="F6142" i="1"/>
  <c r="F6154" i="1"/>
  <c r="F6158" i="1"/>
  <c r="F6170" i="1"/>
  <c r="F6174" i="1"/>
  <c r="F6186" i="1"/>
  <c r="F6190" i="1"/>
  <c r="F6202" i="1"/>
  <c r="F6206" i="1"/>
  <c r="F6218" i="1"/>
  <c r="F6222" i="1"/>
  <c r="F6234" i="1"/>
  <c r="F6238" i="1"/>
  <c r="F6250" i="1"/>
  <c r="F6254" i="1"/>
  <c r="F6266" i="1"/>
  <c r="F6270" i="1"/>
  <c r="F6282" i="1"/>
  <c r="F6286" i="1"/>
  <c r="F6298" i="1"/>
  <c r="F6302" i="1"/>
  <c r="F6314" i="1"/>
  <c r="F6318" i="1"/>
  <c r="F6330" i="1"/>
  <c r="F6334" i="1"/>
  <c r="F6346" i="1"/>
  <c r="F6350" i="1"/>
  <c r="F6362" i="1"/>
  <c r="F6366" i="1"/>
  <c r="F6378" i="1"/>
  <c r="F6382" i="1"/>
  <c r="F6394" i="1"/>
  <c r="F6398" i="1"/>
  <c r="F6410" i="1"/>
  <c r="F6414" i="1"/>
  <c r="F6426" i="1"/>
  <c r="F6430" i="1"/>
  <c r="F6442" i="1"/>
  <c r="F6446" i="1"/>
  <c r="F6458" i="1"/>
  <c r="F6462" i="1"/>
  <c r="F6474" i="1"/>
  <c r="F6478" i="1"/>
  <c r="F6490" i="1"/>
  <c r="F6494" i="1"/>
  <c r="F6506" i="1"/>
  <c r="F6510" i="1"/>
  <c r="F6522" i="1"/>
  <c r="F6526" i="1"/>
  <c r="F6538" i="1"/>
  <c r="F6542" i="1"/>
  <c r="F6554" i="1"/>
  <c r="F6558" i="1"/>
  <c r="F6570" i="1"/>
  <c r="F6574" i="1"/>
  <c r="F6586" i="1"/>
  <c r="F6590" i="1"/>
  <c r="F6602" i="1"/>
  <c r="F6606" i="1"/>
  <c r="F6618" i="1"/>
  <c r="F6622" i="1"/>
  <c r="F6634" i="1"/>
  <c r="F6638" i="1"/>
  <c r="F6650" i="1"/>
  <c r="F6654" i="1"/>
  <c r="F6666" i="1"/>
  <c r="F6670" i="1"/>
  <c r="F6682" i="1"/>
  <c r="F6686" i="1"/>
  <c r="F6698" i="1"/>
  <c r="F6702" i="1"/>
  <c r="F6714" i="1"/>
  <c r="F6718" i="1"/>
  <c r="F6730" i="1"/>
  <c r="F6734" i="1"/>
  <c r="F6746" i="1"/>
  <c r="F6750" i="1"/>
  <c r="F6762" i="1"/>
  <c r="F6766" i="1"/>
  <c r="F6778" i="1"/>
  <c r="F6782" i="1"/>
  <c r="F6794" i="1"/>
  <c r="F6798" i="1"/>
  <c r="F6810" i="1"/>
  <c r="F6814" i="1"/>
  <c r="F6826" i="1"/>
  <c r="F6830" i="1"/>
  <c r="F6842" i="1"/>
  <c r="F6846" i="1"/>
  <c r="F6858" i="1"/>
  <c r="F6862" i="1"/>
  <c r="F6874" i="1"/>
  <c r="F6878" i="1"/>
  <c r="F6890" i="1"/>
  <c r="F6894" i="1"/>
  <c r="F6906" i="1"/>
  <c r="F6910" i="1"/>
  <c r="F6922" i="1"/>
  <c r="F6926" i="1"/>
  <c r="F6938" i="1"/>
  <c r="F6942" i="1"/>
  <c r="F6954" i="1"/>
  <c r="F6958" i="1"/>
  <c r="F6970" i="1"/>
  <c r="F6974" i="1"/>
  <c r="F6986" i="1"/>
  <c r="F6990" i="1"/>
  <c r="F7002" i="1"/>
  <c r="F7006" i="1"/>
  <c r="F7018" i="1"/>
  <c r="F7022" i="1"/>
  <c r="F7034" i="1"/>
  <c r="F7038" i="1"/>
  <c r="F7050" i="1"/>
  <c r="F7054" i="1"/>
  <c r="F7066" i="1"/>
  <c r="F7070" i="1"/>
  <c r="F7082" i="1"/>
  <c r="F7086" i="1"/>
  <c r="F7098" i="1"/>
  <c r="F7102" i="1"/>
  <c r="F7114" i="1"/>
  <c r="F7118" i="1"/>
  <c r="F7130" i="1"/>
  <c r="F7134" i="1"/>
  <c r="F7146" i="1"/>
  <c r="F7150" i="1"/>
  <c r="F7162" i="1"/>
  <c r="F7166" i="1"/>
  <c r="F7178" i="1"/>
  <c r="F7182" i="1"/>
  <c r="F7194" i="1"/>
  <c r="F7198" i="1"/>
  <c r="F7210" i="1"/>
  <c r="F7214" i="1"/>
  <c r="F7226" i="1"/>
  <c r="F7230" i="1"/>
  <c r="F7242" i="1"/>
  <c r="F7246" i="1"/>
  <c r="F7258" i="1"/>
  <c r="F7262" i="1"/>
  <c r="F7274" i="1"/>
  <c r="F7278" i="1"/>
  <c r="F7290" i="1"/>
  <c r="F7294" i="1"/>
  <c r="F7306" i="1"/>
  <c r="F7310" i="1"/>
  <c r="F7322" i="1"/>
  <c r="F7326" i="1"/>
  <c r="F7338" i="1"/>
  <c r="F7342" i="1"/>
  <c r="F7354" i="1"/>
  <c r="F7358" i="1"/>
  <c r="F7370" i="1"/>
  <c r="F7374" i="1"/>
  <c r="F7386" i="1"/>
  <c r="F7390" i="1"/>
  <c r="F7402" i="1"/>
  <c r="F7406" i="1"/>
  <c r="F7418" i="1"/>
  <c r="F7422" i="1"/>
  <c r="F7434" i="1"/>
  <c r="F7438" i="1"/>
  <c r="F7450" i="1"/>
  <c r="F7454" i="1"/>
  <c r="F7466" i="1"/>
  <c r="F7470" i="1"/>
  <c r="F7482" i="1"/>
  <c r="F7486" i="1"/>
  <c r="F7498" i="1"/>
  <c r="F7502" i="1"/>
  <c r="F7514" i="1"/>
  <c r="F7518" i="1"/>
  <c r="F7530" i="1"/>
  <c r="F7534" i="1"/>
  <c r="F7546" i="1"/>
  <c r="F7550" i="1"/>
  <c r="F7562" i="1"/>
  <c r="F7566" i="1"/>
  <c r="F7578" i="1"/>
  <c r="F7582" i="1"/>
  <c r="F7594" i="1"/>
  <c r="F7598" i="1"/>
  <c r="F7610" i="1"/>
  <c r="F7614" i="1"/>
  <c r="F7626" i="1"/>
  <c r="F7630" i="1"/>
  <c r="F7642" i="1"/>
  <c r="F7646" i="1"/>
  <c r="F7658" i="1"/>
  <c r="F7662" i="1"/>
  <c r="F7674" i="1"/>
  <c r="F7678" i="1"/>
  <c r="F7690" i="1"/>
  <c r="F7694" i="1"/>
  <c r="F7706" i="1"/>
  <c r="F7710" i="1"/>
  <c r="F7722" i="1"/>
  <c r="F7726" i="1"/>
  <c r="F7738" i="1"/>
  <c r="F7742" i="1"/>
  <c r="F7754" i="1"/>
  <c r="F7758" i="1"/>
  <c r="F7770" i="1"/>
  <c r="F7774" i="1"/>
  <c r="F7786" i="1"/>
  <c r="F7790" i="1"/>
  <c r="F7802" i="1"/>
  <c r="F7806" i="1"/>
  <c r="F7818" i="1"/>
  <c r="F7822" i="1"/>
  <c r="F7834" i="1"/>
  <c r="F7838" i="1"/>
  <c r="F7850" i="1"/>
  <c r="F7854" i="1"/>
  <c r="F7866" i="1"/>
  <c r="F7870" i="1"/>
  <c r="F7882" i="1"/>
  <c r="F7886" i="1"/>
  <c r="F7898" i="1"/>
  <c r="F7902" i="1"/>
  <c r="F7914" i="1"/>
  <c r="F7918" i="1"/>
  <c r="F7930" i="1"/>
  <c r="F7934" i="1"/>
  <c r="F7946" i="1"/>
  <c r="F7950" i="1"/>
  <c r="F7962" i="1"/>
  <c r="F7966" i="1"/>
  <c r="F7978" i="1"/>
  <c r="F7982" i="1"/>
  <c r="F7994" i="1"/>
  <c r="F7998" i="1"/>
  <c r="F8010" i="1"/>
  <c r="F8014" i="1"/>
  <c r="F8026" i="1"/>
  <c r="F8030" i="1"/>
  <c r="F8042" i="1"/>
  <c r="F8046" i="1"/>
  <c r="F8058" i="1"/>
  <c r="F8062" i="1"/>
  <c r="F8074" i="1"/>
  <c r="F8078" i="1"/>
  <c r="F8090" i="1"/>
  <c r="F8094" i="1"/>
  <c r="F8106" i="1"/>
  <c r="F8110" i="1"/>
  <c r="F8122" i="1"/>
  <c r="F8126" i="1"/>
  <c r="F8138" i="1"/>
  <c r="F8142" i="1"/>
  <c r="F8154" i="1"/>
  <c r="F8158" i="1"/>
  <c r="F8170" i="1"/>
  <c r="F8174" i="1"/>
  <c r="F8186" i="1"/>
  <c r="F8190" i="1"/>
  <c r="F8202" i="1"/>
  <c r="F8206" i="1"/>
  <c r="F8218" i="1"/>
  <c r="F8222" i="1"/>
  <c r="F8234" i="1"/>
  <c r="F8238" i="1"/>
  <c r="F8250" i="1"/>
  <c r="F8254" i="1"/>
  <c r="F8266" i="1"/>
  <c r="F8270" i="1"/>
  <c r="F8282" i="1"/>
  <c r="F8286" i="1"/>
  <c r="F8298" i="1"/>
  <c r="F8302" i="1"/>
  <c r="F8314" i="1"/>
  <c r="F8318" i="1"/>
  <c r="F8330" i="1"/>
  <c r="F8334" i="1"/>
  <c r="F8346" i="1"/>
  <c r="F8350" i="1"/>
  <c r="F8362" i="1"/>
  <c r="F8366" i="1"/>
  <c r="F8378" i="1"/>
  <c r="F8382" i="1"/>
  <c r="F8394" i="1"/>
  <c r="F8398" i="1"/>
  <c r="F8410" i="1"/>
  <c r="F8414" i="1"/>
  <c r="F8426" i="1"/>
  <c r="F8430" i="1"/>
  <c r="F8442" i="1"/>
  <c r="F8446" i="1"/>
  <c r="F8458" i="1"/>
  <c r="F8462" i="1"/>
  <c r="F8474" i="1"/>
  <c r="F8478" i="1"/>
  <c r="F8490" i="1"/>
  <c r="F8494" i="1"/>
  <c r="F8506" i="1"/>
  <c r="F8510" i="1"/>
  <c r="F8522" i="1"/>
  <c r="F8526" i="1"/>
  <c r="F8538" i="1"/>
  <c r="F8542" i="1"/>
  <c r="F8554" i="1"/>
  <c r="F8558" i="1"/>
  <c r="F8570" i="1"/>
  <c r="F8574" i="1"/>
  <c r="F8586" i="1"/>
  <c r="F8590" i="1"/>
  <c r="F8602" i="1"/>
  <c r="F8606" i="1"/>
  <c r="F8618" i="1"/>
  <c r="F8622" i="1"/>
  <c r="F8634" i="1"/>
  <c r="F8638" i="1"/>
  <c r="F8650" i="1"/>
  <c r="F8654" i="1"/>
  <c r="F8666" i="1"/>
  <c r="F8670" i="1"/>
  <c r="F8682" i="1"/>
  <c r="F8686" i="1"/>
  <c r="F8698" i="1"/>
  <c r="F8702" i="1"/>
  <c r="F8714" i="1"/>
  <c r="F8718" i="1"/>
  <c r="F8730" i="1"/>
  <c r="F8734" i="1"/>
  <c r="F8746" i="1"/>
  <c r="F8750" i="1"/>
  <c r="F8762" i="1"/>
  <c r="F8766" i="1"/>
  <c r="F8778" i="1"/>
  <c r="F8782" i="1"/>
  <c r="F8794" i="1"/>
  <c r="F8798" i="1"/>
  <c r="F8810" i="1"/>
  <c r="F8814" i="1"/>
  <c r="F8826" i="1"/>
  <c r="F8830" i="1"/>
  <c r="F8842" i="1"/>
  <c r="F8846" i="1"/>
  <c r="F8858" i="1"/>
  <c r="F8862" i="1"/>
  <c r="F8874" i="1"/>
  <c r="F8878" i="1"/>
  <c r="F8890" i="1"/>
  <c r="F8894" i="1"/>
  <c r="F8906" i="1"/>
  <c r="F8910" i="1"/>
  <c r="F8922" i="1"/>
  <c r="F8926" i="1"/>
  <c r="F8938" i="1"/>
  <c r="F8942" i="1"/>
  <c r="F8954" i="1"/>
  <c r="F8958" i="1"/>
  <c r="F8970" i="1"/>
  <c r="F92" i="1"/>
  <c r="F9749" i="1"/>
  <c r="F9737" i="1"/>
  <c r="F9709" i="1"/>
  <c r="F9697" i="1"/>
  <c r="F9625" i="1"/>
  <c r="F9613" i="1"/>
  <c r="F9577" i="1"/>
  <c r="F9565" i="1"/>
  <c r="F9529" i="1"/>
  <c r="F9485" i="1"/>
  <c r="F9449" i="1"/>
  <c r="F9437" i="1"/>
  <c r="F9401" i="1"/>
  <c r="F9389" i="1"/>
  <c r="F9337" i="1"/>
  <c r="F9325" i="1"/>
  <c r="F9289" i="1"/>
  <c r="F9273" i="1"/>
  <c r="F9261" i="1"/>
  <c r="F9081" i="1"/>
  <c r="F9065" i="1"/>
  <c r="F9053" i="1"/>
  <c r="F9033" i="1"/>
  <c r="F9021" i="1"/>
  <c r="F8985" i="1"/>
  <c r="F8911" i="1"/>
  <c r="F8831" i="1"/>
  <c r="F8767" i="1"/>
  <c r="F8719" i="1"/>
  <c r="F8671" i="1"/>
  <c r="F8591" i="1"/>
  <c r="F8543" i="1"/>
  <c r="F8511" i="1"/>
  <c r="F8479" i="1"/>
  <c r="F8447" i="1"/>
  <c r="F8383" i="1"/>
  <c r="F8335" i="1"/>
  <c r="F8255" i="1"/>
  <c r="F8239" i="1"/>
  <c r="F8191" i="1"/>
  <c r="F8175" i="1"/>
  <c r="F8159" i="1"/>
  <c r="F8143" i="1"/>
  <c r="F8079" i="1"/>
  <c r="F8063" i="1"/>
  <c r="F8047" i="1"/>
  <c r="F7999" i="1"/>
  <c r="F7983" i="1"/>
  <c r="F7791" i="1"/>
  <c r="F7711" i="1"/>
  <c r="F7695" i="1"/>
  <c r="F7679" i="1"/>
  <c r="F7663" i="1"/>
  <c r="F7647" i="1"/>
  <c r="F7551" i="1"/>
  <c r="F7535" i="1"/>
  <c r="F7519" i="1"/>
  <c r="F7471" i="1"/>
  <c r="F7455" i="1"/>
  <c r="F7439" i="1"/>
  <c r="F7391" i="1"/>
  <c r="F7375" i="1"/>
  <c r="F7359" i="1"/>
  <c r="F7343" i="1"/>
  <c r="F7295" i="1"/>
  <c r="F7279" i="1"/>
  <c r="F7263" i="1"/>
  <c r="F7247" i="1"/>
  <c r="F7231" i="1"/>
  <c r="F7215" i="1"/>
  <c r="F7199" i="1"/>
  <c r="F7183" i="1"/>
  <c r="F7167" i="1"/>
  <c r="F7151" i="1"/>
  <c r="F7135" i="1"/>
  <c r="F7119" i="1"/>
  <c r="F6927" i="1"/>
  <c r="F6911" i="1"/>
  <c r="F6895" i="1"/>
  <c r="F6879" i="1"/>
  <c r="F6863" i="1"/>
  <c r="F6847" i="1"/>
  <c r="F6831" i="1"/>
  <c r="F6815" i="1"/>
  <c r="F6735" i="1"/>
  <c r="F6671" i="1"/>
  <c r="F6655" i="1"/>
  <c r="F6511" i="1"/>
  <c r="F6495" i="1"/>
  <c r="F6447" i="1"/>
  <c r="F6431" i="1"/>
  <c r="F6415" i="1"/>
  <c r="F6399" i="1"/>
  <c r="F6383" i="1"/>
  <c r="F6367" i="1"/>
  <c r="F6351" i="1"/>
  <c r="F6335" i="1"/>
  <c r="F6319" i="1"/>
  <c r="F6303" i="1"/>
  <c r="F6287" i="1"/>
  <c r="F6271" i="1"/>
  <c r="F6255" i="1"/>
  <c r="F6239" i="1"/>
  <c r="F6223" i="1"/>
  <c r="F6111" i="1"/>
  <c r="F6095" i="1"/>
  <c r="F6063" i="1"/>
  <c r="F6047" i="1"/>
  <c r="F6031" i="1"/>
  <c r="F6015" i="1"/>
  <c r="F5999" i="1"/>
  <c r="F5983" i="1"/>
  <c r="F5967" i="1"/>
  <c r="F5951" i="1"/>
  <c r="F5935" i="1"/>
  <c r="F5919" i="1"/>
  <c r="F5895" i="1"/>
  <c r="F5879" i="1"/>
  <c r="F5863" i="1"/>
  <c r="F5847" i="1"/>
  <c r="F5831" i="1"/>
  <c r="F5815" i="1"/>
  <c r="F5799" i="1"/>
  <c r="F5783" i="1"/>
  <c r="F5767" i="1"/>
  <c r="F5751" i="1"/>
  <c r="F5735" i="1"/>
  <c r="F5719" i="1"/>
  <c r="F5703" i="1"/>
  <c r="F5687" i="1"/>
  <c r="F5671" i="1"/>
  <c r="F5655" i="1"/>
  <c r="F5639" i="1"/>
  <c r="F5623" i="1"/>
  <c r="F5607" i="1"/>
  <c r="F5591" i="1"/>
  <c r="F5575" i="1"/>
  <c r="F5495" i="1"/>
  <c r="F5479" i="1"/>
  <c r="F5463" i="1"/>
  <c r="F5447" i="1"/>
  <c r="F5431" i="1"/>
  <c r="F5415" i="1"/>
  <c r="F5399" i="1"/>
  <c r="F5383" i="1"/>
  <c r="F5367" i="1"/>
  <c r="F5351" i="1"/>
  <c r="F5335" i="1"/>
  <c r="F5319" i="1"/>
  <c r="F5191" i="1"/>
  <c r="F5175" i="1"/>
  <c r="F5159" i="1"/>
  <c r="F5143" i="1"/>
  <c r="F5127" i="1"/>
  <c r="F5111" i="1"/>
  <c r="F5095" i="1"/>
  <c r="F5079" i="1"/>
  <c r="F5063" i="1"/>
  <c r="F4967" i="1"/>
  <c r="F4951" i="1"/>
  <c r="F4935" i="1"/>
  <c r="F4919" i="1"/>
  <c r="F4853" i="1"/>
  <c r="F4661" i="1"/>
  <c r="F4597" i="1"/>
  <c r="F4533" i="1"/>
  <c r="F4469" i="1"/>
  <c r="F4405" i="1"/>
  <c r="F4149" i="1"/>
  <c r="F4085" i="1"/>
  <c r="F4021" i="1"/>
  <c r="F3957" i="1"/>
  <c r="F3893" i="1"/>
  <c r="F3701" i="1"/>
  <c r="F3637" i="1"/>
  <c r="F3445" i="1"/>
  <c r="F3381" i="1"/>
  <c r="F3317" i="1"/>
  <c r="F3253" i="1"/>
  <c r="F3189" i="1"/>
  <c r="F3125" i="1"/>
  <c r="F3061" i="1"/>
  <c r="F2997" i="1"/>
  <c r="F2677" i="1"/>
  <c r="F2613" i="1"/>
  <c r="F2549" i="1"/>
  <c r="F2165" i="1"/>
  <c r="F2101" i="1"/>
  <c r="F2037" i="1"/>
  <c r="F1909" i="1"/>
  <c r="F1845" i="1"/>
  <c r="F633" i="1"/>
  <c r="F569" i="1"/>
  <c r="F505" i="1"/>
  <c r="F441" i="1"/>
  <c r="F377" i="1"/>
  <c r="F313" i="1"/>
  <c r="F249" i="1"/>
  <c r="F185" i="1"/>
  <c r="F121" i="1"/>
  <c r="F9740" i="1"/>
  <c r="F9732" i="1"/>
  <c r="F9728" i="1"/>
  <c r="F9712" i="1"/>
  <c r="F9700" i="1"/>
  <c r="F9668" i="1"/>
  <c r="F9660" i="1"/>
  <c r="F9656" i="1"/>
  <c r="F9632" i="1"/>
  <c r="F9620" i="1"/>
  <c r="F9608" i="1"/>
  <c r="F9592" i="1"/>
  <c r="F9556" i="1"/>
  <c r="F9532" i="1"/>
  <c r="F9528" i="1"/>
  <c r="F9516" i="1"/>
  <c r="F9480" i="1"/>
  <c r="F9464" i="1"/>
  <c r="F9456" i="1"/>
  <c r="F9452" i="1"/>
  <c r="F9412" i="1"/>
  <c r="F9404" i="1"/>
  <c r="F9396" i="1"/>
  <c r="F9388" i="1"/>
  <c r="F9376" i="1"/>
  <c r="F9348" i="1"/>
  <c r="F9340" i="1"/>
  <c r="F9336" i="1"/>
  <c r="F9312" i="1"/>
  <c r="F9296" i="1"/>
  <c r="F9288" i="1"/>
  <c r="F9272" i="1"/>
  <c r="F9248" i="1"/>
  <c r="F9232" i="1"/>
  <c r="F9224" i="1"/>
  <c r="F9208" i="1"/>
  <c r="F9156" i="1"/>
  <c r="F9148" i="1"/>
  <c r="F9140" i="1"/>
  <c r="F9120" i="1"/>
  <c r="F9104" i="1"/>
  <c r="F9096" i="1"/>
  <c r="F9080" i="1"/>
  <c r="F9056" i="1"/>
  <c r="F9044" i="1"/>
  <c r="F9040" i="1"/>
  <c r="F9032" i="1"/>
  <c r="F9016" i="1"/>
  <c r="F8992" i="1"/>
  <c r="F8976" i="1"/>
  <c r="F8956" i="1"/>
  <c r="F8940" i="1"/>
  <c r="F8892" i="1"/>
  <c r="F8868" i="1"/>
  <c r="F8828" i="1"/>
  <c r="F8812" i="1"/>
  <c r="F8788" i="1"/>
  <c r="F8764" i="1"/>
  <c r="F8748" i="1"/>
  <c r="F8644" i="1"/>
  <c r="F8628" i="1"/>
  <c r="F8612" i="1"/>
  <c r="F8580" i="1"/>
  <c r="F8564" i="1"/>
  <c r="F8508" i="1"/>
  <c r="F8492" i="1"/>
  <c r="F8380" i="1"/>
  <c r="F8364" i="1"/>
  <c r="F8356" i="1"/>
  <c r="F8324" i="1"/>
  <c r="F8308" i="1"/>
  <c r="F8188" i="1"/>
  <c r="F8172" i="1"/>
  <c r="F8132" i="1"/>
  <c r="F8116" i="1"/>
  <c r="F8108" i="1"/>
  <c r="F8060" i="1"/>
  <c r="F8052" i="1"/>
  <c r="F8020" i="1"/>
  <c r="F7932" i="1"/>
  <c r="F7916" i="1"/>
  <c r="F7876" i="1"/>
  <c r="F7860" i="1"/>
  <c r="F7844" i="1"/>
  <c r="F7812" i="1"/>
  <c r="F7796" i="1"/>
  <c r="F7788" i="1"/>
  <c r="F7740" i="1"/>
  <c r="F7724" i="1"/>
  <c r="F7620" i="1"/>
  <c r="F7604" i="1"/>
  <c r="F7596" i="1"/>
  <c r="F7556" i="1"/>
  <c r="F7548" i="1"/>
  <c r="F7540" i="1"/>
  <c r="F7508" i="1"/>
  <c r="F7364" i="1"/>
  <c r="F7348" i="1"/>
  <c r="F7340" i="1"/>
  <c r="F7300" i="1"/>
  <c r="F7292" i="1"/>
  <c r="F7276" i="1"/>
  <c r="F7228" i="1"/>
  <c r="F7212" i="1"/>
  <c r="F7164" i="1"/>
  <c r="F7148" i="1"/>
  <c r="F7100" i="1"/>
  <c r="F7084" i="1"/>
  <c r="F7044" i="1"/>
  <c r="F7028" i="1"/>
  <c r="F6996" i="1"/>
  <c r="F6972" i="1"/>
  <c r="F6956" i="1"/>
  <c r="F6908" i="1"/>
  <c r="F6852" i="1"/>
  <c r="F6836" i="1"/>
  <c r="F6820" i="1"/>
  <c r="F6788" i="1"/>
  <c r="F6772" i="1"/>
  <c r="F6764" i="1"/>
  <c r="F6740" i="1"/>
  <c r="F6716" i="1"/>
  <c r="F6700" i="1"/>
  <c r="F6628" i="1"/>
  <c r="F6588" i="1"/>
  <c r="F6580" i="1"/>
  <c r="F6564" i="1"/>
  <c r="F6548" i="1"/>
  <c r="F6532" i="1"/>
  <c r="F6516" i="1"/>
  <c r="F6484" i="1"/>
  <c r="F6460" i="1"/>
  <c r="F6444" i="1"/>
  <c r="F6380" i="1"/>
  <c r="F6340" i="1"/>
  <c r="F6324" i="1"/>
  <c r="F6308" i="1"/>
  <c r="F6292" i="1"/>
  <c r="F6276" i="1"/>
  <c r="F6268" i="1"/>
  <c r="F6252" i="1"/>
  <c r="F6228" i="1"/>
  <c r="F6124" i="1"/>
  <c r="F6084" i="1"/>
  <c r="F6068" i="1"/>
  <c r="F6052" i="1"/>
  <c r="F6020" i="1"/>
  <c r="F6004" i="1"/>
  <c r="F5996" i="1"/>
  <c r="F5948" i="1"/>
  <c r="F5932" i="1"/>
  <c r="F5876" i="1"/>
  <c r="F5860" i="1"/>
  <c r="F5764" i="1"/>
  <c r="F5748" i="1"/>
  <c r="F5732" i="1"/>
  <c r="F5716" i="1"/>
  <c r="F5700" i="1"/>
  <c r="F5508" i="1"/>
  <c r="F5492" i="1"/>
  <c r="F5476" i="1"/>
  <c r="F5460" i="1"/>
  <c r="F5444" i="1"/>
  <c r="F5428" i="1"/>
  <c r="F5412" i="1"/>
  <c r="F5396" i="1"/>
  <c r="F5380" i="1"/>
  <c r="F5364" i="1"/>
  <c r="F5348" i="1"/>
  <c r="F5332" i="1"/>
  <c r="F5316" i="1"/>
  <c r="F5300" i="1"/>
  <c r="F5284" i="1"/>
  <c r="F5268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41" i="1"/>
  <c r="F4777" i="1"/>
  <c r="F4713" i="1"/>
  <c r="F4649" i="1"/>
  <c r="F4457" i="1"/>
  <c r="F4393" i="1"/>
  <c r="F4329" i="1"/>
  <c r="F4265" i="1"/>
  <c r="F4201" i="1"/>
  <c r="F4137" i="1"/>
  <c r="F4073" i="1"/>
  <c r="F4009" i="1"/>
  <c r="F3945" i="1"/>
  <c r="F3881" i="1"/>
  <c r="F3817" i="1"/>
  <c r="F3753" i="1"/>
  <c r="F3561" i="1"/>
  <c r="F3305" i="1"/>
  <c r="F3241" i="1"/>
  <c r="F3177" i="1"/>
  <c r="F3113" i="1"/>
  <c r="F3049" i="1"/>
  <c r="F2985" i="1"/>
  <c r="F2921" i="1"/>
  <c r="F2793" i="1"/>
  <c r="F2729" i="1"/>
  <c r="F2665" i="1"/>
  <c r="F2601" i="1"/>
  <c r="F2537" i="1"/>
  <c r="F2473" i="1"/>
  <c r="F2409" i="1"/>
  <c r="F2217" i="1"/>
  <c r="F2089" i="1"/>
  <c r="F1961" i="1"/>
  <c r="F1737" i="1"/>
  <c r="F1673" i="1"/>
  <c r="F1641" i="1"/>
  <c r="F1577" i="1"/>
  <c r="F1513" i="1"/>
  <c r="F1449" i="1"/>
  <c r="F1417" i="1"/>
  <c r="F1321" i="1"/>
  <c r="F1257" i="1"/>
  <c r="F1193" i="1"/>
  <c r="F1129" i="1"/>
  <c r="F1065" i="1"/>
  <c r="F1001" i="1"/>
  <c r="F969" i="1"/>
  <c r="F905" i="1"/>
  <c r="F841" i="1"/>
  <c r="F777" i="1"/>
  <c r="F713" i="1"/>
  <c r="F553" i="1"/>
  <c r="F425" i="1"/>
  <c r="F297" i="1"/>
  <c r="F169" i="1"/>
  <c r="F9763" i="1"/>
  <c r="F9755" i="1"/>
  <c r="F9751" i="1"/>
  <c r="F9747" i="1"/>
  <c r="F9743" i="1"/>
  <c r="F9739" i="1"/>
  <c r="F9735" i="1"/>
  <c r="F9731" i="1"/>
  <c r="F9727" i="1"/>
  <c r="F9723" i="1"/>
  <c r="F9715" i="1"/>
  <c r="F9707" i="1"/>
  <c r="F9703" i="1"/>
  <c r="F9699" i="1"/>
  <c r="F9695" i="1"/>
  <c r="F9691" i="1"/>
  <c r="F9679" i="1"/>
  <c r="F9675" i="1"/>
  <c r="F9663" i="1"/>
  <c r="F9659" i="1"/>
  <c r="F9647" i="1"/>
  <c r="F9643" i="1"/>
  <c r="F9631" i="1"/>
  <c r="F9627" i="1"/>
  <c r="F9615" i="1"/>
  <c r="F9611" i="1"/>
  <c r="F9599" i="1"/>
  <c r="F9595" i="1"/>
  <c r="F9583" i="1"/>
  <c r="F9579" i="1"/>
  <c r="F9567" i="1"/>
  <c r="F9563" i="1"/>
  <c r="F9551" i="1"/>
  <c r="F9547" i="1"/>
  <c r="F9535" i="1"/>
  <c r="F9531" i="1"/>
  <c r="F9519" i="1"/>
  <c r="F9515" i="1"/>
  <c r="F9503" i="1"/>
  <c r="F9499" i="1"/>
  <c r="F9487" i="1"/>
  <c r="F9483" i="1"/>
  <c r="F9471" i="1"/>
  <c r="F9467" i="1"/>
  <c r="F9455" i="1"/>
  <c r="F9451" i="1"/>
  <c r="F9439" i="1"/>
  <c r="F9435" i="1"/>
  <c r="F9423" i="1"/>
  <c r="F9419" i="1"/>
  <c r="F9407" i="1"/>
  <c r="F9403" i="1"/>
  <c r="F9391" i="1"/>
  <c r="F9387" i="1"/>
  <c r="F9375" i="1"/>
  <c r="F9371" i="1"/>
  <c r="F9359" i="1"/>
  <c r="F9355" i="1"/>
  <c r="F9343" i="1"/>
  <c r="F9339" i="1"/>
  <c r="F9327" i="1"/>
  <c r="F9323" i="1"/>
  <c r="F9311" i="1"/>
  <c r="F9307" i="1"/>
  <c r="F9295" i="1"/>
  <c r="F9291" i="1"/>
  <c r="F9279" i="1"/>
  <c r="F9275" i="1"/>
  <c r="F9263" i="1"/>
  <c r="F9259" i="1"/>
  <c r="F9247" i="1"/>
  <c r="F9243" i="1"/>
  <c r="F9231" i="1"/>
  <c r="F9227" i="1"/>
  <c r="F9215" i="1"/>
  <c r="F9211" i="1"/>
  <c r="F9199" i="1"/>
  <c r="F9195" i="1"/>
  <c r="F9183" i="1"/>
  <c r="F9179" i="1"/>
  <c r="F9167" i="1"/>
  <c r="F9163" i="1"/>
  <c r="F9151" i="1"/>
  <c r="F9147" i="1"/>
  <c r="F9135" i="1"/>
  <c r="F9131" i="1"/>
  <c r="F9119" i="1"/>
  <c r="F9115" i="1"/>
  <c r="F9103" i="1"/>
  <c r="F9099" i="1"/>
  <c r="F9087" i="1"/>
  <c r="F9083" i="1"/>
  <c r="F9071" i="1"/>
  <c r="F9067" i="1"/>
  <c r="F9055" i="1"/>
  <c r="F9051" i="1"/>
  <c r="F9039" i="1"/>
  <c r="F9035" i="1"/>
  <c r="F9023" i="1"/>
  <c r="F9019" i="1"/>
  <c r="F9007" i="1"/>
  <c r="F9003" i="1"/>
  <c r="F8991" i="1"/>
  <c r="F8987" i="1"/>
  <c r="F8975" i="1"/>
  <c r="F8971" i="1"/>
  <c r="F8955" i="1"/>
  <c r="F8947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63" i="1"/>
  <c r="F8555" i="1"/>
  <c r="F8539" i="1"/>
  <c r="F8523" i="1"/>
  <c r="F8507" i="1"/>
  <c r="F8491" i="1"/>
  <c r="F8475" i="1"/>
  <c r="F8459" i="1"/>
  <c r="F8443" i="1"/>
  <c r="F8435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155" i="1"/>
  <c r="F8139" i="1"/>
  <c r="F8123" i="1"/>
  <c r="F8107" i="1"/>
  <c r="F8091" i="1"/>
  <c r="F8075" i="1"/>
  <c r="F8059" i="1"/>
  <c r="F8051" i="1"/>
  <c r="F8043" i="1"/>
  <c r="F8027" i="1"/>
  <c r="F8011" i="1"/>
  <c r="F7995" i="1"/>
  <c r="F7979" i="1"/>
  <c r="F7963" i="1"/>
  <c r="F7947" i="1"/>
  <c r="F7931" i="1"/>
  <c r="F7923" i="1"/>
  <c r="F7915" i="1"/>
  <c r="F7899" i="1"/>
  <c r="F7883" i="1"/>
  <c r="F7867" i="1"/>
  <c r="F7851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627" i="1"/>
  <c r="F7611" i="1"/>
  <c r="F7595" i="1"/>
  <c r="F7579" i="1"/>
  <c r="F7563" i="1"/>
  <c r="F7547" i="1"/>
  <c r="F7539" i="1"/>
  <c r="F7531" i="1"/>
  <c r="F7515" i="1"/>
  <c r="F7499" i="1"/>
  <c r="F7483" i="1"/>
  <c r="F7467" i="1"/>
  <c r="F7451" i="1"/>
  <c r="F7435" i="1"/>
  <c r="F7419" i="1"/>
  <c r="F7411" i="1"/>
  <c r="F7403" i="1"/>
  <c r="F7387" i="1"/>
  <c r="F7371" i="1"/>
  <c r="F7355" i="1"/>
  <c r="F7339" i="1"/>
  <c r="F7323" i="1"/>
  <c r="F7307" i="1"/>
  <c r="F7291" i="1"/>
  <c r="F7275" i="1"/>
  <c r="F7259" i="1"/>
  <c r="F7243" i="1"/>
  <c r="F7227" i="1"/>
  <c r="F7211" i="1"/>
  <c r="F7195" i="1"/>
  <c r="F7179" i="1"/>
  <c r="F7163" i="1"/>
  <c r="F7147" i="1"/>
  <c r="F7131" i="1"/>
  <c r="F7115" i="1"/>
  <c r="F7099" i="1"/>
  <c r="F7083" i="1"/>
  <c r="F7067" i="1"/>
  <c r="F7051" i="1"/>
  <c r="F7035" i="1"/>
  <c r="F7027" i="1"/>
  <c r="F7019" i="1"/>
  <c r="F7003" i="1"/>
  <c r="F6987" i="1"/>
  <c r="F6971" i="1"/>
  <c r="F6955" i="1"/>
  <c r="F6939" i="1"/>
  <c r="F6923" i="1"/>
  <c r="F6907" i="1"/>
  <c r="F6899" i="1"/>
  <c r="F6891" i="1"/>
  <c r="F6875" i="1"/>
  <c r="F6859" i="1"/>
  <c r="F6843" i="1"/>
  <c r="F6827" i="1"/>
  <c r="F6811" i="1"/>
  <c r="F6795" i="1"/>
  <c r="F6779" i="1"/>
  <c r="F6763" i="1"/>
  <c r="F6747" i="1"/>
  <c r="F6731" i="1"/>
  <c r="F6715" i="1"/>
  <c r="F6699" i="1"/>
  <c r="F6683" i="1"/>
  <c r="F6667" i="1"/>
  <c r="F6651" i="1"/>
  <c r="F6635" i="1"/>
  <c r="F6619" i="1"/>
  <c r="F6603" i="1"/>
  <c r="F6587" i="1"/>
  <c r="F6571" i="1"/>
  <c r="F6555" i="1"/>
  <c r="F6539" i="1"/>
  <c r="F6523" i="1"/>
  <c r="F6515" i="1"/>
  <c r="F6507" i="1"/>
  <c r="F6491" i="1"/>
  <c r="F6475" i="1"/>
  <c r="F6459" i="1"/>
  <c r="F6443" i="1"/>
  <c r="F6427" i="1"/>
  <c r="F6411" i="1"/>
  <c r="F6395" i="1"/>
  <c r="F6387" i="1"/>
  <c r="F6379" i="1"/>
  <c r="F6363" i="1"/>
  <c r="F6347" i="1"/>
  <c r="F6331" i="1"/>
  <c r="F6315" i="1"/>
  <c r="F6299" i="1"/>
  <c r="F6283" i="1"/>
  <c r="F6267" i="1"/>
  <c r="F6251" i="1"/>
  <c r="F6235" i="1"/>
  <c r="F6219" i="1"/>
  <c r="F6203" i="1"/>
  <c r="F6187" i="1"/>
  <c r="F6171" i="1"/>
  <c r="F6155" i="1"/>
  <c r="F6139" i="1"/>
  <c r="F6123" i="1"/>
  <c r="F6107" i="1"/>
  <c r="F6091" i="1"/>
  <c r="F6075" i="1"/>
  <c r="F6059" i="1"/>
  <c r="F6043" i="1"/>
  <c r="F6027" i="1"/>
  <c r="F6011" i="1"/>
  <c r="F6003" i="1"/>
  <c r="F5995" i="1"/>
  <c r="F5979" i="1"/>
  <c r="F5963" i="1"/>
  <c r="F5947" i="1"/>
  <c r="F5931" i="1"/>
  <c r="F5915" i="1"/>
  <c r="F5899" i="1"/>
  <c r="F5883" i="1"/>
  <c r="F5867" i="1"/>
  <c r="F5851" i="1"/>
  <c r="F5835" i="1"/>
  <c r="F5819" i="1"/>
  <c r="F5803" i="1"/>
  <c r="F5787" i="1"/>
  <c r="F5771" i="1"/>
  <c r="F5755" i="1"/>
  <c r="F5739" i="1"/>
  <c r="F5723" i="1"/>
  <c r="F5707" i="1"/>
  <c r="F5691" i="1"/>
  <c r="F5675" i="1"/>
  <c r="F5659" i="1"/>
  <c r="F5643" i="1"/>
  <c r="F5627" i="1"/>
  <c r="F5611" i="1"/>
  <c r="F5595" i="1"/>
  <c r="F5579" i="1"/>
  <c r="F5563" i="1"/>
  <c r="F5547" i="1"/>
  <c r="F5531" i="1"/>
  <c r="F5515" i="1"/>
  <c r="F5499" i="1"/>
  <c r="F5483" i="1"/>
  <c r="F5467" i="1"/>
  <c r="F5451" i="1"/>
  <c r="F5435" i="1"/>
  <c r="F5419" i="1"/>
  <c r="F5403" i="1"/>
  <c r="F5387" i="1"/>
  <c r="F5371" i="1"/>
  <c r="F5355" i="1"/>
  <c r="F5339" i="1"/>
  <c r="F5323" i="1"/>
  <c r="F5307" i="1"/>
  <c r="F5291" i="1"/>
  <c r="F5275" i="1"/>
  <c r="F5259" i="1"/>
  <c r="F5243" i="1"/>
  <c r="F5227" i="1"/>
  <c r="F5211" i="1"/>
  <c r="F5195" i="1"/>
  <c r="F5179" i="1"/>
  <c r="F5163" i="1"/>
  <c r="F5147" i="1"/>
  <c r="F5131" i="1"/>
  <c r="F5115" i="1"/>
  <c r="F5099" i="1"/>
  <c r="F5083" i="1"/>
  <c r="F5067" i="1"/>
  <c r="F5051" i="1"/>
  <c r="F5035" i="1"/>
  <c r="F5019" i="1"/>
  <c r="F5003" i="1"/>
  <c r="F4987" i="1"/>
  <c r="F4971" i="1"/>
  <c r="F4955" i="1"/>
  <c r="F4939" i="1"/>
  <c r="F4923" i="1"/>
  <c r="F4907" i="1"/>
  <c r="F4891" i="1"/>
  <c r="F4805" i="1"/>
  <c r="F4677" i="1"/>
  <c r="F4549" i="1"/>
  <c r="F4421" i="1"/>
  <c r="F4293" i="1"/>
  <c r="F4165" i="1"/>
  <c r="F4037" i="1"/>
  <c r="F3909" i="1"/>
  <c r="F3781" i="1"/>
  <c r="F3653" i="1"/>
  <c r="F3525" i="1"/>
  <c r="F3397" i="1"/>
  <c r="F3269" i="1"/>
  <c r="F3141" i="1"/>
  <c r="F3013" i="1"/>
  <c r="F2885" i="1"/>
  <c r="F2757" i="1"/>
  <c r="F2629" i="1"/>
  <c r="F2501" i="1"/>
  <c r="F2373" i="1"/>
  <c r="F2245" i="1"/>
  <c r="F2117" i="1"/>
  <c r="F1989" i="1"/>
  <c r="F1861" i="1"/>
  <c r="F665" i="1"/>
  <c r="F601" i="1"/>
  <c r="F537" i="1"/>
  <c r="F473" i="1"/>
  <c r="F409" i="1"/>
  <c r="F345" i="1"/>
  <c r="F281" i="1"/>
  <c r="F217" i="1"/>
  <c r="F153" i="1"/>
  <c r="F68" i="1"/>
  <c r="F9753" i="1"/>
  <c r="F9725" i="1"/>
  <c r="F9717" i="1"/>
  <c r="F9705" i="1"/>
  <c r="F9693" i="1"/>
  <c r="F9673" i="1"/>
  <c r="F9661" i="1"/>
  <c r="F9649" i="1"/>
  <c r="F9641" i="1"/>
  <c r="F9629" i="1"/>
  <c r="F9593" i="1"/>
  <c r="F9581" i="1"/>
  <c r="F9545" i="1"/>
  <c r="F9533" i="1"/>
  <c r="F9517" i="1"/>
  <c r="F9497" i="1"/>
  <c r="F9465" i="1"/>
  <c r="F9453" i="1"/>
  <c r="F9421" i="1"/>
  <c r="F9369" i="1"/>
  <c r="F9357" i="1"/>
  <c r="F9305" i="1"/>
  <c r="F9277" i="1"/>
  <c r="F9257" i="1"/>
  <c r="F9245" i="1"/>
  <c r="F9241" i="1"/>
  <c r="F9229" i="1"/>
  <c r="F9209" i="1"/>
  <c r="F9197" i="1"/>
  <c r="F9177" i="1"/>
  <c r="F9165" i="1"/>
  <c r="F9145" i="1"/>
  <c r="F9133" i="1"/>
  <c r="F9113" i="1"/>
  <c r="F9097" i="1"/>
  <c r="F9085" i="1"/>
  <c r="F9069" i="1"/>
  <c r="F9049" i="1"/>
  <c r="F9001" i="1"/>
  <c r="F8973" i="1"/>
  <c r="F8927" i="1"/>
  <c r="F8879" i="1"/>
  <c r="F8863" i="1"/>
  <c r="F8815" i="1"/>
  <c r="F8751" i="1"/>
  <c r="F8703" i="1"/>
  <c r="F8655" i="1"/>
  <c r="F8623" i="1"/>
  <c r="F8575" i="1"/>
  <c r="F8527" i="1"/>
  <c r="F8463" i="1"/>
  <c r="F8399" i="1"/>
  <c r="F8351" i="1"/>
  <c r="F8303" i="1"/>
  <c r="F8287" i="1"/>
  <c r="F8271" i="1"/>
  <c r="F8223" i="1"/>
  <c r="F8207" i="1"/>
  <c r="F8127" i="1"/>
  <c r="F8111" i="1"/>
  <c r="F8095" i="1"/>
  <c r="F8031" i="1"/>
  <c r="F7967" i="1"/>
  <c r="F7951" i="1"/>
  <c r="F7935" i="1"/>
  <c r="F7919" i="1"/>
  <c r="F7903" i="1"/>
  <c r="F7887" i="1"/>
  <c r="F7871" i="1"/>
  <c r="F7855" i="1"/>
  <c r="F7839" i="1"/>
  <c r="F7823" i="1"/>
  <c r="F7807" i="1"/>
  <c r="F7775" i="1"/>
  <c r="F7759" i="1"/>
  <c r="F7743" i="1"/>
  <c r="F7727" i="1"/>
  <c r="F7631" i="1"/>
  <c r="F7615" i="1"/>
  <c r="F7599" i="1"/>
  <c r="F7583" i="1"/>
  <c r="F7567" i="1"/>
  <c r="F7503" i="1"/>
  <c r="F7487" i="1"/>
  <c r="F7423" i="1"/>
  <c r="F7407" i="1"/>
  <c r="F7327" i="1"/>
  <c r="F7311" i="1"/>
  <c r="F7103" i="1"/>
  <c r="F7087" i="1"/>
  <c r="F7071" i="1"/>
  <c r="F7055" i="1"/>
  <c r="F7039" i="1"/>
  <c r="F7023" i="1"/>
  <c r="F7007" i="1"/>
  <c r="F6991" i="1"/>
  <c r="F6975" i="1"/>
  <c r="F6959" i="1"/>
  <c r="F6943" i="1"/>
  <c r="F6799" i="1"/>
  <c r="F6783" i="1"/>
  <c r="F6767" i="1"/>
  <c r="F6751" i="1"/>
  <c r="F6719" i="1"/>
  <c r="F6703" i="1"/>
  <c r="F6687" i="1"/>
  <c r="F6639" i="1"/>
  <c r="F6623" i="1"/>
  <c r="F6607" i="1"/>
  <c r="F6591" i="1"/>
  <c r="F6575" i="1"/>
  <c r="F6559" i="1"/>
  <c r="F6543" i="1"/>
  <c r="F6527" i="1"/>
  <c r="F6479" i="1"/>
  <c r="F6463" i="1"/>
  <c r="F6207" i="1"/>
  <c r="F6191" i="1"/>
  <c r="F6175" i="1"/>
  <c r="F6159" i="1"/>
  <c r="F6143" i="1"/>
  <c r="F6127" i="1"/>
  <c r="F6079" i="1"/>
  <c r="F5559" i="1"/>
  <c r="F5543" i="1"/>
  <c r="F5527" i="1"/>
  <c r="F5511" i="1"/>
  <c r="F5303" i="1"/>
  <c r="F5287" i="1"/>
  <c r="F5271" i="1"/>
  <c r="F5255" i="1"/>
  <c r="F5239" i="1"/>
  <c r="F5223" i="1"/>
  <c r="F5207" i="1"/>
  <c r="F5047" i="1"/>
  <c r="F5031" i="1"/>
  <c r="F5015" i="1"/>
  <c r="F4999" i="1"/>
  <c r="F4983" i="1"/>
  <c r="F4903" i="1"/>
  <c r="F4887" i="1"/>
  <c r="F4789" i="1"/>
  <c r="F4725" i="1"/>
  <c r="F4341" i="1"/>
  <c r="F4277" i="1"/>
  <c r="F4213" i="1"/>
  <c r="F3829" i="1"/>
  <c r="F3765" i="1"/>
  <c r="F3573" i="1"/>
  <c r="F3509" i="1"/>
  <c r="F2933" i="1"/>
  <c r="F2869" i="1"/>
  <c r="F2805" i="1"/>
  <c r="F2741" i="1"/>
  <c r="F2485" i="1"/>
  <c r="F2421" i="1"/>
  <c r="F2357" i="1"/>
  <c r="F2293" i="1"/>
  <c r="F2229" i="1"/>
  <c r="F1973" i="1"/>
  <c r="F9760" i="1"/>
  <c r="F9752" i="1"/>
  <c r="F9744" i="1"/>
  <c r="F9736" i="1"/>
  <c r="F9724" i="1"/>
  <c r="F9704" i="1"/>
  <c r="F9696" i="1"/>
  <c r="F9680" i="1"/>
  <c r="F9672" i="1"/>
  <c r="F9652" i="1"/>
  <c r="F9644" i="1"/>
  <c r="F9636" i="1"/>
  <c r="F9616" i="1"/>
  <c r="F9604" i="1"/>
  <c r="F9596" i="1"/>
  <c r="F9588" i="1"/>
  <c r="F9580" i="1"/>
  <c r="F9568" i="1"/>
  <c r="F9552" i="1"/>
  <c r="F9544" i="1"/>
  <c r="F9504" i="1"/>
  <c r="F9488" i="1"/>
  <c r="F9468" i="1"/>
  <c r="F9440" i="1"/>
  <c r="F9424" i="1"/>
  <c r="F9416" i="1"/>
  <c r="F9400" i="1"/>
  <c r="F9380" i="1"/>
  <c r="F9360" i="1"/>
  <c r="F9352" i="1"/>
  <c r="F9332" i="1"/>
  <c r="F9324" i="1"/>
  <c r="F9300" i="1"/>
  <c r="F9276" i="1"/>
  <c r="F9260" i="1"/>
  <c r="F9212" i="1"/>
  <c r="F9196" i="1"/>
  <c r="F9184" i="1"/>
  <c r="F9168" i="1"/>
  <c r="F9160" i="1"/>
  <c r="F9144" i="1"/>
  <c r="F9132" i="1"/>
  <c r="F9124" i="1"/>
  <c r="F9108" i="1"/>
  <c r="F9092" i="1"/>
  <c r="F9084" i="1"/>
  <c r="F9076" i="1"/>
  <c r="F9068" i="1"/>
  <c r="F9020" i="1"/>
  <c r="F9004" i="1"/>
  <c r="F8900" i="1"/>
  <c r="F8884" i="1"/>
  <c r="F8876" i="1"/>
  <c r="F8836" i="1"/>
  <c r="F8820" i="1"/>
  <c r="F8700" i="1"/>
  <c r="F8684" i="1"/>
  <c r="F8636" i="1"/>
  <c r="F8620" i="1"/>
  <c r="F8572" i="1"/>
  <c r="F8556" i="1"/>
  <c r="F8532" i="1"/>
  <c r="F8444" i="1"/>
  <c r="F8428" i="1"/>
  <c r="F8388" i="1"/>
  <c r="F8372" i="1"/>
  <c r="F8316" i="1"/>
  <c r="F8300" i="1"/>
  <c r="F8276" i="1"/>
  <c r="F8252" i="1"/>
  <c r="F8236" i="1"/>
  <c r="F8164" i="1"/>
  <c r="F8124" i="1"/>
  <c r="F8100" i="1"/>
  <c r="F8068" i="1"/>
  <c r="F8044" i="1"/>
  <c r="F7996" i="1"/>
  <c r="F7980" i="1"/>
  <c r="F7908" i="1"/>
  <c r="F7868" i="1"/>
  <c r="F7852" i="1"/>
  <c r="F7804" i="1"/>
  <c r="F7764" i="1"/>
  <c r="F7676" i="1"/>
  <c r="F7660" i="1"/>
  <c r="F7612" i="1"/>
  <c r="F7588" i="1"/>
  <c r="F7532" i="1"/>
  <c r="F7484" i="1"/>
  <c r="F7468" i="1"/>
  <c r="F7420" i="1"/>
  <c r="F7404" i="1"/>
  <c r="F7356" i="1"/>
  <c r="F7332" i="1"/>
  <c r="F7284" i="1"/>
  <c r="F7252" i="1"/>
  <c r="F7108" i="1"/>
  <c r="F7092" i="1"/>
  <c r="F7076" i="1"/>
  <c r="F7036" i="1"/>
  <c r="F7020" i="1"/>
  <c r="F6892" i="1"/>
  <c r="F6844" i="1"/>
  <c r="F6828" i="1"/>
  <c r="F6780" i="1"/>
  <c r="F6652" i="1"/>
  <c r="F6636" i="1"/>
  <c r="F6596" i="1"/>
  <c r="F6572" i="1"/>
  <c r="F6524" i="1"/>
  <c r="F6508" i="1"/>
  <c r="F6396" i="1"/>
  <c r="F6332" i="1"/>
  <c r="F6316" i="1"/>
  <c r="F6260" i="1"/>
  <c r="F6204" i="1"/>
  <c r="F6188" i="1"/>
  <c r="F6140" i="1"/>
  <c r="F6116" i="1"/>
  <c r="F6076" i="1"/>
  <c r="F6060" i="1"/>
  <c r="F6012" i="1"/>
  <c r="F5972" i="1"/>
  <c r="F5892" i="1"/>
  <c r="F5844" i="1"/>
  <c r="F5828" i="1"/>
  <c r="F5812" i="1"/>
  <c r="F5796" i="1"/>
  <c r="F5780" i="1"/>
  <c r="F5684" i="1"/>
  <c r="F5668" i="1"/>
  <c r="F5652" i="1"/>
  <c r="F5636" i="1"/>
  <c r="F5620" i="1"/>
  <c r="F5604" i="1"/>
  <c r="F5588" i="1"/>
  <c r="F5572" i="1"/>
  <c r="F5556" i="1"/>
  <c r="F5540" i="1"/>
  <c r="F5524" i="1"/>
  <c r="F5252" i="1"/>
  <c r="F5236" i="1"/>
  <c r="F5220" i="1"/>
  <c r="F5204" i="1"/>
  <c r="F5188" i="1"/>
  <c r="F5172" i="1"/>
  <c r="F5156" i="1"/>
  <c r="F4585" i="1"/>
  <c r="F4521" i="1"/>
  <c r="F3689" i="1"/>
  <c r="F3625" i="1"/>
  <c r="F3497" i="1"/>
  <c r="F3433" i="1"/>
  <c r="F3369" i="1"/>
  <c r="F2857" i="1"/>
  <c r="F2345" i="1"/>
  <c r="F2281" i="1"/>
  <c r="F2153" i="1"/>
  <c r="F2025" i="1"/>
  <c r="F1897" i="1"/>
  <c r="F1833" i="1"/>
  <c r="F1801" i="1"/>
  <c r="F1769" i="1"/>
  <c r="F1705" i="1"/>
  <c r="F1609" i="1"/>
  <c r="F1545" i="1"/>
  <c r="F1481" i="1"/>
  <c r="F1385" i="1"/>
  <c r="F1353" i="1"/>
  <c r="F1289" i="1"/>
  <c r="F1225" i="1"/>
  <c r="F1161" i="1"/>
  <c r="F1097" i="1"/>
  <c r="F1033" i="1"/>
  <c r="F937" i="1"/>
  <c r="F873" i="1"/>
  <c r="F809" i="1"/>
  <c r="F745" i="1"/>
  <c r="F681" i="1"/>
  <c r="F617" i="1"/>
  <c r="F489" i="1"/>
  <c r="F361" i="1"/>
  <c r="F233" i="1"/>
  <c r="F9762" i="1"/>
  <c r="F9754" i="1"/>
  <c r="F9750" i="1"/>
  <c r="F9742" i="1"/>
  <c r="F9738" i="1"/>
  <c r="F9730" i="1"/>
  <c r="F9726" i="1"/>
  <c r="F9722" i="1"/>
  <c r="F9718" i="1"/>
  <c r="F9714" i="1"/>
  <c r="F9710" i="1"/>
  <c r="F9702" i="1"/>
  <c r="F9698" i="1"/>
  <c r="F9694" i="1"/>
  <c r="F9690" i="1"/>
  <c r="F9678" i="1"/>
  <c r="F9674" i="1"/>
  <c r="F9662" i="1"/>
  <c r="F9658" i="1"/>
  <c r="F9646" i="1"/>
  <c r="F9642" i="1"/>
  <c r="F9630" i="1"/>
  <c r="F9626" i="1"/>
  <c r="F9614" i="1"/>
  <c r="F9610" i="1"/>
  <c r="F9598" i="1"/>
  <c r="F9594" i="1"/>
  <c r="F9582" i="1"/>
  <c r="F9578" i="1"/>
  <c r="F9566" i="1"/>
  <c r="F9562" i="1"/>
  <c r="F9550" i="1"/>
  <c r="F9546" i="1"/>
  <c r="F9534" i="1"/>
  <c r="F9530" i="1"/>
  <c r="F9518" i="1"/>
  <c r="F9514" i="1"/>
  <c r="F9502" i="1"/>
  <c r="F9498" i="1"/>
  <c r="F9486" i="1"/>
  <c r="F9482" i="1"/>
  <c r="F9470" i="1"/>
  <c r="F9466" i="1"/>
  <c r="F9454" i="1"/>
  <c r="F9450" i="1"/>
  <c r="F9438" i="1"/>
  <c r="F9434" i="1"/>
  <c r="F9422" i="1"/>
  <c r="F9418" i="1"/>
  <c r="F9406" i="1"/>
  <c r="F9402" i="1"/>
  <c r="F9390" i="1"/>
  <c r="F9386" i="1"/>
  <c r="F9374" i="1"/>
  <c r="F9370" i="1"/>
  <c r="F9358" i="1"/>
  <c r="F9354" i="1"/>
  <c r="F9342" i="1"/>
  <c r="F9338" i="1"/>
  <c r="F9326" i="1"/>
  <c r="F9322" i="1"/>
  <c r="F9310" i="1"/>
  <c r="F9306" i="1"/>
  <c r="F9294" i="1"/>
  <c r="F9290" i="1"/>
  <c r="F9278" i="1"/>
  <c r="F9274" i="1"/>
  <c r="F9262" i="1"/>
  <c r="F9258" i="1"/>
  <c r="F9246" i="1"/>
  <c r="F9242" i="1"/>
  <c r="F9230" i="1"/>
  <c r="F9226" i="1"/>
  <c r="F9214" i="1"/>
  <c r="F9210" i="1"/>
  <c r="F9198" i="1"/>
  <c r="F9194" i="1"/>
  <c r="F9182" i="1"/>
  <c r="F9178" i="1"/>
  <c r="F9166" i="1"/>
  <c r="F9162" i="1"/>
  <c r="F9150" i="1"/>
  <c r="F9146" i="1"/>
  <c r="F9134" i="1"/>
  <c r="F9130" i="1"/>
  <c r="F9118" i="1"/>
  <c r="F9114" i="1"/>
  <c r="F9102" i="1"/>
  <c r="F9098" i="1"/>
  <c r="F9086" i="1"/>
  <c r="F9082" i="1"/>
  <c r="F9070" i="1"/>
  <c r="F9066" i="1"/>
  <c r="F9054" i="1"/>
  <c r="F9050" i="1"/>
  <c r="F9038" i="1"/>
  <c r="F9034" i="1"/>
  <c r="F9022" i="1"/>
  <c r="F9018" i="1"/>
  <c r="F9006" i="1"/>
  <c r="F9002" i="1"/>
  <c r="F8990" i="1"/>
  <c r="F8986" i="1"/>
  <c r="F8974" i="1"/>
  <c r="F8968" i="1"/>
  <c r="F8952" i="1"/>
  <c r="F8928" i="1"/>
  <c r="F8912" i="1"/>
  <c r="F8904" i="1"/>
  <c r="F8888" i="1"/>
  <c r="F8864" i="1"/>
  <c r="F8848" i="1"/>
  <c r="F8840" i="1"/>
  <c r="F8824" i="1"/>
  <c r="F8800" i="1"/>
  <c r="F8784" i="1"/>
  <c r="F8776" i="1"/>
  <c r="F8760" i="1"/>
  <c r="F8736" i="1"/>
  <c r="F8720" i="1"/>
  <c r="F8712" i="1"/>
  <c r="F8696" i="1"/>
  <c r="F8672" i="1"/>
  <c r="F8656" i="1"/>
  <c r="F8648" i="1"/>
  <c r="F8632" i="1"/>
  <c r="F8608" i="1"/>
  <c r="F8592" i="1"/>
  <c r="F8584" i="1"/>
  <c r="F8568" i="1"/>
  <c r="F8544" i="1"/>
  <c r="F8528" i="1"/>
  <c r="F8520" i="1"/>
  <c r="F8504" i="1"/>
  <c r="F8480" i="1"/>
  <c r="F8464" i="1"/>
  <c r="F8456" i="1"/>
  <c r="F8440" i="1"/>
  <c r="F8416" i="1"/>
  <c r="F8400" i="1"/>
  <c r="F8392" i="1"/>
  <c r="F8376" i="1"/>
  <c r="F8352" i="1"/>
  <c r="F8336" i="1"/>
  <c r="F8328" i="1"/>
  <c r="F8312" i="1"/>
  <c r="F8288" i="1"/>
  <c r="F8272" i="1"/>
  <c r="F8264" i="1"/>
  <c r="F8248" i="1"/>
  <c r="F8224" i="1"/>
  <c r="F8208" i="1"/>
  <c r="F8200" i="1"/>
  <c r="F8184" i="1"/>
  <c r="F8160" i="1"/>
  <c r="F8144" i="1"/>
  <c r="F8136" i="1"/>
  <c r="F8120" i="1"/>
  <c r="F8096" i="1"/>
  <c r="F8080" i="1"/>
  <c r="F8072" i="1"/>
  <c r="F8056" i="1"/>
  <c r="F8032" i="1"/>
  <c r="F8016" i="1"/>
  <c r="F8008" i="1"/>
  <c r="F7992" i="1"/>
  <c r="F7968" i="1"/>
  <c r="F7952" i="1"/>
  <c r="F7944" i="1"/>
  <c r="F7928" i="1"/>
  <c r="F7904" i="1"/>
  <c r="F7888" i="1"/>
  <c r="F7880" i="1"/>
  <c r="F7864" i="1"/>
  <c r="F7840" i="1"/>
  <c r="F7824" i="1"/>
  <c r="F7816" i="1"/>
  <c r="F7800" i="1"/>
  <c r="F7776" i="1"/>
  <c r="F7760" i="1"/>
  <c r="F7752" i="1"/>
  <c r="F7736" i="1"/>
  <c r="F7712" i="1"/>
  <c r="F7696" i="1"/>
  <c r="F7688" i="1"/>
  <c r="F7672" i="1"/>
  <c r="F7648" i="1"/>
  <c r="F7632" i="1"/>
  <c r="F7624" i="1"/>
  <c r="F7608" i="1"/>
  <c r="F7584" i="1"/>
  <c r="F7568" i="1"/>
  <c r="F7560" i="1"/>
  <c r="F7544" i="1"/>
  <c r="F7520" i="1"/>
  <c r="F7504" i="1"/>
  <c r="F7496" i="1"/>
  <c r="F7480" i="1"/>
  <c r="F7456" i="1"/>
  <c r="F7440" i="1"/>
  <c r="F7432" i="1"/>
  <c r="F7416" i="1"/>
  <c r="F7392" i="1"/>
  <c r="F7376" i="1"/>
  <c r="F7368" i="1"/>
  <c r="F7352" i="1"/>
  <c r="F7328" i="1"/>
  <c r="F7312" i="1"/>
  <c r="F7304" i="1"/>
  <c r="F7288" i="1"/>
  <c r="F7264" i="1"/>
  <c r="F7248" i="1"/>
  <c r="F7240" i="1"/>
  <c r="F7224" i="1"/>
  <c r="F7200" i="1"/>
  <c r="F7184" i="1"/>
  <c r="F7176" i="1"/>
  <c r="F7160" i="1"/>
  <c r="F7136" i="1"/>
  <c r="F7120" i="1"/>
  <c r="F7112" i="1"/>
  <c r="F7096" i="1"/>
  <c r="F7072" i="1"/>
  <c r="F7056" i="1"/>
  <c r="F7048" i="1"/>
  <c r="F7032" i="1"/>
  <c r="F7008" i="1"/>
  <c r="F6992" i="1"/>
  <c r="F6984" i="1"/>
  <c r="F6968" i="1"/>
  <c r="F6944" i="1"/>
  <c r="F6928" i="1"/>
  <c r="F6920" i="1"/>
  <c r="F6904" i="1"/>
  <c r="F6880" i="1"/>
  <c r="F6864" i="1"/>
  <c r="F6856" i="1"/>
  <c r="F6840" i="1"/>
  <c r="F6816" i="1"/>
  <c r="F6800" i="1"/>
  <c r="F6792" i="1"/>
  <c r="F6776" i="1"/>
  <c r="F6752" i="1"/>
  <c r="F6736" i="1"/>
  <c r="F6728" i="1"/>
  <c r="F6712" i="1"/>
  <c r="F6688" i="1"/>
  <c r="F6672" i="1"/>
  <c r="F6664" i="1"/>
  <c r="F6648" i="1"/>
  <c r="F6624" i="1"/>
  <c r="F6608" i="1"/>
  <c r="F6600" i="1"/>
  <c r="F6584" i="1"/>
  <c r="F6560" i="1"/>
  <c r="F6544" i="1"/>
  <c r="F6536" i="1"/>
  <c r="F6520" i="1"/>
  <c r="F6496" i="1"/>
  <c r="F6480" i="1"/>
  <c r="F6472" i="1"/>
  <c r="F6456" i="1"/>
  <c r="F6432" i="1"/>
  <c r="F6416" i="1"/>
  <c r="F6408" i="1"/>
  <c r="F6392" i="1"/>
  <c r="F6368" i="1"/>
  <c r="F6352" i="1"/>
  <c r="F6344" i="1"/>
  <c r="F6328" i="1"/>
  <c r="F6304" i="1"/>
  <c r="F6288" i="1"/>
  <c r="F6280" i="1"/>
  <c r="F6264" i="1"/>
  <c r="F6240" i="1"/>
  <c r="F6224" i="1"/>
  <c r="F6216" i="1"/>
  <c r="F6200" i="1"/>
  <c r="F6176" i="1"/>
  <c r="F6160" i="1"/>
  <c r="F6152" i="1"/>
  <c r="F6136" i="1"/>
  <c r="F6112" i="1"/>
  <c r="F6096" i="1"/>
  <c r="F6088" i="1"/>
  <c r="F6072" i="1"/>
  <c r="F6048" i="1"/>
  <c r="F6032" i="1"/>
  <c r="F6024" i="1"/>
  <c r="F6008" i="1"/>
  <c r="F5984" i="1"/>
  <c r="F5968" i="1"/>
  <c r="F5960" i="1"/>
  <c r="F5944" i="1"/>
  <c r="F5920" i="1"/>
  <c r="F5904" i="1"/>
  <c r="F5888" i="1"/>
  <c r="F5872" i="1"/>
  <c r="F5856" i="1"/>
  <c r="F5840" i="1"/>
  <c r="F5824" i="1"/>
  <c r="F5808" i="1"/>
  <c r="F5792" i="1"/>
  <c r="F5776" i="1"/>
  <c r="F5760" i="1"/>
  <c r="F5752" i="1"/>
  <c r="F5744" i="1"/>
  <c r="F5728" i="1"/>
  <c r="F5712" i="1"/>
  <c r="F5696" i="1"/>
  <c r="F5680" i="1"/>
  <c r="F5664" i="1"/>
  <c r="F5648" i="1"/>
  <c r="F5632" i="1"/>
  <c r="F5624" i="1"/>
  <c r="F5616" i="1"/>
  <c r="F5600" i="1"/>
  <c r="F5584" i="1"/>
  <c r="F5568" i="1"/>
  <c r="F5552" i="1"/>
  <c r="F5536" i="1"/>
  <c r="F5520" i="1"/>
  <c r="F5504" i="1"/>
  <c r="F5488" i="1"/>
  <c r="F5472" i="1"/>
  <c r="F5456" i="1"/>
  <c r="F5440" i="1"/>
  <c r="F5424" i="1"/>
  <c r="F5408" i="1"/>
  <c r="F5392" i="1"/>
  <c r="F5376" i="1"/>
  <c r="F5360" i="1"/>
  <c r="F5344" i="1"/>
  <c r="F5328" i="1"/>
  <c r="F5312" i="1"/>
  <c r="F5296" i="1"/>
  <c r="F5280" i="1"/>
  <c r="F5264" i="1"/>
  <c r="F5248" i="1"/>
  <c r="F5240" i="1"/>
  <c r="F5232" i="1"/>
  <c r="F5216" i="1"/>
  <c r="F5200" i="1"/>
  <c r="F5184" i="1"/>
  <c r="F5168" i="1"/>
  <c r="F5152" i="1"/>
  <c r="F5136" i="1"/>
  <c r="F5120" i="1"/>
  <c r="F5112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57" i="1"/>
  <c r="F4793" i="1"/>
  <c r="F4729" i="1"/>
  <c r="F4665" i="1"/>
  <c r="F4601" i="1"/>
  <c r="F4537" i="1"/>
  <c r="F4473" i="1"/>
  <c r="F4409" i="1"/>
  <c r="F4345" i="1"/>
  <c r="F4281" i="1"/>
  <c r="F4217" i="1"/>
  <c r="F4153" i="1"/>
  <c r="F4089" i="1"/>
  <c r="F4025" i="1"/>
  <c r="F3961" i="1"/>
  <c r="F3897" i="1"/>
  <c r="F3833" i="1"/>
  <c r="F3769" i="1"/>
  <c r="F3705" i="1"/>
  <c r="F3641" i="1"/>
  <c r="F3577" i="1"/>
  <c r="F3513" i="1"/>
  <c r="F3449" i="1"/>
  <c r="F3385" i="1"/>
  <c r="F3321" i="1"/>
  <c r="F3257" i="1"/>
  <c r="F3193" i="1"/>
  <c r="F3129" i="1"/>
  <c r="F3065" i="1"/>
  <c r="F3001" i="1"/>
  <c r="F2937" i="1"/>
  <c r="F2873" i="1"/>
  <c r="F2809" i="1"/>
  <c r="F2745" i="1"/>
  <c r="F2681" i="1"/>
  <c r="F2617" i="1"/>
  <c r="F2553" i="1"/>
  <c r="F2489" i="1"/>
  <c r="F2425" i="1"/>
  <c r="F2361" i="1"/>
  <c r="F2297" i="1"/>
  <c r="F2233" i="1"/>
  <c r="F2169" i="1"/>
  <c r="F2105" i="1"/>
  <c r="F2041" i="1"/>
  <c r="F1977" i="1"/>
  <c r="F1913" i="1"/>
  <c r="F1849" i="1"/>
  <c r="F1785" i="1"/>
  <c r="F1753" i="1"/>
  <c r="F1721" i="1"/>
  <c r="F1689" i="1"/>
  <c r="F1657" i="1"/>
  <c r="F1625" i="1"/>
  <c r="F1593" i="1"/>
  <c r="F1561" i="1"/>
  <c r="F1529" i="1"/>
  <c r="F1497" i="1"/>
  <c r="F1465" i="1"/>
  <c r="F1433" i="1"/>
  <c r="F1401" i="1"/>
  <c r="F1369" i="1"/>
  <c r="F1337" i="1"/>
  <c r="F1305" i="1"/>
  <c r="F1273" i="1"/>
  <c r="F1241" i="1"/>
  <c r="F1209" i="1"/>
  <c r="F1177" i="1"/>
  <c r="F1145" i="1"/>
  <c r="F1113" i="1"/>
  <c r="F1081" i="1"/>
  <c r="F1049" i="1"/>
  <c r="F1017" i="1"/>
  <c r="F985" i="1"/>
  <c r="F953" i="1"/>
  <c r="F921" i="1"/>
  <c r="F889" i="1"/>
  <c r="F857" i="1"/>
  <c r="F825" i="1"/>
  <c r="F793" i="1"/>
  <c r="F761" i="1"/>
  <c r="F729" i="1"/>
  <c r="F697" i="1"/>
  <c r="F649" i="1"/>
  <c r="F585" i="1"/>
  <c r="F521" i="1"/>
  <c r="F457" i="1"/>
  <c r="F393" i="1"/>
  <c r="F329" i="1"/>
  <c r="F265" i="1"/>
  <c r="F201" i="1"/>
  <c r="F137" i="1"/>
  <c r="F4" i="1"/>
  <c r="D6" i="2" l="1"/>
  <c r="F6" i="2" s="1"/>
  <c r="L9761" i="2"/>
  <c r="G9761" i="2" s="1"/>
  <c r="H9761" i="2" s="1"/>
  <c r="K9760" i="2"/>
  <c r="S12" i="1"/>
  <c r="U12" i="1"/>
  <c r="W12" i="1"/>
  <c r="W6" i="1"/>
  <c r="W10" i="1"/>
  <c r="W3" i="1"/>
  <c r="W7" i="1"/>
  <c r="W11" i="1"/>
  <c r="W4" i="1"/>
  <c r="G8455" i="1" s="1"/>
  <c r="W8" i="1"/>
  <c r="W2" i="1"/>
  <c r="G844" i="1" s="1"/>
  <c r="W5" i="1"/>
  <c r="W9" i="1"/>
  <c r="S8" i="1"/>
  <c r="S10" i="1"/>
  <c r="S11" i="1"/>
  <c r="U8" i="1"/>
  <c r="U10" i="1"/>
  <c r="S9" i="1"/>
  <c r="U9" i="1"/>
  <c r="U11" i="1"/>
  <c r="U7" i="1"/>
  <c r="U3" i="1"/>
  <c r="U6" i="1"/>
  <c r="U2" i="1"/>
  <c r="U4" i="1"/>
  <c r="U5" i="1"/>
  <c r="S7" i="1"/>
  <c r="S3" i="1"/>
  <c r="S6" i="1"/>
  <c r="S2" i="1"/>
  <c r="S5" i="1"/>
  <c r="S4" i="1"/>
  <c r="N18" i="1" l="1"/>
  <c r="N17" i="1"/>
  <c r="D7" i="2"/>
  <c r="F7" i="2" s="1"/>
  <c r="L9760" i="2"/>
  <c r="G9760" i="2" s="1"/>
  <c r="H9760" i="2" s="1"/>
  <c r="K9759" i="2"/>
  <c r="G9432" i="1"/>
  <c r="G9100" i="1"/>
  <c r="G9356" i="1"/>
  <c r="G9009" i="1"/>
  <c r="G9121" i="1"/>
  <c r="G9297" i="1"/>
  <c r="G9393" i="1"/>
  <c r="G8995" i="1"/>
  <c r="G9059" i="1"/>
  <c r="G9123" i="1"/>
  <c r="G9187" i="1"/>
  <c r="G9251" i="1"/>
  <c r="G9315" i="1"/>
  <c r="G9379" i="1"/>
  <c r="G9443" i="1"/>
  <c r="G8994" i="1"/>
  <c r="G9202" i="1"/>
  <c r="G9410" i="1"/>
  <c r="G9076" i="1"/>
  <c r="G9305" i="1"/>
  <c r="G8991" i="1"/>
  <c r="G9183" i="1"/>
  <c r="G9391" i="1"/>
  <c r="G9008" i="1"/>
  <c r="G9396" i="1"/>
  <c r="G9164" i="1"/>
  <c r="G9420" i="1"/>
  <c r="G9204" i="1"/>
  <c r="G9112" i="1"/>
  <c r="G9200" i="1"/>
  <c r="G9041" i="1"/>
  <c r="G9153" i="1"/>
  <c r="G9329" i="1"/>
  <c r="G9425" i="1"/>
  <c r="G9011" i="1"/>
  <c r="G9075" i="1"/>
  <c r="G9139" i="1"/>
  <c r="G9203" i="1"/>
  <c r="G9267" i="1"/>
  <c r="G9331" i="1"/>
  <c r="G9395" i="1"/>
  <c r="G9459" i="1"/>
  <c r="G9042" i="1"/>
  <c r="G9250" i="1"/>
  <c r="G9458" i="1"/>
  <c r="G9196" i="1"/>
  <c r="G9039" i="1"/>
  <c r="G9215" i="1"/>
  <c r="G9439" i="1"/>
  <c r="G9104" i="1"/>
  <c r="G9021" i="1"/>
  <c r="G9353" i="1"/>
  <c r="G8984" i="1"/>
  <c r="G8972" i="1"/>
  <c r="G9228" i="1"/>
  <c r="G9304" i="1"/>
  <c r="G8996" i="1"/>
  <c r="G9176" i="1"/>
  <c r="G9264" i="1"/>
  <c r="G9057" i="1"/>
  <c r="G9217" i="1"/>
  <c r="G9345" i="1"/>
  <c r="G9441" i="1"/>
  <c r="G9027" i="1"/>
  <c r="G9091" i="1"/>
  <c r="G9155" i="1"/>
  <c r="G9219" i="1"/>
  <c r="G9283" i="1"/>
  <c r="G9347" i="1"/>
  <c r="G9411" i="1"/>
  <c r="G9106" i="1"/>
  <c r="G9314" i="1"/>
  <c r="G9284" i="1"/>
  <c r="G9001" i="1"/>
  <c r="G9087" i="1"/>
  <c r="G9263" i="1"/>
  <c r="G9216" i="1"/>
  <c r="G9201" i="1"/>
  <c r="G9240" i="1"/>
  <c r="G9036" i="1"/>
  <c r="G9292" i="1"/>
  <c r="G9328" i="1"/>
  <c r="G8993" i="1"/>
  <c r="G9105" i="1"/>
  <c r="G9249" i="1"/>
  <c r="G9377" i="1"/>
  <c r="G8979" i="1"/>
  <c r="G9043" i="1"/>
  <c r="G9107" i="1"/>
  <c r="G9171" i="1"/>
  <c r="G9235" i="1"/>
  <c r="G9299" i="1"/>
  <c r="G9363" i="1"/>
  <c r="G9427" i="1"/>
  <c r="G9154" i="1"/>
  <c r="G9362" i="1"/>
  <c r="G8980" i="1"/>
  <c r="G9392" i="1"/>
  <c r="G9145" i="1"/>
  <c r="G9135" i="1"/>
  <c r="G9327" i="1"/>
  <c r="G9312" i="1"/>
  <c r="G9365" i="1"/>
  <c r="G9089" i="1"/>
  <c r="G9078" i="1"/>
  <c r="G9302" i="1"/>
  <c r="G9020" i="1"/>
  <c r="G9113" i="1"/>
  <c r="G9320" i="1"/>
  <c r="G9273" i="1"/>
  <c r="G9058" i="1"/>
  <c r="G9218" i="1"/>
  <c r="G9394" i="1"/>
  <c r="G9108" i="1"/>
  <c r="G9460" i="1"/>
  <c r="G9453" i="1"/>
  <c r="G9055" i="1"/>
  <c r="G9247" i="1"/>
  <c r="G9423" i="1"/>
  <c r="G9140" i="1"/>
  <c r="G9313" i="1"/>
  <c r="G9062" i="1"/>
  <c r="G9238" i="1"/>
  <c r="G9414" i="1"/>
  <c r="G9144" i="1"/>
  <c r="G9369" i="1"/>
  <c r="G9256" i="1"/>
  <c r="G8986" i="1"/>
  <c r="G9050" i="1"/>
  <c r="G9114" i="1"/>
  <c r="G9178" i="1"/>
  <c r="G9242" i="1"/>
  <c r="G9306" i="1"/>
  <c r="G9370" i="1"/>
  <c r="G9434" i="1"/>
  <c r="G9060" i="1"/>
  <c r="G9184" i="1"/>
  <c r="G9332" i="1"/>
  <c r="G9029" i="1"/>
  <c r="G9209" i="1"/>
  <c r="G9429" i="1"/>
  <c r="G8999" i="1"/>
  <c r="G9063" i="1"/>
  <c r="G9127" i="1"/>
  <c r="G9191" i="1"/>
  <c r="G9255" i="1"/>
  <c r="G9319" i="1"/>
  <c r="G9383" i="1"/>
  <c r="G9447" i="1"/>
  <c r="G9024" i="1"/>
  <c r="G9156" i="1"/>
  <c r="G9384" i="1"/>
  <c r="G8997" i="1"/>
  <c r="G9289" i="1"/>
  <c r="G9233" i="1"/>
  <c r="G9126" i="1"/>
  <c r="G9350" i="1"/>
  <c r="G9116" i="1"/>
  <c r="G9277" i="1"/>
  <c r="G9436" i="1"/>
  <c r="G9117" i="1"/>
  <c r="G9090" i="1"/>
  <c r="G9266" i="1"/>
  <c r="G9442" i="1"/>
  <c r="G9168" i="1"/>
  <c r="G9097" i="1"/>
  <c r="G9103" i="1"/>
  <c r="G9295" i="1"/>
  <c r="G9248" i="1"/>
  <c r="G9025" i="1"/>
  <c r="G9094" i="1"/>
  <c r="G9270" i="1"/>
  <c r="G9446" i="1"/>
  <c r="G9400" i="1"/>
  <c r="G9348" i="1"/>
  <c r="G9093" i="1"/>
  <c r="G9002" i="1"/>
  <c r="G9066" i="1"/>
  <c r="G9130" i="1"/>
  <c r="G9194" i="1"/>
  <c r="G9258" i="1"/>
  <c r="G9322" i="1"/>
  <c r="G9386" i="1"/>
  <c r="G9450" i="1"/>
  <c r="G9092" i="1"/>
  <c r="G9236" i="1"/>
  <c r="G9372" i="1"/>
  <c r="G9069" i="1"/>
  <c r="G9245" i="1"/>
  <c r="G9015" i="1"/>
  <c r="G9079" i="1"/>
  <c r="G9143" i="1"/>
  <c r="G9207" i="1"/>
  <c r="G9271" i="1"/>
  <c r="G9335" i="1"/>
  <c r="G9399" i="1"/>
  <c r="G9056" i="1"/>
  <c r="G9188" i="1"/>
  <c r="G9412" i="1"/>
  <c r="G9053" i="1"/>
  <c r="G9337" i="1"/>
  <c r="G9361" i="1"/>
  <c r="G9174" i="1"/>
  <c r="G9398" i="1"/>
  <c r="G9360" i="1"/>
  <c r="G9421" i="1"/>
  <c r="G9044" i="1"/>
  <c r="G9122" i="1"/>
  <c r="G9298" i="1"/>
  <c r="G9252" i="1"/>
  <c r="G9229" i="1"/>
  <c r="G9151" i="1"/>
  <c r="G9343" i="1"/>
  <c r="G9340" i="1"/>
  <c r="G9169" i="1"/>
  <c r="G9142" i="1"/>
  <c r="G9318" i="1"/>
  <c r="G9013" i="1"/>
  <c r="G9016" i="1"/>
  <c r="G9404" i="1"/>
  <c r="G9221" i="1"/>
  <c r="G9018" i="1"/>
  <c r="G9082" i="1"/>
  <c r="G9146" i="1"/>
  <c r="G9210" i="1"/>
  <c r="G9274" i="1"/>
  <c r="G9338" i="1"/>
  <c r="G9402" i="1"/>
  <c r="G9124" i="1"/>
  <c r="G9268" i="1"/>
  <c r="G9408" i="1"/>
  <c r="G9125" i="1"/>
  <c r="G9285" i="1"/>
  <c r="G9031" i="1"/>
  <c r="G9095" i="1"/>
  <c r="G9159" i="1"/>
  <c r="G9223" i="1"/>
  <c r="G9287" i="1"/>
  <c r="G9351" i="1"/>
  <c r="G9415" i="1"/>
  <c r="G9088" i="1"/>
  <c r="G9232" i="1"/>
  <c r="G9444" i="1"/>
  <c r="G9173" i="1"/>
  <c r="G9389" i="1"/>
  <c r="G8998" i="1"/>
  <c r="G9222" i="1"/>
  <c r="G9180" i="1"/>
  <c r="G9033" i="1"/>
  <c r="G9010" i="1"/>
  <c r="G9170" i="1"/>
  <c r="G9346" i="1"/>
  <c r="G9012" i="1"/>
  <c r="G9352" i="1"/>
  <c r="G9357" i="1"/>
  <c r="G9007" i="1"/>
  <c r="G9199" i="1"/>
  <c r="G9375" i="1"/>
  <c r="G9040" i="1"/>
  <c r="G9428" i="1"/>
  <c r="G9141" i="1"/>
  <c r="G9309" i="1"/>
  <c r="G9265" i="1"/>
  <c r="G9030" i="1"/>
  <c r="G9190" i="1"/>
  <c r="G9366" i="1"/>
  <c r="G9052" i="1"/>
  <c r="G9241" i="1"/>
  <c r="G9148" i="1"/>
  <c r="G9034" i="1"/>
  <c r="G9098" i="1"/>
  <c r="G9162" i="1"/>
  <c r="G9226" i="1"/>
  <c r="G9290" i="1"/>
  <c r="G9354" i="1"/>
  <c r="G9418" i="1"/>
  <c r="G9028" i="1"/>
  <c r="G9152" i="1"/>
  <c r="G9300" i="1"/>
  <c r="G9440" i="1"/>
  <c r="G8981" i="1"/>
  <c r="G9165" i="1"/>
  <c r="G9381" i="1"/>
  <c r="G8983" i="1"/>
  <c r="G9047" i="1"/>
  <c r="G9111" i="1"/>
  <c r="G9175" i="1"/>
  <c r="G9239" i="1"/>
  <c r="G9303" i="1"/>
  <c r="G9367" i="1"/>
  <c r="G9431" i="1"/>
  <c r="G8992" i="1"/>
  <c r="G9120" i="1"/>
  <c r="G9296" i="1"/>
  <c r="G9237" i="1"/>
  <c r="G9437" i="1"/>
  <c r="G8978" i="1"/>
  <c r="G9186" i="1"/>
  <c r="G9378" i="1"/>
  <c r="G9048" i="1"/>
  <c r="G9424" i="1"/>
  <c r="G9409" i="1"/>
  <c r="G9119" i="1"/>
  <c r="G9311" i="1"/>
  <c r="G8976" i="1"/>
  <c r="G9368" i="1"/>
  <c r="G9261" i="1"/>
  <c r="G9073" i="1"/>
  <c r="G9046" i="1"/>
  <c r="G9254" i="1"/>
  <c r="G9430" i="1"/>
  <c r="G9260" i="1"/>
  <c r="G9317" i="1"/>
  <c r="G9376" i="1"/>
  <c r="G8974" i="1"/>
  <c r="G9038" i="1"/>
  <c r="G9102" i="1"/>
  <c r="G9166" i="1"/>
  <c r="G9230" i="1"/>
  <c r="G9294" i="1"/>
  <c r="G9358" i="1"/>
  <c r="G9422" i="1"/>
  <c r="G9160" i="1"/>
  <c r="G9276" i="1"/>
  <c r="G9416" i="1"/>
  <c r="G9133" i="1"/>
  <c r="G8987" i="1"/>
  <c r="G9051" i="1"/>
  <c r="G9115" i="1"/>
  <c r="G9179" i="1"/>
  <c r="G9243" i="1"/>
  <c r="G9307" i="1"/>
  <c r="G9371" i="1"/>
  <c r="G9435" i="1"/>
  <c r="G9032" i="1"/>
  <c r="G9208" i="1"/>
  <c r="G9388" i="1"/>
  <c r="G9253" i="1"/>
  <c r="G9449" i="1"/>
  <c r="G9445" i="1"/>
  <c r="G9213" i="1"/>
  <c r="G9017" i="1"/>
  <c r="G9225" i="1"/>
  <c r="G9026" i="1"/>
  <c r="G9234" i="1"/>
  <c r="G9426" i="1"/>
  <c r="G9136" i="1"/>
  <c r="G9049" i="1"/>
  <c r="G8975" i="1"/>
  <c r="G9167" i="1"/>
  <c r="G9359" i="1"/>
  <c r="G9072" i="1"/>
  <c r="G9456" i="1"/>
  <c r="G9413" i="1"/>
  <c r="G8989" i="1"/>
  <c r="G9137" i="1"/>
  <c r="G9110" i="1"/>
  <c r="G9286" i="1"/>
  <c r="G9324" i="1"/>
  <c r="G9080" i="1"/>
  <c r="G8985" i="1"/>
  <c r="G8990" i="1"/>
  <c r="G9054" i="1"/>
  <c r="G9118" i="1"/>
  <c r="G9182" i="1"/>
  <c r="G9246" i="1"/>
  <c r="G9310" i="1"/>
  <c r="G9374" i="1"/>
  <c r="G9438" i="1"/>
  <c r="G9004" i="1"/>
  <c r="G9192" i="1"/>
  <c r="G9308" i="1"/>
  <c r="G9448" i="1"/>
  <c r="G9177" i="1"/>
  <c r="G9003" i="1"/>
  <c r="G9067" i="1"/>
  <c r="G9131" i="1"/>
  <c r="G9195" i="1"/>
  <c r="G9259" i="1"/>
  <c r="G9323" i="1"/>
  <c r="G9387" i="1"/>
  <c r="G9451" i="1"/>
  <c r="G9064" i="1"/>
  <c r="G9272" i="1"/>
  <c r="G9452" i="1"/>
  <c r="G9301" i="1"/>
  <c r="G9037" i="1"/>
  <c r="G9005" i="1"/>
  <c r="G9321" i="1"/>
  <c r="G9061" i="1"/>
  <c r="G9333" i="1"/>
  <c r="G9077" i="1"/>
  <c r="G9074" i="1"/>
  <c r="G9282" i="1"/>
  <c r="G9220" i="1"/>
  <c r="G9185" i="1"/>
  <c r="G9023" i="1"/>
  <c r="G9231" i="1"/>
  <c r="G9407" i="1"/>
  <c r="G9172" i="1"/>
  <c r="G9161" i="1"/>
  <c r="G9281" i="1"/>
  <c r="G8982" i="1"/>
  <c r="G9158" i="1"/>
  <c r="G9334" i="1"/>
  <c r="G8988" i="1"/>
  <c r="G8973" i="1"/>
  <c r="G9224" i="1"/>
  <c r="G9157" i="1"/>
  <c r="G9006" i="1"/>
  <c r="G9070" i="1"/>
  <c r="G9134" i="1"/>
  <c r="G9198" i="1"/>
  <c r="G9262" i="1"/>
  <c r="G9326" i="1"/>
  <c r="G9390" i="1"/>
  <c r="G9454" i="1"/>
  <c r="G9068" i="1"/>
  <c r="G9212" i="1"/>
  <c r="G9344" i="1"/>
  <c r="G9257" i="1"/>
  <c r="G9019" i="1"/>
  <c r="G9083" i="1"/>
  <c r="G9147" i="1"/>
  <c r="G9211" i="1"/>
  <c r="G9275" i="1"/>
  <c r="G9339" i="1"/>
  <c r="G9403" i="1"/>
  <c r="G9096" i="1"/>
  <c r="G9336" i="1"/>
  <c r="G9065" i="1"/>
  <c r="G9349" i="1"/>
  <c r="G9205" i="1"/>
  <c r="G9045" i="1"/>
  <c r="G9405" i="1"/>
  <c r="G9101" i="1"/>
  <c r="G9373" i="1"/>
  <c r="G9138" i="1"/>
  <c r="G9330" i="1"/>
  <c r="G9316" i="1"/>
  <c r="G9269" i="1"/>
  <c r="G9071" i="1"/>
  <c r="G9279" i="1"/>
  <c r="G9455" i="1"/>
  <c r="G9280" i="1"/>
  <c r="G9081" i="1"/>
  <c r="G8977" i="1"/>
  <c r="G9457" i="1"/>
  <c r="G9014" i="1"/>
  <c r="G9206" i="1"/>
  <c r="G9382" i="1"/>
  <c r="G9084" i="1"/>
  <c r="G9197" i="1"/>
  <c r="G9288" i="1"/>
  <c r="G9325" i="1"/>
  <c r="G9022" i="1"/>
  <c r="G9086" i="1"/>
  <c r="G9150" i="1"/>
  <c r="G9214" i="1"/>
  <c r="G9278" i="1"/>
  <c r="G9342" i="1"/>
  <c r="G9406" i="1"/>
  <c r="G9132" i="1"/>
  <c r="G9244" i="1"/>
  <c r="G9380" i="1"/>
  <c r="G9085" i="1"/>
  <c r="G9035" i="1"/>
  <c r="G9099" i="1"/>
  <c r="G9163" i="1"/>
  <c r="G9227" i="1"/>
  <c r="G9291" i="1"/>
  <c r="G9355" i="1"/>
  <c r="G9419" i="1"/>
  <c r="G9000" i="1"/>
  <c r="G9128" i="1"/>
  <c r="G9364" i="1"/>
  <c r="G9189" i="1"/>
  <c r="G9401" i="1"/>
  <c r="G9397" i="1"/>
  <c r="G9129" i="1"/>
  <c r="G9181" i="1"/>
  <c r="G9417" i="1"/>
  <c r="G9676" i="1"/>
  <c r="G9508" i="1"/>
  <c r="G9520" i="1"/>
  <c r="G9489" i="1"/>
  <c r="G9617" i="1"/>
  <c r="G9507" i="1"/>
  <c r="G9571" i="1"/>
  <c r="G9635" i="1"/>
  <c r="G9602" i="1"/>
  <c r="G9496" i="1"/>
  <c r="G9599" i="1"/>
  <c r="G9509" i="1"/>
  <c r="G9476" i="1"/>
  <c r="G9584" i="1"/>
  <c r="G9537" i="1"/>
  <c r="G9633" i="1"/>
  <c r="G9523" i="1"/>
  <c r="G9587" i="1"/>
  <c r="G9651" i="1"/>
  <c r="G9682" i="1"/>
  <c r="G9644" i="1"/>
  <c r="G9505" i="1"/>
  <c r="G9647" i="1"/>
  <c r="G9484" i="1"/>
  <c r="G9653" i="1"/>
  <c r="G9548" i="1"/>
  <c r="G9624" i="1"/>
  <c r="G9648" i="1"/>
  <c r="G9569" i="1"/>
  <c r="G9681" i="1"/>
  <c r="G9475" i="1"/>
  <c r="G9539" i="1"/>
  <c r="G9603" i="1"/>
  <c r="G9667" i="1"/>
  <c r="G9506" i="1"/>
  <c r="G9649" i="1"/>
  <c r="G9503" i="1"/>
  <c r="G9695" i="1"/>
  <c r="G9592" i="1"/>
  <c r="G9612" i="1"/>
  <c r="G9688" i="1"/>
  <c r="G9560" i="1"/>
  <c r="G9473" i="1"/>
  <c r="G9585" i="1"/>
  <c r="G9491" i="1"/>
  <c r="G9555" i="1"/>
  <c r="G9619" i="1"/>
  <c r="G9683" i="1"/>
  <c r="G9554" i="1"/>
  <c r="G9551" i="1"/>
  <c r="G9684" i="1"/>
  <c r="G9526" i="1"/>
  <c r="G9586" i="1"/>
  <c r="G9631" i="1"/>
  <c r="G9516" i="1"/>
  <c r="G9677" i="1"/>
  <c r="G9521" i="1"/>
  <c r="G9574" i="1"/>
  <c r="G9600" i="1"/>
  <c r="G9669" i="1"/>
  <c r="G9498" i="1"/>
  <c r="G9562" i="1"/>
  <c r="G9626" i="1"/>
  <c r="G9690" i="1"/>
  <c r="G9512" i="1"/>
  <c r="G9696" i="1"/>
  <c r="G9629" i="1"/>
  <c r="G9511" i="1"/>
  <c r="G9575" i="1"/>
  <c r="G9639" i="1"/>
  <c r="G9500" i="1"/>
  <c r="G9640" i="1"/>
  <c r="G9485" i="1"/>
  <c r="G9685" i="1"/>
  <c r="G9590" i="1"/>
  <c r="G9613" i="1"/>
  <c r="G9618" i="1"/>
  <c r="G9580" i="1"/>
  <c r="G9605" i="1"/>
  <c r="G9471" i="1"/>
  <c r="G9679" i="1"/>
  <c r="G9564" i="1"/>
  <c r="G9461" i="1"/>
  <c r="G9622" i="1"/>
  <c r="G9517" i="1"/>
  <c r="G9692" i="1"/>
  <c r="G9514" i="1"/>
  <c r="G9578" i="1"/>
  <c r="G9642" i="1"/>
  <c r="G9596" i="1"/>
  <c r="G9477" i="1"/>
  <c r="G9673" i="1"/>
  <c r="G9463" i="1"/>
  <c r="G9527" i="1"/>
  <c r="G9591" i="1"/>
  <c r="G9655" i="1"/>
  <c r="G9528" i="1"/>
  <c r="G9668" i="1"/>
  <c r="G9529" i="1"/>
  <c r="G9638" i="1"/>
  <c r="G9540" i="1"/>
  <c r="G9490" i="1"/>
  <c r="G9650" i="1"/>
  <c r="G9519" i="1"/>
  <c r="G9656" i="1"/>
  <c r="G9601" i="1"/>
  <c r="G9494" i="1"/>
  <c r="G9670" i="1"/>
  <c r="G9504" i="1"/>
  <c r="G9466" i="1"/>
  <c r="G9530" i="1"/>
  <c r="G9594" i="1"/>
  <c r="G9658" i="1"/>
  <c r="G9628" i="1"/>
  <c r="G9533" i="1"/>
  <c r="G9479" i="1"/>
  <c r="G9543" i="1"/>
  <c r="G9607" i="1"/>
  <c r="G9671" i="1"/>
  <c r="G9576" i="1"/>
  <c r="G9577" i="1"/>
  <c r="G9665" i="1"/>
  <c r="G9462" i="1"/>
  <c r="G9686" i="1"/>
  <c r="G9588" i="1"/>
  <c r="G9661" i="1"/>
  <c r="G9660" i="1"/>
  <c r="G9538" i="1"/>
  <c r="G9583" i="1"/>
  <c r="G9542" i="1"/>
  <c r="G9652" i="1"/>
  <c r="G9492" i="1"/>
  <c r="G9525" i="1"/>
  <c r="G9482" i="1"/>
  <c r="G9546" i="1"/>
  <c r="G9610" i="1"/>
  <c r="G9674" i="1"/>
  <c r="G9664" i="1"/>
  <c r="G9581" i="1"/>
  <c r="G9495" i="1"/>
  <c r="G9559" i="1"/>
  <c r="G9623" i="1"/>
  <c r="G9687" i="1"/>
  <c r="G9472" i="1"/>
  <c r="G9608" i="1"/>
  <c r="G9625" i="1"/>
  <c r="G9570" i="1"/>
  <c r="G9487" i="1"/>
  <c r="G9663" i="1"/>
  <c r="G9606" i="1"/>
  <c r="G9565" i="1"/>
  <c r="G9486" i="1"/>
  <c r="G9550" i="1"/>
  <c r="G9614" i="1"/>
  <c r="G9678" i="1"/>
  <c r="G9568" i="1"/>
  <c r="G9545" i="1"/>
  <c r="G9499" i="1"/>
  <c r="G9563" i="1"/>
  <c r="G9627" i="1"/>
  <c r="G9691" i="1"/>
  <c r="G9556" i="1"/>
  <c r="G9637" i="1"/>
  <c r="G9549" i="1"/>
  <c r="G9469" i="1"/>
  <c r="G9657" i="1"/>
  <c r="G9634" i="1"/>
  <c r="G9544" i="1"/>
  <c r="G9557" i="1"/>
  <c r="G9535" i="1"/>
  <c r="G9478" i="1"/>
  <c r="G9654" i="1"/>
  <c r="G9465" i="1"/>
  <c r="G9464" i="1"/>
  <c r="G9502" i="1"/>
  <c r="G9566" i="1"/>
  <c r="G9630" i="1"/>
  <c r="G9694" i="1"/>
  <c r="G9604" i="1"/>
  <c r="G9593" i="1"/>
  <c r="G9515" i="1"/>
  <c r="G9579" i="1"/>
  <c r="G9643" i="1"/>
  <c r="G9493" i="1"/>
  <c r="G9597" i="1"/>
  <c r="G9513" i="1"/>
  <c r="G9474" i="1"/>
  <c r="G9666" i="1"/>
  <c r="G9616" i="1"/>
  <c r="G9693" i="1"/>
  <c r="G9567" i="1"/>
  <c r="G9536" i="1"/>
  <c r="G9553" i="1"/>
  <c r="G9510" i="1"/>
  <c r="G9468" i="1"/>
  <c r="G9572" i="1"/>
  <c r="G9518" i="1"/>
  <c r="G9582" i="1"/>
  <c r="G9646" i="1"/>
  <c r="G9488" i="1"/>
  <c r="G9636" i="1"/>
  <c r="G9641" i="1"/>
  <c r="G9467" i="1"/>
  <c r="G9531" i="1"/>
  <c r="G9595" i="1"/>
  <c r="G9659" i="1"/>
  <c r="G9480" i="1"/>
  <c r="G9541" i="1"/>
  <c r="G9645" i="1"/>
  <c r="G9561" i="1"/>
  <c r="G9522" i="1"/>
  <c r="G9680" i="1"/>
  <c r="G9615" i="1"/>
  <c r="G9620" i="1"/>
  <c r="G9558" i="1"/>
  <c r="G9552" i="1"/>
  <c r="G9632" i="1"/>
  <c r="G9470" i="1"/>
  <c r="G9534" i="1"/>
  <c r="G9598" i="1"/>
  <c r="G9662" i="1"/>
  <c r="G9524" i="1"/>
  <c r="G9672" i="1"/>
  <c r="G9497" i="1"/>
  <c r="G9483" i="1"/>
  <c r="G9547" i="1"/>
  <c r="G9611" i="1"/>
  <c r="G9675" i="1"/>
  <c r="G9532" i="1"/>
  <c r="G9589" i="1"/>
  <c r="G9501" i="1"/>
  <c r="G9689" i="1"/>
  <c r="G9609" i="1"/>
  <c r="G9573" i="1"/>
  <c r="G9341" i="1"/>
  <c r="G9109" i="1"/>
  <c r="G8631" i="1"/>
  <c r="G5" i="1"/>
  <c r="G6" i="1"/>
  <c r="G70" i="1"/>
  <c r="G23" i="1"/>
  <c r="G87" i="1"/>
  <c r="G114" i="1"/>
  <c r="G178" i="1"/>
  <c r="G242" i="1"/>
  <c r="G306" i="1"/>
  <c r="G370" i="1"/>
  <c r="G434" i="1"/>
  <c r="G498" i="1"/>
  <c r="G562" i="1"/>
  <c r="G626" i="1"/>
  <c r="G690" i="1"/>
  <c r="G754" i="1"/>
  <c r="G818" i="1"/>
  <c r="G882" i="1"/>
  <c r="G946" i="1"/>
  <c r="G1010" i="1"/>
  <c r="G1074" i="1"/>
  <c r="G1138" i="1"/>
  <c r="G1202" i="1"/>
  <c r="G1266" i="1"/>
  <c r="G1330" i="1"/>
  <c r="G1394" i="1"/>
  <c r="G1458" i="1"/>
  <c r="G1522" i="1"/>
  <c r="G1586" i="1"/>
  <c r="G1650" i="1"/>
  <c r="G1714" i="1"/>
  <c r="G1778" i="1"/>
  <c r="G73" i="1"/>
  <c r="G172" i="1"/>
  <c r="G252" i="1"/>
  <c r="G316" i="1"/>
  <c r="G380" i="1"/>
  <c r="G460" i="1"/>
  <c r="G524" i="1"/>
  <c r="G604" i="1"/>
  <c r="G668" i="1"/>
  <c r="G748" i="1"/>
  <c r="G904" i="1"/>
  <c r="G97" i="1"/>
  <c r="G1201" i="1"/>
  <c r="G2517" i="1"/>
  <c r="G3797" i="1"/>
  <c r="G5141" i="1"/>
  <c r="G1400" i="1"/>
  <c r="G2441" i="1"/>
  <c r="G3593" i="1"/>
  <c r="G744" i="1"/>
  <c r="G5215" i="1"/>
  <c r="G5407" i="1"/>
  <c r="G5487" i="1"/>
  <c r="G5583" i="1"/>
  <c r="G1864" i="1"/>
  <c r="G1928" i="1"/>
  <c r="G1992" i="1"/>
  <c r="G2056" i="1"/>
  <c r="G2120" i="1"/>
  <c r="G2184" i="1"/>
  <c r="G2248" i="1"/>
  <c r="G2312" i="1"/>
  <c r="G2376" i="1"/>
  <c r="G2440" i="1"/>
  <c r="G2504" i="1"/>
  <c r="G2568" i="1"/>
  <c r="G2632" i="1"/>
  <c r="G2728" i="1"/>
  <c r="G2792" i="1"/>
  <c r="G2856" i="1"/>
  <c r="G2936" i="1"/>
  <c r="G3000" i="1"/>
  <c r="G3064" i="1"/>
  <c r="G3128" i="1"/>
  <c r="G3192" i="1"/>
  <c r="G3256" i="1"/>
  <c r="G3320" i="1"/>
  <c r="G3384" i="1"/>
  <c r="G3448" i="1"/>
  <c r="G3512" i="1"/>
  <c r="G3576" i="1"/>
  <c r="G3640" i="1"/>
  <c r="G3704" i="1"/>
  <c r="G3768" i="1"/>
  <c r="G3832" i="1"/>
  <c r="G3896" i="1"/>
  <c r="G3960" i="1"/>
  <c r="G4024" i="1"/>
  <c r="G4088" i="1"/>
  <c r="G4152" i="1"/>
  <c r="G4216" i="1"/>
  <c r="G4280" i="1"/>
  <c r="G4344" i="1"/>
  <c r="G4408" i="1"/>
  <c r="G4472" i="1"/>
  <c r="G4536" i="1"/>
  <c r="G4600" i="1"/>
  <c r="G4664" i="1"/>
  <c r="G4728" i="1"/>
  <c r="G4792" i="1"/>
  <c r="G241" i="1"/>
  <c r="G1777" i="1"/>
  <c r="G2901" i="1"/>
  <c r="G4181" i="1"/>
  <c r="G72" i="1"/>
  <c r="G2353" i="1"/>
  <c r="G3337" i="1"/>
  <c r="G4553" i="1"/>
  <c r="G840" i="1"/>
  <c r="G4879" i="1"/>
  <c r="G5167" i="1"/>
  <c r="G856" i="1"/>
  <c r="G49" i="1"/>
  <c r="G1137" i="1"/>
  <c r="G2261" i="1"/>
  <c r="G3605" i="1"/>
  <c r="G4629" i="1"/>
  <c r="G872" i="1"/>
  <c r="G2057" i="1"/>
  <c r="G3785" i="1"/>
  <c r="G936" i="1"/>
  <c r="G4895" i="1"/>
  <c r="G5231" i="1"/>
  <c r="G697" i="1"/>
  <c r="G1721" i="1"/>
  <c r="G2745" i="1"/>
  <c r="G3513" i="1"/>
  <c r="G1784" i="1"/>
  <c r="G113" i="1"/>
  <c r="G1713" i="1"/>
  <c r="G3093" i="1"/>
  <c r="G4245" i="1"/>
  <c r="G5525" i="1"/>
  <c r="G1969" i="1"/>
  <c r="G2697" i="1"/>
  <c r="G3977" i="1"/>
  <c r="G1304" i="1"/>
  <c r="G5007" i="1"/>
  <c r="G5295" i="1"/>
  <c r="G1081" i="1"/>
  <c r="G2105" i="1"/>
  <c r="G3257" i="1"/>
  <c r="G4872" i="1"/>
  <c r="G5000" i="1"/>
  <c r="G5128" i="1"/>
  <c r="G5256" i="1"/>
  <c r="G5384" i="1"/>
  <c r="G5512" i="1"/>
  <c r="G3769" i="1"/>
  <c r="G5048" i="1"/>
  <c r="G5464" i="1"/>
  <c r="G1353" i="1"/>
  <c r="G4425" i="1"/>
  <c r="G5540" i="1"/>
  <c r="G3221" i="1"/>
  <c r="G5239" i="1"/>
  <c r="G933" i="1"/>
  <c r="G2597" i="1"/>
  <c r="G4261" i="1"/>
  <c r="G5107" i="1"/>
  <c r="G5523" i="1"/>
  <c r="G841" i="1"/>
  <c r="G3881" i="1"/>
  <c r="G5396" i="1"/>
  <c r="G121" i="1"/>
  <c r="G2037" i="1"/>
  <c r="G4991" i="1"/>
  <c r="G229" i="1"/>
  <c r="G5490" i="1"/>
  <c r="G5298" i="1"/>
  <c r="G4926" i="1"/>
  <c r="G2417" i="1"/>
  <c r="G4525" i="1"/>
  <c r="G1288" i="1"/>
  <c r="G488" i="1"/>
  <c r="G4491" i="1"/>
  <c r="G3595" i="1"/>
  <c r="G2571" i="1"/>
  <c r="G1675" i="1"/>
  <c r="G843" i="1"/>
  <c r="G4750" i="1"/>
  <c r="G3918" i="1"/>
  <c r="G3150" i="1"/>
  <c r="G2382" i="1"/>
  <c r="G1742" i="1"/>
  <c r="G1550" i="1"/>
  <c r="G1358" i="1"/>
  <c r="G1134" i="1"/>
  <c r="G942" i="1"/>
  <c r="G734" i="1"/>
  <c r="G526" i="1"/>
  <c r="G286" i="1"/>
  <c r="G67" i="1"/>
  <c r="G276" i="1"/>
  <c r="G1300" i="1"/>
  <c r="G2897" i="1"/>
  <c r="G5345" i="1"/>
  <c r="G209" i="1"/>
  <c r="G449" i="1"/>
  <c r="G737" i="1"/>
  <c r="G977" i="1"/>
  <c r="G1217" i="1"/>
  <c r="G1489" i="1"/>
  <c r="G1793" i="1"/>
  <c r="G1104" i="1"/>
  <c r="G3153" i="1"/>
  <c r="G110" i="1"/>
  <c r="G5577" i="1"/>
  <c r="G976" i="1"/>
  <c r="G1724" i="1"/>
  <c r="G15" i="1"/>
  <c r="G207" i="1"/>
  <c r="G399" i="1"/>
  <c r="G591" i="1"/>
  <c r="G799" i="1"/>
  <c r="G1007" i="1"/>
  <c r="G1199" i="1"/>
  <c r="G1423" i="1"/>
  <c r="G1615" i="1"/>
  <c r="G1791" i="1"/>
  <c r="G2637" i="1"/>
  <c r="G3405" i="1"/>
  <c r="G4173" i="1"/>
  <c r="G5005" i="1"/>
  <c r="G1986" i="1"/>
  <c r="G2194" i="1"/>
  <c r="G2386" i="1"/>
  <c r="G2610" i="1"/>
  <c r="G2818" i="1"/>
  <c r="G3010" i="1"/>
  <c r="G3218" i="1"/>
  <c r="G3410" i="1"/>
  <c r="G3618" i="1"/>
  <c r="G3826" i="1"/>
  <c r="G4018" i="1"/>
  <c r="G4226" i="1"/>
  <c r="G4434" i="1"/>
  <c r="G4626" i="1"/>
  <c r="G1736" i="1"/>
  <c r="G369" i="1"/>
  <c r="G1457" i="1"/>
  <c r="G2773" i="1"/>
  <c r="G4117" i="1"/>
  <c r="G5461" i="1"/>
  <c r="G1800" i="1"/>
  <c r="G2761" i="1"/>
  <c r="G3849" i="1"/>
  <c r="G1016" i="1"/>
  <c r="G4927" i="1"/>
  <c r="G5279" i="1"/>
  <c r="G5423" i="1"/>
  <c r="G5535" i="1"/>
  <c r="G5599" i="1"/>
  <c r="G1816" i="1"/>
  <c r="G1880" i="1"/>
  <c r="G1944" i="1"/>
  <c r="G2008" i="1"/>
  <c r="G2072" i="1"/>
  <c r="G2136" i="1"/>
  <c r="G2200" i="1"/>
  <c r="G2264" i="1"/>
  <c r="G2328" i="1"/>
  <c r="G2392" i="1"/>
  <c r="G2456" i="1"/>
  <c r="G2520" i="1"/>
  <c r="G2584" i="1"/>
  <c r="G2648" i="1"/>
  <c r="G2744" i="1"/>
  <c r="G2808" i="1"/>
  <c r="G2872" i="1"/>
  <c r="G2952" i="1"/>
  <c r="G3016" i="1"/>
  <c r="G3080" i="1"/>
  <c r="G3144" i="1"/>
  <c r="G3208" i="1"/>
  <c r="G3272" i="1"/>
  <c r="G3336" i="1"/>
  <c r="G3400" i="1"/>
  <c r="G3464" i="1"/>
  <c r="G3528" i="1"/>
  <c r="G3592" i="1"/>
  <c r="G3656" i="1"/>
  <c r="G3720" i="1"/>
  <c r="G3784" i="1"/>
  <c r="G3848" i="1"/>
  <c r="G3912" i="1"/>
  <c r="G3976" i="1"/>
  <c r="G4040" i="1"/>
  <c r="G4104" i="1"/>
  <c r="G4168" i="1"/>
  <c r="G4232" i="1"/>
  <c r="G4296" i="1"/>
  <c r="G4360" i="1"/>
  <c r="G4424" i="1"/>
  <c r="G4488" i="1"/>
  <c r="G4552" i="1"/>
  <c r="G4616" i="1"/>
  <c r="G4680" i="1"/>
  <c r="G4744" i="1"/>
  <c r="G4808" i="1"/>
  <c r="G689" i="1"/>
  <c r="G2133" i="1"/>
  <c r="G3285" i="1"/>
  <c r="G4501" i="1"/>
  <c r="G728" i="1"/>
  <c r="G2185" i="1"/>
  <c r="G3721" i="1"/>
  <c r="G1352" i="1"/>
  <c r="G4959" i="1"/>
  <c r="G5343" i="1"/>
  <c r="G1905" i="1"/>
  <c r="G177" i="1"/>
  <c r="G1393" i="1"/>
  <c r="G2709" i="1"/>
  <c r="G3733" i="1"/>
  <c r="G5077" i="1"/>
  <c r="G1256" i="1"/>
  <c r="G2505" i="1"/>
  <c r="G4105" i="1"/>
  <c r="G1768" i="1"/>
  <c r="G4975" i="1"/>
  <c r="G5391" i="1"/>
  <c r="G953" i="1"/>
  <c r="G1977" i="1"/>
  <c r="G3001" i="1"/>
  <c r="G3641" i="1"/>
  <c r="G433" i="1"/>
  <c r="G1877" i="1"/>
  <c r="G3349" i="1"/>
  <c r="G4565" i="1"/>
  <c r="G680" i="1"/>
  <c r="G4145" i="1"/>
  <c r="G3145" i="1"/>
  <c r="G4233" i="1"/>
  <c r="G2737" i="1"/>
  <c r="G5087" i="1"/>
  <c r="G2696" i="1"/>
  <c r="G1337" i="1"/>
  <c r="G2361" i="1"/>
  <c r="G4824" i="1"/>
  <c r="G4904" i="1"/>
  <c r="G5032" i="1"/>
  <c r="G5160" i="1"/>
  <c r="G5288" i="1"/>
  <c r="G5416" i="1"/>
  <c r="G5544" i="1"/>
  <c r="G4153" i="1"/>
  <c r="G5176" i="1"/>
  <c r="G5592" i="1"/>
  <c r="G2121" i="1"/>
  <c r="G4940" i="1"/>
  <c r="G4213" i="1"/>
  <c r="G5503" i="1"/>
  <c r="G1317" i="1"/>
  <c r="G2981" i="1"/>
  <c r="G4645" i="1"/>
  <c r="G5203" i="1"/>
  <c r="G1577" i="1"/>
  <c r="G4713" i="1"/>
  <c r="G5580" i="1"/>
  <c r="G789" i="1"/>
  <c r="G2837" i="1"/>
  <c r="G5191" i="1"/>
  <c r="G5442" i="1"/>
  <c r="G5234" i="1"/>
  <c r="G4433" i="1"/>
  <c r="G1585" i="1"/>
  <c r="G5317" i="1"/>
  <c r="G2989" i="1"/>
  <c r="G1176" i="1"/>
  <c r="G328" i="1"/>
  <c r="G4235" i="1"/>
  <c r="G3339" i="1"/>
  <c r="G2443" i="1"/>
  <c r="G1547" i="1"/>
  <c r="G651" i="1"/>
  <c r="G4558" i="1"/>
  <c r="G3790" i="1"/>
  <c r="G2958" i="1"/>
  <c r="G2254" i="1"/>
  <c r="G1678" i="1"/>
  <c r="G1502" i="1"/>
  <c r="G1310" i="1"/>
  <c r="G1086" i="1"/>
  <c r="G894" i="1"/>
  <c r="G686" i="1"/>
  <c r="G462" i="1"/>
  <c r="G238" i="1"/>
  <c r="G564" i="1"/>
  <c r="G1500" i="1"/>
  <c r="G3681" i="1"/>
  <c r="G5569" i="1"/>
  <c r="G257" i="1"/>
  <c r="G513" i="1"/>
  <c r="G785" i="1"/>
  <c r="G1025" i="1"/>
  <c r="G1281" i="1"/>
  <c r="G1537" i="1"/>
  <c r="G204" i="1"/>
  <c r="G1356" i="1"/>
  <c r="G3745" i="1"/>
  <c r="G5001" i="1"/>
  <c r="G1212" i="1"/>
  <c r="G2385" i="1"/>
  <c r="G63" i="1"/>
  <c r="G255" i="1"/>
  <c r="G447" i="1"/>
  <c r="G639" i="1"/>
  <c r="G847" i="1"/>
  <c r="G1055" i="1"/>
  <c r="G1263" i="1"/>
  <c r="G1455" i="1"/>
  <c r="G1647" i="1"/>
  <c r="G1933" i="1"/>
  <c r="G2829" i="1"/>
  <c r="G3597" i="1"/>
  <c r="G4365" i="1"/>
  <c r="G5197" i="1"/>
  <c r="G1842" i="1"/>
  <c r="G2050" i="1"/>
  <c r="G2242" i="1"/>
  <c r="G2434" i="1"/>
  <c r="G2658" i="1"/>
  <c r="G2866" i="1"/>
  <c r="G3074" i="1"/>
  <c r="G3266" i="1"/>
  <c r="G3458" i="1"/>
  <c r="G3666" i="1"/>
  <c r="G3874" i="1"/>
  <c r="G4066" i="1"/>
  <c r="G4274" i="1"/>
  <c r="G4482" i="1"/>
  <c r="G625" i="1"/>
  <c r="G2069" i="1"/>
  <c r="G3157" i="1"/>
  <c r="G4373" i="1"/>
  <c r="G632" i="1"/>
  <c r="G4529" i="1"/>
  <c r="G2889" i="1"/>
  <c r="G4297" i="1"/>
  <c r="G2929" i="1"/>
  <c r="G5039" i="1"/>
  <c r="G5311" i="1"/>
  <c r="G5455" i="1"/>
  <c r="G5551" i="1"/>
  <c r="G1832" i="1"/>
  <c r="G1896" i="1"/>
  <c r="G1960" i="1"/>
  <c r="G2024" i="1"/>
  <c r="G2088" i="1"/>
  <c r="G2152" i="1"/>
  <c r="G2216" i="1"/>
  <c r="G2280" i="1"/>
  <c r="G2344" i="1"/>
  <c r="G2408" i="1"/>
  <c r="G2472" i="1"/>
  <c r="G2536" i="1"/>
  <c r="G2600" i="1"/>
  <c r="G2680" i="1"/>
  <c r="G2760" i="1"/>
  <c r="G2824" i="1"/>
  <c r="G2904" i="1"/>
  <c r="G2968" i="1"/>
  <c r="G3032" i="1"/>
  <c r="G3096" i="1"/>
  <c r="G3160" i="1"/>
  <c r="G3224" i="1"/>
  <c r="G3288" i="1"/>
  <c r="G3352" i="1"/>
  <c r="G3416" i="1"/>
  <c r="G3480" i="1"/>
  <c r="G3544" i="1"/>
  <c r="G3608" i="1"/>
  <c r="G3672" i="1"/>
  <c r="G3736" i="1"/>
  <c r="G3800" i="1"/>
  <c r="G3864" i="1"/>
  <c r="G3928" i="1"/>
  <c r="G3992" i="1"/>
  <c r="G4056" i="1"/>
  <c r="G4120" i="1"/>
  <c r="G4184" i="1"/>
  <c r="G4248" i="1"/>
  <c r="G4312" i="1"/>
  <c r="G4376" i="1"/>
  <c r="G4440" i="1"/>
  <c r="G4504" i="1"/>
  <c r="G4568" i="1"/>
  <c r="G4632" i="1"/>
  <c r="G4696" i="1"/>
  <c r="G4760" i="1"/>
  <c r="G664" i="1"/>
  <c r="G1009" i="1"/>
  <c r="G2389" i="1"/>
  <c r="G3541" i="1"/>
  <c r="G4885" i="1"/>
  <c r="G1208" i="1"/>
  <c r="G2569" i="1"/>
  <c r="G4041" i="1"/>
  <c r="G3121" i="1"/>
  <c r="G5023" i="1"/>
  <c r="G2888" i="1"/>
  <c r="G497" i="1"/>
  <c r="G1649" i="1"/>
  <c r="G3029" i="1"/>
  <c r="G4053" i="1"/>
  <c r="G5397" i="1"/>
  <c r="G2161" i="1"/>
  <c r="G3081" i="1"/>
  <c r="G4489" i="1"/>
  <c r="G2545" i="1"/>
  <c r="G5071" i="1"/>
  <c r="G2664" i="1"/>
  <c r="G1209" i="1"/>
  <c r="G2233" i="1"/>
  <c r="G3129" i="1"/>
  <c r="G424" i="1"/>
  <c r="G881" i="1"/>
  <c r="G2197" i="1"/>
  <c r="G3669" i="1"/>
  <c r="G4949" i="1"/>
  <c r="G1160" i="1"/>
  <c r="G1929" i="1"/>
  <c r="G3401" i="1"/>
  <c r="G4681" i="1"/>
  <c r="G648" i="1"/>
  <c r="G5199" i="1"/>
  <c r="G457" i="1"/>
  <c r="G1593" i="1"/>
  <c r="G2617" i="1"/>
  <c r="G4840" i="1"/>
  <c r="G4936" i="1"/>
  <c r="G5064" i="1"/>
  <c r="G5192" i="1"/>
  <c r="G5320" i="1"/>
  <c r="G5448" i="1"/>
  <c r="G5576" i="1"/>
  <c r="G4665" i="1"/>
  <c r="G5272" i="1"/>
  <c r="G2953" i="1"/>
  <c r="G5132" i="1"/>
  <c r="G4887" i="1"/>
  <c r="G1701" i="1"/>
  <c r="G3365" i="1"/>
  <c r="G4915" i="1"/>
  <c r="G5299" i="1"/>
  <c r="G2313" i="1"/>
  <c r="G5028" i="1"/>
  <c r="G1173" i="1"/>
  <c r="G3637" i="1"/>
  <c r="G5383" i="1"/>
  <c r="G613" i="1"/>
  <c r="G5602" i="1"/>
  <c r="G5394" i="1"/>
  <c r="G5170" i="1"/>
  <c r="G3953" i="1"/>
  <c r="G305" i="1"/>
  <c r="G5269" i="1"/>
  <c r="G1965" i="1"/>
  <c r="G1032" i="1"/>
  <c r="G4875" i="1"/>
  <c r="G4043" i="1"/>
  <c r="G3083" i="1"/>
  <c r="G2123" i="1"/>
  <c r="G1291" i="1"/>
  <c r="G459" i="1"/>
  <c r="G4302" i="1"/>
  <c r="G3534" i="1"/>
  <c r="G2766" i="1"/>
  <c r="G1998" i="1"/>
  <c r="G1630" i="1"/>
  <c r="G1454" i="1"/>
  <c r="G1246" i="1"/>
  <c r="G1038" i="1"/>
  <c r="G830" i="1"/>
  <c r="G622" i="1"/>
  <c r="G414" i="1"/>
  <c r="G190" i="1"/>
  <c r="G956" i="1"/>
  <c r="G1636" i="1"/>
  <c r="G4257" i="1"/>
  <c r="G353" i="1"/>
  <c r="G577" i="1"/>
  <c r="G865" i="1"/>
  <c r="G1089" i="1"/>
  <c r="G1345" i="1"/>
  <c r="G1633" i="1"/>
  <c r="G352" i="1"/>
  <c r="G1552" i="1"/>
  <c r="G14" i="1"/>
  <c r="G5193" i="1"/>
  <c r="G260" i="1"/>
  <c r="G1440" i="1"/>
  <c r="G4033" i="1"/>
  <c r="G111" i="1"/>
  <c r="G303" i="1"/>
  <c r="G495" i="1"/>
  <c r="G687" i="1"/>
  <c r="G895" i="1"/>
  <c r="G1103" i="1"/>
  <c r="G1311" i="1"/>
  <c r="G1519" i="1"/>
  <c r="G1695" i="1"/>
  <c r="G2189" i="1"/>
  <c r="G3021" i="1"/>
  <c r="G3789" i="1"/>
  <c r="G4557" i="1"/>
  <c r="G5389" i="1"/>
  <c r="G1874" i="1"/>
  <c r="G2098" i="1"/>
  <c r="G2290" i="1"/>
  <c r="G2498" i="1"/>
  <c r="G2706" i="1"/>
  <c r="G2914" i="1"/>
  <c r="G3122" i="1"/>
  <c r="G3314" i="1"/>
  <c r="G3522" i="1"/>
  <c r="G3730" i="1"/>
  <c r="G3922" i="1"/>
  <c r="G4130" i="1"/>
  <c r="G4322" i="1"/>
  <c r="G4530" i="1"/>
  <c r="G17" i="1"/>
  <c r="G945" i="1"/>
  <c r="G2453" i="1"/>
  <c r="G3477" i="1"/>
  <c r="G4821" i="1"/>
  <c r="G920" i="1"/>
  <c r="G1993" i="1"/>
  <c r="G3273" i="1"/>
  <c r="G4809" i="1"/>
  <c r="G52" i="1"/>
  <c r="G5135" i="1"/>
  <c r="G5359" i="1"/>
  <c r="G5471" i="1"/>
  <c r="G5567" i="1"/>
  <c r="G1848" i="1"/>
  <c r="G1912" i="1"/>
  <c r="G1976" i="1"/>
  <c r="G2040" i="1"/>
  <c r="G2104" i="1"/>
  <c r="G2168" i="1"/>
  <c r="G2232" i="1"/>
  <c r="G2296" i="1"/>
  <c r="G2360" i="1"/>
  <c r="G2424" i="1"/>
  <c r="G2488" i="1"/>
  <c r="G2552" i="1"/>
  <c r="G2616" i="1"/>
  <c r="G2712" i="1"/>
  <c r="G2776" i="1"/>
  <c r="G2840" i="1"/>
  <c r="G2920" i="1"/>
  <c r="G2984" i="1"/>
  <c r="G3048" i="1"/>
  <c r="G3112" i="1"/>
  <c r="G3176" i="1"/>
  <c r="G3240" i="1"/>
  <c r="G3304" i="1"/>
  <c r="G3368" i="1"/>
  <c r="G3432" i="1"/>
  <c r="G3496" i="1"/>
  <c r="G3560" i="1"/>
  <c r="G3624" i="1"/>
  <c r="G3688" i="1"/>
  <c r="G3752" i="1"/>
  <c r="G3816" i="1"/>
  <c r="G3880" i="1"/>
  <c r="G3944" i="1"/>
  <c r="G4008" i="1"/>
  <c r="G4072" i="1"/>
  <c r="G4136" i="1"/>
  <c r="G4200" i="1"/>
  <c r="G4264" i="1"/>
  <c r="G4328" i="1"/>
  <c r="G4392" i="1"/>
  <c r="G4456" i="1"/>
  <c r="G4520" i="1"/>
  <c r="G4584" i="1"/>
  <c r="G4648" i="1"/>
  <c r="G4712" i="1"/>
  <c r="G4776" i="1"/>
  <c r="G1448" i="1"/>
  <c r="G65" i="1"/>
  <c r="G1521" i="1"/>
  <c r="G2581" i="1"/>
  <c r="G3861" i="1"/>
  <c r="G5333" i="1"/>
  <c r="G1752" i="1"/>
  <c r="G3017" i="1"/>
  <c r="G4361" i="1"/>
  <c r="G108" i="1"/>
  <c r="G5103" i="1"/>
  <c r="G616" i="1"/>
  <c r="G753" i="1"/>
  <c r="G1941" i="1"/>
  <c r="G3413" i="1"/>
  <c r="G4309" i="1"/>
  <c r="G584" i="1"/>
  <c r="G4721" i="1"/>
  <c r="G3465" i="1"/>
  <c r="G4745" i="1"/>
  <c r="G600" i="1"/>
  <c r="G5151" i="1"/>
  <c r="G201" i="1"/>
  <c r="G1465" i="1"/>
  <c r="G2489" i="1"/>
  <c r="G3385" i="1"/>
  <c r="G712" i="1"/>
  <c r="G33" i="1"/>
  <c r="G1265" i="1"/>
  <c r="G2645" i="1"/>
  <c r="G3925" i="1"/>
  <c r="G5205" i="1"/>
  <c r="G1704" i="1"/>
  <c r="G2249" i="1"/>
  <c r="G3529" i="1"/>
  <c r="G888" i="1"/>
  <c r="G4911" i="1"/>
  <c r="G5247" i="1"/>
  <c r="G825" i="1"/>
  <c r="G1849" i="1"/>
  <c r="G2873" i="1"/>
  <c r="G4856" i="1"/>
  <c r="G4968" i="1"/>
  <c r="G5096" i="1"/>
  <c r="G5224" i="1"/>
  <c r="G5352" i="1"/>
  <c r="G5480" i="1"/>
  <c r="G5608" i="1"/>
  <c r="G4952" i="1"/>
  <c r="G5368" i="1"/>
  <c r="G489" i="1"/>
  <c r="G3625" i="1"/>
  <c r="G5340" i="1"/>
  <c r="G2485" i="1"/>
  <c r="G5055" i="1"/>
  <c r="G153" i="1"/>
  <c r="G2213" i="1"/>
  <c r="G3749" i="1"/>
  <c r="G5011" i="1"/>
  <c r="G5427" i="1"/>
  <c r="G3049" i="1"/>
  <c r="G5212" i="1"/>
  <c r="G1557" i="1"/>
  <c r="G4469" i="1"/>
  <c r="G421" i="1"/>
  <c r="G5538" i="1"/>
  <c r="G5346" i="1"/>
  <c r="G5054" i="1"/>
  <c r="G3185" i="1"/>
  <c r="G5029" i="1"/>
  <c r="G1544" i="1"/>
  <c r="G552" i="1"/>
  <c r="G4683" i="1"/>
  <c r="G3723" i="1"/>
  <c r="G2891" i="1"/>
  <c r="G1995" i="1"/>
  <c r="G1035" i="1"/>
  <c r="G139" i="1"/>
  <c r="G4174" i="1"/>
  <c r="G3342" i="1"/>
  <c r="G2638" i="1"/>
  <c r="G1790" i="1"/>
  <c r="G1598" i="1"/>
  <c r="G1406" i="1"/>
  <c r="G1182" i="1"/>
  <c r="G990" i="1"/>
  <c r="G782" i="1"/>
  <c r="G574" i="1"/>
  <c r="G366" i="1"/>
  <c r="G142" i="1"/>
  <c r="G144" i="1"/>
  <c r="G1156" i="1"/>
  <c r="G2113" i="1"/>
  <c r="G4833" i="1"/>
  <c r="G161" i="1"/>
  <c r="G401" i="1"/>
  <c r="G641" i="1"/>
  <c r="G929" i="1"/>
  <c r="G1153" i="1"/>
  <c r="G1441" i="1"/>
  <c r="G1729" i="1"/>
  <c r="G832" i="1"/>
  <c r="G2577" i="1"/>
  <c r="G62" i="1"/>
  <c r="G5385" i="1"/>
  <c r="G404" i="1"/>
  <c r="G1580" i="1"/>
  <c r="G4609" i="1"/>
  <c r="G159" i="1"/>
  <c r="G351" i="1"/>
  <c r="G543" i="1"/>
  <c r="G735" i="1"/>
  <c r="G959" i="1"/>
  <c r="G1151" i="1"/>
  <c r="G1375" i="1"/>
  <c r="G1567" i="1"/>
  <c r="G1743" i="1"/>
  <c r="G2381" i="1"/>
  <c r="G3213" i="1"/>
  <c r="G3981" i="1"/>
  <c r="G4813" i="1"/>
  <c r="G5581" i="1"/>
  <c r="G1922" i="1"/>
  <c r="G2146" i="1"/>
  <c r="G2338" i="1"/>
  <c r="G2562" i="1"/>
  <c r="G2754" i="1"/>
  <c r="G2962" i="1"/>
  <c r="G3170" i="1"/>
  <c r="G3362" i="1"/>
  <c r="G3570" i="1"/>
  <c r="G3778" i="1"/>
  <c r="G3970" i="1"/>
  <c r="G4178" i="1"/>
  <c r="G4386" i="1"/>
  <c r="G4578" i="1"/>
  <c r="G4834" i="1"/>
  <c r="G5042" i="1"/>
  <c r="G1919" i="1"/>
  <c r="G2111" i="1"/>
  <c r="G2303" i="1"/>
  <c r="G2495" i="1"/>
  <c r="G2687" i="1"/>
  <c r="G2879" i="1"/>
  <c r="G3087" i="1"/>
  <c r="G3311" i="1"/>
  <c r="G3503" i="1"/>
  <c r="G3695" i="1"/>
  <c r="G3919" i="1"/>
  <c r="G4111" i="1"/>
  <c r="G4303" i="1"/>
  <c r="G4495" i="1"/>
  <c r="G4687" i="1"/>
  <c r="G729" i="1"/>
  <c r="G2265" i="1"/>
  <c r="G4057" i="1"/>
  <c r="G5088" i="1"/>
  <c r="G5536" i="1"/>
  <c r="G5292" i="1"/>
  <c r="G2293" i="1"/>
  <c r="G473" i="1"/>
  <c r="G2373" i="1"/>
  <c r="G4165" i="1"/>
  <c r="G5211" i="1"/>
  <c r="G2665" i="1"/>
  <c r="G5284" i="1"/>
  <c r="G3189" i="1"/>
  <c r="G149" i="1"/>
  <c r="G5598" i="1"/>
  <c r="G5534" i="1"/>
  <c r="G5470" i="1"/>
  <c r="G5406" i="1"/>
  <c r="G5342" i="1"/>
  <c r="G5278" i="1"/>
  <c r="G5214" i="1"/>
  <c r="G5150" i="1"/>
  <c r="G5030" i="1"/>
  <c r="G4902" i="1"/>
  <c r="G4561" i="1"/>
  <c r="G4241" i="1"/>
  <c r="G3505" i="1"/>
  <c r="G5557" i="1"/>
  <c r="G5045" i="1"/>
  <c r="G4589" i="1"/>
  <c r="G3565" i="1"/>
  <c r="G2541" i="1"/>
  <c r="G1688" i="1"/>
  <c r="G1112" i="1"/>
  <c r="G296" i="1"/>
  <c r="G4827" i="1"/>
  <c r="G4571" i="1"/>
  <c r="G4315" i="1"/>
  <c r="G4059" i="1"/>
  <c r="G3803" i="1"/>
  <c r="G3547" i="1"/>
  <c r="G3291" i="1"/>
  <c r="G3035" i="1"/>
  <c r="G2779" i="1"/>
  <c r="G2523" i="1"/>
  <c r="G2267" i="1"/>
  <c r="G2011" i="1"/>
  <c r="G1755" i="1"/>
  <c r="G1499" i="1"/>
  <c r="G1243" i="1"/>
  <c r="G987" i="1"/>
  <c r="G731" i="1"/>
  <c r="G475" i="1"/>
  <c r="G219" i="1"/>
  <c r="G4702" i="1"/>
  <c r="G4446" i="1"/>
  <c r="G4190" i="1"/>
  <c r="G3934" i="1"/>
  <c r="G3678" i="1"/>
  <c r="G3422" i="1"/>
  <c r="G3166" i="1"/>
  <c r="G2910" i="1"/>
  <c r="G2654" i="1"/>
  <c r="G2398" i="1"/>
  <c r="G2142" i="1"/>
  <c r="G1886" i="1"/>
  <c r="G66" i="1"/>
  <c r="G4409" i="1"/>
  <c r="G5112" i="1"/>
  <c r="G5496" i="1"/>
  <c r="G3209" i="1"/>
  <c r="G5276" i="1"/>
  <c r="G2965" i="1"/>
  <c r="G5183" i="1"/>
  <c r="G1189" i="1"/>
  <c r="G2725" i="1"/>
  <c r="G4133" i="1"/>
  <c r="G5043" i="1"/>
  <c r="G5395" i="1"/>
  <c r="G1321" i="1"/>
  <c r="G4393" i="1"/>
  <c r="G5460" i="1"/>
  <c r="G633" i="1"/>
  <c r="G2613" i="1"/>
  <c r="G5127" i="1"/>
  <c r="G485" i="1"/>
  <c r="G5522" i="1"/>
  <c r="G5314" i="1"/>
  <c r="G5138" i="1"/>
  <c r="G4273" i="1"/>
  <c r="G1329" i="1"/>
  <c r="G5589" i="1"/>
  <c r="G4269" i="1"/>
  <c r="G1624" i="1"/>
  <c r="G1048" i="1"/>
  <c r="G344" i="1"/>
  <c r="G4427" i="1"/>
  <c r="G3787" i="1"/>
  <c r="G2827" i="1"/>
  <c r="G2251" i="1"/>
  <c r="G1483" i="1"/>
  <c r="G715" i="1"/>
  <c r="G4814" i="1"/>
  <c r="G4110" i="1"/>
  <c r="G3406" i="1"/>
  <c r="G2702" i="1"/>
  <c r="G1870" i="1"/>
  <c r="G1646" i="1"/>
  <c r="G1422" i="1"/>
  <c r="G1262" i="1"/>
  <c r="G1070" i="1"/>
  <c r="G878" i="1"/>
  <c r="G702" i="1"/>
  <c r="G510" i="1"/>
  <c r="G350" i="1"/>
  <c r="G174" i="1"/>
  <c r="G464" i="1"/>
  <c r="G1252" i="1"/>
  <c r="G2705" i="1"/>
  <c r="G5041" i="1"/>
  <c r="G81" i="1"/>
  <c r="G321" i="1"/>
  <c r="G593" i="1"/>
  <c r="G849" i="1"/>
  <c r="G1121" i="1"/>
  <c r="G1377" i="1"/>
  <c r="G1617" i="1"/>
  <c r="G160" i="1"/>
  <c r="G1056" i="1"/>
  <c r="G2753" i="1"/>
  <c r="G5393" i="1"/>
  <c r="G5257" i="1"/>
  <c r="G156" i="1"/>
  <c r="G1076" i="1"/>
  <c r="G1680" i="1"/>
  <c r="G4417" i="1"/>
  <c r="G79" i="1"/>
  <c r="G271" i="1"/>
  <c r="G463" i="1"/>
  <c r="G655" i="1"/>
  <c r="G831" i="1"/>
  <c r="G1039" i="1"/>
  <c r="G1231" i="1"/>
  <c r="G1407" i="1"/>
  <c r="G1599" i="1"/>
  <c r="G1807" i="1"/>
  <c r="G2509" i="1"/>
  <c r="G3277" i="1"/>
  <c r="G4045" i="1"/>
  <c r="G4749" i="1"/>
  <c r="G5517" i="1"/>
  <c r="G1890" i="1"/>
  <c r="G2082" i="1"/>
  <c r="G2274" i="1"/>
  <c r="G2466" i="1"/>
  <c r="G2626" i="1"/>
  <c r="G2802" i="1"/>
  <c r="G2994" i="1"/>
  <c r="G3186" i="1"/>
  <c r="G3394" i="1"/>
  <c r="G3586" i="1"/>
  <c r="G3762" i="1"/>
  <c r="G3954" i="1"/>
  <c r="G4146" i="1"/>
  <c r="G4338" i="1"/>
  <c r="G4498" i="1"/>
  <c r="G4690" i="1"/>
  <c r="G4882" i="1"/>
  <c r="G5074" i="1"/>
  <c r="G1935" i="1"/>
  <c r="G2127" i="1"/>
  <c r="G2319" i="1"/>
  <c r="G2527" i="1"/>
  <c r="G2719" i="1"/>
  <c r="G2911" i="1"/>
  <c r="G3103" i="1"/>
  <c r="G3279" i="1"/>
  <c r="G3487" i="1"/>
  <c r="G3663" i="1"/>
  <c r="G3839" i="1"/>
  <c r="G4031" i="1"/>
  <c r="G4223" i="1"/>
  <c r="G4415" i="1"/>
  <c r="G4623" i="1"/>
  <c r="G4815" i="1"/>
  <c r="G1753" i="1"/>
  <c r="G3161" i="1"/>
  <c r="G4697" i="1"/>
  <c r="G5216" i="1"/>
  <c r="G5568" i="1"/>
  <c r="G100" i="1"/>
  <c r="G4892" i="1"/>
  <c r="G837" i="1"/>
  <c r="G2245" i="1"/>
  <c r="G3525" i="1"/>
  <c r="G4891" i="1"/>
  <c r="G5275" i="1"/>
  <c r="G1417" i="1"/>
  <c r="G5164" i="1"/>
  <c r="G1077" i="1"/>
  <c r="G3445" i="1"/>
  <c r="G4" i="1"/>
  <c r="G889" i="1"/>
  <c r="G1401" i="1"/>
  <c r="G1913" i="1"/>
  <c r="G2425" i="1"/>
  <c r="G2937" i="1"/>
  <c r="G3449" i="1"/>
  <c r="G3961" i="1"/>
  <c r="G4473" i="1"/>
  <c r="G1225" i="1"/>
  <c r="G4521" i="1"/>
  <c r="G5100" i="1"/>
  <c r="G5372" i="1"/>
  <c r="G4341" i="1"/>
  <c r="G5271" i="1"/>
  <c r="G281" i="1"/>
  <c r="G997" i="1"/>
  <c r="G1509" i="1"/>
  <c r="G2021" i="1"/>
  <c r="G2533" i="1"/>
  <c r="G3045" i="1"/>
  <c r="G3557" i="1"/>
  <c r="G4069" i="1"/>
  <c r="G4581" i="1"/>
  <c r="G4931" i="1"/>
  <c r="G5059" i="1"/>
  <c r="G5187" i="1"/>
  <c r="G5315" i="1"/>
  <c r="G5443" i="1"/>
  <c r="G5571" i="1"/>
  <c r="G169" i="1"/>
  <c r="G1449" i="1"/>
  <c r="G2473" i="1"/>
  <c r="G3753" i="1"/>
  <c r="G4932" i="1"/>
  <c r="G5180" i="1"/>
  <c r="G5428" i="1"/>
  <c r="G853" i="1"/>
  <c r="G1365" i="1"/>
  <c r="G2165" i="1"/>
  <c r="G4597" i="1"/>
  <c r="G5159" i="1"/>
  <c r="G517" i="1"/>
  <c r="G261" i="1"/>
  <c r="G5086" i="1"/>
  <c r="G4674" i="1"/>
  <c r="G4898" i="1"/>
  <c r="G5122" i="1"/>
  <c r="G1967" i="1"/>
  <c r="G2159" i="1"/>
  <c r="G2351" i="1"/>
  <c r="G2543" i="1"/>
  <c r="G2735" i="1"/>
  <c r="G2943" i="1"/>
  <c r="G3135" i="1"/>
  <c r="G3359" i="1"/>
  <c r="G3551" i="1"/>
  <c r="G3743" i="1"/>
  <c r="G3967" i="1"/>
  <c r="G4159" i="1"/>
  <c r="G4351" i="1"/>
  <c r="G4543" i="1"/>
  <c r="G4735" i="1"/>
  <c r="G1113" i="1"/>
  <c r="G2777" i="1"/>
  <c r="G4441" i="1"/>
  <c r="G5184" i="1"/>
  <c r="G873" i="1"/>
  <c r="G5556" i="1"/>
  <c r="G3829" i="1"/>
  <c r="G965" i="1"/>
  <c r="G2757" i="1"/>
  <c r="G4677" i="1"/>
  <c r="G5307" i="1"/>
  <c r="G4201" i="1"/>
  <c r="G5476" i="1"/>
  <c r="G821" i="1"/>
  <c r="G3957" i="1"/>
  <c r="G5582" i="1"/>
  <c r="G5518" i="1"/>
  <c r="G5454" i="1"/>
  <c r="G5390" i="1"/>
  <c r="G5326" i="1"/>
  <c r="G5262" i="1"/>
  <c r="G5198" i="1"/>
  <c r="G5134" i="1"/>
  <c r="G5006" i="1"/>
  <c r="G4878" i="1"/>
  <c r="G4497" i="1"/>
  <c r="G4081" i="1"/>
  <c r="G5541" i="1"/>
  <c r="G4981" i="1"/>
  <c r="G4333" i="1"/>
  <c r="G3309" i="1"/>
  <c r="G2285" i="1"/>
  <c r="G1576" i="1"/>
  <c r="G792" i="1"/>
  <c r="G280" i="1"/>
  <c r="G4763" i="1"/>
  <c r="G4507" i="1"/>
  <c r="G4251" i="1"/>
  <c r="G3995" i="1"/>
  <c r="G3739" i="1"/>
  <c r="G3483" i="1"/>
  <c r="G3227" i="1"/>
  <c r="G2971" i="1"/>
  <c r="G2715" i="1"/>
  <c r="G2459" i="1"/>
  <c r="G2203" i="1"/>
  <c r="G1947" i="1"/>
  <c r="G1691" i="1"/>
  <c r="G1435" i="1"/>
  <c r="G1179" i="1"/>
  <c r="G923" i="1"/>
  <c r="G667" i="1"/>
  <c r="G411" i="1"/>
  <c r="G155" i="1"/>
  <c r="G4638" i="1"/>
  <c r="G4382" i="1"/>
  <c r="G4126" i="1"/>
  <c r="G3870" i="1"/>
  <c r="G3614" i="1"/>
  <c r="G3358" i="1"/>
  <c r="G3102" i="1"/>
  <c r="G2846" i="1"/>
  <c r="G2590" i="1"/>
  <c r="G2334" i="1"/>
  <c r="G2078" i="1"/>
  <c r="G1822" i="1"/>
  <c r="G4793" i="1"/>
  <c r="G5208" i="1"/>
  <c r="G5560" i="1"/>
  <c r="G809" i="1"/>
  <c r="G3913" i="1"/>
  <c r="G5468" i="1"/>
  <c r="G3765" i="1"/>
  <c r="G5375" i="1"/>
  <c r="G1573" i="1"/>
  <c r="G3109" i="1"/>
  <c r="G4389" i="1"/>
  <c r="G5139" i="1"/>
  <c r="G5459" i="1"/>
  <c r="G2089" i="1"/>
  <c r="G4964" i="1"/>
  <c r="G1045" i="1"/>
  <c r="G3381" i="1"/>
  <c r="G5263" i="1"/>
  <c r="G293" i="1"/>
  <c r="G5458" i="1"/>
  <c r="G5266" i="1"/>
  <c r="G5078" i="1"/>
  <c r="G3697" i="1"/>
  <c r="G561" i="1"/>
  <c r="G5445" i="1"/>
  <c r="G3757" i="1"/>
  <c r="G1480" i="1"/>
  <c r="G776" i="1"/>
  <c r="G152" i="1"/>
  <c r="G4299" i="1"/>
  <c r="G3467" i="1"/>
  <c r="G2699" i="1"/>
  <c r="G2059" i="1"/>
  <c r="G1355" i="1"/>
  <c r="G523" i="1"/>
  <c r="G4686" i="1"/>
  <c r="G4046" i="1"/>
  <c r="G3278" i="1"/>
  <c r="G2510" i="1"/>
  <c r="G1774" i="1"/>
  <c r="G1566" i="1"/>
  <c r="G1374" i="1"/>
  <c r="G1214" i="1"/>
  <c r="G1022" i="1"/>
  <c r="G846" i="1"/>
  <c r="G654" i="1"/>
  <c r="G478" i="1"/>
  <c r="G318" i="1"/>
  <c r="G109" i="1"/>
  <c r="G44" i="1"/>
  <c r="G804" i="1"/>
  <c r="G1404" i="1"/>
  <c r="G3489" i="1"/>
  <c r="G5505" i="1"/>
  <c r="G129" i="1"/>
  <c r="G417" i="1"/>
  <c r="G673" i="1"/>
  <c r="G897" i="1"/>
  <c r="G1169" i="1"/>
  <c r="G1425" i="1"/>
  <c r="G1681" i="1"/>
  <c r="G256" i="1"/>
  <c r="G1308" i="1"/>
  <c r="G3361" i="1"/>
  <c r="G46" i="1"/>
  <c r="G5449" i="1"/>
  <c r="G304" i="1"/>
  <c r="G1260" i="1"/>
  <c r="G2001" i="1"/>
  <c r="G4993" i="1"/>
  <c r="G127" i="1"/>
  <c r="G319" i="1"/>
  <c r="G511" i="1"/>
  <c r="G703" i="1"/>
  <c r="G879" i="1"/>
  <c r="G1087" i="1"/>
  <c r="G1279" i="1"/>
  <c r="G1471" i="1"/>
  <c r="G1663" i="1"/>
  <c r="G1997" i="1"/>
  <c r="G2701" i="1"/>
  <c r="G3469" i="1"/>
  <c r="G4237" i="1"/>
  <c r="G4941" i="1"/>
  <c r="G1938" i="1"/>
  <c r="G2114" i="1"/>
  <c r="G2322" i="1"/>
  <c r="G2514" i="1"/>
  <c r="G2674" i="1"/>
  <c r="G2850" i="1"/>
  <c r="G3042" i="1"/>
  <c r="G3234" i="1"/>
  <c r="G3442" i="1"/>
  <c r="G3634" i="1"/>
  <c r="G3810" i="1"/>
  <c r="G4002" i="1"/>
  <c r="G4194" i="1"/>
  <c r="G4370" i="1"/>
  <c r="G4546" i="1"/>
  <c r="G4722" i="1"/>
  <c r="G4930" i="1"/>
  <c r="G5106" i="1"/>
  <c r="G1983" i="1"/>
  <c r="G2175" i="1"/>
  <c r="G2367" i="1"/>
  <c r="G2575" i="1"/>
  <c r="G2767" i="1"/>
  <c r="G2959" i="1"/>
  <c r="G3151" i="1"/>
  <c r="G3327" i="1"/>
  <c r="G3535" i="1"/>
  <c r="G3711" i="1"/>
  <c r="G3887" i="1"/>
  <c r="G4079" i="1"/>
  <c r="G4271" i="1"/>
  <c r="G4479" i="1"/>
  <c r="G4671" i="1"/>
  <c r="G4847" i="1"/>
  <c r="G265" i="1"/>
  <c r="G2137" i="1"/>
  <c r="G3545" i="1"/>
  <c r="G4928" i="1"/>
  <c r="G5280" i="1"/>
  <c r="G1161" i="1"/>
  <c r="G5020" i="1"/>
  <c r="G2805" i="1"/>
  <c r="G1221" i="1"/>
  <c r="G2629" i="1"/>
  <c r="G3909" i="1"/>
  <c r="G5019" i="1"/>
  <c r="G5371" i="1"/>
  <c r="G2409" i="1"/>
  <c r="G5348" i="1"/>
  <c r="G1461" i="1"/>
  <c r="G4533" i="1"/>
  <c r="G661" i="1"/>
  <c r="G329" i="1"/>
  <c r="G1017" i="1"/>
  <c r="G1529" i="1"/>
  <c r="G2041" i="1"/>
  <c r="G2553" i="1"/>
  <c r="G3065" i="1"/>
  <c r="G3577" i="1"/>
  <c r="G4089" i="1"/>
  <c r="G4601" i="1"/>
  <c r="G233" i="1"/>
  <c r="G1481" i="1"/>
  <c r="G4908" i="1"/>
  <c r="G5172" i="1"/>
  <c r="G5436" i="1"/>
  <c r="G4789" i="1"/>
  <c r="G5527" i="1"/>
  <c r="G537" i="1"/>
  <c r="G1125" i="1"/>
  <c r="G1637" i="1"/>
  <c r="G2149" i="1"/>
  <c r="G2661" i="1"/>
  <c r="G3173" i="1"/>
  <c r="G3685" i="1"/>
  <c r="G4197" i="1"/>
  <c r="G4709" i="1"/>
  <c r="G4963" i="1"/>
  <c r="G5091" i="1"/>
  <c r="G5219" i="1"/>
  <c r="G5347" i="1"/>
  <c r="G5475" i="1"/>
  <c r="G5603" i="1"/>
  <c r="G713" i="1"/>
  <c r="G1673" i="1"/>
  <c r="G2729" i="1"/>
  <c r="G4009" i="1"/>
  <c r="G4996" i="1"/>
  <c r="G5244" i="1"/>
  <c r="G5492" i="1"/>
  <c r="G249" i="1"/>
  <c r="G981" i="1"/>
  <c r="G1493" i="1"/>
  <c r="G2997" i="1"/>
  <c r="G4853" i="1"/>
  <c r="G5351" i="1"/>
  <c r="G453" i="1"/>
  <c r="G197" i="1"/>
  <c r="G5046" i="1"/>
  <c r="G4918" i="1"/>
  <c r="G4209" i="1"/>
  <c r="G3313" i="1"/>
  <c r="G2609" i="1"/>
  <c r="G5493" i="1"/>
  <c r="G4997" i="1"/>
  <c r="G4141" i="1"/>
  <c r="G3117" i="1"/>
  <c r="G2093" i="1"/>
  <c r="G1645" i="1"/>
  <c r="G1389" i="1"/>
  <c r="G1133" i="1"/>
  <c r="G877" i="1"/>
  <c r="G621" i="1"/>
  <c r="G365" i="1"/>
  <c r="G1640" i="1"/>
  <c r="G1336" i="1"/>
  <c r="G1144" i="1"/>
  <c r="G984" i="1"/>
  <c r="G568" i="1"/>
  <c r="G184" i="1"/>
  <c r="G4715" i="1"/>
  <c r="G4459" i="1"/>
  <c r="G4203" i="1"/>
  <c r="G3947" i="1"/>
  <c r="G3691" i="1"/>
  <c r="G3435" i="1"/>
  <c r="G3179" i="1"/>
  <c r="G2923" i="1"/>
  <c r="G2667" i="1"/>
  <c r="G2411" i="1"/>
  <c r="G2155" i="1"/>
  <c r="G1899" i="1"/>
  <c r="G1643" i="1"/>
  <c r="G1387" i="1"/>
  <c r="G1131" i="1"/>
  <c r="G875" i="1"/>
  <c r="G619" i="1"/>
  <c r="G363" i="1"/>
  <c r="G104" i="1"/>
  <c r="G4654" i="1"/>
  <c r="G4398" i="1"/>
  <c r="G4738" i="1"/>
  <c r="G4946" i="1"/>
  <c r="G1823" i="1"/>
  <c r="G2015" i="1"/>
  <c r="G2207" i="1"/>
  <c r="G2415" i="1"/>
  <c r="G2591" i="1"/>
  <c r="G2783" i="1"/>
  <c r="G2991" i="1"/>
  <c r="G3183" i="1"/>
  <c r="G3407" i="1"/>
  <c r="G3599" i="1"/>
  <c r="G3823" i="1"/>
  <c r="G4015" i="1"/>
  <c r="G4207" i="1"/>
  <c r="G4399" i="1"/>
  <c r="G4591" i="1"/>
  <c r="G4783" i="1"/>
  <c r="G1497" i="1"/>
  <c r="G3289" i="1"/>
  <c r="G4825" i="1"/>
  <c r="G5312" i="1"/>
  <c r="G1897" i="1"/>
  <c r="G4903" i="1"/>
  <c r="G1477" i="1"/>
  <c r="G3397" i="1"/>
  <c r="G4955" i="1"/>
  <c r="G5435" i="1"/>
  <c r="G553" i="1"/>
  <c r="G4916" i="1"/>
  <c r="G1333" i="1"/>
  <c r="G4935" i="1"/>
  <c r="G597" i="1"/>
  <c r="G5566" i="1"/>
  <c r="G5502" i="1"/>
  <c r="G5438" i="1"/>
  <c r="G5374" i="1"/>
  <c r="G5310" i="1"/>
  <c r="G5246" i="1"/>
  <c r="G5182" i="1"/>
  <c r="G5094" i="1"/>
  <c r="G4966" i="1"/>
  <c r="G4785" i="1"/>
  <c r="G4401" i="1"/>
  <c r="G3825" i="1"/>
  <c r="G5221" i="1"/>
  <c r="G4965" i="1"/>
  <c r="G4077" i="1"/>
  <c r="G3053" i="1"/>
  <c r="G2029" i="1"/>
  <c r="G1560" i="1"/>
  <c r="G440" i="1"/>
  <c r="G216" i="1"/>
  <c r="G4699" i="1"/>
  <c r="G4443" i="1"/>
  <c r="G4187" i="1"/>
  <c r="G3931" i="1"/>
  <c r="G3675" i="1"/>
  <c r="G3419" i="1"/>
  <c r="G3163" i="1"/>
  <c r="G2907" i="1"/>
  <c r="G2651" i="1"/>
  <c r="G2395" i="1"/>
  <c r="G2139" i="1"/>
  <c r="G1883" i="1"/>
  <c r="G1627" i="1"/>
  <c r="G1371" i="1"/>
  <c r="G1115" i="1"/>
  <c r="G859" i="1"/>
  <c r="G603" i="1"/>
  <c r="G347" i="1"/>
  <c r="G4830" i="1"/>
  <c r="G4574" i="1"/>
  <c r="G4318" i="1"/>
  <c r="G4062" i="1"/>
  <c r="G3806" i="1"/>
  <c r="G3550" i="1"/>
  <c r="G3294" i="1"/>
  <c r="G3038" i="1"/>
  <c r="G2782" i="1"/>
  <c r="G2526" i="1"/>
  <c r="G2270" i="1"/>
  <c r="G2014" i="1"/>
  <c r="G83" i="1"/>
  <c r="G56" i="1"/>
  <c r="G4920" i="1"/>
  <c r="G5304" i="1"/>
  <c r="G1609" i="1"/>
  <c r="G4617" i="1"/>
  <c r="G4437" i="1"/>
  <c r="G5559" i="1"/>
  <c r="G1957" i="1"/>
  <c r="G3493" i="1"/>
  <c r="G4773" i="1"/>
  <c r="G5235" i="1"/>
  <c r="G5555" i="1"/>
  <c r="G2825" i="1"/>
  <c r="G5148" i="1"/>
  <c r="G1429" i="1"/>
  <c r="G4149" i="1"/>
  <c r="G5447" i="1"/>
  <c r="G92" i="1"/>
  <c r="G5410" i="1"/>
  <c r="G5218" i="1"/>
  <c r="G4990" i="1"/>
  <c r="G2865" i="1"/>
  <c r="G5301" i="1"/>
  <c r="G2733" i="1"/>
  <c r="G1368" i="1"/>
  <c r="G536" i="1"/>
  <c r="G4811" i="1"/>
  <c r="G4107" i="1"/>
  <c r="G3147" i="1"/>
  <c r="G2507" i="1"/>
  <c r="G1867" i="1"/>
  <c r="G1099" i="1"/>
  <c r="G331" i="1"/>
  <c r="G4494" i="1"/>
  <c r="G3854" i="1"/>
  <c r="G3086" i="1"/>
  <c r="G2318" i="1"/>
  <c r="G1726" i="1"/>
  <c r="G1518" i="1"/>
  <c r="G1326" i="1"/>
  <c r="G1150" i="1"/>
  <c r="G974" i="1"/>
  <c r="G798" i="1"/>
  <c r="G606" i="1"/>
  <c r="G446" i="1"/>
  <c r="G270" i="1"/>
  <c r="G50" i="1"/>
  <c r="G228" i="1"/>
  <c r="G1008" i="1"/>
  <c r="G1596" i="1"/>
  <c r="G4097" i="1"/>
  <c r="G225" i="1"/>
  <c r="G465" i="1"/>
  <c r="G721" i="1"/>
  <c r="G993" i="1"/>
  <c r="G1249" i="1"/>
  <c r="G1473" i="1"/>
  <c r="G1761" i="1"/>
  <c r="G400" i="1"/>
  <c r="G1504" i="1"/>
  <c r="G3921" i="1"/>
  <c r="G94" i="1"/>
  <c r="G452" i="1"/>
  <c r="G1396" i="1"/>
  <c r="G3297" i="1"/>
  <c r="G5153" i="1"/>
  <c r="G175" i="1"/>
  <c r="G367" i="1"/>
  <c r="G559" i="1"/>
  <c r="G751" i="1"/>
  <c r="G943" i="1"/>
  <c r="G1135" i="1"/>
  <c r="G1327" i="1"/>
  <c r="G1503" i="1"/>
  <c r="G1711" i="1"/>
  <c r="G2125" i="1"/>
  <c r="G2893" i="1"/>
  <c r="G3661" i="1"/>
  <c r="G4429" i="1"/>
  <c r="G5133" i="1"/>
  <c r="G1970" i="1"/>
  <c r="G2162" i="1"/>
  <c r="G2354" i="1"/>
  <c r="G2546" i="1"/>
  <c r="G2722" i="1"/>
  <c r="G2898" i="1"/>
  <c r="G3090" i="1"/>
  <c r="G3282" i="1"/>
  <c r="G3490" i="1"/>
  <c r="G3682" i="1"/>
  <c r="G3858" i="1"/>
  <c r="G4050" i="1"/>
  <c r="G4242" i="1"/>
  <c r="G4402" i="1"/>
  <c r="G4594" i="1"/>
  <c r="G4786" i="1"/>
  <c r="G4978" i="1"/>
  <c r="G1839" i="1"/>
  <c r="G2031" i="1"/>
  <c r="G2223" i="1"/>
  <c r="G2431" i="1"/>
  <c r="G2623" i="1"/>
  <c r="G2815" i="1"/>
  <c r="G3007" i="1"/>
  <c r="G3199" i="1"/>
  <c r="G3375" i="1"/>
  <c r="G3567" i="1"/>
  <c r="G3759" i="1"/>
  <c r="G3935" i="1"/>
  <c r="G4143" i="1"/>
  <c r="G4319" i="1"/>
  <c r="G4527" i="1"/>
  <c r="G4703" i="1"/>
  <c r="G985" i="1"/>
  <c r="G2521" i="1"/>
  <c r="G3929" i="1"/>
  <c r="G5024" i="1"/>
  <c r="G5376" i="1"/>
  <c r="G1705" i="1"/>
  <c r="G5220" i="1"/>
  <c r="G4277" i="1"/>
  <c r="G1605" i="1"/>
  <c r="G3013" i="1"/>
  <c r="G4293" i="1"/>
  <c r="G5115" i="1"/>
  <c r="G5467" i="1"/>
  <c r="G4457" i="1"/>
  <c r="G5532" i="1"/>
  <c r="G185" i="1"/>
  <c r="G1717" i="1"/>
  <c r="G5079" i="1"/>
  <c r="G469" i="1"/>
  <c r="G585" i="1"/>
  <c r="G1145" i="1"/>
  <c r="G1657" i="1"/>
  <c r="G2169" i="1"/>
  <c r="G2681" i="1"/>
  <c r="G3193" i="1"/>
  <c r="G3705" i="1"/>
  <c r="G4217" i="1"/>
  <c r="G4729" i="1"/>
  <c r="G681" i="1"/>
  <c r="G1769" i="1"/>
  <c r="G4972" i="1"/>
  <c r="G5236" i="1"/>
  <c r="G5500" i="1"/>
  <c r="G2357" i="1"/>
  <c r="G5031" i="1"/>
  <c r="G741" i="1"/>
  <c r="G1253" i="1"/>
  <c r="G1765" i="1"/>
  <c r="G2277" i="1"/>
  <c r="G2789" i="1"/>
  <c r="G3301" i="1"/>
  <c r="G3813" i="1"/>
  <c r="G4325" i="1"/>
  <c r="G4837" i="1"/>
  <c r="G4995" i="1"/>
  <c r="G5123" i="1"/>
  <c r="G5251" i="1"/>
  <c r="G5379" i="1"/>
  <c r="G5507" i="1"/>
  <c r="G969" i="1"/>
  <c r="G1961" i="1"/>
  <c r="G2921" i="1"/>
  <c r="G4265" i="1"/>
  <c r="G5060" i="1"/>
  <c r="G5300" i="1"/>
  <c r="G5548" i="1"/>
  <c r="G505" i="1"/>
  <c r="G1109" i="1"/>
  <c r="G1621" i="1"/>
  <c r="G3253" i="1"/>
  <c r="G4951" i="1"/>
  <c r="G5415" i="1"/>
  <c r="G645" i="1"/>
  <c r="G389" i="1"/>
  <c r="G133" i="1"/>
  <c r="G4802" i="1"/>
  <c r="G4994" i="1"/>
  <c r="G1871" i="1"/>
  <c r="G2063" i="1"/>
  <c r="G2255" i="1"/>
  <c r="G2447" i="1"/>
  <c r="G2639" i="1"/>
  <c r="G2831" i="1"/>
  <c r="G3039" i="1"/>
  <c r="G3247" i="1"/>
  <c r="G3455" i="1"/>
  <c r="G3647" i="1"/>
  <c r="G3871" i="1"/>
  <c r="G4063" i="1"/>
  <c r="G4255" i="1"/>
  <c r="G4447" i="1"/>
  <c r="G4639" i="1"/>
  <c r="G4831" i="1"/>
  <c r="G1881" i="1"/>
  <c r="G3673" i="1"/>
  <c r="G4992" i="1"/>
  <c r="G5440" i="1"/>
  <c r="G5084" i="1"/>
  <c r="G5255" i="1"/>
  <c r="G1989" i="1"/>
  <c r="G3781" i="1"/>
  <c r="G5051" i="1"/>
  <c r="G5563" i="1"/>
  <c r="G1641" i="1"/>
  <c r="G5108" i="1"/>
  <c r="G1845" i="1"/>
  <c r="G5463" i="1"/>
  <c r="G341" i="1"/>
  <c r="G5550" i="1"/>
  <c r="G5486" i="1"/>
  <c r="G5422" i="1"/>
  <c r="G5358" i="1"/>
  <c r="G5294" i="1"/>
  <c r="G5230" i="1"/>
  <c r="G5166" i="1"/>
  <c r="G5070" i="1"/>
  <c r="G4942" i="1"/>
  <c r="G4657" i="1"/>
  <c r="G4337" i="1"/>
  <c r="G3761" i="1"/>
  <c r="G5061" i="1"/>
  <c r="G4845" i="1"/>
  <c r="G3821" i="1"/>
  <c r="G2797" i="1"/>
  <c r="G1720" i="1"/>
  <c r="G1496" i="1"/>
  <c r="G408" i="1"/>
  <c r="G64" i="1"/>
  <c r="G4635" i="1"/>
  <c r="G4379" i="1"/>
  <c r="G4123" i="1"/>
  <c r="G3867" i="1"/>
  <c r="G3611" i="1"/>
  <c r="G3355" i="1"/>
  <c r="G3099" i="1"/>
  <c r="G2843" i="1"/>
  <c r="G2587" i="1"/>
  <c r="G2331" i="1"/>
  <c r="G2075" i="1"/>
  <c r="G1819" i="1"/>
  <c r="G1563" i="1"/>
  <c r="G1307" i="1"/>
  <c r="G1051" i="1"/>
  <c r="G795" i="1"/>
  <c r="G539" i="1"/>
  <c r="G283" i="1"/>
  <c r="G4766" i="1"/>
  <c r="G4510" i="1"/>
  <c r="G4254" i="1"/>
  <c r="G3998" i="1"/>
  <c r="G3742" i="1"/>
  <c r="G3486" i="1"/>
  <c r="G3230" i="1"/>
  <c r="G2974" i="1"/>
  <c r="G2718" i="1"/>
  <c r="G2462" i="1"/>
  <c r="G2206" i="1"/>
  <c r="G1950" i="1"/>
  <c r="G19" i="1"/>
  <c r="G4025" i="1"/>
  <c r="G5016" i="1"/>
  <c r="G5400" i="1"/>
  <c r="G2377" i="1"/>
  <c r="G5004" i="1"/>
  <c r="G2229" i="1"/>
  <c r="G4999" i="1"/>
  <c r="G665" i="1"/>
  <c r="G2341" i="1"/>
  <c r="G3877" i="1"/>
  <c r="G4947" i="1"/>
  <c r="G5331" i="1"/>
  <c r="G425" i="1"/>
  <c r="G3657" i="1"/>
  <c r="G5268" i="1"/>
  <c r="G1813" i="1"/>
  <c r="G4919" i="1"/>
  <c r="G5591" i="1"/>
  <c r="G677" i="1"/>
  <c r="G5570" i="1"/>
  <c r="G5362" i="1"/>
  <c r="G5186" i="1"/>
  <c r="G4886" i="1"/>
  <c r="G2033" i="1"/>
  <c r="G5013" i="1"/>
  <c r="G2477" i="1"/>
  <c r="G1272" i="1"/>
  <c r="G504" i="1"/>
  <c r="G4619" i="1"/>
  <c r="G3915" i="1"/>
  <c r="G2955" i="1"/>
  <c r="G2379" i="1"/>
  <c r="G1739" i="1"/>
  <c r="G971" i="1"/>
  <c r="G203" i="1"/>
  <c r="G4366" i="1"/>
  <c r="G3662" i="1"/>
  <c r="G2830" i="1"/>
  <c r="G2062" i="1"/>
  <c r="G1694" i="1"/>
  <c r="G1470" i="1"/>
  <c r="G1278" i="1"/>
  <c r="G1118" i="1"/>
  <c r="G926" i="1"/>
  <c r="G750" i="1"/>
  <c r="G558" i="1"/>
  <c r="G398" i="1"/>
  <c r="G222" i="1"/>
  <c r="G372" i="1"/>
  <c r="G1108" i="1"/>
  <c r="G2321" i="1"/>
  <c r="G4641" i="1"/>
  <c r="G273" i="1"/>
  <c r="G545" i="1"/>
  <c r="G769" i="1"/>
  <c r="G1041" i="1"/>
  <c r="G1297" i="1"/>
  <c r="G1569" i="1"/>
  <c r="G16" i="1"/>
  <c r="G972" i="1"/>
  <c r="G1600" i="1"/>
  <c r="G4913" i="1"/>
  <c r="G5065" i="1"/>
  <c r="G788" i="1"/>
  <c r="G1532" i="1"/>
  <c r="G3841" i="1"/>
  <c r="G31" i="1"/>
  <c r="G223" i="1"/>
  <c r="G415" i="1"/>
  <c r="G607" i="1"/>
  <c r="G783" i="1"/>
  <c r="G991" i="1"/>
  <c r="G1183" i="1"/>
  <c r="G1359" i="1"/>
  <c r="G1551" i="1"/>
  <c r="G1759" i="1"/>
  <c r="G2317" i="1"/>
  <c r="G3085" i="1"/>
  <c r="G3853" i="1"/>
  <c r="G4621" i="1"/>
  <c r="G5325" i="1"/>
  <c r="G1826" i="1"/>
  <c r="G2034" i="1"/>
  <c r="G2210" i="1"/>
  <c r="G2418" i="1"/>
  <c r="G2594" i="1"/>
  <c r="G2770" i="1"/>
  <c r="G2946" i="1"/>
  <c r="G3154" i="1"/>
  <c r="G3330" i="1"/>
  <c r="G3538" i="1"/>
  <c r="G3714" i="1"/>
  <c r="G3906" i="1"/>
  <c r="G4098" i="1"/>
  <c r="G4290" i="1"/>
  <c r="G4450" i="1"/>
  <c r="G4658" i="1"/>
  <c r="G4850" i="1"/>
  <c r="G5026" i="1"/>
  <c r="G1887" i="1"/>
  <c r="G2079" i="1"/>
  <c r="G2271" i="1"/>
  <c r="G2463" i="1"/>
  <c r="G2671" i="1"/>
  <c r="G2863" i="1"/>
  <c r="G3055" i="1"/>
  <c r="G3231" i="1"/>
  <c r="G3423" i="1"/>
  <c r="G3615" i="1"/>
  <c r="G3791" i="1"/>
  <c r="G3983" i="1"/>
  <c r="G4175" i="1"/>
  <c r="G4367" i="1"/>
  <c r="G4575" i="1"/>
  <c r="G4767" i="1"/>
  <c r="G1369" i="1"/>
  <c r="G2905" i="1"/>
  <c r="G4313" i="1"/>
  <c r="G5120" i="1"/>
  <c r="G5472" i="1"/>
  <c r="G3689" i="1"/>
  <c r="G5420" i="1"/>
  <c r="G5015" i="1"/>
  <c r="G217" i="1"/>
  <c r="G1861" i="1"/>
  <c r="G3141" i="1"/>
  <c r="G4549" i="1"/>
  <c r="G5147" i="1"/>
  <c r="G5531" i="1"/>
  <c r="G4980" i="1"/>
  <c r="G693" i="1"/>
  <c r="G2677" i="1"/>
  <c r="G5399" i="1"/>
  <c r="G277" i="1"/>
  <c r="G761" i="1"/>
  <c r="G1273" i="1"/>
  <c r="G1785" i="1"/>
  <c r="G2297" i="1"/>
  <c r="G2809" i="1"/>
  <c r="G3321" i="1"/>
  <c r="G3833" i="1"/>
  <c r="G4345" i="1"/>
  <c r="G4857" i="1"/>
  <c r="G937" i="1"/>
  <c r="G2281" i="1"/>
  <c r="G5036" i="1"/>
  <c r="G5308" i="1"/>
  <c r="G5572" i="1"/>
  <c r="G2869" i="1"/>
  <c r="G5207" i="1"/>
  <c r="G869" i="1"/>
  <c r="G1381" i="1"/>
  <c r="G1893" i="1"/>
  <c r="G2405" i="1"/>
  <c r="G2917" i="1"/>
  <c r="G3429" i="1"/>
  <c r="G3941" i="1"/>
  <c r="G4453" i="1"/>
  <c r="G4899" i="1"/>
  <c r="G5027" i="1"/>
  <c r="G5155" i="1"/>
  <c r="G5283" i="1"/>
  <c r="G5411" i="1"/>
  <c r="G5539" i="1"/>
  <c r="G1193" i="1"/>
  <c r="G2217" i="1"/>
  <c r="G3177" i="1"/>
  <c r="G4841" i="1"/>
  <c r="G5124" i="1"/>
  <c r="G5364" i="1"/>
  <c r="G5612" i="1"/>
  <c r="G725" i="1"/>
  <c r="G1237" i="1"/>
  <c r="G1749" i="1"/>
  <c r="G4021" i="1"/>
  <c r="G5095" i="1"/>
  <c r="G5479" i="1"/>
  <c r="G581" i="1"/>
  <c r="G325" i="1"/>
  <c r="G5110" i="1"/>
  <c r="G4982" i="1"/>
  <c r="G4625" i="1"/>
  <c r="G3633" i="1"/>
  <c r="G2993" i="1"/>
  <c r="G2225" i="1"/>
  <c r="G5022" i="1"/>
  <c r="G3889" i="1"/>
  <c r="G2289" i="1"/>
  <c r="G5237" i="1"/>
  <c r="G3885" i="1"/>
  <c r="G2605" i="1"/>
  <c r="G1709" i="1"/>
  <c r="G1325" i="1"/>
  <c r="G1005" i="1"/>
  <c r="G685" i="1"/>
  <c r="G301" i="1"/>
  <c r="G1432" i="1"/>
  <c r="G1224" i="1"/>
  <c r="G824" i="1"/>
  <c r="G248" i="1"/>
  <c r="G4779" i="1"/>
  <c r="G4395" i="1"/>
  <c r="G4075" i="1"/>
  <c r="G3755" i="1"/>
  <c r="G3371" i="1"/>
  <c r="G3051" i="1"/>
  <c r="G2731" i="1"/>
  <c r="G2347" i="1"/>
  <c r="G2027" i="1"/>
  <c r="G1707" i="1"/>
  <c r="G1323" i="1"/>
  <c r="G1003" i="1"/>
  <c r="G683" i="1"/>
  <c r="G299" i="1"/>
  <c r="G4782" i="1"/>
  <c r="G4462" i="1"/>
  <c r="G4142" i="1"/>
  <c r="G3886" i="1"/>
  <c r="G3630" i="1"/>
  <c r="G3374" i="1"/>
  <c r="G3118" i="1"/>
  <c r="G2862" i="1"/>
  <c r="G2606" i="1"/>
  <c r="G2350" i="1"/>
  <c r="G2094" i="1"/>
  <c r="G1838" i="1"/>
  <c r="G82" i="1"/>
  <c r="G4281" i="1"/>
  <c r="G5080" i="1"/>
  <c r="G5432" i="1"/>
  <c r="G3433" i="1"/>
  <c r="G5204" i="1"/>
  <c r="G2005" i="1"/>
  <c r="G4693" i="1"/>
  <c r="G5439" i="1"/>
  <c r="G805" i="1"/>
  <c r="G2085" i="1"/>
  <c r="G3621" i="1"/>
  <c r="G4979" i="1"/>
  <c r="G5363" i="1"/>
  <c r="G1865" i="1"/>
  <c r="G4900" i="1"/>
  <c r="G1685" i="1"/>
  <c r="G4757" i="1"/>
  <c r="G549" i="1"/>
  <c r="G5586" i="1"/>
  <c r="G5426" i="1"/>
  <c r="G5250" i="1"/>
  <c r="G5014" i="1"/>
  <c r="G3249" i="1"/>
  <c r="G1073" i="1"/>
  <c r="G5285" i="1"/>
  <c r="G3501" i="1"/>
  <c r="G1464" i="1"/>
  <c r="G760" i="1"/>
  <c r="G4747" i="1"/>
  <c r="G3979" i="1"/>
  <c r="G3403" i="1"/>
  <c r="G2763" i="1"/>
  <c r="G1931" i="1"/>
  <c r="G1227" i="1"/>
  <c r="G587" i="1"/>
  <c r="G4622" i="1"/>
  <c r="G3726" i="1"/>
  <c r="G3022" i="1"/>
  <c r="G2190" i="1"/>
  <c r="G1758" i="1"/>
  <c r="G1582" i="1"/>
  <c r="G1390" i="1"/>
  <c r="G1198" i="1"/>
  <c r="G1006" i="1"/>
  <c r="G814" i="1"/>
  <c r="G638" i="1"/>
  <c r="G430" i="1"/>
  <c r="G254" i="1"/>
  <c r="G3" i="1"/>
  <c r="G88" i="1"/>
  <c r="G1060" i="1"/>
  <c r="G2497" i="1"/>
  <c r="G4449" i="1"/>
  <c r="G337" i="1"/>
  <c r="G609" i="1"/>
  <c r="G833" i="1"/>
  <c r="G1105" i="1"/>
  <c r="G1361" i="1"/>
  <c r="G1601" i="1"/>
  <c r="G112" i="1"/>
  <c r="G1452" i="1"/>
  <c r="G4321" i="1"/>
  <c r="G4937" i="1"/>
  <c r="G556" i="1"/>
  <c r="G1484" i="1"/>
  <c r="G3473" i="1"/>
  <c r="G5409" i="1"/>
  <c r="G191" i="1"/>
  <c r="G383" i="1"/>
  <c r="G575" i="1"/>
  <c r="G767" i="1"/>
  <c r="G927" i="1"/>
  <c r="G1119" i="1"/>
  <c r="G1295" i="1"/>
  <c r="G1487" i="1"/>
  <c r="G1679" i="1"/>
  <c r="G2061" i="1"/>
  <c r="G2765" i="1"/>
  <c r="G3533" i="1"/>
  <c r="G4301" i="1"/>
  <c r="G5069" i="1"/>
  <c r="G1954" i="1"/>
  <c r="G2130" i="1"/>
  <c r="G2306" i="1"/>
  <c r="G2482" i="1"/>
  <c r="G2690" i="1"/>
  <c r="G2882" i="1"/>
  <c r="G3058" i="1"/>
  <c r="G3250" i="1"/>
  <c r="G3426" i="1"/>
  <c r="G3602" i="1"/>
  <c r="G3794" i="1"/>
  <c r="G3986" i="1"/>
  <c r="G4162" i="1"/>
  <c r="G4354" i="1"/>
  <c r="G4562" i="1"/>
  <c r="G4754" i="1"/>
  <c r="G4914" i="1"/>
  <c r="G5090" i="1"/>
  <c r="G1999" i="1"/>
  <c r="G2191" i="1"/>
  <c r="G2383" i="1"/>
  <c r="G2559" i="1"/>
  <c r="G2751" i="1"/>
  <c r="G2927" i="1"/>
  <c r="G3119" i="1"/>
  <c r="G3295" i="1"/>
  <c r="G3471" i="1"/>
  <c r="G3679" i="1"/>
  <c r="G3855" i="1"/>
  <c r="G4047" i="1"/>
  <c r="G4239" i="1"/>
  <c r="G4431" i="1"/>
  <c r="G4607" i="1"/>
  <c r="G4799" i="1"/>
  <c r="G521" i="1"/>
  <c r="G2009" i="1"/>
  <c r="G3417" i="1"/>
  <c r="G4896" i="1"/>
  <c r="G5248" i="1"/>
  <c r="G5600" i="1"/>
  <c r="G617" i="1"/>
  <c r="G4956" i="1"/>
  <c r="G1093" i="1"/>
  <c r="G2501" i="1"/>
  <c r="G4037" i="1"/>
  <c r="G4987" i="1"/>
  <c r="G5339" i="1"/>
  <c r="G905" i="1"/>
  <c r="G4777" i="1"/>
  <c r="G5596" i="1"/>
  <c r="G1589" i="1"/>
  <c r="G5335" i="1"/>
  <c r="G213" i="1"/>
  <c r="G793" i="1"/>
  <c r="G1305" i="1"/>
  <c r="G1817" i="1"/>
  <c r="G2329" i="1"/>
  <c r="G2841" i="1"/>
  <c r="G3353" i="1"/>
  <c r="G3865" i="1"/>
  <c r="G4377" i="1"/>
  <c r="G4880" i="1"/>
  <c r="G5008" i="1"/>
  <c r="G5136" i="1"/>
  <c r="G5264" i="1"/>
  <c r="G5392" i="1"/>
  <c r="G5520" i="1"/>
  <c r="G1033" i="1"/>
  <c r="G2025" i="1"/>
  <c r="G4585" i="1"/>
  <c r="G5116" i="1"/>
  <c r="G5388" i="1"/>
  <c r="G2933" i="1"/>
  <c r="G5287" i="1"/>
  <c r="G68" i="1"/>
  <c r="G901" i="1"/>
  <c r="G1413" i="1"/>
  <c r="G1925" i="1"/>
  <c r="G2437" i="1"/>
  <c r="G2949" i="1"/>
  <c r="G3461" i="1"/>
  <c r="G3973" i="1"/>
  <c r="G4485" i="1"/>
  <c r="G4907" i="1"/>
  <c r="G5035" i="1"/>
  <c r="G5163" i="1"/>
  <c r="G5291" i="1"/>
  <c r="G5419" i="1"/>
  <c r="G5547" i="1"/>
  <c r="G1257" i="1"/>
  <c r="G2793" i="1"/>
  <c r="G3817" i="1"/>
  <c r="G4884" i="1"/>
  <c r="G5140" i="1"/>
  <c r="G5380" i="1"/>
  <c r="G313" i="1"/>
  <c r="G1013" i="1"/>
  <c r="G1525" i="1"/>
  <c r="G2549" i="1"/>
  <c r="G4405" i="1"/>
  <c r="G5175" i="1"/>
  <c r="G5495" i="1"/>
  <c r="G565" i="1"/>
  <c r="G309" i="1"/>
  <c r="G5574" i="1"/>
  <c r="G5510" i="1"/>
  <c r="G5446" i="1"/>
  <c r="G5382" i="1"/>
  <c r="G5318" i="1"/>
  <c r="G5254" i="1"/>
  <c r="G5190" i="1"/>
  <c r="G5126" i="1"/>
  <c r="G4998" i="1"/>
  <c r="G4849" i="1"/>
  <c r="G4465" i="1"/>
  <c r="G5429" i="1"/>
  <c r="G5349" i="1"/>
  <c r="G5109" i="1"/>
  <c r="G4717" i="1"/>
  <c r="G3693" i="1"/>
  <c r="G2669" i="1"/>
  <c r="G1672" i="1"/>
  <c r="G1096" i="1"/>
  <c r="G392" i="1"/>
  <c r="G136" i="1"/>
  <c r="G4731" i="1"/>
  <c r="G4475" i="1"/>
  <c r="G4219" i="1"/>
  <c r="G3963" i="1"/>
  <c r="G3707" i="1"/>
  <c r="G3451" i="1"/>
  <c r="G3195" i="1"/>
  <c r="G2939" i="1"/>
  <c r="G2683" i="1"/>
  <c r="G2427" i="1"/>
  <c r="G2171" i="1"/>
  <c r="G1915" i="1"/>
  <c r="G1659" i="1"/>
  <c r="G1403" i="1"/>
  <c r="G1147" i="1"/>
  <c r="G891" i="1"/>
  <c r="G635" i="1"/>
  <c r="G379" i="1"/>
  <c r="G123" i="1"/>
  <c r="G4670" i="1"/>
  <c r="G4414" i="1"/>
  <c r="G4158" i="1"/>
  <c r="G3902" i="1"/>
  <c r="G3646" i="1"/>
  <c r="G3390" i="1"/>
  <c r="G3134" i="1"/>
  <c r="G2878" i="1"/>
  <c r="G2622" i="1"/>
  <c r="G2366" i="1"/>
  <c r="G2110" i="1"/>
  <c r="G1854" i="1"/>
  <c r="G34" i="1"/>
  <c r="G4577" i="1"/>
  <c r="G4129" i="1"/>
  <c r="G3873" i="1"/>
  <c r="G3233" i="1"/>
  <c r="G2977" i="1"/>
  <c r="G2721" i="1"/>
  <c r="G2465" i="1"/>
  <c r="G2209" i="1"/>
  <c r="G1953" i="1"/>
  <c r="G5537" i="1"/>
  <c r="G5457" i="1"/>
  <c r="G5329" i="1"/>
  <c r="G5265" i="1"/>
  <c r="G5185" i="1"/>
  <c r="G5089" i="1"/>
  <c r="G5009" i="1"/>
  <c r="G4929" i="1"/>
  <c r="G4765" i="1"/>
  <c r="G4509" i="1"/>
  <c r="G4253" i="1"/>
  <c r="G3997" i="1"/>
  <c r="G3741" i="1"/>
  <c r="G3485" i="1"/>
  <c r="G3229" i="1"/>
  <c r="G2973" i="1"/>
  <c r="G2717" i="1"/>
  <c r="G2461" i="1"/>
  <c r="G2205" i="1"/>
  <c r="G1949" i="1"/>
  <c r="G1693" i="1"/>
  <c r="G1437" i="1"/>
  <c r="G1181" i="1"/>
  <c r="G925" i="1"/>
  <c r="G669" i="1"/>
  <c r="G413" i="1"/>
  <c r="G157" i="1"/>
  <c r="G4836" i="1"/>
  <c r="G4772" i="1"/>
  <c r="G4708" i="1"/>
  <c r="G4644" i="1"/>
  <c r="G4580" i="1"/>
  <c r="G4516" i="1"/>
  <c r="G4452" i="1"/>
  <c r="G4388" i="1"/>
  <c r="G4324" i="1"/>
  <c r="G4260" i="1"/>
  <c r="G4196" i="1"/>
  <c r="G4132" i="1"/>
  <c r="G4068" i="1"/>
  <c r="G4004" i="1"/>
  <c r="G3940" i="1"/>
  <c r="G3876" i="1"/>
  <c r="G3812" i="1"/>
  <c r="G3748" i="1"/>
  <c r="G3684" i="1"/>
  <c r="G3620" i="1"/>
  <c r="G3556" i="1"/>
  <c r="G3492" i="1"/>
  <c r="G3428" i="1"/>
  <c r="G3364" i="1"/>
  <c r="G3300" i="1"/>
  <c r="G3236" i="1"/>
  <c r="G3172" i="1"/>
  <c r="G3108" i="1"/>
  <c r="G3044" i="1"/>
  <c r="G2980" i="1"/>
  <c r="G2916" i="1"/>
  <c r="G2852" i="1"/>
  <c r="G2788" i="1"/>
  <c r="G2724" i="1"/>
  <c r="G2660" i="1"/>
  <c r="G2596" i="1"/>
  <c r="G2532" i="1"/>
  <c r="G2468" i="1"/>
  <c r="G2404" i="1"/>
  <c r="G2340" i="1"/>
  <c r="G2276" i="1"/>
  <c r="G2212" i="1"/>
  <c r="G2148" i="1"/>
  <c r="G2084" i="1"/>
  <c r="G2020" i="1"/>
  <c r="G1956" i="1"/>
  <c r="G1892" i="1"/>
  <c r="G1828" i="1"/>
  <c r="G1764" i="1"/>
  <c r="G1700" i="1"/>
  <c r="G1588" i="1"/>
  <c r="G1524" i="1"/>
  <c r="G1460" i="1"/>
  <c r="G1380" i="1"/>
  <c r="G1284" i="1"/>
  <c r="G1188" i="1"/>
  <c r="G1044" i="1"/>
  <c r="G980" i="1"/>
  <c r="G916" i="1"/>
  <c r="G852" i="1"/>
  <c r="G740" i="1"/>
  <c r="G676" i="1"/>
  <c r="G612" i="1"/>
  <c r="G532" i="1"/>
  <c r="G468" i="1"/>
  <c r="G340" i="1"/>
  <c r="G196" i="1"/>
  <c r="G132" i="1"/>
  <c r="G4871" i="1"/>
  <c r="G4807" i="1"/>
  <c r="G4743" i="1"/>
  <c r="G4679" i="1"/>
  <c r="G4615" i="1"/>
  <c r="G4551" i="1"/>
  <c r="G4487" i="1"/>
  <c r="G4423" i="1"/>
  <c r="G4359" i="1"/>
  <c r="G4295" i="1"/>
  <c r="G4231" i="1"/>
  <c r="G4167" i="1"/>
  <c r="G4103" i="1"/>
  <c r="G4039" i="1"/>
  <c r="G3975" i="1"/>
  <c r="G3911" i="1"/>
  <c r="G3847" i="1"/>
  <c r="G3783" i="1"/>
  <c r="G3719" i="1"/>
  <c r="G3655" i="1"/>
  <c r="G3591" i="1"/>
  <c r="G3527" i="1"/>
  <c r="G3463" i="1"/>
  <c r="G3399" i="1"/>
  <c r="G3335" i="1"/>
  <c r="G3271" i="1"/>
  <c r="G3207" i="1"/>
  <c r="G3143" i="1"/>
  <c r="G3079" i="1"/>
  <c r="G3015" i="1"/>
  <c r="G2951" i="1"/>
  <c r="G2887" i="1"/>
  <c r="G2823" i="1"/>
  <c r="G2759" i="1"/>
  <c r="G2695" i="1"/>
  <c r="G2631" i="1"/>
  <c r="G2567" i="1"/>
  <c r="G2503" i="1"/>
  <c r="G2439" i="1"/>
  <c r="G2375" i="1"/>
  <c r="G2311" i="1"/>
  <c r="G2247" i="1"/>
  <c r="G2183" i="1"/>
  <c r="G2119" i="1"/>
  <c r="G2055" i="1"/>
  <c r="G1991" i="1"/>
  <c r="G1927" i="1"/>
  <c r="G1863" i="1"/>
  <c r="G1799" i="1"/>
  <c r="G1735" i="1"/>
  <c r="G1671" i="1"/>
  <c r="G1607" i="1"/>
  <c r="G1543" i="1"/>
  <c r="G1479" i="1"/>
  <c r="G1415" i="1"/>
  <c r="G1351" i="1"/>
  <c r="G1287" i="1"/>
  <c r="G1223" i="1"/>
  <c r="G1159" i="1"/>
  <c r="G1095" i="1"/>
  <c r="G1031" i="1"/>
  <c r="G967" i="1"/>
  <c r="G903" i="1"/>
  <c r="G839" i="1"/>
  <c r="G775" i="1"/>
  <c r="G711" i="1"/>
  <c r="G647" i="1"/>
  <c r="G583" i="1"/>
  <c r="G519" i="1"/>
  <c r="G455" i="1"/>
  <c r="G391" i="1"/>
  <c r="G327" i="1"/>
  <c r="G263" i="1"/>
  <c r="G199" i="1"/>
  <c r="G135" i="1"/>
  <c r="G4874" i="1"/>
  <c r="G4810" i="1"/>
  <c r="G4746" i="1"/>
  <c r="G4682" i="1"/>
  <c r="G4618" i="1"/>
  <c r="G4554" i="1"/>
  <c r="G4490" i="1"/>
  <c r="G4426" i="1"/>
  <c r="G4362" i="1"/>
  <c r="G4298" i="1"/>
  <c r="G4234" i="1"/>
  <c r="G4170" i="1"/>
  <c r="G4106" i="1"/>
  <c r="G4042" i="1"/>
  <c r="G3978" i="1"/>
  <c r="G3914" i="1"/>
  <c r="G3850" i="1"/>
  <c r="G3786" i="1"/>
  <c r="G3722" i="1"/>
  <c r="G3658" i="1"/>
  <c r="G3594" i="1"/>
  <c r="G3530" i="1"/>
  <c r="G3466" i="1"/>
  <c r="G3402" i="1"/>
  <c r="G3338" i="1"/>
  <c r="G3274" i="1"/>
  <c r="G3210" i="1"/>
  <c r="G3146" i="1"/>
  <c r="G3082" i="1"/>
  <c r="G3018" i="1"/>
  <c r="G2954" i="1"/>
  <c r="G2890" i="1"/>
  <c r="G2826" i="1"/>
  <c r="G2762" i="1"/>
  <c r="G2698" i="1"/>
  <c r="G2634" i="1"/>
  <c r="G2570" i="1"/>
  <c r="G2506" i="1"/>
  <c r="G2442" i="1"/>
  <c r="G2378" i="1"/>
  <c r="G2314" i="1"/>
  <c r="G2250" i="1"/>
  <c r="G2186" i="1"/>
  <c r="G2122" i="1"/>
  <c r="G2058" i="1"/>
  <c r="G1994" i="1"/>
  <c r="G1930" i="1"/>
  <c r="G1866" i="1"/>
  <c r="G1802" i="1"/>
  <c r="G1738" i="1"/>
  <c r="G1674" i="1"/>
  <c r="G1610" i="1"/>
  <c r="G1546" i="1"/>
  <c r="G1482" i="1"/>
  <c r="G1418" i="1"/>
  <c r="G1354" i="1"/>
  <c r="G1290" i="1"/>
  <c r="G1226" i="1"/>
  <c r="G1162" i="1"/>
  <c r="G1098" i="1"/>
  <c r="G1034" i="1"/>
  <c r="G970" i="1"/>
  <c r="G906" i="1"/>
  <c r="G842" i="1"/>
  <c r="G778" i="1"/>
  <c r="G714" i="1"/>
  <c r="G650" i="1"/>
  <c r="G586" i="1"/>
  <c r="G522" i="1"/>
  <c r="G458" i="1"/>
  <c r="G394" i="1"/>
  <c r="G330" i="1"/>
  <c r="G266" i="1"/>
  <c r="G202" i="1"/>
  <c r="G138" i="1"/>
  <c r="G8" i="1"/>
  <c r="G13" i="1"/>
  <c r="G3985" i="1"/>
  <c r="G3601" i="1"/>
  <c r="G3281" i="1"/>
  <c r="G2769" i="1"/>
  <c r="G2257" i="1"/>
  <c r="G1873" i="1"/>
  <c r="G5597" i="1"/>
  <c r="G5501" i="1"/>
  <c r="G5421" i="1"/>
  <c r="G5341" i="1"/>
  <c r="G5245" i="1"/>
  <c r="G5165" i="1"/>
  <c r="G5085" i="1"/>
  <c r="G4989" i="1"/>
  <c r="G4909" i="1"/>
  <c r="G1677" i="1"/>
  <c r="G1421" i="1"/>
  <c r="G1165" i="1"/>
  <c r="G909" i="1"/>
  <c r="G653" i="1"/>
  <c r="G397" i="1"/>
  <c r="G141" i="1"/>
  <c r="G4832" i="1"/>
  <c r="G4768" i="1"/>
  <c r="G4704" i="1"/>
  <c r="G4640" i="1"/>
  <c r="G4576" i="1"/>
  <c r="G4512" i="1"/>
  <c r="G4448" i="1"/>
  <c r="G4384" i="1"/>
  <c r="G4320" i="1"/>
  <c r="G4256" i="1"/>
  <c r="G4192" i="1"/>
  <c r="G4128" i="1"/>
  <c r="G4064" i="1"/>
  <c r="G4000" i="1"/>
  <c r="G3936" i="1"/>
  <c r="G3872" i="1"/>
  <c r="G3808" i="1"/>
  <c r="G3744" i="1"/>
  <c r="G3680" i="1"/>
  <c r="G3616" i="1"/>
  <c r="G3552" i="1"/>
  <c r="G3488" i="1"/>
  <c r="G3424" i="1"/>
  <c r="G3360" i="1"/>
  <c r="G3296" i="1"/>
  <c r="G3232" i="1"/>
  <c r="G3168" i="1"/>
  <c r="G3104" i="1"/>
  <c r="G3040" i="1"/>
  <c r="G2976" i="1"/>
  <c r="G2912" i="1"/>
  <c r="G2848" i="1"/>
  <c r="G2784" i="1"/>
  <c r="G2720" i="1"/>
  <c r="G2656" i="1"/>
  <c r="G2592" i="1"/>
  <c r="G2528" i="1"/>
  <c r="G2464" i="1"/>
  <c r="G2400" i="1"/>
  <c r="G2336" i="1"/>
  <c r="G2272" i="1"/>
  <c r="G2208" i="1"/>
  <c r="G2144" i="1"/>
  <c r="G2080" i="1"/>
  <c r="G2016" i="1"/>
  <c r="G1952" i="1"/>
  <c r="G1888" i="1"/>
  <c r="G1824" i="1"/>
  <c r="G1760" i="1"/>
  <c r="G1696" i="1"/>
  <c r="G1584" i="1"/>
  <c r="G1488" i="1"/>
  <c r="G1408" i="1"/>
  <c r="G1344" i="1"/>
  <c r="G1280" i="1"/>
  <c r="G1216" i="1"/>
  <c r="G1136" i="1"/>
  <c r="G1040" i="1"/>
  <c r="G928" i="1"/>
  <c r="G864" i="1"/>
  <c r="G784" i="1"/>
  <c r="G720" i="1"/>
  <c r="G656" i="1"/>
  <c r="G592" i="1"/>
  <c r="G528" i="1"/>
  <c r="G448" i="1"/>
  <c r="G368" i="1"/>
  <c r="G272" i="1"/>
  <c r="G128" i="1"/>
  <c r="G4835" i="1"/>
  <c r="G4771" i="1"/>
  <c r="G4707" i="1"/>
  <c r="G4643" i="1"/>
  <c r="G4579" i="1"/>
  <c r="G4515" i="1"/>
  <c r="G4451" i="1"/>
  <c r="G4387" i="1"/>
  <c r="G4323" i="1"/>
  <c r="G4259" i="1"/>
  <c r="G4195" i="1"/>
  <c r="G4131" i="1"/>
  <c r="G4067" i="1"/>
  <c r="G4003" i="1"/>
  <c r="G3939" i="1"/>
  <c r="G3875" i="1"/>
  <c r="G3811" i="1"/>
  <c r="G3747" i="1"/>
  <c r="G3683" i="1"/>
  <c r="G3619" i="1"/>
  <c r="G3555" i="1"/>
  <c r="G3491" i="1"/>
  <c r="G3427" i="1"/>
  <c r="G3363" i="1"/>
  <c r="G3299" i="1"/>
  <c r="G3235" i="1"/>
  <c r="G3171" i="1"/>
  <c r="G3107" i="1"/>
  <c r="G3043" i="1"/>
  <c r="G2979" i="1"/>
  <c r="G2915" i="1"/>
  <c r="G2851" i="1"/>
  <c r="G2787" i="1"/>
  <c r="G2723" i="1"/>
  <c r="G2659" i="1"/>
  <c r="G2595" i="1"/>
  <c r="G2531" i="1"/>
  <c r="G2467" i="1"/>
  <c r="G2403" i="1"/>
  <c r="G2339" i="1"/>
  <c r="G2275" i="1"/>
  <c r="G2211" i="1"/>
  <c r="G2147" i="1"/>
  <c r="G2083" i="1"/>
  <c r="G2019" i="1"/>
  <c r="G1955" i="1"/>
  <c r="G1891" i="1"/>
  <c r="G1827" i="1"/>
  <c r="G1763" i="1"/>
  <c r="G1699" i="1"/>
  <c r="G1635" i="1"/>
  <c r="G1571" i="1"/>
  <c r="G1507" i="1"/>
  <c r="G1443" i="1"/>
  <c r="G1379" i="1"/>
  <c r="G1315" i="1"/>
  <c r="G1251" i="1"/>
  <c r="G1187" i="1"/>
  <c r="G1123" i="1"/>
  <c r="G1059" i="1"/>
  <c r="G995" i="1"/>
  <c r="G931" i="1"/>
  <c r="G867" i="1"/>
  <c r="G803" i="1"/>
  <c r="G739" i="1"/>
  <c r="G675" i="1"/>
  <c r="G611" i="1"/>
  <c r="G547" i="1"/>
  <c r="G483" i="1"/>
  <c r="G419" i="1"/>
  <c r="G355" i="1"/>
  <c r="G291" i="1"/>
  <c r="G227" i="1"/>
  <c r="G163" i="1"/>
  <c r="G4870" i="1"/>
  <c r="G4806" i="1"/>
  <c r="G4742" i="1"/>
  <c r="G4678" i="1"/>
  <c r="G4614" i="1"/>
  <c r="G4550" i="1"/>
  <c r="G4486" i="1"/>
  <c r="G4422" i="1"/>
  <c r="G4358" i="1"/>
  <c r="G4294" i="1"/>
  <c r="G4230" i="1"/>
  <c r="G4166" i="1"/>
  <c r="G4102" i="1"/>
  <c r="G4038" i="1"/>
  <c r="G3974" i="1"/>
  <c r="G3910" i="1"/>
  <c r="G3846" i="1"/>
  <c r="G3782" i="1"/>
  <c r="G3718" i="1"/>
  <c r="G3654" i="1"/>
  <c r="G3590" i="1"/>
  <c r="G3526" i="1"/>
  <c r="G3462" i="1"/>
  <c r="G3398" i="1"/>
  <c r="G3334" i="1"/>
  <c r="G3270" i="1"/>
  <c r="G3206" i="1"/>
  <c r="G3142" i="1"/>
  <c r="G3078" i="1"/>
  <c r="G3014" i="1"/>
  <c r="G2950" i="1"/>
  <c r="G2886" i="1"/>
  <c r="G2822" i="1"/>
  <c r="G2758" i="1"/>
  <c r="G2694" i="1"/>
  <c r="G2630" i="1"/>
  <c r="G2566" i="1"/>
  <c r="G2502" i="1"/>
  <c r="G2438" i="1"/>
  <c r="G2374" i="1"/>
  <c r="G2310" i="1"/>
  <c r="G2246" i="1"/>
  <c r="G2182" i="1"/>
  <c r="G2118" i="1"/>
  <c r="G2054" i="1"/>
  <c r="G1990" i="1"/>
  <c r="G1926" i="1"/>
  <c r="G1862" i="1"/>
  <c r="G1798" i="1"/>
  <c r="G1734" i="1"/>
  <c r="G1670" i="1"/>
  <c r="G1606" i="1"/>
  <c r="G1542" i="1"/>
  <c r="G1478" i="1"/>
  <c r="G1414" i="1"/>
  <c r="G1350" i="1"/>
  <c r="G1286" i="1"/>
  <c r="G1222" i="1"/>
  <c r="G1158" i="1"/>
  <c r="G1094" i="1"/>
  <c r="G1030" i="1"/>
  <c r="G966" i="1"/>
  <c r="G902" i="1"/>
  <c r="G838" i="1"/>
  <c r="G774" i="1"/>
  <c r="G710" i="1"/>
  <c r="G646" i="1"/>
  <c r="G582" i="1"/>
  <c r="G518" i="1"/>
  <c r="G454" i="1"/>
  <c r="G390" i="1"/>
  <c r="G326" i="1"/>
  <c r="G262" i="1"/>
  <c r="G198" i="1"/>
  <c r="G134" i="1"/>
  <c r="G75" i="1"/>
  <c r="G11" i="1"/>
  <c r="G58" i="1"/>
  <c r="G57" i="1"/>
  <c r="G5562" i="1"/>
  <c r="G5498" i="1"/>
  <c r="G5434" i="1"/>
  <c r="G5370" i="1"/>
  <c r="G5306" i="1"/>
  <c r="G5242" i="1"/>
  <c r="G5178" i="1"/>
  <c r="G5114" i="1"/>
  <c r="G5050" i="1"/>
  <c r="G4986" i="1"/>
  <c r="G4922" i="1"/>
  <c r="G4737" i="1"/>
  <c r="G4353" i="1"/>
  <c r="G3777" i="1"/>
  <c r="G3521" i="1"/>
  <c r="G3201" i="1"/>
  <c r="G2945" i="1"/>
  <c r="G2625" i="1"/>
  <c r="G2305" i="1"/>
  <c r="G1985" i="1"/>
  <c r="G5593" i="1"/>
  <c r="G5497" i="1"/>
  <c r="G5417" i="1"/>
  <c r="G5337" i="1"/>
  <c r="G5241" i="1"/>
  <c r="G5161" i="1"/>
  <c r="G5081" i="1"/>
  <c r="G4985" i="1"/>
  <c r="G4905" i="1"/>
  <c r="G4733" i="1"/>
  <c r="G4477" i="1"/>
  <c r="G4221" i="1"/>
  <c r="G3965" i="1"/>
  <c r="G3709" i="1"/>
  <c r="G3453" i="1"/>
  <c r="G3197" i="1"/>
  <c r="G2941" i="1"/>
  <c r="G2685" i="1"/>
  <c r="G2429" i="1"/>
  <c r="G2173" i="1"/>
  <c r="G1917" i="1"/>
  <c r="G1661" i="1"/>
  <c r="G1405" i="1"/>
  <c r="G1149" i="1"/>
  <c r="G893" i="1"/>
  <c r="G637" i="1"/>
  <c r="G381" i="1"/>
  <c r="G125" i="1"/>
  <c r="G4828" i="1"/>
  <c r="G4764" i="1"/>
  <c r="G4700" i="1"/>
  <c r="G4636" i="1"/>
  <c r="G4572" i="1"/>
  <c r="G4508" i="1"/>
  <c r="G4444" i="1"/>
  <c r="G4380" i="1"/>
  <c r="G4316" i="1"/>
  <c r="G4252" i="1"/>
  <c r="G4188" i="1"/>
  <c r="G4124" i="1"/>
  <c r="G4060" i="1"/>
  <c r="G3996" i="1"/>
  <c r="G3932" i="1"/>
  <c r="G3868" i="1"/>
  <c r="G3804" i="1"/>
  <c r="G3740" i="1"/>
  <c r="G3676" i="1"/>
  <c r="G3612" i="1"/>
  <c r="G3548" i="1"/>
  <c r="G3484" i="1"/>
  <c r="G3420" i="1"/>
  <c r="G3356" i="1"/>
  <c r="G3292" i="1"/>
  <c r="G3228" i="1"/>
  <c r="G3164" i="1"/>
  <c r="G3100" i="1"/>
  <c r="G3036" i="1"/>
  <c r="G2972" i="1"/>
  <c r="G2908" i="1"/>
  <c r="G2844" i="1"/>
  <c r="G2780" i="1"/>
  <c r="G2716" i="1"/>
  <c r="G2652" i="1"/>
  <c r="G2588" i="1"/>
  <c r="G2524" i="1"/>
  <c r="G2460" i="1"/>
  <c r="G2396" i="1"/>
  <c r="G2332" i="1"/>
  <c r="G2268" i="1"/>
  <c r="G2204" i="1"/>
  <c r="G2140" i="1"/>
  <c r="G2076" i="1"/>
  <c r="G2012" i="1"/>
  <c r="G1948" i="1"/>
  <c r="G1884" i="1"/>
  <c r="G1820" i="1"/>
  <c r="G1756" i="1"/>
  <c r="G1676" i="1"/>
  <c r="G1612" i="1"/>
  <c r="G1468" i="1"/>
  <c r="G1372" i="1"/>
  <c r="G1276" i="1"/>
  <c r="G1180" i="1"/>
  <c r="G1116" i="1"/>
  <c r="G1052" i="1"/>
  <c r="G988" i="1"/>
  <c r="G892" i="1"/>
  <c r="G828" i="1"/>
  <c r="G4958" i="1"/>
  <c r="G3569" i="1"/>
  <c r="G1841" i="1"/>
  <c r="G5573" i="1"/>
  <c r="G4901" i="1"/>
  <c r="G3629" i="1"/>
  <c r="G2349" i="1"/>
  <c r="G1581" i="1"/>
  <c r="G1261" i="1"/>
  <c r="G941" i="1"/>
  <c r="G557" i="1"/>
  <c r="G237" i="1"/>
  <c r="G1416" i="1"/>
  <c r="G1128" i="1"/>
  <c r="G808" i="1"/>
  <c r="G232" i="1"/>
  <c r="G4651" i="1"/>
  <c r="G4331" i="1"/>
  <c r="G4011" i="1"/>
  <c r="G3627" i="1"/>
  <c r="G3307" i="1"/>
  <c r="G2987" i="1"/>
  <c r="G2603" i="1"/>
  <c r="G2283" i="1"/>
  <c r="G1963" i="1"/>
  <c r="G1579" i="1"/>
  <c r="G1259" i="1"/>
  <c r="G939" i="1"/>
  <c r="G555" i="1"/>
  <c r="G235" i="1"/>
  <c r="G4718" i="1"/>
  <c r="G4334" i="1"/>
  <c r="G4078" i="1"/>
  <c r="G3822" i="1"/>
  <c r="G3566" i="1"/>
  <c r="G3310" i="1"/>
  <c r="G3054" i="1"/>
  <c r="G2798" i="1"/>
  <c r="G2542" i="1"/>
  <c r="G2286" i="1"/>
  <c r="G2030" i="1"/>
  <c r="G24" i="1"/>
  <c r="G18" i="1"/>
  <c r="G4537" i="1"/>
  <c r="G5144" i="1"/>
  <c r="G5528" i="1"/>
  <c r="G1097" i="1"/>
  <c r="G4169" i="1"/>
  <c r="G5404" i="1"/>
  <c r="G2741" i="1"/>
  <c r="G4943" i="1"/>
  <c r="G1061" i="1"/>
  <c r="G2469" i="1"/>
  <c r="G4005" i="1"/>
  <c r="G5075" i="1"/>
  <c r="G5491" i="1"/>
  <c r="G2601" i="1"/>
  <c r="G5092" i="1"/>
  <c r="G377" i="1"/>
  <c r="G2325" i="1"/>
  <c r="G5063" i="1"/>
  <c r="G357" i="1"/>
  <c r="G5554" i="1"/>
  <c r="G5378" i="1"/>
  <c r="G5202" i="1"/>
  <c r="G4950" i="1"/>
  <c r="G2801" i="1"/>
  <c r="G817" i="1"/>
  <c r="G5125" i="1"/>
  <c r="G3245" i="1"/>
  <c r="G1384" i="1"/>
  <c r="G520" i="1"/>
  <c r="G4555" i="1"/>
  <c r="G3851" i="1"/>
  <c r="G3275" i="1"/>
  <c r="G2635" i="1"/>
  <c r="G1803" i="1"/>
  <c r="G1163" i="1"/>
  <c r="G395" i="1"/>
  <c r="G4430" i="1"/>
  <c r="G3598" i="1"/>
  <c r="G2894" i="1"/>
  <c r="G2126" i="1"/>
  <c r="G1710" i="1"/>
  <c r="G1534" i="1"/>
  <c r="G1342" i="1"/>
  <c r="G1166" i="1"/>
  <c r="G958" i="1"/>
  <c r="G766" i="1"/>
  <c r="G590" i="1"/>
  <c r="G382" i="1"/>
  <c r="G206" i="1"/>
  <c r="G192" i="1"/>
  <c r="G1204" i="1"/>
  <c r="G3089" i="1"/>
  <c r="G5233" i="1"/>
  <c r="G145" i="1"/>
  <c r="G385" i="1"/>
  <c r="G657" i="1"/>
  <c r="G913" i="1"/>
  <c r="G1185" i="1"/>
  <c r="G1409" i="1"/>
  <c r="G1665" i="1"/>
  <c r="G308" i="1"/>
  <c r="G1652" i="1"/>
  <c r="G5121" i="1"/>
  <c r="G5129" i="1"/>
  <c r="G700" i="1"/>
  <c r="G1632" i="1"/>
  <c r="G3665" i="1"/>
  <c r="G47" i="1"/>
  <c r="G239" i="1"/>
  <c r="G431" i="1"/>
  <c r="G623" i="1"/>
  <c r="G815" i="1"/>
  <c r="G975" i="1"/>
  <c r="G1167" i="1"/>
  <c r="G1343" i="1"/>
  <c r="G1535" i="1"/>
  <c r="G1727" i="1"/>
  <c r="G2253" i="1"/>
  <c r="G2957" i="1"/>
  <c r="G3725" i="1"/>
  <c r="G4493" i="1"/>
  <c r="G5261" i="1"/>
  <c r="G1810" i="1"/>
  <c r="G2002" i="1"/>
  <c r="G2178" i="1"/>
  <c r="G2370" i="1"/>
  <c r="G2530" i="1"/>
  <c r="G2738" i="1"/>
  <c r="G2930" i="1"/>
  <c r="G3106" i="1"/>
  <c r="G3298" i="1"/>
  <c r="G3474" i="1"/>
  <c r="G3650" i="1"/>
  <c r="G3842" i="1"/>
  <c r="G4034" i="1"/>
  <c r="G4210" i="1"/>
  <c r="G4418" i="1"/>
  <c r="G4610" i="1"/>
  <c r="G4770" i="1"/>
  <c r="G4962" i="1"/>
  <c r="G1855" i="1"/>
  <c r="G2047" i="1"/>
  <c r="G2239" i="1"/>
  <c r="G2399" i="1"/>
  <c r="G2607" i="1"/>
  <c r="G2799" i="1"/>
  <c r="G2975" i="1"/>
  <c r="G3167" i="1"/>
  <c r="G3343" i="1"/>
  <c r="G3519" i="1"/>
  <c r="G3727" i="1"/>
  <c r="G3903" i="1"/>
  <c r="G4095" i="1"/>
  <c r="G4287" i="1"/>
  <c r="G4463" i="1"/>
  <c r="G4655" i="1"/>
  <c r="G4863" i="1"/>
  <c r="G857" i="1"/>
  <c r="G2393" i="1"/>
  <c r="G3801" i="1"/>
  <c r="G4960" i="1"/>
  <c r="G5344" i="1"/>
  <c r="G1385" i="1"/>
  <c r="G5156" i="1"/>
  <c r="G3573" i="1"/>
  <c r="G1349" i="1"/>
  <c r="G2885" i="1"/>
  <c r="G4421" i="1"/>
  <c r="G5083" i="1"/>
  <c r="G5403" i="1"/>
  <c r="G1129" i="1"/>
  <c r="G5044" i="1"/>
  <c r="G441" i="1"/>
  <c r="G2101" i="1"/>
  <c r="G5607" i="1"/>
  <c r="G137" i="1"/>
  <c r="G921" i="1"/>
  <c r="G1433" i="1"/>
  <c r="G1945" i="1"/>
  <c r="G2457" i="1"/>
  <c r="G2969" i="1"/>
  <c r="G3481" i="1"/>
  <c r="G3993" i="1"/>
  <c r="G4505" i="1"/>
  <c r="G4912" i="1"/>
  <c r="G5040" i="1"/>
  <c r="G5168" i="1"/>
  <c r="G5296" i="1"/>
  <c r="G5424" i="1"/>
  <c r="G5552" i="1"/>
  <c r="G1289" i="1"/>
  <c r="G2345" i="1"/>
  <c r="G4924" i="1"/>
  <c r="G5188" i="1"/>
  <c r="G5452" i="1"/>
  <c r="G4983" i="1"/>
  <c r="G5543" i="1"/>
  <c r="G345" i="1"/>
  <c r="G1029" i="1"/>
  <c r="G1541" i="1"/>
  <c r="G2053" i="1"/>
  <c r="G2565" i="1"/>
  <c r="G3077" i="1"/>
  <c r="G3589" i="1"/>
  <c r="G4101" i="1"/>
  <c r="G4613" i="1"/>
  <c r="G4939" i="1"/>
  <c r="G5067" i="1"/>
  <c r="G5195" i="1"/>
  <c r="G5323" i="1"/>
  <c r="G5451" i="1"/>
  <c r="G5579" i="1"/>
  <c r="G297" i="1"/>
  <c r="G1513" i="1"/>
  <c r="G2985" i="1"/>
  <c r="G4073" i="1"/>
  <c r="G4948" i="1"/>
  <c r="G5196" i="1"/>
  <c r="G5444" i="1"/>
  <c r="G569" i="1"/>
  <c r="G1141" i="1"/>
  <c r="G1653" i="1"/>
  <c r="G3061" i="1"/>
  <c r="G4661" i="1"/>
  <c r="G5319" i="1"/>
  <c r="G5575" i="1"/>
  <c r="G501" i="1"/>
  <c r="G245" i="1"/>
  <c r="G5558" i="1"/>
  <c r="G5494" i="1"/>
  <c r="G5430" i="1"/>
  <c r="G5366" i="1"/>
  <c r="G5302" i="1"/>
  <c r="G5238" i="1"/>
  <c r="G5174" i="1"/>
  <c r="G5102" i="1"/>
  <c r="G4974" i="1"/>
  <c r="G4753" i="1"/>
  <c r="G4369" i="1"/>
  <c r="G5413" i="1"/>
  <c r="G5189" i="1"/>
  <c r="G5093" i="1"/>
  <c r="G4461" i="1"/>
  <c r="G3437" i="1"/>
  <c r="G2413" i="1"/>
  <c r="G1656" i="1"/>
  <c r="G1080" i="1"/>
  <c r="G376" i="1"/>
  <c r="G120" i="1"/>
  <c r="G4667" i="1"/>
  <c r="G4411" i="1"/>
  <c r="G4155" i="1"/>
  <c r="G3899" i="1"/>
  <c r="G3643" i="1"/>
  <c r="G3387" i="1"/>
  <c r="G3131" i="1"/>
  <c r="G2875" i="1"/>
  <c r="G2619" i="1"/>
  <c r="G2363" i="1"/>
  <c r="G2107" i="1"/>
  <c r="G1851" i="1"/>
  <c r="G1595" i="1"/>
  <c r="G1339" i="1"/>
  <c r="G1083" i="1"/>
  <c r="G827" i="1"/>
  <c r="G571" i="1"/>
  <c r="G315" i="1"/>
  <c r="G4862" i="1"/>
  <c r="G4606" i="1"/>
  <c r="G4350" i="1"/>
  <c r="G4094" i="1"/>
  <c r="G3838" i="1"/>
  <c r="G3582" i="1"/>
  <c r="G3326" i="1"/>
  <c r="G3070" i="1"/>
  <c r="G2814" i="1"/>
  <c r="G2558" i="1"/>
  <c r="G2302" i="1"/>
  <c r="G2046" i="1"/>
  <c r="G77" i="1"/>
  <c r="G93" i="1"/>
  <c r="G4513" i="1"/>
  <c r="G4065" i="1"/>
  <c r="G3809" i="1"/>
  <c r="G3169" i="1"/>
  <c r="G2913" i="1"/>
  <c r="G2657" i="1"/>
  <c r="G2401" i="1"/>
  <c r="G2145" i="1"/>
  <c r="G1889" i="1"/>
  <c r="G5601" i="1"/>
  <c r="G5521" i="1"/>
  <c r="G5425" i="1"/>
  <c r="G5313" i="1"/>
  <c r="G5249" i="1"/>
  <c r="G5169" i="1"/>
  <c r="G5073" i="1"/>
  <c r="G4977" i="1"/>
  <c r="G4897" i="1"/>
  <c r="G4701" i="1"/>
  <c r="G4445" i="1"/>
  <c r="G4189" i="1"/>
  <c r="G3933" i="1"/>
  <c r="G3677" i="1"/>
  <c r="G3421" i="1"/>
  <c r="G3165" i="1"/>
  <c r="G2909" i="1"/>
  <c r="G2653" i="1"/>
  <c r="G2397" i="1"/>
  <c r="G2141" i="1"/>
  <c r="G1885" i="1"/>
  <c r="G1629" i="1"/>
  <c r="G1373" i="1"/>
  <c r="G1117" i="1"/>
  <c r="G861" i="1"/>
  <c r="G605" i="1"/>
  <c r="G349" i="1"/>
  <c r="G76" i="1"/>
  <c r="G4820" i="1"/>
  <c r="G4756" i="1"/>
  <c r="G4692" i="1"/>
  <c r="G4628" i="1"/>
  <c r="G4564" i="1"/>
  <c r="G4500" i="1"/>
  <c r="G4436" i="1"/>
  <c r="G4372" i="1"/>
  <c r="G4308" i="1"/>
  <c r="G4244" i="1"/>
  <c r="G4180" i="1"/>
  <c r="G4116" i="1"/>
  <c r="G4052" i="1"/>
  <c r="G3988" i="1"/>
  <c r="G3924" i="1"/>
  <c r="G3860" i="1"/>
  <c r="G3796" i="1"/>
  <c r="G3732" i="1"/>
  <c r="G3668" i="1"/>
  <c r="G3604" i="1"/>
  <c r="G3540" i="1"/>
  <c r="G3476" i="1"/>
  <c r="G3412" i="1"/>
  <c r="G3348" i="1"/>
  <c r="G3284" i="1"/>
  <c r="G3220" i="1"/>
  <c r="G3156" i="1"/>
  <c r="G3092" i="1"/>
  <c r="G3028" i="1"/>
  <c r="G2964" i="1"/>
  <c r="G2900" i="1"/>
  <c r="G2836" i="1"/>
  <c r="G2772" i="1"/>
  <c r="G2708" i="1"/>
  <c r="G2644" i="1"/>
  <c r="G2580" i="1"/>
  <c r="G2516" i="1"/>
  <c r="G2452" i="1"/>
  <c r="G2388" i="1"/>
  <c r="G2324" i="1"/>
  <c r="G2260" i="1"/>
  <c r="G2196" i="1"/>
  <c r="G2132" i="1"/>
  <c r="G2068" i="1"/>
  <c r="G2004" i="1"/>
  <c r="G1940" i="1"/>
  <c r="G1876" i="1"/>
  <c r="G1812" i="1"/>
  <c r="G1748" i="1"/>
  <c r="G1668" i="1"/>
  <c r="G1572" i="1"/>
  <c r="G1508" i="1"/>
  <c r="G1444" i="1"/>
  <c r="G1364" i="1"/>
  <c r="G1268" i="1"/>
  <c r="G1172" i="1"/>
  <c r="G1028" i="1"/>
  <c r="G964" i="1"/>
  <c r="G900" i="1"/>
  <c r="G836" i="1"/>
  <c r="G724" i="1"/>
  <c r="G660" i="1"/>
  <c r="G596" i="1"/>
  <c r="G516" i="1"/>
  <c r="G436" i="1"/>
  <c r="G292" i="1"/>
  <c r="G180" i="1"/>
  <c r="G116" i="1"/>
  <c r="G4855" i="1"/>
  <c r="G4791" i="1"/>
  <c r="G4727" i="1"/>
  <c r="G4663" i="1"/>
  <c r="G4599" i="1"/>
  <c r="G4535" i="1"/>
  <c r="G4471" i="1"/>
  <c r="G4407" i="1"/>
  <c r="G4343" i="1"/>
  <c r="G4279" i="1"/>
  <c r="G4215" i="1"/>
  <c r="G4151" i="1"/>
  <c r="G4087" i="1"/>
  <c r="G4023" i="1"/>
  <c r="G3959" i="1"/>
  <c r="G3895" i="1"/>
  <c r="G3831" i="1"/>
  <c r="G3767" i="1"/>
  <c r="G3703" i="1"/>
  <c r="G3639" i="1"/>
  <c r="G3575" i="1"/>
  <c r="G3511" i="1"/>
  <c r="G3447" i="1"/>
  <c r="G3383" i="1"/>
  <c r="G3319" i="1"/>
  <c r="G3255" i="1"/>
  <c r="G3191" i="1"/>
  <c r="G3127" i="1"/>
  <c r="G3063" i="1"/>
  <c r="G2999" i="1"/>
  <c r="G2935" i="1"/>
  <c r="G2871" i="1"/>
  <c r="G2807" i="1"/>
  <c r="G2743" i="1"/>
  <c r="G2679" i="1"/>
  <c r="G2615" i="1"/>
  <c r="G2551" i="1"/>
  <c r="G2487" i="1"/>
  <c r="G2423" i="1"/>
  <c r="G2359" i="1"/>
  <c r="G2295" i="1"/>
  <c r="G2231" i="1"/>
  <c r="G2167" i="1"/>
  <c r="G2103" i="1"/>
  <c r="G2039" i="1"/>
  <c r="G1975" i="1"/>
  <c r="G1911" i="1"/>
  <c r="G1847" i="1"/>
  <c r="G1783" i="1"/>
  <c r="G1719" i="1"/>
  <c r="G1655" i="1"/>
  <c r="G1591" i="1"/>
  <c r="G1527" i="1"/>
  <c r="G1463" i="1"/>
  <c r="G1399" i="1"/>
  <c r="G1335" i="1"/>
  <c r="G1271" i="1"/>
  <c r="G1207" i="1"/>
  <c r="G1143" i="1"/>
  <c r="G1079" i="1"/>
  <c r="G1015" i="1"/>
  <c r="G951" i="1"/>
  <c r="G887" i="1"/>
  <c r="G823" i="1"/>
  <c r="G759" i="1"/>
  <c r="G695" i="1"/>
  <c r="G631" i="1"/>
  <c r="G567" i="1"/>
  <c r="G503" i="1"/>
  <c r="G439" i="1"/>
  <c r="G375" i="1"/>
  <c r="G311" i="1"/>
  <c r="G247" i="1"/>
  <c r="G183" i="1"/>
  <c r="G119" i="1"/>
  <c r="G4858" i="1"/>
  <c r="G4794" i="1"/>
  <c r="G4730" i="1"/>
  <c r="G4666" i="1"/>
  <c r="G4602" i="1"/>
  <c r="G4538" i="1"/>
  <c r="G4474" i="1"/>
  <c r="G4410" i="1"/>
  <c r="G4346" i="1"/>
  <c r="G4282" i="1"/>
  <c r="G4218" i="1"/>
  <c r="G4154" i="1"/>
  <c r="G4090" i="1"/>
  <c r="G4026" i="1"/>
  <c r="G3962" i="1"/>
  <c r="G3898" i="1"/>
  <c r="G3834" i="1"/>
  <c r="G3770" i="1"/>
  <c r="G3706" i="1"/>
  <c r="G3642" i="1"/>
  <c r="G3578" i="1"/>
  <c r="G3514" i="1"/>
  <c r="G3450" i="1"/>
  <c r="G3386" i="1"/>
  <c r="G3322" i="1"/>
  <c r="G3258" i="1"/>
  <c r="G3194" i="1"/>
  <c r="G3130" i="1"/>
  <c r="G3066" i="1"/>
  <c r="G3002" i="1"/>
  <c r="G2938" i="1"/>
  <c r="G2874" i="1"/>
  <c r="G2810" i="1"/>
  <c r="G2746" i="1"/>
  <c r="G2682" i="1"/>
  <c r="G2618" i="1"/>
  <c r="G2554" i="1"/>
  <c r="G2490" i="1"/>
  <c r="G2426" i="1"/>
  <c r="G2362" i="1"/>
  <c r="G2298" i="1"/>
  <c r="G2234" i="1"/>
  <c r="G2170" i="1"/>
  <c r="G2106" i="1"/>
  <c r="G2042" i="1"/>
  <c r="G1978" i="1"/>
  <c r="G1914" i="1"/>
  <c r="G1850" i="1"/>
  <c r="G1786" i="1"/>
  <c r="G1722" i="1"/>
  <c r="G1658" i="1"/>
  <c r="G1594" i="1"/>
  <c r="G1530" i="1"/>
  <c r="G1466" i="1"/>
  <c r="G1402" i="1"/>
  <c r="G1338" i="1"/>
  <c r="G1274" i="1"/>
  <c r="G1210" i="1"/>
  <c r="G1146" i="1"/>
  <c r="G1082" i="1"/>
  <c r="G1018" i="1"/>
  <c r="G954" i="1"/>
  <c r="G890" i="1"/>
  <c r="G826" i="1"/>
  <c r="G762" i="1"/>
  <c r="G698" i="1"/>
  <c r="G634" i="1"/>
  <c r="G570" i="1"/>
  <c r="G506" i="1"/>
  <c r="G442" i="1"/>
  <c r="G378" i="1"/>
  <c r="G314" i="1"/>
  <c r="G250" i="1"/>
  <c r="G186" i="1"/>
  <c r="G122" i="1"/>
  <c r="G61" i="1"/>
  <c r="G4177" i="1"/>
  <c r="G3857" i="1"/>
  <c r="G3537" i="1"/>
  <c r="G3217" i="1"/>
  <c r="G2641" i="1"/>
  <c r="G2129" i="1"/>
  <c r="G1809" i="1"/>
  <c r="G5565" i="1"/>
  <c r="G5485" i="1"/>
  <c r="G5405" i="1"/>
  <c r="G5309" i="1"/>
  <c r="G5229" i="1"/>
  <c r="G5149" i="1"/>
  <c r="G5053" i="1"/>
  <c r="G4973" i="1"/>
  <c r="G4893" i="1"/>
  <c r="G1613" i="1"/>
  <c r="G1357" i="1"/>
  <c r="G1101" i="1"/>
  <c r="G845" i="1"/>
  <c r="G589" i="1"/>
  <c r="G333" i="1"/>
  <c r="G20" i="1"/>
  <c r="G4816" i="1"/>
  <c r="G4752" i="1"/>
  <c r="G4688" i="1"/>
  <c r="G4624" i="1"/>
  <c r="G4560" i="1"/>
  <c r="G4496" i="1"/>
  <c r="G4432" i="1"/>
  <c r="G4368" i="1"/>
  <c r="G4304" i="1"/>
  <c r="G4240" i="1"/>
  <c r="G4176" i="1"/>
  <c r="G4112" i="1"/>
  <c r="G4048" i="1"/>
  <c r="G3984" i="1"/>
  <c r="G3920" i="1"/>
  <c r="G3856" i="1"/>
  <c r="G3792" i="1"/>
  <c r="G3728" i="1"/>
  <c r="G3664" i="1"/>
  <c r="G3600" i="1"/>
  <c r="G3536" i="1"/>
  <c r="G3472" i="1"/>
  <c r="G3408" i="1"/>
  <c r="G3344" i="1"/>
  <c r="G3280" i="1"/>
  <c r="G3216" i="1"/>
  <c r="G3152" i="1"/>
  <c r="G3088" i="1"/>
  <c r="G3024" i="1"/>
  <c r="G2960" i="1"/>
  <c r="G2896" i="1"/>
  <c r="G2832" i="1"/>
  <c r="G2768" i="1"/>
  <c r="G2704" i="1"/>
  <c r="G2640" i="1"/>
  <c r="G2576" i="1"/>
  <c r="G2512" i="1"/>
  <c r="G2448" i="1"/>
  <c r="G2384" i="1"/>
  <c r="G2320" i="1"/>
  <c r="G2256" i="1"/>
  <c r="G2192" i="1"/>
  <c r="G2128" i="1"/>
  <c r="G2064" i="1"/>
  <c r="G2000" i="1"/>
  <c r="G1936" i="1"/>
  <c r="G1872" i="1"/>
  <c r="G1808" i="1"/>
  <c r="G1744" i="1"/>
  <c r="G1664" i="1"/>
  <c r="G1568" i="1"/>
  <c r="G1472" i="1"/>
  <c r="G1392" i="1"/>
  <c r="G1328" i="1"/>
  <c r="G1264" i="1"/>
  <c r="G1200" i="1"/>
  <c r="G1120" i="1"/>
  <c r="G992" i="1"/>
  <c r="G912" i="1"/>
  <c r="G848" i="1"/>
  <c r="G768" i="1"/>
  <c r="G704" i="1"/>
  <c r="G640" i="1"/>
  <c r="G576" i="1"/>
  <c r="G512" i="1"/>
  <c r="G432" i="1"/>
  <c r="G336" i="1"/>
  <c r="G240" i="1"/>
  <c r="G32" i="1"/>
  <c r="G4819" i="1"/>
  <c r="G4755" i="1"/>
  <c r="G4691" i="1"/>
  <c r="G4627" i="1"/>
  <c r="G4563" i="1"/>
  <c r="G4499" i="1"/>
  <c r="G4435" i="1"/>
  <c r="G4371" i="1"/>
  <c r="G4307" i="1"/>
  <c r="G4243" i="1"/>
  <c r="G4179" i="1"/>
  <c r="G4115" i="1"/>
  <c r="G4051" i="1"/>
  <c r="G3987" i="1"/>
  <c r="G3923" i="1"/>
  <c r="G3859" i="1"/>
  <c r="G3795" i="1"/>
  <c r="G3731" i="1"/>
  <c r="G3667" i="1"/>
  <c r="G3603" i="1"/>
  <c r="G3539" i="1"/>
  <c r="G3475" i="1"/>
  <c r="G3411" i="1"/>
  <c r="G3347" i="1"/>
  <c r="G3283" i="1"/>
  <c r="G3219" i="1"/>
  <c r="G3155" i="1"/>
  <c r="G3091" i="1"/>
  <c r="G3027" i="1"/>
  <c r="G2963" i="1"/>
  <c r="G2899" i="1"/>
  <c r="G2835" i="1"/>
  <c r="G2771" i="1"/>
  <c r="G2707" i="1"/>
  <c r="G2643" i="1"/>
  <c r="G2579" i="1"/>
  <c r="G2515" i="1"/>
  <c r="G2451" i="1"/>
  <c r="G2387" i="1"/>
  <c r="G2323" i="1"/>
  <c r="G2259" i="1"/>
  <c r="G2195" i="1"/>
  <c r="G2131" i="1"/>
  <c r="G2067" i="1"/>
  <c r="G2003" i="1"/>
  <c r="G1939" i="1"/>
  <c r="G1875" i="1"/>
  <c r="G1811" i="1"/>
  <c r="G1747" i="1"/>
  <c r="G1683" i="1"/>
  <c r="G1619" i="1"/>
  <c r="G1555" i="1"/>
  <c r="G1491" i="1"/>
  <c r="G1427" i="1"/>
  <c r="G1363" i="1"/>
  <c r="G1299" i="1"/>
  <c r="G1235" i="1"/>
  <c r="G1171" i="1"/>
  <c r="G1107" i="1"/>
  <c r="G1043" i="1"/>
  <c r="G979" i="1"/>
  <c r="G915" i="1"/>
  <c r="G851" i="1"/>
  <c r="G787" i="1"/>
  <c r="G723" i="1"/>
  <c r="G659" i="1"/>
  <c r="G595" i="1"/>
  <c r="G531" i="1"/>
  <c r="G467" i="1"/>
  <c r="G403" i="1"/>
  <c r="G339" i="1"/>
  <c r="G275" i="1"/>
  <c r="G211" i="1"/>
  <c r="G147" i="1"/>
  <c r="G4854" i="1"/>
  <c r="G4790" i="1"/>
  <c r="G4726" i="1"/>
  <c r="G4662" i="1"/>
  <c r="G4598" i="1"/>
  <c r="G4534" i="1"/>
  <c r="G4470" i="1"/>
  <c r="G4406" i="1"/>
  <c r="G4342" i="1"/>
  <c r="G4278" i="1"/>
  <c r="G4214" i="1"/>
  <c r="G4150" i="1"/>
  <c r="G4086" i="1"/>
  <c r="G4022" i="1"/>
  <c r="G3958" i="1"/>
  <c r="G3894" i="1"/>
  <c r="G3830" i="1"/>
  <c r="G3766" i="1"/>
  <c r="G3702" i="1"/>
  <c r="G3638" i="1"/>
  <c r="G3574" i="1"/>
  <c r="G3510" i="1"/>
  <c r="G3446" i="1"/>
  <c r="G3382" i="1"/>
  <c r="G3318" i="1"/>
  <c r="G3254" i="1"/>
  <c r="G3190" i="1"/>
  <c r="G3126" i="1"/>
  <c r="G3062" i="1"/>
  <c r="G2998" i="1"/>
  <c r="G2934" i="1"/>
  <c r="G2870" i="1"/>
  <c r="G2806" i="1"/>
  <c r="G2742" i="1"/>
  <c r="G2678" i="1"/>
  <c r="G2614" i="1"/>
  <c r="G2550" i="1"/>
  <c r="G2486" i="1"/>
  <c r="G2422" i="1"/>
  <c r="G2358" i="1"/>
  <c r="G2294" i="1"/>
  <c r="G2230" i="1"/>
  <c r="G2166" i="1"/>
  <c r="G2102" i="1"/>
  <c r="G2038" i="1"/>
  <c r="G1974" i="1"/>
  <c r="G1910" i="1"/>
  <c r="G1846" i="1"/>
  <c r="G1782" i="1"/>
  <c r="G1718" i="1"/>
  <c r="G1654" i="1"/>
  <c r="G1590" i="1"/>
  <c r="G1526" i="1"/>
  <c r="G1462" i="1"/>
  <c r="G1398" i="1"/>
  <c r="G1334" i="1"/>
  <c r="G1270" i="1"/>
  <c r="G1206" i="1"/>
  <c r="G1142" i="1"/>
  <c r="G1078" i="1"/>
  <c r="G1014" i="1"/>
  <c r="G950" i="1"/>
  <c r="G886" i="1"/>
  <c r="G822" i="1"/>
  <c r="G758" i="1"/>
  <c r="G694" i="1"/>
  <c r="G630" i="1"/>
  <c r="G566" i="1"/>
  <c r="G502" i="1"/>
  <c r="G438" i="1"/>
  <c r="G374" i="1"/>
  <c r="G310" i="1"/>
  <c r="G246" i="1"/>
  <c r="G182" i="1"/>
  <c r="G118" i="1"/>
  <c r="G59" i="1"/>
  <c r="G106" i="1"/>
  <c r="G42" i="1"/>
  <c r="G41" i="1"/>
  <c r="G5610" i="1"/>
  <c r="G5546" i="1"/>
  <c r="G5482" i="1"/>
  <c r="G5418" i="1"/>
  <c r="G5354" i="1"/>
  <c r="G5290" i="1"/>
  <c r="G5226" i="1"/>
  <c r="G5162" i="1"/>
  <c r="G5098" i="1"/>
  <c r="G5034" i="1"/>
  <c r="G4970" i="1"/>
  <c r="G4906" i="1"/>
  <c r="G4673" i="1"/>
  <c r="G4289" i="1"/>
  <c r="G3713" i="1"/>
  <c r="G3457" i="1"/>
  <c r="G3137" i="1"/>
  <c r="G2881" i="1"/>
  <c r="G2561" i="1"/>
  <c r="G2241" i="1"/>
  <c r="G1921" i="1"/>
  <c r="G5561" i="1"/>
  <c r="G5481" i="1"/>
  <c r="G5401" i="1"/>
  <c r="G5305" i="1"/>
  <c r="G5225" i="1"/>
  <c r="G5145" i="1"/>
  <c r="G5049" i="1"/>
  <c r="G4969" i="1"/>
  <c r="G4889" i="1"/>
  <c r="G4669" i="1"/>
  <c r="G4413" i="1"/>
  <c r="G4157" i="1"/>
  <c r="G3901" i="1"/>
  <c r="G3645" i="1"/>
  <c r="G3389" i="1"/>
  <c r="G3133" i="1"/>
  <c r="G2877" i="1"/>
  <c r="G2621" i="1"/>
  <c r="G2365" i="1"/>
  <c r="G2109" i="1"/>
  <c r="G1853" i="1"/>
  <c r="G1597" i="1"/>
  <c r="G1341" i="1"/>
  <c r="G1085" i="1"/>
  <c r="G829" i="1"/>
  <c r="G573" i="1"/>
  <c r="G317" i="1"/>
  <c r="G4876" i="1"/>
  <c r="G4812" i="1"/>
  <c r="G4748" i="1"/>
  <c r="G4684" i="1"/>
  <c r="G4620" i="1"/>
  <c r="G4556" i="1"/>
  <c r="G4492" i="1"/>
  <c r="G4428" i="1"/>
  <c r="G4364" i="1"/>
  <c r="G4300" i="1"/>
  <c r="G4236" i="1"/>
  <c r="G4172" i="1"/>
  <c r="G4108" i="1"/>
  <c r="G4044" i="1"/>
  <c r="G3980" i="1"/>
  <c r="G3916" i="1"/>
  <c r="G3852" i="1"/>
  <c r="G3788" i="1"/>
  <c r="G3724" i="1"/>
  <c r="G3660" i="1"/>
  <c r="G3596" i="1"/>
  <c r="G3532" i="1"/>
  <c r="G3468" i="1"/>
  <c r="G3404" i="1"/>
  <c r="G3340" i="1"/>
  <c r="G3276" i="1"/>
  <c r="G3212" i="1"/>
  <c r="G3148" i="1"/>
  <c r="G3084" i="1"/>
  <c r="G3020" i="1"/>
  <c r="G2956" i="1"/>
  <c r="G2892" i="1"/>
  <c r="G2828" i="1"/>
  <c r="G2764" i="1"/>
  <c r="G2700" i="1"/>
  <c r="G2636" i="1"/>
  <c r="G2572" i="1"/>
  <c r="G2508" i="1"/>
  <c r="G2444" i="1"/>
  <c r="G2380" i="1"/>
  <c r="G2316" i="1"/>
  <c r="G2252" i="1"/>
  <c r="G2188" i="1"/>
  <c r="G2124" i="1"/>
  <c r="G2060" i="1"/>
  <c r="G1996" i="1"/>
  <c r="G1932" i="1"/>
  <c r="G1868" i="1"/>
  <c r="G1804" i="1"/>
  <c r="G1740" i="1"/>
  <c r="G1660" i="1"/>
  <c r="G1564" i="1"/>
  <c r="G1436" i="1"/>
  <c r="G1340" i="1"/>
  <c r="G1244" i="1"/>
  <c r="G1164" i="1"/>
  <c r="G1100" i="1"/>
  <c r="G1036" i="1"/>
  <c r="G940" i="1"/>
  <c r="G876" i="1"/>
  <c r="G4894" i="1"/>
  <c r="G3057" i="1"/>
  <c r="G5477" i="1"/>
  <c r="G4653" i="1"/>
  <c r="G3373" i="1"/>
  <c r="G1837" i="1"/>
  <c r="G1517" i="1"/>
  <c r="G1197" i="1"/>
  <c r="G813" i="1"/>
  <c r="G493" i="1"/>
  <c r="G173" i="1"/>
  <c r="G1320" i="1"/>
  <c r="G1064" i="1"/>
  <c r="G696" i="1"/>
  <c r="G168" i="1"/>
  <c r="G4587" i="1"/>
  <c r="G4267" i="1"/>
  <c r="G3883" i="1"/>
  <c r="G3563" i="1"/>
  <c r="G3243" i="1"/>
  <c r="G2859" i="1"/>
  <c r="G2539" i="1"/>
  <c r="G2219" i="1"/>
  <c r="G1835" i="1"/>
  <c r="G1515" i="1"/>
  <c r="G1195" i="1"/>
  <c r="G811" i="1"/>
  <c r="G491" i="1"/>
  <c r="G171" i="1"/>
  <c r="G4590" i="1"/>
  <c r="G4270" i="1"/>
  <c r="G4014" i="1"/>
  <c r="G3758" i="1"/>
  <c r="G3502" i="1"/>
  <c r="G3246" i="1"/>
  <c r="G2990" i="1"/>
  <c r="G2734" i="1"/>
  <c r="G2478" i="1"/>
  <c r="G2222" i="1"/>
  <c r="G1966" i="1"/>
  <c r="G99" i="1"/>
  <c r="G4888" i="1"/>
  <c r="G5240" i="1"/>
  <c r="G1833" i="1"/>
  <c r="G4873" i="1"/>
  <c r="G5604" i="1"/>
  <c r="G3509" i="1"/>
  <c r="G5119" i="1"/>
  <c r="G1445" i="1"/>
  <c r="G2853" i="1"/>
  <c r="G4517" i="1"/>
  <c r="G5171" i="1"/>
  <c r="G5587" i="1"/>
  <c r="G3305" i="1"/>
  <c r="G5332" i="1"/>
  <c r="G917" i="1"/>
  <c r="G3125" i="1"/>
  <c r="G5327" i="1"/>
  <c r="G165" i="1"/>
  <c r="G5506" i="1"/>
  <c r="G5330" i="1"/>
  <c r="G5154" i="1"/>
  <c r="G4817" i="1"/>
  <c r="G2481" i="1"/>
  <c r="G4781" i="1"/>
  <c r="G2221" i="1"/>
  <c r="G1192" i="1"/>
  <c r="G472" i="1"/>
  <c r="G4363" i="1"/>
  <c r="G3659" i="1"/>
  <c r="G3211" i="1"/>
  <c r="G2315" i="1"/>
  <c r="G1611" i="1"/>
  <c r="G907" i="1"/>
  <c r="G267" i="1"/>
  <c r="G4238" i="1"/>
  <c r="G3470" i="1"/>
  <c r="G2574" i="1"/>
  <c r="G1934" i="1"/>
  <c r="G1662" i="1"/>
  <c r="G1486" i="1"/>
  <c r="G1294" i="1"/>
  <c r="G1102" i="1"/>
  <c r="G910" i="1"/>
  <c r="G718" i="1"/>
  <c r="G542" i="1"/>
  <c r="G334" i="1"/>
  <c r="G158" i="1"/>
  <c r="G324" i="1"/>
  <c r="G1348" i="1"/>
  <c r="G3265" i="1"/>
  <c r="G5441" i="1"/>
  <c r="G193" i="1"/>
  <c r="G481" i="1"/>
  <c r="G705" i="1"/>
  <c r="G961" i="1"/>
  <c r="G1233" i="1"/>
  <c r="G1505" i="1"/>
  <c r="G1697" i="1"/>
  <c r="G444" i="1"/>
  <c r="G2961" i="1"/>
  <c r="G30" i="1"/>
  <c r="G5321" i="1"/>
  <c r="G208" i="1"/>
  <c r="G1124" i="1"/>
  <c r="G1857" i="1"/>
  <c r="G4225" i="1"/>
  <c r="G95" i="1"/>
  <c r="G287" i="1"/>
  <c r="G479" i="1"/>
  <c r="G671" i="1"/>
  <c r="G863" i="1"/>
  <c r="G1023" i="1"/>
  <c r="G1215" i="1"/>
  <c r="G1391" i="1"/>
  <c r="G1583" i="1"/>
  <c r="G1775" i="1"/>
  <c r="G2445" i="1"/>
  <c r="G3149" i="1"/>
  <c r="G3917" i="1"/>
  <c r="G4685" i="1"/>
  <c r="G5453" i="1"/>
  <c r="G1858" i="1"/>
  <c r="G2018" i="1"/>
  <c r="G2226" i="1"/>
  <c r="G2402" i="1"/>
  <c r="G2578" i="1"/>
  <c r="G2786" i="1"/>
  <c r="G2978" i="1"/>
  <c r="G3138" i="1"/>
  <c r="G3346" i="1"/>
  <c r="G3506" i="1"/>
  <c r="G3698" i="1"/>
  <c r="G3890" i="1"/>
  <c r="G4082" i="1"/>
  <c r="G4258" i="1"/>
  <c r="G4466" i="1"/>
  <c r="G4642" i="1"/>
  <c r="G4818" i="1"/>
  <c r="G5010" i="1"/>
  <c r="G1903" i="1"/>
  <c r="G2095" i="1"/>
  <c r="G2287" i="1"/>
  <c r="G2479" i="1"/>
  <c r="G2655" i="1"/>
  <c r="G2847" i="1"/>
  <c r="G3023" i="1"/>
  <c r="G3215" i="1"/>
  <c r="G3391" i="1"/>
  <c r="G3583" i="1"/>
  <c r="G3775" i="1"/>
  <c r="G3951" i="1"/>
  <c r="G4127" i="1"/>
  <c r="G4335" i="1"/>
  <c r="G4511" i="1"/>
  <c r="G4719" i="1"/>
  <c r="G1241" i="1"/>
  <c r="G2649" i="1"/>
  <c r="G4185" i="1"/>
  <c r="G5056" i="1"/>
  <c r="G5408" i="1"/>
  <c r="G2153" i="1"/>
  <c r="G5356" i="1"/>
  <c r="G4725" i="1"/>
  <c r="G1733" i="1"/>
  <c r="G3269" i="1"/>
  <c r="G4805" i="1"/>
  <c r="G5179" i="1"/>
  <c r="G5499" i="1"/>
  <c r="G3113" i="1"/>
  <c r="G5228" i="1"/>
  <c r="G949" i="1"/>
  <c r="G3701" i="1"/>
  <c r="G533" i="1"/>
  <c r="G393" i="1"/>
  <c r="G1049" i="1"/>
  <c r="G1561" i="1"/>
  <c r="G2073" i="1"/>
  <c r="G2585" i="1"/>
  <c r="G3097" i="1"/>
  <c r="G3609" i="1"/>
  <c r="G4121" i="1"/>
  <c r="G4633" i="1"/>
  <c r="G4944" i="1"/>
  <c r="G5072" i="1"/>
  <c r="G5200" i="1"/>
  <c r="G5328" i="1"/>
  <c r="G5456" i="1"/>
  <c r="G5584" i="1"/>
  <c r="G361" i="1"/>
  <c r="G1545" i="1"/>
  <c r="G2857" i="1"/>
  <c r="G4988" i="1"/>
  <c r="G5252" i="1"/>
  <c r="G5524" i="1"/>
  <c r="G1973" i="1"/>
  <c r="G5047" i="1"/>
  <c r="G601" i="1"/>
  <c r="G1157" i="1"/>
  <c r="G1669" i="1"/>
  <c r="G2181" i="1"/>
  <c r="G2693" i="1"/>
  <c r="G3205" i="1"/>
  <c r="G3717" i="1"/>
  <c r="G4229" i="1"/>
  <c r="G4741" i="1"/>
  <c r="G4971" i="1"/>
  <c r="G5099" i="1"/>
  <c r="G5227" i="1"/>
  <c r="G5355" i="1"/>
  <c r="G5483" i="1"/>
  <c r="G5611" i="1"/>
  <c r="G777" i="1"/>
  <c r="G1737" i="1"/>
  <c r="G3241" i="1"/>
  <c r="G4329" i="1"/>
  <c r="G5012" i="1"/>
  <c r="G5260" i="1"/>
  <c r="G5508" i="1"/>
  <c r="G757" i="1"/>
  <c r="G1269" i="1"/>
  <c r="G1781" i="1"/>
  <c r="G3317" i="1"/>
  <c r="G4967" i="1"/>
  <c r="G5367" i="1"/>
  <c r="G437" i="1"/>
  <c r="G181" i="1"/>
  <c r="G5606" i="1"/>
  <c r="G5542" i="1"/>
  <c r="G5478" i="1"/>
  <c r="G5414" i="1"/>
  <c r="G5350" i="1"/>
  <c r="G5286" i="1"/>
  <c r="G5222" i="1"/>
  <c r="G5158" i="1"/>
  <c r="G5062" i="1"/>
  <c r="G4934" i="1"/>
  <c r="G4689" i="1"/>
  <c r="G3441" i="1"/>
  <c r="G5381" i="1"/>
  <c r="G5173" i="1"/>
  <c r="G4933" i="1"/>
  <c r="G4205" i="1"/>
  <c r="G3181" i="1"/>
  <c r="G2157" i="1"/>
  <c r="G1528" i="1"/>
  <c r="G952" i="1"/>
  <c r="G312" i="1"/>
  <c r="G4859" i="1"/>
  <c r="G4603" i="1"/>
  <c r="G4347" i="1"/>
  <c r="G4091" i="1"/>
  <c r="G3835" i="1"/>
  <c r="G3579" i="1"/>
  <c r="G3323" i="1"/>
  <c r="G3067" i="1"/>
  <c r="G2811" i="1"/>
  <c r="G2555" i="1"/>
  <c r="G2299" i="1"/>
  <c r="G2043" i="1"/>
  <c r="G1787" i="1"/>
  <c r="G1531" i="1"/>
  <c r="G1275" i="1"/>
  <c r="G1019" i="1"/>
  <c r="G763" i="1"/>
  <c r="G507" i="1"/>
  <c r="G251" i="1"/>
  <c r="G4798" i="1"/>
  <c r="G4542" i="1"/>
  <c r="G4286" i="1"/>
  <c r="G4030" i="1"/>
  <c r="G3774" i="1"/>
  <c r="G3518" i="1"/>
  <c r="G3262" i="1"/>
  <c r="G3006" i="1"/>
  <c r="G2750" i="1"/>
  <c r="G2494" i="1"/>
  <c r="G2238" i="1"/>
  <c r="G1982" i="1"/>
  <c r="G51" i="1"/>
  <c r="G4769" i="1"/>
  <c r="G4385" i="1"/>
  <c r="G4001" i="1"/>
  <c r="G3617" i="1"/>
  <c r="G3105" i="1"/>
  <c r="G2849" i="1"/>
  <c r="G2593" i="1"/>
  <c r="G2337" i="1"/>
  <c r="G2081" i="1"/>
  <c r="G1825" i="1"/>
  <c r="G5585" i="1"/>
  <c r="G5489" i="1"/>
  <c r="G5377" i="1"/>
  <c r="G5297" i="1"/>
  <c r="G5217" i="1"/>
  <c r="G5137" i="1"/>
  <c r="G5057" i="1"/>
  <c r="G4961" i="1"/>
  <c r="G4881" i="1"/>
  <c r="G4637" i="1"/>
  <c r="G4381" i="1"/>
  <c r="G4125" i="1"/>
  <c r="G3869" i="1"/>
  <c r="G3613" i="1"/>
  <c r="G3357" i="1"/>
  <c r="G3101" i="1"/>
  <c r="G2845" i="1"/>
  <c r="G2589" i="1"/>
  <c r="G2333" i="1"/>
  <c r="G2077" i="1"/>
  <c r="G1821" i="1"/>
  <c r="G1565" i="1"/>
  <c r="G1309" i="1"/>
  <c r="G1053" i="1"/>
  <c r="G797" i="1"/>
  <c r="G541" i="1"/>
  <c r="G285" i="1"/>
  <c r="G4868" i="1"/>
  <c r="G4804" i="1"/>
  <c r="G4740" i="1"/>
  <c r="G4676" i="1"/>
  <c r="G4612" i="1"/>
  <c r="G4548" i="1"/>
  <c r="G4484" i="1"/>
  <c r="G4420" i="1"/>
  <c r="G4356" i="1"/>
  <c r="G4292" i="1"/>
  <c r="G4228" i="1"/>
  <c r="G4164" i="1"/>
  <c r="G4100" i="1"/>
  <c r="G4036" i="1"/>
  <c r="G3972" i="1"/>
  <c r="G3908" i="1"/>
  <c r="G3844" i="1"/>
  <c r="G3780" i="1"/>
  <c r="G3716" i="1"/>
  <c r="G3652" i="1"/>
  <c r="G3588" i="1"/>
  <c r="G3524" i="1"/>
  <c r="G3460" i="1"/>
  <c r="G3396" i="1"/>
  <c r="G3332" i="1"/>
  <c r="G3268" i="1"/>
  <c r="G3204" i="1"/>
  <c r="G3140" i="1"/>
  <c r="G3076" i="1"/>
  <c r="G3012" i="1"/>
  <c r="G2948" i="1"/>
  <c r="G2884" i="1"/>
  <c r="G2820" i="1"/>
  <c r="G2756" i="1"/>
  <c r="G2692" i="1"/>
  <c r="G2628" i="1"/>
  <c r="G2564" i="1"/>
  <c r="G2500" i="1"/>
  <c r="G2436" i="1"/>
  <c r="G2372" i="1"/>
  <c r="G2308" i="1"/>
  <c r="G2244" i="1"/>
  <c r="G2180" i="1"/>
  <c r="G2116" i="1"/>
  <c r="G2052" i="1"/>
  <c r="G1988" i="1"/>
  <c r="G1924" i="1"/>
  <c r="G1860" i="1"/>
  <c r="G1796" i="1"/>
  <c r="G1732" i="1"/>
  <c r="G1620" i="1"/>
  <c r="G1556" i="1"/>
  <c r="G1492" i="1"/>
  <c r="G1428" i="1"/>
  <c r="G1332" i="1"/>
  <c r="G1236" i="1"/>
  <c r="G1140" i="1"/>
  <c r="G1012" i="1"/>
  <c r="G948" i="1"/>
  <c r="G884" i="1"/>
  <c r="G820" i="1"/>
  <c r="G708" i="1"/>
  <c r="G644" i="1"/>
  <c r="G580" i="1"/>
  <c r="G500" i="1"/>
  <c r="G420" i="1"/>
  <c r="G244" i="1"/>
  <c r="G164" i="1"/>
  <c r="G89" i="1"/>
  <c r="G4839" i="1"/>
  <c r="G4775" i="1"/>
  <c r="G4711" i="1"/>
  <c r="G4647" i="1"/>
  <c r="G4583" i="1"/>
  <c r="G4519" i="1"/>
  <c r="G4455" i="1"/>
  <c r="G4391" i="1"/>
  <c r="G4327" i="1"/>
  <c r="G4263" i="1"/>
  <c r="G4199" i="1"/>
  <c r="G4135" i="1"/>
  <c r="G4071" i="1"/>
  <c r="G4007" i="1"/>
  <c r="G3943" i="1"/>
  <c r="G3879" i="1"/>
  <c r="G3815" i="1"/>
  <c r="G3751" i="1"/>
  <c r="G3687" i="1"/>
  <c r="G3623" i="1"/>
  <c r="G3559" i="1"/>
  <c r="G3495" i="1"/>
  <c r="G3431" i="1"/>
  <c r="G3367" i="1"/>
  <c r="G3303" i="1"/>
  <c r="G3239" i="1"/>
  <c r="G3175" i="1"/>
  <c r="G3111" i="1"/>
  <c r="G3047" i="1"/>
  <c r="G2983" i="1"/>
  <c r="G2919" i="1"/>
  <c r="G2855" i="1"/>
  <c r="G2791" i="1"/>
  <c r="G2727" i="1"/>
  <c r="G2663" i="1"/>
  <c r="G2599" i="1"/>
  <c r="G2535" i="1"/>
  <c r="G2471" i="1"/>
  <c r="G2407" i="1"/>
  <c r="G2343" i="1"/>
  <c r="G2279" i="1"/>
  <c r="G2215" i="1"/>
  <c r="G2151" i="1"/>
  <c r="G2087" i="1"/>
  <c r="G2023" i="1"/>
  <c r="G1959" i="1"/>
  <c r="G1895" i="1"/>
  <c r="G1831" i="1"/>
  <c r="G1767" i="1"/>
  <c r="G1703" i="1"/>
  <c r="G1639" i="1"/>
  <c r="G1575" i="1"/>
  <c r="G1511" i="1"/>
  <c r="G1447" i="1"/>
  <c r="G1383" i="1"/>
  <c r="G1319" i="1"/>
  <c r="G1255" i="1"/>
  <c r="G1191" i="1"/>
  <c r="G1127" i="1"/>
  <c r="G1063" i="1"/>
  <c r="G999" i="1"/>
  <c r="G935" i="1"/>
  <c r="G871" i="1"/>
  <c r="G807" i="1"/>
  <c r="G743" i="1"/>
  <c r="G679" i="1"/>
  <c r="G615" i="1"/>
  <c r="G551" i="1"/>
  <c r="G487" i="1"/>
  <c r="G423" i="1"/>
  <c r="G359" i="1"/>
  <c r="G295" i="1"/>
  <c r="G231" i="1"/>
  <c r="G167" i="1"/>
  <c r="G96" i="1"/>
  <c r="G4842" i="1"/>
  <c r="G4778" i="1"/>
  <c r="G4714" i="1"/>
  <c r="G4650" i="1"/>
  <c r="G4586" i="1"/>
  <c r="G4522" i="1"/>
  <c r="G4458" i="1"/>
  <c r="G4394" i="1"/>
  <c r="G4330" i="1"/>
  <c r="G4266" i="1"/>
  <c r="G4202" i="1"/>
  <c r="G4138" i="1"/>
  <c r="G4074" i="1"/>
  <c r="G4010" i="1"/>
  <c r="G3946" i="1"/>
  <c r="G3882" i="1"/>
  <c r="G3818" i="1"/>
  <c r="G3754" i="1"/>
  <c r="G3690" i="1"/>
  <c r="G3626" i="1"/>
  <c r="G3562" i="1"/>
  <c r="G3498" i="1"/>
  <c r="G3434" i="1"/>
  <c r="G3370" i="1"/>
  <c r="G3306" i="1"/>
  <c r="G3242" i="1"/>
  <c r="G3178" i="1"/>
  <c r="G3114" i="1"/>
  <c r="G3050" i="1"/>
  <c r="G2986" i="1"/>
  <c r="G2922" i="1"/>
  <c r="G2858" i="1"/>
  <c r="G2794" i="1"/>
  <c r="G2730" i="1"/>
  <c r="G2666" i="1"/>
  <c r="G2602" i="1"/>
  <c r="G2538" i="1"/>
  <c r="G2474" i="1"/>
  <c r="G2410" i="1"/>
  <c r="G2346" i="1"/>
  <c r="G2282" i="1"/>
  <c r="G2218" i="1"/>
  <c r="G2154" i="1"/>
  <c r="G2090" i="1"/>
  <c r="G2026" i="1"/>
  <c r="G1962" i="1"/>
  <c r="G1898" i="1"/>
  <c r="G1834" i="1"/>
  <c r="G1770" i="1"/>
  <c r="G1706" i="1"/>
  <c r="G1642" i="1"/>
  <c r="G1578" i="1"/>
  <c r="G1514" i="1"/>
  <c r="G1450" i="1"/>
  <c r="G1386" i="1"/>
  <c r="G1322" i="1"/>
  <c r="G1258" i="1"/>
  <c r="G1194" i="1"/>
  <c r="G1130" i="1"/>
  <c r="G1066" i="1"/>
  <c r="G1002" i="1"/>
  <c r="G938" i="1"/>
  <c r="G874" i="1"/>
  <c r="G810" i="1"/>
  <c r="G746" i="1"/>
  <c r="G682" i="1"/>
  <c r="G618" i="1"/>
  <c r="G554" i="1"/>
  <c r="G490" i="1"/>
  <c r="G426" i="1"/>
  <c r="G362" i="1"/>
  <c r="G298" i="1"/>
  <c r="G234" i="1"/>
  <c r="G170" i="1"/>
  <c r="G101" i="1"/>
  <c r="G45" i="1"/>
  <c r="G4113" i="1"/>
  <c r="G3793" i="1"/>
  <c r="G3409" i="1"/>
  <c r="G3025" i="1"/>
  <c r="G2513" i="1"/>
  <c r="G2065" i="1"/>
  <c r="G36" i="1"/>
  <c r="G5549" i="1"/>
  <c r="G5469" i="1"/>
  <c r="G5373" i="1"/>
  <c r="G5293" i="1"/>
  <c r="G5213" i="1"/>
  <c r="G5117" i="1"/>
  <c r="G5037" i="1"/>
  <c r="G4957" i="1"/>
  <c r="G1805" i="1"/>
  <c r="G1549" i="1"/>
  <c r="G1293" i="1"/>
  <c r="G1037" i="1"/>
  <c r="G781" i="1"/>
  <c r="G525" i="1"/>
  <c r="G269" i="1"/>
  <c r="G4864" i="1"/>
  <c r="G4800" i="1"/>
  <c r="G4736" i="1"/>
  <c r="G4672" i="1"/>
  <c r="G4608" i="1"/>
  <c r="G4544" i="1"/>
  <c r="G4480" i="1"/>
  <c r="G4416" i="1"/>
  <c r="G4352" i="1"/>
  <c r="G4288" i="1"/>
  <c r="G4224" i="1"/>
  <c r="G4160" i="1"/>
  <c r="G4096" i="1"/>
  <c r="G4032" i="1"/>
  <c r="G3968" i="1"/>
  <c r="G3904" i="1"/>
  <c r="G3840" i="1"/>
  <c r="G3776" i="1"/>
  <c r="G3712" i="1"/>
  <c r="G3648" i="1"/>
  <c r="G3584" i="1"/>
  <c r="G3520" i="1"/>
  <c r="G3456" i="1"/>
  <c r="G3392" i="1"/>
  <c r="G3328" i="1"/>
  <c r="G3264" i="1"/>
  <c r="G3200" i="1"/>
  <c r="G3136" i="1"/>
  <c r="G3072" i="1"/>
  <c r="G3008" i="1"/>
  <c r="G2944" i="1"/>
  <c r="G2880" i="1"/>
  <c r="G2816" i="1"/>
  <c r="G2752" i="1"/>
  <c r="G2688" i="1"/>
  <c r="G2624" i="1"/>
  <c r="G2560" i="1"/>
  <c r="G2496" i="1"/>
  <c r="G2432" i="1"/>
  <c r="G2368" i="1"/>
  <c r="G2304" i="1"/>
  <c r="G2240" i="1"/>
  <c r="G2176" i="1"/>
  <c r="G2112" i="1"/>
  <c r="G2048" i="1"/>
  <c r="G1984" i="1"/>
  <c r="G1920" i="1"/>
  <c r="G1856" i="1"/>
  <c r="G1792" i="1"/>
  <c r="G1728" i="1"/>
  <c r="G1648" i="1"/>
  <c r="G1536" i="1"/>
  <c r="G1456" i="1"/>
  <c r="G1376" i="1"/>
  <c r="G1312" i="1"/>
  <c r="G1248" i="1"/>
  <c r="G1184" i="1"/>
  <c r="G1088" i="1"/>
  <c r="G960" i="1"/>
  <c r="G896" i="1"/>
  <c r="G816" i="1"/>
  <c r="G752" i="1"/>
  <c r="G688" i="1"/>
  <c r="G624" i="1"/>
  <c r="G560" i="1"/>
  <c r="G496" i="1"/>
  <c r="G416" i="1"/>
  <c r="G320" i="1"/>
  <c r="G224" i="1"/>
  <c r="G4867" i="1"/>
  <c r="G4803" i="1"/>
  <c r="G4739" i="1"/>
  <c r="G4675" i="1"/>
  <c r="G4611" i="1"/>
  <c r="G4547" i="1"/>
  <c r="G4483" i="1"/>
  <c r="G4419" i="1"/>
  <c r="G4355" i="1"/>
  <c r="G4291" i="1"/>
  <c r="G4227" i="1"/>
  <c r="G4163" i="1"/>
  <c r="G4099" i="1"/>
  <c r="G4035" i="1"/>
  <c r="G3971" i="1"/>
  <c r="G3907" i="1"/>
  <c r="G3843" i="1"/>
  <c r="G3779" i="1"/>
  <c r="G3715" i="1"/>
  <c r="G3651" i="1"/>
  <c r="G3587" i="1"/>
  <c r="G3523" i="1"/>
  <c r="G3459" i="1"/>
  <c r="G3395" i="1"/>
  <c r="G3331" i="1"/>
  <c r="G3267" i="1"/>
  <c r="G3203" i="1"/>
  <c r="G3139" i="1"/>
  <c r="G3075" i="1"/>
  <c r="G3011" i="1"/>
  <c r="G2947" i="1"/>
  <c r="G2883" i="1"/>
  <c r="G2819" i="1"/>
  <c r="G2755" i="1"/>
  <c r="G2691" i="1"/>
  <c r="G2627" i="1"/>
  <c r="G2563" i="1"/>
  <c r="G2499" i="1"/>
  <c r="G2435" i="1"/>
  <c r="G2371" i="1"/>
  <c r="G2307" i="1"/>
  <c r="G2243" i="1"/>
  <c r="G2179" i="1"/>
  <c r="G2115" i="1"/>
  <c r="G2051" i="1"/>
  <c r="G1987" i="1"/>
  <c r="G1923" i="1"/>
  <c r="G1859" i="1"/>
  <c r="G1795" i="1"/>
  <c r="G1731" i="1"/>
  <c r="G1667" i="1"/>
  <c r="G1603" i="1"/>
  <c r="G1539" i="1"/>
  <c r="G1475" i="1"/>
  <c r="G1411" i="1"/>
  <c r="G1347" i="1"/>
  <c r="G1283" i="1"/>
  <c r="G1219" i="1"/>
  <c r="G1155" i="1"/>
  <c r="G1091" i="1"/>
  <c r="G1027" i="1"/>
  <c r="G963" i="1"/>
  <c r="G899" i="1"/>
  <c r="G835" i="1"/>
  <c r="G771" i="1"/>
  <c r="G707" i="1"/>
  <c r="G643" i="1"/>
  <c r="G579" i="1"/>
  <c r="G515" i="1"/>
  <c r="G451" i="1"/>
  <c r="G387" i="1"/>
  <c r="G323" i="1"/>
  <c r="G259" i="1"/>
  <c r="G195" i="1"/>
  <c r="G131" i="1"/>
  <c r="G4838" i="1"/>
  <c r="G4774" i="1"/>
  <c r="G4710" i="1"/>
  <c r="G4646" i="1"/>
  <c r="G4582" i="1"/>
  <c r="G4518" i="1"/>
  <c r="G4454" i="1"/>
  <c r="G4390" i="1"/>
  <c r="G4326" i="1"/>
  <c r="G4262" i="1"/>
  <c r="G4198" i="1"/>
  <c r="G4134" i="1"/>
  <c r="G4070" i="1"/>
  <c r="G4006" i="1"/>
  <c r="G3942" i="1"/>
  <c r="G3878" i="1"/>
  <c r="G3814" i="1"/>
  <c r="G3750" i="1"/>
  <c r="G3686" i="1"/>
  <c r="G3622" i="1"/>
  <c r="G3558" i="1"/>
  <c r="G3494" i="1"/>
  <c r="G3430" i="1"/>
  <c r="G3366" i="1"/>
  <c r="G3302" i="1"/>
  <c r="G3238" i="1"/>
  <c r="G3174" i="1"/>
  <c r="G3110" i="1"/>
  <c r="G3046" i="1"/>
  <c r="G2982" i="1"/>
  <c r="G2918" i="1"/>
  <c r="G2854" i="1"/>
  <c r="G2790" i="1"/>
  <c r="G2726" i="1"/>
  <c r="G2662" i="1"/>
  <c r="G2598" i="1"/>
  <c r="G2534" i="1"/>
  <c r="G2470" i="1"/>
  <c r="G2406" i="1"/>
  <c r="G2342" i="1"/>
  <c r="G2278" i="1"/>
  <c r="G2214" i="1"/>
  <c r="G2150" i="1"/>
  <c r="G2086" i="1"/>
  <c r="G2022" i="1"/>
  <c r="G1958" i="1"/>
  <c r="G1894" i="1"/>
  <c r="G1830" i="1"/>
  <c r="G1766" i="1"/>
  <c r="G1702" i="1"/>
  <c r="G1638" i="1"/>
  <c r="G1574" i="1"/>
  <c r="G1510" i="1"/>
  <c r="G1446" i="1"/>
  <c r="G1382" i="1"/>
  <c r="G1318" i="1"/>
  <c r="G1254" i="1"/>
  <c r="G1190" i="1"/>
  <c r="G1126" i="1"/>
  <c r="G1062" i="1"/>
  <c r="G998" i="1"/>
  <c r="G934" i="1"/>
  <c r="G870" i="1"/>
  <c r="G806" i="1"/>
  <c r="G742" i="1"/>
  <c r="G678" i="1"/>
  <c r="G614" i="1"/>
  <c r="G550" i="1"/>
  <c r="G486" i="1"/>
  <c r="G422" i="1"/>
  <c r="G358" i="1"/>
  <c r="G294" i="1"/>
  <c r="G230" i="1"/>
  <c r="G166" i="1"/>
  <c r="G107" i="1"/>
  <c r="G43" i="1"/>
  <c r="G90" i="1"/>
  <c r="G26" i="1"/>
  <c r="G25" i="1"/>
  <c r="G5594" i="1"/>
  <c r="G5530" i="1"/>
  <c r="G5466" i="1"/>
  <c r="G5402" i="1"/>
  <c r="G5338" i="1"/>
  <c r="G5274" i="1"/>
  <c r="G5210" i="1"/>
  <c r="G5146" i="1"/>
  <c r="G5082" i="1"/>
  <c r="G5018" i="1"/>
  <c r="G4954" i="1"/>
  <c r="G4890" i="1"/>
  <c r="G4545" i="1"/>
  <c r="G4161" i="1"/>
  <c r="G3649" i="1"/>
  <c r="G3393" i="1"/>
  <c r="G3073" i="1"/>
  <c r="G2817" i="1"/>
  <c r="G2433" i="1"/>
  <c r="G2177" i="1"/>
  <c r="G5545" i="1"/>
  <c r="G5465" i="1"/>
  <c r="G5369" i="1"/>
  <c r="G5289" i="1"/>
  <c r="G5209" i="1"/>
  <c r="G5113" i="1"/>
  <c r="G5033" i="1"/>
  <c r="G4953" i="1"/>
  <c r="G4861" i="1"/>
  <c r="G4605" i="1"/>
  <c r="G4349" i="1"/>
  <c r="G4093" i="1"/>
  <c r="G3837" i="1"/>
  <c r="G3581" i="1"/>
  <c r="G3325" i="1"/>
  <c r="G3069" i="1"/>
  <c r="G2813" i="1"/>
  <c r="G2557" i="1"/>
  <c r="G2301" i="1"/>
  <c r="G2045" i="1"/>
  <c r="G1789" i="1"/>
  <c r="G1533" i="1"/>
  <c r="G1277" i="1"/>
  <c r="G1021" i="1"/>
  <c r="G765" i="1"/>
  <c r="G509" i="1"/>
  <c r="G253" i="1"/>
  <c r="G4860" i="1"/>
  <c r="G4796" i="1"/>
  <c r="G4732" i="1"/>
  <c r="G4668" i="1"/>
  <c r="G4604" i="1"/>
  <c r="G4540" i="1"/>
  <c r="G4476" i="1"/>
  <c r="G4412" i="1"/>
  <c r="G4348" i="1"/>
  <c r="G4284" i="1"/>
  <c r="G4220" i="1"/>
  <c r="G4156" i="1"/>
  <c r="G4092" i="1"/>
  <c r="G4028" i="1"/>
  <c r="G3964" i="1"/>
  <c r="G3900" i="1"/>
  <c r="G3836" i="1"/>
  <c r="G3772" i="1"/>
  <c r="G3708" i="1"/>
  <c r="G3644" i="1"/>
  <c r="G3580" i="1"/>
  <c r="G3516" i="1"/>
  <c r="G3452" i="1"/>
  <c r="G3388" i="1"/>
  <c r="G3324" i="1"/>
  <c r="G3260" i="1"/>
  <c r="G3196" i="1"/>
  <c r="G3132" i="1"/>
  <c r="G3068" i="1"/>
  <c r="G3004" i="1"/>
  <c r="G2940" i="1"/>
  <c r="G2876" i="1"/>
  <c r="G2812" i="1"/>
  <c r="G2748" i="1"/>
  <c r="G2684" i="1"/>
  <c r="G2620" i="1"/>
  <c r="G2556" i="1"/>
  <c r="G2492" i="1"/>
  <c r="G2428" i="1"/>
  <c r="G2364" i="1"/>
  <c r="G2300" i="1"/>
  <c r="G2236" i="1"/>
  <c r="G2172" i="1"/>
  <c r="G2108" i="1"/>
  <c r="G2044" i="1"/>
  <c r="G1980" i="1"/>
  <c r="G1916" i="1"/>
  <c r="G1852" i="1"/>
  <c r="G1788" i="1"/>
  <c r="G1708" i="1"/>
  <c r="G1644" i="1"/>
  <c r="G1548" i="1"/>
  <c r="G1420" i="1"/>
  <c r="G1324" i="1"/>
  <c r="G1228" i="1"/>
  <c r="G1148" i="1"/>
  <c r="G1084" i="1"/>
  <c r="G1020" i="1"/>
  <c r="G924" i="1"/>
  <c r="G860" i="1"/>
  <c r="G796" i="1"/>
  <c r="G4305" i="1"/>
  <c r="G2673" i="1"/>
  <c r="G5253" i="1"/>
  <c r="G4397" i="1"/>
  <c r="G2861" i="1"/>
  <c r="G1773" i="1"/>
  <c r="G1453" i="1"/>
  <c r="G1069" i="1"/>
  <c r="G749" i="1"/>
  <c r="G429" i="1"/>
  <c r="G1592" i="1"/>
  <c r="G1240" i="1"/>
  <c r="G1000" i="1"/>
  <c r="G360" i="1"/>
  <c r="G4843" i="1"/>
  <c r="G4523" i="1"/>
  <c r="G4139" i="1"/>
  <c r="G3819" i="1"/>
  <c r="G3499" i="1"/>
  <c r="G3115" i="1"/>
  <c r="G2795" i="1"/>
  <c r="G2475" i="1"/>
  <c r="G2091" i="1"/>
  <c r="G1771" i="1"/>
  <c r="G1451" i="1"/>
  <c r="G1067" i="1"/>
  <c r="G747" i="1"/>
  <c r="G427" i="1"/>
  <c r="G4846" i="1"/>
  <c r="G4526" i="1"/>
  <c r="G4206" i="1"/>
  <c r="G3950" i="1"/>
  <c r="G3694" i="1"/>
  <c r="G3438" i="1"/>
  <c r="G3182" i="1"/>
  <c r="G2926" i="1"/>
  <c r="G2670" i="1"/>
  <c r="G2414" i="1"/>
  <c r="G2158" i="1"/>
  <c r="G1902" i="1"/>
  <c r="G35" i="1"/>
  <c r="G3897" i="1"/>
  <c r="G4984" i="1"/>
  <c r="G5336" i="1"/>
  <c r="G2633" i="1"/>
  <c r="G5068" i="1"/>
  <c r="G3989" i="1"/>
  <c r="G5303" i="1"/>
  <c r="G409" i="1"/>
  <c r="G1829" i="1"/>
  <c r="G3237" i="1"/>
  <c r="G4883" i="1"/>
  <c r="G5267" i="1"/>
  <c r="G1065" i="1"/>
  <c r="G4137" i="1"/>
  <c r="G5516" i="1"/>
  <c r="G1301" i="1"/>
  <c r="G3893" i="1"/>
  <c r="G5519" i="1"/>
  <c r="G5474" i="1"/>
  <c r="G5282" i="1"/>
  <c r="G5118" i="1"/>
  <c r="G4017" i="1"/>
  <c r="G2097" i="1"/>
  <c r="G5605" i="1"/>
  <c r="G4013" i="1"/>
  <c r="G1608" i="1"/>
  <c r="G968" i="1"/>
  <c r="G264" i="1"/>
  <c r="G4171" i="1"/>
  <c r="G3531" i="1"/>
  <c r="G3019" i="1"/>
  <c r="G2187" i="1"/>
  <c r="G1419" i="1"/>
  <c r="G779" i="1"/>
  <c r="G12" i="1"/>
  <c r="G3982" i="1"/>
  <c r="G3214" i="1"/>
  <c r="G2446" i="1"/>
  <c r="G1806" i="1"/>
  <c r="G1614" i="1"/>
  <c r="G1438" i="1"/>
  <c r="G1230" i="1"/>
  <c r="G1054" i="1"/>
  <c r="G862" i="1"/>
  <c r="G670" i="1"/>
  <c r="G494" i="1"/>
  <c r="G302" i="1"/>
  <c r="G126" i="1"/>
  <c r="G756" i="1"/>
  <c r="G1684" i="1"/>
  <c r="G3905" i="1"/>
  <c r="G289" i="1"/>
  <c r="G529" i="1"/>
  <c r="G801" i="1"/>
  <c r="G1057" i="1"/>
  <c r="G1313" i="1"/>
  <c r="G1553" i="1"/>
  <c r="G1745" i="1"/>
  <c r="G1024" i="1"/>
  <c r="G3553" i="1"/>
  <c r="G78" i="1"/>
  <c r="G5513" i="1"/>
  <c r="G356" i="1"/>
  <c r="G1168" i="1"/>
  <c r="G2193" i="1"/>
  <c r="G4801" i="1"/>
  <c r="G143" i="1"/>
  <c r="G335" i="1"/>
  <c r="G527" i="1"/>
  <c r="G719" i="1"/>
  <c r="G911" i="1"/>
  <c r="G1071" i="1"/>
  <c r="G1247" i="1"/>
  <c r="G1439" i="1"/>
  <c r="G1631" i="1"/>
  <c r="G1869" i="1"/>
  <c r="G2573" i="1"/>
  <c r="G3341" i="1"/>
  <c r="G4109" i="1"/>
  <c r="G4877" i="1"/>
  <c r="G1906" i="1"/>
  <c r="G2066" i="1"/>
  <c r="G2258" i="1"/>
  <c r="G2450" i="1"/>
  <c r="G2642" i="1"/>
  <c r="G2834" i="1"/>
  <c r="G3026" i="1"/>
  <c r="G3202" i="1"/>
  <c r="G3378" i="1"/>
  <c r="G3554" i="1"/>
  <c r="G3746" i="1"/>
  <c r="G3938" i="1"/>
  <c r="G4114" i="1"/>
  <c r="G4306" i="1"/>
  <c r="G4514" i="1"/>
  <c r="G4706" i="1"/>
  <c r="G4866" i="1"/>
  <c r="G5058" i="1"/>
  <c r="G1951" i="1"/>
  <c r="G2143" i="1"/>
  <c r="G2335" i="1"/>
  <c r="G2511" i="1"/>
  <c r="G2703" i="1"/>
  <c r="G2895" i="1"/>
  <c r="G3071" i="1"/>
  <c r="G3263" i="1"/>
  <c r="G3439" i="1"/>
  <c r="G3631" i="1"/>
  <c r="G3807" i="1"/>
  <c r="G3999" i="1"/>
  <c r="G4191" i="1"/>
  <c r="G4383" i="1"/>
  <c r="G4559" i="1"/>
  <c r="G4751" i="1"/>
  <c r="G1625" i="1"/>
  <c r="G3033" i="1"/>
  <c r="G4569" i="1"/>
  <c r="G5152" i="1"/>
  <c r="G5504" i="1"/>
  <c r="G3497" i="1"/>
  <c r="G5484" i="1"/>
  <c r="G5511" i="1"/>
  <c r="G709" i="1"/>
  <c r="G2117" i="1"/>
  <c r="G3653" i="1"/>
  <c r="G4923" i="1"/>
  <c r="G5243" i="1"/>
  <c r="G5595" i="1"/>
  <c r="G3945" i="1"/>
  <c r="G5412" i="1"/>
  <c r="G1205" i="1"/>
  <c r="G5143" i="1"/>
  <c r="G405" i="1"/>
  <c r="G649" i="1"/>
  <c r="G1177" i="1"/>
  <c r="G1689" i="1"/>
  <c r="G2201" i="1"/>
  <c r="G2713" i="1"/>
  <c r="G3225" i="1"/>
  <c r="G3737" i="1"/>
  <c r="G4249" i="1"/>
  <c r="G4761" i="1"/>
  <c r="G4976" i="1"/>
  <c r="G5104" i="1"/>
  <c r="G5232" i="1"/>
  <c r="G5360" i="1"/>
  <c r="G5488" i="1"/>
  <c r="G745" i="1"/>
  <c r="G1801" i="1"/>
  <c r="G3369" i="1"/>
  <c r="G5052" i="1"/>
  <c r="G5324" i="1"/>
  <c r="G5588" i="1"/>
  <c r="G2421" i="1"/>
  <c r="G5223" i="1"/>
  <c r="G773" i="1"/>
  <c r="G1285" i="1"/>
  <c r="G1797" i="1"/>
  <c r="G2309" i="1"/>
  <c r="G2821" i="1"/>
  <c r="G3333" i="1"/>
  <c r="G3845" i="1"/>
  <c r="G4357" i="1"/>
  <c r="G4869" i="1"/>
  <c r="G5003" i="1"/>
  <c r="G5131" i="1"/>
  <c r="G5259" i="1"/>
  <c r="G5387" i="1"/>
  <c r="G5515" i="1"/>
  <c r="G1001" i="1"/>
  <c r="G2537" i="1"/>
  <c r="G3561" i="1"/>
  <c r="G4649" i="1"/>
  <c r="G5076" i="1"/>
  <c r="G5316" i="1"/>
  <c r="G5564" i="1"/>
  <c r="G2" i="1"/>
  <c r="G885" i="1"/>
  <c r="G1397" i="1"/>
  <c r="G1909" i="1"/>
  <c r="G4085" i="1"/>
  <c r="G5111" i="1"/>
  <c r="G5431" i="1"/>
  <c r="G629" i="1"/>
  <c r="G373" i="1"/>
  <c r="G117" i="1"/>
  <c r="G5590" i="1"/>
  <c r="G5526" i="1"/>
  <c r="G5462" i="1"/>
  <c r="G5398" i="1"/>
  <c r="G5334" i="1"/>
  <c r="G5270" i="1"/>
  <c r="G5206" i="1"/>
  <c r="G5142" i="1"/>
  <c r="G5038" i="1"/>
  <c r="G4910" i="1"/>
  <c r="G4593" i="1"/>
  <c r="G3377" i="1"/>
  <c r="G5509" i="1"/>
  <c r="G5365" i="1"/>
  <c r="G5157" i="1"/>
  <c r="G4917" i="1"/>
  <c r="G3949" i="1"/>
  <c r="G2925" i="1"/>
  <c r="G1901" i="1"/>
  <c r="G1512" i="1"/>
  <c r="G456" i="1"/>
  <c r="G200" i="1"/>
  <c r="G4795" i="1"/>
  <c r="G4539" i="1"/>
  <c r="G4283" i="1"/>
  <c r="G4027" i="1"/>
  <c r="G3771" i="1"/>
  <c r="G3515" i="1"/>
  <c r="G3259" i="1"/>
  <c r="G3003" i="1"/>
  <c r="G2747" i="1"/>
  <c r="G2491" i="1"/>
  <c r="G2235" i="1"/>
  <c r="G1979" i="1"/>
  <c r="G1723" i="1"/>
  <c r="G1467" i="1"/>
  <c r="G1211" i="1"/>
  <c r="G955" i="1"/>
  <c r="G699" i="1"/>
  <c r="G443" i="1"/>
  <c r="G187" i="1"/>
  <c r="G4734" i="1"/>
  <c r="G4478" i="1"/>
  <c r="G4222" i="1"/>
  <c r="G3966" i="1"/>
  <c r="G3710" i="1"/>
  <c r="G3454" i="1"/>
  <c r="G3198" i="1"/>
  <c r="G2942" i="1"/>
  <c r="G2686" i="1"/>
  <c r="G2430" i="1"/>
  <c r="G2174" i="1"/>
  <c r="G1918" i="1"/>
  <c r="G98" i="1"/>
  <c r="G4705" i="1"/>
  <c r="G4193" i="1"/>
  <c r="G3937" i="1"/>
  <c r="G3425" i="1"/>
  <c r="G3041" i="1"/>
  <c r="G2785" i="1"/>
  <c r="G2529" i="1"/>
  <c r="G2273" i="1"/>
  <c r="G2017" i="1"/>
  <c r="G84" i="1"/>
  <c r="G5553" i="1"/>
  <c r="G5473" i="1"/>
  <c r="G5361" i="1"/>
  <c r="G5281" i="1"/>
  <c r="G5201" i="1"/>
  <c r="G5105" i="1"/>
  <c r="G5025" i="1"/>
  <c r="G4945" i="1"/>
  <c r="G4829" i="1"/>
  <c r="G4573" i="1"/>
  <c r="G4317" i="1"/>
  <c r="G4061" i="1"/>
  <c r="G3805" i="1"/>
  <c r="G3549" i="1"/>
  <c r="G3293" i="1"/>
  <c r="G3037" i="1"/>
  <c r="G2781" i="1"/>
  <c r="G2525" i="1"/>
  <c r="G2269" i="1"/>
  <c r="G2013" i="1"/>
  <c r="G1757" i="1"/>
  <c r="G1501" i="1"/>
  <c r="G1245" i="1"/>
  <c r="G989" i="1"/>
  <c r="G733" i="1"/>
  <c r="G477" i="1"/>
  <c r="G221" i="1"/>
  <c r="G4852" i="1"/>
  <c r="G4788" i="1"/>
  <c r="G4724" i="1"/>
  <c r="G4660" i="1"/>
  <c r="G4596" i="1"/>
  <c r="G4532" i="1"/>
  <c r="G4468" i="1"/>
  <c r="G4404" i="1"/>
  <c r="G4340" i="1"/>
  <c r="G4276" i="1"/>
  <c r="G4212" i="1"/>
  <c r="G4148" i="1"/>
  <c r="G4084" i="1"/>
  <c r="G4020" i="1"/>
  <c r="G3956" i="1"/>
  <c r="G3892" i="1"/>
  <c r="G3828" i="1"/>
  <c r="G3764" i="1"/>
  <c r="G3700" i="1"/>
  <c r="G3636" i="1"/>
  <c r="G3572" i="1"/>
  <c r="G3508" i="1"/>
  <c r="G3444" i="1"/>
  <c r="G3380" i="1"/>
  <c r="G3316" i="1"/>
  <c r="G3252" i="1"/>
  <c r="G3188" i="1"/>
  <c r="G3124" i="1"/>
  <c r="G3060" i="1"/>
  <c r="G2996" i="1"/>
  <c r="G2932" i="1"/>
  <c r="G2868" i="1"/>
  <c r="G2804" i="1"/>
  <c r="G2740" i="1"/>
  <c r="G2676" i="1"/>
  <c r="G2612" i="1"/>
  <c r="G2548" i="1"/>
  <c r="G2484" i="1"/>
  <c r="G2420" i="1"/>
  <c r="G2356" i="1"/>
  <c r="G2292" i="1"/>
  <c r="G2228" i="1"/>
  <c r="G2164" i="1"/>
  <c r="G2100" i="1"/>
  <c r="G2036" i="1"/>
  <c r="G1972" i="1"/>
  <c r="G1908" i="1"/>
  <c r="G1844" i="1"/>
  <c r="G1780" i="1"/>
  <c r="G1716" i="1"/>
  <c r="G1604" i="1"/>
  <c r="G1540" i="1"/>
  <c r="G1476" i="1"/>
  <c r="G1412" i="1"/>
  <c r="G1316" i="1"/>
  <c r="G1220" i="1"/>
  <c r="G1092" i="1"/>
  <c r="G996" i="1"/>
  <c r="G932" i="1"/>
  <c r="G868" i="1"/>
  <c r="G772" i="1"/>
  <c r="G692" i="1"/>
  <c r="G628" i="1"/>
  <c r="G548" i="1"/>
  <c r="G484" i="1"/>
  <c r="G388" i="1"/>
  <c r="G212" i="1"/>
  <c r="G148" i="1"/>
  <c r="G48" i="1"/>
  <c r="G4823" i="1"/>
  <c r="G4759" i="1"/>
  <c r="G4695" i="1"/>
  <c r="G4631" i="1"/>
  <c r="G4567" i="1"/>
  <c r="G4503" i="1"/>
  <c r="G4439" i="1"/>
  <c r="G4375" i="1"/>
  <c r="G4311" i="1"/>
  <c r="G4247" i="1"/>
  <c r="G4183" i="1"/>
  <c r="G4119" i="1"/>
  <c r="G4055" i="1"/>
  <c r="G3991" i="1"/>
  <c r="G3927" i="1"/>
  <c r="G3863" i="1"/>
  <c r="G3799" i="1"/>
  <c r="G3735" i="1"/>
  <c r="G3671" i="1"/>
  <c r="G3607" i="1"/>
  <c r="G3543" i="1"/>
  <c r="G3479" i="1"/>
  <c r="G3415" i="1"/>
  <c r="G3351" i="1"/>
  <c r="G3287" i="1"/>
  <c r="G3223" i="1"/>
  <c r="G3159" i="1"/>
  <c r="G3095" i="1"/>
  <c r="G3031" i="1"/>
  <c r="G2967" i="1"/>
  <c r="G2903" i="1"/>
  <c r="G2839" i="1"/>
  <c r="G2775" i="1"/>
  <c r="G2711" i="1"/>
  <c r="G2647" i="1"/>
  <c r="G2583" i="1"/>
  <c r="G2519" i="1"/>
  <c r="G2455" i="1"/>
  <c r="G2391" i="1"/>
  <c r="G2327" i="1"/>
  <c r="G2263" i="1"/>
  <c r="G2199" i="1"/>
  <c r="G2135" i="1"/>
  <c r="G2071" i="1"/>
  <c r="G2007" i="1"/>
  <c r="G1943" i="1"/>
  <c r="G1879" i="1"/>
  <c r="G1815" i="1"/>
  <c r="G1751" i="1"/>
  <c r="G1687" i="1"/>
  <c r="G1623" i="1"/>
  <c r="G1559" i="1"/>
  <c r="G1495" i="1"/>
  <c r="G1431" i="1"/>
  <c r="G1367" i="1"/>
  <c r="G1303" i="1"/>
  <c r="G1239" i="1"/>
  <c r="G1175" i="1"/>
  <c r="G1111" i="1"/>
  <c r="G1047" i="1"/>
  <c r="G983" i="1"/>
  <c r="G919" i="1"/>
  <c r="G855" i="1"/>
  <c r="G791" i="1"/>
  <c r="G727" i="1"/>
  <c r="G663" i="1"/>
  <c r="G599" i="1"/>
  <c r="G535" i="1"/>
  <c r="G471" i="1"/>
  <c r="G407" i="1"/>
  <c r="G343" i="1"/>
  <c r="G279" i="1"/>
  <c r="G215" i="1"/>
  <c r="G151" i="1"/>
  <c r="G60" i="1"/>
  <c r="G4826" i="1"/>
  <c r="G4762" i="1"/>
  <c r="G4698" i="1"/>
  <c r="G4634" i="1"/>
  <c r="G4570" i="1"/>
  <c r="G4506" i="1"/>
  <c r="G4442" i="1"/>
  <c r="G4378" i="1"/>
  <c r="G4314" i="1"/>
  <c r="G4250" i="1"/>
  <c r="G4186" i="1"/>
  <c r="G4122" i="1"/>
  <c r="G4058" i="1"/>
  <c r="G3994" i="1"/>
  <c r="G3930" i="1"/>
  <c r="G3866" i="1"/>
  <c r="G3802" i="1"/>
  <c r="G3738" i="1"/>
  <c r="G3674" i="1"/>
  <c r="G3610" i="1"/>
  <c r="G3546" i="1"/>
  <c r="G3482" i="1"/>
  <c r="G3418" i="1"/>
  <c r="G3354" i="1"/>
  <c r="G3290" i="1"/>
  <c r="G3226" i="1"/>
  <c r="G3162" i="1"/>
  <c r="G3098" i="1"/>
  <c r="G3034" i="1"/>
  <c r="G2970" i="1"/>
  <c r="G2906" i="1"/>
  <c r="G2842" i="1"/>
  <c r="G2778" i="1"/>
  <c r="G2714" i="1"/>
  <c r="G2650" i="1"/>
  <c r="G2586" i="1"/>
  <c r="G2522" i="1"/>
  <c r="G2458" i="1"/>
  <c r="G2394" i="1"/>
  <c r="G2330" i="1"/>
  <c r="G2266" i="1"/>
  <c r="G2202" i="1"/>
  <c r="G2138" i="1"/>
  <c r="G2074" i="1"/>
  <c r="G2010" i="1"/>
  <c r="G1946" i="1"/>
  <c r="G1882" i="1"/>
  <c r="G1818" i="1"/>
  <c r="G1754" i="1"/>
  <c r="G1690" i="1"/>
  <c r="G1626" i="1"/>
  <c r="G1562" i="1"/>
  <c r="G1498" i="1"/>
  <c r="G1434" i="1"/>
  <c r="G1370" i="1"/>
  <c r="G1306" i="1"/>
  <c r="G1242" i="1"/>
  <c r="G1178" i="1"/>
  <c r="G1114" i="1"/>
  <c r="G1050" i="1"/>
  <c r="G986" i="1"/>
  <c r="G922" i="1"/>
  <c r="G858" i="1"/>
  <c r="G794" i="1"/>
  <c r="G730" i="1"/>
  <c r="G666" i="1"/>
  <c r="G602" i="1"/>
  <c r="G538" i="1"/>
  <c r="G474" i="1"/>
  <c r="G410" i="1"/>
  <c r="G346" i="1"/>
  <c r="G282" i="1"/>
  <c r="G218" i="1"/>
  <c r="G154" i="1"/>
  <c r="G69" i="1"/>
  <c r="G29" i="1"/>
  <c r="G4049" i="1"/>
  <c r="G3729" i="1"/>
  <c r="G3345" i="1"/>
  <c r="G2833" i="1"/>
  <c r="G2449" i="1"/>
  <c r="G1937" i="1"/>
  <c r="G5613" i="1"/>
  <c r="G5533" i="1"/>
  <c r="G5437" i="1"/>
  <c r="G5357" i="1"/>
  <c r="G5277" i="1"/>
  <c r="G5181" i="1"/>
  <c r="G5101" i="1"/>
  <c r="G5021" i="1"/>
  <c r="G4925" i="1"/>
  <c r="G1741" i="1"/>
  <c r="G1485" i="1"/>
  <c r="G1229" i="1"/>
  <c r="G973" i="1"/>
  <c r="G717" i="1"/>
  <c r="G461" i="1"/>
  <c r="G205" i="1"/>
  <c r="G4848" i="1"/>
  <c r="G4784" i="1"/>
  <c r="G4720" i="1"/>
  <c r="G4656" i="1"/>
  <c r="G4592" i="1"/>
  <c r="G4528" i="1"/>
  <c r="G4464" i="1"/>
  <c r="G4400" i="1"/>
  <c r="G4336" i="1"/>
  <c r="G4272" i="1"/>
  <c r="G4208" i="1"/>
  <c r="G4144" i="1"/>
  <c r="G4080" i="1"/>
  <c r="G4016" i="1"/>
  <c r="G3952" i="1"/>
  <c r="G3888" i="1"/>
  <c r="G3824" i="1"/>
  <c r="G3760" i="1"/>
  <c r="G3696" i="1"/>
  <c r="G3632" i="1"/>
  <c r="G3568" i="1"/>
  <c r="G3504" i="1"/>
  <c r="G3440" i="1"/>
  <c r="G3376" i="1"/>
  <c r="G3312" i="1"/>
  <c r="G3248" i="1"/>
  <c r="G3184" i="1"/>
  <c r="G3120" i="1"/>
  <c r="G3056" i="1"/>
  <c r="G2992" i="1"/>
  <c r="G2928" i="1"/>
  <c r="G2864" i="1"/>
  <c r="G2800" i="1"/>
  <c r="G2736" i="1"/>
  <c r="G2672" i="1"/>
  <c r="G2608" i="1"/>
  <c r="G2544" i="1"/>
  <c r="G2480" i="1"/>
  <c r="G2416" i="1"/>
  <c r="G2352" i="1"/>
  <c r="G2288" i="1"/>
  <c r="G2224" i="1"/>
  <c r="G2160" i="1"/>
  <c r="G2096" i="1"/>
  <c r="G2032" i="1"/>
  <c r="G1968" i="1"/>
  <c r="G1904" i="1"/>
  <c r="G1840" i="1"/>
  <c r="G1776" i="1"/>
  <c r="G1712" i="1"/>
  <c r="G1616" i="1"/>
  <c r="G1520" i="1"/>
  <c r="G1424" i="1"/>
  <c r="G1360" i="1"/>
  <c r="G1296" i="1"/>
  <c r="G1232" i="1"/>
  <c r="G1152" i="1"/>
  <c r="G1072" i="1"/>
  <c r="G944" i="1"/>
  <c r="G880" i="1"/>
  <c r="G800" i="1"/>
  <c r="G736" i="1"/>
  <c r="G672" i="1"/>
  <c r="G608" i="1"/>
  <c r="G544" i="1"/>
  <c r="G480" i="1"/>
  <c r="G384" i="1"/>
  <c r="G288" i="1"/>
  <c r="G176" i="1"/>
  <c r="G4851" i="1"/>
  <c r="G4787" i="1"/>
  <c r="G4723" i="1"/>
  <c r="G4659" i="1"/>
  <c r="G4595" i="1"/>
  <c r="G4531" i="1"/>
  <c r="G4467" i="1"/>
  <c r="G4403" i="1"/>
  <c r="G4339" i="1"/>
  <c r="G4275" i="1"/>
  <c r="G4211" i="1"/>
  <c r="G4147" i="1"/>
  <c r="G4083" i="1"/>
  <c r="G4019" i="1"/>
  <c r="G3955" i="1"/>
  <c r="G3891" i="1"/>
  <c r="G3827" i="1"/>
  <c r="G3763" i="1"/>
  <c r="G3699" i="1"/>
  <c r="G3635" i="1"/>
  <c r="G3571" i="1"/>
  <c r="G3507" i="1"/>
  <c r="G3443" i="1"/>
  <c r="G3379" i="1"/>
  <c r="G3315" i="1"/>
  <c r="G3251" i="1"/>
  <c r="G3187" i="1"/>
  <c r="G3123" i="1"/>
  <c r="G3059" i="1"/>
  <c r="G2995" i="1"/>
  <c r="G2931" i="1"/>
  <c r="G2867" i="1"/>
  <c r="G2803" i="1"/>
  <c r="G2739" i="1"/>
  <c r="G2675" i="1"/>
  <c r="G2611" i="1"/>
  <c r="G2547" i="1"/>
  <c r="G2483" i="1"/>
  <c r="G2419" i="1"/>
  <c r="G2355" i="1"/>
  <c r="G2291" i="1"/>
  <c r="G2227" i="1"/>
  <c r="G2163" i="1"/>
  <c r="G2099" i="1"/>
  <c r="G2035" i="1"/>
  <c r="G1971" i="1"/>
  <c r="G1907" i="1"/>
  <c r="G1843" i="1"/>
  <c r="G1779" i="1"/>
  <c r="G1715" i="1"/>
  <c r="G1651" i="1"/>
  <c r="G1587" i="1"/>
  <c r="G1523" i="1"/>
  <c r="G1459" i="1"/>
  <c r="G1395" i="1"/>
  <c r="G1331" i="1"/>
  <c r="G1267" i="1"/>
  <c r="G1203" i="1"/>
  <c r="G1139" i="1"/>
  <c r="G1075" i="1"/>
  <c r="G1011" i="1"/>
  <c r="G947" i="1"/>
  <c r="G883" i="1"/>
  <c r="G819" i="1"/>
  <c r="G755" i="1"/>
  <c r="G691" i="1"/>
  <c r="G627" i="1"/>
  <c r="G563" i="1"/>
  <c r="G499" i="1"/>
  <c r="G435" i="1"/>
  <c r="G371" i="1"/>
  <c r="G307" i="1"/>
  <c r="G243" i="1"/>
  <c r="G179" i="1"/>
  <c r="G115" i="1"/>
  <c r="G4822" i="1"/>
  <c r="G4758" i="1"/>
  <c r="G4694" i="1"/>
  <c r="G4630" i="1"/>
  <c r="G4566" i="1"/>
  <c r="G4502" i="1"/>
  <c r="G4438" i="1"/>
  <c r="G4374" i="1"/>
  <c r="G4310" i="1"/>
  <c r="G4246" i="1"/>
  <c r="G4182" i="1"/>
  <c r="G4118" i="1"/>
  <c r="G4054" i="1"/>
  <c r="G3990" i="1"/>
  <c r="G3926" i="1"/>
  <c r="G3862" i="1"/>
  <c r="G3798" i="1"/>
  <c r="G3734" i="1"/>
  <c r="G3670" i="1"/>
  <c r="G3606" i="1"/>
  <c r="G3542" i="1"/>
  <c r="G3478" i="1"/>
  <c r="G3414" i="1"/>
  <c r="G3350" i="1"/>
  <c r="G3286" i="1"/>
  <c r="G3222" i="1"/>
  <c r="G3158" i="1"/>
  <c r="G3094" i="1"/>
  <c r="G3030" i="1"/>
  <c r="G2966" i="1"/>
  <c r="G2902" i="1"/>
  <c r="G2838" i="1"/>
  <c r="G2774" i="1"/>
  <c r="G2710" i="1"/>
  <c r="G2646" i="1"/>
  <c r="G2582" i="1"/>
  <c r="G2518" i="1"/>
  <c r="G2454" i="1"/>
  <c r="G2390" i="1"/>
  <c r="G2326" i="1"/>
  <c r="G2262" i="1"/>
  <c r="G2198" i="1"/>
  <c r="G2134" i="1"/>
  <c r="G2070" i="1"/>
  <c r="G2006" i="1"/>
  <c r="G1942" i="1"/>
  <c r="G1878" i="1"/>
  <c r="G1814" i="1"/>
  <c r="G1750" i="1"/>
  <c r="G1686" i="1"/>
  <c r="G1622" i="1"/>
  <c r="G1558" i="1"/>
  <c r="G1494" i="1"/>
  <c r="G1430" i="1"/>
  <c r="G1366" i="1"/>
  <c r="G1302" i="1"/>
  <c r="G1238" i="1"/>
  <c r="G1174" i="1"/>
  <c r="G1110" i="1"/>
  <c r="G1046" i="1"/>
  <c r="G982" i="1"/>
  <c r="G918" i="1"/>
  <c r="G854" i="1"/>
  <c r="G790" i="1"/>
  <c r="G726" i="1"/>
  <c r="G662" i="1"/>
  <c r="G598" i="1"/>
  <c r="G534" i="1"/>
  <c r="G470" i="1"/>
  <c r="G406" i="1"/>
  <c r="G342" i="1"/>
  <c r="G278" i="1"/>
  <c r="G214" i="1"/>
  <c r="G150" i="1"/>
  <c r="G91" i="1"/>
  <c r="G27" i="1"/>
  <c r="G74" i="1"/>
  <c r="G10" i="1"/>
  <c r="G9" i="1"/>
  <c r="G5578" i="1"/>
  <c r="G5514" i="1"/>
  <c r="G5450" i="1"/>
  <c r="G5386" i="1"/>
  <c r="G5322" i="1"/>
  <c r="G5258" i="1"/>
  <c r="G5194" i="1"/>
  <c r="G5130" i="1"/>
  <c r="G5066" i="1"/>
  <c r="G5002" i="1"/>
  <c r="G4938" i="1"/>
  <c r="G4865" i="1"/>
  <c r="G4481" i="1"/>
  <c r="G3969" i="1"/>
  <c r="G3585" i="1"/>
  <c r="G3329" i="1"/>
  <c r="G3009" i="1"/>
  <c r="G2689" i="1"/>
  <c r="G2369" i="1"/>
  <c r="G2049" i="1"/>
  <c r="G5609" i="1"/>
  <c r="G5529" i="1"/>
  <c r="G5433" i="1"/>
  <c r="G5353" i="1"/>
  <c r="G5273" i="1"/>
  <c r="G5177" i="1"/>
  <c r="G5097" i="1"/>
  <c r="G5017" i="1"/>
  <c r="G4921" i="1"/>
  <c r="G4797" i="1"/>
  <c r="G4541" i="1"/>
  <c r="G4285" i="1"/>
  <c r="G4029" i="1"/>
  <c r="G3773" i="1"/>
  <c r="G3517" i="1"/>
  <c r="G3261" i="1"/>
  <c r="G3005" i="1"/>
  <c r="G2749" i="1"/>
  <c r="G2493" i="1"/>
  <c r="G2237" i="1"/>
  <c r="G1981" i="1"/>
  <c r="G1725" i="1"/>
  <c r="G1469" i="1"/>
  <c r="G1213" i="1"/>
  <c r="G957" i="1"/>
  <c r="G701" i="1"/>
  <c r="G445" i="1"/>
  <c r="G189" i="1"/>
  <c r="G4844" i="1"/>
  <c r="G4780" i="1"/>
  <c r="G4716" i="1"/>
  <c r="G4652" i="1"/>
  <c r="G4588" i="1"/>
  <c r="G4524" i="1"/>
  <c r="G4460" i="1"/>
  <c r="G4396" i="1"/>
  <c r="G4332" i="1"/>
  <c r="G4268" i="1"/>
  <c r="G4204" i="1"/>
  <c r="G4140" i="1"/>
  <c r="G4076" i="1"/>
  <c r="G4012" i="1"/>
  <c r="G3948" i="1"/>
  <c r="G3884" i="1"/>
  <c r="G3820" i="1"/>
  <c r="G3756" i="1"/>
  <c r="G3692" i="1"/>
  <c r="G3628" i="1"/>
  <c r="G3564" i="1"/>
  <c r="G3500" i="1"/>
  <c r="G3436" i="1"/>
  <c r="G3372" i="1"/>
  <c r="G3308" i="1"/>
  <c r="G3244" i="1"/>
  <c r="G3180" i="1"/>
  <c r="G3116" i="1"/>
  <c r="G3052" i="1"/>
  <c r="G2988" i="1"/>
  <c r="G2924" i="1"/>
  <c r="G2860" i="1"/>
  <c r="G2796" i="1"/>
  <c r="G2732" i="1"/>
  <c r="G2668" i="1"/>
  <c r="G2604" i="1"/>
  <c r="G2540" i="1"/>
  <c r="G2476" i="1"/>
  <c r="G2412" i="1"/>
  <c r="G2348" i="1"/>
  <c r="G2284" i="1"/>
  <c r="G2220" i="1"/>
  <c r="G2156" i="1"/>
  <c r="G2092" i="1"/>
  <c r="G2028" i="1"/>
  <c r="G1964" i="1"/>
  <c r="G1900" i="1"/>
  <c r="G1836" i="1"/>
  <c r="G1772" i="1"/>
  <c r="G1692" i="1"/>
  <c r="G1628" i="1"/>
  <c r="G1516" i="1"/>
  <c r="G1388" i="1"/>
  <c r="G1292" i="1"/>
  <c r="G1196" i="1"/>
  <c r="G1132" i="1"/>
  <c r="G1068" i="1"/>
  <c r="G1004" i="1"/>
  <c r="G908" i="1"/>
  <c r="G9730" i="1"/>
  <c r="G9752" i="1"/>
  <c r="G9743" i="1"/>
  <c r="G9750" i="1"/>
  <c r="G9748" i="1"/>
  <c r="G9746" i="1"/>
  <c r="G9760" i="1"/>
  <c r="G9754" i="1"/>
  <c r="G9703" i="1"/>
  <c r="G9756" i="1"/>
  <c r="G9715" i="1"/>
  <c r="G9706" i="1"/>
  <c r="G9736" i="1"/>
  <c r="G9719" i="1"/>
  <c r="G9737" i="1"/>
  <c r="G9716" i="1"/>
  <c r="G9733" i="1"/>
  <c r="G9727" i="1"/>
  <c r="G9705" i="1"/>
  <c r="G9731" i="1"/>
  <c r="G9722" i="1"/>
  <c r="G9717" i="1"/>
  <c r="G9735" i="1"/>
  <c r="G9700" i="1"/>
  <c r="G9698" i="1"/>
  <c r="G9740" i="1"/>
  <c r="G9718" i="1"/>
  <c r="G9763" i="1"/>
  <c r="G9738" i="1"/>
  <c r="G9753" i="1"/>
  <c r="G9751" i="1"/>
  <c r="G9728" i="1"/>
  <c r="G9762" i="1"/>
  <c r="G9712" i="1"/>
  <c r="G9724" i="1"/>
  <c r="G9720" i="1"/>
  <c r="G9742" i="1"/>
  <c r="G9704" i="1"/>
  <c r="G9755" i="1"/>
  <c r="G9741" i="1"/>
  <c r="G9711" i="1"/>
  <c r="G9721" i="1"/>
  <c r="G9758" i="1"/>
  <c r="G9744" i="1"/>
  <c r="G9707" i="1"/>
  <c r="G9708" i="1"/>
  <c r="G9697" i="1"/>
  <c r="G9701" i="1"/>
  <c r="G9759" i="1"/>
  <c r="G9702" i="1"/>
  <c r="G9745" i="1"/>
  <c r="G9699" i="1"/>
  <c r="G9710" i="1"/>
  <c r="G9723" i="1"/>
  <c r="G9732" i="1"/>
  <c r="G9749" i="1"/>
  <c r="G9757" i="1"/>
  <c r="G9714" i="1"/>
  <c r="G9709" i="1"/>
  <c r="G9729" i="1"/>
  <c r="G9734" i="1"/>
  <c r="G9747" i="1"/>
  <c r="G9726" i="1"/>
  <c r="G9725" i="1"/>
  <c r="G9739" i="1"/>
  <c r="G9761" i="1"/>
  <c r="G9481" i="1"/>
  <c r="G9293" i="1"/>
  <c r="G8895" i="1"/>
  <c r="G8535" i="1"/>
  <c r="G21" i="1"/>
  <c r="G22" i="1"/>
  <c r="G86" i="1"/>
  <c r="G39" i="1"/>
  <c r="G103" i="1"/>
  <c r="G130" i="1"/>
  <c r="G194" i="1"/>
  <c r="G258" i="1"/>
  <c r="G322" i="1"/>
  <c r="G386" i="1"/>
  <c r="G450" i="1"/>
  <c r="G514" i="1"/>
  <c r="G578" i="1"/>
  <c r="G642" i="1"/>
  <c r="G706" i="1"/>
  <c r="G770" i="1"/>
  <c r="G834" i="1"/>
  <c r="G898" i="1"/>
  <c r="G962" i="1"/>
  <c r="G1026" i="1"/>
  <c r="G1090" i="1"/>
  <c r="G1154" i="1"/>
  <c r="G1218" i="1"/>
  <c r="G1282" i="1"/>
  <c r="G1346" i="1"/>
  <c r="G1410" i="1"/>
  <c r="G1474" i="1"/>
  <c r="G1538" i="1"/>
  <c r="G1602" i="1"/>
  <c r="G1666" i="1"/>
  <c r="G1730" i="1"/>
  <c r="G1794" i="1"/>
  <c r="G105" i="1"/>
  <c r="G188" i="1"/>
  <c r="G268" i="1"/>
  <c r="G332" i="1"/>
  <c r="G396" i="1"/>
  <c r="G476" i="1"/>
  <c r="G540" i="1"/>
  <c r="G620" i="1"/>
  <c r="G684" i="1"/>
  <c r="G764" i="1"/>
  <c r="G6132" i="1"/>
  <c r="G5695" i="1"/>
  <c r="G5823" i="1"/>
  <c r="G6028" i="1"/>
  <c r="G6476" i="1"/>
  <c r="G7052" i="1"/>
  <c r="G7308" i="1"/>
  <c r="G7564" i="1"/>
  <c r="G6100" i="1"/>
  <c r="G5653" i="1"/>
  <c r="G6692" i="1"/>
  <c r="G6388" i="1"/>
  <c r="G7428" i="1"/>
  <c r="G7412" i="1"/>
  <c r="G5640" i="1"/>
  <c r="G5768" i="1"/>
  <c r="G5896" i="1"/>
  <c r="G6128" i="1"/>
  <c r="G6384" i="1"/>
  <c r="G6640" i="1"/>
  <c r="G6896" i="1"/>
  <c r="G7152" i="1"/>
  <c r="G7408" i="1"/>
  <c r="G7664" i="1"/>
  <c r="G5955" i="1"/>
  <c r="G6083" i="1"/>
  <c r="G6211" i="1"/>
  <c r="G6339" i="1"/>
  <c r="G6467" i="1"/>
  <c r="G6595" i="1"/>
  <c r="G6723" i="1"/>
  <c r="G6851" i="1"/>
  <c r="G6979" i="1"/>
  <c r="G7107" i="1"/>
  <c r="G7235" i="1"/>
  <c r="G7363" i="1"/>
  <c r="G7491" i="1"/>
  <c r="G7619" i="1"/>
  <c r="G7747" i="1"/>
  <c r="G5912" i="1"/>
  <c r="G6360" i="1"/>
  <c r="G6808" i="1"/>
  <c r="G7256" i="1"/>
  <c r="G7672" i="1"/>
  <c r="G6524" i="1"/>
  <c r="G7388" i="1"/>
  <c r="G6591" i="1"/>
  <c r="G7431" i="1"/>
  <c r="G5907" i="1"/>
  <c r="G6124" i="1"/>
  <c r="G6820" i="1"/>
  <c r="G7604" i="1"/>
  <c r="G5743" i="1"/>
  <c r="G6199" i="1"/>
  <c r="G7031" i="1"/>
  <c r="G7783" i="1"/>
  <c r="G7778" i="1"/>
  <c r="G7570" i="1"/>
  <c r="G7362" i="1"/>
  <c r="G7170" i="1"/>
  <c r="G6978" i="1"/>
  <c r="G6754" i="1"/>
  <c r="G6562" i="1"/>
  <c r="G6370" i="1"/>
  <c r="G6146" i="1"/>
  <c r="G5922" i="1"/>
  <c r="G5698" i="1"/>
  <c r="G7125" i="1"/>
  <c r="G6293" i="1"/>
  <c r="G5621" i="1"/>
  <c r="G5773" i="1"/>
  <c r="G6900" i="1"/>
  <c r="G5727" i="1"/>
  <c r="G5855" i="1"/>
  <c r="G6092" i="1"/>
  <c r="G6540" i="1"/>
  <c r="G7116" i="1"/>
  <c r="G7372" i="1"/>
  <c r="G7628" i="1"/>
  <c r="G7636" i="1"/>
  <c r="G6436" i="1"/>
  <c r="G7156" i="1"/>
  <c r="G7716" i="1"/>
  <c r="G6356" i="1"/>
  <c r="G5924" i="1"/>
  <c r="G5672" i="1"/>
  <c r="G5800" i="1"/>
  <c r="G5936" i="1"/>
  <c r="G6192" i="1"/>
  <c r="G6448" i="1"/>
  <c r="G6704" i="1"/>
  <c r="G6960" i="1"/>
  <c r="G7216" i="1"/>
  <c r="G7472" i="1"/>
  <c r="G7728" i="1"/>
  <c r="G5987" i="1"/>
  <c r="G6115" i="1"/>
  <c r="G6243" i="1"/>
  <c r="G6371" i="1"/>
  <c r="G6499" i="1"/>
  <c r="G6627" i="1"/>
  <c r="G6755" i="1"/>
  <c r="G6883" i="1"/>
  <c r="G7011" i="1"/>
  <c r="G7139" i="1"/>
  <c r="G7267" i="1"/>
  <c r="G7395" i="1"/>
  <c r="G7523" i="1"/>
  <c r="G7651" i="1"/>
  <c r="G7779" i="1"/>
  <c r="G6008" i="1"/>
  <c r="G6488" i="1"/>
  <c r="G6904" i="1"/>
  <c r="G7384" i="1"/>
  <c r="G7768" i="1"/>
  <c r="G5740" i="1"/>
  <c r="G6732" i="1"/>
  <c r="G7676" i="1"/>
  <c r="G6783" i="1"/>
  <c r="G7631" i="1"/>
  <c r="G5619" i="1"/>
  <c r="G6035" i="1"/>
  <c r="G6292" i="1"/>
  <c r="G7012" i="1"/>
  <c r="G7788" i="1"/>
  <c r="G5839" i="1"/>
  <c r="G6399" i="1"/>
  <c r="G7231" i="1"/>
  <c r="G7714" i="1"/>
  <c r="G7522" i="1"/>
  <c r="G7314" i="1"/>
  <c r="G7122" i="1"/>
  <c r="G6930" i="1"/>
  <c r="G6706" i="1"/>
  <c r="G6514" i="1"/>
  <c r="G6322" i="1"/>
  <c r="G6082" i="1"/>
  <c r="G5874" i="1"/>
  <c r="G5650" i="1"/>
  <c r="G7701" i="1"/>
  <c r="G6869" i="1"/>
  <c r="G6037" i="1"/>
  <c r="G5833" i="1"/>
  <c r="G6868" i="1"/>
  <c r="G5781" i="1"/>
  <c r="G5631" i="1"/>
  <c r="G5759" i="1"/>
  <c r="G5887" i="1"/>
  <c r="G6284" i="1"/>
  <c r="G6604" i="1"/>
  <c r="G7180" i="1"/>
  <c r="G7436" i="1"/>
  <c r="G7692" i="1"/>
  <c r="G7460" i="1"/>
  <c r="G6612" i="1"/>
  <c r="G7204" i="1"/>
  <c r="G6660" i="1"/>
  <c r="G5704" i="1"/>
  <c r="G5832" i="1"/>
  <c r="G6000" i="1"/>
  <c r="G6256" i="1"/>
  <c r="G6512" i="1"/>
  <c r="G6768" i="1"/>
  <c r="G7024" i="1"/>
  <c r="G7280" i="1"/>
  <c r="G7536" i="1"/>
  <c r="G7792" i="1"/>
  <c r="G6019" i="1"/>
  <c r="G6147" i="1"/>
  <c r="G6275" i="1"/>
  <c r="G6403" i="1"/>
  <c r="G6531" i="1"/>
  <c r="G6659" i="1"/>
  <c r="G6787" i="1"/>
  <c r="G6915" i="1"/>
  <c r="G7043" i="1"/>
  <c r="G7171" i="1"/>
  <c r="G7299" i="1"/>
  <c r="G7427" i="1"/>
  <c r="G7555" i="1"/>
  <c r="G7683" i="1"/>
  <c r="G5688" i="1"/>
  <c r="G6136" i="1"/>
  <c r="G6616" i="1"/>
  <c r="G7032" i="1"/>
  <c r="G7480" i="1"/>
  <c r="G5940" i="1"/>
  <c r="G6932" i="1"/>
  <c r="G6159" i="1"/>
  <c r="G6991" i="1"/>
  <c r="G5715" i="1"/>
  <c r="G6195" i="1"/>
  <c r="G5764" i="1"/>
  <c r="G6460" i="1"/>
  <c r="G7260" i="1"/>
  <c r="G5935" i="1"/>
  <c r="G6671" i="1"/>
  <c r="G7415" i="1"/>
  <c r="G7666" i="1"/>
  <c r="G7458" i="1"/>
  <c r="G7266" i="1"/>
  <c r="G7074" i="1"/>
  <c r="G6850" i="1"/>
  <c r="G6658" i="1"/>
  <c r="G6466" i="1"/>
  <c r="G6242" i="1"/>
  <c r="G6018" i="1"/>
  <c r="G5826" i="1"/>
  <c r="G7509" i="1"/>
  <c r="G6677" i="1"/>
  <c r="G5909" i="1"/>
  <c r="G5889" i="1"/>
  <c r="G6948" i="1"/>
  <c r="G6916" i="1"/>
  <c r="G5663" i="1"/>
  <c r="G5791" i="1"/>
  <c r="G5964" i="1"/>
  <c r="G6412" i="1"/>
  <c r="G6924" i="1"/>
  <c r="G7244" i="1"/>
  <c r="G7500" i="1"/>
  <c r="G7756" i="1"/>
  <c r="G7172" i="1"/>
  <c r="G5717" i="1"/>
  <c r="G6148" i="1"/>
  <c r="G6644" i="1"/>
  <c r="G7684" i="1"/>
  <c r="G5736" i="1"/>
  <c r="G5864" i="1"/>
  <c r="G6064" i="1"/>
  <c r="G6320" i="1"/>
  <c r="G6576" i="1"/>
  <c r="G6832" i="1"/>
  <c r="G7088" i="1"/>
  <c r="G7344" i="1"/>
  <c r="G7600" i="1"/>
  <c r="G5923" i="1"/>
  <c r="G6051" i="1"/>
  <c r="G6179" i="1"/>
  <c r="G6307" i="1"/>
  <c r="G6435" i="1"/>
  <c r="G6563" i="1"/>
  <c r="G6691" i="1"/>
  <c r="G6819" i="1"/>
  <c r="G6947" i="1"/>
  <c r="G7075" i="1"/>
  <c r="G7203" i="1"/>
  <c r="G7331" i="1"/>
  <c r="G7459" i="1"/>
  <c r="G7587" i="1"/>
  <c r="G7715" i="1"/>
  <c r="G5784" i="1"/>
  <c r="G6264" i="1"/>
  <c r="G6712" i="1"/>
  <c r="G7160" i="1"/>
  <c r="G7576" i="1"/>
  <c r="G6156" i="1"/>
  <c r="G7188" i="1"/>
  <c r="G6343" i="1"/>
  <c r="G7175" i="1"/>
  <c r="G5811" i="1"/>
  <c r="G6547" i="1"/>
  <c r="G5948" i="1"/>
  <c r="G6628" i="1"/>
  <c r="G7444" i="1"/>
  <c r="G5647" i="1"/>
  <c r="G6039" i="1"/>
  <c r="G6847" i="1"/>
  <c r="G7607" i="1"/>
  <c r="G7618" i="1"/>
  <c r="G7410" i="1"/>
  <c r="G7218" i="1"/>
  <c r="G7026" i="1"/>
  <c r="G6802" i="1"/>
  <c r="G6610" i="1"/>
  <c r="G6418" i="1"/>
  <c r="G6194" i="1"/>
  <c r="G5970" i="1"/>
  <c r="G5746" i="1"/>
  <c r="G7317" i="1"/>
  <c r="G6485" i="1"/>
  <c r="G5845" i="1"/>
  <c r="G5937" i="1"/>
  <c r="G6145" i="1"/>
  <c r="G6369" i="1"/>
  <c r="G6593" i="1"/>
  <c r="G6817" i="1"/>
  <c r="G7025" i="1"/>
  <c r="G7233" i="1"/>
  <c r="G7425" i="1"/>
  <c r="G5984" i="1"/>
  <c r="G6432" i="1"/>
  <c r="G6912" i="1"/>
  <c r="G7328" i="1"/>
  <c r="G7776" i="1"/>
  <c r="G6468" i="1"/>
  <c r="G6119" i="1"/>
  <c r="G6943" i="1"/>
  <c r="G5691" i="1"/>
  <c r="G6139" i="1"/>
  <c r="G6587" i="1"/>
  <c r="G7099" i="1"/>
  <c r="G7547" i="1"/>
  <c r="G6252" i="1"/>
  <c r="G7340" i="1"/>
  <c r="G5687" i="1"/>
  <c r="G6223" i="1"/>
  <c r="G7247" i="1"/>
  <c r="G7710" i="1"/>
  <c r="G7502" i="1"/>
  <c r="G7262" i="1"/>
  <c r="G7054" i="1"/>
  <c r="G6830" i="1"/>
  <c r="G6686" i="1"/>
  <c r="G6590" i="1"/>
  <c r="G6494" i="1"/>
  <c r="G6430" i="1"/>
  <c r="G6366" i="1"/>
  <c r="G6302" i="1"/>
  <c r="G6238" i="1"/>
  <c r="G6174" i="1"/>
  <c r="G6110" i="1"/>
  <c r="G6046" i="1"/>
  <c r="G5982" i="1"/>
  <c r="G5918" i="1"/>
  <c r="G5854" i="1"/>
  <c r="G5790" i="1"/>
  <c r="G5726" i="1"/>
  <c r="G5662" i="1"/>
  <c r="G7653" i="1"/>
  <c r="G7397" i="1"/>
  <c r="G7141" i="1"/>
  <c r="G6885" i="1"/>
  <c r="G6629" i="1"/>
  <c r="G6373" i="1"/>
  <c r="G6117" i="1"/>
  <c r="G5893" i="1"/>
  <c r="G5848" i="1"/>
  <c r="G6200" i="1"/>
  <c r="G6552" i="1"/>
  <c r="G6968" i="1"/>
  <c r="G7320" i="1"/>
  <c r="G7704" i="1"/>
  <c r="G6076" i="1"/>
  <c r="G6860" i="1"/>
  <c r="G7612" i="1"/>
  <c r="G6279" i="1"/>
  <c r="G7111" i="1"/>
  <c r="G5747" i="1"/>
  <c r="G6099" i="1"/>
  <c r="G6387" i="1"/>
  <c r="G6675" i="1"/>
  <c r="G6931" i="1"/>
  <c r="G7187" i="1"/>
  <c r="G7443" i="1"/>
  <c r="G7699" i="1"/>
  <c r="G6180" i="1"/>
  <c r="G6940" i="1"/>
  <c r="G7724" i="1"/>
  <c r="G5711" i="1"/>
  <c r="G6135" i="1"/>
  <c r="G6911" i="1"/>
  <c r="G7663" i="1"/>
  <c r="G7762" i="1"/>
  <c r="G7586" i="1"/>
  <c r="G7378" i="1"/>
  <c r="G7186" i="1"/>
  <c r="G7010" i="1"/>
  <c r="G6834" i="1"/>
  <c r="G6642" i="1"/>
  <c r="G6434" i="1"/>
  <c r="G6274" i="1"/>
  <c r="G6098" i="1"/>
  <c r="G5890" i="1"/>
  <c r="G5714" i="1"/>
  <c r="G7637" i="1"/>
  <c r="G6933" i="1"/>
  <c r="G6229" i="1"/>
  <c r="G6017" i="1"/>
  <c r="G6209" i="1"/>
  <c r="G6401" i="1"/>
  <c r="G6561" i="1"/>
  <c r="G6753" i="1"/>
  <c r="G6913" i="1"/>
  <c r="G7105" i="1"/>
  <c r="G7297" i="1"/>
  <c r="G7473" i="1"/>
  <c r="G7633" i="1"/>
  <c r="G7777" i="1"/>
  <c r="G5920" i="1"/>
  <c r="G6272" i="1"/>
  <c r="G6624" i="1"/>
  <c r="G6976" i="1"/>
  <c r="G7392" i="1"/>
  <c r="G7744" i="1"/>
  <c r="G5620" i="1"/>
  <c r="G6396" i="1"/>
  <c r="G7404" i="1"/>
  <c r="G6231" i="1"/>
  <c r="G7071" i="1"/>
  <c r="G7727" i="1"/>
  <c r="G5627" i="1"/>
  <c r="G5979" i="1"/>
  <c r="G6363" i="1"/>
  <c r="G6715" i="1"/>
  <c r="G7067" i="1"/>
  <c r="G7419" i="1"/>
  <c r="G7771" i="1"/>
  <c r="G5900" i="1"/>
  <c r="G6716" i="1"/>
  <c r="G7524" i="1"/>
  <c r="G5655" i="1"/>
  <c r="G6007" i="1"/>
  <c r="G6679" i="1"/>
  <c r="G7359" i="1"/>
  <c r="G7678" i="1"/>
  <c r="G7486" i="1"/>
  <c r="G7294" i="1"/>
  <c r="G7118" i="1"/>
  <c r="G6926" i="1"/>
  <c r="G6750" i="1"/>
  <c r="G5928" i="1"/>
  <c r="G6056" i="1"/>
  <c r="G6184" i="1"/>
  <c r="G6312" i="1"/>
  <c r="G6440" i="1"/>
  <c r="G6568" i="1"/>
  <c r="G6696" i="1"/>
  <c r="G6824" i="1"/>
  <c r="G6952" i="1"/>
  <c r="G7080" i="1"/>
  <c r="G7208" i="1"/>
  <c r="G7336" i="1"/>
  <c r="G7464" i="1"/>
  <c r="G7592" i="1"/>
  <c r="G7720" i="1"/>
  <c r="G5636" i="1"/>
  <c r="G5908" i="1"/>
  <c r="G6188" i="1"/>
  <c r="G6556" i="1"/>
  <c r="G6892" i="1"/>
  <c r="G7220" i="1"/>
  <c r="G7484" i="1"/>
  <c r="G6191" i="1"/>
  <c r="G6439" i="1"/>
  <c r="G6687" i="1"/>
  <c r="G6959" i="1"/>
  <c r="G7207" i="1"/>
  <c r="G7463" i="1"/>
  <c r="G7743" i="1"/>
  <c r="G5699" i="1"/>
  <c r="G5827" i="1"/>
  <c r="G5676" i="1"/>
  <c r="G5916" i="1"/>
  <c r="G6268" i="1"/>
  <c r="G6548" i="1"/>
  <c r="G6908" i="1"/>
  <c r="G7164" i="1"/>
  <c r="G7476" i="1"/>
  <c r="G5623" i="1"/>
  <c r="G6015" i="1"/>
  <c r="G6239" i="1"/>
  <c r="G6511" i="1"/>
  <c r="G6759" i="1"/>
  <c r="G6999" i="1"/>
  <c r="G7263" i="1"/>
  <c r="G7519" i="1"/>
  <c r="G7751" i="1"/>
  <c r="G7738" i="1"/>
  <c r="G7674" i="1"/>
  <c r="G7610" i="1"/>
  <c r="G7546" i="1"/>
  <c r="G7482" i="1"/>
  <c r="G7418" i="1"/>
  <c r="G7354" i="1"/>
  <c r="G7290" i="1"/>
  <c r="G7226" i="1"/>
  <c r="G7162" i="1"/>
  <c r="G7098" i="1"/>
  <c r="G7034" i="1"/>
  <c r="G6970" i="1"/>
  <c r="G6906" i="1"/>
  <c r="G6842" i="1"/>
  <c r="G6778" i="1"/>
  <c r="G6714" i="1"/>
  <c r="G6650" i="1"/>
  <c r="G6586" i="1"/>
  <c r="G6522" i="1"/>
  <c r="G6458" i="1"/>
  <c r="G6394" i="1"/>
  <c r="G6330" i="1"/>
  <c r="G6266" i="1"/>
  <c r="G6202" i="1"/>
  <c r="G6138" i="1"/>
  <c r="G6074" i="1"/>
  <c r="G6010" i="1"/>
  <c r="G5946" i="1"/>
  <c r="G5882" i="1"/>
  <c r="G5818" i="1"/>
  <c r="G5754" i="1"/>
  <c r="G5690" i="1"/>
  <c r="G5985" i="1"/>
  <c r="G6193" i="1"/>
  <c r="G6417" i="1"/>
  <c r="G6641" i="1"/>
  <c r="G6865" i="1"/>
  <c r="G7073" i="1"/>
  <c r="G7281" i="1"/>
  <c r="G7489" i="1"/>
  <c r="G5632" i="1"/>
  <c r="G6080" i="1"/>
  <c r="G6528" i="1"/>
  <c r="G7040" i="1"/>
  <c r="G7488" i="1"/>
  <c r="G7004" i="1"/>
  <c r="G6359" i="1"/>
  <c r="G7127" i="1"/>
  <c r="G5787" i="1"/>
  <c r="G6235" i="1"/>
  <c r="G6683" i="1"/>
  <c r="G7195" i="1"/>
  <c r="G7675" i="1"/>
  <c r="G6588" i="1"/>
  <c r="G7620" i="1"/>
  <c r="G5847" i="1"/>
  <c r="G6551" i="1"/>
  <c r="G7439" i="1"/>
  <c r="G7662" i="1"/>
  <c r="G7454" i="1"/>
  <c r="G7198" i="1"/>
  <c r="G7006" i="1"/>
  <c r="G6798" i="1"/>
  <c r="G6638" i="1"/>
  <c r="G6558" i="1"/>
  <c r="G6478" i="1"/>
  <c r="G6414" i="1"/>
  <c r="G6350" i="1"/>
  <c r="G6286" i="1"/>
  <c r="G6222" i="1"/>
  <c r="G6158" i="1"/>
  <c r="G6094" i="1"/>
  <c r="G6030" i="1"/>
  <c r="G5966" i="1"/>
  <c r="G5902" i="1"/>
  <c r="G5838" i="1"/>
  <c r="G5774" i="1"/>
  <c r="G5710" i="1"/>
  <c r="G5646" i="1"/>
  <c r="G7589" i="1"/>
  <c r="G7333" i="1"/>
  <c r="G7077" i="1"/>
  <c r="G6821" i="1"/>
  <c r="G6565" i="1"/>
  <c r="G6309" i="1"/>
  <c r="G6053" i="1"/>
  <c r="G5813" i="1"/>
  <c r="G5944" i="1"/>
  <c r="G6296" i="1"/>
  <c r="G6648" i="1"/>
  <c r="G7064" i="1"/>
  <c r="G7416" i="1"/>
  <c r="G6300" i="1"/>
  <c r="G7060" i="1"/>
  <c r="G6527" i="1"/>
  <c r="G7311" i="1"/>
  <c r="G5843" i="1"/>
  <c r="G6163" i="1"/>
  <c r="G6451" i="1"/>
  <c r="G6739" i="1"/>
  <c r="G6995" i="1"/>
  <c r="G7251" i="1"/>
  <c r="G7507" i="1"/>
  <c r="G7763" i="1"/>
  <c r="G5644" i="1"/>
  <c r="G6348" i="1"/>
  <c r="G7132" i="1"/>
  <c r="G5807" i="1"/>
  <c r="G6335" i="1"/>
  <c r="G7095" i="1"/>
  <c r="G7730" i="1"/>
  <c r="G7538" i="1"/>
  <c r="G7330" i="1"/>
  <c r="G7138" i="1"/>
  <c r="G6962" i="1"/>
  <c r="G6786" i="1"/>
  <c r="G6594" i="1"/>
  <c r="G6386" i="1"/>
  <c r="G6226" i="1"/>
  <c r="G6050" i="1"/>
  <c r="G5842" i="1"/>
  <c r="G5666" i="1"/>
  <c r="G7445" i="1"/>
  <c r="G6741" i="1"/>
  <c r="G6101" i="1"/>
  <c r="G5709" i="1"/>
  <c r="G6065" i="1"/>
  <c r="G6257" i="1"/>
  <c r="G6449" i="1"/>
  <c r="G6625" i="1"/>
  <c r="G6785" i="1"/>
  <c r="G6961" i="1"/>
  <c r="G7153" i="1"/>
  <c r="G7345" i="1"/>
  <c r="G7521" i="1"/>
  <c r="G7681" i="1"/>
  <c r="G5664" i="1"/>
  <c r="G6016" i="1"/>
  <c r="G6368" i="1"/>
  <c r="G6720" i="1"/>
  <c r="G7072" i="1"/>
  <c r="G7456" i="1"/>
  <c r="G5756" i="1"/>
  <c r="G6748" i="1"/>
  <c r="G6423" i="1"/>
  <c r="G7255" i="1"/>
  <c r="G5723" i="1"/>
  <c r="G6107" i="1"/>
  <c r="G6459" i="1"/>
  <c r="G6779" i="1"/>
  <c r="G7163" i="1"/>
  <c r="G7515" i="1"/>
  <c r="G6084" i="1"/>
  <c r="G6956" i="1"/>
  <c r="G5751" i="1"/>
  <c r="G6151" i="1"/>
  <c r="G6863" i="1"/>
  <c r="G7495" i="1"/>
  <c r="G7630" i="1"/>
  <c r="G7438" i="1"/>
  <c r="G7246" i="1"/>
  <c r="G7070" i="1"/>
  <c r="G6894" i="1"/>
  <c r="G6654" i="1"/>
  <c r="G5960" i="1"/>
  <c r="G6088" i="1"/>
  <c r="G6216" i="1"/>
  <c r="G6344" i="1"/>
  <c r="G6472" i="1"/>
  <c r="G6600" i="1"/>
  <c r="G6728" i="1"/>
  <c r="G6856" i="1"/>
  <c r="G6984" i="1"/>
  <c r="G7112" i="1"/>
  <c r="G7240" i="1"/>
  <c r="G7368" i="1"/>
  <c r="G7496" i="1"/>
  <c r="G7624" i="1"/>
  <c r="G7752" i="1"/>
  <c r="G5708" i="1"/>
  <c r="G5972" i="1"/>
  <c r="G6260" i="1"/>
  <c r="G6636" i="1"/>
  <c r="G6964" i="1"/>
  <c r="G7284" i="1"/>
  <c r="G7572" i="1"/>
  <c r="G6247" i="1"/>
  <c r="G6487" i="1"/>
  <c r="G6751" i="1"/>
  <c r="G7023" i="1"/>
  <c r="G7271" i="1"/>
  <c r="G7527" i="1"/>
  <c r="G5731" i="1"/>
  <c r="G5859" i="1"/>
  <c r="G5732" i="1"/>
  <c r="G5980" i="1"/>
  <c r="G6324" i="1"/>
  <c r="G6724" i="1"/>
  <c r="G6972" i="1"/>
  <c r="G7228" i="1"/>
  <c r="G7540" i="1"/>
  <c r="G5919" i="1"/>
  <c r="G6055" i="1"/>
  <c r="G6303" i="1"/>
  <c r="G6567" i="1"/>
  <c r="G6815" i="1"/>
  <c r="G7063" i="1"/>
  <c r="G7319" i="1"/>
  <c r="G7575" i="1"/>
  <c r="G7786" i="1"/>
  <c r="G7722" i="1"/>
  <c r="G7658" i="1"/>
  <c r="G7594" i="1"/>
  <c r="G7530" i="1"/>
  <c r="G7466" i="1"/>
  <c r="G7402" i="1"/>
  <c r="G7338" i="1"/>
  <c r="G7274" i="1"/>
  <c r="G7210" i="1"/>
  <c r="G7146" i="1"/>
  <c r="G7082" i="1"/>
  <c r="G7018" i="1"/>
  <c r="G6954" i="1"/>
  <c r="G6890" i="1"/>
  <c r="G6826" i="1"/>
  <c r="G6762" i="1"/>
  <c r="G6698" i="1"/>
  <c r="G6634" i="1"/>
  <c r="G6570" i="1"/>
  <c r="G6506" i="1"/>
  <c r="G6442" i="1"/>
  <c r="G6378" i="1"/>
  <c r="G6314" i="1"/>
  <c r="G6250" i="1"/>
  <c r="G6186" i="1"/>
  <c r="G6122" i="1"/>
  <c r="G6058" i="1"/>
  <c r="G5994" i="1"/>
  <c r="G5930" i="1"/>
  <c r="G5866" i="1"/>
  <c r="G5802" i="1"/>
  <c r="G5738" i="1"/>
  <c r="G5674" i="1"/>
  <c r="G7669" i="1"/>
  <c r="G7413" i="1"/>
  <c r="G7157" i="1"/>
  <c r="G6901" i="1"/>
  <c r="G6645" i="1"/>
  <c r="G6389" i="1"/>
  <c r="G6133" i="1"/>
  <c r="G5829" i="1"/>
  <c r="G6049" i="1"/>
  <c r="G6273" i="1"/>
  <c r="G6481" i="1"/>
  <c r="G6705" i="1"/>
  <c r="G6929" i="1"/>
  <c r="G7121" i="1"/>
  <c r="G7329" i="1"/>
  <c r="G7537" i="1"/>
  <c r="G5760" i="1"/>
  <c r="G6176" i="1"/>
  <c r="G6656" i="1"/>
  <c r="G7136" i="1"/>
  <c r="G7584" i="1"/>
  <c r="G5812" i="1"/>
  <c r="G7268" i="1"/>
  <c r="G6543" i="1"/>
  <c r="G7447" i="1"/>
  <c r="G5947" i="1"/>
  <c r="G6395" i="1"/>
  <c r="G6843" i="1"/>
  <c r="G7291" i="1"/>
  <c r="G5788" i="1"/>
  <c r="G6836" i="1"/>
  <c r="G5943" i="1"/>
  <c r="G6743" i="1"/>
  <c r="G7623" i="1"/>
  <c r="G7598" i="1"/>
  <c r="G7374" i="1"/>
  <c r="G7150" i="1"/>
  <c r="G6942" i="1"/>
  <c r="G6766" i="1"/>
  <c r="G6622" i="1"/>
  <c r="G6526" i="1"/>
  <c r="G6462" i="1"/>
  <c r="G6398" i="1"/>
  <c r="G6334" i="1"/>
  <c r="G6270" i="1"/>
  <c r="G6206" i="1"/>
  <c r="G6142" i="1"/>
  <c r="G6078" i="1"/>
  <c r="G6014" i="1"/>
  <c r="G5950" i="1"/>
  <c r="G5886" i="1"/>
  <c r="G5822" i="1"/>
  <c r="G5758" i="1"/>
  <c r="G5694" i="1"/>
  <c r="G5630" i="1"/>
  <c r="G7525" i="1"/>
  <c r="G7269" i="1"/>
  <c r="G7013" i="1"/>
  <c r="G6757" i="1"/>
  <c r="G6501" i="1"/>
  <c r="G6245" i="1"/>
  <c r="G5989" i="1"/>
  <c r="G5797" i="1"/>
  <c r="G5656" i="1"/>
  <c r="G6040" i="1"/>
  <c r="G6392" i="1"/>
  <c r="G6776" i="1"/>
  <c r="G7128" i="1"/>
  <c r="G7512" i="1"/>
  <c r="G5668" i="1"/>
  <c r="G6452" i="1"/>
  <c r="G7252" i="1"/>
  <c r="G6719" i="1"/>
  <c r="G7503" i="1"/>
  <c r="G5939" i="1"/>
  <c r="G6259" i="1"/>
  <c r="G6515" i="1"/>
  <c r="G6803" i="1"/>
  <c r="G7059" i="1"/>
  <c r="G7315" i="1"/>
  <c r="G7571" i="1"/>
  <c r="G5836" i="1"/>
  <c r="G6580" i="1"/>
  <c r="G7316" i="1"/>
  <c r="G5903" i="1"/>
  <c r="G6535" i="1"/>
  <c r="G7295" i="1"/>
  <c r="G7682" i="1"/>
  <c r="G7490" i="1"/>
  <c r="G7282" i="1"/>
  <c r="G7090" i="1"/>
  <c r="G6914" i="1"/>
  <c r="G6738" i="1"/>
  <c r="G6546" i="1"/>
  <c r="G6354" i="1"/>
  <c r="G6178" i="1"/>
  <c r="G6002" i="1"/>
  <c r="G5794" i="1"/>
  <c r="G5618" i="1"/>
  <c r="G7253" i="1"/>
  <c r="G6549" i="1"/>
  <c r="G5973" i="1"/>
  <c r="G5697" i="1"/>
  <c r="G5641" i="1"/>
  <c r="G5901" i="1"/>
  <c r="G5921" i="1"/>
  <c r="G6113" i="1"/>
  <c r="G6305" i="1"/>
  <c r="G6497" i="1"/>
  <c r="G6673" i="1"/>
  <c r="G6833" i="1"/>
  <c r="G7009" i="1"/>
  <c r="G7201" i="1"/>
  <c r="G7393" i="1"/>
  <c r="G7569" i="1"/>
  <c r="G7713" i="1"/>
  <c r="G5728" i="1"/>
  <c r="G6112" i="1"/>
  <c r="G6464" i="1"/>
  <c r="G6816" i="1"/>
  <c r="G7168" i="1"/>
  <c r="G7552" i="1"/>
  <c r="G5956" i="1"/>
  <c r="G6876" i="1"/>
  <c r="G6607" i="1"/>
  <c r="G7399" i="1"/>
  <c r="G5819" i="1"/>
  <c r="G6203" i="1"/>
  <c r="G6555" i="1"/>
  <c r="G6875" i="1"/>
  <c r="G7259" i="1"/>
  <c r="G7611" i="1"/>
  <c r="G6308" i="1"/>
  <c r="G7148" i="1"/>
  <c r="G5815" i="1"/>
  <c r="G6351" i="1"/>
  <c r="G6983" i="1"/>
  <c r="G7679" i="1"/>
  <c r="G7774" i="1"/>
  <c r="G7582" i="1"/>
  <c r="G7390" i="1"/>
  <c r="G7214" i="1"/>
  <c r="G7022" i="1"/>
  <c r="G6862" i="1"/>
  <c r="G6574" i="1"/>
  <c r="G5992" i="1"/>
  <c r="G6120" i="1"/>
  <c r="G6248" i="1"/>
  <c r="G6376" i="1"/>
  <c r="G6504" i="1"/>
  <c r="G6632" i="1"/>
  <c r="G6760" i="1"/>
  <c r="G6888" i="1"/>
  <c r="G7016" i="1"/>
  <c r="G7144" i="1"/>
  <c r="G7272" i="1"/>
  <c r="G7400" i="1"/>
  <c r="G7528" i="1"/>
  <c r="G7656" i="1"/>
  <c r="G7784" i="1"/>
  <c r="G5772" i="1"/>
  <c r="G6044" i="1"/>
  <c r="G6332" i="1"/>
  <c r="G6756" i="1"/>
  <c r="G7020" i="1"/>
  <c r="G7356" i="1"/>
  <c r="G7644" i="1"/>
  <c r="G6023" i="1"/>
  <c r="G6311" i="1"/>
  <c r="G6559" i="1"/>
  <c r="G6823" i="1"/>
  <c r="G7087" i="1"/>
  <c r="G7351" i="1"/>
  <c r="G7599" i="1"/>
  <c r="G5635" i="1"/>
  <c r="G5763" i="1"/>
  <c r="G5891" i="1"/>
  <c r="G5804" i="1"/>
  <c r="G6036" i="1"/>
  <c r="G6380" i="1"/>
  <c r="G6788" i="1"/>
  <c r="G7044" i="1"/>
  <c r="G7292" i="1"/>
  <c r="G7580" i="1"/>
  <c r="G5951" i="1"/>
  <c r="G6095" i="1"/>
  <c r="G6367" i="1"/>
  <c r="G6631" i="1"/>
  <c r="G6879" i="1"/>
  <c r="G7135" i="1"/>
  <c r="G7375" i="1"/>
  <c r="G7639" i="1"/>
  <c r="G7770" i="1"/>
  <c r="G7706" i="1"/>
  <c r="G7642" i="1"/>
  <c r="G7578" i="1"/>
  <c r="G7514" i="1"/>
  <c r="G7450" i="1"/>
  <c r="G7386" i="1"/>
  <c r="G7322" i="1"/>
  <c r="G7258" i="1"/>
  <c r="G7194" i="1"/>
  <c r="G7130" i="1"/>
  <c r="G7066" i="1"/>
  <c r="G7002" i="1"/>
  <c r="G6938" i="1"/>
  <c r="G6874" i="1"/>
  <c r="G6810" i="1"/>
  <c r="G6746" i="1"/>
  <c r="G6682" i="1"/>
  <c r="G6618" i="1"/>
  <c r="G6554" i="1"/>
  <c r="G6490" i="1"/>
  <c r="G6426" i="1"/>
  <c r="G6362" i="1"/>
  <c r="G6298" i="1"/>
  <c r="G6234" i="1"/>
  <c r="G6170" i="1"/>
  <c r="G6106" i="1"/>
  <c r="G6042" i="1"/>
  <c r="G5978" i="1"/>
  <c r="G5914" i="1"/>
  <c r="G6097" i="1"/>
  <c r="G6321" i="1"/>
  <c r="G6529" i="1"/>
  <c r="G6769" i="1"/>
  <c r="G6977" i="1"/>
  <c r="G7185" i="1"/>
  <c r="G7377" i="1"/>
  <c r="G7665" i="1"/>
  <c r="G5888" i="1"/>
  <c r="G6336" i="1"/>
  <c r="G6784" i="1"/>
  <c r="G7232" i="1"/>
  <c r="G7680" i="1"/>
  <c r="G6236" i="1"/>
  <c r="G7468" i="1"/>
  <c r="G6727" i="1"/>
  <c r="G7655" i="1"/>
  <c r="G6043" i="1"/>
  <c r="G6491" i="1"/>
  <c r="G6971" i="1"/>
  <c r="G7451" i="1"/>
  <c r="G6020" i="1"/>
  <c r="G7084" i="1"/>
  <c r="G6047" i="1"/>
  <c r="G6927" i="1"/>
  <c r="G7758" i="1"/>
  <c r="G7550" i="1"/>
  <c r="G7326" i="1"/>
  <c r="G7102" i="1"/>
  <c r="G6878" i="1"/>
  <c r="G6718" i="1"/>
  <c r="G6606" i="1"/>
  <c r="G6510" i="1"/>
  <c r="G6446" i="1"/>
  <c r="G6382" i="1"/>
  <c r="G6318" i="1"/>
  <c r="G6254" i="1"/>
  <c r="G6190" i="1"/>
  <c r="G6126" i="1"/>
  <c r="G6062" i="1"/>
  <c r="G5998" i="1"/>
  <c r="G5934" i="1"/>
  <c r="G5870" i="1"/>
  <c r="G5806" i="1"/>
  <c r="G5742" i="1"/>
  <c r="G5678" i="1"/>
  <c r="G5614" i="1"/>
  <c r="G7781" i="1"/>
  <c r="G7461" i="1"/>
  <c r="G7205" i="1"/>
  <c r="G6949" i="1"/>
  <c r="G6693" i="1"/>
  <c r="G6437" i="1"/>
  <c r="G6181" i="1"/>
  <c r="G5925" i="1"/>
  <c r="G5637" i="1"/>
  <c r="G5752" i="1"/>
  <c r="G6104" i="1"/>
  <c r="G6456" i="1"/>
  <c r="G6872" i="1"/>
  <c r="G7224" i="1"/>
  <c r="G7608" i="1"/>
  <c r="G5868" i="1"/>
  <c r="G6668" i="1"/>
  <c r="G7452" i="1"/>
  <c r="G6103" i="1"/>
  <c r="G6919" i="1"/>
  <c r="G7775" i="1"/>
  <c r="G5651" i="1"/>
  <c r="G6003" i="1"/>
  <c r="G6323" i="1"/>
  <c r="G6611" i="1"/>
  <c r="G6867" i="1"/>
  <c r="G7123" i="1"/>
  <c r="G7379" i="1"/>
  <c r="G7635" i="1"/>
  <c r="G6004" i="1"/>
  <c r="G6764" i="1"/>
  <c r="G7508" i="1"/>
  <c r="G5999" i="1"/>
  <c r="G6735" i="1"/>
  <c r="G7479" i="1"/>
  <c r="G7634" i="1"/>
  <c r="G7426" i="1"/>
  <c r="G7234" i="1"/>
  <c r="G7042" i="1"/>
  <c r="G6882" i="1"/>
  <c r="G6690" i="1"/>
  <c r="G6498" i="1"/>
  <c r="G6306" i="1"/>
  <c r="G6130" i="1"/>
  <c r="G5954" i="1"/>
  <c r="G5762" i="1"/>
  <c r="G7061" i="1"/>
  <c r="G6421" i="1"/>
  <c r="G5877" i="1"/>
  <c r="G5825" i="1"/>
  <c r="G5769" i="1"/>
  <c r="G5969" i="1"/>
  <c r="G6161" i="1"/>
  <c r="G6353" i="1"/>
  <c r="G6545" i="1"/>
  <c r="G6721" i="1"/>
  <c r="G6881" i="1"/>
  <c r="G7057" i="1"/>
  <c r="G7249" i="1"/>
  <c r="G7441" i="1"/>
  <c r="G7601" i="1"/>
  <c r="G7745" i="1"/>
  <c r="G5824" i="1"/>
  <c r="G6208" i="1"/>
  <c r="G6560" i="1"/>
  <c r="G6880" i="1"/>
  <c r="G7264" i="1"/>
  <c r="G7648" i="1"/>
  <c r="G6172" i="1"/>
  <c r="G7140" i="1"/>
  <c r="G6799" i="1"/>
  <c r="G7583" i="1"/>
  <c r="G5883" i="1"/>
  <c r="G6299" i="1"/>
  <c r="G6651" i="1"/>
  <c r="G6939" i="1"/>
  <c r="G7355" i="1"/>
  <c r="G7707" i="1"/>
  <c r="G5660" i="1"/>
  <c r="G6420" i="1"/>
  <c r="G7276" i="1"/>
  <c r="G5911" i="1"/>
  <c r="G6495" i="1"/>
  <c r="G7119" i="1"/>
  <c r="G7791" i="1"/>
  <c r="G7726" i="1"/>
  <c r="G7534" i="1"/>
  <c r="G7342" i="1"/>
  <c r="G7166" i="1"/>
  <c r="G6974" i="1"/>
  <c r="G6814" i="1"/>
  <c r="G7717" i="1"/>
  <c r="G6024" i="1"/>
  <c r="G6152" i="1"/>
  <c r="G6280" i="1"/>
  <c r="G6408" i="1"/>
  <c r="G6536" i="1"/>
  <c r="G6664" i="1"/>
  <c r="G6792" i="1"/>
  <c r="G6920" i="1"/>
  <c r="G7048" i="1"/>
  <c r="G7176" i="1"/>
  <c r="G7304" i="1"/>
  <c r="G7432" i="1"/>
  <c r="G7560" i="1"/>
  <c r="G7688" i="1"/>
  <c r="G5828" i="1"/>
  <c r="G6116" i="1"/>
  <c r="G6492" i="1"/>
  <c r="G6828" i="1"/>
  <c r="G7092" i="1"/>
  <c r="G7420" i="1"/>
  <c r="G7780" i="1"/>
  <c r="G6127" i="1"/>
  <c r="G6375" i="1"/>
  <c r="G6623" i="1"/>
  <c r="G6887" i="1"/>
  <c r="G7143" i="1"/>
  <c r="G7407" i="1"/>
  <c r="G7671" i="1"/>
  <c r="G5667" i="1"/>
  <c r="G5795" i="1"/>
  <c r="G5860" i="1"/>
  <c r="G6212" i="1"/>
  <c r="G6484" i="1"/>
  <c r="G6852" i="1"/>
  <c r="G7100" i="1"/>
  <c r="G7348" i="1"/>
  <c r="G7700" i="1"/>
  <c r="G5983" i="1"/>
  <c r="G6167" i="1"/>
  <c r="G6431" i="1"/>
  <c r="G6695" i="1"/>
  <c r="G6935" i="1"/>
  <c r="G7199" i="1"/>
  <c r="G7455" i="1"/>
  <c r="G7695" i="1"/>
  <c r="G7754" i="1"/>
  <c r="G7690" i="1"/>
  <c r="G7626" i="1"/>
  <c r="G7562" i="1"/>
  <c r="G7498" i="1"/>
  <c r="G7434" i="1"/>
  <c r="G7370" i="1"/>
  <c r="G7306" i="1"/>
  <c r="G7242" i="1"/>
  <c r="G7178" i="1"/>
  <c r="G7114" i="1"/>
  <c r="G7050" i="1"/>
  <c r="G6986" i="1"/>
  <c r="G6922" i="1"/>
  <c r="G6858" i="1"/>
  <c r="G6794" i="1"/>
  <c r="G6730" i="1"/>
  <c r="G6666" i="1"/>
  <c r="G6602" i="1"/>
  <c r="G6538" i="1"/>
  <c r="G6474" i="1"/>
  <c r="G6410" i="1"/>
  <c r="G6346" i="1"/>
  <c r="G6282" i="1"/>
  <c r="G6218" i="1"/>
  <c r="G6154" i="1"/>
  <c r="G6090" i="1"/>
  <c r="G6026" i="1"/>
  <c r="G5962" i="1"/>
  <c r="G5898" i="1"/>
  <c r="G5834" i="1"/>
  <c r="G5770" i="1"/>
  <c r="G5706" i="1"/>
  <c r="G7541" i="1"/>
  <c r="G7285" i="1"/>
  <c r="G5850" i="1"/>
  <c r="G7605" i="1"/>
  <c r="G7093" i="1"/>
  <c r="G6773" i="1"/>
  <c r="G6453" i="1"/>
  <c r="G6069" i="1"/>
  <c r="G5733" i="1"/>
  <c r="G5816" i="1"/>
  <c r="G6168" i="1"/>
  <c r="G6520" i="1"/>
  <c r="G6840" i="1"/>
  <c r="G7192" i="1"/>
  <c r="G7544" i="1"/>
  <c r="G6012" i="1"/>
  <c r="G6796" i="1"/>
  <c r="G7516" i="1"/>
  <c r="G6463" i="1"/>
  <c r="G7239" i="1"/>
  <c r="G5779" i="1"/>
  <c r="G6131" i="1"/>
  <c r="G6419" i="1"/>
  <c r="G6707" i="1"/>
  <c r="G6963" i="1"/>
  <c r="G7219" i="1"/>
  <c r="G7475" i="1"/>
  <c r="G7731" i="1"/>
  <c r="G5700" i="1"/>
  <c r="G6404" i="1"/>
  <c r="G7068" i="1"/>
  <c r="G7668" i="1"/>
  <c r="G5679" i="1"/>
  <c r="G6071" i="1"/>
  <c r="G6791" i="1"/>
  <c r="G7551" i="1"/>
  <c r="G7794" i="1"/>
  <c r="G7602" i="1"/>
  <c r="G7442" i="1"/>
  <c r="G7250" i="1"/>
  <c r="G7058" i="1"/>
  <c r="G6866" i="1"/>
  <c r="G6674" i="1"/>
  <c r="G6482" i="1"/>
  <c r="G6290" i="1"/>
  <c r="G6114" i="1"/>
  <c r="G5938" i="1"/>
  <c r="G5778" i="1"/>
  <c r="G7765" i="1"/>
  <c r="G6997" i="1"/>
  <c r="G6165" i="1"/>
  <c r="G5761" i="1"/>
  <c r="G5705" i="1"/>
  <c r="G5837" i="1"/>
  <c r="G6001" i="1"/>
  <c r="G6177" i="1"/>
  <c r="G6337" i="1"/>
  <c r="G6513" i="1"/>
  <c r="G6689" i="1"/>
  <c r="G6897" i="1"/>
  <c r="G7089" i="1"/>
  <c r="G7265" i="1"/>
  <c r="G7457" i="1"/>
  <c r="G7617" i="1"/>
  <c r="G7761" i="1"/>
  <c r="G5952" i="1"/>
  <c r="G6304" i="1"/>
  <c r="G6688" i="1"/>
  <c r="G7008" i="1"/>
  <c r="G7360" i="1"/>
  <c r="G7712" i="1"/>
  <c r="G5684" i="1"/>
  <c r="G6812" i="1"/>
  <c r="G7764" i="1"/>
  <c r="G6175" i="1"/>
  <c r="G6871" i="1"/>
  <c r="G7511" i="1"/>
  <c r="G5659" i="1"/>
  <c r="G6011" i="1"/>
  <c r="G6331" i="1"/>
  <c r="G6747" i="1"/>
  <c r="G7035" i="1"/>
  <c r="G7387" i="1"/>
  <c r="G7739" i="1"/>
  <c r="G6364" i="1"/>
  <c r="G7212" i="1"/>
  <c r="G5879" i="1"/>
  <c r="G6415" i="1"/>
  <c r="G7183" i="1"/>
  <c r="G7694" i="1"/>
  <c r="G7518" i="1"/>
  <c r="G7358" i="1"/>
  <c r="G7182" i="1"/>
  <c r="G6990" i="1"/>
  <c r="G6782" i="1"/>
  <c r="G6542" i="1"/>
  <c r="G5648" i="1"/>
  <c r="G5776" i="1"/>
  <c r="G5904" i="1"/>
  <c r="G6160" i="1"/>
  <c r="G6416" i="1"/>
  <c r="G6672" i="1"/>
  <c r="G6928" i="1"/>
  <c r="G7184" i="1"/>
  <c r="G7440" i="1"/>
  <c r="G7696" i="1"/>
  <c r="G5652" i="1"/>
  <c r="G5988" i="1"/>
  <c r="G6428" i="1"/>
  <c r="G6708" i="1"/>
  <c r="G7036" i="1"/>
  <c r="G7660" i="1"/>
  <c r="G6207" i="1"/>
  <c r="G6455" i="1"/>
  <c r="G6703" i="1"/>
  <c r="G6975" i="1"/>
  <c r="G7223" i="1"/>
  <c r="G7487" i="1"/>
  <c r="G7759" i="1"/>
  <c r="G5675" i="1"/>
  <c r="G5803" i="1"/>
  <c r="G5931" i="1"/>
  <c r="G6059" i="1"/>
  <c r="G6187" i="1"/>
  <c r="G6315" i="1"/>
  <c r="G6443" i="1"/>
  <c r="G6571" i="1"/>
  <c r="G6699" i="1"/>
  <c r="G6827" i="1"/>
  <c r="G6955" i="1"/>
  <c r="G7083" i="1"/>
  <c r="G7211" i="1"/>
  <c r="G7339" i="1"/>
  <c r="G7467" i="1"/>
  <c r="G7595" i="1"/>
  <c r="G7723" i="1"/>
  <c r="G5628" i="1"/>
  <c r="G5876" i="1"/>
  <c r="G6108" i="1"/>
  <c r="G6340" i="1"/>
  <c r="G6620" i="1"/>
  <c r="G6996" i="1"/>
  <c r="G7548" i="1"/>
  <c r="G7772" i="1"/>
  <c r="G5703" i="1"/>
  <c r="G5831" i="1"/>
  <c r="G5959" i="1"/>
  <c r="G6111" i="1"/>
  <c r="G6383" i="1"/>
  <c r="G6655" i="1"/>
  <c r="G6895" i="1"/>
  <c r="G7151" i="1"/>
  <c r="G7391" i="1"/>
  <c r="G7647" i="1"/>
  <c r="G7750" i="1"/>
  <c r="G7686" i="1"/>
  <c r="G7622" i="1"/>
  <c r="G7558" i="1"/>
  <c r="G7494" i="1"/>
  <c r="G7430" i="1"/>
  <c r="G7366" i="1"/>
  <c r="G7302" i="1"/>
  <c r="G7238" i="1"/>
  <c r="G7174" i="1"/>
  <c r="G7110" i="1"/>
  <c r="G7046" i="1"/>
  <c r="G6982" i="1"/>
  <c r="G6918" i="1"/>
  <c r="G6854" i="1"/>
  <c r="G6790" i="1"/>
  <c r="G6726" i="1"/>
  <c r="G6662" i="1"/>
  <c r="G6598" i="1"/>
  <c r="G6534" i="1"/>
  <c r="G6470" i="1"/>
  <c r="G6406" i="1"/>
  <c r="G6342" i="1"/>
  <c r="G6278" i="1"/>
  <c r="G6214" i="1"/>
  <c r="G6150" i="1"/>
  <c r="G6086" i="1"/>
  <c r="G6022" i="1"/>
  <c r="G5958" i="1"/>
  <c r="G5894" i="1"/>
  <c r="G5830" i="1"/>
  <c r="G5766" i="1"/>
  <c r="G5702" i="1"/>
  <c r="G5638" i="1"/>
  <c r="G7685" i="1"/>
  <c r="G7429" i="1"/>
  <c r="G7173" i="1"/>
  <c r="G6917" i="1"/>
  <c r="G6661" i="1"/>
  <c r="G6405" i="1"/>
  <c r="G6149" i="1"/>
  <c r="G5765" i="1"/>
  <c r="G5873" i="1"/>
  <c r="G5793" i="1"/>
  <c r="G5713" i="1"/>
  <c r="G5617" i="1"/>
  <c r="G7789" i="1"/>
  <c r="G7725" i="1"/>
  <c r="G7661" i="1"/>
  <c r="G7597" i="1"/>
  <c r="G7533" i="1"/>
  <c r="G7469" i="1"/>
  <c r="G7405" i="1"/>
  <c r="G7341" i="1"/>
  <c r="G7277" i="1"/>
  <c r="G7213" i="1"/>
  <c r="G7149" i="1"/>
  <c r="G7085" i="1"/>
  <c r="G7021" i="1"/>
  <c r="G6957" i="1"/>
  <c r="G6893" i="1"/>
  <c r="G6829" i="1"/>
  <c r="G6765" i="1"/>
  <c r="G6701" i="1"/>
  <c r="G6637" i="1"/>
  <c r="G6573" i="1"/>
  <c r="G6509" i="1"/>
  <c r="G6445" i="1"/>
  <c r="G6381" i="1"/>
  <c r="G6317" i="1"/>
  <c r="G6253" i="1"/>
  <c r="G6189" i="1"/>
  <c r="G6125" i="1"/>
  <c r="G6061" i="1"/>
  <c r="G5997" i="1"/>
  <c r="G5933" i="1"/>
  <c r="G5853" i="1"/>
  <c r="G5757" i="1"/>
  <c r="G5677" i="1"/>
  <c r="G5626" i="1"/>
  <c r="G7785" i="1"/>
  <c r="G7721" i="1"/>
  <c r="G7657" i="1"/>
  <c r="G7593" i="1"/>
  <c r="G7529" i="1"/>
  <c r="G7465" i="1"/>
  <c r="G7401" i="1"/>
  <c r="G7337" i="1"/>
  <c r="G7273" i="1"/>
  <c r="G7209" i="1"/>
  <c r="G7145" i="1"/>
  <c r="G7081" i="1"/>
  <c r="G7017" i="1"/>
  <c r="G6953" i="1"/>
  <c r="G6889" i="1"/>
  <c r="G6825" i="1"/>
  <c r="G6761" i="1"/>
  <c r="G6697" i="1"/>
  <c r="G6633" i="1"/>
  <c r="G6569" i="1"/>
  <c r="G6505" i="1"/>
  <c r="G6441" i="1"/>
  <c r="G6377" i="1"/>
  <c r="G6313" i="1"/>
  <c r="G6249" i="1"/>
  <c r="G6185" i="1"/>
  <c r="G6121" i="1"/>
  <c r="G6057" i="1"/>
  <c r="G5993" i="1"/>
  <c r="G5929" i="1"/>
  <c r="G5849" i="1"/>
  <c r="G5753" i="1"/>
  <c r="G5673" i="1"/>
  <c r="G5786" i="1"/>
  <c r="G7477" i="1"/>
  <c r="G7029" i="1"/>
  <c r="G6709" i="1"/>
  <c r="G6325" i="1"/>
  <c r="G6005" i="1"/>
  <c r="G5880" i="1"/>
  <c r="G6232" i="1"/>
  <c r="G6584" i="1"/>
  <c r="G6936" i="1"/>
  <c r="G7288" i="1"/>
  <c r="G7640" i="1"/>
  <c r="G6220" i="1"/>
  <c r="G6988" i="1"/>
  <c r="G7748" i="1"/>
  <c r="G5615" i="1"/>
  <c r="G6647" i="1"/>
  <c r="G7383" i="1"/>
  <c r="G5875" i="1"/>
  <c r="G6227" i="1"/>
  <c r="G6483" i="1"/>
  <c r="G6771" i="1"/>
  <c r="G7027" i="1"/>
  <c r="G7283" i="1"/>
  <c r="G7539" i="1"/>
  <c r="G7795" i="1"/>
  <c r="G5884" i="1"/>
  <c r="G6516" i="1"/>
  <c r="G7196" i="1"/>
  <c r="G5775" i="1"/>
  <c r="G6271" i="1"/>
  <c r="G6967" i="1"/>
  <c r="G7719" i="1"/>
  <c r="G7746" i="1"/>
  <c r="G7554" i="1"/>
  <c r="G7394" i="1"/>
  <c r="G7202" i="1"/>
  <c r="G6994" i="1"/>
  <c r="G6818" i="1"/>
  <c r="G6626" i="1"/>
  <c r="G6450" i="1"/>
  <c r="G6258" i="1"/>
  <c r="G6066" i="1"/>
  <c r="G5906" i="1"/>
  <c r="G5730" i="1"/>
  <c r="G7573" i="1"/>
  <c r="G6805" i="1"/>
  <c r="G5861" i="1"/>
  <c r="G5897" i="1"/>
  <c r="G6033" i="1"/>
  <c r="G6225" i="1"/>
  <c r="G6385" i="1"/>
  <c r="G6577" i="1"/>
  <c r="G6737" i="1"/>
  <c r="G6945" i="1"/>
  <c r="G7137" i="1"/>
  <c r="G7313" i="1"/>
  <c r="G7505" i="1"/>
  <c r="G7649" i="1"/>
  <c r="G7793" i="1"/>
  <c r="G5696" i="1"/>
  <c r="G6048" i="1"/>
  <c r="G6400" i="1"/>
  <c r="G6752" i="1"/>
  <c r="G7104" i="1"/>
  <c r="G7424" i="1"/>
  <c r="G5892" i="1"/>
  <c r="G7076" i="1"/>
  <c r="G6295" i="1"/>
  <c r="G7007" i="1"/>
  <c r="G5755" i="1"/>
  <c r="G6075" i="1"/>
  <c r="G6427" i="1"/>
  <c r="G6811" i="1"/>
  <c r="G7131" i="1"/>
  <c r="G7483" i="1"/>
  <c r="G5716" i="1"/>
  <c r="G6532" i="1"/>
  <c r="G7396" i="1"/>
  <c r="G5975" i="1"/>
  <c r="G6615" i="1"/>
  <c r="G7303" i="1"/>
  <c r="G7646" i="1"/>
  <c r="G7470" i="1"/>
  <c r="G7310" i="1"/>
  <c r="G7134" i="1"/>
  <c r="G6958" i="1"/>
  <c r="G6734" i="1"/>
  <c r="G5680" i="1"/>
  <c r="G5808" i="1"/>
  <c r="G5968" i="1"/>
  <c r="G6224" i="1"/>
  <c r="G6480" i="1"/>
  <c r="G6736" i="1"/>
  <c r="G6992" i="1"/>
  <c r="G7248" i="1"/>
  <c r="G7504" i="1"/>
  <c r="G7760" i="1"/>
  <c r="G5724" i="1"/>
  <c r="G6060" i="1"/>
  <c r="G6508" i="1"/>
  <c r="G6780" i="1"/>
  <c r="G7108" i="1"/>
  <c r="G7732" i="1"/>
  <c r="G6263" i="1"/>
  <c r="G6503" i="1"/>
  <c r="G6767" i="1"/>
  <c r="G7039" i="1"/>
  <c r="G7287" i="1"/>
  <c r="G7543" i="1"/>
  <c r="G5707" i="1"/>
  <c r="G5835" i="1"/>
  <c r="G5963" i="1"/>
  <c r="G6091" i="1"/>
  <c r="G6219" i="1"/>
  <c r="G6347" i="1"/>
  <c r="G6475" i="1"/>
  <c r="G6603" i="1"/>
  <c r="G6731" i="1"/>
  <c r="G6859" i="1"/>
  <c r="G6987" i="1"/>
  <c r="G7115" i="1"/>
  <c r="G7243" i="1"/>
  <c r="G7371" i="1"/>
  <c r="G7499" i="1"/>
  <c r="G7627" i="1"/>
  <c r="G7755" i="1"/>
  <c r="G5692" i="1"/>
  <c r="G5932" i="1"/>
  <c r="G6164" i="1"/>
  <c r="G6444" i="1"/>
  <c r="G6684" i="1"/>
  <c r="G7300" i="1"/>
  <c r="G7596" i="1"/>
  <c r="G5735" i="1"/>
  <c r="G5863" i="1"/>
  <c r="G5991" i="1"/>
  <c r="G6183" i="1"/>
  <c r="G6447" i="1"/>
  <c r="G6711" i="1"/>
  <c r="G6951" i="1"/>
  <c r="G7215" i="1"/>
  <c r="G7471" i="1"/>
  <c r="G7711" i="1"/>
  <c r="G7734" i="1"/>
  <c r="G7670" i="1"/>
  <c r="G7606" i="1"/>
  <c r="G7542" i="1"/>
  <c r="G7478" i="1"/>
  <c r="G7414" i="1"/>
  <c r="G7350" i="1"/>
  <c r="G7286" i="1"/>
  <c r="G7222" i="1"/>
  <c r="G7158" i="1"/>
  <c r="G7094" i="1"/>
  <c r="G7030" i="1"/>
  <c r="G6966" i="1"/>
  <c r="G6902" i="1"/>
  <c r="G6838" i="1"/>
  <c r="G6774" i="1"/>
  <c r="G6710" i="1"/>
  <c r="G6646" i="1"/>
  <c r="G6582" i="1"/>
  <c r="G6518" i="1"/>
  <c r="G6454" i="1"/>
  <c r="G6390" i="1"/>
  <c r="G6326" i="1"/>
  <c r="G6262" i="1"/>
  <c r="G6198" i="1"/>
  <c r="G6134" i="1"/>
  <c r="G6070" i="1"/>
  <c r="G6006" i="1"/>
  <c r="G5942" i="1"/>
  <c r="G5878" i="1"/>
  <c r="G5814" i="1"/>
  <c r="G5750" i="1"/>
  <c r="G5686" i="1"/>
  <c r="G5622" i="1"/>
  <c r="G7621" i="1"/>
  <c r="G7365" i="1"/>
  <c r="G7109" i="1"/>
  <c r="G6853" i="1"/>
  <c r="G6597" i="1"/>
  <c r="G6341" i="1"/>
  <c r="G6085" i="1"/>
  <c r="G5685" i="1"/>
  <c r="G5857" i="1"/>
  <c r="G5777" i="1"/>
  <c r="G5681" i="1"/>
  <c r="G7773" i="1"/>
  <c r="G7709" i="1"/>
  <c r="G7645" i="1"/>
  <c r="G7581" i="1"/>
  <c r="G7517" i="1"/>
  <c r="G7453" i="1"/>
  <c r="G7389" i="1"/>
  <c r="G7325" i="1"/>
  <c r="G7261" i="1"/>
  <c r="G7197" i="1"/>
  <c r="G7133" i="1"/>
  <c r="G7069" i="1"/>
  <c r="G7005" i="1"/>
  <c r="G6941" i="1"/>
  <c r="G6877" i="1"/>
  <c r="G6813" i="1"/>
  <c r="G6749" i="1"/>
  <c r="G6685" i="1"/>
  <c r="G6621" i="1"/>
  <c r="G6557" i="1"/>
  <c r="G6493" i="1"/>
  <c r="G6429" i="1"/>
  <c r="G6365" i="1"/>
  <c r="G6301" i="1"/>
  <c r="G6237" i="1"/>
  <c r="G6173" i="1"/>
  <c r="G6109" i="1"/>
  <c r="G6045" i="1"/>
  <c r="G5981" i="1"/>
  <c r="G5917" i="1"/>
  <c r="G5821" i="1"/>
  <c r="G5741" i="1"/>
  <c r="G5661" i="1"/>
  <c r="G7769" i="1"/>
  <c r="G7705" i="1"/>
  <c r="G7641" i="1"/>
  <c r="G7577" i="1"/>
  <c r="G7513" i="1"/>
  <c r="G7449" i="1"/>
  <c r="G7385" i="1"/>
  <c r="G7321" i="1"/>
  <c r="G7257" i="1"/>
  <c r="G7193" i="1"/>
  <c r="G7129" i="1"/>
  <c r="G7065" i="1"/>
  <c r="G7001" i="1"/>
  <c r="G6937" i="1"/>
  <c r="G6873" i="1"/>
  <c r="G6809" i="1"/>
  <c r="G6745" i="1"/>
  <c r="G6681" i="1"/>
  <c r="G6617" i="1"/>
  <c r="G6553" i="1"/>
  <c r="G6489" i="1"/>
  <c r="G6425" i="1"/>
  <c r="G6361" i="1"/>
  <c r="G6297" i="1"/>
  <c r="G6233" i="1"/>
  <c r="G6169" i="1"/>
  <c r="G6105" i="1"/>
  <c r="G6041" i="1"/>
  <c r="G5977" i="1"/>
  <c r="G5913" i="1"/>
  <c r="G5817" i="1"/>
  <c r="G5737" i="1"/>
  <c r="G5657" i="1"/>
  <c r="G5722" i="1"/>
  <c r="G7349" i="1"/>
  <c r="G6965" i="1"/>
  <c r="G6581" i="1"/>
  <c r="G6261" i="1"/>
  <c r="G5941" i="1"/>
  <c r="G5624" i="1"/>
  <c r="G5976" i="1"/>
  <c r="G6328" i="1"/>
  <c r="G6680" i="1"/>
  <c r="G7000" i="1"/>
  <c r="G7352" i="1"/>
  <c r="G7736" i="1"/>
  <c r="G6372" i="1"/>
  <c r="G7124" i="1"/>
  <c r="G6215" i="1"/>
  <c r="G6855" i="1"/>
  <c r="G7567" i="1"/>
  <c r="G5971" i="1"/>
  <c r="G6291" i="1"/>
  <c r="G6579" i="1"/>
  <c r="G6835" i="1"/>
  <c r="G7091" i="1"/>
  <c r="G7347" i="1"/>
  <c r="G7603" i="1"/>
  <c r="G6068" i="1"/>
  <c r="G6700" i="1"/>
  <c r="G7380" i="1"/>
  <c r="G5871" i="1"/>
  <c r="G6471" i="1"/>
  <c r="G7167" i="1"/>
  <c r="G7698" i="1"/>
  <c r="G7506" i="1"/>
  <c r="G7346" i="1"/>
  <c r="G7154" i="1"/>
  <c r="G6946" i="1"/>
  <c r="G6770" i="1"/>
  <c r="G6578" i="1"/>
  <c r="G6402" i="1"/>
  <c r="G6210" i="1"/>
  <c r="G6034" i="1"/>
  <c r="G5858" i="1"/>
  <c r="G5682" i="1"/>
  <c r="G7381" i="1"/>
  <c r="G6613" i="1"/>
  <c r="G5701" i="1"/>
  <c r="G5905" i="1"/>
  <c r="G6081" i="1"/>
  <c r="G6241" i="1"/>
  <c r="G6433" i="1"/>
  <c r="G6609" i="1"/>
  <c r="G6801" i="1"/>
  <c r="G6993" i="1"/>
  <c r="G7169" i="1"/>
  <c r="G7361" i="1"/>
  <c r="G7553" i="1"/>
  <c r="G7697" i="1"/>
  <c r="G5792" i="1"/>
  <c r="G6144" i="1"/>
  <c r="G6496" i="1"/>
  <c r="G6848" i="1"/>
  <c r="G7200" i="1"/>
  <c r="G7520" i="1"/>
  <c r="G6316" i="1"/>
  <c r="G7332" i="1"/>
  <c r="G6479" i="1"/>
  <c r="G7191" i="1"/>
  <c r="G5851" i="1"/>
  <c r="G6171" i="1"/>
  <c r="G6523" i="1"/>
  <c r="G6907" i="1"/>
  <c r="G7227" i="1"/>
  <c r="G7579" i="1"/>
  <c r="G5852" i="1"/>
  <c r="G6772" i="1"/>
  <c r="G7740" i="1"/>
  <c r="G5719" i="1"/>
  <c r="G6087" i="1"/>
  <c r="G6807" i="1"/>
  <c r="G7559" i="1"/>
  <c r="G7790" i="1"/>
  <c r="G7614" i="1"/>
  <c r="G7422" i="1"/>
  <c r="G7278" i="1"/>
  <c r="G7086" i="1"/>
  <c r="G6910" i="1"/>
  <c r="G6702" i="1"/>
  <c r="G5712" i="1"/>
  <c r="G5840" i="1"/>
  <c r="G6032" i="1"/>
  <c r="G6288" i="1"/>
  <c r="G6544" i="1"/>
  <c r="G6800" i="1"/>
  <c r="G7056" i="1"/>
  <c r="G7312" i="1"/>
  <c r="G7568" i="1"/>
  <c r="G5780" i="1"/>
  <c r="G6140" i="1"/>
  <c r="G6572" i="1"/>
  <c r="G6844" i="1"/>
  <c r="G7236" i="1"/>
  <c r="G6079" i="1"/>
  <c r="G6327" i="1"/>
  <c r="G6575" i="1"/>
  <c r="G6839" i="1"/>
  <c r="G7103" i="1"/>
  <c r="G7367" i="1"/>
  <c r="G7615" i="1"/>
  <c r="G5739" i="1"/>
  <c r="G5867" i="1"/>
  <c r="G5995" i="1"/>
  <c r="G6123" i="1"/>
  <c r="G6251" i="1"/>
  <c r="G6379" i="1"/>
  <c r="G6507" i="1"/>
  <c r="G6635" i="1"/>
  <c r="G6763" i="1"/>
  <c r="G6891" i="1"/>
  <c r="G7019" i="1"/>
  <c r="G7147" i="1"/>
  <c r="G7275" i="1"/>
  <c r="G7403" i="1"/>
  <c r="G7531" i="1"/>
  <c r="G7659" i="1"/>
  <c r="G7787" i="1"/>
  <c r="G5748" i="1"/>
  <c r="G5996" i="1"/>
  <c r="G6228" i="1"/>
  <c r="G6500" i="1"/>
  <c r="G6740" i="1"/>
  <c r="G7364" i="1"/>
  <c r="G7652" i="1"/>
  <c r="G5639" i="1"/>
  <c r="G5767" i="1"/>
  <c r="G5895" i="1"/>
  <c r="G6031" i="1"/>
  <c r="G6255" i="1"/>
  <c r="G6519" i="1"/>
  <c r="G6775" i="1"/>
  <c r="G7015" i="1"/>
  <c r="G7279" i="1"/>
  <c r="G7535" i="1"/>
  <c r="G7767" i="1"/>
  <c r="G7782" i="1"/>
  <c r="G7718" i="1"/>
  <c r="G7654" i="1"/>
  <c r="G7590" i="1"/>
  <c r="G7526" i="1"/>
  <c r="G7462" i="1"/>
  <c r="G7398" i="1"/>
  <c r="G7334" i="1"/>
  <c r="G7270" i="1"/>
  <c r="G7206" i="1"/>
  <c r="G7142" i="1"/>
  <c r="G7078" i="1"/>
  <c r="G7014" i="1"/>
  <c r="G6950" i="1"/>
  <c r="G6886" i="1"/>
  <c r="G6822" i="1"/>
  <c r="G6758" i="1"/>
  <c r="G6694" i="1"/>
  <c r="G6630" i="1"/>
  <c r="G6566" i="1"/>
  <c r="G6502" i="1"/>
  <c r="G6438" i="1"/>
  <c r="G6374" i="1"/>
  <c r="G6310" i="1"/>
  <c r="G6246" i="1"/>
  <c r="G6182" i="1"/>
  <c r="G6118" i="1"/>
  <c r="G6054" i="1"/>
  <c r="G5990" i="1"/>
  <c r="G5926" i="1"/>
  <c r="G5862" i="1"/>
  <c r="G5798" i="1"/>
  <c r="G5734" i="1"/>
  <c r="G5670" i="1"/>
  <c r="G7557" i="1"/>
  <c r="G7301" i="1"/>
  <c r="G7045" i="1"/>
  <c r="G6789" i="1"/>
  <c r="G6533" i="1"/>
  <c r="G6277" i="1"/>
  <c r="G6021" i="1"/>
  <c r="G5669" i="1"/>
  <c r="G5841" i="1"/>
  <c r="G5745" i="1"/>
  <c r="G5665" i="1"/>
  <c r="G7757" i="1"/>
  <c r="G7693" i="1"/>
  <c r="G7629" i="1"/>
  <c r="G7565" i="1"/>
  <c r="G7501" i="1"/>
  <c r="G7437" i="1"/>
  <c r="G7373" i="1"/>
  <c r="G7309" i="1"/>
  <c r="G7245" i="1"/>
  <c r="G7181" i="1"/>
  <c r="G7117" i="1"/>
  <c r="G7053" i="1"/>
  <c r="G6989" i="1"/>
  <c r="G6925" i="1"/>
  <c r="G6861" i="1"/>
  <c r="G6797" i="1"/>
  <c r="G6733" i="1"/>
  <c r="G6669" i="1"/>
  <c r="G6605" i="1"/>
  <c r="G6541" i="1"/>
  <c r="G6477" i="1"/>
  <c r="G6413" i="1"/>
  <c r="G6349" i="1"/>
  <c r="G6285" i="1"/>
  <c r="G6221" i="1"/>
  <c r="G6157" i="1"/>
  <c r="G6093" i="1"/>
  <c r="G6029" i="1"/>
  <c r="G5965" i="1"/>
  <c r="G5885" i="1"/>
  <c r="G5805" i="1"/>
  <c r="G5725" i="1"/>
  <c r="G5629" i="1"/>
  <c r="G7753" i="1"/>
  <c r="G7689" i="1"/>
  <c r="G7625" i="1"/>
  <c r="G7561" i="1"/>
  <c r="G7497" i="1"/>
  <c r="G7433" i="1"/>
  <c r="G7369" i="1"/>
  <c r="G7305" i="1"/>
  <c r="G7241" i="1"/>
  <c r="G7177" i="1"/>
  <c r="G7113" i="1"/>
  <c r="G7049" i="1"/>
  <c r="G6985" i="1"/>
  <c r="G6921" i="1"/>
  <c r="G6857" i="1"/>
  <c r="G6793" i="1"/>
  <c r="G6729" i="1"/>
  <c r="G6665" i="1"/>
  <c r="G6601" i="1"/>
  <c r="G6537" i="1"/>
  <c r="G6473" i="1"/>
  <c r="G6409" i="1"/>
  <c r="G6345" i="1"/>
  <c r="G6281" i="1"/>
  <c r="G6217" i="1"/>
  <c r="G6153" i="1"/>
  <c r="G6089" i="1"/>
  <c r="G6025" i="1"/>
  <c r="G5961" i="1"/>
  <c r="G5881" i="1"/>
  <c r="G5801" i="1"/>
  <c r="G5721" i="1"/>
  <c r="G5625" i="1"/>
  <c r="G5658" i="1"/>
  <c r="G7733" i="1"/>
  <c r="G7221" i="1"/>
  <c r="G6837" i="1"/>
  <c r="G6517" i="1"/>
  <c r="G6197" i="1"/>
  <c r="G5749" i="1"/>
  <c r="G5720" i="1"/>
  <c r="G6072" i="1"/>
  <c r="G6424" i="1"/>
  <c r="G6744" i="1"/>
  <c r="G7096" i="1"/>
  <c r="G7448" i="1"/>
  <c r="G5796" i="1"/>
  <c r="G6596" i="1"/>
  <c r="G7324" i="1"/>
  <c r="G6407" i="1"/>
  <c r="G7055" i="1"/>
  <c r="G7703" i="1"/>
  <c r="G5683" i="1"/>
  <c r="G6067" i="1"/>
  <c r="G6355" i="1"/>
  <c r="G6643" i="1"/>
  <c r="G6899" i="1"/>
  <c r="G7155" i="1"/>
  <c r="G7411" i="1"/>
  <c r="G7667" i="1"/>
  <c r="G6244" i="1"/>
  <c r="G6884" i="1"/>
  <c r="G7556" i="1"/>
  <c r="G5967" i="1"/>
  <c r="G6599" i="1"/>
  <c r="G7343" i="1"/>
  <c r="G7650" i="1"/>
  <c r="G7474" i="1"/>
  <c r="G7298" i="1"/>
  <c r="G7106" i="1"/>
  <c r="G6898" i="1"/>
  <c r="G6722" i="1"/>
  <c r="G6530" i="1"/>
  <c r="G6338" i="1"/>
  <c r="G6162" i="1"/>
  <c r="G5986" i="1"/>
  <c r="G5810" i="1"/>
  <c r="G5634" i="1"/>
  <c r="G7189" i="1"/>
  <c r="G6357" i="1"/>
  <c r="G5633" i="1"/>
  <c r="G5645" i="1"/>
  <c r="G5953" i="1"/>
  <c r="G6129" i="1"/>
  <c r="G6289" i="1"/>
  <c r="G6465" i="1"/>
  <c r="G6657" i="1"/>
  <c r="G6849" i="1"/>
  <c r="G7041" i="1"/>
  <c r="G7217" i="1"/>
  <c r="G7409" i="1"/>
  <c r="G7585" i="1"/>
  <c r="G7729" i="1"/>
  <c r="G5856" i="1"/>
  <c r="G6240" i="1"/>
  <c r="G6592" i="1"/>
  <c r="G6944" i="1"/>
  <c r="G7296" i="1"/>
  <c r="G7616" i="1"/>
  <c r="G6676" i="1"/>
  <c r="G7532" i="1"/>
  <c r="G6663" i="1"/>
  <c r="G7327" i="1"/>
  <c r="G5915" i="1"/>
  <c r="G6267" i="1"/>
  <c r="G6619" i="1"/>
  <c r="G7003" i="1"/>
  <c r="G7323" i="1"/>
  <c r="G7643" i="1"/>
  <c r="G6196" i="1"/>
  <c r="G7028" i="1"/>
  <c r="G5783" i="1"/>
  <c r="G6287" i="1"/>
  <c r="G7047" i="1"/>
  <c r="G7735" i="1"/>
  <c r="G7742" i="1"/>
  <c r="G7566" i="1"/>
  <c r="G7406" i="1"/>
  <c r="G7230" i="1"/>
  <c r="G7038" i="1"/>
  <c r="G6846" i="1"/>
  <c r="G6670" i="1"/>
  <c r="G5616" i="1"/>
  <c r="G5744" i="1"/>
  <c r="G5872" i="1"/>
  <c r="G6096" i="1"/>
  <c r="G6352" i="1"/>
  <c r="G6608" i="1"/>
  <c r="G6864" i="1"/>
  <c r="G7120" i="1"/>
  <c r="G7376" i="1"/>
  <c r="G7632" i="1"/>
  <c r="G5844" i="1"/>
  <c r="G6204" i="1"/>
  <c r="G6652" i="1"/>
  <c r="G6980" i="1"/>
  <c r="G7588" i="1"/>
  <c r="G6143" i="1"/>
  <c r="G6391" i="1"/>
  <c r="G6639" i="1"/>
  <c r="G6903" i="1"/>
  <c r="G7159" i="1"/>
  <c r="G7423" i="1"/>
  <c r="G7687" i="1"/>
  <c r="G5643" i="1"/>
  <c r="G5771" i="1"/>
  <c r="G5899" i="1"/>
  <c r="G6027" i="1"/>
  <c r="G6155" i="1"/>
  <c r="G6283" i="1"/>
  <c r="G6411" i="1"/>
  <c r="G6539" i="1"/>
  <c r="G6667" i="1"/>
  <c r="G6795" i="1"/>
  <c r="G6923" i="1"/>
  <c r="G7051" i="1"/>
  <c r="G7179" i="1"/>
  <c r="G7307" i="1"/>
  <c r="G7435" i="1"/>
  <c r="G7563" i="1"/>
  <c r="G7691" i="1"/>
  <c r="G5820" i="1"/>
  <c r="G6052" i="1"/>
  <c r="G6276" i="1"/>
  <c r="G6564" i="1"/>
  <c r="G6804" i="1"/>
  <c r="G7492" i="1"/>
  <c r="G7708" i="1"/>
  <c r="G5671" i="1"/>
  <c r="G5799" i="1"/>
  <c r="G5927" i="1"/>
  <c r="G6063" i="1"/>
  <c r="G6319" i="1"/>
  <c r="G6583" i="1"/>
  <c r="G6831" i="1"/>
  <c r="G7079" i="1"/>
  <c r="G7335" i="1"/>
  <c r="G7591" i="1"/>
  <c r="G7766" i="1"/>
  <c r="G7702" i="1"/>
  <c r="G7638" i="1"/>
  <c r="G7574" i="1"/>
  <c r="G7510" i="1"/>
  <c r="G7446" i="1"/>
  <c r="G7382" i="1"/>
  <c r="G7318" i="1"/>
  <c r="G7254" i="1"/>
  <c r="G7190" i="1"/>
  <c r="G7126" i="1"/>
  <c r="G7062" i="1"/>
  <c r="G6998" i="1"/>
  <c r="G6934" i="1"/>
  <c r="G6870" i="1"/>
  <c r="G6806" i="1"/>
  <c r="G6742" i="1"/>
  <c r="G6678" i="1"/>
  <c r="G6614" i="1"/>
  <c r="G6550" i="1"/>
  <c r="G6486" i="1"/>
  <c r="G6422" i="1"/>
  <c r="G6358" i="1"/>
  <c r="G6294" i="1"/>
  <c r="G6230" i="1"/>
  <c r="G6166" i="1"/>
  <c r="G6102" i="1"/>
  <c r="G6038" i="1"/>
  <c r="G5974" i="1"/>
  <c r="G5910" i="1"/>
  <c r="G5846" i="1"/>
  <c r="G5782" i="1"/>
  <c r="G5718" i="1"/>
  <c r="G5654" i="1"/>
  <c r="G7749" i="1"/>
  <c r="G7493" i="1"/>
  <c r="G7237" i="1"/>
  <c r="G6981" i="1"/>
  <c r="G6725" i="1"/>
  <c r="G6469" i="1"/>
  <c r="G6213" i="1"/>
  <c r="G5957" i="1"/>
  <c r="G5809" i="1"/>
  <c r="G5729" i="1"/>
  <c r="G5649" i="1"/>
  <c r="G7741" i="1"/>
  <c r="G7677" i="1"/>
  <c r="G7613" i="1"/>
  <c r="G7549" i="1"/>
  <c r="G7485" i="1"/>
  <c r="G7421" i="1"/>
  <c r="G7357" i="1"/>
  <c r="G7293" i="1"/>
  <c r="G7229" i="1"/>
  <c r="G7165" i="1"/>
  <c r="G7101" i="1"/>
  <c r="G7037" i="1"/>
  <c r="G6973" i="1"/>
  <c r="G6909" i="1"/>
  <c r="G6845" i="1"/>
  <c r="G6781" i="1"/>
  <c r="G6717" i="1"/>
  <c r="G6653" i="1"/>
  <c r="G6589" i="1"/>
  <c r="G6525" i="1"/>
  <c r="G6461" i="1"/>
  <c r="G6397" i="1"/>
  <c r="G6333" i="1"/>
  <c r="G6269" i="1"/>
  <c r="G6205" i="1"/>
  <c r="G6141" i="1"/>
  <c r="G6077" i="1"/>
  <c r="G6013" i="1"/>
  <c r="G5949" i="1"/>
  <c r="G5869" i="1"/>
  <c r="G5789" i="1"/>
  <c r="G5693" i="1"/>
  <c r="G5642" i="1"/>
  <c r="G7737" i="1"/>
  <c r="G7673" i="1"/>
  <c r="G7609" i="1"/>
  <c r="G7545" i="1"/>
  <c r="G7481" i="1"/>
  <c r="G7417" i="1"/>
  <c r="G7353" i="1"/>
  <c r="G7289" i="1"/>
  <c r="G7225" i="1"/>
  <c r="G7161" i="1"/>
  <c r="G7097" i="1"/>
  <c r="G7033" i="1"/>
  <c r="G6969" i="1"/>
  <c r="G6905" i="1"/>
  <c r="G6841" i="1"/>
  <c r="G6777" i="1"/>
  <c r="G6713" i="1"/>
  <c r="G6649" i="1"/>
  <c r="G6585" i="1"/>
  <c r="G6521" i="1"/>
  <c r="G6457" i="1"/>
  <c r="G6393" i="1"/>
  <c r="G6329" i="1"/>
  <c r="G6265" i="1"/>
  <c r="G6201" i="1"/>
  <c r="G6137" i="1"/>
  <c r="G6073" i="1"/>
  <c r="G6009" i="1"/>
  <c r="G5945" i="1"/>
  <c r="G5865" i="1"/>
  <c r="G5785" i="1"/>
  <c r="G5689" i="1"/>
  <c r="G9713" i="1"/>
  <c r="G9433" i="1"/>
  <c r="G9193" i="1"/>
  <c r="G8799" i="1"/>
  <c r="G37" i="1"/>
  <c r="G38" i="1"/>
  <c r="G102" i="1"/>
  <c r="G55" i="1"/>
  <c r="G40" i="1"/>
  <c r="G146" i="1"/>
  <c r="G210" i="1"/>
  <c r="G274" i="1"/>
  <c r="G338" i="1"/>
  <c r="G402" i="1"/>
  <c r="G466" i="1"/>
  <c r="G530" i="1"/>
  <c r="G594" i="1"/>
  <c r="G658" i="1"/>
  <c r="G722" i="1"/>
  <c r="G786" i="1"/>
  <c r="G850" i="1"/>
  <c r="G914" i="1"/>
  <c r="G978" i="1"/>
  <c r="G1042" i="1"/>
  <c r="G1106" i="1"/>
  <c r="G1170" i="1"/>
  <c r="G1234" i="1"/>
  <c r="G1298" i="1"/>
  <c r="G1362" i="1"/>
  <c r="G1426" i="1"/>
  <c r="G1490" i="1"/>
  <c r="G1554" i="1"/>
  <c r="G1618" i="1"/>
  <c r="G1682" i="1"/>
  <c r="G1746" i="1"/>
  <c r="G28" i="1"/>
  <c r="G124" i="1"/>
  <c r="G220" i="1"/>
  <c r="G284" i="1"/>
  <c r="G348" i="1"/>
  <c r="G412" i="1"/>
  <c r="G492" i="1"/>
  <c r="G572" i="1"/>
  <c r="G636" i="1"/>
  <c r="G716" i="1"/>
  <c r="G780" i="1"/>
  <c r="G7972" i="1"/>
  <c r="G7940" i="1"/>
  <c r="G7884" i="1"/>
  <c r="G8332" i="1"/>
  <c r="G8844" i="1"/>
  <c r="G8196" i="1"/>
  <c r="G8452" i="1"/>
  <c r="G7920" i="1"/>
  <c r="G8176" i="1"/>
  <c r="G8432" i="1"/>
  <c r="G8688" i="1"/>
  <c r="G8944" i="1"/>
  <c r="G7875" i="1"/>
  <c r="G8003" i="1"/>
  <c r="G8131" i="1"/>
  <c r="G8259" i="1"/>
  <c r="G8387" i="1"/>
  <c r="G8515" i="1"/>
  <c r="G8643" i="1"/>
  <c r="G8771" i="1"/>
  <c r="G8899" i="1"/>
  <c r="G8088" i="1"/>
  <c r="G8568" i="1"/>
  <c r="G8300" i="1"/>
  <c r="G8287" i="1"/>
  <c r="G7987" i="1"/>
  <c r="G8243" i="1"/>
  <c r="G8627" i="1"/>
  <c r="G8324" i="1"/>
  <c r="G8767" i="1"/>
  <c r="G8786" i="1"/>
  <c r="G8578" i="1"/>
  <c r="G8354" i="1"/>
  <c r="G8162" i="1"/>
  <c r="G7970" i="1"/>
  <c r="G8661" i="1"/>
  <c r="G7893" i="1"/>
  <c r="G8740" i="1"/>
  <c r="G8708" i="1"/>
  <c r="G7948" i="1"/>
  <c r="G8396" i="1"/>
  <c r="G8908" i="1"/>
  <c r="G8964" i="1"/>
  <c r="G7924" i="1"/>
  <c r="G7984" i="1"/>
  <c r="G8240" i="1"/>
  <c r="G8496" i="1"/>
  <c r="G8752" i="1"/>
  <c r="G7907" i="1"/>
  <c r="G8035" i="1"/>
  <c r="G8163" i="1"/>
  <c r="G8291" i="1"/>
  <c r="G8419" i="1"/>
  <c r="G8547" i="1"/>
  <c r="G8675" i="1"/>
  <c r="G8803" i="1"/>
  <c r="G8931" i="1"/>
  <c r="G8216" i="1"/>
  <c r="G8664" i="1"/>
  <c r="G8588" i="1"/>
  <c r="G8751" i="1"/>
  <c r="G8051" i="1"/>
  <c r="G8307" i="1"/>
  <c r="G8723" i="1"/>
  <c r="G8436" i="1"/>
  <c r="G7975" i="1"/>
  <c r="G8946" i="1"/>
  <c r="G8738" i="1"/>
  <c r="G8530" i="1"/>
  <c r="G8306" i="1"/>
  <c r="G8114" i="1"/>
  <c r="G7906" i="1"/>
  <c r="G8469" i="1"/>
  <c r="G8180" i="1"/>
  <c r="G8012" i="1"/>
  <c r="G8460" i="1"/>
  <c r="G8660" i="1"/>
  <c r="G8692" i="1"/>
  <c r="G8948" i="1"/>
  <c r="G8148" i="1"/>
  <c r="G8048" i="1"/>
  <c r="G8304" i="1"/>
  <c r="G8560" i="1"/>
  <c r="G8816" i="1"/>
  <c r="G7811" i="1"/>
  <c r="G7939" i="1"/>
  <c r="G8067" i="1"/>
  <c r="G8195" i="1"/>
  <c r="G8323" i="1"/>
  <c r="G8451" i="1"/>
  <c r="G8579" i="1"/>
  <c r="G8707" i="1"/>
  <c r="G8835" i="1"/>
  <c r="G8963" i="1"/>
  <c r="G7864" i="1"/>
  <c r="G8312" i="1"/>
  <c r="G8760" i="1"/>
  <c r="G7892" i="1"/>
  <c r="G8780" i="1"/>
  <c r="G7839" i="1"/>
  <c r="G8115" i="1"/>
  <c r="G8371" i="1"/>
  <c r="G8819" i="1"/>
  <c r="G7964" i="1"/>
  <c r="G8612" i="1"/>
  <c r="G8143" i="1"/>
  <c r="G8882" i="1"/>
  <c r="G8690" i="1"/>
  <c r="G8482" i="1"/>
  <c r="G8258" i="1"/>
  <c r="G8066" i="1"/>
  <c r="G7874" i="1"/>
  <c r="G8277" i="1"/>
  <c r="G8015" i="1"/>
  <c r="G8140" i="1"/>
  <c r="G8524" i="1"/>
  <c r="G8484" i="1"/>
  <c r="G8404" i="1"/>
  <c r="G8228" i="1"/>
  <c r="G7856" i="1"/>
  <c r="G8112" i="1"/>
  <c r="G8368" i="1"/>
  <c r="G8624" i="1"/>
  <c r="G8880" i="1"/>
  <c r="G7843" i="1"/>
  <c r="G7971" i="1"/>
  <c r="G8099" i="1"/>
  <c r="G8227" i="1"/>
  <c r="G8355" i="1"/>
  <c r="G8483" i="1"/>
  <c r="G8611" i="1"/>
  <c r="G8739" i="1"/>
  <c r="G8867" i="1"/>
  <c r="G7992" i="1"/>
  <c r="G8440" i="1"/>
  <c r="G8888" i="1"/>
  <c r="G8100" i="1"/>
  <c r="G8055" i="1"/>
  <c r="G8179" i="1"/>
  <c r="G8467" i="1"/>
  <c r="G8915" i="1"/>
  <c r="G8132" i="1"/>
  <c r="G8860" i="1"/>
  <c r="G8447" i="1"/>
  <c r="G8834" i="1"/>
  <c r="G8626" i="1"/>
  <c r="G8418" i="1"/>
  <c r="G8210" i="1"/>
  <c r="G8018" i="1"/>
  <c r="G7826" i="1"/>
  <c r="G8853" i="1"/>
  <c r="G8085" i="1"/>
  <c r="G8257" i="1"/>
  <c r="G8401" i="1"/>
  <c r="G8609" i="1"/>
  <c r="G8817" i="1"/>
  <c r="G8256" i="1"/>
  <c r="G8672" i="1"/>
  <c r="G7980" i="1"/>
  <c r="G7855" i="1"/>
  <c r="G8027" i="1"/>
  <c r="G8507" i="1"/>
  <c r="G8891" i="1"/>
  <c r="G8628" i="1"/>
  <c r="G8103" i="1"/>
  <c r="G8766" i="1"/>
  <c r="G8574" i="1"/>
  <c r="G8382" i="1"/>
  <c r="G8126" i="1"/>
  <c r="G7934" i="1"/>
  <c r="G8741" i="1"/>
  <c r="G8485" i="1"/>
  <c r="G8229" i="1"/>
  <c r="G7973" i="1"/>
  <c r="G8559" i="1"/>
  <c r="G8919" i="1"/>
  <c r="G8056" i="1"/>
  <c r="G8408" i="1"/>
  <c r="G8792" i="1"/>
  <c r="G8444" i="1"/>
  <c r="G7967" i="1"/>
  <c r="G8951" i="1"/>
  <c r="G8435" i="1"/>
  <c r="G8787" i="1"/>
  <c r="G8492" i="1"/>
  <c r="G8335" i="1"/>
  <c r="G8898" i="1"/>
  <c r="G8706" i="1"/>
  <c r="G8514" i="1"/>
  <c r="G8338" i="1"/>
  <c r="G8146" i="1"/>
  <c r="G7954" i="1"/>
  <c r="G8405" i="1"/>
  <c r="G7905" i="1"/>
  <c r="G8033" i="1"/>
  <c r="G8417" i="1"/>
  <c r="G8577" i="1"/>
  <c r="G8769" i="1"/>
  <c r="G8945" i="1"/>
  <c r="G8096" i="1"/>
  <c r="G8448" i="1"/>
  <c r="G8768" i="1"/>
  <c r="G8468" i="1"/>
  <c r="G8575" i="1"/>
  <c r="G8091" i="1"/>
  <c r="G8475" i="1"/>
  <c r="G8827" i="1"/>
  <c r="G8508" i="1"/>
  <c r="G7983" i="1"/>
  <c r="G8887" i="1"/>
  <c r="G8958" i="1"/>
  <c r="G8782" i="1"/>
  <c r="G8590" i="1"/>
  <c r="G8398" i="1"/>
  <c r="G8238" i="1"/>
  <c r="G8062" i="1"/>
  <c r="G7854" i="1"/>
  <c r="G7848" i="1"/>
  <c r="G7976" i="1"/>
  <c r="G8104" i="1"/>
  <c r="G8232" i="1"/>
  <c r="G8360" i="1"/>
  <c r="G8488" i="1"/>
  <c r="G8616" i="1"/>
  <c r="G8744" i="1"/>
  <c r="G8872" i="1"/>
  <c r="G7852" i="1"/>
  <c r="G8412" i="1"/>
  <c r="G8756" i="1"/>
  <c r="G8007" i="1"/>
  <c r="G8327" i="1"/>
  <c r="G8703" i="1"/>
  <c r="G7812" i="1"/>
  <c r="G8052" i="1"/>
  <c r="G8356" i="1"/>
  <c r="G8828" i="1"/>
  <c r="G7999" i="1"/>
  <c r="G8231" i="1"/>
  <c r="G8615" i="1"/>
  <c r="G8954" i="1"/>
  <c r="G8890" i="1"/>
  <c r="G8826" i="1"/>
  <c r="G8762" i="1"/>
  <c r="G8698" i="1"/>
  <c r="G8634" i="1"/>
  <c r="G8570" i="1"/>
  <c r="G8506" i="1"/>
  <c r="G8442" i="1"/>
  <c r="G8378" i="1"/>
  <c r="G8314" i="1"/>
  <c r="G8250" i="1"/>
  <c r="G8186" i="1"/>
  <c r="G8122" i="1"/>
  <c r="G8058" i="1"/>
  <c r="G7994" i="1"/>
  <c r="G7930" i="1"/>
  <c r="G7866" i="1"/>
  <c r="G7802" i="1"/>
  <c r="G8289" i="1"/>
  <c r="G8465" i="1"/>
  <c r="G8657" i="1"/>
  <c r="G8865" i="1"/>
  <c r="G7936" i="1"/>
  <c r="G8384" i="1"/>
  <c r="G8832" i="1"/>
  <c r="G8316" i="1"/>
  <c r="G8151" i="1"/>
  <c r="G8155" i="1"/>
  <c r="G8603" i="1"/>
  <c r="G8868" i="1"/>
  <c r="G8279" i="1"/>
  <c r="G8910" i="1"/>
  <c r="G8718" i="1"/>
  <c r="G8526" i="1"/>
  <c r="G8334" i="1"/>
  <c r="G8078" i="1"/>
  <c r="G7870" i="1"/>
  <c r="G8933" i="1"/>
  <c r="G8677" i="1"/>
  <c r="G8421" i="1"/>
  <c r="G8165" i="1"/>
  <c r="G7909" i="1"/>
  <c r="G8263" i="1"/>
  <c r="G8639" i="1"/>
  <c r="G7800" i="1"/>
  <c r="G8152" i="1"/>
  <c r="G8504" i="1"/>
  <c r="G8856" i="1"/>
  <c r="G7820" i="1"/>
  <c r="G8652" i="1"/>
  <c r="G8207" i="1"/>
  <c r="G8531" i="1"/>
  <c r="G8851" i="1"/>
  <c r="G7844" i="1"/>
  <c r="G8732" i="1"/>
  <c r="G7847" i="1"/>
  <c r="G8671" i="1"/>
  <c r="G8850" i="1"/>
  <c r="G8658" i="1"/>
  <c r="G8466" i="1"/>
  <c r="G8290" i="1"/>
  <c r="G8098" i="1"/>
  <c r="G7922" i="1"/>
  <c r="G8149" i="1"/>
  <c r="G7809" i="1"/>
  <c r="G7937" i="1"/>
  <c r="G8065" i="1"/>
  <c r="G8449" i="1"/>
  <c r="G8625" i="1"/>
  <c r="G8801" i="1"/>
  <c r="G7840" i="1"/>
  <c r="G8192" i="1"/>
  <c r="G8544" i="1"/>
  <c r="G8864" i="1"/>
  <c r="G7836" i="1"/>
  <c r="G8668" i="1"/>
  <c r="G7919" i="1"/>
  <c r="G8879" i="1"/>
  <c r="G7867" i="1"/>
  <c r="G8187" i="1"/>
  <c r="G8571" i="1"/>
  <c r="G8923" i="1"/>
  <c r="G7796" i="1"/>
  <c r="G8812" i="1"/>
  <c r="G8215" i="1"/>
  <c r="G8926" i="1"/>
  <c r="G8734" i="1"/>
  <c r="G8558" i="1"/>
  <c r="G8350" i="1"/>
  <c r="G8190" i="1"/>
  <c r="G7998" i="1"/>
  <c r="G7822" i="1"/>
  <c r="G7880" i="1"/>
  <c r="G8008" i="1"/>
  <c r="G8136" i="1"/>
  <c r="G8264" i="1"/>
  <c r="G8392" i="1"/>
  <c r="G8520" i="1"/>
  <c r="G8648" i="1"/>
  <c r="G8776" i="1"/>
  <c r="G8904" i="1"/>
  <c r="G7996" i="1"/>
  <c r="G8556" i="1"/>
  <c r="G8820" i="1"/>
  <c r="G7807" i="1"/>
  <c r="G8095" i="1"/>
  <c r="G8423" i="1"/>
  <c r="G8815" i="1"/>
  <c r="G7876" i="1"/>
  <c r="G8108" i="1"/>
  <c r="G8580" i="1"/>
  <c r="G8892" i="1"/>
  <c r="G7815" i="1"/>
  <c r="G8063" i="1"/>
  <c r="G8295" i="1"/>
  <c r="G8719" i="1"/>
  <c r="G8938" i="1"/>
  <c r="G8874" i="1"/>
  <c r="G8810" i="1"/>
  <c r="G8746" i="1"/>
  <c r="G8682" i="1"/>
  <c r="G8618" i="1"/>
  <c r="G8554" i="1"/>
  <c r="G8490" i="1"/>
  <c r="G8426" i="1"/>
  <c r="G8362" i="1"/>
  <c r="G8298" i="1"/>
  <c r="G8234" i="1"/>
  <c r="G8170" i="1"/>
  <c r="G8106" i="1"/>
  <c r="G8042" i="1"/>
  <c r="G7978" i="1"/>
  <c r="G7914" i="1"/>
  <c r="G7850" i="1"/>
  <c r="G8949" i="1"/>
  <c r="G8693" i="1"/>
  <c r="G8437" i="1"/>
  <c r="G8181" i="1"/>
  <c r="G7925" i="1"/>
  <c r="G8321" i="1"/>
  <c r="G8513" i="1"/>
  <c r="G8705" i="1"/>
  <c r="G8913" i="1"/>
  <c r="G8032" i="1"/>
  <c r="G8480" i="1"/>
  <c r="G8928" i="1"/>
  <c r="G8532" i="1"/>
  <c r="G8399" i="1"/>
  <c r="G7803" i="1"/>
  <c r="G8251" i="1"/>
  <c r="G8699" i="1"/>
  <c r="G7860" i="1"/>
  <c r="G8695" i="1"/>
  <c r="G8862" i="1"/>
  <c r="G8670" i="1"/>
  <c r="G8478" i="1"/>
  <c r="G8254" i="1"/>
  <c r="G8030" i="1"/>
  <c r="G7806" i="1"/>
  <c r="G8869" i="1"/>
  <c r="G8613" i="1"/>
  <c r="G8357" i="1"/>
  <c r="G8101" i="1"/>
  <c r="G7845" i="1"/>
  <c r="G8391" i="1"/>
  <c r="G8735" i="1"/>
  <c r="G7896" i="1"/>
  <c r="G8248" i="1"/>
  <c r="G8600" i="1"/>
  <c r="G8952" i="1"/>
  <c r="G8028" i="1"/>
  <c r="G8852" i="1"/>
  <c r="G8463" i="1"/>
  <c r="G7827" i="1"/>
  <c r="G8563" i="1"/>
  <c r="G8947" i="1"/>
  <c r="G8020" i="1"/>
  <c r="G8924" i="1"/>
  <c r="G8039" i="1"/>
  <c r="G8967" i="1"/>
  <c r="G8802" i="1"/>
  <c r="G8610" i="1"/>
  <c r="G8434" i="1"/>
  <c r="G8242" i="1"/>
  <c r="G8050" i="1"/>
  <c r="G7858" i="1"/>
  <c r="G8725" i="1"/>
  <c r="G7957" i="1"/>
  <c r="G7841" i="1"/>
  <c r="G7969" i="1"/>
  <c r="G8097" i="1"/>
  <c r="G8481" i="1"/>
  <c r="G8673" i="1"/>
  <c r="G8849" i="1"/>
  <c r="G7904" i="1"/>
  <c r="G8288" i="1"/>
  <c r="G8608" i="1"/>
  <c r="G8960" i="1"/>
  <c r="G8044" i="1"/>
  <c r="G8932" i="1"/>
  <c r="G8071" i="1"/>
  <c r="G7963" i="1"/>
  <c r="G8315" i="1"/>
  <c r="G8667" i="1"/>
  <c r="G8092" i="1"/>
  <c r="G8359" i="1"/>
  <c r="G8878" i="1"/>
  <c r="G8686" i="1"/>
  <c r="G8494" i="1"/>
  <c r="G8302" i="1"/>
  <c r="G8158" i="1"/>
  <c r="G7950" i="1"/>
  <c r="G7912" i="1"/>
  <c r="G8040" i="1"/>
  <c r="G8168" i="1"/>
  <c r="G8296" i="1"/>
  <c r="G8424" i="1"/>
  <c r="G8552" i="1"/>
  <c r="G8680" i="1"/>
  <c r="G8808" i="1"/>
  <c r="G8936" i="1"/>
  <c r="G8068" i="1"/>
  <c r="G8620" i="1"/>
  <c r="G8884" i="1"/>
  <c r="G7871" i="1"/>
  <c r="G8167" i="1"/>
  <c r="G8503" i="1"/>
  <c r="G8903" i="1"/>
  <c r="G7932" i="1"/>
  <c r="G8172" i="1"/>
  <c r="G8644" i="1"/>
  <c r="G8956" i="1"/>
  <c r="G7879" i="1"/>
  <c r="G8119" i="1"/>
  <c r="G8383" i="1"/>
  <c r="G8807" i="1"/>
  <c r="G8922" i="1"/>
  <c r="G8858" i="1"/>
  <c r="G8794" i="1"/>
  <c r="G8730" i="1"/>
  <c r="G8666" i="1"/>
  <c r="G8602" i="1"/>
  <c r="G8538" i="1"/>
  <c r="G8474" i="1"/>
  <c r="G8410" i="1"/>
  <c r="G8346" i="1"/>
  <c r="G8282" i="1"/>
  <c r="G8218" i="1"/>
  <c r="G8154" i="1"/>
  <c r="G8090" i="1"/>
  <c r="G8026" i="1"/>
  <c r="G7962" i="1"/>
  <c r="G7898" i="1"/>
  <c r="G7834" i="1"/>
  <c r="G8353" i="1"/>
  <c r="G8561" i="1"/>
  <c r="G8753" i="1"/>
  <c r="G8961" i="1"/>
  <c r="G8128" i="1"/>
  <c r="G8576" i="1"/>
  <c r="G8796" i="1"/>
  <c r="G8775" i="1"/>
  <c r="G7899" i="1"/>
  <c r="G8379" i="1"/>
  <c r="G8795" i="1"/>
  <c r="G8340" i="1"/>
  <c r="G7863" i="1"/>
  <c r="G8814" i="1"/>
  <c r="G8622" i="1"/>
  <c r="G8430" i="1"/>
  <c r="G8206" i="1"/>
  <c r="G7982" i="1"/>
  <c r="G8805" i="1"/>
  <c r="G8549" i="1"/>
  <c r="G8293" i="1"/>
  <c r="G8037" i="1"/>
  <c r="G8471" i="1"/>
  <c r="G8823" i="1"/>
  <c r="G7960" i="1"/>
  <c r="G8344" i="1"/>
  <c r="G8696" i="1"/>
  <c r="G8236" i="1"/>
  <c r="G8655" i="1"/>
  <c r="G7891" i="1"/>
  <c r="G8691" i="1"/>
  <c r="G8204" i="1"/>
  <c r="G8199" i="1"/>
  <c r="G8930" i="1"/>
  <c r="G8754" i="1"/>
  <c r="G8562" i="1"/>
  <c r="G8370" i="1"/>
  <c r="G8194" i="1"/>
  <c r="G8002" i="1"/>
  <c r="G7810" i="1"/>
  <c r="G8597" i="1"/>
  <c r="G7829" i="1"/>
  <c r="G7873" i="1"/>
  <c r="G8001" i="1"/>
  <c r="G8145" i="1"/>
  <c r="G8545" i="1"/>
  <c r="G8721" i="1"/>
  <c r="G8897" i="1"/>
  <c r="G8000" i="1"/>
  <c r="G8352" i="1"/>
  <c r="G8704" i="1"/>
  <c r="G8252" i="1"/>
  <c r="G8303" i="1"/>
  <c r="G8059" i="1"/>
  <c r="G8411" i="1"/>
  <c r="G8731" i="1"/>
  <c r="G8212" i="1"/>
  <c r="G8591" i="1"/>
  <c r="G8830" i="1"/>
  <c r="G8638" i="1"/>
  <c r="G8446" i="1"/>
  <c r="G8286" i="1"/>
  <c r="G8110" i="1"/>
  <c r="G7902" i="1"/>
  <c r="G7816" i="1"/>
  <c r="G7944" i="1"/>
  <c r="G8072" i="1"/>
  <c r="G8200" i="1"/>
  <c r="G8328" i="1"/>
  <c r="G8456" i="1"/>
  <c r="G8584" i="1"/>
  <c r="G8712" i="1"/>
  <c r="G8840" i="1"/>
  <c r="G8968" i="1"/>
  <c r="G8260" i="1"/>
  <c r="G8684" i="1"/>
  <c r="G7935" i="1"/>
  <c r="G8247" i="1"/>
  <c r="G8599" i="1"/>
  <c r="G7988" i="1"/>
  <c r="G8292" i="1"/>
  <c r="G8764" i="1"/>
  <c r="G7943" i="1"/>
  <c r="G8175" i="1"/>
  <c r="G8511" i="1"/>
  <c r="G8911" i="1"/>
  <c r="G8970" i="1"/>
  <c r="G8906" i="1"/>
  <c r="G8842" i="1"/>
  <c r="G8778" i="1"/>
  <c r="G8714" i="1"/>
  <c r="G8650" i="1"/>
  <c r="G8586" i="1"/>
  <c r="G8522" i="1"/>
  <c r="G8458" i="1"/>
  <c r="G8394" i="1"/>
  <c r="G8330" i="1"/>
  <c r="G8266" i="1"/>
  <c r="G8202" i="1"/>
  <c r="G8138" i="1"/>
  <c r="G8074" i="1"/>
  <c r="G8010" i="1"/>
  <c r="G7946" i="1"/>
  <c r="G7882" i="1"/>
  <c r="G7818" i="1"/>
  <c r="G8821" i="1"/>
  <c r="G8565" i="1"/>
  <c r="G8309" i="1"/>
  <c r="G8053" i="1"/>
  <c r="G7797" i="1"/>
  <c r="G8629" i="1"/>
  <c r="G8117" i="1"/>
  <c r="G7928" i="1"/>
  <c r="G8280" i="1"/>
  <c r="G8632" i="1"/>
  <c r="G8372" i="1"/>
  <c r="G7903" i="1"/>
  <c r="G8863" i="1"/>
  <c r="G7955" i="1"/>
  <c r="G8211" i="1"/>
  <c r="G8499" i="1"/>
  <c r="G8883" i="1"/>
  <c r="G8380" i="1"/>
  <c r="G8255" i="1"/>
  <c r="G8914" i="1"/>
  <c r="G8722" i="1"/>
  <c r="G8546" i="1"/>
  <c r="G8386" i="1"/>
  <c r="G8178" i="1"/>
  <c r="G7986" i="1"/>
  <c r="G8533" i="1"/>
  <c r="G7889" i="1"/>
  <c r="G8017" i="1"/>
  <c r="G8129" i="1"/>
  <c r="G8209" i="1"/>
  <c r="G8305" i="1"/>
  <c r="G8433" i="1"/>
  <c r="G8641" i="1"/>
  <c r="G8833" i="1"/>
  <c r="G8064" i="1"/>
  <c r="G8416" i="1"/>
  <c r="G8800" i="1"/>
  <c r="G8604" i="1"/>
  <c r="G8487" i="1"/>
  <c r="G8123" i="1"/>
  <c r="G8443" i="1"/>
  <c r="G8859" i="1"/>
  <c r="G8036" i="1"/>
  <c r="G8940" i="1"/>
  <c r="G7927" i="1"/>
  <c r="G8791" i="1"/>
  <c r="G8798" i="1"/>
  <c r="G8606" i="1"/>
  <c r="G8414" i="1"/>
  <c r="G8222" i="1"/>
  <c r="G8046" i="1"/>
  <c r="G7886" i="1"/>
  <c r="G7952" i="1"/>
  <c r="G8208" i="1"/>
  <c r="G8464" i="1"/>
  <c r="G8720" i="1"/>
  <c r="G8084" i="1"/>
  <c r="G8348" i="1"/>
  <c r="G8636" i="1"/>
  <c r="G8900" i="1"/>
  <c r="G8031" i="1"/>
  <c r="G8351" i="1"/>
  <c r="G8727" i="1"/>
  <c r="G7851" i="1"/>
  <c r="G7979" i="1"/>
  <c r="G8107" i="1"/>
  <c r="G8235" i="1"/>
  <c r="G8363" i="1"/>
  <c r="G8491" i="1"/>
  <c r="G8619" i="1"/>
  <c r="G8747" i="1"/>
  <c r="G8875" i="1"/>
  <c r="G8116" i="1"/>
  <c r="G8364" i="1"/>
  <c r="G8596" i="1"/>
  <c r="G7895" i="1"/>
  <c r="G8135" i="1"/>
  <c r="G8407" i="1"/>
  <c r="G8831" i="1"/>
  <c r="G8966" i="1"/>
  <c r="G8902" i="1"/>
  <c r="G8838" i="1"/>
  <c r="G8774" i="1"/>
  <c r="G8710" i="1"/>
  <c r="G8646" i="1"/>
  <c r="G8582" i="1"/>
  <c r="G8518" i="1"/>
  <c r="G8454" i="1"/>
  <c r="G8390" i="1"/>
  <c r="G8326" i="1"/>
  <c r="G8262" i="1"/>
  <c r="G8198" i="1"/>
  <c r="G8134" i="1"/>
  <c r="G8070" i="1"/>
  <c r="G8006" i="1"/>
  <c r="G7942" i="1"/>
  <c r="G7878" i="1"/>
  <c r="G7814" i="1"/>
  <c r="G8965" i="1"/>
  <c r="G8709" i="1"/>
  <c r="G8453" i="1"/>
  <c r="G8197" i="1"/>
  <c r="G7941" i="1"/>
  <c r="G8583" i="1"/>
  <c r="G8943" i="1"/>
  <c r="G8941" i="1"/>
  <c r="G8877" i="1"/>
  <c r="G8813" i="1"/>
  <c r="G8749" i="1"/>
  <c r="G8685" i="1"/>
  <c r="G8621" i="1"/>
  <c r="G8557" i="1"/>
  <c r="G8493" i="1"/>
  <c r="G8429" i="1"/>
  <c r="G8365" i="1"/>
  <c r="G8301" i="1"/>
  <c r="G8237" i="1"/>
  <c r="G8173" i="1"/>
  <c r="G8109" i="1"/>
  <c r="G8045" i="1"/>
  <c r="G7981" i="1"/>
  <c r="G7917" i="1"/>
  <c r="G7853" i="1"/>
  <c r="G8343" i="1"/>
  <c r="G8687" i="1"/>
  <c r="G8937" i="1"/>
  <c r="G8873" i="1"/>
  <c r="G8809" i="1"/>
  <c r="G8745" i="1"/>
  <c r="G8681" i="1"/>
  <c r="G8617" i="1"/>
  <c r="G8553" i="1"/>
  <c r="G8489" i="1"/>
  <c r="G8425" i="1"/>
  <c r="G8361" i="1"/>
  <c r="G8297" i="1"/>
  <c r="G8233" i="1"/>
  <c r="G8169" i="1"/>
  <c r="G8105" i="1"/>
  <c r="G8041" i="1"/>
  <c r="G7977" i="1"/>
  <c r="G7913" i="1"/>
  <c r="G7849" i="1"/>
  <c r="G8501" i="1"/>
  <c r="G7989" i="1"/>
  <c r="G8024" i="1"/>
  <c r="G8376" i="1"/>
  <c r="G8728" i="1"/>
  <c r="G8516" i="1"/>
  <c r="G8127" i="1"/>
  <c r="G8019" i="1"/>
  <c r="G8275" i="1"/>
  <c r="G8595" i="1"/>
  <c r="G7900" i="1"/>
  <c r="G8548" i="1"/>
  <c r="G8567" i="1"/>
  <c r="G8866" i="1"/>
  <c r="G8674" i="1"/>
  <c r="G8498" i="1"/>
  <c r="G8322" i="1"/>
  <c r="G8130" i="1"/>
  <c r="G7938" i="1"/>
  <c r="G8341" i="1"/>
  <c r="G7921" i="1"/>
  <c r="G8049" i="1"/>
  <c r="G8161" i="1"/>
  <c r="G8225" i="1"/>
  <c r="G8337" i="1"/>
  <c r="G8497" i="1"/>
  <c r="G8689" i="1"/>
  <c r="G8881" i="1"/>
  <c r="G7808" i="1"/>
  <c r="G8160" i="1"/>
  <c r="G8512" i="1"/>
  <c r="G8896" i="1"/>
  <c r="G7908" i="1"/>
  <c r="G8876" i="1"/>
  <c r="G7799" i="1"/>
  <c r="G8679" i="1"/>
  <c r="G7835" i="1"/>
  <c r="G8219" i="1"/>
  <c r="G8539" i="1"/>
  <c r="G8955" i="1"/>
  <c r="G8284" i="1"/>
  <c r="G8047" i="1"/>
  <c r="G8942" i="1"/>
  <c r="G8750" i="1"/>
  <c r="G8542" i="1"/>
  <c r="G8366" i="1"/>
  <c r="G8174" i="1"/>
  <c r="G8014" i="1"/>
  <c r="G7838" i="1"/>
  <c r="G8016" i="1"/>
  <c r="G8272" i="1"/>
  <c r="G8528" i="1"/>
  <c r="G8784" i="1"/>
  <c r="G8156" i="1"/>
  <c r="G8428" i="1"/>
  <c r="G8700" i="1"/>
  <c r="G7823" i="1"/>
  <c r="G8111" i="1"/>
  <c r="G8439" i="1"/>
  <c r="G8839" i="1"/>
  <c r="G7883" i="1"/>
  <c r="G8011" i="1"/>
  <c r="G8139" i="1"/>
  <c r="G8267" i="1"/>
  <c r="G8395" i="1"/>
  <c r="G8523" i="1"/>
  <c r="G8651" i="1"/>
  <c r="G8779" i="1"/>
  <c r="G8907" i="1"/>
  <c r="G7828" i="1"/>
  <c r="G8188" i="1"/>
  <c r="G8420" i="1"/>
  <c r="G8724" i="1"/>
  <c r="G7959" i="1"/>
  <c r="G8191" i="1"/>
  <c r="G8543" i="1"/>
  <c r="G8935" i="1"/>
  <c r="G8950" i="1"/>
  <c r="G8886" i="1"/>
  <c r="G8822" i="1"/>
  <c r="G8758" i="1"/>
  <c r="G8694" i="1"/>
  <c r="G8630" i="1"/>
  <c r="G8566" i="1"/>
  <c r="G8502" i="1"/>
  <c r="G8438" i="1"/>
  <c r="G8374" i="1"/>
  <c r="G8310" i="1"/>
  <c r="G8246" i="1"/>
  <c r="G8182" i="1"/>
  <c r="G8118" i="1"/>
  <c r="G8054" i="1"/>
  <c r="G7990" i="1"/>
  <c r="G7926" i="1"/>
  <c r="G7862" i="1"/>
  <c r="G7798" i="1"/>
  <c r="G8901" i="1"/>
  <c r="G8645" i="1"/>
  <c r="G8389" i="1"/>
  <c r="G8133" i="1"/>
  <c r="G7877" i="1"/>
  <c r="G8319" i="1"/>
  <c r="G8663" i="1"/>
  <c r="G8925" i="1"/>
  <c r="G8861" i="1"/>
  <c r="G8797" i="1"/>
  <c r="G8733" i="1"/>
  <c r="G8669" i="1"/>
  <c r="G8605" i="1"/>
  <c r="G8541" i="1"/>
  <c r="G8477" i="1"/>
  <c r="G8413" i="1"/>
  <c r="G8349" i="1"/>
  <c r="G8285" i="1"/>
  <c r="G8221" i="1"/>
  <c r="G8157" i="1"/>
  <c r="G8093" i="1"/>
  <c r="G8029" i="1"/>
  <c r="G7965" i="1"/>
  <c r="G7901" i="1"/>
  <c r="G7837" i="1"/>
  <c r="G8431" i="1"/>
  <c r="G8783" i="1"/>
  <c r="G8921" i="1"/>
  <c r="G8857" i="1"/>
  <c r="G8793" i="1"/>
  <c r="G8729" i="1"/>
  <c r="G8665" i="1"/>
  <c r="G8601" i="1"/>
  <c r="G8537" i="1"/>
  <c r="G8473" i="1"/>
  <c r="G8409" i="1"/>
  <c r="G8345" i="1"/>
  <c r="G8281" i="1"/>
  <c r="G8217" i="1"/>
  <c r="G8153" i="1"/>
  <c r="G8089" i="1"/>
  <c r="G8025" i="1"/>
  <c r="G7961" i="1"/>
  <c r="G7897" i="1"/>
  <c r="G7833" i="1"/>
  <c r="G8885" i="1"/>
  <c r="G8373" i="1"/>
  <c r="G7861" i="1"/>
  <c r="G8120" i="1"/>
  <c r="G8472" i="1"/>
  <c r="G8824" i="1"/>
  <c r="G7956" i="1"/>
  <c r="G8716" i="1"/>
  <c r="G8375" i="1"/>
  <c r="G7859" i="1"/>
  <c r="G8083" i="1"/>
  <c r="G8339" i="1"/>
  <c r="G8659" i="1"/>
  <c r="G8076" i="1"/>
  <c r="G8676" i="1"/>
  <c r="G7911" i="1"/>
  <c r="G8855" i="1"/>
  <c r="G8818" i="1"/>
  <c r="G8642" i="1"/>
  <c r="G8450" i="1"/>
  <c r="G8274" i="1"/>
  <c r="G8082" i="1"/>
  <c r="G7890" i="1"/>
  <c r="G8917" i="1"/>
  <c r="G8213" i="1"/>
  <c r="G7825" i="1"/>
  <c r="G7953" i="1"/>
  <c r="G8081" i="1"/>
  <c r="G8177" i="1"/>
  <c r="G8241" i="1"/>
  <c r="G8369" i="1"/>
  <c r="G8529" i="1"/>
  <c r="G8737" i="1"/>
  <c r="G8929" i="1"/>
  <c r="G7872" i="1"/>
  <c r="G8224" i="1"/>
  <c r="G8640" i="1"/>
  <c r="G8124" i="1"/>
  <c r="G7991" i="1"/>
  <c r="G7931" i="1"/>
  <c r="G8283" i="1"/>
  <c r="G8635" i="1"/>
  <c r="G8564" i="1"/>
  <c r="G8159" i="1"/>
  <c r="G8894" i="1"/>
  <c r="G8702" i="1"/>
  <c r="G8510" i="1"/>
  <c r="G8318" i="1"/>
  <c r="G8142" i="1"/>
  <c r="G7966" i="1"/>
  <c r="G7824" i="1"/>
  <c r="G8080" i="1"/>
  <c r="G8336" i="1"/>
  <c r="G8592" i="1"/>
  <c r="G8848" i="1"/>
  <c r="G7804" i="1"/>
  <c r="G8220" i="1"/>
  <c r="G8500" i="1"/>
  <c r="G8772" i="1"/>
  <c r="G7887" i="1"/>
  <c r="G8183" i="1"/>
  <c r="G8527" i="1"/>
  <c r="G8927" i="1"/>
  <c r="G7915" i="1"/>
  <c r="G8043" i="1"/>
  <c r="G8171" i="1"/>
  <c r="G8299" i="1"/>
  <c r="G8427" i="1"/>
  <c r="G8555" i="1"/>
  <c r="G8683" i="1"/>
  <c r="G8811" i="1"/>
  <c r="G8939" i="1"/>
  <c r="G8004" i="1"/>
  <c r="G8244" i="1"/>
  <c r="G8476" i="1"/>
  <c r="G8788" i="1"/>
  <c r="G8023" i="1"/>
  <c r="G8239" i="1"/>
  <c r="G8647" i="1"/>
  <c r="G8934" i="1"/>
  <c r="G8870" i="1"/>
  <c r="G8806" i="1"/>
  <c r="G8742" i="1"/>
  <c r="G8678" i="1"/>
  <c r="G8614" i="1"/>
  <c r="G8550" i="1"/>
  <c r="G8486" i="1"/>
  <c r="G8422" i="1"/>
  <c r="G8358" i="1"/>
  <c r="G8294" i="1"/>
  <c r="G8230" i="1"/>
  <c r="G8166" i="1"/>
  <c r="G8102" i="1"/>
  <c r="G8038" i="1"/>
  <c r="G7974" i="1"/>
  <c r="G7910" i="1"/>
  <c r="G7846" i="1"/>
  <c r="G8837" i="1"/>
  <c r="G8581" i="1"/>
  <c r="G8325" i="1"/>
  <c r="G8069" i="1"/>
  <c r="G7813" i="1"/>
  <c r="G8415" i="1"/>
  <c r="G8759" i="1"/>
  <c r="G8909" i="1"/>
  <c r="G8845" i="1"/>
  <c r="G8781" i="1"/>
  <c r="G8717" i="1"/>
  <c r="G8653" i="1"/>
  <c r="G8589" i="1"/>
  <c r="G8525" i="1"/>
  <c r="G8461" i="1"/>
  <c r="G8397" i="1"/>
  <c r="G8333" i="1"/>
  <c r="G8269" i="1"/>
  <c r="G8205" i="1"/>
  <c r="G8141" i="1"/>
  <c r="G8077" i="1"/>
  <c r="G8013" i="1"/>
  <c r="G7949" i="1"/>
  <c r="G7885" i="1"/>
  <c r="G7821" i="1"/>
  <c r="G8519" i="1"/>
  <c r="G8871" i="1"/>
  <c r="G8969" i="1"/>
  <c r="G8905" i="1"/>
  <c r="G8841" i="1"/>
  <c r="G8777" i="1"/>
  <c r="G8713" i="1"/>
  <c r="G8649" i="1"/>
  <c r="G8585" i="1"/>
  <c r="G8521" i="1"/>
  <c r="G8457" i="1"/>
  <c r="G8393" i="1"/>
  <c r="G8329" i="1"/>
  <c r="G8265" i="1"/>
  <c r="G8201" i="1"/>
  <c r="G8137" i="1"/>
  <c r="G8073" i="1"/>
  <c r="G8009" i="1"/>
  <c r="G7945" i="1"/>
  <c r="G7881" i="1"/>
  <c r="G7817" i="1"/>
  <c r="G8757" i="1"/>
  <c r="G8245" i="1"/>
  <c r="G7832" i="1"/>
  <c r="G8184" i="1"/>
  <c r="G8536" i="1"/>
  <c r="G8920" i="1"/>
  <c r="G8164" i="1"/>
  <c r="G8916" i="1"/>
  <c r="G8551" i="1"/>
  <c r="G7923" i="1"/>
  <c r="G8147" i="1"/>
  <c r="G8403" i="1"/>
  <c r="G8755" i="1"/>
  <c r="G8268" i="1"/>
  <c r="G8804" i="1"/>
  <c r="G8087" i="1"/>
  <c r="G8962" i="1"/>
  <c r="G8770" i="1"/>
  <c r="G8594" i="1"/>
  <c r="G8402" i="1"/>
  <c r="G8226" i="1"/>
  <c r="G8034" i="1"/>
  <c r="G7842" i="1"/>
  <c r="G8789" i="1"/>
  <c r="G8021" i="1"/>
  <c r="G7857" i="1"/>
  <c r="G7985" i="1"/>
  <c r="G8113" i="1"/>
  <c r="G8193" i="1"/>
  <c r="G8273" i="1"/>
  <c r="G8385" i="1"/>
  <c r="G8593" i="1"/>
  <c r="G8785" i="1"/>
  <c r="G7968" i="1"/>
  <c r="G8320" i="1"/>
  <c r="G8736" i="1"/>
  <c r="G8388" i="1"/>
  <c r="G8223" i="1"/>
  <c r="G7995" i="1"/>
  <c r="G8347" i="1"/>
  <c r="G8763" i="1"/>
  <c r="G7916" i="1"/>
  <c r="G8748" i="1"/>
  <c r="G8479" i="1"/>
  <c r="G8846" i="1"/>
  <c r="G8654" i="1"/>
  <c r="G8462" i="1"/>
  <c r="G8270" i="1"/>
  <c r="G8094" i="1"/>
  <c r="G7918" i="1"/>
  <c r="G7888" i="1"/>
  <c r="G8144" i="1"/>
  <c r="G8400" i="1"/>
  <c r="G8656" i="1"/>
  <c r="G8912" i="1"/>
  <c r="G7868" i="1"/>
  <c r="G8276" i="1"/>
  <c r="G8572" i="1"/>
  <c r="G8836" i="1"/>
  <c r="G7951" i="1"/>
  <c r="G8271" i="1"/>
  <c r="G8623" i="1"/>
  <c r="G7819" i="1"/>
  <c r="G7947" i="1"/>
  <c r="G8075" i="1"/>
  <c r="G8203" i="1"/>
  <c r="G8331" i="1"/>
  <c r="G8459" i="1"/>
  <c r="G8587" i="1"/>
  <c r="G8715" i="1"/>
  <c r="G8843" i="1"/>
  <c r="G8971" i="1"/>
  <c r="G8060" i="1"/>
  <c r="G8308" i="1"/>
  <c r="G8540" i="1"/>
  <c r="G7831" i="1"/>
  <c r="G8079" i="1"/>
  <c r="G8311" i="1"/>
  <c r="G8743" i="1"/>
  <c r="G8918" i="1"/>
  <c r="G8854" i="1"/>
  <c r="G8790" i="1"/>
  <c r="G8726" i="1"/>
  <c r="G8662" i="1"/>
  <c r="G8598" i="1"/>
  <c r="G8534" i="1"/>
  <c r="G8470" i="1"/>
  <c r="G8406" i="1"/>
  <c r="G8342" i="1"/>
  <c r="G8278" i="1"/>
  <c r="G8214" i="1"/>
  <c r="G8150" i="1"/>
  <c r="G8086" i="1"/>
  <c r="G8022" i="1"/>
  <c r="G7958" i="1"/>
  <c r="G7894" i="1"/>
  <c r="G7830" i="1"/>
  <c r="G8773" i="1"/>
  <c r="G8517" i="1"/>
  <c r="G8261" i="1"/>
  <c r="G8005" i="1"/>
  <c r="G8495" i="1"/>
  <c r="G8847" i="1"/>
  <c r="G8957" i="1"/>
  <c r="G8893" i="1"/>
  <c r="G8829" i="1"/>
  <c r="G8765" i="1"/>
  <c r="G8701" i="1"/>
  <c r="G8637" i="1"/>
  <c r="G8573" i="1"/>
  <c r="G8509" i="1"/>
  <c r="G8445" i="1"/>
  <c r="G8381" i="1"/>
  <c r="G8317" i="1"/>
  <c r="G8253" i="1"/>
  <c r="G8189" i="1"/>
  <c r="G8125" i="1"/>
  <c r="G8061" i="1"/>
  <c r="G7997" i="1"/>
  <c r="G7933" i="1"/>
  <c r="G7869" i="1"/>
  <c r="G7805" i="1"/>
  <c r="G8607" i="1"/>
  <c r="G8959" i="1"/>
  <c r="G8953" i="1"/>
  <c r="G8889" i="1"/>
  <c r="G8825" i="1"/>
  <c r="G8761" i="1"/>
  <c r="G8697" i="1"/>
  <c r="G8633" i="1"/>
  <c r="G8569" i="1"/>
  <c r="G8505" i="1"/>
  <c r="G8441" i="1"/>
  <c r="G8377" i="1"/>
  <c r="G8313" i="1"/>
  <c r="G8249" i="1"/>
  <c r="G8185" i="1"/>
  <c r="G8121" i="1"/>
  <c r="G8057" i="1"/>
  <c r="G7993" i="1"/>
  <c r="G7929" i="1"/>
  <c r="G7865" i="1"/>
  <c r="G7801" i="1"/>
  <c r="G9621" i="1"/>
  <c r="G9385" i="1"/>
  <c r="G9149" i="1"/>
  <c r="G8711" i="1"/>
  <c r="G8367" i="1"/>
  <c r="G53" i="1"/>
  <c r="G54" i="1"/>
  <c r="G7" i="1"/>
  <c r="G71" i="1"/>
  <c r="G85" i="1"/>
  <c r="G162" i="1"/>
  <c r="G226" i="1"/>
  <c r="G290" i="1"/>
  <c r="G354" i="1"/>
  <c r="G418" i="1"/>
  <c r="G482" i="1"/>
  <c r="G546" i="1"/>
  <c r="G610" i="1"/>
  <c r="G674" i="1"/>
  <c r="G738" i="1"/>
  <c r="G802" i="1"/>
  <c r="G866" i="1"/>
  <c r="G930" i="1"/>
  <c r="G994" i="1"/>
  <c r="G1058" i="1"/>
  <c r="G1122" i="1"/>
  <c r="G1186" i="1"/>
  <c r="G1250" i="1"/>
  <c r="G1314" i="1"/>
  <c r="G1378" i="1"/>
  <c r="G1442" i="1"/>
  <c r="G1506" i="1"/>
  <c r="G1570" i="1"/>
  <c r="G1634" i="1"/>
  <c r="G1698" i="1"/>
  <c r="G1762" i="1"/>
  <c r="G80" i="1"/>
  <c r="G140" i="1"/>
  <c r="G236" i="1"/>
  <c r="G300" i="1"/>
  <c r="G364" i="1"/>
  <c r="G428" i="1"/>
  <c r="G508" i="1"/>
  <c r="G588" i="1"/>
  <c r="G652" i="1"/>
  <c r="G732" i="1"/>
  <c r="G812" i="1"/>
  <c r="T12" i="1"/>
  <c r="V12" i="1" s="1"/>
  <c r="T4" i="1"/>
  <c r="T3" i="1"/>
  <c r="V3" i="1" s="1"/>
  <c r="T5" i="1"/>
  <c r="T7" i="1"/>
  <c r="T11" i="1"/>
  <c r="V11" i="1" s="1"/>
  <c r="T2" i="1"/>
  <c r="V2" i="1" s="1"/>
  <c r="T9" i="1"/>
  <c r="V9" i="1" s="1"/>
  <c r="T10" i="1"/>
  <c r="V10" i="1" s="1"/>
  <c r="T6" i="1"/>
  <c r="T8" i="1"/>
  <c r="V8" i="1" s="1"/>
  <c r="X12" i="1" l="1"/>
  <c r="Y12" i="1" s="1"/>
  <c r="D8" i="2"/>
  <c r="F8" i="2" s="1"/>
  <c r="L9759" i="2"/>
  <c r="G9759" i="2" s="1"/>
  <c r="H9759" i="2" s="1"/>
  <c r="K9758" i="2"/>
  <c r="X6" i="1"/>
  <c r="Y6" i="1" s="1"/>
  <c r="X5" i="1"/>
  <c r="Y5" i="1" s="1"/>
  <c r="X11" i="1"/>
  <c r="Y11" i="1" s="1"/>
  <c r="X9" i="1"/>
  <c r="Y9" i="1" s="1"/>
  <c r="X2" i="1"/>
  <c r="Y2" i="1" s="1"/>
  <c r="X7" i="1"/>
  <c r="Y7" i="1" s="1"/>
  <c r="X4" i="1"/>
  <c r="Y4" i="1" s="1"/>
  <c r="X10" i="1"/>
  <c r="Y10" i="1" s="1"/>
  <c r="X3" i="1"/>
  <c r="Y3" i="1" s="1"/>
  <c r="X8" i="1"/>
  <c r="Y8" i="1" s="1"/>
  <c r="V4" i="1"/>
  <c r="V7" i="1"/>
  <c r="V6" i="1"/>
  <c r="V5" i="1"/>
  <c r="D9" i="2" l="1"/>
  <c r="F9" i="2" s="1"/>
  <c r="K9757" i="2"/>
  <c r="L9758" i="2"/>
  <c r="G9758" i="2" s="1"/>
  <c r="H9758" i="2" s="1"/>
  <c r="Y14" i="1"/>
  <c r="AA4" i="1" s="1"/>
  <c r="AB4" i="1" s="1"/>
  <c r="AA12" i="1" l="1"/>
  <c r="AB12" i="1" s="1"/>
  <c r="AA11" i="1"/>
  <c r="AB11" i="1" s="1"/>
  <c r="AA10" i="1"/>
  <c r="AB10" i="1" s="1"/>
  <c r="D10" i="2"/>
  <c r="F10" i="2" s="1"/>
  <c r="L9757" i="2"/>
  <c r="G9757" i="2" s="1"/>
  <c r="H9757" i="2" s="1"/>
  <c r="K9756" i="2"/>
  <c r="AA8" i="1"/>
  <c r="AB8" i="1" s="1"/>
  <c r="AA7" i="1"/>
  <c r="AB7" i="1" s="1"/>
  <c r="AA9" i="1"/>
  <c r="AB9" i="1" s="1"/>
  <c r="AA3" i="1"/>
  <c r="AB3" i="1" s="1"/>
  <c r="AA6" i="1"/>
  <c r="AB6" i="1" s="1"/>
  <c r="AA5" i="1"/>
  <c r="AB5" i="1" s="1"/>
  <c r="AA2" i="1"/>
  <c r="AB2" i="1" s="1"/>
  <c r="D11" i="2" l="1"/>
  <c r="F11" i="2" s="1"/>
  <c r="L9756" i="2"/>
  <c r="G9756" i="2" s="1"/>
  <c r="H9756" i="2" s="1"/>
  <c r="K9755" i="2"/>
  <c r="AB14" i="1"/>
  <c r="AC4" i="1" s="1"/>
  <c r="AC2" i="1" l="1"/>
  <c r="AD2" i="1" s="1"/>
  <c r="AC12" i="1"/>
  <c r="AC8" i="1"/>
  <c r="AC6" i="1"/>
  <c r="AC9" i="1"/>
  <c r="AC7" i="1"/>
  <c r="AC3" i="1"/>
  <c r="AC5" i="1"/>
  <c r="AC10" i="1"/>
  <c r="AC11" i="1"/>
  <c r="D12" i="2"/>
  <c r="F12" i="2" s="1"/>
  <c r="L9755" i="2"/>
  <c r="G9755" i="2" s="1"/>
  <c r="H9755" i="2" s="1"/>
  <c r="K9754" i="2"/>
  <c r="AD3" i="1" l="1"/>
  <c r="AD4" i="1" s="1"/>
  <c r="AD5" i="1"/>
  <c r="AD6" i="1" s="1"/>
  <c r="AD7" i="1" s="1"/>
  <c r="AD8" i="1" s="1"/>
  <c r="AD9" i="1" s="1"/>
  <c r="AD10" i="1" s="1"/>
  <c r="AD11" i="1" s="1"/>
  <c r="AD12" i="1" s="1"/>
  <c r="D13" i="2"/>
  <c r="F13" i="2" s="1"/>
  <c r="K9753" i="2"/>
  <c r="L9754" i="2"/>
  <c r="G9754" i="2" s="1"/>
  <c r="H9754" i="2" s="1"/>
  <c r="D14" i="2" l="1"/>
  <c r="F14" i="2" s="1"/>
  <c r="L9753" i="2"/>
  <c r="G9753" i="2" s="1"/>
  <c r="H9753" i="2" s="1"/>
  <c r="K9752" i="2"/>
  <c r="D15" i="2" l="1"/>
  <c r="F15" i="2" s="1"/>
  <c r="L9752" i="2"/>
  <c r="G9752" i="2" s="1"/>
  <c r="H9752" i="2" s="1"/>
  <c r="K9751" i="2"/>
  <c r="D16" i="2" l="1"/>
  <c r="F16" i="2" s="1"/>
  <c r="L9751" i="2"/>
  <c r="G9751" i="2" s="1"/>
  <c r="H9751" i="2" s="1"/>
  <c r="K9750" i="2"/>
  <c r="D17" i="2" l="1"/>
  <c r="F17" i="2" s="1"/>
  <c r="K9749" i="2"/>
  <c r="L9750" i="2"/>
  <c r="G9750" i="2" s="1"/>
  <c r="H9750" i="2" s="1"/>
  <c r="D18" i="2" l="1"/>
  <c r="F18" i="2" s="1"/>
  <c r="L9749" i="2"/>
  <c r="G9749" i="2" s="1"/>
  <c r="H9749" i="2" s="1"/>
  <c r="K9748" i="2"/>
  <c r="D19" i="2" l="1"/>
  <c r="F19" i="2" s="1"/>
  <c r="L9748" i="2"/>
  <c r="G9748" i="2" s="1"/>
  <c r="H9748" i="2" s="1"/>
  <c r="K9747" i="2"/>
  <c r="D20" i="2" l="1"/>
  <c r="F20" i="2" s="1"/>
  <c r="L9747" i="2"/>
  <c r="G9747" i="2" s="1"/>
  <c r="H9747" i="2" s="1"/>
  <c r="K9746" i="2"/>
  <c r="D21" i="2" l="1"/>
  <c r="F21" i="2" s="1"/>
  <c r="K9745" i="2"/>
  <c r="L9746" i="2"/>
  <c r="G9746" i="2" s="1"/>
  <c r="H9746" i="2" s="1"/>
  <c r="D22" i="2" l="1"/>
  <c r="F22" i="2" s="1"/>
  <c r="L9745" i="2"/>
  <c r="G9745" i="2" s="1"/>
  <c r="H9745" i="2" s="1"/>
  <c r="K9744" i="2"/>
  <c r="D23" i="2" l="1"/>
  <c r="F23" i="2" s="1"/>
  <c r="L9744" i="2"/>
  <c r="G9744" i="2" s="1"/>
  <c r="H9744" i="2" s="1"/>
  <c r="K9743" i="2"/>
  <c r="D24" i="2" l="1"/>
  <c r="F24" i="2" s="1"/>
  <c r="L9743" i="2"/>
  <c r="G9743" i="2" s="1"/>
  <c r="H9743" i="2" s="1"/>
  <c r="K9742" i="2"/>
  <c r="D25" i="2" l="1"/>
  <c r="F25" i="2" s="1"/>
  <c r="K9741" i="2"/>
  <c r="L9742" i="2"/>
  <c r="G9742" i="2" s="1"/>
  <c r="H9742" i="2" s="1"/>
  <c r="D26" i="2" l="1"/>
  <c r="F26" i="2" s="1"/>
  <c r="L9741" i="2"/>
  <c r="G9741" i="2" s="1"/>
  <c r="H9741" i="2" s="1"/>
  <c r="K9740" i="2"/>
  <c r="D27" i="2" l="1"/>
  <c r="F27" i="2" s="1"/>
  <c r="L9740" i="2"/>
  <c r="G9740" i="2" s="1"/>
  <c r="H9740" i="2" s="1"/>
  <c r="K9739" i="2"/>
  <c r="D28" i="2" l="1"/>
  <c r="F28" i="2" s="1"/>
  <c r="L9739" i="2"/>
  <c r="G9739" i="2" s="1"/>
  <c r="H9739" i="2" s="1"/>
  <c r="K9738" i="2"/>
  <c r="D29" i="2" l="1"/>
  <c r="F29" i="2" s="1"/>
  <c r="K9737" i="2"/>
  <c r="L9738" i="2"/>
  <c r="G9738" i="2" s="1"/>
  <c r="H9738" i="2" s="1"/>
  <c r="D30" i="2" l="1"/>
  <c r="F30" i="2" s="1"/>
  <c r="L9737" i="2"/>
  <c r="G9737" i="2" s="1"/>
  <c r="H9737" i="2" s="1"/>
  <c r="K9736" i="2"/>
  <c r="D31" i="2" l="1"/>
  <c r="F31" i="2" s="1"/>
  <c r="L9736" i="2"/>
  <c r="G9736" i="2" s="1"/>
  <c r="H9736" i="2" s="1"/>
  <c r="K9735" i="2"/>
  <c r="D32" i="2" l="1"/>
  <c r="F32" i="2" s="1"/>
  <c r="L9735" i="2"/>
  <c r="G9735" i="2" s="1"/>
  <c r="H9735" i="2" s="1"/>
  <c r="K9734" i="2"/>
  <c r="D33" i="2" l="1"/>
  <c r="F33" i="2" s="1"/>
  <c r="K9733" i="2"/>
  <c r="L9734" i="2"/>
  <c r="G9734" i="2" s="1"/>
  <c r="H9734" i="2" s="1"/>
  <c r="D34" i="2" l="1"/>
  <c r="F34" i="2" s="1"/>
  <c r="L9733" i="2"/>
  <c r="G9733" i="2" s="1"/>
  <c r="H9733" i="2" s="1"/>
  <c r="K9732" i="2"/>
  <c r="D35" i="2" l="1"/>
  <c r="F35" i="2" s="1"/>
  <c r="L9732" i="2"/>
  <c r="G9732" i="2" s="1"/>
  <c r="H9732" i="2" s="1"/>
  <c r="K9731" i="2"/>
  <c r="D36" i="2" l="1"/>
  <c r="F36" i="2" s="1"/>
  <c r="L9731" i="2"/>
  <c r="G9731" i="2" s="1"/>
  <c r="H9731" i="2" s="1"/>
  <c r="K9730" i="2"/>
  <c r="D37" i="2" l="1"/>
  <c r="F37" i="2" s="1"/>
  <c r="K9729" i="2"/>
  <c r="L9730" i="2"/>
  <c r="G9730" i="2" s="1"/>
  <c r="H9730" i="2" s="1"/>
  <c r="D38" i="2" l="1"/>
  <c r="F38" i="2" s="1"/>
  <c r="L9729" i="2"/>
  <c r="G9729" i="2" s="1"/>
  <c r="H9729" i="2" s="1"/>
  <c r="K9728" i="2"/>
  <c r="D39" i="2" l="1"/>
  <c r="F39" i="2" s="1"/>
  <c r="L9728" i="2"/>
  <c r="G9728" i="2" s="1"/>
  <c r="H9728" i="2" s="1"/>
  <c r="K9727" i="2"/>
  <c r="D40" i="2" l="1"/>
  <c r="F40" i="2" s="1"/>
  <c r="L9727" i="2"/>
  <c r="G9727" i="2" s="1"/>
  <c r="H9727" i="2" s="1"/>
  <c r="K9726" i="2"/>
  <c r="D41" i="2" l="1"/>
  <c r="F41" i="2" s="1"/>
  <c r="K9725" i="2"/>
  <c r="L9726" i="2"/>
  <c r="G9726" i="2" s="1"/>
  <c r="H9726" i="2" s="1"/>
  <c r="D42" i="2" l="1"/>
  <c r="F42" i="2" s="1"/>
  <c r="L9725" i="2"/>
  <c r="G9725" i="2" s="1"/>
  <c r="H9725" i="2" s="1"/>
  <c r="K9724" i="2"/>
  <c r="D43" i="2" l="1"/>
  <c r="F43" i="2" s="1"/>
  <c r="L9724" i="2"/>
  <c r="G9724" i="2" s="1"/>
  <c r="H9724" i="2" s="1"/>
  <c r="K9723" i="2"/>
  <c r="D44" i="2" l="1"/>
  <c r="F44" i="2" s="1"/>
  <c r="L9723" i="2"/>
  <c r="G9723" i="2" s="1"/>
  <c r="H9723" i="2" s="1"/>
  <c r="K9722" i="2"/>
  <c r="D45" i="2" l="1"/>
  <c r="F45" i="2" s="1"/>
  <c r="K9721" i="2"/>
  <c r="L9722" i="2"/>
  <c r="G9722" i="2" s="1"/>
  <c r="H9722" i="2" s="1"/>
  <c r="D46" i="2" l="1"/>
  <c r="F46" i="2" s="1"/>
  <c r="L9721" i="2"/>
  <c r="G9721" i="2" s="1"/>
  <c r="H9721" i="2" s="1"/>
  <c r="K9720" i="2"/>
  <c r="D47" i="2" l="1"/>
  <c r="F47" i="2" s="1"/>
  <c r="L9720" i="2"/>
  <c r="G9720" i="2" s="1"/>
  <c r="H9720" i="2" s="1"/>
  <c r="K9719" i="2"/>
  <c r="D48" i="2" l="1"/>
  <c r="F48" i="2" s="1"/>
  <c r="K9718" i="2"/>
  <c r="L9719" i="2"/>
  <c r="G9719" i="2" s="1"/>
  <c r="H9719" i="2" s="1"/>
  <c r="D49" i="2" l="1"/>
  <c r="F49" i="2" s="1"/>
  <c r="L9718" i="2"/>
  <c r="G9718" i="2" s="1"/>
  <c r="H9718" i="2" s="1"/>
  <c r="K9717" i="2"/>
  <c r="D50" i="2" l="1"/>
  <c r="F50" i="2" s="1"/>
  <c r="L9717" i="2"/>
  <c r="G9717" i="2" s="1"/>
  <c r="H9717" i="2" s="1"/>
  <c r="K9716" i="2"/>
  <c r="D51" i="2" l="1"/>
  <c r="F51" i="2" s="1"/>
  <c r="L9716" i="2"/>
  <c r="G9716" i="2" s="1"/>
  <c r="H9716" i="2" s="1"/>
  <c r="K9715" i="2"/>
  <c r="D52" i="2" l="1"/>
  <c r="F52" i="2" s="1"/>
  <c r="L9715" i="2"/>
  <c r="G9715" i="2" s="1"/>
  <c r="H9715" i="2" s="1"/>
  <c r="K9714" i="2"/>
  <c r="D53" i="2" l="1"/>
  <c r="F53" i="2" s="1"/>
  <c r="L9714" i="2"/>
  <c r="G9714" i="2" s="1"/>
  <c r="H9714" i="2" s="1"/>
  <c r="K9713" i="2"/>
  <c r="D54" i="2" l="1"/>
  <c r="F54" i="2" s="1"/>
  <c r="L9713" i="2"/>
  <c r="G9713" i="2" s="1"/>
  <c r="H9713" i="2" s="1"/>
  <c r="K9712" i="2"/>
  <c r="D55" i="2" l="1"/>
  <c r="F55" i="2" s="1"/>
  <c r="L9712" i="2"/>
  <c r="G9712" i="2" s="1"/>
  <c r="H9712" i="2" s="1"/>
  <c r="K9711" i="2"/>
  <c r="D56" i="2" l="1"/>
  <c r="F56" i="2" s="1"/>
  <c r="K9710" i="2"/>
  <c r="L9711" i="2"/>
  <c r="G9711" i="2" s="1"/>
  <c r="H9711" i="2" s="1"/>
  <c r="D57" i="2" l="1"/>
  <c r="F57" i="2" s="1"/>
  <c r="L9710" i="2"/>
  <c r="G9710" i="2" s="1"/>
  <c r="H9710" i="2" s="1"/>
  <c r="K9709" i="2"/>
  <c r="D58" i="2" l="1"/>
  <c r="F58" i="2" s="1"/>
  <c r="L9709" i="2"/>
  <c r="G9709" i="2" s="1"/>
  <c r="H9709" i="2" s="1"/>
  <c r="K9708" i="2"/>
  <c r="D59" i="2" l="1"/>
  <c r="F59" i="2" s="1"/>
  <c r="L9708" i="2"/>
  <c r="G9708" i="2" s="1"/>
  <c r="H9708" i="2" s="1"/>
  <c r="K9707" i="2"/>
  <c r="D60" i="2" l="1"/>
  <c r="F60" i="2" s="1"/>
  <c r="L9707" i="2"/>
  <c r="G9707" i="2" s="1"/>
  <c r="H9707" i="2" s="1"/>
  <c r="K9706" i="2"/>
  <c r="D61" i="2" l="1"/>
  <c r="F61" i="2" s="1"/>
  <c r="K9705" i="2"/>
  <c r="L9706" i="2"/>
  <c r="G9706" i="2" s="1"/>
  <c r="H9706" i="2" s="1"/>
  <c r="D62" i="2" l="1"/>
  <c r="F62" i="2" s="1"/>
  <c r="L9705" i="2"/>
  <c r="G9705" i="2" s="1"/>
  <c r="H9705" i="2" s="1"/>
  <c r="K9704" i="2"/>
  <c r="D63" i="2" l="1"/>
  <c r="F63" i="2" s="1"/>
  <c r="L9704" i="2"/>
  <c r="G9704" i="2" s="1"/>
  <c r="H9704" i="2" s="1"/>
  <c r="K9703" i="2"/>
  <c r="D64" i="2" l="1"/>
  <c r="F64" i="2" s="1"/>
  <c r="L9703" i="2"/>
  <c r="G9703" i="2" s="1"/>
  <c r="H9703" i="2" s="1"/>
  <c r="K9702" i="2"/>
  <c r="D65" i="2" l="1"/>
  <c r="F65" i="2" s="1"/>
  <c r="K9701" i="2"/>
  <c r="L9702" i="2"/>
  <c r="G9702" i="2" s="1"/>
  <c r="H9702" i="2" s="1"/>
  <c r="D66" i="2" l="1"/>
  <c r="F66" i="2" s="1"/>
  <c r="L9701" i="2"/>
  <c r="G9701" i="2" s="1"/>
  <c r="H9701" i="2" s="1"/>
  <c r="K9700" i="2"/>
  <c r="D67" i="2" l="1"/>
  <c r="F67" i="2" s="1"/>
  <c r="L9700" i="2"/>
  <c r="G9700" i="2" s="1"/>
  <c r="H9700" i="2" s="1"/>
  <c r="K9699" i="2"/>
  <c r="D68" i="2" l="1"/>
  <c r="F68" i="2" s="1"/>
  <c r="L9699" i="2"/>
  <c r="G9699" i="2" s="1"/>
  <c r="H9699" i="2" s="1"/>
  <c r="K9698" i="2"/>
  <c r="D69" i="2" l="1"/>
  <c r="F69" i="2" s="1"/>
  <c r="K9697" i="2"/>
  <c r="L9698" i="2"/>
  <c r="G9698" i="2" s="1"/>
  <c r="H9698" i="2" s="1"/>
  <c r="D70" i="2" l="1"/>
  <c r="F70" i="2" s="1"/>
  <c r="L9697" i="2"/>
  <c r="G9697" i="2" s="1"/>
  <c r="H9697" i="2" s="1"/>
  <c r="K9696" i="2"/>
  <c r="D71" i="2" l="1"/>
  <c r="F71" i="2" s="1"/>
  <c r="L9696" i="2"/>
  <c r="K9695" i="2"/>
  <c r="D72" i="2" l="1"/>
  <c r="F72" i="2" s="1"/>
  <c r="L9695" i="2"/>
  <c r="K9694" i="2"/>
  <c r="D73" i="2" l="1"/>
  <c r="F73" i="2" s="1"/>
  <c r="K9693" i="2"/>
  <c r="L9694" i="2"/>
  <c r="D74" i="2" l="1"/>
  <c r="F74" i="2" s="1"/>
  <c r="L9693" i="2"/>
  <c r="K9692" i="2"/>
  <c r="D75" i="2" l="1"/>
  <c r="F75" i="2" s="1"/>
  <c r="L9692" i="2"/>
  <c r="K9691" i="2"/>
  <c r="D76" i="2" l="1"/>
  <c r="F76" i="2" s="1"/>
  <c r="L9691" i="2"/>
  <c r="K9690" i="2"/>
  <c r="D77" i="2" l="1"/>
  <c r="F77" i="2" s="1"/>
  <c r="K9689" i="2"/>
  <c r="L9690" i="2"/>
  <c r="D78" i="2" l="1"/>
  <c r="F78" i="2" s="1"/>
  <c r="L9689" i="2"/>
  <c r="K9688" i="2"/>
  <c r="D79" i="2" l="1"/>
  <c r="F79" i="2" s="1"/>
  <c r="L9688" i="2"/>
  <c r="K9687" i="2"/>
  <c r="D80" i="2" l="1"/>
  <c r="F80" i="2" s="1"/>
  <c r="L9687" i="2"/>
  <c r="K9686" i="2"/>
  <c r="D81" i="2" l="1"/>
  <c r="F81" i="2" s="1"/>
  <c r="K9685" i="2"/>
  <c r="L9686" i="2"/>
  <c r="D82" i="2" l="1"/>
  <c r="F82" i="2" s="1"/>
  <c r="L9685" i="2"/>
  <c r="K9684" i="2"/>
  <c r="D83" i="2" l="1"/>
  <c r="F83" i="2" s="1"/>
  <c r="L9684" i="2"/>
  <c r="K9683" i="2"/>
  <c r="D84" i="2" l="1"/>
  <c r="F84" i="2" s="1"/>
  <c r="L9683" i="2"/>
  <c r="K9682" i="2"/>
  <c r="D85" i="2" l="1"/>
  <c r="F85" i="2" s="1"/>
  <c r="L9682" i="2"/>
  <c r="K9681" i="2"/>
  <c r="D86" i="2" l="1"/>
  <c r="F86" i="2" s="1"/>
  <c r="L9681" i="2"/>
  <c r="K9680" i="2"/>
  <c r="D87" i="2" l="1"/>
  <c r="F87" i="2" s="1"/>
  <c r="K9679" i="2"/>
  <c r="L9680" i="2"/>
  <c r="D88" i="2" l="1"/>
  <c r="F88" i="2" s="1"/>
  <c r="L9679" i="2"/>
  <c r="K9678" i="2"/>
  <c r="D89" i="2" l="1"/>
  <c r="F89" i="2" s="1"/>
  <c r="L9678" i="2"/>
  <c r="K9677" i="2"/>
  <c r="D90" i="2" l="1"/>
  <c r="F90" i="2" s="1"/>
  <c r="L9677" i="2"/>
  <c r="K9676" i="2"/>
  <c r="D91" i="2" l="1"/>
  <c r="F91" i="2" s="1"/>
  <c r="L9676" i="2"/>
  <c r="K9675" i="2"/>
  <c r="D92" i="2" l="1"/>
  <c r="F92" i="2" s="1"/>
  <c r="L9675" i="2"/>
  <c r="K9674" i="2"/>
  <c r="D93" i="2" l="1"/>
  <c r="F93" i="2" s="1"/>
  <c r="L9674" i="2"/>
  <c r="K9673" i="2"/>
  <c r="D94" i="2" l="1"/>
  <c r="F94" i="2" s="1"/>
  <c r="L9673" i="2"/>
  <c r="K9672" i="2"/>
  <c r="D95" i="2" l="1"/>
  <c r="F95" i="2" s="1"/>
  <c r="L9672" i="2"/>
  <c r="K9671" i="2"/>
  <c r="D96" i="2" l="1"/>
  <c r="F96" i="2" s="1"/>
  <c r="L9671" i="2"/>
  <c r="K9670" i="2"/>
  <c r="D97" i="2" l="1"/>
  <c r="F97" i="2" s="1"/>
  <c r="L9670" i="2"/>
  <c r="K9669" i="2"/>
  <c r="D98" i="2" l="1"/>
  <c r="F98" i="2" s="1"/>
  <c r="L9669" i="2"/>
  <c r="K9668" i="2"/>
  <c r="D99" i="2" l="1"/>
  <c r="F99" i="2" s="1"/>
  <c r="L9668" i="2"/>
  <c r="K9667" i="2"/>
  <c r="D100" i="2" l="1"/>
  <c r="F100" i="2" s="1"/>
  <c r="L9667" i="2"/>
  <c r="K9666" i="2"/>
  <c r="D101" i="2" l="1"/>
  <c r="F101" i="2" s="1"/>
  <c r="L9666" i="2"/>
  <c r="K9665" i="2"/>
  <c r="D102" i="2" l="1"/>
  <c r="F102" i="2" s="1"/>
  <c r="K9664" i="2"/>
  <c r="L9665" i="2"/>
  <c r="D103" i="2" l="1"/>
  <c r="F103" i="2" s="1"/>
  <c r="L9664" i="2"/>
  <c r="K9663" i="2"/>
  <c r="D104" i="2" l="1"/>
  <c r="F104" i="2" s="1"/>
  <c r="L9663" i="2"/>
  <c r="K9662" i="2"/>
  <c r="D105" i="2" l="1"/>
  <c r="F105" i="2" s="1"/>
  <c r="L9662" i="2"/>
  <c r="K9661" i="2"/>
  <c r="D106" i="2" l="1"/>
  <c r="F106" i="2" s="1"/>
  <c r="L9661" i="2"/>
  <c r="K9660" i="2"/>
  <c r="D107" i="2" l="1"/>
  <c r="F107" i="2" s="1"/>
  <c r="L9660" i="2"/>
  <c r="K9659" i="2"/>
  <c r="D108" i="2" l="1"/>
  <c r="F108" i="2" s="1"/>
  <c r="L9659" i="2"/>
  <c r="K9658" i="2"/>
  <c r="D109" i="2" l="1"/>
  <c r="F109" i="2" s="1"/>
  <c r="L9658" i="2"/>
  <c r="K9657" i="2"/>
  <c r="D110" i="2" l="1"/>
  <c r="F110" i="2" s="1"/>
  <c r="K9656" i="2"/>
  <c r="L9657" i="2"/>
  <c r="D111" i="2" l="1"/>
  <c r="F111" i="2" s="1"/>
  <c r="L9656" i="2"/>
  <c r="K9655" i="2"/>
  <c r="D112" i="2" l="1"/>
  <c r="F112" i="2" s="1"/>
  <c r="L9655" i="2"/>
  <c r="K9654" i="2"/>
  <c r="D113" i="2" l="1"/>
  <c r="F113" i="2" s="1"/>
  <c r="L9654" i="2"/>
  <c r="K9653" i="2"/>
  <c r="D114" i="2" l="1"/>
  <c r="F114" i="2" s="1"/>
  <c r="L9653" i="2"/>
  <c r="K9652" i="2"/>
  <c r="D115" i="2" l="1"/>
  <c r="F115" i="2" s="1"/>
  <c r="L9652" i="2"/>
  <c r="K9651" i="2"/>
  <c r="D116" i="2" l="1"/>
  <c r="F116" i="2" s="1"/>
  <c r="L9651" i="2"/>
  <c r="K9650" i="2"/>
  <c r="D117" i="2" l="1"/>
  <c r="F117" i="2" s="1"/>
  <c r="L9650" i="2"/>
  <c r="K9649" i="2"/>
  <c r="D118" i="2" l="1"/>
  <c r="F118" i="2" s="1"/>
  <c r="L9649" i="2"/>
  <c r="K9648" i="2"/>
  <c r="D119" i="2" l="1"/>
  <c r="F119" i="2" s="1"/>
  <c r="L9648" i="2"/>
  <c r="K9647" i="2"/>
  <c r="D120" i="2" l="1"/>
  <c r="F120" i="2" s="1"/>
  <c r="K9646" i="2"/>
  <c r="L9647" i="2"/>
  <c r="D121" i="2" l="1"/>
  <c r="F121" i="2" s="1"/>
  <c r="K9645" i="2"/>
  <c r="L9646" i="2"/>
  <c r="D122" i="2" l="1"/>
  <c r="F122" i="2" s="1"/>
  <c r="L9645" i="2"/>
  <c r="K9644" i="2"/>
  <c r="D123" i="2" l="1"/>
  <c r="F123" i="2" s="1"/>
  <c r="L9644" i="2"/>
  <c r="K9643" i="2"/>
  <c r="D124" i="2" l="1"/>
  <c r="F124" i="2" s="1"/>
  <c r="L9643" i="2"/>
  <c r="K9642" i="2"/>
  <c r="D125" i="2" l="1"/>
  <c r="F125" i="2" s="1"/>
  <c r="K9641" i="2"/>
  <c r="L9642" i="2"/>
  <c r="D126" i="2" l="1"/>
  <c r="F126" i="2" s="1"/>
  <c r="L9641" i="2"/>
  <c r="K9640" i="2"/>
  <c r="D127" i="2" l="1"/>
  <c r="F127" i="2" s="1"/>
  <c r="L9640" i="2"/>
  <c r="K9639" i="2"/>
  <c r="D128" i="2" l="1"/>
  <c r="F128" i="2" s="1"/>
  <c r="K9638" i="2"/>
  <c r="L9639" i="2"/>
  <c r="D129" i="2" l="1"/>
  <c r="F129" i="2" s="1"/>
  <c r="K9637" i="2"/>
  <c r="L9638" i="2"/>
  <c r="D130" i="2" l="1"/>
  <c r="F130" i="2" s="1"/>
  <c r="K9636" i="2"/>
  <c r="L9637" i="2"/>
  <c r="D131" i="2" l="1"/>
  <c r="F131" i="2" s="1"/>
  <c r="L9636" i="2"/>
  <c r="K9635" i="2"/>
  <c r="D132" i="2" l="1"/>
  <c r="F132" i="2" s="1"/>
  <c r="L9635" i="2"/>
  <c r="K9634" i="2"/>
  <c r="D133" i="2" l="1"/>
  <c r="F133" i="2" s="1"/>
  <c r="L9634" i="2"/>
  <c r="K9633" i="2"/>
  <c r="D134" i="2" l="1"/>
  <c r="F134" i="2" s="1"/>
  <c r="L9633" i="2"/>
  <c r="K9632" i="2"/>
  <c r="D135" i="2" l="1"/>
  <c r="F135" i="2" s="1"/>
  <c r="L9632" i="2"/>
  <c r="K9631" i="2"/>
  <c r="D136" i="2" l="1"/>
  <c r="F136" i="2" s="1"/>
  <c r="L9631" i="2"/>
  <c r="K9630" i="2"/>
  <c r="D137" i="2" l="1"/>
  <c r="F137" i="2" s="1"/>
  <c r="L9630" i="2"/>
  <c r="K9629" i="2"/>
  <c r="D138" i="2" l="1"/>
  <c r="F138" i="2" s="1"/>
  <c r="L9629" i="2"/>
  <c r="K9628" i="2"/>
  <c r="D139" i="2" l="1"/>
  <c r="F139" i="2" s="1"/>
  <c r="L9628" i="2"/>
  <c r="K9627" i="2"/>
  <c r="D140" i="2" l="1"/>
  <c r="F140" i="2" s="1"/>
  <c r="L9627" i="2"/>
  <c r="K9626" i="2"/>
  <c r="D141" i="2" l="1"/>
  <c r="F141" i="2" s="1"/>
  <c r="L9626" i="2"/>
  <c r="K9625" i="2"/>
  <c r="D142" i="2" l="1"/>
  <c r="F142" i="2" s="1"/>
  <c r="L9625" i="2"/>
  <c r="K9624" i="2"/>
  <c r="D143" i="2" l="1"/>
  <c r="F143" i="2" s="1"/>
  <c r="L9624" i="2"/>
  <c r="K9623" i="2"/>
  <c r="D144" i="2" l="1"/>
  <c r="F144" i="2" s="1"/>
  <c r="L9623" i="2"/>
  <c r="K9622" i="2"/>
  <c r="D145" i="2" l="1"/>
  <c r="F145" i="2" s="1"/>
  <c r="L9622" i="2"/>
  <c r="K9621" i="2"/>
  <c r="D146" i="2" l="1"/>
  <c r="F146" i="2" s="1"/>
  <c r="L9621" i="2"/>
  <c r="K9620" i="2"/>
  <c r="D147" i="2" l="1"/>
  <c r="F147" i="2" s="1"/>
  <c r="L9620" i="2"/>
  <c r="K9619" i="2"/>
  <c r="D148" i="2" l="1"/>
  <c r="F148" i="2" s="1"/>
  <c r="L9619" i="2"/>
  <c r="K9618" i="2"/>
  <c r="D149" i="2" l="1"/>
  <c r="F149" i="2" s="1"/>
  <c r="L9618" i="2"/>
  <c r="K9617" i="2"/>
  <c r="D150" i="2" l="1"/>
  <c r="F150" i="2" s="1"/>
  <c r="L9617" i="2"/>
  <c r="K9616" i="2"/>
  <c r="D151" i="2" l="1"/>
  <c r="F151" i="2" s="1"/>
  <c r="L9616" i="2"/>
  <c r="K9615" i="2"/>
  <c r="D152" i="2" l="1"/>
  <c r="F152" i="2" s="1"/>
  <c r="L9615" i="2"/>
  <c r="K9614" i="2"/>
  <c r="D153" i="2" l="1"/>
  <c r="F153" i="2" s="1"/>
  <c r="L9614" i="2"/>
  <c r="K9613" i="2"/>
  <c r="D154" i="2" l="1"/>
  <c r="F154" i="2" s="1"/>
  <c r="L9613" i="2"/>
  <c r="K9612" i="2"/>
  <c r="D155" i="2" l="1"/>
  <c r="F155" i="2" s="1"/>
  <c r="L9612" i="2"/>
  <c r="K9611" i="2"/>
  <c r="D156" i="2" l="1"/>
  <c r="F156" i="2" s="1"/>
  <c r="L9611" i="2"/>
  <c r="K9610" i="2"/>
  <c r="D157" i="2" l="1"/>
  <c r="F157" i="2" s="1"/>
  <c r="L9610" i="2"/>
  <c r="K9609" i="2"/>
  <c r="D158" i="2" l="1"/>
  <c r="F158" i="2" s="1"/>
  <c r="L9609" i="2"/>
  <c r="K9608" i="2"/>
  <c r="D159" i="2" l="1"/>
  <c r="F159" i="2" s="1"/>
  <c r="L9608" i="2"/>
  <c r="K9607" i="2"/>
  <c r="D160" i="2" l="1"/>
  <c r="F160" i="2" s="1"/>
  <c r="L9607" i="2"/>
  <c r="K9606" i="2"/>
  <c r="D161" i="2" l="1"/>
  <c r="F161" i="2" s="1"/>
  <c r="L9606" i="2"/>
  <c r="K9605" i="2"/>
  <c r="D162" i="2" l="1"/>
  <c r="F162" i="2" s="1"/>
  <c r="L9605" i="2"/>
  <c r="K9604" i="2"/>
  <c r="D163" i="2" l="1"/>
  <c r="F163" i="2" s="1"/>
  <c r="L9604" i="2"/>
  <c r="K9603" i="2"/>
  <c r="D164" i="2" l="1"/>
  <c r="F164" i="2" s="1"/>
  <c r="L9603" i="2"/>
  <c r="K9602" i="2"/>
  <c r="D165" i="2" l="1"/>
  <c r="F165" i="2" s="1"/>
  <c r="L9602" i="2"/>
  <c r="K9601" i="2"/>
  <c r="D166" i="2" l="1"/>
  <c r="F166" i="2" s="1"/>
  <c r="L9601" i="2"/>
  <c r="K9600" i="2"/>
  <c r="D167" i="2" l="1"/>
  <c r="F167" i="2" s="1"/>
  <c r="L9600" i="2"/>
  <c r="K9599" i="2"/>
  <c r="D168" i="2" l="1"/>
  <c r="F168" i="2" s="1"/>
  <c r="L9599" i="2"/>
  <c r="K9598" i="2"/>
  <c r="D169" i="2" l="1"/>
  <c r="F169" i="2" s="1"/>
  <c r="L9598" i="2"/>
  <c r="K9597" i="2"/>
  <c r="D170" i="2" l="1"/>
  <c r="F170" i="2" s="1"/>
  <c r="L9597" i="2"/>
  <c r="K9596" i="2"/>
  <c r="D171" i="2" l="1"/>
  <c r="F171" i="2" s="1"/>
  <c r="K9595" i="2"/>
  <c r="L9596" i="2"/>
  <c r="D172" i="2" l="1"/>
  <c r="F172" i="2" s="1"/>
  <c r="L9595" i="2"/>
  <c r="K9594" i="2"/>
  <c r="D173" i="2" l="1"/>
  <c r="F173" i="2" s="1"/>
  <c r="L9594" i="2"/>
  <c r="K9593" i="2"/>
  <c r="D174" i="2" l="1"/>
  <c r="F174" i="2" s="1"/>
  <c r="L9593" i="2"/>
  <c r="K9592" i="2"/>
  <c r="D175" i="2" l="1"/>
  <c r="F175" i="2" s="1"/>
  <c r="L9592" i="2"/>
  <c r="K9591" i="2"/>
  <c r="D176" i="2" l="1"/>
  <c r="F176" i="2" s="1"/>
  <c r="L9591" i="2"/>
  <c r="K9590" i="2"/>
  <c r="D177" i="2" l="1"/>
  <c r="F177" i="2" s="1"/>
  <c r="L9590" i="2"/>
  <c r="K9589" i="2"/>
  <c r="D178" i="2" l="1"/>
  <c r="F178" i="2" s="1"/>
  <c r="L9589" i="2"/>
  <c r="K9588" i="2"/>
  <c r="D179" i="2" l="1"/>
  <c r="F179" i="2" s="1"/>
  <c r="K9587" i="2"/>
  <c r="L9588" i="2"/>
  <c r="D180" i="2" l="1"/>
  <c r="F180" i="2" s="1"/>
  <c r="L9587" i="2"/>
  <c r="K9586" i="2"/>
  <c r="D181" i="2" l="1"/>
  <c r="F181" i="2" s="1"/>
  <c r="L9586" i="2"/>
  <c r="K9585" i="2"/>
  <c r="D182" i="2" l="1"/>
  <c r="F182" i="2" s="1"/>
  <c r="L9585" i="2"/>
  <c r="K9584" i="2"/>
  <c r="D183" i="2" l="1"/>
  <c r="F183" i="2" s="1"/>
  <c r="L9584" i="2"/>
  <c r="K9583" i="2"/>
  <c r="D184" i="2" l="1"/>
  <c r="F184" i="2" s="1"/>
  <c r="L9583" i="2"/>
  <c r="K9582" i="2"/>
  <c r="D185" i="2" l="1"/>
  <c r="F185" i="2" s="1"/>
  <c r="L9582" i="2"/>
  <c r="K9581" i="2"/>
  <c r="D186" i="2" l="1"/>
  <c r="F186" i="2" s="1"/>
  <c r="L9581" i="2"/>
  <c r="K9580" i="2"/>
  <c r="D187" i="2" l="1"/>
  <c r="F187" i="2" s="1"/>
  <c r="K9579" i="2"/>
  <c r="L9580" i="2"/>
  <c r="D188" i="2" l="1"/>
  <c r="F188" i="2" s="1"/>
  <c r="L9579" i="2"/>
  <c r="K9578" i="2"/>
  <c r="D189" i="2" l="1"/>
  <c r="F189" i="2" s="1"/>
  <c r="L9578" i="2"/>
  <c r="K9577" i="2"/>
  <c r="D190" i="2" l="1"/>
  <c r="F190" i="2" s="1"/>
  <c r="L9577" i="2"/>
  <c r="K9576" i="2"/>
  <c r="D191" i="2" l="1"/>
  <c r="F191" i="2" s="1"/>
  <c r="L9576" i="2"/>
  <c r="K9575" i="2"/>
  <c r="D192" i="2" l="1"/>
  <c r="F192" i="2" s="1"/>
  <c r="L9575" i="2"/>
  <c r="K9574" i="2"/>
  <c r="D193" i="2" l="1"/>
  <c r="F193" i="2" s="1"/>
  <c r="L9574" i="2"/>
  <c r="K9573" i="2"/>
  <c r="D194" i="2" l="1"/>
  <c r="F194" i="2" s="1"/>
  <c r="L9573" i="2"/>
  <c r="K9572" i="2"/>
  <c r="D195" i="2" l="1"/>
  <c r="F195" i="2" s="1"/>
  <c r="K9571" i="2"/>
  <c r="L9572" i="2"/>
  <c r="D196" i="2" l="1"/>
  <c r="F196" i="2" s="1"/>
  <c r="L9571" i="2"/>
  <c r="K9570" i="2"/>
  <c r="D197" i="2" l="1"/>
  <c r="F197" i="2" s="1"/>
  <c r="L9570" i="2"/>
  <c r="K9569" i="2"/>
  <c r="D198" i="2" l="1"/>
  <c r="F198" i="2" s="1"/>
  <c r="L9569" i="2"/>
  <c r="K9568" i="2"/>
  <c r="D199" i="2" l="1"/>
  <c r="F199" i="2" s="1"/>
  <c r="L9568" i="2"/>
  <c r="K9567" i="2"/>
  <c r="D200" i="2" l="1"/>
  <c r="F200" i="2" s="1"/>
  <c r="L9567" i="2"/>
  <c r="K9566" i="2"/>
  <c r="D201" i="2" l="1"/>
  <c r="F201" i="2" s="1"/>
  <c r="K9565" i="2"/>
  <c r="L9566" i="2"/>
  <c r="D202" i="2" l="1"/>
  <c r="F202" i="2" s="1"/>
  <c r="L9565" i="2"/>
  <c r="K9564" i="2"/>
  <c r="D203" i="2" l="1"/>
  <c r="F203" i="2" s="1"/>
  <c r="L9564" i="2"/>
  <c r="K9563" i="2"/>
  <c r="D204" i="2" l="1"/>
  <c r="F204" i="2" s="1"/>
  <c r="L9563" i="2"/>
  <c r="K9562" i="2"/>
  <c r="D205" i="2" l="1"/>
  <c r="F205" i="2" s="1"/>
  <c r="L9562" i="2"/>
  <c r="K9561" i="2"/>
  <c r="D206" i="2" l="1"/>
  <c r="F206" i="2" s="1"/>
  <c r="L9561" i="2"/>
  <c r="K9560" i="2"/>
  <c r="D207" i="2" l="1"/>
  <c r="F207" i="2" s="1"/>
  <c r="L9560" i="2"/>
  <c r="K9559" i="2"/>
  <c r="D208" i="2" l="1"/>
  <c r="F208" i="2" s="1"/>
  <c r="L9559" i="2"/>
  <c r="K9558" i="2"/>
  <c r="D209" i="2" l="1"/>
  <c r="F209" i="2" s="1"/>
  <c r="L9558" i="2"/>
  <c r="K9557" i="2"/>
  <c r="D210" i="2" l="1"/>
  <c r="F210" i="2" s="1"/>
  <c r="L9557" i="2"/>
  <c r="K9556" i="2"/>
  <c r="D211" i="2" l="1"/>
  <c r="F211" i="2" s="1"/>
  <c r="L9556" i="2"/>
  <c r="K9555" i="2"/>
  <c r="D212" i="2" l="1"/>
  <c r="F212" i="2" s="1"/>
  <c r="L9555" i="2"/>
  <c r="K9554" i="2"/>
  <c r="D213" i="2" l="1"/>
  <c r="F213" i="2" s="1"/>
  <c r="L9554" i="2"/>
  <c r="K9553" i="2"/>
  <c r="D214" i="2" l="1"/>
  <c r="F214" i="2" s="1"/>
  <c r="L9553" i="2"/>
  <c r="K9552" i="2"/>
  <c r="D215" i="2" l="1"/>
  <c r="F215" i="2" s="1"/>
  <c r="L9552" i="2"/>
  <c r="K9551" i="2"/>
  <c r="D216" i="2" l="1"/>
  <c r="F216" i="2" s="1"/>
  <c r="L9551" i="2"/>
  <c r="K9550" i="2"/>
  <c r="D217" i="2" l="1"/>
  <c r="F217" i="2" s="1"/>
  <c r="L9550" i="2"/>
  <c r="K9549" i="2"/>
  <c r="D218" i="2" l="1"/>
  <c r="F218" i="2" s="1"/>
  <c r="L9549" i="2"/>
  <c r="K9548" i="2"/>
  <c r="D219" i="2" l="1"/>
  <c r="F219" i="2" s="1"/>
  <c r="L9548" i="2"/>
  <c r="K9547" i="2"/>
  <c r="D220" i="2" l="1"/>
  <c r="F220" i="2" s="1"/>
  <c r="L9547" i="2"/>
  <c r="K9546" i="2"/>
  <c r="D221" i="2" l="1"/>
  <c r="F221" i="2" s="1"/>
  <c r="L9546" i="2"/>
  <c r="K9545" i="2"/>
  <c r="D222" i="2" l="1"/>
  <c r="F222" i="2" s="1"/>
  <c r="L9545" i="2"/>
  <c r="K9544" i="2"/>
  <c r="D223" i="2" l="1"/>
  <c r="F223" i="2" s="1"/>
  <c r="L9544" i="2"/>
  <c r="K9543" i="2"/>
  <c r="D224" i="2" l="1"/>
  <c r="F224" i="2" s="1"/>
  <c r="L9543" i="2"/>
  <c r="K9542" i="2"/>
  <c r="D225" i="2" l="1"/>
  <c r="F225" i="2" s="1"/>
  <c r="L9542" i="2"/>
  <c r="K9541" i="2"/>
  <c r="D226" i="2" l="1"/>
  <c r="F226" i="2" s="1"/>
  <c r="L9541" i="2"/>
  <c r="K9540" i="2"/>
  <c r="D227" i="2" l="1"/>
  <c r="F227" i="2" s="1"/>
  <c r="L9540" i="2"/>
  <c r="K9539" i="2"/>
  <c r="D228" i="2" l="1"/>
  <c r="F228" i="2" s="1"/>
  <c r="L9539" i="2"/>
  <c r="K9538" i="2"/>
  <c r="D229" i="2" l="1"/>
  <c r="F229" i="2" s="1"/>
  <c r="L9538" i="2"/>
  <c r="K9537" i="2"/>
  <c r="D230" i="2" l="1"/>
  <c r="F230" i="2" s="1"/>
  <c r="L9537" i="2"/>
  <c r="K9536" i="2"/>
  <c r="D231" i="2" l="1"/>
  <c r="F231" i="2" s="1"/>
  <c r="L9536" i="2"/>
  <c r="K9535" i="2"/>
  <c r="D232" i="2" l="1"/>
  <c r="F232" i="2" s="1"/>
  <c r="L9535" i="2"/>
  <c r="K9534" i="2"/>
  <c r="D233" i="2" l="1"/>
  <c r="F233" i="2" s="1"/>
  <c r="L9534" i="2"/>
  <c r="K9533" i="2"/>
  <c r="D234" i="2" l="1"/>
  <c r="F234" i="2" s="1"/>
  <c r="L9533" i="2"/>
  <c r="K9532" i="2"/>
  <c r="D235" i="2" l="1"/>
  <c r="F235" i="2" s="1"/>
  <c r="L9532" i="2"/>
  <c r="K9531" i="2"/>
  <c r="D236" i="2" l="1"/>
  <c r="F236" i="2" s="1"/>
  <c r="L9531" i="2"/>
  <c r="K9530" i="2"/>
  <c r="D237" i="2" l="1"/>
  <c r="F237" i="2" s="1"/>
  <c r="L9530" i="2"/>
  <c r="K9529" i="2"/>
  <c r="D238" i="2" l="1"/>
  <c r="F238" i="2" s="1"/>
  <c r="L9529" i="2"/>
  <c r="K9528" i="2"/>
  <c r="D239" i="2" l="1"/>
  <c r="F239" i="2" s="1"/>
  <c r="L9528" i="2"/>
  <c r="K9527" i="2"/>
  <c r="D240" i="2" l="1"/>
  <c r="F240" i="2" s="1"/>
  <c r="L9527" i="2"/>
  <c r="K9526" i="2"/>
  <c r="D241" i="2" l="1"/>
  <c r="F241" i="2" s="1"/>
  <c r="L9526" i="2"/>
  <c r="K9525" i="2"/>
  <c r="D242" i="2" l="1"/>
  <c r="F242" i="2" s="1"/>
  <c r="L9525" i="2"/>
  <c r="K9524" i="2"/>
  <c r="D243" i="2" l="1"/>
  <c r="F243" i="2" s="1"/>
  <c r="L9524" i="2"/>
  <c r="K9523" i="2"/>
  <c r="D244" i="2" l="1"/>
  <c r="F244" i="2" s="1"/>
  <c r="L9523" i="2"/>
  <c r="K9522" i="2"/>
  <c r="D245" i="2" l="1"/>
  <c r="F245" i="2" s="1"/>
  <c r="L9522" i="2"/>
  <c r="K9521" i="2"/>
  <c r="D246" i="2" l="1"/>
  <c r="F246" i="2" s="1"/>
  <c r="L9521" i="2"/>
  <c r="K9520" i="2"/>
  <c r="D247" i="2" l="1"/>
  <c r="F247" i="2" s="1"/>
  <c r="L9520" i="2"/>
  <c r="K9519" i="2"/>
  <c r="D248" i="2" l="1"/>
  <c r="F248" i="2" s="1"/>
  <c r="L9519" i="2"/>
  <c r="K9518" i="2"/>
  <c r="D249" i="2" l="1"/>
  <c r="F249" i="2" s="1"/>
  <c r="L9518" i="2"/>
  <c r="K9517" i="2"/>
  <c r="D250" i="2" l="1"/>
  <c r="F250" i="2" s="1"/>
  <c r="L9517" i="2"/>
  <c r="K9516" i="2"/>
  <c r="D251" i="2" l="1"/>
  <c r="F251" i="2" s="1"/>
  <c r="L9516" i="2"/>
  <c r="K9515" i="2"/>
  <c r="D252" i="2" l="1"/>
  <c r="F252" i="2" s="1"/>
  <c r="L9515" i="2"/>
  <c r="K9514" i="2"/>
  <c r="D253" i="2" l="1"/>
  <c r="F253" i="2" s="1"/>
  <c r="L9514" i="2"/>
  <c r="K9513" i="2"/>
  <c r="D254" i="2" l="1"/>
  <c r="F254" i="2" s="1"/>
  <c r="K9512" i="2"/>
  <c r="L9513" i="2"/>
  <c r="D255" i="2" l="1"/>
  <c r="F255" i="2" s="1"/>
  <c r="L9512" i="2"/>
  <c r="K9511" i="2"/>
  <c r="D256" i="2" l="1"/>
  <c r="F256" i="2" s="1"/>
  <c r="L9511" i="2"/>
  <c r="K9510" i="2"/>
  <c r="D257" i="2" l="1"/>
  <c r="F257" i="2" s="1"/>
  <c r="L9510" i="2"/>
  <c r="K9509" i="2"/>
  <c r="D258" i="2" l="1"/>
  <c r="F258" i="2" s="1"/>
  <c r="L9509" i="2"/>
  <c r="K9508" i="2"/>
  <c r="D259" i="2" l="1"/>
  <c r="F259" i="2" s="1"/>
  <c r="L9508" i="2"/>
  <c r="K9507" i="2"/>
  <c r="D260" i="2" l="1"/>
  <c r="F260" i="2" s="1"/>
  <c r="L9507" i="2"/>
  <c r="K9506" i="2"/>
  <c r="D261" i="2" l="1"/>
  <c r="F261" i="2" s="1"/>
  <c r="L9506" i="2"/>
  <c r="K9505" i="2"/>
  <c r="D262" i="2" l="1"/>
  <c r="F262" i="2" s="1"/>
  <c r="K9504" i="2"/>
  <c r="L9505" i="2"/>
  <c r="D263" i="2" l="1"/>
  <c r="F263" i="2" s="1"/>
  <c r="L9504" i="2"/>
  <c r="K9503" i="2"/>
  <c r="D264" i="2" l="1"/>
  <c r="F264" i="2" s="1"/>
  <c r="L9503" i="2"/>
  <c r="K9502" i="2"/>
  <c r="D265" i="2" l="1"/>
  <c r="F265" i="2" s="1"/>
  <c r="L9502" i="2"/>
  <c r="K9501" i="2"/>
  <c r="D266" i="2" l="1"/>
  <c r="F266" i="2" s="1"/>
  <c r="L9501" i="2"/>
  <c r="K9500" i="2"/>
  <c r="D267" i="2" l="1"/>
  <c r="F267" i="2" s="1"/>
  <c r="L9500" i="2"/>
  <c r="K9499" i="2"/>
  <c r="D268" i="2" l="1"/>
  <c r="F268" i="2" s="1"/>
  <c r="L9499" i="2"/>
  <c r="K9498" i="2"/>
  <c r="D269" i="2" l="1"/>
  <c r="F269" i="2" s="1"/>
  <c r="L9498" i="2"/>
  <c r="K9497" i="2"/>
  <c r="D270" i="2" l="1"/>
  <c r="F270" i="2" s="1"/>
  <c r="K9496" i="2"/>
  <c r="L9497" i="2"/>
  <c r="D271" i="2" l="1"/>
  <c r="F271" i="2" s="1"/>
  <c r="L9496" i="2"/>
  <c r="K9495" i="2"/>
  <c r="D272" i="2" l="1"/>
  <c r="F272" i="2" s="1"/>
  <c r="L9495" i="2"/>
  <c r="K9494" i="2"/>
  <c r="D273" i="2" l="1"/>
  <c r="F273" i="2" s="1"/>
  <c r="L9494" i="2"/>
  <c r="K9493" i="2"/>
  <c r="D274" i="2" l="1"/>
  <c r="F274" i="2" s="1"/>
  <c r="L9493" i="2"/>
  <c r="K9492" i="2"/>
  <c r="D275" i="2" l="1"/>
  <c r="F275" i="2" s="1"/>
  <c r="L9492" i="2"/>
  <c r="K9491" i="2"/>
  <c r="D276" i="2" l="1"/>
  <c r="F276" i="2" s="1"/>
  <c r="L9491" i="2"/>
  <c r="K9490" i="2"/>
  <c r="D277" i="2" l="1"/>
  <c r="F277" i="2" s="1"/>
  <c r="L9490" i="2"/>
  <c r="K9489" i="2"/>
  <c r="D278" i="2" l="1"/>
  <c r="F278" i="2" s="1"/>
  <c r="K9488" i="2"/>
  <c r="L9489" i="2"/>
  <c r="D279" i="2" l="1"/>
  <c r="F279" i="2" s="1"/>
  <c r="L9488" i="2"/>
  <c r="K9487" i="2"/>
  <c r="D280" i="2" l="1"/>
  <c r="F280" i="2" s="1"/>
  <c r="L9487" i="2"/>
  <c r="K9486" i="2"/>
  <c r="D281" i="2" l="1"/>
  <c r="F281" i="2" s="1"/>
  <c r="L9486" i="2"/>
  <c r="K9485" i="2"/>
  <c r="D282" i="2" l="1"/>
  <c r="F282" i="2" s="1"/>
  <c r="L9485" i="2"/>
  <c r="K9484" i="2"/>
  <c r="D283" i="2" l="1"/>
  <c r="F283" i="2" s="1"/>
  <c r="L9484" i="2"/>
  <c r="K9483" i="2"/>
  <c r="D284" i="2" l="1"/>
  <c r="F284" i="2" s="1"/>
  <c r="L9483" i="2"/>
  <c r="K9482" i="2"/>
  <c r="D285" i="2" l="1"/>
  <c r="F285" i="2" s="1"/>
  <c r="L9482" i="2"/>
  <c r="K9481" i="2"/>
  <c r="D286" i="2" l="1"/>
  <c r="F286" i="2" s="1"/>
  <c r="K9480" i="2"/>
  <c r="L9481" i="2"/>
  <c r="D287" i="2" l="1"/>
  <c r="F287" i="2" s="1"/>
  <c r="L9480" i="2"/>
  <c r="K9479" i="2"/>
  <c r="D288" i="2" l="1"/>
  <c r="F288" i="2" s="1"/>
  <c r="L9479" i="2"/>
  <c r="K9478" i="2"/>
  <c r="D289" i="2" l="1"/>
  <c r="F289" i="2" s="1"/>
  <c r="L9478" i="2"/>
  <c r="K9477" i="2"/>
  <c r="D290" i="2" l="1"/>
  <c r="F290" i="2" s="1"/>
  <c r="L9477" i="2"/>
  <c r="K9476" i="2"/>
  <c r="D291" i="2" l="1"/>
  <c r="F291" i="2" s="1"/>
  <c r="L9476" i="2"/>
  <c r="K9475" i="2"/>
  <c r="D292" i="2" l="1"/>
  <c r="F292" i="2" s="1"/>
  <c r="L9475" i="2"/>
  <c r="K9474" i="2"/>
  <c r="D293" i="2" l="1"/>
  <c r="F293" i="2" s="1"/>
  <c r="L9474" i="2"/>
  <c r="K9473" i="2"/>
  <c r="D294" i="2" l="1"/>
  <c r="F294" i="2" s="1"/>
  <c r="L9473" i="2"/>
  <c r="K9472" i="2"/>
  <c r="D295" i="2" l="1"/>
  <c r="F295" i="2" s="1"/>
  <c r="L9472" i="2"/>
  <c r="K9471" i="2"/>
  <c r="D296" i="2" l="1"/>
  <c r="F296" i="2" s="1"/>
  <c r="L9471" i="2"/>
  <c r="K9470" i="2"/>
  <c r="D297" i="2" l="1"/>
  <c r="F297" i="2" s="1"/>
  <c r="L9470" i="2"/>
  <c r="K9469" i="2"/>
  <c r="D298" i="2" l="1"/>
  <c r="F298" i="2" s="1"/>
  <c r="L9469" i="2"/>
  <c r="K9468" i="2"/>
  <c r="D299" i="2" l="1"/>
  <c r="F299" i="2" s="1"/>
  <c r="L9468" i="2"/>
  <c r="K9467" i="2"/>
  <c r="D300" i="2" l="1"/>
  <c r="F300" i="2" s="1"/>
  <c r="L9467" i="2"/>
  <c r="K9466" i="2"/>
  <c r="D301" i="2" l="1"/>
  <c r="F301" i="2" s="1"/>
  <c r="L9466" i="2"/>
  <c r="K9465" i="2"/>
  <c r="D302" i="2" l="1"/>
  <c r="F302" i="2" s="1"/>
  <c r="L9465" i="2"/>
  <c r="K9464" i="2"/>
  <c r="D303" i="2" l="1"/>
  <c r="F303" i="2" s="1"/>
  <c r="L9464" i="2"/>
  <c r="K9463" i="2"/>
  <c r="D304" i="2" l="1"/>
  <c r="F304" i="2" s="1"/>
  <c r="L9463" i="2"/>
  <c r="K9462" i="2"/>
  <c r="D305" i="2" l="1"/>
  <c r="F305" i="2" s="1"/>
  <c r="L9462" i="2"/>
  <c r="K9461" i="2"/>
  <c r="D306" i="2" l="1"/>
  <c r="F306" i="2" s="1"/>
  <c r="L9461" i="2"/>
  <c r="K9460" i="2"/>
  <c r="D307" i="2" l="1"/>
  <c r="F307" i="2" s="1"/>
  <c r="L9460" i="2"/>
  <c r="K9459" i="2"/>
  <c r="D308" i="2" l="1"/>
  <c r="F308" i="2" s="1"/>
  <c r="L9459" i="2"/>
  <c r="K9458" i="2"/>
  <c r="D309" i="2" l="1"/>
  <c r="F309" i="2" s="1"/>
  <c r="L9458" i="2"/>
  <c r="K9457" i="2"/>
  <c r="D310" i="2" l="1"/>
  <c r="F310" i="2" s="1"/>
  <c r="L9457" i="2"/>
  <c r="K9456" i="2"/>
  <c r="D311" i="2" l="1"/>
  <c r="F311" i="2" s="1"/>
  <c r="L9456" i="2"/>
  <c r="K9455" i="2"/>
  <c r="D312" i="2" l="1"/>
  <c r="F312" i="2" s="1"/>
  <c r="L9455" i="2"/>
  <c r="K9454" i="2"/>
  <c r="D313" i="2" l="1"/>
  <c r="F313" i="2" s="1"/>
  <c r="L9454" i="2"/>
  <c r="K9453" i="2"/>
  <c r="D314" i="2" l="1"/>
  <c r="F314" i="2" s="1"/>
  <c r="L9453" i="2"/>
  <c r="K9452" i="2"/>
  <c r="D315" i="2" l="1"/>
  <c r="F315" i="2" s="1"/>
  <c r="L9452" i="2"/>
  <c r="K9451" i="2"/>
  <c r="D316" i="2" l="1"/>
  <c r="F316" i="2" s="1"/>
  <c r="L9451" i="2"/>
  <c r="K9450" i="2"/>
  <c r="D317" i="2" l="1"/>
  <c r="F317" i="2" s="1"/>
  <c r="L9450" i="2"/>
  <c r="K9449" i="2"/>
  <c r="D318" i="2" l="1"/>
  <c r="F318" i="2" s="1"/>
  <c r="L9449" i="2"/>
  <c r="K9448" i="2"/>
  <c r="D319" i="2" l="1"/>
  <c r="F319" i="2" s="1"/>
  <c r="L9448" i="2"/>
  <c r="K9447" i="2"/>
  <c r="D320" i="2" l="1"/>
  <c r="F320" i="2" s="1"/>
  <c r="L9447" i="2"/>
  <c r="K9446" i="2"/>
  <c r="D321" i="2" l="1"/>
  <c r="F321" i="2" s="1"/>
  <c r="L9446" i="2"/>
  <c r="K9445" i="2"/>
  <c r="D322" i="2" l="1"/>
  <c r="F322" i="2" s="1"/>
  <c r="L9445" i="2"/>
  <c r="K9444" i="2"/>
  <c r="D323" i="2" l="1"/>
  <c r="F323" i="2" s="1"/>
  <c r="L9444" i="2"/>
  <c r="K9443" i="2"/>
  <c r="D324" i="2" l="1"/>
  <c r="F324" i="2" s="1"/>
  <c r="L9443" i="2"/>
  <c r="K9442" i="2"/>
  <c r="D325" i="2" l="1"/>
  <c r="F325" i="2" s="1"/>
  <c r="K9441" i="2"/>
  <c r="L9442" i="2"/>
  <c r="D326" i="2" l="1"/>
  <c r="F326" i="2" s="1"/>
  <c r="L9441" i="2"/>
  <c r="K9440" i="2"/>
  <c r="D327" i="2" l="1"/>
  <c r="F327" i="2" s="1"/>
  <c r="L9440" i="2"/>
  <c r="K9439" i="2"/>
  <c r="D328" i="2" l="1"/>
  <c r="F328" i="2" s="1"/>
  <c r="L9439" i="2"/>
  <c r="K9438" i="2"/>
  <c r="D329" i="2" l="1"/>
  <c r="F329" i="2" s="1"/>
  <c r="K9437" i="2"/>
  <c r="L9438" i="2"/>
  <c r="D330" i="2" l="1"/>
  <c r="F330" i="2" s="1"/>
  <c r="L9437" i="2"/>
  <c r="K9436" i="2"/>
  <c r="D331" i="2" l="1"/>
  <c r="F331" i="2" s="1"/>
  <c r="L9436" i="2"/>
  <c r="K9435" i="2"/>
  <c r="D332" i="2" l="1"/>
  <c r="F332" i="2" s="1"/>
  <c r="L9435" i="2"/>
  <c r="K9434" i="2"/>
  <c r="D333" i="2" l="1"/>
  <c r="F333" i="2" s="1"/>
  <c r="L9434" i="2"/>
  <c r="K9433" i="2"/>
  <c r="D334" i="2" l="1"/>
  <c r="F334" i="2" s="1"/>
  <c r="L9433" i="2"/>
  <c r="K9432" i="2"/>
  <c r="D335" i="2" l="1"/>
  <c r="F335" i="2" s="1"/>
  <c r="L9432" i="2"/>
  <c r="K9431" i="2"/>
  <c r="D336" i="2" l="1"/>
  <c r="F336" i="2" s="1"/>
  <c r="L9431" i="2"/>
  <c r="K9430" i="2"/>
  <c r="D337" i="2" l="1"/>
  <c r="F337" i="2" s="1"/>
  <c r="L9430" i="2"/>
  <c r="K9429" i="2"/>
  <c r="D338" i="2" l="1"/>
  <c r="F338" i="2" s="1"/>
  <c r="L9429" i="2"/>
  <c r="K9428" i="2"/>
  <c r="D339" i="2" l="1"/>
  <c r="F339" i="2" s="1"/>
  <c r="L9428" i="2"/>
  <c r="K9427" i="2"/>
  <c r="D340" i="2" l="1"/>
  <c r="F340" i="2" s="1"/>
  <c r="L9427" i="2"/>
  <c r="K9426" i="2"/>
  <c r="D341" i="2" l="1"/>
  <c r="F341" i="2" s="1"/>
  <c r="L9426" i="2"/>
  <c r="K9425" i="2"/>
  <c r="D342" i="2" l="1"/>
  <c r="F342" i="2" s="1"/>
  <c r="L9425" i="2"/>
  <c r="K9424" i="2"/>
  <c r="D343" i="2" l="1"/>
  <c r="F343" i="2" s="1"/>
  <c r="L9424" i="2"/>
  <c r="K9423" i="2"/>
  <c r="D344" i="2" l="1"/>
  <c r="F344" i="2" s="1"/>
  <c r="L9423" i="2"/>
  <c r="K9422" i="2"/>
  <c r="D345" i="2" l="1"/>
  <c r="F345" i="2" s="1"/>
  <c r="L9422" i="2"/>
  <c r="K9421" i="2"/>
  <c r="D346" i="2" l="1"/>
  <c r="F346" i="2" s="1"/>
  <c r="L9421" i="2"/>
  <c r="K9420" i="2"/>
  <c r="D347" i="2" l="1"/>
  <c r="F347" i="2" s="1"/>
  <c r="L9420" i="2"/>
  <c r="K9419" i="2"/>
  <c r="D348" i="2" l="1"/>
  <c r="F348" i="2" s="1"/>
  <c r="L9419" i="2"/>
  <c r="K9418" i="2"/>
  <c r="D349" i="2" l="1"/>
  <c r="F349" i="2" s="1"/>
  <c r="L9418" i="2"/>
  <c r="K9417" i="2"/>
  <c r="D350" i="2" l="1"/>
  <c r="F350" i="2" s="1"/>
  <c r="L9417" i="2"/>
  <c r="K9416" i="2"/>
  <c r="D351" i="2" l="1"/>
  <c r="F351" i="2" s="1"/>
  <c r="L9416" i="2"/>
  <c r="K9415" i="2"/>
  <c r="D352" i="2" l="1"/>
  <c r="F352" i="2" s="1"/>
  <c r="L9415" i="2"/>
  <c r="K9414" i="2"/>
  <c r="D353" i="2" l="1"/>
  <c r="F353" i="2" s="1"/>
  <c r="L9414" i="2"/>
  <c r="K9413" i="2"/>
  <c r="D354" i="2" l="1"/>
  <c r="F354" i="2" s="1"/>
  <c r="L9413" i="2"/>
  <c r="K9412" i="2"/>
  <c r="D355" i="2" l="1"/>
  <c r="F355" i="2" s="1"/>
  <c r="L9412" i="2"/>
  <c r="K9411" i="2"/>
  <c r="D356" i="2" l="1"/>
  <c r="F356" i="2" s="1"/>
  <c r="L9411" i="2"/>
  <c r="K9410" i="2"/>
  <c r="D357" i="2" l="1"/>
  <c r="F357" i="2" s="1"/>
  <c r="L9410" i="2"/>
  <c r="K9409" i="2"/>
  <c r="D358" i="2" l="1"/>
  <c r="F358" i="2" s="1"/>
  <c r="L9409" i="2"/>
  <c r="K9408" i="2"/>
  <c r="D359" i="2" l="1"/>
  <c r="F359" i="2" s="1"/>
  <c r="L9408" i="2"/>
  <c r="K9407" i="2"/>
  <c r="D360" i="2" l="1"/>
  <c r="F360" i="2" s="1"/>
  <c r="L9407" i="2"/>
  <c r="K9406" i="2"/>
  <c r="D361" i="2" l="1"/>
  <c r="F361" i="2" s="1"/>
  <c r="L9406" i="2"/>
  <c r="K9405" i="2"/>
  <c r="D362" i="2" l="1"/>
  <c r="F362" i="2" s="1"/>
  <c r="L9405" i="2"/>
  <c r="K9404" i="2"/>
  <c r="D363" i="2" l="1"/>
  <c r="F363" i="2" s="1"/>
  <c r="L9404" i="2"/>
  <c r="K9403" i="2"/>
  <c r="D364" i="2" l="1"/>
  <c r="F364" i="2" s="1"/>
  <c r="L9403" i="2"/>
  <c r="K9402" i="2"/>
  <c r="D365" i="2" l="1"/>
  <c r="F365" i="2" s="1"/>
  <c r="L9402" i="2"/>
  <c r="K9401" i="2"/>
  <c r="D366" i="2" l="1"/>
  <c r="F366" i="2" s="1"/>
  <c r="L9401" i="2"/>
  <c r="K9400" i="2"/>
  <c r="D367" i="2" l="1"/>
  <c r="F367" i="2" s="1"/>
  <c r="L9400" i="2"/>
  <c r="K9399" i="2"/>
  <c r="D368" i="2" l="1"/>
  <c r="F368" i="2" s="1"/>
  <c r="L9399" i="2"/>
  <c r="K9398" i="2"/>
  <c r="D369" i="2" l="1"/>
  <c r="F369" i="2" s="1"/>
  <c r="L9398" i="2"/>
  <c r="K9397" i="2"/>
  <c r="D370" i="2" l="1"/>
  <c r="F370" i="2" s="1"/>
  <c r="L9397" i="2"/>
  <c r="K9396" i="2"/>
  <c r="D371" i="2" l="1"/>
  <c r="F371" i="2" s="1"/>
  <c r="L9396" i="2"/>
  <c r="K9395" i="2"/>
  <c r="D372" i="2" l="1"/>
  <c r="F372" i="2" s="1"/>
  <c r="L9395" i="2"/>
  <c r="K9394" i="2"/>
  <c r="D373" i="2" l="1"/>
  <c r="F373" i="2" s="1"/>
  <c r="L9394" i="2"/>
  <c r="K9393" i="2"/>
  <c r="D374" i="2" l="1"/>
  <c r="F374" i="2" s="1"/>
  <c r="L9393" i="2"/>
  <c r="K9392" i="2"/>
  <c r="D375" i="2" l="1"/>
  <c r="F375" i="2" s="1"/>
  <c r="L9392" i="2"/>
  <c r="K9391" i="2"/>
  <c r="D376" i="2" l="1"/>
  <c r="F376" i="2" s="1"/>
  <c r="L9391" i="2"/>
  <c r="K9390" i="2"/>
  <c r="D377" i="2" l="1"/>
  <c r="F377" i="2" s="1"/>
  <c r="L9390" i="2"/>
  <c r="K9389" i="2"/>
  <c r="D378" i="2" l="1"/>
  <c r="F378" i="2" s="1"/>
  <c r="L9389" i="2"/>
  <c r="K9388" i="2"/>
  <c r="D379" i="2" l="1"/>
  <c r="F379" i="2" s="1"/>
  <c r="L9388" i="2"/>
  <c r="K9387" i="2"/>
  <c r="D380" i="2" l="1"/>
  <c r="F380" i="2" s="1"/>
  <c r="L9387" i="2"/>
  <c r="K9386" i="2"/>
  <c r="D381" i="2" l="1"/>
  <c r="F381" i="2" s="1"/>
  <c r="K9385" i="2"/>
  <c r="L9386" i="2"/>
  <c r="D382" i="2" l="1"/>
  <c r="F382" i="2" s="1"/>
  <c r="L9385" i="2"/>
  <c r="K9384" i="2"/>
  <c r="D383" i="2" l="1"/>
  <c r="F383" i="2" s="1"/>
  <c r="L9384" i="2"/>
  <c r="K9383" i="2"/>
  <c r="D384" i="2" l="1"/>
  <c r="F384" i="2" s="1"/>
  <c r="L9383" i="2"/>
  <c r="K9382" i="2"/>
  <c r="D385" i="2" l="1"/>
  <c r="F385" i="2" s="1"/>
  <c r="L9382" i="2"/>
  <c r="K9381" i="2"/>
  <c r="D386" i="2" l="1"/>
  <c r="F386" i="2" s="1"/>
  <c r="L9381" i="2"/>
  <c r="K9380" i="2"/>
  <c r="D387" i="2" l="1"/>
  <c r="F387" i="2" s="1"/>
  <c r="L9380" i="2"/>
  <c r="K9379" i="2"/>
  <c r="D388" i="2" l="1"/>
  <c r="F388" i="2" s="1"/>
  <c r="L9379" i="2"/>
  <c r="K9378" i="2"/>
  <c r="D389" i="2" l="1"/>
  <c r="F389" i="2" s="1"/>
  <c r="L9378" i="2"/>
  <c r="K9377" i="2"/>
  <c r="D390" i="2" l="1"/>
  <c r="F390" i="2" s="1"/>
  <c r="K9376" i="2"/>
  <c r="L9377" i="2"/>
  <c r="D391" i="2" l="1"/>
  <c r="F391" i="2" s="1"/>
  <c r="L9376" i="2"/>
  <c r="K9375" i="2"/>
  <c r="D392" i="2" l="1"/>
  <c r="F392" i="2" s="1"/>
  <c r="L9375" i="2"/>
  <c r="K9374" i="2"/>
  <c r="D393" i="2" l="1"/>
  <c r="F393" i="2" s="1"/>
  <c r="L9374" i="2"/>
  <c r="K9373" i="2"/>
  <c r="D394" i="2" l="1"/>
  <c r="F394" i="2" s="1"/>
  <c r="L9373" i="2"/>
  <c r="K9372" i="2"/>
  <c r="D395" i="2" l="1"/>
  <c r="F395" i="2" s="1"/>
  <c r="L9372" i="2"/>
  <c r="K9371" i="2"/>
  <c r="D396" i="2" l="1"/>
  <c r="F396" i="2" s="1"/>
  <c r="L9371" i="2"/>
  <c r="K9370" i="2"/>
  <c r="D397" i="2" l="1"/>
  <c r="F397" i="2" s="1"/>
  <c r="L9370" i="2"/>
  <c r="K9369" i="2"/>
  <c r="D398" i="2" l="1"/>
  <c r="F398" i="2" s="1"/>
  <c r="K9368" i="2"/>
  <c r="L9369" i="2"/>
  <c r="D399" i="2" l="1"/>
  <c r="F399" i="2" s="1"/>
  <c r="L9368" i="2"/>
  <c r="K9367" i="2"/>
  <c r="D400" i="2" l="1"/>
  <c r="F400" i="2" s="1"/>
  <c r="L9367" i="2"/>
  <c r="K9366" i="2"/>
  <c r="D401" i="2" l="1"/>
  <c r="F401" i="2" s="1"/>
  <c r="L9366" i="2"/>
  <c r="K9365" i="2"/>
  <c r="D402" i="2" l="1"/>
  <c r="F402" i="2" s="1"/>
  <c r="L9365" i="2"/>
  <c r="K9364" i="2"/>
  <c r="D403" i="2" l="1"/>
  <c r="F403" i="2" s="1"/>
  <c r="L9364" i="2"/>
  <c r="K9363" i="2"/>
  <c r="D404" i="2" l="1"/>
  <c r="F404" i="2" s="1"/>
  <c r="L9363" i="2"/>
  <c r="K9362" i="2"/>
  <c r="D405" i="2" l="1"/>
  <c r="F405" i="2" s="1"/>
  <c r="L9362" i="2"/>
  <c r="K9361" i="2"/>
  <c r="D406" i="2" l="1"/>
  <c r="F406" i="2" s="1"/>
  <c r="K9360" i="2"/>
  <c r="L9361" i="2"/>
  <c r="D407" i="2" l="1"/>
  <c r="F407" i="2" s="1"/>
  <c r="L9360" i="2"/>
  <c r="K9359" i="2"/>
  <c r="D408" i="2" l="1"/>
  <c r="F408" i="2" s="1"/>
  <c r="L9359" i="2"/>
  <c r="K9358" i="2"/>
  <c r="D409" i="2" l="1"/>
  <c r="F409" i="2" s="1"/>
  <c r="L9358" i="2"/>
  <c r="K9357" i="2"/>
  <c r="D410" i="2" l="1"/>
  <c r="F410" i="2" s="1"/>
  <c r="L9357" i="2"/>
  <c r="K9356" i="2"/>
  <c r="D411" i="2" l="1"/>
  <c r="F411" i="2" s="1"/>
  <c r="L9356" i="2"/>
  <c r="K9355" i="2"/>
  <c r="D412" i="2" l="1"/>
  <c r="F412" i="2" s="1"/>
  <c r="L9355" i="2"/>
  <c r="K9354" i="2"/>
  <c r="D413" i="2" l="1"/>
  <c r="F413" i="2" s="1"/>
  <c r="L9354" i="2"/>
  <c r="K9353" i="2"/>
  <c r="D414" i="2" l="1"/>
  <c r="F414" i="2" s="1"/>
  <c r="K9352" i="2"/>
  <c r="L9353" i="2"/>
  <c r="D415" i="2" l="1"/>
  <c r="F415" i="2" s="1"/>
  <c r="L9352" i="2"/>
  <c r="K9351" i="2"/>
  <c r="D416" i="2" l="1"/>
  <c r="F416" i="2" s="1"/>
  <c r="L9351" i="2"/>
  <c r="K9350" i="2"/>
  <c r="D417" i="2" l="1"/>
  <c r="F417" i="2" s="1"/>
  <c r="L9350" i="2"/>
  <c r="K9349" i="2"/>
  <c r="D418" i="2" l="1"/>
  <c r="F418" i="2" s="1"/>
  <c r="L9349" i="2"/>
  <c r="K9348" i="2"/>
  <c r="D419" i="2" l="1"/>
  <c r="F419" i="2" s="1"/>
  <c r="L9348" i="2"/>
  <c r="K9347" i="2"/>
  <c r="D420" i="2" l="1"/>
  <c r="F420" i="2" s="1"/>
  <c r="L9347" i="2"/>
  <c r="K9346" i="2"/>
  <c r="D421" i="2" l="1"/>
  <c r="F421" i="2" s="1"/>
  <c r="L9346" i="2"/>
  <c r="K9345" i="2"/>
  <c r="D422" i="2" l="1"/>
  <c r="F422" i="2" s="1"/>
  <c r="K9344" i="2"/>
  <c r="L9345" i="2"/>
  <c r="D423" i="2" l="1"/>
  <c r="F423" i="2" s="1"/>
  <c r="L9344" i="2"/>
  <c r="K9343" i="2"/>
  <c r="D424" i="2" l="1"/>
  <c r="F424" i="2" s="1"/>
  <c r="L9343" i="2"/>
  <c r="K9342" i="2"/>
  <c r="D425" i="2" l="1"/>
  <c r="F425" i="2" s="1"/>
  <c r="L9342" i="2"/>
  <c r="K9341" i="2"/>
  <c r="D426" i="2" l="1"/>
  <c r="F426" i="2" s="1"/>
  <c r="L9341" i="2"/>
  <c r="K9340" i="2"/>
  <c r="D427" i="2" l="1"/>
  <c r="F427" i="2" s="1"/>
  <c r="L9340" i="2"/>
  <c r="K9339" i="2"/>
  <c r="D428" i="2" l="1"/>
  <c r="F428" i="2" s="1"/>
  <c r="L9339" i="2"/>
  <c r="K9338" i="2"/>
  <c r="D429" i="2" l="1"/>
  <c r="F429" i="2" s="1"/>
  <c r="L9338" i="2"/>
  <c r="K9337" i="2"/>
  <c r="D430" i="2" l="1"/>
  <c r="F430" i="2" s="1"/>
  <c r="K9336" i="2"/>
  <c r="L9337" i="2"/>
  <c r="D431" i="2" l="1"/>
  <c r="F431" i="2" s="1"/>
  <c r="L9336" i="2"/>
  <c r="K9335" i="2"/>
  <c r="D432" i="2" l="1"/>
  <c r="F432" i="2" s="1"/>
  <c r="L9335" i="2"/>
  <c r="K9334" i="2"/>
  <c r="D433" i="2" l="1"/>
  <c r="F433" i="2" s="1"/>
  <c r="L9334" i="2"/>
  <c r="K9333" i="2"/>
  <c r="D434" i="2" l="1"/>
  <c r="F434" i="2" s="1"/>
  <c r="L9333" i="2"/>
  <c r="K9332" i="2"/>
  <c r="D435" i="2" l="1"/>
  <c r="F435" i="2" s="1"/>
  <c r="L9332" i="2"/>
  <c r="K9331" i="2"/>
  <c r="D436" i="2" l="1"/>
  <c r="F436" i="2" s="1"/>
  <c r="L9331" i="2"/>
  <c r="K9330" i="2"/>
  <c r="D437" i="2" l="1"/>
  <c r="F437" i="2" s="1"/>
  <c r="L9330" i="2"/>
  <c r="K9329" i="2"/>
  <c r="D438" i="2" l="1"/>
  <c r="F438" i="2" s="1"/>
  <c r="K9328" i="2"/>
  <c r="L9329" i="2"/>
  <c r="D439" i="2" l="1"/>
  <c r="F439" i="2" s="1"/>
  <c r="L9328" i="2"/>
  <c r="K9327" i="2"/>
  <c r="D440" i="2" l="1"/>
  <c r="F440" i="2" s="1"/>
  <c r="L9327" i="2"/>
  <c r="K9326" i="2"/>
  <c r="D441" i="2" l="1"/>
  <c r="F441" i="2" s="1"/>
  <c r="L9326" i="2"/>
  <c r="K9325" i="2"/>
  <c r="D442" i="2" l="1"/>
  <c r="F442" i="2" s="1"/>
  <c r="L9325" i="2"/>
  <c r="K9324" i="2"/>
  <c r="D443" i="2" l="1"/>
  <c r="F443" i="2" s="1"/>
  <c r="L9324" i="2"/>
  <c r="K9323" i="2"/>
  <c r="D444" i="2" l="1"/>
  <c r="F444" i="2" s="1"/>
  <c r="L9323" i="2"/>
  <c r="K9322" i="2"/>
  <c r="D445" i="2" l="1"/>
  <c r="F445" i="2" s="1"/>
  <c r="L9322" i="2"/>
  <c r="K9321" i="2"/>
  <c r="D446" i="2" l="1"/>
  <c r="F446" i="2" s="1"/>
  <c r="K9320" i="2"/>
  <c r="L9321" i="2"/>
  <c r="D447" i="2" l="1"/>
  <c r="F447" i="2" s="1"/>
  <c r="L9320" i="2"/>
  <c r="K9319" i="2"/>
  <c r="D448" i="2" l="1"/>
  <c r="F448" i="2" s="1"/>
  <c r="L9319" i="2"/>
  <c r="K9318" i="2"/>
  <c r="D449" i="2" l="1"/>
  <c r="F449" i="2" s="1"/>
  <c r="L9318" i="2"/>
  <c r="K9317" i="2"/>
  <c r="D450" i="2" l="1"/>
  <c r="F450" i="2" s="1"/>
  <c r="L9317" i="2"/>
  <c r="K9316" i="2"/>
  <c r="D451" i="2" l="1"/>
  <c r="F451" i="2" s="1"/>
  <c r="L9316" i="2"/>
  <c r="K9315" i="2"/>
  <c r="D452" i="2" l="1"/>
  <c r="F452" i="2" s="1"/>
  <c r="L9315" i="2"/>
  <c r="K9314" i="2"/>
  <c r="D453" i="2" l="1"/>
  <c r="F453" i="2" s="1"/>
  <c r="L9314" i="2"/>
  <c r="K9313" i="2"/>
  <c r="D454" i="2" l="1"/>
  <c r="F454" i="2" s="1"/>
  <c r="K9312" i="2"/>
  <c r="L9313" i="2"/>
  <c r="D455" i="2" l="1"/>
  <c r="F455" i="2" s="1"/>
  <c r="L9312" i="2"/>
  <c r="K9311" i="2"/>
  <c r="D456" i="2" l="1"/>
  <c r="F456" i="2" s="1"/>
  <c r="L9311" i="2"/>
  <c r="K9310" i="2"/>
  <c r="D457" i="2" l="1"/>
  <c r="F457" i="2" s="1"/>
  <c r="L9310" i="2"/>
  <c r="K9309" i="2"/>
  <c r="D458" i="2" l="1"/>
  <c r="F458" i="2" s="1"/>
  <c r="L9309" i="2"/>
  <c r="K9308" i="2"/>
  <c r="D459" i="2" l="1"/>
  <c r="F459" i="2" s="1"/>
  <c r="L9308" i="2"/>
  <c r="K9307" i="2"/>
  <c r="D460" i="2" l="1"/>
  <c r="F460" i="2" s="1"/>
  <c r="L9307" i="2"/>
  <c r="K9306" i="2"/>
  <c r="D461" i="2" l="1"/>
  <c r="F461" i="2" s="1"/>
  <c r="L9306" i="2"/>
  <c r="K9305" i="2"/>
  <c r="D462" i="2" l="1"/>
  <c r="F462" i="2" s="1"/>
  <c r="L9305" i="2"/>
  <c r="K9304" i="2"/>
  <c r="D463" i="2" l="1"/>
  <c r="F463" i="2" s="1"/>
  <c r="L9304" i="2"/>
  <c r="K9303" i="2"/>
  <c r="D464" i="2" l="1"/>
  <c r="F464" i="2" s="1"/>
  <c r="L9303" i="2"/>
  <c r="K9302" i="2"/>
  <c r="D465" i="2" l="1"/>
  <c r="F465" i="2" s="1"/>
  <c r="L9302" i="2"/>
  <c r="K9301" i="2"/>
  <c r="D466" i="2" l="1"/>
  <c r="F466" i="2" s="1"/>
  <c r="K9300" i="2"/>
  <c r="L9301" i="2"/>
  <c r="D467" i="2" l="1"/>
  <c r="F467" i="2" s="1"/>
  <c r="K9299" i="2"/>
  <c r="L9300" i="2"/>
  <c r="D468" i="2" l="1"/>
  <c r="F468" i="2" s="1"/>
  <c r="L9299" i="2"/>
  <c r="K9298" i="2"/>
  <c r="D469" i="2" l="1"/>
  <c r="F469" i="2" s="1"/>
  <c r="L9298" i="2"/>
  <c r="K9297" i="2"/>
  <c r="D470" i="2" l="1"/>
  <c r="F470" i="2" s="1"/>
  <c r="L9297" i="2"/>
  <c r="K9296" i="2"/>
  <c r="D471" i="2" l="1"/>
  <c r="F471" i="2" s="1"/>
  <c r="L9296" i="2"/>
  <c r="K9295" i="2"/>
  <c r="D472" i="2" l="1"/>
  <c r="F472" i="2" s="1"/>
  <c r="L9295" i="2"/>
  <c r="K9294" i="2"/>
  <c r="D473" i="2" l="1"/>
  <c r="F473" i="2" s="1"/>
  <c r="L9294" i="2"/>
  <c r="K9293" i="2"/>
  <c r="D474" i="2" l="1"/>
  <c r="F474" i="2" s="1"/>
  <c r="L9293" i="2"/>
  <c r="K9292" i="2"/>
  <c r="D475" i="2" l="1"/>
  <c r="F475" i="2" s="1"/>
  <c r="L9292" i="2"/>
  <c r="K9291" i="2"/>
  <c r="D476" i="2" l="1"/>
  <c r="F476" i="2" s="1"/>
  <c r="L9291" i="2"/>
  <c r="K9290" i="2"/>
  <c r="D477" i="2" l="1"/>
  <c r="F477" i="2" s="1"/>
  <c r="L9290" i="2"/>
  <c r="K9289" i="2"/>
  <c r="D478" i="2" l="1"/>
  <c r="F478" i="2" s="1"/>
  <c r="L9289" i="2"/>
  <c r="K9288" i="2"/>
  <c r="D479" i="2" l="1"/>
  <c r="F479" i="2" s="1"/>
  <c r="L9288" i="2"/>
  <c r="K9287" i="2"/>
  <c r="D480" i="2" l="1"/>
  <c r="F480" i="2" s="1"/>
  <c r="L9287" i="2"/>
  <c r="K9286" i="2"/>
  <c r="D481" i="2" l="1"/>
  <c r="F481" i="2" s="1"/>
  <c r="L9286" i="2"/>
  <c r="K9285" i="2"/>
  <c r="D482" i="2" l="1"/>
  <c r="F482" i="2" s="1"/>
  <c r="L9285" i="2"/>
  <c r="K9284" i="2"/>
  <c r="D483" i="2" l="1"/>
  <c r="F483" i="2" s="1"/>
  <c r="L9284" i="2"/>
  <c r="K9283" i="2"/>
  <c r="D484" i="2" l="1"/>
  <c r="F484" i="2" s="1"/>
  <c r="L9283" i="2"/>
  <c r="K9282" i="2"/>
  <c r="D485" i="2" l="1"/>
  <c r="F485" i="2" s="1"/>
  <c r="L9282" i="2"/>
  <c r="K9281" i="2"/>
  <c r="D486" i="2" l="1"/>
  <c r="F486" i="2" s="1"/>
  <c r="L9281" i="2"/>
  <c r="K9280" i="2"/>
  <c r="D487" i="2" l="1"/>
  <c r="F487" i="2" s="1"/>
  <c r="L9280" i="2"/>
  <c r="K9279" i="2"/>
  <c r="D488" i="2" l="1"/>
  <c r="F488" i="2" s="1"/>
  <c r="L9279" i="2"/>
  <c r="K9278" i="2"/>
  <c r="D489" i="2" l="1"/>
  <c r="F489" i="2" s="1"/>
  <c r="L9278" i="2"/>
  <c r="K9277" i="2"/>
  <c r="D490" i="2" l="1"/>
  <c r="F490" i="2" s="1"/>
  <c r="L9277" i="2"/>
  <c r="K9276" i="2"/>
  <c r="D491" i="2" l="1"/>
  <c r="F491" i="2" s="1"/>
  <c r="L9276" i="2"/>
  <c r="K9275" i="2"/>
  <c r="D492" i="2" l="1"/>
  <c r="F492" i="2" s="1"/>
  <c r="L9275" i="2"/>
  <c r="K9274" i="2"/>
  <c r="D493" i="2" l="1"/>
  <c r="F493" i="2" s="1"/>
  <c r="L9274" i="2"/>
  <c r="K9273" i="2"/>
  <c r="D494" i="2" l="1"/>
  <c r="F494" i="2" s="1"/>
  <c r="L9273" i="2"/>
  <c r="K9272" i="2"/>
  <c r="D495" i="2" l="1"/>
  <c r="F495" i="2" s="1"/>
  <c r="L9272" i="2"/>
  <c r="K9271" i="2"/>
  <c r="D496" i="2" l="1"/>
  <c r="F496" i="2" s="1"/>
  <c r="L9271" i="2"/>
  <c r="K9270" i="2"/>
  <c r="D497" i="2" l="1"/>
  <c r="F497" i="2" s="1"/>
  <c r="L9270" i="2"/>
  <c r="K9269" i="2"/>
  <c r="D498" i="2" l="1"/>
  <c r="F498" i="2" s="1"/>
  <c r="L9269" i="2"/>
  <c r="K9268" i="2"/>
  <c r="D499" i="2" l="1"/>
  <c r="F499" i="2" s="1"/>
  <c r="L9268" i="2"/>
  <c r="K9267" i="2"/>
  <c r="D500" i="2" l="1"/>
  <c r="F500" i="2" s="1"/>
  <c r="L9267" i="2"/>
  <c r="K9266" i="2"/>
  <c r="D501" i="2" l="1"/>
  <c r="F501" i="2" s="1"/>
  <c r="L9266" i="2"/>
  <c r="K9265" i="2"/>
  <c r="D502" i="2" l="1"/>
  <c r="F502" i="2" s="1"/>
  <c r="L9265" i="2"/>
  <c r="K9264" i="2"/>
  <c r="D503" i="2" l="1"/>
  <c r="F503" i="2" s="1"/>
  <c r="L9264" i="2"/>
  <c r="K9263" i="2"/>
  <c r="D504" i="2" l="1"/>
  <c r="F504" i="2" s="1"/>
  <c r="L9263" i="2"/>
  <c r="K9262" i="2"/>
  <c r="D505" i="2" l="1"/>
  <c r="F505" i="2" s="1"/>
  <c r="L9262" i="2"/>
  <c r="K9261" i="2"/>
  <c r="D506" i="2" l="1"/>
  <c r="F506" i="2" s="1"/>
  <c r="L9261" i="2"/>
  <c r="K9260" i="2"/>
  <c r="D507" i="2" l="1"/>
  <c r="F507" i="2" s="1"/>
  <c r="L9260" i="2"/>
  <c r="K9259" i="2"/>
  <c r="D508" i="2" l="1"/>
  <c r="F508" i="2" s="1"/>
  <c r="L9259" i="2"/>
  <c r="K9258" i="2"/>
  <c r="D509" i="2" l="1"/>
  <c r="F509" i="2" s="1"/>
  <c r="L9258" i="2"/>
  <c r="K9257" i="2"/>
  <c r="D510" i="2" l="1"/>
  <c r="F510" i="2" s="1"/>
  <c r="L9257" i="2"/>
  <c r="K9256" i="2"/>
  <c r="D511" i="2" l="1"/>
  <c r="F511" i="2" s="1"/>
  <c r="L9256" i="2"/>
  <c r="K9255" i="2"/>
  <c r="D512" i="2" l="1"/>
  <c r="F512" i="2" s="1"/>
  <c r="L9255" i="2"/>
  <c r="K9254" i="2"/>
  <c r="D513" i="2" l="1"/>
  <c r="F513" i="2" s="1"/>
  <c r="L9254" i="2"/>
  <c r="K9253" i="2"/>
  <c r="D514" i="2" l="1"/>
  <c r="F514" i="2" s="1"/>
  <c r="L9253" i="2"/>
  <c r="K9252" i="2"/>
  <c r="D515" i="2" l="1"/>
  <c r="F515" i="2" s="1"/>
  <c r="L9252" i="2"/>
  <c r="K9251" i="2"/>
  <c r="D516" i="2" l="1"/>
  <c r="F516" i="2" s="1"/>
  <c r="L9251" i="2"/>
  <c r="K9250" i="2"/>
  <c r="D517" i="2" l="1"/>
  <c r="F517" i="2" s="1"/>
  <c r="L9250" i="2"/>
  <c r="K9249" i="2"/>
  <c r="D518" i="2" l="1"/>
  <c r="F518" i="2" s="1"/>
  <c r="L9249" i="2"/>
  <c r="K9248" i="2"/>
  <c r="D519" i="2" l="1"/>
  <c r="F519" i="2" s="1"/>
  <c r="L9248" i="2"/>
  <c r="K9247" i="2"/>
  <c r="D520" i="2" l="1"/>
  <c r="F520" i="2" s="1"/>
  <c r="L9247" i="2"/>
  <c r="K9246" i="2"/>
  <c r="D521" i="2" l="1"/>
  <c r="F521" i="2" s="1"/>
  <c r="L9246" i="2"/>
  <c r="K9245" i="2"/>
  <c r="D522" i="2" l="1"/>
  <c r="F522" i="2" s="1"/>
  <c r="L9245" i="2"/>
  <c r="K9244" i="2"/>
  <c r="D523" i="2" l="1"/>
  <c r="F523" i="2" s="1"/>
  <c r="L9244" i="2"/>
  <c r="K9243" i="2"/>
  <c r="D524" i="2" l="1"/>
  <c r="F524" i="2" s="1"/>
  <c r="L9243" i="2"/>
  <c r="K9242" i="2"/>
  <c r="D525" i="2" l="1"/>
  <c r="F525" i="2" s="1"/>
  <c r="L9242" i="2"/>
  <c r="K9241" i="2"/>
  <c r="D526" i="2" l="1"/>
  <c r="F526" i="2" s="1"/>
  <c r="L9241" i="2"/>
  <c r="K9240" i="2"/>
  <c r="D527" i="2" l="1"/>
  <c r="F527" i="2" s="1"/>
  <c r="L9240" i="2"/>
  <c r="K9239" i="2"/>
  <c r="D528" i="2" l="1"/>
  <c r="F528" i="2" s="1"/>
  <c r="L9239" i="2"/>
  <c r="K9238" i="2"/>
  <c r="D529" i="2" l="1"/>
  <c r="F529" i="2" s="1"/>
  <c r="L9238" i="2"/>
  <c r="K9237" i="2"/>
  <c r="D530" i="2" l="1"/>
  <c r="F530" i="2" s="1"/>
  <c r="L9237" i="2"/>
  <c r="K9236" i="2"/>
  <c r="D531" i="2" l="1"/>
  <c r="F531" i="2" s="1"/>
  <c r="L9236" i="2"/>
  <c r="K9235" i="2"/>
  <c r="D532" i="2" l="1"/>
  <c r="F532" i="2" s="1"/>
  <c r="L9235" i="2"/>
  <c r="K9234" i="2"/>
  <c r="D533" i="2" l="1"/>
  <c r="F533" i="2" s="1"/>
  <c r="L9234" i="2"/>
  <c r="K9233" i="2"/>
  <c r="D534" i="2" l="1"/>
  <c r="F534" i="2" s="1"/>
  <c r="L9233" i="2"/>
  <c r="K9232" i="2"/>
  <c r="D535" i="2" l="1"/>
  <c r="F535" i="2" s="1"/>
  <c r="L9232" i="2"/>
  <c r="K9231" i="2"/>
  <c r="D536" i="2" l="1"/>
  <c r="F536" i="2" s="1"/>
  <c r="L9231" i="2"/>
  <c r="K9230" i="2"/>
  <c r="D537" i="2" l="1"/>
  <c r="F537" i="2" s="1"/>
  <c r="L9230" i="2"/>
  <c r="K9229" i="2"/>
  <c r="D538" i="2" l="1"/>
  <c r="F538" i="2" s="1"/>
  <c r="L9229" i="2"/>
  <c r="K9228" i="2"/>
  <c r="D539" i="2" l="1"/>
  <c r="F539" i="2" s="1"/>
  <c r="L9228" i="2"/>
  <c r="K9227" i="2"/>
  <c r="D540" i="2" l="1"/>
  <c r="F540" i="2" s="1"/>
  <c r="L9227" i="2"/>
  <c r="K9226" i="2"/>
  <c r="D541" i="2" l="1"/>
  <c r="F541" i="2" s="1"/>
  <c r="L9226" i="2"/>
  <c r="K9225" i="2"/>
  <c r="D542" i="2" l="1"/>
  <c r="F542" i="2" s="1"/>
  <c r="L9225" i="2"/>
  <c r="K9224" i="2"/>
  <c r="D543" i="2" l="1"/>
  <c r="F543" i="2" s="1"/>
  <c r="L9224" i="2"/>
  <c r="K9223" i="2"/>
  <c r="D544" i="2" l="1"/>
  <c r="F544" i="2" s="1"/>
  <c r="L9223" i="2"/>
  <c r="K9222" i="2"/>
  <c r="D545" i="2" l="1"/>
  <c r="F545" i="2" s="1"/>
  <c r="L9222" i="2"/>
  <c r="K9221" i="2"/>
  <c r="D546" i="2" l="1"/>
  <c r="F546" i="2" s="1"/>
  <c r="L9221" i="2"/>
  <c r="K9220" i="2"/>
  <c r="D547" i="2" l="1"/>
  <c r="F547" i="2" s="1"/>
  <c r="L9220" i="2"/>
  <c r="K9219" i="2"/>
  <c r="D548" i="2" l="1"/>
  <c r="F548" i="2" s="1"/>
  <c r="L9219" i="2"/>
  <c r="K9218" i="2"/>
  <c r="D549" i="2" l="1"/>
  <c r="F549" i="2" s="1"/>
  <c r="L9218" i="2"/>
  <c r="K9217" i="2"/>
  <c r="D550" i="2" l="1"/>
  <c r="F550" i="2" s="1"/>
  <c r="L9217" i="2"/>
  <c r="K9216" i="2"/>
  <c r="D551" i="2" l="1"/>
  <c r="F551" i="2" s="1"/>
  <c r="L9216" i="2"/>
  <c r="K9215" i="2"/>
  <c r="D552" i="2" l="1"/>
  <c r="F552" i="2" s="1"/>
  <c r="L9215" i="2"/>
  <c r="K9214" i="2"/>
  <c r="D553" i="2" l="1"/>
  <c r="F553" i="2" s="1"/>
  <c r="L9214" i="2"/>
  <c r="K9213" i="2"/>
  <c r="D554" i="2" l="1"/>
  <c r="F554" i="2" s="1"/>
  <c r="L9213" i="2"/>
  <c r="K9212" i="2"/>
  <c r="D555" i="2" l="1"/>
  <c r="F555" i="2" s="1"/>
  <c r="L9212" i="2"/>
  <c r="K9211" i="2"/>
  <c r="D556" i="2" l="1"/>
  <c r="F556" i="2" s="1"/>
  <c r="L9211" i="2"/>
  <c r="K9210" i="2"/>
  <c r="D557" i="2" l="1"/>
  <c r="F557" i="2" s="1"/>
  <c r="L9210" i="2"/>
  <c r="K9209" i="2"/>
  <c r="D558" i="2" l="1"/>
  <c r="F558" i="2" s="1"/>
  <c r="K9208" i="2"/>
  <c r="L9209" i="2"/>
  <c r="D559" i="2" l="1"/>
  <c r="F559" i="2" s="1"/>
  <c r="L9208" i="2"/>
  <c r="K9207" i="2"/>
  <c r="D560" i="2" l="1"/>
  <c r="F560" i="2" s="1"/>
  <c r="L9207" i="2"/>
  <c r="K9206" i="2"/>
  <c r="D561" i="2" l="1"/>
  <c r="F561" i="2" s="1"/>
  <c r="L9206" i="2"/>
  <c r="K9205" i="2"/>
  <c r="D562" i="2" l="1"/>
  <c r="F562" i="2" s="1"/>
  <c r="L9205" i="2"/>
  <c r="K9204" i="2"/>
  <c r="D563" i="2" l="1"/>
  <c r="F563" i="2" s="1"/>
  <c r="L9204" i="2"/>
  <c r="K9203" i="2"/>
  <c r="D564" i="2" l="1"/>
  <c r="F564" i="2" s="1"/>
  <c r="L9203" i="2"/>
  <c r="K9202" i="2"/>
  <c r="D565" i="2" l="1"/>
  <c r="F565" i="2" s="1"/>
  <c r="L9202" i="2"/>
  <c r="K9201" i="2"/>
  <c r="D566" i="2" l="1"/>
  <c r="F566" i="2" s="1"/>
  <c r="K9200" i="2"/>
  <c r="L9201" i="2"/>
  <c r="D567" i="2" l="1"/>
  <c r="F567" i="2" s="1"/>
  <c r="L9200" i="2"/>
  <c r="K9199" i="2"/>
  <c r="D568" i="2" l="1"/>
  <c r="F568" i="2" s="1"/>
  <c r="L9199" i="2"/>
  <c r="K9198" i="2"/>
  <c r="D569" i="2" l="1"/>
  <c r="F569" i="2" s="1"/>
  <c r="L9198" i="2"/>
  <c r="K9197" i="2"/>
  <c r="D570" i="2" l="1"/>
  <c r="F570" i="2" s="1"/>
  <c r="L9197" i="2"/>
  <c r="K9196" i="2"/>
  <c r="D571" i="2" l="1"/>
  <c r="F571" i="2" s="1"/>
  <c r="L9196" i="2"/>
  <c r="K9195" i="2"/>
  <c r="D572" i="2" l="1"/>
  <c r="F572" i="2" s="1"/>
  <c r="K9194" i="2"/>
  <c r="L9195" i="2"/>
  <c r="D573" i="2" l="1"/>
  <c r="F573" i="2" s="1"/>
  <c r="L9194" i="2"/>
  <c r="K9193" i="2"/>
  <c r="D574" i="2" l="1"/>
  <c r="F574" i="2" s="1"/>
  <c r="K9192" i="2"/>
  <c r="L9193" i="2"/>
  <c r="D575" i="2" l="1"/>
  <c r="F575" i="2" s="1"/>
  <c r="L9192" i="2"/>
  <c r="K9191" i="2"/>
  <c r="D576" i="2" l="1"/>
  <c r="F576" i="2" s="1"/>
  <c r="L9191" i="2"/>
  <c r="K9190" i="2"/>
  <c r="D577" i="2" l="1"/>
  <c r="F577" i="2" s="1"/>
  <c r="L9190" i="2"/>
  <c r="K9189" i="2"/>
  <c r="D578" i="2" l="1"/>
  <c r="F578" i="2" s="1"/>
  <c r="L9189" i="2"/>
  <c r="K9188" i="2"/>
  <c r="D579" i="2" l="1"/>
  <c r="F579" i="2" s="1"/>
  <c r="L9188" i="2"/>
  <c r="K9187" i="2"/>
  <c r="D580" i="2" l="1"/>
  <c r="F580" i="2" s="1"/>
  <c r="K9186" i="2"/>
  <c r="L9187" i="2"/>
  <c r="D581" i="2" l="1"/>
  <c r="F581" i="2" s="1"/>
  <c r="L9186" i="2"/>
  <c r="K9185" i="2"/>
  <c r="D582" i="2" l="1"/>
  <c r="F582" i="2" s="1"/>
  <c r="K9184" i="2"/>
  <c r="L9185" i="2"/>
  <c r="D583" i="2" l="1"/>
  <c r="F583" i="2" s="1"/>
  <c r="L9184" i="2"/>
  <c r="K9183" i="2"/>
  <c r="D584" i="2" l="1"/>
  <c r="F584" i="2" s="1"/>
  <c r="L9183" i="2"/>
  <c r="K9182" i="2"/>
  <c r="D585" i="2" l="1"/>
  <c r="F585" i="2" s="1"/>
  <c r="L9182" i="2"/>
  <c r="K9181" i="2"/>
  <c r="D586" i="2" l="1"/>
  <c r="F586" i="2" s="1"/>
  <c r="L9181" i="2"/>
  <c r="K9180" i="2"/>
  <c r="D587" i="2" l="1"/>
  <c r="F587" i="2" s="1"/>
  <c r="L9180" i="2"/>
  <c r="K9179" i="2"/>
  <c r="D588" i="2" l="1"/>
  <c r="F588" i="2" s="1"/>
  <c r="K9178" i="2"/>
  <c r="L9179" i="2"/>
  <c r="D589" i="2" l="1"/>
  <c r="F589" i="2" s="1"/>
  <c r="L9178" i="2"/>
  <c r="K9177" i="2"/>
  <c r="D590" i="2" l="1"/>
  <c r="F590" i="2" s="1"/>
  <c r="L9177" i="2"/>
  <c r="K9176" i="2"/>
  <c r="D591" i="2" l="1"/>
  <c r="F591" i="2" s="1"/>
  <c r="L9176" i="2"/>
  <c r="K9175" i="2"/>
  <c r="D592" i="2" l="1"/>
  <c r="F592" i="2" s="1"/>
  <c r="L9175" i="2"/>
  <c r="K9174" i="2"/>
  <c r="D593" i="2" l="1"/>
  <c r="F593" i="2" s="1"/>
  <c r="L9174" i="2"/>
  <c r="K9173" i="2"/>
  <c r="D594" i="2" l="1"/>
  <c r="F594" i="2" s="1"/>
  <c r="L9173" i="2"/>
  <c r="K9172" i="2"/>
  <c r="D595" i="2" l="1"/>
  <c r="F595" i="2" s="1"/>
  <c r="L9172" i="2"/>
  <c r="K9171" i="2"/>
  <c r="D596" i="2" l="1"/>
  <c r="F596" i="2" s="1"/>
  <c r="L9171" i="2"/>
  <c r="K9170" i="2"/>
  <c r="D597" i="2" l="1"/>
  <c r="F597" i="2" s="1"/>
  <c r="L9170" i="2"/>
  <c r="K9169" i="2"/>
  <c r="D598" i="2" l="1"/>
  <c r="F598" i="2" s="1"/>
  <c r="L9169" i="2"/>
  <c r="K9168" i="2"/>
  <c r="D599" i="2" l="1"/>
  <c r="F599" i="2" s="1"/>
  <c r="L9168" i="2"/>
  <c r="K9167" i="2"/>
  <c r="D600" i="2" l="1"/>
  <c r="F600" i="2" s="1"/>
  <c r="L9167" i="2"/>
  <c r="K9166" i="2"/>
  <c r="D601" i="2" l="1"/>
  <c r="F601" i="2" s="1"/>
  <c r="L9166" i="2"/>
  <c r="K9165" i="2"/>
  <c r="D602" i="2" l="1"/>
  <c r="F602" i="2" s="1"/>
  <c r="L9165" i="2"/>
  <c r="K9164" i="2"/>
  <c r="D603" i="2" l="1"/>
  <c r="F603" i="2" s="1"/>
  <c r="L9164" i="2"/>
  <c r="K9163" i="2"/>
  <c r="D604" i="2" l="1"/>
  <c r="F604" i="2" s="1"/>
  <c r="L9163" i="2"/>
  <c r="K9162" i="2"/>
  <c r="D605" i="2" l="1"/>
  <c r="F605" i="2" s="1"/>
  <c r="L9162" i="2"/>
  <c r="K9161" i="2"/>
  <c r="D606" i="2" l="1"/>
  <c r="F606" i="2" s="1"/>
  <c r="L9161" i="2"/>
  <c r="K9160" i="2"/>
  <c r="D607" i="2" l="1"/>
  <c r="F607" i="2" s="1"/>
  <c r="L9160" i="2"/>
  <c r="K9159" i="2"/>
  <c r="D608" i="2" l="1"/>
  <c r="F608" i="2" s="1"/>
  <c r="L9159" i="2"/>
  <c r="K9158" i="2"/>
  <c r="D609" i="2" l="1"/>
  <c r="F609" i="2" s="1"/>
  <c r="L9158" i="2"/>
  <c r="K9157" i="2"/>
  <c r="D610" i="2" l="1"/>
  <c r="F610" i="2" s="1"/>
  <c r="L9157" i="2"/>
  <c r="K9156" i="2"/>
  <c r="D611" i="2" l="1"/>
  <c r="F611" i="2" s="1"/>
  <c r="L9156" i="2"/>
  <c r="K9155" i="2"/>
  <c r="D612" i="2" l="1"/>
  <c r="F612" i="2" s="1"/>
  <c r="L9155" i="2"/>
  <c r="K9154" i="2"/>
  <c r="D613" i="2" l="1"/>
  <c r="F613" i="2" s="1"/>
  <c r="L9154" i="2"/>
  <c r="K9153" i="2"/>
  <c r="D614" i="2" l="1"/>
  <c r="F614" i="2" s="1"/>
  <c r="L9153" i="2"/>
  <c r="K9152" i="2"/>
  <c r="D615" i="2" l="1"/>
  <c r="F615" i="2" s="1"/>
  <c r="L9152" i="2"/>
  <c r="K9151" i="2"/>
  <c r="D616" i="2" l="1"/>
  <c r="F616" i="2" s="1"/>
  <c r="L9151" i="2"/>
  <c r="K9150" i="2"/>
  <c r="D617" i="2" l="1"/>
  <c r="F617" i="2" s="1"/>
  <c r="L9150" i="2"/>
  <c r="K9149" i="2"/>
  <c r="D618" i="2" l="1"/>
  <c r="F618" i="2" s="1"/>
  <c r="L9149" i="2"/>
  <c r="K9148" i="2"/>
  <c r="D619" i="2" l="1"/>
  <c r="F619" i="2" s="1"/>
  <c r="L9148" i="2"/>
  <c r="K9147" i="2"/>
  <c r="D620" i="2" l="1"/>
  <c r="F620" i="2" s="1"/>
  <c r="L9147" i="2"/>
  <c r="K9146" i="2"/>
  <c r="D621" i="2" l="1"/>
  <c r="F621" i="2" s="1"/>
  <c r="L9146" i="2"/>
  <c r="K9145" i="2"/>
  <c r="D622" i="2" l="1"/>
  <c r="F622" i="2" s="1"/>
  <c r="L9145" i="2"/>
  <c r="K9144" i="2"/>
  <c r="D623" i="2" l="1"/>
  <c r="F623" i="2" s="1"/>
  <c r="L9144" i="2"/>
  <c r="K9143" i="2"/>
  <c r="D624" i="2" l="1"/>
  <c r="F624" i="2" s="1"/>
  <c r="L9143" i="2"/>
  <c r="K9142" i="2"/>
  <c r="D625" i="2" l="1"/>
  <c r="F625" i="2" s="1"/>
  <c r="L9142" i="2"/>
  <c r="K9141" i="2"/>
  <c r="D626" i="2" l="1"/>
  <c r="F626" i="2" s="1"/>
  <c r="L9141" i="2"/>
  <c r="K9140" i="2"/>
  <c r="D627" i="2" l="1"/>
  <c r="F627" i="2" s="1"/>
  <c r="L9140" i="2"/>
  <c r="K9139" i="2"/>
  <c r="D628" i="2" l="1"/>
  <c r="F628" i="2" s="1"/>
  <c r="L9139" i="2"/>
  <c r="K9138" i="2"/>
  <c r="D629" i="2" l="1"/>
  <c r="F629" i="2" s="1"/>
  <c r="L9138" i="2"/>
  <c r="K9137" i="2"/>
  <c r="D630" i="2" l="1"/>
  <c r="F630" i="2" s="1"/>
  <c r="L9137" i="2"/>
  <c r="K9136" i="2"/>
  <c r="D631" i="2" l="1"/>
  <c r="F631" i="2" s="1"/>
  <c r="L9136" i="2"/>
  <c r="K9135" i="2"/>
  <c r="D632" i="2" l="1"/>
  <c r="F632" i="2" s="1"/>
  <c r="L9135" i="2"/>
  <c r="K9134" i="2"/>
  <c r="D633" i="2" l="1"/>
  <c r="F633" i="2" s="1"/>
  <c r="L9134" i="2"/>
  <c r="K9133" i="2"/>
  <c r="D634" i="2" l="1"/>
  <c r="F634" i="2" s="1"/>
  <c r="L9133" i="2"/>
  <c r="K9132" i="2"/>
  <c r="D635" i="2" l="1"/>
  <c r="F635" i="2" s="1"/>
  <c r="L9132" i="2"/>
  <c r="K9131" i="2"/>
  <c r="D636" i="2" l="1"/>
  <c r="F636" i="2" s="1"/>
  <c r="L9131" i="2"/>
  <c r="K9130" i="2"/>
  <c r="D637" i="2" l="1"/>
  <c r="F637" i="2" s="1"/>
  <c r="L9130" i="2"/>
  <c r="K9129" i="2"/>
  <c r="D638" i="2" l="1"/>
  <c r="F638" i="2" s="1"/>
  <c r="L9129" i="2"/>
  <c r="K9128" i="2"/>
  <c r="D639" i="2" l="1"/>
  <c r="F639" i="2" s="1"/>
  <c r="L9128" i="2"/>
  <c r="K9127" i="2"/>
  <c r="D640" i="2" l="1"/>
  <c r="F640" i="2" s="1"/>
  <c r="L9127" i="2"/>
  <c r="K9126" i="2"/>
  <c r="D641" i="2" l="1"/>
  <c r="F641" i="2" s="1"/>
  <c r="L9126" i="2"/>
  <c r="K9125" i="2"/>
  <c r="D642" i="2" l="1"/>
  <c r="F642" i="2" s="1"/>
  <c r="L9125" i="2"/>
  <c r="K9124" i="2"/>
  <c r="D643" i="2" l="1"/>
  <c r="F643" i="2" s="1"/>
  <c r="L9124" i="2"/>
  <c r="K9123" i="2"/>
  <c r="D644" i="2" l="1"/>
  <c r="F644" i="2" s="1"/>
  <c r="L9123" i="2"/>
  <c r="K9122" i="2"/>
  <c r="D645" i="2" l="1"/>
  <c r="F645" i="2" s="1"/>
  <c r="L9122" i="2"/>
  <c r="K9121" i="2"/>
  <c r="D646" i="2" l="1"/>
  <c r="F646" i="2" s="1"/>
  <c r="L9121" i="2"/>
  <c r="K9120" i="2"/>
  <c r="D647" i="2" l="1"/>
  <c r="F647" i="2" s="1"/>
  <c r="L9120" i="2"/>
  <c r="K9119" i="2"/>
  <c r="D648" i="2" l="1"/>
  <c r="F648" i="2" s="1"/>
  <c r="L9119" i="2"/>
  <c r="K9118" i="2"/>
  <c r="D649" i="2" l="1"/>
  <c r="F649" i="2" s="1"/>
  <c r="L9118" i="2"/>
  <c r="K9117" i="2"/>
  <c r="D650" i="2" l="1"/>
  <c r="F650" i="2" s="1"/>
  <c r="L9117" i="2"/>
  <c r="K9116" i="2"/>
  <c r="D651" i="2" l="1"/>
  <c r="F651" i="2" s="1"/>
  <c r="L9116" i="2"/>
  <c r="K9115" i="2"/>
  <c r="D652" i="2" l="1"/>
  <c r="F652" i="2" s="1"/>
  <c r="L9115" i="2"/>
  <c r="K9114" i="2"/>
  <c r="D653" i="2" l="1"/>
  <c r="F653" i="2" s="1"/>
  <c r="L9114" i="2"/>
  <c r="K9113" i="2"/>
  <c r="D654" i="2" l="1"/>
  <c r="F654" i="2" s="1"/>
  <c r="L9113" i="2"/>
  <c r="K9112" i="2"/>
  <c r="D655" i="2" l="1"/>
  <c r="F655" i="2" s="1"/>
  <c r="L9112" i="2"/>
  <c r="K9111" i="2"/>
  <c r="D656" i="2" l="1"/>
  <c r="F656" i="2" s="1"/>
  <c r="L9111" i="2"/>
  <c r="K9110" i="2"/>
  <c r="D657" i="2" l="1"/>
  <c r="F657" i="2" s="1"/>
  <c r="L9110" i="2"/>
  <c r="K9109" i="2"/>
  <c r="D658" i="2" l="1"/>
  <c r="F658" i="2" s="1"/>
  <c r="L9109" i="2"/>
  <c r="K9108" i="2"/>
  <c r="D659" i="2" l="1"/>
  <c r="F659" i="2" s="1"/>
  <c r="L9108" i="2"/>
  <c r="K9107" i="2"/>
  <c r="D660" i="2" l="1"/>
  <c r="F660" i="2" s="1"/>
  <c r="L9107" i="2"/>
  <c r="K9106" i="2"/>
  <c r="D661" i="2" l="1"/>
  <c r="F661" i="2" s="1"/>
  <c r="L9106" i="2"/>
  <c r="K9105" i="2"/>
  <c r="D662" i="2" l="1"/>
  <c r="F662" i="2" s="1"/>
  <c r="L9105" i="2"/>
  <c r="K9104" i="2"/>
  <c r="D663" i="2" l="1"/>
  <c r="F663" i="2" s="1"/>
  <c r="L9104" i="2"/>
  <c r="K9103" i="2"/>
  <c r="D664" i="2" l="1"/>
  <c r="F664" i="2" s="1"/>
  <c r="L9103" i="2"/>
  <c r="K9102" i="2"/>
  <c r="D665" i="2" l="1"/>
  <c r="F665" i="2" s="1"/>
  <c r="L9102" i="2"/>
  <c r="K9101" i="2"/>
  <c r="D666" i="2" l="1"/>
  <c r="F666" i="2" s="1"/>
  <c r="L9101" i="2"/>
  <c r="K9100" i="2"/>
  <c r="D667" i="2" l="1"/>
  <c r="F667" i="2" s="1"/>
  <c r="L9100" i="2"/>
  <c r="K9099" i="2"/>
  <c r="D668" i="2" l="1"/>
  <c r="F668" i="2" s="1"/>
  <c r="L9099" i="2"/>
  <c r="K9098" i="2"/>
  <c r="D669" i="2" l="1"/>
  <c r="F669" i="2" s="1"/>
  <c r="L9098" i="2"/>
  <c r="K9097" i="2"/>
  <c r="D670" i="2" l="1"/>
  <c r="F670" i="2" s="1"/>
  <c r="L9097" i="2"/>
  <c r="K9096" i="2"/>
  <c r="D671" i="2" l="1"/>
  <c r="F671" i="2" s="1"/>
  <c r="L9096" i="2"/>
  <c r="K9095" i="2"/>
  <c r="D672" i="2" l="1"/>
  <c r="F672" i="2" s="1"/>
  <c r="L9095" i="2"/>
  <c r="K9094" i="2"/>
  <c r="D673" i="2" l="1"/>
  <c r="F673" i="2" s="1"/>
  <c r="L9094" i="2"/>
  <c r="K9093" i="2"/>
  <c r="D674" i="2" l="1"/>
  <c r="F674" i="2" s="1"/>
  <c r="L9093" i="2"/>
  <c r="K9092" i="2"/>
  <c r="D675" i="2" l="1"/>
  <c r="F675" i="2" s="1"/>
  <c r="L9092" i="2"/>
  <c r="K9091" i="2"/>
  <c r="D676" i="2" l="1"/>
  <c r="F676" i="2" s="1"/>
  <c r="L9091" i="2"/>
  <c r="K9090" i="2"/>
  <c r="D677" i="2" l="1"/>
  <c r="F677" i="2" s="1"/>
  <c r="L9090" i="2"/>
  <c r="K9089" i="2"/>
  <c r="D678" i="2" l="1"/>
  <c r="F678" i="2" s="1"/>
  <c r="L9089" i="2"/>
  <c r="K9088" i="2"/>
  <c r="D679" i="2" l="1"/>
  <c r="F679" i="2" s="1"/>
  <c r="L9088" i="2"/>
  <c r="K9087" i="2"/>
  <c r="D680" i="2" l="1"/>
  <c r="F680" i="2" s="1"/>
  <c r="L9087" i="2"/>
  <c r="K9086" i="2"/>
  <c r="D681" i="2" l="1"/>
  <c r="F681" i="2" s="1"/>
  <c r="L9086" i="2"/>
  <c r="K9085" i="2"/>
  <c r="D682" i="2" l="1"/>
  <c r="F682" i="2" s="1"/>
  <c r="L9085" i="2"/>
  <c r="K9084" i="2"/>
  <c r="D683" i="2" l="1"/>
  <c r="F683" i="2" s="1"/>
  <c r="L9084" i="2"/>
  <c r="K9083" i="2"/>
  <c r="D684" i="2" l="1"/>
  <c r="F684" i="2" s="1"/>
  <c r="L9083" i="2"/>
  <c r="K9082" i="2"/>
  <c r="D685" i="2" l="1"/>
  <c r="F685" i="2" s="1"/>
  <c r="L9082" i="2"/>
  <c r="K9081" i="2"/>
  <c r="D686" i="2" l="1"/>
  <c r="F686" i="2" s="1"/>
  <c r="L9081" i="2"/>
  <c r="K9080" i="2"/>
  <c r="D687" i="2" l="1"/>
  <c r="F687" i="2" s="1"/>
  <c r="L9080" i="2"/>
  <c r="K9079" i="2"/>
  <c r="D688" i="2" l="1"/>
  <c r="F688" i="2" s="1"/>
  <c r="L9079" i="2"/>
  <c r="K9078" i="2"/>
  <c r="D689" i="2" l="1"/>
  <c r="F689" i="2" s="1"/>
  <c r="L9078" i="2"/>
  <c r="K9077" i="2"/>
  <c r="D690" i="2" l="1"/>
  <c r="F690" i="2" s="1"/>
  <c r="L9077" i="2"/>
  <c r="K9076" i="2"/>
  <c r="D691" i="2" l="1"/>
  <c r="F691" i="2" s="1"/>
  <c r="L9076" i="2"/>
  <c r="K9075" i="2"/>
  <c r="D692" i="2" l="1"/>
  <c r="F692" i="2" s="1"/>
  <c r="L9075" i="2"/>
  <c r="K9074" i="2"/>
  <c r="D693" i="2" l="1"/>
  <c r="F693" i="2" s="1"/>
  <c r="L9074" i="2"/>
  <c r="K9073" i="2"/>
  <c r="D694" i="2" l="1"/>
  <c r="F694" i="2" s="1"/>
  <c r="L9073" i="2"/>
  <c r="K9072" i="2"/>
  <c r="D695" i="2" l="1"/>
  <c r="F695" i="2" s="1"/>
  <c r="L9072" i="2"/>
  <c r="K9071" i="2"/>
  <c r="D696" i="2" l="1"/>
  <c r="F696" i="2" s="1"/>
  <c r="L9071" i="2"/>
  <c r="K9070" i="2"/>
  <c r="D697" i="2" l="1"/>
  <c r="F697" i="2" s="1"/>
  <c r="L9070" i="2"/>
  <c r="K9069" i="2"/>
  <c r="D698" i="2" l="1"/>
  <c r="F698" i="2" s="1"/>
  <c r="L9069" i="2"/>
  <c r="K9068" i="2"/>
  <c r="D699" i="2" l="1"/>
  <c r="F699" i="2" s="1"/>
  <c r="L9068" i="2"/>
  <c r="K9067" i="2"/>
  <c r="D700" i="2" l="1"/>
  <c r="F700" i="2" s="1"/>
  <c r="L9067" i="2"/>
  <c r="K9066" i="2"/>
  <c r="D701" i="2" l="1"/>
  <c r="F701" i="2" s="1"/>
  <c r="L9066" i="2"/>
  <c r="K9065" i="2"/>
  <c r="D702" i="2" l="1"/>
  <c r="F702" i="2" s="1"/>
  <c r="L9065" i="2"/>
  <c r="K9064" i="2"/>
  <c r="D703" i="2" l="1"/>
  <c r="F703" i="2" s="1"/>
  <c r="L9064" i="2"/>
  <c r="K9063" i="2"/>
  <c r="D704" i="2" l="1"/>
  <c r="F704" i="2" s="1"/>
  <c r="L9063" i="2"/>
  <c r="K9062" i="2"/>
  <c r="D705" i="2" l="1"/>
  <c r="F705" i="2" s="1"/>
  <c r="L9062" i="2"/>
  <c r="K9061" i="2"/>
  <c r="D706" i="2" l="1"/>
  <c r="F706" i="2" s="1"/>
  <c r="L9061" i="2"/>
  <c r="K9060" i="2"/>
  <c r="D707" i="2" l="1"/>
  <c r="F707" i="2" s="1"/>
  <c r="L9060" i="2"/>
  <c r="K9059" i="2"/>
  <c r="D708" i="2" l="1"/>
  <c r="F708" i="2" s="1"/>
  <c r="L9059" i="2"/>
  <c r="K9058" i="2"/>
  <c r="D709" i="2" l="1"/>
  <c r="F709" i="2" s="1"/>
  <c r="L9058" i="2"/>
  <c r="K9057" i="2"/>
  <c r="D710" i="2" l="1"/>
  <c r="F710" i="2" s="1"/>
  <c r="L9057" i="2"/>
  <c r="K9056" i="2"/>
  <c r="D711" i="2" l="1"/>
  <c r="F711" i="2" s="1"/>
  <c r="L9056" i="2"/>
  <c r="K9055" i="2"/>
  <c r="D712" i="2" l="1"/>
  <c r="F712" i="2" s="1"/>
  <c r="L9055" i="2"/>
  <c r="K9054" i="2"/>
  <c r="D713" i="2" l="1"/>
  <c r="F713" i="2" s="1"/>
  <c r="L9054" i="2"/>
  <c r="K9053" i="2"/>
  <c r="D714" i="2" l="1"/>
  <c r="F714" i="2" s="1"/>
  <c r="L9053" i="2"/>
  <c r="K9052" i="2"/>
  <c r="D715" i="2" l="1"/>
  <c r="F715" i="2" s="1"/>
  <c r="L9052" i="2"/>
  <c r="K9051" i="2"/>
  <c r="D716" i="2" l="1"/>
  <c r="F716" i="2" s="1"/>
  <c r="L9051" i="2"/>
  <c r="K9050" i="2"/>
  <c r="D717" i="2" l="1"/>
  <c r="F717" i="2" s="1"/>
  <c r="L9050" i="2"/>
  <c r="K9049" i="2"/>
  <c r="D718" i="2" l="1"/>
  <c r="F718" i="2" s="1"/>
  <c r="L9049" i="2"/>
  <c r="K9048" i="2"/>
  <c r="D719" i="2" l="1"/>
  <c r="F719" i="2" s="1"/>
  <c r="L9048" i="2"/>
  <c r="K9047" i="2"/>
  <c r="D720" i="2" l="1"/>
  <c r="F720" i="2" s="1"/>
  <c r="L9047" i="2"/>
  <c r="K9046" i="2"/>
  <c r="D721" i="2" l="1"/>
  <c r="F721" i="2" s="1"/>
  <c r="L9046" i="2"/>
  <c r="K9045" i="2"/>
  <c r="D722" i="2" l="1"/>
  <c r="F722" i="2" s="1"/>
  <c r="L9045" i="2"/>
  <c r="K9044" i="2"/>
  <c r="D723" i="2" l="1"/>
  <c r="F723" i="2" s="1"/>
  <c r="L9044" i="2"/>
  <c r="K9043" i="2"/>
  <c r="D724" i="2" l="1"/>
  <c r="F724" i="2" s="1"/>
  <c r="L9043" i="2"/>
  <c r="K9042" i="2"/>
  <c r="D725" i="2" l="1"/>
  <c r="F725" i="2" s="1"/>
  <c r="L9042" i="2"/>
  <c r="K9041" i="2"/>
  <c r="D726" i="2" l="1"/>
  <c r="F726" i="2" s="1"/>
  <c r="L9041" i="2"/>
  <c r="K9040" i="2"/>
  <c r="D727" i="2" l="1"/>
  <c r="F727" i="2" s="1"/>
  <c r="L9040" i="2"/>
  <c r="K9039" i="2"/>
  <c r="D728" i="2" l="1"/>
  <c r="F728" i="2" s="1"/>
  <c r="L9039" i="2"/>
  <c r="K9038" i="2"/>
  <c r="D729" i="2" l="1"/>
  <c r="F729" i="2" s="1"/>
  <c r="L9038" i="2"/>
  <c r="K9037" i="2"/>
  <c r="D730" i="2" l="1"/>
  <c r="F730" i="2" s="1"/>
  <c r="L9037" i="2"/>
  <c r="K9036" i="2"/>
  <c r="D731" i="2" l="1"/>
  <c r="F731" i="2" s="1"/>
  <c r="L9036" i="2"/>
  <c r="K9035" i="2"/>
  <c r="D732" i="2" l="1"/>
  <c r="F732" i="2" s="1"/>
  <c r="L9035" i="2"/>
  <c r="K9034" i="2"/>
  <c r="D733" i="2" l="1"/>
  <c r="F733" i="2" s="1"/>
  <c r="L9034" i="2"/>
  <c r="K9033" i="2"/>
  <c r="D734" i="2" l="1"/>
  <c r="F734" i="2" s="1"/>
  <c r="L9033" i="2"/>
  <c r="K9032" i="2"/>
  <c r="D735" i="2" l="1"/>
  <c r="F735" i="2" s="1"/>
  <c r="L9032" i="2"/>
  <c r="K9031" i="2"/>
  <c r="D736" i="2" l="1"/>
  <c r="F736" i="2" s="1"/>
  <c r="L9031" i="2"/>
  <c r="K9030" i="2"/>
  <c r="D737" i="2" l="1"/>
  <c r="F737" i="2" s="1"/>
  <c r="L9030" i="2"/>
  <c r="K9029" i="2"/>
  <c r="D738" i="2" l="1"/>
  <c r="F738" i="2" s="1"/>
  <c r="L9029" i="2"/>
  <c r="K9028" i="2"/>
  <c r="D739" i="2" l="1"/>
  <c r="F739" i="2" s="1"/>
  <c r="L9028" i="2"/>
  <c r="K9027" i="2"/>
  <c r="D740" i="2" l="1"/>
  <c r="F740" i="2" s="1"/>
  <c r="L9027" i="2"/>
  <c r="K9026" i="2"/>
  <c r="D741" i="2" l="1"/>
  <c r="F741" i="2" s="1"/>
  <c r="L9026" i="2"/>
  <c r="K9025" i="2"/>
  <c r="D742" i="2" l="1"/>
  <c r="F742" i="2" s="1"/>
  <c r="L9025" i="2"/>
  <c r="K9024" i="2"/>
  <c r="D743" i="2" l="1"/>
  <c r="F743" i="2" s="1"/>
  <c r="L9024" i="2"/>
  <c r="K9023" i="2"/>
  <c r="D744" i="2" l="1"/>
  <c r="F744" i="2" s="1"/>
  <c r="L9023" i="2"/>
  <c r="K9022" i="2"/>
  <c r="D745" i="2" l="1"/>
  <c r="F745" i="2" s="1"/>
  <c r="L9022" i="2"/>
  <c r="K9021" i="2"/>
  <c r="D746" i="2" l="1"/>
  <c r="F746" i="2" s="1"/>
  <c r="L9021" i="2"/>
  <c r="K9020" i="2"/>
  <c r="D747" i="2" l="1"/>
  <c r="F747" i="2" s="1"/>
  <c r="L9020" i="2"/>
  <c r="K9019" i="2"/>
  <c r="D748" i="2" l="1"/>
  <c r="F748" i="2" s="1"/>
  <c r="L9019" i="2"/>
  <c r="K9018" i="2"/>
  <c r="D749" i="2" l="1"/>
  <c r="F749" i="2" s="1"/>
  <c r="L9018" i="2"/>
  <c r="K9017" i="2"/>
  <c r="D750" i="2" l="1"/>
  <c r="F750" i="2" s="1"/>
  <c r="L9017" i="2"/>
  <c r="K9016" i="2"/>
  <c r="D751" i="2" l="1"/>
  <c r="F751" i="2" s="1"/>
  <c r="L9016" i="2"/>
  <c r="K9015" i="2"/>
  <c r="D752" i="2" l="1"/>
  <c r="F752" i="2" s="1"/>
  <c r="L9015" i="2"/>
  <c r="K9014" i="2"/>
  <c r="D753" i="2" l="1"/>
  <c r="F753" i="2" s="1"/>
  <c r="L9014" i="2"/>
  <c r="K9013" i="2"/>
  <c r="D754" i="2" l="1"/>
  <c r="F754" i="2" s="1"/>
  <c r="L9013" i="2"/>
  <c r="K9012" i="2"/>
  <c r="D755" i="2" l="1"/>
  <c r="F755" i="2" s="1"/>
  <c r="L9012" i="2"/>
  <c r="K9011" i="2"/>
  <c r="D756" i="2" l="1"/>
  <c r="F756" i="2" s="1"/>
  <c r="L9011" i="2"/>
  <c r="K9010" i="2"/>
  <c r="D757" i="2" l="1"/>
  <c r="F757" i="2" s="1"/>
  <c r="L9010" i="2"/>
  <c r="K9009" i="2"/>
  <c r="D758" i="2" l="1"/>
  <c r="F758" i="2" s="1"/>
  <c r="L9009" i="2"/>
  <c r="K9008" i="2"/>
  <c r="D759" i="2" l="1"/>
  <c r="F759" i="2" s="1"/>
  <c r="L9008" i="2"/>
  <c r="K9007" i="2"/>
  <c r="D760" i="2" l="1"/>
  <c r="F760" i="2" s="1"/>
  <c r="L9007" i="2"/>
  <c r="K9006" i="2"/>
  <c r="D761" i="2" l="1"/>
  <c r="F761" i="2" s="1"/>
  <c r="L9006" i="2"/>
  <c r="K9005" i="2"/>
  <c r="D762" i="2" l="1"/>
  <c r="F762" i="2" s="1"/>
  <c r="L9005" i="2"/>
  <c r="K9004" i="2"/>
  <c r="D763" i="2" l="1"/>
  <c r="F763" i="2" s="1"/>
  <c r="L9004" i="2"/>
  <c r="K9003" i="2"/>
  <c r="D764" i="2" l="1"/>
  <c r="F764" i="2" s="1"/>
  <c r="L9003" i="2"/>
  <c r="K9002" i="2"/>
  <c r="D765" i="2" l="1"/>
  <c r="F765" i="2" s="1"/>
  <c r="L9002" i="2"/>
  <c r="K9001" i="2"/>
  <c r="D766" i="2" l="1"/>
  <c r="F766" i="2" s="1"/>
  <c r="L9001" i="2"/>
  <c r="K9000" i="2"/>
  <c r="D767" i="2" l="1"/>
  <c r="F767" i="2" s="1"/>
  <c r="L9000" i="2"/>
  <c r="K8999" i="2"/>
  <c r="D768" i="2" l="1"/>
  <c r="F768" i="2" s="1"/>
  <c r="K8998" i="2"/>
  <c r="L8999" i="2"/>
  <c r="D769" i="2" l="1"/>
  <c r="F769" i="2" s="1"/>
  <c r="L8998" i="2"/>
  <c r="K8997" i="2"/>
  <c r="D770" i="2" l="1"/>
  <c r="F770" i="2" s="1"/>
  <c r="L8997" i="2"/>
  <c r="K8996" i="2"/>
  <c r="D771" i="2" l="1"/>
  <c r="F771" i="2" s="1"/>
  <c r="L8996" i="2"/>
  <c r="K8995" i="2"/>
  <c r="D772" i="2" l="1"/>
  <c r="F772" i="2" s="1"/>
  <c r="L8995" i="2"/>
  <c r="K8994" i="2"/>
  <c r="D773" i="2" l="1"/>
  <c r="F773" i="2" s="1"/>
  <c r="L8994" i="2"/>
  <c r="K8993" i="2"/>
  <c r="D774" i="2" l="1"/>
  <c r="F774" i="2" s="1"/>
  <c r="L8993" i="2"/>
  <c r="K8992" i="2"/>
  <c r="D775" i="2" l="1"/>
  <c r="F775" i="2" s="1"/>
  <c r="L8992" i="2"/>
  <c r="K8991" i="2"/>
  <c r="D776" i="2" l="1"/>
  <c r="F776" i="2" s="1"/>
  <c r="L8991" i="2"/>
  <c r="K8990" i="2"/>
  <c r="D777" i="2" l="1"/>
  <c r="F777" i="2" s="1"/>
  <c r="L8990" i="2"/>
  <c r="K8989" i="2"/>
  <c r="D778" i="2" l="1"/>
  <c r="F778" i="2" s="1"/>
  <c r="L8989" i="2"/>
  <c r="K8988" i="2"/>
  <c r="D779" i="2" l="1"/>
  <c r="F779" i="2" s="1"/>
  <c r="L8988" i="2"/>
  <c r="K8987" i="2"/>
  <c r="D780" i="2" l="1"/>
  <c r="F780" i="2" s="1"/>
  <c r="L8987" i="2"/>
  <c r="K8986" i="2"/>
  <c r="D781" i="2" l="1"/>
  <c r="F781" i="2" s="1"/>
  <c r="L8986" i="2"/>
  <c r="K8985" i="2"/>
  <c r="D782" i="2" l="1"/>
  <c r="F782" i="2" s="1"/>
  <c r="L8985" i="2"/>
  <c r="K8984" i="2"/>
  <c r="D783" i="2" l="1"/>
  <c r="F783" i="2" s="1"/>
  <c r="L8984" i="2"/>
  <c r="K8983" i="2"/>
  <c r="D784" i="2" l="1"/>
  <c r="F784" i="2" s="1"/>
  <c r="L8983" i="2"/>
  <c r="K8982" i="2"/>
  <c r="D785" i="2" l="1"/>
  <c r="F785" i="2" s="1"/>
  <c r="L8982" i="2"/>
  <c r="K8981" i="2"/>
  <c r="D786" i="2" l="1"/>
  <c r="F786" i="2" s="1"/>
  <c r="L8981" i="2"/>
  <c r="K8980" i="2"/>
  <c r="D787" i="2" l="1"/>
  <c r="F787" i="2" s="1"/>
  <c r="K8979" i="2"/>
  <c r="L8980" i="2"/>
  <c r="D788" i="2" l="1"/>
  <c r="F788" i="2" s="1"/>
  <c r="L8979" i="2"/>
  <c r="K8978" i="2"/>
  <c r="D789" i="2" l="1"/>
  <c r="F789" i="2" s="1"/>
  <c r="K8977" i="2"/>
  <c r="L8978" i="2"/>
  <c r="D790" i="2" l="1"/>
  <c r="F790" i="2" s="1"/>
  <c r="L8977" i="2"/>
  <c r="K8976" i="2"/>
  <c r="D791" i="2" l="1"/>
  <c r="F791" i="2" s="1"/>
  <c r="L8976" i="2"/>
  <c r="K8975" i="2"/>
  <c r="D792" i="2" l="1"/>
  <c r="F792" i="2" s="1"/>
  <c r="L8975" i="2"/>
  <c r="K8974" i="2"/>
  <c r="D793" i="2" l="1"/>
  <c r="F793" i="2" s="1"/>
  <c r="L8974" i="2"/>
  <c r="K8973" i="2"/>
  <c r="D794" i="2" l="1"/>
  <c r="F794" i="2" s="1"/>
  <c r="L8973" i="2"/>
  <c r="K8972" i="2"/>
  <c r="D795" i="2" l="1"/>
  <c r="F795" i="2" s="1"/>
  <c r="L8972" i="2"/>
  <c r="K8971" i="2"/>
  <c r="D796" i="2" l="1"/>
  <c r="F796" i="2" s="1"/>
  <c r="L8971" i="2"/>
  <c r="K8970" i="2"/>
  <c r="D797" i="2" l="1"/>
  <c r="F797" i="2" s="1"/>
  <c r="L8970" i="2"/>
  <c r="K8969" i="2"/>
  <c r="D798" i="2" l="1"/>
  <c r="F798" i="2" s="1"/>
  <c r="L8969" i="2"/>
  <c r="K8968" i="2"/>
  <c r="D799" i="2" l="1"/>
  <c r="F799" i="2" s="1"/>
  <c r="L8968" i="2"/>
  <c r="K8967" i="2"/>
  <c r="D800" i="2" l="1"/>
  <c r="F800" i="2" s="1"/>
  <c r="L8967" i="2"/>
  <c r="K8966" i="2"/>
  <c r="D801" i="2" l="1"/>
  <c r="F801" i="2" s="1"/>
  <c r="L8966" i="2"/>
  <c r="K8965" i="2"/>
  <c r="D802" i="2" l="1"/>
  <c r="F802" i="2" s="1"/>
  <c r="L8965" i="2"/>
  <c r="K8964" i="2"/>
  <c r="D803" i="2" l="1"/>
  <c r="F803" i="2" s="1"/>
  <c r="L8964" i="2"/>
  <c r="K8963" i="2"/>
  <c r="D804" i="2" l="1"/>
  <c r="F804" i="2" s="1"/>
  <c r="L8963" i="2"/>
  <c r="K8962" i="2"/>
  <c r="D805" i="2" l="1"/>
  <c r="F805" i="2" s="1"/>
  <c r="L8962" i="2"/>
  <c r="K8961" i="2"/>
  <c r="D806" i="2" l="1"/>
  <c r="F806" i="2" s="1"/>
  <c r="L8961" i="2"/>
  <c r="K8960" i="2"/>
  <c r="D807" i="2" l="1"/>
  <c r="F807" i="2" s="1"/>
  <c r="L8960" i="2"/>
  <c r="K8959" i="2"/>
  <c r="D808" i="2" l="1"/>
  <c r="F808" i="2" s="1"/>
  <c r="L8959" i="2"/>
  <c r="K8958" i="2"/>
  <c r="D809" i="2" l="1"/>
  <c r="F809" i="2" s="1"/>
  <c r="L8958" i="2"/>
  <c r="K8957" i="2"/>
  <c r="D810" i="2" l="1"/>
  <c r="F810" i="2" s="1"/>
  <c r="L8957" i="2"/>
  <c r="K8956" i="2"/>
  <c r="D811" i="2" l="1"/>
  <c r="F811" i="2" s="1"/>
  <c r="L8956" i="2"/>
  <c r="K8955" i="2"/>
  <c r="D812" i="2" l="1"/>
  <c r="F812" i="2" s="1"/>
  <c r="L8955" i="2"/>
  <c r="K8954" i="2"/>
  <c r="D813" i="2" l="1"/>
  <c r="F813" i="2" s="1"/>
  <c r="L8954" i="2"/>
  <c r="K8953" i="2"/>
  <c r="D814" i="2" l="1"/>
  <c r="F814" i="2" s="1"/>
  <c r="L8953" i="2"/>
  <c r="K8952" i="2"/>
  <c r="D815" i="2" l="1"/>
  <c r="F815" i="2" s="1"/>
  <c r="L8952" i="2"/>
  <c r="K8951" i="2"/>
  <c r="D816" i="2" l="1"/>
  <c r="F816" i="2" s="1"/>
  <c r="L8951" i="2"/>
  <c r="K8950" i="2"/>
  <c r="D817" i="2" l="1"/>
  <c r="F817" i="2" s="1"/>
  <c r="L8950" i="2"/>
  <c r="K8949" i="2"/>
  <c r="D818" i="2" l="1"/>
  <c r="F818" i="2" s="1"/>
  <c r="L8949" i="2"/>
  <c r="K8948" i="2"/>
  <c r="D819" i="2" l="1"/>
  <c r="F819" i="2" s="1"/>
  <c r="L8948" i="2"/>
  <c r="K8947" i="2"/>
  <c r="D820" i="2" l="1"/>
  <c r="F820" i="2" s="1"/>
  <c r="L8947" i="2"/>
  <c r="K8946" i="2"/>
  <c r="D821" i="2" l="1"/>
  <c r="F821" i="2" s="1"/>
  <c r="L8946" i="2"/>
  <c r="K8945" i="2"/>
  <c r="D822" i="2" l="1"/>
  <c r="F822" i="2" s="1"/>
  <c r="L8945" i="2"/>
  <c r="K8944" i="2"/>
  <c r="D823" i="2" l="1"/>
  <c r="F823" i="2" s="1"/>
  <c r="L8944" i="2"/>
  <c r="K8943" i="2"/>
  <c r="D824" i="2" l="1"/>
  <c r="F824" i="2" s="1"/>
  <c r="L8943" i="2"/>
  <c r="K8942" i="2"/>
  <c r="D825" i="2" l="1"/>
  <c r="F825" i="2" s="1"/>
  <c r="L8942" i="2"/>
  <c r="K8941" i="2"/>
  <c r="D826" i="2" l="1"/>
  <c r="F826" i="2" s="1"/>
  <c r="L8941" i="2"/>
  <c r="K8940" i="2"/>
  <c r="D827" i="2" l="1"/>
  <c r="F827" i="2" s="1"/>
  <c r="L8940" i="2"/>
  <c r="K8939" i="2"/>
  <c r="D828" i="2" l="1"/>
  <c r="F828" i="2" s="1"/>
  <c r="L8939" i="2"/>
  <c r="K8938" i="2"/>
  <c r="D829" i="2" l="1"/>
  <c r="F829" i="2" s="1"/>
  <c r="L8938" i="2"/>
  <c r="K8937" i="2"/>
  <c r="D830" i="2" l="1"/>
  <c r="F830" i="2" s="1"/>
  <c r="L8937" i="2"/>
  <c r="K8936" i="2"/>
  <c r="D831" i="2" l="1"/>
  <c r="F831" i="2" s="1"/>
  <c r="L8936" i="2"/>
  <c r="K8935" i="2"/>
  <c r="D832" i="2" l="1"/>
  <c r="F832" i="2" s="1"/>
  <c r="L8935" i="2"/>
  <c r="K8934" i="2"/>
  <c r="D833" i="2" l="1"/>
  <c r="F833" i="2" s="1"/>
  <c r="L8934" i="2"/>
  <c r="K8933" i="2"/>
  <c r="D834" i="2" l="1"/>
  <c r="F834" i="2" s="1"/>
  <c r="L8933" i="2"/>
  <c r="K8932" i="2"/>
  <c r="D835" i="2" l="1"/>
  <c r="F835" i="2" s="1"/>
  <c r="L8932" i="2"/>
  <c r="K8931" i="2"/>
  <c r="D836" i="2" l="1"/>
  <c r="F836" i="2" s="1"/>
  <c r="L8931" i="2"/>
  <c r="K8930" i="2"/>
  <c r="D837" i="2" l="1"/>
  <c r="F837" i="2" s="1"/>
  <c r="L8930" i="2"/>
  <c r="K8929" i="2"/>
  <c r="D838" i="2" l="1"/>
  <c r="F838" i="2" s="1"/>
  <c r="L8929" i="2"/>
  <c r="K8928" i="2"/>
  <c r="D839" i="2" l="1"/>
  <c r="F839" i="2" s="1"/>
  <c r="L8928" i="2"/>
  <c r="K8927" i="2"/>
  <c r="D840" i="2" l="1"/>
  <c r="F840" i="2" s="1"/>
  <c r="L8927" i="2"/>
  <c r="K8926" i="2"/>
  <c r="D841" i="2" l="1"/>
  <c r="F841" i="2" s="1"/>
  <c r="L8926" i="2"/>
  <c r="K8925" i="2"/>
  <c r="D842" i="2" l="1"/>
  <c r="F842" i="2" s="1"/>
  <c r="L8925" i="2"/>
  <c r="K8924" i="2"/>
  <c r="D843" i="2" l="1"/>
  <c r="F843" i="2" s="1"/>
  <c r="L8924" i="2"/>
  <c r="K8923" i="2"/>
  <c r="D844" i="2" l="1"/>
  <c r="F844" i="2" s="1"/>
  <c r="L8923" i="2"/>
  <c r="K8922" i="2"/>
  <c r="D845" i="2" l="1"/>
  <c r="F845" i="2" s="1"/>
  <c r="L8922" i="2"/>
  <c r="K8921" i="2"/>
  <c r="D846" i="2" l="1"/>
  <c r="F846" i="2" s="1"/>
  <c r="L8921" i="2"/>
  <c r="K8920" i="2"/>
  <c r="D847" i="2" l="1"/>
  <c r="F847" i="2" s="1"/>
  <c r="L8920" i="2"/>
  <c r="K8919" i="2"/>
  <c r="D848" i="2" l="1"/>
  <c r="F848" i="2" s="1"/>
  <c r="L8919" i="2"/>
  <c r="K8918" i="2"/>
  <c r="D849" i="2" l="1"/>
  <c r="F849" i="2" s="1"/>
  <c r="L8918" i="2"/>
  <c r="K8917" i="2"/>
  <c r="D850" i="2" l="1"/>
  <c r="F850" i="2" s="1"/>
  <c r="L8917" i="2"/>
  <c r="K8916" i="2"/>
  <c r="D851" i="2" l="1"/>
  <c r="F851" i="2" s="1"/>
  <c r="L8916" i="2"/>
  <c r="K8915" i="2"/>
  <c r="D852" i="2" l="1"/>
  <c r="F852" i="2" s="1"/>
  <c r="L8915" i="2"/>
  <c r="K8914" i="2"/>
  <c r="D853" i="2" l="1"/>
  <c r="F853" i="2" s="1"/>
  <c r="L8914" i="2"/>
  <c r="K8913" i="2"/>
  <c r="D854" i="2" l="1"/>
  <c r="F854" i="2" s="1"/>
  <c r="L8913" i="2"/>
  <c r="K8912" i="2"/>
  <c r="D855" i="2" l="1"/>
  <c r="F855" i="2" s="1"/>
  <c r="L8912" i="2"/>
  <c r="K8911" i="2"/>
  <c r="D856" i="2" l="1"/>
  <c r="F856" i="2" s="1"/>
  <c r="L8911" i="2"/>
  <c r="K8910" i="2"/>
  <c r="D857" i="2" l="1"/>
  <c r="F857" i="2" s="1"/>
  <c r="L8910" i="2"/>
  <c r="K8909" i="2"/>
  <c r="D858" i="2" l="1"/>
  <c r="F858" i="2" s="1"/>
  <c r="L8909" i="2"/>
  <c r="K8908" i="2"/>
  <c r="D859" i="2" l="1"/>
  <c r="F859" i="2" s="1"/>
  <c r="L8908" i="2"/>
  <c r="K8907" i="2"/>
  <c r="D860" i="2" l="1"/>
  <c r="F860" i="2" s="1"/>
  <c r="L8907" i="2"/>
  <c r="K8906" i="2"/>
  <c r="D861" i="2" l="1"/>
  <c r="F861" i="2" s="1"/>
  <c r="L8906" i="2"/>
  <c r="K8905" i="2"/>
  <c r="D862" i="2" l="1"/>
  <c r="F862" i="2" s="1"/>
  <c r="L8905" i="2"/>
  <c r="K8904" i="2"/>
  <c r="D863" i="2" l="1"/>
  <c r="F863" i="2" s="1"/>
  <c r="L8904" i="2"/>
  <c r="K8903" i="2"/>
  <c r="D864" i="2" l="1"/>
  <c r="F864" i="2" s="1"/>
  <c r="L8903" i="2"/>
  <c r="K8902" i="2"/>
  <c r="D865" i="2" l="1"/>
  <c r="F865" i="2" s="1"/>
  <c r="L8902" i="2"/>
  <c r="K8901" i="2"/>
  <c r="D866" i="2" l="1"/>
  <c r="F866" i="2" s="1"/>
  <c r="L8901" i="2"/>
  <c r="K8900" i="2"/>
  <c r="D867" i="2" l="1"/>
  <c r="F867" i="2" s="1"/>
  <c r="L8900" i="2"/>
  <c r="K8899" i="2"/>
  <c r="D868" i="2" l="1"/>
  <c r="F868" i="2" s="1"/>
  <c r="L8899" i="2"/>
  <c r="K8898" i="2"/>
  <c r="D869" i="2" l="1"/>
  <c r="F869" i="2" s="1"/>
  <c r="L8898" i="2"/>
  <c r="K8897" i="2"/>
  <c r="D870" i="2" l="1"/>
  <c r="F870" i="2" s="1"/>
  <c r="L8897" i="2"/>
  <c r="K8896" i="2"/>
  <c r="D871" i="2" l="1"/>
  <c r="F871" i="2" s="1"/>
  <c r="L8896" i="2"/>
  <c r="K8895" i="2"/>
  <c r="D872" i="2" l="1"/>
  <c r="F872" i="2" s="1"/>
  <c r="L8895" i="2"/>
  <c r="K8894" i="2"/>
  <c r="D873" i="2" l="1"/>
  <c r="F873" i="2" s="1"/>
  <c r="L8894" i="2"/>
  <c r="K8893" i="2"/>
  <c r="D874" i="2" l="1"/>
  <c r="F874" i="2" s="1"/>
  <c r="L8893" i="2"/>
  <c r="K8892" i="2"/>
  <c r="D875" i="2" l="1"/>
  <c r="F875" i="2" s="1"/>
  <c r="L8892" i="2"/>
  <c r="K8891" i="2"/>
  <c r="D876" i="2" l="1"/>
  <c r="F876" i="2" s="1"/>
  <c r="L8891" i="2"/>
  <c r="K8890" i="2"/>
  <c r="D877" i="2" l="1"/>
  <c r="F877" i="2" s="1"/>
  <c r="L8890" i="2"/>
  <c r="K8889" i="2"/>
  <c r="D878" i="2" l="1"/>
  <c r="F878" i="2" s="1"/>
  <c r="L8889" i="2"/>
  <c r="K8888" i="2"/>
  <c r="D879" i="2" l="1"/>
  <c r="F879" i="2" s="1"/>
  <c r="L8888" i="2"/>
  <c r="K8887" i="2"/>
  <c r="D880" i="2" l="1"/>
  <c r="F880" i="2" s="1"/>
  <c r="L8887" i="2"/>
  <c r="K8886" i="2"/>
  <c r="D881" i="2" l="1"/>
  <c r="F881" i="2" s="1"/>
  <c r="L8886" i="2"/>
  <c r="K8885" i="2"/>
  <c r="D882" i="2" l="1"/>
  <c r="F882" i="2" s="1"/>
  <c r="L8885" i="2"/>
  <c r="K8884" i="2"/>
  <c r="D883" i="2" l="1"/>
  <c r="F883" i="2" s="1"/>
  <c r="L8884" i="2"/>
  <c r="K8883" i="2"/>
  <c r="D884" i="2" l="1"/>
  <c r="F884" i="2" s="1"/>
  <c r="L8883" i="2"/>
  <c r="K8882" i="2"/>
  <c r="D885" i="2" l="1"/>
  <c r="F885" i="2" s="1"/>
  <c r="L8882" i="2"/>
  <c r="K8881" i="2"/>
  <c r="D886" i="2" l="1"/>
  <c r="F886" i="2" s="1"/>
  <c r="L8881" i="2"/>
  <c r="K8880" i="2"/>
  <c r="D887" i="2" l="1"/>
  <c r="F887" i="2" s="1"/>
  <c r="L8880" i="2"/>
  <c r="K8879" i="2"/>
  <c r="D888" i="2" l="1"/>
  <c r="F888" i="2" s="1"/>
  <c r="L8879" i="2"/>
  <c r="K8878" i="2"/>
  <c r="D889" i="2" l="1"/>
  <c r="F889" i="2" s="1"/>
  <c r="L8878" i="2"/>
  <c r="K8877" i="2"/>
  <c r="D890" i="2" l="1"/>
  <c r="F890" i="2" s="1"/>
  <c r="L8877" i="2"/>
  <c r="K8876" i="2"/>
  <c r="D891" i="2" l="1"/>
  <c r="F891" i="2" s="1"/>
  <c r="L8876" i="2"/>
  <c r="K8875" i="2"/>
  <c r="D892" i="2" l="1"/>
  <c r="F892" i="2" s="1"/>
  <c r="L8875" i="2"/>
  <c r="K8874" i="2"/>
  <c r="D893" i="2" l="1"/>
  <c r="F893" i="2" s="1"/>
  <c r="L8874" i="2"/>
  <c r="K8873" i="2"/>
  <c r="D894" i="2" l="1"/>
  <c r="F894" i="2" s="1"/>
  <c r="L8873" i="2"/>
  <c r="K8872" i="2"/>
  <c r="D895" i="2" l="1"/>
  <c r="F895" i="2" s="1"/>
  <c r="L8872" i="2"/>
  <c r="K8871" i="2"/>
  <c r="D896" i="2" l="1"/>
  <c r="F896" i="2" s="1"/>
  <c r="L8871" i="2"/>
  <c r="K8870" i="2"/>
  <c r="D897" i="2" l="1"/>
  <c r="F897" i="2" s="1"/>
  <c r="L8870" i="2"/>
  <c r="K8869" i="2"/>
  <c r="D898" i="2" l="1"/>
  <c r="F898" i="2" s="1"/>
  <c r="L8869" i="2"/>
  <c r="K8868" i="2"/>
  <c r="D899" i="2" l="1"/>
  <c r="F899" i="2" s="1"/>
  <c r="L8868" i="2"/>
  <c r="K8867" i="2"/>
  <c r="D900" i="2" l="1"/>
  <c r="F900" i="2" s="1"/>
  <c r="L8867" i="2"/>
  <c r="K8866" i="2"/>
  <c r="D901" i="2" l="1"/>
  <c r="F901" i="2" s="1"/>
  <c r="L8866" i="2"/>
  <c r="K8865" i="2"/>
  <c r="D902" i="2" l="1"/>
  <c r="F902" i="2" s="1"/>
  <c r="L8865" i="2"/>
  <c r="K8864" i="2"/>
  <c r="D903" i="2" l="1"/>
  <c r="F903" i="2" s="1"/>
  <c r="L8864" i="2"/>
  <c r="K8863" i="2"/>
  <c r="D904" i="2" l="1"/>
  <c r="F904" i="2" s="1"/>
  <c r="L8863" i="2"/>
  <c r="K8862" i="2"/>
  <c r="D905" i="2" l="1"/>
  <c r="F905" i="2" s="1"/>
  <c r="L8862" i="2"/>
  <c r="K8861" i="2"/>
  <c r="D906" i="2" l="1"/>
  <c r="F906" i="2" s="1"/>
  <c r="L8861" i="2"/>
  <c r="K8860" i="2"/>
  <c r="D907" i="2" l="1"/>
  <c r="F907" i="2" s="1"/>
  <c r="L8860" i="2"/>
  <c r="K8859" i="2"/>
  <c r="D908" i="2" l="1"/>
  <c r="F908" i="2" s="1"/>
  <c r="L8859" i="2"/>
  <c r="K8858" i="2"/>
  <c r="D909" i="2" l="1"/>
  <c r="F909" i="2" s="1"/>
  <c r="L8858" i="2"/>
  <c r="K8857" i="2"/>
  <c r="D910" i="2" l="1"/>
  <c r="F910" i="2" s="1"/>
  <c r="L8857" i="2"/>
  <c r="K8856" i="2"/>
  <c r="D911" i="2" l="1"/>
  <c r="F911" i="2" s="1"/>
  <c r="L8856" i="2"/>
  <c r="K8855" i="2"/>
  <c r="D912" i="2" l="1"/>
  <c r="F912" i="2" s="1"/>
  <c r="L8855" i="2"/>
  <c r="K8854" i="2"/>
  <c r="D913" i="2" l="1"/>
  <c r="F913" i="2" s="1"/>
  <c r="L8854" i="2"/>
  <c r="K8853" i="2"/>
  <c r="D914" i="2" l="1"/>
  <c r="F914" i="2" s="1"/>
  <c r="L8853" i="2"/>
  <c r="K8852" i="2"/>
  <c r="D915" i="2" l="1"/>
  <c r="F915" i="2" s="1"/>
  <c r="L8852" i="2"/>
  <c r="K8851" i="2"/>
  <c r="D916" i="2" l="1"/>
  <c r="F916" i="2" s="1"/>
  <c r="L8851" i="2"/>
  <c r="K8850" i="2"/>
  <c r="D917" i="2" l="1"/>
  <c r="F917" i="2" s="1"/>
  <c r="L8850" i="2"/>
  <c r="K8849" i="2"/>
  <c r="D918" i="2" l="1"/>
  <c r="F918" i="2" s="1"/>
  <c r="L8849" i="2"/>
  <c r="K8848" i="2"/>
  <c r="D919" i="2" l="1"/>
  <c r="F919" i="2" s="1"/>
  <c r="L8848" i="2"/>
  <c r="K8847" i="2"/>
  <c r="D920" i="2" l="1"/>
  <c r="F920" i="2" s="1"/>
  <c r="L8847" i="2"/>
  <c r="K8846" i="2"/>
  <c r="D921" i="2" l="1"/>
  <c r="F921" i="2" s="1"/>
  <c r="L8846" i="2"/>
  <c r="K8845" i="2"/>
  <c r="D922" i="2" l="1"/>
  <c r="F922" i="2" s="1"/>
  <c r="L8845" i="2"/>
  <c r="K8844" i="2"/>
  <c r="D923" i="2" l="1"/>
  <c r="F923" i="2" s="1"/>
  <c r="L8844" i="2"/>
  <c r="K8843" i="2"/>
  <c r="D924" i="2" l="1"/>
  <c r="F924" i="2" s="1"/>
  <c r="L8843" i="2"/>
  <c r="K8842" i="2"/>
  <c r="D925" i="2" l="1"/>
  <c r="F925" i="2" s="1"/>
  <c r="L8842" i="2"/>
  <c r="K8841" i="2"/>
  <c r="D926" i="2" l="1"/>
  <c r="F926" i="2" s="1"/>
  <c r="L8841" i="2"/>
  <c r="K8840" i="2"/>
  <c r="D927" i="2" l="1"/>
  <c r="F927" i="2" s="1"/>
  <c r="L8840" i="2"/>
  <c r="K8839" i="2"/>
  <c r="D928" i="2" l="1"/>
  <c r="F928" i="2" s="1"/>
  <c r="L8839" i="2"/>
  <c r="K8838" i="2"/>
  <c r="D929" i="2" l="1"/>
  <c r="F929" i="2" s="1"/>
  <c r="L8838" i="2"/>
  <c r="K8837" i="2"/>
  <c r="D930" i="2" l="1"/>
  <c r="F930" i="2" s="1"/>
  <c r="L8837" i="2"/>
  <c r="K8836" i="2"/>
  <c r="D931" i="2" l="1"/>
  <c r="F931" i="2" s="1"/>
  <c r="L8836" i="2"/>
  <c r="K8835" i="2"/>
  <c r="D932" i="2" l="1"/>
  <c r="F932" i="2" s="1"/>
  <c r="L8835" i="2"/>
  <c r="K8834" i="2"/>
  <c r="D933" i="2" l="1"/>
  <c r="F933" i="2" s="1"/>
  <c r="L8834" i="2"/>
  <c r="K8833" i="2"/>
  <c r="D934" i="2" l="1"/>
  <c r="F934" i="2" s="1"/>
  <c r="L8833" i="2"/>
  <c r="K8832" i="2"/>
  <c r="D935" i="2" l="1"/>
  <c r="F935" i="2" s="1"/>
  <c r="L8832" i="2"/>
  <c r="K8831" i="2"/>
  <c r="D936" i="2" l="1"/>
  <c r="F936" i="2" s="1"/>
  <c r="L8831" i="2"/>
  <c r="K8830" i="2"/>
  <c r="D937" i="2" l="1"/>
  <c r="F937" i="2" s="1"/>
  <c r="L8830" i="2"/>
  <c r="K8829" i="2"/>
  <c r="D938" i="2" l="1"/>
  <c r="F938" i="2" s="1"/>
  <c r="L8829" i="2"/>
  <c r="K8828" i="2"/>
  <c r="D939" i="2" l="1"/>
  <c r="F939" i="2" s="1"/>
  <c r="L8828" i="2"/>
  <c r="K8827" i="2"/>
  <c r="D940" i="2" l="1"/>
  <c r="F940" i="2" s="1"/>
  <c r="L8827" i="2"/>
  <c r="K8826" i="2"/>
  <c r="D941" i="2" l="1"/>
  <c r="F941" i="2" s="1"/>
  <c r="L8826" i="2"/>
  <c r="K8825" i="2"/>
  <c r="D942" i="2" l="1"/>
  <c r="F942" i="2" s="1"/>
  <c r="L8825" i="2"/>
  <c r="K8824" i="2"/>
  <c r="D943" i="2" l="1"/>
  <c r="F943" i="2" s="1"/>
  <c r="L8824" i="2"/>
  <c r="K8823" i="2"/>
  <c r="D944" i="2" l="1"/>
  <c r="F944" i="2" s="1"/>
  <c r="L8823" i="2"/>
  <c r="K8822" i="2"/>
  <c r="D945" i="2" l="1"/>
  <c r="F945" i="2" s="1"/>
  <c r="L8822" i="2"/>
  <c r="K8821" i="2"/>
  <c r="D946" i="2" l="1"/>
  <c r="F946" i="2" s="1"/>
  <c r="L8821" i="2"/>
  <c r="K8820" i="2"/>
  <c r="D947" i="2" l="1"/>
  <c r="F947" i="2" s="1"/>
  <c r="L8820" i="2"/>
  <c r="K8819" i="2"/>
  <c r="D948" i="2" l="1"/>
  <c r="F948" i="2" s="1"/>
  <c r="L8819" i="2"/>
  <c r="K8818" i="2"/>
  <c r="D949" i="2" l="1"/>
  <c r="F949" i="2" s="1"/>
  <c r="L8818" i="2"/>
  <c r="K8817" i="2"/>
  <c r="D950" i="2" l="1"/>
  <c r="F950" i="2" s="1"/>
  <c r="L8817" i="2"/>
  <c r="K8816" i="2"/>
  <c r="D951" i="2" l="1"/>
  <c r="F951" i="2" s="1"/>
  <c r="L8816" i="2"/>
  <c r="K8815" i="2"/>
  <c r="D952" i="2" l="1"/>
  <c r="F952" i="2" s="1"/>
  <c r="L8815" i="2"/>
  <c r="K8814" i="2"/>
  <c r="D953" i="2" l="1"/>
  <c r="F953" i="2" s="1"/>
  <c r="L8814" i="2"/>
  <c r="K8813" i="2"/>
  <c r="D954" i="2" l="1"/>
  <c r="F954" i="2" s="1"/>
  <c r="L8813" i="2"/>
  <c r="K8812" i="2"/>
  <c r="D955" i="2" l="1"/>
  <c r="F955" i="2" s="1"/>
  <c r="L8812" i="2"/>
  <c r="K8811" i="2"/>
  <c r="D956" i="2" l="1"/>
  <c r="F956" i="2" s="1"/>
  <c r="L8811" i="2"/>
  <c r="K8810" i="2"/>
  <c r="D957" i="2" l="1"/>
  <c r="F957" i="2" s="1"/>
  <c r="L8810" i="2"/>
  <c r="K8809" i="2"/>
  <c r="D958" i="2" l="1"/>
  <c r="F958" i="2" s="1"/>
  <c r="L8809" i="2"/>
  <c r="K8808" i="2"/>
  <c r="D959" i="2" l="1"/>
  <c r="F959" i="2" s="1"/>
  <c r="L8808" i="2"/>
  <c r="K8807" i="2"/>
  <c r="D960" i="2" l="1"/>
  <c r="F960" i="2" s="1"/>
  <c r="L8807" i="2"/>
  <c r="K8806" i="2"/>
  <c r="D961" i="2" l="1"/>
  <c r="F961" i="2" s="1"/>
  <c r="L8806" i="2"/>
  <c r="K8805" i="2"/>
  <c r="D962" i="2" l="1"/>
  <c r="F962" i="2" s="1"/>
  <c r="L8805" i="2"/>
  <c r="K8804" i="2"/>
  <c r="D963" i="2" l="1"/>
  <c r="F963" i="2" s="1"/>
  <c r="L8804" i="2"/>
  <c r="K8803" i="2"/>
  <c r="D964" i="2" l="1"/>
  <c r="F964" i="2" s="1"/>
  <c r="L8803" i="2"/>
  <c r="K8802" i="2"/>
  <c r="D965" i="2" l="1"/>
  <c r="F965" i="2" s="1"/>
  <c r="L8802" i="2"/>
  <c r="K8801" i="2"/>
  <c r="D966" i="2" l="1"/>
  <c r="F966" i="2" s="1"/>
  <c r="L8801" i="2"/>
  <c r="K8800" i="2"/>
  <c r="D967" i="2" l="1"/>
  <c r="F967" i="2" s="1"/>
  <c r="K8799" i="2"/>
  <c r="L8800" i="2"/>
  <c r="D968" i="2" l="1"/>
  <c r="F968" i="2" s="1"/>
  <c r="L8799" i="2"/>
  <c r="K8798" i="2"/>
  <c r="D969" i="2" l="1"/>
  <c r="F969" i="2" s="1"/>
  <c r="L8798" i="2"/>
  <c r="K8797" i="2"/>
  <c r="D970" i="2" l="1"/>
  <c r="F970" i="2" s="1"/>
  <c r="L8797" i="2"/>
  <c r="K8796" i="2"/>
  <c r="D971" i="2" l="1"/>
  <c r="F971" i="2" s="1"/>
  <c r="K8795" i="2"/>
  <c r="L8796" i="2"/>
  <c r="D972" i="2" l="1"/>
  <c r="F972" i="2" s="1"/>
  <c r="L8795" i="2"/>
  <c r="K8794" i="2"/>
  <c r="D973" i="2" l="1"/>
  <c r="F973" i="2" s="1"/>
  <c r="L8794" i="2"/>
  <c r="K8793" i="2"/>
  <c r="D974" i="2" l="1"/>
  <c r="F974" i="2" s="1"/>
  <c r="L8793" i="2"/>
  <c r="K8792" i="2"/>
  <c r="D975" i="2" l="1"/>
  <c r="F975" i="2" s="1"/>
  <c r="L8792" i="2"/>
  <c r="K8791" i="2"/>
  <c r="D976" i="2" l="1"/>
  <c r="F976" i="2" s="1"/>
  <c r="L8791" i="2"/>
  <c r="K8790" i="2"/>
  <c r="D977" i="2" l="1"/>
  <c r="F977" i="2" s="1"/>
  <c r="L8790" i="2"/>
  <c r="K8789" i="2"/>
  <c r="D978" i="2" l="1"/>
  <c r="F978" i="2" s="1"/>
  <c r="K8788" i="2"/>
  <c r="L8789" i="2"/>
  <c r="D979" i="2" l="1"/>
  <c r="F979" i="2" s="1"/>
  <c r="L8788" i="2"/>
  <c r="K8787" i="2"/>
  <c r="D980" i="2" l="1"/>
  <c r="F980" i="2" s="1"/>
  <c r="L8787" i="2"/>
  <c r="K8786" i="2"/>
  <c r="D981" i="2" l="1"/>
  <c r="F981" i="2" s="1"/>
  <c r="L8786" i="2"/>
  <c r="K8785" i="2"/>
  <c r="D982" i="2" l="1"/>
  <c r="F982" i="2" s="1"/>
  <c r="K8784" i="2"/>
  <c r="L8785" i="2"/>
  <c r="D983" i="2" l="1"/>
  <c r="F983" i="2" s="1"/>
  <c r="L8784" i="2"/>
  <c r="K8783" i="2"/>
  <c r="D984" i="2" l="1"/>
  <c r="F984" i="2" s="1"/>
  <c r="L8783" i="2"/>
  <c r="K8782" i="2"/>
  <c r="D985" i="2" l="1"/>
  <c r="F985" i="2" s="1"/>
  <c r="L8782" i="2"/>
  <c r="K8781" i="2"/>
  <c r="D986" i="2" l="1"/>
  <c r="F986" i="2" s="1"/>
  <c r="L8781" i="2"/>
  <c r="K8780" i="2"/>
  <c r="D987" i="2" l="1"/>
  <c r="F987" i="2" s="1"/>
  <c r="K8779" i="2"/>
  <c r="L8780" i="2"/>
  <c r="D988" i="2" l="1"/>
  <c r="F988" i="2" s="1"/>
  <c r="L8779" i="2"/>
  <c r="K8778" i="2"/>
  <c r="D989" i="2" l="1"/>
  <c r="F989" i="2" s="1"/>
  <c r="L8778" i="2"/>
  <c r="K8777" i="2"/>
  <c r="D990" i="2" l="1"/>
  <c r="F990" i="2" s="1"/>
  <c r="K8776" i="2"/>
  <c r="L8777" i="2"/>
  <c r="D991" i="2" l="1"/>
  <c r="F991" i="2" s="1"/>
  <c r="L8776" i="2"/>
  <c r="K8775" i="2"/>
  <c r="D992" i="2" l="1"/>
  <c r="F992" i="2" s="1"/>
  <c r="L8775" i="2"/>
  <c r="K8774" i="2"/>
  <c r="D993" i="2" l="1"/>
  <c r="F993" i="2" s="1"/>
  <c r="L8774" i="2"/>
  <c r="K8773" i="2"/>
  <c r="D994" i="2" l="1"/>
  <c r="F994" i="2" s="1"/>
  <c r="L8773" i="2"/>
  <c r="K8772" i="2"/>
  <c r="D995" i="2" l="1"/>
  <c r="F995" i="2" s="1"/>
  <c r="K8771" i="2"/>
  <c r="L8772" i="2"/>
  <c r="D996" i="2" l="1"/>
  <c r="F996" i="2" s="1"/>
  <c r="L8771" i="2"/>
  <c r="K8770" i="2"/>
  <c r="D997" i="2" l="1"/>
  <c r="F997" i="2" s="1"/>
  <c r="L8770" i="2"/>
  <c r="K8769" i="2"/>
  <c r="D998" i="2" l="1"/>
  <c r="F998" i="2" s="1"/>
  <c r="K8768" i="2"/>
  <c r="L8769" i="2"/>
  <c r="D999" i="2" l="1"/>
  <c r="F999" i="2" s="1"/>
  <c r="L8768" i="2"/>
  <c r="K8767" i="2"/>
  <c r="D1000" i="2" l="1"/>
  <c r="F1000" i="2" s="1"/>
  <c r="L8767" i="2"/>
  <c r="K8766" i="2"/>
  <c r="D1001" i="2" l="1"/>
  <c r="F1001" i="2" s="1"/>
  <c r="L8766" i="2"/>
  <c r="K8765" i="2"/>
  <c r="D1002" i="2" l="1"/>
  <c r="F1002" i="2" s="1"/>
  <c r="L8765" i="2"/>
  <c r="K8764" i="2"/>
  <c r="D1003" i="2" l="1"/>
  <c r="F1003" i="2" s="1"/>
  <c r="L8764" i="2"/>
  <c r="K8763" i="2"/>
  <c r="D1004" i="2" l="1"/>
  <c r="F1004" i="2" s="1"/>
  <c r="L8763" i="2"/>
  <c r="K8762" i="2"/>
  <c r="D1005" i="2" l="1"/>
  <c r="F1005" i="2" s="1"/>
  <c r="L8762" i="2"/>
  <c r="K8761" i="2"/>
  <c r="D1006" i="2" l="1"/>
  <c r="F1006" i="2" s="1"/>
  <c r="L8761" i="2"/>
  <c r="K8760" i="2"/>
  <c r="D1007" i="2" l="1"/>
  <c r="F1007" i="2" s="1"/>
  <c r="L8760" i="2"/>
  <c r="K8759" i="2"/>
  <c r="D1008" i="2" l="1"/>
  <c r="F1008" i="2" s="1"/>
  <c r="L8759" i="2"/>
  <c r="K8758" i="2"/>
  <c r="D1009" i="2" l="1"/>
  <c r="F1009" i="2" s="1"/>
  <c r="L8758" i="2"/>
  <c r="K8757" i="2"/>
  <c r="D1010" i="2" l="1"/>
  <c r="F1010" i="2" s="1"/>
  <c r="L8757" i="2"/>
  <c r="K8756" i="2"/>
  <c r="D1011" i="2" l="1"/>
  <c r="F1011" i="2" s="1"/>
  <c r="L8756" i="2"/>
  <c r="K8755" i="2"/>
  <c r="D1012" i="2" l="1"/>
  <c r="F1012" i="2" s="1"/>
  <c r="L8755" i="2"/>
  <c r="K8754" i="2"/>
  <c r="D1013" i="2" l="1"/>
  <c r="F1013" i="2" s="1"/>
  <c r="L8754" i="2"/>
  <c r="K8753" i="2"/>
  <c r="D1014" i="2" l="1"/>
  <c r="F1014" i="2" s="1"/>
  <c r="L8753" i="2"/>
  <c r="K8752" i="2"/>
  <c r="D1015" i="2" l="1"/>
  <c r="F1015" i="2" s="1"/>
  <c r="L8752" i="2"/>
  <c r="K8751" i="2"/>
  <c r="D1016" i="2" l="1"/>
  <c r="F1016" i="2" s="1"/>
  <c r="L8751" i="2"/>
  <c r="K8750" i="2"/>
  <c r="D1017" i="2" l="1"/>
  <c r="F1017" i="2" s="1"/>
  <c r="L8750" i="2"/>
  <c r="K8749" i="2"/>
  <c r="D1018" i="2" l="1"/>
  <c r="F1018" i="2" s="1"/>
  <c r="L8749" i="2"/>
  <c r="K8748" i="2"/>
  <c r="D1019" i="2" l="1"/>
  <c r="F1019" i="2" s="1"/>
  <c r="L8748" i="2"/>
  <c r="K8747" i="2"/>
  <c r="D1020" i="2" l="1"/>
  <c r="F1020" i="2" s="1"/>
  <c r="L8747" i="2"/>
  <c r="K8746" i="2"/>
  <c r="D1021" i="2" l="1"/>
  <c r="F1021" i="2" s="1"/>
  <c r="L8746" i="2"/>
  <c r="K8745" i="2"/>
  <c r="D1022" i="2" l="1"/>
  <c r="F1022" i="2" s="1"/>
  <c r="L8745" i="2"/>
  <c r="K8744" i="2"/>
  <c r="D1023" i="2" l="1"/>
  <c r="F1023" i="2" s="1"/>
  <c r="L8744" i="2"/>
  <c r="K8743" i="2"/>
  <c r="D1024" i="2" l="1"/>
  <c r="F1024" i="2" s="1"/>
  <c r="L8743" i="2"/>
  <c r="K8742" i="2"/>
  <c r="D1025" i="2" l="1"/>
  <c r="F1025" i="2" s="1"/>
  <c r="L8742" i="2"/>
  <c r="K8741" i="2"/>
  <c r="D1026" i="2" l="1"/>
  <c r="F1026" i="2" s="1"/>
  <c r="L8741" i="2"/>
  <c r="K8740" i="2"/>
  <c r="D1027" i="2" l="1"/>
  <c r="F1027" i="2" s="1"/>
  <c r="L8740" i="2"/>
  <c r="K8739" i="2"/>
  <c r="D1028" i="2" l="1"/>
  <c r="F1028" i="2" s="1"/>
  <c r="L8739" i="2"/>
  <c r="K8738" i="2"/>
  <c r="D1029" i="2" l="1"/>
  <c r="F1029" i="2" s="1"/>
  <c r="L8738" i="2"/>
  <c r="K8737" i="2"/>
  <c r="D1030" i="2" l="1"/>
  <c r="F1030" i="2" s="1"/>
  <c r="L8737" i="2"/>
  <c r="K8736" i="2"/>
  <c r="D1031" i="2" l="1"/>
  <c r="F1031" i="2" s="1"/>
  <c r="L8736" i="2"/>
  <c r="K8735" i="2"/>
  <c r="D1032" i="2" l="1"/>
  <c r="F1032" i="2" s="1"/>
  <c r="L8735" i="2"/>
  <c r="K8734" i="2"/>
  <c r="D1033" i="2" l="1"/>
  <c r="F1033" i="2" s="1"/>
  <c r="L8734" i="2"/>
  <c r="K8733" i="2"/>
  <c r="D1034" i="2" l="1"/>
  <c r="F1034" i="2" s="1"/>
  <c r="L8733" i="2"/>
  <c r="K8732" i="2"/>
  <c r="D1035" i="2" l="1"/>
  <c r="F1035" i="2" s="1"/>
  <c r="L8732" i="2"/>
  <c r="K8731" i="2"/>
  <c r="D1036" i="2" l="1"/>
  <c r="F1036" i="2" s="1"/>
  <c r="L8731" i="2"/>
  <c r="K8730" i="2"/>
  <c r="D1037" i="2" l="1"/>
  <c r="F1037" i="2" s="1"/>
  <c r="L8730" i="2"/>
  <c r="K8729" i="2"/>
  <c r="D1038" i="2" l="1"/>
  <c r="F1038" i="2" s="1"/>
  <c r="L8729" i="2"/>
  <c r="K8728" i="2"/>
  <c r="D1039" i="2" l="1"/>
  <c r="F1039" i="2" s="1"/>
  <c r="L8728" i="2"/>
  <c r="K8727" i="2"/>
  <c r="D1040" i="2" l="1"/>
  <c r="F1040" i="2" s="1"/>
  <c r="L8727" i="2"/>
  <c r="K8726" i="2"/>
  <c r="D1041" i="2" l="1"/>
  <c r="F1041" i="2" s="1"/>
  <c r="L8726" i="2"/>
  <c r="K8725" i="2"/>
  <c r="D1042" i="2" l="1"/>
  <c r="F1042" i="2" s="1"/>
  <c r="L8725" i="2"/>
  <c r="K8724" i="2"/>
  <c r="D1043" i="2" l="1"/>
  <c r="F1043" i="2" s="1"/>
  <c r="L8724" i="2"/>
  <c r="K8723" i="2"/>
  <c r="D1044" i="2" l="1"/>
  <c r="F1044" i="2" s="1"/>
  <c r="L8723" i="2"/>
  <c r="K8722" i="2"/>
  <c r="D1045" i="2" l="1"/>
  <c r="F1045" i="2" s="1"/>
  <c r="L8722" i="2"/>
  <c r="K8721" i="2"/>
  <c r="D1046" i="2" l="1"/>
  <c r="F1046" i="2" s="1"/>
  <c r="L8721" i="2"/>
  <c r="K8720" i="2"/>
  <c r="D1047" i="2" l="1"/>
  <c r="F1047" i="2" s="1"/>
  <c r="L8720" i="2"/>
  <c r="K8719" i="2"/>
  <c r="D1048" i="2" l="1"/>
  <c r="F1048" i="2" s="1"/>
  <c r="L8719" i="2"/>
  <c r="K8718" i="2"/>
  <c r="D1049" i="2" l="1"/>
  <c r="F1049" i="2" s="1"/>
  <c r="L8718" i="2"/>
  <c r="K8717" i="2"/>
  <c r="D1050" i="2" l="1"/>
  <c r="F1050" i="2" s="1"/>
  <c r="L8717" i="2"/>
  <c r="K8716" i="2"/>
  <c r="D1051" i="2" l="1"/>
  <c r="F1051" i="2" s="1"/>
  <c r="L8716" i="2"/>
  <c r="K8715" i="2"/>
  <c r="D1052" i="2" l="1"/>
  <c r="F1052" i="2" s="1"/>
  <c r="L8715" i="2"/>
  <c r="K8714" i="2"/>
  <c r="D1053" i="2" l="1"/>
  <c r="F1053" i="2" s="1"/>
  <c r="L8714" i="2"/>
  <c r="K8713" i="2"/>
  <c r="D1054" i="2" l="1"/>
  <c r="F1054" i="2" s="1"/>
  <c r="L8713" i="2"/>
  <c r="K8712" i="2"/>
  <c r="D1055" i="2" l="1"/>
  <c r="F1055" i="2" s="1"/>
  <c r="L8712" i="2"/>
  <c r="K8711" i="2"/>
  <c r="D1056" i="2" l="1"/>
  <c r="F1056" i="2" s="1"/>
  <c r="L8711" i="2"/>
  <c r="K8710" i="2"/>
  <c r="D1057" i="2" l="1"/>
  <c r="F1057" i="2" s="1"/>
  <c r="L8710" i="2"/>
  <c r="K8709" i="2"/>
  <c r="D1058" i="2" l="1"/>
  <c r="F1058" i="2" s="1"/>
  <c r="L8709" i="2"/>
  <c r="K8708" i="2"/>
  <c r="D1059" i="2" l="1"/>
  <c r="F1059" i="2" s="1"/>
  <c r="L8708" i="2"/>
  <c r="K8707" i="2"/>
  <c r="D1060" i="2" l="1"/>
  <c r="F1060" i="2" s="1"/>
  <c r="L8707" i="2"/>
  <c r="K8706" i="2"/>
  <c r="D1061" i="2" l="1"/>
  <c r="F1061" i="2" s="1"/>
  <c r="L8706" i="2"/>
  <c r="K8705" i="2"/>
  <c r="D1062" i="2" l="1"/>
  <c r="F1062" i="2" s="1"/>
  <c r="L8705" i="2"/>
  <c r="K8704" i="2"/>
  <c r="D1063" i="2" l="1"/>
  <c r="F1063" i="2" s="1"/>
  <c r="L8704" i="2"/>
  <c r="K8703" i="2"/>
  <c r="D1064" i="2" l="1"/>
  <c r="F1064" i="2" s="1"/>
  <c r="L8703" i="2"/>
  <c r="K8702" i="2"/>
  <c r="D1065" i="2" l="1"/>
  <c r="F1065" i="2" s="1"/>
  <c r="L8702" i="2"/>
  <c r="K8701" i="2"/>
  <c r="D1066" i="2" l="1"/>
  <c r="F1066" i="2" s="1"/>
  <c r="L8701" i="2"/>
  <c r="K8700" i="2"/>
  <c r="D1067" i="2" l="1"/>
  <c r="F1067" i="2" s="1"/>
  <c r="L8700" i="2"/>
  <c r="K8699" i="2"/>
  <c r="D1068" i="2" l="1"/>
  <c r="F1068" i="2" s="1"/>
  <c r="L8699" i="2"/>
  <c r="K8698" i="2"/>
  <c r="D1069" i="2" l="1"/>
  <c r="F1069" i="2" s="1"/>
  <c r="L8698" i="2"/>
  <c r="K8697" i="2"/>
  <c r="D1070" i="2" l="1"/>
  <c r="F1070" i="2" s="1"/>
  <c r="L8697" i="2"/>
  <c r="K8696" i="2"/>
  <c r="D1071" i="2" l="1"/>
  <c r="F1071" i="2" s="1"/>
  <c r="L8696" i="2"/>
  <c r="K8695" i="2"/>
  <c r="D1072" i="2" l="1"/>
  <c r="F1072" i="2" s="1"/>
  <c r="L8695" i="2"/>
  <c r="K8694" i="2"/>
  <c r="D1073" i="2" l="1"/>
  <c r="F1073" i="2" s="1"/>
  <c r="L8694" i="2"/>
  <c r="K8693" i="2"/>
  <c r="D1074" i="2" l="1"/>
  <c r="F1074" i="2" s="1"/>
  <c r="L8693" i="2"/>
  <c r="K8692" i="2"/>
  <c r="D1075" i="2" l="1"/>
  <c r="F1075" i="2" s="1"/>
  <c r="L8692" i="2"/>
  <c r="K8691" i="2"/>
  <c r="D1076" i="2" l="1"/>
  <c r="F1076" i="2" s="1"/>
  <c r="L8691" i="2"/>
  <c r="K8690" i="2"/>
  <c r="D1077" i="2" l="1"/>
  <c r="F1077" i="2" s="1"/>
  <c r="L8690" i="2"/>
  <c r="K8689" i="2"/>
  <c r="D1078" i="2" l="1"/>
  <c r="F1078" i="2" s="1"/>
  <c r="L8689" i="2"/>
  <c r="K8688" i="2"/>
  <c r="D1079" i="2" l="1"/>
  <c r="F1079" i="2" s="1"/>
  <c r="L8688" i="2"/>
  <c r="K8687" i="2"/>
  <c r="D1080" i="2" l="1"/>
  <c r="F1080" i="2" s="1"/>
  <c r="L8687" i="2"/>
  <c r="K8686" i="2"/>
  <c r="D1081" i="2" l="1"/>
  <c r="F1081" i="2" s="1"/>
  <c r="L8686" i="2"/>
  <c r="K8685" i="2"/>
  <c r="D1082" i="2" l="1"/>
  <c r="F1082" i="2" s="1"/>
  <c r="L8685" i="2"/>
  <c r="K8684" i="2"/>
  <c r="D1083" i="2" l="1"/>
  <c r="F1083" i="2" s="1"/>
  <c r="L8684" i="2"/>
  <c r="K8683" i="2"/>
  <c r="D1084" i="2" l="1"/>
  <c r="F1084" i="2" s="1"/>
  <c r="L8683" i="2"/>
  <c r="K8682" i="2"/>
  <c r="D1085" i="2" l="1"/>
  <c r="F1085" i="2" s="1"/>
  <c r="L8682" i="2"/>
  <c r="K8681" i="2"/>
  <c r="D1086" i="2" l="1"/>
  <c r="F1086" i="2" s="1"/>
  <c r="L8681" i="2"/>
  <c r="K8680" i="2"/>
  <c r="D1087" i="2" l="1"/>
  <c r="F1087" i="2" s="1"/>
  <c r="L8680" i="2"/>
  <c r="K8679" i="2"/>
  <c r="D1088" i="2" l="1"/>
  <c r="F1088" i="2" s="1"/>
  <c r="L8679" i="2"/>
  <c r="K8678" i="2"/>
  <c r="D1089" i="2" l="1"/>
  <c r="F1089" i="2" s="1"/>
  <c r="L8678" i="2"/>
  <c r="K8677" i="2"/>
  <c r="D1090" i="2" l="1"/>
  <c r="F1090" i="2" s="1"/>
  <c r="L8677" i="2"/>
  <c r="K8676" i="2"/>
  <c r="D1091" i="2" l="1"/>
  <c r="F1091" i="2" s="1"/>
  <c r="L8676" i="2"/>
  <c r="K8675" i="2"/>
  <c r="D1092" i="2" l="1"/>
  <c r="F1092" i="2" s="1"/>
  <c r="L8675" i="2"/>
  <c r="K8674" i="2"/>
  <c r="D1093" i="2" l="1"/>
  <c r="F1093" i="2" s="1"/>
  <c r="L8674" i="2"/>
  <c r="K8673" i="2"/>
  <c r="D1094" i="2" l="1"/>
  <c r="F1094" i="2" s="1"/>
  <c r="L8673" i="2"/>
  <c r="K8672" i="2"/>
  <c r="D1095" i="2" l="1"/>
  <c r="F1095" i="2" s="1"/>
  <c r="L8672" i="2"/>
  <c r="K8671" i="2"/>
  <c r="D1096" i="2" l="1"/>
  <c r="F1096" i="2" s="1"/>
  <c r="L8671" i="2"/>
  <c r="K8670" i="2"/>
  <c r="D1097" i="2" l="1"/>
  <c r="F1097" i="2" s="1"/>
  <c r="L8670" i="2"/>
  <c r="K8669" i="2"/>
  <c r="D1098" i="2" l="1"/>
  <c r="F1098" i="2" s="1"/>
  <c r="L8669" i="2"/>
  <c r="K8668" i="2"/>
  <c r="D1099" i="2" l="1"/>
  <c r="F1099" i="2" s="1"/>
  <c r="L8668" i="2"/>
  <c r="K8667" i="2"/>
  <c r="D1100" i="2" l="1"/>
  <c r="F1100" i="2" s="1"/>
  <c r="L8667" i="2"/>
  <c r="K8666" i="2"/>
  <c r="D1101" i="2" l="1"/>
  <c r="F1101" i="2" s="1"/>
  <c r="L8666" i="2"/>
  <c r="K8665" i="2"/>
  <c r="D1102" i="2" l="1"/>
  <c r="F1102" i="2" s="1"/>
  <c r="L8665" i="2"/>
  <c r="K8664" i="2"/>
  <c r="D1103" i="2" l="1"/>
  <c r="F1103" i="2" s="1"/>
  <c r="L8664" i="2"/>
  <c r="K8663" i="2"/>
  <c r="D1104" i="2" l="1"/>
  <c r="F1104" i="2" s="1"/>
  <c r="L8663" i="2"/>
  <c r="K8662" i="2"/>
  <c r="D1105" i="2" l="1"/>
  <c r="F1105" i="2" s="1"/>
  <c r="L8662" i="2"/>
  <c r="K8661" i="2"/>
  <c r="D1106" i="2" l="1"/>
  <c r="F1106" i="2" s="1"/>
  <c r="L8661" i="2"/>
  <c r="K8660" i="2"/>
  <c r="D1107" i="2" l="1"/>
  <c r="F1107" i="2" s="1"/>
  <c r="L8660" i="2"/>
  <c r="K8659" i="2"/>
  <c r="D1108" i="2" l="1"/>
  <c r="F1108" i="2" s="1"/>
  <c r="L8659" i="2"/>
  <c r="K8658" i="2"/>
  <c r="D1109" i="2" l="1"/>
  <c r="F1109" i="2" s="1"/>
  <c r="L8658" i="2"/>
  <c r="K8657" i="2"/>
  <c r="D1110" i="2" l="1"/>
  <c r="F1110" i="2" s="1"/>
  <c r="L8657" i="2"/>
  <c r="K8656" i="2"/>
  <c r="D1111" i="2" l="1"/>
  <c r="F1111" i="2" s="1"/>
  <c r="L8656" i="2"/>
  <c r="K8655" i="2"/>
  <c r="D1112" i="2" l="1"/>
  <c r="F1112" i="2" s="1"/>
  <c r="L8655" i="2"/>
  <c r="K8654" i="2"/>
  <c r="D1113" i="2" l="1"/>
  <c r="F1113" i="2" s="1"/>
  <c r="L8654" i="2"/>
  <c r="K8653" i="2"/>
  <c r="D1114" i="2" l="1"/>
  <c r="F1114" i="2" s="1"/>
  <c r="L8653" i="2"/>
  <c r="K8652" i="2"/>
  <c r="D1115" i="2" l="1"/>
  <c r="F1115" i="2" s="1"/>
  <c r="L8652" i="2"/>
  <c r="K8651" i="2"/>
  <c r="D1116" i="2" l="1"/>
  <c r="F1116" i="2" s="1"/>
  <c r="L8651" i="2"/>
  <c r="K8650" i="2"/>
  <c r="D1117" i="2" l="1"/>
  <c r="F1117" i="2" s="1"/>
  <c r="L8650" i="2"/>
  <c r="K8649" i="2"/>
  <c r="D1118" i="2" l="1"/>
  <c r="F1118" i="2" s="1"/>
  <c r="L8649" i="2"/>
  <c r="K8648" i="2"/>
  <c r="D1119" i="2" l="1"/>
  <c r="F1119" i="2" s="1"/>
  <c r="L8648" i="2"/>
  <c r="K8647" i="2"/>
  <c r="D1120" i="2" l="1"/>
  <c r="F1120" i="2" s="1"/>
  <c r="L8647" i="2"/>
  <c r="K8646" i="2"/>
  <c r="D1121" i="2" l="1"/>
  <c r="F1121" i="2" s="1"/>
  <c r="L8646" i="2"/>
  <c r="K8645" i="2"/>
  <c r="D1122" i="2" l="1"/>
  <c r="F1122" i="2" s="1"/>
  <c r="L8645" i="2"/>
  <c r="K8644" i="2"/>
  <c r="D1123" i="2" l="1"/>
  <c r="F1123" i="2" s="1"/>
  <c r="L8644" i="2"/>
  <c r="K8643" i="2"/>
  <c r="D1124" i="2" l="1"/>
  <c r="F1124" i="2" s="1"/>
  <c r="L8643" i="2"/>
  <c r="K8642" i="2"/>
  <c r="D1125" i="2" l="1"/>
  <c r="F1125" i="2" s="1"/>
  <c r="L8642" i="2"/>
  <c r="K8641" i="2"/>
  <c r="D1126" i="2" l="1"/>
  <c r="F1126" i="2" s="1"/>
  <c r="L8641" i="2"/>
  <c r="K8640" i="2"/>
  <c r="D1127" i="2" l="1"/>
  <c r="F1127" i="2" s="1"/>
  <c r="L8640" i="2"/>
  <c r="K8639" i="2"/>
  <c r="D1128" i="2" l="1"/>
  <c r="F1128" i="2" s="1"/>
  <c r="L8639" i="2"/>
  <c r="K8638" i="2"/>
  <c r="D1129" i="2" l="1"/>
  <c r="F1129" i="2" s="1"/>
  <c r="L8638" i="2"/>
  <c r="K8637" i="2"/>
  <c r="D1130" i="2" l="1"/>
  <c r="F1130" i="2" s="1"/>
  <c r="L8637" i="2"/>
  <c r="K8636" i="2"/>
  <c r="D1131" i="2" l="1"/>
  <c r="F1131" i="2" s="1"/>
  <c r="L8636" i="2"/>
  <c r="K8635" i="2"/>
  <c r="D1132" i="2" l="1"/>
  <c r="F1132" i="2" s="1"/>
  <c r="L8635" i="2"/>
  <c r="K8634" i="2"/>
  <c r="D1133" i="2" l="1"/>
  <c r="F1133" i="2" s="1"/>
  <c r="L8634" i="2"/>
  <c r="K8633" i="2"/>
  <c r="D1134" i="2" l="1"/>
  <c r="F1134" i="2" s="1"/>
  <c r="L8633" i="2"/>
  <c r="K8632" i="2"/>
  <c r="D1135" i="2" l="1"/>
  <c r="F1135" i="2" s="1"/>
  <c r="L8632" i="2"/>
  <c r="K8631" i="2"/>
  <c r="D1136" i="2" l="1"/>
  <c r="F1136" i="2" s="1"/>
  <c r="L8631" i="2"/>
  <c r="K8630" i="2"/>
  <c r="D1137" i="2" l="1"/>
  <c r="F1137" i="2" s="1"/>
  <c r="L8630" i="2"/>
  <c r="K8629" i="2"/>
  <c r="D1138" i="2" l="1"/>
  <c r="F1138" i="2" s="1"/>
  <c r="L8629" i="2"/>
  <c r="K8628" i="2"/>
  <c r="D1139" i="2" l="1"/>
  <c r="F1139" i="2" s="1"/>
  <c r="L8628" i="2"/>
  <c r="K8627" i="2"/>
  <c r="D1140" i="2" l="1"/>
  <c r="F1140" i="2" s="1"/>
  <c r="L8627" i="2"/>
  <c r="K8626" i="2"/>
  <c r="D1141" i="2" l="1"/>
  <c r="F1141" i="2" s="1"/>
  <c r="L8626" i="2"/>
  <c r="K8625" i="2"/>
  <c r="D1142" i="2" l="1"/>
  <c r="F1142" i="2" s="1"/>
  <c r="L8625" i="2"/>
  <c r="K8624" i="2"/>
  <c r="D1143" i="2" l="1"/>
  <c r="F1143" i="2" s="1"/>
  <c r="L8624" i="2"/>
  <c r="K8623" i="2"/>
  <c r="D1144" i="2" l="1"/>
  <c r="F1144" i="2" s="1"/>
  <c r="L8623" i="2"/>
  <c r="K8622" i="2"/>
  <c r="D1145" i="2" l="1"/>
  <c r="F1145" i="2" s="1"/>
  <c r="L8622" i="2"/>
  <c r="K8621" i="2"/>
  <c r="D1146" i="2" l="1"/>
  <c r="F1146" i="2" s="1"/>
  <c r="L8621" i="2"/>
  <c r="K8620" i="2"/>
  <c r="D1147" i="2" l="1"/>
  <c r="F1147" i="2" s="1"/>
  <c r="L8620" i="2"/>
  <c r="K8619" i="2"/>
  <c r="D1148" i="2" l="1"/>
  <c r="F1148" i="2" s="1"/>
  <c r="L8619" i="2"/>
  <c r="K8618" i="2"/>
  <c r="D1149" i="2" l="1"/>
  <c r="F1149" i="2" s="1"/>
  <c r="L8618" i="2"/>
  <c r="K8617" i="2"/>
  <c r="D1150" i="2" l="1"/>
  <c r="F1150" i="2" s="1"/>
  <c r="L8617" i="2"/>
  <c r="K8616" i="2"/>
  <c r="D1151" i="2" l="1"/>
  <c r="F1151" i="2" s="1"/>
  <c r="L8616" i="2"/>
  <c r="K8615" i="2"/>
  <c r="D1152" i="2" l="1"/>
  <c r="F1152" i="2" s="1"/>
  <c r="L8615" i="2"/>
  <c r="K8614" i="2"/>
  <c r="D1153" i="2" l="1"/>
  <c r="F1153" i="2" s="1"/>
  <c r="L8614" i="2"/>
  <c r="K8613" i="2"/>
  <c r="D1154" i="2" l="1"/>
  <c r="F1154" i="2" s="1"/>
  <c r="L8613" i="2"/>
  <c r="K8612" i="2"/>
  <c r="D1155" i="2" l="1"/>
  <c r="F1155" i="2" s="1"/>
  <c r="L8612" i="2"/>
  <c r="K8611" i="2"/>
  <c r="D1156" i="2" l="1"/>
  <c r="F1156" i="2" s="1"/>
  <c r="L8611" i="2"/>
  <c r="K8610" i="2"/>
  <c r="D1157" i="2" l="1"/>
  <c r="F1157" i="2" s="1"/>
  <c r="L8610" i="2"/>
  <c r="K8609" i="2"/>
  <c r="D1158" i="2" l="1"/>
  <c r="F1158" i="2" s="1"/>
  <c r="L8609" i="2"/>
  <c r="K8608" i="2"/>
  <c r="D1159" i="2" l="1"/>
  <c r="F1159" i="2" s="1"/>
  <c r="L8608" i="2"/>
  <c r="K8607" i="2"/>
  <c r="D1160" i="2" l="1"/>
  <c r="F1160" i="2" s="1"/>
  <c r="L8607" i="2"/>
  <c r="K8606" i="2"/>
  <c r="D1161" i="2" l="1"/>
  <c r="F1161" i="2" s="1"/>
  <c r="L8606" i="2"/>
  <c r="K8605" i="2"/>
  <c r="D1162" i="2" l="1"/>
  <c r="F1162" i="2" s="1"/>
  <c r="K8604" i="2"/>
  <c r="L8605" i="2"/>
  <c r="D1163" i="2" l="1"/>
  <c r="F1163" i="2" s="1"/>
  <c r="L8604" i="2"/>
  <c r="K8603" i="2"/>
  <c r="D1164" i="2" l="1"/>
  <c r="F1164" i="2" s="1"/>
  <c r="L8603" i="2"/>
  <c r="K8602" i="2"/>
  <c r="D1165" i="2" l="1"/>
  <c r="F1165" i="2" s="1"/>
  <c r="L8602" i="2"/>
  <c r="K8601" i="2"/>
  <c r="D1166" i="2" l="1"/>
  <c r="F1166" i="2" s="1"/>
  <c r="L8601" i="2"/>
  <c r="K8600" i="2"/>
  <c r="D1167" i="2" l="1"/>
  <c r="F1167" i="2" s="1"/>
  <c r="L8600" i="2"/>
  <c r="K8599" i="2"/>
  <c r="D1168" i="2" l="1"/>
  <c r="F1168" i="2" s="1"/>
  <c r="L8599" i="2"/>
  <c r="K8598" i="2"/>
  <c r="D1169" i="2" l="1"/>
  <c r="F1169" i="2" s="1"/>
  <c r="L8598" i="2"/>
  <c r="K8597" i="2"/>
  <c r="D1170" i="2" l="1"/>
  <c r="F1170" i="2" s="1"/>
  <c r="K8596" i="2"/>
  <c r="L8597" i="2"/>
  <c r="D1171" i="2" l="1"/>
  <c r="F1171" i="2" s="1"/>
  <c r="L8596" i="2"/>
  <c r="K8595" i="2"/>
  <c r="D1172" i="2" l="1"/>
  <c r="F1172" i="2" s="1"/>
  <c r="L8595" i="2"/>
  <c r="K8594" i="2"/>
  <c r="D1173" i="2" l="1"/>
  <c r="F1173" i="2" s="1"/>
  <c r="L8594" i="2"/>
  <c r="K8593" i="2"/>
  <c r="D1174" i="2" l="1"/>
  <c r="F1174" i="2" s="1"/>
  <c r="L8593" i="2"/>
  <c r="K8592" i="2"/>
  <c r="D1175" i="2" l="1"/>
  <c r="F1175" i="2" s="1"/>
  <c r="L8592" i="2"/>
  <c r="K8591" i="2"/>
  <c r="D1176" i="2" l="1"/>
  <c r="F1176" i="2" s="1"/>
  <c r="L8591" i="2"/>
  <c r="K8590" i="2"/>
  <c r="D1177" i="2" l="1"/>
  <c r="F1177" i="2" s="1"/>
  <c r="L8590" i="2"/>
  <c r="K8589" i="2"/>
  <c r="D1178" i="2" l="1"/>
  <c r="F1178" i="2" s="1"/>
  <c r="K8588" i="2"/>
  <c r="L8589" i="2"/>
  <c r="D1179" i="2" l="1"/>
  <c r="F1179" i="2" s="1"/>
  <c r="L8588" i="2"/>
  <c r="K8587" i="2"/>
  <c r="D1180" i="2" l="1"/>
  <c r="F1180" i="2" s="1"/>
  <c r="L8587" i="2"/>
  <c r="K8586" i="2"/>
  <c r="D1181" i="2" l="1"/>
  <c r="F1181" i="2" s="1"/>
  <c r="L8586" i="2"/>
  <c r="K8585" i="2"/>
  <c r="D1182" i="2" l="1"/>
  <c r="F1182" i="2" s="1"/>
  <c r="L8585" i="2"/>
  <c r="K8584" i="2"/>
  <c r="D1183" i="2" l="1"/>
  <c r="F1183" i="2" s="1"/>
  <c r="L8584" i="2"/>
  <c r="K8583" i="2"/>
  <c r="D1184" i="2" l="1"/>
  <c r="F1184" i="2" s="1"/>
  <c r="L8583" i="2"/>
  <c r="K8582" i="2"/>
  <c r="D1185" i="2" l="1"/>
  <c r="F1185" i="2" s="1"/>
  <c r="L8582" i="2"/>
  <c r="K8581" i="2"/>
  <c r="D1186" i="2" l="1"/>
  <c r="F1186" i="2" s="1"/>
  <c r="K8580" i="2"/>
  <c r="L8581" i="2"/>
  <c r="D1187" i="2" l="1"/>
  <c r="F1187" i="2" s="1"/>
  <c r="K8579" i="2"/>
  <c r="L8580" i="2"/>
  <c r="D1188" i="2" l="1"/>
  <c r="F1188" i="2" s="1"/>
  <c r="L8579" i="2"/>
  <c r="K8578" i="2"/>
  <c r="D1189" i="2" l="1"/>
  <c r="F1189" i="2" s="1"/>
  <c r="L8578" i="2"/>
  <c r="K8577" i="2"/>
  <c r="D1190" i="2" l="1"/>
  <c r="F1190" i="2" s="1"/>
  <c r="L8577" i="2"/>
  <c r="K8576" i="2"/>
  <c r="D1191" i="2" l="1"/>
  <c r="F1191" i="2" s="1"/>
  <c r="L8576" i="2"/>
  <c r="K8575" i="2"/>
  <c r="D1192" i="2" l="1"/>
  <c r="F1192" i="2" s="1"/>
  <c r="L8575" i="2"/>
  <c r="K8574" i="2"/>
  <c r="D1193" i="2" l="1"/>
  <c r="F1193" i="2" s="1"/>
  <c r="L8574" i="2"/>
  <c r="K8573" i="2"/>
  <c r="D1194" i="2" l="1"/>
  <c r="F1194" i="2" s="1"/>
  <c r="L8573" i="2"/>
  <c r="K8572" i="2"/>
  <c r="D1195" i="2" l="1"/>
  <c r="F1195" i="2" s="1"/>
  <c r="L8572" i="2"/>
  <c r="K8571" i="2"/>
  <c r="D1196" i="2" l="1"/>
  <c r="F1196" i="2" s="1"/>
  <c r="L8571" i="2"/>
  <c r="K8570" i="2"/>
  <c r="D1197" i="2" l="1"/>
  <c r="F1197" i="2" s="1"/>
  <c r="L8570" i="2"/>
  <c r="K8569" i="2"/>
  <c r="D1198" i="2" l="1"/>
  <c r="F1198" i="2" s="1"/>
  <c r="L8569" i="2"/>
  <c r="K8568" i="2"/>
  <c r="D1199" i="2" l="1"/>
  <c r="F1199" i="2" s="1"/>
  <c r="L8568" i="2"/>
  <c r="K8567" i="2"/>
  <c r="D1200" i="2" l="1"/>
  <c r="F1200" i="2" s="1"/>
  <c r="L8567" i="2"/>
  <c r="K8566" i="2"/>
  <c r="D1201" i="2" l="1"/>
  <c r="F1201" i="2" s="1"/>
  <c r="L8566" i="2"/>
  <c r="K8565" i="2"/>
  <c r="D1202" i="2" l="1"/>
  <c r="F1202" i="2" s="1"/>
  <c r="L8565" i="2"/>
  <c r="K8564" i="2"/>
  <c r="D1203" i="2" l="1"/>
  <c r="F1203" i="2" s="1"/>
  <c r="L8564" i="2"/>
  <c r="K8563" i="2"/>
  <c r="D1204" i="2" l="1"/>
  <c r="F1204" i="2" s="1"/>
  <c r="L8563" i="2"/>
  <c r="K8562" i="2"/>
  <c r="D1205" i="2" l="1"/>
  <c r="F1205" i="2" s="1"/>
  <c r="L8562" i="2"/>
  <c r="K8561" i="2"/>
  <c r="D1206" i="2" l="1"/>
  <c r="F1206" i="2" s="1"/>
  <c r="L8561" i="2"/>
  <c r="K8560" i="2"/>
  <c r="D1207" i="2" l="1"/>
  <c r="F1207" i="2" s="1"/>
  <c r="L8560" i="2"/>
  <c r="K8559" i="2"/>
  <c r="D1208" i="2" l="1"/>
  <c r="F1208" i="2" s="1"/>
  <c r="L8559" i="2"/>
  <c r="K8558" i="2"/>
  <c r="D1209" i="2" l="1"/>
  <c r="F1209" i="2" s="1"/>
  <c r="L8558" i="2"/>
  <c r="K8557" i="2"/>
  <c r="D1210" i="2" l="1"/>
  <c r="F1210" i="2" s="1"/>
  <c r="L8557" i="2"/>
  <c r="K8556" i="2"/>
  <c r="D1211" i="2" l="1"/>
  <c r="F1211" i="2" s="1"/>
  <c r="L8556" i="2"/>
  <c r="K8555" i="2"/>
  <c r="D1212" i="2" l="1"/>
  <c r="F1212" i="2" s="1"/>
  <c r="L8555" i="2"/>
  <c r="K8554" i="2"/>
  <c r="D1213" i="2" l="1"/>
  <c r="F1213" i="2" s="1"/>
  <c r="L8554" i="2"/>
  <c r="K8553" i="2"/>
  <c r="D1214" i="2" l="1"/>
  <c r="F1214" i="2" s="1"/>
  <c r="L8553" i="2"/>
  <c r="K8552" i="2"/>
  <c r="D1215" i="2" l="1"/>
  <c r="F1215" i="2" s="1"/>
  <c r="L8552" i="2"/>
  <c r="K8551" i="2"/>
  <c r="D1216" i="2" l="1"/>
  <c r="F1216" i="2" s="1"/>
  <c r="L8551" i="2"/>
  <c r="K8550" i="2"/>
  <c r="D1217" i="2" l="1"/>
  <c r="F1217" i="2" s="1"/>
  <c r="L8550" i="2"/>
  <c r="K8549" i="2"/>
  <c r="D1218" i="2" l="1"/>
  <c r="F1218" i="2" s="1"/>
  <c r="L8549" i="2"/>
  <c r="K8548" i="2"/>
  <c r="D1219" i="2" l="1"/>
  <c r="F1219" i="2" s="1"/>
  <c r="L8548" i="2"/>
  <c r="K8547" i="2"/>
  <c r="D1220" i="2" l="1"/>
  <c r="F1220" i="2" s="1"/>
  <c r="L8547" i="2"/>
  <c r="K8546" i="2"/>
  <c r="D1221" i="2" l="1"/>
  <c r="F1221" i="2" s="1"/>
  <c r="L8546" i="2"/>
  <c r="K8545" i="2"/>
  <c r="D1222" i="2" l="1"/>
  <c r="F1222" i="2" s="1"/>
  <c r="L8545" i="2"/>
  <c r="K8544" i="2"/>
  <c r="D1223" i="2" l="1"/>
  <c r="F1223" i="2" s="1"/>
  <c r="L8544" i="2"/>
  <c r="K8543" i="2"/>
  <c r="D1224" i="2" l="1"/>
  <c r="F1224" i="2" s="1"/>
  <c r="L8543" i="2"/>
  <c r="K8542" i="2"/>
  <c r="D1225" i="2" l="1"/>
  <c r="F1225" i="2" s="1"/>
  <c r="L8542" i="2"/>
  <c r="K8541" i="2"/>
  <c r="D1226" i="2" l="1"/>
  <c r="F1226" i="2" s="1"/>
  <c r="L8541" i="2"/>
  <c r="K8540" i="2"/>
  <c r="D1227" i="2" l="1"/>
  <c r="F1227" i="2" s="1"/>
  <c r="L8540" i="2"/>
  <c r="K8539" i="2"/>
  <c r="D1228" i="2" l="1"/>
  <c r="F1228" i="2" s="1"/>
  <c r="L8539" i="2"/>
  <c r="K8538" i="2"/>
  <c r="D1229" i="2" l="1"/>
  <c r="F1229" i="2" s="1"/>
  <c r="L8538" i="2"/>
  <c r="K8537" i="2"/>
  <c r="D1230" i="2" l="1"/>
  <c r="F1230" i="2" s="1"/>
  <c r="L8537" i="2"/>
  <c r="K8536" i="2"/>
  <c r="D1231" i="2" l="1"/>
  <c r="F1231" i="2" s="1"/>
  <c r="L8536" i="2"/>
  <c r="K8535" i="2"/>
  <c r="D1232" i="2" l="1"/>
  <c r="F1232" i="2" s="1"/>
  <c r="L8535" i="2"/>
  <c r="K8534" i="2"/>
  <c r="D1233" i="2" l="1"/>
  <c r="F1233" i="2" s="1"/>
  <c r="L8534" i="2"/>
  <c r="K8533" i="2"/>
  <c r="D1234" i="2" l="1"/>
  <c r="F1234" i="2" s="1"/>
  <c r="L8533" i="2"/>
  <c r="K8532" i="2"/>
  <c r="D1235" i="2" l="1"/>
  <c r="F1235" i="2" s="1"/>
  <c r="L8532" i="2"/>
  <c r="K8531" i="2"/>
  <c r="D1236" i="2" l="1"/>
  <c r="F1236" i="2" s="1"/>
  <c r="L8531" i="2"/>
  <c r="K8530" i="2"/>
  <c r="D1237" i="2" l="1"/>
  <c r="F1237" i="2" s="1"/>
  <c r="L8530" i="2"/>
  <c r="K8529" i="2"/>
  <c r="D1238" i="2" l="1"/>
  <c r="F1238" i="2" s="1"/>
  <c r="L8529" i="2"/>
  <c r="K8528" i="2"/>
  <c r="D1239" i="2" l="1"/>
  <c r="F1239" i="2" s="1"/>
  <c r="L8528" i="2"/>
  <c r="K8527" i="2"/>
  <c r="D1240" i="2" l="1"/>
  <c r="F1240" i="2" s="1"/>
  <c r="L8527" i="2"/>
  <c r="K8526" i="2"/>
  <c r="D1241" i="2" l="1"/>
  <c r="F1241" i="2" s="1"/>
  <c r="L8526" i="2"/>
  <c r="K8525" i="2"/>
  <c r="D1242" i="2" l="1"/>
  <c r="F1242" i="2" s="1"/>
  <c r="L8525" i="2"/>
  <c r="K8524" i="2"/>
  <c r="D1243" i="2" l="1"/>
  <c r="F1243" i="2" s="1"/>
  <c r="L8524" i="2"/>
  <c r="K8523" i="2"/>
  <c r="D1244" i="2" l="1"/>
  <c r="F1244" i="2" s="1"/>
  <c r="L8523" i="2"/>
  <c r="K8522" i="2"/>
  <c r="D1245" i="2" l="1"/>
  <c r="F1245" i="2" s="1"/>
  <c r="L8522" i="2"/>
  <c r="K8521" i="2"/>
  <c r="D1246" i="2" l="1"/>
  <c r="F1246" i="2" s="1"/>
  <c r="L8521" i="2"/>
  <c r="K8520" i="2"/>
  <c r="D1247" i="2" l="1"/>
  <c r="F1247" i="2" s="1"/>
  <c r="L8520" i="2"/>
  <c r="K8519" i="2"/>
  <c r="D1248" i="2" l="1"/>
  <c r="F1248" i="2" s="1"/>
  <c r="L8519" i="2"/>
  <c r="K8518" i="2"/>
  <c r="D1249" i="2" l="1"/>
  <c r="F1249" i="2" s="1"/>
  <c r="L8518" i="2"/>
  <c r="K8517" i="2"/>
  <c r="D1250" i="2" l="1"/>
  <c r="F1250" i="2" s="1"/>
  <c r="L8517" i="2"/>
  <c r="K8516" i="2"/>
  <c r="D1251" i="2" l="1"/>
  <c r="F1251" i="2" s="1"/>
  <c r="L8516" i="2"/>
  <c r="K8515" i="2"/>
  <c r="D1252" i="2" l="1"/>
  <c r="F1252" i="2" s="1"/>
  <c r="L8515" i="2"/>
  <c r="K8514" i="2"/>
  <c r="D1253" i="2" l="1"/>
  <c r="F1253" i="2" s="1"/>
  <c r="L8514" i="2"/>
  <c r="K8513" i="2"/>
  <c r="D1254" i="2" l="1"/>
  <c r="F1254" i="2" s="1"/>
  <c r="L8513" i="2"/>
  <c r="K8512" i="2"/>
  <c r="D1255" i="2" l="1"/>
  <c r="F1255" i="2" s="1"/>
  <c r="L8512" i="2"/>
  <c r="K8511" i="2"/>
  <c r="D1256" i="2" l="1"/>
  <c r="F1256" i="2" s="1"/>
  <c r="L8511" i="2"/>
  <c r="K8510" i="2"/>
  <c r="D1257" i="2" l="1"/>
  <c r="F1257" i="2" s="1"/>
  <c r="L8510" i="2"/>
  <c r="K8509" i="2"/>
  <c r="D1258" i="2" l="1"/>
  <c r="F1258" i="2" s="1"/>
  <c r="L8509" i="2"/>
  <c r="K8508" i="2"/>
  <c r="D1259" i="2" l="1"/>
  <c r="F1259" i="2" s="1"/>
  <c r="L8508" i="2"/>
  <c r="K8507" i="2"/>
  <c r="D1260" i="2" l="1"/>
  <c r="F1260" i="2" s="1"/>
  <c r="L8507" i="2"/>
  <c r="K8506" i="2"/>
  <c r="D1261" i="2" l="1"/>
  <c r="F1261" i="2" s="1"/>
  <c r="L8506" i="2"/>
  <c r="K8505" i="2"/>
  <c r="D1262" i="2" l="1"/>
  <c r="F1262" i="2" s="1"/>
  <c r="L8505" i="2"/>
  <c r="K8504" i="2"/>
  <c r="D1263" i="2" l="1"/>
  <c r="F1263" i="2" s="1"/>
  <c r="L8504" i="2"/>
  <c r="K8503" i="2"/>
  <c r="D1264" i="2" l="1"/>
  <c r="F1264" i="2" s="1"/>
  <c r="L8503" i="2"/>
  <c r="K8502" i="2"/>
  <c r="D1265" i="2" l="1"/>
  <c r="F1265" i="2" s="1"/>
  <c r="L8502" i="2"/>
  <c r="K8501" i="2"/>
  <c r="D1266" i="2" l="1"/>
  <c r="F1266" i="2" s="1"/>
  <c r="L8501" i="2"/>
  <c r="K8500" i="2"/>
  <c r="D1267" i="2" l="1"/>
  <c r="F1267" i="2" s="1"/>
  <c r="L8500" i="2"/>
  <c r="K8499" i="2"/>
  <c r="D1268" i="2" l="1"/>
  <c r="F1268" i="2" s="1"/>
  <c r="L8499" i="2"/>
  <c r="K8498" i="2"/>
  <c r="D1269" i="2" l="1"/>
  <c r="F1269" i="2" s="1"/>
  <c r="L8498" i="2"/>
  <c r="K8497" i="2"/>
  <c r="D1270" i="2" l="1"/>
  <c r="F1270" i="2" s="1"/>
  <c r="L8497" i="2"/>
  <c r="K8496" i="2"/>
  <c r="D1271" i="2" l="1"/>
  <c r="F1271" i="2" s="1"/>
  <c r="L8496" i="2"/>
  <c r="K8495" i="2"/>
  <c r="D1272" i="2" l="1"/>
  <c r="F1272" i="2" s="1"/>
  <c r="L8495" i="2"/>
  <c r="K8494" i="2"/>
  <c r="D1273" i="2" l="1"/>
  <c r="F1273" i="2" s="1"/>
  <c r="L8494" i="2"/>
  <c r="K8493" i="2"/>
  <c r="D1274" i="2" l="1"/>
  <c r="F1274" i="2" s="1"/>
  <c r="L8493" i="2"/>
  <c r="K8492" i="2"/>
  <c r="D1275" i="2" l="1"/>
  <c r="F1275" i="2" s="1"/>
  <c r="L8492" i="2"/>
  <c r="K8491" i="2"/>
  <c r="D1276" i="2" l="1"/>
  <c r="F1276" i="2" s="1"/>
  <c r="L8491" i="2"/>
  <c r="K8490" i="2"/>
  <c r="D1277" i="2" l="1"/>
  <c r="F1277" i="2" s="1"/>
  <c r="L8490" i="2"/>
  <c r="K8489" i="2"/>
  <c r="D1278" i="2" l="1"/>
  <c r="F1278" i="2" s="1"/>
  <c r="L8489" i="2"/>
  <c r="K8488" i="2"/>
  <c r="D1279" i="2" l="1"/>
  <c r="F1279" i="2" s="1"/>
  <c r="L8488" i="2"/>
  <c r="K8487" i="2"/>
  <c r="D1280" i="2" l="1"/>
  <c r="F1280" i="2" s="1"/>
  <c r="L8487" i="2"/>
  <c r="K8486" i="2"/>
  <c r="D1281" i="2" l="1"/>
  <c r="F1281" i="2" s="1"/>
  <c r="L8486" i="2"/>
  <c r="K8485" i="2"/>
  <c r="D1282" i="2" l="1"/>
  <c r="F1282" i="2" s="1"/>
  <c r="L8485" i="2"/>
  <c r="K8484" i="2"/>
  <c r="D1283" i="2" l="1"/>
  <c r="F1283" i="2" s="1"/>
  <c r="L8484" i="2"/>
  <c r="K8483" i="2"/>
  <c r="D1284" i="2" l="1"/>
  <c r="F1284" i="2" s="1"/>
  <c r="L8483" i="2"/>
  <c r="K8482" i="2"/>
  <c r="D1285" i="2" l="1"/>
  <c r="F1285" i="2" s="1"/>
  <c r="L8482" i="2"/>
  <c r="K8481" i="2"/>
  <c r="D1286" i="2" l="1"/>
  <c r="F1286" i="2" s="1"/>
  <c r="L8481" i="2"/>
  <c r="K8480" i="2"/>
  <c r="D1287" i="2" l="1"/>
  <c r="F1287" i="2" s="1"/>
  <c r="L8480" i="2"/>
  <c r="K8479" i="2"/>
  <c r="D1288" i="2" l="1"/>
  <c r="F1288" i="2" s="1"/>
  <c r="L8479" i="2"/>
  <c r="K8478" i="2"/>
  <c r="D1289" i="2" l="1"/>
  <c r="F1289" i="2" s="1"/>
  <c r="L8478" i="2"/>
  <c r="K8477" i="2"/>
  <c r="D1290" i="2" l="1"/>
  <c r="F1290" i="2" s="1"/>
  <c r="L8477" i="2"/>
  <c r="K8476" i="2"/>
  <c r="D1291" i="2" l="1"/>
  <c r="F1291" i="2" s="1"/>
  <c r="L8476" i="2"/>
  <c r="K8475" i="2"/>
  <c r="D1292" i="2" l="1"/>
  <c r="F1292" i="2" s="1"/>
  <c r="L8475" i="2"/>
  <c r="K8474" i="2"/>
  <c r="D1293" i="2" l="1"/>
  <c r="F1293" i="2" s="1"/>
  <c r="L8474" i="2"/>
  <c r="K8473" i="2"/>
  <c r="D1294" i="2" l="1"/>
  <c r="F1294" i="2" s="1"/>
  <c r="L8473" i="2"/>
  <c r="K8472" i="2"/>
  <c r="D1295" i="2" l="1"/>
  <c r="F1295" i="2" s="1"/>
  <c r="L8472" i="2"/>
  <c r="K8471" i="2"/>
  <c r="D1296" i="2" l="1"/>
  <c r="F1296" i="2" s="1"/>
  <c r="L8471" i="2"/>
  <c r="K8470" i="2"/>
  <c r="D1297" i="2" l="1"/>
  <c r="F1297" i="2" s="1"/>
  <c r="L8470" i="2"/>
  <c r="K8469" i="2"/>
  <c r="D1298" i="2" l="1"/>
  <c r="F1298" i="2" s="1"/>
  <c r="L8469" i="2"/>
  <c r="K8468" i="2"/>
  <c r="D1299" i="2" l="1"/>
  <c r="F1299" i="2" s="1"/>
  <c r="L8468" i="2"/>
  <c r="K8467" i="2"/>
  <c r="D1300" i="2" l="1"/>
  <c r="F1300" i="2" s="1"/>
  <c r="L8467" i="2"/>
  <c r="K8466" i="2"/>
  <c r="D1301" i="2" l="1"/>
  <c r="F1301" i="2" s="1"/>
  <c r="L8466" i="2"/>
  <c r="K8465" i="2"/>
  <c r="D1302" i="2" l="1"/>
  <c r="F1302" i="2" s="1"/>
  <c r="L8465" i="2"/>
  <c r="K8464" i="2"/>
  <c r="D1303" i="2" l="1"/>
  <c r="F1303" i="2" s="1"/>
  <c r="L8464" i="2"/>
  <c r="K8463" i="2"/>
  <c r="D1304" i="2" l="1"/>
  <c r="F1304" i="2" s="1"/>
  <c r="L8463" i="2"/>
  <c r="K8462" i="2"/>
  <c r="D1305" i="2" l="1"/>
  <c r="F1305" i="2" s="1"/>
  <c r="L8462" i="2"/>
  <c r="K8461" i="2"/>
  <c r="D1306" i="2" l="1"/>
  <c r="F1306" i="2" s="1"/>
  <c r="L8461" i="2"/>
  <c r="K8460" i="2"/>
  <c r="D1307" i="2" l="1"/>
  <c r="F1307" i="2" s="1"/>
  <c r="L8460" i="2"/>
  <c r="K8459" i="2"/>
  <c r="D1308" i="2" l="1"/>
  <c r="F1308" i="2" s="1"/>
  <c r="L8459" i="2"/>
  <c r="K8458" i="2"/>
  <c r="D1309" i="2" l="1"/>
  <c r="F1309" i="2" s="1"/>
  <c r="L8458" i="2"/>
  <c r="K8457" i="2"/>
  <c r="D1310" i="2" l="1"/>
  <c r="F1310" i="2" s="1"/>
  <c r="L8457" i="2"/>
  <c r="K8456" i="2"/>
  <c r="D1311" i="2" l="1"/>
  <c r="F1311" i="2" s="1"/>
  <c r="L8456" i="2"/>
  <c r="K8455" i="2"/>
  <c r="D1312" i="2" l="1"/>
  <c r="F1312" i="2" s="1"/>
  <c r="L8455" i="2"/>
  <c r="K8454" i="2"/>
  <c r="D1313" i="2" l="1"/>
  <c r="F1313" i="2" s="1"/>
  <c r="L8454" i="2"/>
  <c r="K8453" i="2"/>
  <c r="D1314" i="2" l="1"/>
  <c r="F1314" i="2" s="1"/>
  <c r="L8453" i="2"/>
  <c r="K8452" i="2"/>
  <c r="D1315" i="2" l="1"/>
  <c r="F1315" i="2" s="1"/>
  <c r="L8452" i="2"/>
  <c r="K8451" i="2"/>
  <c r="D1316" i="2" l="1"/>
  <c r="F1316" i="2" s="1"/>
  <c r="L8451" i="2"/>
  <c r="K8450" i="2"/>
  <c r="D1317" i="2" l="1"/>
  <c r="F1317" i="2" s="1"/>
  <c r="L8450" i="2"/>
  <c r="K8449" i="2"/>
  <c r="D1318" i="2" l="1"/>
  <c r="F1318" i="2" s="1"/>
  <c r="L8449" i="2"/>
  <c r="K8448" i="2"/>
  <c r="D1319" i="2" l="1"/>
  <c r="F1319" i="2" s="1"/>
  <c r="L8448" i="2"/>
  <c r="K8447" i="2"/>
  <c r="D1320" i="2" l="1"/>
  <c r="F1320" i="2" s="1"/>
  <c r="L8447" i="2"/>
  <c r="K8446" i="2"/>
  <c r="D1321" i="2" l="1"/>
  <c r="F1321" i="2" s="1"/>
  <c r="L8446" i="2"/>
  <c r="K8445" i="2"/>
  <c r="D1322" i="2" l="1"/>
  <c r="F1322" i="2" s="1"/>
  <c r="L8445" i="2"/>
  <c r="K8444" i="2"/>
  <c r="D1323" i="2" l="1"/>
  <c r="F1323" i="2" s="1"/>
  <c r="L8444" i="2"/>
  <c r="K8443" i="2"/>
  <c r="D1324" i="2" l="1"/>
  <c r="F1324" i="2" s="1"/>
  <c r="L8443" i="2"/>
  <c r="K8442" i="2"/>
  <c r="D1325" i="2" l="1"/>
  <c r="F1325" i="2" s="1"/>
  <c r="L8442" i="2"/>
  <c r="K8441" i="2"/>
  <c r="D1326" i="2" l="1"/>
  <c r="F1326" i="2" s="1"/>
  <c r="L8441" i="2"/>
  <c r="K8440" i="2"/>
  <c r="D1327" i="2" l="1"/>
  <c r="F1327" i="2" s="1"/>
  <c r="L8440" i="2"/>
  <c r="K8439" i="2"/>
  <c r="D1328" i="2" l="1"/>
  <c r="F1328" i="2" s="1"/>
  <c r="L8439" i="2"/>
  <c r="K8438" i="2"/>
  <c r="D1329" i="2" l="1"/>
  <c r="F1329" i="2" s="1"/>
  <c r="L8438" i="2"/>
  <c r="K8437" i="2"/>
  <c r="D1330" i="2" l="1"/>
  <c r="F1330" i="2" s="1"/>
  <c r="L8437" i="2"/>
  <c r="K8436" i="2"/>
  <c r="D1331" i="2" l="1"/>
  <c r="F1331" i="2" s="1"/>
  <c r="L8436" i="2"/>
  <c r="K8435" i="2"/>
  <c r="D1332" i="2" l="1"/>
  <c r="F1332" i="2" s="1"/>
  <c r="L8435" i="2"/>
  <c r="K8434" i="2"/>
  <c r="D1333" i="2" l="1"/>
  <c r="F1333" i="2" s="1"/>
  <c r="L8434" i="2"/>
  <c r="K8433" i="2"/>
  <c r="D1334" i="2" l="1"/>
  <c r="F1334" i="2" s="1"/>
  <c r="L8433" i="2"/>
  <c r="K8432" i="2"/>
  <c r="D1335" i="2" l="1"/>
  <c r="F1335" i="2" s="1"/>
  <c r="L8432" i="2"/>
  <c r="K8431" i="2"/>
  <c r="D1336" i="2" l="1"/>
  <c r="F1336" i="2" s="1"/>
  <c r="L8431" i="2"/>
  <c r="K8430" i="2"/>
  <c r="D1337" i="2" l="1"/>
  <c r="F1337" i="2" s="1"/>
  <c r="L8430" i="2"/>
  <c r="K8429" i="2"/>
  <c r="D1338" i="2" l="1"/>
  <c r="F1338" i="2" s="1"/>
  <c r="L8429" i="2"/>
  <c r="K8428" i="2"/>
  <c r="D1339" i="2" l="1"/>
  <c r="F1339" i="2" s="1"/>
  <c r="L8428" i="2"/>
  <c r="K8427" i="2"/>
  <c r="D1340" i="2" l="1"/>
  <c r="F1340" i="2" s="1"/>
  <c r="L8427" i="2"/>
  <c r="K8426" i="2"/>
  <c r="D1341" i="2" l="1"/>
  <c r="F1341" i="2" s="1"/>
  <c r="L8426" i="2"/>
  <c r="K8425" i="2"/>
  <c r="D1342" i="2" l="1"/>
  <c r="F1342" i="2" s="1"/>
  <c r="L8425" i="2"/>
  <c r="K8424" i="2"/>
  <c r="D1343" i="2" l="1"/>
  <c r="F1343" i="2" s="1"/>
  <c r="L8424" i="2"/>
  <c r="K8423" i="2"/>
  <c r="D1344" i="2" l="1"/>
  <c r="F1344" i="2" s="1"/>
  <c r="L8423" i="2"/>
  <c r="K8422" i="2"/>
  <c r="D1345" i="2" l="1"/>
  <c r="F1345" i="2" s="1"/>
  <c r="L8422" i="2"/>
  <c r="K8421" i="2"/>
  <c r="D1346" i="2" l="1"/>
  <c r="F1346" i="2" s="1"/>
  <c r="L8421" i="2"/>
  <c r="K8420" i="2"/>
  <c r="D1347" i="2" l="1"/>
  <c r="F1347" i="2" s="1"/>
  <c r="L8420" i="2"/>
  <c r="K8419" i="2"/>
  <c r="D1348" i="2" l="1"/>
  <c r="F1348" i="2" s="1"/>
  <c r="L8419" i="2"/>
  <c r="K8418" i="2"/>
  <c r="D1349" i="2" l="1"/>
  <c r="F1349" i="2" s="1"/>
  <c r="L8418" i="2"/>
  <c r="K8417" i="2"/>
  <c r="D1350" i="2" l="1"/>
  <c r="F1350" i="2" s="1"/>
  <c r="L8417" i="2"/>
  <c r="K8416" i="2"/>
  <c r="D1351" i="2" l="1"/>
  <c r="F1351" i="2" s="1"/>
  <c r="L8416" i="2"/>
  <c r="K8415" i="2"/>
  <c r="D1352" i="2" l="1"/>
  <c r="F1352" i="2" s="1"/>
  <c r="L8415" i="2"/>
  <c r="K8414" i="2"/>
  <c r="D1353" i="2" l="1"/>
  <c r="F1353" i="2" s="1"/>
  <c r="L8414" i="2"/>
  <c r="K8413" i="2"/>
  <c r="D1354" i="2" l="1"/>
  <c r="F1354" i="2" s="1"/>
  <c r="L8413" i="2"/>
  <c r="K8412" i="2"/>
  <c r="D1355" i="2" l="1"/>
  <c r="F1355" i="2" s="1"/>
  <c r="L8412" i="2"/>
  <c r="K8411" i="2"/>
  <c r="D1356" i="2" l="1"/>
  <c r="F1356" i="2" s="1"/>
  <c r="L8411" i="2"/>
  <c r="K8410" i="2"/>
  <c r="D1357" i="2" l="1"/>
  <c r="F1357" i="2" s="1"/>
  <c r="L8410" i="2"/>
  <c r="K8409" i="2"/>
  <c r="D1358" i="2" l="1"/>
  <c r="F1358" i="2" s="1"/>
  <c r="L8409" i="2"/>
  <c r="K8408" i="2"/>
  <c r="D1359" i="2" l="1"/>
  <c r="F1359" i="2" s="1"/>
  <c r="L8408" i="2"/>
  <c r="K8407" i="2"/>
  <c r="D1360" i="2" l="1"/>
  <c r="F1360" i="2" s="1"/>
  <c r="L8407" i="2"/>
  <c r="K8406" i="2"/>
  <c r="D1361" i="2" l="1"/>
  <c r="F1361" i="2" s="1"/>
  <c r="L8406" i="2"/>
  <c r="K8405" i="2"/>
  <c r="D1362" i="2" l="1"/>
  <c r="F1362" i="2" s="1"/>
  <c r="L8405" i="2"/>
  <c r="K8404" i="2"/>
  <c r="D1363" i="2" l="1"/>
  <c r="F1363" i="2" s="1"/>
  <c r="L8404" i="2"/>
  <c r="K8403" i="2"/>
  <c r="D1364" i="2" l="1"/>
  <c r="F1364" i="2" s="1"/>
  <c r="L8403" i="2"/>
  <c r="K8402" i="2"/>
  <c r="D1365" i="2" l="1"/>
  <c r="F1365" i="2" s="1"/>
  <c r="L8402" i="2"/>
  <c r="K8401" i="2"/>
  <c r="D1366" i="2" l="1"/>
  <c r="F1366" i="2" s="1"/>
  <c r="L8401" i="2"/>
  <c r="K8400" i="2"/>
  <c r="D1367" i="2" l="1"/>
  <c r="F1367" i="2" s="1"/>
  <c r="L8400" i="2"/>
  <c r="K8399" i="2"/>
  <c r="D1368" i="2" l="1"/>
  <c r="F1368" i="2" s="1"/>
  <c r="L8399" i="2"/>
  <c r="K8398" i="2"/>
  <c r="D1369" i="2" l="1"/>
  <c r="F1369" i="2" s="1"/>
  <c r="L8398" i="2"/>
  <c r="K8397" i="2"/>
  <c r="D1370" i="2" l="1"/>
  <c r="F1370" i="2" s="1"/>
  <c r="L8397" i="2"/>
  <c r="K8396" i="2"/>
  <c r="D1371" i="2" l="1"/>
  <c r="F1371" i="2" s="1"/>
  <c r="L8396" i="2"/>
  <c r="K8395" i="2"/>
  <c r="D1372" i="2" l="1"/>
  <c r="F1372" i="2" s="1"/>
  <c r="L8395" i="2"/>
  <c r="K8394" i="2"/>
  <c r="D1373" i="2" l="1"/>
  <c r="F1373" i="2" s="1"/>
  <c r="L8394" i="2"/>
  <c r="K8393" i="2"/>
  <c r="D1374" i="2" l="1"/>
  <c r="F1374" i="2" s="1"/>
  <c r="L8393" i="2"/>
  <c r="K8392" i="2"/>
  <c r="D1375" i="2" l="1"/>
  <c r="F1375" i="2" s="1"/>
  <c r="K8391" i="2"/>
  <c r="L8392" i="2"/>
  <c r="D1376" i="2" l="1"/>
  <c r="F1376" i="2" s="1"/>
  <c r="L8391" i="2"/>
  <c r="K8390" i="2"/>
  <c r="D1377" i="2" l="1"/>
  <c r="F1377" i="2" s="1"/>
  <c r="K8389" i="2"/>
  <c r="L8390" i="2"/>
  <c r="D1378" i="2" l="1"/>
  <c r="F1378" i="2" s="1"/>
  <c r="L8389" i="2"/>
  <c r="K8388" i="2"/>
  <c r="D1379" i="2" l="1"/>
  <c r="F1379" i="2" s="1"/>
  <c r="L8388" i="2"/>
  <c r="K8387" i="2"/>
  <c r="D1380" i="2" l="1"/>
  <c r="F1380" i="2" s="1"/>
  <c r="L8387" i="2"/>
  <c r="K8386" i="2"/>
  <c r="D1381" i="2" l="1"/>
  <c r="F1381" i="2" s="1"/>
  <c r="L8386" i="2"/>
  <c r="K8385" i="2"/>
  <c r="D1382" i="2" l="1"/>
  <c r="F1382" i="2" s="1"/>
  <c r="L8385" i="2"/>
  <c r="K8384" i="2"/>
  <c r="D1383" i="2" l="1"/>
  <c r="F1383" i="2" s="1"/>
  <c r="L8384" i="2"/>
  <c r="K8383" i="2"/>
  <c r="D1384" i="2" l="1"/>
  <c r="F1384" i="2" s="1"/>
  <c r="L8383" i="2"/>
  <c r="K8382" i="2"/>
  <c r="D1385" i="2" l="1"/>
  <c r="F1385" i="2" s="1"/>
  <c r="L8382" i="2"/>
  <c r="K8381" i="2"/>
  <c r="D1386" i="2" l="1"/>
  <c r="F1386" i="2" s="1"/>
  <c r="L8381" i="2"/>
  <c r="K8380" i="2"/>
  <c r="D1387" i="2" l="1"/>
  <c r="F1387" i="2" s="1"/>
  <c r="L8380" i="2"/>
  <c r="K8379" i="2"/>
  <c r="D1388" i="2" l="1"/>
  <c r="F1388" i="2" s="1"/>
  <c r="L8379" i="2"/>
  <c r="K8378" i="2"/>
  <c r="D1389" i="2" l="1"/>
  <c r="F1389" i="2" s="1"/>
  <c r="L8378" i="2"/>
  <c r="K8377" i="2"/>
  <c r="D1390" i="2" l="1"/>
  <c r="F1390" i="2" s="1"/>
  <c r="L8377" i="2"/>
  <c r="K8376" i="2"/>
  <c r="D1391" i="2" l="1"/>
  <c r="F1391" i="2" s="1"/>
  <c r="L8376" i="2"/>
  <c r="K8375" i="2"/>
  <c r="D1392" i="2" l="1"/>
  <c r="F1392" i="2" s="1"/>
  <c r="L8375" i="2"/>
  <c r="K8374" i="2"/>
  <c r="D1393" i="2" l="1"/>
  <c r="F1393" i="2" s="1"/>
  <c r="L8374" i="2"/>
  <c r="K8373" i="2"/>
  <c r="D1394" i="2" l="1"/>
  <c r="F1394" i="2" s="1"/>
  <c r="L8373" i="2"/>
  <c r="K8372" i="2"/>
  <c r="D1395" i="2" l="1"/>
  <c r="F1395" i="2" s="1"/>
  <c r="L8372" i="2"/>
  <c r="K8371" i="2"/>
  <c r="D1396" i="2" l="1"/>
  <c r="F1396" i="2" s="1"/>
  <c r="L8371" i="2"/>
  <c r="K8370" i="2"/>
  <c r="D1397" i="2" l="1"/>
  <c r="F1397" i="2" s="1"/>
  <c r="L8370" i="2"/>
  <c r="K8369" i="2"/>
  <c r="D1398" i="2" l="1"/>
  <c r="F1398" i="2" s="1"/>
  <c r="L8369" i="2"/>
  <c r="K8368" i="2"/>
  <c r="D1399" i="2" l="1"/>
  <c r="F1399" i="2" s="1"/>
  <c r="L8368" i="2"/>
  <c r="K8367" i="2"/>
  <c r="D1400" i="2" l="1"/>
  <c r="F1400" i="2" s="1"/>
  <c r="L8367" i="2"/>
  <c r="K8366" i="2"/>
  <c r="D1401" i="2" l="1"/>
  <c r="F1401" i="2" s="1"/>
  <c r="L8366" i="2"/>
  <c r="K8365" i="2"/>
  <c r="D1402" i="2" l="1"/>
  <c r="F1402" i="2" s="1"/>
  <c r="L8365" i="2"/>
  <c r="K8364" i="2"/>
  <c r="D1403" i="2" l="1"/>
  <c r="F1403" i="2" s="1"/>
  <c r="L8364" i="2"/>
  <c r="K8363" i="2"/>
  <c r="D1404" i="2" l="1"/>
  <c r="F1404" i="2" s="1"/>
  <c r="L8363" i="2"/>
  <c r="K8362" i="2"/>
  <c r="D1405" i="2" l="1"/>
  <c r="F1405" i="2" s="1"/>
  <c r="L8362" i="2"/>
  <c r="K8361" i="2"/>
  <c r="D1406" i="2" l="1"/>
  <c r="F1406" i="2" s="1"/>
  <c r="L8361" i="2"/>
  <c r="K8360" i="2"/>
  <c r="D1407" i="2" l="1"/>
  <c r="F1407" i="2" s="1"/>
  <c r="L8360" i="2"/>
  <c r="K8359" i="2"/>
  <c r="D1408" i="2" l="1"/>
  <c r="F1408" i="2" s="1"/>
  <c r="L8359" i="2"/>
  <c r="K8358" i="2"/>
  <c r="D1409" i="2" l="1"/>
  <c r="F1409" i="2" s="1"/>
  <c r="L8358" i="2"/>
  <c r="K8357" i="2"/>
  <c r="D1410" i="2" l="1"/>
  <c r="F1410" i="2" s="1"/>
  <c r="L8357" i="2"/>
  <c r="K8356" i="2"/>
  <c r="D1411" i="2" l="1"/>
  <c r="F1411" i="2" s="1"/>
  <c r="L8356" i="2"/>
  <c r="K8355" i="2"/>
  <c r="D1412" i="2" l="1"/>
  <c r="F1412" i="2" s="1"/>
  <c r="L8355" i="2"/>
  <c r="K8354" i="2"/>
  <c r="D1413" i="2" l="1"/>
  <c r="F1413" i="2" s="1"/>
  <c r="L8354" i="2"/>
  <c r="K8353" i="2"/>
  <c r="D1414" i="2" l="1"/>
  <c r="F1414" i="2" s="1"/>
  <c r="L8353" i="2"/>
  <c r="K8352" i="2"/>
  <c r="D1415" i="2" l="1"/>
  <c r="F1415" i="2" s="1"/>
  <c r="L8352" i="2"/>
  <c r="K8351" i="2"/>
  <c r="D1416" i="2" l="1"/>
  <c r="F1416" i="2" s="1"/>
  <c r="L8351" i="2"/>
  <c r="K8350" i="2"/>
  <c r="D1417" i="2" l="1"/>
  <c r="F1417" i="2" s="1"/>
  <c r="L8350" i="2"/>
  <c r="K8349" i="2"/>
  <c r="D1418" i="2" l="1"/>
  <c r="F1418" i="2" s="1"/>
  <c r="L8349" i="2"/>
  <c r="K8348" i="2"/>
  <c r="D1419" i="2" l="1"/>
  <c r="F1419" i="2" s="1"/>
  <c r="L8348" i="2"/>
  <c r="K8347" i="2"/>
  <c r="D1420" i="2" l="1"/>
  <c r="F1420" i="2" s="1"/>
  <c r="L8347" i="2"/>
  <c r="K8346" i="2"/>
  <c r="D1421" i="2" l="1"/>
  <c r="F1421" i="2" s="1"/>
  <c r="L8346" i="2"/>
  <c r="K8345" i="2"/>
  <c r="D1422" i="2" l="1"/>
  <c r="F1422" i="2" s="1"/>
  <c r="L8345" i="2"/>
  <c r="K8344" i="2"/>
  <c r="D1423" i="2" l="1"/>
  <c r="F1423" i="2" s="1"/>
  <c r="L8344" i="2"/>
  <c r="K8343" i="2"/>
  <c r="D1424" i="2" l="1"/>
  <c r="F1424" i="2" s="1"/>
  <c r="L8343" i="2"/>
  <c r="K8342" i="2"/>
  <c r="D1425" i="2" l="1"/>
  <c r="F1425" i="2" s="1"/>
  <c r="L8342" i="2"/>
  <c r="K8341" i="2"/>
  <c r="D1426" i="2" l="1"/>
  <c r="F1426" i="2" s="1"/>
  <c r="L8341" i="2"/>
  <c r="K8340" i="2"/>
  <c r="D1427" i="2" l="1"/>
  <c r="F1427" i="2" s="1"/>
  <c r="L8340" i="2"/>
  <c r="K8339" i="2"/>
  <c r="D1428" i="2" l="1"/>
  <c r="F1428" i="2" s="1"/>
  <c r="L8339" i="2"/>
  <c r="K8338" i="2"/>
  <c r="D1429" i="2" l="1"/>
  <c r="F1429" i="2" s="1"/>
  <c r="L8338" i="2"/>
  <c r="K8337" i="2"/>
  <c r="D1430" i="2" l="1"/>
  <c r="F1430" i="2" s="1"/>
  <c r="L8337" i="2"/>
  <c r="K8336" i="2"/>
  <c r="D1431" i="2" l="1"/>
  <c r="F1431" i="2" s="1"/>
  <c r="L8336" i="2"/>
  <c r="K8335" i="2"/>
  <c r="D1432" i="2" l="1"/>
  <c r="F1432" i="2" s="1"/>
  <c r="L8335" i="2"/>
  <c r="K8334" i="2"/>
  <c r="D1433" i="2" l="1"/>
  <c r="F1433" i="2" s="1"/>
  <c r="L8334" i="2"/>
  <c r="K8333" i="2"/>
  <c r="D1434" i="2" l="1"/>
  <c r="F1434" i="2" s="1"/>
  <c r="L8333" i="2"/>
  <c r="K8332" i="2"/>
  <c r="D1435" i="2" l="1"/>
  <c r="F1435" i="2" s="1"/>
  <c r="L8332" i="2"/>
  <c r="K8331" i="2"/>
  <c r="D1436" i="2" l="1"/>
  <c r="F1436" i="2" s="1"/>
  <c r="L8331" i="2"/>
  <c r="K8330" i="2"/>
  <c r="D1437" i="2" l="1"/>
  <c r="F1437" i="2" s="1"/>
  <c r="L8330" i="2"/>
  <c r="K8329" i="2"/>
  <c r="D1438" i="2" l="1"/>
  <c r="F1438" i="2" s="1"/>
  <c r="L8329" i="2"/>
  <c r="K8328" i="2"/>
  <c r="D1439" i="2" l="1"/>
  <c r="F1439" i="2" s="1"/>
  <c r="L8328" i="2"/>
  <c r="K8327" i="2"/>
  <c r="D1440" i="2" l="1"/>
  <c r="F1440" i="2" s="1"/>
  <c r="L8327" i="2"/>
  <c r="K8326" i="2"/>
  <c r="D1441" i="2" l="1"/>
  <c r="F1441" i="2" s="1"/>
  <c r="L8326" i="2"/>
  <c r="K8325" i="2"/>
  <c r="D1442" i="2" l="1"/>
  <c r="F1442" i="2" s="1"/>
  <c r="L8325" i="2"/>
  <c r="K8324" i="2"/>
  <c r="D1443" i="2" l="1"/>
  <c r="F1443" i="2" s="1"/>
  <c r="L8324" i="2"/>
  <c r="K8323" i="2"/>
  <c r="D1444" i="2" l="1"/>
  <c r="F1444" i="2" s="1"/>
  <c r="L8323" i="2"/>
  <c r="K8322" i="2"/>
  <c r="D1445" i="2" l="1"/>
  <c r="F1445" i="2" s="1"/>
  <c r="L8322" i="2"/>
  <c r="K8321" i="2"/>
  <c r="D1446" i="2" l="1"/>
  <c r="F1446" i="2" s="1"/>
  <c r="L8321" i="2"/>
  <c r="K8320" i="2"/>
  <c r="D1447" i="2" l="1"/>
  <c r="F1447" i="2" s="1"/>
  <c r="L8320" i="2"/>
  <c r="K8319" i="2"/>
  <c r="D1448" i="2" l="1"/>
  <c r="F1448" i="2" s="1"/>
  <c r="L8319" i="2"/>
  <c r="K8318" i="2"/>
  <c r="D1449" i="2" l="1"/>
  <c r="F1449" i="2" s="1"/>
  <c r="L8318" i="2"/>
  <c r="K8317" i="2"/>
  <c r="D1450" i="2" l="1"/>
  <c r="F1450" i="2" s="1"/>
  <c r="L8317" i="2"/>
  <c r="K8316" i="2"/>
  <c r="D1451" i="2" l="1"/>
  <c r="F1451" i="2" s="1"/>
  <c r="L8316" i="2"/>
  <c r="K8315" i="2"/>
  <c r="D1452" i="2" l="1"/>
  <c r="F1452" i="2" s="1"/>
  <c r="L8315" i="2"/>
  <c r="K8314" i="2"/>
  <c r="D1453" i="2" l="1"/>
  <c r="F1453" i="2" s="1"/>
  <c r="L8314" i="2"/>
  <c r="K8313" i="2"/>
  <c r="D1454" i="2" l="1"/>
  <c r="F1454" i="2" s="1"/>
  <c r="L8313" i="2"/>
  <c r="K8312" i="2"/>
  <c r="D1455" i="2" l="1"/>
  <c r="F1455" i="2" s="1"/>
  <c r="L8312" i="2"/>
  <c r="K8311" i="2"/>
  <c r="D1456" i="2" l="1"/>
  <c r="F1456" i="2" s="1"/>
  <c r="L8311" i="2"/>
  <c r="K8310" i="2"/>
  <c r="D1457" i="2" l="1"/>
  <c r="F1457" i="2" s="1"/>
  <c r="L8310" i="2"/>
  <c r="K8309" i="2"/>
  <c r="D1458" i="2" l="1"/>
  <c r="F1458" i="2" s="1"/>
  <c r="L8309" i="2"/>
  <c r="K8308" i="2"/>
  <c r="D1459" i="2" l="1"/>
  <c r="F1459" i="2" s="1"/>
  <c r="L8308" i="2"/>
  <c r="K8307" i="2"/>
  <c r="D1460" i="2" l="1"/>
  <c r="F1460" i="2" s="1"/>
  <c r="L8307" i="2"/>
  <c r="K8306" i="2"/>
  <c r="D1461" i="2" l="1"/>
  <c r="F1461" i="2" s="1"/>
  <c r="L8306" i="2"/>
  <c r="K8305" i="2"/>
  <c r="D1462" i="2" l="1"/>
  <c r="F1462" i="2" s="1"/>
  <c r="L8305" i="2"/>
  <c r="K8304" i="2"/>
  <c r="D1463" i="2" l="1"/>
  <c r="F1463" i="2" s="1"/>
  <c r="L8304" i="2"/>
  <c r="K8303" i="2"/>
  <c r="D1464" i="2" l="1"/>
  <c r="F1464" i="2" s="1"/>
  <c r="L8303" i="2"/>
  <c r="K8302" i="2"/>
  <c r="D1465" i="2" l="1"/>
  <c r="F1465" i="2" s="1"/>
  <c r="L8302" i="2"/>
  <c r="K8301" i="2"/>
  <c r="D1466" i="2" l="1"/>
  <c r="F1466" i="2" s="1"/>
  <c r="L8301" i="2"/>
  <c r="K8300" i="2"/>
  <c r="D1467" i="2" l="1"/>
  <c r="F1467" i="2" s="1"/>
  <c r="L8300" i="2"/>
  <c r="K8299" i="2"/>
  <c r="D1468" i="2" l="1"/>
  <c r="F1468" i="2" s="1"/>
  <c r="L8299" i="2"/>
  <c r="K8298" i="2"/>
  <c r="D1469" i="2" l="1"/>
  <c r="F1469" i="2" s="1"/>
  <c r="L8298" i="2"/>
  <c r="K8297" i="2"/>
  <c r="D1470" i="2" l="1"/>
  <c r="F1470" i="2" s="1"/>
  <c r="L8297" i="2"/>
  <c r="K8296" i="2"/>
  <c r="D1471" i="2" l="1"/>
  <c r="F1471" i="2" s="1"/>
  <c r="L8296" i="2"/>
  <c r="K8295" i="2"/>
  <c r="D1472" i="2" l="1"/>
  <c r="F1472" i="2" s="1"/>
  <c r="L8295" i="2"/>
  <c r="K8294" i="2"/>
  <c r="D1473" i="2" l="1"/>
  <c r="F1473" i="2" s="1"/>
  <c r="L8294" i="2"/>
  <c r="K8293" i="2"/>
  <c r="D1474" i="2" l="1"/>
  <c r="F1474" i="2" s="1"/>
  <c r="L8293" i="2"/>
  <c r="K8292" i="2"/>
  <c r="D1475" i="2" l="1"/>
  <c r="F1475" i="2" s="1"/>
  <c r="L8292" i="2"/>
  <c r="K8291" i="2"/>
  <c r="D1476" i="2" l="1"/>
  <c r="F1476" i="2" s="1"/>
  <c r="L8291" i="2"/>
  <c r="K8290" i="2"/>
  <c r="D1477" i="2" l="1"/>
  <c r="F1477" i="2" s="1"/>
  <c r="L8290" i="2"/>
  <c r="K8289" i="2"/>
  <c r="D1478" i="2" l="1"/>
  <c r="F1478" i="2" s="1"/>
  <c r="L8289" i="2"/>
  <c r="K8288" i="2"/>
  <c r="D1479" i="2" l="1"/>
  <c r="F1479" i="2" s="1"/>
  <c r="L8288" i="2"/>
  <c r="K8287" i="2"/>
  <c r="D1480" i="2" l="1"/>
  <c r="F1480" i="2" s="1"/>
  <c r="L8287" i="2"/>
  <c r="K8286" i="2"/>
  <c r="D1481" i="2" l="1"/>
  <c r="F1481" i="2" s="1"/>
  <c r="L8286" i="2"/>
  <c r="K8285" i="2"/>
  <c r="D1482" i="2" l="1"/>
  <c r="F1482" i="2" s="1"/>
  <c r="L8285" i="2"/>
  <c r="K8284" i="2"/>
  <c r="D1483" i="2" l="1"/>
  <c r="F1483" i="2" s="1"/>
  <c r="L8284" i="2"/>
  <c r="K8283" i="2"/>
  <c r="D1484" i="2" l="1"/>
  <c r="F1484" i="2" s="1"/>
  <c r="L8283" i="2"/>
  <c r="K8282" i="2"/>
  <c r="D1485" i="2" l="1"/>
  <c r="F1485" i="2" s="1"/>
  <c r="L8282" i="2"/>
  <c r="K8281" i="2"/>
  <c r="D1486" i="2" l="1"/>
  <c r="F1486" i="2" s="1"/>
  <c r="L8281" i="2"/>
  <c r="K8280" i="2"/>
  <c r="D1487" i="2" l="1"/>
  <c r="F1487" i="2" s="1"/>
  <c r="L8280" i="2"/>
  <c r="K8279" i="2"/>
  <c r="D1488" i="2" l="1"/>
  <c r="F1488" i="2" s="1"/>
  <c r="L8279" i="2"/>
  <c r="K8278" i="2"/>
  <c r="D1489" i="2" l="1"/>
  <c r="F1489" i="2" s="1"/>
  <c r="L8278" i="2"/>
  <c r="K8277" i="2"/>
  <c r="D1490" i="2" l="1"/>
  <c r="F1490" i="2" s="1"/>
  <c r="L8277" i="2"/>
  <c r="K8276" i="2"/>
  <c r="D1491" i="2" l="1"/>
  <c r="F1491" i="2" s="1"/>
  <c r="L8276" i="2"/>
  <c r="K8275" i="2"/>
  <c r="D1492" i="2" l="1"/>
  <c r="F1492" i="2" s="1"/>
  <c r="L8275" i="2"/>
  <c r="K8274" i="2"/>
  <c r="D1493" i="2" l="1"/>
  <c r="F1493" i="2" s="1"/>
  <c r="L8274" i="2"/>
  <c r="K8273" i="2"/>
  <c r="D1494" i="2" l="1"/>
  <c r="F1494" i="2" s="1"/>
  <c r="L8273" i="2"/>
  <c r="K8272" i="2"/>
  <c r="D1495" i="2" l="1"/>
  <c r="F1495" i="2" s="1"/>
  <c r="L8272" i="2"/>
  <c r="K8271" i="2"/>
  <c r="D1496" i="2" l="1"/>
  <c r="F1496" i="2" s="1"/>
  <c r="L8271" i="2"/>
  <c r="K8270" i="2"/>
  <c r="D1497" i="2" l="1"/>
  <c r="F1497" i="2" s="1"/>
  <c r="L8270" i="2"/>
  <c r="K8269" i="2"/>
  <c r="D1498" i="2" l="1"/>
  <c r="F1498" i="2" s="1"/>
  <c r="L8269" i="2"/>
  <c r="K8268" i="2"/>
  <c r="D1499" i="2" l="1"/>
  <c r="F1499" i="2" s="1"/>
  <c r="L8268" i="2"/>
  <c r="K8267" i="2"/>
  <c r="D1500" i="2" l="1"/>
  <c r="F1500" i="2" s="1"/>
  <c r="L8267" i="2"/>
  <c r="K8266" i="2"/>
  <c r="D1501" i="2" l="1"/>
  <c r="F1501" i="2" s="1"/>
  <c r="L8266" i="2"/>
  <c r="K8265" i="2"/>
  <c r="D1502" i="2" l="1"/>
  <c r="F1502" i="2" s="1"/>
  <c r="L8265" i="2"/>
  <c r="K8264" i="2"/>
  <c r="D1503" i="2" l="1"/>
  <c r="F1503" i="2" s="1"/>
  <c r="L8264" i="2"/>
  <c r="K8263" i="2"/>
  <c r="D1504" i="2" l="1"/>
  <c r="F1504" i="2" s="1"/>
  <c r="L8263" i="2"/>
  <c r="K8262" i="2"/>
  <c r="D1505" i="2" l="1"/>
  <c r="F1505" i="2" s="1"/>
  <c r="L8262" i="2"/>
  <c r="K8261" i="2"/>
  <c r="D1506" i="2" l="1"/>
  <c r="F1506" i="2" s="1"/>
  <c r="L8261" i="2"/>
  <c r="K8260" i="2"/>
  <c r="D1507" i="2" l="1"/>
  <c r="F1507" i="2" s="1"/>
  <c r="L8260" i="2"/>
  <c r="K8259" i="2"/>
  <c r="D1508" i="2" l="1"/>
  <c r="F1508" i="2" s="1"/>
  <c r="L8259" i="2"/>
  <c r="K8258" i="2"/>
  <c r="D1509" i="2" l="1"/>
  <c r="F1509" i="2" s="1"/>
  <c r="L8258" i="2"/>
  <c r="K8257" i="2"/>
  <c r="D1510" i="2" l="1"/>
  <c r="F1510" i="2" s="1"/>
  <c r="L8257" i="2"/>
  <c r="K8256" i="2"/>
  <c r="D1511" i="2" l="1"/>
  <c r="F1511" i="2" s="1"/>
  <c r="L8256" i="2"/>
  <c r="K8255" i="2"/>
  <c r="D1512" i="2" l="1"/>
  <c r="F1512" i="2" s="1"/>
  <c r="L8255" i="2"/>
  <c r="K8254" i="2"/>
  <c r="D1513" i="2" l="1"/>
  <c r="F1513" i="2" s="1"/>
  <c r="L8254" i="2"/>
  <c r="K8253" i="2"/>
  <c r="D1514" i="2" l="1"/>
  <c r="F1514" i="2" s="1"/>
  <c r="L8253" i="2"/>
  <c r="K8252" i="2"/>
  <c r="D1515" i="2" l="1"/>
  <c r="F1515" i="2" s="1"/>
  <c r="L8252" i="2"/>
  <c r="K8251" i="2"/>
  <c r="D1516" i="2" l="1"/>
  <c r="F1516" i="2" s="1"/>
  <c r="L8251" i="2"/>
  <c r="K8250" i="2"/>
  <c r="D1517" i="2" l="1"/>
  <c r="F1517" i="2" s="1"/>
  <c r="L8250" i="2"/>
  <c r="K8249" i="2"/>
  <c r="D1518" i="2" l="1"/>
  <c r="F1518" i="2" s="1"/>
  <c r="L8249" i="2"/>
  <c r="K8248" i="2"/>
  <c r="D1519" i="2" l="1"/>
  <c r="F1519" i="2" s="1"/>
  <c r="L8248" i="2"/>
  <c r="K8247" i="2"/>
  <c r="D1520" i="2" l="1"/>
  <c r="F1520" i="2" s="1"/>
  <c r="L8247" i="2"/>
  <c r="K8246" i="2"/>
  <c r="D1521" i="2" l="1"/>
  <c r="F1521" i="2" s="1"/>
  <c r="L8246" i="2"/>
  <c r="K8245" i="2"/>
  <c r="D1522" i="2" l="1"/>
  <c r="F1522" i="2" s="1"/>
  <c r="L8245" i="2"/>
  <c r="K8244" i="2"/>
  <c r="D1523" i="2" l="1"/>
  <c r="F1523" i="2" s="1"/>
  <c r="L8244" i="2"/>
  <c r="K8243" i="2"/>
  <c r="D1524" i="2" l="1"/>
  <c r="F1524" i="2" s="1"/>
  <c r="L8243" i="2"/>
  <c r="K8242" i="2"/>
  <c r="D1525" i="2" l="1"/>
  <c r="F1525" i="2" s="1"/>
  <c r="L8242" i="2"/>
  <c r="K8241" i="2"/>
  <c r="D1526" i="2" l="1"/>
  <c r="F1526" i="2" s="1"/>
  <c r="L8241" i="2"/>
  <c r="K8240" i="2"/>
  <c r="D1527" i="2" l="1"/>
  <c r="F1527" i="2" s="1"/>
  <c r="L8240" i="2"/>
  <c r="K8239" i="2"/>
  <c r="D1528" i="2" l="1"/>
  <c r="F1528" i="2" s="1"/>
  <c r="L8239" i="2"/>
  <c r="K8238" i="2"/>
  <c r="D1529" i="2" l="1"/>
  <c r="F1529" i="2" s="1"/>
  <c r="L8238" i="2"/>
  <c r="K8237" i="2"/>
  <c r="D1530" i="2" l="1"/>
  <c r="F1530" i="2" s="1"/>
  <c r="L8237" i="2"/>
  <c r="K8236" i="2"/>
  <c r="D1531" i="2" l="1"/>
  <c r="F1531" i="2" s="1"/>
  <c r="L8236" i="2"/>
  <c r="K8235" i="2"/>
  <c r="D1532" i="2" l="1"/>
  <c r="F1532" i="2" s="1"/>
  <c r="L8235" i="2"/>
  <c r="K8234" i="2"/>
  <c r="D1533" i="2" l="1"/>
  <c r="F1533" i="2" s="1"/>
  <c r="L8234" i="2"/>
  <c r="K8233" i="2"/>
  <c r="D1534" i="2" l="1"/>
  <c r="F1534" i="2" s="1"/>
  <c r="L8233" i="2"/>
  <c r="K8232" i="2"/>
  <c r="D1535" i="2" l="1"/>
  <c r="F1535" i="2" s="1"/>
  <c r="L8232" i="2"/>
  <c r="K8231" i="2"/>
  <c r="D1536" i="2" l="1"/>
  <c r="F1536" i="2" s="1"/>
  <c r="L8231" i="2"/>
  <c r="K8230" i="2"/>
  <c r="D1537" i="2" l="1"/>
  <c r="F1537" i="2" s="1"/>
  <c r="L8230" i="2"/>
  <c r="K8229" i="2"/>
  <c r="D1538" i="2" l="1"/>
  <c r="F1538" i="2" s="1"/>
  <c r="L8229" i="2"/>
  <c r="K8228" i="2"/>
  <c r="D1539" i="2" l="1"/>
  <c r="F1539" i="2" s="1"/>
  <c r="L8228" i="2"/>
  <c r="K8227" i="2"/>
  <c r="D1540" i="2" l="1"/>
  <c r="F1540" i="2" s="1"/>
  <c r="L8227" i="2"/>
  <c r="K8226" i="2"/>
  <c r="D1541" i="2" l="1"/>
  <c r="F1541" i="2" s="1"/>
  <c r="L8226" i="2"/>
  <c r="K8225" i="2"/>
  <c r="D1542" i="2" l="1"/>
  <c r="F1542" i="2" s="1"/>
  <c r="L8225" i="2"/>
  <c r="K8224" i="2"/>
  <c r="D1543" i="2" l="1"/>
  <c r="F1543" i="2" s="1"/>
  <c r="L8224" i="2"/>
  <c r="K8223" i="2"/>
  <c r="D1544" i="2" l="1"/>
  <c r="F1544" i="2" s="1"/>
  <c r="L8223" i="2"/>
  <c r="K8222" i="2"/>
  <c r="D1545" i="2" l="1"/>
  <c r="F1545" i="2" s="1"/>
  <c r="L8222" i="2"/>
  <c r="K8221" i="2"/>
  <c r="D1546" i="2" l="1"/>
  <c r="F1546" i="2" s="1"/>
  <c r="L8221" i="2"/>
  <c r="K8220" i="2"/>
  <c r="D1547" i="2" l="1"/>
  <c r="F1547" i="2" s="1"/>
  <c r="L8220" i="2"/>
  <c r="K8219" i="2"/>
  <c r="D1548" i="2" l="1"/>
  <c r="F1548" i="2" s="1"/>
  <c r="L8219" i="2"/>
  <c r="K8218" i="2"/>
  <c r="D1549" i="2" l="1"/>
  <c r="F1549" i="2" s="1"/>
  <c r="L8218" i="2"/>
  <c r="K8217" i="2"/>
  <c r="D1550" i="2" l="1"/>
  <c r="F1550" i="2" s="1"/>
  <c r="L8217" i="2"/>
  <c r="K8216" i="2"/>
  <c r="D1551" i="2" l="1"/>
  <c r="F1551" i="2" s="1"/>
  <c r="L8216" i="2"/>
  <c r="K8215" i="2"/>
  <c r="D1552" i="2" l="1"/>
  <c r="F1552" i="2" s="1"/>
  <c r="L8215" i="2"/>
  <c r="K8214" i="2"/>
  <c r="D1553" i="2" l="1"/>
  <c r="F1553" i="2" s="1"/>
  <c r="L8214" i="2"/>
  <c r="K8213" i="2"/>
  <c r="D1554" i="2" l="1"/>
  <c r="F1554" i="2" s="1"/>
  <c r="L8213" i="2"/>
  <c r="K8212" i="2"/>
  <c r="D1555" i="2" l="1"/>
  <c r="F1555" i="2" s="1"/>
  <c r="L8212" i="2"/>
  <c r="K8211" i="2"/>
  <c r="D1556" i="2" l="1"/>
  <c r="F1556" i="2" s="1"/>
  <c r="L8211" i="2"/>
  <c r="K8210" i="2"/>
  <c r="D1557" i="2" l="1"/>
  <c r="F1557" i="2" s="1"/>
  <c r="L8210" i="2"/>
  <c r="K8209" i="2"/>
  <c r="D1558" i="2" l="1"/>
  <c r="F1558" i="2" s="1"/>
  <c r="L8209" i="2"/>
  <c r="K8208" i="2"/>
  <c r="D1559" i="2" l="1"/>
  <c r="F1559" i="2" s="1"/>
  <c r="L8208" i="2"/>
  <c r="K8207" i="2"/>
  <c r="D1560" i="2" l="1"/>
  <c r="F1560" i="2" s="1"/>
  <c r="L8207" i="2"/>
  <c r="K8206" i="2"/>
  <c r="D1561" i="2" l="1"/>
  <c r="F1561" i="2" s="1"/>
  <c r="L8206" i="2"/>
  <c r="K8205" i="2"/>
  <c r="D1562" i="2" l="1"/>
  <c r="F1562" i="2" s="1"/>
  <c r="L8205" i="2"/>
  <c r="K8204" i="2"/>
  <c r="D1563" i="2" l="1"/>
  <c r="F1563" i="2" s="1"/>
  <c r="L8204" i="2"/>
  <c r="K8203" i="2"/>
  <c r="D1564" i="2" l="1"/>
  <c r="F1564" i="2" s="1"/>
  <c r="L8203" i="2"/>
  <c r="K8202" i="2"/>
  <c r="D1565" i="2" l="1"/>
  <c r="F1565" i="2" s="1"/>
  <c r="L8202" i="2"/>
  <c r="K8201" i="2"/>
  <c r="D1566" i="2" l="1"/>
  <c r="F1566" i="2" s="1"/>
  <c r="L8201" i="2"/>
  <c r="K8200" i="2"/>
  <c r="D1567" i="2" l="1"/>
  <c r="F1567" i="2" s="1"/>
  <c r="L8200" i="2"/>
  <c r="K8199" i="2"/>
  <c r="D1568" i="2" l="1"/>
  <c r="F1568" i="2" s="1"/>
  <c r="L8199" i="2"/>
  <c r="K8198" i="2"/>
  <c r="D1569" i="2" l="1"/>
  <c r="F1569" i="2" s="1"/>
  <c r="L8198" i="2"/>
  <c r="K8197" i="2"/>
  <c r="D1570" i="2" l="1"/>
  <c r="F1570" i="2" s="1"/>
  <c r="L8197" i="2"/>
  <c r="K8196" i="2"/>
  <c r="D1571" i="2" l="1"/>
  <c r="F1571" i="2" s="1"/>
  <c r="L8196" i="2"/>
  <c r="K8195" i="2"/>
  <c r="D1572" i="2" l="1"/>
  <c r="F1572" i="2" s="1"/>
  <c r="L8195" i="2"/>
  <c r="K8194" i="2"/>
  <c r="D1573" i="2" l="1"/>
  <c r="F1573" i="2" s="1"/>
  <c r="L8194" i="2"/>
  <c r="K8193" i="2"/>
  <c r="D1574" i="2" l="1"/>
  <c r="F1574" i="2" s="1"/>
  <c r="L8193" i="2"/>
  <c r="K8192" i="2"/>
  <c r="D1575" i="2" l="1"/>
  <c r="F1575" i="2" s="1"/>
  <c r="L8192" i="2"/>
  <c r="K8191" i="2"/>
  <c r="D1576" i="2" l="1"/>
  <c r="F1576" i="2" s="1"/>
  <c r="L8191" i="2"/>
  <c r="K8190" i="2"/>
  <c r="D1577" i="2" l="1"/>
  <c r="F1577" i="2" s="1"/>
  <c r="L8190" i="2"/>
  <c r="K8189" i="2"/>
  <c r="D1578" i="2" l="1"/>
  <c r="F1578" i="2" s="1"/>
  <c r="L8189" i="2"/>
  <c r="K8188" i="2"/>
  <c r="D1579" i="2" l="1"/>
  <c r="F1579" i="2" s="1"/>
  <c r="L8188" i="2"/>
  <c r="K8187" i="2"/>
  <c r="D1580" i="2" l="1"/>
  <c r="F1580" i="2" s="1"/>
  <c r="L8187" i="2"/>
  <c r="K8186" i="2"/>
  <c r="D1581" i="2" l="1"/>
  <c r="F1581" i="2" s="1"/>
  <c r="L8186" i="2"/>
  <c r="K8185" i="2"/>
  <c r="D1582" i="2" l="1"/>
  <c r="F1582" i="2" s="1"/>
  <c r="L8185" i="2"/>
  <c r="K8184" i="2"/>
  <c r="D1583" i="2" l="1"/>
  <c r="F1583" i="2" s="1"/>
  <c r="L8184" i="2"/>
  <c r="K8183" i="2"/>
  <c r="D1584" i="2" l="1"/>
  <c r="F1584" i="2" s="1"/>
  <c r="L8183" i="2"/>
  <c r="K8182" i="2"/>
  <c r="D1585" i="2" l="1"/>
  <c r="F1585" i="2" s="1"/>
  <c r="L8182" i="2"/>
  <c r="K8181" i="2"/>
  <c r="D1586" i="2" l="1"/>
  <c r="F1586" i="2" s="1"/>
  <c r="L8181" i="2"/>
  <c r="K8180" i="2"/>
  <c r="D1587" i="2" l="1"/>
  <c r="F1587" i="2" s="1"/>
  <c r="L8180" i="2"/>
  <c r="K8179" i="2"/>
  <c r="D1588" i="2" l="1"/>
  <c r="F1588" i="2" s="1"/>
  <c r="L8179" i="2"/>
  <c r="K8178" i="2"/>
  <c r="D1589" i="2" l="1"/>
  <c r="F1589" i="2" s="1"/>
  <c r="L8178" i="2"/>
  <c r="K8177" i="2"/>
  <c r="D1590" i="2" l="1"/>
  <c r="F1590" i="2" s="1"/>
  <c r="L8177" i="2"/>
  <c r="K8176" i="2"/>
  <c r="D1591" i="2" l="1"/>
  <c r="F1591" i="2" s="1"/>
  <c r="L8176" i="2"/>
  <c r="K8175" i="2"/>
  <c r="D1592" i="2" l="1"/>
  <c r="F1592" i="2" s="1"/>
  <c r="L8175" i="2"/>
  <c r="K8174" i="2"/>
  <c r="D1593" i="2" l="1"/>
  <c r="F1593" i="2" s="1"/>
  <c r="L8174" i="2"/>
  <c r="K8173" i="2"/>
  <c r="D1594" i="2" l="1"/>
  <c r="F1594" i="2" s="1"/>
  <c r="L8173" i="2"/>
  <c r="K8172" i="2"/>
  <c r="D1595" i="2" l="1"/>
  <c r="F1595" i="2" s="1"/>
  <c r="L8172" i="2"/>
  <c r="K8171" i="2"/>
  <c r="D1596" i="2" l="1"/>
  <c r="F1596" i="2" s="1"/>
  <c r="L8171" i="2"/>
  <c r="K8170" i="2"/>
  <c r="D1597" i="2" l="1"/>
  <c r="F1597" i="2" s="1"/>
  <c r="L8170" i="2"/>
  <c r="K8169" i="2"/>
  <c r="D1598" i="2" l="1"/>
  <c r="F1598" i="2" s="1"/>
  <c r="L8169" i="2"/>
  <c r="K8168" i="2"/>
  <c r="D1599" i="2" l="1"/>
  <c r="F1599" i="2" s="1"/>
  <c r="L8168" i="2"/>
  <c r="K8167" i="2"/>
  <c r="D1600" i="2" l="1"/>
  <c r="F1600" i="2" s="1"/>
  <c r="L8167" i="2"/>
  <c r="K8166" i="2"/>
  <c r="D1601" i="2" l="1"/>
  <c r="F1601" i="2" s="1"/>
  <c r="L8166" i="2"/>
  <c r="K8165" i="2"/>
  <c r="D1602" i="2" l="1"/>
  <c r="F1602" i="2" s="1"/>
  <c r="L8165" i="2"/>
  <c r="K8164" i="2"/>
  <c r="D1603" i="2" l="1"/>
  <c r="F1603" i="2" s="1"/>
  <c r="L8164" i="2"/>
  <c r="K8163" i="2"/>
  <c r="D1604" i="2" l="1"/>
  <c r="F1604" i="2" s="1"/>
  <c r="L8163" i="2"/>
  <c r="K8162" i="2"/>
  <c r="D1605" i="2" l="1"/>
  <c r="F1605" i="2" s="1"/>
  <c r="L8162" i="2"/>
  <c r="K8161" i="2"/>
  <c r="D1606" i="2" l="1"/>
  <c r="F1606" i="2" s="1"/>
  <c r="L8161" i="2"/>
  <c r="K8160" i="2"/>
  <c r="D1607" i="2" l="1"/>
  <c r="F1607" i="2" s="1"/>
  <c r="L8160" i="2"/>
  <c r="K8159" i="2"/>
  <c r="D1608" i="2" l="1"/>
  <c r="F1608" i="2" s="1"/>
  <c r="L8159" i="2"/>
  <c r="K8158" i="2"/>
  <c r="D1609" i="2" l="1"/>
  <c r="F1609" i="2" s="1"/>
  <c r="L8158" i="2"/>
  <c r="K8157" i="2"/>
  <c r="D1610" i="2" l="1"/>
  <c r="F1610" i="2" s="1"/>
  <c r="L8157" i="2"/>
  <c r="K8156" i="2"/>
  <c r="D1611" i="2" l="1"/>
  <c r="F1611" i="2" s="1"/>
  <c r="L8156" i="2"/>
  <c r="K8155" i="2"/>
  <c r="D1612" i="2" l="1"/>
  <c r="F1612" i="2" s="1"/>
  <c r="L8155" i="2"/>
  <c r="K8154" i="2"/>
  <c r="D1613" i="2" l="1"/>
  <c r="F1613" i="2" s="1"/>
  <c r="L8154" i="2"/>
  <c r="K8153" i="2"/>
  <c r="D1614" i="2" l="1"/>
  <c r="F1614" i="2" s="1"/>
  <c r="L8153" i="2"/>
  <c r="K8152" i="2"/>
  <c r="D1615" i="2" l="1"/>
  <c r="F1615" i="2" s="1"/>
  <c r="L8152" i="2"/>
  <c r="K8151" i="2"/>
  <c r="D1616" i="2" l="1"/>
  <c r="F1616" i="2" s="1"/>
  <c r="L8151" i="2"/>
  <c r="K8150" i="2"/>
  <c r="D1617" i="2" l="1"/>
  <c r="F1617" i="2" s="1"/>
  <c r="L8150" i="2"/>
  <c r="K8149" i="2"/>
  <c r="D1618" i="2" l="1"/>
  <c r="F1618" i="2" s="1"/>
  <c r="L8149" i="2"/>
  <c r="K8148" i="2"/>
  <c r="D1619" i="2" l="1"/>
  <c r="F1619" i="2" s="1"/>
  <c r="L8148" i="2"/>
  <c r="K8147" i="2"/>
  <c r="D1620" i="2" l="1"/>
  <c r="F1620" i="2" s="1"/>
  <c r="L8147" i="2"/>
  <c r="K8146" i="2"/>
  <c r="D1621" i="2" l="1"/>
  <c r="F1621" i="2" s="1"/>
  <c r="L8146" i="2"/>
  <c r="K8145" i="2"/>
  <c r="D1622" i="2" l="1"/>
  <c r="F1622" i="2" s="1"/>
  <c r="L8145" i="2"/>
  <c r="K8144" i="2"/>
  <c r="D1623" i="2" l="1"/>
  <c r="F1623" i="2" s="1"/>
  <c r="L8144" i="2"/>
  <c r="K8143" i="2"/>
  <c r="D1624" i="2" l="1"/>
  <c r="F1624" i="2" s="1"/>
  <c r="L8143" i="2"/>
  <c r="K8142" i="2"/>
  <c r="D1625" i="2" l="1"/>
  <c r="F1625" i="2" s="1"/>
  <c r="L8142" i="2"/>
  <c r="K8141" i="2"/>
  <c r="D1626" i="2" l="1"/>
  <c r="F1626" i="2" s="1"/>
  <c r="L8141" i="2"/>
  <c r="K8140" i="2"/>
  <c r="D1627" i="2" l="1"/>
  <c r="F1627" i="2" s="1"/>
  <c r="L8140" i="2"/>
  <c r="K8139" i="2"/>
  <c r="D1628" i="2" l="1"/>
  <c r="F1628" i="2" s="1"/>
  <c r="L8139" i="2"/>
  <c r="K8138" i="2"/>
  <c r="D1629" i="2" l="1"/>
  <c r="F1629" i="2" s="1"/>
  <c r="L8138" i="2"/>
  <c r="K8137" i="2"/>
  <c r="D1630" i="2" l="1"/>
  <c r="F1630" i="2" s="1"/>
  <c r="L8137" i="2"/>
  <c r="K8136" i="2"/>
  <c r="D1631" i="2" l="1"/>
  <c r="F1631" i="2" s="1"/>
  <c r="L8136" i="2"/>
  <c r="K8135" i="2"/>
  <c r="D1632" i="2" l="1"/>
  <c r="F1632" i="2" s="1"/>
  <c r="L8135" i="2"/>
  <c r="K8134" i="2"/>
  <c r="D1633" i="2" l="1"/>
  <c r="F1633" i="2" s="1"/>
  <c r="L8134" i="2"/>
  <c r="K8133" i="2"/>
  <c r="D1634" i="2" l="1"/>
  <c r="F1634" i="2" s="1"/>
  <c r="L8133" i="2"/>
  <c r="K8132" i="2"/>
  <c r="D1635" i="2" l="1"/>
  <c r="F1635" i="2" s="1"/>
  <c r="L8132" i="2"/>
  <c r="K8131" i="2"/>
  <c r="D1636" i="2" l="1"/>
  <c r="F1636" i="2" s="1"/>
  <c r="L8131" i="2"/>
  <c r="K8130" i="2"/>
  <c r="D1637" i="2" l="1"/>
  <c r="F1637" i="2" s="1"/>
  <c r="L8130" i="2"/>
  <c r="K8129" i="2"/>
  <c r="D1638" i="2" l="1"/>
  <c r="F1638" i="2" s="1"/>
  <c r="L8129" i="2"/>
  <c r="K8128" i="2"/>
  <c r="D1639" i="2" l="1"/>
  <c r="F1639" i="2" s="1"/>
  <c r="L8128" i="2"/>
  <c r="K8127" i="2"/>
  <c r="D1640" i="2" l="1"/>
  <c r="F1640" i="2" s="1"/>
  <c r="L8127" i="2"/>
  <c r="K8126" i="2"/>
  <c r="D1641" i="2" l="1"/>
  <c r="F1641" i="2" s="1"/>
  <c r="L8126" i="2"/>
  <c r="K8125" i="2"/>
  <c r="D1642" i="2" l="1"/>
  <c r="F1642" i="2" s="1"/>
  <c r="L8125" i="2"/>
  <c r="K8124" i="2"/>
  <c r="D1643" i="2" l="1"/>
  <c r="F1643" i="2" s="1"/>
  <c r="L8124" i="2"/>
  <c r="K8123" i="2"/>
  <c r="D1644" i="2" l="1"/>
  <c r="F1644" i="2" s="1"/>
  <c r="L8123" i="2"/>
  <c r="K8122" i="2"/>
  <c r="D1645" i="2" l="1"/>
  <c r="F1645" i="2" s="1"/>
  <c r="L8122" i="2"/>
  <c r="K8121" i="2"/>
  <c r="D1646" i="2" l="1"/>
  <c r="F1646" i="2" s="1"/>
  <c r="L8121" i="2"/>
  <c r="K8120" i="2"/>
  <c r="D1647" i="2" l="1"/>
  <c r="F1647" i="2" s="1"/>
  <c r="L8120" i="2"/>
  <c r="K8119" i="2"/>
  <c r="D1648" i="2" l="1"/>
  <c r="F1648" i="2" s="1"/>
  <c r="L8119" i="2"/>
  <c r="K8118" i="2"/>
  <c r="D1649" i="2" l="1"/>
  <c r="F1649" i="2" s="1"/>
  <c r="L8118" i="2"/>
  <c r="K8117" i="2"/>
  <c r="D1650" i="2" l="1"/>
  <c r="F1650" i="2" s="1"/>
  <c r="L8117" i="2"/>
  <c r="K8116" i="2"/>
  <c r="D1651" i="2" l="1"/>
  <c r="F1651" i="2" s="1"/>
  <c r="L8116" i="2"/>
  <c r="K8115" i="2"/>
  <c r="D1652" i="2" l="1"/>
  <c r="F1652" i="2" s="1"/>
  <c r="L8115" i="2"/>
  <c r="K8114" i="2"/>
  <c r="D1653" i="2" l="1"/>
  <c r="F1653" i="2" s="1"/>
  <c r="L8114" i="2"/>
  <c r="K8113" i="2"/>
  <c r="D1654" i="2" l="1"/>
  <c r="F1654" i="2" s="1"/>
  <c r="L8113" i="2"/>
  <c r="K8112" i="2"/>
  <c r="D1655" i="2" l="1"/>
  <c r="F1655" i="2" s="1"/>
  <c r="L8112" i="2"/>
  <c r="K8111" i="2"/>
  <c r="D1656" i="2" l="1"/>
  <c r="F1656" i="2" s="1"/>
  <c r="L8111" i="2"/>
  <c r="K8110" i="2"/>
  <c r="D1657" i="2" l="1"/>
  <c r="F1657" i="2" s="1"/>
  <c r="L8110" i="2"/>
  <c r="K8109" i="2"/>
  <c r="D1658" i="2" l="1"/>
  <c r="F1658" i="2" s="1"/>
  <c r="L8109" i="2"/>
  <c r="K8108" i="2"/>
  <c r="D1659" i="2" l="1"/>
  <c r="F1659" i="2" s="1"/>
  <c r="L8108" i="2"/>
  <c r="K8107" i="2"/>
  <c r="D1660" i="2" l="1"/>
  <c r="F1660" i="2" s="1"/>
  <c r="L8107" i="2"/>
  <c r="K8106" i="2"/>
  <c r="D1661" i="2" l="1"/>
  <c r="F1661" i="2" s="1"/>
  <c r="L8106" i="2"/>
  <c r="K8105" i="2"/>
  <c r="D1662" i="2" l="1"/>
  <c r="F1662" i="2" s="1"/>
  <c r="L8105" i="2"/>
  <c r="K8104" i="2"/>
  <c r="D1663" i="2" l="1"/>
  <c r="F1663" i="2" s="1"/>
  <c r="L8104" i="2"/>
  <c r="K8103" i="2"/>
  <c r="D1664" i="2" l="1"/>
  <c r="F1664" i="2" s="1"/>
  <c r="L8103" i="2"/>
  <c r="K8102" i="2"/>
  <c r="D1665" i="2" l="1"/>
  <c r="F1665" i="2" s="1"/>
  <c r="L8102" i="2"/>
  <c r="K8101" i="2"/>
  <c r="D1666" i="2" l="1"/>
  <c r="F1666" i="2" s="1"/>
  <c r="L8101" i="2"/>
  <c r="K8100" i="2"/>
  <c r="D1667" i="2" l="1"/>
  <c r="F1667" i="2" s="1"/>
  <c r="L8100" i="2"/>
  <c r="K8099" i="2"/>
  <c r="D1668" i="2" l="1"/>
  <c r="F1668" i="2" s="1"/>
  <c r="L8099" i="2"/>
  <c r="K8098" i="2"/>
  <c r="D1669" i="2" l="1"/>
  <c r="F1669" i="2" s="1"/>
  <c r="L8098" i="2"/>
  <c r="K8097" i="2"/>
  <c r="D1670" i="2" l="1"/>
  <c r="F1670" i="2" s="1"/>
  <c r="L8097" i="2"/>
  <c r="K8096" i="2"/>
  <c r="D1671" i="2" l="1"/>
  <c r="F1671" i="2" s="1"/>
  <c r="L8096" i="2"/>
  <c r="K8095" i="2"/>
  <c r="D1672" i="2" l="1"/>
  <c r="F1672" i="2" s="1"/>
  <c r="L8095" i="2"/>
  <c r="K8094" i="2"/>
  <c r="D1673" i="2" l="1"/>
  <c r="F1673" i="2" s="1"/>
  <c r="L8094" i="2"/>
  <c r="K8093" i="2"/>
  <c r="D1674" i="2" l="1"/>
  <c r="F1674" i="2" s="1"/>
  <c r="L8093" i="2"/>
  <c r="K8092" i="2"/>
  <c r="D1675" i="2" l="1"/>
  <c r="F1675" i="2" s="1"/>
  <c r="L8092" i="2"/>
  <c r="K8091" i="2"/>
  <c r="D1676" i="2" l="1"/>
  <c r="F1676" i="2" s="1"/>
  <c r="L8091" i="2"/>
  <c r="K8090" i="2"/>
  <c r="D1677" i="2" l="1"/>
  <c r="F1677" i="2" s="1"/>
  <c r="L8090" i="2"/>
  <c r="K8089" i="2"/>
  <c r="D1678" i="2" l="1"/>
  <c r="F1678" i="2" s="1"/>
  <c r="L8089" i="2"/>
  <c r="K8088" i="2"/>
  <c r="D1679" i="2" l="1"/>
  <c r="F1679" i="2" s="1"/>
  <c r="L8088" i="2"/>
  <c r="K8087" i="2"/>
  <c r="D1680" i="2" l="1"/>
  <c r="F1680" i="2" s="1"/>
  <c r="L8087" i="2"/>
  <c r="K8086" i="2"/>
  <c r="D1681" i="2" l="1"/>
  <c r="F1681" i="2" s="1"/>
  <c r="L8086" i="2"/>
  <c r="K8085" i="2"/>
  <c r="D1682" i="2" l="1"/>
  <c r="F1682" i="2" s="1"/>
  <c r="L8085" i="2"/>
  <c r="K8084" i="2"/>
  <c r="D1683" i="2" l="1"/>
  <c r="F1683" i="2" s="1"/>
  <c r="L8084" i="2"/>
  <c r="K8083" i="2"/>
  <c r="D1684" i="2" l="1"/>
  <c r="F1684" i="2" s="1"/>
  <c r="L8083" i="2"/>
  <c r="K8082" i="2"/>
  <c r="D1685" i="2" l="1"/>
  <c r="F1685" i="2" s="1"/>
  <c r="L8082" i="2"/>
  <c r="K8081" i="2"/>
  <c r="D1686" i="2" l="1"/>
  <c r="F1686" i="2" s="1"/>
  <c r="L8081" i="2"/>
  <c r="K8080" i="2"/>
  <c r="D1687" i="2" l="1"/>
  <c r="F1687" i="2" s="1"/>
  <c r="L8080" i="2"/>
  <c r="K8079" i="2"/>
  <c r="D1688" i="2" l="1"/>
  <c r="F1688" i="2" s="1"/>
  <c r="L8079" i="2"/>
  <c r="K8078" i="2"/>
  <c r="D1689" i="2" l="1"/>
  <c r="F1689" i="2" s="1"/>
  <c r="L8078" i="2"/>
  <c r="K8077" i="2"/>
  <c r="D1690" i="2" l="1"/>
  <c r="F1690" i="2" s="1"/>
  <c r="L8077" i="2"/>
  <c r="K8076" i="2"/>
  <c r="D1691" i="2" l="1"/>
  <c r="F1691" i="2" s="1"/>
  <c r="L8076" i="2"/>
  <c r="K8075" i="2"/>
  <c r="D1692" i="2" l="1"/>
  <c r="F1692" i="2" s="1"/>
  <c r="L8075" i="2"/>
  <c r="K8074" i="2"/>
  <c r="D1693" i="2" l="1"/>
  <c r="F1693" i="2" s="1"/>
  <c r="L8074" i="2"/>
  <c r="K8073" i="2"/>
  <c r="D1694" i="2" l="1"/>
  <c r="F1694" i="2" s="1"/>
  <c r="L8073" i="2"/>
  <c r="K8072" i="2"/>
  <c r="D1695" i="2" l="1"/>
  <c r="F1695" i="2" s="1"/>
  <c r="L8072" i="2"/>
  <c r="K8071" i="2"/>
  <c r="D1696" i="2" l="1"/>
  <c r="F1696" i="2" s="1"/>
  <c r="L8071" i="2"/>
  <c r="K8070" i="2"/>
  <c r="D1697" i="2" l="1"/>
  <c r="F1697" i="2" s="1"/>
  <c r="L8070" i="2"/>
  <c r="K8069" i="2"/>
  <c r="D1698" i="2" l="1"/>
  <c r="F1698" i="2" s="1"/>
  <c r="L8069" i="2"/>
  <c r="K8068" i="2"/>
  <c r="D1699" i="2" l="1"/>
  <c r="F1699" i="2" s="1"/>
  <c r="L8068" i="2"/>
  <c r="K8067" i="2"/>
  <c r="D1700" i="2" l="1"/>
  <c r="F1700" i="2" s="1"/>
  <c r="L8067" i="2"/>
  <c r="K8066" i="2"/>
  <c r="D1701" i="2" l="1"/>
  <c r="F1701" i="2" s="1"/>
  <c r="L8066" i="2"/>
  <c r="K8065" i="2"/>
  <c r="D1702" i="2" l="1"/>
  <c r="F1702" i="2" s="1"/>
  <c r="L8065" i="2"/>
  <c r="K8064" i="2"/>
  <c r="D1703" i="2" l="1"/>
  <c r="F1703" i="2" s="1"/>
  <c r="L8064" i="2"/>
  <c r="K8063" i="2"/>
  <c r="D1704" i="2" l="1"/>
  <c r="F1704" i="2" s="1"/>
  <c r="L8063" i="2"/>
  <c r="K8062" i="2"/>
  <c r="D1705" i="2" l="1"/>
  <c r="F1705" i="2" s="1"/>
  <c r="L8062" i="2"/>
  <c r="K8061" i="2"/>
  <c r="D1706" i="2" l="1"/>
  <c r="F1706" i="2" s="1"/>
  <c r="L8061" i="2"/>
  <c r="K8060" i="2"/>
  <c r="D1707" i="2" l="1"/>
  <c r="F1707" i="2" s="1"/>
  <c r="L8060" i="2"/>
  <c r="K8059" i="2"/>
  <c r="D1708" i="2" l="1"/>
  <c r="F1708" i="2" s="1"/>
  <c r="L8059" i="2"/>
  <c r="K8058" i="2"/>
  <c r="D1709" i="2" l="1"/>
  <c r="F1709" i="2" s="1"/>
  <c r="L8058" i="2"/>
  <c r="K8057" i="2"/>
  <c r="D1710" i="2" l="1"/>
  <c r="F1710" i="2" s="1"/>
  <c r="L8057" i="2"/>
  <c r="K8056" i="2"/>
  <c r="D1711" i="2" l="1"/>
  <c r="F1711" i="2" s="1"/>
  <c r="L8056" i="2"/>
  <c r="K8055" i="2"/>
  <c r="D1712" i="2" l="1"/>
  <c r="F1712" i="2" s="1"/>
  <c r="L8055" i="2"/>
  <c r="K8054" i="2"/>
  <c r="D1713" i="2" l="1"/>
  <c r="F1713" i="2" s="1"/>
  <c r="L8054" i="2"/>
  <c r="K8053" i="2"/>
  <c r="D1714" i="2" l="1"/>
  <c r="F1714" i="2" s="1"/>
  <c r="L8053" i="2"/>
  <c r="K8052" i="2"/>
  <c r="D1715" i="2" l="1"/>
  <c r="F1715" i="2" s="1"/>
  <c r="L8052" i="2"/>
  <c r="K8051" i="2"/>
  <c r="D1716" i="2" l="1"/>
  <c r="F1716" i="2" s="1"/>
  <c r="L8051" i="2"/>
  <c r="K8050" i="2"/>
  <c r="D1717" i="2" l="1"/>
  <c r="F1717" i="2" s="1"/>
  <c r="L8050" i="2"/>
  <c r="K8049" i="2"/>
  <c r="D1718" i="2" l="1"/>
  <c r="F1718" i="2" s="1"/>
  <c r="L8049" i="2"/>
  <c r="K8048" i="2"/>
  <c r="D1719" i="2" l="1"/>
  <c r="F1719" i="2" s="1"/>
  <c r="L8048" i="2"/>
  <c r="K8047" i="2"/>
  <c r="D1720" i="2" l="1"/>
  <c r="F1720" i="2" s="1"/>
  <c r="L8047" i="2"/>
  <c r="K8046" i="2"/>
  <c r="D1721" i="2" l="1"/>
  <c r="F1721" i="2" s="1"/>
  <c r="L8046" i="2"/>
  <c r="K8045" i="2"/>
  <c r="D1722" i="2" l="1"/>
  <c r="F1722" i="2" s="1"/>
  <c r="L8045" i="2"/>
  <c r="K8044" i="2"/>
  <c r="D1723" i="2" l="1"/>
  <c r="F1723" i="2" s="1"/>
  <c r="L8044" i="2"/>
  <c r="K8043" i="2"/>
  <c r="D1724" i="2" l="1"/>
  <c r="F1724" i="2" s="1"/>
  <c r="L8043" i="2"/>
  <c r="K8042" i="2"/>
  <c r="D1725" i="2" l="1"/>
  <c r="F1725" i="2" s="1"/>
  <c r="L8042" i="2"/>
  <c r="K8041" i="2"/>
  <c r="D1726" i="2" l="1"/>
  <c r="F1726" i="2" s="1"/>
  <c r="L8041" i="2"/>
  <c r="K8040" i="2"/>
  <c r="D1727" i="2" l="1"/>
  <c r="F1727" i="2" s="1"/>
  <c r="L8040" i="2"/>
  <c r="K8039" i="2"/>
  <c r="D1728" i="2" l="1"/>
  <c r="F1728" i="2" s="1"/>
  <c r="L8039" i="2"/>
  <c r="K8038" i="2"/>
  <c r="D1729" i="2" l="1"/>
  <c r="F1729" i="2" s="1"/>
  <c r="L8038" i="2"/>
  <c r="K8037" i="2"/>
  <c r="D1730" i="2" l="1"/>
  <c r="F1730" i="2" s="1"/>
  <c r="L8037" i="2"/>
  <c r="K8036" i="2"/>
  <c r="D1731" i="2" l="1"/>
  <c r="F1731" i="2" s="1"/>
  <c r="L8036" i="2"/>
  <c r="K8035" i="2"/>
  <c r="D1732" i="2" l="1"/>
  <c r="F1732" i="2" s="1"/>
  <c r="L8035" i="2"/>
  <c r="K8034" i="2"/>
  <c r="D1733" i="2" l="1"/>
  <c r="F1733" i="2" s="1"/>
  <c r="L8034" i="2"/>
  <c r="K8033" i="2"/>
  <c r="D1734" i="2" l="1"/>
  <c r="F1734" i="2" s="1"/>
  <c r="L8033" i="2"/>
  <c r="K8032" i="2"/>
  <c r="D1735" i="2" l="1"/>
  <c r="F1735" i="2" s="1"/>
  <c r="L8032" i="2"/>
  <c r="K8031" i="2"/>
  <c r="D1736" i="2" l="1"/>
  <c r="F1736" i="2" s="1"/>
  <c r="L8031" i="2"/>
  <c r="K8030" i="2"/>
  <c r="D1737" i="2" l="1"/>
  <c r="F1737" i="2" s="1"/>
  <c r="L8030" i="2"/>
  <c r="K8029" i="2"/>
  <c r="D1738" i="2" l="1"/>
  <c r="F1738" i="2" s="1"/>
  <c r="L8029" i="2"/>
  <c r="K8028" i="2"/>
  <c r="D1739" i="2" l="1"/>
  <c r="F1739" i="2" s="1"/>
  <c r="L8028" i="2"/>
  <c r="K8027" i="2"/>
  <c r="D1740" i="2" l="1"/>
  <c r="F1740" i="2" s="1"/>
  <c r="L8027" i="2"/>
  <c r="K8026" i="2"/>
  <c r="D1741" i="2" l="1"/>
  <c r="F1741" i="2" s="1"/>
  <c r="L8026" i="2"/>
  <c r="K8025" i="2"/>
  <c r="D1742" i="2" l="1"/>
  <c r="F1742" i="2" s="1"/>
  <c r="L8025" i="2"/>
  <c r="K8024" i="2"/>
  <c r="D1743" i="2" l="1"/>
  <c r="F1743" i="2" s="1"/>
  <c r="L8024" i="2"/>
  <c r="K8023" i="2"/>
  <c r="D1744" i="2" l="1"/>
  <c r="F1744" i="2" s="1"/>
  <c r="L8023" i="2"/>
  <c r="K8022" i="2"/>
  <c r="D1745" i="2" l="1"/>
  <c r="F1745" i="2" s="1"/>
  <c r="L8022" i="2"/>
  <c r="K8021" i="2"/>
  <c r="D1746" i="2" l="1"/>
  <c r="F1746" i="2" s="1"/>
  <c r="L8021" i="2"/>
  <c r="K8020" i="2"/>
  <c r="D1747" i="2" l="1"/>
  <c r="F1747" i="2" s="1"/>
  <c r="L8020" i="2"/>
  <c r="K8019" i="2"/>
  <c r="D1748" i="2" l="1"/>
  <c r="F1748" i="2" s="1"/>
  <c r="L8019" i="2"/>
  <c r="K8018" i="2"/>
  <c r="D1749" i="2" l="1"/>
  <c r="F1749" i="2" s="1"/>
  <c r="L8018" i="2"/>
  <c r="K8017" i="2"/>
  <c r="D1750" i="2" l="1"/>
  <c r="F1750" i="2" s="1"/>
  <c r="L8017" i="2"/>
  <c r="K8016" i="2"/>
  <c r="D1751" i="2" l="1"/>
  <c r="F1751" i="2" s="1"/>
  <c r="L8016" i="2"/>
  <c r="K8015" i="2"/>
  <c r="D1752" i="2" l="1"/>
  <c r="F1752" i="2" s="1"/>
  <c r="L8015" i="2"/>
  <c r="K8014" i="2"/>
  <c r="D1753" i="2" l="1"/>
  <c r="F1753" i="2" s="1"/>
  <c r="L8014" i="2"/>
  <c r="K8013" i="2"/>
  <c r="D1754" i="2" l="1"/>
  <c r="F1754" i="2" s="1"/>
  <c r="L8013" i="2"/>
  <c r="K8012" i="2"/>
  <c r="D1755" i="2" l="1"/>
  <c r="F1755" i="2" s="1"/>
  <c r="L8012" i="2"/>
  <c r="K8011" i="2"/>
  <c r="D1756" i="2" l="1"/>
  <c r="F1756" i="2" s="1"/>
  <c r="L8011" i="2"/>
  <c r="K8010" i="2"/>
  <c r="D1757" i="2" l="1"/>
  <c r="F1757" i="2" s="1"/>
  <c r="L8010" i="2"/>
  <c r="K8009" i="2"/>
  <c r="D1758" i="2" l="1"/>
  <c r="F1758" i="2" s="1"/>
  <c r="L8009" i="2"/>
  <c r="K8008" i="2"/>
  <c r="D1759" i="2" l="1"/>
  <c r="F1759" i="2" s="1"/>
  <c r="L8008" i="2"/>
  <c r="K8007" i="2"/>
  <c r="D1760" i="2" l="1"/>
  <c r="F1760" i="2" s="1"/>
  <c r="L8007" i="2"/>
  <c r="K8006" i="2"/>
  <c r="D1761" i="2" l="1"/>
  <c r="F1761" i="2" s="1"/>
  <c r="L8006" i="2"/>
  <c r="K8005" i="2"/>
  <c r="D1762" i="2" l="1"/>
  <c r="F1762" i="2" s="1"/>
  <c r="L8005" i="2"/>
  <c r="K8004" i="2"/>
  <c r="D1763" i="2" l="1"/>
  <c r="F1763" i="2" s="1"/>
  <c r="K8003" i="2"/>
  <c r="L8004" i="2"/>
  <c r="D1764" i="2" l="1"/>
  <c r="F1764" i="2" s="1"/>
  <c r="L8003" i="2"/>
  <c r="K8002" i="2"/>
  <c r="D1765" i="2" l="1"/>
  <c r="F1765" i="2" s="1"/>
  <c r="L8002" i="2"/>
  <c r="K8001" i="2"/>
  <c r="D1766" i="2" l="1"/>
  <c r="F1766" i="2" s="1"/>
  <c r="K8000" i="2"/>
  <c r="L8001" i="2"/>
  <c r="D1767" i="2" l="1"/>
  <c r="F1767" i="2" s="1"/>
  <c r="L8000" i="2"/>
  <c r="K7999" i="2"/>
  <c r="D1768" i="2" l="1"/>
  <c r="F1768" i="2" s="1"/>
  <c r="L7999" i="2"/>
  <c r="K7998" i="2"/>
  <c r="D1769" i="2" l="1"/>
  <c r="F1769" i="2" s="1"/>
  <c r="L7998" i="2"/>
  <c r="K7997" i="2"/>
  <c r="D1770" i="2" l="1"/>
  <c r="F1770" i="2" s="1"/>
  <c r="L7997" i="2"/>
  <c r="K7996" i="2"/>
  <c r="D1771" i="2" l="1"/>
  <c r="F1771" i="2" s="1"/>
  <c r="K7995" i="2"/>
  <c r="L7996" i="2"/>
  <c r="D1772" i="2" l="1"/>
  <c r="F1772" i="2" s="1"/>
  <c r="L7995" i="2"/>
  <c r="K7994" i="2"/>
  <c r="D1773" i="2" l="1"/>
  <c r="F1773" i="2" s="1"/>
  <c r="L7994" i="2"/>
  <c r="K7993" i="2"/>
  <c r="D1774" i="2" l="1"/>
  <c r="F1774" i="2" s="1"/>
  <c r="K7992" i="2"/>
  <c r="L7993" i="2"/>
  <c r="D1775" i="2" l="1"/>
  <c r="F1775" i="2" s="1"/>
  <c r="L7992" i="2"/>
  <c r="K7991" i="2"/>
  <c r="D1776" i="2" l="1"/>
  <c r="F1776" i="2" s="1"/>
  <c r="L7991" i="2"/>
  <c r="K7990" i="2"/>
  <c r="D1777" i="2" l="1"/>
  <c r="F1777" i="2" s="1"/>
  <c r="L7990" i="2"/>
  <c r="K7989" i="2"/>
  <c r="D1778" i="2" l="1"/>
  <c r="F1778" i="2" s="1"/>
  <c r="L7989" i="2"/>
  <c r="K7988" i="2"/>
  <c r="D1779" i="2" l="1"/>
  <c r="F1779" i="2" s="1"/>
  <c r="K7987" i="2"/>
  <c r="L7988" i="2"/>
  <c r="D1780" i="2" l="1"/>
  <c r="F1780" i="2" s="1"/>
  <c r="L7987" i="2"/>
  <c r="K7986" i="2"/>
  <c r="D1781" i="2" l="1"/>
  <c r="F1781" i="2" s="1"/>
  <c r="L7986" i="2"/>
  <c r="K7985" i="2"/>
  <c r="D1782" i="2" l="1"/>
  <c r="F1782" i="2" s="1"/>
  <c r="K7984" i="2"/>
  <c r="L7985" i="2"/>
  <c r="D1783" i="2" l="1"/>
  <c r="F1783" i="2" s="1"/>
  <c r="L7984" i="2"/>
  <c r="K7983" i="2"/>
  <c r="D1784" i="2" l="1"/>
  <c r="F1784" i="2" s="1"/>
  <c r="L7983" i="2"/>
  <c r="K7982" i="2"/>
  <c r="D1785" i="2" l="1"/>
  <c r="F1785" i="2" s="1"/>
  <c r="L7982" i="2"/>
  <c r="K7981" i="2"/>
  <c r="D1786" i="2" l="1"/>
  <c r="F1786" i="2" s="1"/>
  <c r="L7981" i="2"/>
  <c r="K7980" i="2"/>
  <c r="D1787" i="2" l="1"/>
  <c r="F1787" i="2" s="1"/>
  <c r="K7979" i="2"/>
  <c r="L7980" i="2"/>
  <c r="D1788" i="2" l="1"/>
  <c r="F1788" i="2" s="1"/>
  <c r="L7979" i="2"/>
  <c r="K7978" i="2"/>
  <c r="D1789" i="2" l="1"/>
  <c r="F1789" i="2" s="1"/>
  <c r="L7978" i="2"/>
  <c r="K7977" i="2"/>
  <c r="D1790" i="2" l="1"/>
  <c r="F1790" i="2" s="1"/>
  <c r="K7976" i="2"/>
  <c r="L7977" i="2"/>
  <c r="D1791" i="2" l="1"/>
  <c r="F1791" i="2" s="1"/>
  <c r="L7976" i="2"/>
  <c r="K7975" i="2"/>
  <c r="D1792" i="2" l="1"/>
  <c r="F1792" i="2" s="1"/>
  <c r="L7975" i="2"/>
  <c r="K7974" i="2"/>
  <c r="D1793" i="2" l="1"/>
  <c r="F1793" i="2" s="1"/>
  <c r="L7974" i="2"/>
  <c r="K7973" i="2"/>
  <c r="D1794" i="2" l="1"/>
  <c r="F1794" i="2" s="1"/>
  <c r="L7973" i="2"/>
  <c r="K7972" i="2"/>
  <c r="D1795" i="2" l="1"/>
  <c r="F1795" i="2" s="1"/>
  <c r="L7972" i="2"/>
  <c r="K7971" i="2"/>
  <c r="D1796" i="2" l="1"/>
  <c r="F1796" i="2" s="1"/>
  <c r="L7971" i="2"/>
  <c r="K7970" i="2"/>
  <c r="D1797" i="2" l="1"/>
  <c r="F1797" i="2" s="1"/>
  <c r="L7970" i="2"/>
  <c r="K7969" i="2"/>
  <c r="D1798" i="2" l="1"/>
  <c r="F1798" i="2" s="1"/>
  <c r="L7969" i="2"/>
  <c r="K7968" i="2"/>
  <c r="D1799" i="2" l="1"/>
  <c r="F1799" i="2" s="1"/>
  <c r="L7968" i="2"/>
  <c r="K7967" i="2"/>
  <c r="D1800" i="2" l="1"/>
  <c r="F1800" i="2" s="1"/>
  <c r="L7967" i="2"/>
  <c r="K7966" i="2"/>
  <c r="D1801" i="2" l="1"/>
  <c r="F1801" i="2" s="1"/>
  <c r="L7966" i="2"/>
  <c r="K7965" i="2"/>
  <c r="D1802" i="2" l="1"/>
  <c r="F1802" i="2" s="1"/>
  <c r="L7965" i="2"/>
  <c r="K7964" i="2"/>
  <c r="D1803" i="2" l="1"/>
  <c r="F1803" i="2" s="1"/>
  <c r="L7964" i="2"/>
  <c r="K7963" i="2"/>
  <c r="D1804" i="2" l="1"/>
  <c r="F1804" i="2" s="1"/>
  <c r="L7963" i="2"/>
  <c r="K7962" i="2"/>
  <c r="D1805" i="2" l="1"/>
  <c r="F1805" i="2" s="1"/>
  <c r="L7962" i="2"/>
  <c r="K7961" i="2"/>
  <c r="D1806" i="2" l="1"/>
  <c r="F1806" i="2" s="1"/>
  <c r="L7961" i="2"/>
  <c r="K7960" i="2"/>
  <c r="D1807" i="2" l="1"/>
  <c r="F1807" i="2" s="1"/>
  <c r="L7960" i="2"/>
  <c r="K7959" i="2"/>
  <c r="D1808" i="2" l="1"/>
  <c r="F1808" i="2" s="1"/>
  <c r="L7959" i="2"/>
  <c r="K7958" i="2"/>
  <c r="D1809" i="2" l="1"/>
  <c r="F1809" i="2" s="1"/>
  <c r="L7958" i="2"/>
  <c r="K7957" i="2"/>
  <c r="D1810" i="2" l="1"/>
  <c r="F1810" i="2" s="1"/>
  <c r="L7957" i="2"/>
  <c r="K7956" i="2"/>
  <c r="D1811" i="2" l="1"/>
  <c r="F1811" i="2" s="1"/>
  <c r="L7956" i="2"/>
  <c r="K7955" i="2"/>
  <c r="D1812" i="2" l="1"/>
  <c r="F1812" i="2" s="1"/>
  <c r="L7955" i="2"/>
  <c r="K7954" i="2"/>
  <c r="D1813" i="2" l="1"/>
  <c r="F1813" i="2" s="1"/>
  <c r="L7954" i="2"/>
  <c r="K7953" i="2"/>
  <c r="D1814" i="2" l="1"/>
  <c r="F1814" i="2" s="1"/>
  <c r="L7953" i="2"/>
  <c r="K7952" i="2"/>
  <c r="D1815" i="2" l="1"/>
  <c r="F1815" i="2" s="1"/>
  <c r="L7952" i="2"/>
  <c r="K7951" i="2"/>
  <c r="D1816" i="2" l="1"/>
  <c r="F1816" i="2" s="1"/>
  <c r="L7951" i="2"/>
  <c r="K7950" i="2"/>
  <c r="D1817" i="2" l="1"/>
  <c r="F1817" i="2" s="1"/>
  <c r="L7950" i="2"/>
  <c r="K7949" i="2"/>
  <c r="D1818" i="2" l="1"/>
  <c r="F1818" i="2" s="1"/>
  <c r="L7949" i="2"/>
  <c r="K7948" i="2"/>
  <c r="D1819" i="2" l="1"/>
  <c r="F1819" i="2" s="1"/>
  <c r="L7948" i="2"/>
  <c r="K7947" i="2"/>
  <c r="D1820" i="2" l="1"/>
  <c r="F1820" i="2" s="1"/>
  <c r="L7947" i="2"/>
  <c r="K7946" i="2"/>
  <c r="D1821" i="2" l="1"/>
  <c r="F1821" i="2" s="1"/>
  <c r="L7946" i="2"/>
  <c r="K7945" i="2"/>
  <c r="D1822" i="2" l="1"/>
  <c r="F1822" i="2" s="1"/>
  <c r="L7945" i="2"/>
  <c r="K7944" i="2"/>
  <c r="D1823" i="2" l="1"/>
  <c r="F1823" i="2" s="1"/>
  <c r="L7944" i="2"/>
  <c r="K7943" i="2"/>
  <c r="D1824" i="2" l="1"/>
  <c r="F1824" i="2" s="1"/>
  <c r="L7943" i="2"/>
  <c r="K7942" i="2"/>
  <c r="D1825" i="2" l="1"/>
  <c r="F1825" i="2" s="1"/>
  <c r="L7942" i="2"/>
  <c r="K7941" i="2"/>
  <c r="D1826" i="2" l="1"/>
  <c r="F1826" i="2" s="1"/>
  <c r="L7941" i="2"/>
  <c r="K7940" i="2"/>
  <c r="D1827" i="2" l="1"/>
  <c r="F1827" i="2" s="1"/>
  <c r="L7940" i="2"/>
  <c r="K7939" i="2"/>
  <c r="D1828" i="2" l="1"/>
  <c r="F1828" i="2" s="1"/>
  <c r="L7939" i="2"/>
  <c r="K7938" i="2"/>
  <c r="D1829" i="2" l="1"/>
  <c r="F1829" i="2" s="1"/>
  <c r="L7938" i="2"/>
  <c r="K7937" i="2"/>
  <c r="D1830" i="2" l="1"/>
  <c r="F1830" i="2" s="1"/>
  <c r="L7937" i="2"/>
  <c r="K7936" i="2"/>
  <c r="D1831" i="2" l="1"/>
  <c r="F1831" i="2" s="1"/>
  <c r="L7936" i="2"/>
  <c r="K7935" i="2"/>
  <c r="D1832" i="2" l="1"/>
  <c r="F1832" i="2" s="1"/>
  <c r="L7935" i="2"/>
  <c r="K7934" i="2"/>
  <c r="D1833" i="2" l="1"/>
  <c r="F1833" i="2" s="1"/>
  <c r="L7934" i="2"/>
  <c r="K7933" i="2"/>
  <c r="D1834" i="2" l="1"/>
  <c r="F1834" i="2" s="1"/>
  <c r="L7933" i="2"/>
  <c r="K7932" i="2"/>
  <c r="D1835" i="2" l="1"/>
  <c r="F1835" i="2" s="1"/>
  <c r="L7932" i="2"/>
  <c r="K7931" i="2"/>
  <c r="D1836" i="2" l="1"/>
  <c r="F1836" i="2" s="1"/>
  <c r="L7931" i="2"/>
  <c r="K7930" i="2"/>
  <c r="D1837" i="2" l="1"/>
  <c r="F1837" i="2" s="1"/>
  <c r="L7930" i="2"/>
  <c r="K7929" i="2"/>
  <c r="D1838" i="2" l="1"/>
  <c r="F1838" i="2" s="1"/>
  <c r="L7929" i="2"/>
  <c r="K7928" i="2"/>
  <c r="D1839" i="2" l="1"/>
  <c r="F1839" i="2" s="1"/>
  <c r="L7928" i="2"/>
  <c r="K7927" i="2"/>
  <c r="D1840" i="2" l="1"/>
  <c r="F1840" i="2" s="1"/>
  <c r="L7927" i="2"/>
  <c r="K7926" i="2"/>
  <c r="D1841" i="2" l="1"/>
  <c r="F1841" i="2" s="1"/>
  <c r="L7926" i="2"/>
  <c r="K7925" i="2"/>
  <c r="D1842" i="2" l="1"/>
  <c r="F1842" i="2" s="1"/>
  <c r="L7925" i="2"/>
  <c r="K7924" i="2"/>
  <c r="D1843" i="2" l="1"/>
  <c r="F1843" i="2" s="1"/>
  <c r="L7924" i="2"/>
  <c r="K7923" i="2"/>
  <c r="D1844" i="2" l="1"/>
  <c r="F1844" i="2" s="1"/>
  <c r="L7923" i="2"/>
  <c r="K7922" i="2"/>
  <c r="D1845" i="2" l="1"/>
  <c r="F1845" i="2" s="1"/>
  <c r="L7922" i="2"/>
  <c r="K7921" i="2"/>
  <c r="D1846" i="2" l="1"/>
  <c r="F1846" i="2" s="1"/>
  <c r="L7921" i="2"/>
  <c r="K7920" i="2"/>
  <c r="D1847" i="2" l="1"/>
  <c r="F1847" i="2" s="1"/>
  <c r="L7920" i="2"/>
  <c r="K7919" i="2"/>
  <c r="D1848" i="2" l="1"/>
  <c r="F1848" i="2" s="1"/>
  <c r="L7919" i="2"/>
  <c r="K7918" i="2"/>
  <c r="D1849" i="2" l="1"/>
  <c r="F1849" i="2" s="1"/>
  <c r="L7918" i="2"/>
  <c r="K7917" i="2"/>
  <c r="D1850" i="2" l="1"/>
  <c r="F1850" i="2" s="1"/>
  <c r="L7917" i="2"/>
  <c r="K7916" i="2"/>
  <c r="D1851" i="2" l="1"/>
  <c r="F1851" i="2" s="1"/>
  <c r="L7916" i="2"/>
  <c r="K7915" i="2"/>
  <c r="D1852" i="2" l="1"/>
  <c r="F1852" i="2" s="1"/>
  <c r="L7915" i="2"/>
  <c r="K7914" i="2"/>
  <c r="D1853" i="2" l="1"/>
  <c r="F1853" i="2" s="1"/>
  <c r="L7914" i="2"/>
  <c r="K7913" i="2"/>
  <c r="D1854" i="2" l="1"/>
  <c r="F1854" i="2" s="1"/>
  <c r="L7913" i="2"/>
  <c r="K7912" i="2"/>
  <c r="D1855" i="2" l="1"/>
  <c r="F1855" i="2" s="1"/>
  <c r="L7912" i="2"/>
  <c r="K7911" i="2"/>
  <c r="D1856" i="2" l="1"/>
  <c r="F1856" i="2" s="1"/>
  <c r="L7911" i="2"/>
  <c r="K7910" i="2"/>
  <c r="D1857" i="2" l="1"/>
  <c r="F1857" i="2" s="1"/>
  <c r="L7910" i="2"/>
  <c r="K7909" i="2"/>
  <c r="D1858" i="2" l="1"/>
  <c r="F1858" i="2" s="1"/>
  <c r="L7909" i="2"/>
  <c r="K7908" i="2"/>
  <c r="D1859" i="2" l="1"/>
  <c r="F1859" i="2" s="1"/>
  <c r="L7908" i="2"/>
  <c r="K7907" i="2"/>
  <c r="D1860" i="2" l="1"/>
  <c r="F1860" i="2" s="1"/>
  <c r="L7907" i="2"/>
  <c r="K7906" i="2"/>
  <c r="D1861" i="2" l="1"/>
  <c r="F1861" i="2" s="1"/>
  <c r="L7906" i="2"/>
  <c r="K7905" i="2"/>
  <c r="D1862" i="2" l="1"/>
  <c r="F1862" i="2" s="1"/>
  <c r="L7905" i="2"/>
  <c r="K7904" i="2"/>
  <c r="D1863" i="2" l="1"/>
  <c r="F1863" i="2" s="1"/>
  <c r="L7904" i="2"/>
  <c r="K7903" i="2"/>
  <c r="D1864" i="2" l="1"/>
  <c r="F1864" i="2" s="1"/>
  <c r="L7903" i="2"/>
  <c r="K7902" i="2"/>
  <c r="D1865" i="2" l="1"/>
  <c r="F1865" i="2" s="1"/>
  <c r="L7902" i="2"/>
  <c r="K7901" i="2"/>
  <c r="D1866" i="2" l="1"/>
  <c r="F1866" i="2" s="1"/>
  <c r="L7901" i="2"/>
  <c r="K7900" i="2"/>
  <c r="D1867" i="2" l="1"/>
  <c r="F1867" i="2" s="1"/>
  <c r="L7900" i="2"/>
  <c r="K7899" i="2"/>
  <c r="D1868" i="2" l="1"/>
  <c r="F1868" i="2" s="1"/>
  <c r="L7899" i="2"/>
  <c r="K7898" i="2"/>
  <c r="D1869" i="2" l="1"/>
  <c r="F1869" i="2" s="1"/>
  <c r="L7898" i="2"/>
  <c r="K7897" i="2"/>
  <c r="D1870" i="2" l="1"/>
  <c r="F1870" i="2" s="1"/>
  <c r="L7897" i="2"/>
  <c r="K7896" i="2"/>
  <c r="D1871" i="2" l="1"/>
  <c r="F1871" i="2" s="1"/>
  <c r="L7896" i="2"/>
  <c r="K7895" i="2"/>
  <c r="D1872" i="2" l="1"/>
  <c r="F1872" i="2" s="1"/>
  <c r="L7895" i="2"/>
  <c r="K7894" i="2"/>
  <c r="D1873" i="2" l="1"/>
  <c r="F1873" i="2" s="1"/>
  <c r="L7894" i="2"/>
  <c r="K7893" i="2"/>
  <c r="D1874" i="2" l="1"/>
  <c r="F1874" i="2" s="1"/>
  <c r="L7893" i="2"/>
  <c r="K7892" i="2"/>
  <c r="D1875" i="2" l="1"/>
  <c r="F1875" i="2" s="1"/>
  <c r="L7892" i="2"/>
  <c r="K7891" i="2"/>
  <c r="D1876" i="2" l="1"/>
  <c r="F1876" i="2" s="1"/>
  <c r="L7891" i="2"/>
  <c r="K7890" i="2"/>
  <c r="D1877" i="2" l="1"/>
  <c r="F1877" i="2" s="1"/>
  <c r="L7890" i="2"/>
  <c r="K7889" i="2"/>
  <c r="D1878" i="2" l="1"/>
  <c r="F1878" i="2" s="1"/>
  <c r="L7889" i="2"/>
  <c r="K7888" i="2"/>
  <c r="D1879" i="2" l="1"/>
  <c r="F1879" i="2" s="1"/>
  <c r="L7888" i="2"/>
  <c r="K7887" i="2"/>
  <c r="D1880" i="2" l="1"/>
  <c r="F1880" i="2" s="1"/>
  <c r="L7887" i="2"/>
  <c r="K7886" i="2"/>
  <c r="D1881" i="2" l="1"/>
  <c r="F1881" i="2" s="1"/>
  <c r="L7886" i="2"/>
  <c r="K7885" i="2"/>
  <c r="D1882" i="2" l="1"/>
  <c r="F1882" i="2" s="1"/>
  <c r="L7885" i="2"/>
  <c r="K7884" i="2"/>
  <c r="D1883" i="2" l="1"/>
  <c r="F1883" i="2" s="1"/>
  <c r="L7884" i="2"/>
  <c r="K7883" i="2"/>
  <c r="D1884" i="2" l="1"/>
  <c r="F1884" i="2" s="1"/>
  <c r="L7883" i="2"/>
  <c r="K7882" i="2"/>
  <c r="D1885" i="2" l="1"/>
  <c r="F1885" i="2" s="1"/>
  <c r="L7882" i="2"/>
  <c r="K7881" i="2"/>
  <c r="D1886" i="2" l="1"/>
  <c r="F1886" i="2" s="1"/>
  <c r="L7881" i="2"/>
  <c r="K7880" i="2"/>
  <c r="D1887" i="2" l="1"/>
  <c r="F1887" i="2" s="1"/>
  <c r="L7880" i="2"/>
  <c r="K7879" i="2"/>
  <c r="D1888" i="2" l="1"/>
  <c r="F1888" i="2" s="1"/>
  <c r="L7879" i="2"/>
  <c r="K7878" i="2"/>
  <c r="D1889" i="2" l="1"/>
  <c r="F1889" i="2" s="1"/>
  <c r="L7878" i="2"/>
  <c r="K7877" i="2"/>
  <c r="D1890" i="2" l="1"/>
  <c r="F1890" i="2" s="1"/>
  <c r="L7877" i="2"/>
  <c r="K7876" i="2"/>
  <c r="D1891" i="2" l="1"/>
  <c r="F1891" i="2" s="1"/>
  <c r="L7876" i="2"/>
  <c r="K7875" i="2"/>
  <c r="D1892" i="2" l="1"/>
  <c r="F1892" i="2" s="1"/>
  <c r="L7875" i="2"/>
  <c r="K7874" i="2"/>
  <c r="D1893" i="2" l="1"/>
  <c r="F1893" i="2" s="1"/>
  <c r="L7874" i="2"/>
  <c r="K7873" i="2"/>
  <c r="D1894" i="2" l="1"/>
  <c r="F1894" i="2" s="1"/>
  <c r="L7873" i="2"/>
  <c r="K7872" i="2"/>
  <c r="D1895" i="2" l="1"/>
  <c r="F1895" i="2" s="1"/>
  <c r="L7872" i="2"/>
  <c r="K7871" i="2"/>
  <c r="D1896" i="2" l="1"/>
  <c r="F1896" i="2" s="1"/>
  <c r="L7871" i="2"/>
  <c r="K7870" i="2"/>
  <c r="D1897" i="2" l="1"/>
  <c r="F1897" i="2" s="1"/>
  <c r="L7870" i="2"/>
  <c r="K7869" i="2"/>
  <c r="D1898" i="2" l="1"/>
  <c r="F1898" i="2" s="1"/>
  <c r="L7869" i="2"/>
  <c r="K7868" i="2"/>
  <c r="D1899" i="2" l="1"/>
  <c r="F1899" i="2" s="1"/>
  <c r="L7868" i="2"/>
  <c r="K7867" i="2"/>
  <c r="D1900" i="2" l="1"/>
  <c r="F1900" i="2" s="1"/>
  <c r="L7867" i="2"/>
  <c r="K7866" i="2"/>
  <c r="D1901" i="2" l="1"/>
  <c r="F1901" i="2" s="1"/>
  <c r="L7866" i="2"/>
  <c r="K7865" i="2"/>
  <c r="D1902" i="2" l="1"/>
  <c r="F1902" i="2" s="1"/>
  <c r="L7865" i="2"/>
  <c r="K7864" i="2"/>
  <c r="D1903" i="2" l="1"/>
  <c r="F1903" i="2" s="1"/>
  <c r="L7864" i="2"/>
  <c r="K7863" i="2"/>
  <c r="D1904" i="2" l="1"/>
  <c r="F1904" i="2" s="1"/>
  <c r="L7863" i="2"/>
  <c r="K7862" i="2"/>
  <c r="D1905" i="2" l="1"/>
  <c r="F1905" i="2" s="1"/>
  <c r="L7862" i="2"/>
  <c r="K7861" i="2"/>
  <c r="D1906" i="2" l="1"/>
  <c r="F1906" i="2" s="1"/>
  <c r="L7861" i="2"/>
  <c r="K7860" i="2"/>
  <c r="D1907" i="2" l="1"/>
  <c r="F1907" i="2" s="1"/>
  <c r="L7860" i="2"/>
  <c r="K7859" i="2"/>
  <c r="D1908" i="2" l="1"/>
  <c r="F1908" i="2" s="1"/>
  <c r="L7859" i="2"/>
  <c r="K7858" i="2"/>
  <c r="D1909" i="2" l="1"/>
  <c r="F1909" i="2" s="1"/>
  <c r="L7858" i="2"/>
  <c r="K7857" i="2"/>
  <c r="D1910" i="2" l="1"/>
  <c r="F1910" i="2" s="1"/>
  <c r="L7857" i="2"/>
  <c r="K7856" i="2"/>
  <c r="D1911" i="2" l="1"/>
  <c r="F1911" i="2" s="1"/>
  <c r="L7856" i="2"/>
  <c r="K7855" i="2"/>
  <c r="D1912" i="2" l="1"/>
  <c r="F1912" i="2" s="1"/>
  <c r="L7855" i="2"/>
  <c r="K7854" i="2"/>
  <c r="D1913" i="2" l="1"/>
  <c r="F1913" i="2" s="1"/>
  <c r="L7854" i="2"/>
  <c r="K7853" i="2"/>
  <c r="D1914" i="2" l="1"/>
  <c r="F1914" i="2" s="1"/>
  <c r="L7853" i="2"/>
  <c r="K7852" i="2"/>
  <c r="D1915" i="2" l="1"/>
  <c r="F1915" i="2" s="1"/>
  <c r="L7852" i="2"/>
  <c r="K7851" i="2"/>
  <c r="D1916" i="2" l="1"/>
  <c r="F1916" i="2" s="1"/>
  <c r="L7851" i="2"/>
  <c r="K7850" i="2"/>
  <c r="D1917" i="2" l="1"/>
  <c r="F1917" i="2" s="1"/>
  <c r="L7850" i="2"/>
  <c r="K7849" i="2"/>
  <c r="D1918" i="2" l="1"/>
  <c r="F1918" i="2" s="1"/>
  <c r="L7849" i="2"/>
  <c r="K7848" i="2"/>
  <c r="D1919" i="2" l="1"/>
  <c r="F1919" i="2" s="1"/>
  <c r="L7848" i="2"/>
  <c r="K7847" i="2"/>
  <c r="D1920" i="2" l="1"/>
  <c r="F1920" i="2" s="1"/>
  <c r="L7847" i="2"/>
  <c r="K7846" i="2"/>
  <c r="D1921" i="2" l="1"/>
  <c r="F1921" i="2" s="1"/>
  <c r="L7846" i="2"/>
  <c r="K7845" i="2"/>
  <c r="D1922" i="2" l="1"/>
  <c r="F1922" i="2" s="1"/>
  <c r="L7845" i="2"/>
  <c r="K7844" i="2"/>
  <c r="D1923" i="2" l="1"/>
  <c r="F1923" i="2" s="1"/>
  <c r="L7844" i="2"/>
  <c r="K7843" i="2"/>
  <c r="D1924" i="2" l="1"/>
  <c r="F1924" i="2" s="1"/>
  <c r="L7843" i="2"/>
  <c r="K7842" i="2"/>
  <c r="D1925" i="2" l="1"/>
  <c r="F1925" i="2" s="1"/>
  <c r="L7842" i="2"/>
  <c r="K7841" i="2"/>
  <c r="D1926" i="2" l="1"/>
  <c r="F1926" i="2" s="1"/>
  <c r="L7841" i="2"/>
  <c r="K7840" i="2"/>
  <c r="D1927" i="2" l="1"/>
  <c r="F1927" i="2" s="1"/>
  <c r="L7840" i="2"/>
  <c r="K7839" i="2"/>
  <c r="D1928" i="2" l="1"/>
  <c r="F1928" i="2" s="1"/>
  <c r="L7839" i="2"/>
  <c r="K7838" i="2"/>
  <c r="D1929" i="2" l="1"/>
  <c r="F1929" i="2" s="1"/>
  <c r="L7838" i="2"/>
  <c r="K7837" i="2"/>
  <c r="D1930" i="2" l="1"/>
  <c r="F1930" i="2" s="1"/>
  <c r="L7837" i="2"/>
  <c r="K7836" i="2"/>
  <c r="D1931" i="2" l="1"/>
  <c r="F1931" i="2" s="1"/>
  <c r="L7836" i="2"/>
  <c r="K7835" i="2"/>
  <c r="D1932" i="2" l="1"/>
  <c r="F1932" i="2" s="1"/>
  <c r="L7835" i="2"/>
  <c r="K7834" i="2"/>
  <c r="D1933" i="2" l="1"/>
  <c r="F1933" i="2" s="1"/>
  <c r="L7834" i="2"/>
  <c r="K7833" i="2"/>
  <c r="D1934" i="2" l="1"/>
  <c r="F1934" i="2" s="1"/>
  <c r="L7833" i="2"/>
  <c r="K7832" i="2"/>
  <c r="D1935" i="2" l="1"/>
  <c r="F1935" i="2" s="1"/>
  <c r="L7832" i="2"/>
  <c r="K7831" i="2"/>
  <c r="D1936" i="2" l="1"/>
  <c r="F1936" i="2" s="1"/>
  <c r="L7831" i="2"/>
  <c r="K7830" i="2"/>
  <c r="D1937" i="2" l="1"/>
  <c r="F1937" i="2" s="1"/>
  <c r="L7830" i="2"/>
  <c r="K7829" i="2"/>
  <c r="D1938" i="2" l="1"/>
  <c r="F1938" i="2" s="1"/>
  <c r="L7829" i="2"/>
  <c r="K7828" i="2"/>
  <c r="D1939" i="2" l="1"/>
  <c r="F1939" i="2" s="1"/>
  <c r="L7828" i="2"/>
  <c r="K7827" i="2"/>
  <c r="D1940" i="2" l="1"/>
  <c r="F1940" i="2" s="1"/>
  <c r="L7827" i="2"/>
  <c r="K7826" i="2"/>
  <c r="D1941" i="2" l="1"/>
  <c r="F1941" i="2" s="1"/>
  <c r="L7826" i="2"/>
  <c r="K7825" i="2"/>
  <c r="D1942" i="2" l="1"/>
  <c r="F1942" i="2" s="1"/>
  <c r="L7825" i="2"/>
  <c r="K7824" i="2"/>
  <c r="D1943" i="2" l="1"/>
  <c r="F1943" i="2" s="1"/>
  <c r="L7824" i="2"/>
  <c r="K7823" i="2"/>
  <c r="D1944" i="2" l="1"/>
  <c r="F1944" i="2" s="1"/>
  <c r="L7823" i="2"/>
  <c r="K7822" i="2"/>
  <c r="D1945" i="2" l="1"/>
  <c r="F1945" i="2" s="1"/>
  <c r="L7822" i="2"/>
  <c r="K7821" i="2"/>
  <c r="D1946" i="2" l="1"/>
  <c r="F1946" i="2" s="1"/>
  <c r="L7821" i="2"/>
  <c r="K7820" i="2"/>
  <c r="D1947" i="2" l="1"/>
  <c r="F1947" i="2" s="1"/>
  <c r="L7820" i="2"/>
  <c r="K7819" i="2"/>
  <c r="D1948" i="2" l="1"/>
  <c r="F1948" i="2" s="1"/>
  <c r="L7819" i="2"/>
  <c r="K7818" i="2"/>
  <c r="D1949" i="2" l="1"/>
  <c r="F1949" i="2" s="1"/>
  <c r="L7818" i="2"/>
  <c r="K7817" i="2"/>
  <c r="D1950" i="2" l="1"/>
  <c r="F1950" i="2" s="1"/>
  <c r="L7817" i="2"/>
  <c r="K7816" i="2"/>
  <c r="D1951" i="2" l="1"/>
  <c r="F1951" i="2" s="1"/>
  <c r="L7816" i="2"/>
  <c r="K7815" i="2"/>
  <c r="D1952" i="2" l="1"/>
  <c r="F1952" i="2" s="1"/>
  <c r="L7815" i="2"/>
  <c r="K7814" i="2"/>
  <c r="D1953" i="2" l="1"/>
  <c r="F1953" i="2" s="1"/>
  <c r="L7814" i="2"/>
  <c r="K7813" i="2"/>
  <c r="D1954" i="2" l="1"/>
  <c r="F1954" i="2" s="1"/>
  <c r="L7813" i="2"/>
  <c r="K7812" i="2"/>
  <c r="D1955" i="2" l="1"/>
  <c r="F1955" i="2" s="1"/>
  <c r="L7812" i="2"/>
  <c r="K7811" i="2"/>
  <c r="D1956" i="2" l="1"/>
  <c r="F1956" i="2" s="1"/>
  <c r="L7811" i="2"/>
  <c r="K7810" i="2"/>
  <c r="D1957" i="2" l="1"/>
  <c r="F1957" i="2" s="1"/>
  <c r="L7810" i="2"/>
  <c r="K7809" i="2"/>
  <c r="D1958" i="2" l="1"/>
  <c r="F1958" i="2" s="1"/>
  <c r="L7809" i="2"/>
  <c r="K7808" i="2"/>
  <c r="D1959" i="2" l="1"/>
  <c r="F1959" i="2" s="1"/>
  <c r="L7808" i="2"/>
  <c r="K7807" i="2"/>
  <c r="D1960" i="2" l="1"/>
  <c r="F1960" i="2" s="1"/>
  <c r="L7807" i="2"/>
  <c r="K7806" i="2"/>
  <c r="D1961" i="2" l="1"/>
  <c r="F1961" i="2" s="1"/>
  <c r="L7806" i="2"/>
  <c r="K7805" i="2"/>
  <c r="D1962" i="2" l="1"/>
  <c r="F1962" i="2" s="1"/>
  <c r="L7805" i="2"/>
  <c r="K7804" i="2"/>
  <c r="D1963" i="2" l="1"/>
  <c r="F1963" i="2" s="1"/>
  <c r="L7804" i="2"/>
  <c r="K7803" i="2"/>
  <c r="D1964" i="2" l="1"/>
  <c r="F1964" i="2" s="1"/>
  <c r="L7803" i="2"/>
  <c r="K7802" i="2"/>
  <c r="D1965" i="2" l="1"/>
  <c r="F1965" i="2" s="1"/>
  <c r="L7802" i="2"/>
  <c r="K7801" i="2"/>
  <c r="D1966" i="2" l="1"/>
  <c r="F1966" i="2" s="1"/>
  <c r="L7801" i="2"/>
  <c r="K7800" i="2"/>
  <c r="D1967" i="2" l="1"/>
  <c r="F1967" i="2" s="1"/>
  <c r="L7800" i="2"/>
  <c r="K7799" i="2"/>
  <c r="D1968" i="2" l="1"/>
  <c r="F1968" i="2" s="1"/>
  <c r="L7799" i="2"/>
  <c r="K7798" i="2"/>
  <c r="D1969" i="2" l="1"/>
  <c r="F1969" i="2" s="1"/>
  <c r="L7798" i="2"/>
  <c r="K7797" i="2"/>
  <c r="D1970" i="2" l="1"/>
  <c r="F1970" i="2" s="1"/>
  <c r="L7797" i="2"/>
  <c r="K7796" i="2"/>
  <c r="D1971" i="2" l="1"/>
  <c r="F1971" i="2" s="1"/>
  <c r="L7796" i="2"/>
  <c r="K7795" i="2"/>
  <c r="D1972" i="2" l="1"/>
  <c r="F1972" i="2" s="1"/>
  <c r="L7795" i="2"/>
  <c r="K7794" i="2"/>
  <c r="D1973" i="2" l="1"/>
  <c r="F1973" i="2" s="1"/>
  <c r="L7794" i="2"/>
  <c r="K7793" i="2"/>
  <c r="D1974" i="2" l="1"/>
  <c r="F1974" i="2" s="1"/>
  <c r="L7793" i="2"/>
  <c r="K7792" i="2"/>
  <c r="D1975" i="2" l="1"/>
  <c r="F1975" i="2" s="1"/>
  <c r="L7792" i="2"/>
  <c r="K7791" i="2"/>
  <c r="D1976" i="2" l="1"/>
  <c r="F1976" i="2" s="1"/>
  <c r="L7791" i="2"/>
  <c r="K7790" i="2"/>
  <c r="D1977" i="2" l="1"/>
  <c r="F1977" i="2" s="1"/>
  <c r="L7790" i="2"/>
  <c r="K7789" i="2"/>
  <c r="D1978" i="2" l="1"/>
  <c r="F1978" i="2" s="1"/>
  <c r="L7789" i="2"/>
  <c r="K7788" i="2"/>
  <c r="D1979" i="2" l="1"/>
  <c r="F1979" i="2" s="1"/>
  <c r="L7788" i="2"/>
  <c r="K7787" i="2"/>
  <c r="D1980" i="2" l="1"/>
  <c r="F1980" i="2" s="1"/>
  <c r="L7787" i="2"/>
  <c r="K7786" i="2"/>
  <c r="D1981" i="2" l="1"/>
  <c r="F1981" i="2" s="1"/>
  <c r="L7786" i="2"/>
  <c r="K7785" i="2"/>
  <c r="D1982" i="2" l="1"/>
  <c r="F1982" i="2" s="1"/>
  <c r="L7785" i="2"/>
  <c r="K7784" i="2"/>
  <c r="D1983" i="2" l="1"/>
  <c r="F1983" i="2" s="1"/>
  <c r="L7784" i="2"/>
  <c r="K7783" i="2"/>
  <c r="D1984" i="2" l="1"/>
  <c r="F1984" i="2" s="1"/>
  <c r="L7783" i="2"/>
  <c r="K7782" i="2"/>
  <c r="D1985" i="2" l="1"/>
  <c r="F1985" i="2" s="1"/>
  <c r="L7782" i="2"/>
  <c r="K7781" i="2"/>
  <c r="D1986" i="2" l="1"/>
  <c r="F1986" i="2" s="1"/>
  <c r="L7781" i="2"/>
  <c r="K7780" i="2"/>
  <c r="D1987" i="2" l="1"/>
  <c r="F1987" i="2" s="1"/>
  <c r="L7780" i="2"/>
  <c r="K7779" i="2"/>
  <c r="D1988" i="2" l="1"/>
  <c r="F1988" i="2" s="1"/>
  <c r="L7779" i="2"/>
  <c r="K7778" i="2"/>
  <c r="D1989" i="2" l="1"/>
  <c r="F1989" i="2" s="1"/>
  <c r="L7778" i="2"/>
  <c r="K7777" i="2"/>
  <c r="D1990" i="2" l="1"/>
  <c r="F1990" i="2" s="1"/>
  <c r="L7777" i="2"/>
  <c r="K7776" i="2"/>
  <c r="D1991" i="2" l="1"/>
  <c r="F1991" i="2" s="1"/>
  <c r="L7776" i="2"/>
  <c r="K7775" i="2"/>
  <c r="D1992" i="2" l="1"/>
  <c r="F1992" i="2" s="1"/>
  <c r="L7775" i="2"/>
  <c r="K7774" i="2"/>
  <c r="D1993" i="2" l="1"/>
  <c r="F1993" i="2" s="1"/>
  <c r="L7774" i="2"/>
  <c r="K7773" i="2"/>
  <c r="D1994" i="2" l="1"/>
  <c r="F1994" i="2" s="1"/>
  <c r="L7773" i="2"/>
  <c r="K7772" i="2"/>
  <c r="D1995" i="2" l="1"/>
  <c r="F1995" i="2" s="1"/>
  <c r="L7772" i="2"/>
  <c r="K7771" i="2"/>
  <c r="D1996" i="2" l="1"/>
  <c r="F1996" i="2" s="1"/>
  <c r="L7771" i="2"/>
  <c r="K7770" i="2"/>
  <c r="D1997" i="2" l="1"/>
  <c r="F1997" i="2" s="1"/>
  <c r="L7770" i="2"/>
  <c r="K7769" i="2"/>
  <c r="D1998" i="2" l="1"/>
  <c r="F1998" i="2" s="1"/>
  <c r="L7769" i="2"/>
  <c r="K7768" i="2"/>
  <c r="D1999" i="2" l="1"/>
  <c r="F1999" i="2" s="1"/>
  <c r="L7768" i="2"/>
  <c r="K7767" i="2"/>
  <c r="D2000" i="2" l="1"/>
  <c r="F2000" i="2" s="1"/>
  <c r="L7767" i="2"/>
  <c r="K7766" i="2"/>
  <c r="D2001" i="2" l="1"/>
  <c r="F2001" i="2" s="1"/>
  <c r="L7766" i="2"/>
  <c r="K7765" i="2"/>
  <c r="D2002" i="2" l="1"/>
  <c r="F2002" i="2" s="1"/>
  <c r="L7765" i="2"/>
  <c r="K7764" i="2"/>
  <c r="D2003" i="2" l="1"/>
  <c r="F2003" i="2" s="1"/>
  <c r="L7764" i="2"/>
  <c r="K7763" i="2"/>
  <c r="D2004" i="2" l="1"/>
  <c r="F2004" i="2" s="1"/>
  <c r="L7763" i="2"/>
  <c r="K7762" i="2"/>
  <c r="D2005" i="2" l="1"/>
  <c r="F2005" i="2" s="1"/>
  <c r="L7762" i="2"/>
  <c r="K7761" i="2"/>
  <c r="D2006" i="2" l="1"/>
  <c r="F2006" i="2" s="1"/>
  <c r="L7761" i="2"/>
  <c r="K7760" i="2"/>
  <c r="D2007" i="2" l="1"/>
  <c r="F2007" i="2" s="1"/>
  <c r="L7760" i="2"/>
  <c r="K7759" i="2"/>
  <c r="D2008" i="2" l="1"/>
  <c r="F2008" i="2" s="1"/>
  <c r="L7759" i="2"/>
  <c r="K7758" i="2"/>
  <c r="D2009" i="2" l="1"/>
  <c r="F2009" i="2" s="1"/>
  <c r="L7758" i="2"/>
  <c r="K7757" i="2"/>
  <c r="D2010" i="2" l="1"/>
  <c r="F2010" i="2" s="1"/>
  <c r="L7757" i="2"/>
  <c r="K7756" i="2"/>
  <c r="D2011" i="2" l="1"/>
  <c r="F2011" i="2" s="1"/>
  <c r="L7756" i="2"/>
  <c r="K7755" i="2"/>
  <c r="D2012" i="2" l="1"/>
  <c r="F2012" i="2" s="1"/>
  <c r="L7755" i="2"/>
  <c r="K7754" i="2"/>
  <c r="D2013" i="2" l="1"/>
  <c r="F2013" i="2" s="1"/>
  <c r="L7754" i="2"/>
  <c r="K7753" i="2"/>
  <c r="D2014" i="2" l="1"/>
  <c r="F2014" i="2" s="1"/>
  <c r="L7753" i="2"/>
  <c r="K7752" i="2"/>
  <c r="D2015" i="2" l="1"/>
  <c r="F2015" i="2" s="1"/>
  <c r="L7752" i="2"/>
  <c r="K7751" i="2"/>
  <c r="D2016" i="2" l="1"/>
  <c r="F2016" i="2" s="1"/>
  <c r="L7751" i="2"/>
  <c r="K7750" i="2"/>
  <c r="D2017" i="2" l="1"/>
  <c r="F2017" i="2" s="1"/>
  <c r="L7750" i="2"/>
  <c r="K7749" i="2"/>
  <c r="D2018" i="2" l="1"/>
  <c r="F2018" i="2" s="1"/>
  <c r="L7749" i="2"/>
  <c r="K7748" i="2"/>
  <c r="D2019" i="2" l="1"/>
  <c r="F2019" i="2" s="1"/>
  <c r="L7748" i="2"/>
  <c r="K7747" i="2"/>
  <c r="D2020" i="2" l="1"/>
  <c r="F2020" i="2" s="1"/>
  <c r="L7747" i="2"/>
  <c r="K7746" i="2"/>
  <c r="D2021" i="2" l="1"/>
  <c r="F2021" i="2" s="1"/>
  <c r="L7746" i="2"/>
  <c r="K7745" i="2"/>
  <c r="D2022" i="2" l="1"/>
  <c r="F2022" i="2" s="1"/>
  <c r="L7745" i="2"/>
  <c r="K7744" i="2"/>
  <c r="D2023" i="2" l="1"/>
  <c r="F2023" i="2" s="1"/>
  <c r="L7744" i="2"/>
  <c r="K7743" i="2"/>
  <c r="D2024" i="2" l="1"/>
  <c r="F2024" i="2" s="1"/>
  <c r="L7743" i="2"/>
  <c r="K7742" i="2"/>
  <c r="D2025" i="2" l="1"/>
  <c r="F2025" i="2" s="1"/>
  <c r="L7742" i="2"/>
  <c r="K7741" i="2"/>
  <c r="D2026" i="2" l="1"/>
  <c r="F2026" i="2" s="1"/>
  <c r="L7741" i="2"/>
  <c r="K7740" i="2"/>
  <c r="D2027" i="2" l="1"/>
  <c r="F2027" i="2" s="1"/>
  <c r="L7740" i="2"/>
  <c r="K7739" i="2"/>
  <c r="D2028" i="2" l="1"/>
  <c r="F2028" i="2" s="1"/>
  <c r="L7739" i="2"/>
  <c r="K7738" i="2"/>
  <c r="D2029" i="2" l="1"/>
  <c r="F2029" i="2" s="1"/>
  <c r="L7738" i="2"/>
  <c r="K7737" i="2"/>
  <c r="D2030" i="2" l="1"/>
  <c r="F2030" i="2" s="1"/>
  <c r="L7737" i="2"/>
  <c r="K7736" i="2"/>
  <c r="D2031" i="2" l="1"/>
  <c r="F2031" i="2" s="1"/>
  <c r="L7736" i="2"/>
  <c r="K7735" i="2"/>
  <c r="D2032" i="2" l="1"/>
  <c r="F2032" i="2" s="1"/>
  <c r="L7735" i="2"/>
  <c r="K7734" i="2"/>
  <c r="D2033" i="2" l="1"/>
  <c r="F2033" i="2" s="1"/>
  <c r="L7734" i="2"/>
  <c r="K7733" i="2"/>
  <c r="D2034" i="2" l="1"/>
  <c r="F2034" i="2" s="1"/>
  <c r="L7733" i="2"/>
  <c r="K7732" i="2"/>
  <c r="D2035" i="2" l="1"/>
  <c r="F2035" i="2" s="1"/>
  <c r="L7732" i="2"/>
  <c r="K7731" i="2"/>
  <c r="D2036" i="2" l="1"/>
  <c r="F2036" i="2" s="1"/>
  <c r="L7731" i="2"/>
  <c r="K7730" i="2"/>
  <c r="D2037" i="2" l="1"/>
  <c r="F2037" i="2" s="1"/>
  <c r="L7730" i="2"/>
  <c r="K7729" i="2"/>
  <c r="D2038" i="2" l="1"/>
  <c r="F2038" i="2" s="1"/>
  <c r="L7729" i="2"/>
  <c r="K7728" i="2"/>
  <c r="D2039" i="2" l="1"/>
  <c r="F2039" i="2" s="1"/>
  <c r="L7728" i="2"/>
  <c r="K7727" i="2"/>
  <c r="D2040" i="2" l="1"/>
  <c r="F2040" i="2" s="1"/>
  <c r="L7727" i="2"/>
  <c r="K7726" i="2"/>
  <c r="D2041" i="2" l="1"/>
  <c r="F2041" i="2" s="1"/>
  <c r="L7726" i="2"/>
  <c r="K7725" i="2"/>
  <c r="D2042" i="2" l="1"/>
  <c r="F2042" i="2" s="1"/>
  <c r="L7725" i="2"/>
  <c r="K7724" i="2"/>
  <c r="D2043" i="2" l="1"/>
  <c r="F2043" i="2" s="1"/>
  <c r="L7724" i="2"/>
  <c r="K7723" i="2"/>
  <c r="D2044" i="2" l="1"/>
  <c r="F2044" i="2" s="1"/>
  <c r="L7723" i="2"/>
  <c r="K7722" i="2"/>
  <c r="D2045" i="2" l="1"/>
  <c r="F2045" i="2" s="1"/>
  <c r="L7722" i="2"/>
  <c r="K7721" i="2"/>
  <c r="D2046" i="2" l="1"/>
  <c r="F2046" i="2" s="1"/>
  <c r="L7721" i="2"/>
  <c r="K7720" i="2"/>
  <c r="D2047" i="2" l="1"/>
  <c r="F2047" i="2" s="1"/>
  <c r="L7720" i="2"/>
  <c r="K7719" i="2"/>
  <c r="D2048" i="2" l="1"/>
  <c r="F2048" i="2" s="1"/>
  <c r="L7719" i="2"/>
  <c r="K7718" i="2"/>
  <c r="D2049" i="2" l="1"/>
  <c r="F2049" i="2" s="1"/>
  <c r="L7718" i="2"/>
  <c r="K7717" i="2"/>
  <c r="D2050" i="2" l="1"/>
  <c r="F2050" i="2" s="1"/>
  <c r="L7717" i="2"/>
  <c r="K7716" i="2"/>
  <c r="D2051" i="2" l="1"/>
  <c r="F2051" i="2" s="1"/>
  <c r="L7716" i="2"/>
  <c r="K7715" i="2"/>
  <c r="D2052" i="2" l="1"/>
  <c r="F2052" i="2" s="1"/>
  <c r="L7715" i="2"/>
  <c r="K7714" i="2"/>
  <c r="D2053" i="2" l="1"/>
  <c r="F2053" i="2" s="1"/>
  <c r="L7714" i="2"/>
  <c r="K7713" i="2"/>
  <c r="D2054" i="2" l="1"/>
  <c r="F2054" i="2" s="1"/>
  <c r="L7713" i="2"/>
  <c r="K7712" i="2"/>
  <c r="D2055" i="2" l="1"/>
  <c r="F2055" i="2" s="1"/>
  <c r="L7712" i="2"/>
  <c r="K7711" i="2"/>
  <c r="D2056" i="2" l="1"/>
  <c r="F2056" i="2" s="1"/>
  <c r="L7711" i="2"/>
  <c r="K7710" i="2"/>
  <c r="D2057" i="2" l="1"/>
  <c r="F2057" i="2" s="1"/>
  <c r="L7710" i="2"/>
  <c r="K7709" i="2"/>
  <c r="D2058" i="2" l="1"/>
  <c r="F2058" i="2" s="1"/>
  <c r="L7709" i="2"/>
  <c r="K7708" i="2"/>
  <c r="D2059" i="2" l="1"/>
  <c r="F2059" i="2" s="1"/>
  <c r="L7708" i="2"/>
  <c r="K7707" i="2"/>
  <c r="D2060" i="2" l="1"/>
  <c r="F2060" i="2" s="1"/>
  <c r="L7707" i="2"/>
  <c r="K7706" i="2"/>
  <c r="D2061" i="2" l="1"/>
  <c r="F2061" i="2" s="1"/>
  <c r="L7706" i="2"/>
  <c r="K7705" i="2"/>
  <c r="D2062" i="2" l="1"/>
  <c r="F2062" i="2" s="1"/>
  <c r="L7705" i="2"/>
  <c r="K7704" i="2"/>
  <c r="D2063" i="2" l="1"/>
  <c r="F2063" i="2" s="1"/>
  <c r="L7704" i="2"/>
  <c r="K7703" i="2"/>
  <c r="D2064" i="2" l="1"/>
  <c r="F2064" i="2" s="1"/>
  <c r="L7703" i="2"/>
  <c r="K7702" i="2"/>
  <c r="D2065" i="2" l="1"/>
  <c r="F2065" i="2" s="1"/>
  <c r="L7702" i="2"/>
  <c r="K7701" i="2"/>
  <c r="D2066" i="2" l="1"/>
  <c r="F2066" i="2" s="1"/>
  <c r="L7701" i="2"/>
  <c r="K7700" i="2"/>
  <c r="D2067" i="2" l="1"/>
  <c r="F2067" i="2" s="1"/>
  <c r="L7700" i="2"/>
  <c r="K7699" i="2"/>
  <c r="D2068" i="2" l="1"/>
  <c r="F2068" i="2" s="1"/>
  <c r="L7699" i="2"/>
  <c r="K7698" i="2"/>
  <c r="D2069" i="2" l="1"/>
  <c r="F2069" i="2" s="1"/>
  <c r="L7698" i="2"/>
  <c r="K7697" i="2"/>
  <c r="D2070" i="2" l="1"/>
  <c r="F2070" i="2" s="1"/>
  <c r="L7697" i="2"/>
  <c r="K7696" i="2"/>
  <c r="D2071" i="2" l="1"/>
  <c r="F2071" i="2" s="1"/>
  <c r="L7696" i="2"/>
  <c r="K7695" i="2"/>
  <c r="D2072" i="2" l="1"/>
  <c r="F2072" i="2" s="1"/>
  <c r="L7695" i="2"/>
  <c r="K7694" i="2"/>
  <c r="D2073" i="2" l="1"/>
  <c r="F2073" i="2" s="1"/>
  <c r="L7694" i="2"/>
  <c r="K7693" i="2"/>
  <c r="D2074" i="2" l="1"/>
  <c r="F2074" i="2" s="1"/>
  <c r="L7693" i="2"/>
  <c r="K7692" i="2"/>
  <c r="D2075" i="2" l="1"/>
  <c r="F2075" i="2" s="1"/>
  <c r="L7692" i="2"/>
  <c r="K7691" i="2"/>
  <c r="D2076" i="2" l="1"/>
  <c r="F2076" i="2" s="1"/>
  <c r="L7691" i="2"/>
  <c r="K7690" i="2"/>
  <c r="D2077" i="2" l="1"/>
  <c r="F2077" i="2" s="1"/>
  <c r="L7690" i="2"/>
  <c r="K7689" i="2"/>
  <c r="D2078" i="2" l="1"/>
  <c r="F2078" i="2" s="1"/>
  <c r="L7689" i="2"/>
  <c r="K7688" i="2"/>
  <c r="D2079" i="2" l="1"/>
  <c r="F2079" i="2" s="1"/>
  <c r="L7688" i="2"/>
  <c r="K7687" i="2"/>
  <c r="D2080" i="2" l="1"/>
  <c r="F2080" i="2" s="1"/>
  <c r="L7687" i="2"/>
  <c r="K7686" i="2"/>
  <c r="D2081" i="2" l="1"/>
  <c r="F2081" i="2" s="1"/>
  <c r="L7686" i="2"/>
  <c r="K7685" i="2"/>
  <c r="D2082" i="2" l="1"/>
  <c r="F2082" i="2" s="1"/>
  <c r="L7685" i="2"/>
  <c r="K7684" i="2"/>
  <c r="D2083" i="2" l="1"/>
  <c r="F2083" i="2" s="1"/>
  <c r="L7684" i="2"/>
  <c r="K7683" i="2"/>
  <c r="D2084" i="2" l="1"/>
  <c r="F2084" i="2" s="1"/>
  <c r="L7683" i="2"/>
  <c r="K7682" i="2"/>
  <c r="D2085" i="2" l="1"/>
  <c r="F2085" i="2" s="1"/>
  <c r="L7682" i="2"/>
  <c r="K7681" i="2"/>
  <c r="D2086" i="2" l="1"/>
  <c r="F2086" i="2" s="1"/>
  <c r="L7681" i="2"/>
  <c r="K7680" i="2"/>
  <c r="D2087" i="2" l="1"/>
  <c r="F2087" i="2" s="1"/>
  <c r="L7680" i="2"/>
  <c r="K7679" i="2"/>
  <c r="D2088" i="2" l="1"/>
  <c r="F2088" i="2" s="1"/>
  <c r="L7679" i="2"/>
  <c r="K7678" i="2"/>
  <c r="D2089" i="2" l="1"/>
  <c r="F2089" i="2" s="1"/>
  <c r="L7678" i="2"/>
  <c r="K7677" i="2"/>
  <c r="D2090" i="2" l="1"/>
  <c r="F2090" i="2" s="1"/>
  <c r="L7677" i="2"/>
  <c r="K7676" i="2"/>
  <c r="D2091" i="2" l="1"/>
  <c r="F2091" i="2" s="1"/>
  <c r="L7676" i="2"/>
  <c r="K7675" i="2"/>
  <c r="D2092" i="2" l="1"/>
  <c r="F2092" i="2" s="1"/>
  <c r="L7675" i="2"/>
  <c r="K7674" i="2"/>
  <c r="D2093" i="2" l="1"/>
  <c r="F2093" i="2" s="1"/>
  <c r="L7674" i="2"/>
  <c r="K7673" i="2"/>
  <c r="D2094" i="2" l="1"/>
  <c r="F2094" i="2" s="1"/>
  <c r="L7673" i="2"/>
  <c r="K7672" i="2"/>
  <c r="D2095" i="2" l="1"/>
  <c r="F2095" i="2" s="1"/>
  <c r="L7672" i="2"/>
  <c r="K7671" i="2"/>
  <c r="D2096" i="2" l="1"/>
  <c r="F2096" i="2" s="1"/>
  <c r="L7671" i="2"/>
  <c r="K7670" i="2"/>
  <c r="D2097" i="2" l="1"/>
  <c r="F2097" i="2" s="1"/>
  <c r="L7670" i="2"/>
  <c r="K7669" i="2"/>
  <c r="D2098" i="2" l="1"/>
  <c r="F2098" i="2" s="1"/>
  <c r="L7669" i="2"/>
  <c r="K7668" i="2"/>
  <c r="D2099" i="2" l="1"/>
  <c r="F2099" i="2" s="1"/>
  <c r="L7668" i="2"/>
  <c r="K7667" i="2"/>
  <c r="D2100" i="2" l="1"/>
  <c r="F2100" i="2" s="1"/>
  <c r="L7667" i="2"/>
  <c r="K7666" i="2"/>
  <c r="D2101" i="2" l="1"/>
  <c r="F2101" i="2" s="1"/>
  <c r="L7666" i="2"/>
  <c r="K7665" i="2"/>
  <c r="D2102" i="2" l="1"/>
  <c r="F2102" i="2" s="1"/>
  <c r="L7665" i="2"/>
  <c r="K7664" i="2"/>
  <c r="D2103" i="2" l="1"/>
  <c r="F2103" i="2" s="1"/>
  <c r="L7664" i="2"/>
  <c r="K7663" i="2"/>
  <c r="D2104" i="2" l="1"/>
  <c r="F2104" i="2" s="1"/>
  <c r="L7663" i="2"/>
  <c r="K7662" i="2"/>
  <c r="D2105" i="2" l="1"/>
  <c r="F2105" i="2" s="1"/>
  <c r="L7662" i="2"/>
  <c r="K7661" i="2"/>
  <c r="D2106" i="2" l="1"/>
  <c r="F2106" i="2" s="1"/>
  <c r="L7661" i="2"/>
  <c r="K7660" i="2"/>
  <c r="D2107" i="2" l="1"/>
  <c r="F2107" i="2" s="1"/>
  <c r="L7660" i="2"/>
  <c r="K7659" i="2"/>
  <c r="D2108" i="2" l="1"/>
  <c r="F2108" i="2" s="1"/>
  <c r="L7659" i="2"/>
  <c r="K7658" i="2"/>
  <c r="D2109" i="2" l="1"/>
  <c r="F2109" i="2" s="1"/>
  <c r="L7658" i="2"/>
  <c r="K7657" i="2"/>
  <c r="D2110" i="2" l="1"/>
  <c r="F2110" i="2" s="1"/>
  <c r="L7657" i="2"/>
  <c r="K7656" i="2"/>
  <c r="D2111" i="2" l="1"/>
  <c r="F2111" i="2" s="1"/>
  <c r="L7656" i="2"/>
  <c r="K7655" i="2"/>
  <c r="D2112" i="2" l="1"/>
  <c r="F2112" i="2" s="1"/>
  <c r="L7655" i="2"/>
  <c r="K7654" i="2"/>
  <c r="D2113" i="2" l="1"/>
  <c r="F2113" i="2" s="1"/>
  <c r="L7654" i="2"/>
  <c r="K7653" i="2"/>
  <c r="D2114" i="2" l="1"/>
  <c r="F2114" i="2" s="1"/>
  <c r="K7652" i="2"/>
  <c r="L7653" i="2"/>
  <c r="D2115" i="2" l="1"/>
  <c r="F2115" i="2" s="1"/>
  <c r="L7652" i="2"/>
  <c r="K7651" i="2"/>
  <c r="D2116" i="2" l="1"/>
  <c r="F2116" i="2" s="1"/>
  <c r="L7651" i="2"/>
  <c r="K7650" i="2"/>
  <c r="D2117" i="2" l="1"/>
  <c r="F2117" i="2" s="1"/>
  <c r="L7650" i="2"/>
  <c r="K7649" i="2"/>
  <c r="D2118" i="2" l="1"/>
  <c r="F2118" i="2" s="1"/>
  <c r="L7649" i="2"/>
  <c r="K7648" i="2"/>
  <c r="D2119" i="2" l="1"/>
  <c r="F2119" i="2" s="1"/>
  <c r="L7648" i="2"/>
  <c r="K7647" i="2"/>
  <c r="D2120" i="2" l="1"/>
  <c r="F2120" i="2" s="1"/>
  <c r="L7647" i="2"/>
  <c r="K7646" i="2"/>
  <c r="D2121" i="2" l="1"/>
  <c r="F2121" i="2" s="1"/>
  <c r="L7646" i="2"/>
  <c r="K7645" i="2"/>
  <c r="D2122" i="2" l="1"/>
  <c r="F2122" i="2" s="1"/>
  <c r="K7644" i="2"/>
  <c r="L7645" i="2"/>
  <c r="D2123" i="2" l="1"/>
  <c r="F2123" i="2" s="1"/>
  <c r="L7644" i="2"/>
  <c r="K7643" i="2"/>
  <c r="D2124" i="2" l="1"/>
  <c r="F2124" i="2" s="1"/>
  <c r="L7643" i="2"/>
  <c r="K7642" i="2"/>
  <c r="D2125" i="2" l="1"/>
  <c r="F2125" i="2" s="1"/>
  <c r="L7642" i="2"/>
  <c r="K7641" i="2"/>
  <c r="D2126" i="2" l="1"/>
  <c r="F2126" i="2" s="1"/>
  <c r="L7641" i="2"/>
  <c r="K7640" i="2"/>
  <c r="D2127" i="2" l="1"/>
  <c r="F2127" i="2" s="1"/>
  <c r="L7640" i="2"/>
  <c r="K7639" i="2"/>
  <c r="D2128" i="2" l="1"/>
  <c r="F2128" i="2" s="1"/>
  <c r="L7639" i="2"/>
  <c r="K7638" i="2"/>
  <c r="D2129" i="2" l="1"/>
  <c r="F2129" i="2" s="1"/>
  <c r="L7638" i="2"/>
  <c r="K7637" i="2"/>
  <c r="D2130" i="2" l="1"/>
  <c r="F2130" i="2" s="1"/>
  <c r="K7636" i="2"/>
  <c r="L7637" i="2"/>
  <c r="D2131" i="2" l="1"/>
  <c r="F2131" i="2" s="1"/>
  <c r="L7636" i="2"/>
  <c r="K7635" i="2"/>
  <c r="D2132" i="2" l="1"/>
  <c r="F2132" i="2" s="1"/>
  <c r="L7635" i="2"/>
  <c r="K7634" i="2"/>
  <c r="D2133" i="2" l="1"/>
  <c r="F2133" i="2" s="1"/>
  <c r="L7634" i="2"/>
  <c r="K7633" i="2"/>
  <c r="D2134" i="2" l="1"/>
  <c r="F2134" i="2" s="1"/>
  <c r="L7633" i="2"/>
  <c r="K7632" i="2"/>
  <c r="D2135" i="2" l="1"/>
  <c r="F2135" i="2" s="1"/>
  <c r="L7632" i="2"/>
  <c r="K7631" i="2"/>
  <c r="D2136" i="2" l="1"/>
  <c r="F2136" i="2" s="1"/>
  <c r="L7631" i="2"/>
  <c r="K7630" i="2"/>
  <c r="D2137" i="2" l="1"/>
  <c r="F2137" i="2" s="1"/>
  <c r="L7630" i="2"/>
  <c r="K7629" i="2"/>
  <c r="D2138" i="2" l="1"/>
  <c r="F2138" i="2" s="1"/>
  <c r="L7629" i="2"/>
  <c r="K7628" i="2"/>
  <c r="D2139" i="2" l="1"/>
  <c r="F2139" i="2" s="1"/>
  <c r="L7628" i="2"/>
  <c r="K7627" i="2"/>
  <c r="D2140" i="2" l="1"/>
  <c r="F2140" i="2" s="1"/>
  <c r="L7627" i="2"/>
  <c r="K7626" i="2"/>
  <c r="D2141" i="2" l="1"/>
  <c r="F2141" i="2" s="1"/>
  <c r="L7626" i="2"/>
  <c r="K7625" i="2"/>
  <c r="D2142" i="2" l="1"/>
  <c r="F2142" i="2" s="1"/>
  <c r="L7625" i="2"/>
  <c r="K7624" i="2"/>
  <c r="D2143" i="2" l="1"/>
  <c r="F2143" i="2" s="1"/>
  <c r="L7624" i="2"/>
  <c r="K7623" i="2"/>
  <c r="D2144" i="2" l="1"/>
  <c r="F2144" i="2" s="1"/>
  <c r="L7623" i="2"/>
  <c r="K7622" i="2"/>
  <c r="D2145" i="2" l="1"/>
  <c r="F2145" i="2" s="1"/>
  <c r="L7622" i="2"/>
  <c r="K7621" i="2"/>
  <c r="D2146" i="2" l="1"/>
  <c r="F2146" i="2" s="1"/>
  <c r="L7621" i="2"/>
  <c r="K7620" i="2"/>
  <c r="D2147" i="2" l="1"/>
  <c r="F2147" i="2" s="1"/>
  <c r="L7620" i="2"/>
  <c r="K7619" i="2"/>
  <c r="D2148" i="2" l="1"/>
  <c r="F2148" i="2" s="1"/>
  <c r="L7619" i="2"/>
  <c r="K7618" i="2"/>
  <c r="D2149" i="2" l="1"/>
  <c r="F2149" i="2" s="1"/>
  <c r="L7618" i="2"/>
  <c r="K7617" i="2"/>
  <c r="D2150" i="2" l="1"/>
  <c r="F2150" i="2" s="1"/>
  <c r="L7617" i="2"/>
  <c r="K7616" i="2"/>
  <c r="D2151" i="2" l="1"/>
  <c r="F2151" i="2" s="1"/>
  <c r="L7616" i="2"/>
  <c r="K7615" i="2"/>
  <c r="D2152" i="2" l="1"/>
  <c r="F2152" i="2" s="1"/>
  <c r="L7615" i="2"/>
  <c r="K7614" i="2"/>
  <c r="D2153" i="2" l="1"/>
  <c r="F2153" i="2" s="1"/>
  <c r="L7614" i="2"/>
  <c r="K7613" i="2"/>
  <c r="D2154" i="2" l="1"/>
  <c r="F2154" i="2" s="1"/>
  <c r="K7612" i="2"/>
  <c r="L7613" i="2"/>
  <c r="D2155" i="2" l="1"/>
  <c r="F2155" i="2" s="1"/>
  <c r="L7612" i="2"/>
  <c r="K7611" i="2"/>
  <c r="D2156" i="2" l="1"/>
  <c r="F2156" i="2" s="1"/>
  <c r="L7611" i="2"/>
  <c r="K7610" i="2"/>
  <c r="D2157" i="2" l="1"/>
  <c r="F2157" i="2" s="1"/>
  <c r="K7609" i="2"/>
  <c r="L7610" i="2"/>
  <c r="D2158" i="2" l="1"/>
  <c r="F2158" i="2" s="1"/>
  <c r="L7609" i="2"/>
  <c r="K7608" i="2"/>
  <c r="D2159" i="2" l="1"/>
  <c r="F2159" i="2" s="1"/>
  <c r="L7608" i="2"/>
  <c r="K7607" i="2"/>
  <c r="D2160" i="2" l="1"/>
  <c r="F2160" i="2" s="1"/>
  <c r="L7607" i="2"/>
  <c r="K7606" i="2"/>
  <c r="D2161" i="2" l="1"/>
  <c r="F2161" i="2" s="1"/>
  <c r="L7606" i="2"/>
  <c r="K7605" i="2"/>
  <c r="D2162" i="2" l="1"/>
  <c r="F2162" i="2" s="1"/>
  <c r="K7604" i="2"/>
  <c r="L7605" i="2"/>
  <c r="D2163" i="2" l="1"/>
  <c r="F2163" i="2" s="1"/>
  <c r="L7604" i="2"/>
  <c r="K7603" i="2"/>
  <c r="D2164" i="2" l="1"/>
  <c r="F2164" i="2" s="1"/>
  <c r="L7603" i="2"/>
  <c r="K7602" i="2"/>
  <c r="D2165" i="2" l="1"/>
  <c r="F2165" i="2" s="1"/>
  <c r="K7601" i="2"/>
  <c r="L7602" i="2"/>
  <c r="D2166" i="2" l="1"/>
  <c r="F2166" i="2" s="1"/>
  <c r="L7601" i="2"/>
  <c r="K7600" i="2"/>
  <c r="D2167" i="2" l="1"/>
  <c r="F2167" i="2" s="1"/>
  <c r="K7599" i="2"/>
  <c r="L7600" i="2"/>
  <c r="D2168" i="2" l="1"/>
  <c r="F2168" i="2" s="1"/>
  <c r="L7599" i="2"/>
  <c r="K7598" i="2"/>
  <c r="D2169" i="2" l="1"/>
  <c r="F2169" i="2" s="1"/>
  <c r="L7598" i="2"/>
  <c r="K7597" i="2"/>
  <c r="D2170" i="2" l="1"/>
  <c r="F2170" i="2" s="1"/>
  <c r="L7597" i="2"/>
  <c r="K7596" i="2"/>
  <c r="D2171" i="2" l="1"/>
  <c r="F2171" i="2" s="1"/>
  <c r="L7596" i="2"/>
  <c r="K7595" i="2"/>
  <c r="D2172" i="2" l="1"/>
  <c r="F2172" i="2" s="1"/>
  <c r="L7595" i="2"/>
  <c r="K7594" i="2"/>
  <c r="D2173" i="2" l="1"/>
  <c r="F2173" i="2" s="1"/>
  <c r="L7594" i="2"/>
  <c r="K7593" i="2"/>
  <c r="D2174" i="2" l="1"/>
  <c r="F2174" i="2" s="1"/>
  <c r="L7593" i="2"/>
  <c r="K7592" i="2"/>
  <c r="D2175" i="2" l="1"/>
  <c r="F2175" i="2" s="1"/>
  <c r="L7592" i="2"/>
  <c r="K7591" i="2"/>
  <c r="D2176" i="2" l="1"/>
  <c r="F2176" i="2" s="1"/>
  <c r="L7591" i="2"/>
  <c r="K7590" i="2"/>
  <c r="D2177" i="2" l="1"/>
  <c r="F2177" i="2" s="1"/>
  <c r="L7590" i="2"/>
  <c r="K7589" i="2"/>
  <c r="D2178" i="2" l="1"/>
  <c r="F2178" i="2" s="1"/>
  <c r="L7589" i="2"/>
  <c r="K7588" i="2"/>
  <c r="D2179" i="2" l="1"/>
  <c r="F2179" i="2" s="1"/>
  <c r="L7588" i="2"/>
  <c r="K7587" i="2"/>
  <c r="D2180" i="2" l="1"/>
  <c r="F2180" i="2" s="1"/>
  <c r="L7587" i="2"/>
  <c r="K7586" i="2"/>
  <c r="D2181" i="2" l="1"/>
  <c r="F2181" i="2" s="1"/>
  <c r="L7586" i="2"/>
  <c r="K7585" i="2"/>
  <c r="D2182" i="2" l="1"/>
  <c r="F2182" i="2" s="1"/>
  <c r="L7585" i="2"/>
  <c r="K7584" i="2"/>
  <c r="D2183" i="2" l="1"/>
  <c r="F2183" i="2" s="1"/>
  <c r="L7584" i="2"/>
  <c r="K7583" i="2"/>
  <c r="D2184" i="2" l="1"/>
  <c r="F2184" i="2" s="1"/>
  <c r="L7583" i="2"/>
  <c r="K7582" i="2"/>
  <c r="D2185" i="2" l="1"/>
  <c r="F2185" i="2" s="1"/>
  <c r="L7582" i="2"/>
  <c r="K7581" i="2"/>
  <c r="D2186" i="2" l="1"/>
  <c r="F2186" i="2" s="1"/>
  <c r="L7581" i="2"/>
  <c r="K7580" i="2"/>
  <c r="D2187" i="2" l="1"/>
  <c r="F2187" i="2" s="1"/>
  <c r="L7580" i="2"/>
  <c r="K7579" i="2"/>
  <c r="D2188" i="2" l="1"/>
  <c r="F2188" i="2" s="1"/>
  <c r="L7579" i="2"/>
  <c r="K7578" i="2"/>
  <c r="D2189" i="2" l="1"/>
  <c r="F2189" i="2" s="1"/>
  <c r="L7578" i="2"/>
  <c r="K7577" i="2"/>
  <c r="D2190" i="2" l="1"/>
  <c r="F2190" i="2" s="1"/>
  <c r="L7577" i="2"/>
  <c r="K7576" i="2"/>
  <c r="D2191" i="2" l="1"/>
  <c r="F2191" i="2" s="1"/>
  <c r="L7576" i="2"/>
  <c r="K7575" i="2"/>
  <c r="D2192" i="2" l="1"/>
  <c r="F2192" i="2" s="1"/>
  <c r="L7575" i="2"/>
  <c r="K7574" i="2"/>
  <c r="D2193" i="2" l="1"/>
  <c r="F2193" i="2" s="1"/>
  <c r="L7574" i="2"/>
  <c r="K7573" i="2"/>
  <c r="D2194" i="2" l="1"/>
  <c r="F2194" i="2" s="1"/>
  <c r="L7573" i="2"/>
  <c r="K7572" i="2"/>
  <c r="D2195" i="2" l="1"/>
  <c r="F2195" i="2" s="1"/>
  <c r="L7572" i="2"/>
  <c r="K7571" i="2"/>
  <c r="D2196" i="2" l="1"/>
  <c r="F2196" i="2" s="1"/>
  <c r="L7571" i="2"/>
  <c r="K7570" i="2"/>
  <c r="D2197" i="2" l="1"/>
  <c r="F2197" i="2" s="1"/>
  <c r="L7570" i="2"/>
  <c r="K7569" i="2"/>
  <c r="D2198" i="2" l="1"/>
  <c r="F2198" i="2" s="1"/>
  <c r="L7569" i="2"/>
  <c r="K7568" i="2"/>
  <c r="D2199" i="2" l="1"/>
  <c r="F2199" i="2" s="1"/>
  <c r="L7568" i="2"/>
  <c r="K7567" i="2"/>
  <c r="D2200" i="2" l="1"/>
  <c r="F2200" i="2" s="1"/>
  <c r="L7567" i="2"/>
  <c r="K7566" i="2"/>
  <c r="D2201" i="2" l="1"/>
  <c r="F2201" i="2" s="1"/>
  <c r="L7566" i="2"/>
  <c r="K7565" i="2"/>
  <c r="D2202" i="2" l="1"/>
  <c r="F2202" i="2" s="1"/>
  <c r="L7565" i="2"/>
  <c r="K7564" i="2"/>
  <c r="D2203" i="2" l="1"/>
  <c r="F2203" i="2" s="1"/>
  <c r="L7564" i="2"/>
  <c r="K7563" i="2"/>
  <c r="D2204" i="2" l="1"/>
  <c r="F2204" i="2" s="1"/>
  <c r="L7563" i="2"/>
  <c r="K7562" i="2"/>
  <c r="D2205" i="2" l="1"/>
  <c r="F2205" i="2" s="1"/>
  <c r="L7562" i="2"/>
  <c r="K7561" i="2"/>
  <c r="D2206" i="2" l="1"/>
  <c r="F2206" i="2" s="1"/>
  <c r="L7561" i="2"/>
  <c r="K7560" i="2"/>
  <c r="D2207" i="2" l="1"/>
  <c r="F2207" i="2" s="1"/>
  <c r="L7560" i="2"/>
  <c r="K7559" i="2"/>
  <c r="D2208" i="2" l="1"/>
  <c r="F2208" i="2" s="1"/>
  <c r="L7559" i="2"/>
  <c r="K7558" i="2"/>
  <c r="D2209" i="2" l="1"/>
  <c r="F2209" i="2" s="1"/>
  <c r="L7558" i="2"/>
  <c r="K7557" i="2"/>
  <c r="D2210" i="2" l="1"/>
  <c r="F2210" i="2" s="1"/>
  <c r="L7557" i="2"/>
  <c r="K7556" i="2"/>
  <c r="D2211" i="2" l="1"/>
  <c r="F2211" i="2" s="1"/>
  <c r="L7556" i="2"/>
  <c r="K7555" i="2"/>
  <c r="D2212" i="2" l="1"/>
  <c r="F2212" i="2" s="1"/>
  <c r="L7555" i="2"/>
  <c r="K7554" i="2"/>
  <c r="D2213" i="2" l="1"/>
  <c r="F2213" i="2" s="1"/>
  <c r="L7554" i="2"/>
  <c r="K7553" i="2"/>
  <c r="D2214" i="2" l="1"/>
  <c r="F2214" i="2" s="1"/>
  <c r="L7553" i="2"/>
  <c r="K7552" i="2"/>
  <c r="D2215" i="2" l="1"/>
  <c r="F2215" i="2" s="1"/>
  <c r="L7552" i="2"/>
  <c r="K7551" i="2"/>
  <c r="D2216" i="2" l="1"/>
  <c r="F2216" i="2" s="1"/>
  <c r="L7551" i="2"/>
  <c r="K7550" i="2"/>
  <c r="D2217" i="2" l="1"/>
  <c r="F2217" i="2" s="1"/>
  <c r="L7550" i="2"/>
  <c r="K7549" i="2"/>
  <c r="D2218" i="2" l="1"/>
  <c r="F2218" i="2" s="1"/>
  <c r="L7549" i="2"/>
  <c r="K7548" i="2"/>
  <c r="D2219" i="2" l="1"/>
  <c r="F2219" i="2" s="1"/>
  <c r="L7548" i="2"/>
  <c r="K7547" i="2"/>
  <c r="D2220" i="2" l="1"/>
  <c r="F2220" i="2" s="1"/>
  <c r="L7547" i="2"/>
  <c r="K7546" i="2"/>
  <c r="D2221" i="2" l="1"/>
  <c r="F2221" i="2" s="1"/>
  <c r="L7546" i="2"/>
  <c r="K7545" i="2"/>
  <c r="D2222" i="2" l="1"/>
  <c r="F2222" i="2" s="1"/>
  <c r="L7545" i="2"/>
  <c r="K7544" i="2"/>
  <c r="D2223" i="2" l="1"/>
  <c r="F2223" i="2" s="1"/>
  <c r="L7544" i="2"/>
  <c r="K7543" i="2"/>
  <c r="D2224" i="2" l="1"/>
  <c r="F2224" i="2" s="1"/>
  <c r="L7543" i="2"/>
  <c r="K7542" i="2"/>
  <c r="D2225" i="2" l="1"/>
  <c r="F2225" i="2" s="1"/>
  <c r="L7542" i="2"/>
  <c r="K7541" i="2"/>
  <c r="D2226" i="2" l="1"/>
  <c r="F2226" i="2" s="1"/>
  <c r="L7541" i="2"/>
  <c r="K7540" i="2"/>
  <c r="D2227" i="2" l="1"/>
  <c r="F2227" i="2" s="1"/>
  <c r="L7540" i="2"/>
  <c r="K7539" i="2"/>
  <c r="D2228" i="2" l="1"/>
  <c r="F2228" i="2" s="1"/>
  <c r="L7539" i="2"/>
  <c r="K7538" i="2"/>
  <c r="D2229" i="2" l="1"/>
  <c r="F2229" i="2" s="1"/>
  <c r="L7538" i="2"/>
  <c r="K7537" i="2"/>
  <c r="D2230" i="2" l="1"/>
  <c r="F2230" i="2" s="1"/>
  <c r="L7537" i="2"/>
  <c r="K7536" i="2"/>
  <c r="D2231" i="2" l="1"/>
  <c r="F2231" i="2" s="1"/>
  <c r="L7536" i="2"/>
  <c r="K7535" i="2"/>
  <c r="D2232" i="2" l="1"/>
  <c r="F2232" i="2" s="1"/>
  <c r="L7535" i="2"/>
  <c r="K7534" i="2"/>
  <c r="D2233" i="2" l="1"/>
  <c r="F2233" i="2" s="1"/>
  <c r="L7534" i="2"/>
  <c r="K7533" i="2"/>
  <c r="D2234" i="2" l="1"/>
  <c r="F2234" i="2" s="1"/>
  <c r="L7533" i="2"/>
  <c r="K7532" i="2"/>
  <c r="D2235" i="2" l="1"/>
  <c r="F2235" i="2" s="1"/>
  <c r="L7532" i="2"/>
  <c r="K7531" i="2"/>
  <c r="D2236" i="2" l="1"/>
  <c r="F2236" i="2" s="1"/>
  <c r="L7531" i="2"/>
  <c r="K7530" i="2"/>
  <c r="D2237" i="2" l="1"/>
  <c r="F2237" i="2" s="1"/>
  <c r="L7530" i="2"/>
  <c r="K7529" i="2"/>
  <c r="D2238" i="2" l="1"/>
  <c r="F2238" i="2" s="1"/>
  <c r="L7529" i="2"/>
  <c r="K7528" i="2"/>
  <c r="D2239" i="2" l="1"/>
  <c r="F2239" i="2" s="1"/>
  <c r="L7528" i="2"/>
  <c r="K7527" i="2"/>
  <c r="D2240" i="2" l="1"/>
  <c r="F2240" i="2" s="1"/>
  <c r="L7527" i="2"/>
  <c r="K7526" i="2"/>
  <c r="D2241" i="2" l="1"/>
  <c r="F2241" i="2" s="1"/>
  <c r="L7526" i="2"/>
  <c r="K7525" i="2"/>
  <c r="D2242" i="2" l="1"/>
  <c r="F2242" i="2" s="1"/>
  <c r="L7525" i="2"/>
  <c r="K7524" i="2"/>
  <c r="D2243" i="2" l="1"/>
  <c r="F2243" i="2" s="1"/>
  <c r="L7524" i="2"/>
  <c r="K7523" i="2"/>
  <c r="D2244" i="2" l="1"/>
  <c r="F2244" i="2" s="1"/>
  <c r="L7523" i="2"/>
  <c r="K7522" i="2"/>
  <c r="D2245" i="2" l="1"/>
  <c r="F2245" i="2" s="1"/>
  <c r="L7522" i="2"/>
  <c r="K7521" i="2"/>
  <c r="D2246" i="2" l="1"/>
  <c r="F2246" i="2" s="1"/>
  <c r="L7521" i="2"/>
  <c r="K7520" i="2"/>
  <c r="D2247" i="2" l="1"/>
  <c r="F2247" i="2" s="1"/>
  <c r="L7520" i="2"/>
  <c r="K7519" i="2"/>
  <c r="D2248" i="2" l="1"/>
  <c r="F2248" i="2" s="1"/>
  <c r="L7519" i="2"/>
  <c r="K7518" i="2"/>
  <c r="D2249" i="2" l="1"/>
  <c r="F2249" i="2" s="1"/>
  <c r="L7518" i="2"/>
  <c r="K7517" i="2"/>
  <c r="D2250" i="2" l="1"/>
  <c r="F2250" i="2" s="1"/>
  <c r="L7517" i="2"/>
  <c r="K7516" i="2"/>
  <c r="D2251" i="2" l="1"/>
  <c r="F2251" i="2" s="1"/>
  <c r="L7516" i="2"/>
  <c r="K7515" i="2"/>
  <c r="D2252" i="2" l="1"/>
  <c r="F2252" i="2" s="1"/>
  <c r="L7515" i="2"/>
  <c r="K7514" i="2"/>
  <c r="D2253" i="2" l="1"/>
  <c r="F2253" i="2" s="1"/>
  <c r="L7514" i="2"/>
  <c r="K7513" i="2"/>
  <c r="D2254" i="2" l="1"/>
  <c r="F2254" i="2" s="1"/>
  <c r="L7513" i="2"/>
  <c r="K7512" i="2"/>
  <c r="D2255" i="2" l="1"/>
  <c r="F2255" i="2" s="1"/>
  <c r="L7512" i="2"/>
  <c r="K7511" i="2"/>
  <c r="D2256" i="2" l="1"/>
  <c r="F2256" i="2" s="1"/>
  <c r="L7511" i="2"/>
  <c r="K7510" i="2"/>
  <c r="D2257" i="2" l="1"/>
  <c r="F2257" i="2" s="1"/>
  <c r="L7510" i="2"/>
  <c r="K7509" i="2"/>
  <c r="D2258" i="2" l="1"/>
  <c r="F2258" i="2" s="1"/>
  <c r="L7509" i="2"/>
  <c r="K7508" i="2"/>
  <c r="D2259" i="2" l="1"/>
  <c r="F2259" i="2" s="1"/>
  <c r="L7508" i="2"/>
  <c r="K7507" i="2"/>
  <c r="D2260" i="2" l="1"/>
  <c r="F2260" i="2" s="1"/>
  <c r="L7507" i="2"/>
  <c r="K7506" i="2"/>
  <c r="D2261" i="2" l="1"/>
  <c r="F2261" i="2" s="1"/>
  <c r="L7506" i="2"/>
  <c r="K7505" i="2"/>
  <c r="D2262" i="2" l="1"/>
  <c r="F2262" i="2" s="1"/>
  <c r="L7505" i="2"/>
  <c r="K7504" i="2"/>
  <c r="D2263" i="2" l="1"/>
  <c r="F2263" i="2" s="1"/>
  <c r="L7504" i="2"/>
  <c r="K7503" i="2"/>
  <c r="D2264" i="2" l="1"/>
  <c r="F2264" i="2" s="1"/>
  <c r="L7503" i="2"/>
  <c r="K7502" i="2"/>
  <c r="D2265" i="2" l="1"/>
  <c r="F2265" i="2" s="1"/>
  <c r="L7502" i="2"/>
  <c r="K7501" i="2"/>
  <c r="D2266" i="2" l="1"/>
  <c r="F2266" i="2" s="1"/>
  <c r="L7501" i="2"/>
  <c r="K7500" i="2"/>
  <c r="D2267" i="2" l="1"/>
  <c r="F2267" i="2" s="1"/>
  <c r="L7500" i="2"/>
  <c r="K7499" i="2"/>
  <c r="D2268" i="2" l="1"/>
  <c r="F2268" i="2" s="1"/>
  <c r="L7499" i="2"/>
  <c r="K7498" i="2"/>
  <c r="D2269" i="2" l="1"/>
  <c r="F2269" i="2" s="1"/>
  <c r="L7498" i="2"/>
  <c r="K7497" i="2"/>
  <c r="D2270" i="2" l="1"/>
  <c r="F2270" i="2" s="1"/>
  <c r="L7497" i="2"/>
  <c r="K7496" i="2"/>
  <c r="D2271" i="2" l="1"/>
  <c r="F2271" i="2" s="1"/>
  <c r="L7496" i="2"/>
  <c r="K7495" i="2"/>
  <c r="D2272" i="2" l="1"/>
  <c r="F2272" i="2" s="1"/>
  <c r="L7495" i="2"/>
  <c r="K7494" i="2"/>
  <c r="D2273" i="2" l="1"/>
  <c r="F2273" i="2" s="1"/>
  <c r="L7494" i="2"/>
  <c r="K7493" i="2"/>
  <c r="D2274" i="2" l="1"/>
  <c r="F2274" i="2" s="1"/>
  <c r="L7493" i="2"/>
  <c r="K7492" i="2"/>
  <c r="D2275" i="2" l="1"/>
  <c r="F2275" i="2" s="1"/>
  <c r="L7492" i="2"/>
  <c r="K7491" i="2"/>
  <c r="D2276" i="2" l="1"/>
  <c r="F2276" i="2" s="1"/>
  <c r="L7491" i="2"/>
  <c r="K7490" i="2"/>
  <c r="D2277" i="2" l="1"/>
  <c r="F2277" i="2" s="1"/>
  <c r="L7490" i="2"/>
  <c r="K7489" i="2"/>
  <c r="D2278" i="2" l="1"/>
  <c r="F2278" i="2" s="1"/>
  <c r="L7489" i="2"/>
  <c r="K7488" i="2"/>
  <c r="D2279" i="2" l="1"/>
  <c r="F2279" i="2" s="1"/>
  <c r="L7488" i="2"/>
  <c r="K7487" i="2"/>
  <c r="D2280" i="2" l="1"/>
  <c r="F2280" i="2" s="1"/>
  <c r="L7487" i="2"/>
  <c r="K7486" i="2"/>
  <c r="D2281" i="2" l="1"/>
  <c r="F2281" i="2" s="1"/>
  <c r="L7486" i="2"/>
  <c r="K7485" i="2"/>
  <c r="D2282" i="2" l="1"/>
  <c r="F2282" i="2" s="1"/>
  <c r="L7485" i="2"/>
  <c r="K7484" i="2"/>
  <c r="D2283" i="2" l="1"/>
  <c r="F2283" i="2" s="1"/>
  <c r="L7484" i="2"/>
  <c r="K7483" i="2"/>
  <c r="D2284" i="2" l="1"/>
  <c r="F2284" i="2" s="1"/>
  <c r="L7483" i="2"/>
  <c r="K7482" i="2"/>
  <c r="D2285" i="2" l="1"/>
  <c r="F2285" i="2" s="1"/>
  <c r="L7482" i="2"/>
  <c r="K7481" i="2"/>
  <c r="D2286" i="2" l="1"/>
  <c r="F2286" i="2" s="1"/>
  <c r="L7481" i="2"/>
  <c r="K7480" i="2"/>
  <c r="D2287" i="2" l="1"/>
  <c r="F2287" i="2" s="1"/>
  <c r="L7480" i="2"/>
  <c r="K7479" i="2"/>
  <c r="D2288" i="2" l="1"/>
  <c r="F2288" i="2" s="1"/>
  <c r="L7479" i="2"/>
  <c r="K7478" i="2"/>
  <c r="D2289" i="2" l="1"/>
  <c r="F2289" i="2" s="1"/>
  <c r="L7478" i="2"/>
  <c r="K7477" i="2"/>
  <c r="D2290" i="2" l="1"/>
  <c r="F2290" i="2" s="1"/>
  <c r="L7477" i="2"/>
  <c r="K7476" i="2"/>
  <c r="D2291" i="2" l="1"/>
  <c r="F2291" i="2" s="1"/>
  <c r="L7476" i="2"/>
  <c r="K7475" i="2"/>
  <c r="D2292" i="2" l="1"/>
  <c r="F2292" i="2" s="1"/>
  <c r="L7475" i="2"/>
  <c r="K7474" i="2"/>
  <c r="D2293" i="2" l="1"/>
  <c r="F2293" i="2" s="1"/>
  <c r="L7474" i="2"/>
  <c r="K7473" i="2"/>
  <c r="D2294" i="2" l="1"/>
  <c r="F2294" i="2" s="1"/>
  <c r="L7473" i="2"/>
  <c r="K7472" i="2"/>
  <c r="D2295" i="2" l="1"/>
  <c r="F2295" i="2" s="1"/>
  <c r="L7472" i="2"/>
  <c r="K7471" i="2"/>
  <c r="D2296" i="2" l="1"/>
  <c r="F2296" i="2" s="1"/>
  <c r="L7471" i="2"/>
  <c r="K7470" i="2"/>
  <c r="D2297" i="2" l="1"/>
  <c r="F2297" i="2" s="1"/>
  <c r="L7470" i="2"/>
  <c r="K7469" i="2"/>
  <c r="D2298" i="2" l="1"/>
  <c r="F2298" i="2" s="1"/>
  <c r="L7469" i="2"/>
  <c r="K7468" i="2"/>
  <c r="D2299" i="2" l="1"/>
  <c r="F2299" i="2" s="1"/>
  <c r="L7468" i="2"/>
  <c r="K7467" i="2"/>
  <c r="D2300" i="2" l="1"/>
  <c r="F2300" i="2" s="1"/>
  <c r="L7467" i="2"/>
  <c r="K7466" i="2"/>
  <c r="D2301" i="2" l="1"/>
  <c r="F2301" i="2" s="1"/>
  <c r="L7466" i="2"/>
  <c r="K7465" i="2"/>
  <c r="D2302" i="2" l="1"/>
  <c r="F2302" i="2" s="1"/>
  <c r="L7465" i="2"/>
  <c r="K7464" i="2"/>
  <c r="D2303" i="2" l="1"/>
  <c r="F2303" i="2" s="1"/>
  <c r="L7464" i="2"/>
  <c r="K7463" i="2"/>
  <c r="D2304" i="2" l="1"/>
  <c r="F2304" i="2" s="1"/>
  <c r="L7463" i="2"/>
  <c r="K7462" i="2"/>
  <c r="D2305" i="2" l="1"/>
  <c r="F2305" i="2" s="1"/>
  <c r="L7462" i="2"/>
  <c r="K7461" i="2"/>
  <c r="D2306" i="2" l="1"/>
  <c r="F2306" i="2" s="1"/>
  <c r="L7461" i="2"/>
  <c r="K7460" i="2"/>
  <c r="D2307" i="2" l="1"/>
  <c r="F2307" i="2" s="1"/>
  <c r="L7460" i="2"/>
  <c r="K7459" i="2"/>
  <c r="D2308" i="2" l="1"/>
  <c r="F2308" i="2" s="1"/>
  <c r="L7459" i="2"/>
  <c r="K7458" i="2"/>
  <c r="D2309" i="2" l="1"/>
  <c r="F2309" i="2" s="1"/>
  <c r="L7458" i="2"/>
  <c r="K7457" i="2"/>
  <c r="D2310" i="2" l="1"/>
  <c r="F2310" i="2" s="1"/>
  <c r="L7457" i="2"/>
  <c r="K7456" i="2"/>
  <c r="D2311" i="2" l="1"/>
  <c r="F2311" i="2" s="1"/>
  <c r="L7456" i="2"/>
  <c r="K7455" i="2"/>
  <c r="D2312" i="2" l="1"/>
  <c r="F2312" i="2" s="1"/>
  <c r="L7455" i="2"/>
  <c r="K7454" i="2"/>
  <c r="D2313" i="2" l="1"/>
  <c r="F2313" i="2" s="1"/>
  <c r="L7454" i="2"/>
  <c r="K7453" i="2"/>
  <c r="D2314" i="2" l="1"/>
  <c r="F2314" i="2" s="1"/>
  <c r="L7453" i="2"/>
  <c r="K7452" i="2"/>
  <c r="D2315" i="2" l="1"/>
  <c r="F2315" i="2" s="1"/>
  <c r="L7452" i="2"/>
  <c r="K7451" i="2"/>
  <c r="D2316" i="2" l="1"/>
  <c r="F2316" i="2" s="1"/>
  <c r="L7451" i="2"/>
  <c r="K7450" i="2"/>
  <c r="D2317" i="2" l="1"/>
  <c r="F2317" i="2" s="1"/>
  <c r="L7450" i="2"/>
  <c r="K7449" i="2"/>
  <c r="D2318" i="2" l="1"/>
  <c r="F2318" i="2" s="1"/>
  <c r="L7449" i="2"/>
  <c r="K7448" i="2"/>
  <c r="D2319" i="2" l="1"/>
  <c r="F2319" i="2" s="1"/>
  <c r="L7448" i="2"/>
  <c r="K7447" i="2"/>
  <c r="D2320" i="2" l="1"/>
  <c r="F2320" i="2" s="1"/>
  <c r="L7447" i="2"/>
  <c r="K7446" i="2"/>
  <c r="D2321" i="2" l="1"/>
  <c r="F2321" i="2" s="1"/>
  <c r="L7446" i="2"/>
  <c r="K7445" i="2"/>
  <c r="D2322" i="2" l="1"/>
  <c r="F2322" i="2" s="1"/>
  <c r="L7445" i="2"/>
  <c r="K7444" i="2"/>
  <c r="D2323" i="2" l="1"/>
  <c r="F2323" i="2" s="1"/>
  <c r="L7444" i="2"/>
  <c r="K7443" i="2"/>
  <c r="D2324" i="2" l="1"/>
  <c r="F2324" i="2" s="1"/>
  <c r="L7443" i="2"/>
  <c r="K7442" i="2"/>
  <c r="D2325" i="2" l="1"/>
  <c r="F2325" i="2" s="1"/>
  <c r="L7442" i="2"/>
  <c r="K7441" i="2"/>
  <c r="D2326" i="2" l="1"/>
  <c r="F2326" i="2" s="1"/>
  <c r="L7441" i="2"/>
  <c r="K7440" i="2"/>
  <c r="D2327" i="2" l="1"/>
  <c r="F2327" i="2" s="1"/>
  <c r="L7440" i="2"/>
  <c r="K7439" i="2"/>
  <c r="D2328" i="2" l="1"/>
  <c r="F2328" i="2" s="1"/>
  <c r="L7439" i="2"/>
  <c r="K7438" i="2"/>
  <c r="D2329" i="2" l="1"/>
  <c r="F2329" i="2" s="1"/>
  <c r="L7438" i="2"/>
  <c r="K7437" i="2"/>
  <c r="D2330" i="2" l="1"/>
  <c r="F2330" i="2" s="1"/>
  <c r="L7437" i="2"/>
  <c r="K7436" i="2"/>
  <c r="D2331" i="2" l="1"/>
  <c r="F2331" i="2" s="1"/>
  <c r="L7436" i="2"/>
  <c r="K7435" i="2"/>
  <c r="D2332" i="2" l="1"/>
  <c r="F2332" i="2" s="1"/>
  <c r="L7435" i="2"/>
  <c r="K7434" i="2"/>
  <c r="D2333" i="2" l="1"/>
  <c r="F2333" i="2" s="1"/>
  <c r="L7434" i="2"/>
  <c r="K7433" i="2"/>
  <c r="D2334" i="2" l="1"/>
  <c r="F2334" i="2" s="1"/>
  <c r="L7433" i="2"/>
  <c r="K7432" i="2"/>
  <c r="D2335" i="2" l="1"/>
  <c r="F2335" i="2" s="1"/>
  <c r="L7432" i="2"/>
  <c r="K7431" i="2"/>
  <c r="D2336" i="2" l="1"/>
  <c r="F2336" i="2" s="1"/>
  <c r="L7431" i="2"/>
  <c r="K7430" i="2"/>
  <c r="D2337" i="2" l="1"/>
  <c r="F2337" i="2" s="1"/>
  <c r="L7430" i="2"/>
  <c r="K7429" i="2"/>
  <c r="D2338" i="2" l="1"/>
  <c r="F2338" i="2" s="1"/>
  <c r="L7429" i="2"/>
  <c r="K7428" i="2"/>
  <c r="D2339" i="2" l="1"/>
  <c r="F2339" i="2" s="1"/>
  <c r="L7428" i="2"/>
  <c r="K7427" i="2"/>
  <c r="D2340" i="2" l="1"/>
  <c r="F2340" i="2" s="1"/>
  <c r="L7427" i="2"/>
  <c r="K7426" i="2"/>
  <c r="D2341" i="2" l="1"/>
  <c r="F2341" i="2" s="1"/>
  <c r="L7426" i="2"/>
  <c r="K7425" i="2"/>
  <c r="D2342" i="2" l="1"/>
  <c r="F2342" i="2" s="1"/>
  <c r="L7425" i="2"/>
  <c r="K7424" i="2"/>
  <c r="D2343" i="2" l="1"/>
  <c r="F2343" i="2" s="1"/>
  <c r="L7424" i="2"/>
  <c r="K7423" i="2"/>
  <c r="D2344" i="2" l="1"/>
  <c r="F2344" i="2" s="1"/>
  <c r="L7423" i="2"/>
  <c r="K7422" i="2"/>
  <c r="D2345" i="2" l="1"/>
  <c r="F2345" i="2" s="1"/>
  <c r="L7422" i="2"/>
  <c r="K7421" i="2"/>
  <c r="D2346" i="2" l="1"/>
  <c r="F2346" i="2" s="1"/>
  <c r="L7421" i="2"/>
  <c r="K7420" i="2"/>
  <c r="D2347" i="2" l="1"/>
  <c r="F2347" i="2" s="1"/>
  <c r="L7420" i="2"/>
  <c r="K7419" i="2"/>
  <c r="D2348" i="2" l="1"/>
  <c r="F2348" i="2" s="1"/>
  <c r="L7419" i="2"/>
  <c r="K7418" i="2"/>
  <c r="D2349" i="2" l="1"/>
  <c r="F2349" i="2" s="1"/>
  <c r="L7418" i="2"/>
  <c r="K7417" i="2"/>
  <c r="D2350" i="2" l="1"/>
  <c r="F2350" i="2" s="1"/>
  <c r="L7417" i="2"/>
  <c r="K7416" i="2"/>
  <c r="D2351" i="2" l="1"/>
  <c r="F2351" i="2" s="1"/>
  <c r="L7416" i="2"/>
  <c r="K7415" i="2"/>
  <c r="D2352" i="2" l="1"/>
  <c r="F2352" i="2" s="1"/>
  <c r="L7415" i="2"/>
  <c r="K7414" i="2"/>
  <c r="D2353" i="2" l="1"/>
  <c r="F2353" i="2" s="1"/>
  <c r="L7414" i="2"/>
  <c r="K7413" i="2"/>
  <c r="D2354" i="2" l="1"/>
  <c r="F2354" i="2" s="1"/>
  <c r="L7413" i="2"/>
  <c r="K7412" i="2"/>
  <c r="D2355" i="2" l="1"/>
  <c r="F2355" i="2" s="1"/>
  <c r="L7412" i="2"/>
  <c r="K7411" i="2"/>
  <c r="D2356" i="2" l="1"/>
  <c r="F2356" i="2" s="1"/>
  <c r="L7411" i="2"/>
  <c r="K7410" i="2"/>
  <c r="D2357" i="2" l="1"/>
  <c r="F2357" i="2" s="1"/>
  <c r="L7410" i="2"/>
  <c r="K7409" i="2"/>
  <c r="D2358" i="2" l="1"/>
  <c r="F2358" i="2" s="1"/>
  <c r="L7409" i="2"/>
  <c r="K7408" i="2"/>
  <c r="D2359" i="2" l="1"/>
  <c r="F2359" i="2" s="1"/>
  <c r="L7408" i="2"/>
  <c r="K7407" i="2"/>
  <c r="D2360" i="2" l="1"/>
  <c r="F2360" i="2" s="1"/>
  <c r="L7407" i="2"/>
  <c r="K7406" i="2"/>
  <c r="D2361" i="2" l="1"/>
  <c r="F2361" i="2" s="1"/>
  <c r="L7406" i="2"/>
  <c r="K7405" i="2"/>
  <c r="D2362" i="2" l="1"/>
  <c r="F2362" i="2" s="1"/>
  <c r="L7405" i="2"/>
  <c r="K7404" i="2"/>
  <c r="D2363" i="2" l="1"/>
  <c r="F2363" i="2" s="1"/>
  <c r="L7404" i="2"/>
  <c r="K7403" i="2"/>
  <c r="D2364" i="2" l="1"/>
  <c r="F2364" i="2" s="1"/>
  <c r="L7403" i="2"/>
  <c r="K7402" i="2"/>
  <c r="D2365" i="2" l="1"/>
  <c r="F2365" i="2" s="1"/>
  <c r="L7402" i="2"/>
  <c r="K7401" i="2"/>
  <c r="D2366" i="2" l="1"/>
  <c r="F2366" i="2" s="1"/>
  <c r="L7401" i="2"/>
  <c r="K7400" i="2"/>
  <c r="D2367" i="2" l="1"/>
  <c r="F2367" i="2" s="1"/>
  <c r="L7400" i="2"/>
  <c r="K7399" i="2"/>
  <c r="D2368" i="2" l="1"/>
  <c r="F2368" i="2" s="1"/>
  <c r="L7399" i="2"/>
  <c r="K7398" i="2"/>
  <c r="D2369" i="2" l="1"/>
  <c r="F2369" i="2" s="1"/>
  <c r="L7398" i="2"/>
  <c r="K7397" i="2"/>
  <c r="D2370" i="2" l="1"/>
  <c r="F2370" i="2" s="1"/>
  <c r="L7397" i="2"/>
  <c r="K7396" i="2"/>
  <c r="D2371" i="2" l="1"/>
  <c r="F2371" i="2" s="1"/>
  <c r="L7396" i="2"/>
  <c r="K7395" i="2"/>
  <c r="D2372" i="2" l="1"/>
  <c r="F2372" i="2" s="1"/>
  <c r="L7395" i="2"/>
  <c r="K7394" i="2"/>
  <c r="D2373" i="2" l="1"/>
  <c r="F2373" i="2" s="1"/>
  <c r="L7394" i="2"/>
  <c r="K7393" i="2"/>
  <c r="D2374" i="2" l="1"/>
  <c r="F2374" i="2" s="1"/>
  <c r="L7393" i="2"/>
  <c r="K7392" i="2"/>
  <c r="D2375" i="2" l="1"/>
  <c r="F2375" i="2" s="1"/>
  <c r="L7392" i="2"/>
  <c r="K7391" i="2"/>
  <c r="D2376" i="2" l="1"/>
  <c r="F2376" i="2" s="1"/>
  <c r="L7391" i="2"/>
  <c r="K7390" i="2"/>
  <c r="D2377" i="2" l="1"/>
  <c r="F2377" i="2" s="1"/>
  <c r="L7390" i="2"/>
  <c r="K7389" i="2"/>
  <c r="D2378" i="2" l="1"/>
  <c r="F2378" i="2" s="1"/>
  <c r="L7389" i="2"/>
  <c r="K7388" i="2"/>
  <c r="D2379" i="2" l="1"/>
  <c r="F2379" i="2" s="1"/>
  <c r="L7388" i="2"/>
  <c r="K7387" i="2"/>
  <c r="D2380" i="2" l="1"/>
  <c r="F2380" i="2" s="1"/>
  <c r="L7387" i="2"/>
  <c r="K7386" i="2"/>
  <c r="D2381" i="2" l="1"/>
  <c r="F2381" i="2" s="1"/>
  <c r="L7386" i="2"/>
  <c r="K7385" i="2"/>
  <c r="D2382" i="2" l="1"/>
  <c r="F2382" i="2" s="1"/>
  <c r="L7385" i="2"/>
  <c r="K7384" i="2"/>
  <c r="D2383" i="2" l="1"/>
  <c r="F2383" i="2" s="1"/>
  <c r="L7384" i="2"/>
  <c r="K7383" i="2"/>
  <c r="D2384" i="2" l="1"/>
  <c r="F2384" i="2" s="1"/>
  <c r="L7383" i="2"/>
  <c r="K7382" i="2"/>
  <c r="D2385" i="2" l="1"/>
  <c r="F2385" i="2" s="1"/>
  <c r="L7382" i="2"/>
  <c r="K7381" i="2"/>
  <c r="D2386" i="2" l="1"/>
  <c r="F2386" i="2" s="1"/>
  <c r="L7381" i="2"/>
  <c r="K7380" i="2"/>
  <c r="D2387" i="2" l="1"/>
  <c r="F2387" i="2" s="1"/>
  <c r="L7380" i="2"/>
  <c r="K7379" i="2"/>
  <c r="D2388" i="2" l="1"/>
  <c r="F2388" i="2" s="1"/>
  <c r="L7379" i="2"/>
  <c r="K7378" i="2"/>
  <c r="D2389" i="2" l="1"/>
  <c r="F2389" i="2" s="1"/>
  <c r="L7378" i="2"/>
  <c r="K7377" i="2"/>
  <c r="D2390" i="2" l="1"/>
  <c r="F2390" i="2" s="1"/>
  <c r="L7377" i="2"/>
  <c r="K7376" i="2"/>
  <c r="D2391" i="2" l="1"/>
  <c r="F2391" i="2" s="1"/>
  <c r="L7376" i="2"/>
  <c r="K7375" i="2"/>
  <c r="D2392" i="2" l="1"/>
  <c r="F2392" i="2" s="1"/>
  <c r="L7375" i="2"/>
  <c r="K7374" i="2"/>
  <c r="D2393" i="2" l="1"/>
  <c r="F2393" i="2" s="1"/>
  <c r="L7374" i="2"/>
  <c r="K7373" i="2"/>
  <c r="D2394" i="2" l="1"/>
  <c r="F2394" i="2" s="1"/>
  <c r="L7373" i="2"/>
  <c r="K7372" i="2"/>
  <c r="D2395" i="2" l="1"/>
  <c r="F2395" i="2" s="1"/>
  <c r="L7372" i="2"/>
  <c r="K7371" i="2"/>
  <c r="D2396" i="2" l="1"/>
  <c r="F2396" i="2" s="1"/>
  <c r="L7371" i="2"/>
  <c r="K7370" i="2"/>
  <c r="D2397" i="2" l="1"/>
  <c r="F2397" i="2" s="1"/>
  <c r="L7370" i="2"/>
  <c r="K7369" i="2"/>
  <c r="D2398" i="2" l="1"/>
  <c r="F2398" i="2" s="1"/>
  <c r="L7369" i="2"/>
  <c r="K7368" i="2"/>
  <c r="D2399" i="2" l="1"/>
  <c r="F2399" i="2" s="1"/>
  <c r="L7368" i="2"/>
  <c r="K7367" i="2"/>
  <c r="D2400" i="2" l="1"/>
  <c r="F2400" i="2" s="1"/>
  <c r="L7367" i="2"/>
  <c r="K7366" i="2"/>
  <c r="D2401" i="2" l="1"/>
  <c r="F2401" i="2" s="1"/>
  <c r="L7366" i="2"/>
  <c r="K7365" i="2"/>
  <c r="D2402" i="2" l="1"/>
  <c r="F2402" i="2" s="1"/>
  <c r="L7365" i="2"/>
  <c r="K7364" i="2"/>
  <c r="D2403" i="2" l="1"/>
  <c r="F2403" i="2" s="1"/>
  <c r="L7364" i="2"/>
  <c r="K7363" i="2"/>
  <c r="D2404" i="2" l="1"/>
  <c r="F2404" i="2" s="1"/>
  <c r="L7363" i="2"/>
  <c r="K7362" i="2"/>
  <c r="D2405" i="2" l="1"/>
  <c r="F2405" i="2" s="1"/>
  <c r="L7362" i="2"/>
  <c r="K7361" i="2"/>
  <c r="D2406" i="2" l="1"/>
  <c r="F2406" i="2" s="1"/>
  <c r="L7361" i="2"/>
  <c r="K7360" i="2"/>
  <c r="D2407" i="2" l="1"/>
  <c r="F2407" i="2" s="1"/>
  <c r="L7360" i="2"/>
  <c r="K7359" i="2"/>
  <c r="D2408" i="2" l="1"/>
  <c r="F2408" i="2" s="1"/>
  <c r="L7359" i="2"/>
  <c r="K7358" i="2"/>
  <c r="D2409" i="2" l="1"/>
  <c r="F2409" i="2" s="1"/>
  <c r="L7358" i="2"/>
  <c r="K7357" i="2"/>
  <c r="D2410" i="2" l="1"/>
  <c r="F2410" i="2" s="1"/>
  <c r="L7357" i="2"/>
  <c r="K7356" i="2"/>
  <c r="D2411" i="2" l="1"/>
  <c r="F2411" i="2" s="1"/>
  <c r="L7356" i="2"/>
  <c r="K7355" i="2"/>
  <c r="D2412" i="2" l="1"/>
  <c r="F2412" i="2" s="1"/>
  <c r="L7355" i="2"/>
  <c r="K7354" i="2"/>
  <c r="D2413" i="2" l="1"/>
  <c r="F2413" i="2" s="1"/>
  <c r="L7354" i="2"/>
  <c r="K7353" i="2"/>
  <c r="D2414" i="2" l="1"/>
  <c r="F2414" i="2" s="1"/>
  <c r="L7353" i="2"/>
  <c r="K7352" i="2"/>
  <c r="D2415" i="2" l="1"/>
  <c r="F2415" i="2" s="1"/>
  <c r="L7352" i="2"/>
  <c r="K7351" i="2"/>
  <c r="D2416" i="2" l="1"/>
  <c r="F2416" i="2" s="1"/>
  <c r="L7351" i="2"/>
  <c r="K7350" i="2"/>
  <c r="D2417" i="2" l="1"/>
  <c r="F2417" i="2" s="1"/>
  <c r="L7350" i="2"/>
  <c r="K7349" i="2"/>
  <c r="D2418" i="2" l="1"/>
  <c r="F2418" i="2" s="1"/>
  <c r="L7349" i="2"/>
  <c r="K7348" i="2"/>
  <c r="D2419" i="2" l="1"/>
  <c r="F2419" i="2" s="1"/>
  <c r="L7348" i="2"/>
  <c r="K7347" i="2"/>
  <c r="D2420" i="2" l="1"/>
  <c r="F2420" i="2" s="1"/>
  <c r="L7347" i="2"/>
  <c r="K7346" i="2"/>
  <c r="D2421" i="2" l="1"/>
  <c r="F2421" i="2" s="1"/>
  <c r="L7346" i="2"/>
  <c r="K7345" i="2"/>
  <c r="D2422" i="2" l="1"/>
  <c r="F2422" i="2" s="1"/>
  <c r="L7345" i="2"/>
  <c r="K7344" i="2"/>
  <c r="D2423" i="2" l="1"/>
  <c r="F2423" i="2" s="1"/>
  <c r="L7344" i="2"/>
  <c r="K7343" i="2"/>
  <c r="D2424" i="2" l="1"/>
  <c r="F2424" i="2" s="1"/>
  <c r="L7343" i="2"/>
  <c r="K7342" i="2"/>
  <c r="D2425" i="2" l="1"/>
  <c r="F2425" i="2" s="1"/>
  <c r="L7342" i="2"/>
  <c r="K7341" i="2"/>
  <c r="D2426" i="2" l="1"/>
  <c r="F2426" i="2" s="1"/>
  <c r="L7341" i="2"/>
  <c r="K7340" i="2"/>
  <c r="D2427" i="2" l="1"/>
  <c r="F2427" i="2" s="1"/>
  <c r="L7340" i="2"/>
  <c r="K7339" i="2"/>
  <c r="D2428" i="2" l="1"/>
  <c r="F2428" i="2" s="1"/>
  <c r="L7339" i="2"/>
  <c r="K7338" i="2"/>
  <c r="D2429" i="2" l="1"/>
  <c r="F2429" i="2" s="1"/>
  <c r="L7338" i="2"/>
  <c r="K7337" i="2"/>
  <c r="D2430" i="2" l="1"/>
  <c r="F2430" i="2" s="1"/>
  <c r="L7337" i="2"/>
  <c r="K7336" i="2"/>
  <c r="D2431" i="2" l="1"/>
  <c r="F2431" i="2" s="1"/>
  <c r="L7336" i="2"/>
  <c r="K7335" i="2"/>
  <c r="D2432" i="2" l="1"/>
  <c r="F2432" i="2" s="1"/>
  <c r="L7335" i="2"/>
  <c r="K7334" i="2"/>
  <c r="D2433" i="2" l="1"/>
  <c r="F2433" i="2" s="1"/>
  <c r="L7334" i="2"/>
  <c r="K7333" i="2"/>
  <c r="D2434" i="2" l="1"/>
  <c r="F2434" i="2" s="1"/>
  <c r="L7333" i="2"/>
  <c r="K7332" i="2"/>
  <c r="D2435" i="2" l="1"/>
  <c r="F2435" i="2" s="1"/>
  <c r="L7332" i="2"/>
  <c r="K7331" i="2"/>
  <c r="D2436" i="2" l="1"/>
  <c r="F2436" i="2" s="1"/>
  <c r="L7331" i="2"/>
  <c r="K7330" i="2"/>
  <c r="D2437" i="2" l="1"/>
  <c r="F2437" i="2" s="1"/>
  <c r="L7330" i="2"/>
  <c r="K7329" i="2"/>
  <c r="D2438" i="2" l="1"/>
  <c r="F2438" i="2" s="1"/>
  <c r="L7329" i="2"/>
  <c r="K7328" i="2"/>
  <c r="D2439" i="2" l="1"/>
  <c r="F2439" i="2" s="1"/>
  <c r="L7328" i="2"/>
  <c r="K7327" i="2"/>
  <c r="D2440" i="2" l="1"/>
  <c r="F2440" i="2" s="1"/>
  <c r="L7327" i="2"/>
  <c r="K7326" i="2"/>
  <c r="D2441" i="2" l="1"/>
  <c r="F2441" i="2" s="1"/>
  <c r="L7326" i="2"/>
  <c r="K7325" i="2"/>
  <c r="D2442" i="2" l="1"/>
  <c r="F2442" i="2" s="1"/>
  <c r="L7325" i="2"/>
  <c r="K7324" i="2"/>
  <c r="D2443" i="2" l="1"/>
  <c r="F2443" i="2" s="1"/>
  <c r="L7324" i="2"/>
  <c r="K7323" i="2"/>
  <c r="D2444" i="2" l="1"/>
  <c r="F2444" i="2" s="1"/>
  <c r="L7323" i="2"/>
  <c r="K7322" i="2"/>
  <c r="D2445" i="2" l="1"/>
  <c r="F2445" i="2" s="1"/>
  <c r="L7322" i="2"/>
  <c r="K7321" i="2"/>
  <c r="D2446" i="2" l="1"/>
  <c r="F2446" i="2" s="1"/>
  <c r="L7321" i="2"/>
  <c r="K7320" i="2"/>
  <c r="D2447" i="2" l="1"/>
  <c r="F2447" i="2" s="1"/>
  <c r="L7320" i="2"/>
  <c r="K7319" i="2"/>
  <c r="D2448" i="2" l="1"/>
  <c r="F2448" i="2" s="1"/>
  <c r="L7319" i="2"/>
  <c r="K7318" i="2"/>
  <c r="D2449" i="2" l="1"/>
  <c r="F2449" i="2" s="1"/>
  <c r="L7318" i="2"/>
  <c r="K7317" i="2"/>
  <c r="D2450" i="2" l="1"/>
  <c r="F2450" i="2" s="1"/>
  <c r="L7317" i="2"/>
  <c r="K7316" i="2"/>
  <c r="D2451" i="2" l="1"/>
  <c r="F2451" i="2" s="1"/>
  <c r="L7316" i="2"/>
  <c r="K7315" i="2"/>
  <c r="D2452" i="2" l="1"/>
  <c r="F2452" i="2" s="1"/>
  <c r="L7315" i="2"/>
  <c r="K7314" i="2"/>
  <c r="D2453" i="2" l="1"/>
  <c r="F2453" i="2" s="1"/>
  <c r="L7314" i="2"/>
  <c r="K7313" i="2"/>
  <c r="D2454" i="2" l="1"/>
  <c r="F2454" i="2" s="1"/>
  <c r="L7313" i="2"/>
  <c r="K7312" i="2"/>
  <c r="D2455" i="2" l="1"/>
  <c r="F2455" i="2" s="1"/>
  <c r="L7312" i="2"/>
  <c r="K7311" i="2"/>
  <c r="D2456" i="2" l="1"/>
  <c r="F2456" i="2" s="1"/>
  <c r="L7311" i="2"/>
  <c r="K7310" i="2"/>
  <c r="D2457" i="2" l="1"/>
  <c r="F2457" i="2" s="1"/>
  <c r="L7310" i="2"/>
  <c r="K7309" i="2"/>
  <c r="D2458" i="2" l="1"/>
  <c r="F2458" i="2" s="1"/>
  <c r="L7309" i="2"/>
  <c r="K7308" i="2"/>
  <c r="D2459" i="2" l="1"/>
  <c r="F2459" i="2" s="1"/>
  <c r="L7308" i="2"/>
  <c r="K7307" i="2"/>
  <c r="D2460" i="2" l="1"/>
  <c r="F2460" i="2" s="1"/>
  <c r="L7307" i="2"/>
  <c r="K7306" i="2"/>
  <c r="D2461" i="2" l="1"/>
  <c r="F2461" i="2" s="1"/>
  <c r="L7306" i="2"/>
  <c r="K7305" i="2"/>
  <c r="D2462" i="2" l="1"/>
  <c r="F2462" i="2" s="1"/>
  <c r="L7305" i="2"/>
  <c r="K7304" i="2"/>
  <c r="D2463" i="2" l="1"/>
  <c r="F2463" i="2" s="1"/>
  <c r="L7304" i="2"/>
  <c r="K7303" i="2"/>
  <c r="D2464" i="2" l="1"/>
  <c r="F2464" i="2" s="1"/>
  <c r="L7303" i="2"/>
  <c r="K7302" i="2"/>
  <c r="D2465" i="2" l="1"/>
  <c r="F2465" i="2" s="1"/>
  <c r="L7302" i="2"/>
  <c r="K7301" i="2"/>
  <c r="D2466" i="2" l="1"/>
  <c r="F2466" i="2" s="1"/>
  <c r="L7301" i="2"/>
  <c r="K7300" i="2"/>
  <c r="D2467" i="2" l="1"/>
  <c r="F2467" i="2" s="1"/>
  <c r="L7300" i="2"/>
  <c r="K7299" i="2"/>
  <c r="D2468" i="2" l="1"/>
  <c r="F2468" i="2" s="1"/>
  <c r="L7299" i="2"/>
  <c r="K7298" i="2"/>
  <c r="D2469" i="2" l="1"/>
  <c r="F2469" i="2" s="1"/>
  <c r="L7298" i="2"/>
  <c r="K7297" i="2"/>
  <c r="D2470" i="2" l="1"/>
  <c r="F2470" i="2" s="1"/>
  <c r="L7297" i="2"/>
  <c r="K7296" i="2"/>
  <c r="D2471" i="2" l="1"/>
  <c r="F2471" i="2" s="1"/>
  <c r="L7296" i="2"/>
  <c r="K7295" i="2"/>
  <c r="D2472" i="2" l="1"/>
  <c r="F2472" i="2" s="1"/>
  <c r="L7295" i="2"/>
  <c r="K7294" i="2"/>
  <c r="D2473" i="2" l="1"/>
  <c r="F2473" i="2" s="1"/>
  <c r="L7294" i="2"/>
  <c r="K7293" i="2"/>
  <c r="D2474" i="2" l="1"/>
  <c r="F2474" i="2" s="1"/>
  <c r="L7293" i="2"/>
  <c r="K7292" i="2"/>
  <c r="D2475" i="2" l="1"/>
  <c r="F2475" i="2" s="1"/>
  <c r="L7292" i="2"/>
  <c r="K7291" i="2"/>
  <c r="D2476" i="2" l="1"/>
  <c r="F2476" i="2" s="1"/>
  <c r="L7291" i="2"/>
  <c r="K7290" i="2"/>
  <c r="D2477" i="2" l="1"/>
  <c r="F2477" i="2" s="1"/>
  <c r="L7290" i="2"/>
  <c r="K7289" i="2"/>
  <c r="D2478" i="2" l="1"/>
  <c r="F2478" i="2" s="1"/>
  <c r="L7289" i="2"/>
  <c r="K7288" i="2"/>
  <c r="D2479" i="2" l="1"/>
  <c r="F2479" i="2" s="1"/>
  <c r="L7288" i="2"/>
  <c r="K7287" i="2"/>
  <c r="D2480" i="2" l="1"/>
  <c r="F2480" i="2" s="1"/>
  <c r="L7287" i="2"/>
  <c r="K7286" i="2"/>
  <c r="D2481" i="2" l="1"/>
  <c r="F2481" i="2" s="1"/>
  <c r="L7286" i="2"/>
  <c r="K7285" i="2"/>
  <c r="D2482" i="2" l="1"/>
  <c r="F2482" i="2" s="1"/>
  <c r="L7285" i="2"/>
  <c r="K7284" i="2"/>
  <c r="D2483" i="2" l="1"/>
  <c r="F2483" i="2" s="1"/>
  <c r="L7284" i="2"/>
  <c r="K7283" i="2"/>
  <c r="D2484" i="2" l="1"/>
  <c r="F2484" i="2" s="1"/>
  <c r="L7283" i="2"/>
  <c r="K7282" i="2"/>
  <c r="D2485" i="2" l="1"/>
  <c r="F2485" i="2" s="1"/>
  <c r="L7282" i="2"/>
  <c r="K7281" i="2"/>
  <c r="D2486" i="2" l="1"/>
  <c r="F2486" i="2" s="1"/>
  <c r="L7281" i="2"/>
  <c r="K7280" i="2"/>
  <c r="D2487" i="2" l="1"/>
  <c r="F2487" i="2" s="1"/>
  <c r="L7280" i="2"/>
  <c r="K7279" i="2"/>
  <c r="D2488" i="2" l="1"/>
  <c r="F2488" i="2" s="1"/>
  <c r="L7279" i="2"/>
  <c r="K7278" i="2"/>
  <c r="D2489" i="2" l="1"/>
  <c r="F2489" i="2" s="1"/>
  <c r="L7278" i="2"/>
  <c r="K7277" i="2"/>
  <c r="D2490" i="2" l="1"/>
  <c r="F2490" i="2" s="1"/>
  <c r="L7277" i="2"/>
  <c r="K7276" i="2"/>
  <c r="D2491" i="2" l="1"/>
  <c r="F2491" i="2" s="1"/>
  <c r="L7276" i="2"/>
  <c r="K7275" i="2"/>
  <c r="D2492" i="2" l="1"/>
  <c r="F2492" i="2" s="1"/>
  <c r="L7275" i="2"/>
  <c r="K7274" i="2"/>
  <c r="D2493" i="2" l="1"/>
  <c r="F2493" i="2" s="1"/>
  <c r="L7274" i="2"/>
  <c r="K7273" i="2"/>
  <c r="D2494" i="2" l="1"/>
  <c r="F2494" i="2" s="1"/>
  <c r="L7273" i="2"/>
  <c r="K7272" i="2"/>
  <c r="D2495" i="2" l="1"/>
  <c r="F2495" i="2" s="1"/>
  <c r="L7272" i="2"/>
  <c r="K7271" i="2"/>
  <c r="D2496" i="2" l="1"/>
  <c r="F2496" i="2" s="1"/>
  <c r="L7271" i="2"/>
  <c r="K7270" i="2"/>
  <c r="D2497" i="2" l="1"/>
  <c r="F2497" i="2" s="1"/>
  <c r="L7270" i="2"/>
  <c r="K7269" i="2"/>
  <c r="D2498" i="2" l="1"/>
  <c r="F2498" i="2" s="1"/>
  <c r="L7269" i="2"/>
  <c r="K7268" i="2"/>
  <c r="D2499" i="2" l="1"/>
  <c r="F2499" i="2" s="1"/>
  <c r="L7268" i="2"/>
  <c r="K7267" i="2"/>
  <c r="D2500" i="2" l="1"/>
  <c r="F2500" i="2" s="1"/>
  <c r="L7267" i="2"/>
  <c r="K7266" i="2"/>
  <c r="D2501" i="2" l="1"/>
  <c r="F2501" i="2" s="1"/>
  <c r="L7266" i="2"/>
  <c r="K7265" i="2"/>
  <c r="D2502" i="2" l="1"/>
  <c r="F2502" i="2" s="1"/>
  <c r="L7265" i="2"/>
  <c r="K7264" i="2"/>
  <c r="D2503" i="2" l="1"/>
  <c r="F2503" i="2" s="1"/>
  <c r="L7264" i="2"/>
  <c r="K7263" i="2"/>
  <c r="D2504" i="2" l="1"/>
  <c r="F2504" i="2" s="1"/>
  <c r="L7263" i="2"/>
  <c r="K7262" i="2"/>
  <c r="D2505" i="2" l="1"/>
  <c r="F2505" i="2" s="1"/>
  <c r="L7262" i="2"/>
  <c r="K7261" i="2"/>
  <c r="D2506" i="2" l="1"/>
  <c r="F2506" i="2" s="1"/>
  <c r="L7261" i="2"/>
  <c r="K7260" i="2"/>
  <c r="D2507" i="2" l="1"/>
  <c r="F2507" i="2" s="1"/>
  <c r="L7260" i="2"/>
  <c r="K7259" i="2"/>
  <c r="D2508" i="2" l="1"/>
  <c r="F2508" i="2" s="1"/>
  <c r="L7259" i="2"/>
  <c r="K7258" i="2"/>
  <c r="D2509" i="2" l="1"/>
  <c r="F2509" i="2" s="1"/>
  <c r="L7258" i="2"/>
  <c r="K7257" i="2"/>
  <c r="D2510" i="2" l="1"/>
  <c r="F2510" i="2" s="1"/>
  <c r="L7257" i="2"/>
  <c r="K7256" i="2"/>
  <c r="D2511" i="2" l="1"/>
  <c r="F2511" i="2" s="1"/>
  <c r="L7256" i="2"/>
  <c r="K7255" i="2"/>
  <c r="D2512" i="2" l="1"/>
  <c r="F2512" i="2" s="1"/>
  <c r="L7255" i="2"/>
  <c r="K7254" i="2"/>
  <c r="D2513" i="2" l="1"/>
  <c r="F2513" i="2" s="1"/>
  <c r="L7254" i="2"/>
  <c r="K7253" i="2"/>
  <c r="D2514" i="2" l="1"/>
  <c r="F2514" i="2" s="1"/>
  <c r="L7253" i="2"/>
  <c r="K7252" i="2"/>
  <c r="D2515" i="2" l="1"/>
  <c r="F2515" i="2" s="1"/>
  <c r="L7252" i="2"/>
  <c r="K7251" i="2"/>
  <c r="D2516" i="2" l="1"/>
  <c r="F2516" i="2" s="1"/>
  <c r="L7251" i="2"/>
  <c r="K7250" i="2"/>
  <c r="D2517" i="2" l="1"/>
  <c r="F2517" i="2" s="1"/>
  <c r="L7250" i="2"/>
  <c r="K7249" i="2"/>
  <c r="D2518" i="2" l="1"/>
  <c r="F2518" i="2" s="1"/>
  <c r="L7249" i="2"/>
  <c r="K7248" i="2"/>
  <c r="D2519" i="2" l="1"/>
  <c r="F2519" i="2" s="1"/>
  <c r="L7248" i="2"/>
  <c r="K7247" i="2"/>
  <c r="D2520" i="2" l="1"/>
  <c r="F2520" i="2" s="1"/>
  <c r="K7246" i="2"/>
  <c r="L7247" i="2"/>
  <c r="D2521" i="2" l="1"/>
  <c r="F2521" i="2" s="1"/>
  <c r="L7246" i="2"/>
  <c r="K7245" i="2"/>
  <c r="D2522" i="2" l="1"/>
  <c r="F2522" i="2" s="1"/>
  <c r="L7245" i="2"/>
  <c r="K7244" i="2"/>
  <c r="D2523" i="2" l="1"/>
  <c r="F2523" i="2" s="1"/>
  <c r="L7244" i="2"/>
  <c r="K7243" i="2"/>
  <c r="D2524" i="2" l="1"/>
  <c r="F2524" i="2" s="1"/>
  <c r="L7243" i="2"/>
  <c r="K7242" i="2"/>
  <c r="D2525" i="2" l="1"/>
  <c r="F2525" i="2" s="1"/>
  <c r="L7242" i="2"/>
  <c r="K7241" i="2"/>
  <c r="D2526" i="2" l="1"/>
  <c r="F2526" i="2" s="1"/>
  <c r="L7241" i="2"/>
  <c r="K7240" i="2"/>
  <c r="D2527" i="2" l="1"/>
  <c r="F2527" i="2" s="1"/>
  <c r="L7240" i="2"/>
  <c r="K7239" i="2"/>
  <c r="D2528" i="2" l="1"/>
  <c r="F2528" i="2" s="1"/>
  <c r="K7238" i="2"/>
  <c r="L7239" i="2"/>
  <c r="D2529" i="2" l="1"/>
  <c r="F2529" i="2" s="1"/>
  <c r="L7238" i="2"/>
  <c r="K7237" i="2"/>
  <c r="D2530" i="2" l="1"/>
  <c r="F2530" i="2" s="1"/>
  <c r="L7237" i="2"/>
  <c r="K7236" i="2"/>
  <c r="D2531" i="2" l="1"/>
  <c r="F2531" i="2" s="1"/>
  <c r="L7236" i="2"/>
  <c r="K7235" i="2"/>
  <c r="D2532" i="2" l="1"/>
  <c r="F2532" i="2" s="1"/>
  <c r="L7235" i="2"/>
  <c r="K7234" i="2"/>
  <c r="D2533" i="2" l="1"/>
  <c r="F2533" i="2" s="1"/>
  <c r="L7234" i="2"/>
  <c r="K7233" i="2"/>
  <c r="D2534" i="2" l="1"/>
  <c r="F2534" i="2" s="1"/>
  <c r="L7233" i="2"/>
  <c r="K7232" i="2"/>
  <c r="D2535" i="2" l="1"/>
  <c r="F2535" i="2" s="1"/>
  <c r="L7232" i="2"/>
  <c r="K7231" i="2"/>
  <c r="D2536" i="2" l="1"/>
  <c r="F2536" i="2" s="1"/>
  <c r="K7230" i="2"/>
  <c r="L7231" i="2"/>
  <c r="D2537" i="2" l="1"/>
  <c r="F2537" i="2" s="1"/>
  <c r="L7230" i="2"/>
  <c r="K7229" i="2"/>
  <c r="D2538" i="2" l="1"/>
  <c r="F2538" i="2" s="1"/>
  <c r="L7229" i="2"/>
  <c r="K7228" i="2"/>
  <c r="D2539" i="2" l="1"/>
  <c r="F2539" i="2" s="1"/>
  <c r="L7228" i="2"/>
  <c r="K7227" i="2"/>
  <c r="D2540" i="2" l="1"/>
  <c r="F2540" i="2" s="1"/>
  <c r="L7227" i="2"/>
  <c r="K7226" i="2"/>
  <c r="D2541" i="2" l="1"/>
  <c r="F2541" i="2" s="1"/>
  <c r="L7226" i="2"/>
  <c r="K7225" i="2"/>
  <c r="D2542" i="2" l="1"/>
  <c r="F2542" i="2" s="1"/>
  <c r="L7225" i="2"/>
  <c r="K7224" i="2"/>
  <c r="D2543" i="2" l="1"/>
  <c r="F2543" i="2" s="1"/>
  <c r="L7224" i="2"/>
  <c r="K7223" i="2"/>
  <c r="D2544" i="2" l="1"/>
  <c r="F2544" i="2" s="1"/>
  <c r="K7222" i="2"/>
  <c r="L7223" i="2"/>
  <c r="D2545" i="2" l="1"/>
  <c r="F2545" i="2" s="1"/>
  <c r="L7222" i="2"/>
  <c r="K7221" i="2"/>
  <c r="D2546" i="2" l="1"/>
  <c r="F2546" i="2" s="1"/>
  <c r="L7221" i="2"/>
  <c r="K7220" i="2"/>
  <c r="D2547" i="2" l="1"/>
  <c r="F2547" i="2" s="1"/>
  <c r="L7220" i="2"/>
  <c r="K7219" i="2"/>
  <c r="D2548" i="2" l="1"/>
  <c r="F2548" i="2" s="1"/>
  <c r="L7219" i="2"/>
  <c r="K7218" i="2"/>
  <c r="D2549" i="2" l="1"/>
  <c r="F2549" i="2" s="1"/>
  <c r="L7218" i="2"/>
  <c r="K7217" i="2"/>
  <c r="D2550" i="2" l="1"/>
  <c r="F2550" i="2" s="1"/>
  <c r="L7217" i="2"/>
  <c r="K7216" i="2"/>
  <c r="D2551" i="2" l="1"/>
  <c r="F2551" i="2" s="1"/>
  <c r="L7216" i="2"/>
  <c r="K7215" i="2"/>
  <c r="D2552" i="2" l="1"/>
  <c r="F2552" i="2" s="1"/>
  <c r="L7215" i="2"/>
  <c r="K7214" i="2"/>
  <c r="D2553" i="2" l="1"/>
  <c r="F2553" i="2" s="1"/>
  <c r="L7214" i="2"/>
  <c r="K7213" i="2"/>
  <c r="D2554" i="2" l="1"/>
  <c r="F2554" i="2" s="1"/>
  <c r="L7213" i="2"/>
  <c r="K7212" i="2"/>
  <c r="D2555" i="2" l="1"/>
  <c r="F2555" i="2" s="1"/>
  <c r="L7212" i="2"/>
  <c r="K7211" i="2"/>
  <c r="D2556" i="2" l="1"/>
  <c r="F2556" i="2" s="1"/>
  <c r="L7211" i="2"/>
  <c r="K7210" i="2"/>
  <c r="D2557" i="2" l="1"/>
  <c r="F2557" i="2" s="1"/>
  <c r="L7210" i="2"/>
  <c r="K7209" i="2"/>
  <c r="D2558" i="2" l="1"/>
  <c r="F2558" i="2" s="1"/>
  <c r="L7209" i="2"/>
  <c r="K7208" i="2"/>
  <c r="D2559" i="2" l="1"/>
  <c r="F2559" i="2" s="1"/>
  <c r="L7208" i="2"/>
  <c r="K7207" i="2"/>
  <c r="D2560" i="2" l="1"/>
  <c r="F2560" i="2" s="1"/>
  <c r="L7207" i="2"/>
  <c r="K7206" i="2"/>
  <c r="D2561" i="2" l="1"/>
  <c r="F2561" i="2" s="1"/>
  <c r="L7206" i="2"/>
  <c r="K7205" i="2"/>
  <c r="D2562" i="2" l="1"/>
  <c r="F2562" i="2" s="1"/>
  <c r="L7205" i="2"/>
  <c r="K7204" i="2"/>
  <c r="D2563" i="2" l="1"/>
  <c r="F2563" i="2" s="1"/>
  <c r="L7204" i="2"/>
  <c r="K7203" i="2"/>
  <c r="D2564" i="2" l="1"/>
  <c r="F2564" i="2" s="1"/>
  <c r="L7203" i="2"/>
  <c r="K7202" i="2"/>
  <c r="D2565" i="2" l="1"/>
  <c r="F2565" i="2" s="1"/>
  <c r="L7202" i="2"/>
  <c r="K7201" i="2"/>
  <c r="D2566" i="2" l="1"/>
  <c r="F2566" i="2" s="1"/>
  <c r="L7201" i="2"/>
  <c r="K7200" i="2"/>
  <c r="D2567" i="2" l="1"/>
  <c r="F2567" i="2" s="1"/>
  <c r="L7200" i="2"/>
  <c r="K7199" i="2"/>
  <c r="D2568" i="2" l="1"/>
  <c r="F2568" i="2" s="1"/>
  <c r="L7199" i="2"/>
  <c r="K7198" i="2"/>
  <c r="D2569" i="2" l="1"/>
  <c r="F2569" i="2" s="1"/>
  <c r="L7198" i="2"/>
  <c r="K7197" i="2"/>
  <c r="D2570" i="2" l="1"/>
  <c r="F2570" i="2" s="1"/>
  <c r="L7197" i="2"/>
  <c r="K7196" i="2"/>
  <c r="D2571" i="2" l="1"/>
  <c r="F2571" i="2" s="1"/>
  <c r="L7196" i="2"/>
  <c r="K7195" i="2"/>
  <c r="D2572" i="2" l="1"/>
  <c r="F2572" i="2" s="1"/>
  <c r="L7195" i="2"/>
  <c r="K7194" i="2"/>
  <c r="D2573" i="2" l="1"/>
  <c r="F2573" i="2" s="1"/>
  <c r="L7194" i="2"/>
  <c r="K7193" i="2"/>
  <c r="D2574" i="2" l="1"/>
  <c r="F2574" i="2" s="1"/>
  <c r="K7192" i="2"/>
  <c r="L7193" i="2"/>
  <c r="D2575" i="2" l="1"/>
  <c r="F2575" i="2" s="1"/>
  <c r="L7192" i="2"/>
  <c r="K7191" i="2"/>
  <c r="D2576" i="2" l="1"/>
  <c r="F2576" i="2" s="1"/>
  <c r="L7191" i="2"/>
  <c r="K7190" i="2"/>
  <c r="D2577" i="2" l="1"/>
  <c r="F2577" i="2" s="1"/>
  <c r="L7190" i="2"/>
  <c r="K7189" i="2"/>
  <c r="D2578" i="2" l="1"/>
  <c r="F2578" i="2" s="1"/>
  <c r="L7189" i="2"/>
  <c r="K7188" i="2"/>
  <c r="D2579" i="2" l="1"/>
  <c r="F2579" i="2" s="1"/>
  <c r="L7188" i="2"/>
  <c r="K7187" i="2"/>
  <c r="D2580" i="2" l="1"/>
  <c r="F2580" i="2" s="1"/>
  <c r="L7187" i="2"/>
  <c r="K7186" i="2"/>
  <c r="D2581" i="2" l="1"/>
  <c r="F2581" i="2" s="1"/>
  <c r="L7186" i="2"/>
  <c r="K7185" i="2"/>
  <c r="D2582" i="2" l="1"/>
  <c r="F2582" i="2" s="1"/>
  <c r="K7184" i="2"/>
  <c r="L7185" i="2"/>
  <c r="D2583" i="2" l="1"/>
  <c r="F2583" i="2" s="1"/>
  <c r="L7184" i="2"/>
  <c r="K7183" i="2"/>
  <c r="D2584" i="2" l="1"/>
  <c r="F2584" i="2" s="1"/>
  <c r="K7182" i="2"/>
  <c r="L7183" i="2"/>
  <c r="D2585" i="2" l="1"/>
  <c r="F2585" i="2" s="1"/>
  <c r="L7182" i="2"/>
  <c r="K7181" i="2"/>
  <c r="D2586" i="2" l="1"/>
  <c r="F2586" i="2" s="1"/>
  <c r="L7181" i="2"/>
  <c r="K7180" i="2"/>
  <c r="D2587" i="2" l="1"/>
  <c r="F2587" i="2" s="1"/>
  <c r="L7180" i="2"/>
  <c r="K7179" i="2"/>
  <c r="D2588" i="2" l="1"/>
  <c r="F2588" i="2" s="1"/>
  <c r="L7179" i="2"/>
  <c r="K7178" i="2"/>
  <c r="D2589" i="2" l="1"/>
  <c r="F2589" i="2" s="1"/>
  <c r="L7178" i="2"/>
  <c r="K7177" i="2"/>
  <c r="D2590" i="2" l="1"/>
  <c r="F2590" i="2" s="1"/>
  <c r="L7177" i="2"/>
  <c r="K7176" i="2"/>
  <c r="D2591" i="2" l="1"/>
  <c r="F2591" i="2" s="1"/>
  <c r="L7176" i="2"/>
  <c r="K7175" i="2"/>
  <c r="D2592" i="2" l="1"/>
  <c r="F2592" i="2" s="1"/>
  <c r="L7175" i="2"/>
  <c r="K7174" i="2"/>
  <c r="D2593" i="2" l="1"/>
  <c r="F2593" i="2" s="1"/>
  <c r="L7174" i="2"/>
  <c r="K7173" i="2"/>
  <c r="D2594" i="2" l="1"/>
  <c r="F2594" i="2" s="1"/>
  <c r="L7173" i="2"/>
  <c r="K7172" i="2"/>
  <c r="D2595" i="2" l="1"/>
  <c r="F2595" i="2" s="1"/>
  <c r="L7172" i="2"/>
  <c r="K7171" i="2"/>
  <c r="D2596" i="2" l="1"/>
  <c r="F2596" i="2" s="1"/>
  <c r="L7171" i="2"/>
  <c r="K7170" i="2"/>
  <c r="D2597" i="2" l="1"/>
  <c r="F2597" i="2" s="1"/>
  <c r="L7170" i="2"/>
  <c r="K7169" i="2"/>
  <c r="D2598" i="2" l="1"/>
  <c r="F2598" i="2" s="1"/>
  <c r="L7169" i="2"/>
  <c r="K7168" i="2"/>
  <c r="D2599" i="2" l="1"/>
  <c r="F2599" i="2" s="1"/>
  <c r="L7168" i="2"/>
  <c r="K7167" i="2"/>
  <c r="D2600" i="2" l="1"/>
  <c r="F2600" i="2" s="1"/>
  <c r="L7167" i="2"/>
  <c r="K7166" i="2"/>
  <c r="D2601" i="2" l="1"/>
  <c r="F2601" i="2" s="1"/>
  <c r="L7166" i="2"/>
  <c r="K7165" i="2"/>
  <c r="D2602" i="2" l="1"/>
  <c r="F2602" i="2" s="1"/>
  <c r="L7165" i="2"/>
  <c r="K7164" i="2"/>
  <c r="D2603" i="2" l="1"/>
  <c r="F2603" i="2" s="1"/>
  <c r="L7164" i="2"/>
  <c r="K7163" i="2"/>
  <c r="D2604" i="2" l="1"/>
  <c r="F2604" i="2" s="1"/>
  <c r="L7163" i="2"/>
  <c r="K7162" i="2"/>
  <c r="D2605" i="2" l="1"/>
  <c r="F2605" i="2" s="1"/>
  <c r="L7162" i="2"/>
  <c r="K7161" i="2"/>
  <c r="D2606" i="2" l="1"/>
  <c r="F2606" i="2" s="1"/>
  <c r="L7161" i="2"/>
  <c r="K7160" i="2"/>
  <c r="D2607" i="2" l="1"/>
  <c r="F2607" i="2" s="1"/>
  <c r="L7160" i="2"/>
  <c r="K7159" i="2"/>
  <c r="D2608" i="2" l="1"/>
  <c r="F2608" i="2" s="1"/>
  <c r="L7159" i="2"/>
  <c r="K7158" i="2"/>
  <c r="D2609" i="2" l="1"/>
  <c r="F2609" i="2" s="1"/>
  <c r="L7158" i="2"/>
  <c r="K7157" i="2"/>
  <c r="D2610" i="2" l="1"/>
  <c r="F2610" i="2" s="1"/>
  <c r="L7157" i="2"/>
  <c r="K7156" i="2"/>
  <c r="D2611" i="2" l="1"/>
  <c r="F2611" i="2" s="1"/>
  <c r="L7156" i="2"/>
  <c r="K7155" i="2"/>
  <c r="D2612" i="2" l="1"/>
  <c r="F2612" i="2" s="1"/>
  <c r="L7155" i="2"/>
  <c r="K7154" i="2"/>
  <c r="D2613" i="2" l="1"/>
  <c r="F2613" i="2" s="1"/>
  <c r="L7154" i="2"/>
  <c r="K7153" i="2"/>
  <c r="D2614" i="2" l="1"/>
  <c r="F2614" i="2" s="1"/>
  <c r="L7153" i="2"/>
  <c r="K7152" i="2"/>
  <c r="D2615" i="2" l="1"/>
  <c r="F2615" i="2" s="1"/>
  <c r="L7152" i="2"/>
  <c r="K7151" i="2"/>
  <c r="D2616" i="2" l="1"/>
  <c r="F2616" i="2" s="1"/>
  <c r="L7151" i="2"/>
  <c r="K7150" i="2"/>
  <c r="D2617" i="2" l="1"/>
  <c r="F2617" i="2" s="1"/>
  <c r="L7150" i="2"/>
  <c r="K7149" i="2"/>
  <c r="D2618" i="2" l="1"/>
  <c r="F2618" i="2" s="1"/>
  <c r="L7149" i="2"/>
  <c r="K7148" i="2"/>
  <c r="D2619" i="2" l="1"/>
  <c r="F2619" i="2" s="1"/>
  <c r="L7148" i="2"/>
  <c r="K7147" i="2"/>
  <c r="D2620" i="2" l="1"/>
  <c r="F2620" i="2" s="1"/>
  <c r="L7147" i="2"/>
  <c r="K7146" i="2"/>
  <c r="D2621" i="2" l="1"/>
  <c r="F2621" i="2" s="1"/>
  <c r="L7146" i="2"/>
  <c r="K7145" i="2"/>
  <c r="D2622" i="2" l="1"/>
  <c r="F2622" i="2" s="1"/>
  <c r="L7145" i="2"/>
  <c r="K7144" i="2"/>
  <c r="D2623" i="2" l="1"/>
  <c r="F2623" i="2" s="1"/>
  <c r="L7144" i="2"/>
  <c r="K7143" i="2"/>
  <c r="D2624" i="2" l="1"/>
  <c r="F2624" i="2" s="1"/>
  <c r="L7143" i="2"/>
  <c r="K7142" i="2"/>
  <c r="D2625" i="2" l="1"/>
  <c r="F2625" i="2" s="1"/>
  <c r="L7142" i="2"/>
  <c r="K7141" i="2"/>
  <c r="D2626" i="2" l="1"/>
  <c r="F2626" i="2" s="1"/>
  <c r="L7141" i="2"/>
  <c r="K7140" i="2"/>
  <c r="D2627" i="2" l="1"/>
  <c r="F2627" i="2" s="1"/>
  <c r="L7140" i="2"/>
  <c r="K7139" i="2"/>
  <c r="D2628" i="2" l="1"/>
  <c r="F2628" i="2" s="1"/>
  <c r="L7139" i="2"/>
  <c r="K7138" i="2"/>
  <c r="D2629" i="2" l="1"/>
  <c r="F2629" i="2" s="1"/>
  <c r="L7138" i="2"/>
  <c r="K7137" i="2"/>
  <c r="D2630" i="2" l="1"/>
  <c r="F2630" i="2" s="1"/>
  <c r="L7137" i="2"/>
  <c r="K7136" i="2"/>
  <c r="D2631" i="2" l="1"/>
  <c r="F2631" i="2" s="1"/>
  <c r="L7136" i="2"/>
  <c r="K7135" i="2"/>
  <c r="D2632" i="2" l="1"/>
  <c r="F2632" i="2" s="1"/>
  <c r="L7135" i="2"/>
  <c r="K7134" i="2"/>
  <c r="D2633" i="2" l="1"/>
  <c r="F2633" i="2" s="1"/>
  <c r="L7134" i="2"/>
  <c r="K7133" i="2"/>
  <c r="D2634" i="2" l="1"/>
  <c r="F2634" i="2" s="1"/>
  <c r="L7133" i="2"/>
  <c r="K7132" i="2"/>
  <c r="D2635" i="2" l="1"/>
  <c r="F2635" i="2" s="1"/>
  <c r="L7132" i="2"/>
  <c r="K7131" i="2"/>
  <c r="D2636" i="2" l="1"/>
  <c r="F2636" i="2" s="1"/>
  <c r="L7131" i="2"/>
  <c r="K7130" i="2"/>
  <c r="D2637" i="2" l="1"/>
  <c r="F2637" i="2" s="1"/>
  <c r="L7130" i="2"/>
  <c r="K7129" i="2"/>
  <c r="D2638" i="2" l="1"/>
  <c r="F2638" i="2" s="1"/>
  <c r="L7129" i="2"/>
  <c r="K7128" i="2"/>
  <c r="D2639" i="2" l="1"/>
  <c r="F2639" i="2" s="1"/>
  <c r="L7128" i="2"/>
  <c r="K7127" i="2"/>
  <c r="D2640" i="2" l="1"/>
  <c r="F2640" i="2" s="1"/>
  <c r="L7127" i="2"/>
  <c r="K7126" i="2"/>
  <c r="D2641" i="2" l="1"/>
  <c r="F2641" i="2" s="1"/>
  <c r="L7126" i="2"/>
  <c r="K7125" i="2"/>
  <c r="D2642" i="2" l="1"/>
  <c r="F2642" i="2" s="1"/>
  <c r="L7125" i="2"/>
  <c r="K7124" i="2"/>
  <c r="D2643" i="2" l="1"/>
  <c r="F2643" i="2" s="1"/>
  <c r="L7124" i="2"/>
  <c r="K7123" i="2"/>
  <c r="D2644" i="2" l="1"/>
  <c r="F2644" i="2" s="1"/>
  <c r="L7123" i="2"/>
  <c r="K7122" i="2"/>
  <c r="D2645" i="2" l="1"/>
  <c r="F2645" i="2" s="1"/>
  <c r="L7122" i="2"/>
  <c r="K7121" i="2"/>
  <c r="D2646" i="2" l="1"/>
  <c r="F2646" i="2" s="1"/>
  <c r="L7121" i="2"/>
  <c r="K7120" i="2"/>
  <c r="D2647" i="2" l="1"/>
  <c r="F2647" i="2" s="1"/>
  <c r="L7120" i="2"/>
  <c r="K7119" i="2"/>
  <c r="D2648" i="2" l="1"/>
  <c r="F2648" i="2" s="1"/>
  <c r="L7119" i="2"/>
  <c r="K7118" i="2"/>
  <c r="D2649" i="2" l="1"/>
  <c r="F2649" i="2" s="1"/>
  <c r="L7118" i="2"/>
  <c r="K7117" i="2"/>
  <c r="D2650" i="2" l="1"/>
  <c r="F2650" i="2" s="1"/>
  <c r="L7117" i="2"/>
  <c r="K7116" i="2"/>
  <c r="D2651" i="2" l="1"/>
  <c r="F2651" i="2" s="1"/>
  <c r="L7116" i="2"/>
  <c r="K7115" i="2"/>
  <c r="D2652" i="2" l="1"/>
  <c r="F2652" i="2" s="1"/>
  <c r="L7115" i="2"/>
  <c r="K7114" i="2"/>
  <c r="D2653" i="2" l="1"/>
  <c r="F2653" i="2" s="1"/>
  <c r="L7114" i="2"/>
  <c r="K7113" i="2"/>
  <c r="D2654" i="2" l="1"/>
  <c r="F2654" i="2" s="1"/>
  <c r="L7113" i="2"/>
  <c r="K7112" i="2"/>
  <c r="D2655" i="2" l="1"/>
  <c r="F2655" i="2" s="1"/>
  <c r="L7112" i="2"/>
  <c r="K7111" i="2"/>
  <c r="D2656" i="2" l="1"/>
  <c r="F2656" i="2" s="1"/>
  <c r="L7111" i="2"/>
  <c r="K7110" i="2"/>
  <c r="D2657" i="2" l="1"/>
  <c r="F2657" i="2" s="1"/>
  <c r="L7110" i="2"/>
  <c r="K7109" i="2"/>
  <c r="D2658" i="2" l="1"/>
  <c r="F2658" i="2" s="1"/>
  <c r="L7109" i="2"/>
  <c r="K7108" i="2"/>
  <c r="D2659" i="2" l="1"/>
  <c r="F2659" i="2" s="1"/>
  <c r="L7108" i="2"/>
  <c r="K7107" i="2"/>
  <c r="D2660" i="2" l="1"/>
  <c r="F2660" i="2" s="1"/>
  <c r="L7107" i="2"/>
  <c r="K7106" i="2"/>
  <c r="D2661" i="2" l="1"/>
  <c r="F2661" i="2" s="1"/>
  <c r="L7106" i="2"/>
  <c r="K7105" i="2"/>
  <c r="D2662" i="2" l="1"/>
  <c r="F2662" i="2" s="1"/>
  <c r="L7105" i="2"/>
  <c r="K7104" i="2"/>
  <c r="D2663" i="2" l="1"/>
  <c r="F2663" i="2" s="1"/>
  <c r="L7104" i="2"/>
  <c r="K7103" i="2"/>
  <c r="D2664" i="2" l="1"/>
  <c r="F2664" i="2" s="1"/>
  <c r="L7103" i="2"/>
  <c r="K7102" i="2"/>
  <c r="D2665" i="2" l="1"/>
  <c r="F2665" i="2" s="1"/>
  <c r="L7102" i="2"/>
  <c r="K7101" i="2"/>
  <c r="D2666" i="2" l="1"/>
  <c r="F2666" i="2" s="1"/>
  <c r="L7101" i="2"/>
  <c r="K7100" i="2"/>
  <c r="D2667" i="2" l="1"/>
  <c r="F2667" i="2" s="1"/>
  <c r="L7100" i="2"/>
  <c r="K7099" i="2"/>
  <c r="D2668" i="2" l="1"/>
  <c r="F2668" i="2" s="1"/>
  <c r="L7099" i="2"/>
  <c r="K7098" i="2"/>
  <c r="D2669" i="2" l="1"/>
  <c r="F2669" i="2" s="1"/>
  <c r="L7098" i="2"/>
  <c r="K7097" i="2"/>
  <c r="D2670" i="2" l="1"/>
  <c r="F2670" i="2" s="1"/>
  <c r="L7097" i="2"/>
  <c r="K7096" i="2"/>
  <c r="D2671" i="2" l="1"/>
  <c r="F2671" i="2" s="1"/>
  <c r="L7096" i="2"/>
  <c r="K7095" i="2"/>
  <c r="D2672" i="2" l="1"/>
  <c r="F2672" i="2" s="1"/>
  <c r="L7095" i="2"/>
  <c r="K7094" i="2"/>
  <c r="D2673" i="2" l="1"/>
  <c r="F2673" i="2" s="1"/>
  <c r="L7094" i="2"/>
  <c r="K7093" i="2"/>
  <c r="D2674" i="2" l="1"/>
  <c r="F2674" i="2" s="1"/>
  <c r="L7093" i="2"/>
  <c r="K7092" i="2"/>
  <c r="D2675" i="2" l="1"/>
  <c r="F2675" i="2" s="1"/>
  <c r="L7092" i="2"/>
  <c r="K7091" i="2"/>
  <c r="D2676" i="2" l="1"/>
  <c r="F2676" i="2" s="1"/>
  <c r="L7091" i="2"/>
  <c r="K7090" i="2"/>
  <c r="D2677" i="2" l="1"/>
  <c r="F2677" i="2" s="1"/>
  <c r="L7090" i="2"/>
  <c r="K7089" i="2"/>
  <c r="D2678" i="2" l="1"/>
  <c r="F2678" i="2" s="1"/>
  <c r="L7089" i="2"/>
  <c r="K7088" i="2"/>
  <c r="D2679" i="2" l="1"/>
  <c r="F2679" i="2" s="1"/>
  <c r="L7088" i="2"/>
  <c r="K7087" i="2"/>
  <c r="D2680" i="2" l="1"/>
  <c r="F2680" i="2" s="1"/>
  <c r="L7087" i="2"/>
  <c r="K7086" i="2"/>
  <c r="D2681" i="2" l="1"/>
  <c r="F2681" i="2" s="1"/>
  <c r="L7086" i="2"/>
  <c r="K7085" i="2"/>
  <c r="D2682" i="2" l="1"/>
  <c r="F2682" i="2" s="1"/>
  <c r="L7085" i="2"/>
  <c r="K7084" i="2"/>
  <c r="D2683" i="2" l="1"/>
  <c r="F2683" i="2" s="1"/>
  <c r="L7084" i="2"/>
  <c r="K7083" i="2"/>
  <c r="D2684" i="2" l="1"/>
  <c r="F2684" i="2" s="1"/>
  <c r="L7083" i="2"/>
  <c r="K7082" i="2"/>
  <c r="D2685" i="2" l="1"/>
  <c r="F2685" i="2" s="1"/>
  <c r="L7082" i="2"/>
  <c r="K7081" i="2"/>
  <c r="D2686" i="2" l="1"/>
  <c r="F2686" i="2" s="1"/>
  <c r="L7081" i="2"/>
  <c r="K7080" i="2"/>
  <c r="D2687" i="2" l="1"/>
  <c r="F2687" i="2" s="1"/>
  <c r="L7080" i="2"/>
  <c r="K7079" i="2"/>
  <c r="D2688" i="2" l="1"/>
  <c r="F2688" i="2" s="1"/>
  <c r="L7079" i="2"/>
  <c r="K7078" i="2"/>
  <c r="D2689" i="2" l="1"/>
  <c r="F2689" i="2" s="1"/>
  <c r="L7078" i="2"/>
  <c r="K7077" i="2"/>
  <c r="D2690" i="2" l="1"/>
  <c r="F2690" i="2" s="1"/>
  <c r="L7077" i="2"/>
  <c r="K7076" i="2"/>
  <c r="D2691" i="2" l="1"/>
  <c r="F2691" i="2" s="1"/>
  <c r="L7076" i="2"/>
  <c r="K7075" i="2"/>
  <c r="D2692" i="2" l="1"/>
  <c r="F2692" i="2" s="1"/>
  <c r="L7075" i="2"/>
  <c r="K7074" i="2"/>
  <c r="D2693" i="2" l="1"/>
  <c r="F2693" i="2" s="1"/>
  <c r="L7074" i="2"/>
  <c r="K7073" i="2"/>
  <c r="D2694" i="2" l="1"/>
  <c r="F2694" i="2" s="1"/>
  <c r="L7073" i="2"/>
  <c r="K7072" i="2"/>
  <c r="D2695" i="2" l="1"/>
  <c r="F2695" i="2" s="1"/>
  <c r="L7072" i="2"/>
  <c r="K7071" i="2"/>
  <c r="D2696" i="2" l="1"/>
  <c r="F2696" i="2" s="1"/>
  <c r="L7071" i="2"/>
  <c r="K7070" i="2"/>
  <c r="D2697" i="2" l="1"/>
  <c r="F2697" i="2" s="1"/>
  <c r="L7070" i="2"/>
  <c r="K7069" i="2"/>
  <c r="D2698" i="2" l="1"/>
  <c r="F2698" i="2" s="1"/>
  <c r="L7069" i="2"/>
  <c r="K7068" i="2"/>
  <c r="D2699" i="2" l="1"/>
  <c r="F2699" i="2" s="1"/>
  <c r="L7068" i="2"/>
  <c r="K7067" i="2"/>
  <c r="D2700" i="2" l="1"/>
  <c r="F2700" i="2" s="1"/>
  <c r="L7067" i="2"/>
  <c r="K7066" i="2"/>
  <c r="D2701" i="2" l="1"/>
  <c r="F2701" i="2" s="1"/>
  <c r="L7066" i="2"/>
  <c r="K7065" i="2"/>
  <c r="D2702" i="2" l="1"/>
  <c r="F2702" i="2" s="1"/>
  <c r="L7065" i="2"/>
  <c r="K7064" i="2"/>
  <c r="D2703" i="2" l="1"/>
  <c r="F2703" i="2" s="1"/>
  <c r="L7064" i="2"/>
  <c r="K7063" i="2"/>
  <c r="D2704" i="2" l="1"/>
  <c r="F2704" i="2" s="1"/>
  <c r="L7063" i="2"/>
  <c r="K7062" i="2"/>
  <c r="D2705" i="2" l="1"/>
  <c r="F2705" i="2" s="1"/>
  <c r="L7062" i="2"/>
  <c r="K7061" i="2"/>
  <c r="D2706" i="2" l="1"/>
  <c r="F2706" i="2" s="1"/>
  <c r="L7061" i="2"/>
  <c r="K7060" i="2"/>
  <c r="D2707" i="2" l="1"/>
  <c r="F2707" i="2" s="1"/>
  <c r="L7060" i="2"/>
  <c r="K7059" i="2"/>
  <c r="D2708" i="2" l="1"/>
  <c r="F2708" i="2" s="1"/>
  <c r="L7059" i="2"/>
  <c r="K7058" i="2"/>
  <c r="D2709" i="2" l="1"/>
  <c r="F2709" i="2" s="1"/>
  <c r="L7058" i="2"/>
  <c r="K7057" i="2"/>
  <c r="D2710" i="2" l="1"/>
  <c r="F2710" i="2" s="1"/>
  <c r="L7057" i="2"/>
  <c r="K7056" i="2"/>
  <c r="D2711" i="2" l="1"/>
  <c r="F2711" i="2" s="1"/>
  <c r="L7056" i="2"/>
  <c r="K7055" i="2"/>
  <c r="D2712" i="2" l="1"/>
  <c r="F2712" i="2" s="1"/>
  <c r="L7055" i="2"/>
  <c r="K7054" i="2"/>
  <c r="D2713" i="2" l="1"/>
  <c r="F2713" i="2" s="1"/>
  <c r="L7054" i="2"/>
  <c r="K7053" i="2"/>
  <c r="D2714" i="2" l="1"/>
  <c r="F2714" i="2" s="1"/>
  <c r="L7053" i="2"/>
  <c r="K7052" i="2"/>
  <c r="D2715" i="2" l="1"/>
  <c r="F2715" i="2" s="1"/>
  <c r="L7052" i="2"/>
  <c r="K7051" i="2"/>
  <c r="D2716" i="2" l="1"/>
  <c r="F2716" i="2" s="1"/>
  <c r="L7051" i="2"/>
  <c r="K7050" i="2"/>
  <c r="D2717" i="2" l="1"/>
  <c r="F2717" i="2" s="1"/>
  <c r="L7050" i="2"/>
  <c r="K7049" i="2"/>
  <c r="D2718" i="2" l="1"/>
  <c r="F2718" i="2" s="1"/>
  <c r="L7049" i="2"/>
  <c r="K7048" i="2"/>
  <c r="D2719" i="2" l="1"/>
  <c r="F2719" i="2" s="1"/>
  <c r="L7048" i="2"/>
  <c r="K7047" i="2"/>
  <c r="D2720" i="2" l="1"/>
  <c r="F2720" i="2" s="1"/>
  <c r="L7047" i="2"/>
  <c r="K7046" i="2"/>
  <c r="D2721" i="2" l="1"/>
  <c r="F2721" i="2" s="1"/>
  <c r="L7046" i="2"/>
  <c r="K7045" i="2"/>
  <c r="D2722" i="2" l="1"/>
  <c r="F2722" i="2" s="1"/>
  <c r="L7045" i="2"/>
  <c r="K7044" i="2"/>
  <c r="D2723" i="2" l="1"/>
  <c r="F2723" i="2" s="1"/>
  <c r="L7044" i="2"/>
  <c r="K7043" i="2"/>
  <c r="D2724" i="2" l="1"/>
  <c r="F2724" i="2" s="1"/>
  <c r="L7043" i="2"/>
  <c r="K7042" i="2"/>
  <c r="D2725" i="2" l="1"/>
  <c r="F2725" i="2" s="1"/>
  <c r="L7042" i="2"/>
  <c r="K7041" i="2"/>
  <c r="D2726" i="2" l="1"/>
  <c r="F2726" i="2" s="1"/>
  <c r="L7041" i="2"/>
  <c r="K7040" i="2"/>
  <c r="D2727" i="2" l="1"/>
  <c r="F2727" i="2" s="1"/>
  <c r="L7040" i="2"/>
  <c r="K7039" i="2"/>
  <c r="D2728" i="2" l="1"/>
  <c r="F2728" i="2" s="1"/>
  <c r="L7039" i="2"/>
  <c r="K7038" i="2"/>
  <c r="D2729" i="2" l="1"/>
  <c r="F2729" i="2" s="1"/>
  <c r="L7038" i="2"/>
  <c r="K7037" i="2"/>
  <c r="D2730" i="2" l="1"/>
  <c r="F2730" i="2" s="1"/>
  <c r="L7037" i="2"/>
  <c r="K7036" i="2"/>
  <c r="D2731" i="2" l="1"/>
  <c r="F2731" i="2" s="1"/>
  <c r="L7036" i="2"/>
  <c r="K7035" i="2"/>
  <c r="D2732" i="2" l="1"/>
  <c r="F2732" i="2" s="1"/>
  <c r="L7035" i="2"/>
  <c r="K7034" i="2"/>
  <c r="D2733" i="2" l="1"/>
  <c r="F2733" i="2" s="1"/>
  <c r="L7034" i="2"/>
  <c r="K7033" i="2"/>
  <c r="D2734" i="2" l="1"/>
  <c r="F2734" i="2" s="1"/>
  <c r="L7033" i="2"/>
  <c r="K7032" i="2"/>
  <c r="D2735" i="2" l="1"/>
  <c r="F2735" i="2" s="1"/>
  <c r="L7032" i="2"/>
  <c r="K7031" i="2"/>
  <c r="D2736" i="2" l="1"/>
  <c r="F2736" i="2" s="1"/>
  <c r="L7031" i="2"/>
  <c r="K7030" i="2"/>
  <c r="D2737" i="2" l="1"/>
  <c r="F2737" i="2" s="1"/>
  <c r="L7030" i="2"/>
  <c r="K7029" i="2"/>
  <c r="D2738" i="2" l="1"/>
  <c r="F2738" i="2" s="1"/>
  <c r="L7029" i="2"/>
  <c r="K7028" i="2"/>
  <c r="D2739" i="2" l="1"/>
  <c r="F2739" i="2" s="1"/>
  <c r="L7028" i="2"/>
  <c r="K7027" i="2"/>
  <c r="D2740" i="2" l="1"/>
  <c r="F2740" i="2" s="1"/>
  <c r="L7027" i="2"/>
  <c r="K7026" i="2"/>
  <c r="D2741" i="2" l="1"/>
  <c r="F2741" i="2" s="1"/>
  <c r="L7026" i="2"/>
  <c r="K7025" i="2"/>
  <c r="D2742" i="2" l="1"/>
  <c r="F2742" i="2" s="1"/>
  <c r="L7025" i="2"/>
  <c r="K7024" i="2"/>
  <c r="D2743" i="2" l="1"/>
  <c r="F2743" i="2" s="1"/>
  <c r="L7024" i="2"/>
  <c r="K7023" i="2"/>
  <c r="D2744" i="2" l="1"/>
  <c r="F2744" i="2" s="1"/>
  <c r="L7023" i="2"/>
  <c r="K7022" i="2"/>
  <c r="D2745" i="2" l="1"/>
  <c r="F2745" i="2" s="1"/>
  <c r="L7022" i="2"/>
  <c r="K7021" i="2"/>
  <c r="D2746" i="2" l="1"/>
  <c r="F2746" i="2" s="1"/>
  <c r="L7021" i="2"/>
  <c r="K7020" i="2"/>
  <c r="D2747" i="2" l="1"/>
  <c r="F2747" i="2" s="1"/>
  <c r="L7020" i="2"/>
  <c r="K7019" i="2"/>
  <c r="D2748" i="2" l="1"/>
  <c r="F2748" i="2" s="1"/>
  <c r="L7019" i="2"/>
  <c r="K7018" i="2"/>
  <c r="D2749" i="2" l="1"/>
  <c r="F2749" i="2" s="1"/>
  <c r="L7018" i="2"/>
  <c r="K7017" i="2"/>
  <c r="D2750" i="2" l="1"/>
  <c r="F2750" i="2" s="1"/>
  <c r="L7017" i="2"/>
  <c r="K7016" i="2"/>
  <c r="D2751" i="2" l="1"/>
  <c r="F2751" i="2" s="1"/>
  <c r="L7016" i="2"/>
  <c r="K7015" i="2"/>
  <c r="D2752" i="2" l="1"/>
  <c r="F2752" i="2" s="1"/>
  <c r="L7015" i="2"/>
  <c r="K7014" i="2"/>
  <c r="D2753" i="2" l="1"/>
  <c r="F2753" i="2" s="1"/>
  <c r="L7014" i="2"/>
  <c r="K7013" i="2"/>
  <c r="D2754" i="2" l="1"/>
  <c r="F2754" i="2" s="1"/>
  <c r="L7013" i="2"/>
  <c r="K7012" i="2"/>
  <c r="D2755" i="2" l="1"/>
  <c r="F2755" i="2" s="1"/>
  <c r="L7012" i="2"/>
  <c r="K7011" i="2"/>
  <c r="D2756" i="2" l="1"/>
  <c r="F2756" i="2" s="1"/>
  <c r="L7011" i="2"/>
  <c r="K7010" i="2"/>
  <c r="D2757" i="2" l="1"/>
  <c r="F2757" i="2" s="1"/>
  <c r="L7010" i="2"/>
  <c r="K7009" i="2"/>
  <c r="D2758" i="2" l="1"/>
  <c r="F2758" i="2" s="1"/>
  <c r="L7009" i="2"/>
  <c r="K7008" i="2"/>
  <c r="D2759" i="2" l="1"/>
  <c r="F2759" i="2" s="1"/>
  <c r="L7008" i="2"/>
  <c r="K7007" i="2"/>
  <c r="D2760" i="2" l="1"/>
  <c r="F2760" i="2" s="1"/>
  <c r="L7007" i="2"/>
  <c r="K7006" i="2"/>
  <c r="D2761" i="2" l="1"/>
  <c r="F2761" i="2" s="1"/>
  <c r="L7006" i="2"/>
  <c r="K7005" i="2"/>
  <c r="D2762" i="2" l="1"/>
  <c r="F2762" i="2" s="1"/>
  <c r="L7005" i="2"/>
  <c r="K7004" i="2"/>
  <c r="D2763" i="2" l="1"/>
  <c r="F2763" i="2" s="1"/>
  <c r="L7004" i="2"/>
  <c r="K7003" i="2"/>
  <c r="D2764" i="2" l="1"/>
  <c r="F2764" i="2" s="1"/>
  <c r="L7003" i="2"/>
  <c r="K7002" i="2"/>
  <c r="D2765" i="2" l="1"/>
  <c r="F2765" i="2" s="1"/>
  <c r="L7002" i="2"/>
  <c r="K7001" i="2"/>
  <c r="D2766" i="2" l="1"/>
  <c r="F2766" i="2" s="1"/>
  <c r="L7001" i="2"/>
  <c r="K7000" i="2"/>
  <c r="D2767" i="2" l="1"/>
  <c r="F2767" i="2" s="1"/>
  <c r="L7000" i="2"/>
  <c r="K6999" i="2"/>
  <c r="D2768" i="2" l="1"/>
  <c r="F2768" i="2" s="1"/>
  <c r="L6999" i="2"/>
  <c r="K6998" i="2"/>
  <c r="D2769" i="2" l="1"/>
  <c r="F2769" i="2" s="1"/>
  <c r="L6998" i="2"/>
  <c r="K6997" i="2"/>
  <c r="D2770" i="2" l="1"/>
  <c r="F2770" i="2" s="1"/>
  <c r="L6997" i="2"/>
  <c r="K6996" i="2"/>
  <c r="D2771" i="2" l="1"/>
  <c r="F2771" i="2" s="1"/>
  <c r="L6996" i="2"/>
  <c r="K6995" i="2"/>
  <c r="D2772" i="2" l="1"/>
  <c r="F2772" i="2" s="1"/>
  <c r="L6995" i="2"/>
  <c r="K6994" i="2"/>
  <c r="D2773" i="2" l="1"/>
  <c r="F2773" i="2" s="1"/>
  <c r="L6994" i="2"/>
  <c r="K6993" i="2"/>
  <c r="D2774" i="2" l="1"/>
  <c r="F2774" i="2" s="1"/>
  <c r="L6993" i="2"/>
  <c r="K6992" i="2"/>
  <c r="D2775" i="2" l="1"/>
  <c r="F2775" i="2" s="1"/>
  <c r="L6992" i="2"/>
  <c r="K6991" i="2"/>
  <c r="D2776" i="2" l="1"/>
  <c r="F2776" i="2" s="1"/>
  <c r="L6991" i="2"/>
  <c r="K6990" i="2"/>
  <c r="D2777" i="2" l="1"/>
  <c r="F2777" i="2" s="1"/>
  <c r="L6990" i="2"/>
  <c r="K6989" i="2"/>
  <c r="D2778" i="2" l="1"/>
  <c r="F2778" i="2" s="1"/>
  <c r="L6989" i="2"/>
  <c r="K6988" i="2"/>
  <c r="D2779" i="2" l="1"/>
  <c r="F2779" i="2" s="1"/>
  <c r="L6988" i="2"/>
  <c r="K6987" i="2"/>
  <c r="D2780" i="2" l="1"/>
  <c r="F2780" i="2" s="1"/>
  <c r="L6987" i="2"/>
  <c r="K6986" i="2"/>
  <c r="D2781" i="2" l="1"/>
  <c r="F2781" i="2" s="1"/>
  <c r="L6986" i="2"/>
  <c r="K6985" i="2"/>
  <c r="D2782" i="2" l="1"/>
  <c r="F2782" i="2" s="1"/>
  <c r="L6985" i="2"/>
  <c r="K6984" i="2"/>
  <c r="D2783" i="2" l="1"/>
  <c r="F2783" i="2" s="1"/>
  <c r="L6984" i="2"/>
  <c r="K6983" i="2"/>
  <c r="D2784" i="2" l="1"/>
  <c r="F2784" i="2" s="1"/>
  <c r="L6983" i="2"/>
  <c r="K6982" i="2"/>
  <c r="D2785" i="2" l="1"/>
  <c r="F2785" i="2" s="1"/>
  <c r="L6982" i="2"/>
  <c r="K6981" i="2"/>
  <c r="D2786" i="2" l="1"/>
  <c r="F2786" i="2" s="1"/>
  <c r="L6981" i="2"/>
  <c r="K6980" i="2"/>
  <c r="D2787" i="2" l="1"/>
  <c r="F2787" i="2" s="1"/>
  <c r="L6980" i="2"/>
  <c r="K6979" i="2"/>
  <c r="D2788" i="2" l="1"/>
  <c r="F2788" i="2" s="1"/>
  <c r="L6979" i="2"/>
  <c r="K6978" i="2"/>
  <c r="D2789" i="2" l="1"/>
  <c r="F2789" i="2" s="1"/>
  <c r="L6978" i="2"/>
  <c r="K6977" i="2"/>
  <c r="D2790" i="2" l="1"/>
  <c r="F2790" i="2" s="1"/>
  <c r="L6977" i="2"/>
  <c r="K6976" i="2"/>
  <c r="D2791" i="2" l="1"/>
  <c r="F2791" i="2" s="1"/>
  <c r="L6976" i="2"/>
  <c r="K6975" i="2"/>
  <c r="D2792" i="2" l="1"/>
  <c r="F2792" i="2" s="1"/>
  <c r="L6975" i="2"/>
  <c r="K6974" i="2"/>
  <c r="D2793" i="2" l="1"/>
  <c r="F2793" i="2" s="1"/>
  <c r="L6974" i="2"/>
  <c r="K6973" i="2"/>
  <c r="D2794" i="2" l="1"/>
  <c r="F2794" i="2" s="1"/>
  <c r="L6973" i="2"/>
  <c r="K6972" i="2"/>
  <c r="D2795" i="2" l="1"/>
  <c r="F2795" i="2" s="1"/>
  <c r="L6972" i="2"/>
  <c r="K6971" i="2"/>
  <c r="D2796" i="2" l="1"/>
  <c r="F2796" i="2" s="1"/>
  <c r="L6971" i="2"/>
  <c r="K6970" i="2"/>
  <c r="D2797" i="2" l="1"/>
  <c r="F2797" i="2" s="1"/>
  <c r="L6970" i="2"/>
  <c r="K6969" i="2"/>
  <c r="D2798" i="2" l="1"/>
  <c r="F2798" i="2" s="1"/>
  <c r="L6969" i="2"/>
  <c r="K6968" i="2"/>
  <c r="D2799" i="2" l="1"/>
  <c r="F2799" i="2" s="1"/>
  <c r="L6968" i="2"/>
  <c r="K6967" i="2"/>
  <c r="D2800" i="2" l="1"/>
  <c r="F2800" i="2" s="1"/>
  <c r="L6967" i="2"/>
  <c r="K6966" i="2"/>
  <c r="D2801" i="2" l="1"/>
  <c r="F2801" i="2" s="1"/>
  <c r="L6966" i="2"/>
  <c r="K6965" i="2"/>
  <c r="D2802" i="2" l="1"/>
  <c r="F2802" i="2" s="1"/>
  <c r="L6965" i="2"/>
  <c r="K6964" i="2"/>
  <c r="D2803" i="2" l="1"/>
  <c r="F2803" i="2" s="1"/>
  <c r="L6964" i="2"/>
  <c r="K6963" i="2"/>
  <c r="D2804" i="2" l="1"/>
  <c r="F2804" i="2" s="1"/>
  <c r="L6963" i="2"/>
  <c r="K6962" i="2"/>
  <c r="D2805" i="2" l="1"/>
  <c r="F2805" i="2" s="1"/>
  <c r="L6962" i="2"/>
  <c r="K6961" i="2"/>
  <c r="D2806" i="2" l="1"/>
  <c r="F2806" i="2" s="1"/>
  <c r="L6961" i="2"/>
  <c r="K6960" i="2"/>
  <c r="D2807" i="2" l="1"/>
  <c r="F2807" i="2" s="1"/>
  <c r="L6960" i="2"/>
  <c r="K6959" i="2"/>
  <c r="D2808" i="2" l="1"/>
  <c r="F2808" i="2" s="1"/>
  <c r="L6959" i="2"/>
  <c r="K6958" i="2"/>
  <c r="D2809" i="2" l="1"/>
  <c r="F2809" i="2" s="1"/>
  <c r="L6958" i="2"/>
  <c r="K6957" i="2"/>
  <c r="D2810" i="2" l="1"/>
  <c r="F2810" i="2" s="1"/>
  <c r="L6957" i="2"/>
  <c r="K6956" i="2"/>
  <c r="D2811" i="2" l="1"/>
  <c r="F2811" i="2" s="1"/>
  <c r="L6956" i="2"/>
  <c r="K6955" i="2"/>
  <c r="D2812" i="2" l="1"/>
  <c r="F2812" i="2" s="1"/>
  <c r="L6955" i="2"/>
  <c r="K6954" i="2"/>
  <c r="D2813" i="2" l="1"/>
  <c r="F2813" i="2" s="1"/>
  <c r="L6954" i="2"/>
  <c r="K6953" i="2"/>
  <c r="D2814" i="2" l="1"/>
  <c r="F2814" i="2" s="1"/>
  <c r="L6953" i="2"/>
  <c r="K6952" i="2"/>
  <c r="D2815" i="2" l="1"/>
  <c r="F2815" i="2" s="1"/>
  <c r="L6952" i="2"/>
  <c r="K6951" i="2"/>
  <c r="D2816" i="2" l="1"/>
  <c r="F2816" i="2" s="1"/>
  <c r="L6951" i="2"/>
  <c r="K6950" i="2"/>
  <c r="D2817" i="2" l="1"/>
  <c r="F2817" i="2" s="1"/>
  <c r="L6950" i="2"/>
  <c r="K6949" i="2"/>
  <c r="D2818" i="2" l="1"/>
  <c r="F2818" i="2" s="1"/>
  <c r="L6949" i="2"/>
  <c r="K6948" i="2"/>
  <c r="D2819" i="2" l="1"/>
  <c r="F2819" i="2" s="1"/>
  <c r="L6948" i="2"/>
  <c r="K6947" i="2"/>
  <c r="D2820" i="2" l="1"/>
  <c r="F2820" i="2" s="1"/>
  <c r="L6947" i="2"/>
  <c r="K6946" i="2"/>
  <c r="D2821" i="2" l="1"/>
  <c r="F2821" i="2" s="1"/>
  <c r="L6946" i="2"/>
  <c r="K6945" i="2"/>
  <c r="D2822" i="2" l="1"/>
  <c r="F2822" i="2" s="1"/>
  <c r="L6945" i="2"/>
  <c r="K6944" i="2"/>
  <c r="D2823" i="2" l="1"/>
  <c r="F2823" i="2" s="1"/>
  <c r="L6944" i="2"/>
  <c r="K6943" i="2"/>
  <c r="D2824" i="2" l="1"/>
  <c r="F2824" i="2" s="1"/>
  <c r="L6943" i="2"/>
  <c r="K6942" i="2"/>
  <c r="D2825" i="2" l="1"/>
  <c r="F2825" i="2" s="1"/>
  <c r="L6942" i="2"/>
  <c r="K6941" i="2"/>
  <c r="D2826" i="2" l="1"/>
  <c r="F2826" i="2" s="1"/>
  <c r="L6941" i="2"/>
  <c r="K6940" i="2"/>
  <c r="D2827" i="2" l="1"/>
  <c r="F2827" i="2" s="1"/>
  <c r="L6940" i="2"/>
  <c r="K6939" i="2"/>
  <c r="D2828" i="2" l="1"/>
  <c r="F2828" i="2" s="1"/>
  <c r="L6939" i="2"/>
  <c r="K6938" i="2"/>
  <c r="D2829" i="2" l="1"/>
  <c r="F2829" i="2" s="1"/>
  <c r="L6938" i="2"/>
  <c r="K6937" i="2"/>
  <c r="D2830" i="2" l="1"/>
  <c r="F2830" i="2" s="1"/>
  <c r="L6937" i="2"/>
  <c r="K6936" i="2"/>
  <c r="D2831" i="2" l="1"/>
  <c r="F2831" i="2" s="1"/>
  <c r="L6936" i="2"/>
  <c r="K6935" i="2"/>
  <c r="D2832" i="2" l="1"/>
  <c r="F2832" i="2" s="1"/>
  <c r="L6935" i="2"/>
  <c r="K6934" i="2"/>
  <c r="D2833" i="2" l="1"/>
  <c r="F2833" i="2" s="1"/>
  <c r="L6934" i="2"/>
  <c r="K6933" i="2"/>
  <c r="D2834" i="2" l="1"/>
  <c r="F2834" i="2" s="1"/>
  <c r="L6933" i="2"/>
  <c r="K6932" i="2"/>
  <c r="D2835" i="2" l="1"/>
  <c r="F2835" i="2" s="1"/>
  <c r="L6932" i="2"/>
  <c r="K6931" i="2"/>
  <c r="D2836" i="2" l="1"/>
  <c r="F2836" i="2" s="1"/>
  <c r="L6931" i="2"/>
  <c r="K6930" i="2"/>
  <c r="D2837" i="2" l="1"/>
  <c r="F2837" i="2" s="1"/>
  <c r="L6930" i="2"/>
  <c r="K6929" i="2"/>
  <c r="D2838" i="2" l="1"/>
  <c r="F2838" i="2" s="1"/>
  <c r="L6929" i="2"/>
  <c r="K6928" i="2"/>
  <c r="D2839" i="2" l="1"/>
  <c r="F2839" i="2" s="1"/>
  <c r="L6928" i="2"/>
  <c r="K6927" i="2"/>
  <c r="D2840" i="2" l="1"/>
  <c r="F2840" i="2" s="1"/>
  <c r="L6927" i="2"/>
  <c r="K6926" i="2"/>
  <c r="D2841" i="2" l="1"/>
  <c r="F2841" i="2" s="1"/>
  <c r="L6926" i="2"/>
  <c r="K6925" i="2"/>
  <c r="D2842" i="2" l="1"/>
  <c r="F2842" i="2" s="1"/>
  <c r="L6925" i="2"/>
  <c r="K6924" i="2"/>
  <c r="D2843" i="2" l="1"/>
  <c r="F2843" i="2" s="1"/>
  <c r="L6924" i="2"/>
  <c r="K6923" i="2"/>
  <c r="D2844" i="2" l="1"/>
  <c r="F2844" i="2" s="1"/>
  <c r="L6923" i="2"/>
  <c r="K6922" i="2"/>
  <c r="D2845" i="2" l="1"/>
  <c r="F2845" i="2" s="1"/>
  <c r="L6922" i="2"/>
  <c r="K6921" i="2"/>
  <c r="D2846" i="2" l="1"/>
  <c r="F2846" i="2" s="1"/>
  <c r="L6921" i="2"/>
  <c r="K6920" i="2"/>
  <c r="D2847" i="2" l="1"/>
  <c r="F2847" i="2" s="1"/>
  <c r="L6920" i="2"/>
  <c r="K6919" i="2"/>
  <c r="D2848" i="2" l="1"/>
  <c r="F2848" i="2" s="1"/>
  <c r="L6919" i="2"/>
  <c r="K6918" i="2"/>
  <c r="D2849" i="2" l="1"/>
  <c r="F2849" i="2" s="1"/>
  <c r="L6918" i="2"/>
  <c r="K6917" i="2"/>
  <c r="D2850" i="2" l="1"/>
  <c r="F2850" i="2" s="1"/>
  <c r="L6917" i="2"/>
  <c r="K6916" i="2"/>
  <c r="D2851" i="2" l="1"/>
  <c r="F2851" i="2" s="1"/>
  <c r="L6916" i="2"/>
  <c r="K6915" i="2"/>
  <c r="D2852" i="2" l="1"/>
  <c r="F2852" i="2" s="1"/>
  <c r="L6915" i="2"/>
  <c r="K6914" i="2"/>
  <c r="D2853" i="2" l="1"/>
  <c r="F2853" i="2" s="1"/>
  <c r="L6914" i="2"/>
  <c r="K6913" i="2"/>
  <c r="D2854" i="2" l="1"/>
  <c r="F2854" i="2" s="1"/>
  <c r="L6913" i="2"/>
  <c r="K6912" i="2"/>
  <c r="D2855" i="2" l="1"/>
  <c r="F2855" i="2" s="1"/>
  <c r="L6912" i="2"/>
  <c r="K6911" i="2"/>
  <c r="D2856" i="2" l="1"/>
  <c r="F2856" i="2" s="1"/>
  <c r="L6911" i="2"/>
  <c r="K6910" i="2"/>
  <c r="D2857" i="2" l="1"/>
  <c r="F2857" i="2" s="1"/>
  <c r="L6910" i="2"/>
  <c r="K6909" i="2"/>
  <c r="D2858" i="2" l="1"/>
  <c r="F2858" i="2" s="1"/>
  <c r="L6909" i="2"/>
  <c r="K6908" i="2"/>
  <c r="D2859" i="2" l="1"/>
  <c r="F2859" i="2" s="1"/>
  <c r="L6908" i="2"/>
  <c r="K6907" i="2"/>
  <c r="D2860" i="2" l="1"/>
  <c r="F2860" i="2" s="1"/>
  <c r="L6907" i="2"/>
  <c r="K6906" i="2"/>
  <c r="D2861" i="2" l="1"/>
  <c r="F2861" i="2" s="1"/>
  <c r="L6906" i="2"/>
  <c r="K6905" i="2"/>
  <c r="D2862" i="2" l="1"/>
  <c r="F2862" i="2" s="1"/>
  <c r="L6905" i="2"/>
  <c r="K6904" i="2"/>
  <c r="D2863" i="2" l="1"/>
  <c r="F2863" i="2" s="1"/>
  <c r="L6904" i="2"/>
  <c r="K6903" i="2"/>
  <c r="D2864" i="2" l="1"/>
  <c r="F2864" i="2" s="1"/>
  <c r="L6903" i="2"/>
  <c r="K6902" i="2"/>
  <c r="D2865" i="2" l="1"/>
  <c r="F2865" i="2" s="1"/>
  <c r="L6902" i="2"/>
  <c r="K6901" i="2"/>
  <c r="D2866" i="2" l="1"/>
  <c r="F2866" i="2" s="1"/>
  <c r="L6901" i="2"/>
  <c r="K6900" i="2"/>
  <c r="D2867" i="2" l="1"/>
  <c r="F2867" i="2" s="1"/>
  <c r="L6900" i="2"/>
  <c r="K6899" i="2"/>
  <c r="D2868" i="2" l="1"/>
  <c r="F2868" i="2" s="1"/>
  <c r="L6899" i="2"/>
  <c r="K6898" i="2"/>
  <c r="D2869" i="2" l="1"/>
  <c r="F2869" i="2" s="1"/>
  <c r="L6898" i="2"/>
  <c r="K6897" i="2"/>
  <c r="D2870" i="2" l="1"/>
  <c r="F2870" i="2" s="1"/>
  <c r="L6897" i="2"/>
  <c r="K6896" i="2"/>
  <c r="D2871" i="2" l="1"/>
  <c r="F2871" i="2" s="1"/>
  <c r="L6896" i="2"/>
  <c r="K6895" i="2"/>
  <c r="D2872" i="2" l="1"/>
  <c r="F2872" i="2" s="1"/>
  <c r="L6895" i="2"/>
  <c r="K6894" i="2"/>
  <c r="D2873" i="2" l="1"/>
  <c r="F2873" i="2" s="1"/>
  <c r="L6894" i="2"/>
  <c r="K6893" i="2"/>
  <c r="D2874" i="2" l="1"/>
  <c r="F2874" i="2" s="1"/>
  <c r="L6893" i="2"/>
  <c r="K6892" i="2"/>
  <c r="D2875" i="2" l="1"/>
  <c r="F2875" i="2" s="1"/>
  <c r="L6892" i="2"/>
  <c r="K6891" i="2"/>
  <c r="D2876" i="2" l="1"/>
  <c r="F2876" i="2" s="1"/>
  <c r="L6891" i="2"/>
  <c r="K6890" i="2"/>
  <c r="D2877" i="2" l="1"/>
  <c r="F2877" i="2" s="1"/>
  <c r="L6890" i="2"/>
  <c r="K6889" i="2"/>
  <c r="D2878" i="2" l="1"/>
  <c r="F2878" i="2" s="1"/>
  <c r="L6889" i="2"/>
  <c r="K6888" i="2"/>
  <c r="D2879" i="2" l="1"/>
  <c r="F2879" i="2" s="1"/>
  <c r="L6888" i="2"/>
  <c r="K6887" i="2"/>
  <c r="D2880" i="2" l="1"/>
  <c r="F2880" i="2" s="1"/>
  <c r="L6887" i="2"/>
  <c r="K6886" i="2"/>
  <c r="D2881" i="2" l="1"/>
  <c r="F2881" i="2" s="1"/>
  <c r="L6886" i="2"/>
  <c r="K6885" i="2"/>
  <c r="D2882" i="2" l="1"/>
  <c r="F2882" i="2" s="1"/>
  <c r="L6885" i="2"/>
  <c r="K6884" i="2"/>
  <c r="D2883" i="2" l="1"/>
  <c r="F2883" i="2" s="1"/>
  <c r="L6884" i="2"/>
  <c r="K6883" i="2"/>
  <c r="D2884" i="2" l="1"/>
  <c r="F2884" i="2" s="1"/>
  <c r="L6883" i="2"/>
  <c r="K6882" i="2"/>
  <c r="D2885" i="2" l="1"/>
  <c r="F2885" i="2" s="1"/>
  <c r="L6882" i="2"/>
  <c r="K6881" i="2"/>
  <c r="D2886" i="2" l="1"/>
  <c r="F2886" i="2" s="1"/>
  <c r="L6881" i="2"/>
  <c r="K6880" i="2"/>
  <c r="D2887" i="2" l="1"/>
  <c r="F2887" i="2" s="1"/>
  <c r="L6880" i="2"/>
  <c r="K6879" i="2"/>
  <c r="D2888" i="2" l="1"/>
  <c r="F2888" i="2" s="1"/>
  <c r="L6879" i="2"/>
  <c r="K6878" i="2"/>
  <c r="D2889" i="2" l="1"/>
  <c r="F2889" i="2" s="1"/>
  <c r="L6878" i="2"/>
  <c r="K6877" i="2"/>
  <c r="D2890" i="2" l="1"/>
  <c r="F2890" i="2" s="1"/>
  <c r="L6877" i="2"/>
  <c r="K6876" i="2"/>
  <c r="D2891" i="2" l="1"/>
  <c r="F2891" i="2" s="1"/>
  <c r="L6876" i="2"/>
  <c r="K6875" i="2"/>
  <c r="D2892" i="2" l="1"/>
  <c r="F2892" i="2" s="1"/>
  <c r="L6875" i="2"/>
  <c r="K6874" i="2"/>
  <c r="D2893" i="2" l="1"/>
  <c r="F2893" i="2" s="1"/>
  <c r="L6874" i="2"/>
  <c r="K6873" i="2"/>
  <c r="D2894" i="2" l="1"/>
  <c r="F2894" i="2" s="1"/>
  <c r="L6873" i="2"/>
  <c r="K6872" i="2"/>
  <c r="D2895" i="2" l="1"/>
  <c r="F2895" i="2" s="1"/>
  <c r="L6872" i="2"/>
  <c r="K6871" i="2"/>
  <c r="D2896" i="2" l="1"/>
  <c r="F2896" i="2" s="1"/>
  <c r="L6871" i="2"/>
  <c r="K6870" i="2"/>
  <c r="D2897" i="2" l="1"/>
  <c r="F2897" i="2" s="1"/>
  <c r="L6870" i="2"/>
  <c r="K6869" i="2"/>
  <c r="D2898" i="2" l="1"/>
  <c r="F2898" i="2" s="1"/>
  <c r="L6869" i="2"/>
  <c r="K6868" i="2"/>
  <c r="D2899" i="2" l="1"/>
  <c r="F2899" i="2" s="1"/>
  <c r="L6868" i="2"/>
  <c r="K6867" i="2"/>
  <c r="D2900" i="2" l="1"/>
  <c r="F2900" i="2" s="1"/>
  <c r="L6867" i="2"/>
  <c r="K6866" i="2"/>
  <c r="D2901" i="2" l="1"/>
  <c r="F2901" i="2" s="1"/>
  <c r="L6866" i="2"/>
  <c r="K6865" i="2"/>
  <c r="D2902" i="2" l="1"/>
  <c r="F2902" i="2" s="1"/>
  <c r="L6865" i="2"/>
  <c r="K6864" i="2"/>
  <c r="D2903" i="2" l="1"/>
  <c r="F2903" i="2" s="1"/>
  <c r="L6864" i="2"/>
  <c r="K6863" i="2"/>
  <c r="D2904" i="2" l="1"/>
  <c r="F2904" i="2" s="1"/>
  <c r="L6863" i="2"/>
  <c r="K6862" i="2"/>
  <c r="D2905" i="2" l="1"/>
  <c r="F2905" i="2" s="1"/>
  <c r="L6862" i="2"/>
  <c r="K6861" i="2"/>
  <c r="D2906" i="2" l="1"/>
  <c r="F2906" i="2" s="1"/>
  <c r="L6861" i="2"/>
  <c r="K6860" i="2"/>
  <c r="D2907" i="2" l="1"/>
  <c r="F2907" i="2" s="1"/>
  <c r="L6860" i="2"/>
  <c r="K6859" i="2"/>
  <c r="D2908" i="2" l="1"/>
  <c r="F2908" i="2" s="1"/>
  <c r="L6859" i="2"/>
  <c r="K6858" i="2"/>
  <c r="D2909" i="2" l="1"/>
  <c r="F2909" i="2" s="1"/>
  <c r="L6858" i="2"/>
  <c r="K6857" i="2"/>
  <c r="D2910" i="2" l="1"/>
  <c r="F2910" i="2" s="1"/>
  <c r="L6857" i="2"/>
  <c r="K6856" i="2"/>
  <c r="D2911" i="2" l="1"/>
  <c r="F2911" i="2" s="1"/>
  <c r="L6856" i="2"/>
  <c r="K6855" i="2"/>
  <c r="D2912" i="2" l="1"/>
  <c r="F2912" i="2" s="1"/>
  <c r="L6855" i="2"/>
  <c r="K6854" i="2"/>
  <c r="D2913" i="2" l="1"/>
  <c r="F2913" i="2" s="1"/>
  <c r="L6854" i="2"/>
  <c r="K6853" i="2"/>
  <c r="D2914" i="2" l="1"/>
  <c r="F2914" i="2" s="1"/>
  <c r="L6853" i="2"/>
  <c r="K6852" i="2"/>
  <c r="D2915" i="2" l="1"/>
  <c r="F2915" i="2" s="1"/>
  <c r="L6852" i="2"/>
  <c r="K6851" i="2"/>
  <c r="D2916" i="2" l="1"/>
  <c r="F2916" i="2" s="1"/>
  <c r="L6851" i="2"/>
  <c r="K6850" i="2"/>
  <c r="D2917" i="2" l="1"/>
  <c r="F2917" i="2" s="1"/>
  <c r="L6850" i="2"/>
  <c r="K6849" i="2"/>
  <c r="D2918" i="2" l="1"/>
  <c r="F2918" i="2" s="1"/>
  <c r="L6849" i="2"/>
  <c r="K6848" i="2"/>
  <c r="D2919" i="2" l="1"/>
  <c r="F2919" i="2" s="1"/>
  <c r="L6848" i="2"/>
  <c r="K6847" i="2"/>
  <c r="D2920" i="2" l="1"/>
  <c r="F2920" i="2" s="1"/>
  <c r="L6847" i="2"/>
  <c r="K6846" i="2"/>
  <c r="D2921" i="2" l="1"/>
  <c r="F2921" i="2" s="1"/>
  <c r="L6846" i="2"/>
  <c r="K6845" i="2"/>
  <c r="D2922" i="2" l="1"/>
  <c r="F2922" i="2" s="1"/>
  <c r="L6845" i="2"/>
  <c r="K6844" i="2"/>
  <c r="D2923" i="2" l="1"/>
  <c r="F2923" i="2" s="1"/>
  <c r="L6844" i="2"/>
  <c r="K6843" i="2"/>
  <c r="D2924" i="2" l="1"/>
  <c r="F2924" i="2" s="1"/>
  <c r="L6843" i="2"/>
  <c r="K6842" i="2"/>
  <c r="D2925" i="2" l="1"/>
  <c r="F2925" i="2" s="1"/>
  <c r="L6842" i="2"/>
  <c r="K6841" i="2"/>
  <c r="D2926" i="2" l="1"/>
  <c r="F2926" i="2" s="1"/>
  <c r="L6841" i="2"/>
  <c r="K6840" i="2"/>
  <c r="D2927" i="2" l="1"/>
  <c r="F2927" i="2" s="1"/>
  <c r="L6840" i="2"/>
  <c r="K6839" i="2"/>
  <c r="D2928" i="2" l="1"/>
  <c r="F2928" i="2" s="1"/>
  <c r="L6839" i="2"/>
  <c r="K6838" i="2"/>
  <c r="D2929" i="2" l="1"/>
  <c r="F2929" i="2" s="1"/>
  <c r="L6838" i="2"/>
  <c r="K6837" i="2"/>
  <c r="D2930" i="2" l="1"/>
  <c r="F2930" i="2" s="1"/>
  <c r="L6837" i="2"/>
  <c r="K6836" i="2"/>
  <c r="D2931" i="2" l="1"/>
  <c r="F2931" i="2" s="1"/>
  <c r="L6836" i="2"/>
  <c r="K6835" i="2"/>
  <c r="D2932" i="2" l="1"/>
  <c r="F2932" i="2" s="1"/>
  <c r="L6835" i="2"/>
  <c r="K6834" i="2"/>
  <c r="D2933" i="2" l="1"/>
  <c r="F2933" i="2" s="1"/>
  <c r="L6834" i="2"/>
  <c r="K6833" i="2"/>
  <c r="D2934" i="2" l="1"/>
  <c r="F2934" i="2" s="1"/>
  <c r="L6833" i="2"/>
  <c r="K6832" i="2"/>
  <c r="D2935" i="2" l="1"/>
  <c r="F2935" i="2" s="1"/>
  <c r="L6832" i="2"/>
  <c r="K6831" i="2"/>
  <c r="D2936" i="2" l="1"/>
  <c r="F2936" i="2" s="1"/>
  <c r="L6831" i="2"/>
  <c r="K6830" i="2"/>
  <c r="D2937" i="2" l="1"/>
  <c r="F2937" i="2" s="1"/>
  <c r="L6830" i="2"/>
  <c r="K6829" i="2"/>
  <c r="D2938" i="2" l="1"/>
  <c r="F2938" i="2" s="1"/>
  <c r="L6829" i="2"/>
  <c r="K6828" i="2"/>
  <c r="D2939" i="2" l="1"/>
  <c r="F2939" i="2" s="1"/>
  <c r="L6828" i="2"/>
  <c r="K6827" i="2"/>
  <c r="D2940" i="2" l="1"/>
  <c r="F2940" i="2" s="1"/>
  <c r="L6827" i="2"/>
  <c r="K6826" i="2"/>
  <c r="D2941" i="2" l="1"/>
  <c r="F2941" i="2" s="1"/>
  <c r="L6826" i="2"/>
  <c r="K6825" i="2"/>
  <c r="D2942" i="2" l="1"/>
  <c r="F2942" i="2" s="1"/>
  <c r="L6825" i="2"/>
  <c r="K6824" i="2"/>
  <c r="D2943" i="2" l="1"/>
  <c r="F2943" i="2" s="1"/>
  <c r="L6824" i="2"/>
  <c r="K6823" i="2"/>
  <c r="D2944" i="2" l="1"/>
  <c r="F2944" i="2" s="1"/>
  <c r="L6823" i="2"/>
  <c r="K6822" i="2"/>
  <c r="D2945" i="2" l="1"/>
  <c r="F2945" i="2" s="1"/>
  <c r="L6822" i="2"/>
  <c r="K6821" i="2"/>
  <c r="D2946" i="2" l="1"/>
  <c r="F2946" i="2" s="1"/>
  <c r="L6821" i="2"/>
  <c r="K6820" i="2"/>
  <c r="D2947" i="2" l="1"/>
  <c r="F2947" i="2" s="1"/>
  <c r="L6820" i="2"/>
  <c r="K6819" i="2"/>
  <c r="D2948" i="2" l="1"/>
  <c r="F2948" i="2" s="1"/>
  <c r="L6819" i="2"/>
  <c r="K6818" i="2"/>
  <c r="D2949" i="2" l="1"/>
  <c r="F2949" i="2" s="1"/>
  <c r="L6818" i="2"/>
  <c r="K6817" i="2"/>
  <c r="D2950" i="2" l="1"/>
  <c r="F2950" i="2" s="1"/>
  <c r="L6817" i="2"/>
  <c r="K6816" i="2"/>
  <c r="D2951" i="2" l="1"/>
  <c r="F2951" i="2" s="1"/>
  <c r="L6816" i="2"/>
  <c r="K6815" i="2"/>
  <c r="D2952" i="2" l="1"/>
  <c r="F2952" i="2" s="1"/>
  <c r="K6814" i="2"/>
  <c r="L6815" i="2"/>
  <c r="D2953" i="2" l="1"/>
  <c r="F2953" i="2" s="1"/>
  <c r="L6814" i="2"/>
  <c r="K6813" i="2"/>
  <c r="D2954" i="2" l="1"/>
  <c r="F2954" i="2" s="1"/>
  <c r="L6813" i="2"/>
  <c r="K6812" i="2"/>
  <c r="D2955" i="2" l="1"/>
  <c r="F2955" i="2" s="1"/>
  <c r="L6812" i="2"/>
  <c r="K6811" i="2"/>
  <c r="D2956" i="2" l="1"/>
  <c r="F2956" i="2" s="1"/>
  <c r="L6811" i="2"/>
  <c r="K6810" i="2"/>
  <c r="D2957" i="2" l="1"/>
  <c r="F2957" i="2" s="1"/>
  <c r="L6810" i="2"/>
  <c r="K6809" i="2"/>
  <c r="D2958" i="2" l="1"/>
  <c r="F2958" i="2" s="1"/>
  <c r="L6809" i="2"/>
  <c r="K6808" i="2"/>
  <c r="D2959" i="2" l="1"/>
  <c r="F2959" i="2" s="1"/>
  <c r="L6808" i="2"/>
  <c r="K6807" i="2"/>
  <c r="D2960" i="2" l="1"/>
  <c r="F2960" i="2" s="1"/>
  <c r="K6806" i="2"/>
  <c r="L6807" i="2"/>
  <c r="D2961" i="2" l="1"/>
  <c r="F2961" i="2" s="1"/>
  <c r="L6806" i="2"/>
  <c r="K6805" i="2"/>
  <c r="D2962" i="2" l="1"/>
  <c r="F2962" i="2" s="1"/>
  <c r="L6805" i="2"/>
  <c r="K6804" i="2"/>
  <c r="D2963" i="2" l="1"/>
  <c r="F2963" i="2" s="1"/>
  <c r="L6804" i="2"/>
  <c r="K6803" i="2"/>
  <c r="D2964" i="2" l="1"/>
  <c r="F2964" i="2" s="1"/>
  <c r="L6803" i="2"/>
  <c r="K6802" i="2"/>
  <c r="D2965" i="2" l="1"/>
  <c r="F2965" i="2" s="1"/>
  <c r="L6802" i="2"/>
  <c r="K6801" i="2"/>
  <c r="D2966" i="2" l="1"/>
  <c r="F2966" i="2" s="1"/>
  <c r="L6801" i="2"/>
  <c r="K6800" i="2"/>
  <c r="D2967" i="2" l="1"/>
  <c r="F2967" i="2" s="1"/>
  <c r="L6800" i="2"/>
  <c r="K6799" i="2"/>
  <c r="D2968" i="2" l="1"/>
  <c r="F2968" i="2" s="1"/>
  <c r="K6798" i="2"/>
  <c r="L6799" i="2"/>
  <c r="D2969" i="2" l="1"/>
  <c r="F2969" i="2" s="1"/>
  <c r="L6798" i="2"/>
  <c r="K6797" i="2"/>
  <c r="D2970" i="2" l="1"/>
  <c r="F2970" i="2" s="1"/>
  <c r="L6797" i="2"/>
  <c r="K6796" i="2"/>
  <c r="D2971" i="2" l="1"/>
  <c r="F2971" i="2" s="1"/>
  <c r="L6796" i="2"/>
  <c r="K6795" i="2"/>
  <c r="D2972" i="2" l="1"/>
  <c r="F2972" i="2" s="1"/>
  <c r="L6795" i="2"/>
  <c r="K6794" i="2"/>
  <c r="D2973" i="2" l="1"/>
  <c r="F2973" i="2" s="1"/>
  <c r="L6794" i="2"/>
  <c r="K6793" i="2"/>
  <c r="D2974" i="2" l="1"/>
  <c r="F2974" i="2" s="1"/>
  <c r="L6793" i="2"/>
  <c r="K6792" i="2"/>
  <c r="D2975" i="2" l="1"/>
  <c r="F2975" i="2" s="1"/>
  <c r="L6792" i="2"/>
  <c r="K6791" i="2"/>
  <c r="D2976" i="2" l="1"/>
  <c r="F2976" i="2" s="1"/>
  <c r="L6791" i="2"/>
  <c r="K6790" i="2"/>
  <c r="D2977" i="2" l="1"/>
  <c r="F2977" i="2" s="1"/>
  <c r="L6790" i="2"/>
  <c r="K6789" i="2"/>
  <c r="D2978" i="2" l="1"/>
  <c r="F2978" i="2" s="1"/>
  <c r="L6789" i="2"/>
  <c r="K6788" i="2"/>
  <c r="D2979" i="2" l="1"/>
  <c r="F2979" i="2" s="1"/>
  <c r="L6788" i="2"/>
  <c r="K6787" i="2"/>
  <c r="D2980" i="2" l="1"/>
  <c r="F2980" i="2" s="1"/>
  <c r="L6787" i="2"/>
  <c r="K6786" i="2"/>
  <c r="D2981" i="2" l="1"/>
  <c r="F2981" i="2" s="1"/>
  <c r="L6786" i="2"/>
  <c r="K6785" i="2"/>
  <c r="D2982" i="2" l="1"/>
  <c r="F2982" i="2" s="1"/>
  <c r="L6785" i="2"/>
  <c r="K6784" i="2"/>
  <c r="D2983" i="2" l="1"/>
  <c r="F2983" i="2" s="1"/>
  <c r="L6784" i="2"/>
  <c r="K6783" i="2"/>
  <c r="D2984" i="2" l="1"/>
  <c r="F2984" i="2" s="1"/>
  <c r="L6783" i="2"/>
  <c r="K6782" i="2"/>
  <c r="D2985" i="2" l="1"/>
  <c r="F2985" i="2" s="1"/>
  <c r="L6782" i="2"/>
  <c r="K6781" i="2"/>
  <c r="D2986" i="2" l="1"/>
  <c r="F2986" i="2" s="1"/>
  <c r="L6781" i="2"/>
  <c r="K6780" i="2"/>
  <c r="D2987" i="2" l="1"/>
  <c r="F2987" i="2" s="1"/>
  <c r="L6780" i="2"/>
  <c r="K6779" i="2"/>
  <c r="D2988" i="2" l="1"/>
  <c r="F2988" i="2" s="1"/>
  <c r="L6779" i="2"/>
  <c r="K6778" i="2"/>
  <c r="D2989" i="2" l="1"/>
  <c r="F2989" i="2" s="1"/>
  <c r="L6778" i="2"/>
  <c r="K6777" i="2"/>
  <c r="D2990" i="2" l="1"/>
  <c r="F2990" i="2" s="1"/>
  <c r="L6777" i="2"/>
  <c r="K6776" i="2"/>
  <c r="D2991" i="2" l="1"/>
  <c r="F2991" i="2" s="1"/>
  <c r="L6776" i="2"/>
  <c r="K6775" i="2"/>
  <c r="D2992" i="2" l="1"/>
  <c r="F2992" i="2" s="1"/>
  <c r="L6775" i="2"/>
  <c r="K6774" i="2"/>
  <c r="D2993" i="2" l="1"/>
  <c r="F2993" i="2" s="1"/>
  <c r="L6774" i="2"/>
  <c r="K6773" i="2"/>
  <c r="D2994" i="2" l="1"/>
  <c r="F2994" i="2" s="1"/>
  <c r="L6773" i="2"/>
  <c r="K6772" i="2"/>
  <c r="D2995" i="2" l="1"/>
  <c r="F2995" i="2" s="1"/>
  <c r="L6772" i="2"/>
  <c r="K6771" i="2"/>
  <c r="D2996" i="2" l="1"/>
  <c r="F2996" i="2" s="1"/>
  <c r="K6770" i="2"/>
  <c r="L6771" i="2"/>
  <c r="D2997" i="2" l="1"/>
  <c r="F2997" i="2" s="1"/>
  <c r="L6770" i="2"/>
  <c r="K6769" i="2"/>
  <c r="D2998" i="2" l="1"/>
  <c r="F2998" i="2" s="1"/>
  <c r="K6768" i="2"/>
  <c r="L6769" i="2"/>
  <c r="D2999" i="2" l="1"/>
  <c r="F2999" i="2" s="1"/>
  <c r="K6767" i="2"/>
  <c r="L6768" i="2"/>
  <c r="D3000" i="2" l="1"/>
  <c r="F3000" i="2" s="1"/>
  <c r="L6767" i="2"/>
  <c r="K6766" i="2"/>
  <c r="D3001" i="2" l="1"/>
  <c r="F3001" i="2" s="1"/>
  <c r="L6766" i="2"/>
  <c r="K6765" i="2"/>
  <c r="D3002" i="2" l="1"/>
  <c r="F3002" i="2" s="1"/>
  <c r="L6765" i="2"/>
  <c r="K6764" i="2"/>
  <c r="D3003" i="2" l="1"/>
  <c r="F3003" i="2" s="1"/>
  <c r="L6764" i="2"/>
  <c r="K6763" i="2"/>
  <c r="D3004" i="2" l="1"/>
  <c r="F3004" i="2" s="1"/>
  <c r="K6762" i="2"/>
  <c r="L6763" i="2"/>
  <c r="D3005" i="2" l="1"/>
  <c r="F3005" i="2" s="1"/>
  <c r="L6762" i="2"/>
  <c r="K6761" i="2"/>
  <c r="D3006" i="2" l="1"/>
  <c r="F3006" i="2" s="1"/>
  <c r="K6760" i="2"/>
  <c r="L6761" i="2"/>
  <c r="D3007" i="2" l="1"/>
  <c r="F3007" i="2" s="1"/>
  <c r="K6759" i="2"/>
  <c r="L6760" i="2"/>
  <c r="D3008" i="2" l="1"/>
  <c r="F3008" i="2" s="1"/>
  <c r="L6759" i="2"/>
  <c r="K6758" i="2"/>
  <c r="D3009" i="2" l="1"/>
  <c r="F3009" i="2" s="1"/>
  <c r="L6758" i="2"/>
  <c r="K6757" i="2"/>
  <c r="D3010" i="2" l="1"/>
  <c r="F3010" i="2" s="1"/>
  <c r="L6757" i="2"/>
  <c r="K6756" i="2"/>
  <c r="D3011" i="2" l="1"/>
  <c r="F3011" i="2" s="1"/>
  <c r="L6756" i="2"/>
  <c r="K6755" i="2"/>
  <c r="D3012" i="2" l="1"/>
  <c r="F3012" i="2" s="1"/>
  <c r="L6755" i="2"/>
  <c r="K6754" i="2"/>
  <c r="D3013" i="2" l="1"/>
  <c r="F3013" i="2" s="1"/>
  <c r="L6754" i="2"/>
  <c r="K6753" i="2"/>
  <c r="D3014" i="2" l="1"/>
  <c r="F3014" i="2" s="1"/>
  <c r="L6753" i="2"/>
  <c r="K6752" i="2"/>
  <c r="D3015" i="2" l="1"/>
  <c r="F3015" i="2" s="1"/>
  <c r="L6752" i="2"/>
  <c r="K6751" i="2"/>
  <c r="D3016" i="2" l="1"/>
  <c r="F3016" i="2" s="1"/>
  <c r="L6751" i="2"/>
  <c r="K6750" i="2"/>
  <c r="D3017" i="2" l="1"/>
  <c r="F3017" i="2" s="1"/>
  <c r="L6750" i="2"/>
  <c r="K6749" i="2"/>
  <c r="D3018" i="2" l="1"/>
  <c r="F3018" i="2" s="1"/>
  <c r="L6749" i="2"/>
  <c r="K6748" i="2"/>
  <c r="D3019" i="2" l="1"/>
  <c r="F3019" i="2" s="1"/>
  <c r="L6748" i="2"/>
  <c r="K6747" i="2"/>
  <c r="D3020" i="2" l="1"/>
  <c r="F3020" i="2" s="1"/>
  <c r="L6747" i="2"/>
  <c r="K6746" i="2"/>
  <c r="D3021" i="2" l="1"/>
  <c r="F3021" i="2" s="1"/>
  <c r="L6746" i="2"/>
  <c r="K6745" i="2"/>
  <c r="D3022" i="2" l="1"/>
  <c r="F3022" i="2" s="1"/>
  <c r="L6745" i="2"/>
  <c r="K6744" i="2"/>
  <c r="D3023" i="2" l="1"/>
  <c r="F3023" i="2" s="1"/>
  <c r="L6744" i="2"/>
  <c r="K6743" i="2"/>
  <c r="D3024" i="2" l="1"/>
  <c r="F3024" i="2" s="1"/>
  <c r="L6743" i="2"/>
  <c r="K6742" i="2"/>
  <c r="D3025" i="2" l="1"/>
  <c r="F3025" i="2" s="1"/>
  <c r="L6742" i="2"/>
  <c r="K6741" i="2"/>
  <c r="D3026" i="2" l="1"/>
  <c r="F3026" i="2" s="1"/>
  <c r="L6741" i="2"/>
  <c r="K6740" i="2"/>
  <c r="D3027" i="2" l="1"/>
  <c r="F3027" i="2" s="1"/>
  <c r="L6740" i="2"/>
  <c r="K6739" i="2"/>
  <c r="D3028" i="2" l="1"/>
  <c r="F3028" i="2" s="1"/>
  <c r="L6739" i="2"/>
  <c r="K6738" i="2"/>
  <c r="D3029" i="2" l="1"/>
  <c r="F3029" i="2" s="1"/>
  <c r="L6738" i="2"/>
  <c r="K6737" i="2"/>
  <c r="D3030" i="2" l="1"/>
  <c r="F3030" i="2" s="1"/>
  <c r="L6737" i="2"/>
  <c r="K6736" i="2"/>
  <c r="D3031" i="2" l="1"/>
  <c r="F3031" i="2" s="1"/>
  <c r="L6736" i="2"/>
  <c r="K6735" i="2"/>
  <c r="D3032" i="2" l="1"/>
  <c r="F3032" i="2" s="1"/>
  <c r="L6735" i="2"/>
  <c r="K6734" i="2"/>
  <c r="D3033" i="2" l="1"/>
  <c r="F3033" i="2" s="1"/>
  <c r="L6734" i="2"/>
  <c r="K6733" i="2"/>
  <c r="D3034" i="2" l="1"/>
  <c r="F3034" i="2" s="1"/>
  <c r="L6733" i="2"/>
  <c r="K6732" i="2"/>
  <c r="D3035" i="2" l="1"/>
  <c r="F3035" i="2" s="1"/>
  <c r="L6732" i="2"/>
  <c r="K6731" i="2"/>
  <c r="D3036" i="2" l="1"/>
  <c r="F3036" i="2" s="1"/>
  <c r="L6731" i="2"/>
  <c r="K6730" i="2"/>
  <c r="D3037" i="2" l="1"/>
  <c r="F3037" i="2" s="1"/>
  <c r="L6730" i="2"/>
  <c r="K6729" i="2"/>
  <c r="D3038" i="2" l="1"/>
  <c r="F3038" i="2" s="1"/>
  <c r="L6729" i="2"/>
  <c r="K6728" i="2"/>
  <c r="D3039" i="2" l="1"/>
  <c r="F3039" i="2" s="1"/>
  <c r="L6728" i="2"/>
  <c r="K6727" i="2"/>
  <c r="D3040" i="2" l="1"/>
  <c r="F3040" i="2" s="1"/>
  <c r="L6727" i="2"/>
  <c r="K6726" i="2"/>
  <c r="D3041" i="2" l="1"/>
  <c r="F3041" i="2" s="1"/>
  <c r="L6726" i="2"/>
  <c r="K6725" i="2"/>
  <c r="D3042" i="2" l="1"/>
  <c r="F3042" i="2" s="1"/>
  <c r="L6725" i="2"/>
  <c r="K6724" i="2"/>
  <c r="D3043" i="2" l="1"/>
  <c r="F3043" i="2" s="1"/>
  <c r="L6724" i="2"/>
  <c r="K6723" i="2"/>
  <c r="D3044" i="2" l="1"/>
  <c r="F3044" i="2" s="1"/>
  <c r="L6723" i="2"/>
  <c r="K6722" i="2"/>
  <c r="D3045" i="2" l="1"/>
  <c r="F3045" i="2" s="1"/>
  <c r="L6722" i="2"/>
  <c r="K6721" i="2"/>
  <c r="D3046" i="2" l="1"/>
  <c r="F3046" i="2" s="1"/>
  <c r="L6721" i="2"/>
  <c r="K6720" i="2"/>
  <c r="D3047" i="2" l="1"/>
  <c r="F3047" i="2" s="1"/>
  <c r="L6720" i="2"/>
  <c r="K6719" i="2"/>
  <c r="D3048" i="2" l="1"/>
  <c r="F3048" i="2" s="1"/>
  <c r="L6719" i="2"/>
  <c r="K6718" i="2"/>
  <c r="D3049" i="2" l="1"/>
  <c r="F3049" i="2" s="1"/>
  <c r="L6718" i="2"/>
  <c r="K6717" i="2"/>
  <c r="D3050" i="2" l="1"/>
  <c r="F3050" i="2" s="1"/>
  <c r="L6717" i="2"/>
  <c r="K6716" i="2"/>
  <c r="D3051" i="2" l="1"/>
  <c r="F3051" i="2" s="1"/>
  <c r="L6716" i="2"/>
  <c r="K6715" i="2"/>
  <c r="D3052" i="2" l="1"/>
  <c r="F3052" i="2" s="1"/>
  <c r="L6715" i="2"/>
  <c r="K6714" i="2"/>
  <c r="D3053" i="2" l="1"/>
  <c r="F3053" i="2" s="1"/>
  <c r="L6714" i="2"/>
  <c r="K6713" i="2"/>
  <c r="D3054" i="2" l="1"/>
  <c r="F3054" i="2" s="1"/>
  <c r="L6713" i="2"/>
  <c r="K6712" i="2"/>
  <c r="D3055" i="2" l="1"/>
  <c r="F3055" i="2" s="1"/>
  <c r="L6712" i="2"/>
  <c r="K6711" i="2"/>
  <c r="D3056" i="2" l="1"/>
  <c r="F3056" i="2" s="1"/>
  <c r="L6711" i="2"/>
  <c r="K6710" i="2"/>
  <c r="D3057" i="2" l="1"/>
  <c r="F3057" i="2" s="1"/>
  <c r="L6710" i="2"/>
  <c r="K6709" i="2"/>
  <c r="D3058" i="2" l="1"/>
  <c r="F3058" i="2" s="1"/>
  <c r="L6709" i="2"/>
  <c r="K6708" i="2"/>
  <c r="D3059" i="2" l="1"/>
  <c r="F3059" i="2" s="1"/>
  <c r="L6708" i="2"/>
  <c r="K6707" i="2"/>
  <c r="D3060" i="2" l="1"/>
  <c r="F3060" i="2" s="1"/>
  <c r="L6707" i="2"/>
  <c r="K6706" i="2"/>
  <c r="D3061" i="2" l="1"/>
  <c r="F3061" i="2" s="1"/>
  <c r="L6706" i="2"/>
  <c r="K6705" i="2"/>
  <c r="D3062" i="2" l="1"/>
  <c r="F3062" i="2" s="1"/>
  <c r="L6705" i="2"/>
  <c r="K6704" i="2"/>
  <c r="D3063" i="2" l="1"/>
  <c r="F3063" i="2" s="1"/>
  <c r="L6704" i="2"/>
  <c r="K6703" i="2"/>
  <c r="D3064" i="2" l="1"/>
  <c r="F3064" i="2" s="1"/>
  <c r="L6703" i="2"/>
  <c r="K6702" i="2"/>
  <c r="D3065" i="2" l="1"/>
  <c r="F3065" i="2" s="1"/>
  <c r="L6702" i="2"/>
  <c r="K6701" i="2"/>
  <c r="D3066" i="2" l="1"/>
  <c r="F3066" i="2" s="1"/>
  <c r="L6701" i="2"/>
  <c r="K6700" i="2"/>
  <c r="D3067" i="2" l="1"/>
  <c r="F3067" i="2" s="1"/>
  <c r="L6700" i="2"/>
  <c r="K6699" i="2"/>
  <c r="D3068" i="2" l="1"/>
  <c r="F3068" i="2" s="1"/>
  <c r="L6699" i="2"/>
  <c r="K6698" i="2"/>
  <c r="D3069" i="2" l="1"/>
  <c r="F3069" i="2" s="1"/>
  <c r="L6698" i="2"/>
  <c r="K6697" i="2"/>
  <c r="D3070" i="2" l="1"/>
  <c r="F3070" i="2" s="1"/>
  <c r="L6697" i="2"/>
  <c r="K6696" i="2"/>
  <c r="D3071" i="2" l="1"/>
  <c r="F3071" i="2" s="1"/>
  <c r="L6696" i="2"/>
  <c r="K6695" i="2"/>
  <c r="D3072" i="2" l="1"/>
  <c r="F3072" i="2" s="1"/>
  <c r="L6695" i="2"/>
  <c r="K6694" i="2"/>
  <c r="D3073" i="2" l="1"/>
  <c r="F3073" i="2" s="1"/>
  <c r="L6694" i="2"/>
  <c r="K6693" i="2"/>
  <c r="D3074" i="2" l="1"/>
  <c r="F3074" i="2" s="1"/>
  <c r="L6693" i="2"/>
  <c r="K6692" i="2"/>
  <c r="D3075" i="2" l="1"/>
  <c r="F3075" i="2" s="1"/>
  <c r="L6692" i="2"/>
  <c r="K6691" i="2"/>
  <c r="D3076" i="2" l="1"/>
  <c r="F3076" i="2" s="1"/>
  <c r="L6691" i="2"/>
  <c r="K6690" i="2"/>
  <c r="D3077" i="2" l="1"/>
  <c r="F3077" i="2" s="1"/>
  <c r="L6690" i="2"/>
  <c r="K6689" i="2"/>
  <c r="D3078" i="2" l="1"/>
  <c r="F3078" i="2" s="1"/>
  <c r="L6689" i="2"/>
  <c r="K6688" i="2"/>
  <c r="D3079" i="2" l="1"/>
  <c r="F3079" i="2" s="1"/>
  <c r="L6688" i="2"/>
  <c r="K6687" i="2"/>
  <c r="D3080" i="2" l="1"/>
  <c r="F3080" i="2" s="1"/>
  <c r="L6687" i="2"/>
  <c r="K6686" i="2"/>
  <c r="D3081" i="2" l="1"/>
  <c r="F3081" i="2" s="1"/>
  <c r="L6686" i="2"/>
  <c r="K6685" i="2"/>
  <c r="D3082" i="2" l="1"/>
  <c r="F3082" i="2" s="1"/>
  <c r="L6685" i="2"/>
  <c r="K6684" i="2"/>
  <c r="D3083" i="2" l="1"/>
  <c r="F3083" i="2" s="1"/>
  <c r="L6684" i="2"/>
  <c r="K6683" i="2"/>
  <c r="D3084" i="2" l="1"/>
  <c r="F3084" i="2" s="1"/>
  <c r="L6683" i="2"/>
  <c r="K6682" i="2"/>
  <c r="D3085" i="2" l="1"/>
  <c r="F3085" i="2" s="1"/>
  <c r="L6682" i="2"/>
  <c r="K6681" i="2"/>
  <c r="D3086" i="2" l="1"/>
  <c r="F3086" i="2" s="1"/>
  <c r="L6681" i="2"/>
  <c r="K6680" i="2"/>
  <c r="D3087" i="2" l="1"/>
  <c r="F3087" i="2" s="1"/>
  <c r="L6680" i="2"/>
  <c r="K6679" i="2"/>
  <c r="D3088" i="2" l="1"/>
  <c r="F3088" i="2" s="1"/>
  <c r="L6679" i="2"/>
  <c r="K6678" i="2"/>
  <c r="D3089" i="2" l="1"/>
  <c r="F3089" i="2" s="1"/>
  <c r="L6678" i="2"/>
  <c r="K6677" i="2"/>
  <c r="D3090" i="2" l="1"/>
  <c r="F3090" i="2" s="1"/>
  <c r="L6677" i="2"/>
  <c r="K6676" i="2"/>
  <c r="D3091" i="2" l="1"/>
  <c r="F3091" i="2" s="1"/>
  <c r="L6676" i="2"/>
  <c r="K6675" i="2"/>
  <c r="D3092" i="2" l="1"/>
  <c r="F3092" i="2" s="1"/>
  <c r="L6675" i="2"/>
  <c r="K6674" i="2"/>
  <c r="D3093" i="2" l="1"/>
  <c r="F3093" i="2" s="1"/>
  <c r="L6674" i="2"/>
  <c r="K6673" i="2"/>
  <c r="D3094" i="2" l="1"/>
  <c r="F3094" i="2" s="1"/>
  <c r="L6673" i="2"/>
  <c r="K6672" i="2"/>
  <c r="D3095" i="2" l="1"/>
  <c r="F3095" i="2" s="1"/>
  <c r="L6672" i="2"/>
  <c r="K6671" i="2"/>
  <c r="D3096" i="2" l="1"/>
  <c r="F3096" i="2" s="1"/>
  <c r="L6671" i="2"/>
  <c r="K6670" i="2"/>
  <c r="D3097" i="2" l="1"/>
  <c r="F3097" i="2" s="1"/>
  <c r="L6670" i="2"/>
  <c r="K6669" i="2"/>
  <c r="D3098" i="2" l="1"/>
  <c r="F3098" i="2" s="1"/>
  <c r="L6669" i="2"/>
  <c r="K6668" i="2"/>
  <c r="D3099" i="2" l="1"/>
  <c r="F3099" i="2" s="1"/>
  <c r="L6668" i="2"/>
  <c r="K6667" i="2"/>
  <c r="D3100" i="2" l="1"/>
  <c r="F3100" i="2" s="1"/>
  <c r="L6667" i="2"/>
  <c r="K6666" i="2"/>
  <c r="D3101" i="2" l="1"/>
  <c r="F3101" i="2" s="1"/>
  <c r="L6666" i="2"/>
  <c r="K6665" i="2"/>
  <c r="D3102" i="2" l="1"/>
  <c r="F3102" i="2" s="1"/>
  <c r="L6665" i="2"/>
  <c r="K6664" i="2"/>
  <c r="D3103" i="2" l="1"/>
  <c r="F3103" i="2" s="1"/>
  <c r="L6664" i="2"/>
  <c r="K6663" i="2"/>
  <c r="D3104" i="2" l="1"/>
  <c r="F3104" i="2" s="1"/>
  <c r="L6663" i="2"/>
  <c r="K6662" i="2"/>
  <c r="D3105" i="2" l="1"/>
  <c r="F3105" i="2" s="1"/>
  <c r="L6662" i="2"/>
  <c r="K6661" i="2"/>
  <c r="D3106" i="2" l="1"/>
  <c r="F3106" i="2" s="1"/>
  <c r="L6661" i="2"/>
  <c r="K6660" i="2"/>
  <c r="D3107" i="2" l="1"/>
  <c r="F3107" i="2" s="1"/>
  <c r="L6660" i="2"/>
  <c r="K6659" i="2"/>
  <c r="D3108" i="2" l="1"/>
  <c r="F3108" i="2" s="1"/>
  <c r="L6659" i="2"/>
  <c r="K6658" i="2"/>
  <c r="D3109" i="2" l="1"/>
  <c r="F3109" i="2" s="1"/>
  <c r="L6658" i="2"/>
  <c r="K6657" i="2"/>
  <c r="D3110" i="2" l="1"/>
  <c r="F3110" i="2" s="1"/>
  <c r="L6657" i="2"/>
  <c r="K6656" i="2"/>
  <c r="D3111" i="2" l="1"/>
  <c r="F3111" i="2" s="1"/>
  <c r="L6656" i="2"/>
  <c r="K6655" i="2"/>
  <c r="D3112" i="2" l="1"/>
  <c r="F3112" i="2" s="1"/>
  <c r="L6655" i="2"/>
  <c r="K6654" i="2"/>
  <c r="D3113" i="2" l="1"/>
  <c r="F3113" i="2" s="1"/>
  <c r="L6654" i="2"/>
  <c r="K6653" i="2"/>
  <c r="D3114" i="2" l="1"/>
  <c r="F3114" i="2" s="1"/>
  <c r="L6653" i="2"/>
  <c r="K6652" i="2"/>
  <c r="D3115" i="2" l="1"/>
  <c r="F3115" i="2" s="1"/>
  <c r="L6652" i="2"/>
  <c r="K6651" i="2"/>
  <c r="D3116" i="2" l="1"/>
  <c r="F3116" i="2" s="1"/>
  <c r="L6651" i="2"/>
  <c r="K6650" i="2"/>
  <c r="D3117" i="2" l="1"/>
  <c r="F3117" i="2" s="1"/>
  <c r="L6650" i="2"/>
  <c r="K6649" i="2"/>
  <c r="D3118" i="2" l="1"/>
  <c r="F3118" i="2" s="1"/>
  <c r="L6649" i="2"/>
  <c r="K6648" i="2"/>
  <c r="D3119" i="2" l="1"/>
  <c r="F3119" i="2" s="1"/>
  <c r="L6648" i="2"/>
  <c r="K6647" i="2"/>
  <c r="D3120" i="2" l="1"/>
  <c r="F3120" i="2" s="1"/>
  <c r="L6647" i="2"/>
  <c r="K6646" i="2"/>
  <c r="D3121" i="2" l="1"/>
  <c r="F3121" i="2" s="1"/>
  <c r="L6646" i="2"/>
  <c r="K6645" i="2"/>
  <c r="D3122" i="2" l="1"/>
  <c r="F3122" i="2" s="1"/>
  <c r="L6645" i="2"/>
  <c r="K6644" i="2"/>
  <c r="D3123" i="2" l="1"/>
  <c r="F3123" i="2" s="1"/>
  <c r="L6644" i="2"/>
  <c r="K6643" i="2"/>
  <c r="D3124" i="2" l="1"/>
  <c r="F3124" i="2" s="1"/>
  <c r="L6643" i="2"/>
  <c r="K6642" i="2"/>
  <c r="D3125" i="2" l="1"/>
  <c r="F3125" i="2" s="1"/>
  <c r="L6642" i="2"/>
  <c r="K6641" i="2"/>
  <c r="D3126" i="2" l="1"/>
  <c r="F3126" i="2" s="1"/>
  <c r="L6641" i="2"/>
  <c r="K6640" i="2"/>
  <c r="D3127" i="2" l="1"/>
  <c r="F3127" i="2" s="1"/>
  <c r="L6640" i="2"/>
  <c r="K6639" i="2"/>
  <c r="D3128" i="2" l="1"/>
  <c r="F3128" i="2" s="1"/>
  <c r="L6639" i="2"/>
  <c r="K6638" i="2"/>
  <c r="D3129" i="2" l="1"/>
  <c r="F3129" i="2" s="1"/>
  <c r="L6638" i="2"/>
  <c r="K6637" i="2"/>
  <c r="D3130" i="2" l="1"/>
  <c r="F3130" i="2" s="1"/>
  <c r="L6637" i="2"/>
  <c r="K6636" i="2"/>
  <c r="D3131" i="2" l="1"/>
  <c r="F3131" i="2" s="1"/>
  <c r="L6636" i="2"/>
  <c r="K6635" i="2"/>
  <c r="D3132" i="2" l="1"/>
  <c r="F3132" i="2" s="1"/>
  <c r="L6635" i="2"/>
  <c r="K6634" i="2"/>
  <c r="D3133" i="2" l="1"/>
  <c r="F3133" i="2" s="1"/>
  <c r="L6634" i="2"/>
  <c r="K6633" i="2"/>
  <c r="D3134" i="2" l="1"/>
  <c r="F3134" i="2" s="1"/>
  <c r="L6633" i="2"/>
  <c r="K6632" i="2"/>
  <c r="D3135" i="2" l="1"/>
  <c r="F3135" i="2" s="1"/>
  <c r="L6632" i="2"/>
  <c r="K6631" i="2"/>
  <c r="D3136" i="2" l="1"/>
  <c r="F3136" i="2" s="1"/>
  <c r="L6631" i="2"/>
  <c r="K6630" i="2"/>
  <c r="D3137" i="2" l="1"/>
  <c r="F3137" i="2" s="1"/>
  <c r="L6630" i="2"/>
  <c r="K6629" i="2"/>
  <c r="D3138" i="2" l="1"/>
  <c r="F3138" i="2" s="1"/>
  <c r="L6629" i="2"/>
  <c r="K6628" i="2"/>
  <c r="D3139" i="2" l="1"/>
  <c r="F3139" i="2" s="1"/>
  <c r="L6628" i="2"/>
  <c r="K6627" i="2"/>
  <c r="D3140" i="2" l="1"/>
  <c r="F3140" i="2" s="1"/>
  <c r="L6627" i="2"/>
  <c r="K6626" i="2"/>
  <c r="D3141" i="2" l="1"/>
  <c r="F3141" i="2" s="1"/>
  <c r="L6626" i="2"/>
  <c r="K6625" i="2"/>
  <c r="D3142" i="2" l="1"/>
  <c r="F3142" i="2" s="1"/>
  <c r="L6625" i="2"/>
  <c r="K6624" i="2"/>
  <c r="D3143" i="2" l="1"/>
  <c r="F3143" i="2" s="1"/>
  <c r="L6624" i="2"/>
  <c r="K6623" i="2"/>
  <c r="D3144" i="2" l="1"/>
  <c r="F3144" i="2" s="1"/>
  <c r="L6623" i="2"/>
  <c r="K6622" i="2"/>
  <c r="D3145" i="2" l="1"/>
  <c r="F3145" i="2" s="1"/>
  <c r="L6622" i="2"/>
  <c r="K6621" i="2"/>
  <c r="D3146" i="2" l="1"/>
  <c r="F3146" i="2" s="1"/>
  <c r="L6621" i="2"/>
  <c r="K6620" i="2"/>
  <c r="D3147" i="2" l="1"/>
  <c r="F3147" i="2" s="1"/>
  <c r="L6620" i="2"/>
  <c r="K6619" i="2"/>
  <c r="D3148" i="2" l="1"/>
  <c r="F3148" i="2" s="1"/>
  <c r="L6619" i="2"/>
  <c r="K6618" i="2"/>
  <c r="D3149" i="2" l="1"/>
  <c r="F3149" i="2" s="1"/>
  <c r="L6618" i="2"/>
  <c r="K6617" i="2"/>
  <c r="D3150" i="2" l="1"/>
  <c r="F3150" i="2" s="1"/>
  <c r="L6617" i="2"/>
  <c r="K6616" i="2"/>
  <c r="D3151" i="2" l="1"/>
  <c r="F3151" i="2" s="1"/>
  <c r="L6616" i="2"/>
  <c r="K6615" i="2"/>
  <c r="D3152" i="2" l="1"/>
  <c r="F3152" i="2" s="1"/>
  <c r="L6615" i="2"/>
  <c r="K6614" i="2"/>
  <c r="D3153" i="2" l="1"/>
  <c r="F3153" i="2" s="1"/>
  <c r="L6614" i="2"/>
  <c r="K6613" i="2"/>
  <c r="D3154" i="2" l="1"/>
  <c r="F3154" i="2" s="1"/>
  <c r="L6613" i="2"/>
  <c r="K6612" i="2"/>
  <c r="D3155" i="2" l="1"/>
  <c r="F3155" i="2" s="1"/>
  <c r="L6612" i="2"/>
  <c r="K6611" i="2"/>
  <c r="D3156" i="2" l="1"/>
  <c r="F3156" i="2" s="1"/>
  <c r="L6611" i="2"/>
  <c r="K6610" i="2"/>
  <c r="D3157" i="2" l="1"/>
  <c r="F3157" i="2" s="1"/>
  <c r="L6610" i="2"/>
  <c r="K6609" i="2"/>
  <c r="D3158" i="2" l="1"/>
  <c r="F3158" i="2" s="1"/>
  <c r="L6609" i="2"/>
  <c r="K6608" i="2"/>
  <c r="D3159" i="2" l="1"/>
  <c r="F3159" i="2" s="1"/>
  <c r="L6608" i="2"/>
  <c r="K6607" i="2"/>
  <c r="D3160" i="2" l="1"/>
  <c r="F3160" i="2" s="1"/>
  <c r="L6607" i="2"/>
  <c r="K6606" i="2"/>
  <c r="D3161" i="2" l="1"/>
  <c r="F3161" i="2" s="1"/>
  <c r="L6606" i="2"/>
  <c r="K6605" i="2"/>
  <c r="D3162" i="2" l="1"/>
  <c r="F3162" i="2" s="1"/>
  <c r="L6605" i="2"/>
  <c r="K6604" i="2"/>
  <c r="D3163" i="2" l="1"/>
  <c r="F3163" i="2" s="1"/>
  <c r="L6604" i="2"/>
  <c r="K6603" i="2"/>
  <c r="D3164" i="2" l="1"/>
  <c r="F3164" i="2" s="1"/>
  <c r="L6603" i="2"/>
  <c r="K6602" i="2"/>
  <c r="D3165" i="2" l="1"/>
  <c r="F3165" i="2" s="1"/>
  <c r="L6602" i="2"/>
  <c r="K6601" i="2"/>
  <c r="D3166" i="2" l="1"/>
  <c r="F3166" i="2" s="1"/>
  <c r="L6601" i="2"/>
  <c r="K6600" i="2"/>
  <c r="D3167" i="2" l="1"/>
  <c r="F3167" i="2" s="1"/>
  <c r="L6600" i="2"/>
  <c r="K6599" i="2"/>
  <c r="D3168" i="2" l="1"/>
  <c r="F3168" i="2" s="1"/>
  <c r="L6599" i="2"/>
  <c r="K6598" i="2"/>
  <c r="D3169" i="2" l="1"/>
  <c r="F3169" i="2" s="1"/>
  <c r="L6598" i="2"/>
  <c r="K6597" i="2"/>
  <c r="D3170" i="2" l="1"/>
  <c r="F3170" i="2" s="1"/>
  <c r="L6597" i="2"/>
  <c r="K6596" i="2"/>
  <c r="D3171" i="2" l="1"/>
  <c r="F3171" i="2" s="1"/>
  <c r="L6596" i="2"/>
  <c r="K6595" i="2"/>
  <c r="D3172" i="2" l="1"/>
  <c r="F3172" i="2" s="1"/>
  <c r="L6595" i="2"/>
  <c r="K6594" i="2"/>
  <c r="D3173" i="2" l="1"/>
  <c r="F3173" i="2" s="1"/>
  <c r="L6594" i="2"/>
  <c r="K6593" i="2"/>
  <c r="D3174" i="2" l="1"/>
  <c r="F3174" i="2" s="1"/>
  <c r="L6593" i="2"/>
  <c r="K6592" i="2"/>
  <c r="D3175" i="2" l="1"/>
  <c r="F3175" i="2" s="1"/>
  <c r="L6592" i="2"/>
  <c r="K6591" i="2"/>
  <c r="D3176" i="2" l="1"/>
  <c r="F3176" i="2" s="1"/>
  <c r="L6591" i="2"/>
  <c r="K6590" i="2"/>
  <c r="D3177" i="2" l="1"/>
  <c r="F3177" i="2" s="1"/>
  <c r="L6590" i="2"/>
  <c r="K6589" i="2"/>
  <c r="D3178" i="2" l="1"/>
  <c r="F3178" i="2" s="1"/>
  <c r="L6589" i="2"/>
  <c r="K6588" i="2"/>
  <c r="D3179" i="2" l="1"/>
  <c r="F3179" i="2" s="1"/>
  <c r="L6588" i="2"/>
  <c r="K6587" i="2"/>
  <c r="D3180" i="2" l="1"/>
  <c r="F3180" i="2" s="1"/>
  <c r="L6587" i="2"/>
  <c r="K6586" i="2"/>
  <c r="D3181" i="2" l="1"/>
  <c r="F3181" i="2" s="1"/>
  <c r="L6586" i="2"/>
  <c r="K6585" i="2"/>
  <c r="D3182" i="2" l="1"/>
  <c r="F3182" i="2" s="1"/>
  <c r="L6585" i="2"/>
  <c r="K6584" i="2"/>
  <c r="D3183" i="2" l="1"/>
  <c r="F3183" i="2" s="1"/>
  <c r="L6584" i="2"/>
  <c r="K6583" i="2"/>
  <c r="D3184" i="2" l="1"/>
  <c r="F3184" i="2" s="1"/>
  <c r="L6583" i="2"/>
  <c r="K6582" i="2"/>
  <c r="D3185" i="2" l="1"/>
  <c r="F3185" i="2" s="1"/>
  <c r="L6582" i="2"/>
  <c r="K6581" i="2"/>
  <c r="D3186" i="2" l="1"/>
  <c r="F3186" i="2" s="1"/>
  <c r="L6581" i="2"/>
  <c r="K6580" i="2"/>
  <c r="D3187" i="2" l="1"/>
  <c r="F3187" i="2" s="1"/>
  <c r="L6580" i="2"/>
  <c r="K6579" i="2"/>
  <c r="D3188" i="2" l="1"/>
  <c r="F3188" i="2" s="1"/>
  <c r="L6579" i="2"/>
  <c r="K6578" i="2"/>
  <c r="D3189" i="2" l="1"/>
  <c r="F3189" i="2" s="1"/>
  <c r="L6578" i="2"/>
  <c r="K6577" i="2"/>
  <c r="D3190" i="2" l="1"/>
  <c r="F3190" i="2" s="1"/>
  <c r="L6577" i="2"/>
  <c r="K6576" i="2"/>
  <c r="D3191" i="2" l="1"/>
  <c r="F3191" i="2" s="1"/>
  <c r="L6576" i="2"/>
  <c r="K6575" i="2"/>
  <c r="D3192" i="2" l="1"/>
  <c r="F3192" i="2" s="1"/>
  <c r="L6575" i="2"/>
  <c r="K6574" i="2"/>
  <c r="D3193" i="2" l="1"/>
  <c r="F3193" i="2" s="1"/>
  <c r="L6574" i="2"/>
  <c r="K6573" i="2"/>
  <c r="D3194" i="2" l="1"/>
  <c r="F3194" i="2" s="1"/>
  <c r="L6573" i="2"/>
  <c r="K6572" i="2"/>
  <c r="D3195" i="2" l="1"/>
  <c r="F3195" i="2" s="1"/>
  <c r="L6572" i="2"/>
  <c r="K6571" i="2"/>
  <c r="D3196" i="2" l="1"/>
  <c r="F3196" i="2" s="1"/>
  <c r="L6571" i="2"/>
  <c r="K6570" i="2"/>
  <c r="D3197" i="2" l="1"/>
  <c r="F3197" i="2" s="1"/>
  <c r="L6570" i="2"/>
  <c r="K6569" i="2"/>
  <c r="D3198" i="2" l="1"/>
  <c r="F3198" i="2" s="1"/>
  <c r="L6569" i="2"/>
  <c r="K6568" i="2"/>
  <c r="D3199" i="2" l="1"/>
  <c r="F3199" i="2" s="1"/>
  <c r="L6568" i="2"/>
  <c r="K6567" i="2"/>
  <c r="D3200" i="2" l="1"/>
  <c r="F3200" i="2" s="1"/>
  <c r="L6567" i="2"/>
  <c r="K6566" i="2"/>
  <c r="D3201" i="2" l="1"/>
  <c r="F3201" i="2" s="1"/>
  <c r="L6566" i="2"/>
  <c r="K6565" i="2"/>
  <c r="D3202" i="2" l="1"/>
  <c r="F3202" i="2" s="1"/>
  <c r="L6565" i="2"/>
  <c r="K6564" i="2"/>
  <c r="D3203" i="2" l="1"/>
  <c r="F3203" i="2" s="1"/>
  <c r="L6564" i="2"/>
  <c r="K6563" i="2"/>
  <c r="D3204" i="2" l="1"/>
  <c r="F3204" i="2" s="1"/>
  <c r="L6563" i="2"/>
  <c r="K6562" i="2"/>
  <c r="D3205" i="2" l="1"/>
  <c r="F3205" i="2" s="1"/>
  <c r="L6562" i="2"/>
  <c r="K6561" i="2"/>
  <c r="D3206" i="2" l="1"/>
  <c r="F3206" i="2" s="1"/>
  <c r="L6561" i="2"/>
  <c r="K6560" i="2"/>
  <c r="D3207" i="2" l="1"/>
  <c r="F3207" i="2" s="1"/>
  <c r="L6560" i="2"/>
  <c r="K6559" i="2"/>
  <c r="D3208" i="2" l="1"/>
  <c r="F3208" i="2" s="1"/>
  <c r="L6559" i="2"/>
  <c r="K6558" i="2"/>
  <c r="D3209" i="2" l="1"/>
  <c r="F3209" i="2" s="1"/>
  <c r="L6558" i="2"/>
  <c r="K6557" i="2"/>
  <c r="D3210" i="2" l="1"/>
  <c r="F3210" i="2" s="1"/>
  <c r="L6557" i="2"/>
  <c r="K6556" i="2"/>
  <c r="D3211" i="2" l="1"/>
  <c r="F3211" i="2" s="1"/>
  <c r="L6556" i="2"/>
  <c r="K6555" i="2"/>
  <c r="D3212" i="2" l="1"/>
  <c r="F3212" i="2" s="1"/>
  <c r="L6555" i="2"/>
  <c r="K6554" i="2"/>
  <c r="D3213" i="2" l="1"/>
  <c r="F3213" i="2" s="1"/>
  <c r="L6554" i="2"/>
  <c r="K6553" i="2"/>
  <c r="D3214" i="2" l="1"/>
  <c r="F3214" i="2" s="1"/>
  <c r="L6553" i="2"/>
  <c r="K6552" i="2"/>
  <c r="D3215" i="2" l="1"/>
  <c r="F3215" i="2" s="1"/>
  <c r="L6552" i="2"/>
  <c r="K6551" i="2"/>
  <c r="D3216" i="2" l="1"/>
  <c r="F3216" i="2" s="1"/>
  <c r="L6551" i="2"/>
  <c r="K6550" i="2"/>
  <c r="D3217" i="2" l="1"/>
  <c r="F3217" i="2" s="1"/>
  <c r="L6550" i="2"/>
  <c r="K6549" i="2"/>
  <c r="D3218" i="2" l="1"/>
  <c r="F3218" i="2" s="1"/>
  <c r="L6549" i="2"/>
  <c r="K6548" i="2"/>
  <c r="D3219" i="2" l="1"/>
  <c r="F3219" i="2" s="1"/>
  <c r="L6548" i="2"/>
  <c r="K6547" i="2"/>
  <c r="D3220" i="2" l="1"/>
  <c r="F3220" i="2" s="1"/>
  <c r="L6547" i="2"/>
  <c r="K6546" i="2"/>
  <c r="D3221" i="2" l="1"/>
  <c r="F3221" i="2" s="1"/>
  <c r="L6546" i="2"/>
  <c r="K6545" i="2"/>
  <c r="D3222" i="2" l="1"/>
  <c r="F3222" i="2" s="1"/>
  <c r="L6545" i="2"/>
  <c r="K6544" i="2"/>
  <c r="D3223" i="2" l="1"/>
  <c r="F3223" i="2" s="1"/>
  <c r="L6544" i="2"/>
  <c r="K6543" i="2"/>
  <c r="D3224" i="2" l="1"/>
  <c r="F3224" i="2" s="1"/>
  <c r="L6543" i="2"/>
  <c r="K6542" i="2"/>
  <c r="D3225" i="2" l="1"/>
  <c r="F3225" i="2" s="1"/>
  <c r="L6542" i="2"/>
  <c r="K6541" i="2"/>
  <c r="D3226" i="2" l="1"/>
  <c r="F3226" i="2" s="1"/>
  <c r="L6541" i="2"/>
  <c r="K6540" i="2"/>
  <c r="D3227" i="2" l="1"/>
  <c r="F3227" i="2" s="1"/>
  <c r="L6540" i="2"/>
  <c r="K6539" i="2"/>
  <c r="D3228" i="2" l="1"/>
  <c r="F3228" i="2" s="1"/>
  <c r="L6539" i="2"/>
  <c r="K6538" i="2"/>
  <c r="D3229" i="2" l="1"/>
  <c r="F3229" i="2" s="1"/>
  <c r="L6538" i="2"/>
  <c r="K6537" i="2"/>
  <c r="D3230" i="2" l="1"/>
  <c r="F3230" i="2" s="1"/>
  <c r="L6537" i="2"/>
  <c r="K6536" i="2"/>
  <c r="D3231" i="2" l="1"/>
  <c r="F3231" i="2" s="1"/>
  <c r="L6536" i="2"/>
  <c r="K6535" i="2"/>
  <c r="D3232" i="2" l="1"/>
  <c r="F3232" i="2" s="1"/>
  <c r="L6535" i="2"/>
  <c r="K6534" i="2"/>
  <c r="D3233" i="2" l="1"/>
  <c r="F3233" i="2" s="1"/>
  <c r="L6534" i="2"/>
  <c r="K6533" i="2"/>
  <c r="D3234" i="2" l="1"/>
  <c r="F3234" i="2" s="1"/>
  <c r="L6533" i="2"/>
  <c r="K6532" i="2"/>
  <c r="D3235" i="2" l="1"/>
  <c r="F3235" i="2" s="1"/>
  <c r="L6532" i="2"/>
  <c r="K6531" i="2"/>
  <c r="D3236" i="2" l="1"/>
  <c r="F3236" i="2" s="1"/>
  <c r="L6531" i="2"/>
  <c r="K6530" i="2"/>
  <c r="D3237" i="2" l="1"/>
  <c r="F3237" i="2" s="1"/>
  <c r="L6530" i="2"/>
  <c r="K6529" i="2"/>
  <c r="D3238" i="2" l="1"/>
  <c r="F3238" i="2" s="1"/>
  <c r="L6529" i="2"/>
  <c r="K6528" i="2"/>
  <c r="D3239" i="2" l="1"/>
  <c r="F3239" i="2" s="1"/>
  <c r="L6528" i="2"/>
  <c r="K6527" i="2"/>
  <c r="D3240" i="2" l="1"/>
  <c r="F3240" i="2" s="1"/>
  <c r="L6527" i="2"/>
  <c r="K6526" i="2"/>
  <c r="D3241" i="2" l="1"/>
  <c r="F3241" i="2" s="1"/>
  <c r="L6526" i="2"/>
  <c r="K6525" i="2"/>
  <c r="D3242" i="2" l="1"/>
  <c r="F3242" i="2" s="1"/>
  <c r="L6525" i="2"/>
  <c r="K6524" i="2"/>
  <c r="D3243" i="2" l="1"/>
  <c r="F3243" i="2" s="1"/>
  <c r="L6524" i="2"/>
  <c r="K6523" i="2"/>
  <c r="D3244" i="2" l="1"/>
  <c r="F3244" i="2" s="1"/>
  <c r="L6523" i="2"/>
  <c r="K6522" i="2"/>
  <c r="D3245" i="2" l="1"/>
  <c r="F3245" i="2" s="1"/>
  <c r="L6522" i="2"/>
  <c r="K6521" i="2"/>
  <c r="D3246" i="2" l="1"/>
  <c r="F3246" i="2" s="1"/>
  <c r="L6521" i="2"/>
  <c r="K6520" i="2"/>
  <c r="D3247" i="2" l="1"/>
  <c r="F3247" i="2" s="1"/>
  <c r="L6520" i="2"/>
  <c r="K6519" i="2"/>
  <c r="D3248" i="2" l="1"/>
  <c r="F3248" i="2" s="1"/>
  <c r="L6519" i="2"/>
  <c r="K6518" i="2"/>
  <c r="D3249" i="2" l="1"/>
  <c r="F3249" i="2" s="1"/>
  <c r="L6518" i="2"/>
  <c r="K6517" i="2"/>
  <c r="D3250" i="2" l="1"/>
  <c r="F3250" i="2" s="1"/>
  <c r="L6517" i="2"/>
  <c r="K6516" i="2"/>
  <c r="D3251" i="2" l="1"/>
  <c r="F3251" i="2" s="1"/>
  <c r="L6516" i="2"/>
  <c r="K6515" i="2"/>
  <c r="D3252" i="2" l="1"/>
  <c r="F3252" i="2" s="1"/>
  <c r="L6515" i="2"/>
  <c r="K6514" i="2"/>
  <c r="D3253" i="2" l="1"/>
  <c r="F3253" i="2" s="1"/>
  <c r="L6514" i="2"/>
  <c r="K6513" i="2"/>
  <c r="D3254" i="2" l="1"/>
  <c r="F3254" i="2" s="1"/>
  <c r="L6513" i="2"/>
  <c r="K6512" i="2"/>
  <c r="D3255" i="2" l="1"/>
  <c r="F3255" i="2" s="1"/>
  <c r="L6512" i="2"/>
  <c r="K6511" i="2"/>
  <c r="D3256" i="2" l="1"/>
  <c r="F3256" i="2" s="1"/>
  <c r="L6511" i="2"/>
  <c r="K6510" i="2"/>
  <c r="D3257" i="2" l="1"/>
  <c r="F3257" i="2" s="1"/>
  <c r="L6510" i="2"/>
  <c r="K6509" i="2"/>
  <c r="D3258" i="2" l="1"/>
  <c r="F3258" i="2" s="1"/>
  <c r="L6509" i="2"/>
  <c r="K6508" i="2"/>
  <c r="D3259" i="2" l="1"/>
  <c r="F3259" i="2" s="1"/>
  <c r="L6508" i="2"/>
  <c r="K6507" i="2"/>
  <c r="D3260" i="2" l="1"/>
  <c r="F3260" i="2" s="1"/>
  <c r="L6507" i="2"/>
  <c r="K6506" i="2"/>
  <c r="D3261" i="2" l="1"/>
  <c r="F3261" i="2" s="1"/>
  <c r="L6506" i="2"/>
  <c r="K6505" i="2"/>
  <c r="D3262" i="2" l="1"/>
  <c r="F3262" i="2" s="1"/>
  <c r="L6505" i="2"/>
  <c r="K6504" i="2"/>
  <c r="D3263" i="2" l="1"/>
  <c r="F3263" i="2" s="1"/>
  <c r="L6504" i="2"/>
  <c r="K6503" i="2"/>
  <c r="D3264" i="2" l="1"/>
  <c r="F3264" i="2" s="1"/>
  <c r="L6503" i="2"/>
  <c r="K6502" i="2"/>
  <c r="D3265" i="2" l="1"/>
  <c r="F3265" i="2" s="1"/>
  <c r="L6502" i="2"/>
  <c r="K6501" i="2"/>
  <c r="D3266" i="2" l="1"/>
  <c r="F3266" i="2" s="1"/>
  <c r="L6501" i="2"/>
  <c r="K6500" i="2"/>
  <c r="D3267" i="2" l="1"/>
  <c r="F3267" i="2" s="1"/>
  <c r="L6500" i="2"/>
  <c r="K6499" i="2"/>
  <c r="D3268" i="2" l="1"/>
  <c r="F3268" i="2" s="1"/>
  <c r="L6499" i="2"/>
  <c r="K6498" i="2"/>
  <c r="D3269" i="2" l="1"/>
  <c r="F3269" i="2" s="1"/>
  <c r="L6498" i="2"/>
  <c r="K6497" i="2"/>
  <c r="D3270" i="2" l="1"/>
  <c r="F3270" i="2" s="1"/>
  <c r="L6497" i="2"/>
  <c r="K6496" i="2"/>
  <c r="D3271" i="2" l="1"/>
  <c r="F3271" i="2" s="1"/>
  <c r="L6496" i="2"/>
  <c r="K6495" i="2"/>
  <c r="D3272" i="2" l="1"/>
  <c r="F3272" i="2" s="1"/>
  <c r="L6495" i="2"/>
  <c r="K6494" i="2"/>
  <c r="D3273" i="2" l="1"/>
  <c r="F3273" i="2" s="1"/>
  <c r="L6494" i="2"/>
  <c r="K6493" i="2"/>
  <c r="D3274" i="2" l="1"/>
  <c r="F3274" i="2" s="1"/>
  <c r="L6493" i="2"/>
  <c r="K6492" i="2"/>
  <c r="D3275" i="2" l="1"/>
  <c r="F3275" i="2" s="1"/>
  <c r="L6492" i="2"/>
  <c r="K6491" i="2"/>
  <c r="D3276" i="2" l="1"/>
  <c r="F3276" i="2" s="1"/>
  <c r="L6491" i="2"/>
  <c r="K6490" i="2"/>
  <c r="D3277" i="2" l="1"/>
  <c r="F3277" i="2" s="1"/>
  <c r="L6490" i="2"/>
  <c r="K6489" i="2"/>
  <c r="D3278" i="2" l="1"/>
  <c r="F3278" i="2" s="1"/>
  <c r="L6489" i="2"/>
  <c r="K6488" i="2"/>
  <c r="D3279" i="2" l="1"/>
  <c r="F3279" i="2" s="1"/>
  <c r="L6488" i="2"/>
  <c r="K6487" i="2"/>
  <c r="D3280" i="2" l="1"/>
  <c r="F3280" i="2" s="1"/>
  <c r="L6487" i="2"/>
  <c r="K6486" i="2"/>
  <c r="D3281" i="2" l="1"/>
  <c r="F3281" i="2" s="1"/>
  <c r="L6486" i="2"/>
  <c r="K6485" i="2"/>
  <c r="D3282" i="2" l="1"/>
  <c r="F3282" i="2" s="1"/>
  <c r="L6485" i="2"/>
  <c r="K6484" i="2"/>
  <c r="D3283" i="2" l="1"/>
  <c r="F3283" i="2" s="1"/>
  <c r="L6484" i="2"/>
  <c r="K6483" i="2"/>
  <c r="D3284" i="2" l="1"/>
  <c r="F3284" i="2" s="1"/>
  <c r="L6483" i="2"/>
  <c r="K6482" i="2"/>
  <c r="D3285" i="2" l="1"/>
  <c r="F3285" i="2" s="1"/>
  <c r="L6482" i="2"/>
  <c r="K6481" i="2"/>
  <c r="D3286" i="2" l="1"/>
  <c r="F3286" i="2" s="1"/>
  <c r="L6481" i="2"/>
  <c r="K6480" i="2"/>
  <c r="D3287" i="2" l="1"/>
  <c r="F3287" i="2" s="1"/>
  <c r="L6480" i="2"/>
  <c r="K6479" i="2"/>
  <c r="D3288" i="2" l="1"/>
  <c r="F3288" i="2" s="1"/>
  <c r="L6479" i="2"/>
  <c r="K6478" i="2"/>
  <c r="D3289" i="2" l="1"/>
  <c r="F3289" i="2" s="1"/>
  <c r="L6478" i="2"/>
  <c r="K6477" i="2"/>
  <c r="D3290" i="2" l="1"/>
  <c r="F3290" i="2" s="1"/>
  <c r="L6477" i="2"/>
  <c r="K6476" i="2"/>
  <c r="D3291" i="2" l="1"/>
  <c r="F3291" i="2" s="1"/>
  <c r="L6476" i="2"/>
  <c r="K6475" i="2"/>
  <c r="D3292" i="2" l="1"/>
  <c r="F3292" i="2" s="1"/>
  <c r="L6475" i="2"/>
  <c r="K6474" i="2"/>
  <c r="D3293" i="2" l="1"/>
  <c r="F3293" i="2" s="1"/>
  <c r="L6474" i="2"/>
  <c r="K6473" i="2"/>
  <c r="D3294" i="2" l="1"/>
  <c r="F3294" i="2" s="1"/>
  <c r="L6473" i="2"/>
  <c r="K6472" i="2"/>
  <c r="D3295" i="2" l="1"/>
  <c r="F3295" i="2" s="1"/>
  <c r="L6472" i="2"/>
  <c r="K6471" i="2"/>
  <c r="D3296" i="2" l="1"/>
  <c r="F3296" i="2" s="1"/>
  <c r="L6471" i="2"/>
  <c r="K6470" i="2"/>
  <c r="D3297" i="2" l="1"/>
  <c r="F3297" i="2" s="1"/>
  <c r="L6470" i="2"/>
  <c r="K6469" i="2"/>
  <c r="D3298" i="2" l="1"/>
  <c r="F3298" i="2" s="1"/>
  <c r="L6469" i="2"/>
  <c r="K6468" i="2"/>
  <c r="D3299" i="2" l="1"/>
  <c r="F3299" i="2" s="1"/>
  <c r="L6468" i="2"/>
  <c r="K6467" i="2"/>
  <c r="D3300" i="2" l="1"/>
  <c r="F3300" i="2" s="1"/>
  <c r="L6467" i="2"/>
  <c r="K6466" i="2"/>
  <c r="D3301" i="2" l="1"/>
  <c r="F3301" i="2" s="1"/>
  <c r="L6466" i="2"/>
  <c r="K6465" i="2"/>
  <c r="D3302" i="2" l="1"/>
  <c r="F3302" i="2" s="1"/>
  <c r="L6465" i="2"/>
  <c r="K6464" i="2"/>
  <c r="D3303" i="2" l="1"/>
  <c r="F3303" i="2" s="1"/>
  <c r="L6464" i="2"/>
  <c r="K6463" i="2"/>
  <c r="D3304" i="2" l="1"/>
  <c r="F3304" i="2" s="1"/>
  <c r="L6463" i="2"/>
  <c r="K6462" i="2"/>
  <c r="D3305" i="2" l="1"/>
  <c r="F3305" i="2" s="1"/>
  <c r="L6462" i="2"/>
  <c r="K6461" i="2"/>
  <c r="D3306" i="2" l="1"/>
  <c r="F3306" i="2" s="1"/>
  <c r="L6461" i="2"/>
  <c r="K6460" i="2"/>
  <c r="D3307" i="2" l="1"/>
  <c r="F3307" i="2" s="1"/>
  <c r="L6460" i="2"/>
  <c r="K6459" i="2"/>
  <c r="D3308" i="2" l="1"/>
  <c r="F3308" i="2" s="1"/>
  <c r="L6459" i="2"/>
  <c r="K6458" i="2"/>
  <c r="D3309" i="2" l="1"/>
  <c r="F3309" i="2" s="1"/>
  <c r="L6458" i="2"/>
  <c r="K6457" i="2"/>
  <c r="D3310" i="2" l="1"/>
  <c r="F3310" i="2" s="1"/>
  <c r="L6457" i="2"/>
  <c r="K6456" i="2"/>
  <c r="D3311" i="2" l="1"/>
  <c r="F3311" i="2" s="1"/>
  <c r="L6456" i="2"/>
  <c r="K6455" i="2"/>
  <c r="D3312" i="2" l="1"/>
  <c r="F3312" i="2" s="1"/>
  <c r="L6455" i="2"/>
  <c r="K6454" i="2"/>
  <c r="D3313" i="2" l="1"/>
  <c r="F3313" i="2" s="1"/>
  <c r="L6454" i="2"/>
  <c r="K6453" i="2"/>
  <c r="D3314" i="2" l="1"/>
  <c r="F3314" i="2" s="1"/>
  <c r="L6453" i="2"/>
  <c r="K6452" i="2"/>
  <c r="D3315" i="2" l="1"/>
  <c r="F3315" i="2" s="1"/>
  <c r="L6452" i="2"/>
  <c r="K6451" i="2"/>
  <c r="D3316" i="2" l="1"/>
  <c r="F3316" i="2" s="1"/>
  <c r="L6451" i="2"/>
  <c r="K6450" i="2"/>
  <c r="D3317" i="2" l="1"/>
  <c r="F3317" i="2" s="1"/>
  <c r="L6450" i="2"/>
  <c r="K6449" i="2"/>
  <c r="D3318" i="2" l="1"/>
  <c r="F3318" i="2" s="1"/>
  <c r="L6449" i="2"/>
  <c r="K6448" i="2"/>
  <c r="D3319" i="2" l="1"/>
  <c r="F3319" i="2" s="1"/>
  <c r="L6448" i="2"/>
  <c r="K6447" i="2"/>
  <c r="D3320" i="2" l="1"/>
  <c r="F3320" i="2" s="1"/>
  <c r="L6447" i="2"/>
  <c r="K6446" i="2"/>
  <c r="D3321" i="2" l="1"/>
  <c r="F3321" i="2" s="1"/>
  <c r="L6446" i="2"/>
  <c r="K6445" i="2"/>
  <c r="D3322" i="2" l="1"/>
  <c r="F3322" i="2" s="1"/>
  <c r="L6445" i="2"/>
  <c r="K6444" i="2"/>
  <c r="D3323" i="2" l="1"/>
  <c r="F3323" i="2" s="1"/>
  <c r="L6444" i="2"/>
  <c r="K6443" i="2"/>
  <c r="D3324" i="2" l="1"/>
  <c r="F3324" i="2" s="1"/>
  <c r="L6443" i="2"/>
  <c r="K6442" i="2"/>
  <c r="D3325" i="2" l="1"/>
  <c r="F3325" i="2" s="1"/>
  <c r="L6442" i="2"/>
  <c r="K6441" i="2"/>
  <c r="D3326" i="2" l="1"/>
  <c r="F3326" i="2" s="1"/>
  <c r="L6441" i="2"/>
  <c r="K6440" i="2"/>
  <c r="D3327" i="2" l="1"/>
  <c r="F3327" i="2" s="1"/>
  <c r="L6440" i="2"/>
  <c r="K6439" i="2"/>
  <c r="D3328" i="2" l="1"/>
  <c r="F3328" i="2" s="1"/>
  <c r="L6439" i="2"/>
  <c r="K6438" i="2"/>
  <c r="D3329" i="2" l="1"/>
  <c r="F3329" i="2" s="1"/>
  <c r="L6438" i="2"/>
  <c r="K6437" i="2"/>
  <c r="D3330" i="2" l="1"/>
  <c r="F3330" i="2" s="1"/>
  <c r="L6437" i="2"/>
  <c r="K6436" i="2"/>
  <c r="D3331" i="2" l="1"/>
  <c r="F3331" i="2" s="1"/>
  <c r="L6436" i="2"/>
  <c r="K6435" i="2"/>
  <c r="D3332" i="2" l="1"/>
  <c r="F3332" i="2" s="1"/>
  <c r="L6435" i="2"/>
  <c r="K6434" i="2"/>
  <c r="D3333" i="2" l="1"/>
  <c r="F3333" i="2" s="1"/>
  <c r="L6434" i="2"/>
  <c r="K6433" i="2"/>
  <c r="D3334" i="2" l="1"/>
  <c r="F3334" i="2" s="1"/>
  <c r="L6433" i="2"/>
  <c r="K6432" i="2"/>
  <c r="D3335" i="2" l="1"/>
  <c r="F3335" i="2" s="1"/>
  <c r="L6432" i="2"/>
  <c r="K6431" i="2"/>
  <c r="D3336" i="2" l="1"/>
  <c r="F3336" i="2" s="1"/>
  <c r="L6431" i="2"/>
  <c r="K6430" i="2"/>
  <c r="D3337" i="2" l="1"/>
  <c r="F3337" i="2" s="1"/>
  <c r="L6430" i="2"/>
  <c r="K6429" i="2"/>
  <c r="D3338" i="2" l="1"/>
  <c r="F3338" i="2" s="1"/>
  <c r="L6429" i="2"/>
  <c r="K6428" i="2"/>
  <c r="D3339" i="2" l="1"/>
  <c r="F3339" i="2" s="1"/>
  <c r="L6428" i="2"/>
  <c r="K6427" i="2"/>
  <c r="D3340" i="2" l="1"/>
  <c r="F3340" i="2" s="1"/>
  <c r="L6427" i="2"/>
  <c r="K6426" i="2"/>
  <c r="D3341" i="2" l="1"/>
  <c r="F3341" i="2" s="1"/>
  <c r="L6426" i="2"/>
  <c r="K6425" i="2"/>
  <c r="D3342" i="2" l="1"/>
  <c r="F3342" i="2" s="1"/>
  <c r="L6425" i="2"/>
  <c r="K6424" i="2"/>
  <c r="D3343" i="2" l="1"/>
  <c r="F3343" i="2" s="1"/>
  <c r="L6424" i="2"/>
  <c r="K6423" i="2"/>
  <c r="D3344" i="2" l="1"/>
  <c r="F3344" i="2" s="1"/>
  <c r="L6423" i="2"/>
  <c r="K6422" i="2"/>
  <c r="D3345" i="2" l="1"/>
  <c r="F3345" i="2" s="1"/>
  <c r="L6422" i="2"/>
  <c r="K6421" i="2"/>
  <c r="D3346" i="2" l="1"/>
  <c r="F3346" i="2" s="1"/>
  <c r="L6421" i="2"/>
  <c r="K6420" i="2"/>
  <c r="D3347" i="2" l="1"/>
  <c r="F3347" i="2" s="1"/>
  <c r="L6420" i="2"/>
  <c r="K6419" i="2"/>
  <c r="D3348" i="2" l="1"/>
  <c r="F3348" i="2" s="1"/>
  <c r="L6419" i="2"/>
  <c r="K6418" i="2"/>
  <c r="D3349" i="2" l="1"/>
  <c r="F3349" i="2" s="1"/>
  <c r="L6418" i="2"/>
  <c r="K6417" i="2"/>
  <c r="D3350" i="2" l="1"/>
  <c r="F3350" i="2" s="1"/>
  <c r="L6417" i="2"/>
  <c r="K6416" i="2"/>
  <c r="D3351" i="2" l="1"/>
  <c r="F3351" i="2" s="1"/>
  <c r="L6416" i="2"/>
  <c r="K6415" i="2"/>
  <c r="D3352" i="2" l="1"/>
  <c r="F3352" i="2" s="1"/>
  <c r="L6415" i="2"/>
  <c r="K6414" i="2"/>
  <c r="D3353" i="2" l="1"/>
  <c r="F3353" i="2" s="1"/>
  <c r="L6414" i="2"/>
  <c r="K6413" i="2"/>
  <c r="D3354" i="2" l="1"/>
  <c r="F3354" i="2" s="1"/>
  <c r="L6413" i="2"/>
  <c r="K6412" i="2"/>
  <c r="D3355" i="2" l="1"/>
  <c r="F3355" i="2" s="1"/>
  <c r="L6412" i="2"/>
  <c r="K6411" i="2"/>
  <c r="D3356" i="2" l="1"/>
  <c r="F3356" i="2" s="1"/>
  <c r="L6411" i="2"/>
  <c r="K6410" i="2"/>
  <c r="D3357" i="2" l="1"/>
  <c r="F3357" i="2" s="1"/>
  <c r="L6410" i="2"/>
  <c r="K6409" i="2"/>
  <c r="D3358" i="2" l="1"/>
  <c r="F3358" i="2" s="1"/>
  <c r="L6409" i="2"/>
  <c r="K6408" i="2"/>
  <c r="D3359" i="2" l="1"/>
  <c r="F3359" i="2" s="1"/>
  <c r="L6408" i="2"/>
  <c r="K6407" i="2"/>
  <c r="D3360" i="2" l="1"/>
  <c r="F3360" i="2" s="1"/>
  <c r="L6407" i="2"/>
  <c r="K6406" i="2"/>
  <c r="D3361" i="2" l="1"/>
  <c r="F3361" i="2" s="1"/>
  <c r="L6406" i="2"/>
  <c r="K6405" i="2"/>
  <c r="D3362" i="2" l="1"/>
  <c r="F3362" i="2" s="1"/>
  <c r="L6405" i="2"/>
  <c r="K6404" i="2"/>
  <c r="D3363" i="2" l="1"/>
  <c r="F3363" i="2" s="1"/>
  <c r="L6404" i="2"/>
  <c r="K6403" i="2"/>
  <c r="D3364" i="2" l="1"/>
  <c r="F3364" i="2" s="1"/>
  <c r="L6403" i="2"/>
  <c r="K6402" i="2"/>
  <c r="D3365" i="2" l="1"/>
  <c r="F3365" i="2" s="1"/>
  <c r="L6402" i="2"/>
  <c r="K6401" i="2"/>
  <c r="D3366" i="2" l="1"/>
  <c r="F3366" i="2" s="1"/>
  <c r="L6401" i="2"/>
  <c r="K6400" i="2"/>
  <c r="D3367" i="2" l="1"/>
  <c r="F3367" i="2" s="1"/>
  <c r="L6400" i="2"/>
  <c r="K6399" i="2"/>
  <c r="D3368" i="2" l="1"/>
  <c r="F3368" i="2" s="1"/>
  <c r="L6399" i="2"/>
  <c r="K6398" i="2"/>
  <c r="D3369" i="2" l="1"/>
  <c r="F3369" i="2" s="1"/>
  <c r="L6398" i="2"/>
  <c r="K6397" i="2"/>
  <c r="D3370" i="2" l="1"/>
  <c r="F3370" i="2" s="1"/>
  <c r="L6397" i="2"/>
  <c r="K6396" i="2"/>
  <c r="D3371" i="2" l="1"/>
  <c r="F3371" i="2" s="1"/>
  <c r="L6396" i="2"/>
  <c r="K6395" i="2"/>
  <c r="D3372" i="2" l="1"/>
  <c r="F3372" i="2" s="1"/>
  <c r="L6395" i="2"/>
  <c r="K6394" i="2"/>
  <c r="D3373" i="2" l="1"/>
  <c r="F3373" i="2" s="1"/>
  <c r="L6394" i="2"/>
  <c r="K6393" i="2"/>
  <c r="D3374" i="2" l="1"/>
  <c r="F3374" i="2" s="1"/>
  <c r="L6393" i="2"/>
  <c r="K6392" i="2"/>
  <c r="D3375" i="2" l="1"/>
  <c r="F3375" i="2" s="1"/>
  <c r="L6392" i="2"/>
  <c r="K6391" i="2"/>
  <c r="D3376" i="2" l="1"/>
  <c r="F3376" i="2" s="1"/>
  <c r="L6391" i="2"/>
  <c r="K6390" i="2"/>
  <c r="D3377" i="2" l="1"/>
  <c r="F3377" i="2" s="1"/>
  <c r="L6390" i="2"/>
  <c r="K6389" i="2"/>
  <c r="D3378" i="2" l="1"/>
  <c r="F3378" i="2" s="1"/>
  <c r="L6389" i="2"/>
  <c r="K6388" i="2"/>
  <c r="D3379" i="2" l="1"/>
  <c r="F3379" i="2" s="1"/>
  <c r="L6388" i="2"/>
  <c r="K6387" i="2"/>
  <c r="D3380" i="2" l="1"/>
  <c r="F3380" i="2" s="1"/>
  <c r="L6387" i="2"/>
  <c r="K6386" i="2"/>
  <c r="D3381" i="2" l="1"/>
  <c r="F3381" i="2" s="1"/>
  <c r="L6386" i="2"/>
  <c r="K6385" i="2"/>
  <c r="D3382" i="2" l="1"/>
  <c r="F3382" i="2" s="1"/>
  <c r="L6385" i="2"/>
  <c r="K6384" i="2"/>
  <c r="D3383" i="2" l="1"/>
  <c r="F3383" i="2" s="1"/>
  <c r="L6384" i="2"/>
  <c r="K6383" i="2"/>
  <c r="D3384" i="2" l="1"/>
  <c r="F3384" i="2" s="1"/>
  <c r="L6383" i="2"/>
  <c r="K6382" i="2"/>
  <c r="D3385" i="2" l="1"/>
  <c r="F3385" i="2" s="1"/>
  <c r="L6382" i="2"/>
  <c r="K6381" i="2"/>
  <c r="D3386" i="2" l="1"/>
  <c r="F3386" i="2" s="1"/>
  <c r="L6381" i="2"/>
  <c r="K6380" i="2"/>
  <c r="D3387" i="2" l="1"/>
  <c r="F3387" i="2" s="1"/>
  <c r="L6380" i="2"/>
  <c r="K6379" i="2"/>
  <c r="D3388" i="2" l="1"/>
  <c r="F3388" i="2" s="1"/>
  <c r="L6379" i="2"/>
  <c r="K6378" i="2"/>
  <c r="D3389" i="2" l="1"/>
  <c r="F3389" i="2" s="1"/>
  <c r="L6378" i="2"/>
  <c r="K6377" i="2"/>
  <c r="D3390" i="2" l="1"/>
  <c r="F3390" i="2" s="1"/>
  <c r="L6377" i="2"/>
  <c r="K6376" i="2"/>
  <c r="D3391" i="2" l="1"/>
  <c r="F3391" i="2" s="1"/>
  <c r="L6376" i="2"/>
  <c r="K6375" i="2"/>
  <c r="D3392" i="2" l="1"/>
  <c r="F3392" i="2" s="1"/>
  <c r="L6375" i="2"/>
  <c r="K6374" i="2"/>
  <c r="D3393" i="2" l="1"/>
  <c r="F3393" i="2" s="1"/>
  <c r="L6374" i="2"/>
  <c r="K6373" i="2"/>
  <c r="D3394" i="2" l="1"/>
  <c r="F3394" i="2" s="1"/>
  <c r="L6373" i="2"/>
  <c r="K6372" i="2"/>
  <c r="D3395" i="2" l="1"/>
  <c r="F3395" i="2" s="1"/>
  <c r="L6372" i="2"/>
  <c r="K6371" i="2"/>
  <c r="D3396" i="2" l="1"/>
  <c r="F3396" i="2" s="1"/>
  <c r="L6371" i="2"/>
  <c r="K6370" i="2"/>
  <c r="D3397" i="2" l="1"/>
  <c r="F3397" i="2" s="1"/>
  <c r="L6370" i="2"/>
  <c r="K6369" i="2"/>
  <c r="D3398" i="2" l="1"/>
  <c r="F3398" i="2" s="1"/>
  <c r="L6369" i="2"/>
  <c r="K6368" i="2"/>
  <c r="D3399" i="2" l="1"/>
  <c r="F3399" i="2" s="1"/>
  <c r="L6368" i="2"/>
  <c r="K6367" i="2"/>
  <c r="D3400" i="2" l="1"/>
  <c r="F3400" i="2" s="1"/>
  <c r="L6367" i="2"/>
  <c r="K6366" i="2"/>
  <c r="D3401" i="2" l="1"/>
  <c r="F3401" i="2" s="1"/>
  <c r="L6366" i="2"/>
  <c r="K6365" i="2"/>
  <c r="D3402" i="2" l="1"/>
  <c r="F3402" i="2" s="1"/>
  <c r="L6365" i="2"/>
  <c r="K6364" i="2"/>
  <c r="D3403" i="2" l="1"/>
  <c r="F3403" i="2" s="1"/>
  <c r="L6364" i="2"/>
  <c r="K6363" i="2"/>
  <c r="D3404" i="2" l="1"/>
  <c r="F3404" i="2" s="1"/>
  <c r="L6363" i="2"/>
  <c r="K6362" i="2"/>
  <c r="D3405" i="2" l="1"/>
  <c r="F3405" i="2" s="1"/>
  <c r="L6362" i="2"/>
  <c r="K6361" i="2"/>
  <c r="D3406" i="2" l="1"/>
  <c r="F3406" i="2" s="1"/>
  <c r="L6361" i="2"/>
  <c r="K6360" i="2"/>
  <c r="D3407" i="2" l="1"/>
  <c r="F3407" i="2" s="1"/>
  <c r="L6360" i="2"/>
  <c r="K6359" i="2"/>
  <c r="D3408" i="2" l="1"/>
  <c r="F3408" i="2" s="1"/>
  <c r="L6359" i="2"/>
  <c r="K6358" i="2"/>
  <c r="D3409" i="2" l="1"/>
  <c r="F3409" i="2" s="1"/>
  <c r="L6358" i="2"/>
  <c r="K6357" i="2"/>
  <c r="D3410" i="2" l="1"/>
  <c r="F3410" i="2" s="1"/>
  <c r="L6357" i="2"/>
  <c r="K6356" i="2"/>
  <c r="D3411" i="2" l="1"/>
  <c r="F3411" i="2" s="1"/>
  <c r="L6356" i="2"/>
  <c r="K6355" i="2"/>
  <c r="D3412" i="2" l="1"/>
  <c r="F3412" i="2" s="1"/>
  <c r="L6355" i="2"/>
  <c r="K6354" i="2"/>
  <c r="D3413" i="2" l="1"/>
  <c r="F3413" i="2" s="1"/>
  <c r="L6354" i="2"/>
  <c r="K6353" i="2"/>
  <c r="D3414" i="2" l="1"/>
  <c r="F3414" i="2" s="1"/>
  <c r="L6353" i="2"/>
  <c r="K6352" i="2"/>
  <c r="D3415" i="2" l="1"/>
  <c r="F3415" i="2" s="1"/>
  <c r="L6352" i="2"/>
  <c r="K6351" i="2"/>
  <c r="D3416" i="2" l="1"/>
  <c r="F3416" i="2" s="1"/>
  <c r="L6351" i="2"/>
  <c r="K6350" i="2"/>
  <c r="D3417" i="2" l="1"/>
  <c r="F3417" i="2" s="1"/>
  <c r="L6350" i="2"/>
  <c r="K6349" i="2"/>
  <c r="D3418" i="2" l="1"/>
  <c r="F3418" i="2" s="1"/>
  <c r="L6349" i="2"/>
  <c r="K6348" i="2"/>
  <c r="D3419" i="2" l="1"/>
  <c r="F3419" i="2" s="1"/>
  <c r="L6348" i="2"/>
  <c r="K6347" i="2"/>
  <c r="D3420" i="2" l="1"/>
  <c r="F3420" i="2" s="1"/>
  <c r="L6347" i="2"/>
  <c r="K6346" i="2"/>
  <c r="D3421" i="2" l="1"/>
  <c r="F3421" i="2" s="1"/>
  <c r="L6346" i="2"/>
  <c r="K6345" i="2"/>
  <c r="D3422" i="2" l="1"/>
  <c r="F3422" i="2" s="1"/>
  <c r="L6345" i="2"/>
  <c r="K6344" i="2"/>
  <c r="D3423" i="2" l="1"/>
  <c r="F3423" i="2" s="1"/>
  <c r="L6344" i="2"/>
  <c r="K6343" i="2"/>
  <c r="D3424" i="2" l="1"/>
  <c r="F3424" i="2" s="1"/>
  <c r="L6343" i="2"/>
  <c r="K6342" i="2"/>
  <c r="D3425" i="2" l="1"/>
  <c r="F3425" i="2" s="1"/>
  <c r="L6342" i="2"/>
  <c r="K6341" i="2"/>
  <c r="D3426" i="2" l="1"/>
  <c r="F3426" i="2" s="1"/>
  <c r="L6341" i="2"/>
  <c r="K6340" i="2"/>
  <c r="D3427" i="2" l="1"/>
  <c r="F3427" i="2" s="1"/>
  <c r="L6340" i="2"/>
  <c r="K6339" i="2"/>
  <c r="D3428" i="2" l="1"/>
  <c r="F3428" i="2" s="1"/>
  <c r="L6339" i="2"/>
  <c r="K6338" i="2"/>
  <c r="D3429" i="2" l="1"/>
  <c r="F3429" i="2" s="1"/>
  <c r="L6338" i="2"/>
  <c r="K6337" i="2"/>
  <c r="D3430" i="2" l="1"/>
  <c r="F3430" i="2" s="1"/>
  <c r="L6337" i="2"/>
  <c r="K6336" i="2"/>
  <c r="D3431" i="2" l="1"/>
  <c r="F3431" i="2" s="1"/>
  <c r="L6336" i="2"/>
  <c r="K6335" i="2"/>
  <c r="D3432" i="2" l="1"/>
  <c r="F3432" i="2" s="1"/>
  <c r="L6335" i="2"/>
  <c r="K6334" i="2"/>
  <c r="D3433" i="2" l="1"/>
  <c r="F3433" i="2" s="1"/>
  <c r="L6334" i="2"/>
  <c r="K6333" i="2"/>
  <c r="D3434" i="2" l="1"/>
  <c r="F3434" i="2" s="1"/>
  <c r="L6333" i="2"/>
  <c r="K6332" i="2"/>
  <c r="D3435" i="2" l="1"/>
  <c r="F3435" i="2" s="1"/>
  <c r="L6332" i="2"/>
  <c r="K6331" i="2"/>
  <c r="D3436" i="2" l="1"/>
  <c r="F3436" i="2" s="1"/>
  <c r="L6331" i="2"/>
  <c r="K6330" i="2"/>
  <c r="D3437" i="2" l="1"/>
  <c r="F3437" i="2" s="1"/>
  <c r="L6330" i="2"/>
  <c r="K6329" i="2"/>
  <c r="D3438" i="2" l="1"/>
  <c r="F3438" i="2" s="1"/>
  <c r="L6329" i="2"/>
  <c r="K6328" i="2"/>
  <c r="D3439" i="2" l="1"/>
  <c r="F3439" i="2" s="1"/>
  <c r="L6328" i="2"/>
  <c r="K6327" i="2"/>
  <c r="D3440" i="2" l="1"/>
  <c r="F3440" i="2" s="1"/>
  <c r="L6327" i="2"/>
  <c r="K6326" i="2"/>
  <c r="D3441" i="2" l="1"/>
  <c r="F3441" i="2" s="1"/>
  <c r="L6326" i="2"/>
  <c r="K6325" i="2"/>
  <c r="D3442" i="2" l="1"/>
  <c r="F3442" i="2" s="1"/>
  <c r="L6325" i="2"/>
  <c r="K6324" i="2"/>
  <c r="D3443" i="2" l="1"/>
  <c r="F3443" i="2" s="1"/>
  <c r="L6324" i="2"/>
  <c r="K6323" i="2"/>
  <c r="D3444" i="2" l="1"/>
  <c r="F3444" i="2" s="1"/>
  <c r="L6323" i="2"/>
  <c r="K6322" i="2"/>
  <c r="D3445" i="2" l="1"/>
  <c r="F3445" i="2" s="1"/>
  <c r="L6322" i="2"/>
  <c r="K6321" i="2"/>
  <c r="D3446" i="2" l="1"/>
  <c r="F3446" i="2" s="1"/>
  <c r="L6321" i="2"/>
  <c r="K6320" i="2"/>
  <c r="D3447" i="2" l="1"/>
  <c r="F3447" i="2" s="1"/>
  <c r="L6320" i="2"/>
  <c r="K6319" i="2"/>
  <c r="D3448" i="2" l="1"/>
  <c r="F3448" i="2" s="1"/>
  <c r="L6319" i="2"/>
  <c r="K6318" i="2"/>
  <c r="D3449" i="2" l="1"/>
  <c r="F3449" i="2" s="1"/>
  <c r="L6318" i="2"/>
  <c r="K6317" i="2"/>
  <c r="D3450" i="2" l="1"/>
  <c r="F3450" i="2" s="1"/>
  <c r="L6317" i="2"/>
  <c r="K6316" i="2"/>
  <c r="D3451" i="2" l="1"/>
  <c r="F3451" i="2" s="1"/>
  <c r="L6316" i="2"/>
  <c r="K6315" i="2"/>
  <c r="D3452" i="2" l="1"/>
  <c r="F3452" i="2" s="1"/>
  <c r="L6315" i="2"/>
  <c r="K6314" i="2"/>
  <c r="D3453" i="2" l="1"/>
  <c r="F3453" i="2" s="1"/>
  <c r="L6314" i="2"/>
  <c r="K6313" i="2"/>
  <c r="D3454" i="2" l="1"/>
  <c r="F3454" i="2" s="1"/>
  <c r="L6313" i="2"/>
  <c r="K6312" i="2"/>
  <c r="D3455" i="2" l="1"/>
  <c r="F3455" i="2" s="1"/>
  <c r="L6312" i="2"/>
  <c r="K6311" i="2"/>
  <c r="D3456" i="2" l="1"/>
  <c r="F3456" i="2" s="1"/>
  <c r="L6311" i="2"/>
  <c r="K6310" i="2"/>
  <c r="D3457" i="2" l="1"/>
  <c r="F3457" i="2" s="1"/>
  <c r="L6310" i="2"/>
  <c r="K6309" i="2"/>
  <c r="D3458" i="2" l="1"/>
  <c r="F3458" i="2" s="1"/>
  <c r="L6309" i="2"/>
  <c r="K6308" i="2"/>
  <c r="D3459" i="2" l="1"/>
  <c r="F3459" i="2" s="1"/>
  <c r="L6308" i="2"/>
  <c r="K6307" i="2"/>
  <c r="D3460" i="2" l="1"/>
  <c r="F3460" i="2" s="1"/>
  <c r="L6307" i="2"/>
  <c r="K6306" i="2"/>
  <c r="D3461" i="2" l="1"/>
  <c r="F3461" i="2" s="1"/>
  <c r="L6306" i="2"/>
  <c r="K6305" i="2"/>
  <c r="D3462" i="2" l="1"/>
  <c r="F3462" i="2" s="1"/>
  <c r="L6305" i="2"/>
  <c r="K6304" i="2"/>
  <c r="D3463" i="2" l="1"/>
  <c r="F3463" i="2" s="1"/>
  <c r="L6304" i="2"/>
  <c r="K6303" i="2"/>
  <c r="D3464" i="2" l="1"/>
  <c r="F3464" i="2" s="1"/>
  <c r="L6303" i="2"/>
  <c r="K6302" i="2"/>
  <c r="D3465" i="2" l="1"/>
  <c r="F3465" i="2" s="1"/>
  <c r="L6302" i="2"/>
  <c r="K6301" i="2"/>
  <c r="D3466" i="2" l="1"/>
  <c r="F3466" i="2" s="1"/>
  <c r="L6301" i="2"/>
  <c r="K6300" i="2"/>
  <c r="D3467" i="2" l="1"/>
  <c r="F3467" i="2" s="1"/>
  <c r="L6300" i="2"/>
  <c r="K6299" i="2"/>
  <c r="D3468" i="2" l="1"/>
  <c r="F3468" i="2" s="1"/>
  <c r="L6299" i="2"/>
  <c r="K6298" i="2"/>
  <c r="D3469" i="2" l="1"/>
  <c r="F3469" i="2" s="1"/>
  <c r="L6298" i="2"/>
  <c r="K6297" i="2"/>
  <c r="D3470" i="2" l="1"/>
  <c r="F3470" i="2" s="1"/>
  <c r="L6297" i="2"/>
  <c r="K6296" i="2"/>
  <c r="D3471" i="2" l="1"/>
  <c r="F3471" i="2" s="1"/>
  <c r="L6296" i="2"/>
  <c r="K6295" i="2"/>
  <c r="D3472" i="2" l="1"/>
  <c r="F3472" i="2" s="1"/>
  <c r="L6295" i="2"/>
  <c r="K6294" i="2"/>
  <c r="D3473" i="2" l="1"/>
  <c r="F3473" i="2" s="1"/>
  <c r="L6294" i="2"/>
  <c r="K6293" i="2"/>
  <c r="D3474" i="2" l="1"/>
  <c r="F3474" i="2" s="1"/>
  <c r="L6293" i="2"/>
  <c r="K6292" i="2"/>
  <c r="D3475" i="2" l="1"/>
  <c r="F3475" i="2" s="1"/>
  <c r="L6292" i="2"/>
  <c r="K6291" i="2"/>
  <c r="D3476" i="2" l="1"/>
  <c r="F3476" i="2" s="1"/>
  <c r="L6291" i="2"/>
  <c r="K6290" i="2"/>
  <c r="D3477" i="2" l="1"/>
  <c r="F3477" i="2" s="1"/>
  <c r="L6290" i="2"/>
  <c r="K6289" i="2"/>
  <c r="D3478" i="2" l="1"/>
  <c r="F3478" i="2" s="1"/>
  <c r="L6289" i="2"/>
  <c r="K6288" i="2"/>
  <c r="D3479" i="2" l="1"/>
  <c r="F3479" i="2" s="1"/>
  <c r="L6288" i="2"/>
  <c r="K6287" i="2"/>
  <c r="D3480" i="2" l="1"/>
  <c r="F3480" i="2" s="1"/>
  <c r="L6287" i="2"/>
  <c r="K6286" i="2"/>
  <c r="D3481" i="2" l="1"/>
  <c r="F3481" i="2" s="1"/>
  <c r="L6286" i="2"/>
  <c r="K6285" i="2"/>
  <c r="D3482" i="2" l="1"/>
  <c r="F3482" i="2" s="1"/>
  <c r="L6285" i="2"/>
  <c r="K6284" i="2"/>
  <c r="D3483" i="2" l="1"/>
  <c r="F3483" i="2" s="1"/>
  <c r="L6284" i="2"/>
  <c r="K6283" i="2"/>
  <c r="D3484" i="2" l="1"/>
  <c r="F3484" i="2" s="1"/>
  <c r="L6283" i="2"/>
  <c r="K6282" i="2"/>
  <c r="D3485" i="2" l="1"/>
  <c r="F3485" i="2" s="1"/>
  <c r="L6282" i="2"/>
  <c r="K6281" i="2"/>
  <c r="D3486" i="2" l="1"/>
  <c r="F3486" i="2" s="1"/>
  <c r="L6281" i="2"/>
  <c r="K6280" i="2"/>
  <c r="D3487" i="2" l="1"/>
  <c r="F3487" i="2" s="1"/>
  <c r="L6280" i="2"/>
  <c r="K6279" i="2"/>
  <c r="D3488" i="2" l="1"/>
  <c r="F3488" i="2" s="1"/>
  <c r="L6279" i="2"/>
  <c r="K6278" i="2"/>
  <c r="D3489" i="2" l="1"/>
  <c r="F3489" i="2" s="1"/>
  <c r="L6278" i="2"/>
  <c r="K6277" i="2"/>
  <c r="D3490" i="2" l="1"/>
  <c r="F3490" i="2" s="1"/>
  <c r="L6277" i="2"/>
  <c r="K6276" i="2"/>
  <c r="D3491" i="2" l="1"/>
  <c r="F3491" i="2" s="1"/>
  <c r="L6276" i="2"/>
  <c r="K6275" i="2"/>
  <c r="D3492" i="2" l="1"/>
  <c r="F3492" i="2" s="1"/>
  <c r="L6275" i="2"/>
  <c r="K6274" i="2"/>
  <c r="D3493" i="2" l="1"/>
  <c r="F3493" i="2" s="1"/>
  <c r="L6274" i="2"/>
  <c r="K6273" i="2"/>
  <c r="D3494" i="2" l="1"/>
  <c r="F3494" i="2" s="1"/>
  <c r="L6273" i="2"/>
  <c r="K6272" i="2"/>
  <c r="D3495" i="2" l="1"/>
  <c r="F3495" i="2" s="1"/>
  <c r="L6272" i="2"/>
  <c r="K6271" i="2"/>
  <c r="D3496" i="2" l="1"/>
  <c r="F3496" i="2" s="1"/>
  <c r="L6271" i="2"/>
  <c r="K6270" i="2"/>
  <c r="D3497" i="2" l="1"/>
  <c r="F3497" i="2" s="1"/>
  <c r="L6270" i="2"/>
  <c r="K6269" i="2"/>
  <c r="D3498" i="2" l="1"/>
  <c r="F3498" i="2" s="1"/>
  <c r="L6269" i="2"/>
  <c r="K6268" i="2"/>
  <c r="D3499" i="2" l="1"/>
  <c r="F3499" i="2" s="1"/>
  <c r="L6268" i="2"/>
  <c r="K6267" i="2"/>
  <c r="D3500" i="2" l="1"/>
  <c r="F3500" i="2" s="1"/>
  <c r="L6267" i="2"/>
  <c r="K6266" i="2"/>
  <c r="D3501" i="2" l="1"/>
  <c r="F3501" i="2" s="1"/>
  <c r="L6266" i="2"/>
  <c r="K6265" i="2"/>
  <c r="D3502" i="2" l="1"/>
  <c r="F3502" i="2" s="1"/>
  <c r="L6265" i="2"/>
  <c r="K6264" i="2"/>
  <c r="D3503" i="2" l="1"/>
  <c r="F3503" i="2" s="1"/>
  <c r="L6264" i="2"/>
  <c r="K6263" i="2"/>
  <c r="D3504" i="2" l="1"/>
  <c r="F3504" i="2" s="1"/>
  <c r="L6263" i="2"/>
  <c r="K6262" i="2"/>
  <c r="D3505" i="2" l="1"/>
  <c r="F3505" i="2" s="1"/>
  <c r="L6262" i="2"/>
  <c r="K6261" i="2"/>
  <c r="D3506" i="2" l="1"/>
  <c r="F3506" i="2" s="1"/>
  <c r="L6261" i="2"/>
  <c r="K6260" i="2"/>
  <c r="D3507" i="2" l="1"/>
  <c r="F3507" i="2" s="1"/>
  <c r="L6260" i="2"/>
  <c r="K6259" i="2"/>
  <c r="D3508" i="2" l="1"/>
  <c r="F3508" i="2" s="1"/>
  <c r="L6259" i="2"/>
  <c r="K6258" i="2"/>
  <c r="D3509" i="2" l="1"/>
  <c r="F3509" i="2" s="1"/>
  <c r="L6258" i="2"/>
  <c r="K6257" i="2"/>
  <c r="D3510" i="2" l="1"/>
  <c r="F3510" i="2" s="1"/>
  <c r="L6257" i="2"/>
  <c r="K6256" i="2"/>
  <c r="D3511" i="2" l="1"/>
  <c r="F3511" i="2" s="1"/>
  <c r="L6256" i="2"/>
  <c r="K6255" i="2"/>
  <c r="D3512" i="2" l="1"/>
  <c r="F3512" i="2" s="1"/>
  <c r="L6255" i="2"/>
  <c r="K6254" i="2"/>
  <c r="D3513" i="2" l="1"/>
  <c r="F3513" i="2" s="1"/>
  <c r="L6254" i="2"/>
  <c r="K6253" i="2"/>
  <c r="D3514" i="2" l="1"/>
  <c r="F3514" i="2" s="1"/>
  <c r="L6253" i="2"/>
  <c r="K6252" i="2"/>
  <c r="D3515" i="2" l="1"/>
  <c r="F3515" i="2" s="1"/>
  <c r="L6252" i="2"/>
  <c r="K6251" i="2"/>
  <c r="D3516" i="2" l="1"/>
  <c r="F3516" i="2" s="1"/>
  <c r="L6251" i="2"/>
  <c r="K6250" i="2"/>
  <c r="D3517" i="2" l="1"/>
  <c r="F3517" i="2" s="1"/>
  <c r="L6250" i="2"/>
  <c r="K6249" i="2"/>
  <c r="D3518" i="2" l="1"/>
  <c r="F3518" i="2" s="1"/>
  <c r="L6249" i="2"/>
  <c r="K6248" i="2"/>
  <c r="D3519" i="2" l="1"/>
  <c r="F3519" i="2" s="1"/>
  <c r="L6248" i="2"/>
  <c r="K6247" i="2"/>
  <c r="D3520" i="2" l="1"/>
  <c r="F3520" i="2" s="1"/>
  <c r="L6247" i="2"/>
  <c r="K6246" i="2"/>
  <c r="D3521" i="2" l="1"/>
  <c r="F3521" i="2" s="1"/>
  <c r="L6246" i="2"/>
  <c r="K6245" i="2"/>
  <c r="D3522" i="2" l="1"/>
  <c r="F3522" i="2" s="1"/>
  <c r="L6245" i="2"/>
  <c r="K6244" i="2"/>
  <c r="D3523" i="2" l="1"/>
  <c r="F3523" i="2" s="1"/>
  <c r="L6244" i="2"/>
  <c r="K6243" i="2"/>
  <c r="D3524" i="2" l="1"/>
  <c r="F3524" i="2" s="1"/>
  <c r="L6243" i="2"/>
  <c r="K6242" i="2"/>
  <c r="D3525" i="2" l="1"/>
  <c r="F3525" i="2" s="1"/>
  <c r="L6242" i="2"/>
  <c r="K6241" i="2"/>
  <c r="D3526" i="2" l="1"/>
  <c r="F3526" i="2" s="1"/>
  <c r="L6241" i="2"/>
  <c r="K6240" i="2"/>
  <c r="D3527" i="2" l="1"/>
  <c r="F3527" i="2" s="1"/>
  <c r="L6240" i="2"/>
  <c r="K6239" i="2"/>
  <c r="D3528" i="2" l="1"/>
  <c r="F3528" i="2" s="1"/>
  <c r="L6239" i="2"/>
  <c r="K6238" i="2"/>
  <c r="D3529" i="2" l="1"/>
  <c r="F3529" i="2" s="1"/>
  <c r="L6238" i="2"/>
  <c r="K6237" i="2"/>
  <c r="D3530" i="2" l="1"/>
  <c r="F3530" i="2" s="1"/>
  <c r="L6237" i="2"/>
  <c r="K6236" i="2"/>
  <c r="D3531" i="2" l="1"/>
  <c r="F3531" i="2" s="1"/>
  <c r="L6236" i="2"/>
  <c r="K6235" i="2"/>
  <c r="D3532" i="2" l="1"/>
  <c r="F3532" i="2" s="1"/>
  <c r="L6235" i="2"/>
  <c r="K6234" i="2"/>
  <c r="D3533" i="2" l="1"/>
  <c r="F3533" i="2" s="1"/>
  <c r="L6234" i="2"/>
  <c r="K6233" i="2"/>
  <c r="D3534" i="2" l="1"/>
  <c r="F3534" i="2" s="1"/>
  <c r="L6233" i="2"/>
  <c r="K6232" i="2"/>
  <c r="D3535" i="2" l="1"/>
  <c r="F3535" i="2" s="1"/>
  <c r="L6232" i="2"/>
  <c r="K6231" i="2"/>
  <c r="D3536" i="2" l="1"/>
  <c r="F3536" i="2" s="1"/>
  <c r="L6231" i="2"/>
  <c r="K6230" i="2"/>
  <c r="D3537" i="2" l="1"/>
  <c r="F3537" i="2" s="1"/>
  <c r="L6230" i="2"/>
  <c r="K6229" i="2"/>
  <c r="D3538" i="2" l="1"/>
  <c r="F3538" i="2" s="1"/>
  <c r="L6229" i="2"/>
  <c r="K6228" i="2"/>
  <c r="D3539" i="2" l="1"/>
  <c r="F3539" i="2" s="1"/>
  <c r="L6228" i="2"/>
  <c r="K6227" i="2"/>
  <c r="D3540" i="2" l="1"/>
  <c r="F3540" i="2" s="1"/>
  <c r="L6227" i="2"/>
  <c r="K6226" i="2"/>
  <c r="D3541" i="2" l="1"/>
  <c r="F3541" i="2" s="1"/>
  <c r="L6226" i="2"/>
  <c r="K6225" i="2"/>
  <c r="D3542" i="2" l="1"/>
  <c r="F3542" i="2" s="1"/>
  <c r="L6225" i="2"/>
  <c r="K6224" i="2"/>
  <c r="D3543" i="2" l="1"/>
  <c r="F3543" i="2" s="1"/>
  <c r="L6224" i="2"/>
  <c r="K6223" i="2"/>
  <c r="D3544" i="2" l="1"/>
  <c r="F3544" i="2" s="1"/>
  <c r="L6223" i="2"/>
  <c r="K6222" i="2"/>
  <c r="D3545" i="2" l="1"/>
  <c r="F3545" i="2" s="1"/>
  <c r="L6222" i="2"/>
  <c r="K6221" i="2"/>
  <c r="D3546" i="2" l="1"/>
  <c r="F3546" i="2" s="1"/>
  <c r="L6221" i="2"/>
  <c r="K6220" i="2"/>
  <c r="D3547" i="2" l="1"/>
  <c r="F3547" i="2" s="1"/>
  <c r="L6220" i="2"/>
  <c r="K6219" i="2"/>
  <c r="D3548" i="2" l="1"/>
  <c r="F3548" i="2" s="1"/>
  <c r="L6219" i="2"/>
  <c r="K6218" i="2"/>
  <c r="D3549" i="2" l="1"/>
  <c r="F3549" i="2" s="1"/>
  <c r="L6218" i="2"/>
  <c r="K6217" i="2"/>
  <c r="D3550" i="2" l="1"/>
  <c r="F3550" i="2" s="1"/>
  <c r="L6217" i="2"/>
  <c r="K6216" i="2"/>
  <c r="D3551" i="2" l="1"/>
  <c r="F3551" i="2" s="1"/>
  <c r="L6216" i="2"/>
  <c r="K6215" i="2"/>
  <c r="D3552" i="2" l="1"/>
  <c r="F3552" i="2" s="1"/>
  <c r="L6215" i="2"/>
  <c r="K6214" i="2"/>
  <c r="D3553" i="2" l="1"/>
  <c r="F3553" i="2" s="1"/>
  <c r="L6214" i="2"/>
  <c r="K6213" i="2"/>
  <c r="D3554" i="2" l="1"/>
  <c r="F3554" i="2" s="1"/>
  <c r="L6213" i="2"/>
  <c r="K6212" i="2"/>
  <c r="D3555" i="2" l="1"/>
  <c r="F3555" i="2" s="1"/>
  <c r="L6212" i="2"/>
  <c r="K6211" i="2"/>
  <c r="D3556" i="2" l="1"/>
  <c r="F3556" i="2" s="1"/>
  <c r="L6211" i="2"/>
  <c r="K6210" i="2"/>
  <c r="D3557" i="2" l="1"/>
  <c r="F3557" i="2" s="1"/>
  <c r="L6210" i="2"/>
  <c r="K6209" i="2"/>
  <c r="D3558" i="2" l="1"/>
  <c r="F3558" i="2" s="1"/>
  <c r="L6209" i="2"/>
  <c r="K6208" i="2"/>
  <c r="D3559" i="2" l="1"/>
  <c r="F3559" i="2" s="1"/>
  <c r="L6208" i="2"/>
  <c r="K6207" i="2"/>
  <c r="D3560" i="2" l="1"/>
  <c r="F3560" i="2" s="1"/>
  <c r="L6207" i="2"/>
  <c r="K6206" i="2"/>
  <c r="D3561" i="2" l="1"/>
  <c r="F3561" i="2" s="1"/>
  <c r="L6206" i="2"/>
  <c r="K6205" i="2"/>
  <c r="D3562" i="2" l="1"/>
  <c r="F3562" i="2" s="1"/>
  <c r="L6205" i="2"/>
  <c r="K6204" i="2"/>
  <c r="D3563" i="2" l="1"/>
  <c r="F3563" i="2" s="1"/>
  <c r="L6204" i="2"/>
  <c r="K6203" i="2"/>
  <c r="D3564" i="2" l="1"/>
  <c r="F3564" i="2" s="1"/>
  <c r="L6203" i="2"/>
  <c r="K6202" i="2"/>
  <c r="D3565" i="2" l="1"/>
  <c r="F3565" i="2" s="1"/>
  <c r="L6202" i="2"/>
  <c r="K6201" i="2"/>
  <c r="D3566" i="2" l="1"/>
  <c r="F3566" i="2" s="1"/>
  <c r="L6201" i="2"/>
  <c r="K6200" i="2"/>
  <c r="D3567" i="2" l="1"/>
  <c r="F3567" i="2" s="1"/>
  <c r="L6200" i="2"/>
  <c r="K6199" i="2"/>
  <c r="D3568" i="2" l="1"/>
  <c r="F3568" i="2" s="1"/>
  <c r="L6199" i="2"/>
  <c r="K6198" i="2"/>
  <c r="D3569" i="2" l="1"/>
  <c r="F3569" i="2" s="1"/>
  <c r="L6198" i="2"/>
  <c r="K6197" i="2"/>
  <c r="D3570" i="2" l="1"/>
  <c r="F3570" i="2" s="1"/>
  <c r="L6197" i="2"/>
  <c r="K6196" i="2"/>
  <c r="D3571" i="2" l="1"/>
  <c r="F3571" i="2" s="1"/>
  <c r="L6196" i="2"/>
  <c r="K6195" i="2"/>
  <c r="D3572" i="2" l="1"/>
  <c r="F3572" i="2" s="1"/>
  <c r="L6195" i="2"/>
  <c r="K6194" i="2"/>
  <c r="D3573" i="2" l="1"/>
  <c r="F3573" i="2" s="1"/>
  <c r="L6194" i="2"/>
  <c r="K6193" i="2"/>
  <c r="D3574" i="2" l="1"/>
  <c r="F3574" i="2" s="1"/>
  <c r="L6193" i="2"/>
  <c r="K6192" i="2"/>
  <c r="D3575" i="2" l="1"/>
  <c r="F3575" i="2" s="1"/>
  <c r="L6192" i="2"/>
  <c r="K6191" i="2"/>
  <c r="D3576" i="2" l="1"/>
  <c r="F3576" i="2" s="1"/>
  <c r="L6191" i="2"/>
  <c r="K6190" i="2"/>
  <c r="D3577" i="2" l="1"/>
  <c r="F3577" i="2" s="1"/>
  <c r="L6190" i="2"/>
  <c r="K6189" i="2"/>
  <c r="D3578" i="2" l="1"/>
  <c r="F3578" i="2" s="1"/>
  <c r="L6189" i="2"/>
  <c r="K6188" i="2"/>
  <c r="D3579" i="2" l="1"/>
  <c r="F3579" i="2" s="1"/>
  <c r="L6188" i="2"/>
  <c r="K6187" i="2"/>
  <c r="D3580" i="2" l="1"/>
  <c r="F3580" i="2" s="1"/>
  <c r="L6187" i="2"/>
  <c r="K6186" i="2"/>
  <c r="D3581" i="2" l="1"/>
  <c r="F3581" i="2" s="1"/>
  <c r="L6186" i="2"/>
  <c r="K6185" i="2"/>
  <c r="D3582" i="2" l="1"/>
  <c r="F3582" i="2" s="1"/>
  <c r="L6185" i="2"/>
  <c r="K6184" i="2"/>
  <c r="D3583" i="2" l="1"/>
  <c r="F3583" i="2" s="1"/>
  <c r="L6184" i="2"/>
  <c r="K6183" i="2"/>
  <c r="D3584" i="2" l="1"/>
  <c r="F3584" i="2" s="1"/>
  <c r="L6183" i="2"/>
  <c r="K6182" i="2"/>
  <c r="D3585" i="2" l="1"/>
  <c r="F3585" i="2" s="1"/>
  <c r="L6182" i="2"/>
  <c r="K6181" i="2"/>
  <c r="D3586" i="2" l="1"/>
  <c r="F3586" i="2" s="1"/>
  <c r="L6181" i="2"/>
  <c r="K6180" i="2"/>
  <c r="D3587" i="2" l="1"/>
  <c r="F3587" i="2" s="1"/>
  <c r="L6180" i="2"/>
  <c r="K6179" i="2"/>
  <c r="D3588" i="2" l="1"/>
  <c r="F3588" i="2" s="1"/>
  <c r="L6179" i="2"/>
  <c r="K6178" i="2"/>
  <c r="D3589" i="2" l="1"/>
  <c r="F3589" i="2" s="1"/>
  <c r="L6178" i="2"/>
  <c r="K6177" i="2"/>
  <c r="D3590" i="2" l="1"/>
  <c r="F3590" i="2" s="1"/>
  <c r="L6177" i="2"/>
  <c r="K6176" i="2"/>
  <c r="D3591" i="2" l="1"/>
  <c r="F3591" i="2" s="1"/>
  <c r="L6176" i="2"/>
  <c r="K6175" i="2"/>
  <c r="D3592" i="2" l="1"/>
  <c r="F3592" i="2" s="1"/>
  <c r="L6175" i="2"/>
  <c r="K6174" i="2"/>
  <c r="D3593" i="2" l="1"/>
  <c r="F3593" i="2" s="1"/>
  <c r="L6174" i="2"/>
  <c r="K6173" i="2"/>
  <c r="D3594" i="2" l="1"/>
  <c r="F3594" i="2" s="1"/>
  <c r="L6173" i="2"/>
  <c r="K6172" i="2"/>
  <c r="D3595" i="2" l="1"/>
  <c r="F3595" i="2" s="1"/>
  <c r="L6172" i="2"/>
  <c r="K6171" i="2"/>
  <c r="D3596" i="2" l="1"/>
  <c r="F3596" i="2" s="1"/>
  <c r="L6171" i="2"/>
  <c r="K6170" i="2"/>
  <c r="D3597" i="2" l="1"/>
  <c r="F3597" i="2" s="1"/>
  <c r="L6170" i="2"/>
  <c r="K6169" i="2"/>
  <c r="D3598" i="2" l="1"/>
  <c r="F3598" i="2" s="1"/>
  <c r="L6169" i="2"/>
  <c r="K6168" i="2"/>
  <c r="D3599" i="2" l="1"/>
  <c r="F3599" i="2" s="1"/>
  <c r="L6168" i="2"/>
  <c r="K6167" i="2"/>
  <c r="D3600" i="2" l="1"/>
  <c r="F3600" i="2" s="1"/>
  <c r="L6167" i="2"/>
  <c r="K6166" i="2"/>
  <c r="D3601" i="2" l="1"/>
  <c r="F3601" i="2" s="1"/>
  <c r="L6166" i="2"/>
  <c r="K6165" i="2"/>
  <c r="D3602" i="2" l="1"/>
  <c r="F3602" i="2" s="1"/>
  <c r="L6165" i="2"/>
  <c r="K6164" i="2"/>
  <c r="D3603" i="2" l="1"/>
  <c r="F3603" i="2" s="1"/>
  <c r="L6164" i="2"/>
  <c r="K6163" i="2"/>
  <c r="D3604" i="2" l="1"/>
  <c r="F3604" i="2" s="1"/>
  <c r="L6163" i="2"/>
  <c r="K6162" i="2"/>
  <c r="D3605" i="2" l="1"/>
  <c r="F3605" i="2" s="1"/>
  <c r="L6162" i="2"/>
  <c r="K6161" i="2"/>
  <c r="D3606" i="2" l="1"/>
  <c r="F3606" i="2" s="1"/>
  <c r="L6161" i="2"/>
  <c r="K6160" i="2"/>
  <c r="D3607" i="2" l="1"/>
  <c r="F3607" i="2" s="1"/>
  <c r="L6160" i="2"/>
  <c r="K6159" i="2"/>
  <c r="D3608" i="2" l="1"/>
  <c r="F3608" i="2" s="1"/>
  <c r="L6159" i="2"/>
  <c r="K6158" i="2"/>
  <c r="D3609" i="2" l="1"/>
  <c r="F3609" i="2" s="1"/>
  <c r="L6158" i="2"/>
  <c r="K6157" i="2"/>
  <c r="D3610" i="2" l="1"/>
  <c r="F3610" i="2" s="1"/>
  <c r="L6157" i="2"/>
  <c r="K6156" i="2"/>
  <c r="D3611" i="2" l="1"/>
  <c r="F3611" i="2" s="1"/>
  <c r="L6156" i="2"/>
  <c r="K6155" i="2"/>
  <c r="D3612" i="2" l="1"/>
  <c r="F3612" i="2" s="1"/>
  <c r="L6155" i="2"/>
  <c r="K6154" i="2"/>
  <c r="D3613" i="2" l="1"/>
  <c r="F3613" i="2" s="1"/>
  <c r="L6154" i="2"/>
  <c r="K6153" i="2"/>
  <c r="D3614" i="2" l="1"/>
  <c r="F3614" i="2" s="1"/>
  <c r="L6153" i="2"/>
  <c r="K6152" i="2"/>
  <c r="D3615" i="2" l="1"/>
  <c r="F3615" i="2" s="1"/>
  <c r="L6152" i="2"/>
  <c r="K6151" i="2"/>
  <c r="D3616" i="2" l="1"/>
  <c r="F3616" i="2" s="1"/>
  <c r="L6151" i="2"/>
  <c r="K6150" i="2"/>
  <c r="D3617" i="2" l="1"/>
  <c r="F3617" i="2" s="1"/>
  <c r="L6150" i="2"/>
  <c r="K6149" i="2"/>
  <c r="D3618" i="2" l="1"/>
  <c r="F3618" i="2" s="1"/>
  <c r="L6149" i="2"/>
  <c r="K6148" i="2"/>
  <c r="D3619" i="2" l="1"/>
  <c r="F3619" i="2" s="1"/>
  <c r="L6148" i="2"/>
  <c r="K6147" i="2"/>
  <c r="D3620" i="2" l="1"/>
  <c r="F3620" i="2" s="1"/>
  <c r="L6147" i="2"/>
  <c r="K6146" i="2"/>
  <c r="D3621" i="2" l="1"/>
  <c r="F3621" i="2" s="1"/>
  <c r="L6146" i="2"/>
  <c r="K6145" i="2"/>
  <c r="D3622" i="2" l="1"/>
  <c r="F3622" i="2" s="1"/>
  <c r="L6145" i="2"/>
  <c r="K6144" i="2"/>
  <c r="D3623" i="2" l="1"/>
  <c r="F3623" i="2" s="1"/>
  <c r="L6144" i="2"/>
  <c r="K6143" i="2"/>
  <c r="D3624" i="2" l="1"/>
  <c r="F3624" i="2" s="1"/>
  <c r="L6143" i="2"/>
  <c r="K6142" i="2"/>
  <c r="D3625" i="2" l="1"/>
  <c r="F3625" i="2" s="1"/>
  <c r="L6142" i="2"/>
  <c r="K6141" i="2"/>
  <c r="D3626" i="2" l="1"/>
  <c r="F3626" i="2" s="1"/>
  <c r="L6141" i="2"/>
  <c r="K6140" i="2"/>
  <c r="D3627" i="2" l="1"/>
  <c r="F3627" i="2" s="1"/>
  <c r="L6140" i="2"/>
  <c r="K6139" i="2"/>
  <c r="D3628" i="2" l="1"/>
  <c r="F3628" i="2" s="1"/>
  <c r="L6139" i="2"/>
  <c r="K6138" i="2"/>
  <c r="D3629" i="2" l="1"/>
  <c r="F3629" i="2" s="1"/>
  <c r="L6138" i="2"/>
  <c r="K6137" i="2"/>
  <c r="D3630" i="2" l="1"/>
  <c r="F3630" i="2" s="1"/>
  <c r="L6137" i="2"/>
  <c r="K6136" i="2"/>
  <c r="D3631" i="2" l="1"/>
  <c r="F3631" i="2" s="1"/>
  <c r="L6136" i="2"/>
  <c r="K6135" i="2"/>
  <c r="D3632" i="2" l="1"/>
  <c r="F3632" i="2" s="1"/>
  <c r="L6135" i="2"/>
  <c r="K6134" i="2"/>
  <c r="D3633" i="2" l="1"/>
  <c r="F3633" i="2" s="1"/>
  <c r="L6134" i="2"/>
  <c r="K6133" i="2"/>
  <c r="D3634" i="2" l="1"/>
  <c r="F3634" i="2" s="1"/>
  <c r="L6133" i="2"/>
  <c r="K6132" i="2"/>
  <c r="D3635" i="2" l="1"/>
  <c r="F3635" i="2" s="1"/>
  <c r="L6132" i="2"/>
  <c r="K6131" i="2"/>
  <c r="D3636" i="2" l="1"/>
  <c r="F3636" i="2" s="1"/>
  <c r="L6131" i="2"/>
  <c r="K6130" i="2"/>
  <c r="D3637" i="2" l="1"/>
  <c r="F3637" i="2" s="1"/>
  <c r="L6130" i="2"/>
  <c r="K6129" i="2"/>
  <c r="D3638" i="2" l="1"/>
  <c r="F3638" i="2" s="1"/>
  <c r="L6129" i="2"/>
  <c r="K6128" i="2"/>
  <c r="D3639" i="2" l="1"/>
  <c r="F3639" i="2" s="1"/>
  <c r="L6128" i="2"/>
  <c r="K6127" i="2"/>
  <c r="D3640" i="2" l="1"/>
  <c r="F3640" i="2" s="1"/>
  <c r="L6127" i="2"/>
  <c r="K6126" i="2"/>
  <c r="D3641" i="2" l="1"/>
  <c r="F3641" i="2" s="1"/>
  <c r="L6126" i="2"/>
  <c r="K6125" i="2"/>
  <c r="D3642" i="2" l="1"/>
  <c r="F3642" i="2" s="1"/>
  <c r="L6125" i="2"/>
  <c r="K6124" i="2"/>
  <c r="D3643" i="2" l="1"/>
  <c r="F3643" i="2" s="1"/>
  <c r="L6124" i="2"/>
  <c r="K6123" i="2"/>
  <c r="D3644" i="2" l="1"/>
  <c r="F3644" i="2" s="1"/>
  <c r="L6123" i="2"/>
  <c r="K6122" i="2"/>
  <c r="D3645" i="2" l="1"/>
  <c r="F3645" i="2" s="1"/>
  <c r="L6122" i="2"/>
  <c r="K6121" i="2"/>
  <c r="D3646" i="2" l="1"/>
  <c r="F3646" i="2" s="1"/>
  <c r="L6121" i="2"/>
  <c r="K6120" i="2"/>
  <c r="D3647" i="2" l="1"/>
  <c r="F3647" i="2" s="1"/>
  <c r="L6120" i="2"/>
  <c r="K6119" i="2"/>
  <c r="D3648" i="2" l="1"/>
  <c r="F3648" i="2" s="1"/>
  <c r="L6119" i="2"/>
  <c r="K6118" i="2"/>
  <c r="D3649" i="2" l="1"/>
  <c r="F3649" i="2" s="1"/>
  <c r="L6118" i="2"/>
  <c r="K6117" i="2"/>
  <c r="D3650" i="2" l="1"/>
  <c r="F3650" i="2" s="1"/>
  <c r="L6117" i="2"/>
  <c r="K6116" i="2"/>
  <c r="D3651" i="2" l="1"/>
  <c r="F3651" i="2" s="1"/>
  <c r="L6116" i="2"/>
  <c r="K6115" i="2"/>
  <c r="D3652" i="2" l="1"/>
  <c r="F3652" i="2" s="1"/>
  <c r="L6115" i="2"/>
  <c r="K6114" i="2"/>
  <c r="D3653" i="2" l="1"/>
  <c r="F3653" i="2" s="1"/>
  <c r="L6114" i="2"/>
  <c r="K6113" i="2"/>
  <c r="D3654" i="2" l="1"/>
  <c r="F3654" i="2" s="1"/>
  <c r="L6113" i="2"/>
  <c r="K6112" i="2"/>
  <c r="D3655" i="2" l="1"/>
  <c r="F3655" i="2" s="1"/>
  <c r="L6112" i="2"/>
  <c r="K6111" i="2"/>
  <c r="D3656" i="2" l="1"/>
  <c r="F3656" i="2" s="1"/>
  <c r="L6111" i="2"/>
  <c r="K6110" i="2"/>
  <c r="D3657" i="2" l="1"/>
  <c r="F3657" i="2" s="1"/>
  <c r="L6110" i="2"/>
  <c r="K6109" i="2"/>
  <c r="D3658" i="2" l="1"/>
  <c r="F3658" i="2" s="1"/>
  <c r="L6109" i="2"/>
  <c r="K6108" i="2"/>
  <c r="D3659" i="2" l="1"/>
  <c r="F3659" i="2" s="1"/>
  <c r="L6108" i="2"/>
  <c r="K6107" i="2"/>
  <c r="D3660" i="2" l="1"/>
  <c r="F3660" i="2" s="1"/>
  <c r="L6107" i="2"/>
  <c r="K6106" i="2"/>
  <c r="D3661" i="2" l="1"/>
  <c r="F3661" i="2" s="1"/>
  <c r="L6106" i="2"/>
  <c r="K6105" i="2"/>
  <c r="D3662" i="2" l="1"/>
  <c r="F3662" i="2" s="1"/>
  <c r="L6105" i="2"/>
  <c r="K6104" i="2"/>
  <c r="D3663" i="2" l="1"/>
  <c r="F3663" i="2" s="1"/>
  <c r="L6104" i="2"/>
  <c r="K6103" i="2"/>
  <c r="D3664" i="2" l="1"/>
  <c r="F3664" i="2" s="1"/>
  <c r="L6103" i="2"/>
  <c r="K6102" i="2"/>
  <c r="D3665" i="2" l="1"/>
  <c r="F3665" i="2" s="1"/>
  <c r="L6102" i="2"/>
  <c r="K6101" i="2"/>
  <c r="D3666" i="2" l="1"/>
  <c r="F3666" i="2" s="1"/>
  <c r="L6101" i="2"/>
  <c r="K6100" i="2"/>
  <c r="D3667" i="2" l="1"/>
  <c r="F3667" i="2" s="1"/>
  <c r="L6100" i="2"/>
  <c r="K6099" i="2"/>
  <c r="D3668" i="2" l="1"/>
  <c r="F3668" i="2" s="1"/>
  <c r="L6099" i="2"/>
  <c r="K6098" i="2"/>
  <c r="D3669" i="2" l="1"/>
  <c r="F3669" i="2" s="1"/>
  <c r="L6098" i="2"/>
  <c r="K6097" i="2"/>
  <c r="D3670" i="2" l="1"/>
  <c r="F3670" i="2" s="1"/>
  <c r="L6097" i="2"/>
  <c r="K6096" i="2"/>
  <c r="D3671" i="2" l="1"/>
  <c r="F3671" i="2" s="1"/>
  <c r="L6096" i="2"/>
  <c r="K6095" i="2"/>
  <c r="D3672" i="2" l="1"/>
  <c r="F3672" i="2" s="1"/>
  <c r="L6095" i="2"/>
  <c r="K6094" i="2"/>
  <c r="D3673" i="2" l="1"/>
  <c r="F3673" i="2" s="1"/>
  <c r="L6094" i="2"/>
  <c r="K6093" i="2"/>
  <c r="D3674" i="2" l="1"/>
  <c r="F3674" i="2" s="1"/>
  <c r="L6093" i="2"/>
  <c r="K6092" i="2"/>
  <c r="D3675" i="2" l="1"/>
  <c r="F3675" i="2" s="1"/>
  <c r="L6092" i="2"/>
  <c r="K6091" i="2"/>
  <c r="D3676" i="2" l="1"/>
  <c r="F3676" i="2" s="1"/>
  <c r="L6091" i="2"/>
  <c r="K6090" i="2"/>
  <c r="D3677" i="2" l="1"/>
  <c r="F3677" i="2" s="1"/>
  <c r="L6090" i="2"/>
  <c r="K6089" i="2"/>
  <c r="D3678" i="2" l="1"/>
  <c r="F3678" i="2" s="1"/>
  <c r="L6089" i="2"/>
  <c r="K6088" i="2"/>
  <c r="D3679" i="2" l="1"/>
  <c r="F3679" i="2" s="1"/>
  <c r="L6088" i="2"/>
  <c r="K6087" i="2"/>
  <c r="D3680" i="2" l="1"/>
  <c r="F3680" i="2" s="1"/>
  <c r="L6087" i="2"/>
  <c r="K6086" i="2"/>
  <c r="D3681" i="2" l="1"/>
  <c r="F3681" i="2" s="1"/>
  <c r="L6086" i="2"/>
  <c r="K6085" i="2"/>
  <c r="D3682" i="2" l="1"/>
  <c r="F3682" i="2" s="1"/>
  <c r="L6085" i="2"/>
  <c r="K6084" i="2"/>
  <c r="D3683" i="2" l="1"/>
  <c r="F3683" i="2" s="1"/>
  <c r="L6084" i="2"/>
  <c r="K6083" i="2"/>
  <c r="D3684" i="2" l="1"/>
  <c r="F3684" i="2" s="1"/>
  <c r="L6083" i="2"/>
  <c r="K6082" i="2"/>
  <c r="D3685" i="2" l="1"/>
  <c r="F3685" i="2" s="1"/>
  <c r="L6082" i="2"/>
  <c r="K6081" i="2"/>
  <c r="D3686" i="2" l="1"/>
  <c r="F3686" i="2" s="1"/>
  <c r="L6081" i="2"/>
  <c r="K6080" i="2"/>
  <c r="D3687" i="2" l="1"/>
  <c r="F3687" i="2" s="1"/>
  <c r="L6080" i="2"/>
  <c r="K6079" i="2"/>
  <c r="D3688" i="2" l="1"/>
  <c r="F3688" i="2" s="1"/>
  <c r="L6079" i="2"/>
  <c r="K6078" i="2"/>
  <c r="D3689" i="2" l="1"/>
  <c r="F3689" i="2" s="1"/>
  <c r="L6078" i="2"/>
  <c r="K6077" i="2"/>
  <c r="D3690" i="2" l="1"/>
  <c r="F3690" i="2" s="1"/>
  <c r="L6077" i="2"/>
  <c r="K6076" i="2"/>
  <c r="D3691" i="2" l="1"/>
  <c r="F3691" i="2" s="1"/>
  <c r="L6076" i="2"/>
  <c r="K6075" i="2"/>
  <c r="D3692" i="2" l="1"/>
  <c r="F3692" i="2" s="1"/>
  <c r="L6075" i="2"/>
  <c r="K6074" i="2"/>
  <c r="D3693" i="2" l="1"/>
  <c r="F3693" i="2" s="1"/>
  <c r="L6074" i="2"/>
  <c r="K6073" i="2"/>
  <c r="D3694" i="2" l="1"/>
  <c r="F3694" i="2" s="1"/>
  <c r="L6073" i="2"/>
  <c r="K6072" i="2"/>
  <c r="D3695" i="2" l="1"/>
  <c r="F3695" i="2" s="1"/>
  <c r="L6072" i="2"/>
  <c r="K6071" i="2"/>
  <c r="D3696" i="2" l="1"/>
  <c r="F3696" i="2" s="1"/>
  <c r="L6071" i="2"/>
  <c r="K6070" i="2"/>
  <c r="D3697" i="2" l="1"/>
  <c r="F3697" i="2" s="1"/>
  <c r="L6070" i="2"/>
  <c r="K6069" i="2"/>
  <c r="D3698" i="2" l="1"/>
  <c r="F3698" i="2" s="1"/>
  <c r="L6069" i="2"/>
  <c r="K6068" i="2"/>
  <c r="D3699" i="2" l="1"/>
  <c r="F3699" i="2" s="1"/>
  <c r="L6068" i="2"/>
  <c r="K6067" i="2"/>
  <c r="D3700" i="2" l="1"/>
  <c r="F3700" i="2" s="1"/>
  <c r="L6067" i="2"/>
  <c r="K6066" i="2"/>
  <c r="D3701" i="2" l="1"/>
  <c r="F3701" i="2" s="1"/>
  <c r="L6066" i="2"/>
  <c r="K6065" i="2"/>
  <c r="D3702" i="2" l="1"/>
  <c r="F3702" i="2" s="1"/>
  <c r="L6065" i="2"/>
  <c r="K6064" i="2"/>
  <c r="D3703" i="2" l="1"/>
  <c r="F3703" i="2" s="1"/>
  <c r="L6064" i="2"/>
  <c r="K6063" i="2"/>
  <c r="D3704" i="2" l="1"/>
  <c r="F3704" i="2" s="1"/>
  <c r="L6063" i="2"/>
  <c r="K6062" i="2"/>
  <c r="D3705" i="2" l="1"/>
  <c r="F3705" i="2" s="1"/>
  <c r="L6062" i="2"/>
  <c r="K6061" i="2"/>
  <c r="D3706" i="2" l="1"/>
  <c r="F3706" i="2" s="1"/>
  <c r="L6061" i="2"/>
  <c r="K6060" i="2"/>
  <c r="D3707" i="2" l="1"/>
  <c r="F3707" i="2" s="1"/>
  <c r="L6060" i="2"/>
  <c r="K6059" i="2"/>
  <c r="D3708" i="2" l="1"/>
  <c r="F3708" i="2" s="1"/>
  <c r="L6059" i="2"/>
  <c r="K6058" i="2"/>
  <c r="D3709" i="2" l="1"/>
  <c r="F3709" i="2" s="1"/>
  <c r="L6058" i="2"/>
  <c r="K6057" i="2"/>
  <c r="D3710" i="2" l="1"/>
  <c r="F3710" i="2" s="1"/>
  <c r="L6057" i="2"/>
  <c r="K6056" i="2"/>
  <c r="D3711" i="2" l="1"/>
  <c r="F3711" i="2" s="1"/>
  <c r="L6056" i="2"/>
  <c r="K6055" i="2"/>
  <c r="D3712" i="2" l="1"/>
  <c r="F3712" i="2" s="1"/>
  <c r="L6055" i="2"/>
  <c r="K6054" i="2"/>
  <c r="D3713" i="2" l="1"/>
  <c r="F3713" i="2" s="1"/>
  <c r="L6054" i="2"/>
  <c r="K6053" i="2"/>
  <c r="D3714" i="2" l="1"/>
  <c r="F3714" i="2" s="1"/>
  <c r="L6053" i="2"/>
  <c r="K6052" i="2"/>
  <c r="D3715" i="2" l="1"/>
  <c r="F3715" i="2" s="1"/>
  <c r="L6052" i="2"/>
  <c r="K6051" i="2"/>
  <c r="D3716" i="2" l="1"/>
  <c r="F3716" i="2" s="1"/>
  <c r="L6051" i="2"/>
  <c r="K6050" i="2"/>
  <c r="D3717" i="2" l="1"/>
  <c r="F3717" i="2" s="1"/>
  <c r="L6050" i="2"/>
  <c r="K6049" i="2"/>
  <c r="D3718" i="2" l="1"/>
  <c r="F3718" i="2" s="1"/>
  <c r="L6049" i="2"/>
  <c r="K6048" i="2"/>
  <c r="D3719" i="2" l="1"/>
  <c r="F3719" i="2" s="1"/>
  <c r="L6048" i="2"/>
  <c r="K6047" i="2"/>
  <c r="D3720" i="2" l="1"/>
  <c r="F3720" i="2" s="1"/>
  <c r="K6046" i="2"/>
  <c r="L6047" i="2"/>
  <c r="D3721" i="2" l="1"/>
  <c r="F3721" i="2" s="1"/>
  <c r="L6046" i="2"/>
  <c r="K6045" i="2"/>
  <c r="D3722" i="2" l="1"/>
  <c r="F3722" i="2" s="1"/>
  <c r="L6045" i="2"/>
  <c r="K6044" i="2"/>
  <c r="D3723" i="2" l="1"/>
  <c r="F3723" i="2" s="1"/>
  <c r="L6044" i="2"/>
  <c r="K6043" i="2"/>
  <c r="D3724" i="2" l="1"/>
  <c r="F3724" i="2" s="1"/>
  <c r="L6043" i="2"/>
  <c r="K6042" i="2"/>
  <c r="D3725" i="2" l="1"/>
  <c r="F3725" i="2" s="1"/>
  <c r="L6042" i="2"/>
  <c r="K6041" i="2"/>
  <c r="D3726" i="2" l="1"/>
  <c r="F3726" i="2" s="1"/>
  <c r="L6041" i="2"/>
  <c r="K6040" i="2"/>
  <c r="D3727" i="2" l="1"/>
  <c r="F3727" i="2" s="1"/>
  <c r="L6040" i="2"/>
  <c r="K6039" i="2"/>
  <c r="D3728" i="2" l="1"/>
  <c r="F3728" i="2" s="1"/>
  <c r="K6038" i="2"/>
  <c r="L6039" i="2"/>
  <c r="D3729" i="2" l="1"/>
  <c r="F3729" i="2" s="1"/>
  <c r="L6038" i="2"/>
  <c r="K6037" i="2"/>
  <c r="D3730" i="2" l="1"/>
  <c r="F3730" i="2" s="1"/>
  <c r="L6037" i="2"/>
  <c r="K6036" i="2"/>
  <c r="D3731" i="2" l="1"/>
  <c r="F3731" i="2" s="1"/>
  <c r="L6036" i="2"/>
  <c r="K6035" i="2"/>
  <c r="D3732" i="2" l="1"/>
  <c r="F3732" i="2" s="1"/>
  <c r="L6035" i="2"/>
  <c r="K6034" i="2"/>
  <c r="D3733" i="2" l="1"/>
  <c r="F3733" i="2" s="1"/>
  <c r="L6034" i="2"/>
  <c r="K6033" i="2"/>
  <c r="D3734" i="2" l="1"/>
  <c r="F3734" i="2" s="1"/>
  <c r="L6033" i="2"/>
  <c r="K6032" i="2"/>
  <c r="D3735" i="2" l="1"/>
  <c r="F3735" i="2" s="1"/>
  <c r="L6032" i="2"/>
  <c r="K6031" i="2"/>
  <c r="D3736" i="2" l="1"/>
  <c r="F3736" i="2" s="1"/>
  <c r="K6030" i="2"/>
  <c r="L6031" i="2"/>
  <c r="D3737" i="2" l="1"/>
  <c r="F3737" i="2" s="1"/>
  <c r="L6030" i="2"/>
  <c r="K6029" i="2"/>
  <c r="D3738" i="2" l="1"/>
  <c r="F3738" i="2" s="1"/>
  <c r="L6029" i="2"/>
  <c r="K6028" i="2"/>
  <c r="D3739" i="2" l="1"/>
  <c r="F3739" i="2" s="1"/>
  <c r="L6028" i="2"/>
  <c r="K6027" i="2"/>
  <c r="D3740" i="2" l="1"/>
  <c r="F3740" i="2" s="1"/>
  <c r="L6027" i="2"/>
  <c r="K6026" i="2"/>
  <c r="D3741" i="2" l="1"/>
  <c r="F3741" i="2" s="1"/>
  <c r="L6026" i="2"/>
  <c r="K6025" i="2"/>
  <c r="D3742" i="2" l="1"/>
  <c r="F3742" i="2" s="1"/>
  <c r="L6025" i="2"/>
  <c r="K6024" i="2"/>
  <c r="D3743" i="2" l="1"/>
  <c r="F3743" i="2" s="1"/>
  <c r="L6024" i="2"/>
  <c r="K6023" i="2"/>
  <c r="D3744" i="2" l="1"/>
  <c r="F3744" i="2" s="1"/>
  <c r="K6022" i="2"/>
  <c r="L6023" i="2"/>
  <c r="D3745" i="2" l="1"/>
  <c r="F3745" i="2" s="1"/>
  <c r="L6022" i="2"/>
  <c r="K6021" i="2"/>
  <c r="D3746" i="2" l="1"/>
  <c r="F3746" i="2" s="1"/>
  <c r="L6021" i="2"/>
  <c r="K6020" i="2"/>
  <c r="D3747" i="2" l="1"/>
  <c r="F3747" i="2" s="1"/>
  <c r="L6020" i="2"/>
  <c r="K6019" i="2"/>
  <c r="D3748" i="2" l="1"/>
  <c r="F3748" i="2" s="1"/>
  <c r="K6018" i="2"/>
  <c r="L6019" i="2"/>
  <c r="D3749" i="2" l="1"/>
  <c r="F3749" i="2" s="1"/>
  <c r="L6018" i="2"/>
  <c r="K6017" i="2"/>
  <c r="D3750" i="2" l="1"/>
  <c r="F3750" i="2" s="1"/>
  <c r="L6017" i="2"/>
  <c r="K6016" i="2"/>
  <c r="D3751" i="2" l="1"/>
  <c r="F3751" i="2" s="1"/>
  <c r="L6016" i="2"/>
  <c r="K6015" i="2"/>
  <c r="D3752" i="2" l="1"/>
  <c r="F3752" i="2" s="1"/>
  <c r="K6014" i="2"/>
  <c r="L6015" i="2"/>
  <c r="D3753" i="2" l="1"/>
  <c r="F3753" i="2" s="1"/>
  <c r="L6014" i="2"/>
  <c r="K6013" i="2"/>
  <c r="D3754" i="2" l="1"/>
  <c r="F3754" i="2" s="1"/>
  <c r="L6013" i="2"/>
  <c r="K6012" i="2"/>
  <c r="D3755" i="2" l="1"/>
  <c r="F3755" i="2" s="1"/>
  <c r="L6012" i="2"/>
  <c r="K6011" i="2"/>
  <c r="D3756" i="2" l="1"/>
  <c r="F3756" i="2" s="1"/>
  <c r="K6010" i="2"/>
  <c r="L6011" i="2"/>
  <c r="D3757" i="2" l="1"/>
  <c r="F3757" i="2" s="1"/>
  <c r="L6010" i="2"/>
  <c r="K6009" i="2"/>
  <c r="D3758" i="2" l="1"/>
  <c r="F3758" i="2" s="1"/>
  <c r="L6009" i="2"/>
  <c r="K6008" i="2"/>
  <c r="D3759" i="2" l="1"/>
  <c r="F3759" i="2" s="1"/>
  <c r="L6008" i="2"/>
  <c r="K6007" i="2"/>
  <c r="D3760" i="2" l="1"/>
  <c r="F3760" i="2" s="1"/>
  <c r="K6006" i="2"/>
  <c r="L6007" i="2"/>
  <c r="D3761" i="2" l="1"/>
  <c r="F3761" i="2" s="1"/>
  <c r="L6006" i="2"/>
  <c r="K6005" i="2"/>
  <c r="D3762" i="2" l="1"/>
  <c r="F3762" i="2" s="1"/>
  <c r="L6005" i="2"/>
  <c r="K6004" i="2"/>
  <c r="D3763" i="2" l="1"/>
  <c r="F3763" i="2" s="1"/>
  <c r="L6004" i="2"/>
  <c r="K6003" i="2"/>
  <c r="D3764" i="2" l="1"/>
  <c r="F3764" i="2" s="1"/>
  <c r="K6002" i="2"/>
  <c r="L6003" i="2"/>
  <c r="D3765" i="2" l="1"/>
  <c r="F3765" i="2" s="1"/>
  <c r="L6002" i="2"/>
  <c r="K6001" i="2"/>
  <c r="D3766" i="2" l="1"/>
  <c r="F3766" i="2" s="1"/>
  <c r="L6001" i="2"/>
  <c r="K6000" i="2"/>
  <c r="D3767" i="2" l="1"/>
  <c r="F3767" i="2" s="1"/>
  <c r="L6000" i="2"/>
  <c r="K5999" i="2"/>
  <c r="D3768" i="2" l="1"/>
  <c r="F3768" i="2" s="1"/>
  <c r="K5998" i="2"/>
  <c r="L5999" i="2"/>
  <c r="D3769" i="2" l="1"/>
  <c r="F3769" i="2" s="1"/>
  <c r="L5998" i="2"/>
  <c r="K5997" i="2"/>
  <c r="D3770" i="2" l="1"/>
  <c r="F3770" i="2" s="1"/>
  <c r="L5997" i="2"/>
  <c r="K5996" i="2"/>
  <c r="D3771" i="2" l="1"/>
  <c r="F3771" i="2" s="1"/>
  <c r="L5996" i="2"/>
  <c r="K5995" i="2"/>
  <c r="D3772" i="2" l="1"/>
  <c r="F3772" i="2" s="1"/>
  <c r="K5994" i="2"/>
  <c r="L5995" i="2"/>
  <c r="D3773" i="2" l="1"/>
  <c r="F3773" i="2" s="1"/>
  <c r="L5994" i="2"/>
  <c r="K5993" i="2"/>
  <c r="D3774" i="2" l="1"/>
  <c r="F3774" i="2" s="1"/>
  <c r="L5993" i="2"/>
  <c r="K5992" i="2"/>
  <c r="D3775" i="2" l="1"/>
  <c r="F3775" i="2" s="1"/>
  <c r="L5992" i="2"/>
  <c r="K5991" i="2"/>
  <c r="D3776" i="2" l="1"/>
  <c r="F3776" i="2" s="1"/>
  <c r="K5990" i="2"/>
  <c r="L5991" i="2"/>
  <c r="D3777" i="2" l="1"/>
  <c r="F3777" i="2" s="1"/>
  <c r="L5990" i="2"/>
  <c r="K5989" i="2"/>
  <c r="D3778" i="2" l="1"/>
  <c r="F3778" i="2" s="1"/>
  <c r="L5989" i="2"/>
  <c r="K5988" i="2"/>
  <c r="D3779" i="2" l="1"/>
  <c r="F3779" i="2" s="1"/>
  <c r="L5988" i="2"/>
  <c r="K5987" i="2"/>
  <c r="D3780" i="2" l="1"/>
  <c r="F3780" i="2" s="1"/>
  <c r="K5986" i="2"/>
  <c r="L5987" i="2"/>
  <c r="D3781" i="2" l="1"/>
  <c r="F3781" i="2" s="1"/>
  <c r="L5986" i="2"/>
  <c r="K5985" i="2"/>
  <c r="D3782" i="2" l="1"/>
  <c r="F3782" i="2" s="1"/>
  <c r="L5985" i="2"/>
  <c r="K5984" i="2"/>
  <c r="D3783" i="2" l="1"/>
  <c r="F3783" i="2" s="1"/>
  <c r="L5984" i="2"/>
  <c r="K5983" i="2"/>
  <c r="D3784" i="2" l="1"/>
  <c r="F3784" i="2" s="1"/>
  <c r="K5982" i="2"/>
  <c r="L5983" i="2"/>
  <c r="D3785" i="2" l="1"/>
  <c r="F3785" i="2" s="1"/>
  <c r="L5982" i="2"/>
  <c r="K5981" i="2"/>
  <c r="D3786" i="2" l="1"/>
  <c r="F3786" i="2" s="1"/>
  <c r="L5981" i="2"/>
  <c r="K5980" i="2"/>
  <c r="D3787" i="2" l="1"/>
  <c r="F3787" i="2" s="1"/>
  <c r="L5980" i="2"/>
  <c r="K5979" i="2"/>
  <c r="D3788" i="2" l="1"/>
  <c r="F3788" i="2" s="1"/>
  <c r="K5978" i="2"/>
  <c r="L5979" i="2"/>
  <c r="D3789" i="2" l="1"/>
  <c r="F3789" i="2" s="1"/>
  <c r="L5978" i="2"/>
  <c r="K5977" i="2"/>
  <c r="D3790" i="2" l="1"/>
  <c r="F3790" i="2" s="1"/>
  <c r="L5977" i="2"/>
  <c r="K5976" i="2"/>
  <c r="D3791" i="2" l="1"/>
  <c r="F3791" i="2" s="1"/>
  <c r="L5976" i="2"/>
  <c r="K5975" i="2"/>
  <c r="D3792" i="2" l="1"/>
  <c r="F3792" i="2" s="1"/>
  <c r="K5974" i="2"/>
  <c r="L5975" i="2"/>
  <c r="D3793" i="2" l="1"/>
  <c r="F3793" i="2" s="1"/>
  <c r="L5974" i="2"/>
  <c r="K5973" i="2"/>
  <c r="D3794" i="2" l="1"/>
  <c r="F3794" i="2" s="1"/>
  <c r="L5973" i="2"/>
  <c r="K5972" i="2"/>
  <c r="D3795" i="2" l="1"/>
  <c r="F3795" i="2" s="1"/>
  <c r="L5972" i="2"/>
  <c r="K5971" i="2"/>
  <c r="D3796" i="2" l="1"/>
  <c r="F3796" i="2" s="1"/>
  <c r="K5970" i="2"/>
  <c r="L5971" i="2"/>
  <c r="D3797" i="2" l="1"/>
  <c r="F3797" i="2" s="1"/>
  <c r="L5970" i="2"/>
  <c r="K5969" i="2"/>
  <c r="D3798" i="2" l="1"/>
  <c r="F3798" i="2" s="1"/>
  <c r="L5969" i="2"/>
  <c r="K5968" i="2"/>
  <c r="D3799" i="2" l="1"/>
  <c r="F3799" i="2" s="1"/>
  <c r="L5968" i="2"/>
  <c r="K5967" i="2"/>
  <c r="D3800" i="2" l="1"/>
  <c r="F3800" i="2" s="1"/>
  <c r="K5966" i="2"/>
  <c r="L5967" i="2"/>
  <c r="D3801" i="2" l="1"/>
  <c r="F3801" i="2" s="1"/>
  <c r="L5966" i="2"/>
  <c r="K5965" i="2"/>
  <c r="D3802" i="2" l="1"/>
  <c r="F3802" i="2" s="1"/>
  <c r="L5965" i="2"/>
  <c r="K5964" i="2"/>
  <c r="D3803" i="2" l="1"/>
  <c r="F3803" i="2" s="1"/>
  <c r="L5964" i="2"/>
  <c r="K5963" i="2"/>
  <c r="D3804" i="2" l="1"/>
  <c r="F3804" i="2" s="1"/>
  <c r="K5962" i="2"/>
  <c r="L5963" i="2"/>
  <c r="D3805" i="2" l="1"/>
  <c r="F3805" i="2" s="1"/>
  <c r="L5962" i="2"/>
  <c r="K5961" i="2"/>
  <c r="D3806" i="2" l="1"/>
  <c r="F3806" i="2" s="1"/>
  <c r="L5961" i="2"/>
  <c r="K5960" i="2"/>
  <c r="D3807" i="2" l="1"/>
  <c r="F3807" i="2" s="1"/>
  <c r="L5960" i="2"/>
  <c r="K5959" i="2"/>
  <c r="D3808" i="2" l="1"/>
  <c r="F3808" i="2" s="1"/>
  <c r="K5958" i="2"/>
  <c r="L5959" i="2"/>
  <c r="D3809" i="2" l="1"/>
  <c r="F3809" i="2" s="1"/>
  <c r="L5958" i="2"/>
  <c r="K5957" i="2"/>
  <c r="D3810" i="2" l="1"/>
  <c r="F3810" i="2" s="1"/>
  <c r="L5957" i="2"/>
  <c r="K5956" i="2"/>
  <c r="D3811" i="2" l="1"/>
  <c r="F3811" i="2" s="1"/>
  <c r="L5956" i="2"/>
  <c r="K5955" i="2"/>
  <c r="D3812" i="2" l="1"/>
  <c r="F3812" i="2" s="1"/>
  <c r="K5954" i="2"/>
  <c r="L5955" i="2"/>
  <c r="D3813" i="2" l="1"/>
  <c r="F3813" i="2" s="1"/>
  <c r="L5954" i="2"/>
  <c r="K5953" i="2"/>
  <c r="D3814" i="2" l="1"/>
  <c r="F3814" i="2" s="1"/>
  <c r="L5953" i="2"/>
  <c r="K5952" i="2"/>
  <c r="D3815" i="2" l="1"/>
  <c r="F3815" i="2" s="1"/>
  <c r="L5952" i="2"/>
  <c r="K5951" i="2"/>
  <c r="D3816" i="2" l="1"/>
  <c r="F3816" i="2" s="1"/>
  <c r="K5950" i="2"/>
  <c r="L5951" i="2"/>
  <c r="D3817" i="2" l="1"/>
  <c r="F3817" i="2" s="1"/>
  <c r="L5950" i="2"/>
  <c r="K5949" i="2"/>
  <c r="D3818" i="2" l="1"/>
  <c r="F3818" i="2" s="1"/>
  <c r="L5949" i="2"/>
  <c r="K5948" i="2"/>
  <c r="D3819" i="2" l="1"/>
  <c r="F3819" i="2" s="1"/>
  <c r="K5947" i="2"/>
  <c r="L5948" i="2"/>
  <c r="D3820" i="2" l="1"/>
  <c r="F3820" i="2" s="1"/>
  <c r="L5947" i="2"/>
  <c r="K5946" i="2"/>
  <c r="D3821" i="2" l="1"/>
  <c r="F3821" i="2" s="1"/>
  <c r="L5946" i="2"/>
  <c r="K5945" i="2"/>
  <c r="D3822" i="2" l="1"/>
  <c r="F3822" i="2" s="1"/>
  <c r="L5945" i="2"/>
  <c r="K5944" i="2"/>
  <c r="D3823" i="2" l="1"/>
  <c r="F3823" i="2" s="1"/>
  <c r="L5944" i="2"/>
  <c r="K5943" i="2"/>
  <c r="D3824" i="2" l="1"/>
  <c r="F3824" i="2" s="1"/>
  <c r="L5943" i="2"/>
  <c r="K5942" i="2"/>
  <c r="D3825" i="2" l="1"/>
  <c r="F3825" i="2" s="1"/>
  <c r="K5941" i="2"/>
  <c r="L5942" i="2"/>
  <c r="D3826" i="2" l="1"/>
  <c r="F3826" i="2" s="1"/>
  <c r="L5941" i="2"/>
  <c r="K5940" i="2"/>
  <c r="D3827" i="2" l="1"/>
  <c r="F3827" i="2" s="1"/>
  <c r="L5940" i="2"/>
  <c r="K5939" i="2"/>
  <c r="D3828" i="2" l="1"/>
  <c r="F3828" i="2" s="1"/>
  <c r="L5939" i="2"/>
  <c r="K5938" i="2"/>
  <c r="D3829" i="2" l="1"/>
  <c r="F3829" i="2" s="1"/>
  <c r="L5938" i="2"/>
  <c r="K5937" i="2"/>
  <c r="D3830" i="2" l="1"/>
  <c r="F3830" i="2" s="1"/>
  <c r="L5937" i="2"/>
  <c r="K5936" i="2"/>
  <c r="D3831" i="2" l="1"/>
  <c r="F3831" i="2" s="1"/>
  <c r="L5936" i="2"/>
  <c r="K5935" i="2"/>
  <c r="D3832" i="2" l="1"/>
  <c r="F3832" i="2" s="1"/>
  <c r="K5934" i="2"/>
  <c r="L5935" i="2"/>
  <c r="D3833" i="2" l="1"/>
  <c r="F3833" i="2" s="1"/>
  <c r="L5934" i="2"/>
  <c r="K5933" i="2"/>
  <c r="D3834" i="2" l="1"/>
  <c r="F3834" i="2" s="1"/>
  <c r="L5933" i="2"/>
  <c r="K5932" i="2"/>
  <c r="D3835" i="2" l="1"/>
  <c r="F3835" i="2" s="1"/>
  <c r="L5932" i="2"/>
  <c r="K5931" i="2"/>
  <c r="D3836" i="2" l="1"/>
  <c r="F3836" i="2" s="1"/>
  <c r="L5931" i="2"/>
  <c r="K5930" i="2"/>
  <c r="D3837" i="2" l="1"/>
  <c r="F3837" i="2" s="1"/>
  <c r="L5930" i="2"/>
  <c r="K5929" i="2"/>
  <c r="D3838" i="2" l="1"/>
  <c r="F3838" i="2" s="1"/>
  <c r="L5929" i="2"/>
  <c r="K5928" i="2"/>
  <c r="D3839" i="2" l="1"/>
  <c r="F3839" i="2" s="1"/>
  <c r="L5928" i="2"/>
  <c r="K5927" i="2"/>
  <c r="D3840" i="2" l="1"/>
  <c r="F3840" i="2" s="1"/>
  <c r="K5926" i="2"/>
  <c r="L5927" i="2"/>
  <c r="D3841" i="2" l="1"/>
  <c r="F3841" i="2" s="1"/>
  <c r="K5925" i="2"/>
  <c r="L5926" i="2"/>
  <c r="D3842" i="2" l="1"/>
  <c r="F3842" i="2" s="1"/>
  <c r="L5925" i="2"/>
  <c r="K5924" i="2"/>
  <c r="D3843" i="2" l="1"/>
  <c r="F3843" i="2" s="1"/>
  <c r="L5924" i="2"/>
  <c r="K5923" i="2"/>
  <c r="D3844" i="2" l="1"/>
  <c r="F3844" i="2" s="1"/>
  <c r="K5922" i="2"/>
  <c r="L5923" i="2"/>
  <c r="D3845" i="2" l="1"/>
  <c r="F3845" i="2" s="1"/>
  <c r="K5921" i="2"/>
  <c r="L5922" i="2"/>
  <c r="D3846" i="2" l="1"/>
  <c r="F3846" i="2" s="1"/>
  <c r="L5921" i="2"/>
  <c r="K5920" i="2"/>
  <c r="D3847" i="2" l="1"/>
  <c r="F3847" i="2" s="1"/>
  <c r="L5920" i="2"/>
  <c r="K5919" i="2"/>
  <c r="D3848" i="2" l="1"/>
  <c r="F3848" i="2" s="1"/>
  <c r="K5918" i="2"/>
  <c r="L5919" i="2"/>
  <c r="D3849" i="2" l="1"/>
  <c r="F3849" i="2" s="1"/>
  <c r="K5917" i="2"/>
  <c r="L5918" i="2"/>
  <c r="D3850" i="2" l="1"/>
  <c r="F3850" i="2" s="1"/>
  <c r="L5917" i="2"/>
  <c r="K5916" i="2"/>
  <c r="D3851" i="2" l="1"/>
  <c r="F3851" i="2" s="1"/>
  <c r="L5916" i="2"/>
  <c r="K5915" i="2"/>
  <c r="D3852" i="2" l="1"/>
  <c r="F3852" i="2" s="1"/>
  <c r="K5914" i="2"/>
  <c r="L5915" i="2"/>
  <c r="D3853" i="2" l="1"/>
  <c r="F3853" i="2" s="1"/>
  <c r="K5913" i="2"/>
  <c r="L5914" i="2"/>
  <c r="D3854" i="2" l="1"/>
  <c r="F3854" i="2" s="1"/>
  <c r="L5913" i="2"/>
  <c r="K5912" i="2"/>
  <c r="D3855" i="2" l="1"/>
  <c r="F3855" i="2" s="1"/>
  <c r="L5912" i="2"/>
  <c r="K5911" i="2"/>
  <c r="D3856" i="2" l="1"/>
  <c r="F3856" i="2" s="1"/>
  <c r="K5910" i="2"/>
  <c r="L5911" i="2"/>
  <c r="D3857" i="2" l="1"/>
  <c r="F3857" i="2" s="1"/>
  <c r="K5909" i="2"/>
  <c r="L5910" i="2"/>
  <c r="D3858" i="2" l="1"/>
  <c r="F3858" i="2" s="1"/>
  <c r="L5909" i="2"/>
  <c r="K5908" i="2"/>
  <c r="D3859" i="2" l="1"/>
  <c r="F3859" i="2" s="1"/>
  <c r="L5908" i="2"/>
  <c r="K5907" i="2"/>
  <c r="D3860" i="2" l="1"/>
  <c r="F3860" i="2" s="1"/>
  <c r="K5906" i="2"/>
  <c r="L5907" i="2"/>
  <c r="D3861" i="2" l="1"/>
  <c r="F3861" i="2" s="1"/>
  <c r="K5905" i="2"/>
  <c r="L5906" i="2"/>
  <c r="D3862" i="2" l="1"/>
  <c r="F3862" i="2" s="1"/>
  <c r="L5905" i="2"/>
  <c r="K5904" i="2"/>
  <c r="D3863" i="2" l="1"/>
  <c r="F3863" i="2" s="1"/>
  <c r="L5904" i="2"/>
  <c r="K5903" i="2"/>
  <c r="D3864" i="2" l="1"/>
  <c r="F3864" i="2" s="1"/>
  <c r="K5902" i="2"/>
  <c r="L5903" i="2"/>
  <c r="D3865" i="2" l="1"/>
  <c r="F3865" i="2" s="1"/>
  <c r="K5901" i="2"/>
  <c r="L5902" i="2"/>
  <c r="D3866" i="2" l="1"/>
  <c r="F3866" i="2" s="1"/>
  <c r="L5901" i="2"/>
  <c r="K5900" i="2"/>
  <c r="D3867" i="2" l="1"/>
  <c r="F3867" i="2" s="1"/>
  <c r="L5900" i="2"/>
  <c r="K5899" i="2"/>
  <c r="D3868" i="2" l="1"/>
  <c r="F3868" i="2" s="1"/>
  <c r="K5898" i="2"/>
  <c r="L5899" i="2"/>
  <c r="D3869" i="2" l="1"/>
  <c r="F3869" i="2" s="1"/>
  <c r="K5897" i="2"/>
  <c r="L5898" i="2"/>
  <c r="D3870" i="2" l="1"/>
  <c r="F3870" i="2" s="1"/>
  <c r="L5897" i="2"/>
  <c r="K5896" i="2"/>
  <c r="D3871" i="2" l="1"/>
  <c r="F3871" i="2" s="1"/>
  <c r="L5896" i="2"/>
  <c r="K5895" i="2"/>
  <c r="D3872" i="2" l="1"/>
  <c r="F3872" i="2" s="1"/>
  <c r="K5894" i="2"/>
  <c r="L5895" i="2"/>
  <c r="D3873" i="2" l="1"/>
  <c r="F3873" i="2" s="1"/>
  <c r="K5893" i="2"/>
  <c r="L5894" i="2"/>
  <c r="D3874" i="2" l="1"/>
  <c r="F3874" i="2" s="1"/>
  <c r="L5893" i="2"/>
  <c r="K5892" i="2"/>
  <c r="D3875" i="2" l="1"/>
  <c r="F3875" i="2" s="1"/>
  <c r="L5892" i="2"/>
  <c r="K5891" i="2"/>
  <c r="D3876" i="2" l="1"/>
  <c r="F3876" i="2" s="1"/>
  <c r="K5890" i="2"/>
  <c r="L5891" i="2"/>
  <c r="D3877" i="2" l="1"/>
  <c r="F3877" i="2" s="1"/>
  <c r="K5889" i="2"/>
  <c r="L5890" i="2"/>
  <c r="D3878" i="2" l="1"/>
  <c r="F3878" i="2" s="1"/>
  <c r="L5889" i="2"/>
  <c r="K5888" i="2"/>
  <c r="D3879" i="2" l="1"/>
  <c r="F3879" i="2" s="1"/>
  <c r="L5888" i="2"/>
  <c r="K5887" i="2"/>
  <c r="D3880" i="2" l="1"/>
  <c r="F3880" i="2" s="1"/>
  <c r="K5886" i="2"/>
  <c r="L5887" i="2"/>
  <c r="D3881" i="2" l="1"/>
  <c r="F3881" i="2" s="1"/>
  <c r="K5885" i="2"/>
  <c r="L5886" i="2"/>
  <c r="D3882" i="2" l="1"/>
  <c r="F3882" i="2" s="1"/>
  <c r="L5885" i="2"/>
  <c r="K5884" i="2"/>
  <c r="D3883" i="2" l="1"/>
  <c r="F3883" i="2" s="1"/>
  <c r="L5884" i="2"/>
  <c r="K5883" i="2"/>
  <c r="D3884" i="2" l="1"/>
  <c r="F3884" i="2" s="1"/>
  <c r="K5882" i="2"/>
  <c r="L5883" i="2"/>
  <c r="D3885" i="2" l="1"/>
  <c r="F3885" i="2" s="1"/>
  <c r="K5881" i="2"/>
  <c r="L5882" i="2"/>
  <c r="D3886" i="2" l="1"/>
  <c r="F3886" i="2" s="1"/>
  <c r="L5881" i="2"/>
  <c r="K5880" i="2"/>
  <c r="D3887" i="2" l="1"/>
  <c r="F3887" i="2" s="1"/>
  <c r="L5880" i="2"/>
  <c r="K5879" i="2"/>
  <c r="D3888" i="2" l="1"/>
  <c r="F3888" i="2" s="1"/>
  <c r="K5878" i="2"/>
  <c r="L5879" i="2"/>
  <c r="D3889" i="2" l="1"/>
  <c r="F3889" i="2" s="1"/>
  <c r="K5877" i="2"/>
  <c r="L5878" i="2"/>
  <c r="D3890" i="2" l="1"/>
  <c r="F3890" i="2" s="1"/>
  <c r="L5877" i="2"/>
  <c r="K5876" i="2"/>
  <c r="D3891" i="2" l="1"/>
  <c r="F3891" i="2" s="1"/>
  <c r="L5876" i="2"/>
  <c r="K5875" i="2"/>
  <c r="D3892" i="2" l="1"/>
  <c r="F3892" i="2" s="1"/>
  <c r="K5874" i="2"/>
  <c r="L5875" i="2"/>
  <c r="D3893" i="2" l="1"/>
  <c r="F3893" i="2" s="1"/>
  <c r="K5873" i="2"/>
  <c r="L5874" i="2"/>
  <c r="D3894" i="2" l="1"/>
  <c r="F3894" i="2" s="1"/>
  <c r="L5873" i="2"/>
  <c r="K5872" i="2"/>
  <c r="D3895" i="2" l="1"/>
  <c r="F3895" i="2" s="1"/>
  <c r="L5872" i="2"/>
  <c r="K5871" i="2"/>
  <c r="D3896" i="2" l="1"/>
  <c r="F3896" i="2" s="1"/>
  <c r="K5870" i="2"/>
  <c r="L5871" i="2"/>
  <c r="D3897" i="2" l="1"/>
  <c r="F3897" i="2" s="1"/>
  <c r="K5869" i="2"/>
  <c r="L5870" i="2"/>
  <c r="D3898" i="2" l="1"/>
  <c r="F3898" i="2" s="1"/>
  <c r="L5869" i="2"/>
  <c r="K5868" i="2"/>
  <c r="D3899" i="2" l="1"/>
  <c r="F3899" i="2" s="1"/>
  <c r="L5868" i="2"/>
  <c r="K5867" i="2"/>
  <c r="D3900" i="2" l="1"/>
  <c r="F3900" i="2" s="1"/>
  <c r="K5866" i="2"/>
  <c r="L5867" i="2"/>
  <c r="D3901" i="2" l="1"/>
  <c r="F3901" i="2" s="1"/>
  <c r="K5865" i="2"/>
  <c r="L5866" i="2"/>
  <c r="D3902" i="2" l="1"/>
  <c r="F3902" i="2" s="1"/>
  <c r="L5865" i="2"/>
  <c r="K5864" i="2"/>
  <c r="D3903" i="2" l="1"/>
  <c r="F3903" i="2" s="1"/>
  <c r="L5864" i="2"/>
  <c r="K5863" i="2"/>
  <c r="D3904" i="2" l="1"/>
  <c r="F3904" i="2" s="1"/>
  <c r="K5862" i="2"/>
  <c r="L5863" i="2"/>
  <c r="D3905" i="2" l="1"/>
  <c r="F3905" i="2" s="1"/>
  <c r="K5861" i="2"/>
  <c r="L5862" i="2"/>
  <c r="D3906" i="2" l="1"/>
  <c r="F3906" i="2" s="1"/>
  <c r="L5861" i="2"/>
  <c r="K5860" i="2"/>
  <c r="D3907" i="2" l="1"/>
  <c r="F3907" i="2" s="1"/>
  <c r="L5860" i="2"/>
  <c r="K5859" i="2"/>
  <c r="D3908" i="2" l="1"/>
  <c r="F3908" i="2" s="1"/>
  <c r="K5858" i="2"/>
  <c r="L5859" i="2"/>
  <c r="D3909" i="2" l="1"/>
  <c r="F3909" i="2" s="1"/>
  <c r="K5857" i="2"/>
  <c r="L5858" i="2"/>
  <c r="D3910" i="2" l="1"/>
  <c r="F3910" i="2" s="1"/>
  <c r="L5857" i="2"/>
  <c r="K5856" i="2"/>
  <c r="D3911" i="2" l="1"/>
  <c r="F3911" i="2" s="1"/>
  <c r="L5856" i="2"/>
  <c r="K5855" i="2"/>
  <c r="D3912" i="2" l="1"/>
  <c r="F3912" i="2" s="1"/>
  <c r="K5854" i="2"/>
  <c r="L5855" i="2"/>
  <c r="D3913" i="2" l="1"/>
  <c r="F3913" i="2" s="1"/>
  <c r="K5853" i="2"/>
  <c r="L5854" i="2"/>
  <c r="D3914" i="2" l="1"/>
  <c r="F3914" i="2" s="1"/>
  <c r="L5853" i="2"/>
  <c r="K5852" i="2"/>
  <c r="D3915" i="2" l="1"/>
  <c r="F3915" i="2" s="1"/>
  <c r="L5852" i="2"/>
  <c r="K5851" i="2"/>
  <c r="D3916" i="2" l="1"/>
  <c r="F3916" i="2" s="1"/>
  <c r="K5850" i="2"/>
  <c r="L5851" i="2"/>
  <c r="D3917" i="2" l="1"/>
  <c r="F3917" i="2" s="1"/>
  <c r="K5849" i="2"/>
  <c r="L5850" i="2"/>
  <c r="D3918" i="2" l="1"/>
  <c r="F3918" i="2" s="1"/>
  <c r="L5849" i="2"/>
  <c r="K5848" i="2"/>
  <c r="D3919" i="2" l="1"/>
  <c r="F3919" i="2" s="1"/>
  <c r="L5848" i="2"/>
  <c r="K5847" i="2"/>
  <c r="D3920" i="2" l="1"/>
  <c r="F3920" i="2" s="1"/>
  <c r="K5846" i="2"/>
  <c r="L5847" i="2"/>
  <c r="D3921" i="2" l="1"/>
  <c r="F3921" i="2" s="1"/>
  <c r="K5845" i="2"/>
  <c r="L5846" i="2"/>
  <c r="D3922" i="2" l="1"/>
  <c r="F3922" i="2" s="1"/>
  <c r="L5845" i="2"/>
  <c r="K5844" i="2"/>
  <c r="D3923" i="2" l="1"/>
  <c r="F3923" i="2" s="1"/>
  <c r="L5844" i="2"/>
  <c r="K5843" i="2"/>
  <c r="D3924" i="2" l="1"/>
  <c r="F3924" i="2" s="1"/>
  <c r="K5842" i="2"/>
  <c r="L5843" i="2"/>
  <c r="D3925" i="2" l="1"/>
  <c r="F3925" i="2" s="1"/>
  <c r="K5841" i="2"/>
  <c r="L5842" i="2"/>
  <c r="D3926" i="2" l="1"/>
  <c r="F3926" i="2" s="1"/>
  <c r="L5841" i="2"/>
  <c r="K5840" i="2"/>
  <c r="D3927" i="2" l="1"/>
  <c r="F3927" i="2" s="1"/>
  <c r="L5840" i="2"/>
  <c r="K5839" i="2"/>
  <c r="D3928" i="2" l="1"/>
  <c r="F3928" i="2" s="1"/>
  <c r="K5838" i="2"/>
  <c r="L5839" i="2"/>
  <c r="D3929" i="2" l="1"/>
  <c r="F3929" i="2" s="1"/>
  <c r="K5837" i="2"/>
  <c r="L5838" i="2"/>
  <c r="D3930" i="2" l="1"/>
  <c r="F3930" i="2" s="1"/>
  <c r="L5837" i="2"/>
  <c r="K5836" i="2"/>
  <c r="D3931" i="2" l="1"/>
  <c r="F3931" i="2" s="1"/>
  <c r="L5836" i="2"/>
  <c r="K5835" i="2"/>
  <c r="D3932" i="2" l="1"/>
  <c r="F3932" i="2" s="1"/>
  <c r="K5834" i="2"/>
  <c r="L5835" i="2"/>
  <c r="D3933" i="2" l="1"/>
  <c r="F3933" i="2" s="1"/>
  <c r="K5833" i="2"/>
  <c r="L5834" i="2"/>
  <c r="D3934" i="2" l="1"/>
  <c r="F3934" i="2" s="1"/>
  <c r="L5833" i="2"/>
  <c r="K5832" i="2"/>
  <c r="D3935" i="2" l="1"/>
  <c r="F3935" i="2" s="1"/>
  <c r="L5832" i="2"/>
  <c r="K5831" i="2"/>
  <c r="D3936" i="2" l="1"/>
  <c r="F3936" i="2" s="1"/>
  <c r="K5830" i="2"/>
  <c r="L5831" i="2"/>
  <c r="D3937" i="2" l="1"/>
  <c r="F3937" i="2" s="1"/>
  <c r="K5829" i="2"/>
  <c r="L5830" i="2"/>
  <c r="D3938" i="2" l="1"/>
  <c r="F3938" i="2" s="1"/>
  <c r="L5829" i="2"/>
  <c r="K5828" i="2"/>
  <c r="D3939" i="2" l="1"/>
  <c r="F3939" i="2" s="1"/>
  <c r="L5828" i="2"/>
  <c r="K5827" i="2"/>
  <c r="D3940" i="2" l="1"/>
  <c r="F3940" i="2" s="1"/>
  <c r="K5826" i="2"/>
  <c r="L5827" i="2"/>
  <c r="D3941" i="2" l="1"/>
  <c r="F3941" i="2" s="1"/>
  <c r="K5825" i="2"/>
  <c r="L5826" i="2"/>
  <c r="D3942" i="2" l="1"/>
  <c r="F3942" i="2" s="1"/>
  <c r="L5825" i="2"/>
  <c r="K5824" i="2"/>
  <c r="D3943" i="2" l="1"/>
  <c r="F3943" i="2" s="1"/>
  <c r="L5824" i="2"/>
  <c r="K5823" i="2"/>
  <c r="D3944" i="2" l="1"/>
  <c r="F3944" i="2" s="1"/>
  <c r="K5822" i="2"/>
  <c r="L5823" i="2"/>
  <c r="D3945" i="2" l="1"/>
  <c r="F3945" i="2" s="1"/>
  <c r="K5821" i="2"/>
  <c r="L5822" i="2"/>
  <c r="D3946" i="2" l="1"/>
  <c r="F3946" i="2" s="1"/>
  <c r="L5821" i="2"/>
  <c r="K5820" i="2"/>
  <c r="D3947" i="2" l="1"/>
  <c r="F3947" i="2" s="1"/>
  <c r="L5820" i="2"/>
  <c r="K5819" i="2"/>
  <c r="D3948" i="2" l="1"/>
  <c r="F3948" i="2" s="1"/>
  <c r="K5818" i="2"/>
  <c r="L5819" i="2"/>
  <c r="D3949" i="2" l="1"/>
  <c r="F3949" i="2" s="1"/>
  <c r="K5817" i="2"/>
  <c r="L5818" i="2"/>
  <c r="D3950" i="2" l="1"/>
  <c r="F3950" i="2" s="1"/>
  <c r="L5817" i="2"/>
  <c r="K5816" i="2"/>
  <c r="D3951" i="2" l="1"/>
  <c r="F3951" i="2" s="1"/>
  <c r="L5816" i="2"/>
  <c r="K5815" i="2"/>
  <c r="D3952" i="2" l="1"/>
  <c r="F3952" i="2" s="1"/>
  <c r="K5814" i="2"/>
  <c r="L5815" i="2"/>
  <c r="D3953" i="2" l="1"/>
  <c r="F3953" i="2" s="1"/>
  <c r="K5813" i="2"/>
  <c r="L5814" i="2"/>
  <c r="D3954" i="2" l="1"/>
  <c r="F3954" i="2" s="1"/>
  <c r="L5813" i="2"/>
  <c r="K5812" i="2"/>
  <c r="D3955" i="2" l="1"/>
  <c r="F3955" i="2" s="1"/>
  <c r="L5812" i="2"/>
  <c r="K5811" i="2"/>
  <c r="D3956" i="2" l="1"/>
  <c r="F3956" i="2" s="1"/>
  <c r="K5810" i="2"/>
  <c r="L5811" i="2"/>
  <c r="D3957" i="2" l="1"/>
  <c r="F3957" i="2" s="1"/>
  <c r="K5809" i="2"/>
  <c r="L5810" i="2"/>
  <c r="D3958" i="2" l="1"/>
  <c r="F3958" i="2" s="1"/>
  <c r="L5809" i="2"/>
  <c r="K5808" i="2"/>
  <c r="D3959" i="2" l="1"/>
  <c r="F3959" i="2" s="1"/>
  <c r="L5808" i="2"/>
  <c r="K5807" i="2"/>
  <c r="D3960" i="2" l="1"/>
  <c r="F3960" i="2" s="1"/>
  <c r="K5806" i="2"/>
  <c r="L5807" i="2"/>
  <c r="D3961" i="2" l="1"/>
  <c r="F3961" i="2" s="1"/>
  <c r="K5805" i="2"/>
  <c r="L5806" i="2"/>
  <c r="D3962" i="2" l="1"/>
  <c r="F3962" i="2" s="1"/>
  <c r="L5805" i="2"/>
  <c r="K5804" i="2"/>
  <c r="D3963" i="2" l="1"/>
  <c r="F3963" i="2" s="1"/>
  <c r="L5804" i="2"/>
  <c r="K5803" i="2"/>
  <c r="D3964" i="2" l="1"/>
  <c r="F3964" i="2" s="1"/>
  <c r="K5802" i="2"/>
  <c r="L5803" i="2"/>
  <c r="D3965" i="2" l="1"/>
  <c r="F3965" i="2" s="1"/>
  <c r="K5801" i="2"/>
  <c r="L5802" i="2"/>
  <c r="D3966" i="2" l="1"/>
  <c r="F3966" i="2" s="1"/>
  <c r="L5801" i="2"/>
  <c r="K5800" i="2"/>
  <c r="D3967" i="2" l="1"/>
  <c r="F3967" i="2" s="1"/>
  <c r="L5800" i="2"/>
  <c r="K5799" i="2"/>
  <c r="D3968" i="2" l="1"/>
  <c r="F3968" i="2" s="1"/>
  <c r="K5798" i="2"/>
  <c r="L5799" i="2"/>
  <c r="D3969" i="2" l="1"/>
  <c r="F3969" i="2" s="1"/>
  <c r="K5797" i="2"/>
  <c r="L5798" i="2"/>
  <c r="D3970" i="2" l="1"/>
  <c r="F3970" i="2" s="1"/>
  <c r="L5797" i="2"/>
  <c r="K5796" i="2"/>
  <c r="D3971" i="2" l="1"/>
  <c r="F3971" i="2" s="1"/>
  <c r="L5796" i="2"/>
  <c r="K5795" i="2"/>
  <c r="D3972" i="2" l="1"/>
  <c r="F3972" i="2" s="1"/>
  <c r="K5794" i="2"/>
  <c r="L5795" i="2"/>
  <c r="D3973" i="2" l="1"/>
  <c r="F3973" i="2" s="1"/>
  <c r="K5793" i="2"/>
  <c r="L5794" i="2"/>
  <c r="D3974" i="2" l="1"/>
  <c r="F3974" i="2" s="1"/>
  <c r="L5793" i="2"/>
  <c r="K5792" i="2"/>
  <c r="D3975" i="2" l="1"/>
  <c r="F3975" i="2" s="1"/>
  <c r="L5792" i="2"/>
  <c r="K5791" i="2"/>
  <c r="D3976" i="2" l="1"/>
  <c r="F3976" i="2" s="1"/>
  <c r="K5790" i="2"/>
  <c r="L5791" i="2"/>
  <c r="D3977" i="2" l="1"/>
  <c r="F3977" i="2" s="1"/>
  <c r="K5789" i="2"/>
  <c r="L5790" i="2"/>
  <c r="D3978" i="2" l="1"/>
  <c r="F3978" i="2" s="1"/>
  <c r="L5789" i="2"/>
  <c r="K5788" i="2"/>
  <c r="D3979" i="2" l="1"/>
  <c r="F3979" i="2" s="1"/>
  <c r="L5788" i="2"/>
  <c r="K5787" i="2"/>
  <c r="D3980" i="2" l="1"/>
  <c r="F3980" i="2" s="1"/>
  <c r="K5786" i="2"/>
  <c r="L5787" i="2"/>
  <c r="D3981" i="2" l="1"/>
  <c r="F3981" i="2" s="1"/>
  <c r="K5785" i="2"/>
  <c r="L5786" i="2"/>
  <c r="D3982" i="2" l="1"/>
  <c r="F3982" i="2" s="1"/>
  <c r="L5785" i="2"/>
  <c r="K5784" i="2"/>
  <c r="D3983" i="2" l="1"/>
  <c r="F3983" i="2" s="1"/>
  <c r="L5784" i="2"/>
  <c r="K5783" i="2"/>
  <c r="D3984" i="2" l="1"/>
  <c r="F3984" i="2" s="1"/>
  <c r="K5782" i="2"/>
  <c r="L5783" i="2"/>
  <c r="D3985" i="2" l="1"/>
  <c r="F3985" i="2" s="1"/>
  <c r="K5781" i="2"/>
  <c r="L5782" i="2"/>
  <c r="D3986" i="2" l="1"/>
  <c r="F3986" i="2" s="1"/>
  <c r="L5781" i="2"/>
  <c r="K5780" i="2"/>
  <c r="D3987" i="2" l="1"/>
  <c r="F3987" i="2" s="1"/>
  <c r="L5780" i="2"/>
  <c r="K5779" i="2"/>
  <c r="D3988" i="2" l="1"/>
  <c r="F3988" i="2" s="1"/>
  <c r="K5778" i="2"/>
  <c r="L5779" i="2"/>
  <c r="D3989" i="2" l="1"/>
  <c r="F3989" i="2" s="1"/>
  <c r="K5777" i="2"/>
  <c r="L5778" i="2"/>
  <c r="D3990" i="2" l="1"/>
  <c r="F3990" i="2" s="1"/>
  <c r="L5777" i="2"/>
  <c r="K5776" i="2"/>
  <c r="D3991" i="2" l="1"/>
  <c r="F3991" i="2" s="1"/>
  <c r="L5776" i="2"/>
  <c r="K5775" i="2"/>
  <c r="D3992" i="2" l="1"/>
  <c r="F3992" i="2" s="1"/>
  <c r="K5774" i="2"/>
  <c r="L5775" i="2"/>
  <c r="D3993" i="2" l="1"/>
  <c r="F3993" i="2" s="1"/>
  <c r="K5773" i="2"/>
  <c r="L5774" i="2"/>
  <c r="D3994" i="2" l="1"/>
  <c r="F3994" i="2" s="1"/>
  <c r="L5773" i="2"/>
  <c r="K5772" i="2"/>
  <c r="D3995" i="2" l="1"/>
  <c r="F3995" i="2" s="1"/>
  <c r="L5772" i="2"/>
  <c r="K5771" i="2"/>
  <c r="D3996" i="2" l="1"/>
  <c r="F3996" i="2" s="1"/>
  <c r="K5770" i="2"/>
  <c r="L5771" i="2"/>
  <c r="D3997" i="2" l="1"/>
  <c r="F3997" i="2" s="1"/>
  <c r="K5769" i="2"/>
  <c r="L5770" i="2"/>
  <c r="D3998" i="2" l="1"/>
  <c r="F3998" i="2" s="1"/>
  <c r="L5769" i="2"/>
  <c r="K5768" i="2"/>
  <c r="D3999" i="2" l="1"/>
  <c r="F3999" i="2" s="1"/>
  <c r="L5768" i="2"/>
  <c r="K5767" i="2"/>
  <c r="D4000" i="2" l="1"/>
  <c r="F4000" i="2" s="1"/>
  <c r="K5766" i="2"/>
  <c r="L5767" i="2"/>
  <c r="D4001" i="2" l="1"/>
  <c r="F4001" i="2" s="1"/>
  <c r="K5765" i="2"/>
  <c r="L5766" i="2"/>
  <c r="D4002" i="2" l="1"/>
  <c r="F4002" i="2" s="1"/>
  <c r="L5765" i="2"/>
  <c r="K5764" i="2"/>
  <c r="D4003" i="2" l="1"/>
  <c r="F4003" i="2" s="1"/>
  <c r="L5764" i="2"/>
  <c r="K5763" i="2"/>
  <c r="D4004" i="2" l="1"/>
  <c r="F4004" i="2" s="1"/>
  <c r="K5762" i="2"/>
  <c r="L5763" i="2"/>
  <c r="D4005" i="2" l="1"/>
  <c r="F4005" i="2" s="1"/>
  <c r="K5761" i="2"/>
  <c r="L5762" i="2"/>
  <c r="D4006" i="2" l="1"/>
  <c r="F4006" i="2" s="1"/>
  <c r="L5761" i="2"/>
  <c r="K5760" i="2"/>
  <c r="D4007" i="2" l="1"/>
  <c r="F4007" i="2" s="1"/>
  <c r="L5760" i="2"/>
  <c r="K5759" i="2"/>
  <c r="D4008" i="2" l="1"/>
  <c r="F4008" i="2" s="1"/>
  <c r="K5758" i="2"/>
  <c r="L5759" i="2"/>
  <c r="D4009" i="2" l="1"/>
  <c r="F4009" i="2" s="1"/>
  <c r="K5757" i="2"/>
  <c r="L5758" i="2"/>
  <c r="D4010" i="2" l="1"/>
  <c r="F4010" i="2" s="1"/>
  <c r="L5757" i="2"/>
  <c r="K5756" i="2"/>
  <c r="D4011" i="2" l="1"/>
  <c r="F4011" i="2" s="1"/>
  <c r="L5756" i="2"/>
  <c r="K5755" i="2"/>
  <c r="D4012" i="2" l="1"/>
  <c r="F4012" i="2" s="1"/>
  <c r="K5754" i="2"/>
  <c r="L5755" i="2"/>
  <c r="D4013" i="2" l="1"/>
  <c r="F4013" i="2" s="1"/>
  <c r="K5753" i="2"/>
  <c r="L5754" i="2"/>
  <c r="D4014" i="2" l="1"/>
  <c r="F4014" i="2" s="1"/>
  <c r="L5753" i="2"/>
  <c r="K5752" i="2"/>
  <c r="D4015" i="2" l="1"/>
  <c r="F4015" i="2" s="1"/>
  <c r="L5752" i="2"/>
  <c r="K5751" i="2"/>
  <c r="D4016" i="2" l="1"/>
  <c r="F4016" i="2" s="1"/>
  <c r="K5750" i="2"/>
  <c r="L5751" i="2"/>
  <c r="D4017" i="2" l="1"/>
  <c r="F4017" i="2" s="1"/>
  <c r="K5749" i="2"/>
  <c r="L5750" i="2"/>
  <c r="D4018" i="2" l="1"/>
  <c r="F4018" i="2" s="1"/>
  <c r="L5749" i="2"/>
  <c r="K5748" i="2"/>
  <c r="D4019" i="2" l="1"/>
  <c r="F4019" i="2" s="1"/>
  <c r="L5748" i="2"/>
  <c r="K5747" i="2"/>
  <c r="D4020" i="2" l="1"/>
  <c r="F4020" i="2" s="1"/>
  <c r="K5746" i="2"/>
  <c r="L5747" i="2"/>
  <c r="D4021" i="2" l="1"/>
  <c r="F4021" i="2" s="1"/>
  <c r="K5745" i="2"/>
  <c r="L5746" i="2"/>
  <c r="D4022" i="2" l="1"/>
  <c r="F4022" i="2" s="1"/>
  <c r="L5745" i="2"/>
  <c r="K5744" i="2"/>
  <c r="D4023" i="2" l="1"/>
  <c r="F4023" i="2" s="1"/>
  <c r="L5744" i="2"/>
  <c r="K5743" i="2"/>
  <c r="D4024" i="2" l="1"/>
  <c r="F4024" i="2" s="1"/>
  <c r="K5742" i="2"/>
  <c r="L5743" i="2"/>
  <c r="D4025" i="2" l="1"/>
  <c r="F4025" i="2" s="1"/>
  <c r="K5741" i="2"/>
  <c r="L5742" i="2"/>
  <c r="D4026" i="2" l="1"/>
  <c r="F4026" i="2" s="1"/>
  <c r="L5741" i="2"/>
  <c r="K5740" i="2"/>
  <c r="D4027" i="2" l="1"/>
  <c r="F4027" i="2" s="1"/>
  <c r="L5740" i="2"/>
  <c r="K5739" i="2"/>
  <c r="D4028" i="2" l="1"/>
  <c r="F4028" i="2" s="1"/>
  <c r="K5738" i="2"/>
  <c r="L5739" i="2"/>
  <c r="D4029" i="2" l="1"/>
  <c r="F4029" i="2" s="1"/>
  <c r="K5737" i="2"/>
  <c r="L5738" i="2"/>
  <c r="D4030" i="2" l="1"/>
  <c r="F4030" i="2" s="1"/>
  <c r="L5737" i="2"/>
  <c r="K5736" i="2"/>
  <c r="D4031" i="2" l="1"/>
  <c r="F4031" i="2" s="1"/>
  <c r="L5736" i="2"/>
  <c r="K5735" i="2"/>
  <c r="D4032" i="2" l="1"/>
  <c r="F4032" i="2" s="1"/>
  <c r="K5734" i="2"/>
  <c r="L5735" i="2"/>
  <c r="D4033" i="2" l="1"/>
  <c r="F4033" i="2" s="1"/>
  <c r="K5733" i="2"/>
  <c r="L5734" i="2"/>
  <c r="D4034" i="2" l="1"/>
  <c r="F4034" i="2" s="1"/>
  <c r="L5733" i="2"/>
  <c r="K5732" i="2"/>
  <c r="D4035" i="2" l="1"/>
  <c r="F4035" i="2" s="1"/>
  <c r="L5732" i="2"/>
  <c r="K5731" i="2"/>
  <c r="D4036" i="2" l="1"/>
  <c r="F4036" i="2" s="1"/>
  <c r="K5730" i="2"/>
  <c r="L5731" i="2"/>
  <c r="D4037" i="2" l="1"/>
  <c r="F4037" i="2" s="1"/>
  <c r="K5729" i="2"/>
  <c r="L5730" i="2"/>
  <c r="D4038" i="2" l="1"/>
  <c r="F4038" i="2" s="1"/>
  <c r="L5729" i="2"/>
  <c r="K5728" i="2"/>
  <c r="D4039" i="2" l="1"/>
  <c r="F4039" i="2" s="1"/>
  <c r="L5728" i="2"/>
  <c r="K5727" i="2"/>
  <c r="D4040" i="2" l="1"/>
  <c r="F4040" i="2" s="1"/>
  <c r="K5726" i="2"/>
  <c r="L5727" i="2"/>
  <c r="D4041" i="2" l="1"/>
  <c r="F4041" i="2" s="1"/>
  <c r="K5725" i="2"/>
  <c r="L5726" i="2"/>
  <c r="D4042" i="2" l="1"/>
  <c r="F4042" i="2" s="1"/>
  <c r="L5725" i="2"/>
  <c r="K5724" i="2"/>
  <c r="D4043" i="2" l="1"/>
  <c r="F4043" i="2" s="1"/>
  <c r="L5724" i="2"/>
  <c r="K5723" i="2"/>
  <c r="D4044" i="2" l="1"/>
  <c r="F4044" i="2" s="1"/>
  <c r="K5722" i="2"/>
  <c r="L5723" i="2"/>
  <c r="D4045" i="2" l="1"/>
  <c r="F4045" i="2" s="1"/>
  <c r="K5721" i="2"/>
  <c r="L5722" i="2"/>
  <c r="D4046" i="2" l="1"/>
  <c r="F4046" i="2" s="1"/>
  <c r="L5721" i="2"/>
  <c r="K5720" i="2"/>
  <c r="D4047" i="2" l="1"/>
  <c r="F4047" i="2" s="1"/>
  <c r="L5720" i="2"/>
  <c r="K5719" i="2"/>
  <c r="D4048" i="2" l="1"/>
  <c r="F4048" i="2" s="1"/>
  <c r="K5718" i="2"/>
  <c r="L5719" i="2"/>
  <c r="D4049" i="2" l="1"/>
  <c r="F4049" i="2" s="1"/>
  <c r="K5717" i="2"/>
  <c r="L5718" i="2"/>
  <c r="D4050" i="2" l="1"/>
  <c r="F4050" i="2" s="1"/>
  <c r="L5717" i="2"/>
  <c r="K5716" i="2"/>
  <c r="D4051" i="2" l="1"/>
  <c r="F4051" i="2" s="1"/>
  <c r="L5716" i="2"/>
  <c r="K5715" i="2"/>
  <c r="D4052" i="2" l="1"/>
  <c r="F4052" i="2" s="1"/>
  <c r="K5714" i="2"/>
  <c r="L5715" i="2"/>
  <c r="D4053" i="2" l="1"/>
  <c r="F4053" i="2" s="1"/>
  <c r="K5713" i="2"/>
  <c r="L5714" i="2"/>
  <c r="D4054" i="2" l="1"/>
  <c r="F4054" i="2" s="1"/>
  <c r="L5713" i="2"/>
  <c r="K5712" i="2"/>
  <c r="D4055" i="2" l="1"/>
  <c r="F4055" i="2" s="1"/>
  <c r="L5712" i="2"/>
  <c r="K5711" i="2"/>
  <c r="D4056" i="2" l="1"/>
  <c r="F4056" i="2" s="1"/>
  <c r="K5710" i="2"/>
  <c r="L5711" i="2"/>
  <c r="D4057" i="2" l="1"/>
  <c r="F4057" i="2" s="1"/>
  <c r="K5709" i="2"/>
  <c r="L5710" i="2"/>
  <c r="D4058" i="2" l="1"/>
  <c r="F4058" i="2" s="1"/>
  <c r="L5709" i="2"/>
  <c r="K5708" i="2"/>
  <c r="D4059" i="2" l="1"/>
  <c r="F4059" i="2" s="1"/>
  <c r="L5708" i="2"/>
  <c r="K5707" i="2"/>
  <c r="D4060" i="2" l="1"/>
  <c r="F4060" i="2" s="1"/>
  <c r="K5706" i="2"/>
  <c r="L5707" i="2"/>
  <c r="D4061" i="2" l="1"/>
  <c r="F4061" i="2" s="1"/>
  <c r="K5705" i="2"/>
  <c r="L5706" i="2"/>
  <c r="D4062" i="2" l="1"/>
  <c r="F4062" i="2" s="1"/>
  <c r="L5705" i="2"/>
  <c r="K5704" i="2"/>
  <c r="D4063" i="2" l="1"/>
  <c r="F4063" i="2" s="1"/>
  <c r="L5704" i="2"/>
  <c r="K5703" i="2"/>
  <c r="D4064" i="2" l="1"/>
  <c r="F4064" i="2" s="1"/>
  <c r="K5702" i="2"/>
  <c r="L5703" i="2"/>
  <c r="D4065" i="2" l="1"/>
  <c r="F4065" i="2" s="1"/>
  <c r="K5701" i="2"/>
  <c r="L5702" i="2"/>
  <c r="D4066" i="2" l="1"/>
  <c r="F4066" i="2" s="1"/>
  <c r="L5701" i="2"/>
  <c r="K5700" i="2"/>
  <c r="D4067" i="2" l="1"/>
  <c r="F4067" i="2" s="1"/>
  <c r="L5700" i="2"/>
  <c r="K5699" i="2"/>
  <c r="D4068" i="2" l="1"/>
  <c r="F4068" i="2" s="1"/>
  <c r="K5698" i="2"/>
  <c r="L5699" i="2"/>
  <c r="D4069" i="2" l="1"/>
  <c r="F4069" i="2" s="1"/>
  <c r="K5697" i="2"/>
  <c r="L5698" i="2"/>
  <c r="D4070" i="2" l="1"/>
  <c r="F4070" i="2" s="1"/>
  <c r="L5697" i="2"/>
  <c r="K5696" i="2"/>
  <c r="D4071" i="2" l="1"/>
  <c r="F4071" i="2" s="1"/>
  <c r="L5696" i="2"/>
  <c r="K5695" i="2"/>
  <c r="D4072" i="2" l="1"/>
  <c r="F4072" i="2" s="1"/>
  <c r="K5694" i="2"/>
  <c r="L5695" i="2"/>
  <c r="D4073" i="2" l="1"/>
  <c r="F4073" i="2" s="1"/>
  <c r="K5693" i="2"/>
  <c r="L5694" i="2"/>
  <c r="D4074" i="2" l="1"/>
  <c r="F4074" i="2" s="1"/>
  <c r="L5693" i="2"/>
  <c r="K5692" i="2"/>
  <c r="D4075" i="2" l="1"/>
  <c r="F4075" i="2" s="1"/>
  <c r="L5692" i="2"/>
  <c r="K5691" i="2"/>
  <c r="D4076" i="2" l="1"/>
  <c r="F4076" i="2" s="1"/>
  <c r="K5690" i="2"/>
  <c r="L5691" i="2"/>
  <c r="D4077" i="2" l="1"/>
  <c r="F4077" i="2" s="1"/>
  <c r="K5689" i="2"/>
  <c r="L5690" i="2"/>
  <c r="D4078" i="2" l="1"/>
  <c r="F4078" i="2" s="1"/>
  <c r="L5689" i="2"/>
  <c r="K5688" i="2"/>
  <c r="D4079" i="2" l="1"/>
  <c r="F4079" i="2" s="1"/>
  <c r="L5688" i="2"/>
  <c r="K5687" i="2"/>
  <c r="D4080" i="2" l="1"/>
  <c r="F4080" i="2" s="1"/>
  <c r="K5686" i="2"/>
  <c r="L5687" i="2"/>
  <c r="D4081" i="2" l="1"/>
  <c r="F4081" i="2" s="1"/>
  <c r="K5685" i="2"/>
  <c r="L5686" i="2"/>
  <c r="D4082" i="2" l="1"/>
  <c r="F4082" i="2" s="1"/>
  <c r="L5685" i="2"/>
  <c r="K5684" i="2"/>
  <c r="D4083" i="2" l="1"/>
  <c r="F4083" i="2" s="1"/>
  <c r="L5684" i="2"/>
  <c r="K5683" i="2"/>
  <c r="D4084" i="2" l="1"/>
  <c r="F4084" i="2" s="1"/>
  <c r="K5682" i="2"/>
  <c r="L5683" i="2"/>
  <c r="D4085" i="2" l="1"/>
  <c r="F4085" i="2" s="1"/>
  <c r="K5681" i="2"/>
  <c r="L5682" i="2"/>
  <c r="D4086" i="2" l="1"/>
  <c r="F4086" i="2" s="1"/>
  <c r="L5681" i="2"/>
  <c r="K5680" i="2"/>
  <c r="D4087" i="2" l="1"/>
  <c r="F4087" i="2" s="1"/>
  <c r="L5680" i="2"/>
  <c r="K5679" i="2"/>
  <c r="D4088" i="2" l="1"/>
  <c r="F4088" i="2" s="1"/>
  <c r="K5678" i="2"/>
  <c r="L5679" i="2"/>
  <c r="D4089" i="2" l="1"/>
  <c r="F4089" i="2" s="1"/>
  <c r="K5677" i="2"/>
  <c r="L5678" i="2"/>
  <c r="D4090" i="2" l="1"/>
  <c r="F4090" i="2" s="1"/>
  <c r="L5677" i="2"/>
  <c r="K5676" i="2"/>
  <c r="D4091" i="2" l="1"/>
  <c r="F4091" i="2" s="1"/>
  <c r="L5676" i="2"/>
  <c r="K5675" i="2"/>
  <c r="D4092" i="2" l="1"/>
  <c r="F4092" i="2" s="1"/>
  <c r="K5674" i="2"/>
  <c r="L5675" i="2"/>
  <c r="D4093" i="2" l="1"/>
  <c r="F4093" i="2" s="1"/>
  <c r="K5673" i="2"/>
  <c r="L5674" i="2"/>
  <c r="D4094" i="2" l="1"/>
  <c r="F4094" i="2" s="1"/>
  <c r="L5673" i="2"/>
  <c r="K5672" i="2"/>
  <c r="D4095" i="2" l="1"/>
  <c r="F4095" i="2" s="1"/>
  <c r="L5672" i="2"/>
  <c r="K5671" i="2"/>
  <c r="D4096" i="2" l="1"/>
  <c r="F4096" i="2" s="1"/>
  <c r="K5670" i="2"/>
  <c r="L5671" i="2"/>
  <c r="D4097" i="2" l="1"/>
  <c r="F4097" i="2" s="1"/>
  <c r="K5669" i="2"/>
  <c r="L5670" i="2"/>
  <c r="D4098" i="2" l="1"/>
  <c r="F4098" i="2" s="1"/>
  <c r="L5669" i="2"/>
  <c r="K5668" i="2"/>
  <c r="D4099" i="2" l="1"/>
  <c r="F4099" i="2" s="1"/>
  <c r="L5668" i="2"/>
  <c r="K5667" i="2"/>
  <c r="D4100" i="2" l="1"/>
  <c r="F4100" i="2" s="1"/>
  <c r="K5666" i="2"/>
  <c r="L5667" i="2"/>
  <c r="D4101" i="2" l="1"/>
  <c r="F4101" i="2" s="1"/>
  <c r="K5665" i="2"/>
  <c r="L5666" i="2"/>
  <c r="D4102" i="2" l="1"/>
  <c r="F4102" i="2" s="1"/>
  <c r="L5665" i="2"/>
  <c r="K5664" i="2"/>
  <c r="D4103" i="2" l="1"/>
  <c r="F4103" i="2" s="1"/>
  <c r="L5664" i="2"/>
  <c r="K5663" i="2"/>
  <c r="D4104" i="2" l="1"/>
  <c r="F4104" i="2" s="1"/>
  <c r="K5662" i="2"/>
  <c r="L5663" i="2"/>
  <c r="D4105" i="2" l="1"/>
  <c r="F4105" i="2" s="1"/>
  <c r="K5661" i="2"/>
  <c r="L5662" i="2"/>
  <c r="D4106" i="2" l="1"/>
  <c r="F4106" i="2" s="1"/>
  <c r="L5661" i="2"/>
  <c r="K5660" i="2"/>
  <c r="D4107" i="2" l="1"/>
  <c r="F4107" i="2" s="1"/>
  <c r="L5660" i="2"/>
  <c r="K5659" i="2"/>
  <c r="D4108" i="2" l="1"/>
  <c r="F4108" i="2" s="1"/>
  <c r="K5658" i="2"/>
  <c r="L5659" i="2"/>
  <c r="D4109" i="2" l="1"/>
  <c r="F4109" i="2" s="1"/>
  <c r="K5657" i="2"/>
  <c r="L5658" i="2"/>
  <c r="D4110" i="2" l="1"/>
  <c r="F4110" i="2" s="1"/>
  <c r="L5657" i="2"/>
  <c r="K5656" i="2"/>
  <c r="D4111" i="2" l="1"/>
  <c r="F4111" i="2" s="1"/>
  <c r="L5656" i="2"/>
  <c r="K5655" i="2"/>
  <c r="D4112" i="2" l="1"/>
  <c r="F4112" i="2" s="1"/>
  <c r="K5654" i="2"/>
  <c r="L5655" i="2"/>
  <c r="D4113" i="2" l="1"/>
  <c r="F4113" i="2" s="1"/>
  <c r="K5653" i="2"/>
  <c r="L5654" i="2"/>
  <c r="D4114" i="2" l="1"/>
  <c r="F4114" i="2" s="1"/>
  <c r="L5653" i="2"/>
  <c r="K5652" i="2"/>
  <c r="D4115" i="2" l="1"/>
  <c r="F4115" i="2" s="1"/>
  <c r="L5652" i="2"/>
  <c r="K5651" i="2"/>
  <c r="D4116" i="2" l="1"/>
  <c r="F4116" i="2" s="1"/>
  <c r="K5650" i="2"/>
  <c r="L5651" i="2"/>
  <c r="D4117" i="2" l="1"/>
  <c r="F4117" i="2" s="1"/>
  <c r="K5649" i="2"/>
  <c r="L5650" i="2"/>
  <c r="D4118" i="2" l="1"/>
  <c r="F4118" i="2" s="1"/>
  <c r="L5649" i="2"/>
  <c r="K5648" i="2"/>
  <c r="D4119" i="2" l="1"/>
  <c r="F4119" i="2" s="1"/>
  <c r="L5648" i="2"/>
  <c r="K5647" i="2"/>
  <c r="D4120" i="2" l="1"/>
  <c r="F4120" i="2" s="1"/>
  <c r="K5646" i="2"/>
  <c r="L5647" i="2"/>
  <c r="D4121" i="2" l="1"/>
  <c r="F4121" i="2" s="1"/>
  <c r="K5645" i="2"/>
  <c r="L5646" i="2"/>
  <c r="D4122" i="2" l="1"/>
  <c r="F4122" i="2" s="1"/>
  <c r="L5645" i="2"/>
  <c r="K5644" i="2"/>
  <c r="D4123" i="2" l="1"/>
  <c r="F4123" i="2" s="1"/>
  <c r="L5644" i="2"/>
  <c r="K5643" i="2"/>
  <c r="D4124" i="2" l="1"/>
  <c r="F4124" i="2" s="1"/>
  <c r="K5642" i="2"/>
  <c r="L5643" i="2"/>
  <c r="D4125" i="2" l="1"/>
  <c r="F4125" i="2" s="1"/>
  <c r="K5641" i="2"/>
  <c r="L5642" i="2"/>
  <c r="D4126" i="2" l="1"/>
  <c r="F4126" i="2" s="1"/>
  <c r="L5641" i="2"/>
  <c r="K5640" i="2"/>
  <c r="D4127" i="2" l="1"/>
  <c r="F4127" i="2" s="1"/>
  <c r="L5640" i="2"/>
  <c r="K5639" i="2"/>
  <c r="D4128" i="2" l="1"/>
  <c r="F4128" i="2" s="1"/>
  <c r="K5638" i="2"/>
  <c r="L5639" i="2"/>
  <c r="D4129" i="2" l="1"/>
  <c r="F4129" i="2" s="1"/>
  <c r="K5637" i="2"/>
  <c r="L5638" i="2"/>
  <c r="D4130" i="2" l="1"/>
  <c r="F4130" i="2" s="1"/>
  <c r="L5637" i="2"/>
  <c r="K5636" i="2"/>
  <c r="D4131" i="2" l="1"/>
  <c r="F4131" i="2" s="1"/>
  <c r="L5636" i="2"/>
  <c r="K5635" i="2"/>
  <c r="D4132" i="2" l="1"/>
  <c r="F4132" i="2" s="1"/>
  <c r="K5634" i="2"/>
  <c r="L5635" i="2"/>
  <c r="D4133" i="2" l="1"/>
  <c r="F4133" i="2" s="1"/>
  <c r="K5633" i="2"/>
  <c r="L5634" i="2"/>
  <c r="D4134" i="2" l="1"/>
  <c r="F4134" i="2" s="1"/>
  <c r="L5633" i="2"/>
  <c r="K5632" i="2"/>
  <c r="D4135" i="2" l="1"/>
  <c r="F4135" i="2" s="1"/>
  <c r="L5632" i="2"/>
  <c r="K5631" i="2"/>
  <c r="D4136" i="2" l="1"/>
  <c r="F4136" i="2" s="1"/>
  <c r="K5630" i="2"/>
  <c r="L5631" i="2"/>
  <c r="D4137" i="2" l="1"/>
  <c r="F4137" i="2" s="1"/>
  <c r="K5629" i="2"/>
  <c r="L5630" i="2"/>
  <c r="D4138" i="2" l="1"/>
  <c r="F4138" i="2" s="1"/>
  <c r="L5629" i="2"/>
  <c r="K5628" i="2"/>
  <c r="D4139" i="2" l="1"/>
  <c r="F4139" i="2" s="1"/>
  <c r="L5628" i="2"/>
  <c r="K5627" i="2"/>
  <c r="D4140" i="2" l="1"/>
  <c r="F4140" i="2" s="1"/>
  <c r="K5626" i="2"/>
  <c r="L5627" i="2"/>
  <c r="D4141" i="2" l="1"/>
  <c r="F4141" i="2" s="1"/>
  <c r="K5625" i="2"/>
  <c r="L5626" i="2"/>
  <c r="D4142" i="2" l="1"/>
  <c r="F4142" i="2" s="1"/>
  <c r="L5625" i="2"/>
  <c r="K5624" i="2"/>
  <c r="D4143" i="2" l="1"/>
  <c r="F4143" i="2" s="1"/>
  <c r="L5624" i="2"/>
  <c r="K5623" i="2"/>
  <c r="D4144" i="2" l="1"/>
  <c r="F4144" i="2" s="1"/>
  <c r="K5622" i="2"/>
  <c r="L5623" i="2"/>
  <c r="D4145" i="2" l="1"/>
  <c r="F4145" i="2" s="1"/>
  <c r="K5621" i="2"/>
  <c r="L5622" i="2"/>
  <c r="D4146" i="2" l="1"/>
  <c r="F4146" i="2" s="1"/>
  <c r="L5621" i="2"/>
  <c r="K5620" i="2"/>
  <c r="D4147" i="2" l="1"/>
  <c r="F4147" i="2" s="1"/>
  <c r="L5620" i="2"/>
  <c r="K5619" i="2"/>
  <c r="D4148" i="2" l="1"/>
  <c r="F4148" i="2" s="1"/>
  <c r="K5618" i="2"/>
  <c r="L5619" i="2"/>
  <c r="D4149" i="2" l="1"/>
  <c r="F4149" i="2" s="1"/>
  <c r="K5617" i="2"/>
  <c r="L5618" i="2"/>
  <c r="D4150" i="2" l="1"/>
  <c r="F4150" i="2" s="1"/>
  <c r="L5617" i="2"/>
  <c r="K5616" i="2"/>
  <c r="D4151" i="2" l="1"/>
  <c r="F4151" i="2" s="1"/>
  <c r="L5616" i="2"/>
  <c r="K5615" i="2"/>
  <c r="D4152" i="2" l="1"/>
  <c r="F4152" i="2" s="1"/>
  <c r="K5614" i="2"/>
  <c r="L5615" i="2"/>
  <c r="D4153" i="2" l="1"/>
  <c r="F4153" i="2" s="1"/>
  <c r="K5613" i="2"/>
  <c r="L5614" i="2"/>
  <c r="D4154" i="2" l="1"/>
  <c r="F4154" i="2" s="1"/>
  <c r="L5613" i="2"/>
  <c r="K5612" i="2"/>
  <c r="D4155" i="2" l="1"/>
  <c r="F4155" i="2" s="1"/>
  <c r="L5612" i="2"/>
  <c r="K5611" i="2"/>
  <c r="D4156" i="2" l="1"/>
  <c r="F4156" i="2" s="1"/>
  <c r="K5610" i="2"/>
  <c r="L5611" i="2"/>
  <c r="D4157" i="2" l="1"/>
  <c r="F4157" i="2" s="1"/>
  <c r="K5609" i="2"/>
  <c r="L5610" i="2"/>
  <c r="D4158" i="2" l="1"/>
  <c r="F4158" i="2" s="1"/>
  <c r="L5609" i="2"/>
  <c r="K5608" i="2"/>
  <c r="D4159" i="2" l="1"/>
  <c r="F4159" i="2" s="1"/>
  <c r="L5608" i="2"/>
  <c r="K5607" i="2"/>
  <c r="D4160" i="2" l="1"/>
  <c r="F4160" i="2" s="1"/>
  <c r="K5606" i="2"/>
  <c r="L5607" i="2"/>
  <c r="D4161" i="2" l="1"/>
  <c r="F4161" i="2" s="1"/>
  <c r="K5605" i="2"/>
  <c r="L5606" i="2"/>
  <c r="D4162" i="2" l="1"/>
  <c r="F4162" i="2" s="1"/>
  <c r="L5605" i="2"/>
  <c r="K5604" i="2"/>
  <c r="D4163" i="2" l="1"/>
  <c r="F4163" i="2" s="1"/>
  <c r="L5604" i="2"/>
  <c r="K5603" i="2"/>
  <c r="D4164" i="2" l="1"/>
  <c r="F4164" i="2" s="1"/>
  <c r="K5602" i="2"/>
  <c r="L5603" i="2"/>
  <c r="D4165" i="2" l="1"/>
  <c r="F4165" i="2" s="1"/>
  <c r="K5601" i="2"/>
  <c r="L5602" i="2"/>
  <c r="D4166" i="2" l="1"/>
  <c r="F4166" i="2" s="1"/>
  <c r="L5601" i="2"/>
  <c r="K5600" i="2"/>
  <c r="D4167" i="2" l="1"/>
  <c r="F4167" i="2" s="1"/>
  <c r="L5600" i="2"/>
  <c r="K5599" i="2"/>
  <c r="D4168" i="2" l="1"/>
  <c r="F4168" i="2" s="1"/>
  <c r="K5598" i="2"/>
  <c r="L5599" i="2"/>
  <c r="D4169" i="2" l="1"/>
  <c r="F4169" i="2" s="1"/>
  <c r="K5597" i="2"/>
  <c r="L5598" i="2"/>
  <c r="D4170" i="2" l="1"/>
  <c r="F4170" i="2" s="1"/>
  <c r="L5597" i="2"/>
  <c r="K5596" i="2"/>
  <c r="D4171" i="2" l="1"/>
  <c r="F4171" i="2" s="1"/>
  <c r="L5596" i="2"/>
  <c r="K5595" i="2"/>
  <c r="D4172" i="2" l="1"/>
  <c r="F4172" i="2" s="1"/>
  <c r="K5594" i="2"/>
  <c r="L5595" i="2"/>
  <c r="D4173" i="2" l="1"/>
  <c r="F4173" i="2" s="1"/>
  <c r="K5593" i="2"/>
  <c r="L5594" i="2"/>
  <c r="D4174" i="2" l="1"/>
  <c r="F4174" i="2" s="1"/>
  <c r="L5593" i="2"/>
  <c r="K5592" i="2"/>
  <c r="D4175" i="2" l="1"/>
  <c r="F4175" i="2" s="1"/>
  <c r="L5592" i="2"/>
  <c r="K5591" i="2"/>
  <c r="D4176" i="2" l="1"/>
  <c r="F4176" i="2" s="1"/>
  <c r="K5590" i="2"/>
  <c r="L5591" i="2"/>
  <c r="D4177" i="2" l="1"/>
  <c r="F4177" i="2" s="1"/>
  <c r="K5589" i="2"/>
  <c r="L5590" i="2"/>
  <c r="D4178" i="2" l="1"/>
  <c r="F4178" i="2" s="1"/>
  <c r="L5589" i="2"/>
  <c r="K5588" i="2"/>
  <c r="D4179" i="2" l="1"/>
  <c r="F4179" i="2" s="1"/>
  <c r="L5588" i="2"/>
  <c r="K5587" i="2"/>
  <c r="D4180" i="2" l="1"/>
  <c r="F4180" i="2" s="1"/>
  <c r="K5586" i="2"/>
  <c r="L5587" i="2"/>
  <c r="D4181" i="2" l="1"/>
  <c r="F4181" i="2" s="1"/>
  <c r="K5585" i="2"/>
  <c r="L5586" i="2"/>
  <c r="D4182" i="2" l="1"/>
  <c r="F4182" i="2" s="1"/>
  <c r="L5585" i="2"/>
  <c r="K5584" i="2"/>
  <c r="D4183" i="2" l="1"/>
  <c r="F4183" i="2" s="1"/>
  <c r="L5584" i="2"/>
  <c r="K5583" i="2"/>
  <c r="D4184" i="2" l="1"/>
  <c r="F4184" i="2" s="1"/>
  <c r="K5582" i="2"/>
  <c r="L5583" i="2"/>
  <c r="D4185" i="2" l="1"/>
  <c r="F4185" i="2" s="1"/>
  <c r="K5581" i="2"/>
  <c r="L5582" i="2"/>
  <c r="D4186" i="2" l="1"/>
  <c r="F4186" i="2" s="1"/>
  <c r="L5581" i="2"/>
  <c r="K5580" i="2"/>
  <c r="D4187" i="2" l="1"/>
  <c r="F4187" i="2" s="1"/>
  <c r="L5580" i="2"/>
  <c r="K5579" i="2"/>
  <c r="D4188" i="2" l="1"/>
  <c r="F4188" i="2" s="1"/>
  <c r="K5578" i="2"/>
  <c r="L5579" i="2"/>
  <c r="D4189" i="2" l="1"/>
  <c r="F4189" i="2" s="1"/>
  <c r="K5577" i="2"/>
  <c r="L5578" i="2"/>
  <c r="D4190" i="2" l="1"/>
  <c r="F4190" i="2" s="1"/>
  <c r="L5577" i="2"/>
  <c r="K5576" i="2"/>
  <c r="D4191" i="2" l="1"/>
  <c r="F4191" i="2" s="1"/>
  <c r="L5576" i="2"/>
  <c r="K5575" i="2"/>
  <c r="D4192" i="2" l="1"/>
  <c r="F4192" i="2" s="1"/>
  <c r="K5574" i="2"/>
  <c r="L5575" i="2"/>
  <c r="D4193" i="2" l="1"/>
  <c r="F4193" i="2" s="1"/>
  <c r="K5573" i="2"/>
  <c r="L5574" i="2"/>
  <c r="D4194" i="2" l="1"/>
  <c r="F4194" i="2" s="1"/>
  <c r="L5573" i="2"/>
  <c r="K5572" i="2"/>
  <c r="D4195" i="2" l="1"/>
  <c r="F4195" i="2" s="1"/>
  <c r="L5572" i="2"/>
  <c r="K5571" i="2"/>
  <c r="D4196" i="2" l="1"/>
  <c r="F4196" i="2" s="1"/>
  <c r="K5570" i="2"/>
  <c r="L5571" i="2"/>
  <c r="D4197" i="2" l="1"/>
  <c r="F4197" i="2" s="1"/>
  <c r="K5569" i="2"/>
  <c r="L5570" i="2"/>
  <c r="D4198" i="2" l="1"/>
  <c r="F4198" i="2" s="1"/>
  <c r="L5569" i="2"/>
  <c r="K5568" i="2"/>
  <c r="D4199" i="2" l="1"/>
  <c r="F4199" i="2" s="1"/>
  <c r="L5568" i="2"/>
  <c r="K5567" i="2"/>
  <c r="D4200" i="2" l="1"/>
  <c r="F4200" i="2" s="1"/>
  <c r="K5566" i="2"/>
  <c r="L5567" i="2"/>
  <c r="D4201" i="2" l="1"/>
  <c r="F4201" i="2" s="1"/>
  <c r="K5565" i="2"/>
  <c r="L5566" i="2"/>
  <c r="D4202" i="2" l="1"/>
  <c r="F4202" i="2" s="1"/>
  <c r="L5565" i="2"/>
  <c r="K5564" i="2"/>
  <c r="D4203" i="2" l="1"/>
  <c r="F4203" i="2" s="1"/>
  <c r="L5564" i="2"/>
  <c r="K5563" i="2"/>
  <c r="D4204" i="2" l="1"/>
  <c r="F4204" i="2" s="1"/>
  <c r="K5562" i="2"/>
  <c r="L5563" i="2"/>
  <c r="D4205" i="2" l="1"/>
  <c r="F4205" i="2" s="1"/>
  <c r="K5561" i="2"/>
  <c r="L5562" i="2"/>
  <c r="D4206" i="2" l="1"/>
  <c r="F4206" i="2" s="1"/>
  <c r="L5561" i="2"/>
  <c r="K5560" i="2"/>
  <c r="D4207" i="2" l="1"/>
  <c r="F4207" i="2" s="1"/>
  <c r="L5560" i="2"/>
  <c r="K5559" i="2"/>
  <c r="D4208" i="2" l="1"/>
  <c r="F4208" i="2" s="1"/>
  <c r="K5558" i="2"/>
  <c r="L5559" i="2"/>
  <c r="D4209" i="2" l="1"/>
  <c r="F4209" i="2" s="1"/>
  <c r="K5557" i="2"/>
  <c r="L5558" i="2"/>
  <c r="D4210" i="2" l="1"/>
  <c r="F4210" i="2" s="1"/>
  <c r="L5557" i="2"/>
  <c r="K5556" i="2"/>
  <c r="D4211" i="2" l="1"/>
  <c r="F4211" i="2" s="1"/>
  <c r="L5556" i="2"/>
  <c r="K5555" i="2"/>
  <c r="D4212" i="2" l="1"/>
  <c r="F4212" i="2" s="1"/>
  <c r="K5554" i="2"/>
  <c r="L5555" i="2"/>
  <c r="D4213" i="2" l="1"/>
  <c r="F4213" i="2" s="1"/>
  <c r="K5553" i="2"/>
  <c r="L5554" i="2"/>
  <c r="D4214" i="2" l="1"/>
  <c r="F4214" i="2" s="1"/>
  <c r="L5553" i="2"/>
  <c r="K5552" i="2"/>
  <c r="D4215" i="2" l="1"/>
  <c r="F4215" i="2" s="1"/>
  <c r="L5552" i="2"/>
  <c r="K5551" i="2"/>
  <c r="D4216" i="2" l="1"/>
  <c r="F4216" i="2" s="1"/>
  <c r="K5550" i="2"/>
  <c r="L5551" i="2"/>
  <c r="D4217" i="2" l="1"/>
  <c r="F4217" i="2" s="1"/>
  <c r="K5549" i="2"/>
  <c r="L5550" i="2"/>
  <c r="D4218" i="2" l="1"/>
  <c r="F4218" i="2" s="1"/>
  <c r="L5549" i="2"/>
  <c r="K5548" i="2"/>
  <c r="D4219" i="2" l="1"/>
  <c r="F4219" i="2" s="1"/>
  <c r="L5548" i="2"/>
  <c r="K5547" i="2"/>
  <c r="D4220" i="2" l="1"/>
  <c r="F4220" i="2" s="1"/>
  <c r="K5546" i="2"/>
  <c r="L5547" i="2"/>
  <c r="D4221" i="2" l="1"/>
  <c r="F4221" i="2" s="1"/>
  <c r="K5545" i="2"/>
  <c r="L5546" i="2"/>
  <c r="D4222" i="2" l="1"/>
  <c r="F4222" i="2" s="1"/>
  <c r="L5545" i="2"/>
  <c r="K5544" i="2"/>
  <c r="D4223" i="2" l="1"/>
  <c r="F4223" i="2" s="1"/>
  <c r="L5544" i="2"/>
  <c r="K5543" i="2"/>
  <c r="D4224" i="2" l="1"/>
  <c r="F4224" i="2" s="1"/>
  <c r="L5543" i="2"/>
  <c r="K5542" i="2"/>
  <c r="D4225" i="2" l="1"/>
  <c r="F4225" i="2" s="1"/>
  <c r="L5542" i="2"/>
  <c r="K5541" i="2"/>
  <c r="D4226" i="2" l="1"/>
  <c r="F4226" i="2" s="1"/>
  <c r="L5541" i="2"/>
  <c r="K5540" i="2"/>
  <c r="D4227" i="2" l="1"/>
  <c r="F4227" i="2" s="1"/>
  <c r="L5540" i="2"/>
  <c r="K5539" i="2"/>
  <c r="D4228" i="2" l="1"/>
  <c r="F4228" i="2" s="1"/>
  <c r="L5539" i="2"/>
  <c r="K5538" i="2"/>
  <c r="D4229" i="2" l="1"/>
  <c r="F4229" i="2" s="1"/>
  <c r="L5538" i="2"/>
  <c r="K5537" i="2"/>
  <c r="D4230" i="2" l="1"/>
  <c r="F4230" i="2" s="1"/>
  <c r="L5537" i="2"/>
  <c r="K5536" i="2"/>
  <c r="D4231" i="2" l="1"/>
  <c r="F4231" i="2" s="1"/>
  <c r="L5536" i="2"/>
  <c r="K5535" i="2"/>
  <c r="D4232" i="2" l="1"/>
  <c r="F4232" i="2" s="1"/>
  <c r="L5535" i="2"/>
  <c r="K5534" i="2"/>
  <c r="D4233" i="2" l="1"/>
  <c r="F4233" i="2" s="1"/>
  <c r="L5534" i="2"/>
  <c r="K5533" i="2"/>
  <c r="D4234" i="2" l="1"/>
  <c r="F4234" i="2" s="1"/>
  <c r="L5533" i="2"/>
  <c r="K5532" i="2"/>
  <c r="D4235" i="2" l="1"/>
  <c r="F4235" i="2" s="1"/>
  <c r="L5532" i="2"/>
  <c r="K5531" i="2"/>
  <c r="D4236" i="2" l="1"/>
  <c r="F4236" i="2" s="1"/>
  <c r="L5531" i="2"/>
  <c r="K5530" i="2"/>
  <c r="D4237" i="2" l="1"/>
  <c r="F4237" i="2" s="1"/>
  <c r="L5530" i="2"/>
  <c r="K5529" i="2"/>
  <c r="D4238" i="2" l="1"/>
  <c r="F4238" i="2" s="1"/>
  <c r="L5529" i="2"/>
  <c r="K5528" i="2"/>
  <c r="D4239" i="2" l="1"/>
  <c r="F4239" i="2" s="1"/>
  <c r="L5528" i="2"/>
  <c r="K5527" i="2"/>
  <c r="D4240" i="2" l="1"/>
  <c r="F4240" i="2" s="1"/>
  <c r="L5527" i="2"/>
  <c r="K5526" i="2"/>
  <c r="D4241" i="2" l="1"/>
  <c r="F4241" i="2" s="1"/>
  <c r="L5526" i="2"/>
  <c r="K5525" i="2"/>
  <c r="D4242" i="2" l="1"/>
  <c r="F4242" i="2" s="1"/>
  <c r="L5525" i="2"/>
  <c r="K5524" i="2"/>
  <c r="D4243" i="2" l="1"/>
  <c r="F4243" i="2" s="1"/>
  <c r="L5524" i="2"/>
  <c r="K5523" i="2"/>
  <c r="D4244" i="2" l="1"/>
  <c r="F4244" i="2" s="1"/>
  <c r="L5523" i="2"/>
  <c r="K5522" i="2"/>
  <c r="D4245" i="2" l="1"/>
  <c r="F4245" i="2" s="1"/>
  <c r="L5522" i="2"/>
  <c r="K5521" i="2"/>
  <c r="D4246" i="2" l="1"/>
  <c r="F4246" i="2" s="1"/>
  <c r="L5521" i="2"/>
  <c r="K5520" i="2"/>
  <c r="D4247" i="2" l="1"/>
  <c r="F4247" i="2" s="1"/>
  <c r="L5520" i="2"/>
  <c r="K5519" i="2"/>
  <c r="D4248" i="2" l="1"/>
  <c r="F4248" i="2" s="1"/>
  <c r="L5519" i="2"/>
  <c r="K5518" i="2"/>
  <c r="D4249" i="2" l="1"/>
  <c r="F4249" i="2" s="1"/>
  <c r="K5517" i="2"/>
  <c r="L5518" i="2"/>
  <c r="D4250" i="2" l="1"/>
  <c r="F4250" i="2" s="1"/>
  <c r="K5516" i="2"/>
  <c r="L5517" i="2"/>
  <c r="D4251" i="2" l="1"/>
  <c r="F4251" i="2" s="1"/>
  <c r="L5516" i="2"/>
  <c r="K5515" i="2"/>
  <c r="D4252" i="2" l="1"/>
  <c r="F4252" i="2" s="1"/>
  <c r="K5514" i="2"/>
  <c r="L5515" i="2"/>
  <c r="D4253" i="2" l="1"/>
  <c r="F4253" i="2" s="1"/>
  <c r="L5514" i="2"/>
  <c r="K5513" i="2"/>
  <c r="D4254" i="2" l="1"/>
  <c r="F4254" i="2" s="1"/>
  <c r="L5513" i="2"/>
  <c r="K5512" i="2"/>
  <c r="D4255" i="2" l="1"/>
  <c r="F4255" i="2" s="1"/>
  <c r="L5512" i="2"/>
  <c r="K5511" i="2"/>
  <c r="D4256" i="2" l="1"/>
  <c r="F4256" i="2" s="1"/>
  <c r="L5511" i="2"/>
  <c r="K5510" i="2"/>
  <c r="D4257" i="2" l="1"/>
  <c r="F4257" i="2" s="1"/>
  <c r="K5509" i="2"/>
  <c r="L5510" i="2"/>
  <c r="D4258" i="2" l="1"/>
  <c r="F4258" i="2" s="1"/>
  <c r="K5508" i="2"/>
  <c r="L5509" i="2"/>
  <c r="D4259" i="2" l="1"/>
  <c r="F4259" i="2" s="1"/>
  <c r="L5508" i="2"/>
  <c r="K5507" i="2"/>
  <c r="D4260" i="2" l="1"/>
  <c r="F4260" i="2" s="1"/>
  <c r="K5506" i="2"/>
  <c r="L5507" i="2"/>
  <c r="D4261" i="2" l="1"/>
  <c r="F4261" i="2" s="1"/>
  <c r="L5506" i="2"/>
  <c r="K5505" i="2"/>
  <c r="D4262" i="2" l="1"/>
  <c r="F4262" i="2" s="1"/>
  <c r="L5505" i="2"/>
  <c r="K5504" i="2"/>
  <c r="D4263" i="2" l="1"/>
  <c r="F4263" i="2" s="1"/>
  <c r="L5504" i="2"/>
  <c r="K5503" i="2"/>
  <c r="D4264" i="2" l="1"/>
  <c r="F4264" i="2" s="1"/>
  <c r="L5503" i="2"/>
  <c r="K5502" i="2"/>
  <c r="D4265" i="2" l="1"/>
  <c r="F4265" i="2" s="1"/>
  <c r="K5501" i="2"/>
  <c r="L5502" i="2"/>
  <c r="D4266" i="2" l="1"/>
  <c r="F4266" i="2" s="1"/>
  <c r="K5500" i="2"/>
  <c r="L5501" i="2"/>
  <c r="D4267" i="2" l="1"/>
  <c r="F4267" i="2" s="1"/>
  <c r="L5500" i="2"/>
  <c r="K5499" i="2"/>
  <c r="D4268" i="2" l="1"/>
  <c r="F4268" i="2" s="1"/>
  <c r="K5498" i="2"/>
  <c r="L5499" i="2"/>
  <c r="D4269" i="2" l="1"/>
  <c r="F4269" i="2" s="1"/>
  <c r="L5498" i="2"/>
  <c r="K5497" i="2"/>
  <c r="D4270" i="2" l="1"/>
  <c r="F4270" i="2" s="1"/>
  <c r="L5497" i="2"/>
  <c r="K5496" i="2"/>
  <c r="D4271" i="2" l="1"/>
  <c r="F4271" i="2" s="1"/>
  <c r="L5496" i="2"/>
  <c r="K5495" i="2"/>
  <c r="D4272" i="2" l="1"/>
  <c r="F4272" i="2" s="1"/>
  <c r="L5495" i="2"/>
  <c r="K5494" i="2"/>
  <c r="D4273" i="2" l="1"/>
  <c r="F4273" i="2" s="1"/>
  <c r="K5493" i="2"/>
  <c r="L5494" i="2"/>
  <c r="D4274" i="2" l="1"/>
  <c r="F4274" i="2" s="1"/>
  <c r="K5492" i="2"/>
  <c r="L5493" i="2"/>
  <c r="D4275" i="2" l="1"/>
  <c r="F4275" i="2" s="1"/>
  <c r="L5492" i="2"/>
  <c r="K5491" i="2"/>
  <c r="D4276" i="2" l="1"/>
  <c r="F4276" i="2" s="1"/>
  <c r="K5490" i="2"/>
  <c r="L5491" i="2"/>
  <c r="D4277" i="2" l="1"/>
  <c r="F4277" i="2" s="1"/>
  <c r="L5490" i="2"/>
  <c r="K5489" i="2"/>
  <c r="D4278" i="2" l="1"/>
  <c r="F4278" i="2" s="1"/>
  <c r="L5489" i="2"/>
  <c r="K5488" i="2"/>
  <c r="D4279" i="2" l="1"/>
  <c r="F4279" i="2" s="1"/>
  <c r="L5488" i="2"/>
  <c r="K5487" i="2"/>
  <c r="D4280" i="2" l="1"/>
  <c r="F4280" i="2" s="1"/>
  <c r="L5487" i="2"/>
  <c r="K5486" i="2"/>
  <c r="D4281" i="2" l="1"/>
  <c r="F4281" i="2" s="1"/>
  <c r="K5485" i="2"/>
  <c r="L5486" i="2"/>
  <c r="D4282" i="2" l="1"/>
  <c r="F4282" i="2" s="1"/>
  <c r="K5484" i="2"/>
  <c r="L5485" i="2"/>
  <c r="D4283" i="2" l="1"/>
  <c r="F4283" i="2" s="1"/>
  <c r="L5484" i="2"/>
  <c r="K5483" i="2"/>
  <c r="D4284" i="2" l="1"/>
  <c r="F4284" i="2" s="1"/>
  <c r="K5482" i="2"/>
  <c r="L5483" i="2"/>
  <c r="D4285" i="2" l="1"/>
  <c r="F4285" i="2" s="1"/>
  <c r="L5482" i="2"/>
  <c r="K5481" i="2"/>
  <c r="D4286" i="2" l="1"/>
  <c r="F4286" i="2" s="1"/>
  <c r="L5481" i="2"/>
  <c r="K5480" i="2"/>
  <c r="D4287" i="2" l="1"/>
  <c r="F4287" i="2" s="1"/>
  <c r="L5480" i="2"/>
  <c r="K5479" i="2"/>
  <c r="D4288" i="2" l="1"/>
  <c r="F4288" i="2" s="1"/>
  <c r="L5479" i="2"/>
  <c r="K5478" i="2"/>
  <c r="D4289" i="2" l="1"/>
  <c r="F4289" i="2" s="1"/>
  <c r="K5477" i="2"/>
  <c r="L5478" i="2"/>
  <c r="D4290" i="2" l="1"/>
  <c r="F4290" i="2" s="1"/>
  <c r="K5476" i="2"/>
  <c r="L5477" i="2"/>
  <c r="D4291" i="2" l="1"/>
  <c r="F4291" i="2" s="1"/>
  <c r="L5476" i="2"/>
  <c r="K5475" i="2"/>
  <c r="D4292" i="2" l="1"/>
  <c r="F4292" i="2" s="1"/>
  <c r="K5474" i="2"/>
  <c r="L5475" i="2"/>
  <c r="D4293" i="2" l="1"/>
  <c r="F4293" i="2" s="1"/>
  <c r="L5474" i="2"/>
  <c r="K5473" i="2"/>
  <c r="D4294" i="2" l="1"/>
  <c r="F4294" i="2" s="1"/>
  <c r="L5473" i="2"/>
  <c r="K5472" i="2"/>
  <c r="D4295" i="2" l="1"/>
  <c r="F4295" i="2" s="1"/>
  <c r="L5472" i="2"/>
  <c r="K5471" i="2"/>
  <c r="D4296" i="2" l="1"/>
  <c r="F4296" i="2" s="1"/>
  <c r="L5471" i="2"/>
  <c r="K5470" i="2"/>
  <c r="D4297" i="2" l="1"/>
  <c r="F4297" i="2" s="1"/>
  <c r="K5469" i="2"/>
  <c r="L5470" i="2"/>
  <c r="D4298" i="2" l="1"/>
  <c r="F4298" i="2" s="1"/>
  <c r="K5468" i="2"/>
  <c r="L5469" i="2"/>
  <c r="D4299" i="2" l="1"/>
  <c r="F4299" i="2" s="1"/>
  <c r="L5468" i="2"/>
  <c r="K5467" i="2"/>
  <c r="D4300" i="2" l="1"/>
  <c r="F4300" i="2" s="1"/>
  <c r="K5466" i="2"/>
  <c r="L5467" i="2"/>
  <c r="D4301" i="2" l="1"/>
  <c r="F4301" i="2" s="1"/>
  <c r="L5466" i="2"/>
  <c r="K5465" i="2"/>
  <c r="D4302" i="2" l="1"/>
  <c r="F4302" i="2" s="1"/>
  <c r="L5465" i="2"/>
  <c r="K5464" i="2"/>
  <c r="D4303" i="2" l="1"/>
  <c r="F4303" i="2" s="1"/>
  <c r="L5464" i="2"/>
  <c r="K5463" i="2"/>
  <c r="D4304" i="2" l="1"/>
  <c r="F4304" i="2" s="1"/>
  <c r="L5463" i="2"/>
  <c r="K5462" i="2"/>
  <c r="D4305" i="2" l="1"/>
  <c r="F4305" i="2" s="1"/>
  <c r="K5461" i="2"/>
  <c r="L5462" i="2"/>
  <c r="D4306" i="2" l="1"/>
  <c r="F4306" i="2" s="1"/>
  <c r="K5460" i="2"/>
  <c r="L5461" i="2"/>
  <c r="D4307" i="2" l="1"/>
  <c r="F4307" i="2" s="1"/>
  <c r="L5460" i="2"/>
  <c r="K5459" i="2"/>
  <c r="D4308" i="2" l="1"/>
  <c r="F4308" i="2" s="1"/>
  <c r="K5458" i="2"/>
  <c r="L5459" i="2"/>
  <c r="D4309" i="2" l="1"/>
  <c r="F4309" i="2" s="1"/>
  <c r="L5458" i="2"/>
  <c r="K5457" i="2"/>
  <c r="D4310" i="2" l="1"/>
  <c r="F4310" i="2" s="1"/>
  <c r="L5457" i="2"/>
  <c r="K5456" i="2"/>
  <c r="D4311" i="2" l="1"/>
  <c r="F4311" i="2" s="1"/>
  <c r="L5456" i="2"/>
  <c r="K5455" i="2"/>
  <c r="D4312" i="2" l="1"/>
  <c r="F4312" i="2" s="1"/>
  <c r="L5455" i="2"/>
  <c r="K5454" i="2"/>
  <c r="D4313" i="2" l="1"/>
  <c r="F4313" i="2" s="1"/>
  <c r="K5453" i="2"/>
  <c r="L5454" i="2"/>
  <c r="D4314" i="2" l="1"/>
  <c r="F4314" i="2" s="1"/>
  <c r="K5452" i="2"/>
  <c r="L5453" i="2"/>
  <c r="D4315" i="2" l="1"/>
  <c r="F4315" i="2" s="1"/>
  <c r="L5452" i="2"/>
  <c r="K5451" i="2"/>
  <c r="D4316" i="2" l="1"/>
  <c r="F4316" i="2" s="1"/>
  <c r="K5450" i="2"/>
  <c r="L5451" i="2"/>
  <c r="D4317" i="2" l="1"/>
  <c r="F4317" i="2" s="1"/>
  <c r="L5450" i="2"/>
  <c r="K5449" i="2"/>
  <c r="D4318" i="2" l="1"/>
  <c r="F4318" i="2" s="1"/>
  <c r="L5449" i="2"/>
  <c r="K5448" i="2"/>
  <c r="D4319" i="2" l="1"/>
  <c r="F4319" i="2" s="1"/>
  <c r="L5448" i="2"/>
  <c r="K5447" i="2"/>
  <c r="D4320" i="2" l="1"/>
  <c r="F4320" i="2" s="1"/>
  <c r="L5447" i="2"/>
  <c r="K5446" i="2"/>
  <c r="D4321" i="2" l="1"/>
  <c r="F4321" i="2" s="1"/>
  <c r="K5445" i="2"/>
  <c r="L5446" i="2"/>
  <c r="D4322" i="2" l="1"/>
  <c r="F4322" i="2" s="1"/>
  <c r="K5444" i="2"/>
  <c r="L5445" i="2"/>
  <c r="D4323" i="2" l="1"/>
  <c r="F4323" i="2" s="1"/>
  <c r="L5444" i="2"/>
  <c r="K5443" i="2"/>
  <c r="D4324" i="2" l="1"/>
  <c r="F4324" i="2" s="1"/>
  <c r="K5442" i="2"/>
  <c r="L5443" i="2"/>
  <c r="D4325" i="2" l="1"/>
  <c r="F4325" i="2" s="1"/>
  <c r="L5442" i="2"/>
  <c r="K5441" i="2"/>
  <c r="D4326" i="2" l="1"/>
  <c r="F4326" i="2" s="1"/>
  <c r="L5441" i="2"/>
  <c r="K5440" i="2"/>
  <c r="D4327" i="2" l="1"/>
  <c r="F4327" i="2" s="1"/>
  <c r="L5440" i="2"/>
  <c r="K5439" i="2"/>
  <c r="D4328" i="2" l="1"/>
  <c r="F4328" i="2" s="1"/>
  <c r="L5439" i="2"/>
  <c r="K5438" i="2"/>
  <c r="D4329" i="2" l="1"/>
  <c r="F4329" i="2" s="1"/>
  <c r="K5437" i="2"/>
  <c r="L5438" i="2"/>
  <c r="D4330" i="2" l="1"/>
  <c r="F4330" i="2" s="1"/>
  <c r="K5436" i="2"/>
  <c r="L5437" i="2"/>
  <c r="D4331" i="2" l="1"/>
  <c r="F4331" i="2" s="1"/>
  <c r="L5436" i="2"/>
  <c r="K5435" i="2"/>
  <c r="D4332" i="2" l="1"/>
  <c r="F4332" i="2" s="1"/>
  <c r="K5434" i="2"/>
  <c r="L5435" i="2"/>
  <c r="D4333" i="2" l="1"/>
  <c r="F4333" i="2" s="1"/>
  <c r="L5434" i="2"/>
  <c r="K5433" i="2"/>
  <c r="D4334" i="2" l="1"/>
  <c r="F4334" i="2" s="1"/>
  <c r="L5433" i="2"/>
  <c r="K5432" i="2"/>
  <c r="D4335" i="2" l="1"/>
  <c r="F4335" i="2" s="1"/>
  <c r="L5432" i="2"/>
  <c r="K5431" i="2"/>
  <c r="D4336" i="2" l="1"/>
  <c r="F4336" i="2" s="1"/>
  <c r="L5431" i="2"/>
  <c r="K5430" i="2"/>
  <c r="D4337" i="2" l="1"/>
  <c r="F4337" i="2" s="1"/>
  <c r="K5429" i="2"/>
  <c r="L5430" i="2"/>
  <c r="D4338" i="2" l="1"/>
  <c r="F4338" i="2" s="1"/>
  <c r="K5428" i="2"/>
  <c r="L5429" i="2"/>
  <c r="D4339" i="2" l="1"/>
  <c r="F4339" i="2" s="1"/>
  <c r="L5428" i="2"/>
  <c r="K5427" i="2"/>
  <c r="D4340" i="2" l="1"/>
  <c r="F4340" i="2" s="1"/>
  <c r="K5426" i="2"/>
  <c r="L5427" i="2"/>
  <c r="D4341" i="2" l="1"/>
  <c r="F4341" i="2" s="1"/>
  <c r="L5426" i="2"/>
  <c r="K5425" i="2"/>
  <c r="D4342" i="2" l="1"/>
  <c r="F4342" i="2" s="1"/>
  <c r="L5425" i="2"/>
  <c r="K5424" i="2"/>
  <c r="D4343" i="2" l="1"/>
  <c r="F4343" i="2" s="1"/>
  <c r="L5424" i="2"/>
  <c r="K5423" i="2"/>
  <c r="D4344" i="2" l="1"/>
  <c r="F4344" i="2" s="1"/>
  <c r="L5423" i="2"/>
  <c r="K5422" i="2"/>
  <c r="D4345" i="2" l="1"/>
  <c r="F4345" i="2" s="1"/>
  <c r="K5421" i="2"/>
  <c r="L5422" i="2"/>
  <c r="D4346" i="2" l="1"/>
  <c r="F4346" i="2" s="1"/>
  <c r="K5420" i="2"/>
  <c r="L5421" i="2"/>
  <c r="D4347" i="2" l="1"/>
  <c r="F4347" i="2" s="1"/>
  <c r="L5420" i="2"/>
  <c r="K5419" i="2"/>
  <c r="D4348" i="2" l="1"/>
  <c r="F4348" i="2" s="1"/>
  <c r="K5418" i="2"/>
  <c r="L5419" i="2"/>
  <c r="D4349" i="2" l="1"/>
  <c r="F4349" i="2" s="1"/>
  <c r="L5418" i="2"/>
  <c r="K5417" i="2"/>
  <c r="D4350" i="2" l="1"/>
  <c r="F4350" i="2" s="1"/>
  <c r="L5417" i="2"/>
  <c r="K5416" i="2"/>
  <c r="D4351" i="2" l="1"/>
  <c r="F4351" i="2" s="1"/>
  <c r="L5416" i="2"/>
  <c r="K5415" i="2"/>
  <c r="D4352" i="2" l="1"/>
  <c r="F4352" i="2" s="1"/>
  <c r="L5415" i="2"/>
  <c r="K5414" i="2"/>
  <c r="D4353" i="2" l="1"/>
  <c r="F4353" i="2" s="1"/>
  <c r="K5413" i="2"/>
  <c r="L5414" i="2"/>
  <c r="D4354" i="2" l="1"/>
  <c r="F4354" i="2" s="1"/>
  <c r="K5412" i="2"/>
  <c r="L5413" i="2"/>
  <c r="D4355" i="2" l="1"/>
  <c r="F4355" i="2" s="1"/>
  <c r="L5412" i="2"/>
  <c r="K5411" i="2"/>
  <c r="D4356" i="2" l="1"/>
  <c r="F4356" i="2" s="1"/>
  <c r="K5410" i="2"/>
  <c r="L5411" i="2"/>
  <c r="D4357" i="2" l="1"/>
  <c r="F4357" i="2" s="1"/>
  <c r="L5410" i="2"/>
  <c r="K5409" i="2"/>
  <c r="D4358" i="2" l="1"/>
  <c r="F4358" i="2" s="1"/>
  <c r="L5409" i="2"/>
  <c r="K5408" i="2"/>
  <c r="D4359" i="2" l="1"/>
  <c r="F4359" i="2" s="1"/>
  <c r="L5408" i="2"/>
  <c r="K5407" i="2"/>
  <c r="D4360" i="2" l="1"/>
  <c r="F4360" i="2" s="1"/>
  <c r="L5407" i="2"/>
  <c r="K5406" i="2"/>
  <c r="D4361" i="2" l="1"/>
  <c r="F4361" i="2" s="1"/>
  <c r="K5405" i="2"/>
  <c r="L5406" i="2"/>
  <c r="D4362" i="2" l="1"/>
  <c r="F4362" i="2" s="1"/>
  <c r="K5404" i="2"/>
  <c r="L5405" i="2"/>
  <c r="D4363" i="2" l="1"/>
  <c r="F4363" i="2" s="1"/>
  <c r="L5404" i="2"/>
  <c r="K5403" i="2"/>
  <c r="D4364" i="2" l="1"/>
  <c r="F4364" i="2" s="1"/>
  <c r="K5402" i="2"/>
  <c r="L5403" i="2"/>
  <c r="D4365" i="2" l="1"/>
  <c r="F4365" i="2" s="1"/>
  <c r="L5402" i="2"/>
  <c r="K5401" i="2"/>
  <c r="D4366" i="2" l="1"/>
  <c r="F4366" i="2" s="1"/>
  <c r="L5401" i="2"/>
  <c r="K5400" i="2"/>
  <c r="D4367" i="2" l="1"/>
  <c r="F4367" i="2" s="1"/>
  <c r="L5400" i="2"/>
  <c r="K5399" i="2"/>
  <c r="D4368" i="2" l="1"/>
  <c r="F4368" i="2" s="1"/>
  <c r="L5399" i="2"/>
  <c r="K5398" i="2"/>
  <c r="D4369" i="2" l="1"/>
  <c r="F4369" i="2" s="1"/>
  <c r="K5397" i="2"/>
  <c r="L5398" i="2"/>
  <c r="D4370" i="2" l="1"/>
  <c r="F4370" i="2" s="1"/>
  <c r="K5396" i="2"/>
  <c r="L5397" i="2"/>
  <c r="D4371" i="2" l="1"/>
  <c r="F4371" i="2" s="1"/>
  <c r="L5396" i="2"/>
  <c r="K5395" i="2"/>
  <c r="D4372" i="2" l="1"/>
  <c r="F4372" i="2" s="1"/>
  <c r="K5394" i="2"/>
  <c r="L5395" i="2"/>
  <c r="D4373" i="2" l="1"/>
  <c r="F4373" i="2" s="1"/>
  <c r="L5394" i="2"/>
  <c r="K5393" i="2"/>
  <c r="D4374" i="2" l="1"/>
  <c r="F4374" i="2" s="1"/>
  <c r="L5393" i="2"/>
  <c r="K5392" i="2"/>
  <c r="D4375" i="2" l="1"/>
  <c r="F4375" i="2" s="1"/>
  <c r="L5392" i="2"/>
  <c r="K5391" i="2"/>
  <c r="D4376" i="2" l="1"/>
  <c r="F4376" i="2" s="1"/>
  <c r="L5391" i="2"/>
  <c r="K5390" i="2"/>
  <c r="D4377" i="2" l="1"/>
  <c r="F4377" i="2" s="1"/>
  <c r="K5389" i="2"/>
  <c r="L5390" i="2"/>
  <c r="D4378" i="2" l="1"/>
  <c r="F4378" i="2" s="1"/>
  <c r="K5388" i="2"/>
  <c r="L5389" i="2"/>
  <c r="D4379" i="2" l="1"/>
  <c r="F4379" i="2" s="1"/>
  <c r="L5388" i="2"/>
  <c r="K5387" i="2"/>
  <c r="D4380" i="2" l="1"/>
  <c r="F4380" i="2" s="1"/>
  <c r="K5386" i="2"/>
  <c r="L5387" i="2"/>
  <c r="D4381" i="2" l="1"/>
  <c r="F4381" i="2" s="1"/>
  <c r="L5386" i="2"/>
  <c r="K5385" i="2"/>
  <c r="D4382" i="2" l="1"/>
  <c r="F4382" i="2" s="1"/>
  <c r="L5385" i="2"/>
  <c r="K5384" i="2"/>
  <c r="D4383" i="2" l="1"/>
  <c r="F4383" i="2" s="1"/>
  <c r="L5384" i="2"/>
  <c r="K5383" i="2"/>
  <c r="D4384" i="2" l="1"/>
  <c r="F4384" i="2" s="1"/>
  <c r="L5383" i="2"/>
  <c r="K5382" i="2"/>
  <c r="D4385" i="2" l="1"/>
  <c r="F4385" i="2" s="1"/>
  <c r="K5381" i="2"/>
  <c r="L5382" i="2"/>
  <c r="D4386" i="2" l="1"/>
  <c r="F4386" i="2" s="1"/>
  <c r="K5380" i="2"/>
  <c r="L5381" i="2"/>
  <c r="D4387" i="2" l="1"/>
  <c r="F4387" i="2" s="1"/>
  <c r="L5380" i="2"/>
  <c r="K5379" i="2"/>
  <c r="D4388" i="2" l="1"/>
  <c r="F4388" i="2" s="1"/>
  <c r="K5378" i="2"/>
  <c r="L5379" i="2"/>
  <c r="D4389" i="2" l="1"/>
  <c r="F4389" i="2" s="1"/>
  <c r="L5378" i="2"/>
  <c r="K5377" i="2"/>
  <c r="D4390" i="2" l="1"/>
  <c r="F4390" i="2" s="1"/>
  <c r="L5377" i="2"/>
  <c r="K5376" i="2"/>
  <c r="D4391" i="2" l="1"/>
  <c r="F4391" i="2" s="1"/>
  <c r="L5376" i="2"/>
  <c r="K5375" i="2"/>
  <c r="D4392" i="2" l="1"/>
  <c r="F4392" i="2" s="1"/>
  <c r="L5375" i="2"/>
  <c r="K5374" i="2"/>
  <c r="D4393" i="2" l="1"/>
  <c r="F4393" i="2" s="1"/>
  <c r="K5373" i="2"/>
  <c r="L5374" i="2"/>
  <c r="D4394" i="2" l="1"/>
  <c r="F4394" i="2" s="1"/>
  <c r="K5372" i="2"/>
  <c r="L5373" i="2"/>
  <c r="D4395" i="2" l="1"/>
  <c r="F4395" i="2" s="1"/>
  <c r="L5372" i="2"/>
  <c r="K5371" i="2"/>
  <c r="D4396" i="2" l="1"/>
  <c r="F4396" i="2" s="1"/>
  <c r="K5370" i="2"/>
  <c r="L5371" i="2"/>
  <c r="D4397" i="2" l="1"/>
  <c r="F4397" i="2" s="1"/>
  <c r="L5370" i="2"/>
  <c r="K5369" i="2"/>
  <c r="D4398" i="2" l="1"/>
  <c r="F4398" i="2" s="1"/>
  <c r="L5369" i="2"/>
  <c r="K5368" i="2"/>
  <c r="D4399" i="2" l="1"/>
  <c r="F4399" i="2" s="1"/>
  <c r="L5368" i="2"/>
  <c r="K5367" i="2"/>
  <c r="D4400" i="2" l="1"/>
  <c r="F4400" i="2" s="1"/>
  <c r="L5367" i="2"/>
  <c r="K5366" i="2"/>
  <c r="D4401" i="2" l="1"/>
  <c r="F4401" i="2" s="1"/>
  <c r="K5365" i="2"/>
  <c r="L5366" i="2"/>
  <c r="D4402" i="2" l="1"/>
  <c r="F4402" i="2" s="1"/>
  <c r="K5364" i="2"/>
  <c r="L5365" i="2"/>
  <c r="D4403" i="2" l="1"/>
  <c r="F4403" i="2" s="1"/>
  <c r="L5364" i="2"/>
  <c r="K5363" i="2"/>
  <c r="D4404" i="2" l="1"/>
  <c r="F4404" i="2" s="1"/>
  <c r="K5362" i="2"/>
  <c r="L5363" i="2"/>
  <c r="D4405" i="2" l="1"/>
  <c r="F4405" i="2" s="1"/>
  <c r="L5362" i="2"/>
  <c r="K5361" i="2"/>
  <c r="D4406" i="2" l="1"/>
  <c r="F4406" i="2" s="1"/>
  <c r="L5361" i="2"/>
  <c r="K5360" i="2"/>
  <c r="D4407" i="2" l="1"/>
  <c r="F4407" i="2" s="1"/>
  <c r="L5360" i="2"/>
  <c r="K5359" i="2"/>
  <c r="D4408" i="2" l="1"/>
  <c r="F4408" i="2" s="1"/>
  <c r="L5359" i="2"/>
  <c r="K5358" i="2"/>
  <c r="D4409" i="2" l="1"/>
  <c r="F4409" i="2" s="1"/>
  <c r="K5357" i="2"/>
  <c r="L5358" i="2"/>
  <c r="D4410" i="2" l="1"/>
  <c r="F4410" i="2" s="1"/>
  <c r="K5356" i="2"/>
  <c r="L5357" i="2"/>
  <c r="D4411" i="2" l="1"/>
  <c r="F4411" i="2" s="1"/>
  <c r="L5356" i="2"/>
  <c r="K5355" i="2"/>
  <c r="D4412" i="2" l="1"/>
  <c r="F4412" i="2" s="1"/>
  <c r="K5354" i="2"/>
  <c r="L5355" i="2"/>
  <c r="D4413" i="2" l="1"/>
  <c r="F4413" i="2" s="1"/>
  <c r="L5354" i="2"/>
  <c r="K5353" i="2"/>
  <c r="D4414" i="2" l="1"/>
  <c r="F4414" i="2" s="1"/>
  <c r="L5353" i="2"/>
  <c r="K5352" i="2"/>
  <c r="D4415" i="2" l="1"/>
  <c r="F4415" i="2" s="1"/>
  <c r="L5352" i="2"/>
  <c r="K5351" i="2"/>
  <c r="D4416" i="2" l="1"/>
  <c r="F4416" i="2" s="1"/>
  <c r="L5351" i="2"/>
  <c r="K5350" i="2"/>
  <c r="D4417" i="2" l="1"/>
  <c r="F4417" i="2" s="1"/>
  <c r="K5349" i="2"/>
  <c r="L5350" i="2"/>
  <c r="D4418" i="2" l="1"/>
  <c r="F4418" i="2" s="1"/>
  <c r="K5348" i="2"/>
  <c r="L5349" i="2"/>
  <c r="D4419" i="2" l="1"/>
  <c r="F4419" i="2" s="1"/>
  <c r="L5348" i="2"/>
  <c r="K5347" i="2"/>
  <c r="D4420" i="2" l="1"/>
  <c r="F4420" i="2" s="1"/>
  <c r="K5346" i="2"/>
  <c r="L5347" i="2"/>
  <c r="D4421" i="2" l="1"/>
  <c r="F4421" i="2" s="1"/>
  <c r="L5346" i="2"/>
  <c r="K5345" i="2"/>
  <c r="D4422" i="2" l="1"/>
  <c r="F4422" i="2" s="1"/>
  <c r="L5345" i="2"/>
  <c r="K5344" i="2"/>
  <c r="D4423" i="2" l="1"/>
  <c r="F4423" i="2" s="1"/>
  <c r="L5344" i="2"/>
  <c r="K5343" i="2"/>
  <c r="D4424" i="2" l="1"/>
  <c r="F4424" i="2" s="1"/>
  <c r="L5343" i="2"/>
  <c r="K5342" i="2"/>
  <c r="D4425" i="2" l="1"/>
  <c r="F4425" i="2" s="1"/>
  <c r="K5341" i="2"/>
  <c r="L5342" i="2"/>
  <c r="D4426" i="2" l="1"/>
  <c r="F4426" i="2" s="1"/>
  <c r="K5340" i="2"/>
  <c r="L5341" i="2"/>
  <c r="D4427" i="2" l="1"/>
  <c r="F4427" i="2" s="1"/>
  <c r="L5340" i="2"/>
  <c r="K5339" i="2"/>
  <c r="D4428" i="2" l="1"/>
  <c r="F4428" i="2" s="1"/>
  <c r="K5338" i="2"/>
  <c r="L5339" i="2"/>
  <c r="D4429" i="2" l="1"/>
  <c r="F4429" i="2" s="1"/>
  <c r="L5338" i="2"/>
  <c r="K5337" i="2"/>
  <c r="D4430" i="2" l="1"/>
  <c r="F4430" i="2" s="1"/>
  <c r="L5337" i="2"/>
  <c r="K5336" i="2"/>
  <c r="D4431" i="2" l="1"/>
  <c r="F4431" i="2" s="1"/>
  <c r="L5336" i="2"/>
  <c r="K5335" i="2"/>
  <c r="D4432" i="2" l="1"/>
  <c r="F4432" i="2" s="1"/>
  <c r="L5335" i="2"/>
  <c r="K5334" i="2"/>
  <c r="D4433" i="2" l="1"/>
  <c r="F4433" i="2" s="1"/>
  <c r="K5333" i="2"/>
  <c r="L5334" i="2"/>
  <c r="D4434" i="2" l="1"/>
  <c r="F4434" i="2" s="1"/>
  <c r="K5332" i="2"/>
  <c r="L5333" i="2"/>
  <c r="D4435" i="2" l="1"/>
  <c r="F4435" i="2" s="1"/>
  <c r="L5332" i="2"/>
  <c r="K5331" i="2"/>
  <c r="D4436" i="2" l="1"/>
  <c r="F4436" i="2" s="1"/>
  <c r="K5330" i="2"/>
  <c r="L5331" i="2"/>
  <c r="D4437" i="2" l="1"/>
  <c r="F4437" i="2" s="1"/>
  <c r="L5330" i="2"/>
  <c r="K5329" i="2"/>
  <c r="D4438" i="2" l="1"/>
  <c r="F4438" i="2" s="1"/>
  <c r="L5329" i="2"/>
  <c r="K5328" i="2"/>
  <c r="D4439" i="2" l="1"/>
  <c r="F4439" i="2" s="1"/>
  <c r="L5328" i="2"/>
  <c r="K5327" i="2"/>
  <c r="D4440" i="2" l="1"/>
  <c r="F4440" i="2" s="1"/>
  <c r="L5327" i="2"/>
  <c r="K5326" i="2"/>
  <c r="D4441" i="2" l="1"/>
  <c r="F4441" i="2" s="1"/>
  <c r="K5325" i="2"/>
  <c r="L5326" i="2"/>
  <c r="D4442" i="2" l="1"/>
  <c r="F4442" i="2" s="1"/>
  <c r="K5324" i="2"/>
  <c r="L5325" i="2"/>
  <c r="D4443" i="2" l="1"/>
  <c r="F4443" i="2" s="1"/>
  <c r="L5324" i="2"/>
  <c r="K5323" i="2"/>
  <c r="D4444" i="2" l="1"/>
  <c r="F4444" i="2" s="1"/>
  <c r="K5322" i="2"/>
  <c r="L5323" i="2"/>
  <c r="D4445" i="2" l="1"/>
  <c r="F4445" i="2" s="1"/>
  <c r="L5322" i="2"/>
  <c r="K5321" i="2"/>
  <c r="D4446" i="2" l="1"/>
  <c r="F4446" i="2" s="1"/>
  <c r="L5321" i="2"/>
  <c r="K5320" i="2"/>
  <c r="D4447" i="2" l="1"/>
  <c r="F4447" i="2" s="1"/>
  <c r="L5320" i="2"/>
  <c r="K5319" i="2"/>
  <c r="D4448" i="2" l="1"/>
  <c r="F4448" i="2" s="1"/>
  <c r="L5319" i="2"/>
  <c r="K5318" i="2"/>
  <c r="D4449" i="2" l="1"/>
  <c r="F4449" i="2" s="1"/>
  <c r="K5317" i="2"/>
  <c r="L5318" i="2"/>
  <c r="D4450" i="2" l="1"/>
  <c r="F4450" i="2" s="1"/>
  <c r="K5316" i="2"/>
  <c r="L5317" i="2"/>
  <c r="D4451" i="2" l="1"/>
  <c r="F4451" i="2" s="1"/>
  <c r="L5316" i="2"/>
  <c r="K5315" i="2"/>
  <c r="D4452" i="2" l="1"/>
  <c r="F4452" i="2" s="1"/>
  <c r="K5314" i="2"/>
  <c r="L5315" i="2"/>
  <c r="D4453" i="2" l="1"/>
  <c r="F4453" i="2" s="1"/>
  <c r="L5314" i="2"/>
  <c r="K5313" i="2"/>
  <c r="D4454" i="2" l="1"/>
  <c r="F4454" i="2" s="1"/>
  <c r="L5313" i="2"/>
  <c r="K5312" i="2"/>
  <c r="D4455" i="2" l="1"/>
  <c r="F4455" i="2" s="1"/>
  <c r="L5312" i="2"/>
  <c r="K5311" i="2"/>
  <c r="D4456" i="2" l="1"/>
  <c r="F4456" i="2" s="1"/>
  <c r="L5311" i="2"/>
  <c r="K5310" i="2"/>
  <c r="D4457" i="2" l="1"/>
  <c r="F4457" i="2" s="1"/>
  <c r="K5309" i="2"/>
  <c r="L5310" i="2"/>
  <c r="D4458" i="2" l="1"/>
  <c r="F4458" i="2" s="1"/>
  <c r="K5308" i="2"/>
  <c r="L5309" i="2"/>
  <c r="D4459" i="2" l="1"/>
  <c r="F4459" i="2" s="1"/>
  <c r="L5308" i="2"/>
  <c r="K5307" i="2"/>
  <c r="D4460" i="2" l="1"/>
  <c r="F4460" i="2" s="1"/>
  <c r="K5306" i="2"/>
  <c r="L5307" i="2"/>
  <c r="D4461" i="2" l="1"/>
  <c r="F4461" i="2" s="1"/>
  <c r="L5306" i="2"/>
  <c r="K5305" i="2"/>
  <c r="D4462" i="2" l="1"/>
  <c r="F4462" i="2" s="1"/>
  <c r="L5305" i="2"/>
  <c r="K5304" i="2"/>
  <c r="D4463" i="2" l="1"/>
  <c r="F4463" i="2" s="1"/>
  <c r="L5304" i="2"/>
  <c r="K5303" i="2"/>
  <c r="D4464" i="2" l="1"/>
  <c r="F4464" i="2" s="1"/>
  <c r="L5303" i="2"/>
  <c r="K5302" i="2"/>
  <c r="D4465" i="2" l="1"/>
  <c r="F4465" i="2" s="1"/>
  <c r="K5301" i="2"/>
  <c r="L5302" i="2"/>
  <c r="D4466" i="2" l="1"/>
  <c r="F4466" i="2" s="1"/>
  <c r="K5300" i="2"/>
  <c r="L5301" i="2"/>
  <c r="D4467" i="2" l="1"/>
  <c r="F4467" i="2" s="1"/>
  <c r="L5300" i="2"/>
  <c r="K5299" i="2"/>
  <c r="D4468" i="2" l="1"/>
  <c r="F4468" i="2" s="1"/>
  <c r="K5298" i="2"/>
  <c r="L5299" i="2"/>
  <c r="D4469" i="2" l="1"/>
  <c r="F4469" i="2" s="1"/>
  <c r="L5298" i="2"/>
  <c r="K5297" i="2"/>
  <c r="D4470" i="2" l="1"/>
  <c r="F4470" i="2" s="1"/>
  <c r="L5297" i="2"/>
  <c r="K5296" i="2"/>
  <c r="D4471" i="2" l="1"/>
  <c r="F4471" i="2" s="1"/>
  <c r="L5296" i="2"/>
  <c r="K5295" i="2"/>
  <c r="D4472" i="2" l="1"/>
  <c r="F4472" i="2" s="1"/>
  <c r="L5295" i="2"/>
  <c r="K5294" i="2"/>
  <c r="D4473" i="2" l="1"/>
  <c r="F4473" i="2" s="1"/>
  <c r="K5293" i="2"/>
  <c r="L5294" i="2"/>
  <c r="D4474" i="2" l="1"/>
  <c r="F4474" i="2" s="1"/>
  <c r="K5292" i="2"/>
  <c r="L5293" i="2"/>
  <c r="D4475" i="2" l="1"/>
  <c r="F4475" i="2" s="1"/>
  <c r="L5292" i="2"/>
  <c r="K5291" i="2"/>
  <c r="D4476" i="2" l="1"/>
  <c r="F4476" i="2" s="1"/>
  <c r="K5290" i="2"/>
  <c r="L5291" i="2"/>
  <c r="D4477" i="2" l="1"/>
  <c r="F4477" i="2" s="1"/>
  <c r="L5290" i="2"/>
  <c r="K5289" i="2"/>
  <c r="D4478" i="2" l="1"/>
  <c r="F4478" i="2" s="1"/>
  <c r="L5289" i="2"/>
  <c r="K5288" i="2"/>
  <c r="D4479" i="2" l="1"/>
  <c r="F4479" i="2" s="1"/>
  <c r="L5288" i="2"/>
  <c r="K5287" i="2"/>
  <c r="D4480" i="2" l="1"/>
  <c r="F4480" i="2" s="1"/>
  <c r="L5287" i="2"/>
  <c r="K5286" i="2"/>
  <c r="D4481" i="2" l="1"/>
  <c r="F4481" i="2" s="1"/>
  <c r="K5285" i="2"/>
  <c r="L5286" i="2"/>
  <c r="D4482" i="2" l="1"/>
  <c r="F4482" i="2" s="1"/>
  <c r="K5284" i="2"/>
  <c r="L5285" i="2"/>
  <c r="D4483" i="2" l="1"/>
  <c r="F4483" i="2" s="1"/>
  <c r="L5284" i="2"/>
  <c r="K5283" i="2"/>
  <c r="D4484" i="2" l="1"/>
  <c r="F4484" i="2" s="1"/>
  <c r="K5282" i="2"/>
  <c r="L5283" i="2"/>
  <c r="D4485" i="2" l="1"/>
  <c r="F4485" i="2" s="1"/>
  <c r="L5282" i="2"/>
  <c r="K5281" i="2"/>
  <c r="D4486" i="2" l="1"/>
  <c r="F4486" i="2" s="1"/>
  <c r="L5281" i="2"/>
  <c r="K5280" i="2"/>
  <c r="D4487" i="2" l="1"/>
  <c r="F4487" i="2" s="1"/>
  <c r="L5280" i="2"/>
  <c r="K5279" i="2"/>
  <c r="D4488" i="2" l="1"/>
  <c r="F4488" i="2" s="1"/>
  <c r="L5279" i="2"/>
  <c r="K5278" i="2"/>
  <c r="D4489" i="2" l="1"/>
  <c r="F4489" i="2" s="1"/>
  <c r="K5277" i="2"/>
  <c r="L5278" i="2"/>
  <c r="D4490" i="2" l="1"/>
  <c r="F4490" i="2" s="1"/>
  <c r="K5276" i="2"/>
  <c r="L5277" i="2"/>
  <c r="D4491" i="2" l="1"/>
  <c r="F4491" i="2" s="1"/>
  <c r="L5276" i="2"/>
  <c r="K5275" i="2"/>
  <c r="D4492" i="2" l="1"/>
  <c r="F4492" i="2" s="1"/>
  <c r="K5274" i="2"/>
  <c r="L5275" i="2"/>
  <c r="D4493" i="2" l="1"/>
  <c r="F4493" i="2" s="1"/>
  <c r="L5274" i="2"/>
  <c r="K5273" i="2"/>
  <c r="D4494" i="2" l="1"/>
  <c r="F4494" i="2" s="1"/>
  <c r="L5273" i="2"/>
  <c r="K5272" i="2"/>
  <c r="D4495" i="2" l="1"/>
  <c r="F4495" i="2" s="1"/>
  <c r="L5272" i="2"/>
  <c r="K5271" i="2"/>
  <c r="D4496" i="2" l="1"/>
  <c r="F4496" i="2" s="1"/>
  <c r="L5271" i="2"/>
  <c r="K5270" i="2"/>
  <c r="D4497" i="2" l="1"/>
  <c r="F4497" i="2" s="1"/>
  <c r="K5269" i="2"/>
  <c r="L5270" i="2"/>
  <c r="D4498" i="2" l="1"/>
  <c r="F4498" i="2" s="1"/>
  <c r="K5268" i="2"/>
  <c r="L5269" i="2"/>
  <c r="D4499" i="2" l="1"/>
  <c r="F4499" i="2" s="1"/>
  <c r="L5268" i="2"/>
  <c r="K5267" i="2"/>
  <c r="D4500" i="2" l="1"/>
  <c r="F4500" i="2" s="1"/>
  <c r="K5266" i="2"/>
  <c r="L5267" i="2"/>
  <c r="D4501" i="2" l="1"/>
  <c r="F4501" i="2" s="1"/>
  <c r="L5266" i="2"/>
  <c r="K5265" i="2"/>
  <c r="D4502" i="2" l="1"/>
  <c r="F4502" i="2" s="1"/>
  <c r="L5265" i="2"/>
  <c r="K5264" i="2"/>
  <c r="D4503" i="2" l="1"/>
  <c r="F4503" i="2" s="1"/>
  <c r="L5264" i="2"/>
  <c r="K5263" i="2"/>
  <c r="D4504" i="2" l="1"/>
  <c r="F4504" i="2" s="1"/>
  <c r="L5263" i="2"/>
  <c r="K5262" i="2"/>
  <c r="D4505" i="2" l="1"/>
  <c r="F4505" i="2" s="1"/>
  <c r="K5261" i="2"/>
  <c r="L5262" i="2"/>
  <c r="D4506" i="2" l="1"/>
  <c r="F4506" i="2" s="1"/>
  <c r="K5260" i="2"/>
  <c r="L5261" i="2"/>
  <c r="D4507" i="2" l="1"/>
  <c r="F4507" i="2" s="1"/>
  <c r="L5260" i="2"/>
  <c r="K5259" i="2"/>
  <c r="D4508" i="2" l="1"/>
  <c r="F4508" i="2" s="1"/>
  <c r="K5258" i="2"/>
  <c r="L5259" i="2"/>
  <c r="D4509" i="2" l="1"/>
  <c r="F4509" i="2" s="1"/>
  <c r="L5258" i="2"/>
  <c r="K5257" i="2"/>
  <c r="D4510" i="2" l="1"/>
  <c r="F4510" i="2" s="1"/>
  <c r="L5257" i="2"/>
  <c r="K5256" i="2"/>
  <c r="D4511" i="2" l="1"/>
  <c r="F4511" i="2" s="1"/>
  <c r="L5256" i="2"/>
  <c r="K5255" i="2"/>
  <c r="D4512" i="2" l="1"/>
  <c r="F4512" i="2" s="1"/>
  <c r="L5255" i="2"/>
  <c r="K5254" i="2"/>
  <c r="D4513" i="2" l="1"/>
  <c r="F4513" i="2" s="1"/>
  <c r="K5253" i="2"/>
  <c r="L5254" i="2"/>
  <c r="D4514" i="2" l="1"/>
  <c r="F4514" i="2" s="1"/>
  <c r="K5252" i="2"/>
  <c r="L5253" i="2"/>
  <c r="D4515" i="2" l="1"/>
  <c r="F4515" i="2" s="1"/>
  <c r="L5252" i="2"/>
  <c r="K5251" i="2"/>
  <c r="D4516" i="2" l="1"/>
  <c r="F4516" i="2" s="1"/>
  <c r="K5250" i="2"/>
  <c r="L5251" i="2"/>
  <c r="D4517" i="2" l="1"/>
  <c r="F4517" i="2" s="1"/>
  <c r="L5250" i="2"/>
  <c r="K5249" i="2"/>
  <c r="D4518" i="2" l="1"/>
  <c r="F4518" i="2" s="1"/>
  <c r="L5249" i="2"/>
  <c r="K5248" i="2"/>
  <c r="D4519" i="2" l="1"/>
  <c r="F4519" i="2" s="1"/>
  <c r="L5248" i="2"/>
  <c r="K5247" i="2"/>
  <c r="D4520" i="2" l="1"/>
  <c r="F4520" i="2" s="1"/>
  <c r="K5246" i="2"/>
  <c r="L5247" i="2"/>
  <c r="D4521" i="2" l="1"/>
  <c r="F4521" i="2" s="1"/>
  <c r="L5246" i="2"/>
  <c r="K5245" i="2"/>
  <c r="D4522" i="2" l="1"/>
  <c r="F4522" i="2" s="1"/>
  <c r="K5244" i="2"/>
  <c r="L5245" i="2"/>
  <c r="D4523" i="2" l="1"/>
  <c r="F4523" i="2" s="1"/>
  <c r="L5244" i="2"/>
  <c r="K5243" i="2"/>
  <c r="D4524" i="2" l="1"/>
  <c r="F4524" i="2" s="1"/>
  <c r="L5243" i="2"/>
  <c r="K5242" i="2"/>
  <c r="D4525" i="2" l="1"/>
  <c r="F4525" i="2" s="1"/>
  <c r="L5242" i="2"/>
  <c r="K5241" i="2"/>
  <c r="D4526" i="2" l="1"/>
  <c r="F4526" i="2" s="1"/>
  <c r="L5241" i="2"/>
  <c r="K5240" i="2"/>
  <c r="D4527" i="2" l="1"/>
  <c r="F4527" i="2" s="1"/>
  <c r="L5240" i="2"/>
  <c r="K5239" i="2"/>
  <c r="D4528" i="2" l="1"/>
  <c r="F4528" i="2" s="1"/>
  <c r="K5238" i="2"/>
  <c r="L5239" i="2"/>
  <c r="D4529" i="2" l="1"/>
  <c r="F4529" i="2" s="1"/>
  <c r="L5238" i="2"/>
  <c r="K5237" i="2"/>
  <c r="D4530" i="2" l="1"/>
  <c r="F4530" i="2" s="1"/>
  <c r="K5236" i="2"/>
  <c r="L5237" i="2"/>
  <c r="D4531" i="2" l="1"/>
  <c r="F4531" i="2" s="1"/>
  <c r="L5236" i="2"/>
  <c r="K5235" i="2"/>
  <c r="D4532" i="2" l="1"/>
  <c r="F4532" i="2" s="1"/>
  <c r="L5235" i="2"/>
  <c r="K5234" i="2"/>
  <c r="D4533" i="2" l="1"/>
  <c r="F4533" i="2" s="1"/>
  <c r="L5234" i="2"/>
  <c r="K5233" i="2"/>
  <c r="D4534" i="2" l="1"/>
  <c r="F4534" i="2" s="1"/>
  <c r="L5233" i="2"/>
  <c r="K5232" i="2"/>
  <c r="D4535" i="2" l="1"/>
  <c r="F4535" i="2" s="1"/>
  <c r="L5232" i="2"/>
  <c r="K5231" i="2"/>
  <c r="D4536" i="2" l="1"/>
  <c r="F4536" i="2" s="1"/>
  <c r="K5230" i="2"/>
  <c r="L5231" i="2"/>
  <c r="D4537" i="2" l="1"/>
  <c r="F4537" i="2" s="1"/>
  <c r="L5230" i="2"/>
  <c r="K5229" i="2"/>
  <c r="D4538" i="2" l="1"/>
  <c r="F4538" i="2" s="1"/>
  <c r="K5228" i="2"/>
  <c r="L5229" i="2"/>
  <c r="D4539" i="2" l="1"/>
  <c r="F4539" i="2" s="1"/>
  <c r="L5228" i="2"/>
  <c r="K5227" i="2"/>
  <c r="D4540" i="2" l="1"/>
  <c r="F4540" i="2" s="1"/>
  <c r="L5227" i="2"/>
  <c r="K5226" i="2"/>
  <c r="D4541" i="2" l="1"/>
  <c r="F4541" i="2" s="1"/>
  <c r="L5226" i="2"/>
  <c r="K5225" i="2"/>
  <c r="D4542" i="2" l="1"/>
  <c r="F4542" i="2" s="1"/>
  <c r="L5225" i="2"/>
  <c r="K5224" i="2"/>
  <c r="D4543" i="2" l="1"/>
  <c r="F4543" i="2" s="1"/>
  <c r="L5224" i="2"/>
  <c r="K5223" i="2"/>
  <c r="D4544" i="2" l="1"/>
  <c r="F4544" i="2" s="1"/>
  <c r="K5222" i="2"/>
  <c r="L5223" i="2"/>
  <c r="D4545" i="2" l="1"/>
  <c r="F4545" i="2" s="1"/>
  <c r="L5222" i="2"/>
  <c r="K5221" i="2"/>
  <c r="D4546" i="2" l="1"/>
  <c r="F4546" i="2" s="1"/>
  <c r="K5220" i="2"/>
  <c r="L5221" i="2"/>
  <c r="D4547" i="2" l="1"/>
  <c r="F4547" i="2" s="1"/>
  <c r="L5220" i="2"/>
  <c r="K5219" i="2"/>
  <c r="D4548" i="2" l="1"/>
  <c r="F4548" i="2" s="1"/>
  <c r="L5219" i="2"/>
  <c r="K5218" i="2"/>
  <c r="D4549" i="2" l="1"/>
  <c r="F4549" i="2" s="1"/>
  <c r="L5218" i="2"/>
  <c r="K5217" i="2"/>
  <c r="D4550" i="2" l="1"/>
  <c r="F4550" i="2" s="1"/>
  <c r="L5217" i="2"/>
  <c r="K5216" i="2"/>
  <c r="D4551" i="2" l="1"/>
  <c r="F4551" i="2" s="1"/>
  <c r="L5216" i="2"/>
  <c r="K5215" i="2"/>
  <c r="D4552" i="2" l="1"/>
  <c r="F4552" i="2" s="1"/>
  <c r="K5214" i="2"/>
  <c r="L5215" i="2"/>
  <c r="D4553" i="2" l="1"/>
  <c r="F4553" i="2" s="1"/>
  <c r="L5214" i="2"/>
  <c r="K5213" i="2"/>
  <c r="D4554" i="2" l="1"/>
  <c r="F4554" i="2" s="1"/>
  <c r="K5212" i="2"/>
  <c r="L5213" i="2"/>
  <c r="D4555" i="2" l="1"/>
  <c r="F4555" i="2" s="1"/>
  <c r="L5212" i="2"/>
  <c r="K5211" i="2"/>
  <c r="D4556" i="2" l="1"/>
  <c r="F4556" i="2" s="1"/>
  <c r="L5211" i="2"/>
  <c r="K5210" i="2"/>
  <c r="D4557" i="2" l="1"/>
  <c r="F4557" i="2" s="1"/>
  <c r="L5210" i="2"/>
  <c r="K5209" i="2"/>
  <c r="D4558" i="2" l="1"/>
  <c r="F4558" i="2" s="1"/>
  <c r="L5209" i="2"/>
  <c r="K5208" i="2"/>
  <c r="D4559" i="2" l="1"/>
  <c r="F4559" i="2" s="1"/>
  <c r="L5208" i="2"/>
  <c r="K5207" i="2"/>
  <c r="D4560" i="2" l="1"/>
  <c r="F4560" i="2" s="1"/>
  <c r="K5206" i="2"/>
  <c r="L5207" i="2"/>
  <c r="D4561" i="2" l="1"/>
  <c r="F4561" i="2" s="1"/>
  <c r="L5206" i="2"/>
  <c r="K5205" i="2"/>
  <c r="D4562" i="2" l="1"/>
  <c r="F4562" i="2" s="1"/>
  <c r="K5204" i="2"/>
  <c r="L5205" i="2"/>
  <c r="D4563" i="2" l="1"/>
  <c r="F4563" i="2" s="1"/>
  <c r="L5204" i="2"/>
  <c r="K5203" i="2"/>
  <c r="D4564" i="2" l="1"/>
  <c r="F4564" i="2" s="1"/>
  <c r="L5203" i="2"/>
  <c r="K5202" i="2"/>
  <c r="D4565" i="2" l="1"/>
  <c r="F4565" i="2" s="1"/>
  <c r="L5202" i="2"/>
  <c r="K5201" i="2"/>
  <c r="D4566" i="2" l="1"/>
  <c r="F4566" i="2" s="1"/>
  <c r="L5201" i="2"/>
  <c r="K5200" i="2"/>
  <c r="D4567" i="2" l="1"/>
  <c r="F4567" i="2" s="1"/>
  <c r="L5200" i="2"/>
  <c r="K5199" i="2"/>
  <c r="D4568" i="2" l="1"/>
  <c r="F4568" i="2" s="1"/>
  <c r="K5198" i="2"/>
  <c r="L5199" i="2"/>
  <c r="D4569" i="2" l="1"/>
  <c r="F4569" i="2" s="1"/>
  <c r="L5198" i="2"/>
  <c r="K5197" i="2"/>
  <c r="D4570" i="2" l="1"/>
  <c r="F4570" i="2" s="1"/>
  <c r="K5196" i="2"/>
  <c r="L5197" i="2"/>
  <c r="D4571" i="2" l="1"/>
  <c r="F4571" i="2" s="1"/>
  <c r="L5196" i="2"/>
  <c r="K5195" i="2"/>
  <c r="D4572" i="2" l="1"/>
  <c r="F4572" i="2" s="1"/>
  <c r="L5195" i="2"/>
  <c r="K5194" i="2"/>
  <c r="D4573" i="2" l="1"/>
  <c r="F4573" i="2" s="1"/>
  <c r="L5194" i="2"/>
  <c r="K5193" i="2"/>
  <c r="D4574" i="2" l="1"/>
  <c r="F4574" i="2" s="1"/>
  <c r="L5193" i="2"/>
  <c r="K5192" i="2"/>
  <c r="D4575" i="2" l="1"/>
  <c r="F4575" i="2" s="1"/>
  <c r="L5192" i="2"/>
  <c r="K5191" i="2"/>
  <c r="D4576" i="2" l="1"/>
  <c r="F4576" i="2" s="1"/>
  <c r="K5190" i="2"/>
  <c r="L5191" i="2"/>
  <c r="D4577" i="2" l="1"/>
  <c r="F4577" i="2" s="1"/>
  <c r="L5190" i="2"/>
  <c r="K5189" i="2"/>
  <c r="D4578" i="2" l="1"/>
  <c r="F4578" i="2" s="1"/>
  <c r="K5188" i="2"/>
  <c r="L5189" i="2"/>
  <c r="D4579" i="2" l="1"/>
  <c r="F4579" i="2" s="1"/>
  <c r="L5188" i="2"/>
  <c r="K5187" i="2"/>
  <c r="D4580" i="2" l="1"/>
  <c r="F4580" i="2" s="1"/>
  <c r="L5187" i="2"/>
  <c r="K5186" i="2"/>
  <c r="D4581" i="2" l="1"/>
  <c r="F4581" i="2" s="1"/>
  <c r="L5186" i="2"/>
  <c r="K5185" i="2"/>
  <c r="D4582" i="2" l="1"/>
  <c r="F4582" i="2" s="1"/>
  <c r="L5185" i="2"/>
  <c r="K5184" i="2"/>
  <c r="D4583" i="2" l="1"/>
  <c r="F4583" i="2" s="1"/>
  <c r="L5184" i="2"/>
  <c r="K5183" i="2"/>
  <c r="D4584" i="2" l="1"/>
  <c r="F4584" i="2" s="1"/>
  <c r="K5182" i="2"/>
  <c r="L5183" i="2"/>
  <c r="D4585" i="2" l="1"/>
  <c r="F4585" i="2" s="1"/>
  <c r="L5182" i="2"/>
  <c r="K5181" i="2"/>
  <c r="D4586" i="2" l="1"/>
  <c r="F4586" i="2" s="1"/>
  <c r="K5180" i="2"/>
  <c r="L5181" i="2"/>
  <c r="D4587" i="2" l="1"/>
  <c r="F4587" i="2" s="1"/>
  <c r="L5180" i="2"/>
  <c r="K5179" i="2"/>
  <c r="D4588" i="2" l="1"/>
  <c r="F4588" i="2" s="1"/>
  <c r="L5179" i="2"/>
  <c r="K5178" i="2"/>
  <c r="D4589" i="2" l="1"/>
  <c r="F4589" i="2" s="1"/>
  <c r="L5178" i="2"/>
  <c r="K5177" i="2"/>
  <c r="D4590" i="2" l="1"/>
  <c r="F4590" i="2" s="1"/>
  <c r="L5177" i="2"/>
  <c r="K5176" i="2"/>
  <c r="D4591" i="2" l="1"/>
  <c r="F4591" i="2" s="1"/>
  <c r="L5176" i="2"/>
  <c r="K5175" i="2"/>
  <c r="D4592" i="2" l="1"/>
  <c r="F4592" i="2" s="1"/>
  <c r="K5174" i="2"/>
  <c r="L5175" i="2"/>
  <c r="D4593" i="2" l="1"/>
  <c r="F4593" i="2" s="1"/>
  <c r="L5174" i="2"/>
  <c r="K5173" i="2"/>
  <c r="D4594" i="2" l="1"/>
  <c r="F4594" i="2" s="1"/>
  <c r="K5172" i="2"/>
  <c r="L5173" i="2"/>
  <c r="D4595" i="2" l="1"/>
  <c r="F4595" i="2" s="1"/>
  <c r="L5172" i="2"/>
  <c r="K5171" i="2"/>
  <c r="D4596" i="2" l="1"/>
  <c r="F4596" i="2" s="1"/>
  <c r="L5171" i="2"/>
  <c r="K5170" i="2"/>
  <c r="D4597" i="2" l="1"/>
  <c r="F4597" i="2" s="1"/>
  <c r="L5170" i="2"/>
  <c r="K5169" i="2"/>
  <c r="D4598" i="2" l="1"/>
  <c r="F4598" i="2" s="1"/>
  <c r="L5169" i="2"/>
  <c r="K5168" i="2"/>
  <c r="D4599" i="2" l="1"/>
  <c r="F4599" i="2" s="1"/>
  <c r="L5168" i="2"/>
  <c r="K5167" i="2"/>
  <c r="D4600" i="2" l="1"/>
  <c r="F4600" i="2" s="1"/>
  <c r="K5166" i="2"/>
  <c r="L5167" i="2"/>
  <c r="D4601" i="2" l="1"/>
  <c r="F4601" i="2" s="1"/>
  <c r="L5166" i="2"/>
  <c r="K5165" i="2"/>
  <c r="D4602" i="2" l="1"/>
  <c r="F4602" i="2" s="1"/>
  <c r="K5164" i="2"/>
  <c r="L5165" i="2"/>
  <c r="D4603" i="2" l="1"/>
  <c r="F4603" i="2" s="1"/>
  <c r="L5164" i="2"/>
  <c r="K5163" i="2"/>
  <c r="D4604" i="2" l="1"/>
  <c r="F4604" i="2" s="1"/>
  <c r="L5163" i="2"/>
  <c r="K5162" i="2"/>
  <c r="D4605" i="2" l="1"/>
  <c r="F4605" i="2" s="1"/>
  <c r="L5162" i="2"/>
  <c r="K5161" i="2"/>
  <c r="D4606" i="2" l="1"/>
  <c r="F4606" i="2" s="1"/>
  <c r="L5161" i="2"/>
  <c r="K5160" i="2"/>
  <c r="D4607" i="2" l="1"/>
  <c r="F4607" i="2" s="1"/>
  <c r="L5160" i="2"/>
  <c r="K5159" i="2"/>
  <c r="D4608" i="2" l="1"/>
  <c r="F4608" i="2" s="1"/>
  <c r="K5158" i="2"/>
  <c r="L5159" i="2"/>
  <c r="D4609" i="2" l="1"/>
  <c r="F4609" i="2" s="1"/>
  <c r="L5158" i="2"/>
  <c r="K5157" i="2"/>
  <c r="D4610" i="2" l="1"/>
  <c r="F4610" i="2" s="1"/>
  <c r="K5156" i="2"/>
  <c r="L5157" i="2"/>
  <c r="D4611" i="2" l="1"/>
  <c r="F4611" i="2" s="1"/>
  <c r="L5156" i="2"/>
  <c r="K5155" i="2"/>
  <c r="D4612" i="2" l="1"/>
  <c r="F4612" i="2" s="1"/>
  <c r="L5155" i="2"/>
  <c r="K5154" i="2"/>
  <c r="D4613" i="2" l="1"/>
  <c r="F4613" i="2" s="1"/>
  <c r="L5154" i="2"/>
  <c r="K5153" i="2"/>
  <c r="D4614" i="2" l="1"/>
  <c r="F4614" i="2" s="1"/>
  <c r="L5153" i="2"/>
  <c r="K5152" i="2"/>
  <c r="D4615" i="2" l="1"/>
  <c r="F4615" i="2" s="1"/>
  <c r="L5152" i="2"/>
  <c r="K5151" i="2"/>
  <c r="D4616" i="2" l="1"/>
  <c r="F4616" i="2" s="1"/>
  <c r="K5150" i="2"/>
  <c r="L5151" i="2"/>
  <c r="D4617" i="2" l="1"/>
  <c r="F4617" i="2" s="1"/>
  <c r="L5150" i="2"/>
  <c r="K5149" i="2"/>
  <c r="D4618" i="2" l="1"/>
  <c r="F4618" i="2" s="1"/>
  <c r="K5148" i="2"/>
  <c r="L5149" i="2"/>
  <c r="D4619" i="2" l="1"/>
  <c r="F4619" i="2" s="1"/>
  <c r="L5148" i="2"/>
  <c r="K5147" i="2"/>
  <c r="D4620" i="2" l="1"/>
  <c r="F4620" i="2" s="1"/>
  <c r="L5147" i="2"/>
  <c r="K5146" i="2"/>
  <c r="D4621" i="2" l="1"/>
  <c r="F4621" i="2" s="1"/>
  <c r="L5146" i="2"/>
  <c r="K5145" i="2"/>
  <c r="D4622" i="2" l="1"/>
  <c r="F4622" i="2" s="1"/>
  <c r="L5145" i="2"/>
  <c r="K5144" i="2"/>
  <c r="D4623" i="2" l="1"/>
  <c r="F4623" i="2" s="1"/>
  <c r="L5144" i="2"/>
  <c r="K5143" i="2"/>
  <c r="D4624" i="2" l="1"/>
  <c r="F4624" i="2" s="1"/>
  <c r="K5142" i="2"/>
  <c r="L5143" i="2"/>
  <c r="D4625" i="2" l="1"/>
  <c r="F4625" i="2" s="1"/>
  <c r="L5142" i="2"/>
  <c r="K5141" i="2"/>
  <c r="D4626" i="2" l="1"/>
  <c r="F4626" i="2" s="1"/>
  <c r="K5140" i="2"/>
  <c r="L5141" i="2"/>
  <c r="D4627" i="2" l="1"/>
  <c r="F4627" i="2" s="1"/>
  <c r="L5140" i="2"/>
  <c r="K5139" i="2"/>
  <c r="D4628" i="2" l="1"/>
  <c r="F4628" i="2" s="1"/>
  <c r="L5139" i="2"/>
  <c r="K5138" i="2"/>
  <c r="D4629" i="2" l="1"/>
  <c r="F4629" i="2" s="1"/>
  <c r="L5138" i="2"/>
  <c r="K5137" i="2"/>
  <c r="D4630" i="2" l="1"/>
  <c r="F4630" i="2" s="1"/>
  <c r="L5137" i="2"/>
  <c r="K5136" i="2"/>
  <c r="D4631" i="2" l="1"/>
  <c r="F4631" i="2" s="1"/>
  <c r="L5136" i="2"/>
  <c r="K5135" i="2"/>
  <c r="D4632" i="2" l="1"/>
  <c r="F4632" i="2" s="1"/>
  <c r="K5134" i="2"/>
  <c r="L5135" i="2"/>
  <c r="D4633" i="2" l="1"/>
  <c r="F4633" i="2" s="1"/>
  <c r="L5134" i="2"/>
  <c r="K5133" i="2"/>
  <c r="D4634" i="2" l="1"/>
  <c r="F4634" i="2" s="1"/>
  <c r="K5132" i="2"/>
  <c r="L5133" i="2"/>
  <c r="D4635" i="2" l="1"/>
  <c r="F4635" i="2" s="1"/>
  <c r="L5132" i="2"/>
  <c r="K5131" i="2"/>
  <c r="D4636" i="2" l="1"/>
  <c r="F4636" i="2" s="1"/>
  <c r="L5131" i="2"/>
  <c r="K5130" i="2"/>
  <c r="D4637" i="2" l="1"/>
  <c r="F4637" i="2" s="1"/>
  <c r="L5130" i="2"/>
  <c r="K5129" i="2"/>
  <c r="D4638" i="2" l="1"/>
  <c r="F4638" i="2" s="1"/>
  <c r="L5129" i="2"/>
  <c r="K5128" i="2"/>
  <c r="D4639" i="2" l="1"/>
  <c r="F4639" i="2" s="1"/>
  <c r="L5128" i="2"/>
  <c r="K5127" i="2"/>
  <c r="D4640" i="2" l="1"/>
  <c r="F4640" i="2" s="1"/>
  <c r="K5126" i="2"/>
  <c r="L5127" i="2"/>
  <c r="D4641" i="2" l="1"/>
  <c r="F4641" i="2" s="1"/>
  <c r="L5126" i="2"/>
  <c r="K5125" i="2"/>
  <c r="D4642" i="2" l="1"/>
  <c r="F4642" i="2" s="1"/>
  <c r="K5124" i="2"/>
  <c r="L5125" i="2"/>
  <c r="D4643" i="2" l="1"/>
  <c r="F4643" i="2" s="1"/>
  <c r="L5124" i="2"/>
  <c r="K5123" i="2"/>
  <c r="D4644" i="2" l="1"/>
  <c r="F4644" i="2" s="1"/>
  <c r="L5123" i="2"/>
  <c r="K5122" i="2"/>
  <c r="D4645" i="2" l="1"/>
  <c r="F4645" i="2" s="1"/>
  <c r="L5122" i="2"/>
  <c r="K5121" i="2"/>
  <c r="D4646" i="2" l="1"/>
  <c r="F4646" i="2" s="1"/>
  <c r="L5121" i="2"/>
  <c r="K5120" i="2"/>
  <c r="D4647" i="2" l="1"/>
  <c r="F4647" i="2" s="1"/>
  <c r="L5120" i="2"/>
  <c r="K5119" i="2"/>
  <c r="D4648" i="2" l="1"/>
  <c r="F4648" i="2" s="1"/>
  <c r="K5118" i="2"/>
  <c r="L5119" i="2"/>
  <c r="D4649" i="2" l="1"/>
  <c r="F4649" i="2" s="1"/>
  <c r="L5118" i="2"/>
  <c r="K5117" i="2"/>
  <c r="D4650" i="2" l="1"/>
  <c r="F4650" i="2" s="1"/>
  <c r="K5116" i="2"/>
  <c r="L5117" i="2"/>
  <c r="D4651" i="2" l="1"/>
  <c r="F4651" i="2" s="1"/>
  <c r="L5116" i="2"/>
  <c r="K5115" i="2"/>
  <c r="D4652" i="2" l="1"/>
  <c r="F4652" i="2" s="1"/>
  <c r="L5115" i="2"/>
  <c r="K5114" i="2"/>
  <c r="D4653" i="2" l="1"/>
  <c r="F4653" i="2" s="1"/>
  <c r="L5114" i="2"/>
  <c r="K5113" i="2"/>
  <c r="D4654" i="2" l="1"/>
  <c r="F4654" i="2" s="1"/>
  <c r="L5113" i="2"/>
  <c r="K5112" i="2"/>
  <c r="D4655" i="2" l="1"/>
  <c r="F4655" i="2" s="1"/>
  <c r="L5112" i="2"/>
  <c r="K5111" i="2"/>
  <c r="D4656" i="2" l="1"/>
  <c r="F4656" i="2" s="1"/>
  <c r="K5110" i="2"/>
  <c r="L5111" i="2"/>
  <c r="D4657" i="2" l="1"/>
  <c r="F4657" i="2" s="1"/>
  <c r="L5110" i="2"/>
  <c r="K5109" i="2"/>
  <c r="D4658" i="2" l="1"/>
  <c r="F4658" i="2" s="1"/>
  <c r="K5108" i="2"/>
  <c r="L5109" i="2"/>
  <c r="D4659" i="2" l="1"/>
  <c r="F4659" i="2" s="1"/>
  <c r="L5108" i="2"/>
  <c r="K5107" i="2"/>
  <c r="D4660" i="2" l="1"/>
  <c r="F4660" i="2" s="1"/>
  <c r="L5107" i="2"/>
  <c r="K5106" i="2"/>
  <c r="D4661" i="2" l="1"/>
  <c r="F4661" i="2" s="1"/>
  <c r="L5106" i="2"/>
  <c r="K5105" i="2"/>
  <c r="D4662" i="2" l="1"/>
  <c r="F4662" i="2" s="1"/>
  <c r="L5105" i="2"/>
  <c r="K5104" i="2"/>
  <c r="D4663" i="2" l="1"/>
  <c r="F4663" i="2" s="1"/>
  <c r="L5104" i="2"/>
  <c r="K5103" i="2"/>
  <c r="D4664" i="2" l="1"/>
  <c r="F4664" i="2" s="1"/>
  <c r="K5102" i="2"/>
  <c r="L5103" i="2"/>
  <c r="D4665" i="2" l="1"/>
  <c r="F4665" i="2" s="1"/>
  <c r="L5102" i="2"/>
  <c r="K5101" i="2"/>
  <c r="D4666" i="2" l="1"/>
  <c r="F4666" i="2" s="1"/>
  <c r="K5100" i="2"/>
  <c r="L5101" i="2"/>
  <c r="D4667" i="2" l="1"/>
  <c r="F4667" i="2" s="1"/>
  <c r="L5100" i="2"/>
  <c r="K5099" i="2"/>
  <c r="D4668" i="2" l="1"/>
  <c r="F4668" i="2" s="1"/>
  <c r="L5099" i="2"/>
  <c r="K5098" i="2"/>
  <c r="D4669" i="2" l="1"/>
  <c r="F4669" i="2" s="1"/>
  <c r="L5098" i="2"/>
  <c r="K5097" i="2"/>
  <c r="D4670" i="2" l="1"/>
  <c r="F4670" i="2" s="1"/>
  <c r="L5097" i="2"/>
  <c r="K5096" i="2"/>
  <c r="D4671" i="2" l="1"/>
  <c r="F4671" i="2" s="1"/>
  <c r="L5096" i="2"/>
  <c r="K5095" i="2"/>
  <c r="D4672" i="2" l="1"/>
  <c r="F4672" i="2" s="1"/>
  <c r="K5094" i="2"/>
  <c r="L5095" i="2"/>
  <c r="D4673" i="2" l="1"/>
  <c r="F4673" i="2" s="1"/>
  <c r="L5094" i="2"/>
  <c r="K5093" i="2"/>
  <c r="D4674" i="2" l="1"/>
  <c r="F4674" i="2" s="1"/>
  <c r="K5092" i="2"/>
  <c r="L5093" i="2"/>
  <c r="D4675" i="2" l="1"/>
  <c r="F4675" i="2" s="1"/>
  <c r="L5092" i="2"/>
  <c r="K5091" i="2"/>
  <c r="D4676" i="2" l="1"/>
  <c r="F4676" i="2" s="1"/>
  <c r="L5091" i="2"/>
  <c r="K5090" i="2"/>
  <c r="D4677" i="2" l="1"/>
  <c r="F4677" i="2" s="1"/>
  <c r="L5090" i="2"/>
  <c r="K5089" i="2"/>
  <c r="D4678" i="2" l="1"/>
  <c r="F4678" i="2" s="1"/>
  <c r="L5089" i="2"/>
  <c r="K5088" i="2"/>
  <c r="D4679" i="2" l="1"/>
  <c r="F4679" i="2" s="1"/>
  <c r="L5088" i="2"/>
  <c r="K5087" i="2"/>
  <c r="D4680" i="2" l="1"/>
  <c r="F4680" i="2" s="1"/>
  <c r="K5086" i="2"/>
  <c r="L5087" i="2"/>
  <c r="D4681" i="2" l="1"/>
  <c r="F4681" i="2" s="1"/>
  <c r="L5086" i="2"/>
  <c r="K5085" i="2"/>
  <c r="D4682" i="2" l="1"/>
  <c r="F4682" i="2" s="1"/>
  <c r="K5084" i="2"/>
  <c r="L5085" i="2"/>
  <c r="D4683" i="2" l="1"/>
  <c r="F4683" i="2" s="1"/>
  <c r="L5084" i="2"/>
  <c r="K5083" i="2"/>
  <c r="D4684" i="2" l="1"/>
  <c r="F4684" i="2" s="1"/>
  <c r="L5083" i="2"/>
  <c r="K5082" i="2"/>
  <c r="D4685" i="2" l="1"/>
  <c r="F4685" i="2" s="1"/>
  <c r="L5082" i="2"/>
  <c r="K5081" i="2"/>
  <c r="D4686" i="2" l="1"/>
  <c r="F4686" i="2" s="1"/>
  <c r="L5081" i="2"/>
  <c r="K5080" i="2"/>
  <c r="D4687" i="2" l="1"/>
  <c r="F4687" i="2" s="1"/>
  <c r="L5080" i="2"/>
  <c r="K5079" i="2"/>
  <c r="D4688" i="2" l="1"/>
  <c r="F4688" i="2" s="1"/>
  <c r="L5079" i="2"/>
  <c r="K5078" i="2"/>
  <c r="D4689" i="2" l="1"/>
  <c r="F4689" i="2" s="1"/>
  <c r="L5078" i="2"/>
  <c r="K5077" i="2"/>
  <c r="D4690" i="2" l="1"/>
  <c r="F4690" i="2" s="1"/>
  <c r="L5077" i="2"/>
  <c r="K5076" i="2"/>
  <c r="D4691" i="2" l="1"/>
  <c r="F4691" i="2" s="1"/>
  <c r="L5076" i="2"/>
  <c r="K5075" i="2"/>
  <c r="D4692" i="2" l="1"/>
  <c r="F4692" i="2" s="1"/>
  <c r="L5075" i="2"/>
  <c r="K5074" i="2"/>
  <c r="D4693" i="2" l="1"/>
  <c r="F4693" i="2" s="1"/>
  <c r="L5074" i="2"/>
  <c r="K5073" i="2"/>
  <c r="D4694" i="2" l="1"/>
  <c r="F4694" i="2" s="1"/>
  <c r="L5073" i="2"/>
  <c r="K5072" i="2"/>
  <c r="D4695" i="2" l="1"/>
  <c r="F4695" i="2" s="1"/>
  <c r="L5072" i="2"/>
  <c r="K5071" i="2"/>
  <c r="D4696" i="2" l="1"/>
  <c r="F4696" i="2" s="1"/>
  <c r="L5071" i="2"/>
  <c r="K5070" i="2"/>
  <c r="D4697" i="2" l="1"/>
  <c r="F4697" i="2" s="1"/>
  <c r="L5070" i="2"/>
  <c r="K5069" i="2"/>
  <c r="D4698" i="2" l="1"/>
  <c r="F4698" i="2" s="1"/>
  <c r="L5069" i="2"/>
  <c r="K5068" i="2"/>
  <c r="D4699" i="2" l="1"/>
  <c r="F4699" i="2" s="1"/>
  <c r="L5068" i="2"/>
  <c r="K5067" i="2"/>
  <c r="D4700" i="2" l="1"/>
  <c r="F4700" i="2" s="1"/>
  <c r="L5067" i="2"/>
  <c r="K5066" i="2"/>
  <c r="D4701" i="2" l="1"/>
  <c r="F4701" i="2" s="1"/>
  <c r="L5066" i="2"/>
  <c r="K5065" i="2"/>
  <c r="D4702" i="2" l="1"/>
  <c r="F4702" i="2" s="1"/>
  <c r="L5065" i="2"/>
  <c r="K5064" i="2"/>
  <c r="D4703" i="2" l="1"/>
  <c r="F4703" i="2" s="1"/>
  <c r="L5064" i="2"/>
  <c r="K5063" i="2"/>
  <c r="D4704" i="2" l="1"/>
  <c r="F4704" i="2" s="1"/>
  <c r="L5063" i="2"/>
  <c r="K5062" i="2"/>
  <c r="D4705" i="2" l="1"/>
  <c r="F4705" i="2" s="1"/>
  <c r="L5062" i="2"/>
  <c r="K5061" i="2"/>
  <c r="D4706" i="2" l="1"/>
  <c r="F4706" i="2" s="1"/>
  <c r="L5061" i="2"/>
  <c r="K5060" i="2"/>
  <c r="D4707" i="2" l="1"/>
  <c r="F4707" i="2" s="1"/>
  <c r="L5060" i="2"/>
  <c r="K5059" i="2"/>
  <c r="D4708" i="2" l="1"/>
  <c r="F4708" i="2" s="1"/>
  <c r="L5059" i="2"/>
  <c r="K5058" i="2"/>
  <c r="D4709" i="2" l="1"/>
  <c r="F4709" i="2" s="1"/>
  <c r="L5058" i="2"/>
  <c r="K5057" i="2"/>
  <c r="D4710" i="2" l="1"/>
  <c r="F4710" i="2" s="1"/>
  <c r="L5057" i="2"/>
  <c r="K5056" i="2"/>
  <c r="D4711" i="2" l="1"/>
  <c r="F4711" i="2" s="1"/>
  <c r="L5056" i="2"/>
  <c r="K5055" i="2"/>
  <c r="D4712" i="2" l="1"/>
  <c r="F4712" i="2" s="1"/>
  <c r="L5055" i="2"/>
  <c r="K5054" i="2"/>
  <c r="D4713" i="2" l="1"/>
  <c r="F4713" i="2" s="1"/>
  <c r="L5054" i="2"/>
  <c r="K5053" i="2"/>
  <c r="D4714" i="2" l="1"/>
  <c r="F4714" i="2" s="1"/>
  <c r="L5053" i="2"/>
  <c r="K5052" i="2"/>
  <c r="D4715" i="2" l="1"/>
  <c r="F4715" i="2" s="1"/>
  <c r="L5052" i="2"/>
  <c r="K5051" i="2"/>
  <c r="D4716" i="2" l="1"/>
  <c r="F4716" i="2" s="1"/>
  <c r="L5051" i="2"/>
  <c r="K5050" i="2"/>
  <c r="D4717" i="2" l="1"/>
  <c r="F4717" i="2" s="1"/>
  <c r="L5050" i="2"/>
  <c r="K5049" i="2"/>
  <c r="D4718" i="2" l="1"/>
  <c r="F4718" i="2" s="1"/>
  <c r="L5049" i="2"/>
  <c r="K5048" i="2"/>
  <c r="D4719" i="2" l="1"/>
  <c r="F4719" i="2" s="1"/>
  <c r="L5048" i="2"/>
  <c r="K5047" i="2"/>
  <c r="D4720" i="2" l="1"/>
  <c r="F4720" i="2" s="1"/>
  <c r="L5047" i="2"/>
  <c r="K5046" i="2"/>
  <c r="D4721" i="2" l="1"/>
  <c r="F4721" i="2" s="1"/>
  <c r="L5046" i="2"/>
  <c r="K5045" i="2"/>
  <c r="D4722" i="2" l="1"/>
  <c r="F4722" i="2" s="1"/>
  <c r="L5045" i="2"/>
  <c r="K5044" i="2"/>
  <c r="D4723" i="2" l="1"/>
  <c r="F4723" i="2" s="1"/>
  <c r="L5044" i="2"/>
  <c r="K5043" i="2"/>
  <c r="D4724" i="2" l="1"/>
  <c r="F4724" i="2" s="1"/>
  <c r="L5043" i="2"/>
  <c r="K5042" i="2"/>
  <c r="D4725" i="2" l="1"/>
  <c r="F4725" i="2" s="1"/>
  <c r="L5042" i="2"/>
  <c r="K5041" i="2"/>
  <c r="D4726" i="2" l="1"/>
  <c r="F4726" i="2" s="1"/>
  <c r="L5041" i="2"/>
  <c r="K5040" i="2"/>
  <c r="D4727" i="2" l="1"/>
  <c r="F4727" i="2" s="1"/>
  <c r="L5040" i="2"/>
  <c r="K5039" i="2"/>
  <c r="D4728" i="2" l="1"/>
  <c r="F4728" i="2" s="1"/>
  <c r="L5039" i="2"/>
  <c r="K5038" i="2"/>
  <c r="D4729" i="2" l="1"/>
  <c r="F4729" i="2" s="1"/>
  <c r="L5038" i="2"/>
  <c r="K5037" i="2"/>
  <c r="D4730" i="2" l="1"/>
  <c r="F4730" i="2" s="1"/>
  <c r="L5037" i="2"/>
  <c r="K5036" i="2"/>
  <c r="D4731" i="2" l="1"/>
  <c r="F4731" i="2" s="1"/>
  <c r="L5036" i="2"/>
  <c r="K5035" i="2"/>
  <c r="D4732" i="2" l="1"/>
  <c r="F4732" i="2" s="1"/>
  <c r="L5035" i="2"/>
  <c r="K5034" i="2"/>
  <c r="D4733" i="2" l="1"/>
  <c r="F4733" i="2" s="1"/>
  <c r="L5034" i="2"/>
  <c r="K5033" i="2"/>
  <c r="D4734" i="2" l="1"/>
  <c r="F4734" i="2" s="1"/>
  <c r="L5033" i="2"/>
  <c r="K5032" i="2"/>
  <c r="D4735" i="2" l="1"/>
  <c r="F4735" i="2" s="1"/>
  <c r="L5032" i="2"/>
  <c r="K5031" i="2"/>
  <c r="D4736" i="2" l="1"/>
  <c r="F4736" i="2" s="1"/>
  <c r="L5031" i="2"/>
  <c r="K5030" i="2"/>
  <c r="D4737" i="2" l="1"/>
  <c r="F4737" i="2" s="1"/>
  <c r="L5030" i="2"/>
  <c r="K5029" i="2"/>
  <c r="D4738" i="2" l="1"/>
  <c r="F4738" i="2" s="1"/>
  <c r="L5029" i="2"/>
  <c r="K5028" i="2"/>
  <c r="D4739" i="2" l="1"/>
  <c r="F4739" i="2" s="1"/>
  <c r="L5028" i="2"/>
  <c r="K5027" i="2"/>
  <c r="D4740" i="2" l="1"/>
  <c r="F4740" i="2" s="1"/>
  <c r="L5027" i="2"/>
  <c r="K5026" i="2"/>
  <c r="D4741" i="2" l="1"/>
  <c r="F4741" i="2" s="1"/>
  <c r="L5026" i="2"/>
  <c r="K5025" i="2"/>
  <c r="D4742" i="2" l="1"/>
  <c r="F4742" i="2" s="1"/>
  <c r="L5025" i="2"/>
  <c r="K5024" i="2"/>
  <c r="D4743" i="2" l="1"/>
  <c r="F4743" i="2" s="1"/>
  <c r="L5024" i="2"/>
  <c r="K5023" i="2"/>
  <c r="D4744" i="2" l="1"/>
  <c r="F4744" i="2" s="1"/>
  <c r="L5023" i="2"/>
  <c r="K5022" i="2"/>
  <c r="D4745" i="2" l="1"/>
  <c r="F4745" i="2" s="1"/>
  <c r="L5022" i="2"/>
  <c r="K5021" i="2"/>
  <c r="D4746" i="2" l="1"/>
  <c r="F4746" i="2" s="1"/>
  <c r="L5021" i="2"/>
  <c r="K5020" i="2"/>
  <c r="D4747" i="2" l="1"/>
  <c r="F4747" i="2" s="1"/>
  <c r="L5020" i="2"/>
  <c r="K5019" i="2"/>
  <c r="D4748" i="2" l="1"/>
  <c r="F4748" i="2" s="1"/>
  <c r="L5019" i="2"/>
  <c r="K5018" i="2"/>
  <c r="D4749" i="2" l="1"/>
  <c r="F4749" i="2" s="1"/>
  <c r="L5018" i="2"/>
  <c r="K5017" i="2"/>
  <c r="D4750" i="2" l="1"/>
  <c r="F4750" i="2" s="1"/>
  <c r="L5017" i="2"/>
  <c r="K5016" i="2"/>
  <c r="D4751" i="2" l="1"/>
  <c r="F4751" i="2" s="1"/>
  <c r="L5016" i="2"/>
  <c r="K5015" i="2"/>
  <c r="D4752" i="2" l="1"/>
  <c r="F4752" i="2" s="1"/>
  <c r="L5015" i="2"/>
  <c r="K5014" i="2"/>
  <c r="D4753" i="2" l="1"/>
  <c r="F4753" i="2" s="1"/>
  <c r="L5014" i="2"/>
  <c r="K5013" i="2"/>
  <c r="D4754" i="2" l="1"/>
  <c r="F4754" i="2" s="1"/>
  <c r="L5013" i="2"/>
  <c r="K5012" i="2"/>
  <c r="D4755" i="2" l="1"/>
  <c r="F4755" i="2" s="1"/>
  <c r="L5012" i="2"/>
  <c r="K5011" i="2"/>
  <c r="D4756" i="2" l="1"/>
  <c r="F4756" i="2" s="1"/>
  <c r="L5011" i="2"/>
  <c r="K5010" i="2"/>
  <c r="D4757" i="2" l="1"/>
  <c r="F4757" i="2" s="1"/>
  <c r="L5010" i="2"/>
  <c r="K5009" i="2"/>
  <c r="D4758" i="2" l="1"/>
  <c r="F4758" i="2" s="1"/>
  <c r="L5009" i="2"/>
  <c r="K5008" i="2"/>
  <c r="D4759" i="2" l="1"/>
  <c r="F4759" i="2" s="1"/>
  <c r="L5008" i="2"/>
  <c r="K5007" i="2"/>
  <c r="D4760" i="2" l="1"/>
  <c r="F4760" i="2" s="1"/>
  <c r="L5007" i="2"/>
  <c r="K5006" i="2"/>
  <c r="D4761" i="2" l="1"/>
  <c r="F4761" i="2" s="1"/>
  <c r="L5006" i="2"/>
  <c r="K5005" i="2"/>
  <c r="D4762" i="2" l="1"/>
  <c r="F4762" i="2" s="1"/>
  <c r="L5005" i="2"/>
  <c r="K5004" i="2"/>
  <c r="D4763" i="2" l="1"/>
  <c r="F4763" i="2" s="1"/>
  <c r="L5004" i="2"/>
  <c r="K5003" i="2"/>
  <c r="D4764" i="2" l="1"/>
  <c r="F4764" i="2" s="1"/>
  <c r="L5003" i="2"/>
  <c r="K5002" i="2"/>
  <c r="D4765" i="2" l="1"/>
  <c r="F4765" i="2" s="1"/>
  <c r="L5002" i="2"/>
  <c r="K5001" i="2"/>
  <c r="D4766" i="2" l="1"/>
  <c r="F4766" i="2" s="1"/>
  <c r="L5001" i="2"/>
  <c r="K5000" i="2"/>
  <c r="D4767" i="2" l="1"/>
  <c r="F4767" i="2" s="1"/>
  <c r="L5000" i="2"/>
  <c r="K4999" i="2"/>
  <c r="D4768" i="2" l="1"/>
  <c r="F4768" i="2" s="1"/>
  <c r="L4999" i="2"/>
  <c r="K4998" i="2"/>
  <c r="D4769" i="2" l="1"/>
  <c r="F4769" i="2" s="1"/>
  <c r="L4998" i="2"/>
  <c r="K4997" i="2"/>
  <c r="D4770" i="2" l="1"/>
  <c r="F4770" i="2" s="1"/>
  <c r="L4997" i="2"/>
  <c r="K4996" i="2"/>
  <c r="D4771" i="2" l="1"/>
  <c r="F4771" i="2" s="1"/>
  <c r="K4995" i="2"/>
  <c r="L4996" i="2"/>
  <c r="D4772" i="2" l="1"/>
  <c r="F4772" i="2" s="1"/>
  <c r="L4995" i="2"/>
  <c r="K4994" i="2"/>
  <c r="D4773" i="2" l="1"/>
  <c r="F4773" i="2" s="1"/>
  <c r="L4994" i="2"/>
  <c r="K4993" i="2"/>
  <c r="D4774" i="2" l="1"/>
  <c r="F4774" i="2" s="1"/>
  <c r="L4993" i="2"/>
  <c r="K4992" i="2"/>
  <c r="D4775" i="2" l="1"/>
  <c r="F4775" i="2" s="1"/>
  <c r="L4992" i="2"/>
  <c r="K4991" i="2"/>
  <c r="D4776" i="2" l="1"/>
  <c r="F4776" i="2" s="1"/>
  <c r="L4991" i="2"/>
  <c r="K4990" i="2"/>
  <c r="D4777" i="2" l="1"/>
  <c r="F4777" i="2" s="1"/>
  <c r="L4990" i="2"/>
  <c r="K4989" i="2"/>
  <c r="D4778" i="2" l="1"/>
  <c r="F4778" i="2" s="1"/>
  <c r="L4989" i="2"/>
  <c r="K4988" i="2"/>
  <c r="D4779" i="2" l="1"/>
  <c r="F4779" i="2" s="1"/>
  <c r="K4987" i="2"/>
  <c r="L4988" i="2"/>
  <c r="D4780" i="2" l="1"/>
  <c r="F4780" i="2" s="1"/>
  <c r="L4987" i="2"/>
  <c r="K4986" i="2"/>
  <c r="D4781" i="2" l="1"/>
  <c r="F4781" i="2" s="1"/>
  <c r="L4986" i="2"/>
  <c r="K4985" i="2"/>
  <c r="D4782" i="2" l="1"/>
  <c r="F4782" i="2" s="1"/>
  <c r="L4985" i="2"/>
  <c r="K4984" i="2"/>
  <c r="D4783" i="2" l="1"/>
  <c r="F4783" i="2" s="1"/>
  <c r="L4984" i="2"/>
  <c r="K4983" i="2"/>
  <c r="D4784" i="2" l="1"/>
  <c r="F4784" i="2" s="1"/>
  <c r="L4983" i="2"/>
  <c r="K4982" i="2"/>
  <c r="D4785" i="2" l="1"/>
  <c r="F4785" i="2" s="1"/>
  <c r="L4982" i="2"/>
  <c r="K4981" i="2"/>
  <c r="D4786" i="2" l="1"/>
  <c r="F4786" i="2" s="1"/>
  <c r="L4981" i="2"/>
  <c r="K4980" i="2"/>
  <c r="D4787" i="2" l="1"/>
  <c r="F4787" i="2" s="1"/>
  <c r="K4979" i="2"/>
  <c r="L4980" i="2"/>
  <c r="D4788" i="2" l="1"/>
  <c r="F4788" i="2" s="1"/>
  <c r="L4979" i="2"/>
  <c r="K4978" i="2"/>
  <c r="D4789" i="2" l="1"/>
  <c r="F4789" i="2" s="1"/>
  <c r="L4978" i="2"/>
  <c r="K4977" i="2"/>
  <c r="D4790" i="2" l="1"/>
  <c r="F4790" i="2" s="1"/>
  <c r="L4977" i="2"/>
  <c r="K4976" i="2"/>
  <c r="D4791" i="2" l="1"/>
  <c r="F4791" i="2" s="1"/>
  <c r="L4976" i="2"/>
  <c r="K4975" i="2"/>
  <c r="D4792" i="2" l="1"/>
  <c r="F4792" i="2" s="1"/>
  <c r="L4975" i="2"/>
  <c r="K4974" i="2"/>
  <c r="D4793" i="2" l="1"/>
  <c r="F4793" i="2" s="1"/>
  <c r="L4974" i="2"/>
  <c r="K4973" i="2"/>
  <c r="D4794" i="2" l="1"/>
  <c r="F4794" i="2" s="1"/>
  <c r="L4973" i="2"/>
  <c r="K4972" i="2"/>
  <c r="D4795" i="2" l="1"/>
  <c r="F4795" i="2" s="1"/>
  <c r="K4971" i="2"/>
  <c r="L4972" i="2"/>
  <c r="D4796" i="2" l="1"/>
  <c r="F4796" i="2" s="1"/>
  <c r="L4971" i="2"/>
  <c r="K4970" i="2"/>
  <c r="D4797" i="2" l="1"/>
  <c r="F4797" i="2" s="1"/>
  <c r="L4970" i="2"/>
  <c r="K4969" i="2"/>
  <c r="D4798" i="2" l="1"/>
  <c r="F4798" i="2" s="1"/>
  <c r="L4969" i="2"/>
  <c r="K4968" i="2"/>
  <c r="D4799" i="2" l="1"/>
  <c r="F4799" i="2" s="1"/>
  <c r="L4968" i="2"/>
  <c r="K4967" i="2"/>
  <c r="D4800" i="2" l="1"/>
  <c r="F4800" i="2" s="1"/>
  <c r="L4967" i="2"/>
  <c r="K4966" i="2"/>
  <c r="D4801" i="2" l="1"/>
  <c r="F4801" i="2" s="1"/>
  <c r="L4966" i="2"/>
  <c r="K4965" i="2"/>
  <c r="D4802" i="2" l="1"/>
  <c r="F4802" i="2" s="1"/>
  <c r="L4965" i="2"/>
  <c r="K4964" i="2"/>
  <c r="D4803" i="2" l="1"/>
  <c r="F4803" i="2" s="1"/>
  <c r="K4963" i="2"/>
  <c r="L4964" i="2"/>
  <c r="D4804" i="2" l="1"/>
  <c r="F4804" i="2" s="1"/>
  <c r="L4963" i="2"/>
  <c r="K4962" i="2"/>
  <c r="D4805" i="2" l="1"/>
  <c r="F4805" i="2" s="1"/>
  <c r="L4962" i="2"/>
  <c r="K4961" i="2"/>
  <c r="D4806" i="2" l="1"/>
  <c r="F4806" i="2" s="1"/>
  <c r="L4961" i="2"/>
  <c r="K4960" i="2"/>
  <c r="D4807" i="2" l="1"/>
  <c r="F4807" i="2" s="1"/>
  <c r="L4960" i="2"/>
  <c r="K4959" i="2"/>
  <c r="D4808" i="2" l="1"/>
  <c r="F4808" i="2" s="1"/>
  <c r="L4959" i="2"/>
  <c r="K4958" i="2"/>
  <c r="D4809" i="2" l="1"/>
  <c r="F4809" i="2" s="1"/>
  <c r="L4958" i="2"/>
  <c r="K4957" i="2"/>
  <c r="D4810" i="2" l="1"/>
  <c r="F4810" i="2" s="1"/>
  <c r="L4957" i="2"/>
  <c r="K4956" i="2"/>
  <c r="D4811" i="2" l="1"/>
  <c r="F4811" i="2" s="1"/>
  <c r="K4955" i="2"/>
  <c r="L4956" i="2"/>
  <c r="D4812" i="2" l="1"/>
  <c r="F4812" i="2" s="1"/>
  <c r="L4955" i="2"/>
  <c r="K4954" i="2"/>
  <c r="D4813" i="2" l="1"/>
  <c r="F4813" i="2" s="1"/>
  <c r="L4954" i="2"/>
  <c r="K4953" i="2"/>
  <c r="D4814" i="2" l="1"/>
  <c r="F4814" i="2" s="1"/>
  <c r="L4953" i="2"/>
  <c r="K4952" i="2"/>
  <c r="D4815" i="2" l="1"/>
  <c r="F4815" i="2" s="1"/>
  <c r="L4952" i="2"/>
  <c r="K4951" i="2"/>
  <c r="D4816" i="2" l="1"/>
  <c r="F4816" i="2" s="1"/>
  <c r="L4951" i="2"/>
  <c r="K4950" i="2"/>
  <c r="D4817" i="2" l="1"/>
  <c r="F4817" i="2" s="1"/>
  <c r="L4950" i="2"/>
  <c r="K4949" i="2"/>
  <c r="D4818" i="2" l="1"/>
  <c r="F4818" i="2" s="1"/>
  <c r="L4949" i="2"/>
  <c r="K4948" i="2"/>
  <c r="D4819" i="2" l="1"/>
  <c r="F4819" i="2" s="1"/>
  <c r="K4947" i="2"/>
  <c r="L4948" i="2"/>
  <c r="D4820" i="2" l="1"/>
  <c r="F4820" i="2" s="1"/>
  <c r="L4947" i="2"/>
  <c r="K4946" i="2"/>
  <c r="D4821" i="2" l="1"/>
  <c r="F4821" i="2" s="1"/>
  <c r="L4946" i="2"/>
  <c r="K4945" i="2"/>
  <c r="D4822" i="2" l="1"/>
  <c r="F4822" i="2" s="1"/>
  <c r="L4945" i="2"/>
  <c r="K4944" i="2"/>
  <c r="D4823" i="2" l="1"/>
  <c r="F4823" i="2" s="1"/>
  <c r="L4944" i="2"/>
  <c r="K4943" i="2"/>
  <c r="D4824" i="2" l="1"/>
  <c r="F4824" i="2" s="1"/>
  <c r="L4943" i="2"/>
  <c r="K4942" i="2"/>
  <c r="D4825" i="2" l="1"/>
  <c r="F4825" i="2" s="1"/>
  <c r="L4942" i="2"/>
  <c r="K4941" i="2"/>
  <c r="D4826" i="2" l="1"/>
  <c r="F4826" i="2" s="1"/>
  <c r="L4941" i="2"/>
  <c r="K4940" i="2"/>
  <c r="D4827" i="2" l="1"/>
  <c r="F4827" i="2" s="1"/>
  <c r="K4939" i="2"/>
  <c r="L4940" i="2"/>
  <c r="D4828" i="2" l="1"/>
  <c r="F4828" i="2" s="1"/>
  <c r="L4939" i="2"/>
  <c r="K4938" i="2"/>
  <c r="D4829" i="2" l="1"/>
  <c r="F4829" i="2" s="1"/>
  <c r="L4938" i="2"/>
  <c r="K4937" i="2"/>
  <c r="D4830" i="2" l="1"/>
  <c r="F4830" i="2" s="1"/>
  <c r="L4937" i="2"/>
  <c r="K4936" i="2"/>
  <c r="D4831" i="2" l="1"/>
  <c r="F4831" i="2" s="1"/>
  <c r="L4936" i="2"/>
  <c r="K4935" i="2"/>
  <c r="D4832" i="2" l="1"/>
  <c r="F4832" i="2" s="1"/>
  <c r="L4935" i="2"/>
  <c r="K4934" i="2"/>
  <c r="D4833" i="2" l="1"/>
  <c r="F4833" i="2" s="1"/>
  <c r="L4934" i="2"/>
  <c r="K4933" i="2"/>
  <c r="D4834" i="2" l="1"/>
  <c r="F4834" i="2" s="1"/>
  <c r="L4933" i="2"/>
  <c r="K4932" i="2"/>
  <c r="D4835" i="2" l="1"/>
  <c r="F4835" i="2" s="1"/>
  <c r="K4931" i="2"/>
  <c r="L4932" i="2"/>
  <c r="D4836" i="2" l="1"/>
  <c r="F4836" i="2" s="1"/>
  <c r="L4931" i="2"/>
  <c r="K4930" i="2"/>
  <c r="D4837" i="2" l="1"/>
  <c r="F4837" i="2" s="1"/>
  <c r="L4930" i="2"/>
  <c r="K4929" i="2"/>
  <c r="D4838" i="2" l="1"/>
  <c r="F4838" i="2" s="1"/>
  <c r="L4929" i="2"/>
  <c r="K4928" i="2"/>
  <c r="D4839" i="2" l="1"/>
  <c r="F4839" i="2" s="1"/>
  <c r="L4928" i="2"/>
  <c r="K4927" i="2"/>
  <c r="D4840" i="2" l="1"/>
  <c r="F4840" i="2" s="1"/>
  <c r="L4927" i="2"/>
  <c r="K4926" i="2"/>
  <c r="D4841" i="2" l="1"/>
  <c r="F4841" i="2" s="1"/>
  <c r="L4926" i="2"/>
  <c r="K4925" i="2"/>
  <c r="D4842" i="2" l="1"/>
  <c r="F4842" i="2" s="1"/>
  <c r="L4925" i="2"/>
  <c r="K4924" i="2"/>
  <c r="D4843" i="2" l="1"/>
  <c r="F4843" i="2" s="1"/>
  <c r="K4923" i="2"/>
  <c r="L4924" i="2"/>
  <c r="D4844" i="2" l="1"/>
  <c r="F4844" i="2" s="1"/>
  <c r="L4923" i="2"/>
  <c r="K4922" i="2"/>
  <c r="D4845" i="2" l="1"/>
  <c r="F4845" i="2" s="1"/>
  <c r="L4922" i="2"/>
  <c r="K4921" i="2"/>
  <c r="D4846" i="2" l="1"/>
  <c r="F4846" i="2" s="1"/>
  <c r="L4921" i="2"/>
  <c r="K4920" i="2"/>
  <c r="D4847" i="2" l="1"/>
  <c r="F4847" i="2" s="1"/>
  <c r="L4920" i="2"/>
  <c r="K4919" i="2"/>
  <c r="D4848" i="2" l="1"/>
  <c r="F4848" i="2" s="1"/>
  <c r="L4919" i="2"/>
  <c r="K4918" i="2"/>
  <c r="D4849" i="2" l="1"/>
  <c r="F4849" i="2" s="1"/>
  <c r="L4918" i="2"/>
  <c r="K4917" i="2"/>
  <c r="D4850" i="2" l="1"/>
  <c r="F4850" i="2" s="1"/>
  <c r="L4917" i="2"/>
  <c r="K4916" i="2"/>
  <c r="D4851" i="2" l="1"/>
  <c r="F4851" i="2" s="1"/>
  <c r="K4915" i="2"/>
  <c r="L4916" i="2"/>
  <c r="D4852" i="2" l="1"/>
  <c r="F4852" i="2" s="1"/>
  <c r="L4915" i="2"/>
  <c r="K4914" i="2"/>
  <c r="D4853" i="2" l="1"/>
  <c r="F4853" i="2" s="1"/>
  <c r="L4914" i="2"/>
  <c r="K4913" i="2"/>
  <c r="D4854" i="2" l="1"/>
  <c r="F4854" i="2" s="1"/>
  <c r="L4913" i="2"/>
  <c r="K4912" i="2"/>
  <c r="D4855" i="2" l="1"/>
  <c r="F4855" i="2" s="1"/>
  <c r="L4912" i="2"/>
  <c r="K4911" i="2"/>
  <c r="D4856" i="2" l="1"/>
  <c r="F4856" i="2" s="1"/>
  <c r="L4911" i="2"/>
  <c r="K4910" i="2"/>
  <c r="D4857" i="2" l="1"/>
  <c r="F4857" i="2" s="1"/>
  <c r="L4910" i="2"/>
  <c r="K4909" i="2"/>
  <c r="D4858" i="2" l="1"/>
  <c r="F4858" i="2" s="1"/>
  <c r="L4909" i="2"/>
  <c r="K4908" i="2"/>
  <c r="D4859" i="2" l="1"/>
  <c r="F4859" i="2" s="1"/>
  <c r="K4907" i="2"/>
  <c r="L4908" i="2"/>
  <c r="D4860" i="2" l="1"/>
  <c r="F4860" i="2" s="1"/>
  <c r="L4907" i="2"/>
  <c r="K4906" i="2"/>
  <c r="D4861" i="2" l="1"/>
  <c r="F4861" i="2" s="1"/>
  <c r="K4905" i="2"/>
  <c r="L4906" i="2"/>
  <c r="D4862" i="2" l="1"/>
  <c r="F4862" i="2" s="1"/>
  <c r="L4905" i="2"/>
  <c r="K4904" i="2"/>
  <c r="D4863" i="2" l="1"/>
  <c r="F4863" i="2" s="1"/>
  <c r="L4904" i="2"/>
  <c r="K4903" i="2"/>
  <c r="D4864" i="2" l="1"/>
  <c r="F4864" i="2" s="1"/>
  <c r="L4903" i="2"/>
  <c r="K4902" i="2"/>
  <c r="D4865" i="2" l="1"/>
  <c r="F4865" i="2" s="1"/>
  <c r="L4902" i="2"/>
  <c r="K4901" i="2"/>
  <c r="D4866" i="2" l="1"/>
  <c r="F4866" i="2" s="1"/>
  <c r="L4901" i="2"/>
  <c r="K4900" i="2"/>
  <c r="D4867" i="2" l="1"/>
  <c r="F4867" i="2" s="1"/>
  <c r="K4899" i="2"/>
  <c r="L4900" i="2"/>
  <c r="D4868" i="2" l="1"/>
  <c r="F4868" i="2" s="1"/>
  <c r="L4899" i="2"/>
  <c r="K4898" i="2"/>
  <c r="D4869" i="2" l="1"/>
  <c r="F4869" i="2" s="1"/>
  <c r="K4897" i="2"/>
  <c r="L4898" i="2"/>
  <c r="D4870" i="2" l="1"/>
  <c r="F4870" i="2" s="1"/>
  <c r="L4897" i="2"/>
  <c r="K4896" i="2"/>
  <c r="D4871" i="2" l="1"/>
  <c r="F4871" i="2" s="1"/>
  <c r="L4896" i="2"/>
  <c r="K4895" i="2"/>
  <c r="D4872" i="2" l="1"/>
  <c r="F4872" i="2" s="1"/>
  <c r="L4895" i="2"/>
  <c r="K4894" i="2"/>
  <c r="D4873" i="2" l="1"/>
  <c r="F4873" i="2" s="1"/>
  <c r="L4894" i="2"/>
  <c r="K4893" i="2"/>
  <c r="D4874" i="2" l="1"/>
  <c r="F4874" i="2" s="1"/>
  <c r="L4893" i="2"/>
  <c r="K4892" i="2"/>
  <c r="D4875" i="2" l="1"/>
  <c r="F4875" i="2" s="1"/>
  <c r="K4891" i="2"/>
  <c r="L4892" i="2"/>
  <c r="D4876" i="2" l="1"/>
  <c r="F4876" i="2" s="1"/>
  <c r="L4891" i="2"/>
  <c r="K4890" i="2"/>
  <c r="D4877" i="2" l="1"/>
  <c r="F4877" i="2" s="1"/>
  <c r="K4889" i="2"/>
  <c r="L4890" i="2"/>
  <c r="D4878" i="2" l="1"/>
  <c r="F4878" i="2" s="1"/>
  <c r="L4889" i="2"/>
  <c r="K4888" i="2"/>
  <c r="D4879" i="2" l="1"/>
  <c r="F4879" i="2" s="1"/>
  <c r="L4888" i="2"/>
  <c r="K4887" i="2"/>
  <c r="D4880" i="2" l="1"/>
  <c r="F4880" i="2" s="1"/>
  <c r="L4887" i="2"/>
  <c r="K4886" i="2"/>
  <c r="D4881" i="2" l="1"/>
  <c r="F4881" i="2" s="1"/>
  <c r="L4886" i="2"/>
  <c r="K4885" i="2"/>
  <c r="D4882" i="2" l="1"/>
  <c r="F4882" i="2" s="1"/>
  <c r="L4885" i="2"/>
  <c r="K4884" i="2"/>
  <c r="D4883" i="2" l="1"/>
  <c r="F4883" i="2" s="1"/>
  <c r="K4883" i="2"/>
  <c r="L4884" i="2"/>
  <c r="D4884" i="2" l="1"/>
  <c r="F4884" i="2" s="1"/>
  <c r="L4883" i="2"/>
  <c r="K4882" i="2"/>
  <c r="D4885" i="2" l="1"/>
  <c r="F4885" i="2" s="1"/>
  <c r="K4881" i="2"/>
  <c r="L4882" i="2"/>
  <c r="D4886" i="2" l="1"/>
  <c r="F4886" i="2" s="1"/>
  <c r="L4881" i="2"/>
  <c r="K4880" i="2"/>
  <c r="D4887" i="2" l="1"/>
  <c r="F4887" i="2" s="1"/>
  <c r="L4880" i="2"/>
  <c r="K4879" i="2"/>
  <c r="D4888" i="2" l="1"/>
  <c r="F4888" i="2" s="1"/>
  <c r="L4879" i="2"/>
  <c r="K4878" i="2"/>
  <c r="D4889" i="2" l="1"/>
  <c r="F4889" i="2" s="1"/>
  <c r="L4878" i="2"/>
  <c r="K4877" i="2"/>
  <c r="D4890" i="2" l="1"/>
  <c r="F4890" i="2" s="1"/>
  <c r="L4877" i="2"/>
  <c r="K4876" i="2"/>
  <c r="D4891" i="2" l="1"/>
  <c r="F4891" i="2" s="1"/>
  <c r="K4875" i="2"/>
  <c r="L4876" i="2"/>
  <c r="D4892" i="2" l="1"/>
  <c r="F4892" i="2" s="1"/>
  <c r="L4875" i="2"/>
  <c r="K4874" i="2"/>
  <c r="D4893" i="2" l="1"/>
  <c r="F4893" i="2" s="1"/>
  <c r="K4873" i="2"/>
  <c r="L4874" i="2"/>
  <c r="D4894" i="2" l="1"/>
  <c r="F4894" i="2" s="1"/>
  <c r="L4873" i="2"/>
  <c r="K4872" i="2"/>
  <c r="D4895" i="2" l="1"/>
  <c r="F4895" i="2" s="1"/>
  <c r="L4872" i="2"/>
  <c r="K4871" i="2"/>
  <c r="D4896" i="2" l="1"/>
  <c r="F4896" i="2" s="1"/>
  <c r="L4871" i="2"/>
  <c r="K4870" i="2"/>
  <c r="D4897" i="2" l="1"/>
  <c r="F4897" i="2" s="1"/>
  <c r="L4870" i="2"/>
  <c r="K4869" i="2"/>
  <c r="D4898" i="2" l="1"/>
  <c r="F4898" i="2" s="1"/>
  <c r="L4869" i="2"/>
  <c r="K4868" i="2"/>
  <c r="D4899" i="2" l="1"/>
  <c r="F4899" i="2" s="1"/>
  <c r="K4867" i="2"/>
  <c r="L4868" i="2"/>
  <c r="D4900" i="2" l="1"/>
  <c r="F4900" i="2" s="1"/>
  <c r="L4867" i="2"/>
  <c r="K4866" i="2"/>
  <c r="D4901" i="2" l="1"/>
  <c r="F4901" i="2" s="1"/>
  <c r="K4865" i="2"/>
  <c r="L4866" i="2"/>
  <c r="D4902" i="2" l="1"/>
  <c r="F4902" i="2" s="1"/>
  <c r="L4865" i="2"/>
  <c r="K4864" i="2"/>
  <c r="D4903" i="2" l="1"/>
  <c r="F4903" i="2" s="1"/>
  <c r="L4864" i="2"/>
  <c r="K4863" i="2"/>
  <c r="D4904" i="2" l="1"/>
  <c r="F4904" i="2" s="1"/>
  <c r="L4863" i="2"/>
  <c r="K4862" i="2"/>
  <c r="D4905" i="2" l="1"/>
  <c r="F4905" i="2" s="1"/>
  <c r="L4862" i="2"/>
  <c r="K4861" i="2"/>
  <c r="D4906" i="2" l="1"/>
  <c r="F4906" i="2" s="1"/>
  <c r="L4861" i="2"/>
  <c r="K4860" i="2"/>
  <c r="D4907" i="2" l="1"/>
  <c r="F4907" i="2" s="1"/>
  <c r="K4859" i="2"/>
  <c r="L4860" i="2"/>
  <c r="D4908" i="2" l="1"/>
  <c r="F4908" i="2" s="1"/>
  <c r="L4859" i="2"/>
  <c r="K4858" i="2"/>
  <c r="D4909" i="2" l="1"/>
  <c r="F4909" i="2" s="1"/>
  <c r="K4857" i="2"/>
  <c r="L4858" i="2"/>
  <c r="D4910" i="2" l="1"/>
  <c r="F4910" i="2" s="1"/>
  <c r="L4857" i="2"/>
  <c r="K4856" i="2"/>
  <c r="D4911" i="2" l="1"/>
  <c r="F4911" i="2" s="1"/>
  <c r="L4856" i="2"/>
  <c r="K4855" i="2"/>
  <c r="D4912" i="2" l="1"/>
  <c r="F4912" i="2" s="1"/>
  <c r="L4855" i="2"/>
  <c r="K4854" i="2"/>
  <c r="D4913" i="2" l="1"/>
  <c r="F4913" i="2" s="1"/>
  <c r="L4854" i="2"/>
  <c r="K4853" i="2"/>
  <c r="D4914" i="2" l="1"/>
  <c r="F4914" i="2" s="1"/>
  <c r="L4853" i="2"/>
  <c r="K4852" i="2"/>
  <c r="D4915" i="2" l="1"/>
  <c r="F4915" i="2" s="1"/>
  <c r="K4851" i="2"/>
  <c r="L4852" i="2"/>
  <c r="D4916" i="2" l="1"/>
  <c r="F4916" i="2" s="1"/>
  <c r="L4851" i="2"/>
  <c r="K4850" i="2"/>
  <c r="D4917" i="2" l="1"/>
  <c r="F4917" i="2" s="1"/>
  <c r="K4849" i="2"/>
  <c r="L4850" i="2"/>
  <c r="D4918" i="2" l="1"/>
  <c r="F4918" i="2" s="1"/>
  <c r="L4849" i="2"/>
  <c r="K4848" i="2"/>
  <c r="D4919" i="2" l="1"/>
  <c r="F4919" i="2" s="1"/>
  <c r="L4848" i="2"/>
  <c r="K4847" i="2"/>
  <c r="D4920" i="2" l="1"/>
  <c r="F4920" i="2" s="1"/>
  <c r="L4847" i="2"/>
  <c r="K4846" i="2"/>
  <c r="D4921" i="2" l="1"/>
  <c r="F4921" i="2" s="1"/>
  <c r="L4846" i="2"/>
  <c r="K4845" i="2"/>
  <c r="D4922" i="2" l="1"/>
  <c r="F4922" i="2" s="1"/>
  <c r="L4845" i="2"/>
  <c r="K4844" i="2"/>
  <c r="D4923" i="2" l="1"/>
  <c r="F4923" i="2" s="1"/>
  <c r="K4843" i="2"/>
  <c r="L4844" i="2"/>
  <c r="D4924" i="2" l="1"/>
  <c r="F4924" i="2" s="1"/>
  <c r="L4843" i="2"/>
  <c r="K4842" i="2"/>
  <c r="D4925" i="2" l="1"/>
  <c r="F4925" i="2" s="1"/>
  <c r="K4841" i="2"/>
  <c r="L4842" i="2"/>
  <c r="D4926" i="2" l="1"/>
  <c r="F4926" i="2" s="1"/>
  <c r="L4841" i="2"/>
  <c r="K4840" i="2"/>
  <c r="D4927" i="2" l="1"/>
  <c r="F4927" i="2" s="1"/>
  <c r="L4840" i="2"/>
  <c r="K4839" i="2"/>
  <c r="D4928" i="2" l="1"/>
  <c r="F4928" i="2" s="1"/>
  <c r="L4839" i="2"/>
  <c r="K4838" i="2"/>
  <c r="D4929" i="2" l="1"/>
  <c r="F4929" i="2" s="1"/>
  <c r="L4838" i="2"/>
  <c r="K4837" i="2"/>
  <c r="D4930" i="2" l="1"/>
  <c r="F4930" i="2" s="1"/>
  <c r="L4837" i="2"/>
  <c r="K4836" i="2"/>
  <c r="D4931" i="2" l="1"/>
  <c r="F4931" i="2" s="1"/>
  <c r="K4835" i="2"/>
  <c r="L4836" i="2"/>
  <c r="D4932" i="2" l="1"/>
  <c r="F4932" i="2" s="1"/>
  <c r="L4835" i="2"/>
  <c r="K4834" i="2"/>
  <c r="D4933" i="2" l="1"/>
  <c r="F4933" i="2" s="1"/>
  <c r="K4833" i="2"/>
  <c r="L4834" i="2"/>
  <c r="D4934" i="2" l="1"/>
  <c r="F4934" i="2" s="1"/>
  <c r="L4833" i="2"/>
  <c r="K4832" i="2"/>
  <c r="D4935" i="2" l="1"/>
  <c r="F4935" i="2" s="1"/>
  <c r="L4832" i="2"/>
  <c r="K4831" i="2"/>
  <c r="D4936" i="2" l="1"/>
  <c r="F4936" i="2" s="1"/>
  <c r="L4831" i="2"/>
  <c r="K4830" i="2"/>
  <c r="D4937" i="2" l="1"/>
  <c r="F4937" i="2" s="1"/>
  <c r="L4830" i="2"/>
  <c r="K4829" i="2"/>
  <c r="D4938" i="2" l="1"/>
  <c r="F4938" i="2" s="1"/>
  <c r="L4829" i="2"/>
  <c r="K4828" i="2"/>
  <c r="D4939" i="2" l="1"/>
  <c r="F4939" i="2" s="1"/>
  <c r="K4827" i="2"/>
  <c r="L4828" i="2"/>
  <c r="D4940" i="2" l="1"/>
  <c r="F4940" i="2" s="1"/>
  <c r="L4827" i="2"/>
  <c r="K4826" i="2"/>
  <c r="D4941" i="2" l="1"/>
  <c r="F4941" i="2" s="1"/>
  <c r="K4825" i="2"/>
  <c r="L4826" i="2"/>
  <c r="D4942" i="2" l="1"/>
  <c r="F4942" i="2" s="1"/>
  <c r="L4825" i="2"/>
  <c r="K4824" i="2"/>
  <c r="D4943" i="2" l="1"/>
  <c r="F4943" i="2" s="1"/>
  <c r="L4824" i="2"/>
  <c r="K4823" i="2"/>
  <c r="D4944" i="2" l="1"/>
  <c r="F4944" i="2" s="1"/>
  <c r="L4823" i="2"/>
  <c r="K4822" i="2"/>
  <c r="D4945" i="2" l="1"/>
  <c r="F4945" i="2" s="1"/>
  <c r="L4822" i="2"/>
  <c r="K4821" i="2"/>
  <c r="D4946" i="2" l="1"/>
  <c r="F4946" i="2" s="1"/>
  <c r="L4821" i="2"/>
  <c r="K4820" i="2"/>
  <c r="D4947" i="2" l="1"/>
  <c r="F4947" i="2" s="1"/>
  <c r="K4819" i="2"/>
  <c r="L4820" i="2"/>
  <c r="D4948" i="2" l="1"/>
  <c r="F4948" i="2" s="1"/>
  <c r="L4819" i="2"/>
  <c r="K4818" i="2"/>
  <c r="D4949" i="2" l="1"/>
  <c r="F4949" i="2" s="1"/>
  <c r="K4817" i="2"/>
  <c r="L4818" i="2"/>
  <c r="D4950" i="2" l="1"/>
  <c r="F4950" i="2" s="1"/>
  <c r="L4817" i="2"/>
  <c r="K4816" i="2"/>
  <c r="D4951" i="2" l="1"/>
  <c r="F4951" i="2" s="1"/>
  <c r="L4816" i="2"/>
  <c r="K4815" i="2"/>
  <c r="D4952" i="2" l="1"/>
  <c r="F4952" i="2" s="1"/>
  <c r="L4815" i="2"/>
  <c r="K4814" i="2"/>
  <c r="D4953" i="2" l="1"/>
  <c r="F4953" i="2" s="1"/>
  <c r="L4814" i="2"/>
  <c r="K4813" i="2"/>
  <c r="D4954" i="2" l="1"/>
  <c r="F4954" i="2" s="1"/>
  <c r="L4813" i="2"/>
  <c r="K4812" i="2"/>
  <c r="D4955" i="2" l="1"/>
  <c r="F4955" i="2" s="1"/>
  <c r="L4812" i="2"/>
  <c r="K4811" i="2"/>
  <c r="D4956" i="2" l="1"/>
  <c r="F4956" i="2" s="1"/>
  <c r="L4811" i="2"/>
  <c r="K4810" i="2"/>
  <c r="D4957" i="2" l="1"/>
  <c r="F4957" i="2" s="1"/>
  <c r="L4810" i="2"/>
  <c r="K4809" i="2"/>
  <c r="D4958" i="2" l="1"/>
  <c r="F4958" i="2" s="1"/>
  <c r="L4809" i="2"/>
  <c r="K4808" i="2"/>
  <c r="D4959" i="2" l="1"/>
  <c r="F4959" i="2" s="1"/>
  <c r="L4808" i="2"/>
  <c r="K4807" i="2"/>
  <c r="D4960" i="2" l="1"/>
  <c r="F4960" i="2" s="1"/>
  <c r="L4807" i="2"/>
  <c r="K4806" i="2"/>
  <c r="D4961" i="2" l="1"/>
  <c r="F4961" i="2" s="1"/>
  <c r="L4806" i="2"/>
  <c r="K4805" i="2"/>
  <c r="D4962" i="2" l="1"/>
  <c r="F4962" i="2" s="1"/>
  <c r="L4805" i="2"/>
  <c r="K4804" i="2"/>
  <c r="D4963" i="2" l="1"/>
  <c r="F4963" i="2" s="1"/>
  <c r="L4804" i="2"/>
  <c r="K4803" i="2"/>
  <c r="D4964" i="2" l="1"/>
  <c r="F4964" i="2" s="1"/>
  <c r="L4803" i="2"/>
  <c r="K4802" i="2"/>
  <c r="D4965" i="2" l="1"/>
  <c r="F4965" i="2" s="1"/>
  <c r="L4802" i="2"/>
  <c r="K4801" i="2"/>
  <c r="D4966" i="2" l="1"/>
  <c r="F4966" i="2" s="1"/>
  <c r="L4801" i="2"/>
  <c r="K4800" i="2"/>
  <c r="D4967" i="2" l="1"/>
  <c r="F4967" i="2" s="1"/>
  <c r="L4800" i="2"/>
  <c r="K4799" i="2"/>
  <c r="D4968" i="2" l="1"/>
  <c r="F4968" i="2" s="1"/>
  <c r="L4799" i="2"/>
  <c r="K4798" i="2"/>
  <c r="D4969" i="2" l="1"/>
  <c r="F4969" i="2" s="1"/>
  <c r="L4798" i="2"/>
  <c r="K4797" i="2"/>
  <c r="D4970" i="2" l="1"/>
  <c r="F4970" i="2" s="1"/>
  <c r="L4797" i="2"/>
  <c r="K4796" i="2"/>
  <c r="D4971" i="2" l="1"/>
  <c r="F4971" i="2" s="1"/>
  <c r="L4796" i="2"/>
  <c r="K4795" i="2"/>
  <c r="D4972" i="2" l="1"/>
  <c r="F4972" i="2" s="1"/>
  <c r="L4795" i="2"/>
  <c r="K4794" i="2"/>
  <c r="D4973" i="2" l="1"/>
  <c r="F4973" i="2" s="1"/>
  <c r="L4794" i="2"/>
  <c r="K4793" i="2"/>
  <c r="D4974" i="2" l="1"/>
  <c r="F4974" i="2" s="1"/>
  <c r="L4793" i="2"/>
  <c r="K4792" i="2"/>
  <c r="D4975" i="2" l="1"/>
  <c r="F4975" i="2" s="1"/>
  <c r="L4792" i="2"/>
  <c r="K4791" i="2"/>
  <c r="D4976" i="2" l="1"/>
  <c r="F4976" i="2" s="1"/>
  <c r="L4791" i="2"/>
  <c r="K4790" i="2"/>
  <c r="D4977" i="2" l="1"/>
  <c r="F4977" i="2" s="1"/>
  <c r="L4790" i="2"/>
  <c r="K4789" i="2"/>
  <c r="D4978" i="2" l="1"/>
  <c r="F4978" i="2" s="1"/>
  <c r="L4789" i="2"/>
  <c r="K4788" i="2"/>
  <c r="D4979" i="2" l="1"/>
  <c r="F4979" i="2" s="1"/>
  <c r="L4788" i="2"/>
  <c r="K4787" i="2"/>
  <c r="D4980" i="2" l="1"/>
  <c r="F4980" i="2" s="1"/>
  <c r="L4787" i="2"/>
  <c r="K4786" i="2"/>
  <c r="D4981" i="2" l="1"/>
  <c r="F4981" i="2" s="1"/>
  <c r="L4786" i="2"/>
  <c r="K4785" i="2"/>
  <c r="D4982" i="2" l="1"/>
  <c r="F4982" i="2" s="1"/>
  <c r="L4785" i="2"/>
  <c r="K4784" i="2"/>
  <c r="D4983" i="2" l="1"/>
  <c r="F4983" i="2" s="1"/>
  <c r="L4784" i="2"/>
  <c r="K4783" i="2"/>
  <c r="D4984" i="2" l="1"/>
  <c r="F4984" i="2" s="1"/>
  <c r="L4783" i="2"/>
  <c r="K4782" i="2"/>
  <c r="D4985" i="2" l="1"/>
  <c r="F4985" i="2" s="1"/>
  <c r="L4782" i="2"/>
  <c r="K4781" i="2"/>
  <c r="D4986" i="2" l="1"/>
  <c r="F4986" i="2" s="1"/>
  <c r="L4781" i="2"/>
  <c r="K4780" i="2"/>
  <c r="D4987" i="2" l="1"/>
  <c r="F4987" i="2" s="1"/>
  <c r="L4780" i="2"/>
  <c r="K4779" i="2"/>
  <c r="D4988" i="2" l="1"/>
  <c r="F4988" i="2" s="1"/>
  <c r="L4779" i="2"/>
  <c r="K4778" i="2"/>
  <c r="D4989" i="2" l="1"/>
  <c r="F4989" i="2" s="1"/>
  <c r="L4778" i="2"/>
  <c r="K4777" i="2"/>
  <c r="D4990" i="2" l="1"/>
  <c r="F4990" i="2" s="1"/>
  <c r="L4777" i="2"/>
  <c r="K4776" i="2"/>
  <c r="D4991" i="2" l="1"/>
  <c r="F4991" i="2" s="1"/>
  <c r="L4776" i="2"/>
  <c r="K4775" i="2"/>
  <c r="D4992" i="2" l="1"/>
  <c r="F4992" i="2" s="1"/>
  <c r="L4775" i="2"/>
  <c r="K4774" i="2"/>
  <c r="D4993" i="2" l="1"/>
  <c r="F4993" i="2" s="1"/>
  <c r="L4774" i="2"/>
  <c r="K4773" i="2"/>
  <c r="D4994" i="2" l="1"/>
  <c r="F4994" i="2" s="1"/>
  <c r="L4773" i="2"/>
  <c r="K4772" i="2"/>
  <c r="D4995" i="2" l="1"/>
  <c r="F4995" i="2" s="1"/>
  <c r="L4772" i="2"/>
  <c r="K4771" i="2"/>
  <c r="D4996" i="2" l="1"/>
  <c r="F4996" i="2" s="1"/>
  <c r="L4771" i="2"/>
  <c r="K4770" i="2"/>
  <c r="D4997" i="2" l="1"/>
  <c r="F4997" i="2" s="1"/>
  <c r="L4770" i="2"/>
  <c r="K4769" i="2"/>
  <c r="D4998" i="2" l="1"/>
  <c r="F4998" i="2" s="1"/>
  <c r="L4769" i="2"/>
  <c r="K4768" i="2"/>
  <c r="D4999" i="2" l="1"/>
  <c r="F4999" i="2" s="1"/>
  <c r="L4768" i="2"/>
  <c r="K4767" i="2"/>
  <c r="D5000" i="2" l="1"/>
  <c r="F5000" i="2" s="1"/>
  <c r="L4767" i="2"/>
  <c r="K4766" i="2"/>
  <c r="D5001" i="2" l="1"/>
  <c r="F5001" i="2" s="1"/>
  <c r="L4766" i="2"/>
  <c r="K4765" i="2"/>
  <c r="D5002" i="2" l="1"/>
  <c r="F5002" i="2" s="1"/>
  <c r="L4765" i="2"/>
  <c r="K4764" i="2"/>
  <c r="D5003" i="2" l="1"/>
  <c r="F5003" i="2" s="1"/>
  <c r="L4764" i="2"/>
  <c r="K4763" i="2"/>
  <c r="D5004" i="2" l="1"/>
  <c r="F5004" i="2" s="1"/>
  <c r="L4763" i="2"/>
  <c r="K4762" i="2"/>
  <c r="D5005" i="2" l="1"/>
  <c r="F5005" i="2" s="1"/>
  <c r="L4762" i="2"/>
  <c r="K4761" i="2"/>
  <c r="D5006" i="2" l="1"/>
  <c r="F5006" i="2" s="1"/>
  <c r="L4761" i="2"/>
  <c r="K4760" i="2"/>
  <c r="D5007" i="2" l="1"/>
  <c r="F5007" i="2" s="1"/>
  <c r="L4760" i="2"/>
  <c r="K4759" i="2"/>
  <c r="D5008" i="2" l="1"/>
  <c r="F5008" i="2" s="1"/>
  <c r="L4759" i="2"/>
  <c r="K4758" i="2"/>
  <c r="D5009" i="2" l="1"/>
  <c r="F5009" i="2" s="1"/>
  <c r="L4758" i="2"/>
  <c r="K4757" i="2"/>
  <c r="D5010" i="2" l="1"/>
  <c r="F5010" i="2" s="1"/>
  <c r="L4757" i="2"/>
  <c r="K4756" i="2"/>
  <c r="D5011" i="2" l="1"/>
  <c r="F5011" i="2" s="1"/>
  <c r="L4756" i="2"/>
  <c r="K4755" i="2"/>
  <c r="D5012" i="2" l="1"/>
  <c r="F5012" i="2" s="1"/>
  <c r="L4755" i="2"/>
  <c r="K4754" i="2"/>
  <c r="D5013" i="2" l="1"/>
  <c r="F5013" i="2" s="1"/>
  <c r="L4754" i="2"/>
  <c r="K4753" i="2"/>
  <c r="D5014" i="2" l="1"/>
  <c r="F5014" i="2" s="1"/>
  <c r="L4753" i="2"/>
  <c r="K4752" i="2"/>
  <c r="D5015" i="2" l="1"/>
  <c r="F5015" i="2" s="1"/>
  <c r="L4752" i="2"/>
  <c r="K4751" i="2"/>
  <c r="D5016" i="2" l="1"/>
  <c r="F5016" i="2" s="1"/>
  <c r="L4751" i="2"/>
  <c r="K4750" i="2"/>
  <c r="D5017" i="2" l="1"/>
  <c r="F5017" i="2" s="1"/>
  <c r="L4750" i="2"/>
  <c r="K4749" i="2"/>
  <c r="D5018" i="2" l="1"/>
  <c r="F5018" i="2" s="1"/>
  <c r="L4749" i="2"/>
  <c r="K4748" i="2"/>
  <c r="D5019" i="2" l="1"/>
  <c r="F5019" i="2" s="1"/>
  <c r="L4748" i="2"/>
  <c r="K4747" i="2"/>
  <c r="D5020" i="2" l="1"/>
  <c r="F5020" i="2" s="1"/>
  <c r="L4747" i="2"/>
  <c r="K4746" i="2"/>
  <c r="D5021" i="2" l="1"/>
  <c r="F5021" i="2" s="1"/>
  <c r="L4746" i="2"/>
  <c r="K4745" i="2"/>
  <c r="D5022" i="2" l="1"/>
  <c r="F5022" i="2" s="1"/>
  <c r="L4745" i="2"/>
  <c r="K4744" i="2"/>
  <c r="D5023" i="2" l="1"/>
  <c r="F5023" i="2" s="1"/>
  <c r="L4744" i="2"/>
  <c r="K4743" i="2"/>
  <c r="D5024" i="2" l="1"/>
  <c r="F5024" i="2" s="1"/>
  <c r="L4743" i="2"/>
  <c r="K4742" i="2"/>
  <c r="D5025" i="2" l="1"/>
  <c r="F5025" i="2" s="1"/>
  <c r="L4742" i="2"/>
  <c r="K4741" i="2"/>
  <c r="D5026" i="2" l="1"/>
  <c r="F5026" i="2" s="1"/>
  <c r="L4741" i="2"/>
  <c r="K4740" i="2"/>
  <c r="D5027" i="2" l="1"/>
  <c r="F5027" i="2" s="1"/>
  <c r="L4740" i="2"/>
  <c r="K4739" i="2"/>
  <c r="D5028" i="2" l="1"/>
  <c r="F5028" i="2" s="1"/>
  <c r="L4739" i="2"/>
  <c r="K4738" i="2"/>
  <c r="D5029" i="2" l="1"/>
  <c r="F5029" i="2" s="1"/>
  <c r="L4738" i="2"/>
  <c r="K4737" i="2"/>
  <c r="D5030" i="2" l="1"/>
  <c r="F5030" i="2" s="1"/>
  <c r="L4737" i="2"/>
  <c r="K4736" i="2"/>
  <c r="D5031" i="2" l="1"/>
  <c r="F5031" i="2" s="1"/>
  <c r="L4736" i="2"/>
  <c r="K4735" i="2"/>
  <c r="D5032" i="2" l="1"/>
  <c r="F5032" i="2" s="1"/>
  <c r="L4735" i="2"/>
  <c r="K4734" i="2"/>
  <c r="D5033" i="2" l="1"/>
  <c r="F5033" i="2" s="1"/>
  <c r="L4734" i="2"/>
  <c r="K4733" i="2"/>
  <c r="D5034" i="2" l="1"/>
  <c r="F5034" i="2" s="1"/>
  <c r="L4733" i="2"/>
  <c r="K4732" i="2"/>
  <c r="D5035" i="2" l="1"/>
  <c r="F5035" i="2" s="1"/>
  <c r="L4732" i="2"/>
  <c r="K4731" i="2"/>
  <c r="D5036" i="2" l="1"/>
  <c r="F5036" i="2" s="1"/>
  <c r="L4731" i="2"/>
  <c r="K4730" i="2"/>
  <c r="D5037" i="2" l="1"/>
  <c r="F5037" i="2" s="1"/>
  <c r="L4730" i="2"/>
  <c r="K4729" i="2"/>
  <c r="D5038" i="2" l="1"/>
  <c r="F5038" i="2" s="1"/>
  <c r="L4729" i="2"/>
  <c r="K4728" i="2"/>
  <c r="D5039" i="2" l="1"/>
  <c r="F5039" i="2" s="1"/>
  <c r="L4728" i="2"/>
  <c r="K4727" i="2"/>
  <c r="D5040" i="2" l="1"/>
  <c r="F5040" i="2" s="1"/>
  <c r="L4727" i="2"/>
  <c r="K4726" i="2"/>
  <c r="D5041" i="2" l="1"/>
  <c r="F5041" i="2" s="1"/>
  <c r="L4726" i="2"/>
  <c r="K4725" i="2"/>
  <c r="D5042" i="2" l="1"/>
  <c r="F5042" i="2" s="1"/>
  <c r="L4725" i="2"/>
  <c r="K4724" i="2"/>
  <c r="D5043" i="2" l="1"/>
  <c r="F5043" i="2" s="1"/>
  <c r="L4724" i="2"/>
  <c r="K4723" i="2"/>
  <c r="D5044" i="2" l="1"/>
  <c r="F5044" i="2" s="1"/>
  <c r="L4723" i="2"/>
  <c r="K4722" i="2"/>
  <c r="D5045" i="2" l="1"/>
  <c r="F5045" i="2" s="1"/>
  <c r="L4722" i="2"/>
  <c r="K4721" i="2"/>
  <c r="D5046" i="2" l="1"/>
  <c r="F5046" i="2" s="1"/>
  <c r="L4721" i="2"/>
  <c r="K4720" i="2"/>
  <c r="D5047" i="2" l="1"/>
  <c r="F5047" i="2" s="1"/>
  <c r="L4720" i="2"/>
  <c r="K4719" i="2"/>
  <c r="D5048" i="2" l="1"/>
  <c r="F5048" i="2" s="1"/>
  <c r="L4719" i="2"/>
  <c r="K4718" i="2"/>
  <c r="D5049" i="2" l="1"/>
  <c r="F5049" i="2" s="1"/>
  <c r="L4718" i="2"/>
  <c r="K4717" i="2"/>
  <c r="D5050" i="2" l="1"/>
  <c r="F5050" i="2" s="1"/>
  <c r="L4717" i="2"/>
  <c r="K4716" i="2"/>
  <c r="D5051" i="2" l="1"/>
  <c r="F5051" i="2" s="1"/>
  <c r="L4716" i="2"/>
  <c r="K4715" i="2"/>
  <c r="D5052" i="2" l="1"/>
  <c r="F5052" i="2" s="1"/>
  <c r="L4715" i="2"/>
  <c r="K4714" i="2"/>
  <c r="D5053" i="2" l="1"/>
  <c r="F5053" i="2" s="1"/>
  <c r="L4714" i="2"/>
  <c r="K4713" i="2"/>
  <c r="D5054" i="2" l="1"/>
  <c r="F5054" i="2" s="1"/>
  <c r="L4713" i="2"/>
  <c r="K4712" i="2"/>
  <c r="D5055" i="2" l="1"/>
  <c r="F5055" i="2" s="1"/>
  <c r="L4712" i="2"/>
  <c r="K4711" i="2"/>
  <c r="D5056" i="2" l="1"/>
  <c r="F5056" i="2" s="1"/>
  <c r="L4711" i="2"/>
  <c r="K4710" i="2"/>
  <c r="D5057" i="2" l="1"/>
  <c r="F5057" i="2" s="1"/>
  <c r="L4710" i="2"/>
  <c r="K4709" i="2"/>
  <c r="D5058" i="2" l="1"/>
  <c r="F5058" i="2" s="1"/>
  <c r="L4709" i="2"/>
  <c r="K4708" i="2"/>
  <c r="D5059" i="2" l="1"/>
  <c r="F5059" i="2" s="1"/>
  <c r="L4708" i="2"/>
  <c r="K4707" i="2"/>
  <c r="D5060" i="2" l="1"/>
  <c r="F5060" i="2" s="1"/>
  <c r="L4707" i="2"/>
  <c r="K4706" i="2"/>
  <c r="D5061" i="2" l="1"/>
  <c r="F5061" i="2" s="1"/>
  <c r="L4706" i="2"/>
  <c r="K4705" i="2"/>
  <c r="D5062" i="2" l="1"/>
  <c r="F5062" i="2" s="1"/>
  <c r="L4705" i="2"/>
  <c r="K4704" i="2"/>
  <c r="D5063" i="2" l="1"/>
  <c r="F5063" i="2" s="1"/>
  <c r="L4704" i="2"/>
  <c r="K4703" i="2"/>
  <c r="D5064" i="2" l="1"/>
  <c r="F5064" i="2" s="1"/>
  <c r="L4703" i="2"/>
  <c r="K4702" i="2"/>
  <c r="D5065" i="2" l="1"/>
  <c r="F5065" i="2" s="1"/>
  <c r="L4702" i="2"/>
  <c r="K4701" i="2"/>
  <c r="D5066" i="2" l="1"/>
  <c r="F5066" i="2" s="1"/>
  <c r="L4701" i="2"/>
  <c r="K4700" i="2"/>
  <c r="D5067" i="2" l="1"/>
  <c r="F5067" i="2" s="1"/>
  <c r="L4700" i="2"/>
  <c r="K4699" i="2"/>
  <c r="D5068" i="2" l="1"/>
  <c r="F5068" i="2" s="1"/>
  <c r="L4699" i="2"/>
  <c r="K4698" i="2"/>
  <c r="D5069" i="2" l="1"/>
  <c r="F5069" i="2" s="1"/>
  <c r="L4698" i="2"/>
  <c r="K4697" i="2"/>
  <c r="D5070" i="2" l="1"/>
  <c r="F5070" i="2" s="1"/>
  <c r="L4697" i="2"/>
  <c r="K4696" i="2"/>
  <c r="D5071" i="2" l="1"/>
  <c r="F5071" i="2" s="1"/>
  <c r="L4696" i="2"/>
  <c r="K4695" i="2"/>
  <c r="D5072" i="2" l="1"/>
  <c r="F5072" i="2" s="1"/>
  <c r="L4695" i="2"/>
  <c r="K4694" i="2"/>
  <c r="D5073" i="2" l="1"/>
  <c r="F5073" i="2" s="1"/>
  <c r="L4694" i="2"/>
  <c r="K4693" i="2"/>
  <c r="D5074" i="2" l="1"/>
  <c r="F5074" i="2" s="1"/>
  <c r="L4693" i="2"/>
  <c r="K4692" i="2"/>
  <c r="D5075" i="2" l="1"/>
  <c r="F5075" i="2" s="1"/>
  <c r="L4692" i="2"/>
  <c r="K4691" i="2"/>
  <c r="D5076" i="2" l="1"/>
  <c r="F5076" i="2" s="1"/>
  <c r="L4691" i="2"/>
  <c r="K4690" i="2"/>
  <c r="D5077" i="2" l="1"/>
  <c r="F5077" i="2" s="1"/>
  <c r="L4690" i="2"/>
  <c r="K4689" i="2"/>
  <c r="D5078" i="2" l="1"/>
  <c r="F5078" i="2" s="1"/>
  <c r="L4689" i="2"/>
  <c r="K4688" i="2"/>
  <c r="D5079" i="2" l="1"/>
  <c r="F5079" i="2" s="1"/>
  <c r="L4688" i="2"/>
  <c r="K4687" i="2"/>
  <c r="D5080" i="2" l="1"/>
  <c r="F5080" i="2" s="1"/>
  <c r="L4687" i="2"/>
  <c r="K4686" i="2"/>
  <c r="D5081" i="2" l="1"/>
  <c r="F5081" i="2" s="1"/>
  <c r="L4686" i="2"/>
  <c r="K4685" i="2"/>
  <c r="D5082" i="2" l="1"/>
  <c r="F5082" i="2" s="1"/>
  <c r="L4685" i="2"/>
  <c r="K4684" i="2"/>
  <c r="D5083" i="2" l="1"/>
  <c r="F5083" i="2" s="1"/>
  <c r="L4684" i="2"/>
  <c r="K4683" i="2"/>
  <c r="D5084" i="2" l="1"/>
  <c r="F5084" i="2" s="1"/>
  <c r="L4683" i="2"/>
  <c r="K4682" i="2"/>
  <c r="D5085" i="2" l="1"/>
  <c r="F5085" i="2" s="1"/>
  <c r="L4682" i="2"/>
  <c r="K4681" i="2"/>
  <c r="D5086" i="2" l="1"/>
  <c r="F5086" i="2" s="1"/>
  <c r="L4681" i="2"/>
  <c r="K4680" i="2"/>
  <c r="D5087" i="2" l="1"/>
  <c r="F5087" i="2" s="1"/>
  <c r="L4680" i="2"/>
  <c r="K4679" i="2"/>
  <c r="D5088" i="2" l="1"/>
  <c r="F5088" i="2" s="1"/>
  <c r="L4679" i="2"/>
  <c r="K4678" i="2"/>
  <c r="D5089" i="2" l="1"/>
  <c r="F5089" i="2" s="1"/>
  <c r="L4678" i="2"/>
  <c r="K4677" i="2"/>
  <c r="D5090" i="2" l="1"/>
  <c r="F5090" i="2" s="1"/>
  <c r="L4677" i="2"/>
  <c r="K4676" i="2"/>
  <c r="D5091" i="2" l="1"/>
  <c r="F5091" i="2" s="1"/>
  <c r="L4676" i="2"/>
  <c r="K4675" i="2"/>
  <c r="D5092" i="2" l="1"/>
  <c r="F5092" i="2" s="1"/>
  <c r="L4675" i="2"/>
  <c r="K4674" i="2"/>
  <c r="D5093" i="2" l="1"/>
  <c r="F5093" i="2" s="1"/>
  <c r="L4674" i="2"/>
  <c r="K4673" i="2"/>
  <c r="D5094" i="2" l="1"/>
  <c r="F5094" i="2" s="1"/>
  <c r="L4673" i="2"/>
  <c r="K4672" i="2"/>
  <c r="D5095" i="2" l="1"/>
  <c r="F5095" i="2" s="1"/>
  <c r="L4672" i="2"/>
  <c r="K4671" i="2"/>
  <c r="D5096" i="2" l="1"/>
  <c r="F5096" i="2" s="1"/>
  <c r="L4671" i="2"/>
  <c r="K4670" i="2"/>
  <c r="D5097" i="2" l="1"/>
  <c r="F5097" i="2" s="1"/>
  <c r="L4670" i="2"/>
  <c r="K4669" i="2"/>
  <c r="D5098" i="2" l="1"/>
  <c r="F5098" i="2" s="1"/>
  <c r="L4669" i="2"/>
  <c r="K4668" i="2"/>
  <c r="D5099" i="2" l="1"/>
  <c r="F5099" i="2" s="1"/>
  <c r="L4668" i="2"/>
  <c r="K4667" i="2"/>
  <c r="D5100" i="2" l="1"/>
  <c r="F5100" i="2" s="1"/>
  <c r="L4667" i="2"/>
  <c r="K4666" i="2"/>
  <c r="D5101" i="2" l="1"/>
  <c r="F5101" i="2" s="1"/>
  <c r="L4666" i="2"/>
  <c r="K4665" i="2"/>
  <c r="D5102" i="2" l="1"/>
  <c r="F5102" i="2" s="1"/>
  <c r="L4665" i="2"/>
  <c r="K4664" i="2"/>
  <c r="D5103" i="2" l="1"/>
  <c r="F5103" i="2" s="1"/>
  <c r="L4664" i="2"/>
  <c r="K4663" i="2"/>
  <c r="D5104" i="2" l="1"/>
  <c r="F5104" i="2" s="1"/>
  <c r="L4663" i="2"/>
  <c r="K4662" i="2"/>
  <c r="D5105" i="2" l="1"/>
  <c r="F5105" i="2" s="1"/>
  <c r="L4662" i="2"/>
  <c r="K4661" i="2"/>
  <c r="D5106" i="2" l="1"/>
  <c r="F5106" i="2" s="1"/>
  <c r="L4661" i="2"/>
  <c r="K4660" i="2"/>
  <c r="D5107" i="2" l="1"/>
  <c r="F5107" i="2" s="1"/>
  <c r="L4660" i="2"/>
  <c r="K4659" i="2"/>
  <c r="D5108" i="2" l="1"/>
  <c r="F5108" i="2" s="1"/>
  <c r="L4659" i="2"/>
  <c r="K4658" i="2"/>
  <c r="D5109" i="2" l="1"/>
  <c r="F5109" i="2" s="1"/>
  <c r="L4658" i="2"/>
  <c r="K4657" i="2"/>
  <c r="D5110" i="2" l="1"/>
  <c r="F5110" i="2" s="1"/>
  <c r="L4657" i="2"/>
  <c r="K4656" i="2"/>
  <c r="D5111" i="2" l="1"/>
  <c r="F5111" i="2" s="1"/>
  <c r="L4656" i="2"/>
  <c r="K4655" i="2"/>
  <c r="D5112" i="2" l="1"/>
  <c r="F5112" i="2" s="1"/>
  <c r="L4655" i="2"/>
  <c r="K4654" i="2"/>
  <c r="D5113" i="2" l="1"/>
  <c r="F5113" i="2" s="1"/>
  <c r="L4654" i="2"/>
  <c r="K4653" i="2"/>
  <c r="D5114" i="2" l="1"/>
  <c r="F5114" i="2" s="1"/>
  <c r="L4653" i="2"/>
  <c r="K4652" i="2"/>
  <c r="D5115" i="2" l="1"/>
  <c r="F5115" i="2" s="1"/>
  <c r="L4652" i="2"/>
  <c r="K4651" i="2"/>
  <c r="D5116" i="2" l="1"/>
  <c r="F5116" i="2" s="1"/>
  <c r="L4651" i="2"/>
  <c r="K4650" i="2"/>
  <c r="D5117" i="2" l="1"/>
  <c r="F5117" i="2" s="1"/>
  <c r="L4650" i="2"/>
  <c r="K4649" i="2"/>
  <c r="D5118" i="2" l="1"/>
  <c r="F5118" i="2" s="1"/>
  <c r="L4649" i="2"/>
  <c r="K4648" i="2"/>
  <c r="D5119" i="2" l="1"/>
  <c r="F5119" i="2" s="1"/>
  <c r="L4648" i="2"/>
  <c r="K4647" i="2"/>
  <c r="D5120" i="2" l="1"/>
  <c r="F5120" i="2" s="1"/>
  <c r="L4647" i="2"/>
  <c r="K4646" i="2"/>
  <c r="D5121" i="2" l="1"/>
  <c r="F5121" i="2" s="1"/>
  <c r="L4646" i="2"/>
  <c r="K4645" i="2"/>
  <c r="D5122" i="2" l="1"/>
  <c r="F5122" i="2" s="1"/>
  <c r="L4645" i="2"/>
  <c r="K4644" i="2"/>
  <c r="D5123" i="2" l="1"/>
  <c r="F5123" i="2" s="1"/>
  <c r="L4644" i="2"/>
  <c r="K4643" i="2"/>
  <c r="D5124" i="2" l="1"/>
  <c r="F5124" i="2" s="1"/>
  <c r="L4643" i="2"/>
  <c r="K4642" i="2"/>
  <c r="D5125" i="2" l="1"/>
  <c r="F5125" i="2" s="1"/>
  <c r="L4642" i="2"/>
  <c r="K4641" i="2"/>
  <c r="D5126" i="2" l="1"/>
  <c r="F5126" i="2" s="1"/>
  <c r="L4641" i="2"/>
  <c r="K4640" i="2"/>
  <c r="D5127" i="2" l="1"/>
  <c r="F5127" i="2" s="1"/>
  <c r="L4640" i="2"/>
  <c r="K4639" i="2"/>
  <c r="D5128" i="2" l="1"/>
  <c r="F5128" i="2" s="1"/>
  <c r="L4639" i="2"/>
  <c r="K4638" i="2"/>
  <c r="D5129" i="2" l="1"/>
  <c r="F5129" i="2" s="1"/>
  <c r="L4638" i="2"/>
  <c r="K4637" i="2"/>
  <c r="D5130" i="2" l="1"/>
  <c r="F5130" i="2" s="1"/>
  <c r="L4637" i="2"/>
  <c r="K4636" i="2"/>
  <c r="D5131" i="2" l="1"/>
  <c r="F5131" i="2" s="1"/>
  <c r="L4636" i="2"/>
  <c r="K4635" i="2"/>
  <c r="D5132" i="2" l="1"/>
  <c r="F5132" i="2" s="1"/>
  <c r="L4635" i="2"/>
  <c r="K4634" i="2"/>
  <c r="D5133" i="2" l="1"/>
  <c r="F5133" i="2" s="1"/>
  <c r="L4634" i="2"/>
  <c r="K4633" i="2"/>
  <c r="D5134" i="2" l="1"/>
  <c r="F5134" i="2" s="1"/>
  <c r="L4633" i="2"/>
  <c r="K4632" i="2"/>
  <c r="D5135" i="2" l="1"/>
  <c r="F5135" i="2" s="1"/>
  <c r="L4632" i="2"/>
  <c r="K4631" i="2"/>
  <c r="D5136" i="2" l="1"/>
  <c r="F5136" i="2" s="1"/>
  <c r="L4631" i="2"/>
  <c r="K4630" i="2"/>
  <c r="D5137" i="2" l="1"/>
  <c r="F5137" i="2" s="1"/>
  <c r="L4630" i="2"/>
  <c r="K4629" i="2"/>
  <c r="D5138" i="2" l="1"/>
  <c r="F5138" i="2" s="1"/>
  <c r="L4629" i="2"/>
  <c r="K4628" i="2"/>
  <c r="D5139" i="2" l="1"/>
  <c r="F5139" i="2" s="1"/>
  <c r="L4628" i="2"/>
  <c r="K4627" i="2"/>
  <c r="D5140" i="2" l="1"/>
  <c r="F5140" i="2" s="1"/>
  <c r="L4627" i="2"/>
  <c r="K4626" i="2"/>
  <c r="D5141" i="2" l="1"/>
  <c r="F5141" i="2" s="1"/>
  <c r="L4626" i="2"/>
  <c r="K4625" i="2"/>
  <c r="D5142" i="2" l="1"/>
  <c r="F5142" i="2" s="1"/>
  <c r="L4625" i="2"/>
  <c r="K4624" i="2"/>
  <c r="D5143" i="2" l="1"/>
  <c r="F5143" i="2" s="1"/>
  <c r="L4624" i="2"/>
  <c r="K4623" i="2"/>
  <c r="D5144" i="2" l="1"/>
  <c r="F5144" i="2" s="1"/>
  <c r="L4623" i="2"/>
  <c r="K4622" i="2"/>
  <c r="D5145" i="2" l="1"/>
  <c r="F5145" i="2" s="1"/>
  <c r="L4622" i="2"/>
  <c r="K4621" i="2"/>
  <c r="D5146" i="2" l="1"/>
  <c r="F5146" i="2" s="1"/>
  <c r="L4621" i="2"/>
  <c r="K4620" i="2"/>
  <c r="D5147" i="2" l="1"/>
  <c r="F5147" i="2" s="1"/>
  <c r="L4620" i="2"/>
  <c r="K4619" i="2"/>
  <c r="D5148" i="2" l="1"/>
  <c r="F5148" i="2" s="1"/>
  <c r="L4619" i="2"/>
  <c r="K4618" i="2"/>
  <c r="D5149" i="2" l="1"/>
  <c r="F5149" i="2" s="1"/>
  <c r="L4618" i="2"/>
  <c r="K4617" i="2"/>
  <c r="D5150" i="2" l="1"/>
  <c r="F5150" i="2" s="1"/>
  <c r="L4617" i="2"/>
  <c r="K4616" i="2"/>
  <c r="D5151" i="2" l="1"/>
  <c r="F5151" i="2" s="1"/>
  <c r="L4616" i="2"/>
  <c r="K4615" i="2"/>
  <c r="D5152" i="2" l="1"/>
  <c r="F5152" i="2" s="1"/>
  <c r="L4615" i="2"/>
  <c r="K4614" i="2"/>
  <c r="D5153" i="2" l="1"/>
  <c r="F5153" i="2" s="1"/>
  <c r="L4614" i="2"/>
  <c r="K4613" i="2"/>
  <c r="D5154" i="2" l="1"/>
  <c r="F5154" i="2" s="1"/>
  <c r="L4613" i="2"/>
  <c r="K4612" i="2"/>
  <c r="D5155" i="2" l="1"/>
  <c r="F5155" i="2" s="1"/>
  <c r="L4612" i="2"/>
  <c r="K4611" i="2"/>
  <c r="D5156" i="2" l="1"/>
  <c r="F5156" i="2" s="1"/>
  <c r="L4611" i="2"/>
  <c r="K4610" i="2"/>
  <c r="D5157" i="2" l="1"/>
  <c r="F5157" i="2" s="1"/>
  <c r="L4610" i="2"/>
  <c r="K4609" i="2"/>
  <c r="D5158" i="2" l="1"/>
  <c r="F5158" i="2" s="1"/>
  <c r="L4609" i="2"/>
  <c r="K4608" i="2"/>
  <c r="D5159" i="2" l="1"/>
  <c r="F5159" i="2" s="1"/>
  <c r="L4608" i="2"/>
  <c r="K4607" i="2"/>
  <c r="D5160" i="2" l="1"/>
  <c r="F5160" i="2" s="1"/>
  <c r="L4607" i="2"/>
  <c r="K4606" i="2"/>
  <c r="D5161" i="2" l="1"/>
  <c r="F5161" i="2" s="1"/>
  <c r="L4606" i="2"/>
  <c r="K4605" i="2"/>
  <c r="D5162" i="2" l="1"/>
  <c r="F5162" i="2" s="1"/>
  <c r="L4605" i="2"/>
  <c r="K4604" i="2"/>
  <c r="D5163" i="2" l="1"/>
  <c r="F5163" i="2" s="1"/>
  <c r="L4604" i="2"/>
  <c r="K4603" i="2"/>
  <c r="D5164" i="2" l="1"/>
  <c r="F5164" i="2" s="1"/>
  <c r="L4603" i="2"/>
  <c r="K4602" i="2"/>
  <c r="D5165" i="2" l="1"/>
  <c r="F5165" i="2" s="1"/>
  <c r="L4602" i="2"/>
  <c r="K4601" i="2"/>
  <c r="D5166" i="2" l="1"/>
  <c r="F5166" i="2" s="1"/>
  <c r="L4601" i="2"/>
  <c r="K4600" i="2"/>
  <c r="D5167" i="2" l="1"/>
  <c r="F5167" i="2" s="1"/>
  <c r="L4600" i="2"/>
  <c r="K4599" i="2"/>
  <c r="D5168" i="2" l="1"/>
  <c r="F5168" i="2" s="1"/>
  <c r="L4599" i="2"/>
  <c r="K4598" i="2"/>
  <c r="D5169" i="2" l="1"/>
  <c r="F5169" i="2" s="1"/>
  <c r="L4598" i="2"/>
  <c r="K4597" i="2"/>
  <c r="D5170" i="2" l="1"/>
  <c r="F5170" i="2" s="1"/>
  <c r="L4597" i="2"/>
  <c r="K4596" i="2"/>
  <c r="D5171" i="2" l="1"/>
  <c r="F5171" i="2" s="1"/>
  <c r="L4596" i="2"/>
  <c r="K4595" i="2"/>
  <c r="D5172" i="2" l="1"/>
  <c r="F5172" i="2" s="1"/>
  <c r="L4595" i="2"/>
  <c r="K4594" i="2"/>
  <c r="D5173" i="2" l="1"/>
  <c r="F5173" i="2" s="1"/>
  <c r="L4594" i="2"/>
  <c r="K4593" i="2"/>
  <c r="D5174" i="2" l="1"/>
  <c r="F5174" i="2" s="1"/>
  <c r="L4593" i="2"/>
  <c r="K4592" i="2"/>
  <c r="D5175" i="2" l="1"/>
  <c r="F5175" i="2" s="1"/>
  <c r="L4592" i="2"/>
  <c r="K4591" i="2"/>
  <c r="D5176" i="2" l="1"/>
  <c r="F5176" i="2" s="1"/>
  <c r="L4591" i="2"/>
  <c r="K4590" i="2"/>
  <c r="D5177" i="2" l="1"/>
  <c r="F5177" i="2" s="1"/>
  <c r="L4590" i="2"/>
  <c r="K4589" i="2"/>
  <c r="D5178" i="2" l="1"/>
  <c r="F5178" i="2" s="1"/>
  <c r="L4589" i="2"/>
  <c r="K4588" i="2"/>
  <c r="D5179" i="2" l="1"/>
  <c r="F5179" i="2" s="1"/>
  <c r="L4588" i="2"/>
  <c r="K4587" i="2"/>
  <c r="D5180" i="2" l="1"/>
  <c r="F5180" i="2" s="1"/>
  <c r="L4587" i="2"/>
  <c r="K4586" i="2"/>
  <c r="D5181" i="2" l="1"/>
  <c r="F5181" i="2" s="1"/>
  <c r="L4586" i="2"/>
  <c r="K4585" i="2"/>
  <c r="D5182" i="2" l="1"/>
  <c r="F5182" i="2" s="1"/>
  <c r="L4585" i="2"/>
  <c r="K4584" i="2"/>
  <c r="D5183" i="2" l="1"/>
  <c r="F5183" i="2" s="1"/>
  <c r="L4584" i="2"/>
  <c r="K4583" i="2"/>
  <c r="D5184" i="2" l="1"/>
  <c r="F5184" i="2" s="1"/>
  <c r="L4583" i="2"/>
  <c r="K4582" i="2"/>
  <c r="D5185" i="2" l="1"/>
  <c r="F5185" i="2" s="1"/>
  <c r="L4582" i="2"/>
  <c r="K4581" i="2"/>
  <c r="D5186" i="2" l="1"/>
  <c r="F5186" i="2" s="1"/>
  <c r="L4581" i="2"/>
  <c r="K4580" i="2"/>
  <c r="D5187" i="2" l="1"/>
  <c r="F5187" i="2" s="1"/>
  <c r="L4580" i="2"/>
  <c r="K4579" i="2"/>
  <c r="D5188" i="2" l="1"/>
  <c r="F5188" i="2" s="1"/>
  <c r="L4579" i="2"/>
  <c r="K4578" i="2"/>
  <c r="D5189" i="2" l="1"/>
  <c r="F5189" i="2" s="1"/>
  <c r="L4578" i="2"/>
  <c r="K4577" i="2"/>
  <c r="D5190" i="2" l="1"/>
  <c r="F5190" i="2" s="1"/>
  <c r="L4577" i="2"/>
  <c r="K4576" i="2"/>
  <c r="D5191" i="2" l="1"/>
  <c r="F5191" i="2" s="1"/>
  <c r="L4576" i="2"/>
  <c r="K4575" i="2"/>
  <c r="D5192" i="2" l="1"/>
  <c r="F5192" i="2" s="1"/>
  <c r="L4575" i="2"/>
  <c r="K4574" i="2"/>
  <c r="D5193" i="2" l="1"/>
  <c r="F5193" i="2" s="1"/>
  <c r="L4574" i="2"/>
  <c r="K4573" i="2"/>
  <c r="D5194" i="2" l="1"/>
  <c r="F5194" i="2" s="1"/>
  <c r="L4573" i="2"/>
  <c r="K4572" i="2"/>
  <c r="D5195" i="2" l="1"/>
  <c r="F5195" i="2" s="1"/>
  <c r="L4572" i="2"/>
  <c r="K4571" i="2"/>
  <c r="D5196" i="2" l="1"/>
  <c r="F5196" i="2" s="1"/>
  <c r="L4571" i="2"/>
  <c r="K4570" i="2"/>
  <c r="D5197" i="2" l="1"/>
  <c r="F5197" i="2" s="1"/>
  <c r="L4570" i="2"/>
  <c r="K4569" i="2"/>
  <c r="D5198" i="2" l="1"/>
  <c r="F5198" i="2" s="1"/>
  <c r="L4569" i="2"/>
  <c r="K4568" i="2"/>
  <c r="D5199" i="2" l="1"/>
  <c r="F5199" i="2" s="1"/>
  <c r="L4568" i="2"/>
  <c r="K4567" i="2"/>
  <c r="D5200" i="2" l="1"/>
  <c r="F5200" i="2" s="1"/>
  <c r="L4567" i="2"/>
  <c r="K4566" i="2"/>
  <c r="D5201" i="2" l="1"/>
  <c r="F5201" i="2" s="1"/>
  <c r="L4566" i="2"/>
  <c r="K4565" i="2"/>
  <c r="D5202" i="2" l="1"/>
  <c r="F5202" i="2" s="1"/>
  <c r="L4565" i="2"/>
  <c r="K4564" i="2"/>
  <c r="D5203" i="2" l="1"/>
  <c r="F5203" i="2" s="1"/>
  <c r="L4564" i="2"/>
  <c r="K4563" i="2"/>
  <c r="D5204" i="2" l="1"/>
  <c r="F5204" i="2" s="1"/>
  <c r="L4563" i="2"/>
  <c r="K4562" i="2"/>
  <c r="D5205" i="2" l="1"/>
  <c r="F5205" i="2" s="1"/>
  <c r="L4562" i="2"/>
  <c r="K4561" i="2"/>
  <c r="D5206" i="2" l="1"/>
  <c r="F5206" i="2" s="1"/>
  <c r="L4561" i="2"/>
  <c r="K4560" i="2"/>
  <c r="D5207" i="2" l="1"/>
  <c r="F5207" i="2" s="1"/>
  <c r="L4560" i="2"/>
  <c r="K4559" i="2"/>
  <c r="D5208" i="2" l="1"/>
  <c r="F5208" i="2" s="1"/>
  <c r="L4559" i="2"/>
  <c r="K4558" i="2"/>
  <c r="D5209" i="2" l="1"/>
  <c r="F5209" i="2" s="1"/>
  <c r="L4558" i="2"/>
  <c r="K4557" i="2"/>
  <c r="D5210" i="2" l="1"/>
  <c r="F5210" i="2" s="1"/>
  <c r="L4557" i="2"/>
  <c r="K4556" i="2"/>
  <c r="D5211" i="2" l="1"/>
  <c r="F5211" i="2" s="1"/>
  <c r="L4556" i="2"/>
  <c r="K4555" i="2"/>
  <c r="D5212" i="2" l="1"/>
  <c r="F5212" i="2" s="1"/>
  <c r="L4555" i="2"/>
  <c r="K4554" i="2"/>
  <c r="D5213" i="2" l="1"/>
  <c r="F5213" i="2" s="1"/>
  <c r="L4554" i="2"/>
  <c r="K4553" i="2"/>
  <c r="D5214" i="2" l="1"/>
  <c r="F5214" i="2" s="1"/>
  <c r="L4553" i="2"/>
  <c r="K4552" i="2"/>
  <c r="D5215" i="2" l="1"/>
  <c r="F5215" i="2" s="1"/>
  <c r="L4552" i="2"/>
  <c r="K4551" i="2"/>
  <c r="D5216" i="2" l="1"/>
  <c r="F5216" i="2" s="1"/>
  <c r="L4551" i="2"/>
  <c r="K4550" i="2"/>
  <c r="D5217" i="2" l="1"/>
  <c r="F5217" i="2" s="1"/>
  <c r="L4550" i="2"/>
  <c r="K4549" i="2"/>
  <c r="D5218" i="2" l="1"/>
  <c r="F5218" i="2" s="1"/>
  <c r="L4549" i="2"/>
  <c r="K4548" i="2"/>
  <c r="D5219" i="2" l="1"/>
  <c r="F5219" i="2" s="1"/>
  <c r="L4548" i="2"/>
  <c r="K4547" i="2"/>
  <c r="D5220" i="2" l="1"/>
  <c r="F5220" i="2" s="1"/>
  <c r="L4547" i="2"/>
  <c r="K4546" i="2"/>
  <c r="D5221" i="2" l="1"/>
  <c r="F5221" i="2" s="1"/>
  <c r="L4546" i="2"/>
  <c r="K4545" i="2"/>
  <c r="D5222" i="2" l="1"/>
  <c r="F5222" i="2" s="1"/>
  <c r="L4545" i="2"/>
  <c r="K4544" i="2"/>
  <c r="D5223" i="2" l="1"/>
  <c r="F5223" i="2" s="1"/>
  <c r="L4544" i="2"/>
  <c r="K4543" i="2"/>
  <c r="D5224" i="2" l="1"/>
  <c r="F5224" i="2" s="1"/>
  <c r="L4543" i="2"/>
  <c r="K4542" i="2"/>
  <c r="D5225" i="2" l="1"/>
  <c r="F5225" i="2" s="1"/>
  <c r="L4542" i="2"/>
  <c r="K4541" i="2"/>
  <c r="D5226" i="2" l="1"/>
  <c r="F5226" i="2" s="1"/>
  <c r="L4541" i="2"/>
  <c r="K4540" i="2"/>
  <c r="D5227" i="2" l="1"/>
  <c r="F5227" i="2" s="1"/>
  <c r="L4540" i="2"/>
  <c r="K4539" i="2"/>
  <c r="D5228" i="2" l="1"/>
  <c r="F5228" i="2" s="1"/>
  <c r="L4539" i="2"/>
  <c r="K4538" i="2"/>
  <c r="D5229" i="2" l="1"/>
  <c r="F5229" i="2" s="1"/>
  <c r="L4538" i="2"/>
  <c r="K4537" i="2"/>
  <c r="D5230" i="2" l="1"/>
  <c r="F5230" i="2" s="1"/>
  <c r="L4537" i="2"/>
  <c r="K4536" i="2"/>
  <c r="D5231" i="2" l="1"/>
  <c r="F5231" i="2" s="1"/>
  <c r="L4536" i="2"/>
  <c r="K4535" i="2"/>
  <c r="D5232" i="2" l="1"/>
  <c r="F5232" i="2" s="1"/>
  <c r="L4535" i="2"/>
  <c r="K4534" i="2"/>
  <c r="D5233" i="2" l="1"/>
  <c r="F5233" i="2" s="1"/>
  <c r="L4534" i="2"/>
  <c r="K4533" i="2"/>
  <c r="D5234" i="2" l="1"/>
  <c r="F5234" i="2" s="1"/>
  <c r="L4533" i="2"/>
  <c r="K4532" i="2"/>
  <c r="D5235" i="2" l="1"/>
  <c r="F5235" i="2" s="1"/>
  <c r="L4532" i="2"/>
  <c r="K4531" i="2"/>
  <c r="D5236" i="2" l="1"/>
  <c r="F5236" i="2" s="1"/>
  <c r="L4531" i="2"/>
  <c r="K4530" i="2"/>
  <c r="D5237" i="2" l="1"/>
  <c r="F5237" i="2" s="1"/>
  <c r="L4530" i="2"/>
  <c r="K4529" i="2"/>
  <c r="D5238" i="2" l="1"/>
  <c r="F5238" i="2" s="1"/>
  <c r="L4529" i="2"/>
  <c r="K4528" i="2"/>
  <c r="D5239" i="2" l="1"/>
  <c r="F5239" i="2" s="1"/>
  <c r="L4528" i="2"/>
  <c r="K4527" i="2"/>
  <c r="D5240" i="2" l="1"/>
  <c r="F5240" i="2" s="1"/>
  <c r="L4527" i="2"/>
  <c r="K4526" i="2"/>
  <c r="D5241" i="2" l="1"/>
  <c r="F5241" i="2" s="1"/>
  <c r="L4526" i="2"/>
  <c r="K4525" i="2"/>
  <c r="D5242" i="2" l="1"/>
  <c r="F5242" i="2" s="1"/>
  <c r="L4525" i="2"/>
  <c r="K4524" i="2"/>
  <c r="D5243" i="2" l="1"/>
  <c r="F5243" i="2" s="1"/>
  <c r="L4524" i="2"/>
  <c r="K4523" i="2"/>
  <c r="D5244" i="2" l="1"/>
  <c r="F5244" i="2" s="1"/>
  <c r="L4523" i="2"/>
  <c r="K4522" i="2"/>
  <c r="D5245" i="2" l="1"/>
  <c r="F5245" i="2" s="1"/>
  <c r="L4522" i="2"/>
  <c r="K4521" i="2"/>
  <c r="D5246" i="2" l="1"/>
  <c r="F5246" i="2" s="1"/>
  <c r="L4521" i="2"/>
  <c r="K4520" i="2"/>
  <c r="D5247" i="2" l="1"/>
  <c r="F5247" i="2" s="1"/>
  <c r="L4520" i="2"/>
  <c r="K4519" i="2"/>
  <c r="D5248" i="2" l="1"/>
  <c r="F5248" i="2" s="1"/>
  <c r="L4519" i="2"/>
  <c r="K4518" i="2"/>
  <c r="D5249" i="2" l="1"/>
  <c r="F5249" i="2" s="1"/>
  <c r="L4518" i="2"/>
  <c r="K4517" i="2"/>
  <c r="D5250" i="2" l="1"/>
  <c r="F5250" i="2" s="1"/>
  <c r="L4517" i="2"/>
  <c r="K4516" i="2"/>
  <c r="D5251" i="2" l="1"/>
  <c r="F5251" i="2" s="1"/>
  <c r="L4516" i="2"/>
  <c r="K4515" i="2"/>
  <c r="D5252" i="2" l="1"/>
  <c r="F5252" i="2" s="1"/>
  <c r="L4515" i="2"/>
  <c r="K4514" i="2"/>
  <c r="D5253" i="2" l="1"/>
  <c r="F5253" i="2" s="1"/>
  <c r="L4514" i="2"/>
  <c r="K4513" i="2"/>
  <c r="D5254" i="2" l="1"/>
  <c r="F5254" i="2" s="1"/>
  <c r="L4513" i="2"/>
  <c r="K4512" i="2"/>
  <c r="D5255" i="2" l="1"/>
  <c r="F5255" i="2" s="1"/>
  <c r="L4512" i="2"/>
  <c r="K4511" i="2"/>
  <c r="D5256" i="2" l="1"/>
  <c r="F5256" i="2" s="1"/>
  <c r="L4511" i="2"/>
  <c r="K4510" i="2"/>
  <c r="D5257" i="2" l="1"/>
  <c r="F5257" i="2" s="1"/>
  <c r="L4510" i="2"/>
  <c r="K4509" i="2"/>
  <c r="D5258" i="2" l="1"/>
  <c r="F5258" i="2" s="1"/>
  <c r="L4509" i="2"/>
  <c r="K4508" i="2"/>
  <c r="D5259" i="2" l="1"/>
  <c r="F5259" i="2" s="1"/>
  <c r="L4508" i="2"/>
  <c r="K4507" i="2"/>
  <c r="D5260" i="2" l="1"/>
  <c r="F5260" i="2" s="1"/>
  <c r="L4507" i="2"/>
  <c r="K4506" i="2"/>
  <c r="D5261" i="2" l="1"/>
  <c r="F5261" i="2" s="1"/>
  <c r="L4506" i="2"/>
  <c r="K4505" i="2"/>
  <c r="D5262" i="2" l="1"/>
  <c r="F5262" i="2" s="1"/>
  <c r="L4505" i="2"/>
  <c r="K4504" i="2"/>
  <c r="D5263" i="2" l="1"/>
  <c r="F5263" i="2" s="1"/>
  <c r="L4504" i="2"/>
  <c r="K4503" i="2"/>
  <c r="D5264" i="2" l="1"/>
  <c r="F5264" i="2" s="1"/>
  <c r="L4503" i="2"/>
  <c r="K4502" i="2"/>
  <c r="D5265" i="2" l="1"/>
  <c r="F5265" i="2" s="1"/>
  <c r="L4502" i="2"/>
  <c r="K4501" i="2"/>
  <c r="D5266" i="2" l="1"/>
  <c r="F5266" i="2" s="1"/>
  <c r="L4501" i="2"/>
  <c r="K4500" i="2"/>
  <c r="D5267" i="2" l="1"/>
  <c r="F5267" i="2" s="1"/>
  <c r="L4500" i="2"/>
  <c r="K4499" i="2"/>
  <c r="D5268" i="2" l="1"/>
  <c r="F5268" i="2" s="1"/>
  <c r="L4499" i="2"/>
  <c r="K4498" i="2"/>
  <c r="D5269" i="2" l="1"/>
  <c r="F5269" i="2" s="1"/>
  <c r="L4498" i="2"/>
  <c r="K4497" i="2"/>
  <c r="D5270" i="2" l="1"/>
  <c r="F5270" i="2" s="1"/>
  <c r="L4497" i="2"/>
  <c r="K4496" i="2"/>
  <c r="D5271" i="2" l="1"/>
  <c r="F5271" i="2" s="1"/>
  <c r="L4496" i="2"/>
  <c r="K4495" i="2"/>
  <c r="D5272" i="2" l="1"/>
  <c r="F5272" i="2" s="1"/>
  <c r="L4495" i="2"/>
  <c r="K4494" i="2"/>
  <c r="D5273" i="2" l="1"/>
  <c r="F5273" i="2" s="1"/>
  <c r="L4494" i="2"/>
  <c r="K4493" i="2"/>
  <c r="D5274" i="2" l="1"/>
  <c r="F5274" i="2" s="1"/>
  <c r="L4493" i="2"/>
  <c r="K4492" i="2"/>
  <c r="D5275" i="2" l="1"/>
  <c r="F5275" i="2" s="1"/>
  <c r="L4492" i="2"/>
  <c r="K4491" i="2"/>
  <c r="D5276" i="2" l="1"/>
  <c r="F5276" i="2" s="1"/>
  <c r="L4491" i="2"/>
  <c r="K4490" i="2"/>
  <c r="D5277" i="2" l="1"/>
  <c r="F5277" i="2" s="1"/>
  <c r="L4490" i="2"/>
  <c r="K4489" i="2"/>
  <c r="D5278" i="2" l="1"/>
  <c r="F5278" i="2" s="1"/>
  <c r="L4489" i="2"/>
  <c r="K4488" i="2"/>
  <c r="D5279" i="2" l="1"/>
  <c r="F5279" i="2" s="1"/>
  <c r="L4488" i="2"/>
  <c r="K4487" i="2"/>
  <c r="D5280" i="2" l="1"/>
  <c r="F5280" i="2" s="1"/>
  <c r="L4487" i="2"/>
  <c r="K4486" i="2"/>
  <c r="D5281" i="2" l="1"/>
  <c r="F5281" i="2" s="1"/>
  <c r="L4486" i="2"/>
  <c r="K4485" i="2"/>
  <c r="D5282" i="2" l="1"/>
  <c r="F5282" i="2" s="1"/>
  <c r="L4485" i="2"/>
  <c r="K4484" i="2"/>
  <c r="D5283" i="2" l="1"/>
  <c r="F5283" i="2" s="1"/>
  <c r="L4484" i="2"/>
  <c r="K4483" i="2"/>
  <c r="D5284" i="2" l="1"/>
  <c r="F5284" i="2" s="1"/>
  <c r="L4483" i="2"/>
  <c r="K4482" i="2"/>
  <c r="D5285" i="2" l="1"/>
  <c r="F5285" i="2" s="1"/>
  <c r="L4482" i="2"/>
  <c r="K4481" i="2"/>
  <c r="D5286" i="2" l="1"/>
  <c r="F5286" i="2" s="1"/>
  <c r="L4481" i="2"/>
  <c r="K4480" i="2"/>
  <c r="D5287" i="2" l="1"/>
  <c r="F5287" i="2" s="1"/>
  <c r="L4480" i="2"/>
  <c r="K4479" i="2"/>
  <c r="D5288" i="2" l="1"/>
  <c r="F5288" i="2" s="1"/>
  <c r="L4479" i="2"/>
  <c r="K4478" i="2"/>
  <c r="D5289" i="2" l="1"/>
  <c r="F5289" i="2" s="1"/>
  <c r="L4478" i="2"/>
  <c r="K4477" i="2"/>
  <c r="D5290" i="2" l="1"/>
  <c r="F5290" i="2" s="1"/>
  <c r="L4477" i="2"/>
  <c r="K4476" i="2"/>
  <c r="D5291" i="2" l="1"/>
  <c r="F5291" i="2" s="1"/>
  <c r="L4476" i="2"/>
  <c r="K4475" i="2"/>
  <c r="D5292" i="2" l="1"/>
  <c r="F5292" i="2" s="1"/>
  <c r="L4475" i="2"/>
  <c r="K4474" i="2"/>
  <c r="D5293" i="2" l="1"/>
  <c r="F5293" i="2" s="1"/>
  <c r="L4474" i="2"/>
  <c r="K4473" i="2"/>
  <c r="D5294" i="2" l="1"/>
  <c r="F5294" i="2" s="1"/>
  <c r="L4473" i="2"/>
  <c r="K4472" i="2"/>
  <c r="D5295" i="2" l="1"/>
  <c r="F5295" i="2" s="1"/>
  <c r="L4472" i="2"/>
  <c r="K4471" i="2"/>
  <c r="D5296" i="2" l="1"/>
  <c r="F5296" i="2" s="1"/>
  <c r="L4471" i="2"/>
  <c r="K4470" i="2"/>
  <c r="D5297" i="2" l="1"/>
  <c r="F5297" i="2" s="1"/>
  <c r="L4470" i="2"/>
  <c r="K4469" i="2"/>
  <c r="D5298" i="2" l="1"/>
  <c r="F5298" i="2" s="1"/>
  <c r="L4469" i="2"/>
  <c r="K4468" i="2"/>
  <c r="D5299" i="2" l="1"/>
  <c r="F5299" i="2" s="1"/>
  <c r="L4468" i="2"/>
  <c r="K4467" i="2"/>
  <c r="D5300" i="2" l="1"/>
  <c r="F5300" i="2" s="1"/>
  <c r="L4467" i="2"/>
  <c r="K4466" i="2"/>
  <c r="D5301" i="2" l="1"/>
  <c r="F5301" i="2" s="1"/>
  <c r="L4466" i="2"/>
  <c r="K4465" i="2"/>
  <c r="D5302" i="2" l="1"/>
  <c r="F5302" i="2" s="1"/>
  <c r="L4465" i="2"/>
  <c r="K4464" i="2"/>
  <c r="D5303" i="2" l="1"/>
  <c r="F5303" i="2" s="1"/>
  <c r="L4464" i="2"/>
  <c r="K4463" i="2"/>
  <c r="D5304" i="2" l="1"/>
  <c r="F5304" i="2" s="1"/>
  <c r="L4463" i="2"/>
  <c r="K4462" i="2"/>
  <c r="D5305" i="2" l="1"/>
  <c r="F5305" i="2" s="1"/>
  <c r="L4462" i="2"/>
  <c r="K4461" i="2"/>
  <c r="D5306" i="2" l="1"/>
  <c r="F5306" i="2" s="1"/>
  <c r="L4461" i="2"/>
  <c r="K4460" i="2"/>
  <c r="D5307" i="2" l="1"/>
  <c r="F5307" i="2" s="1"/>
  <c r="L4460" i="2"/>
  <c r="K4459" i="2"/>
  <c r="D5308" i="2" l="1"/>
  <c r="F5308" i="2" s="1"/>
  <c r="L4459" i="2"/>
  <c r="K4458" i="2"/>
  <c r="D5309" i="2" l="1"/>
  <c r="F5309" i="2" s="1"/>
  <c r="L4458" i="2"/>
  <c r="K4457" i="2"/>
  <c r="D5310" i="2" l="1"/>
  <c r="F5310" i="2" s="1"/>
  <c r="L4457" i="2"/>
  <c r="K4456" i="2"/>
  <c r="D5311" i="2" l="1"/>
  <c r="F5311" i="2" s="1"/>
  <c r="L4456" i="2"/>
  <c r="K4455" i="2"/>
  <c r="D5312" i="2" l="1"/>
  <c r="F5312" i="2" s="1"/>
  <c r="L4455" i="2"/>
  <c r="K4454" i="2"/>
  <c r="D5313" i="2" l="1"/>
  <c r="F5313" i="2" s="1"/>
  <c r="L4454" i="2"/>
  <c r="K4453" i="2"/>
  <c r="D5314" i="2" l="1"/>
  <c r="F5314" i="2" s="1"/>
  <c r="L4453" i="2"/>
  <c r="K4452" i="2"/>
  <c r="D5315" i="2" l="1"/>
  <c r="F5315" i="2" s="1"/>
  <c r="L4452" i="2"/>
  <c r="K4451" i="2"/>
  <c r="D5316" i="2" l="1"/>
  <c r="F5316" i="2" s="1"/>
  <c r="L4451" i="2"/>
  <c r="K4450" i="2"/>
  <c r="D5317" i="2" l="1"/>
  <c r="F5317" i="2" s="1"/>
  <c r="L4450" i="2"/>
  <c r="K4449" i="2"/>
  <c r="D5318" i="2" l="1"/>
  <c r="F5318" i="2" s="1"/>
  <c r="L4449" i="2"/>
  <c r="K4448" i="2"/>
  <c r="D5319" i="2" l="1"/>
  <c r="F5319" i="2" s="1"/>
  <c r="L4448" i="2"/>
  <c r="K4447" i="2"/>
  <c r="D5320" i="2" l="1"/>
  <c r="F5320" i="2" s="1"/>
  <c r="L4447" i="2"/>
  <c r="K4446" i="2"/>
  <c r="D5321" i="2" l="1"/>
  <c r="F5321" i="2" s="1"/>
  <c r="L4446" i="2"/>
  <c r="K4445" i="2"/>
  <c r="D5322" i="2" l="1"/>
  <c r="F5322" i="2" s="1"/>
  <c r="L4445" i="2"/>
  <c r="K4444" i="2"/>
  <c r="D5323" i="2" l="1"/>
  <c r="F5323" i="2" s="1"/>
  <c r="L4444" i="2"/>
  <c r="K4443" i="2"/>
  <c r="D5324" i="2" l="1"/>
  <c r="F5324" i="2" s="1"/>
  <c r="L4443" i="2"/>
  <c r="K4442" i="2"/>
  <c r="D5325" i="2" l="1"/>
  <c r="F5325" i="2" s="1"/>
  <c r="L4442" i="2"/>
  <c r="K4441" i="2"/>
  <c r="D5326" i="2" l="1"/>
  <c r="F5326" i="2" s="1"/>
  <c r="L4441" i="2"/>
  <c r="K4440" i="2"/>
  <c r="D5327" i="2" l="1"/>
  <c r="F5327" i="2" s="1"/>
  <c r="L4440" i="2"/>
  <c r="K4439" i="2"/>
  <c r="D5328" i="2" l="1"/>
  <c r="F5328" i="2" s="1"/>
  <c r="L4439" i="2"/>
  <c r="K4438" i="2"/>
  <c r="D5329" i="2" l="1"/>
  <c r="F5329" i="2" s="1"/>
  <c r="L4438" i="2"/>
  <c r="K4437" i="2"/>
  <c r="D5330" i="2" l="1"/>
  <c r="F5330" i="2" s="1"/>
  <c r="L4437" i="2"/>
  <c r="K4436" i="2"/>
  <c r="D5331" i="2" l="1"/>
  <c r="F5331" i="2" s="1"/>
  <c r="L4436" i="2"/>
  <c r="K4435" i="2"/>
  <c r="D5332" i="2" l="1"/>
  <c r="F5332" i="2" s="1"/>
  <c r="L4435" i="2"/>
  <c r="K4434" i="2"/>
  <c r="D5333" i="2" l="1"/>
  <c r="F5333" i="2" s="1"/>
  <c r="L4434" i="2"/>
  <c r="K4433" i="2"/>
  <c r="D5334" i="2" l="1"/>
  <c r="F5334" i="2" s="1"/>
  <c r="L4433" i="2"/>
  <c r="K4432" i="2"/>
  <c r="D5335" i="2" l="1"/>
  <c r="F5335" i="2" s="1"/>
  <c r="L4432" i="2"/>
  <c r="K4431" i="2"/>
  <c r="D5336" i="2" l="1"/>
  <c r="F5336" i="2" s="1"/>
  <c r="L4431" i="2"/>
  <c r="K4430" i="2"/>
  <c r="D5337" i="2" l="1"/>
  <c r="F5337" i="2" s="1"/>
  <c r="L4430" i="2"/>
  <c r="K4429" i="2"/>
  <c r="D5338" i="2" l="1"/>
  <c r="F5338" i="2" s="1"/>
  <c r="L4429" i="2"/>
  <c r="K4428" i="2"/>
  <c r="D5339" i="2" l="1"/>
  <c r="F5339" i="2" s="1"/>
  <c r="L4428" i="2"/>
  <c r="K4427" i="2"/>
  <c r="D5340" i="2" l="1"/>
  <c r="F5340" i="2" s="1"/>
  <c r="L4427" i="2"/>
  <c r="K4426" i="2"/>
  <c r="D5341" i="2" l="1"/>
  <c r="F5341" i="2" s="1"/>
  <c r="L4426" i="2"/>
  <c r="K4425" i="2"/>
  <c r="D5342" i="2" l="1"/>
  <c r="F5342" i="2" s="1"/>
  <c r="L4425" i="2"/>
  <c r="K4424" i="2"/>
  <c r="D5343" i="2" l="1"/>
  <c r="F5343" i="2" s="1"/>
  <c r="L4424" i="2"/>
  <c r="K4423" i="2"/>
  <c r="D5344" i="2" l="1"/>
  <c r="F5344" i="2" s="1"/>
  <c r="L4423" i="2"/>
  <c r="K4422" i="2"/>
  <c r="D5345" i="2" l="1"/>
  <c r="F5345" i="2" s="1"/>
  <c r="L4422" i="2"/>
  <c r="K4421" i="2"/>
  <c r="D5346" i="2" l="1"/>
  <c r="F5346" i="2" s="1"/>
  <c r="L4421" i="2"/>
  <c r="K4420" i="2"/>
  <c r="D5347" i="2" l="1"/>
  <c r="F5347" i="2" s="1"/>
  <c r="L4420" i="2"/>
  <c r="K4419" i="2"/>
  <c r="D5348" i="2" l="1"/>
  <c r="F5348" i="2" s="1"/>
  <c r="L4419" i="2"/>
  <c r="K4418" i="2"/>
  <c r="D5349" i="2" l="1"/>
  <c r="F5349" i="2" s="1"/>
  <c r="L4418" i="2"/>
  <c r="K4417" i="2"/>
  <c r="D5350" i="2" l="1"/>
  <c r="F5350" i="2" s="1"/>
  <c r="L4417" i="2"/>
  <c r="K4416" i="2"/>
  <c r="D5351" i="2" l="1"/>
  <c r="F5351" i="2" s="1"/>
  <c r="L4416" i="2"/>
  <c r="K4415" i="2"/>
  <c r="D5352" i="2" l="1"/>
  <c r="F5352" i="2" s="1"/>
  <c r="L4415" i="2"/>
  <c r="K4414" i="2"/>
  <c r="D5353" i="2" l="1"/>
  <c r="F5353" i="2" s="1"/>
  <c r="L4414" i="2"/>
  <c r="K4413" i="2"/>
  <c r="D5354" i="2" l="1"/>
  <c r="F5354" i="2" s="1"/>
  <c r="L4413" i="2"/>
  <c r="K4412" i="2"/>
  <c r="D5355" i="2" l="1"/>
  <c r="F5355" i="2" s="1"/>
  <c r="L4412" i="2"/>
  <c r="K4411" i="2"/>
  <c r="D5356" i="2" l="1"/>
  <c r="F5356" i="2" s="1"/>
  <c r="L4411" i="2"/>
  <c r="K4410" i="2"/>
  <c r="D5357" i="2" l="1"/>
  <c r="F5357" i="2" s="1"/>
  <c r="L4410" i="2"/>
  <c r="K4409" i="2"/>
  <c r="D5358" i="2" l="1"/>
  <c r="F5358" i="2" s="1"/>
  <c r="L4409" i="2"/>
  <c r="K4408" i="2"/>
  <c r="D5359" i="2" l="1"/>
  <c r="F5359" i="2" s="1"/>
  <c r="L4408" i="2"/>
  <c r="K4407" i="2"/>
  <c r="D5360" i="2" l="1"/>
  <c r="F5360" i="2" s="1"/>
  <c r="L4407" i="2"/>
  <c r="K4406" i="2"/>
  <c r="D5361" i="2" l="1"/>
  <c r="F5361" i="2" s="1"/>
  <c r="L4406" i="2"/>
  <c r="K4405" i="2"/>
  <c r="D5362" i="2" l="1"/>
  <c r="F5362" i="2" s="1"/>
  <c r="L4405" i="2"/>
  <c r="K4404" i="2"/>
  <c r="D5363" i="2" l="1"/>
  <c r="F5363" i="2" s="1"/>
  <c r="L4404" i="2"/>
  <c r="K4403" i="2"/>
  <c r="D5364" i="2" l="1"/>
  <c r="F5364" i="2" s="1"/>
  <c r="L4403" i="2"/>
  <c r="K4402" i="2"/>
  <c r="D5365" i="2" l="1"/>
  <c r="F5365" i="2" s="1"/>
  <c r="L4402" i="2"/>
  <c r="K4401" i="2"/>
  <c r="D5366" i="2" l="1"/>
  <c r="F5366" i="2" s="1"/>
  <c r="L4401" i="2"/>
  <c r="K4400" i="2"/>
  <c r="D5367" i="2" l="1"/>
  <c r="F5367" i="2" s="1"/>
  <c r="L4400" i="2"/>
  <c r="K4399" i="2"/>
  <c r="D5368" i="2" l="1"/>
  <c r="F5368" i="2" s="1"/>
  <c r="L4399" i="2"/>
  <c r="K4398" i="2"/>
  <c r="D5369" i="2" l="1"/>
  <c r="F5369" i="2" s="1"/>
  <c r="L4398" i="2"/>
  <c r="K4397" i="2"/>
  <c r="D5370" i="2" l="1"/>
  <c r="F5370" i="2" s="1"/>
  <c r="L4397" i="2"/>
  <c r="K4396" i="2"/>
  <c r="D5371" i="2" l="1"/>
  <c r="F5371" i="2" s="1"/>
  <c r="L4396" i="2"/>
  <c r="K4395" i="2"/>
  <c r="D5372" i="2" l="1"/>
  <c r="F5372" i="2" s="1"/>
  <c r="L4395" i="2"/>
  <c r="K4394" i="2"/>
  <c r="D5373" i="2" l="1"/>
  <c r="F5373" i="2" s="1"/>
  <c r="L4394" i="2"/>
  <c r="K4393" i="2"/>
  <c r="D5374" i="2" l="1"/>
  <c r="F5374" i="2" s="1"/>
  <c r="L4393" i="2"/>
  <c r="K4392" i="2"/>
  <c r="D5375" i="2" l="1"/>
  <c r="F5375" i="2" s="1"/>
  <c r="L4392" i="2"/>
  <c r="K4391" i="2"/>
  <c r="D5376" i="2" l="1"/>
  <c r="F5376" i="2" s="1"/>
  <c r="L4391" i="2"/>
  <c r="K4390" i="2"/>
  <c r="D5377" i="2" l="1"/>
  <c r="F5377" i="2" s="1"/>
  <c r="L4390" i="2"/>
  <c r="K4389" i="2"/>
  <c r="D5378" i="2" l="1"/>
  <c r="F5378" i="2" s="1"/>
  <c r="L4389" i="2"/>
  <c r="K4388" i="2"/>
  <c r="D5379" i="2" l="1"/>
  <c r="F5379" i="2" s="1"/>
  <c r="L4388" i="2"/>
  <c r="K4387" i="2"/>
  <c r="D5380" i="2" l="1"/>
  <c r="F5380" i="2" s="1"/>
  <c r="L4387" i="2"/>
  <c r="K4386" i="2"/>
  <c r="D5381" i="2" l="1"/>
  <c r="F5381" i="2" s="1"/>
  <c r="L4386" i="2"/>
  <c r="K4385" i="2"/>
  <c r="D5382" i="2" l="1"/>
  <c r="F5382" i="2" s="1"/>
  <c r="L4385" i="2"/>
  <c r="K4384" i="2"/>
  <c r="D5383" i="2" l="1"/>
  <c r="F5383" i="2" s="1"/>
  <c r="L4384" i="2"/>
  <c r="K4383" i="2"/>
  <c r="D5384" i="2" l="1"/>
  <c r="F5384" i="2" s="1"/>
  <c r="L4383" i="2"/>
  <c r="K4382" i="2"/>
  <c r="D5385" i="2" l="1"/>
  <c r="F5385" i="2" s="1"/>
  <c r="L4382" i="2"/>
  <c r="K4381" i="2"/>
  <c r="D5386" i="2" l="1"/>
  <c r="F5386" i="2" s="1"/>
  <c r="L4381" i="2"/>
  <c r="K4380" i="2"/>
  <c r="D5387" i="2" l="1"/>
  <c r="F5387" i="2" s="1"/>
  <c r="L4380" i="2"/>
  <c r="K4379" i="2"/>
  <c r="D5388" i="2" l="1"/>
  <c r="F5388" i="2" s="1"/>
  <c r="L4379" i="2"/>
  <c r="K4378" i="2"/>
  <c r="D5389" i="2" l="1"/>
  <c r="F5389" i="2" s="1"/>
  <c r="L4378" i="2"/>
  <c r="K4377" i="2"/>
  <c r="D5390" i="2" l="1"/>
  <c r="F5390" i="2" s="1"/>
  <c r="L4377" i="2"/>
  <c r="K4376" i="2"/>
  <c r="D5391" i="2" l="1"/>
  <c r="F5391" i="2" s="1"/>
  <c r="L4376" i="2"/>
  <c r="K4375" i="2"/>
  <c r="D5392" i="2" l="1"/>
  <c r="F5392" i="2" s="1"/>
  <c r="L4375" i="2"/>
  <c r="K4374" i="2"/>
  <c r="D5393" i="2" l="1"/>
  <c r="F5393" i="2" s="1"/>
  <c r="L4374" i="2"/>
  <c r="K4373" i="2"/>
  <c r="D5394" i="2" l="1"/>
  <c r="F5394" i="2" s="1"/>
  <c r="L4373" i="2"/>
  <c r="K4372" i="2"/>
  <c r="D5395" i="2" l="1"/>
  <c r="F5395" i="2" s="1"/>
  <c r="L4372" i="2"/>
  <c r="K4371" i="2"/>
  <c r="D5396" i="2" l="1"/>
  <c r="F5396" i="2" s="1"/>
  <c r="L4371" i="2"/>
  <c r="K4370" i="2"/>
  <c r="D5397" i="2" l="1"/>
  <c r="F5397" i="2" s="1"/>
  <c r="L4370" i="2"/>
  <c r="K4369" i="2"/>
  <c r="D5398" i="2" l="1"/>
  <c r="F5398" i="2" s="1"/>
  <c r="L4369" i="2"/>
  <c r="K4368" i="2"/>
  <c r="D5399" i="2" l="1"/>
  <c r="F5399" i="2" s="1"/>
  <c r="L4368" i="2"/>
  <c r="K4367" i="2"/>
  <c r="D5400" i="2" l="1"/>
  <c r="F5400" i="2" s="1"/>
  <c r="L4367" i="2"/>
  <c r="K4366" i="2"/>
  <c r="D5401" i="2" l="1"/>
  <c r="F5401" i="2" s="1"/>
  <c r="L4366" i="2"/>
  <c r="K4365" i="2"/>
  <c r="D5402" i="2" l="1"/>
  <c r="F5402" i="2" s="1"/>
  <c r="L4365" i="2"/>
  <c r="K4364" i="2"/>
  <c r="D5403" i="2" l="1"/>
  <c r="F5403" i="2" s="1"/>
  <c r="L4364" i="2"/>
  <c r="K4363" i="2"/>
  <c r="D5404" i="2" l="1"/>
  <c r="F5404" i="2" s="1"/>
  <c r="L4363" i="2"/>
  <c r="K4362" i="2"/>
  <c r="D5405" i="2" l="1"/>
  <c r="F5405" i="2" s="1"/>
  <c r="L4362" i="2"/>
  <c r="K4361" i="2"/>
  <c r="D5406" i="2" l="1"/>
  <c r="F5406" i="2" s="1"/>
  <c r="L4361" i="2"/>
  <c r="K4360" i="2"/>
  <c r="D5407" i="2" l="1"/>
  <c r="F5407" i="2" s="1"/>
  <c r="L4360" i="2"/>
  <c r="K4359" i="2"/>
  <c r="D5408" i="2" l="1"/>
  <c r="F5408" i="2" s="1"/>
  <c r="L4359" i="2"/>
  <c r="K4358" i="2"/>
  <c r="D5409" i="2" l="1"/>
  <c r="F5409" i="2" s="1"/>
  <c r="L4358" i="2"/>
  <c r="K4357" i="2"/>
  <c r="D5410" i="2" l="1"/>
  <c r="F5410" i="2" s="1"/>
  <c r="L4357" i="2"/>
  <c r="K4356" i="2"/>
  <c r="D5411" i="2" l="1"/>
  <c r="F5411" i="2" s="1"/>
  <c r="L4356" i="2"/>
  <c r="K4355" i="2"/>
  <c r="D5412" i="2" l="1"/>
  <c r="F5412" i="2" s="1"/>
  <c r="L4355" i="2"/>
  <c r="K4354" i="2"/>
  <c r="D5413" i="2" l="1"/>
  <c r="F5413" i="2" s="1"/>
  <c r="L4354" i="2"/>
  <c r="K4353" i="2"/>
  <c r="D5414" i="2" l="1"/>
  <c r="F5414" i="2" s="1"/>
  <c r="L4353" i="2"/>
  <c r="K4352" i="2"/>
  <c r="D5415" i="2" l="1"/>
  <c r="F5415" i="2" s="1"/>
  <c r="L4352" i="2"/>
  <c r="K4351" i="2"/>
  <c r="D5416" i="2" l="1"/>
  <c r="F5416" i="2" s="1"/>
  <c r="L4351" i="2"/>
  <c r="K4350" i="2"/>
  <c r="D5417" i="2" l="1"/>
  <c r="F5417" i="2" s="1"/>
  <c r="L4350" i="2"/>
  <c r="K4349" i="2"/>
  <c r="D5418" i="2" l="1"/>
  <c r="F5418" i="2" s="1"/>
  <c r="L4349" i="2"/>
  <c r="K4348" i="2"/>
  <c r="D5419" i="2" l="1"/>
  <c r="F5419" i="2" s="1"/>
  <c r="L4348" i="2"/>
  <c r="K4347" i="2"/>
  <c r="D5420" i="2" l="1"/>
  <c r="F5420" i="2" s="1"/>
  <c r="L4347" i="2"/>
  <c r="K4346" i="2"/>
  <c r="D5421" i="2" l="1"/>
  <c r="F5421" i="2" s="1"/>
  <c r="L4346" i="2"/>
  <c r="K4345" i="2"/>
  <c r="D5422" i="2" l="1"/>
  <c r="F5422" i="2" s="1"/>
  <c r="L4345" i="2"/>
  <c r="K4344" i="2"/>
  <c r="D5423" i="2" l="1"/>
  <c r="F5423" i="2" s="1"/>
  <c r="L4344" i="2"/>
  <c r="K4343" i="2"/>
  <c r="D5424" i="2" l="1"/>
  <c r="F5424" i="2" s="1"/>
  <c r="L4343" i="2"/>
  <c r="K4342" i="2"/>
  <c r="D5425" i="2" l="1"/>
  <c r="F5425" i="2" s="1"/>
  <c r="L4342" i="2"/>
  <c r="K4341" i="2"/>
  <c r="D5426" i="2" l="1"/>
  <c r="F5426" i="2" s="1"/>
  <c r="L4341" i="2"/>
  <c r="K4340" i="2"/>
  <c r="D5427" i="2" l="1"/>
  <c r="F5427" i="2" s="1"/>
  <c r="L4340" i="2"/>
  <c r="K4339" i="2"/>
  <c r="D5428" i="2" l="1"/>
  <c r="F5428" i="2" s="1"/>
  <c r="L4339" i="2"/>
  <c r="K4338" i="2"/>
  <c r="D5429" i="2" l="1"/>
  <c r="F5429" i="2" s="1"/>
  <c r="L4338" i="2"/>
  <c r="K4337" i="2"/>
  <c r="D5430" i="2" l="1"/>
  <c r="F5430" i="2" s="1"/>
  <c r="L4337" i="2"/>
  <c r="K4336" i="2"/>
  <c r="D5431" i="2" l="1"/>
  <c r="F5431" i="2" s="1"/>
  <c r="L4336" i="2"/>
  <c r="K4335" i="2"/>
  <c r="D5432" i="2" l="1"/>
  <c r="F5432" i="2" s="1"/>
  <c r="L4335" i="2"/>
  <c r="K4334" i="2"/>
  <c r="D5433" i="2" l="1"/>
  <c r="F5433" i="2" s="1"/>
  <c r="L4334" i="2"/>
  <c r="K4333" i="2"/>
  <c r="D5434" i="2" l="1"/>
  <c r="F5434" i="2" s="1"/>
  <c r="L4333" i="2"/>
  <c r="K4332" i="2"/>
  <c r="D5435" i="2" l="1"/>
  <c r="F5435" i="2" s="1"/>
  <c r="L4332" i="2"/>
  <c r="K4331" i="2"/>
  <c r="D5436" i="2" l="1"/>
  <c r="F5436" i="2" s="1"/>
  <c r="L4331" i="2"/>
  <c r="K4330" i="2"/>
  <c r="D5437" i="2" l="1"/>
  <c r="F5437" i="2" s="1"/>
  <c r="L4330" i="2"/>
  <c r="K4329" i="2"/>
  <c r="D5438" i="2" l="1"/>
  <c r="F5438" i="2" s="1"/>
  <c r="L4329" i="2"/>
  <c r="K4328" i="2"/>
  <c r="D5439" i="2" l="1"/>
  <c r="F5439" i="2" s="1"/>
  <c r="L4328" i="2"/>
  <c r="K4327" i="2"/>
  <c r="D5440" i="2" l="1"/>
  <c r="F5440" i="2" s="1"/>
  <c r="L4327" i="2"/>
  <c r="K4326" i="2"/>
  <c r="D5441" i="2" l="1"/>
  <c r="F5441" i="2" s="1"/>
  <c r="L4326" i="2"/>
  <c r="K4325" i="2"/>
  <c r="D5442" i="2" l="1"/>
  <c r="F5442" i="2" s="1"/>
  <c r="L4325" i="2"/>
  <c r="K4324" i="2"/>
  <c r="D5443" i="2" l="1"/>
  <c r="F5443" i="2" s="1"/>
  <c r="L4324" i="2"/>
  <c r="K4323" i="2"/>
  <c r="D5444" i="2" l="1"/>
  <c r="F5444" i="2" s="1"/>
  <c r="L4323" i="2"/>
  <c r="K4322" i="2"/>
  <c r="D5445" i="2" l="1"/>
  <c r="F5445" i="2" s="1"/>
  <c r="L4322" i="2"/>
  <c r="K4321" i="2"/>
  <c r="D5446" i="2" l="1"/>
  <c r="F5446" i="2" s="1"/>
  <c r="L4321" i="2"/>
  <c r="K4320" i="2"/>
  <c r="D5447" i="2" l="1"/>
  <c r="F5447" i="2" s="1"/>
  <c r="L4320" i="2"/>
  <c r="K4319" i="2"/>
  <c r="D5448" i="2" l="1"/>
  <c r="F5448" i="2" s="1"/>
  <c r="L4319" i="2"/>
  <c r="K4318" i="2"/>
  <c r="D5449" i="2" l="1"/>
  <c r="F5449" i="2" s="1"/>
  <c r="L4318" i="2"/>
  <c r="K4317" i="2"/>
  <c r="D5450" i="2" l="1"/>
  <c r="F5450" i="2" s="1"/>
  <c r="L4317" i="2"/>
  <c r="K4316" i="2"/>
  <c r="D5451" i="2" l="1"/>
  <c r="F5451" i="2" s="1"/>
  <c r="L4316" i="2"/>
  <c r="K4315" i="2"/>
  <c r="D5452" i="2" l="1"/>
  <c r="F5452" i="2" s="1"/>
  <c r="L4315" i="2"/>
  <c r="K4314" i="2"/>
  <c r="D5453" i="2" l="1"/>
  <c r="F5453" i="2" s="1"/>
  <c r="L4314" i="2"/>
  <c r="K4313" i="2"/>
  <c r="D5454" i="2" l="1"/>
  <c r="F5454" i="2" s="1"/>
  <c r="L4313" i="2"/>
  <c r="K4312" i="2"/>
  <c r="D5455" i="2" l="1"/>
  <c r="F5455" i="2" s="1"/>
  <c r="L4312" i="2"/>
  <c r="K4311" i="2"/>
  <c r="D5456" i="2" l="1"/>
  <c r="F5456" i="2" s="1"/>
  <c r="L4311" i="2"/>
  <c r="K4310" i="2"/>
  <c r="D5457" i="2" l="1"/>
  <c r="F5457" i="2" s="1"/>
  <c r="L4310" i="2"/>
  <c r="K4309" i="2"/>
  <c r="D5458" i="2" l="1"/>
  <c r="F5458" i="2" s="1"/>
  <c r="L4309" i="2"/>
  <c r="K4308" i="2"/>
  <c r="D5459" i="2" l="1"/>
  <c r="F5459" i="2" s="1"/>
  <c r="L4308" i="2"/>
  <c r="K4307" i="2"/>
  <c r="D5460" i="2" l="1"/>
  <c r="F5460" i="2" s="1"/>
  <c r="L4307" i="2"/>
  <c r="K4306" i="2"/>
  <c r="D5461" i="2" l="1"/>
  <c r="F5461" i="2" s="1"/>
  <c r="L4306" i="2"/>
  <c r="K4305" i="2"/>
  <c r="D5462" i="2" l="1"/>
  <c r="F5462" i="2" s="1"/>
  <c r="L4305" i="2"/>
  <c r="K4304" i="2"/>
  <c r="D5463" i="2" l="1"/>
  <c r="F5463" i="2" s="1"/>
  <c r="L4304" i="2"/>
  <c r="K4303" i="2"/>
  <c r="D5464" i="2" l="1"/>
  <c r="F5464" i="2" s="1"/>
  <c r="L4303" i="2"/>
  <c r="K4302" i="2"/>
  <c r="D5465" i="2" l="1"/>
  <c r="F5465" i="2" s="1"/>
  <c r="L4302" i="2"/>
  <c r="K4301" i="2"/>
  <c r="D5466" i="2" l="1"/>
  <c r="F5466" i="2" s="1"/>
  <c r="L4301" i="2"/>
  <c r="K4300" i="2"/>
  <c r="D5467" i="2" l="1"/>
  <c r="F5467" i="2" s="1"/>
  <c r="L4300" i="2"/>
  <c r="K4299" i="2"/>
  <c r="D5468" i="2" l="1"/>
  <c r="F5468" i="2" s="1"/>
  <c r="L4299" i="2"/>
  <c r="K4298" i="2"/>
  <c r="D5469" i="2" l="1"/>
  <c r="F5469" i="2" s="1"/>
  <c r="L4298" i="2"/>
  <c r="K4297" i="2"/>
  <c r="D5470" i="2" l="1"/>
  <c r="F5470" i="2" s="1"/>
  <c r="L4297" i="2"/>
  <c r="K4296" i="2"/>
  <c r="D5471" i="2" l="1"/>
  <c r="F5471" i="2" s="1"/>
  <c r="L4296" i="2"/>
  <c r="K4295" i="2"/>
  <c r="D5472" i="2" l="1"/>
  <c r="F5472" i="2" s="1"/>
  <c r="L4295" i="2"/>
  <c r="K4294" i="2"/>
  <c r="D5473" i="2" l="1"/>
  <c r="F5473" i="2" s="1"/>
  <c r="L4294" i="2"/>
  <c r="K4293" i="2"/>
  <c r="D5474" i="2" l="1"/>
  <c r="F5474" i="2" s="1"/>
  <c r="L4293" i="2"/>
  <c r="K4292" i="2"/>
  <c r="D5475" i="2" l="1"/>
  <c r="F5475" i="2" s="1"/>
  <c r="L4292" i="2"/>
  <c r="K4291" i="2"/>
  <c r="D5476" i="2" l="1"/>
  <c r="F5476" i="2" s="1"/>
  <c r="L4291" i="2"/>
  <c r="K4290" i="2"/>
  <c r="D5477" i="2" l="1"/>
  <c r="F5477" i="2" s="1"/>
  <c r="L4290" i="2"/>
  <c r="K4289" i="2"/>
  <c r="D5478" i="2" l="1"/>
  <c r="F5478" i="2" s="1"/>
  <c r="L4289" i="2"/>
  <c r="K4288" i="2"/>
  <c r="D5479" i="2" l="1"/>
  <c r="F5479" i="2" s="1"/>
  <c r="L4288" i="2"/>
  <c r="K4287" i="2"/>
  <c r="D5480" i="2" l="1"/>
  <c r="F5480" i="2" s="1"/>
  <c r="L4287" i="2"/>
  <c r="K4286" i="2"/>
  <c r="D5481" i="2" l="1"/>
  <c r="F5481" i="2" s="1"/>
  <c r="L4286" i="2"/>
  <c r="K4285" i="2"/>
  <c r="D5482" i="2" l="1"/>
  <c r="F5482" i="2" s="1"/>
  <c r="L4285" i="2"/>
  <c r="K4284" i="2"/>
  <c r="D5483" i="2" l="1"/>
  <c r="F5483" i="2" s="1"/>
  <c r="L4284" i="2"/>
  <c r="K4283" i="2"/>
  <c r="D5484" i="2" l="1"/>
  <c r="F5484" i="2" s="1"/>
  <c r="L4283" i="2"/>
  <c r="K4282" i="2"/>
  <c r="D5485" i="2" l="1"/>
  <c r="F5485" i="2" s="1"/>
  <c r="L4282" i="2"/>
  <c r="K4281" i="2"/>
  <c r="D5486" i="2" l="1"/>
  <c r="F5486" i="2" s="1"/>
  <c r="L4281" i="2"/>
  <c r="K4280" i="2"/>
  <c r="D5487" i="2" l="1"/>
  <c r="F5487" i="2" s="1"/>
  <c r="L4280" i="2"/>
  <c r="K4279" i="2"/>
  <c r="D5488" i="2" l="1"/>
  <c r="F5488" i="2" s="1"/>
  <c r="L4279" i="2"/>
  <c r="K4278" i="2"/>
  <c r="D5489" i="2" l="1"/>
  <c r="F5489" i="2" s="1"/>
  <c r="L4278" i="2"/>
  <c r="K4277" i="2"/>
  <c r="D5490" i="2" l="1"/>
  <c r="F5490" i="2" s="1"/>
  <c r="L4277" i="2"/>
  <c r="K4276" i="2"/>
  <c r="D5491" i="2" l="1"/>
  <c r="F5491" i="2" s="1"/>
  <c r="L4276" i="2"/>
  <c r="K4275" i="2"/>
  <c r="D5492" i="2" l="1"/>
  <c r="F5492" i="2" s="1"/>
  <c r="L4275" i="2"/>
  <c r="K4274" i="2"/>
  <c r="D5493" i="2" l="1"/>
  <c r="F5493" i="2" s="1"/>
  <c r="L4274" i="2"/>
  <c r="K4273" i="2"/>
  <c r="D5494" i="2" l="1"/>
  <c r="F5494" i="2" s="1"/>
  <c r="L4273" i="2"/>
  <c r="K4272" i="2"/>
  <c r="D5495" i="2" l="1"/>
  <c r="F5495" i="2" s="1"/>
  <c r="L4272" i="2"/>
  <c r="K4271" i="2"/>
  <c r="D5496" i="2" l="1"/>
  <c r="F5496" i="2" s="1"/>
  <c r="L4271" i="2"/>
  <c r="K4270" i="2"/>
  <c r="D5497" i="2" l="1"/>
  <c r="F5497" i="2" s="1"/>
  <c r="L4270" i="2"/>
  <c r="K4269" i="2"/>
  <c r="D5498" i="2" l="1"/>
  <c r="F5498" i="2" s="1"/>
  <c r="L4269" i="2"/>
  <c r="K4268" i="2"/>
  <c r="D5499" i="2" l="1"/>
  <c r="F5499" i="2" s="1"/>
  <c r="L4268" i="2"/>
  <c r="K4267" i="2"/>
  <c r="D5500" i="2" l="1"/>
  <c r="F5500" i="2" s="1"/>
  <c r="L4267" i="2"/>
  <c r="K4266" i="2"/>
  <c r="D5501" i="2" l="1"/>
  <c r="F5501" i="2" s="1"/>
  <c r="L4266" i="2"/>
  <c r="K4265" i="2"/>
  <c r="D5502" i="2" l="1"/>
  <c r="F5502" i="2" s="1"/>
  <c r="L4265" i="2"/>
  <c r="K4264" i="2"/>
  <c r="D5503" i="2" l="1"/>
  <c r="F5503" i="2" s="1"/>
  <c r="L4264" i="2"/>
  <c r="K4263" i="2"/>
  <c r="D5504" i="2" l="1"/>
  <c r="F5504" i="2" s="1"/>
  <c r="L4263" i="2"/>
  <c r="K4262" i="2"/>
  <c r="D5505" i="2" l="1"/>
  <c r="F5505" i="2" s="1"/>
  <c r="L4262" i="2"/>
  <c r="K4261" i="2"/>
  <c r="D5506" i="2" l="1"/>
  <c r="F5506" i="2" s="1"/>
  <c r="L4261" i="2"/>
  <c r="K4260" i="2"/>
  <c r="D5507" i="2" l="1"/>
  <c r="F5507" i="2" s="1"/>
  <c r="L4260" i="2"/>
  <c r="K4259" i="2"/>
  <c r="D5508" i="2" l="1"/>
  <c r="F5508" i="2" s="1"/>
  <c r="L4259" i="2"/>
  <c r="K4258" i="2"/>
  <c r="D5509" i="2" l="1"/>
  <c r="F5509" i="2" s="1"/>
  <c r="L4258" i="2"/>
  <c r="K4257" i="2"/>
  <c r="D5510" i="2" l="1"/>
  <c r="F5510" i="2" s="1"/>
  <c r="L4257" i="2"/>
  <c r="K4256" i="2"/>
  <c r="D5511" i="2" l="1"/>
  <c r="F5511" i="2" s="1"/>
  <c r="L4256" i="2"/>
  <c r="K4255" i="2"/>
  <c r="D5512" i="2" l="1"/>
  <c r="F5512" i="2" s="1"/>
  <c r="L4255" i="2"/>
  <c r="K4254" i="2"/>
  <c r="D5513" i="2" l="1"/>
  <c r="F5513" i="2" s="1"/>
  <c r="L4254" i="2"/>
  <c r="K4253" i="2"/>
  <c r="D5514" i="2" l="1"/>
  <c r="F5514" i="2" s="1"/>
  <c r="L4253" i="2"/>
  <c r="K4252" i="2"/>
  <c r="D5515" i="2" l="1"/>
  <c r="F5515" i="2" s="1"/>
  <c r="L4252" i="2"/>
  <c r="K4251" i="2"/>
  <c r="D5516" i="2" l="1"/>
  <c r="F5516" i="2" s="1"/>
  <c r="L4251" i="2"/>
  <c r="K4250" i="2"/>
  <c r="D5517" i="2" l="1"/>
  <c r="F5517" i="2" s="1"/>
  <c r="L4250" i="2"/>
  <c r="K4249" i="2"/>
  <c r="D5518" i="2" l="1"/>
  <c r="F5518" i="2" s="1"/>
  <c r="L4249" i="2"/>
  <c r="K4248" i="2"/>
  <c r="D5519" i="2" l="1"/>
  <c r="F5519" i="2" s="1"/>
  <c r="L4248" i="2"/>
  <c r="K4247" i="2"/>
  <c r="D5520" i="2" l="1"/>
  <c r="F5520" i="2" s="1"/>
  <c r="L4247" i="2"/>
  <c r="K4246" i="2"/>
  <c r="D5521" i="2" l="1"/>
  <c r="F5521" i="2" s="1"/>
  <c r="L4246" i="2"/>
  <c r="K4245" i="2"/>
  <c r="D5522" i="2" l="1"/>
  <c r="F5522" i="2" s="1"/>
  <c r="L4245" i="2"/>
  <c r="K4244" i="2"/>
  <c r="D5523" i="2" l="1"/>
  <c r="F5523" i="2" s="1"/>
  <c r="L4244" i="2"/>
  <c r="K4243" i="2"/>
  <c r="D5524" i="2" l="1"/>
  <c r="F5524" i="2" s="1"/>
  <c r="L4243" i="2"/>
  <c r="K4242" i="2"/>
  <c r="D5525" i="2" l="1"/>
  <c r="F5525" i="2" s="1"/>
  <c r="L4242" i="2"/>
  <c r="K4241" i="2"/>
  <c r="D5526" i="2" l="1"/>
  <c r="F5526" i="2" s="1"/>
  <c r="L4241" i="2"/>
  <c r="K4240" i="2"/>
  <c r="D5527" i="2" l="1"/>
  <c r="F5527" i="2" s="1"/>
  <c r="L4240" i="2"/>
  <c r="K4239" i="2"/>
  <c r="D5528" i="2" l="1"/>
  <c r="F5528" i="2" s="1"/>
  <c r="L4239" i="2"/>
  <c r="K4238" i="2"/>
  <c r="D5529" i="2" l="1"/>
  <c r="F5529" i="2" s="1"/>
  <c r="L4238" i="2"/>
  <c r="K4237" i="2"/>
  <c r="D5530" i="2" l="1"/>
  <c r="F5530" i="2" s="1"/>
  <c r="L4237" i="2"/>
  <c r="K4236" i="2"/>
  <c r="D5531" i="2" l="1"/>
  <c r="F5531" i="2" s="1"/>
  <c r="L4236" i="2"/>
  <c r="K4235" i="2"/>
  <c r="D5532" i="2" l="1"/>
  <c r="F5532" i="2" s="1"/>
  <c r="L4235" i="2"/>
  <c r="K4234" i="2"/>
  <c r="D5533" i="2" l="1"/>
  <c r="F5533" i="2" s="1"/>
  <c r="L4234" i="2"/>
  <c r="K4233" i="2"/>
  <c r="D5534" i="2" l="1"/>
  <c r="F5534" i="2" s="1"/>
  <c r="L4233" i="2"/>
  <c r="K4232" i="2"/>
  <c r="D5535" i="2" l="1"/>
  <c r="F5535" i="2" s="1"/>
  <c r="L4232" i="2"/>
  <c r="K4231" i="2"/>
  <c r="D5536" i="2" l="1"/>
  <c r="F5536" i="2" s="1"/>
  <c r="L4231" i="2"/>
  <c r="K4230" i="2"/>
  <c r="D5537" i="2" l="1"/>
  <c r="F5537" i="2" s="1"/>
  <c r="L4230" i="2"/>
  <c r="K4229" i="2"/>
  <c r="D5538" i="2" l="1"/>
  <c r="F5538" i="2" s="1"/>
  <c r="L4229" i="2"/>
  <c r="K4228" i="2"/>
  <c r="D5539" i="2" l="1"/>
  <c r="F5539" i="2" s="1"/>
  <c r="L4228" i="2"/>
  <c r="K4227" i="2"/>
  <c r="D5540" i="2" l="1"/>
  <c r="F5540" i="2" s="1"/>
  <c r="L4227" i="2"/>
  <c r="K4226" i="2"/>
  <c r="D5541" i="2" l="1"/>
  <c r="F5541" i="2" s="1"/>
  <c r="L4226" i="2"/>
  <c r="K4225" i="2"/>
  <c r="D5542" i="2" l="1"/>
  <c r="F5542" i="2" s="1"/>
  <c r="L4225" i="2"/>
  <c r="K4224" i="2"/>
  <c r="D5543" i="2" l="1"/>
  <c r="F5543" i="2" s="1"/>
  <c r="L4224" i="2"/>
  <c r="K4223" i="2"/>
  <c r="D5544" i="2" l="1"/>
  <c r="F5544" i="2" s="1"/>
  <c r="L4223" i="2"/>
  <c r="K4222" i="2"/>
  <c r="D5545" i="2" l="1"/>
  <c r="F5545" i="2" s="1"/>
  <c r="L4222" i="2"/>
  <c r="K4221" i="2"/>
  <c r="D5546" i="2" l="1"/>
  <c r="F5546" i="2" s="1"/>
  <c r="L4221" i="2"/>
  <c r="K4220" i="2"/>
  <c r="D5547" i="2" l="1"/>
  <c r="F5547" i="2" s="1"/>
  <c r="L4220" i="2"/>
  <c r="K4219" i="2"/>
  <c r="D5548" i="2" l="1"/>
  <c r="F5548" i="2" s="1"/>
  <c r="L4219" i="2"/>
  <c r="K4218" i="2"/>
  <c r="D5549" i="2" l="1"/>
  <c r="F5549" i="2" s="1"/>
  <c r="L4218" i="2"/>
  <c r="K4217" i="2"/>
  <c r="D5550" i="2" l="1"/>
  <c r="F5550" i="2" s="1"/>
  <c r="L4217" i="2"/>
  <c r="K4216" i="2"/>
  <c r="D5551" i="2" l="1"/>
  <c r="F5551" i="2" s="1"/>
  <c r="L4216" i="2"/>
  <c r="K4215" i="2"/>
  <c r="D5552" i="2" l="1"/>
  <c r="F5552" i="2" s="1"/>
  <c r="L4215" i="2"/>
  <c r="K4214" i="2"/>
  <c r="D5553" i="2" l="1"/>
  <c r="F5553" i="2" s="1"/>
  <c r="L4214" i="2"/>
  <c r="K4213" i="2"/>
  <c r="D5554" i="2" l="1"/>
  <c r="F5554" i="2" s="1"/>
  <c r="L4213" i="2"/>
  <c r="K4212" i="2"/>
  <c r="D5555" i="2" l="1"/>
  <c r="F5555" i="2" s="1"/>
  <c r="L4212" i="2"/>
  <c r="K4211" i="2"/>
  <c r="D5556" i="2" l="1"/>
  <c r="F5556" i="2" s="1"/>
  <c r="L4211" i="2"/>
  <c r="K4210" i="2"/>
  <c r="D5557" i="2" l="1"/>
  <c r="F5557" i="2" s="1"/>
  <c r="L4210" i="2"/>
  <c r="K4209" i="2"/>
  <c r="D5558" i="2" l="1"/>
  <c r="F5558" i="2" s="1"/>
  <c r="L4209" i="2"/>
  <c r="K4208" i="2"/>
  <c r="D5559" i="2" l="1"/>
  <c r="F5559" i="2" s="1"/>
  <c r="L4208" i="2"/>
  <c r="K4207" i="2"/>
  <c r="D5560" i="2" l="1"/>
  <c r="F5560" i="2" s="1"/>
  <c r="L4207" i="2"/>
  <c r="K4206" i="2"/>
  <c r="D5561" i="2" l="1"/>
  <c r="F5561" i="2" s="1"/>
  <c r="L4206" i="2"/>
  <c r="K4205" i="2"/>
  <c r="D5562" i="2" l="1"/>
  <c r="F5562" i="2" s="1"/>
  <c r="L4205" i="2"/>
  <c r="K4204" i="2"/>
  <c r="D5563" i="2" l="1"/>
  <c r="F5563" i="2" s="1"/>
  <c r="L4204" i="2"/>
  <c r="K4203" i="2"/>
  <c r="D5564" i="2" l="1"/>
  <c r="F5564" i="2" s="1"/>
  <c r="L4203" i="2"/>
  <c r="K4202" i="2"/>
  <c r="D5565" i="2" l="1"/>
  <c r="F5565" i="2" s="1"/>
  <c r="L4202" i="2"/>
  <c r="K4201" i="2"/>
  <c r="D5566" i="2" l="1"/>
  <c r="F5566" i="2" s="1"/>
  <c r="L4201" i="2"/>
  <c r="K4200" i="2"/>
  <c r="D5567" i="2" l="1"/>
  <c r="F5567" i="2" s="1"/>
  <c r="L4200" i="2"/>
  <c r="K4199" i="2"/>
  <c r="D5568" i="2" l="1"/>
  <c r="F5568" i="2" s="1"/>
  <c r="L4199" i="2"/>
  <c r="K4198" i="2"/>
  <c r="D5569" i="2" l="1"/>
  <c r="F5569" i="2" s="1"/>
  <c r="L4198" i="2"/>
  <c r="K4197" i="2"/>
  <c r="D5570" i="2" l="1"/>
  <c r="F5570" i="2" s="1"/>
  <c r="L4197" i="2"/>
  <c r="K4196" i="2"/>
  <c r="D5571" i="2" l="1"/>
  <c r="F5571" i="2" s="1"/>
  <c r="L4196" i="2"/>
  <c r="K4195" i="2"/>
  <c r="D5572" i="2" l="1"/>
  <c r="F5572" i="2" s="1"/>
  <c r="L4195" i="2"/>
  <c r="K4194" i="2"/>
  <c r="D5573" i="2" l="1"/>
  <c r="F5573" i="2" s="1"/>
  <c r="L4194" i="2"/>
  <c r="K4193" i="2"/>
  <c r="D5574" i="2" l="1"/>
  <c r="F5574" i="2" s="1"/>
  <c r="L4193" i="2"/>
  <c r="K4192" i="2"/>
  <c r="D5575" i="2" l="1"/>
  <c r="F5575" i="2" s="1"/>
  <c r="L4192" i="2"/>
  <c r="K4191" i="2"/>
  <c r="D5576" i="2" l="1"/>
  <c r="F5576" i="2" s="1"/>
  <c r="L4191" i="2"/>
  <c r="K4190" i="2"/>
  <c r="D5577" i="2" l="1"/>
  <c r="F5577" i="2" s="1"/>
  <c r="L4190" i="2"/>
  <c r="K4189" i="2"/>
  <c r="D5578" i="2" l="1"/>
  <c r="F5578" i="2" s="1"/>
  <c r="L4189" i="2"/>
  <c r="K4188" i="2"/>
  <c r="D5579" i="2" l="1"/>
  <c r="F5579" i="2" s="1"/>
  <c r="L4188" i="2"/>
  <c r="K4187" i="2"/>
  <c r="D5580" i="2" l="1"/>
  <c r="F5580" i="2" s="1"/>
  <c r="L4187" i="2"/>
  <c r="K4186" i="2"/>
  <c r="D5581" i="2" l="1"/>
  <c r="F5581" i="2" s="1"/>
  <c r="L4186" i="2"/>
  <c r="K4185" i="2"/>
  <c r="D5582" i="2" l="1"/>
  <c r="F5582" i="2" s="1"/>
  <c r="L4185" i="2"/>
  <c r="K4184" i="2"/>
  <c r="D5583" i="2" l="1"/>
  <c r="F5583" i="2" s="1"/>
  <c r="L4184" i="2"/>
  <c r="K4183" i="2"/>
  <c r="D5584" i="2" l="1"/>
  <c r="F5584" i="2" s="1"/>
  <c r="L4183" i="2"/>
  <c r="K4182" i="2"/>
  <c r="D5585" i="2" l="1"/>
  <c r="F5585" i="2" s="1"/>
  <c r="L4182" i="2"/>
  <c r="K4181" i="2"/>
  <c r="D5586" i="2" l="1"/>
  <c r="F5586" i="2" s="1"/>
  <c r="L4181" i="2"/>
  <c r="K4180" i="2"/>
  <c r="D5587" i="2" l="1"/>
  <c r="F5587" i="2" s="1"/>
  <c r="L4180" i="2"/>
  <c r="K4179" i="2"/>
  <c r="D5588" i="2" l="1"/>
  <c r="F5588" i="2" s="1"/>
  <c r="L4179" i="2"/>
  <c r="K4178" i="2"/>
  <c r="D5589" i="2" l="1"/>
  <c r="F5589" i="2" s="1"/>
  <c r="L4178" i="2"/>
  <c r="K4177" i="2"/>
  <c r="D5590" i="2" l="1"/>
  <c r="F5590" i="2" s="1"/>
  <c r="L4177" i="2"/>
  <c r="K4176" i="2"/>
  <c r="D5591" i="2" l="1"/>
  <c r="F5591" i="2" s="1"/>
  <c r="L4176" i="2"/>
  <c r="K4175" i="2"/>
  <c r="D5592" i="2" l="1"/>
  <c r="F5592" i="2" s="1"/>
  <c r="K4174" i="2"/>
  <c r="L4175" i="2"/>
  <c r="D5593" i="2" l="1"/>
  <c r="F5593" i="2" s="1"/>
  <c r="L4174" i="2"/>
  <c r="K4173" i="2"/>
  <c r="D5594" i="2" l="1"/>
  <c r="F5594" i="2" s="1"/>
  <c r="L4173" i="2"/>
  <c r="K4172" i="2"/>
  <c r="D5595" i="2" l="1"/>
  <c r="F5595" i="2" s="1"/>
  <c r="L4172" i="2"/>
  <c r="K4171" i="2"/>
  <c r="D5596" i="2" l="1"/>
  <c r="F5596" i="2" s="1"/>
  <c r="L4171" i="2"/>
  <c r="K4170" i="2"/>
  <c r="D5597" i="2" l="1"/>
  <c r="F5597" i="2" s="1"/>
  <c r="L4170" i="2"/>
  <c r="K4169" i="2"/>
  <c r="D5598" i="2" l="1"/>
  <c r="F5598" i="2" s="1"/>
  <c r="L4169" i="2"/>
  <c r="K4168" i="2"/>
  <c r="D5599" i="2" l="1"/>
  <c r="F5599" i="2" s="1"/>
  <c r="L4168" i="2"/>
  <c r="K4167" i="2"/>
  <c r="D5600" i="2" l="1"/>
  <c r="F5600" i="2" s="1"/>
  <c r="K4166" i="2"/>
  <c r="L4167" i="2"/>
  <c r="D5601" i="2" l="1"/>
  <c r="F5601" i="2" s="1"/>
  <c r="L4166" i="2"/>
  <c r="K4165" i="2"/>
  <c r="D5602" i="2" l="1"/>
  <c r="F5602" i="2" s="1"/>
  <c r="L4165" i="2"/>
  <c r="K4164" i="2"/>
  <c r="D5603" i="2" l="1"/>
  <c r="F5603" i="2" s="1"/>
  <c r="L4164" i="2"/>
  <c r="K4163" i="2"/>
  <c r="D5604" i="2" l="1"/>
  <c r="F5604" i="2" s="1"/>
  <c r="L4163" i="2"/>
  <c r="K4162" i="2"/>
  <c r="D5605" i="2" l="1"/>
  <c r="F5605" i="2" s="1"/>
  <c r="L4162" i="2"/>
  <c r="K4161" i="2"/>
  <c r="D5606" i="2" l="1"/>
  <c r="F5606" i="2" s="1"/>
  <c r="L4161" i="2"/>
  <c r="K4160" i="2"/>
  <c r="D5607" i="2" l="1"/>
  <c r="F5607" i="2" s="1"/>
  <c r="L4160" i="2"/>
  <c r="K4159" i="2"/>
  <c r="D5608" i="2" l="1"/>
  <c r="F5608" i="2" s="1"/>
  <c r="K4158" i="2"/>
  <c r="L4159" i="2"/>
  <c r="D5609" i="2" l="1"/>
  <c r="F5609" i="2" s="1"/>
  <c r="L4158" i="2"/>
  <c r="K4157" i="2"/>
  <c r="D5610" i="2" l="1"/>
  <c r="F5610" i="2" s="1"/>
  <c r="L4157" i="2"/>
  <c r="K4156" i="2"/>
  <c r="D5611" i="2" l="1"/>
  <c r="F5611" i="2" s="1"/>
  <c r="L4156" i="2"/>
  <c r="K4155" i="2"/>
  <c r="D5612" i="2" l="1"/>
  <c r="F5612" i="2" s="1"/>
  <c r="L4155" i="2"/>
  <c r="K4154" i="2"/>
  <c r="D5613" i="2" l="1"/>
  <c r="F5613" i="2" s="1"/>
  <c r="L4154" i="2"/>
  <c r="K4153" i="2"/>
  <c r="D5614" i="2" l="1"/>
  <c r="F5614" i="2" s="1"/>
  <c r="L4153" i="2"/>
  <c r="K4152" i="2"/>
  <c r="D5615" i="2" l="1"/>
  <c r="F5615" i="2" s="1"/>
  <c r="L4152" i="2"/>
  <c r="K4151" i="2"/>
  <c r="D5616" i="2" l="1"/>
  <c r="F5616" i="2" s="1"/>
  <c r="K4150" i="2"/>
  <c r="L4151" i="2"/>
  <c r="D5617" i="2" l="1"/>
  <c r="F5617" i="2" s="1"/>
  <c r="L4150" i="2"/>
  <c r="K4149" i="2"/>
  <c r="D5618" i="2" l="1"/>
  <c r="F5618" i="2" s="1"/>
  <c r="L4149" i="2"/>
  <c r="K4148" i="2"/>
  <c r="D5619" i="2" l="1"/>
  <c r="F5619" i="2" s="1"/>
  <c r="L4148" i="2"/>
  <c r="K4147" i="2"/>
  <c r="D5620" i="2" l="1"/>
  <c r="F5620" i="2" s="1"/>
  <c r="L4147" i="2"/>
  <c r="K4146" i="2"/>
  <c r="D5621" i="2" l="1"/>
  <c r="F5621" i="2" s="1"/>
  <c r="L4146" i="2"/>
  <c r="K4145" i="2"/>
  <c r="D5622" i="2" l="1"/>
  <c r="F5622" i="2" s="1"/>
  <c r="L4145" i="2"/>
  <c r="K4144" i="2"/>
  <c r="D5623" i="2" l="1"/>
  <c r="F5623" i="2" s="1"/>
  <c r="L4144" i="2"/>
  <c r="K4143" i="2"/>
  <c r="D5624" i="2" l="1"/>
  <c r="F5624" i="2" s="1"/>
  <c r="K4142" i="2"/>
  <c r="L4143" i="2"/>
  <c r="D5625" i="2" l="1"/>
  <c r="F5625" i="2" s="1"/>
  <c r="L4142" i="2"/>
  <c r="K4141" i="2"/>
  <c r="D5626" i="2" l="1"/>
  <c r="F5626" i="2" s="1"/>
  <c r="L4141" i="2"/>
  <c r="K4140" i="2"/>
  <c r="D5627" i="2" l="1"/>
  <c r="F5627" i="2" s="1"/>
  <c r="L4140" i="2"/>
  <c r="K4139" i="2"/>
  <c r="D5628" i="2" l="1"/>
  <c r="F5628" i="2" s="1"/>
  <c r="L4139" i="2"/>
  <c r="K4138" i="2"/>
  <c r="D5629" i="2" l="1"/>
  <c r="F5629" i="2" s="1"/>
  <c r="L4138" i="2"/>
  <c r="K4137" i="2"/>
  <c r="D5630" i="2" l="1"/>
  <c r="F5630" i="2" s="1"/>
  <c r="L4137" i="2"/>
  <c r="K4136" i="2"/>
  <c r="D5631" i="2" l="1"/>
  <c r="F5631" i="2" s="1"/>
  <c r="L4136" i="2"/>
  <c r="K4135" i="2"/>
  <c r="D5632" i="2" l="1"/>
  <c r="F5632" i="2" s="1"/>
  <c r="K4134" i="2"/>
  <c r="L4135" i="2"/>
  <c r="D5633" i="2" l="1"/>
  <c r="F5633" i="2" s="1"/>
  <c r="L4134" i="2"/>
  <c r="K4133" i="2"/>
  <c r="D5634" i="2" l="1"/>
  <c r="F5634" i="2" s="1"/>
  <c r="L4133" i="2"/>
  <c r="K4132" i="2"/>
  <c r="D5635" i="2" l="1"/>
  <c r="F5635" i="2" s="1"/>
  <c r="L4132" i="2"/>
  <c r="K4131" i="2"/>
  <c r="D5636" i="2" l="1"/>
  <c r="F5636" i="2" s="1"/>
  <c r="L4131" i="2"/>
  <c r="K4130" i="2"/>
  <c r="D5637" i="2" l="1"/>
  <c r="F5637" i="2" s="1"/>
  <c r="L4130" i="2"/>
  <c r="K4129" i="2"/>
  <c r="D5638" i="2" l="1"/>
  <c r="F5638" i="2" s="1"/>
  <c r="L4129" i="2"/>
  <c r="K4128" i="2"/>
  <c r="D5639" i="2" l="1"/>
  <c r="F5639" i="2" s="1"/>
  <c r="L4128" i="2"/>
  <c r="K4127" i="2"/>
  <c r="D5640" i="2" l="1"/>
  <c r="F5640" i="2" s="1"/>
  <c r="K4126" i="2"/>
  <c r="L4127" i="2"/>
  <c r="D5641" i="2" l="1"/>
  <c r="F5641" i="2" s="1"/>
  <c r="L4126" i="2"/>
  <c r="K4125" i="2"/>
  <c r="D5642" i="2" l="1"/>
  <c r="F5642" i="2" s="1"/>
  <c r="L4125" i="2"/>
  <c r="K4124" i="2"/>
  <c r="D5643" i="2" l="1"/>
  <c r="F5643" i="2" s="1"/>
  <c r="L4124" i="2"/>
  <c r="K4123" i="2"/>
  <c r="D5644" i="2" l="1"/>
  <c r="F5644" i="2" s="1"/>
  <c r="L4123" i="2"/>
  <c r="K4122" i="2"/>
  <c r="D5645" i="2" l="1"/>
  <c r="F5645" i="2" s="1"/>
  <c r="L4122" i="2"/>
  <c r="K4121" i="2"/>
  <c r="D5646" i="2" l="1"/>
  <c r="F5646" i="2" s="1"/>
  <c r="L4121" i="2"/>
  <c r="K4120" i="2"/>
  <c r="D5647" i="2" l="1"/>
  <c r="F5647" i="2" s="1"/>
  <c r="L4120" i="2"/>
  <c r="K4119" i="2"/>
  <c r="D5648" i="2" l="1"/>
  <c r="F5648" i="2" s="1"/>
  <c r="K4118" i="2"/>
  <c r="L4119" i="2"/>
  <c r="D5649" i="2" l="1"/>
  <c r="F5649" i="2" s="1"/>
  <c r="L4118" i="2"/>
  <c r="K4117" i="2"/>
  <c r="D5650" i="2" l="1"/>
  <c r="F5650" i="2" s="1"/>
  <c r="L4117" i="2"/>
  <c r="K4116" i="2"/>
  <c r="D5651" i="2" l="1"/>
  <c r="F5651" i="2" s="1"/>
  <c r="L4116" i="2"/>
  <c r="K4115" i="2"/>
  <c r="D5652" i="2" l="1"/>
  <c r="F5652" i="2" s="1"/>
  <c r="L4115" i="2"/>
  <c r="K4114" i="2"/>
  <c r="D5653" i="2" l="1"/>
  <c r="F5653" i="2" s="1"/>
  <c r="L4114" i="2"/>
  <c r="K4113" i="2"/>
  <c r="D5654" i="2" l="1"/>
  <c r="F5654" i="2" s="1"/>
  <c r="L4113" i="2"/>
  <c r="K4112" i="2"/>
  <c r="D5655" i="2" l="1"/>
  <c r="F5655" i="2" s="1"/>
  <c r="L4112" i="2"/>
  <c r="K4111" i="2"/>
  <c r="D5656" i="2" l="1"/>
  <c r="F5656" i="2" s="1"/>
  <c r="K4110" i="2"/>
  <c r="L4111" i="2"/>
  <c r="D5657" i="2" l="1"/>
  <c r="F5657" i="2" s="1"/>
  <c r="L4110" i="2"/>
  <c r="K4109" i="2"/>
  <c r="D5658" i="2" l="1"/>
  <c r="F5658" i="2" s="1"/>
  <c r="L4109" i="2"/>
  <c r="K4108" i="2"/>
  <c r="D5659" i="2" l="1"/>
  <c r="F5659" i="2" s="1"/>
  <c r="L4108" i="2"/>
  <c r="K4107" i="2"/>
  <c r="D5660" i="2" l="1"/>
  <c r="F5660" i="2" s="1"/>
  <c r="L4107" i="2"/>
  <c r="K4106" i="2"/>
  <c r="D5661" i="2" l="1"/>
  <c r="F5661" i="2" s="1"/>
  <c r="L4106" i="2"/>
  <c r="K4105" i="2"/>
  <c r="D5662" i="2" l="1"/>
  <c r="F5662" i="2" s="1"/>
  <c r="L4105" i="2"/>
  <c r="K4104" i="2"/>
  <c r="D5663" i="2" l="1"/>
  <c r="F5663" i="2" s="1"/>
  <c r="L4104" i="2"/>
  <c r="K4103" i="2"/>
  <c r="D5664" i="2" l="1"/>
  <c r="F5664" i="2" s="1"/>
  <c r="K4102" i="2"/>
  <c r="L4103" i="2"/>
  <c r="D5665" i="2" l="1"/>
  <c r="F5665" i="2" s="1"/>
  <c r="L4102" i="2"/>
  <c r="K4101" i="2"/>
  <c r="D5666" i="2" l="1"/>
  <c r="F5666" i="2" s="1"/>
  <c r="L4101" i="2"/>
  <c r="K4100" i="2"/>
  <c r="D5667" i="2" l="1"/>
  <c r="F5667" i="2" s="1"/>
  <c r="L4100" i="2"/>
  <c r="K4099" i="2"/>
  <c r="D5668" i="2" l="1"/>
  <c r="F5668" i="2" s="1"/>
  <c r="L4099" i="2"/>
  <c r="K4098" i="2"/>
  <c r="D5669" i="2" l="1"/>
  <c r="F5669" i="2" s="1"/>
  <c r="L4098" i="2"/>
  <c r="K4097" i="2"/>
  <c r="D5670" i="2" l="1"/>
  <c r="F5670" i="2" s="1"/>
  <c r="L4097" i="2"/>
  <c r="K4096" i="2"/>
  <c r="D5671" i="2" l="1"/>
  <c r="F5671" i="2" s="1"/>
  <c r="L4096" i="2"/>
  <c r="K4095" i="2"/>
  <c r="D5672" i="2" l="1"/>
  <c r="F5672" i="2" s="1"/>
  <c r="K4094" i="2"/>
  <c r="L4095" i="2"/>
  <c r="D5673" i="2" l="1"/>
  <c r="F5673" i="2" s="1"/>
  <c r="L4094" i="2"/>
  <c r="K4093" i="2"/>
  <c r="D5674" i="2" l="1"/>
  <c r="F5674" i="2" s="1"/>
  <c r="L4093" i="2"/>
  <c r="K4092" i="2"/>
  <c r="D5675" i="2" l="1"/>
  <c r="F5675" i="2" s="1"/>
  <c r="L4092" i="2"/>
  <c r="K4091" i="2"/>
  <c r="D5676" i="2" l="1"/>
  <c r="F5676" i="2" s="1"/>
  <c r="L4091" i="2"/>
  <c r="K4090" i="2"/>
  <c r="D5677" i="2" l="1"/>
  <c r="F5677" i="2" s="1"/>
  <c r="L4090" i="2"/>
  <c r="K4089" i="2"/>
  <c r="D5678" i="2" l="1"/>
  <c r="F5678" i="2" s="1"/>
  <c r="L4089" i="2"/>
  <c r="K4088" i="2"/>
  <c r="D5679" i="2" l="1"/>
  <c r="F5679" i="2" s="1"/>
  <c r="L4088" i="2"/>
  <c r="K4087" i="2"/>
  <c r="D5680" i="2" l="1"/>
  <c r="F5680" i="2" s="1"/>
  <c r="K4086" i="2"/>
  <c r="L4087" i="2"/>
  <c r="D5681" i="2" l="1"/>
  <c r="F5681" i="2" s="1"/>
  <c r="L4086" i="2"/>
  <c r="K4085" i="2"/>
  <c r="D5682" i="2" l="1"/>
  <c r="F5682" i="2" s="1"/>
  <c r="L4085" i="2"/>
  <c r="K4084" i="2"/>
  <c r="D5683" i="2" l="1"/>
  <c r="F5683" i="2" s="1"/>
  <c r="L4084" i="2"/>
  <c r="K4083" i="2"/>
  <c r="D5684" i="2" l="1"/>
  <c r="F5684" i="2" s="1"/>
  <c r="L4083" i="2"/>
  <c r="K4082" i="2"/>
  <c r="D5685" i="2" l="1"/>
  <c r="F5685" i="2" s="1"/>
  <c r="L4082" i="2"/>
  <c r="K4081" i="2"/>
  <c r="D5686" i="2" l="1"/>
  <c r="F5686" i="2" s="1"/>
  <c r="L4081" i="2"/>
  <c r="K4080" i="2"/>
  <c r="D5687" i="2" l="1"/>
  <c r="F5687" i="2" s="1"/>
  <c r="L4080" i="2"/>
  <c r="K4079" i="2"/>
  <c r="D5688" i="2" l="1"/>
  <c r="F5688" i="2" s="1"/>
  <c r="K4078" i="2"/>
  <c r="L4079" i="2"/>
  <c r="D5689" i="2" l="1"/>
  <c r="F5689" i="2" s="1"/>
  <c r="L4078" i="2"/>
  <c r="K4077" i="2"/>
  <c r="D5690" i="2" l="1"/>
  <c r="F5690" i="2" s="1"/>
  <c r="L4077" i="2"/>
  <c r="K4076" i="2"/>
  <c r="D5691" i="2" l="1"/>
  <c r="F5691" i="2" s="1"/>
  <c r="L4076" i="2"/>
  <c r="K4075" i="2"/>
  <c r="D5692" i="2" l="1"/>
  <c r="F5692" i="2" s="1"/>
  <c r="L4075" i="2"/>
  <c r="K4074" i="2"/>
  <c r="D5693" i="2" l="1"/>
  <c r="F5693" i="2" s="1"/>
  <c r="L4074" i="2"/>
  <c r="K4073" i="2"/>
  <c r="D5694" i="2" l="1"/>
  <c r="F5694" i="2" s="1"/>
  <c r="L4073" i="2"/>
  <c r="K4072" i="2"/>
  <c r="D5695" i="2" l="1"/>
  <c r="F5695" i="2" s="1"/>
  <c r="L4072" i="2"/>
  <c r="K4071" i="2"/>
  <c r="D5696" i="2" l="1"/>
  <c r="F5696" i="2" s="1"/>
  <c r="K4070" i="2"/>
  <c r="L4071" i="2"/>
  <c r="D5697" i="2" l="1"/>
  <c r="F5697" i="2" s="1"/>
  <c r="L4070" i="2"/>
  <c r="K4069" i="2"/>
  <c r="D5698" i="2" l="1"/>
  <c r="F5698" i="2" s="1"/>
  <c r="L4069" i="2"/>
  <c r="K4068" i="2"/>
  <c r="D5699" i="2" l="1"/>
  <c r="F5699" i="2" s="1"/>
  <c r="L4068" i="2"/>
  <c r="K4067" i="2"/>
  <c r="D5700" i="2" l="1"/>
  <c r="F5700" i="2" s="1"/>
  <c r="L4067" i="2"/>
  <c r="K4066" i="2"/>
  <c r="D5701" i="2" l="1"/>
  <c r="F5701" i="2" s="1"/>
  <c r="L4066" i="2"/>
  <c r="K4065" i="2"/>
  <c r="D5702" i="2" l="1"/>
  <c r="F5702" i="2" s="1"/>
  <c r="L4065" i="2"/>
  <c r="K4064" i="2"/>
  <c r="D5703" i="2" l="1"/>
  <c r="F5703" i="2" s="1"/>
  <c r="L4064" i="2"/>
  <c r="K4063" i="2"/>
  <c r="D5704" i="2" l="1"/>
  <c r="F5704" i="2" s="1"/>
  <c r="K4062" i="2"/>
  <c r="L4063" i="2"/>
  <c r="D5705" i="2" l="1"/>
  <c r="F5705" i="2" s="1"/>
  <c r="L4062" i="2"/>
  <c r="K4061" i="2"/>
  <c r="D5706" i="2" l="1"/>
  <c r="F5706" i="2" s="1"/>
  <c r="L4061" i="2"/>
  <c r="K4060" i="2"/>
  <c r="D5707" i="2" l="1"/>
  <c r="F5707" i="2" s="1"/>
  <c r="L4060" i="2"/>
  <c r="K4059" i="2"/>
  <c r="D5708" i="2" l="1"/>
  <c r="F5708" i="2" s="1"/>
  <c r="L4059" i="2"/>
  <c r="K4058" i="2"/>
  <c r="D5709" i="2" l="1"/>
  <c r="F5709" i="2" s="1"/>
  <c r="L4058" i="2"/>
  <c r="K4057" i="2"/>
  <c r="D5710" i="2" l="1"/>
  <c r="F5710" i="2" s="1"/>
  <c r="L4057" i="2"/>
  <c r="K4056" i="2"/>
  <c r="D5711" i="2" l="1"/>
  <c r="F5711" i="2" s="1"/>
  <c r="L4056" i="2"/>
  <c r="K4055" i="2"/>
  <c r="D5712" i="2" l="1"/>
  <c r="F5712" i="2" s="1"/>
  <c r="K4054" i="2"/>
  <c r="L4055" i="2"/>
  <c r="D5713" i="2" l="1"/>
  <c r="F5713" i="2" s="1"/>
  <c r="L4054" i="2"/>
  <c r="K4053" i="2"/>
  <c r="D5714" i="2" l="1"/>
  <c r="F5714" i="2" s="1"/>
  <c r="L4053" i="2"/>
  <c r="K4052" i="2"/>
  <c r="D5715" i="2" l="1"/>
  <c r="F5715" i="2" s="1"/>
  <c r="L4052" i="2"/>
  <c r="K4051" i="2"/>
  <c r="D5716" i="2" l="1"/>
  <c r="F5716" i="2" s="1"/>
  <c r="L4051" i="2"/>
  <c r="K4050" i="2"/>
  <c r="D5717" i="2" l="1"/>
  <c r="F5717" i="2" s="1"/>
  <c r="L4050" i="2"/>
  <c r="K4049" i="2"/>
  <c r="D5718" i="2" l="1"/>
  <c r="F5718" i="2" s="1"/>
  <c r="L4049" i="2"/>
  <c r="K4048" i="2"/>
  <c r="D5719" i="2" l="1"/>
  <c r="F5719" i="2" s="1"/>
  <c r="L4048" i="2"/>
  <c r="K4047" i="2"/>
  <c r="D5720" i="2" l="1"/>
  <c r="F5720" i="2" s="1"/>
  <c r="K4046" i="2"/>
  <c r="L4047" i="2"/>
  <c r="D5721" i="2" l="1"/>
  <c r="F5721" i="2" s="1"/>
  <c r="L4046" i="2"/>
  <c r="K4045" i="2"/>
  <c r="D5722" i="2" l="1"/>
  <c r="F5722" i="2" s="1"/>
  <c r="L4045" i="2"/>
  <c r="K4044" i="2"/>
  <c r="D5723" i="2" l="1"/>
  <c r="F5723" i="2" s="1"/>
  <c r="L4044" i="2"/>
  <c r="K4043" i="2"/>
  <c r="D5724" i="2" l="1"/>
  <c r="F5724" i="2" s="1"/>
  <c r="L4043" i="2"/>
  <c r="K4042" i="2"/>
  <c r="D5725" i="2" l="1"/>
  <c r="F5725" i="2" s="1"/>
  <c r="L4042" i="2"/>
  <c r="K4041" i="2"/>
  <c r="D5726" i="2" l="1"/>
  <c r="F5726" i="2" s="1"/>
  <c r="L4041" i="2"/>
  <c r="K4040" i="2"/>
  <c r="D5727" i="2" l="1"/>
  <c r="F5727" i="2" s="1"/>
  <c r="L4040" i="2"/>
  <c r="K4039" i="2"/>
  <c r="D5728" i="2" l="1"/>
  <c r="F5728" i="2" s="1"/>
  <c r="K4038" i="2"/>
  <c r="L4039" i="2"/>
  <c r="D5729" i="2" l="1"/>
  <c r="F5729" i="2" s="1"/>
  <c r="L4038" i="2"/>
  <c r="K4037" i="2"/>
  <c r="D5730" i="2" l="1"/>
  <c r="F5730" i="2" s="1"/>
  <c r="L4037" i="2"/>
  <c r="K4036" i="2"/>
  <c r="D5731" i="2" l="1"/>
  <c r="F5731" i="2" s="1"/>
  <c r="L4036" i="2"/>
  <c r="K4035" i="2"/>
  <c r="D5732" i="2" l="1"/>
  <c r="F5732" i="2" s="1"/>
  <c r="L4035" i="2"/>
  <c r="K4034" i="2"/>
  <c r="D5733" i="2" l="1"/>
  <c r="F5733" i="2" s="1"/>
  <c r="L4034" i="2"/>
  <c r="K4033" i="2"/>
  <c r="D5734" i="2" l="1"/>
  <c r="F5734" i="2" s="1"/>
  <c r="L4033" i="2"/>
  <c r="K4032" i="2"/>
  <c r="D5735" i="2" l="1"/>
  <c r="F5735" i="2" s="1"/>
  <c r="L4032" i="2"/>
  <c r="K4031" i="2"/>
  <c r="D5736" i="2" l="1"/>
  <c r="F5736" i="2" s="1"/>
  <c r="K4030" i="2"/>
  <c r="L4031" i="2"/>
  <c r="D5737" i="2" l="1"/>
  <c r="F5737" i="2" s="1"/>
  <c r="L4030" i="2"/>
  <c r="K4029" i="2"/>
  <c r="D5738" i="2" l="1"/>
  <c r="F5738" i="2" s="1"/>
  <c r="L4029" i="2"/>
  <c r="K4028" i="2"/>
  <c r="D5739" i="2" l="1"/>
  <c r="F5739" i="2" s="1"/>
  <c r="L4028" i="2"/>
  <c r="K4027" i="2"/>
  <c r="D5740" i="2" l="1"/>
  <c r="F5740" i="2" s="1"/>
  <c r="L4027" i="2"/>
  <c r="K4026" i="2"/>
  <c r="D5741" i="2" l="1"/>
  <c r="F5741" i="2" s="1"/>
  <c r="L4026" i="2"/>
  <c r="K4025" i="2"/>
  <c r="D5742" i="2" l="1"/>
  <c r="F5742" i="2" s="1"/>
  <c r="L4025" i="2"/>
  <c r="K4024" i="2"/>
  <c r="D5743" i="2" l="1"/>
  <c r="F5743" i="2" s="1"/>
  <c r="L4024" i="2"/>
  <c r="K4023" i="2"/>
  <c r="D5744" i="2" l="1"/>
  <c r="F5744" i="2" s="1"/>
  <c r="K4022" i="2"/>
  <c r="L4023" i="2"/>
  <c r="D5745" i="2" l="1"/>
  <c r="F5745" i="2" s="1"/>
  <c r="L4022" i="2"/>
  <c r="K4021" i="2"/>
  <c r="D5746" i="2" l="1"/>
  <c r="F5746" i="2" s="1"/>
  <c r="L4021" i="2"/>
  <c r="K4020" i="2"/>
  <c r="D5747" i="2" l="1"/>
  <c r="F5747" i="2" s="1"/>
  <c r="L4020" i="2"/>
  <c r="K4019" i="2"/>
  <c r="D5748" i="2" l="1"/>
  <c r="F5748" i="2" s="1"/>
  <c r="L4019" i="2"/>
  <c r="K4018" i="2"/>
  <c r="D5749" i="2" l="1"/>
  <c r="F5749" i="2" s="1"/>
  <c r="L4018" i="2"/>
  <c r="K4017" i="2"/>
  <c r="D5750" i="2" l="1"/>
  <c r="F5750" i="2" s="1"/>
  <c r="L4017" i="2"/>
  <c r="K4016" i="2"/>
  <c r="D5751" i="2" l="1"/>
  <c r="F5751" i="2" s="1"/>
  <c r="L4016" i="2"/>
  <c r="K4015" i="2"/>
  <c r="D5752" i="2" l="1"/>
  <c r="F5752" i="2" s="1"/>
  <c r="K4014" i="2"/>
  <c r="L4015" i="2"/>
  <c r="D5753" i="2" l="1"/>
  <c r="F5753" i="2" s="1"/>
  <c r="L4014" i="2"/>
  <c r="K4013" i="2"/>
  <c r="D5754" i="2" l="1"/>
  <c r="F5754" i="2" s="1"/>
  <c r="L4013" i="2"/>
  <c r="K4012" i="2"/>
  <c r="D5755" i="2" l="1"/>
  <c r="F5755" i="2" s="1"/>
  <c r="L4012" i="2"/>
  <c r="K4011" i="2"/>
  <c r="D5756" i="2" l="1"/>
  <c r="F5756" i="2" s="1"/>
  <c r="L4011" i="2"/>
  <c r="K4010" i="2"/>
  <c r="D5757" i="2" l="1"/>
  <c r="F5757" i="2" s="1"/>
  <c r="L4010" i="2"/>
  <c r="K4009" i="2"/>
  <c r="D5758" i="2" l="1"/>
  <c r="F5758" i="2" s="1"/>
  <c r="L4009" i="2"/>
  <c r="K4008" i="2"/>
  <c r="D5759" i="2" l="1"/>
  <c r="F5759" i="2" s="1"/>
  <c r="L4008" i="2"/>
  <c r="K4007" i="2"/>
  <c r="D5760" i="2" l="1"/>
  <c r="F5760" i="2" s="1"/>
  <c r="K4006" i="2"/>
  <c r="L4007" i="2"/>
  <c r="D5761" i="2" l="1"/>
  <c r="F5761" i="2" s="1"/>
  <c r="L4006" i="2"/>
  <c r="K4005" i="2"/>
  <c r="D5762" i="2" l="1"/>
  <c r="F5762" i="2" s="1"/>
  <c r="L4005" i="2"/>
  <c r="K4004" i="2"/>
  <c r="D5763" i="2" l="1"/>
  <c r="F5763" i="2" s="1"/>
  <c r="L4004" i="2"/>
  <c r="K4003" i="2"/>
  <c r="D5764" i="2" l="1"/>
  <c r="F5764" i="2" s="1"/>
  <c r="L4003" i="2"/>
  <c r="K4002" i="2"/>
  <c r="D5765" i="2" l="1"/>
  <c r="F5765" i="2" s="1"/>
  <c r="L4002" i="2"/>
  <c r="K4001" i="2"/>
  <c r="D5766" i="2" l="1"/>
  <c r="F5766" i="2" s="1"/>
  <c r="L4001" i="2"/>
  <c r="K4000" i="2"/>
  <c r="D5767" i="2" l="1"/>
  <c r="F5767" i="2" s="1"/>
  <c r="L4000" i="2"/>
  <c r="K3999" i="2"/>
  <c r="D5768" i="2" l="1"/>
  <c r="F5768" i="2" s="1"/>
  <c r="K3998" i="2"/>
  <c r="L3999" i="2"/>
  <c r="D5769" i="2" l="1"/>
  <c r="F5769" i="2" s="1"/>
  <c r="L3998" i="2"/>
  <c r="K3997" i="2"/>
  <c r="D5770" i="2" l="1"/>
  <c r="F5770" i="2" s="1"/>
  <c r="L3997" i="2"/>
  <c r="K3996" i="2"/>
  <c r="D5771" i="2" l="1"/>
  <c r="F5771" i="2" s="1"/>
  <c r="L3996" i="2"/>
  <c r="K3995" i="2"/>
  <c r="D5772" i="2" l="1"/>
  <c r="F5772" i="2" s="1"/>
  <c r="L3995" i="2"/>
  <c r="K3994" i="2"/>
  <c r="D5773" i="2" l="1"/>
  <c r="F5773" i="2" s="1"/>
  <c r="L3994" i="2"/>
  <c r="K3993" i="2"/>
  <c r="D5774" i="2" l="1"/>
  <c r="F5774" i="2" s="1"/>
  <c r="L3993" i="2"/>
  <c r="K3992" i="2"/>
  <c r="D5775" i="2" l="1"/>
  <c r="F5775" i="2" s="1"/>
  <c r="L3992" i="2"/>
  <c r="K3991" i="2"/>
  <c r="D5776" i="2" l="1"/>
  <c r="F5776" i="2" s="1"/>
  <c r="K3990" i="2"/>
  <c r="L3991" i="2"/>
  <c r="D5777" i="2" l="1"/>
  <c r="F5777" i="2" s="1"/>
  <c r="L3990" i="2"/>
  <c r="K3989" i="2"/>
  <c r="D5778" i="2" l="1"/>
  <c r="F5778" i="2" s="1"/>
  <c r="L3989" i="2"/>
  <c r="K3988" i="2"/>
  <c r="D5779" i="2" l="1"/>
  <c r="F5779" i="2" s="1"/>
  <c r="L3988" i="2"/>
  <c r="K3987" i="2"/>
  <c r="D5780" i="2" l="1"/>
  <c r="F5780" i="2" s="1"/>
  <c r="L3987" i="2"/>
  <c r="K3986" i="2"/>
  <c r="D5781" i="2" l="1"/>
  <c r="F5781" i="2" s="1"/>
  <c r="L3986" i="2"/>
  <c r="K3985" i="2"/>
  <c r="D5782" i="2" l="1"/>
  <c r="F5782" i="2" s="1"/>
  <c r="L3985" i="2"/>
  <c r="K3984" i="2"/>
  <c r="D5783" i="2" l="1"/>
  <c r="F5783" i="2" s="1"/>
  <c r="L3984" i="2"/>
  <c r="K3983" i="2"/>
  <c r="D5784" i="2" l="1"/>
  <c r="F5784" i="2" s="1"/>
  <c r="K3982" i="2"/>
  <c r="L3983" i="2"/>
  <c r="D5785" i="2" l="1"/>
  <c r="F5785" i="2" s="1"/>
  <c r="L3982" i="2"/>
  <c r="K3981" i="2"/>
  <c r="D5786" i="2" l="1"/>
  <c r="F5786" i="2" s="1"/>
  <c r="L3981" i="2"/>
  <c r="K3980" i="2"/>
  <c r="D5787" i="2" l="1"/>
  <c r="F5787" i="2" s="1"/>
  <c r="L3980" i="2"/>
  <c r="K3979" i="2"/>
  <c r="D5788" i="2" l="1"/>
  <c r="F5788" i="2" s="1"/>
  <c r="L3979" i="2"/>
  <c r="K3978" i="2"/>
  <c r="D5789" i="2" l="1"/>
  <c r="F5789" i="2" s="1"/>
  <c r="L3978" i="2"/>
  <c r="K3977" i="2"/>
  <c r="D5790" i="2" l="1"/>
  <c r="F5790" i="2" s="1"/>
  <c r="L3977" i="2"/>
  <c r="K3976" i="2"/>
  <c r="D5791" i="2" l="1"/>
  <c r="F5791" i="2" s="1"/>
  <c r="L3976" i="2"/>
  <c r="K3975" i="2"/>
  <c r="D5792" i="2" l="1"/>
  <c r="F5792" i="2" s="1"/>
  <c r="K3974" i="2"/>
  <c r="L3975" i="2"/>
  <c r="D5793" i="2" l="1"/>
  <c r="F5793" i="2" s="1"/>
  <c r="L3974" i="2"/>
  <c r="K3973" i="2"/>
  <c r="D5794" i="2" l="1"/>
  <c r="F5794" i="2" s="1"/>
  <c r="L3973" i="2"/>
  <c r="K3972" i="2"/>
  <c r="D5795" i="2" l="1"/>
  <c r="F5795" i="2" s="1"/>
  <c r="L3972" i="2"/>
  <c r="K3971" i="2"/>
  <c r="D5796" i="2" l="1"/>
  <c r="F5796" i="2" s="1"/>
  <c r="L3971" i="2"/>
  <c r="K3970" i="2"/>
  <c r="D5797" i="2" l="1"/>
  <c r="F5797" i="2" s="1"/>
  <c r="L3970" i="2"/>
  <c r="K3969" i="2"/>
  <c r="D5798" i="2" l="1"/>
  <c r="F5798" i="2" s="1"/>
  <c r="L3969" i="2"/>
  <c r="K3968" i="2"/>
  <c r="D5799" i="2" l="1"/>
  <c r="F5799" i="2" s="1"/>
  <c r="L3968" i="2"/>
  <c r="K3967" i="2"/>
  <c r="D5800" i="2" l="1"/>
  <c r="F5800" i="2" s="1"/>
  <c r="K3966" i="2"/>
  <c r="L3967" i="2"/>
  <c r="D5801" i="2" l="1"/>
  <c r="F5801" i="2" s="1"/>
  <c r="L3966" i="2"/>
  <c r="K3965" i="2"/>
  <c r="D5802" i="2" l="1"/>
  <c r="F5802" i="2" s="1"/>
  <c r="L3965" i="2"/>
  <c r="K3964" i="2"/>
  <c r="D5803" i="2" l="1"/>
  <c r="F5803" i="2" s="1"/>
  <c r="L3964" i="2"/>
  <c r="K3963" i="2"/>
  <c r="D5804" i="2" l="1"/>
  <c r="F5804" i="2" s="1"/>
  <c r="L3963" i="2"/>
  <c r="K3962" i="2"/>
  <c r="D5805" i="2" l="1"/>
  <c r="F5805" i="2" s="1"/>
  <c r="L3962" i="2"/>
  <c r="K3961" i="2"/>
  <c r="D5806" i="2" l="1"/>
  <c r="F5806" i="2" s="1"/>
  <c r="L3961" i="2"/>
  <c r="K3960" i="2"/>
  <c r="D5807" i="2" l="1"/>
  <c r="F5807" i="2" s="1"/>
  <c r="L3960" i="2"/>
  <c r="K3959" i="2"/>
  <c r="D5808" i="2" l="1"/>
  <c r="F5808" i="2" s="1"/>
  <c r="K3958" i="2"/>
  <c r="L3959" i="2"/>
  <c r="D5809" i="2" l="1"/>
  <c r="F5809" i="2" s="1"/>
  <c r="L3958" i="2"/>
  <c r="K3957" i="2"/>
  <c r="D5810" i="2" l="1"/>
  <c r="F5810" i="2" s="1"/>
  <c r="L3957" i="2"/>
  <c r="K3956" i="2"/>
  <c r="D5811" i="2" l="1"/>
  <c r="F5811" i="2" s="1"/>
  <c r="L3956" i="2"/>
  <c r="K3955" i="2"/>
  <c r="D5812" i="2" l="1"/>
  <c r="F5812" i="2" s="1"/>
  <c r="L3955" i="2"/>
  <c r="K3954" i="2"/>
  <c r="D5813" i="2" l="1"/>
  <c r="F5813" i="2" s="1"/>
  <c r="L3954" i="2"/>
  <c r="K3953" i="2"/>
  <c r="D5814" i="2" l="1"/>
  <c r="F5814" i="2" s="1"/>
  <c r="L3953" i="2"/>
  <c r="K3952" i="2"/>
  <c r="D5815" i="2" l="1"/>
  <c r="F5815" i="2" s="1"/>
  <c r="L3952" i="2"/>
  <c r="K3951" i="2"/>
  <c r="D5816" i="2" l="1"/>
  <c r="F5816" i="2" s="1"/>
  <c r="K3950" i="2"/>
  <c r="L3951" i="2"/>
  <c r="D5817" i="2" l="1"/>
  <c r="F5817" i="2" s="1"/>
  <c r="L3950" i="2"/>
  <c r="K3949" i="2"/>
  <c r="D5818" i="2" l="1"/>
  <c r="F5818" i="2" s="1"/>
  <c r="L3949" i="2"/>
  <c r="K3948" i="2"/>
  <c r="D5819" i="2" l="1"/>
  <c r="F5819" i="2" s="1"/>
  <c r="L3948" i="2"/>
  <c r="K3947" i="2"/>
  <c r="D5820" i="2" l="1"/>
  <c r="F5820" i="2" s="1"/>
  <c r="L3947" i="2"/>
  <c r="K3946" i="2"/>
  <c r="D5821" i="2" l="1"/>
  <c r="F5821" i="2" s="1"/>
  <c r="L3946" i="2"/>
  <c r="K3945" i="2"/>
  <c r="D5822" i="2" l="1"/>
  <c r="F5822" i="2" s="1"/>
  <c r="L3945" i="2"/>
  <c r="K3944" i="2"/>
  <c r="D5823" i="2" l="1"/>
  <c r="F5823" i="2" s="1"/>
  <c r="L3944" i="2"/>
  <c r="K3943" i="2"/>
  <c r="D5824" i="2" l="1"/>
  <c r="F5824" i="2" s="1"/>
  <c r="K3942" i="2"/>
  <c r="L3943" i="2"/>
  <c r="D5825" i="2" l="1"/>
  <c r="F5825" i="2" s="1"/>
  <c r="L3942" i="2"/>
  <c r="K3941" i="2"/>
  <c r="D5826" i="2" l="1"/>
  <c r="F5826" i="2" s="1"/>
  <c r="L3941" i="2"/>
  <c r="K3940" i="2"/>
  <c r="D5827" i="2" l="1"/>
  <c r="F5827" i="2" s="1"/>
  <c r="L3940" i="2"/>
  <c r="K3939" i="2"/>
  <c r="D5828" i="2" l="1"/>
  <c r="F5828" i="2" s="1"/>
  <c r="L3939" i="2"/>
  <c r="K3938" i="2"/>
  <c r="D5829" i="2" l="1"/>
  <c r="F5829" i="2" s="1"/>
  <c r="L3938" i="2"/>
  <c r="K3937" i="2"/>
  <c r="D5830" i="2" l="1"/>
  <c r="F5830" i="2" s="1"/>
  <c r="L3937" i="2"/>
  <c r="K3936" i="2"/>
  <c r="D5831" i="2" l="1"/>
  <c r="F5831" i="2" s="1"/>
  <c r="L3936" i="2"/>
  <c r="K3935" i="2"/>
  <c r="D5832" i="2" l="1"/>
  <c r="F5832" i="2" s="1"/>
  <c r="K3934" i="2"/>
  <c r="L3935" i="2"/>
  <c r="D5833" i="2" l="1"/>
  <c r="F5833" i="2" s="1"/>
  <c r="L3934" i="2"/>
  <c r="K3933" i="2"/>
  <c r="D5834" i="2" l="1"/>
  <c r="F5834" i="2" s="1"/>
  <c r="L3933" i="2"/>
  <c r="K3932" i="2"/>
  <c r="D5835" i="2" l="1"/>
  <c r="F5835" i="2" s="1"/>
  <c r="L3932" i="2"/>
  <c r="K3931" i="2"/>
  <c r="D5836" i="2" l="1"/>
  <c r="F5836" i="2" s="1"/>
  <c r="L3931" i="2"/>
  <c r="K3930" i="2"/>
  <c r="D5837" i="2" l="1"/>
  <c r="F5837" i="2" s="1"/>
  <c r="L3930" i="2"/>
  <c r="K3929" i="2"/>
  <c r="D5838" i="2" l="1"/>
  <c r="F5838" i="2" s="1"/>
  <c r="L3929" i="2"/>
  <c r="K3928" i="2"/>
  <c r="D5839" i="2" l="1"/>
  <c r="F5839" i="2" s="1"/>
  <c r="L3928" i="2"/>
  <c r="K3927" i="2"/>
  <c r="D5840" i="2" l="1"/>
  <c r="F5840" i="2" s="1"/>
  <c r="K3926" i="2"/>
  <c r="L3927" i="2"/>
  <c r="D5841" i="2" l="1"/>
  <c r="F5841" i="2" s="1"/>
  <c r="L3926" i="2"/>
  <c r="K3925" i="2"/>
  <c r="D5842" i="2" l="1"/>
  <c r="F5842" i="2" s="1"/>
  <c r="L3925" i="2"/>
  <c r="K3924" i="2"/>
  <c r="D5843" i="2" l="1"/>
  <c r="F5843" i="2" s="1"/>
  <c r="L3924" i="2"/>
  <c r="K3923" i="2"/>
  <c r="D5844" i="2" l="1"/>
  <c r="F5844" i="2" s="1"/>
  <c r="L3923" i="2"/>
  <c r="K3922" i="2"/>
  <c r="D5845" i="2" l="1"/>
  <c r="F5845" i="2" s="1"/>
  <c r="L3922" i="2"/>
  <c r="K3921" i="2"/>
  <c r="D5846" i="2" l="1"/>
  <c r="F5846" i="2" s="1"/>
  <c r="L3921" i="2"/>
  <c r="K3920" i="2"/>
  <c r="D5847" i="2" l="1"/>
  <c r="F5847" i="2" s="1"/>
  <c r="L3920" i="2"/>
  <c r="K3919" i="2"/>
  <c r="D5848" i="2" l="1"/>
  <c r="F5848" i="2" s="1"/>
  <c r="K3918" i="2"/>
  <c r="L3919" i="2"/>
  <c r="D5849" i="2" l="1"/>
  <c r="F5849" i="2" s="1"/>
  <c r="L3918" i="2"/>
  <c r="K3917" i="2"/>
  <c r="D5850" i="2" l="1"/>
  <c r="F5850" i="2" s="1"/>
  <c r="L3917" i="2"/>
  <c r="K3916" i="2"/>
  <c r="D5851" i="2" l="1"/>
  <c r="F5851" i="2" s="1"/>
  <c r="L3916" i="2"/>
  <c r="K3915" i="2"/>
  <c r="D5852" i="2" l="1"/>
  <c r="F5852" i="2" s="1"/>
  <c r="L3915" i="2"/>
  <c r="K3914" i="2"/>
  <c r="D5853" i="2" l="1"/>
  <c r="F5853" i="2" s="1"/>
  <c r="L3914" i="2"/>
  <c r="K3913" i="2"/>
  <c r="D5854" i="2" l="1"/>
  <c r="F5854" i="2" s="1"/>
  <c r="L3913" i="2"/>
  <c r="K3912" i="2"/>
  <c r="D5855" i="2" l="1"/>
  <c r="F5855" i="2" s="1"/>
  <c r="L3912" i="2"/>
  <c r="K3911" i="2"/>
  <c r="D5856" i="2" l="1"/>
  <c r="F5856" i="2" s="1"/>
  <c r="K3910" i="2"/>
  <c r="L3911" i="2"/>
  <c r="D5857" i="2" l="1"/>
  <c r="F5857" i="2" s="1"/>
  <c r="L3910" i="2"/>
  <c r="K3909" i="2"/>
  <c r="D5858" i="2" l="1"/>
  <c r="F5858" i="2" s="1"/>
  <c r="L3909" i="2"/>
  <c r="K3908" i="2"/>
  <c r="D5859" i="2" l="1"/>
  <c r="F5859" i="2" s="1"/>
  <c r="L3908" i="2"/>
  <c r="K3907" i="2"/>
  <c r="D5860" i="2" l="1"/>
  <c r="F5860" i="2" s="1"/>
  <c r="L3907" i="2"/>
  <c r="K3906" i="2"/>
  <c r="D5861" i="2" l="1"/>
  <c r="F5861" i="2" s="1"/>
  <c r="L3906" i="2"/>
  <c r="K3905" i="2"/>
  <c r="D5862" i="2" l="1"/>
  <c r="F5862" i="2" s="1"/>
  <c r="L3905" i="2"/>
  <c r="K3904" i="2"/>
  <c r="D5863" i="2" l="1"/>
  <c r="F5863" i="2" s="1"/>
  <c r="L3904" i="2"/>
  <c r="K3903" i="2"/>
  <c r="D5864" i="2" l="1"/>
  <c r="F5864" i="2" s="1"/>
  <c r="L3903" i="2"/>
  <c r="K3902" i="2"/>
  <c r="D5865" i="2" l="1"/>
  <c r="F5865" i="2" s="1"/>
  <c r="L3902" i="2"/>
  <c r="K3901" i="2"/>
  <c r="D5866" i="2" l="1"/>
  <c r="F5866" i="2" s="1"/>
  <c r="L3901" i="2"/>
  <c r="K3900" i="2"/>
  <c r="D5867" i="2" l="1"/>
  <c r="F5867" i="2" s="1"/>
  <c r="L3900" i="2"/>
  <c r="K3899" i="2"/>
  <c r="D5868" i="2" l="1"/>
  <c r="F5868" i="2" s="1"/>
  <c r="L3899" i="2"/>
  <c r="K3898" i="2"/>
  <c r="D5869" i="2" l="1"/>
  <c r="F5869" i="2" s="1"/>
  <c r="L3898" i="2"/>
  <c r="K3897" i="2"/>
  <c r="D5870" i="2" l="1"/>
  <c r="F5870" i="2" s="1"/>
  <c r="L3897" i="2"/>
  <c r="K3896" i="2"/>
  <c r="D5871" i="2" l="1"/>
  <c r="F5871" i="2" s="1"/>
  <c r="L3896" i="2"/>
  <c r="K3895" i="2"/>
  <c r="D5872" i="2" l="1"/>
  <c r="F5872" i="2" s="1"/>
  <c r="L3895" i="2"/>
  <c r="K3894" i="2"/>
  <c r="D5873" i="2" l="1"/>
  <c r="F5873" i="2" s="1"/>
  <c r="L3894" i="2"/>
  <c r="K3893" i="2"/>
  <c r="D5874" i="2" l="1"/>
  <c r="F5874" i="2" s="1"/>
  <c r="L3893" i="2"/>
  <c r="K3892" i="2"/>
  <c r="D5875" i="2" l="1"/>
  <c r="F5875" i="2" s="1"/>
  <c r="L3892" i="2"/>
  <c r="K3891" i="2"/>
  <c r="D5876" i="2" l="1"/>
  <c r="F5876" i="2" s="1"/>
  <c r="L3891" i="2"/>
  <c r="K3890" i="2"/>
  <c r="D5877" i="2" l="1"/>
  <c r="F5877" i="2" s="1"/>
  <c r="L3890" i="2"/>
  <c r="K3889" i="2"/>
  <c r="D5878" i="2" l="1"/>
  <c r="F5878" i="2" s="1"/>
  <c r="L3889" i="2"/>
  <c r="K3888" i="2"/>
  <c r="D5879" i="2" l="1"/>
  <c r="F5879" i="2" s="1"/>
  <c r="L3888" i="2"/>
  <c r="K3887" i="2"/>
  <c r="D5880" i="2" l="1"/>
  <c r="F5880" i="2" s="1"/>
  <c r="L3887" i="2"/>
  <c r="K3886" i="2"/>
  <c r="D5881" i="2" l="1"/>
  <c r="F5881" i="2" s="1"/>
  <c r="L3886" i="2"/>
  <c r="K3885" i="2"/>
  <c r="D5882" i="2" l="1"/>
  <c r="F5882" i="2" s="1"/>
  <c r="L3885" i="2"/>
  <c r="K3884" i="2"/>
  <c r="D5883" i="2" l="1"/>
  <c r="F5883" i="2" s="1"/>
  <c r="L3884" i="2"/>
  <c r="K3883" i="2"/>
  <c r="D5884" i="2" l="1"/>
  <c r="F5884" i="2" s="1"/>
  <c r="L3883" i="2"/>
  <c r="K3882" i="2"/>
  <c r="D5885" i="2" l="1"/>
  <c r="F5885" i="2" s="1"/>
  <c r="L3882" i="2"/>
  <c r="K3881" i="2"/>
  <c r="D5886" i="2" l="1"/>
  <c r="F5886" i="2" s="1"/>
  <c r="L3881" i="2"/>
  <c r="K3880" i="2"/>
  <c r="D5887" i="2" l="1"/>
  <c r="F5887" i="2" s="1"/>
  <c r="L3880" i="2"/>
  <c r="K3879" i="2"/>
  <c r="D5888" i="2" l="1"/>
  <c r="F5888" i="2" s="1"/>
  <c r="L3879" i="2"/>
  <c r="K3878" i="2"/>
  <c r="D5889" i="2" l="1"/>
  <c r="F5889" i="2" s="1"/>
  <c r="L3878" i="2"/>
  <c r="K3877" i="2"/>
  <c r="D5890" i="2" l="1"/>
  <c r="F5890" i="2" s="1"/>
  <c r="L3877" i="2"/>
  <c r="K3876" i="2"/>
  <c r="D5891" i="2" l="1"/>
  <c r="F5891" i="2" s="1"/>
  <c r="L3876" i="2"/>
  <c r="K3875" i="2"/>
  <c r="D5892" i="2" l="1"/>
  <c r="F5892" i="2" s="1"/>
  <c r="L3875" i="2"/>
  <c r="K3874" i="2"/>
  <c r="D5893" i="2" l="1"/>
  <c r="F5893" i="2" s="1"/>
  <c r="L3874" i="2"/>
  <c r="K3873" i="2"/>
  <c r="D5894" i="2" l="1"/>
  <c r="F5894" i="2" s="1"/>
  <c r="L3873" i="2"/>
  <c r="K3872" i="2"/>
  <c r="D5895" i="2" l="1"/>
  <c r="F5895" i="2" s="1"/>
  <c r="L3872" i="2"/>
  <c r="K3871" i="2"/>
  <c r="D5896" i="2" l="1"/>
  <c r="F5896" i="2" s="1"/>
  <c r="L3871" i="2"/>
  <c r="K3870" i="2"/>
  <c r="D5897" i="2" l="1"/>
  <c r="F5897" i="2" s="1"/>
  <c r="L3870" i="2"/>
  <c r="K3869" i="2"/>
  <c r="D5898" i="2" l="1"/>
  <c r="F5898" i="2" s="1"/>
  <c r="L3869" i="2"/>
  <c r="K3868" i="2"/>
  <c r="D5899" i="2" l="1"/>
  <c r="F5899" i="2" s="1"/>
  <c r="L3868" i="2"/>
  <c r="K3867" i="2"/>
  <c r="D5900" i="2" l="1"/>
  <c r="F5900" i="2" s="1"/>
  <c r="L3867" i="2"/>
  <c r="K3866" i="2"/>
  <c r="D5901" i="2" l="1"/>
  <c r="F5901" i="2" s="1"/>
  <c r="L3866" i="2"/>
  <c r="K3865" i="2"/>
  <c r="D5902" i="2" l="1"/>
  <c r="F5902" i="2" s="1"/>
  <c r="L3865" i="2"/>
  <c r="K3864" i="2"/>
  <c r="D5903" i="2" l="1"/>
  <c r="F5903" i="2" s="1"/>
  <c r="L3864" i="2"/>
  <c r="K3863" i="2"/>
  <c r="D5904" i="2" l="1"/>
  <c r="F5904" i="2" s="1"/>
  <c r="L3863" i="2"/>
  <c r="K3862" i="2"/>
  <c r="D5905" i="2" l="1"/>
  <c r="F5905" i="2" s="1"/>
  <c r="L3862" i="2"/>
  <c r="K3861" i="2"/>
  <c r="D5906" i="2" l="1"/>
  <c r="F5906" i="2" s="1"/>
  <c r="L3861" i="2"/>
  <c r="K3860" i="2"/>
  <c r="D5907" i="2" l="1"/>
  <c r="F5907" i="2" s="1"/>
  <c r="L3860" i="2"/>
  <c r="K3859" i="2"/>
  <c r="D5908" i="2" l="1"/>
  <c r="F5908" i="2" s="1"/>
  <c r="L3859" i="2"/>
  <c r="K3858" i="2"/>
  <c r="D5909" i="2" l="1"/>
  <c r="F5909" i="2" s="1"/>
  <c r="L3858" i="2"/>
  <c r="K3857" i="2"/>
  <c r="D5910" i="2" l="1"/>
  <c r="F5910" i="2" s="1"/>
  <c r="L3857" i="2"/>
  <c r="K3856" i="2"/>
  <c r="D5911" i="2" l="1"/>
  <c r="F5911" i="2" s="1"/>
  <c r="L3856" i="2"/>
  <c r="K3855" i="2"/>
  <c r="D5912" i="2" l="1"/>
  <c r="F5912" i="2" s="1"/>
  <c r="L3855" i="2"/>
  <c r="K3854" i="2"/>
  <c r="D5913" i="2" l="1"/>
  <c r="F5913" i="2" s="1"/>
  <c r="L3854" i="2"/>
  <c r="K3853" i="2"/>
  <c r="D5914" i="2" l="1"/>
  <c r="F5914" i="2" s="1"/>
  <c r="L3853" i="2"/>
  <c r="K3852" i="2"/>
  <c r="D5915" i="2" l="1"/>
  <c r="F5915" i="2" s="1"/>
  <c r="L3852" i="2"/>
  <c r="K3851" i="2"/>
  <c r="D5916" i="2" l="1"/>
  <c r="F5916" i="2" s="1"/>
  <c r="L3851" i="2"/>
  <c r="K3850" i="2"/>
  <c r="D5917" i="2" l="1"/>
  <c r="F5917" i="2" s="1"/>
  <c r="L3850" i="2"/>
  <c r="K3849" i="2"/>
  <c r="D5918" i="2" l="1"/>
  <c r="F5918" i="2" s="1"/>
  <c r="L3849" i="2"/>
  <c r="K3848" i="2"/>
  <c r="D5919" i="2" l="1"/>
  <c r="F5919" i="2" s="1"/>
  <c r="L3848" i="2"/>
  <c r="K3847" i="2"/>
  <c r="D5920" i="2" l="1"/>
  <c r="F5920" i="2" s="1"/>
  <c r="L3847" i="2"/>
  <c r="K3846" i="2"/>
  <c r="D5921" i="2" l="1"/>
  <c r="F5921" i="2" s="1"/>
  <c r="L3846" i="2"/>
  <c r="K3845" i="2"/>
  <c r="D5922" i="2" l="1"/>
  <c r="F5922" i="2" s="1"/>
  <c r="K3844" i="2"/>
  <c r="L3845" i="2"/>
  <c r="D5923" i="2" l="1"/>
  <c r="F5923" i="2" s="1"/>
  <c r="L3844" i="2"/>
  <c r="K3843" i="2"/>
  <c r="D5924" i="2" l="1"/>
  <c r="F5924" i="2" s="1"/>
  <c r="K3842" i="2"/>
  <c r="L3843" i="2"/>
  <c r="D5925" i="2" l="1"/>
  <c r="F5925" i="2" s="1"/>
  <c r="L3842" i="2"/>
  <c r="K3841" i="2"/>
  <c r="D5926" i="2" l="1"/>
  <c r="F5926" i="2" s="1"/>
  <c r="L3841" i="2"/>
  <c r="K3840" i="2"/>
  <c r="D5927" i="2" l="1"/>
  <c r="F5927" i="2" s="1"/>
  <c r="L3840" i="2"/>
  <c r="K3839" i="2"/>
  <c r="D5928" i="2" l="1"/>
  <c r="F5928" i="2" s="1"/>
  <c r="L3839" i="2"/>
  <c r="K3838" i="2"/>
  <c r="D5929" i="2" l="1"/>
  <c r="F5929" i="2" s="1"/>
  <c r="L3838" i="2"/>
  <c r="K3837" i="2"/>
  <c r="D5930" i="2" l="1"/>
  <c r="F5930" i="2" s="1"/>
  <c r="K3836" i="2"/>
  <c r="L3837" i="2"/>
  <c r="D5931" i="2" l="1"/>
  <c r="F5931" i="2" s="1"/>
  <c r="L3836" i="2"/>
  <c r="K3835" i="2"/>
  <c r="D5932" i="2" l="1"/>
  <c r="F5932" i="2" s="1"/>
  <c r="K3834" i="2"/>
  <c r="L3835" i="2"/>
  <c r="D5933" i="2" l="1"/>
  <c r="F5933" i="2" s="1"/>
  <c r="L3834" i="2"/>
  <c r="K3833" i="2"/>
  <c r="D5934" i="2" l="1"/>
  <c r="F5934" i="2" s="1"/>
  <c r="L3833" i="2"/>
  <c r="K3832" i="2"/>
  <c r="D5935" i="2" l="1"/>
  <c r="F5935" i="2" s="1"/>
  <c r="L3832" i="2"/>
  <c r="K3831" i="2"/>
  <c r="D5936" i="2" l="1"/>
  <c r="F5936" i="2" s="1"/>
  <c r="L3831" i="2"/>
  <c r="K3830" i="2"/>
  <c r="D5937" i="2" l="1"/>
  <c r="F5937" i="2" s="1"/>
  <c r="L3830" i="2"/>
  <c r="K3829" i="2"/>
  <c r="D5938" i="2" l="1"/>
  <c r="F5938" i="2" s="1"/>
  <c r="K3828" i="2"/>
  <c r="L3829" i="2"/>
  <c r="D5939" i="2" l="1"/>
  <c r="F5939" i="2" s="1"/>
  <c r="L3828" i="2"/>
  <c r="K3827" i="2"/>
  <c r="D5940" i="2" l="1"/>
  <c r="F5940" i="2" s="1"/>
  <c r="K3826" i="2"/>
  <c r="L3827" i="2"/>
  <c r="D5941" i="2" l="1"/>
  <c r="F5941" i="2" s="1"/>
  <c r="L3826" i="2"/>
  <c r="K3825" i="2"/>
  <c r="D5942" i="2" l="1"/>
  <c r="F5942" i="2" s="1"/>
  <c r="L3825" i="2"/>
  <c r="K3824" i="2"/>
  <c r="D5943" i="2" l="1"/>
  <c r="F5943" i="2" s="1"/>
  <c r="L3824" i="2"/>
  <c r="K3823" i="2"/>
  <c r="D5944" i="2" l="1"/>
  <c r="F5944" i="2" s="1"/>
  <c r="L3823" i="2"/>
  <c r="K3822" i="2"/>
  <c r="D5945" i="2" l="1"/>
  <c r="F5945" i="2" s="1"/>
  <c r="L3822" i="2"/>
  <c r="K3821" i="2"/>
  <c r="D5946" i="2" l="1"/>
  <c r="F5946" i="2" s="1"/>
  <c r="K3820" i="2"/>
  <c r="L3821" i="2"/>
  <c r="D5947" i="2" l="1"/>
  <c r="F5947" i="2" s="1"/>
  <c r="L3820" i="2"/>
  <c r="K3819" i="2"/>
  <c r="D5948" i="2" l="1"/>
  <c r="F5948" i="2" s="1"/>
  <c r="K3818" i="2"/>
  <c r="L3819" i="2"/>
  <c r="D5949" i="2" l="1"/>
  <c r="F5949" i="2" s="1"/>
  <c r="L3818" i="2"/>
  <c r="K3817" i="2"/>
  <c r="D5950" i="2" l="1"/>
  <c r="F5950" i="2" s="1"/>
  <c r="L3817" i="2"/>
  <c r="K3816" i="2"/>
  <c r="D5951" i="2" l="1"/>
  <c r="F5951" i="2" s="1"/>
  <c r="L3816" i="2"/>
  <c r="K3815" i="2"/>
  <c r="D5952" i="2" l="1"/>
  <c r="F5952" i="2" s="1"/>
  <c r="L3815" i="2"/>
  <c r="K3814" i="2"/>
  <c r="D5953" i="2" l="1"/>
  <c r="F5953" i="2" s="1"/>
  <c r="L3814" i="2"/>
  <c r="K3813" i="2"/>
  <c r="D5954" i="2" l="1"/>
  <c r="F5954" i="2" s="1"/>
  <c r="K3812" i="2"/>
  <c r="L3813" i="2"/>
  <c r="D5955" i="2" l="1"/>
  <c r="F5955" i="2" s="1"/>
  <c r="L3812" i="2"/>
  <c r="K3811" i="2"/>
  <c r="D5956" i="2" l="1"/>
  <c r="F5956" i="2" s="1"/>
  <c r="K3810" i="2"/>
  <c r="L3811" i="2"/>
  <c r="D5957" i="2" l="1"/>
  <c r="F5957" i="2" s="1"/>
  <c r="L3810" i="2"/>
  <c r="K3809" i="2"/>
  <c r="D5958" i="2" l="1"/>
  <c r="F5958" i="2" s="1"/>
  <c r="L3809" i="2"/>
  <c r="K3808" i="2"/>
  <c r="D5959" i="2" l="1"/>
  <c r="F5959" i="2" s="1"/>
  <c r="L3808" i="2"/>
  <c r="K3807" i="2"/>
  <c r="D5960" i="2" l="1"/>
  <c r="F5960" i="2" s="1"/>
  <c r="L3807" i="2"/>
  <c r="K3806" i="2"/>
  <c r="D5961" i="2" l="1"/>
  <c r="F5961" i="2" s="1"/>
  <c r="L3806" i="2"/>
  <c r="K3805" i="2"/>
  <c r="D5962" i="2" l="1"/>
  <c r="F5962" i="2" s="1"/>
  <c r="K3804" i="2"/>
  <c r="L3805" i="2"/>
  <c r="D5963" i="2" l="1"/>
  <c r="F5963" i="2" s="1"/>
  <c r="L3804" i="2"/>
  <c r="K3803" i="2"/>
  <c r="D5964" i="2" l="1"/>
  <c r="F5964" i="2" s="1"/>
  <c r="K3802" i="2"/>
  <c r="L3803" i="2"/>
  <c r="D5965" i="2" l="1"/>
  <c r="F5965" i="2" s="1"/>
  <c r="L3802" i="2"/>
  <c r="K3801" i="2"/>
  <c r="D5966" i="2" l="1"/>
  <c r="F5966" i="2" s="1"/>
  <c r="L3801" i="2"/>
  <c r="K3800" i="2"/>
  <c r="D5967" i="2" l="1"/>
  <c r="F5967" i="2" s="1"/>
  <c r="L3800" i="2"/>
  <c r="K3799" i="2"/>
  <c r="D5968" i="2" l="1"/>
  <c r="F5968" i="2" s="1"/>
  <c r="L3799" i="2"/>
  <c r="K3798" i="2"/>
  <c r="D5969" i="2" l="1"/>
  <c r="F5969" i="2" s="1"/>
  <c r="L3798" i="2"/>
  <c r="K3797" i="2"/>
  <c r="D5970" i="2" l="1"/>
  <c r="F5970" i="2" s="1"/>
  <c r="K3796" i="2"/>
  <c r="L3797" i="2"/>
  <c r="D5971" i="2" l="1"/>
  <c r="F5971" i="2" s="1"/>
  <c r="L3796" i="2"/>
  <c r="K3795" i="2"/>
  <c r="D5972" i="2" l="1"/>
  <c r="F5972" i="2" s="1"/>
  <c r="K3794" i="2"/>
  <c r="L3795" i="2"/>
  <c r="D5973" i="2" l="1"/>
  <c r="F5973" i="2" s="1"/>
  <c r="L3794" i="2"/>
  <c r="K3793" i="2"/>
  <c r="D5974" i="2" l="1"/>
  <c r="F5974" i="2" s="1"/>
  <c r="L3793" i="2"/>
  <c r="K3792" i="2"/>
  <c r="D5975" i="2" l="1"/>
  <c r="F5975" i="2" s="1"/>
  <c r="L3792" i="2"/>
  <c r="K3791" i="2"/>
  <c r="D5976" i="2" l="1"/>
  <c r="F5976" i="2" s="1"/>
  <c r="L3791" i="2"/>
  <c r="K3790" i="2"/>
  <c r="D5977" i="2" l="1"/>
  <c r="F5977" i="2" s="1"/>
  <c r="L3790" i="2"/>
  <c r="K3789" i="2"/>
  <c r="D5978" i="2" l="1"/>
  <c r="F5978" i="2" s="1"/>
  <c r="L3789" i="2"/>
  <c r="K3788" i="2"/>
  <c r="D5979" i="2" l="1"/>
  <c r="F5979" i="2" s="1"/>
  <c r="L3788" i="2"/>
  <c r="K3787" i="2"/>
  <c r="D5980" i="2" l="1"/>
  <c r="F5980" i="2" s="1"/>
  <c r="L3787" i="2"/>
  <c r="K3786" i="2"/>
  <c r="D5981" i="2" l="1"/>
  <c r="F5981" i="2" s="1"/>
  <c r="L3786" i="2"/>
  <c r="K3785" i="2"/>
  <c r="D5982" i="2" l="1"/>
  <c r="F5982" i="2" s="1"/>
  <c r="L3785" i="2"/>
  <c r="K3784" i="2"/>
  <c r="D5983" i="2" l="1"/>
  <c r="F5983" i="2" s="1"/>
  <c r="L3784" i="2"/>
  <c r="K3783" i="2"/>
  <c r="D5984" i="2" l="1"/>
  <c r="F5984" i="2" s="1"/>
  <c r="L3783" i="2"/>
  <c r="K3782" i="2"/>
  <c r="D5985" i="2" l="1"/>
  <c r="F5985" i="2" s="1"/>
  <c r="L3782" i="2"/>
  <c r="K3781" i="2"/>
  <c r="D5986" i="2" l="1"/>
  <c r="F5986" i="2" s="1"/>
  <c r="L3781" i="2"/>
  <c r="K3780" i="2"/>
  <c r="D5987" i="2" l="1"/>
  <c r="F5987" i="2" s="1"/>
  <c r="L3780" i="2"/>
  <c r="K3779" i="2"/>
  <c r="D5988" i="2" l="1"/>
  <c r="F5988" i="2" s="1"/>
  <c r="L3779" i="2"/>
  <c r="K3778" i="2"/>
  <c r="D5989" i="2" l="1"/>
  <c r="F5989" i="2" s="1"/>
  <c r="L3778" i="2"/>
  <c r="K3777" i="2"/>
  <c r="D5990" i="2" l="1"/>
  <c r="F5990" i="2" s="1"/>
  <c r="L3777" i="2"/>
  <c r="K3776" i="2"/>
  <c r="D5991" i="2" l="1"/>
  <c r="F5991" i="2" s="1"/>
  <c r="L3776" i="2"/>
  <c r="K3775" i="2"/>
  <c r="D5992" i="2" l="1"/>
  <c r="F5992" i="2" s="1"/>
  <c r="L3775" i="2"/>
  <c r="K3774" i="2"/>
  <c r="D5993" i="2" l="1"/>
  <c r="F5993" i="2" s="1"/>
  <c r="L3774" i="2"/>
  <c r="K3773" i="2"/>
  <c r="D5994" i="2" l="1"/>
  <c r="F5994" i="2" s="1"/>
  <c r="L3773" i="2"/>
  <c r="K3772" i="2"/>
  <c r="D5995" i="2" l="1"/>
  <c r="F5995" i="2" s="1"/>
  <c r="L3772" i="2"/>
  <c r="K3771" i="2"/>
  <c r="D5996" i="2" l="1"/>
  <c r="F5996" i="2" s="1"/>
  <c r="L3771" i="2"/>
  <c r="K3770" i="2"/>
  <c r="D5997" i="2" l="1"/>
  <c r="F5997" i="2" s="1"/>
  <c r="L3770" i="2"/>
  <c r="K3769" i="2"/>
  <c r="D5998" i="2" l="1"/>
  <c r="F5998" i="2" s="1"/>
  <c r="L3769" i="2"/>
  <c r="K3768" i="2"/>
  <c r="D5999" i="2" l="1"/>
  <c r="F5999" i="2" s="1"/>
  <c r="L3768" i="2"/>
  <c r="K3767" i="2"/>
  <c r="D6000" i="2" l="1"/>
  <c r="F6000" i="2" s="1"/>
  <c r="L3767" i="2"/>
  <c r="K3766" i="2"/>
  <c r="D6001" i="2" l="1"/>
  <c r="F6001" i="2" s="1"/>
  <c r="L3766" i="2"/>
  <c r="K3765" i="2"/>
  <c r="D6002" i="2" l="1"/>
  <c r="F6002" i="2" s="1"/>
  <c r="L3765" i="2"/>
  <c r="K3764" i="2"/>
  <c r="D6003" i="2" l="1"/>
  <c r="F6003" i="2" s="1"/>
  <c r="L3764" i="2"/>
  <c r="K3763" i="2"/>
  <c r="D6004" i="2" l="1"/>
  <c r="F6004" i="2" s="1"/>
  <c r="L3763" i="2"/>
  <c r="K3762" i="2"/>
  <c r="D6005" i="2" l="1"/>
  <c r="F6005" i="2" s="1"/>
  <c r="L3762" i="2"/>
  <c r="K3761" i="2"/>
  <c r="D6006" i="2" l="1"/>
  <c r="F6006" i="2" s="1"/>
  <c r="L3761" i="2"/>
  <c r="K3760" i="2"/>
  <c r="D6007" i="2" l="1"/>
  <c r="F6007" i="2" s="1"/>
  <c r="L3760" i="2"/>
  <c r="K3759" i="2"/>
  <c r="D6008" i="2" l="1"/>
  <c r="F6008" i="2" s="1"/>
  <c r="L3759" i="2"/>
  <c r="K3758" i="2"/>
  <c r="D6009" i="2" l="1"/>
  <c r="F6009" i="2" s="1"/>
  <c r="L3758" i="2"/>
  <c r="K3757" i="2"/>
  <c r="D6010" i="2" l="1"/>
  <c r="F6010" i="2" s="1"/>
  <c r="L3757" i="2"/>
  <c r="K3756" i="2"/>
  <c r="D6011" i="2" l="1"/>
  <c r="F6011" i="2" s="1"/>
  <c r="L3756" i="2"/>
  <c r="K3755" i="2"/>
  <c r="D6012" i="2" l="1"/>
  <c r="F6012" i="2" s="1"/>
  <c r="L3755" i="2"/>
  <c r="K3754" i="2"/>
  <c r="D6013" i="2" l="1"/>
  <c r="F6013" i="2" s="1"/>
  <c r="L3754" i="2"/>
  <c r="K3753" i="2"/>
  <c r="D6014" i="2" l="1"/>
  <c r="F6014" i="2" s="1"/>
  <c r="L3753" i="2"/>
  <c r="K3752" i="2"/>
  <c r="D6015" i="2" l="1"/>
  <c r="F6015" i="2" s="1"/>
  <c r="L3752" i="2"/>
  <c r="K3751" i="2"/>
  <c r="D6016" i="2" l="1"/>
  <c r="F6016" i="2" s="1"/>
  <c r="L3751" i="2"/>
  <c r="K3750" i="2"/>
  <c r="D6017" i="2" l="1"/>
  <c r="F6017" i="2" s="1"/>
  <c r="L3750" i="2"/>
  <c r="K3749" i="2"/>
  <c r="D6018" i="2" l="1"/>
  <c r="F6018" i="2" s="1"/>
  <c r="L3749" i="2"/>
  <c r="K3748" i="2"/>
  <c r="D6019" i="2" l="1"/>
  <c r="F6019" i="2" s="1"/>
  <c r="L3748" i="2"/>
  <c r="K3747" i="2"/>
  <c r="D6020" i="2" l="1"/>
  <c r="F6020" i="2" s="1"/>
  <c r="L3747" i="2"/>
  <c r="K3746" i="2"/>
  <c r="D6021" i="2" l="1"/>
  <c r="F6021" i="2" s="1"/>
  <c r="L3746" i="2"/>
  <c r="K3745" i="2"/>
  <c r="D6022" i="2" l="1"/>
  <c r="F6022" i="2" s="1"/>
  <c r="L3745" i="2"/>
  <c r="K3744" i="2"/>
  <c r="D6023" i="2" l="1"/>
  <c r="F6023" i="2" s="1"/>
  <c r="L3744" i="2"/>
  <c r="K3743" i="2"/>
  <c r="D6024" i="2" l="1"/>
  <c r="F6024" i="2" s="1"/>
  <c r="L3743" i="2"/>
  <c r="K3742" i="2"/>
  <c r="D6025" i="2" l="1"/>
  <c r="F6025" i="2" s="1"/>
  <c r="L3742" i="2"/>
  <c r="K3741" i="2"/>
  <c r="D6026" i="2" l="1"/>
  <c r="F6026" i="2" s="1"/>
  <c r="L3741" i="2"/>
  <c r="K3740" i="2"/>
  <c r="D6027" i="2" l="1"/>
  <c r="F6027" i="2" s="1"/>
  <c r="L3740" i="2"/>
  <c r="K3739" i="2"/>
  <c r="D6028" i="2" l="1"/>
  <c r="F6028" i="2" s="1"/>
  <c r="L3739" i="2"/>
  <c r="K3738" i="2"/>
  <c r="D6029" i="2" l="1"/>
  <c r="F6029" i="2" s="1"/>
  <c r="L3738" i="2"/>
  <c r="K3737" i="2"/>
  <c r="D6030" i="2" l="1"/>
  <c r="F6030" i="2" s="1"/>
  <c r="L3737" i="2"/>
  <c r="K3736" i="2"/>
  <c r="D6031" i="2" l="1"/>
  <c r="F6031" i="2" s="1"/>
  <c r="L3736" i="2"/>
  <c r="K3735" i="2"/>
  <c r="D6032" i="2" l="1"/>
  <c r="F6032" i="2" s="1"/>
  <c r="L3735" i="2"/>
  <c r="K3734" i="2"/>
  <c r="D6033" i="2" l="1"/>
  <c r="F6033" i="2" s="1"/>
  <c r="L3734" i="2"/>
  <c r="K3733" i="2"/>
  <c r="D6034" i="2" l="1"/>
  <c r="F6034" i="2" s="1"/>
  <c r="L3733" i="2"/>
  <c r="K3732" i="2"/>
  <c r="D6035" i="2" l="1"/>
  <c r="F6035" i="2" s="1"/>
  <c r="L3732" i="2"/>
  <c r="K3731" i="2"/>
  <c r="D6036" i="2" l="1"/>
  <c r="F6036" i="2" s="1"/>
  <c r="L3731" i="2"/>
  <c r="K3730" i="2"/>
  <c r="D6037" i="2" l="1"/>
  <c r="F6037" i="2" s="1"/>
  <c r="L3730" i="2"/>
  <c r="K3729" i="2"/>
  <c r="D6038" i="2" l="1"/>
  <c r="F6038" i="2" s="1"/>
  <c r="L3729" i="2"/>
  <c r="K3728" i="2"/>
  <c r="D6039" i="2" l="1"/>
  <c r="F6039" i="2" s="1"/>
  <c r="L3728" i="2"/>
  <c r="K3727" i="2"/>
  <c r="D6040" i="2" l="1"/>
  <c r="F6040" i="2" s="1"/>
  <c r="L3727" i="2"/>
  <c r="K3726" i="2"/>
  <c r="D6041" i="2" l="1"/>
  <c r="F6041" i="2" s="1"/>
  <c r="L3726" i="2"/>
  <c r="K3725" i="2"/>
  <c r="D6042" i="2" l="1"/>
  <c r="F6042" i="2" s="1"/>
  <c r="L3725" i="2"/>
  <c r="K3724" i="2"/>
  <c r="D6043" i="2" l="1"/>
  <c r="F6043" i="2" s="1"/>
  <c r="L3724" i="2"/>
  <c r="K3723" i="2"/>
  <c r="D6044" i="2" l="1"/>
  <c r="F6044" i="2" s="1"/>
  <c r="L3723" i="2"/>
  <c r="K3722" i="2"/>
  <c r="D6045" i="2" l="1"/>
  <c r="F6045" i="2" s="1"/>
  <c r="L3722" i="2"/>
  <c r="K3721" i="2"/>
  <c r="D6046" i="2" l="1"/>
  <c r="F6046" i="2" s="1"/>
  <c r="L3721" i="2"/>
  <c r="K3720" i="2"/>
  <c r="D6047" i="2" l="1"/>
  <c r="F6047" i="2" s="1"/>
  <c r="L3720" i="2"/>
  <c r="K3719" i="2"/>
  <c r="D6048" i="2" l="1"/>
  <c r="F6048" i="2" s="1"/>
  <c r="L3719" i="2"/>
  <c r="K3718" i="2"/>
  <c r="D6049" i="2" l="1"/>
  <c r="F6049" i="2" s="1"/>
  <c r="L3718" i="2"/>
  <c r="K3717" i="2"/>
  <c r="D6050" i="2" l="1"/>
  <c r="F6050" i="2" s="1"/>
  <c r="L3717" i="2"/>
  <c r="K3716" i="2"/>
  <c r="D6051" i="2" l="1"/>
  <c r="F6051" i="2" s="1"/>
  <c r="L3716" i="2"/>
  <c r="K3715" i="2"/>
  <c r="D6052" i="2" l="1"/>
  <c r="F6052" i="2" s="1"/>
  <c r="L3715" i="2"/>
  <c r="K3714" i="2"/>
  <c r="D6053" i="2" l="1"/>
  <c r="F6053" i="2" s="1"/>
  <c r="L3714" i="2"/>
  <c r="K3713" i="2"/>
  <c r="D6054" i="2" l="1"/>
  <c r="F6054" i="2" s="1"/>
  <c r="L3713" i="2"/>
  <c r="K3712" i="2"/>
  <c r="D6055" i="2" l="1"/>
  <c r="F6055" i="2" s="1"/>
  <c r="L3712" i="2"/>
  <c r="K3711" i="2"/>
  <c r="D6056" i="2" l="1"/>
  <c r="F6056" i="2" s="1"/>
  <c r="L3711" i="2"/>
  <c r="K3710" i="2"/>
  <c r="D6057" i="2" l="1"/>
  <c r="F6057" i="2" s="1"/>
  <c r="L3710" i="2"/>
  <c r="K3709" i="2"/>
  <c r="D6058" i="2" l="1"/>
  <c r="F6058" i="2" s="1"/>
  <c r="L3709" i="2"/>
  <c r="K3708" i="2"/>
  <c r="D6059" i="2" l="1"/>
  <c r="F6059" i="2" s="1"/>
  <c r="L3708" i="2"/>
  <c r="K3707" i="2"/>
  <c r="D6060" i="2" l="1"/>
  <c r="F6060" i="2" s="1"/>
  <c r="L3707" i="2"/>
  <c r="K3706" i="2"/>
  <c r="D6061" i="2" l="1"/>
  <c r="F6061" i="2" s="1"/>
  <c r="L3706" i="2"/>
  <c r="K3705" i="2"/>
  <c r="D6062" i="2" l="1"/>
  <c r="F6062" i="2" s="1"/>
  <c r="L3705" i="2"/>
  <c r="K3704" i="2"/>
  <c r="D6063" i="2" l="1"/>
  <c r="F6063" i="2" s="1"/>
  <c r="L3704" i="2"/>
  <c r="K3703" i="2"/>
  <c r="D6064" i="2" l="1"/>
  <c r="F6064" i="2" s="1"/>
  <c r="L3703" i="2"/>
  <c r="K3702" i="2"/>
  <c r="D6065" i="2" l="1"/>
  <c r="F6065" i="2" s="1"/>
  <c r="L3702" i="2"/>
  <c r="K3701" i="2"/>
  <c r="D6066" i="2" l="1"/>
  <c r="F6066" i="2" s="1"/>
  <c r="L3701" i="2"/>
  <c r="K3700" i="2"/>
  <c r="D6067" i="2" l="1"/>
  <c r="F6067" i="2" s="1"/>
  <c r="L3700" i="2"/>
  <c r="K3699" i="2"/>
  <c r="D6068" i="2" l="1"/>
  <c r="F6068" i="2" s="1"/>
  <c r="L3699" i="2"/>
  <c r="K3698" i="2"/>
  <c r="D6069" i="2" l="1"/>
  <c r="F6069" i="2" s="1"/>
  <c r="L3698" i="2"/>
  <c r="K3697" i="2"/>
  <c r="D6070" i="2" l="1"/>
  <c r="F6070" i="2" s="1"/>
  <c r="L3697" i="2"/>
  <c r="K3696" i="2"/>
  <c r="D6071" i="2" l="1"/>
  <c r="F6071" i="2" s="1"/>
  <c r="L3696" i="2"/>
  <c r="K3695" i="2"/>
  <c r="D6072" i="2" l="1"/>
  <c r="F6072" i="2" s="1"/>
  <c r="L3695" i="2"/>
  <c r="K3694" i="2"/>
  <c r="D6073" i="2" l="1"/>
  <c r="F6073" i="2" s="1"/>
  <c r="L3694" i="2"/>
  <c r="K3693" i="2"/>
  <c r="D6074" i="2" l="1"/>
  <c r="F6074" i="2" s="1"/>
  <c r="L3693" i="2"/>
  <c r="K3692" i="2"/>
  <c r="D6075" i="2" l="1"/>
  <c r="F6075" i="2" s="1"/>
  <c r="L3692" i="2"/>
  <c r="K3691" i="2"/>
  <c r="D6076" i="2" l="1"/>
  <c r="F6076" i="2" s="1"/>
  <c r="L3691" i="2"/>
  <c r="K3690" i="2"/>
  <c r="D6077" i="2" l="1"/>
  <c r="F6077" i="2" s="1"/>
  <c r="L3690" i="2"/>
  <c r="K3689" i="2"/>
  <c r="D6078" i="2" l="1"/>
  <c r="F6078" i="2" s="1"/>
  <c r="L3689" i="2"/>
  <c r="K3688" i="2"/>
  <c r="D6079" i="2" l="1"/>
  <c r="F6079" i="2" s="1"/>
  <c r="L3688" i="2"/>
  <c r="K3687" i="2"/>
  <c r="D6080" i="2" l="1"/>
  <c r="F6080" i="2" s="1"/>
  <c r="L3687" i="2"/>
  <c r="K3686" i="2"/>
  <c r="D6081" i="2" l="1"/>
  <c r="F6081" i="2" s="1"/>
  <c r="L3686" i="2"/>
  <c r="K3685" i="2"/>
  <c r="D6082" i="2" l="1"/>
  <c r="F6082" i="2" s="1"/>
  <c r="L3685" i="2"/>
  <c r="K3684" i="2"/>
  <c r="D6083" i="2" l="1"/>
  <c r="F6083" i="2" s="1"/>
  <c r="L3684" i="2"/>
  <c r="K3683" i="2"/>
  <c r="D6084" i="2" l="1"/>
  <c r="F6084" i="2" s="1"/>
  <c r="L3683" i="2"/>
  <c r="K3682" i="2"/>
  <c r="D6085" i="2" l="1"/>
  <c r="F6085" i="2" s="1"/>
  <c r="L3682" i="2"/>
  <c r="K3681" i="2"/>
  <c r="D6086" i="2" l="1"/>
  <c r="F6086" i="2" s="1"/>
  <c r="L3681" i="2"/>
  <c r="K3680" i="2"/>
  <c r="D6087" i="2" l="1"/>
  <c r="F6087" i="2" s="1"/>
  <c r="L3680" i="2"/>
  <c r="K3679" i="2"/>
  <c r="D6088" i="2" l="1"/>
  <c r="F6088" i="2" s="1"/>
  <c r="L3679" i="2"/>
  <c r="K3678" i="2"/>
  <c r="D6089" i="2" l="1"/>
  <c r="F6089" i="2" s="1"/>
  <c r="L3678" i="2"/>
  <c r="K3677" i="2"/>
  <c r="D6090" i="2" l="1"/>
  <c r="F6090" i="2" s="1"/>
  <c r="L3677" i="2"/>
  <c r="K3676" i="2"/>
  <c r="D6091" i="2" l="1"/>
  <c r="F6091" i="2" s="1"/>
  <c r="L3676" i="2"/>
  <c r="K3675" i="2"/>
  <c r="D6092" i="2" l="1"/>
  <c r="F6092" i="2" s="1"/>
  <c r="L3675" i="2"/>
  <c r="K3674" i="2"/>
  <c r="D6093" i="2" l="1"/>
  <c r="F6093" i="2" s="1"/>
  <c r="L3674" i="2"/>
  <c r="K3673" i="2"/>
  <c r="D6094" i="2" l="1"/>
  <c r="F6094" i="2" s="1"/>
  <c r="L3673" i="2"/>
  <c r="K3672" i="2"/>
  <c r="D6095" i="2" l="1"/>
  <c r="F6095" i="2" s="1"/>
  <c r="L3672" i="2"/>
  <c r="K3671" i="2"/>
  <c r="D6096" i="2" l="1"/>
  <c r="F6096" i="2" s="1"/>
  <c r="L3671" i="2"/>
  <c r="K3670" i="2"/>
  <c r="D6097" i="2" l="1"/>
  <c r="F6097" i="2" s="1"/>
  <c r="L3670" i="2"/>
  <c r="K3669" i="2"/>
  <c r="D6098" i="2" l="1"/>
  <c r="F6098" i="2" s="1"/>
  <c r="L3669" i="2"/>
  <c r="K3668" i="2"/>
  <c r="D6099" i="2" l="1"/>
  <c r="F6099" i="2" s="1"/>
  <c r="L3668" i="2"/>
  <c r="K3667" i="2"/>
  <c r="D6100" i="2" l="1"/>
  <c r="F6100" i="2" s="1"/>
  <c r="L3667" i="2"/>
  <c r="K3666" i="2"/>
  <c r="D6101" i="2" l="1"/>
  <c r="F6101" i="2" s="1"/>
  <c r="L3666" i="2"/>
  <c r="K3665" i="2"/>
  <c r="D6102" i="2" l="1"/>
  <c r="F6102" i="2" s="1"/>
  <c r="L3665" i="2"/>
  <c r="K3664" i="2"/>
  <c r="D6103" i="2" l="1"/>
  <c r="F6103" i="2" s="1"/>
  <c r="L3664" i="2"/>
  <c r="K3663" i="2"/>
  <c r="D6104" i="2" l="1"/>
  <c r="F6104" i="2" s="1"/>
  <c r="L3663" i="2"/>
  <c r="K3662" i="2"/>
  <c r="D6105" i="2" l="1"/>
  <c r="F6105" i="2" s="1"/>
  <c r="L3662" i="2"/>
  <c r="K3661" i="2"/>
  <c r="D6106" i="2" l="1"/>
  <c r="F6106" i="2" s="1"/>
  <c r="L3661" i="2"/>
  <c r="K3660" i="2"/>
  <c r="D6107" i="2" l="1"/>
  <c r="F6107" i="2" s="1"/>
  <c r="L3660" i="2"/>
  <c r="K3659" i="2"/>
  <c r="D6108" i="2" l="1"/>
  <c r="F6108" i="2" s="1"/>
  <c r="L3659" i="2"/>
  <c r="K3658" i="2"/>
  <c r="D6109" i="2" l="1"/>
  <c r="F6109" i="2" s="1"/>
  <c r="L3658" i="2"/>
  <c r="K3657" i="2"/>
  <c r="D6110" i="2" l="1"/>
  <c r="F6110" i="2" s="1"/>
  <c r="L3657" i="2"/>
  <c r="K3656" i="2"/>
  <c r="D6111" i="2" l="1"/>
  <c r="F6111" i="2" s="1"/>
  <c r="L3656" i="2"/>
  <c r="K3655" i="2"/>
  <c r="D6112" i="2" l="1"/>
  <c r="F6112" i="2" s="1"/>
  <c r="L3655" i="2"/>
  <c r="K3654" i="2"/>
  <c r="D6113" i="2" l="1"/>
  <c r="F6113" i="2" s="1"/>
  <c r="L3654" i="2"/>
  <c r="K3653" i="2"/>
  <c r="D6114" i="2" l="1"/>
  <c r="F6114" i="2" s="1"/>
  <c r="L3653" i="2"/>
  <c r="K3652" i="2"/>
  <c r="D6115" i="2" l="1"/>
  <c r="F6115" i="2" s="1"/>
  <c r="L3652" i="2"/>
  <c r="K3651" i="2"/>
  <c r="D6116" i="2" l="1"/>
  <c r="F6116" i="2" s="1"/>
  <c r="L3651" i="2"/>
  <c r="K3650" i="2"/>
  <c r="D6117" i="2" l="1"/>
  <c r="F6117" i="2" s="1"/>
  <c r="L3650" i="2"/>
  <c r="K3649" i="2"/>
  <c r="D6118" i="2" l="1"/>
  <c r="F6118" i="2" s="1"/>
  <c r="L3649" i="2"/>
  <c r="K3648" i="2"/>
  <c r="D6119" i="2" l="1"/>
  <c r="F6119" i="2" s="1"/>
  <c r="L3648" i="2"/>
  <c r="K3647" i="2"/>
  <c r="D6120" i="2" l="1"/>
  <c r="F6120" i="2" s="1"/>
  <c r="L3647" i="2"/>
  <c r="K3646" i="2"/>
  <c r="D6121" i="2" l="1"/>
  <c r="F6121" i="2" s="1"/>
  <c r="L3646" i="2"/>
  <c r="K3645" i="2"/>
  <c r="D6122" i="2" l="1"/>
  <c r="F6122" i="2" s="1"/>
  <c r="L3645" i="2"/>
  <c r="K3644" i="2"/>
  <c r="D6123" i="2" l="1"/>
  <c r="F6123" i="2" s="1"/>
  <c r="L3644" i="2"/>
  <c r="K3643" i="2"/>
  <c r="D6124" i="2" l="1"/>
  <c r="F6124" i="2" s="1"/>
  <c r="L3643" i="2"/>
  <c r="K3642" i="2"/>
  <c r="D6125" i="2" l="1"/>
  <c r="F6125" i="2" s="1"/>
  <c r="L3642" i="2"/>
  <c r="K3641" i="2"/>
  <c r="D6126" i="2" l="1"/>
  <c r="F6126" i="2" s="1"/>
  <c r="L3641" i="2"/>
  <c r="K3640" i="2"/>
  <c r="D6127" i="2" l="1"/>
  <c r="F6127" i="2" s="1"/>
  <c r="L3640" i="2"/>
  <c r="K3639" i="2"/>
  <c r="D6128" i="2" l="1"/>
  <c r="F6128" i="2" s="1"/>
  <c r="L3639" i="2"/>
  <c r="K3638" i="2"/>
  <c r="D6129" i="2" l="1"/>
  <c r="F6129" i="2" s="1"/>
  <c r="L3638" i="2"/>
  <c r="K3637" i="2"/>
  <c r="D6130" i="2" l="1"/>
  <c r="F6130" i="2" s="1"/>
  <c r="L3637" i="2"/>
  <c r="K3636" i="2"/>
  <c r="D6131" i="2" l="1"/>
  <c r="F6131" i="2" s="1"/>
  <c r="L3636" i="2"/>
  <c r="K3635" i="2"/>
  <c r="D6132" i="2" l="1"/>
  <c r="F6132" i="2" s="1"/>
  <c r="L3635" i="2"/>
  <c r="K3634" i="2"/>
  <c r="D6133" i="2" l="1"/>
  <c r="F6133" i="2" s="1"/>
  <c r="L3634" i="2"/>
  <c r="K3633" i="2"/>
  <c r="D6134" i="2" l="1"/>
  <c r="F6134" i="2" s="1"/>
  <c r="L3633" i="2"/>
  <c r="K3632" i="2"/>
  <c r="D6135" i="2" l="1"/>
  <c r="F6135" i="2" s="1"/>
  <c r="L3632" i="2"/>
  <c r="K3631" i="2"/>
  <c r="D6136" i="2" l="1"/>
  <c r="F6136" i="2" s="1"/>
  <c r="L3631" i="2"/>
  <c r="K3630" i="2"/>
  <c r="D6137" i="2" l="1"/>
  <c r="F6137" i="2" s="1"/>
  <c r="L3630" i="2"/>
  <c r="K3629" i="2"/>
  <c r="D6138" i="2" l="1"/>
  <c r="F6138" i="2" s="1"/>
  <c r="L3629" i="2"/>
  <c r="K3628" i="2"/>
  <c r="D6139" i="2" l="1"/>
  <c r="F6139" i="2" s="1"/>
  <c r="L3628" i="2"/>
  <c r="K3627" i="2"/>
  <c r="D6140" i="2" l="1"/>
  <c r="F6140" i="2" s="1"/>
  <c r="L3627" i="2"/>
  <c r="K3626" i="2"/>
  <c r="D6141" i="2" l="1"/>
  <c r="F6141" i="2" s="1"/>
  <c r="L3626" i="2"/>
  <c r="K3625" i="2"/>
  <c r="D6142" i="2" l="1"/>
  <c r="F6142" i="2" s="1"/>
  <c r="L3625" i="2"/>
  <c r="K3624" i="2"/>
  <c r="D6143" i="2" l="1"/>
  <c r="F6143" i="2" s="1"/>
  <c r="L3624" i="2"/>
  <c r="K3623" i="2"/>
  <c r="D6144" i="2" l="1"/>
  <c r="F6144" i="2" s="1"/>
  <c r="L3623" i="2"/>
  <c r="K3622" i="2"/>
  <c r="D6145" i="2" l="1"/>
  <c r="F6145" i="2" s="1"/>
  <c r="L3622" i="2"/>
  <c r="K3621" i="2"/>
  <c r="D6146" i="2" l="1"/>
  <c r="F6146" i="2" s="1"/>
  <c r="L3621" i="2"/>
  <c r="K3620" i="2"/>
  <c r="D6147" i="2" l="1"/>
  <c r="F6147" i="2" s="1"/>
  <c r="L3620" i="2"/>
  <c r="K3619" i="2"/>
  <c r="D6148" i="2" l="1"/>
  <c r="F6148" i="2" s="1"/>
  <c r="L3619" i="2"/>
  <c r="K3618" i="2"/>
  <c r="D6149" i="2" l="1"/>
  <c r="F6149" i="2" s="1"/>
  <c r="L3618" i="2"/>
  <c r="K3617" i="2"/>
  <c r="D6150" i="2" l="1"/>
  <c r="F6150" i="2" s="1"/>
  <c r="L3617" i="2"/>
  <c r="K3616" i="2"/>
  <c r="D6151" i="2" l="1"/>
  <c r="F6151" i="2" s="1"/>
  <c r="L3616" i="2"/>
  <c r="K3615" i="2"/>
  <c r="D6152" i="2" l="1"/>
  <c r="F6152" i="2" s="1"/>
  <c r="L3615" i="2"/>
  <c r="K3614" i="2"/>
  <c r="D6153" i="2" l="1"/>
  <c r="F6153" i="2" s="1"/>
  <c r="L3614" i="2"/>
  <c r="K3613" i="2"/>
  <c r="D6154" i="2" l="1"/>
  <c r="F6154" i="2" s="1"/>
  <c r="L3613" i="2"/>
  <c r="K3612" i="2"/>
  <c r="D6155" i="2" l="1"/>
  <c r="F6155" i="2" s="1"/>
  <c r="L3612" i="2"/>
  <c r="K3611" i="2"/>
  <c r="D6156" i="2" l="1"/>
  <c r="F6156" i="2" s="1"/>
  <c r="L3611" i="2"/>
  <c r="K3610" i="2"/>
  <c r="D6157" i="2" l="1"/>
  <c r="F6157" i="2" s="1"/>
  <c r="L3610" i="2"/>
  <c r="K3609" i="2"/>
  <c r="D6158" i="2" l="1"/>
  <c r="F6158" i="2" s="1"/>
  <c r="L3609" i="2"/>
  <c r="K3608" i="2"/>
  <c r="D6159" i="2" l="1"/>
  <c r="F6159" i="2" s="1"/>
  <c r="L3608" i="2"/>
  <c r="K3607" i="2"/>
  <c r="D6160" i="2" l="1"/>
  <c r="F6160" i="2" s="1"/>
  <c r="L3607" i="2"/>
  <c r="K3606" i="2"/>
  <c r="D6161" i="2" l="1"/>
  <c r="F6161" i="2" s="1"/>
  <c r="L3606" i="2"/>
  <c r="K3605" i="2"/>
  <c r="D6162" i="2" l="1"/>
  <c r="F6162" i="2" s="1"/>
  <c r="L3605" i="2"/>
  <c r="K3604" i="2"/>
  <c r="D6163" i="2" l="1"/>
  <c r="F6163" i="2" s="1"/>
  <c r="L3604" i="2"/>
  <c r="K3603" i="2"/>
  <c r="D6164" i="2" l="1"/>
  <c r="F6164" i="2" s="1"/>
  <c r="L3603" i="2"/>
  <c r="K3602" i="2"/>
  <c r="D6165" i="2" l="1"/>
  <c r="F6165" i="2" s="1"/>
  <c r="L3602" i="2"/>
  <c r="K3601" i="2"/>
  <c r="D6166" i="2" l="1"/>
  <c r="F6166" i="2" s="1"/>
  <c r="L3601" i="2"/>
  <c r="K3600" i="2"/>
  <c r="D6167" i="2" l="1"/>
  <c r="F6167" i="2" s="1"/>
  <c r="L3600" i="2"/>
  <c r="K3599" i="2"/>
  <c r="D6168" i="2" l="1"/>
  <c r="F6168" i="2" s="1"/>
  <c r="L3599" i="2"/>
  <c r="K3598" i="2"/>
  <c r="D6169" i="2" l="1"/>
  <c r="F6169" i="2" s="1"/>
  <c r="L3598" i="2"/>
  <c r="K3597" i="2"/>
  <c r="D6170" i="2" l="1"/>
  <c r="F6170" i="2" s="1"/>
  <c r="L3597" i="2"/>
  <c r="K3596" i="2"/>
  <c r="D6171" i="2" l="1"/>
  <c r="F6171" i="2" s="1"/>
  <c r="L3596" i="2"/>
  <c r="K3595" i="2"/>
  <c r="D6172" i="2" l="1"/>
  <c r="F6172" i="2" s="1"/>
  <c r="L3595" i="2"/>
  <c r="K3594" i="2"/>
  <c r="D6173" i="2" l="1"/>
  <c r="F6173" i="2" s="1"/>
  <c r="L3594" i="2"/>
  <c r="K3593" i="2"/>
  <c r="D6174" i="2" l="1"/>
  <c r="F6174" i="2" s="1"/>
  <c r="L3593" i="2"/>
  <c r="K3592" i="2"/>
  <c r="D6175" i="2" l="1"/>
  <c r="F6175" i="2" s="1"/>
  <c r="L3592" i="2"/>
  <c r="K3591" i="2"/>
  <c r="D6176" i="2" l="1"/>
  <c r="F6176" i="2" s="1"/>
  <c r="L3591" i="2"/>
  <c r="K3590" i="2"/>
  <c r="D6177" i="2" l="1"/>
  <c r="F6177" i="2" s="1"/>
  <c r="L3590" i="2"/>
  <c r="K3589" i="2"/>
  <c r="D6178" i="2" l="1"/>
  <c r="F6178" i="2" s="1"/>
  <c r="L3589" i="2"/>
  <c r="K3588" i="2"/>
  <c r="D6179" i="2" l="1"/>
  <c r="F6179" i="2" s="1"/>
  <c r="L3588" i="2"/>
  <c r="K3587" i="2"/>
  <c r="D6180" i="2" l="1"/>
  <c r="F6180" i="2" s="1"/>
  <c r="L3587" i="2"/>
  <c r="K3586" i="2"/>
  <c r="D6181" i="2" l="1"/>
  <c r="F6181" i="2" s="1"/>
  <c r="L3586" i="2"/>
  <c r="K3585" i="2"/>
  <c r="D6182" i="2" l="1"/>
  <c r="F6182" i="2" s="1"/>
  <c r="L3585" i="2"/>
  <c r="K3584" i="2"/>
  <c r="D6183" i="2" l="1"/>
  <c r="F6183" i="2" s="1"/>
  <c r="L3584" i="2"/>
  <c r="K3583" i="2"/>
  <c r="D6184" i="2" l="1"/>
  <c r="F6184" i="2" s="1"/>
  <c r="L3583" i="2"/>
  <c r="K3582" i="2"/>
  <c r="D6185" i="2" l="1"/>
  <c r="F6185" i="2" s="1"/>
  <c r="L3582" i="2"/>
  <c r="K3581" i="2"/>
  <c r="D6186" i="2" l="1"/>
  <c r="F6186" i="2" s="1"/>
  <c r="L3581" i="2"/>
  <c r="K3580" i="2"/>
  <c r="D6187" i="2" l="1"/>
  <c r="F6187" i="2" s="1"/>
  <c r="L3580" i="2"/>
  <c r="K3579" i="2"/>
  <c r="D6188" i="2" l="1"/>
  <c r="F6188" i="2" s="1"/>
  <c r="L3579" i="2"/>
  <c r="K3578" i="2"/>
  <c r="D6189" i="2" l="1"/>
  <c r="F6189" i="2" s="1"/>
  <c r="L3578" i="2"/>
  <c r="K3577" i="2"/>
  <c r="D6190" i="2" l="1"/>
  <c r="F6190" i="2" s="1"/>
  <c r="L3577" i="2"/>
  <c r="K3576" i="2"/>
  <c r="D6191" i="2" l="1"/>
  <c r="F6191" i="2" s="1"/>
  <c r="L3576" i="2"/>
  <c r="K3575" i="2"/>
  <c r="D6192" i="2" l="1"/>
  <c r="F6192" i="2" s="1"/>
  <c r="L3575" i="2"/>
  <c r="K3574" i="2"/>
  <c r="D6193" i="2" l="1"/>
  <c r="F6193" i="2" s="1"/>
  <c r="L3574" i="2"/>
  <c r="K3573" i="2"/>
  <c r="D6194" i="2" l="1"/>
  <c r="F6194" i="2" s="1"/>
  <c r="L3573" i="2"/>
  <c r="K3572" i="2"/>
  <c r="D6195" i="2" l="1"/>
  <c r="F6195" i="2" s="1"/>
  <c r="L3572" i="2"/>
  <c r="K3571" i="2"/>
  <c r="D6196" i="2" l="1"/>
  <c r="F6196" i="2" s="1"/>
  <c r="L3571" i="2"/>
  <c r="K3570" i="2"/>
  <c r="D6197" i="2" l="1"/>
  <c r="F6197" i="2" s="1"/>
  <c r="L3570" i="2"/>
  <c r="K3569" i="2"/>
  <c r="D6198" i="2" l="1"/>
  <c r="F6198" i="2" s="1"/>
  <c r="L3569" i="2"/>
  <c r="K3568" i="2"/>
  <c r="D6199" i="2" l="1"/>
  <c r="F6199" i="2" s="1"/>
  <c r="L3568" i="2"/>
  <c r="K3567" i="2"/>
  <c r="D6200" i="2" l="1"/>
  <c r="F6200" i="2" s="1"/>
  <c r="L3567" i="2"/>
  <c r="K3566" i="2"/>
  <c r="D6201" i="2" l="1"/>
  <c r="F6201" i="2" s="1"/>
  <c r="L3566" i="2"/>
  <c r="K3565" i="2"/>
  <c r="D6202" i="2" l="1"/>
  <c r="F6202" i="2" s="1"/>
  <c r="L3565" i="2"/>
  <c r="K3564" i="2"/>
  <c r="D6203" i="2" l="1"/>
  <c r="F6203" i="2" s="1"/>
  <c r="L3564" i="2"/>
  <c r="K3563" i="2"/>
  <c r="D6204" i="2" l="1"/>
  <c r="F6204" i="2" s="1"/>
  <c r="L3563" i="2"/>
  <c r="K3562" i="2"/>
  <c r="D6205" i="2" l="1"/>
  <c r="F6205" i="2" s="1"/>
  <c r="L3562" i="2"/>
  <c r="K3561" i="2"/>
  <c r="D6206" i="2" l="1"/>
  <c r="F6206" i="2" s="1"/>
  <c r="L3561" i="2"/>
  <c r="K3560" i="2"/>
  <c r="D6207" i="2" l="1"/>
  <c r="F6207" i="2" s="1"/>
  <c r="L3560" i="2"/>
  <c r="K3559" i="2"/>
  <c r="D6208" i="2" l="1"/>
  <c r="F6208" i="2" s="1"/>
  <c r="L3559" i="2"/>
  <c r="K3558" i="2"/>
  <c r="D6209" i="2" l="1"/>
  <c r="F6209" i="2" s="1"/>
  <c r="L3558" i="2"/>
  <c r="K3557" i="2"/>
  <c r="D6210" i="2" l="1"/>
  <c r="F6210" i="2" s="1"/>
  <c r="L3557" i="2"/>
  <c r="K3556" i="2"/>
  <c r="D6211" i="2" l="1"/>
  <c r="F6211" i="2" s="1"/>
  <c r="L3556" i="2"/>
  <c r="K3555" i="2"/>
  <c r="D6212" i="2" l="1"/>
  <c r="F6212" i="2" s="1"/>
  <c r="L3555" i="2"/>
  <c r="K3554" i="2"/>
  <c r="D6213" i="2" l="1"/>
  <c r="F6213" i="2" s="1"/>
  <c r="L3554" i="2"/>
  <c r="K3553" i="2"/>
  <c r="D6214" i="2" l="1"/>
  <c r="F6214" i="2" s="1"/>
  <c r="L3553" i="2"/>
  <c r="K3552" i="2"/>
  <c r="D6215" i="2" l="1"/>
  <c r="F6215" i="2" s="1"/>
  <c r="L3552" i="2"/>
  <c r="K3551" i="2"/>
  <c r="D6216" i="2" l="1"/>
  <c r="F6216" i="2" s="1"/>
  <c r="L3551" i="2"/>
  <c r="K3550" i="2"/>
  <c r="D6217" i="2" l="1"/>
  <c r="F6217" i="2" s="1"/>
  <c r="L3550" i="2"/>
  <c r="K3549" i="2"/>
  <c r="D6218" i="2" l="1"/>
  <c r="F6218" i="2" s="1"/>
  <c r="L3549" i="2"/>
  <c r="K3548" i="2"/>
  <c r="D6219" i="2" l="1"/>
  <c r="F6219" i="2" s="1"/>
  <c r="L3548" i="2"/>
  <c r="K3547" i="2"/>
  <c r="D6220" i="2" l="1"/>
  <c r="F6220" i="2" s="1"/>
  <c r="L3547" i="2"/>
  <c r="K3546" i="2"/>
  <c r="D6221" i="2" l="1"/>
  <c r="F6221" i="2" s="1"/>
  <c r="L3546" i="2"/>
  <c r="K3545" i="2"/>
  <c r="D6222" i="2" l="1"/>
  <c r="F6222" i="2" s="1"/>
  <c r="L3545" i="2"/>
  <c r="K3544" i="2"/>
  <c r="D6223" i="2" l="1"/>
  <c r="F6223" i="2" s="1"/>
  <c r="L3544" i="2"/>
  <c r="K3543" i="2"/>
  <c r="D6224" i="2" l="1"/>
  <c r="F6224" i="2" s="1"/>
  <c r="L3543" i="2"/>
  <c r="K3542" i="2"/>
  <c r="D6225" i="2" l="1"/>
  <c r="F6225" i="2" s="1"/>
  <c r="L3542" i="2"/>
  <c r="K3541" i="2"/>
  <c r="D6226" i="2" l="1"/>
  <c r="F6226" i="2" s="1"/>
  <c r="L3541" i="2"/>
  <c r="K3540" i="2"/>
  <c r="D6227" i="2" l="1"/>
  <c r="F6227" i="2" s="1"/>
  <c r="L3540" i="2"/>
  <c r="K3539" i="2"/>
  <c r="D6228" i="2" l="1"/>
  <c r="F6228" i="2" s="1"/>
  <c r="L3539" i="2"/>
  <c r="K3538" i="2"/>
  <c r="D6229" i="2" l="1"/>
  <c r="F6229" i="2" s="1"/>
  <c r="L3538" i="2"/>
  <c r="K3537" i="2"/>
  <c r="D6230" i="2" l="1"/>
  <c r="F6230" i="2" s="1"/>
  <c r="L3537" i="2"/>
  <c r="K3536" i="2"/>
  <c r="D6231" i="2" l="1"/>
  <c r="F6231" i="2" s="1"/>
  <c r="L3536" i="2"/>
  <c r="K3535" i="2"/>
  <c r="D6232" i="2" l="1"/>
  <c r="F6232" i="2" s="1"/>
  <c r="L3535" i="2"/>
  <c r="K3534" i="2"/>
  <c r="D6233" i="2" l="1"/>
  <c r="F6233" i="2" s="1"/>
  <c r="L3534" i="2"/>
  <c r="K3533" i="2"/>
  <c r="D6234" i="2" l="1"/>
  <c r="F6234" i="2" s="1"/>
  <c r="L3533" i="2"/>
  <c r="K3532" i="2"/>
  <c r="D6235" i="2" l="1"/>
  <c r="F6235" i="2" s="1"/>
  <c r="L3532" i="2"/>
  <c r="K3531" i="2"/>
  <c r="D6236" i="2" l="1"/>
  <c r="F6236" i="2" s="1"/>
  <c r="L3531" i="2"/>
  <c r="K3530" i="2"/>
  <c r="D6237" i="2" l="1"/>
  <c r="F6237" i="2" s="1"/>
  <c r="L3530" i="2"/>
  <c r="K3529" i="2"/>
  <c r="D6238" i="2" l="1"/>
  <c r="F6238" i="2" s="1"/>
  <c r="L3529" i="2"/>
  <c r="K3528" i="2"/>
  <c r="D6239" i="2" l="1"/>
  <c r="F6239" i="2" s="1"/>
  <c r="L3528" i="2"/>
  <c r="K3527" i="2"/>
  <c r="D6240" i="2" l="1"/>
  <c r="F6240" i="2" s="1"/>
  <c r="L3527" i="2"/>
  <c r="K3526" i="2"/>
  <c r="D6241" i="2" l="1"/>
  <c r="F6241" i="2" s="1"/>
  <c r="L3526" i="2"/>
  <c r="K3525" i="2"/>
  <c r="D6242" i="2" l="1"/>
  <c r="F6242" i="2" s="1"/>
  <c r="L3525" i="2"/>
  <c r="K3524" i="2"/>
  <c r="D6243" i="2" l="1"/>
  <c r="F6243" i="2" s="1"/>
  <c r="L3524" i="2"/>
  <c r="K3523" i="2"/>
  <c r="D6244" i="2" l="1"/>
  <c r="F6244" i="2" s="1"/>
  <c r="L3523" i="2"/>
  <c r="K3522" i="2"/>
  <c r="D6245" i="2" l="1"/>
  <c r="F6245" i="2" s="1"/>
  <c r="L3522" i="2"/>
  <c r="K3521" i="2"/>
  <c r="D6246" i="2" l="1"/>
  <c r="F6246" i="2" s="1"/>
  <c r="L3521" i="2"/>
  <c r="K3520" i="2"/>
  <c r="D6247" i="2" l="1"/>
  <c r="F6247" i="2" s="1"/>
  <c r="L3520" i="2"/>
  <c r="K3519" i="2"/>
  <c r="D6248" i="2" l="1"/>
  <c r="F6248" i="2" s="1"/>
  <c r="L3519" i="2"/>
  <c r="K3518" i="2"/>
  <c r="D6249" i="2" l="1"/>
  <c r="F6249" i="2" s="1"/>
  <c r="L3518" i="2"/>
  <c r="K3517" i="2"/>
  <c r="D6250" i="2" l="1"/>
  <c r="F6250" i="2" s="1"/>
  <c r="L3517" i="2"/>
  <c r="K3516" i="2"/>
  <c r="D6251" i="2" l="1"/>
  <c r="F6251" i="2" s="1"/>
  <c r="L3516" i="2"/>
  <c r="K3515" i="2"/>
  <c r="D6252" i="2" l="1"/>
  <c r="F6252" i="2" s="1"/>
  <c r="L3515" i="2"/>
  <c r="K3514" i="2"/>
  <c r="D6253" i="2" l="1"/>
  <c r="F6253" i="2" s="1"/>
  <c r="L3514" i="2"/>
  <c r="K3513" i="2"/>
  <c r="D6254" i="2" l="1"/>
  <c r="F6254" i="2" s="1"/>
  <c r="L3513" i="2"/>
  <c r="K3512" i="2"/>
  <c r="D6255" i="2" l="1"/>
  <c r="F6255" i="2" s="1"/>
  <c r="L3512" i="2"/>
  <c r="K3511" i="2"/>
  <c r="D6256" i="2" l="1"/>
  <c r="F6256" i="2" s="1"/>
  <c r="L3511" i="2"/>
  <c r="K3510" i="2"/>
  <c r="D6257" i="2" l="1"/>
  <c r="F6257" i="2" s="1"/>
  <c r="L3510" i="2"/>
  <c r="K3509" i="2"/>
  <c r="D6258" i="2" l="1"/>
  <c r="F6258" i="2" s="1"/>
  <c r="L3509" i="2"/>
  <c r="K3508" i="2"/>
  <c r="D6259" i="2" l="1"/>
  <c r="F6259" i="2" s="1"/>
  <c r="L3508" i="2"/>
  <c r="K3507" i="2"/>
  <c r="D6260" i="2" l="1"/>
  <c r="F6260" i="2" s="1"/>
  <c r="L3507" i="2"/>
  <c r="K3506" i="2"/>
  <c r="D6261" i="2" l="1"/>
  <c r="F6261" i="2" s="1"/>
  <c r="L3506" i="2"/>
  <c r="K3505" i="2"/>
  <c r="D6262" i="2" l="1"/>
  <c r="F6262" i="2" s="1"/>
  <c r="L3505" i="2"/>
  <c r="K3504" i="2"/>
  <c r="D6263" i="2" l="1"/>
  <c r="F6263" i="2" s="1"/>
  <c r="L3504" i="2"/>
  <c r="K3503" i="2"/>
  <c r="D6264" i="2" l="1"/>
  <c r="F6264" i="2" s="1"/>
  <c r="L3503" i="2"/>
  <c r="K3502" i="2"/>
  <c r="D6265" i="2" l="1"/>
  <c r="F6265" i="2" s="1"/>
  <c r="L3502" i="2"/>
  <c r="K3501" i="2"/>
  <c r="D6266" i="2" l="1"/>
  <c r="F6266" i="2" s="1"/>
  <c r="L3501" i="2"/>
  <c r="K3500" i="2"/>
  <c r="D6267" i="2" l="1"/>
  <c r="F6267" i="2" s="1"/>
  <c r="L3500" i="2"/>
  <c r="K3499" i="2"/>
  <c r="D6268" i="2" l="1"/>
  <c r="F6268" i="2" s="1"/>
  <c r="L3499" i="2"/>
  <c r="K3498" i="2"/>
  <c r="D6269" i="2" l="1"/>
  <c r="F6269" i="2" s="1"/>
  <c r="L3498" i="2"/>
  <c r="K3497" i="2"/>
  <c r="D6270" i="2" l="1"/>
  <c r="F6270" i="2" s="1"/>
  <c r="L3497" i="2"/>
  <c r="K3496" i="2"/>
  <c r="D6271" i="2" l="1"/>
  <c r="F6271" i="2" s="1"/>
  <c r="L3496" i="2"/>
  <c r="K3495" i="2"/>
  <c r="D6272" i="2" l="1"/>
  <c r="F6272" i="2" s="1"/>
  <c r="L3495" i="2"/>
  <c r="K3494" i="2"/>
  <c r="D6273" i="2" l="1"/>
  <c r="F6273" i="2" s="1"/>
  <c r="L3494" i="2"/>
  <c r="K3493" i="2"/>
  <c r="D6274" i="2" l="1"/>
  <c r="F6274" i="2" s="1"/>
  <c r="L3493" i="2"/>
  <c r="K3492" i="2"/>
  <c r="D6275" i="2" l="1"/>
  <c r="F6275" i="2" s="1"/>
  <c r="L3492" i="2"/>
  <c r="K3491" i="2"/>
  <c r="D6276" i="2" l="1"/>
  <c r="F6276" i="2" s="1"/>
  <c r="L3491" i="2"/>
  <c r="K3490" i="2"/>
  <c r="D6277" i="2" l="1"/>
  <c r="F6277" i="2" s="1"/>
  <c r="L3490" i="2"/>
  <c r="K3489" i="2"/>
  <c r="D6278" i="2" l="1"/>
  <c r="F6278" i="2" s="1"/>
  <c r="L3489" i="2"/>
  <c r="K3488" i="2"/>
  <c r="D6279" i="2" l="1"/>
  <c r="F6279" i="2" s="1"/>
  <c r="L3488" i="2"/>
  <c r="K3487" i="2"/>
  <c r="D6280" i="2" l="1"/>
  <c r="F6280" i="2" s="1"/>
  <c r="L3487" i="2"/>
  <c r="K3486" i="2"/>
  <c r="D6281" i="2" l="1"/>
  <c r="F6281" i="2" s="1"/>
  <c r="L3486" i="2"/>
  <c r="K3485" i="2"/>
  <c r="D6282" i="2" l="1"/>
  <c r="F6282" i="2" s="1"/>
  <c r="L3485" i="2"/>
  <c r="K3484" i="2"/>
  <c r="D6283" i="2" l="1"/>
  <c r="F6283" i="2" s="1"/>
  <c r="L3484" i="2"/>
  <c r="K3483" i="2"/>
  <c r="D6284" i="2" l="1"/>
  <c r="F6284" i="2" s="1"/>
  <c r="L3483" i="2"/>
  <c r="K3482" i="2"/>
  <c r="D6285" i="2" l="1"/>
  <c r="F6285" i="2" s="1"/>
  <c r="L3482" i="2"/>
  <c r="K3481" i="2"/>
  <c r="D6286" i="2" l="1"/>
  <c r="F6286" i="2" s="1"/>
  <c r="L3481" i="2"/>
  <c r="K3480" i="2"/>
  <c r="D6287" i="2" l="1"/>
  <c r="F6287" i="2" s="1"/>
  <c r="L3480" i="2"/>
  <c r="K3479" i="2"/>
  <c r="D6288" i="2" l="1"/>
  <c r="F6288" i="2" s="1"/>
  <c r="L3479" i="2"/>
  <c r="K3478" i="2"/>
  <c r="D6289" i="2" l="1"/>
  <c r="F6289" i="2" s="1"/>
  <c r="L3478" i="2"/>
  <c r="K3477" i="2"/>
  <c r="D6290" i="2" l="1"/>
  <c r="F6290" i="2" s="1"/>
  <c r="L3477" i="2"/>
  <c r="K3476" i="2"/>
  <c r="D6291" i="2" l="1"/>
  <c r="F6291" i="2" s="1"/>
  <c r="L3476" i="2"/>
  <c r="K3475" i="2"/>
  <c r="D6292" i="2" l="1"/>
  <c r="F6292" i="2" s="1"/>
  <c r="L3475" i="2"/>
  <c r="K3474" i="2"/>
  <c r="D6293" i="2" l="1"/>
  <c r="F6293" i="2" s="1"/>
  <c r="L3474" i="2"/>
  <c r="K3473" i="2"/>
  <c r="D6294" i="2" l="1"/>
  <c r="F6294" i="2" s="1"/>
  <c r="L3473" i="2"/>
  <c r="K3472" i="2"/>
  <c r="D6295" i="2" l="1"/>
  <c r="F6295" i="2" s="1"/>
  <c r="L3472" i="2"/>
  <c r="K3471" i="2"/>
  <c r="D6296" i="2" l="1"/>
  <c r="F6296" i="2" s="1"/>
  <c r="L3471" i="2"/>
  <c r="K3470" i="2"/>
  <c r="D6297" i="2" l="1"/>
  <c r="F6297" i="2" s="1"/>
  <c r="L3470" i="2"/>
  <c r="K3469" i="2"/>
  <c r="D6298" i="2" l="1"/>
  <c r="F6298" i="2" s="1"/>
  <c r="L3469" i="2"/>
  <c r="K3468" i="2"/>
  <c r="D6299" i="2" l="1"/>
  <c r="F6299" i="2" s="1"/>
  <c r="L3468" i="2"/>
  <c r="K3467" i="2"/>
  <c r="D6300" i="2" l="1"/>
  <c r="F6300" i="2" s="1"/>
  <c r="L3467" i="2"/>
  <c r="K3466" i="2"/>
  <c r="D6301" i="2" l="1"/>
  <c r="F6301" i="2" s="1"/>
  <c r="L3466" i="2"/>
  <c r="K3465" i="2"/>
  <c r="D6302" i="2" l="1"/>
  <c r="F6302" i="2" s="1"/>
  <c r="L3465" i="2"/>
  <c r="K3464" i="2"/>
  <c r="D6303" i="2" l="1"/>
  <c r="F6303" i="2" s="1"/>
  <c r="L3464" i="2"/>
  <c r="K3463" i="2"/>
  <c r="D6304" i="2" l="1"/>
  <c r="F6304" i="2" s="1"/>
  <c r="L3463" i="2"/>
  <c r="K3462" i="2"/>
  <c r="D6305" i="2" l="1"/>
  <c r="F6305" i="2" s="1"/>
  <c r="L3462" i="2"/>
  <c r="K3461" i="2"/>
  <c r="D6306" i="2" l="1"/>
  <c r="F6306" i="2" s="1"/>
  <c r="L3461" i="2"/>
  <c r="K3460" i="2"/>
  <c r="D6307" i="2" l="1"/>
  <c r="F6307" i="2" s="1"/>
  <c r="L3460" i="2"/>
  <c r="K3459" i="2"/>
  <c r="D6308" i="2" l="1"/>
  <c r="F6308" i="2" s="1"/>
  <c r="L3459" i="2"/>
  <c r="K3458" i="2"/>
  <c r="D6309" i="2" l="1"/>
  <c r="F6309" i="2" s="1"/>
  <c r="L3458" i="2"/>
  <c r="K3457" i="2"/>
  <c r="D6310" i="2" l="1"/>
  <c r="F6310" i="2" s="1"/>
  <c r="L3457" i="2"/>
  <c r="K3456" i="2"/>
  <c r="D6311" i="2" l="1"/>
  <c r="F6311" i="2" s="1"/>
  <c r="L3456" i="2"/>
  <c r="K3455" i="2"/>
  <c r="D6312" i="2" l="1"/>
  <c r="F6312" i="2" s="1"/>
  <c r="L3455" i="2"/>
  <c r="K3454" i="2"/>
  <c r="D6313" i="2" l="1"/>
  <c r="F6313" i="2" s="1"/>
  <c r="L3454" i="2"/>
  <c r="K3453" i="2"/>
  <c r="D6314" i="2" l="1"/>
  <c r="F6314" i="2" s="1"/>
  <c r="L3453" i="2"/>
  <c r="K3452" i="2"/>
  <c r="D6315" i="2" l="1"/>
  <c r="F6315" i="2" s="1"/>
  <c r="L3452" i="2"/>
  <c r="K3451" i="2"/>
  <c r="D6316" i="2" l="1"/>
  <c r="F6316" i="2" s="1"/>
  <c r="L3451" i="2"/>
  <c r="K3450" i="2"/>
  <c r="D6317" i="2" l="1"/>
  <c r="F6317" i="2" s="1"/>
  <c r="L3450" i="2"/>
  <c r="K3449" i="2"/>
  <c r="D6318" i="2" l="1"/>
  <c r="F6318" i="2" s="1"/>
  <c r="L3449" i="2"/>
  <c r="K3448" i="2"/>
  <c r="D6319" i="2" l="1"/>
  <c r="F6319" i="2" s="1"/>
  <c r="L3448" i="2"/>
  <c r="K3447" i="2"/>
  <c r="D6320" i="2" l="1"/>
  <c r="F6320" i="2" s="1"/>
  <c r="L3447" i="2"/>
  <c r="K3446" i="2"/>
  <c r="D6321" i="2" l="1"/>
  <c r="F6321" i="2" s="1"/>
  <c r="L3446" i="2"/>
  <c r="K3445" i="2"/>
  <c r="D6322" i="2" l="1"/>
  <c r="F6322" i="2" s="1"/>
  <c r="L3445" i="2"/>
  <c r="K3444" i="2"/>
  <c r="D6323" i="2" l="1"/>
  <c r="F6323" i="2" s="1"/>
  <c r="L3444" i="2"/>
  <c r="K3443" i="2"/>
  <c r="D6324" i="2" l="1"/>
  <c r="F6324" i="2" s="1"/>
  <c r="L3443" i="2"/>
  <c r="K3442" i="2"/>
  <c r="D6325" i="2" l="1"/>
  <c r="F6325" i="2" s="1"/>
  <c r="L3442" i="2"/>
  <c r="K3441" i="2"/>
  <c r="D6326" i="2" l="1"/>
  <c r="F6326" i="2" s="1"/>
  <c r="L3441" i="2"/>
  <c r="K3440" i="2"/>
  <c r="D6327" i="2" l="1"/>
  <c r="F6327" i="2" s="1"/>
  <c r="L3440" i="2"/>
  <c r="K3439" i="2"/>
  <c r="D6328" i="2" l="1"/>
  <c r="F6328" i="2" s="1"/>
  <c r="L3439" i="2"/>
  <c r="K3438" i="2"/>
  <c r="D6329" i="2" l="1"/>
  <c r="F6329" i="2" s="1"/>
  <c r="L3438" i="2"/>
  <c r="K3437" i="2"/>
  <c r="D6330" i="2" l="1"/>
  <c r="F6330" i="2" s="1"/>
  <c r="L3437" i="2"/>
  <c r="K3436" i="2"/>
  <c r="D6331" i="2" l="1"/>
  <c r="F6331" i="2" s="1"/>
  <c r="L3436" i="2"/>
  <c r="K3435" i="2"/>
  <c r="D6332" i="2" l="1"/>
  <c r="F6332" i="2" s="1"/>
  <c r="L3435" i="2"/>
  <c r="K3434" i="2"/>
  <c r="D6333" i="2" l="1"/>
  <c r="F6333" i="2" s="1"/>
  <c r="L3434" i="2"/>
  <c r="K3433" i="2"/>
  <c r="D6334" i="2" l="1"/>
  <c r="F6334" i="2" s="1"/>
  <c r="L3433" i="2"/>
  <c r="K3432" i="2"/>
  <c r="D6335" i="2" l="1"/>
  <c r="F6335" i="2" s="1"/>
  <c r="L3432" i="2"/>
  <c r="K3431" i="2"/>
  <c r="D6336" i="2" l="1"/>
  <c r="F6336" i="2" s="1"/>
  <c r="L3431" i="2"/>
  <c r="K3430" i="2"/>
  <c r="D6337" i="2" l="1"/>
  <c r="F6337" i="2" s="1"/>
  <c r="L3430" i="2"/>
  <c r="K3429" i="2"/>
  <c r="D6338" i="2" l="1"/>
  <c r="F6338" i="2" s="1"/>
  <c r="L3429" i="2"/>
  <c r="K3428" i="2"/>
  <c r="D6339" i="2" l="1"/>
  <c r="F6339" i="2" s="1"/>
  <c r="L3428" i="2"/>
  <c r="K3427" i="2"/>
  <c r="D6340" i="2" l="1"/>
  <c r="F6340" i="2" s="1"/>
  <c r="L3427" i="2"/>
  <c r="K3426" i="2"/>
  <c r="D6341" i="2" l="1"/>
  <c r="F6341" i="2" s="1"/>
  <c r="L3426" i="2"/>
  <c r="K3425" i="2"/>
  <c r="D6342" i="2" l="1"/>
  <c r="F6342" i="2" s="1"/>
  <c r="L3425" i="2"/>
  <c r="K3424" i="2"/>
  <c r="D6343" i="2" l="1"/>
  <c r="F6343" i="2" s="1"/>
  <c r="L3424" i="2"/>
  <c r="K3423" i="2"/>
  <c r="D6344" i="2" l="1"/>
  <c r="F6344" i="2" s="1"/>
  <c r="L3423" i="2"/>
  <c r="K3422" i="2"/>
  <c r="D6345" i="2" l="1"/>
  <c r="F6345" i="2" s="1"/>
  <c r="L3422" i="2"/>
  <c r="K3421" i="2"/>
  <c r="D6346" i="2" l="1"/>
  <c r="F6346" i="2" s="1"/>
  <c r="L3421" i="2"/>
  <c r="K3420" i="2"/>
  <c r="D6347" i="2" l="1"/>
  <c r="F6347" i="2" s="1"/>
  <c r="L3420" i="2"/>
  <c r="K3419" i="2"/>
  <c r="D6348" i="2" l="1"/>
  <c r="F6348" i="2" s="1"/>
  <c r="L3419" i="2"/>
  <c r="K3418" i="2"/>
  <c r="D6349" i="2" l="1"/>
  <c r="F6349" i="2" s="1"/>
  <c r="L3418" i="2"/>
  <c r="K3417" i="2"/>
  <c r="D6350" i="2" l="1"/>
  <c r="F6350" i="2" s="1"/>
  <c r="L3417" i="2"/>
  <c r="K3416" i="2"/>
  <c r="D6351" i="2" l="1"/>
  <c r="F6351" i="2" s="1"/>
  <c r="L3416" i="2"/>
  <c r="K3415" i="2"/>
  <c r="D6352" i="2" l="1"/>
  <c r="F6352" i="2" s="1"/>
  <c r="L3415" i="2"/>
  <c r="K3414" i="2"/>
  <c r="D6353" i="2" l="1"/>
  <c r="F6353" i="2" s="1"/>
  <c r="L3414" i="2"/>
  <c r="K3413" i="2"/>
  <c r="D6354" i="2" l="1"/>
  <c r="F6354" i="2" s="1"/>
  <c r="L3413" i="2"/>
  <c r="K3412" i="2"/>
  <c r="D6355" i="2" l="1"/>
  <c r="F6355" i="2" s="1"/>
  <c r="L3412" i="2"/>
  <c r="K3411" i="2"/>
  <c r="D6356" i="2" l="1"/>
  <c r="F6356" i="2" s="1"/>
  <c r="L3411" i="2"/>
  <c r="K3410" i="2"/>
  <c r="D6357" i="2" l="1"/>
  <c r="F6357" i="2" s="1"/>
  <c r="L3410" i="2"/>
  <c r="K3409" i="2"/>
  <c r="D6358" i="2" l="1"/>
  <c r="F6358" i="2" s="1"/>
  <c r="L3409" i="2"/>
  <c r="K3408" i="2"/>
  <c r="D6359" i="2" l="1"/>
  <c r="F6359" i="2" s="1"/>
  <c r="L3408" i="2"/>
  <c r="K3407" i="2"/>
  <c r="D6360" i="2" l="1"/>
  <c r="F6360" i="2" s="1"/>
  <c r="L3407" i="2"/>
  <c r="K3406" i="2"/>
  <c r="D6361" i="2" l="1"/>
  <c r="F6361" i="2" s="1"/>
  <c r="L3406" i="2"/>
  <c r="K3405" i="2"/>
  <c r="D6362" i="2" l="1"/>
  <c r="F6362" i="2" s="1"/>
  <c r="L3405" i="2"/>
  <c r="K3404" i="2"/>
  <c r="D6363" i="2" l="1"/>
  <c r="F6363" i="2" s="1"/>
  <c r="L3404" i="2"/>
  <c r="K3403" i="2"/>
  <c r="D6364" i="2" l="1"/>
  <c r="F6364" i="2" s="1"/>
  <c r="L3403" i="2"/>
  <c r="K3402" i="2"/>
  <c r="D6365" i="2" l="1"/>
  <c r="F6365" i="2" s="1"/>
  <c r="L3402" i="2"/>
  <c r="K3401" i="2"/>
  <c r="D6366" i="2" l="1"/>
  <c r="F6366" i="2" s="1"/>
  <c r="L3401" i="2"/>
  <c r="K3400" i="2"/>
  <c r="D6367" i="2" l="1"/>
  <c r="F6367" i="2" s="1"/>
  <c r="L3400" i="2"/>
  <c r="K3399" i="2"/>
  <c r="D6368" i="2" l="1"/>
  <c r="F6368" i="2" s="1"/>
  <c r="L3399" i="2"/>
  <c r="K3398" i="2"/>
  <c r="D6369" i="2" l="1"/>
  <c r="F6369" i="2" s="1"/>
  <c r="L3398" i="2"/>
  <c r="K3397" i="2"/>
  <c r="D6370" i="2" l="1"/>
  <c r="F6370" i="2" s="1"/>
  <c r="L3397" i="2"/>
  <c r="K3396" i="2"/>
  <c r="D6371" i="2" l="1"/>
  <c r="F6371" i="2" s="1"/>
  <c r="L3396" i="2"/>
  <c r="K3395" i="2"/>
  <c r="D6372" i="2" l="1"/>
  <c r="F6372" i="2" s="1"/>
  <c r="L3395" i="2"/>
  <c r="K3394" i="2"/>
  <c r="D6373" i="2" l="1"/>
  <c r="F6373" i="2" s="1"/>
  <c r="L3394" i="2"/>
  <c r="K3393" i="2"/>
  <c r="D6374" i="2" l="1"/>
  <c r="F6374" i="2" s="1"/>
  <c r="L3393" i="2"/>
  <c r="K3392" i="2"/>
  <c r="D6375" i="2" l="1"/>
  <c r="F6375" i="2" s="1"/>
  <c r="L3392" i="2"/>
  <c r="K3391" i="2"/>
  <c r="D6376" i="2" l="1"/>
  <c r="F6376" i="2" s="1"/>
  <c r="L3391" i="2"/>
  <c r="K3390" i="2"/>
  <c r="D6377" i="2" l="1"/>
  <c r="F6377" i="2" s="1"/>
  <c r="L3390" i="2"/>
  <c r="K3389" i="2"/>
  <c r="D6378" i="2" l="1"/>
  <c r="F6378" i="2" s="1"/>
  <c r="L3389" i="2"/>
  <c r="K3388" i="2"/>
  <c r="D6379" i="2" l="1"/>
  <c r="F6379" i="2" s="1"/>
  <c r="L3388" i="2"/>
  <c r="K3387" i="2"/>
  <c r="D6380" i="2" l="1"/>
  <c r="F6380" i="2" s="1"/>
  <c r="L3387" i="2"/>
  <c r="K3386" i="2"/>
  <c r="D6381" i="2" l="1"/>
  <c r="F6381" i="2" s="1"/>
  <c r="L3386" i="2"/>
  <c r="K3385" i="2"/>
  <c r="D6382" i="2" l="1"/>
  <c r="F6382" i="2" s="1"/>
  <c r="L3385" i="2"/>
  <c r="K3384" i="2"/>
  <c r="D6383" i="2" l="1"/>
  <c r="F6383" i="2" s="1"/>
  <c r="L3384" i="2"/>
  <c r="K3383" i="2"/>
  <c r="D6384" i="2" l="1"/>
  <c r="F6384" i="2" s="1"/>
  <c r="L3383" i="2"/>
  <c r="K3382" i="2"/>
  <c r="D6385" i="2" l="1"/>
  <c r="F6385" i="2" s="1"/>
  <c r="L3382" i="2"/>
  <c r="K3381" i="2"/>
  <c r="D6386" i="2" l="1"/>
  <c r="F6386" i="2" s="1"/>
  <c r="L3381" i="2"/>
  <c r="K3380" i="2"/>
  <c r="D6387" i="2" l="1"/>
  <c r="F6387" i="2" s="1"/>
  <c r="L3380" i="2"/>
  <c r="K3379" i="2"/>
  <c r="D6388" i="2" l="1"/>
  <c r="F6388" i="2" s="1"/>
  <c r="L3379" i="2"/>
  <c r="K3378" i="2"/>
  <c r="D6389" i="2" l="1"/>
  <c r="F6389" i="2" s="1"/>
  <c r="L3378" i="2"/>
  <c r="K3377" i="2"/>
  <c r="D6390" i="2" l="1"/>
  <c r="F6390" i="2" s="1"/>
  <c r="L3377" i="2"/>
  <c r="K3376" i="2"/>
  <c r="D6391" i="2" l="1"/>
  <c r="F6391" i="2" s="1"/>
  <c r="L3376" i="2"/>
  <c r="K3375" i="2"/>
  <c r="D6392" i="2" l="1"/>
  <c r="F6392" i="2" s="1"/>
  <c r="L3375" i="2"/>
  <c r="K3374" i="2"/>
  <c r="D6393" i="2" l="1"/>
  <c r="F6393" i="2" s="1"/>
  <c r="L3374" i="2"/>
  <c r="K3373" i="2"/>
  <c r="D6394" i="2" l="1"/>
  <c r="F6394" i="2" s="1"/>
  <c r="L3373" i="2"/>
  <c r="K3372" i="2"/>
  <c r="D6395" i="2" l="1"/>
  <c r="F6395" i="2" s="1"/>
  <c r="L3372" i="2"/>
  <c r="K3371" i="2"/>
  <c r="D6396" i="2" l="1"/>
  <c r="F6396" i="2" s="1"/>
  <c r="L3371" i="2"/>
  <c r="K3370" i="2"/>
  <c r="D6397" i="2" l="1"/>
  <c r="F6397" i="2" s="1"/>
  <c r="L3370" i="2"/>
  <c r="K3369" i="2"/>
  <c r="D6398" i="2" l="1"/>
  <c r="F6398" i="2" s="1"/>
  <c r="L3369" i="2"/>
  <c r="K3368" i="2"/>
  <c r="D6399" i="2" l="1"/>
  <c r="F6399" i="2" s="1"/>
  <c r="L3368" i="2"/>
  <c r="K3367" i="2"/>
  <c r="D6400" i="2" l="1"/>
  <c r="F6400" i="2" s="1"/>
  <c r="L3367" i="2"/>
  <c r="K3366" i="2"/>
  <c r="D6401" i="2" l="1"/>
  <c r="F6401" i="2" s="1"/>
  <c r="L3366" i="2"/>
  <c r="K3365" i="2"/>
  <c r="D6402" i="2" l="1"/>
  <c r="F6402" i="2" s="1"/>
  <c r="L3365" i="2"/>
  <c r="K3364" i="2"/>
  <c r="D6403" i="2" l="1"/>
  <c r="F6403" i="2" s="1"/>
  <c r="L3364" i="2"/>
  <c r="K3363" i="2"/>
  <c r="D6404" i="2" l="1"/>
  <c r="F6404" i="2" s="1"/>
  <c r="L3363" i="2"/>
  <c r="K3362" i="2"/>
  <c r="D6405" i="2" l="1"/>
  <c r="F6405" i="2" s="1"/>
  <c r="L3362" i="2"/>
  <c r="K3361" i="2"/>
  <c r="D6406" i="2" l="1"/>
  <c r="F6406" i="2" s="1"/>
  <c r="L3361" i="2"/>
  <c r="K3360" i="2"/>
  <c r="D6407" i="2" l="1"/>
  <c r="F6407" i="2" s="1"/>
  <c r="L3360" i="2"/>
  <c r="K3359" i="2"/>
  <c r="D6408" i="2" l="1"/>
  <c r="F6408" i="2" s="1"/>
  <c r="L3359" i="2"/>
  <c r="K3358" i="2"/>
  <c r="D6409" i="2" l="1"/>
  <c r="F6409" i="2" s="1"/>
  <c r="L3358" i="2"/>
  <c r="K3357" i="2"/>
  <c r="D6410" i="2" l="1"/>
  <c r="F6410" i="2" s="1"/>
  <c r="L3357" i="2"/>
  <c r="K3356" i="2"/>
  <c r="D6411" i="2" l="1"/>
  <c r="F6411" i="2" s="1"/>
  <c r="L3356" i="2"/>
  <c r="K3355" i="2"/>
  <c r="D6412" i="2" l="1"/>
  <c r="F6412" i="2" s="1"/>
  <c r="L3355" i="2"/>
  <c r="K3354" i="2"/>
  <c r="D6413" i="2" l="1"/>
  <c r="F6413" i="2" s="1"/>
  <c r="L3354" i="2"/>
  <c r="K3353" i="2"/>
  <c r="D6414" i="2" l="1"/>
  <c r="F6414" i="2" s="1"/>
  <c r="L3353" i="2"/>
  <c r="K3352" i="2"/>
  <c r="D6415" i="2" l="1"/>
  <c r="F6415" i="2" s="1"/>
  <c r="L3352" i="2"/>
  <c r="K3351" i="2"/>
  <c r="D6416" i="2" l="1"/>
  <c r="F6416" i="2" s="1"/>
  <c r="L3351" i="2"/>
  <c r="K3350" i="2"/>
  <c r="D6417" i="2" l="1"/>
  <c r="F6417" i="2" s="1"/>
  <c r="L3350" i="2"/>
  <c r="K3349" i="2"/>
  <c r="D6418" i="2" l="1"/>
  <c r="F6418" i="2" s="1"/>
  <c r="L3349" i="2"/>
  <c r="K3348" i="2"/>
  <c r="D6419" i="2" l="1"/>
  <c r="F6419" i="2" s="1"/>
  <c r="L3348" i="2"/>
  <c r="K3347" i="2"/>
  <c r="D6420" i="2" l="1"/>
  <c r="F6420" i="2" s="1"/>
  <c r="L3347" i="2"/>
  <c r="K3346" i="2"/>
  <c r="D6421" i="2" l="1"/>
  <c r="F6421" i="2" s="1"/>
  <c r="L3346" i="2"/>
  <c r="K3345" i="2"/>
  <c r="D6422" i="2" l="1"/>
  <c r="F6422" i="2" s="1"/>
  <c r="L3345" i="2"/>
  <c r="K3344" i="2"/>
  <c r="D6423" i="2" l="1"/>
  <c r="F6423" i="2" s="1"/>
  <c r="L3344" i="2"/>
  <c r="K3343" i="2"/>
  <c r="D6424" i="2" l="1"/>
  <c r="F6424" i="2" s="1"/>
  <c r="L3343" i="2"/>
  <c r="K3342" i="2"/>
  <c r="D6425" i="2" l="1"/>
  <c r="F6425" i="2" s="1"/>
  <c r="L3342" i="2"/>
  <c r="K3341" i="2"/>
  <c r="D6426" i="2" l="1"/>
  <c r="F6426" i="2" s="1"/>
  <c r="L3341" i="2"/>
  <c r="K3340" i="2"/>
  <c r="D6427" i="2" l="1"/>
  <c r="F6427" i="2" s="1"/>
  <c r="L3340" i="2"/>
  <c r="K3339" i="2"/>
  <c r="D6428" i="2" l="1"/>
  <c r="F6428" i="2" s="1"/>
  <c r="L3339" i="2"/>
  <c r="K3338" i="2"/>
  <c r="D6429" i="2" l="1"/>
  <c r="F6429" i="2" s="1"/>
  <c r="L3338" i="2"/>
  <c r="K3337" i="2"/>
  <c r="D6430" i="2" l="1"/>
  <c r="F6430" i="2" s="1"/>
  <c r="L3337" i="2"/>
  <c r="K3336" i="2"/>
  <c r="D6431" i="2" l="1"/>
  <c r="F6431" i="2" s="1"/>
  <c r="L3336" i="2"/>
  <c r="K3335" i="2"/>
  <c r="D6432" i="2" l="1"/>
  <c r="F6432" i="2" s="1"/>
  <c r="L3335" i="2"/>
  <c r="K3334" i="2"/>
  <c r="D6433" i="2" l="1"/>
  <c r="F6433" i="2" s="1"/>
  <c r="L3334" i="2"/>
  <c r="K3333" i="2"/>
  <c r="D6434" i="2" l="1"/>
  <c r="F6434" i="2" s="1"/>
  <c r="L3333" i="2"/>
  <c r="K3332" i="2"/>
  <c r="D6435" i="2" l="1"/>
  <c r="F6435" i="2" s="1"/>
  <c r="L3332" i="2"/>
  <c r="K3331" i="2"/>
  <c r="D6436" i="2" l="1"/>
  <c r="F6436" i="2" s="1"/>
  <c r="L3331" i="2"/>
  <c r="K3330" i="2"/>
  <c r="D6437" i="2" l="1"/>
  <c r="F6437" i="2" s="1"/>
  <c r="L3330" i="2"/>
  <c r="K3329" i="2"/>
  <c r="D6438" i="2" l="1"/>
  <c r="F6438" i="2" s="1"/>
  <c r="L3329" i="2"/>
  <c r="K3328" i="2"/>
  <c r="D6439" i="2" l="1"/>
  <c r="F6439" i="2" s="1"/>
  <c r="L3328" i="2"/>
  <c r="K3327" i="2"/>
  <c r="D6440" i="2" l="1"/>
  <c r="F6440" i="2" s="1"/>
  <c r="L3327" i="2"/>
  <c r="K3326" i="2"/>
  <c r="D6441" i="2" l="1"/>
  <c r="F6441" i="2" s="1"/>
  <c r="L3326" i="2"/>
  <c r="K3325" i="2"/>
  <c r="D6442" i="2" l="1"/>
  <c r="F6442" i="2" s="1"/>
  <c r="L3325" i="2"/>
  <c r="K3324" i="2"/>
  <c r="D6443" i="2" l="1"/>
  <c r="F6443" i="2" s="1"/>
  <c r="L3324" i="2"/>
  <c r="K3323" i="2"/>
  <c r="D6444" i="2" l="1"/>
  <c r="F6444" i="2" s="1"/>
  <c r="L3323" i="2"/>
  <c r="K3322" i="2"/>
  <c r="D6445" i="2" l="1"/>
  <c r="F6445" i="2" s="1"/>
  <c r="L3322" i="2"/>
  <c r="K3321" i="2"/>
  <c r="D6446" i="2" l="1"/>
  <c r="F6446" i="2" s="1"/>
  <c r="L3321" i="2"/>
  <c r="K3320" i="2"/>
  <c r="D6447" i="2" l="1"/>
  <c r="F6447" i="2" s="1"/>
  <c r="L3320" i="2"/>
  <c r="K3319" i="2"/>
  <c r="D6448" i="2" l="1"/>
  <c r="F6448" i="2" s="1"/>
  <c r="L3319" i="2"/>
  <c r="K3318" i="2"/>
  <c r="D6449" i="2" l="1"/>
  <c r="F6449" i="2" s="1"/>
  <c r="L3318" i="2"/>
  <c r="K3317" i="2"/>
  <c r="D6450" i="2" l="1"/>
  <c r="F6450" i="2" s="1"/>
  <c r="L3317" i="2"/>
  <c r="K3316" i="2"/>
  <c r="D6451" i="2" l="1"/>
  <c r="F6451" i="2" s="1"/>
  <c r="L3316" i="2"/>
  <c r="K3315" i="2"/>
  <c r="D6452" i="2" l="1"/>
  <c r="F6452" i="2" s="1"/>
  <c r="L3315" i="2"/>
  <c r="K3314" i="2"/>
  <c r="D6453" i="2" l="1"/>
  <c r="F6453" i="2" s="1"/>
  <c r="L3314" i="2"/>
  <c r="K3313" i="2"/>
  <c r="D6454" i="2" l="1"/>
  <c r="F6454" i="2" s="1"/>
  <c r="L3313" i="2"/>
  <c r="K3312" i="2"/>
  <c r="D6455" i="2" l="1"/>
  <c r="F6455" i="2" s="1"/>
  <c r="L3312" i="2"/>
  <c r="K3311" i="2"/>
  <c r="D6456" i="2" l="1"/>
  <c r="F6456" i="2" s="1"/>
  <c r="L3311" i="2"/>
  <c r="K3310" i="2"/>
  <c r="D6457" i="2" l="1"/>
  <c r="F6457" i="2" s="1"/>
  <c r="L3310" i="2"/>
  <c r="K3309" i="2"/>
  <c r="D6458" i="2" l="1"/>
  <c r="F6458" i="2" s="1"/>
  <c r="L3309" i="2"/>
  <c r="K3308" i="2"/>
  <c r="D6459" i="2" l="1"/>
  <c r="F6459" i="2" s="1"/>
  <c r="L3308" i="2"/>
  <c r="K3307" i="2"/>
  <c r="D6460" i="2" l="1"/>
  <c r="F6460" i="2" s="1"/>
  <c r="L3307" i="2"/>
  <c r="K3306" i="2"/>
  <c r="D6461" i="2" l="1"/>
  <c r="F6461" i="2" s="1"/>
  <c r="L3306" i="2"/>
  <c r="K3305" i="2"/>
  <c r="D6462" i="2" l="1"/>
  <c r="F6462" i="2" s="1"/>
  <c r="L3305" i="2"/>
  <c r="K3304" i="2"/>
  <c r="D6463" i="2" l="1"/>
  <c r="F6463" i="2" s="1"/>
  <c r="L3304" i="2"/>
  <c r="K3303" i="2"/>
  <c r="D6464" i="2" l="1"/>
  <c r="F6464" i="2" s="1"/>
  <c r="L3303" i="2"/>
  <c r="K3302" i="2"/>
  <c r="D6465" i="2" l="1"/>
  <c r="F6465" i="2" s="1"/>
  <c r="L3302" i="2"/>
  <c r="K3301" i="2"/>
  <c r="D6466" i="2" l="1"/>
  <c r="F6466" i="2" s="1"/>
  <c r="L3301" i="2"/>
  <c r="K3300" i="2"/>
  <c r="D6467" i="2" l="1"/>
  <c r="F6467" i="2" s="1"/>
  <c r="L3300" i="2"/>
  <c r="K3299" i="2"/>
  <c r="D6468" i="2" l="1"/>
  <c r="F6468" i="2" s="1"/>
  <c r="L3299" i="2"/>
  <c r="K3298" i="2"/>
  <c r="D6469" i="2" l="1"/>
  <c r="F6469" i="2" s="1"/>
  <c r="L3298" i="2"/>
  <c r="K3297" i="2"/>
  <c r="D6470" i="2" l="1"/>
  <c r="F6470" i="2" s="1"/>
  <c r="L3297" i="2"/>
  <c r="K3296" i="2"/>
  <c r="D6471" i="2" l="1"/>
  <c r="F6471" i="2" s="1"/>
  <c r="L3296" i="2"/>
  <c r="K3295" i="2"/>
  <c r="D6472" i="2" l="1"/>
  <c r="F6472" i="2" s="1"/>
  <c r="L3295" i="2"/>
  <c r="K3294" i="2"/>
  <c r="D6473" i="2" l="1"/>
  <c r="F6473" i="2" s="1"/>
  <c r="L3294" i="2"/>
  <c r="K3293" i="2"/>
  <c r="D6474" i="2" l="1"/>
  <c r="F6474" i="2" s="1"/>
  <c r="L3293" i="2"/>
  <c r="K3292" i="2"/>
  <c r="D6475" i="2" l="1"/>
  <c r="F6475" i="2" s="1"/>
  <c r="L3292" i="2"/>
  <c r="K3291" i="2"/>
  <c r="D6476" i="2" l="1"/>
  <c r="F6476" i="2" s="1"/>
  <c r="L3291" i="2"/>
  <c r="K3290" i="2"/>
  <c r="D6477" i="2" l="1"/>
  <c r="F6477" i="2" s="1"/>
  <c r="L3290" i="2"/>
  <c r="K3289" i="2"/>
  <c r="D6478" i="2" l="1"/>
  <c r="F6478" i="2" s="1"/>
  <c r="L3289" i="2"/>
  <c r="K3288" i="2"/>
  <c r="D6479" i="2" l="1"/>
  <c r="F6479" i="2" s="1"/>
  <c r="L3288" i="2"/>
  <c r="K3287" i="2"/>
  <c r="D6480" i="2" l="1"/>
  <c r="F6480" i="2" s="1"/>
  <c r="L3287" i="2"/>
  <c r="K3286" i="2"/>
  <c r="D6481" i="2" l="1"/>
  <c r="F6481" i="2" s="1"/>
  <c r="L3286" i="2"/>
  <c r="K3285" i="2"/>
  <c r="D6482" i="2" l="1"/>
  <c r="F6482" i="2" s="1"/>
  <c r="L3285" i="2"/>
  <c r="K3284" i="2"/>
  <c r="D6483" i="2" l="1"/>
  <c r="F6483" i="2" s="1"/>
  <c r="L3284" i="2"/>
  <c r="K3283" i="2"/>
  <c r="D6484" i="2" l="1"/>
  <c r="F6484" i="2" s="1"/>
  <c r="L3283" i="2"/>
  <c r="K3282" i="2"/>
  <c r="D6485" i="2" l="1"/>
  <c r="F6485" i="2" s="1"/>
  <c r="L3282" i="2"/>
  <c r="K3281" i="2"/>
  <c r="D6486" i="2" l="1"/>
  <c r="F6486" i="2" s="1"/>
  <c r="L3281" i="2"/>
  <c r="K3280" i="2"/>
  <c r="D6487" i="2" l="1"/>
  <c r="F6487" i="2" s="1"/>
  <c r="L3280" i="2"/>
  <c r="K3279" i="2"/>
  <c r="D6488" i="2" l="1"/>
  <c r="F6488" i="2" s="1"/>
  <c r="L3279" i="2"/>
  <c r="K3278" i="2"/>
  <c r="D6489" i="2" l="1"/>
  <c r="F6489" i="2" s="1"/>
  <c r="L3278" i="2"/>
  <c r="K3277" i="2"/>
  <c r="D6490" i="2" l="1"/>
  <c r="F6490" i="2" s="1"/>
  <c r="L3277" i="2"/>
  <c r="K3276" i="2"/>
  <c r="D6491" i="2" l="1"/>
  <c r="F6491" i="2" s="1"/>
  <c r="L3276" i="2"/>
  <c r="K3275" i="2"/>
  <c r="D6492" i="2" l="1"/>
  <c r="F6492" i="2" s="1"/>
  <c r="L3275" i="2"/>
  <c r="K3274" i="2"/>
  <c r="D6493" i="2" l="1"/>
  <c r="F6493" i="2" s="1"/>
  <c r="L3274" i="2"/>
  <c r="K3273" i="2"/>
  <c r="D6494" i="2" l="1"/>
  <c r="F6494" i="2" s="1"/>
  <c r="L3273" i="2"/>
  <c r="K3272" i="2"/>
  <c r="D6495" i="2" l="1"/>
  <c r="F6495" i="2" s="1"/>
  <c r="L3272" i="2"/>
  <c r="K3271" i="2"/>
  <c r="D6496" i="2" l="1"/>
  <c r="F6496" i="2" s="1"/>
  <c r="L3271" i="2"/>
  <c r="K3270" i="2"/>
  <c r="D6497" i="2" l="1"/>
  <c r="F6497" i="2" s="1"/>
  <c r="L3270" i="2"/>
  <c r="K3269" i="2"/>
  <c r="D6498" i="2" l="1"/>
  <c r="F6498" i="2" s="1"/>
  <c r="L3269" i="2"/>
  <c r="K3268" i="2"/>
  <c r="D6499" i="2" l="1"/>
  <c r="F6499" i="2" s="1"/>
  <c r="L3268" i="2"/>
  <c r="K3267" i="2"/>
  <c r="D6500" i="2" l="1"/>
  <c r="F6500" i="2" s="1"/>
  <c r="L3267" i="2"/>
  <c r="K3266" i="2"/>
  <c r="D6501" i="2" l="1"/>
  <c r="F6501" i="2" s="1"/>
  <c r="L3266" i="2"/>
  <c r="K3265" i="2"/>
  <c r="D6502" i="2" l="1"/>
  <c r="F6502" i="2" s="1"/>
  <c r="L3265" i="2"/>
  <c r="K3264" i="2"/>
  <c r="D6503" i="2" l="1"/>
  <c r="F6503" i="2" s="1"/>
  <c r="L3264" i="2"/>
  <c r="K3263" i="2"/>
  <c r="D6504" i="2" l="1"/>
  <c r="F6504" i="2" s="1"/>
  <c r="L3263" i="2"/>
  <c r="K3262" i="2"/>
  <c r="D6505" i="2" l="1"/>
  <c r="F6505" i="2" s="1"/>
  <c r="L3262" i="2"/>
  <c r="K3261" i="2"/>
  <c r="D6506" i="2" l="1"/>
  <c r="F6506" i="2" s="1"/>
  <c r="L3261" i="2"/>
  <c r="K3260" i="2"/>
  <c r="D6507" i="2" l="1"/>
  <c r="F6507" i="2" s="1"/>
  <c r="L3260" i="2"/>
  <c r="K3259" i="2"/>
  <c r="D6508" i="2" l="1"/>
  <c r="F6508" i="2" s="1"/>
  <c r="L3259" i="2"/>
  <c r="K3258" i="2"/>
  <c r="D6509" i="2" l="1"/>
  <c r="F6509" i="2" s="1"/>
  <c r="L3258" i="2"/>
  <c r="K3257" i="2"/>
  <c r="D6510" i="2" l="1"/>
  <c r="F6510" i="2" s="1"/>
  <c r="L3257" i="2"/>
  <c r="K3256" i="2"/>
  <c r="D6511" i="2" l="1"/>
  <c r="F6511" i="2" s="1"/>
  <c r="L3256" i="2"/>
  <c r="K3255" i="2"/>
  <c r="D6512" i="2" l="1"/>
  <c r="F6512" i="2" s="1"/>
  <c r="L3255" i="2"/>
  <c r="K3254" i="2"/>
  <c r="D6513" i="2" l="1"/>
  <c r="F6513" i="2" s="1"/>
  <c r="L3254" i="2"/>
  <c r="K3253" i="2"/>
  <c r="D6514" i="2" l="1"/>
  <c r="F6514" i="2" s="1"/>
  <c r="L3253" i="2"/>
  <c r="K3252" i="2"/>
  <c r="D6515" i="2" l="1"/>
  <c r="F6515" i="2" s="1"/>
  <c r="L3252" i="2"/>
  <c r="K3251" i="2"/>
  <c r="D6516" i="2" l="1"/>
  <c r="F6516" i="2" s="1"/>
  <c r="L3251" i="2"/>
  <c r="K3250" i="2"/>
  <c r="D6517" i="2" l="1"/>
  <c r="F6517" i="2" s="1"/>
  <c r="L3250" i="2"/>
  <c r="K3249" i="2"/>
  <c r="D6518" i="2" l="1"/>
  <c r="F6518" i="2" s="1"/>
  <c r="L3249" i="2"/>
  <c r="K3248" i="2"/>
  <c r="D6519" i="2" l="1"/>
  <c r="F6519" i="2" s="1"/>
  <c r="L3248" i="2"/>
  <c r="K3247" i="2"/>
  <c r="D6520" i="2" l="1"/>
  <c r="F6520" i="2" s="1"/>
  <c r="L3247" i="2"/>
  <c r="K3246" i="2"/>
  <c r="D6521" i="2" l="1"/>
  <c r="F6521" i="2" s="1"/>
  <c r="L3246" i="2"/>
  <c r="K3245" i="2"/>
  <c r="D6522" i="2" l="1"/>
  <c r="F6522" i="2" s="1"/>
  <c r="L3245" i="2"/>
  <c r="K3244" i="2"/>
  <c r="D6523" i="2" l="1"/>
  <c r="F6523" i="2" s="1"/>
  <c r="L3244" i="2"/>
  <c r="K3243" i="2"/>
  <c r="D6524" i="2" l="1"/>
  <c r="F6524" i="2" s="1"/>
  <c r="L3243" i="2"/>
  <c r="K3242" i="2"/>
  <c r="D6525" i="2" l="1"/>
  <c r="F6525" i="2" s="1"/>
  <c r="L3242" i="2"/>
  <c r="K3241" i="2"/>
  <c r="D6526" i="2" l="1"/>
  <c r="F6526" i="2" s="1"/>
  <c r="L3241" i="2"/>
  <c r="K3240" i="2"/>
  <c r="D6527" i="2" l="1"/>
  <c r="F6527" i="2" s="1"/>
  <c r="L3240" i="2"/>
  <c r="K3239" i="2"/>
  <c r="D6528" i="2" l="1"/>
  <c r="F6528" i="2" s="1"/>
  <c r="L3239" i="2"/>
  <c r="K3238" i="2"/>
  <c r="D6529" i="2" l="1"/>
  <c r="F6529" i="2" s="1"/>
  <c r="L3238" i="2"/>
  <c r="K3237" i="2"/>
  <c r="D6530" i="2" l="1"/>
  <c r="F6530" i="2" s="1"/>
  <c r="L3237" i="2"/>
  <c r="K3236" i="2"/>
  <c r="D6531" i="2" l="1"/>
  <c r="F6531" i="2" s="1"/>
  <c r="L3236" i="2"/>
  <c r="K3235" i="2"/>
  <c r="D6532" i="2" l="1"/>
  <c r="F6532" i="2" s="1"/>
  <c r="L3235" i="2"/>
  <c r="K3234" i="2"/>
  <c r="D6533" i="2" l="1"/>
  <c r="F6533" i="2" s="1"/>
  <c r="L3234" i="2"/>
  <c r="K3233" i="2"/>
  <c r="D6534" i="2" l="1"/>
  <c r="F6534" i="2" s="1"/>
  <c r="L3233" i="2"/>
  <c r="K3232" i="2"/>
  <c r="D6535" i="2" l="1"/>
  <c r="F6535" i="2" s="1"/>
  <c r="L3232" i="2"/>
  <c r="K3231" i="2"/>
  <c r="D6536" i="2" l="1"/>
  <c r="F6536" i="2" s="1"/>
  <c r="L3231" i="2"/>
  <c r="K3230" i="2"/>
  <c r="D6537" i="2" l="1"/>
  <c r="F6537" i="2" s="1"/>
  <c r="L3230" i="2"/>
  <c r="K3229" i="2"/>
  <c r="D6538" i="2" l="1"/>
  <c r="F6538" i="2" s="1"/>
  <c r="L3229" i="2"/>
  <c r="K3228" i="2"/>
  <c r="D6539" i="2" l="1"/>
  <c r="F6539" i="2" s="1"/>
  <c r="L3228" i="2"/>
  <c r="K3227" i="2"/>
  <c r="D6540" i="2" l="1"/>
  <c r="F6540" i="2" s="1"/>
  <c r="L3227" i="2"/>
  <c r="K3226" i="2"/>
  <c r="D6541" i="2" l="1"/>
  <c r="F6541" i="2" s="1"/>
  <c r="L3226" i="2"/>
  <c r="K3225" i="2"/>
  <c r="D6542" i="2" l="1"/>
  <c r="F6542" i="2" s="1"/>
  <c r="L3225" i="2"/>
  <c r="K3224" i="2"/>
  <c r="D6543" i="2" l="1"/>
  <c r="F6543" i="2" s="1"/>
  <c r="L3224" i="2"/>
  <c r="K3223" i="2"/>
  <c r="D6544" i="2" l="1"/>
  <c r="F6544" i="2" s="1"/>
  <c r="L3223" i="2"/>
  <c r="K3222" i="2"/>
  <c r="D6545" i="2" l="1"/>
  <c r="F6545" i="2" s="1"/>
  <c r="L3222" i="2"/>
  <c r="K3221" i="2"/>
  <c r="D6546" i="2" l="1"/>
  <c r="F6546" i="2" s="1"/>
  <c r="L3221" i="2"/>
  <c r="K3220" i="2"/>
  <c r="D6547" i="2" l="1"/>
  <c r="F6547" i="2" s="1"/>
  <c r="L3220" i="2"/>
  <c r="K3219" i="2"/>
  <c r="D6548" i="2" l="1"/>
  <c r="F6548" i="2" s="1"/>
  <c r="L3219" i="2"/>
  <c r="K3218" i="2"/>
  <c r="D6549" i="2" l="1"/>
  <c r="F6549" i="2" s="1"/>
  <c r="L3218" i="2"/>
  <c r="K3217" i="2"/>
  <c r="D6550" i="2" l="1"/>
  <c r="F6550" i="2" s="1"/>
  <c r="L3217" i="2"/>
  <c r="K3216" i="2"/>
  <c r="D6551" i="2" l="1"/>
  <c r="F6551" i="2" s="1"/>
  <c r="L3216" i="2"/>
  <c r="K3215" i="2"/>
  <c r="D6552" i="2" l="1"/>
  <c r="F6552" i="2" s="1"/>
  <c r="L3215" i="2"/>
  <c r="K3214" i="2"/>
  <c r="D6553" i="2" l="1"/>
  <c r="F6553" i="2" s="1"/>
  <c r="L3214" i="2"/>
  <c r="K3213" i="2"/>
  <c r="D6554" i="2" l="1"/>
  <c r="F6554" i="2" s="1"/>
  <c r="L3213" i="2"/>
  <c r="K3212" i="2"/>
  <c r="D6555" i="2" l="1"/>
  <c r="F6555" i="2" s="1"/>
  <c r="L3212" i="2"/>
  <c r="K3211" i="2"/>
  <c r="D6556" i="2" l="1"/>
  <c r="F6556" i="2" s="1"/>
  <c r="L3211" i="2"/>
  <c r="K3210" i="2"/>
  <c r="D6557" i="2" l="1"/>
  <c r="F6557" i="2" s="1"/>
  <c r="L3210" i="2"/>
  <c r="K3209" i="2"/>
  <c r="D6558" i="2" l="1"/>
  <c r="F6558" i="2" s="1"/>
  <c r="L3209" i="2"/>
  <c r="K3208" i="2"/>
  <c r="D6559" i="2" l="1"/>
  <c r="F6559" i="2" s="1"/>
  <c r="L3208" i="2"/>
  <c r="K3207" i="2"/>
  <c r="D6560" i="2" l="1"/>
  <c r="F6560" i="2" s="1"/>
  <c r="L3207" i="2"/>
  <c r="K3206" i="2"/>
  <c r="D6561" i="2" l="1"/>
  <c r="F6561" i="2" s="1"/>
  <c r="L3206" i="2"/>
  <c r="K3205" i="2"/>
  <c r="D6562" i="2" l="1"/>
  <c r="F6562" i="2" s="1"/>
  <c r="L3205" i="2"/>
  <c r="K3204" i="2"/>
  <c r="D6563" i="2" l="1"/>
  <c r="F6563" i="2" s="1"/>
  <c r="L3204" i="2"/>
  <c r="K3203" i="2"/>
  <c r="D6564" i="2" l="1"/>
  <c r="F6564" i="2" s="1"/>
  <c r="L3203" i="2"/>
  <c r="K3202" i="2"/>
  <c r="D6565" i="2" l="1"/>
  <c r="F6565" i="2" s="1"/>
  <c r="L3202" i="2"/>
  <c r="K3201" i="2"/>
  <c r="D6566" i="2" l="1"/>
  <c r="F6566" i="2" s="1"/>
  <c r="L3201" i="2"/>
  <c r="K3200" i="2"/>
  <c r="D6567" i="2" l="1"/>
  <c r="F6567" i="2" s="1"/>
  <c r="L3200" i="2"/>
  <c r="K3199" i="2"/>
  <c r="D6568" i="2" l="1"/>
  <c r="F6568" i="2" s="1"/>
  <c r="L3199" i="2"/>
  <c r="K3198" i="2"/>
  <c r="D6569" i="2" l="1"/>
  <c r="F6569" i="2" s="1"/>
  <c r="L3198" i="2"/>
  <c r="K3197" i="2"/>
  <c r="D6570" i="2" l="1"/>
  <c r="F6570" i="2" s="1"/>
  <c r="L3197" i="2"/>
  <c r="K3196" i="2"/>
  <c r="D6571" i="2" l="1"/>
  <c r="F6571" i="2" s="1"/>
  <c r="L3196" i="2"/>
  <c r="K3195" i="2"/>
  <c r="D6572" i="2" l="1"/>
  <c r="F6572" i="2" s="1"/>
  <c r="L3195" i="2"/>
  <c r="K3194" i="2"/>
  <c r="D6573" i="2" l="1"/>
  <c r="F6573" i="2" s="1"/>
  <c r="L3194" i="2"/>
  <c r="K3193" i="2"/>
  <c r="D6574" i="2" l="1"/>
  <c r="F6574" i="2" s="1"/>
  <c r="L3193" i="2"/>
  <c r="K3192" i="2"/>
  <c r="D6575" i="2" l="1"/>
  <c r="F6575" i="2" s="1"/>
  <c r="L3192" i="2"/>
  <c r="K3191" i="2"/>
  <c r="D6576" i="2" l="1"/>
  <c r="F6576" i="2" s="1"/>
  <c r="L3191" i="2"/>
  <c r="K3190" i="2"/>
  <c r="D6577" i="2" l="1"/>
  <c r="F6577" i="2" s="1"/>
  <c r="L3190" i="2"/>
  <c r="K3189" i="2"/>
  <c r="D6578" i="2" l="1"/>
  <c r="F6578" i="2" s="1"/>
  <c r="L3189" i="2"/>
  <c r="K3188" i="2"/>
  <c r="D6579" i="2" l="1"/>
  <c r="F6579" i="2" s="1"/>
  <c r="L3188" i="2"/>
  <c r="K3187" i="2"/>
  <c r="D6580" i="2" l="1"/>
  <c r="F6580" i="2" s="1"/>
  <c r="L3187" i="2"/>
  <c r="K3186" i="2"/>
  <c r="D6581" i="2" l="1"/>
  <c r="F6581" i="2" s="1"/>
  <c r="L3186" i="2"/>
  <c r="K3185" i="2"/>
  <c r="D6582" i="2" l="1"/>
  <c r="F6582" i="2" s="1"/>
  <c r="L3185" i="2"/>
  <c r="K3184" i="2"/>
  <c r="D6583" i="2" l="1"/>
  <c r="F6583" i="2" s="1"/>
  <c r="L3184" i="2"/>
  <c r="K3183" i="2"/>
  <c r="D6584" i="2" l="1"/>
  <c r="F6584" i="2" s="1"/>
  <c r="L3183" i="2"/>
  <c r="K3182" i="2"/>
  <c r="D6585" i="2" l="1"/>
  <c r="F6585" i="2" s="1"/>
  <c r="L3182" i="2"/>
  <c r="K3181" i="2"/>
  <c r="D6586" i="2" l="1"/>
  <c r="F6586" i="2" s="1"/>
  <c r="L3181" i="2"/>
  <c r="K3180" i="2"/>
  <c r="D6587" i="2" l="1"/>
  <c r="F6587" i="2" s="1"/>
  <c r="L3180" i="2"/>
  <c r="K3179" i="2"/>
  <c r="D6588" i="2" l="1"/>
  <c r="F6588" i="2" s="1"/>
  <c r="L3179" i="2"/>
  <c r="K3178" i="2"/>
  <c r="D6589" i="2" l="1"/>
  <c r="F6589" i="2" s="1"/>
  <c r="L3178" i="2"/>
  <c r="K3177" i="2"/>
  <c r="D6590" i="2" l="1"/>
  <c r="F6590" i="2" s="1"/>
  <c r="L3177" i="2"/>
  <c r="K3176" i="2"/>
  <c r="D6591" i="2" l="1"/>
  <c r="F6591" i="2" s="1"/>
  <c r="L3176" i="2"/>
  <c r="K3175" i="2"/>
  <c r="D6592" i="2" l="1"/>
  <c r="F6592" i="2" s="1"/>
  <c r="L3175" i="2"/>
  <c r="K3174" i="2"/>
  <c r="D6593" i="2" l="1"/>
  <c r="F6593" i="2" s="1"/>
  <c r="L3174" i="2"/>
  <c r="K3173" i="2"/>
  <c r="D6594" i="2" l="1"/>
  <c r="F6594" i="2" s="1"/>
  <c r="L3173" i="2"/>
  <c r="K3172" i="2"/>
  <c r="D6595" i="2" l="1"/>
  <c r="F6595" i="2" s="1"/>
  <c r="L3172" i="2"/>
  <c r="K3171" i="2"/>
  <c r="D6596" i="2" l="1"/>
  <c r="F6596" i="2" s="1"/>
  <c r="L3171" i="2"/>
  <c r="K3170" i="2"/>
  <c r="D6597" i="2" l="1"/>
  <c r="F6597" i="2" s="1"/>
  <c r="L3170" i="2"/>
  <c r="K3169" i="2"/>
  <c r="D6598" i="2" l="1"/>
  <c r="F6598" i="2" s="1"/>
  <c r="L3169" i="2"/>
  <c r="K3168" i="2"/>
  <c r="D6599" i="2" l="1"/>
  <c r="F6599" i="2" s="1"/>
  <c r="L3168" i="2"/>
  <c r="K3167" i="2"/>
  <c r="D6600" i="2" l="1"/>
  <c r="F6600" i="2" s="1"/>
  <c r="L3167" i="2"/>
  <c r="K3166" i="2"/>
  <c r="D6601" i="2" l="1"/>
  <c r="F6601" i="2" s="1"/>
  <c r="L3166" i="2"/>
  <c r="K3165" i="2"/>
  <c r="D6602" i="2" l="1"/>
  <c r="F6602" i="2" s="1"/>
  <c r="L3165" i="2"/>
  <c r="K3164" i="2"/>
  <c r="D6603" i="2" l="1"/>
  <c r="F6603" i="2" s="1"/>
  <c r="L3164" i="2"/>
  <c r="K3163" i="2"/>
  <c r="D6604" i="2" l="1"/>
  <c r="F6604" i="2" s="1"/>
  <c r="L3163" i="2"/>
  <c r="K3162" i="2"/>
  <c r="D6605" i="2" l="1"/>
  <c r="F6605" i="2" s="1"/>
  <c r="L3162" i="2"/>
  <c r="K3161" i="2"/>
  <c r="D6606" i="2" l="1"/>
  <c r="F6606" i="2" s="1"/>
  <c r="L3161" i="2"/>
  <c r="K3160" i="2"/>
  <c r="D6607" i="2" l="1"/>
  <c r="F6607" i="2" s="1"/>
  <c r="L3160" i="2"/>
  <c r="K3159" i="2"/>
  <c r="D6608" i="2" l="1"/>
  <c r="F6608" i="2" s="1"/>
  <c r="L3159" i="2"/>
  <c r="K3158" i="2"/>
  <c r="D6609" i="2" l="1"/>
  <c r="F6609" i="2" s="1"/>
  <c r="L3158" i="2"/>
  <c r="K3157" i="2"/>
  <c r="D6610" i="2" l="1"/>
  <c r="F6610" i="2" s="1"/>
  <c r="L3157" i="2"/>
  <c r="K3156" i="2"/>
  <c r="D6611" i="2" l="1"/>
  <c r="F6611" i="2" s="1"/>
  <c r="L3156" i="2"/>
  <c r="K3155" i="2"/>
  <c r="D6612" i="2" l="1"/>
  <c r="F6612" i="2" s="1"/>
  <c r="L3155" i="2"/>
  <c r="K3154" i="2"/>
  <c r="D6613" i="2" l="1"/>
  <c r="F6613" i="2" s="1"/>
  <c r="L3154" i="2"/>
  <c r="K3153" i="2"/>
  <c r="D6614" i="2" l="1"/>
  <c r="F6614" i="2" s="1"/>
  <c r="L3153" i="2"/>
  <c r="K3152" i="2"/>
  <c r="D6615" i="2" l="1"/>
  <c r="F6615" i="2" s="1"/>
  <c r="L3152" i="2"/>
  <c r="K3151" i="2"/>
  <c r="D6616" i="2" l="1"/>
  <c r="F6616" i="2" s="1"/>
  <c r="L3151" i="2"/>
  <c r="K3150" i="2"/>
  <c r="D6617" i="2" l="1"/>
  <c r="F6617" i="2" s="1"/>
  <c r="L3150" i="2"/>
  <c r="K3149" i="2"/>
  <c r="D6618" i="2" l="1"/>
  <c r="F6618" i="2" s="1"/>
  <c r="L3149" i="2"/>
  <c r="K3148" i="2"/>
  <c r="D6619" i="2" l="1"/>
  <c r="F6619" i="2" s="1"/>
  <c r="L3148" i="2"/>
  <c r="K3147" i="2"/>
  <c r="D6620" i="2" l="1"/>
  <c r="F6620" i="2" s="1"/>
  <c r="L3147" i="2"/>
  <c r="K3146" i="2"/>
  <c r="D6621" i="2" l="1"/>
  <c r="F6621" i="2" s="1"/>
  <c r="L3146" i="2"/>
  <c r="K3145" i="2"/>
  <c r="D6622" i="2" l="1"/>
  <c r="F6622" i="2" s="1"/>
  <c r="L3145" i="2"/>
  <c r="K3144" i="2"/>
  <c r="D6623" i="2" l="1"/>
  <c r="F6623" i="2" s="1"/>
  <c r="L3144" i="2"/>
  <c r="K3143" i="2"/>
  <c r="D6624" i="2" l="1"/>
  <c r="F6624" i="2" s="1"/>
  <c r="L3143" i="2"/>
  <c r="K3142" i="2"/>
  <c r="D6625" i="2" l="1"/>
  <c r="F6625" i="2" s="1"/>
  <c r="L3142" i="2"/>
  <c r="K3141" i="2"/>
  <c r="D6626" i="2" l="1"/>
  <c r="F6626" i="2" s="1"/>
  <c r="L3141" i="2"/>
  <c r="K3140" i="2"/>
  <c r="D6627" i="2" l="1"/>
  <c r="F6627" i="2" s="1"/>
  <c r="L3140" i="2"/>
  <c r="K3139" i="2"/>
  <c r="D6628" i="2" l="1"/>
  <c r="F6628" i="2" s="1"/>
  <c r="L3139" i="2"/>
  <c r="K3138" i="2"/>
  <c r="D6629" i="2" l="1"/>
  <c r="F6629" i="2" s="1"/>
  <c r="L3138" i="2"/>
  <c r="K3137" i="2"/>
  <c r="D6630" i="2" l="1"/>
  <c r="F6630" i="2" s="1"/>
  <c r="L3137" i="2"/>
  <c r="K3136" i="2"/>
  <c r="D6631" i="2" l="1"/>
  <c r="F6631" i="2" s="1"/>
  <c r="L3136" i="2"/>
  <c r="K3135" i="2"/>
  <c r="D6632" i="2" l="1"/>
  <c r="F6632" i="2" s="1"/>
  <c r="L3135" i="2"/>
  <c r="K3134" i="2"/>
  <c r="D6633" i="2" l="1"/>
  <c r="F6633" i="2" s="1"/>
  <c r="L3134" i="2"/>
  <c r="K3133" i="2"/>
  <c r="D6634" i="2" l="1"/>
  <c r="F6634" i="2" s="1"/>
  <c r="L3133" i="2"/>
  <c r="K3132" i="2"/>
  <c r="D6635" i="2" l="1"/>
  <c r="F6635" i="2" s="1"/>
  <c r="L3132" i="2"/>
  <c r="K3131" i="2"/>
  <c r="D6636" i="2" l="1"/>
  <c r="F6636" i="2" s="1"/>
  <c r="L3131" i="2"/>
  <c r="K3130" i="2"/>
  <c r="D6637" i="2" l="1"/>
  <c r="F6637" i="2" s="1"/>
  <c r="L3130" i="2"/>
  <c r="K3129" i="2"/>
  <c r="D6638" i="2" l="1"/>
  <c r="F6638" i="2" s="1"/>
  <c r="L3129" i="2"/>
  <c r="K3128" i="2"/>
  <c r="D6639" i="2" l="1"/>
  <c r="F6639" i="2" s="1"/>
  <c r="L3128" i="2"/>
  <c r="K3127" i="2"/>
  <c r="D6640" i="2" l="1"/>
  <c r="F6640" i="2" s="1"/>
  <c r="L3127" i="2"/>
  <c r="K3126" i="2"/>
  <c r="D6641" i="2" l="1"/>
  <c r="F6641" i="2" s="1"/>
  <c r="L3126" i="2"/>
  <c r="K3125" i="2"/>
  <c r="D6642" i="2" l="1"/>
  <c r="F6642" i="2" s="1"/>
  <c r="L3125" i="2"/>
  <c r="K3124" i="2"/>
  <c r="D6643" i="2" l="1"/>
  <c r="F6643" i="2" s="1"/>
  <c r="L3124" i="2"/>
  <c r="K3123" i="2"/>
  <c r="D6644" i="2" l="1"/>
  <c r="F6644" i="2" s="1"/>
  <c r="L3123" i="2"/>
  <c r="K3122" i="2"/>
  <c r="D6645" i="2" l="1"/>
  <c r="F6645" i="2" s="1"/>
  <c r="L3122" i="2"/>
  <c r="K3121" i="2"/>
  <c r="D6646" i="2" l="1"/>
  <c r="F6646" i="2" s="1"/>
  <c r="L3121" i="2"/>
  <c r="K3120" i="2"/>
  <c r="D6647" i="2" l="1"/>
  <c r="F6647" i="2" s="1"/>
  <c r="L3120" i="2"/>
  <c r="K3119" i="2"/>
  <c r="D6648" i="2" l="1"/>
  <c r="F6648" i="2" s="1"/>
  <c r="L3119" i="2"/>
  <c r="K3118" i="2"/>
  <c r="D6649" i="2" l="1"/>
  <c r="F6649" i="2" s="1"/>
  <c r="L3118" i="2"/>
  <c r="K3117" i="2"/>
  <c r="D6650" i="2" l="1"/>
  <c r="F6650" i="2" s="1"/>
  <c r="L3117" i="2"/>
  <c r="K3116" i="2"/>
  <c r="D6651" i="2" l="1"/>
  <c r="F6651" i="2" s="1"/>
  <c r="L3116" i="2"/>
  <c r="K3115" i="2"/>
  <c r="D6652" i="2" l="1"/>
  <c r="F6652" i="2" s="1"/>
  <c r="L3115" i="2"/>
  <c r="K3114" i="2"/>
  <c r="D6653" i="2" l="1"/>
  <c r="F6653" i="2" s="1"/>
  <c r="L3114" i="2"/>
  <c r="K3113" i="2"/>
  <c r="D6654" i="2" l="1"/>
  <c r="F6654" i="2" s="1"/>
  <c r="L3113" i="2"/>
  <c r="K3112" i="2"/>
  <c r="D6655" i="2" l="1"/>
  <c r="F6655" i="2" s="1"/>
  <c r="L3112" i="2"/>
  <c r="K3111" i="2"/>
  <c r="D6656" i="2" l="1"/>
  <c r="F6656" i="2" s="1"/>
  <c r="L3111" i="2"/>
  <c r="K3110" i="2"/>
  <c r="D6657" i="2" l="1"/>
  <c r="F6657" i="2" s="1"/>
  <c r="L3110" i="2"/>
  <c r="K3109" i="2"/>
  <c r="D6658" i="2" l="1"/>
  <c r="F6658" i="2" s="1"/>
  <c r="L3109" i="2"/>
  <c r="K3108" i="2"/>
  <c r="D6659" i="2" l="1"/>
  <c r="F6659" i="2" s="1"/>
  <c r="L3108" i="2"/>
  <c r="K3107" i="2"/>
  <c r="D6660" i="2" l="1"/>
  <c r="F6660" i="2" s="1"/>
  <c r="L3107" i="2"/>
  <c r="K3106" i="2"/>
  <c r="D6661" i="2" l="1"/>
  <c r="F6661" i="2" s="1"/>
  <c r="L3106" i="2"/>
  <c r="K3105" i="2"/>
  <c r="D6662" i="2" l="1"/>
  <c r="F6662" i="2" s="1"/>
  <c r="L3105" i="2"/>
  <c r="K3104" i="2"/>
  <c r="D6663" i="2" l="1"/>
  <c r="F6663" i="2" s="1"/>
  <c r="L3104" i="2"/>
  <c r="K3103" i="2"/>
  <c r="D6664" i="2" l="1"/>
  <c r="F6664" i="2" s="1"/>
  <c r="L3103" i="2"/>
  <c r="K3102" i="2"/>
  <c r="D6665" i="2" l="1"/>
  <c r="F6665" i="2" s="1"/>
  <c r="L3102" i="2"/>
  <c r="K3101" i="2"/>
  <c r="D6666" i="2" l="1"/>
  <c r="F6666" i="2" s="1"/>
  <c r="L3101" i="2"/>
  <c r="K3100" i="2"/>
  <c r="D6667" i="2" l="1"/>
  <c r="F6667" i="2" s="1"/>
  <c r="L3100" i="2"/>
  <c r="K3099" i="2"/>
  <c r="D6668" i="2" l="1"/>
  <c r="F6668" i="2" s="1"/>
  <c r="L3099" i="2"/>
  <c r="K3098" i="2"/>
  <c r="D6669" i="2" l="1"/>
  <c r="F6669" i="2" s="1"/>
  <c r="L3098" i="2"/>
  <c r="K3097" i="2"/>
  <c r="D6670" i="2" l="1"/>
  <c r="F6670" i="2" s="1"/>
  <c r="L3097" i="2"/>
  <c r="K3096" i="2"/>
  <c r="D6671" i="2" l="1"/>
  <c r="F6671" i="2" s="1"/>
  <c r="L3096" i="2"/>
  <c r="K3095" i="2"/>
  <c r="D6672" i="2" l="1"/>
  <c r="F6672" i="2" s="1"/>
  <c r="L3095" i="2"/>
  <c r="K3094" i="2"/>
  <c r="D6673" i="2" l="1"/>
  <c r="F6673" i="2" s="1"/>
  <c r="L3094" i="2"/>
  <c r="K3093" i="2"/>
  <c r="D6674" i="2" l="1"/>
  <c r="F6674" i="2" s="1"/>
  <c r="L3093" i="2"/>
  <c r="K3092" i="2"/>
  <c r="D6675" i="2" l="1"/>
  <c r="F6675" i="2" s="1"/>
  <c r="L3092" i="2"/>
  <c r="K3091" i="2"/>
  <c r="D6676" i="2" l="1"/>
  <c r="F6676" i="2" s="1"/>
  <c r="L3091" i="2"/>
  <c r="K3090" i="2"/>
  <c r="D6677" i="2" l="1"/>
  <c r="F6677" i="2" s="1"/>
  <c r="L3090" i="2"/>
  <c r="K3089" i="2"/>
  <c r="D6678" i="2" l="1"/>
  <c r="F6678" i="2" s="1"/>
  <c r="L3089" i="2"/>
  <c r="K3088" i="2"/>
  <c r="D6679" i="2" l="1"/>
  <c r="F6679" i="2" s="1"/>
  <c r="L3088" i="2"/>
  <c r="K3087" i="2"/>
  <c r="D6680" i="2" l="1"/>
  <c r="F6680" i="2" s="1"/>
  <c r="L3087" i="2"/>
  <c r="K3086" i="2"/>
  <c r="D6681" i="2" l="1"/>
  <c r="F6681" i="2" s="1"/>
  <c r="L3086" i="2"/>
  <c r="K3085" i="2"/>
  <c r="D6682" i="2" l="1"/>
  <c r="F6682" i="2" s="1"/>
  <c r="L3085" i="2"/>
  <c r="K3084" i="2"/>
  <c r="D6683" i="2" l="1"/>
  <c r="F6683" i="2" s="1"/>
  <c r="L3084" i="2"/>
  <c r="K3083" i="2"/>
  <c r="D6684" i="2" l="1"/>
  <c r="F6684" i="2" s="1"/>
  <c r="L3083" i="2"/>
  <c r="K3082" i="2"/>
  <c r="D6685" i="2" l="1"/>
  <c r="F6685" i="2" s="1"/>
  <c r="L3082" i="2"/>
  <c r="K3081" i="2"/>
  <c r="D6686" i="2" l="1"/>
  <c r="F6686" i="2" s="1"/>
  <c r="L3081" i="2"/>
  <c r="K3080" i="2"/>
  <c r="D6687" i="2" l="1"/>
  <c r="F6687" i="2" s="1"/>
  <c r="L3080" i="2"/>
  <c r="K3079" i="2"/>
  <c r="D6688" i="2" l="1"/>
  <c r="F6688" i="2" s="1"/>
  <c r="L3079" i="2"/>
  <c r="K3078" i="2"/>
  <c r="D6689" i="2" l="1"/>
  <c r="F6689" i="2" s="1"/>
  <c r="L3078" i="2"/>
  <c r="K3077" i="2"/>
  <c r="D6690" i="2" l="1"/>
  <c r="F6690" i="2" s="1"/>
  <c r="L3077" i="2"/>
  <c r="K3076" i="2"/>
  <c r="D6691" i="2" l="1"/>
  <c r="F6691" i="2" s="1"/>
  <c r="L3076" i="2"/>
  <c r="K3075" i="2"/>
  <c r="D6692" i="2" l="1"/>
  <c r="F6692" i="2" s="1"/>
  <c r="L3075" i="2"/>
  <c r="K3074" i="2"/>
  <c r="D6693" i="2" l="1"/>
  <c r="F6693" i="2" s="1"/>
  <c r="L3074" i="2"/>
  <c r="K3073" i="2"/>
  <c r="D6694" i="2" l="1"/>
  <c r="F6694" i="2" s="1"/>
  <c r="L3073" i="2"/>
  <c r="K3072" i="2"/>
  <c r="D6695" i="2" l="1"/>
  <c r="F6695" i="2" s="1"/>
  <c r="L3072" i="2"/>
  <c r="K3071" i="2"/>
  <c r="D6696" i="2" l="1"/>
  <c r="F6696" i="2" s="1"/>
  <c r="L3071" i="2"/>
  <c r="K3070" i="2"/>
  <c r="D6697" i="2" l="1"/>
  <c r="F6697" i="2" s="1"/>
  <c r="L3070" i="2"/>
  <c r="K3069" i="2"/>
  <c r="D6698" i="2" l="1"/>
  <c r="F6698" i="2" s="1"/>
  <c r="L3069" i="2"/>
  <c r="K3068" i="2"/>
  <c r="D6699" i="2" l="1"/>
  <c r="F6699" i="2" s="1"/>
  <c r="L3068" i="2"/>
  <c r="K3067" i="2"/>
  <c r="D6700" i="2" l="1"/>
  <c r="F6700" i="2" s="1"/>
  <c r="L3067" i="2"/>
  <c r="K3066" i="2"/>
  <c r="D6701" i="2" l="1"/>
  <c r="F6701" i="2" s="1"/>
  <c r="L3066" i="2"/>
  <c r="K3065" i="2"/>
  <c r="D6702" i="2" l="1"/>
  <c r="F6702" i="2" s="1"/>
  <c r="L3065" i="2"/>
  <c r="K3064" i="2"/>
  <c r="D6703" i="2" l="1"/>
  <c r="F6703" i="2" s="1"/>
  <c r="L3064" i="2"/>
  <c r="K3063" i="2"/>
  <c r="D6704" i="2" l="1"/>
  <c r="F6704" i="2" s="1"/>
  <c r="L3063" i="2"/>
  <c r="K3062" i="2"/>
  <c r="D6705" i="2" l="1"/>
  <c r="F6705" i="2" s="1"/>
  <c r="L3062" i="2"/>
  <c r="K3061" i="2"/>
  <c r="D6706" i="2" l="1"/>
  <c r="F6706" i="2" s="1"/>
  <c r="L3061" i="2"/>
  <c r="K3060" i="2"/>
  <c r="D6707" i="2" l="1"/>
  <c r="F6707" i="2" s="1"/>
  <c r="L3060" i="2"/>
  <c r="K3059" i="2"/>
  <c r="D6708" i="2" l="1"/>
  <c r="F6708" i="2" s="1"/>
  <c r="L3059" i="2"/>
  <c r="K3058" i="2"/>
  <c r="D6709" i="2" l="1"/>
  <c r="F6709" i="2" s="1"/>
  <c r="L3058" i="2"/>
  <c r="K3057" i="2"/>
  <c r="D6710" i="2" l="1"/>
  <c r="F6710" i="2" s="1"/>
  <c r="L3057" i="2"/>
  <c r="K3056" i="2"/>
  <c r="D6711" i="2" l="1"/>
  <c r="F6711" i="2" s="1"/>
  <c r="L3056" i="2"/>
  <c r="K3055" i="2"/>
  <c r="D6712" i="2" l="1"/>
  <c r="F6712" i="2" s="1"/>
  <c r="L3055" i="2"/>
  <c r="K3054" i="2"/>
  <c r="D6713" i="2" l="1"/>
  <c r="F6713" i="2" s="1"/>
  <c r="L3054" i="2"/>
  <c r="K3053" i="2"/>
  <c r="D6714" i="2" l="1"/>
  <c r="F6714" i="2" s="1"/>
  <c r="L3053" i="2"/>
  <c r="K3052" i="2"/>
  <c r="D6715" i="2" l="1"/>
  <c r="F6715" i="2" s="1"/>
  <c r="L3052" i="2"/>
  <c r="K3051" i="2"/>
  <c r="D6716" i="2" l="1"/>
  <c r="F6716" i="2" s="1"/>
  <c r="L3051" i="2"/>
  <c r="K3050" i="2"/>
  <c r="D6717" i="2" l="1"/>
  <c r="F6717" i="2" s="1"/>
  <c r="L3050" i="2"/>
  <c r="K3049" i="2"/>
  <c r="D6718" i="2" l="1"/>
  <c r="F6718" i="2" s="1"/>
  <c r="L3049" i="2"/>
  <c r="K3048" i="2"/>
  <c r="D6719" i="2" l="1"/>
  <c r="F6719" i="2" s="1"/>
  <c r="L3048" i="2"/>
  <c r="K3047" i="2"/>
  <c r="D6720" i="2" l="1"/>
  <c r="F6720" i="2" s="1"/>
  <c r="L3047" i="2"/>
  <c r="K3046" i="2"/>
  <c r="D6721" i="2" l="1"/>
  <c r="F6721" i="2" s="1"/>
  <c r="L3046" i="2"/>
  <c r="K3045" i="2"/>
  <c r="D6722" i="2" l="1"/>
  <c r="F6722" i="2" s="1"/>
  <c r="L3045" i="2"/>
  <c r="K3044" i="2"/>
  <c r="D6723" i="2" l="1"/>
  <c r="F6723" i="2" s="1"/>
  <c r="L3044" i="2"/>
  <c r="K3043" i="2"/>
  <c r="D6724" i="2" l="1"/>
  <c r="F6724" i="2" s="1"/>
  <c r="L3043" i="2"/>
  <c r="K3042" i="2"/>
  <c r="D6725" i="2" l="1"/>
  <c r="F6725" i="2" s="1"/>
  <c r="L3042" i="2"/>
  <c r="K3041" i="2"/>
  <c r="D6726" i="2" l="1"/>
  <c r="F6726" i="2" s="1"/>
  <c r="L3041" i="2"/>
  <c r="K3040" i="2"/>
  <c r="D6727" i="2" l="1"/>
  <c r="F6727" i="2" s="1"/>
  <c r="L3040" i="2"/>
  <c r="K3039" i="2"/>
  <c r="D6728" i="2" l="1"/>
  <c r="F6728" i="2" s="1"/>
  <c r="L3039" i="2"/>
  <c r="K3038" i="2"/>
  <c r="D6729" i="2" l="1"/>
  <c r="F6729" i="2" s="1"/>
  <c r="L3038" i="2"/>
  <c r="K3037" i="2"/>
  <c r="D6730" i="2" l="1"/>
  <c r="F6730" i="2" s="1"/>
  <c r="L3037" i="2"/>
  <c r="K3036" i="2"/>
  <c r="D6731" i="2" l="1"/>
  <c r="F6731" i="2" s="1"/>
  <c r="L3036" i="2"/>
  <c r="K3035" i="2"/>
  <c r="D6732" i="2" l="1"/>
  <c r="F6732" i="2" s="1"/>
  <c r="L3035" i="2"/>
  <c r="K3034" i="2"/>
  <c r="D6733" i="2" l="1"/>
  <c r="F6733" i="2" s="1"/>
  <c r="L3034" i="2"/>
  <c r="K3033" i="2"/>
  <c r="D6734" i="2" l="1"/>
  <c r="F6734" i="2" s="1"/>
  <c r="L3033" i="2"/>
  <c r="K3032" i="2"/>
  <c r="D6735" i="2" l="1"/>
  <c r="F6735" i="2" s="1"/>
  <c r="L3032" i="2"/>
  <c r="K3031" i="2"/>
  <c r="D6736" i="2" l="1"/>
  <c r="F6736" i="2" s="1"/>
  <c r="L3031" i="2"/>
  <c r="K3030" i="2"/>
  <c r="D6737" i="2" l="1"/>
  <c r="F6737" i="2" s="1"/>
  <c r="L3030" i="2"/>
  <c r="K3029" i="2"/>
  <c r="D6738" i="2" l="1"/>
  <c r="F6738" i="2" s="1"/>
  <c r="L3029" i="2"/>
  <c r="K3028" i="2"/>
  <c r="D6739" i="2" l="1"/>
  <c r="F6739" i="2" s="1"/>
  <c r="L3028" i="2"/>
  <c r="K3027" i="2"/>
  <c r="D6740" i="2" l="1"/>
  <c r="F6740" i="2" s="1"/>
  <c r="L3027" i="2"/>
  <c r="K3026" i="2"/>
  <c r="D6741" i="2" l="1"/>
  <c r="F6741" i="2" s="1"/>
  <c r="L3026" i="2"/>
  <c r="K3025" i="2"/>
  <c r="D6742" i="2" l="1"/>
  <c r="F6742" i="2" s="1"/>
  <c r="L3025" i="2"/>
  <c r="K3024" i="2"/>
  <c r="D6743" i="2" l="1"/>
  <c r="F6743" i="2" s="1"/>
  <c r="L3024" i="2"/>
  <c r="K3023" i="2"/>
  <c r="D6744" i="2" l="1"/>
  <c r="F6744" i="2" s="1"/>
  <c r="L3023" i="2"/>
  <c r="K3022" i="2"/>
  <c r="D6745" i="2" l="1"/>
  <c r="F6745" i="2" s="1"/>
  <c r="L3022" i="2"/>
  <c r="K3021" i="2"/>
  <c r="D6746" i="2" l="1"/>
  <c r="F6746" i="2" s="1"/>
  <c r="L3021" i="2"/>
  <c r="K3020" i="2"/>
  <c r="D6747" i="2" l="1"/>
  <c r="F6747" i="2" s="1"/>
  <c r="L3020" i="2"/>
  <c r="K3019" i="2"/>
  <c r="D6748" i="2" l="1"/>
  <c r="F6748" i="2" s="1"/>
  <c r="L3019" i="2"/>
  <c r="K3018" i="2"/>
  <c r="D6749" i="2" l="1"/>
  <c r="F6749" i="2" s="1"/>
  <c r="L3018" i="2"/>
  <c r="K3017" i="2"/>
  <c r="D6750" i="2" l="1"/>
  <c r="F6750" i="2" s="1"/>
  <c r="L3017" i="2"/>
  <c r="K3016" i="2"/>
  <c r="D6751" i="2" l="1"/>
  <c r="F6751" i="2" s="1"/>
  <c r="L3016" i="2"/>
  <c r="K3015" i="2"/>
  <c r="D6752" i="2" l="1"/>
  <c r="F6752" i="2" s="1"/>
  <c r="L3015" i="2"/>
  <c r="K3014" i="2"/>
  <c r="D6753" i="2" l="1"/>
  <c r="F6753" i="2" s="1"/>
  <c r="L3014" i="2"/>
  <c r="K3013" i="2"/>
  <c r="D6754" i="2" l="1"/>
  <c r="F6754" i="2" s="1"/>
  <c r="L3013" i="2"/>
  <c r="K3012" i="2"/>
  <c r="D6755" i="2" l="1"/>
  <c r="F6755" i="2" s="1"/>
  <c r="L3012" i="2"/>
  <c r="K3011" i="2"/>
  <c r="D6756" i="2" l="1"/>
  <c r="F6756" i="2" s="1"/>
  <c r="L3011" i="2"/>
  <c r="K3010" i="2"/>
  <c r="D6757" i="2" l="1"/>
  <c r="F6757" i="2" s="1"/>
  <c r="L3010" i="2"/>
  <c r="K3009" i="2"/>
  <c r="D6758" i="2" l="1"/>
  <c r="F6758" i="2" s="1"/>
  <c r="L3009" i="2"/>
  <c r="K3008" i="2"/>
  <c r="D6759" i="2" l="1"/>
  <c r="F6759" i="2" s="1"/>
  <c r="L3008" i="2"/>
  <c r="K3007" i="2"/>
  <c r="D6760" i="2" l="1"/>
  <c r="F6760" i="2" s="1"/>
  <c r="L3007" i="2"/>
  <c r="K3006" i="2"/>
  <c r="D6761" i="2" l="1"/>
  <c r="F6761" i="2" s="1"/>
  <c r="L3006" i="2"/>
  <c r="K3005" i="2"/>
  <c r="D6762" i="2" l="1"/>
  <c r="F6762" i="2" s="1"/>
  <c r="L3005" i="2"/>
  <c r="K3004" i="2"/>
  <c r="D6763" i="2" l="1"/>
  <c r="F6763" i="2" s="1"/>
  <c r="L3004" i="2"/>
  <c r="K3003" i="2"/>
  <c r="D6764" i="2" l="1"/>
  <c r="F6764" i="2" s="1"/>
  <c r="L3003" i="2"/>
  <c r="K3002" i="2"/>
  <c r="D6765" i="2" l="1"/>
  <c r="F6765" i="2" s="1"/>
  <c r="L3002" i="2"/>
  <c r="K3001" i="2"/>
  <c r="D6766" i="2" l="1"/>
  <c r="F6766" i="2" s="1"/>
  <c r="L3001" i="2"/>
  <c r="K3000" i="2"/>
  <c r="D6767" i="2" l="1"/>
  <c r="F6767" i="2" s="1"/>
  <c r="L3000" i="2"/>
  <c r="K2999" i="2"/>
  <c r="D6768" i="2" l="1"/>
  <c r="F6768" i="2" s="1"/>
  <c r="L2999" i="2"/>
  <c r="K2998" i="2"/>
  <c r="D6769" i="2" l="1"/>
  <c r="F6769" i="2" s="1"/>
  <c r="L2998" i="2"/>
  <c r="K2997" i="2"/>
  <c r="D6770" i="2" l="1"/>
  <c r="F6770" i="2" s="1"/>
  <c r="L2997" i="2"/>
  <c r="K2996" i="2"/>
  <c r="D6771" i="2" l="1"/>
  <c r="F6771" i="2" s="1"/>
  <c r="L2996" i="2"/>
  <c r="K2995" i="2"/>
  <c r="D6772" i="2" l="1"/>
  <c r="F6772" i="2" s="1"/>
  <c r="L2995" i="2"/>
  <c r="K2994" i="2"/>
  <c r="D6773" i="2" l="1"/>
  <c r="F6773" i="2" s="1"/>
  <c r="L2994" i="2"/>
  <c r="K2993" i="2"/>
  <c r="D6774" i="2" l="1"/>
  <c r="F6774" i="2" s="1"/>
  <c r="L2993" i="2"/>
  <c r="K2992" i="2"/>
  <c r="D6775" i="2" l="1"/>
  <c r="F6775" i="2" s="1"/>
  <c r="L2992" i="2"/>
  <c r="K2991" i="2"/>
  <c r="D6776" i="2" l="1"/>
  <c r="F6776" i="2" s="1"/>
  <c r="L2991" i="2"/>
  <c r="K2990" i="2"/>
  <c r="D6777" i="2" l="1"/>
  <c r="F6777" i="2" s="1"/>
  <c r="L2990" i="2"/>
  <c r="K2989" i="2"/>
  <c r="D6778" i="2" l="1"/>
  <c r="F6778" i="2" s="1"/>
  <c r="L2989" i="2"/>
  <c r="K2988" i="2"/>
  <c r="D6779" i="2" l="1"/>
  <c r="F6779" i="2" s="1"/>
  <c r="L2988" i="2"/>
  <c r="K2987" i="2"/>
  <c r="D6780" i="2" l="1"/>
  <c r="F6780" i="2" s="1"/>
  <c r="L2987" i="2"/>
  <c r="K2986" i="2"/>
  <c r="D6781" i="2" l="1"/>
  <c r="F6781" i="2" s="1"/>
  <c r="L2986" i="2"/>
  <c r="K2985" i="2"/>
  <c r="D6782" i="2" l="1"/>
  <c r="F6782" i="2" s="1"/>
  <c r="L2985" i="2"/>
  <c r="K2984" i="2"/>
  <c r="D6783" i="2" l="1"/>
  <c r="F6783" i="2" s="1"/>
  <c r="L2984" i="2"/>
  <c r="K2983" i="2"/>
  <c r="D6784" i="2" l="1"/>
  <c r="F6784" i="2" s="1"/>
  <c r="L2983" i="2"/>
  <c r="K2982" i="2"/>
  <c r="D6785" i="2" l="1"/>
  <c r="F6785" i="2" s="1"/>
  <c r="L2982" i="2"/>
  <c r="K2981" i="2"/>
  <c r="D6786" i="2" l="1"/>
  <c r="F6786" i="2" s="1"/>
  <c r="L2981" i="2"/>
  <c r="K2980" i="2"/>
  <c r="D6787" i="2" l="1"/>
  <c r="F6787" i="2" s="1"/>
  <c r="L2980" i="2"/>
  <c r="K2979" i="2"/>
  <c r="D6788" i="2" l="1"/>
  <c r="F6788" i="2" s="1"/>
  <c r="L2979" i="2"/>
  <c r="K2978" i="2"/>
  <c r="D6789" i="2" l="1"/>
  <c r="F6789" i="2" s="1"/>
  <c r="L2978" i="2"/>
  <c r="K2977" i="2"/>
  <c r="D6790" i="2" l="1"/>
  <c r="F6790" i="2" s="1"/>
  <c r="L2977" i="2"/>
  <c r="K2976" i="2"/>
  <c r="D6791" i="2" l="1"/>
  <c r="F6791" i="2" s="1"/>
  <c r="L2976" i="2"/>
  <c r="K2975" i="2"/>
  <c r="D6792" i="2" l="1"/>
  <c r="F6792" i="2" s="1"/>
  <c r="L2975" i="2"/>
  <c r="K2974" i="2"/>
  <c r="D6793" i="2" l="1"/>
  <c r="F6793" i="2" s="1"/>
  <c r="L2974" i="2"/>
  <c r="K2973" i="2"/>
  <c r="D6794" i="2" l="1"/>
  <c r="F6794" i="2" s="1"/>
  <c r="L2973" i="2"/>
  <c r="K2972" i="2"/>
  <c r="D6795" i="2" l="1"/>
  <c r="F6795" i="2" s="1"/>
  <c r="L2972" i="2"/>
  <c r="K2971" i="2"/>
  <c r="D6796" i="2" l="1"/>
  <c r="F6796" i="2" s="1"/>
  <c r="L2971" i="2"/>
  <c r="K2970" i="2"/>
  <c r="D6797" i="2" l="1"/>
  <c r="F6797" i="2" s="1"/>
  <c r="L2970" i="2"/>
  <c r="K2969" i="2"/>
  <c r="D6798" i="2" l="1"/>
  <c r="F6798" i="2" s="1"/>
  <c r="L2969" i="2"/>
  <c r="K2968" i="2"/>
  <c r="D6799" i="2" l="1"/>
  <c r="F6799" i="2" s="1"/>
  <c r="L2968" i="2"/>
  <c r="K2967" i="2"/>
  <c r="D6800" i="2" l="1"/>
  <c r="F6800" i="2" s="1"/>
  <c r="L2967" i="2"/>
  <c r="K2966" i="2"/>
  <c r="D6801" i="2" l="1"/>
  <c r="F6801" i="2" s="1"/>
  <c r="L2966" i="2"/>
  <c r="K2965" i="2"/>
  <c r="D6802" i="2" l="1"/>
  <c r="F6802" i="2" s="1"/>
  <c r="L2965" i="2"/>
  <c r="K2964" i="2"/>
  <c r="D6803" i="2" l="1"/>
  <c r="F6803" i="2" s="1"/>
  <c r="L2964" i="2"/>
  <c r="K2963" i="2"/>
  <c r="D6804" i="2" l="1"/>
  <c r="F6804" i="2" s="1"/>
  <c r="L2963" i="2"/>
  <c r="K2962" i="2"/>
  <c r="D6805" i="2" l="1"/>
  <c r="F6805" i="2" s="1"/>
  <c r="L2962" i="2"/>
  <c r="K2961" i="2"/>
  <c r="D6806" i="2" l="1"/>
  <c r="F6806" i="2" s="1"/>
  <c r="L2961" i="2"/>
  <c r="K2960" i="2"/>
  <c r="D6807" i="2" l="1"/>
  <c r="F6807" i="2" s="1"/>
  <c r="L2960" i="2"/>
  <c r="K2959" i="2"/>
  <c r="D6808" i="2" l="1"/>
  <c r="F6808" i="2" s="1"/>
  <c r="L2959" i="2"/>
  <c r="K2958" i="2"/>
  <c r="D6809" i="2" l="1"/>
  <c r="F6809" i="2" s="1"/>
  <c r="L2958" i="2"/>
  <c r="K2957" i="2"/>
  <c r="D6810" i="2" l="1"/>
  <c r="F6810" i="2" s="1"/>
  <c r="L2957" i="2"/>
  <c r="K2956" i="2"/>
  <c r="D6811" i="2" l="1"/>
  <c r="F6811" i="2" s="1"/>
  <c r="L2956" i="2"/>
  <c r="K2955" i="2"/>
  <c r="D6812" i="2" l="1"/>
  <c r="F6812" i="2" s="1"/>
  <c r="L2955" i="2"/>
  <c r="K2954" i="2"/>
  <c r="D6813" i="2" l="1"/>
  <c r="F6813" i="2" s="1"/>
  <c r="L2954" i="2"/>
  <c r="K2953" i="2"/>
  <c r="D6814" i="2" l="1"/>
  <c r="F6814" i="2" s="1"/>
  <c r="L2953" i="2"/>
  <c r="K2952" i="2"/>
  <c r="D6815" i="2" l="1"/>
  <c r="F6815" i="2" s="1"/>
  <c r="L2952" i="2"/>
  <c r="K2951" i="2"/>
  <c r="D6816" i="2" l="1"/>
  <c r="F6816" i="2" s="1"/>
  <c r="L2951" i="2"/>
  <c r="K2950" i="2"/>
  <c r="D6817" i="2" l="1"/>
  <c r="F6817" i="2" s="1"/>
  <c r="L2950" i="2"/>
  <c r="K2949" i="2"/>
  <c r="D6818" i="2" l="1"/>
  <c r="F6818" i="2" s="1"/>
  <c r="L2949" i="2"/>
  <c r="K2948" i="2"/>
  <c r="D6819" i="2" l="1"/>
  <c r="F6819" i="2" s="1"/>
  <c r="L2948" i="2"/>
  <c r="K2947" i="2"/>
  <c r="D6820" i="2" l="1"/>
  <c r="F6820" i="2" s="1"/>
  <c r="L2947" i="2"/>
  <c r="K2946" i="2"/>
  <c r="D6821" i="2" l="1"/>
  <c r="F6821" i="2" s="1"/>
  <c r="L2946" i="2"/>
  <c r="K2945" i="2"/>
  <c r="D6822" i="2" l="1"/>
  <c r="F6822" i="2" s="1"/>
  <c r="L2945" i="2"/>
  <c r="K2944" i="2"/>
  <c r="D6823" i="2" l="1"/>
  <c r="F6823" i="2" s="1"/>
  <c r="L2944" i="2"/>
  <c r="K2943" i="2"/>
  <c r="D6824" i="2" l="1"/>
  <c r="F6824" i="2" s="1"/>
  <c r="L2943" i="2"/>
  <c r="K2942" i="2"/>
  <c r="D6825" i="2" l="1"/>
  <c r="F6825" i="2" s="1"/>
  <c r="L2942" i="2"/>
  <c r="K2941" i="2"/>
  <c r="D6826" i="2" l="1"/>
  <c r="F6826" i="2" s="1"/>
  <c r="L2941" i="2"/>
  <c r="K2940" i="2"/>
  <c r="D6827" i="2" l="1"/>
  <c r="F6827" i="2" s="1"/>
  <c r="L2940" i="2"/>
  <c r="K2939" i="2"/>
  <c r="D6828" i="2" l="1"/>
  <c r="F6828" i="2" s="1"/>
  <c r="L2939" i="2"/>
  <c r="K2938" i="2"/>
  <c r="D6829" i="2" l="1"/>
  <c r="F6829" i="2" s="1"/>
  <c r="L2938" i="2"/>
  <c r="K2937" i="2"/>
  <c r="D6830" i="2" l="1"/>
  <c r="F6830" i="2" s="1"/>
  <c r="L2937" i="2"/>
  <c r="K2936" i="2"/>
  <c r="D6831" i="2" l="1"/>
  <c r="F6831" i="2" s="1"/>
  <c r="L2936" i="2"/>
  <c r="K2935" i="2"/>
  <c r="D6832" i="2" l="1"/>
  <c r="F6832" i="2" s="1"/>
  <c r="L2935" i="2"/>
  <c r="K2934" i="2"/>
  <c r="D6833" i="2" l="1"/>
  <c r="F6833" i="2" s="1"/>
  <c r="L2934" i="2"/>
  <c r="K2933" i="2"/>
  <c r="D6834" i="2" l="1"/>
  <c r="F6834" i="2" s="1"/>
  <c r="L2933" i="2"/>
  <c r="K2932" i="2"/>
  <c r="D6835" i="2" l="1"/>
  <c r="F6835" i="2" s="1"/>
  <c r="L2932" i="2"/>
  <c r="K2931" i="2"/>
  <c r="D6836" i="2" l="1"/>
  <c r="F6836" i="2" s="1"/>
  <c r="L2931" i="2"/>
  <c r="K2930" i="2"/>
  <c r="D6837" i="2" l="1"/>
  <c r="F6837" i="2" s="1"/>
  <c r="L2930" i="2"/>
  <c r="K2929" i="2"/>
  <c r="D6838" i="2" l="1"/>
  <c r="F6838" i="2" s="1"/>
  <c r="L2929" i="2"/>
  <c r="K2928" i="2"/>
  <c r="D6839" i="2" l="1"/>
  <c r="F6839" i="2" s="1"/>
  <c r="L2928" i="2"/>
  <c r="K2927" i="2"/>
  <c r="D6840" i="2" l="1"/>
  <c r="F6840" i="2" s="1"/>
  <c r="L2927" i="2"/>
  <c r="K2926" i="2"/>
  <c r="D6841" i="2" l="1"/>
  <c r="F6841" i="2" s="1"/>
  <c r="L2926" i="2"/>
  <c r="K2925" i="2"/>
  <c r="D6842" i="2" l="1"/>
  <c r="F6842" i="2" s="1"/>
  <c r="L2925" i="2"/>
  <c r="K2924" i="2"/>
  <c r="D6843" i="2" l="1"/>
  <c r="F6843" i="2" s="1"/>
  <c r="L2924" i="2"/>
  <c r="K2923" i="2"/>
  <c r="D6844" i="2" l="1"/>
  <c r="F6844" i="2" s="1"/>
  <c r="L2923" i="2"/>
  <c r="K2922" i="2"/>
  <c r="D6845" i="2" l="1"/>
  <c r="F6845" i="2" s="1"/>
  <c r="L2922" i="2"/>
  <c r="K2921" i="2"/>
  <c r="D6846" i="2" l="1"/>
  <c r="F6846" i="2" s="1"/>
  <c r="L2921" i="2"/>
  <c r="K2920" i="2"/>
  <c r="D6847" i="2" l="1"/>
  <c r="F6847" i="2" s="1"/>
  <c r="L2920" i="2"/>
  <c r="K2919" i="2"/>
  <c r="D6848" i="2" l="1"/>
  <c r="F6848" i="2" s="1"/>
  <c r="L2919" i="2"/>
  <c r="K2918" i="2"/>
  <c r="D6849" i="2" l="1"/>
  <c r="F6849" i="2" s="1"/>
  <c r="L2918" i="2"/>
  <c r="K2917" i="2"/>
  <c r="D6850" i="2" l="1"/>
  <c r="F6850" i="2" s="1"/>
  <c r="L2917" i="2"/>
  <c r="K2916" i="2"/>
  <c r="D6851" i="2" l="1"/>
  <c r="F6851" i="2" s="1"/>
  <c r="L2916" i="2"/>
  <c r="K2915" i="2"/>
  <c r="D6852" i="2" l="1"/>
  <c r="F6852" i="2" s="1"/>
  <c r="L2915" i="2"/>
  <c r="K2914" i="2"/>
  <c r="D6853" i="2" l="1"/>
  <c r="F6853" i="2" s="1"/>
  <c r="L2914" i="2"/>
  <c r="K2913" i="2"/>
  <c r="D6854" i="2" l="1"/>
  <c r="F6854" i="2" s="1"/>
  <c r="L2913" i="2"/>
  <c r="K2912" i="2"/>
  <c r="D6855" i="2" l="1"/>
  <c r="F6855" i="2" s="1"/>
  <c r="L2912" i="2"/>
  <c r="K2911" i="2"/>
  <c r="D6856" i="2" l="1"/>
  <c r="F6856" i="2" s="1"/>
  <c r="L2911" i="2"/>
  <c r="K2910" i="2"/>
  <c r="D6857" i="2" l="1"/>
  <c r="F6857" i="2" s="1"/>
  <c r="L2910" i="2"/>
  <c r="K2909" i="2"/>
  <c r="D6858" i="2" l="1"/>
  <c r="F6858" i="2" s="1"/>
  <c r="L2909" i="2"/>
  <c r="K2908" i="2"/>
  <c r="D6859" i="2" l="1"/>
  <c r="F6859" i="2" s="1"/>
  <c r="L2908" i="2"/>
  <c r="K2907" i="2"/>
  <c r="D6860" i="2" l="1"/>
  <c r="F6860" i="2" s="1"/>
  <c r="L2907" i="2"/>
  <c r="K2906" i="2"/>
  <c r="D6861" i="2" l="1"/>
  <c r="F6861" i="2" s="1"/>
  <c r="L2906" i="2"/>
  <c r="K2905" i="2"/>
  <c r="D6862" i="2" l="1"/>
  <c r="F6862" i="2" s="1"/>
  <c r="L2905" i="2"/>
  <c r="K2904" i="2"/>
  <c r="D6863" i="2" l="1"/>
  <c r="F6863" i="2" s="1"/>
  <c r="L2904" i="2"/>
  <c r="K2903" i="2"/>
  <c r="D6864" i="2" l="1"/>
  <c r="F6864" i="2" s="1"/>
  <c r="L2903" i="2"/>
  <c r="K2902" i="2"/>
  <c r="D6865" i="2" l="1"/>
  <c r="F6865" i="2" s="1"/>
  <c r="L2902" i="2"/>
  <c r="K2901" i="2"/>
  <c r="D6866" i="2" l="1"/>
  <c r="F6866" i="2" s="1"/>
  <c r="L2901" i="2"/>
  <c r="K2900" i="2"/>
  <c r="D6867" i="2" l="1"/>
  <c r="F6867" i="2" s="1"/>
  <c r="L2900" i="2"/>
  <c r="K2899" i="2"/>
  <c r="D6868" i="2" l="1"/>
  <c r="F6868" i="2" s="1"/>
  <c r="L2899" i="2"/>
  <c r="K2898" i="2"/>
  <c r="D6869" i="2" l="1"/>
  <c r="F6869" i="2" s="1"/>
  <c r="L2898" i="2"/>
  <c r="K2897" i="2"/>
  <c r="D6870" i="2" l="1"/>
  <c r="F6870" i="2" s="1"/>
  <c r="L2897" i="2"/>
  <c r="K2896" i="2"/>
  <c r="D6871" i="2" l="1"/>
  <c r="F6871" i="2" s="1"/>
  <c r="L2896" i="2"/>
  <c r="K2895" i="2"/>
  <c r="D6872" i="2" l="1"/>
  <c r="F6872" i="2" s="1"/>
  <c r="L2895" i="2"/>
  <c r="K2894" i="2"/>
  <c r="D6873" i="2" l="1"/>
  <c r="F6873" i="2" s="1"/>
  <c r="L2894" i="2"/>
  <c r="K2893" i="2"/>
  <c r="D6874" i="2" l="1"/>
  <c r="F6874" i="2" s="1"/>
  <c r="L2893" i="2"/>
  <c r="K2892" i="2"/>
  <c r="D6875" i="2" l="1"/>
  <c r="F6875" i="2" s="1"/>
  <c r="L2892" i="2"/>
  <c r="K2891" i="2"/>
  <c r="D6876" i="2" l="1"/>
  <c r="F6876" i="2" s="1"/>
  <c r="L2891" i="2"/>
  <c r="K2890" i="2"/>
  <c r="D6877" i="2" l="1"/>
  <c r="F6877" i="2" s="1"/>
  <c r="L2890" i="2"/>
  <c r="K2889" i="2"/>
  <c r="D6878" i="2" l="1"/>
  <c r="F6878" i="2" s="1"/>
  <c r="L2889" i="2"/>
  <c r="K2888" i="2"/>
  <c r="D6879" i="2" l="1"/>
  <c r="F6879" i="2" s="1"/>
  <c r="L2888" i="2"/>
  <c r="K2887" i="2"/>
  <c r="D6880" i="2" l="1"/>
  <c r="F6880" i="2" s="1"/>
  <c r="L2887" i="2"/>
  <c r="K2886" i="2"/>
  <c r="D6881" i="2" l="1"/>
  <c r="F6881" i="2" s="1"/>
  <c r="L2886" i="2"/>
  <c r="K2885" i="2"/>
  <c r="D6882" i="2" l="1"/>
  <c r="F6882" i="2" s="1"/>
  <c r="L2885" i="2"/>
  <c r="K2884" i="2"/>
  <c r="D6883" i="2" l="1"/>
  <c r="F6883" i="2" s="1"/>
  <c r="L2884" i="2"/>
  <c r="K2883" i="2"/>
  <c r="D6884" i="2" l="1"/>
  <c r="F6884" i="2" s="1"/>
  <c r="L2883" i="2"/>
  <c r="K2882" i="2"/>
  <c r="D6885" i="2" l="1"/>
  <c r="F6885" i="2" s="1"/>
  <c r="L2882" i="2"/>
  <c r="K2881" i="2"/>
  <c r="D6886" i="2" l="1"/>
  <c r="F6886" i="2" s="1"/>
  <c r="L2881" i="2"/>
  <c r="K2880" i="2"/>
  <c r="D6887" i="2" l="1"/>
  <c r="F6887" i="2" s="1"/>
  <c r="L2880" i="2"/>
  <c r="K2879" i="2"/>
  <c r="D6888" i="2" l="1"/>
  <c r="F6888" i="2" s="1"/>
  <c r="L2879" i="2"/>
  <c r="K2878" i="2"/>
  <c r="D6889" i="2" l="1"/>
  <c r="F6889" i="2" s="1"/>
  <c r="L2878" i="2"/>
  <c r="K2877" i="2"/>
  <c r="D6890" i="2" l="1"/>
  <c r="F6890" i="2" s="1"/>
  <c r="L2877" i="2"/>
  <c r="K2876" i="2"/>
  <c r="D6891" i="2" l="1"/>
  <c r="F6891" i="2" s="1"/>
  <c r="L2876" i="2"/>
  <c r="K2875" i="2"/>
  <c r="D6892" i="2" l="1"/>
  <c r="F6892" i="2" s="1"/>
  <c r="L2875" i="2"/>
  <c r="K2874" i="2"/>
  <c r="D6893" i="2" l="1"/>
  <c r="F6893" i="2" s="1"/>
  <c r="L2874" i="2"/>
  <c r="K2873" i="2"/>
  <c r="D6894" i="2" l="1"/>
  <c r="F6894" i="2" s="1"/>
  <c r="L2873" i="2"/>
  <c r="K2872" i="2"/>
  <c r="D6895" i="2" l="1"/>
  <c r="F6895" i="2" s="1"/>
  <c r="L2872" i="2"/>
  <c r="K2871" i="2"/>
  <c r="D6896" i="2" l="1"/>
  <c r="F6896" i="2" s="1"/>
  <c r="L2871" i="2"/>
  <c r="K2870" i="2"/>
  <c r="D6897" i="2" l="1"/>
  <c r="F6897" i="2" s="1"/>
  <c r="L2870" i="2"/>
  <c r="K2869" i="2"/>
  <c r="D6898" i="2" l="1"/>
  <c r="F6898" i="2" s="1"/>
  <c r="L2869" i="2"/>
  <c r="K2868" i="2"/>
  <c r="D6899" i="2" l="1"/>
  <c r="F6899" i="2" s="1"/>
  <c r="L2868" i="2"/>
  <c r="K2867" i="2"/>
  <c r="D6900" i="2" l="1"/>
  <c r="F6900" i="2" s="1"/>
  <c r="L2867" i="2"/>
  <c r="K2866" i="2"/>
  <c r="D6901" i="2" l="1"/>
  <c r="F6901" i="2" s="1"/>
  <c r="L2866" i="2"/>
  <c r="K2865" i="2"/>
  <c r="D6902" i="2" l="1"/>
  <c r="F6902" i="2" s="1"/>
  <c r="L2865" i="2"/>
  <c r="K2864" i="2"/>
  <c r="D6903" i="2" l="1"/>
  <c r="F6903" i="2" s="1"/>
  <c r="L2864" i="2"/>
  <c r="K2863" i="2"/>
  <c r="D6904" i="2" l="1"/>
  <c r="F6904" i="2" s="1"/>
  <c r="L2863" i="2"/>
  <c r="K2862" i="2"/>
  <c r="D6905" i="2" l="1"/>
  <c r="F6905" i="2" s="1"/>
  <c r="L2862" i="2"/>
  <c r="K2861" i="2"/>
  <c r="D6906" i="2" l="1"/>
  <c r="F6906" i="2" s="1"/>
  <c r="L2861" i="2"/>
  <c r="K2860" i="2"/>
  <c r="D6907" i="2" l="1"/>
  <c r="F6907" i="2" s="1"/>
  <c r="L2860" i="2"/>
  <c r="K2859" i="2"/>
  <c r="D6908" i="2" l="1"/>
  <c r="F6908" i="2" s="1"/>
  <c r="L2859" i="2"/>
  <c r="K2858" i="2"/>
  <c r="D6909" i="2" l="1"/>
  <c r="F6909" i="2" s="1"/>
  <c r="L2858" i="2"/>
  <c r="K2857" i="2"/>
  <c r="D6910" i="2" l="1"/>
  <c r="F6910" i="2" s="1"/>
  <c r="L2857" i="2"/>
  <c r="K2856" i="2"/>
  <c r="D6911" i="2" l="1"/>
  <c r="F6911" i="2" s="1"/>
  <c r="L2856" i="2"/>
  <c r="K2855" i="2"/>
  <c r="D6912" i="2" l="1"/>
  <c r="F6912" i="2" s="1"/>
  <c r="L2855" i="2"/>
  <c r="K2854" i="2"/>
  <c r="D6913" i="2" l="1"/>
  <c r="F6913" i="2" s="1"/>
  <c r="L2854" i="2"/>
  <c r="K2853" i="2"/>
  <c r="D6914" i="2" l="1"/>
  <c r="F6914" i="2" s="1"/>
  <c r="L2853" i="2"/>
  <c r="K2852" i="2"/>
  <c r="D6915" i="2" l="1"/>
  <c r="F6915" i="2" s="1"/>
  <c r="L2852" i="2"/>
  <c r="K2851" i="2"/>
  <c r="D6916" i="2" l="1"/>
  <c r="F6916" i="2" s="1"/>
  <c r="L2851" i="2"/>
  <c r="K2850" i="2"/>
  <c r="D6917" i="2" l="1"/>
  <c r="F6917" i="2" s="1"/>
  <c r="L2850" i="2"/>
  <c r="K2849" i="2"/>
  <c r="D6918" i="2" l="1"/>
  <c r="F6918" i="2" s="1"/>
  <c r="K2848" i="2"/>
  <c r="L2849" i="2"/>
  <c r="D6919" i="2" l="1"/>
  <c r="F6919" i="2" s="1"/>
  <c r="L2848" i="2"/>
  <c r="K2847" i="2"/>
  <c r="D6920" i="2" l="1"/>
  <c r="F6920" i="2" s="1"/>
  <c r="L2847" i="2"/>
  <c r="K2846" i="2"/>
  <c r="D6921" i="2" l="1"/>
  <c r="F6921" i="2" s="1"/>
  <c r="L2846" i="2"/>
  <c r="K2845" i="2"/>
  <c r="D6922" i="2" l="1"/>
  <c r="F6922" i="2" s="1"/>
  <c r="L2845" i="2"/>
  <c r="K2844" i="2"/>
  <c r="D6923" i="2" l="1"/>
  <c r="F6923" i="2" s="1"/>
  <c r="L2844" i="2"/>
  <c r="K2843" i="2"/>
  <c r="D6924" i="2" l="1"/>
  <c r="F6924" i="2" s="1"/>
  <c r="L2843" i="2"/>
  <c r="K2842" i="2"/>
  <c r="D6925" i="2" l="1"/>
  <c r="F6925" i="2" s="1"/>
  <c r="L2842" i="2"/>
  <c r="K2841" i="2"/>
  <c r="D6926" i="2" l="1"/>
  <c r="F6926" i="2" s="1"/>
  <c r="K2840" i="2"/>
  <c r="L2841" i="2"/>
  <c r="D6927" i="2" l="1"/>
  <c r="F6927" i="2" s="1"/>
  <c r="L2840" i="2"/>
  <c r="K2839" i="2"/>
  <c r="D6928" i="2" l="1"/>
  <c r="F6928" i="2" s="1"/>
  <c r="L2839" i="2"/>
  <c r="K2838" i="2"/>
  <c r="D6929" i="2" l="1"/>
  <c r="F6929" i="2" s="1"/>
  <c r="L2838" i="2"/>
  <c r="K2837" i="2"/>
  <c r="D6930" i="2" l="1"/>
  <c r="F6930" i="2" s="1"/>
  <c r="L2837" i="2"/>
  <c r="K2836" i="2"/>
  <c r="D6931" i="2" l="1"/>
  <c r="F6931" i="2" s="1"/>
  <c r="L2836" i="2"/>
  <c r="K2835" i="2"/>
  <c r="D6932" i="2" l="1"/>
  <c r="F6932" i="2" s="1"/>
  <c r="L2835" i="2"/>
  <c r="K2834" i="2"/>
  <c r="D6933" i="2" l="1"/>
  <c r="F6933" i="2" s="1"/>
  <c r="L2834" i="2"/>
  <c r="K2833" i="2"/>
  <c r="D6934" i="2" l="1"/>
  <c r="F6934" i="2" s="1"/>
  <c r="K2832" i="2"/>
  <c r="L2833" i="2"/>
  <c r="D6935" i="2" l="1"/>
  <c r="F6935" i="2" s="1"/>
  <c r="L2832" i="2"/>
  <c r="K2831" i="2"/>
  <c r="D6936" i="2" l="1"/>
  <c r="F6936" i="2" s="1"/>
  <c r="L2831" i="2"/>
  <c r="K2830" i="2"/>
  <c r="D6937" i="2" l="1"/>
  <c r="F6937" i="2" s="1"/>
  <c r="L2830" i="2"/>
  <c r="K2829" i="2"/>
  <c r="D6938" i="2" l="1"/>
  <c r="F6938" i="2" s="1"/>
  <c r="L2829" i="2"/>
  <c r="K2828" i="2"/>
  <c r="D6939" i="2" l="1"/>
  <c r="F6939" i="2" s="1"/>
  <c r="L2828" i="2"/>
  <c r="K2827" i="2"/>
  <c r="D6940" i="2" l="1"/>
  <c r="F6940" i="2" s="1"/>
  <c r="L2827" i="2"/>
  <c r="K2826" i="2"/>
  <c r="D6941" i="2" l="1"/>
  <c r="F6941" i="2" s="1"/>
  <c r="L2826" i="2"/>
  <c r="K2825" i="2"/>
  <c r="D6942" i="2" l="1"/>
  <c r="F6942" i="2" s="1"/>
  <c r="K2824" i="2"/>
  <c r="L2825" i="2"/>
  <c r="D6943" i="2" l="1"/>
  <c r="F6943" i="2" s="1"/>
  <c r="L2824" i="2"/>
  <c r="K2823" i="2"/>
  <c r="D6944" i="2" l="1"/>
  <c r="F6944" i="2" s="1"/>
  <c r="L2823" i="2"/>
  <c r="K2822" i="2"/>
  <c r="D6945" i="2" l="1"/>
  <c r="F6945" i="2" s="1"/>
  <c r="L2822" i="2"/>
  <c r="K2821" i="2"/>
  <c r="D6946" i="2" l="1"/>
  <c r="F6946" i="2" s="1"/>
  <c r="L2821" i="2"/>
  <c r="K2820" i="2"/>
  <c r="D6947" i="2" l="1"/>
  <c r="F6947" i="2" s="1"/>
  <c r="L2820" i="2"/>
  <c r="K2819" i="2"/>
  <c r="D6948" i="2" l="1"/>
  <c r="F6948" i="2" s="1"/>
  <c r="L2819" i="2"/>
  <c r="K2818" i="2"/>
  <c r="D6949" i="2" l="1"/>
  <c r="F6949" i="2" s="1"/>
  <c r="L2818" i="2"/>
  <c r="K2817" i="2"/>
  <c r="D6950" i="2" l="1"/>
  <c r="F6950" i="2" s="1"/>
  <c r="K2816" i="2"/>
  <c r="L2817" i="2"/>
  <c r="D6951" i="2" l="1"/>
  <c r="F6951" i="2" s="1"/>
  <c r="L2816" i="2"/>
  <c r="K2815" i="2"/>
  <c r="D6952" i="2" l="1"/>
  <c r="F6952" i="2" s="1"/>
  <c r="L2815" i="2"/>
  <c r="K2814" i="2"/>
  <c r="D6953" i="2" l="1"/>
  <c r="F6953" i="2" s="1"/>
  <c r="L2814" i="2"/>
  <c r="K2813" i="2"/>
  <c r="D6954" i="2" l="1"/>
  <c r="F6954" i="2" s="1"/>
  <c r="L2813" i="2"/>
  <c r="K2812" i="2"/>
  <c r="D6955" i="2" l="1"/>
  <c r="F6955" i="2" s="1"/>
  <c r="L2812" i="2"/>
  <c r="K2811" i="2"/>
  <c r="D6956" i="2" l="1"/>
  <c r="F6956" i="2" s="1"/>
  <c r="L2811" i="2"/>
  <c r="K2810" i="2"/>
  <c r="D6957" i="2" l="1"/>
  <c r="F6957" i="2" s="1"/>
  <c r="L2810" i="2"/>
  <c r="K2809" i="2"/>
  <c r="D6958" i="2" l="1"/>
  <c r="F6958" i="2" s="1"/>
  <c r="K2808" i="2"/>
  <c r="L2809" i="2"/>
  <c r="D6959" i="2" l="1"/>
  <c r="F6959" i="2" s="1"/>
  <c r="L2808" i="2"/>
  <c r="K2807" i="2"/>
  <c r="D6960" i="2" l="1"/>
  <c r="F6960" i="2" s="1"/>
  <c r="L2807" i="2"/>
  <c r="K2806" i="2"/>
  <c r="D6961" i="2" l="1"/>
  <c r="F6961" i="2" s="1"/>
  <c r="L2806" i="2"/>
  <c r="K2805" i="2"/>
  <c r="D6962" i="2" l="1"/>
  <c r="F6962" i="2" s="1"/>
  <c r="L2805" i="2"/>
  <c r="K2804" i="2"/>
  <c r="D6963" i="2" l="1"/>
  <c r="F6963" i="2" s="1"/>
  <c r="L2804" i="2"/>
  <c r="K2803" i="2"/>
  <c r="D6964" i="2" l="1"/>
  <c r="F6964" i="2" s="1"/>
  <c r="L2803" i="2"/>
  <c r="K2802" i="2"/>
  <c r="D6965" i="2" l="1"/>
  <c r="F6965" i="2" s="1"/>
  <c r="L2802" i="2"/>
  <c r="K2801" i="2"/>
  <c r="D6966" i="2" l="1"/>
  <c r="F6966" i="2" s="1"/>
  <c r="K2800" i="2"/>
  <c r="L2801" i="2"/>
  <c r="D6967" i="2" l="1"/>
  <c r="F6967" i="2" s="1"/>
  <c r="L2800" i="2"/>
  <c r="K2799" i="2"/>
  <c r="D6968" i="2" l="1"/>
  <c r="F6968" i="2" s="1"/>
  <c r="L2799" i="2"/>
  <c r="K2798" i="2"/>
  <c r="D6969" i="2" l="1"/>
  <c r="F6969" i="2" s="1"/>
  <c r="L2798" i="2"/>
  <c r="K2797" i="2"/>
  <c r="D6970" i="2" l="1"/>
  <c r="F6970" i="2" s="1"/>
  <c r="L2797" i="2"/>
  <c r="K2796" i="2"/>
  <c r="D6971" i="2" l="1"/>
  <c r="F6971" i="2" s="1"/>
  <c r="L2796" i="2"/>
  <c r="K2795" i="2"/>
  <c r="D6972" i="2" l="1"/>
  <c r="F6972" i="2" s="1"/>
  <c r="L2795" i="2"/>
  <c r="K2794" i="2"/>
  <c r="D6973" i="2" l="1"/>
  <c r="F6973" i="2" s="1"/>
  <c r="L2794" i="2"/>
  <c r="K2793" i="2"/>
  <c r="D6974" i="2" l="1"/>
  <c r="F6974" i="2" s="1"/>
  <c r="K2792" i="2"/>
  <c r="L2793" i="2"/>
  <c r="D6975" i="2" l="1"/>
  <c r="F6975" i="2" s="1"/>
  <c r="L2792" i="2"/>
  <c r="K2791" i="2"/>
  <c r="D6976" i="2" l="1"/>
  <c r="F6976" i="2" s="1"/>
  <c r="L2791" i="2"/>
  <c r="K2790" i="2"/>
  <c r="D6977" i="2" l="1"/>
  <c r="F6977" i="2" s="1"/>
  <c r="L2790" i="2"/>
  <c r="K2789" i="2"/>
  <c r="D6978" i="2" l="1"/>
  <c r="F6978" i="2" s="1"/>
  <c r="L2789" i="2"/>
  <c r="K2788" i="2"/>
  <c r="D6979" i="2" l="1"/>
  <c r="F6979" i="2" s="1"/>
  <c r="L2788" i="2"/>
  <c r="K2787" i="2"/>
  <c r="D6980" i="2" l="1"/>
  <c r="F6980" i="2" s="1"/>
  <c r="L2787" i="2"/>
  <c r="K2786" i="2"/>
  <c r="D6981" i="2" l="1"/>
  <c r="F6981" i="2" s="1"/>
  <c r="L2786" i="2"/>
  <c r="K2785" i="2"/>
  <c r="D6982" i="2" l="1"/>
  <c r="F6982" i="2" s="1"/>
  <c r="K2784" i="2"/>
  <c r="L2785" i="2"/>
  <c r="D6983" i="2" l="1"/>
  <c r="F6983" i="2" s="1"/>
  <c r="L2784" i="2"/>
  <c r="K2783" i="2"/>
  <c r="D6984" i="2" l="1"/>
  <c r="F6984" i="2" s="1"/>
  <c r="L2783" i="2"/>
  <c r="K2782" i="2"/>
  <c r="D6985" i="2" l="1"/>
  <c r="F6985" i="2" s="1"/>
  <c r="L2782" i="2"/>
  <c r="K2781" i="2"/>
  <c r="D6986" i="2" l="1"/>
  <c r="F6986" i="2" s="1"/>
  <c r="L2781" i="2"/>
  <c r="K2780" i="2"/>
  <c r="D6987" i="2" l="1"/>
  <c r="F6987" i="2" s="1"/>
  <c r="L2780" i="2"/>
  <c r="K2779" i="2"/>
  <c r="D6988" i="2" l="1"/>
  <c r="F6988" i="2" s="1"/>
  <c r="L2779" i="2"/>
  <c r="K2778" i="2"/>
  <c r="D6989" i="2" l="1"/>
  <c r="F6989" i="2" s="1"/>
  <c r="L2778" i="2"/>
  <c r="K2777" i="2"/>
  <c r="D6990" i="2" l="1"/>
  <c r="F6990" i="2" s="1"/>
  <c r="K2776" i="2"/>
  <c r="L2777" i="2"/>
  <c r="D6991" i="2" l="1"/>
  <c r="F6991" i="2" s="1"/>
  <c r="L2776" i="2"/>
  <c r="K2775" i="2"/>
  <c r="D6992" i="2" l="1"/>
  <c r="F6992" i="2" s="1"/>
  <c r="L2775" i="2"/>
  <c r="K2774" i="2"/>
  <c r="D6993" i="2" l="1"/>
  <c r="F6993" i="2" s="1"/>
  <c r="L2774" i="2"/>
  <c r="K2773" i="2"/>
  <c r="D6994" i="2" l="1"/>
  <c r="F6994" i="2" s="1"/>
  <c r="L2773" i="2"/>
  <c r="K2772" i="2"/>
  <c r="D6995" i="2" l="1"/>
  <c r="F6995" i="2" s="1"/>
  <c r="L2772" i="2"/>
  <c r="K2771" i="2"/>
  <c r="D6996" i="2" l="1"/>
  <c r="F6996" i="2" s="1"/>
  <c r="L2771" i="2"/>
  <c r="K2770" i="2"/>
  <c r="D6997" i="2" l="1"/>
  <c r="F6997" i="2" s="1"/>
  <c r="L2770" i="2"/>
  <c r="K2769" i="2"/>
  <c r="D6998" i="2" l="1"/>
  <c r="F6998" i="2" s="1"/>
  <c r="K2768" i="2"/>
  <c r="L2769" i="2"/>
  <c r="D6999" i="2" l="1"/>
  <c r="F6999" i="2" s="1"/>
  <c r="L2768" i="2"/>
  <c r="K2767" i="2"/>
  <c r="D7000" i="2" l="1"/>
  <c r="F7000" i="2" s="1"/>
  <c r="L2767" i="2"/>
  <c r="K2766" i="2"/>
  <c r="D7001" i="2" l="1"/>
  <c r="F7001" i="2" s="1"/>
  <c r="L2766" i="2"/>
  <c r="K2765" i="2"/>
  <c r="D7002" i="2" l="1"/>
  <c r="F7002" i="2" s="1"/>
  <c r="L2765" i="2"/>
  <c r="K2764" i="2"/>
  <c r="D7003" i="2" l="1"/>
  <c r="F7003" i="2" s="1"/>
  <c r="L2764" i="2"/>
  <c r="K2763" i="2"/>
  <c r="D7004" i="2" l="1"/>
  <c r="F7004" i="2" s="1"/>
  <c r="L2763" i="2"/>
  <c r="K2762" i="2"/>
  <c r="D7005" i="2" l="1"/>
  <c r="F7005" i="2" s="1"/>
  <c r="L2762" i="2"/>
  <c r="K2761" i="2"/>
  <c r="D7006" i="2" l="1"/>
  <c r="F7006" i="2" s="1"/>
  <c r="K2760" i="2"/>
  <c r="L2761" i="2"/>
  <c r="D7007" i="2" l="1"/>
  <c r="F7007" i="2" s="1"/>
  <c r="L2760" i="2"/>
  <c r="K2759" i="2"/>
  <c r="D7008" i="2" l="1"/>
  <c r="F7008" i="2" s="1"/>
  <c r="L2759" i="2"/>
  <c r="K2758" i="2"/>
  <c r="D7009" i="2" l="1"/>
  <c r="F7009" i="2" s="1"/>
  <c r="L2758" i="2"/>
  <c r="K2757" i="2"/>
  <c r="D7010" i="2" l="1"/>
  <c r="F7010" i="2" s="1"/>
  <c r="L2757" i="2"/>
  <c r="K2756" i="2"/>
  <c r="D7011" i="2" l="1"/>
  <c r="F7011" i="2" s="1"/>
  <c r="L2756" i="2"/>
  <c r="K2755" i="2"/>
  <c r="D7012" i="2" l="1"/>
  <c r="F7012" i="2" s="1"/>
  <c r="L2755" i="2"/>
  <c r="K2754" i="2"/>
  <c r="D7013" i="2" l="1"/>
  <c r="F7013" i="2" s="1"/>
  <c r="L2754" i="2"/>
  <c r="K2753" i="2"/>
  <c r="D7014" i="2" l="1"/>
  <c r="F7014" i="2" s="1"/>
  <c r="K2752" i="2"/>
  <c r="L2753" i="2"/>
  <c r="D7015" i="2" l="1"/>
  <c r="F7015" i="2" s="1"/>
  <c r="L2752" i="2"/>
  <c r="K2751" i="2"/>
  <c r="D7016" i="2" l="1"/>
  <c r="F7016" i="2" s="1"/>
  <c r="L2751" i="2"/>
  <c r="K2750" i="2"/>
  <c r="D7017" i="2" l="1"/>
  <c r="F7017" i="2" s="1"/>
  <c r="L2750" i="2"/>
  <c r="K2749" i="2"/>
  <c r="D7018" i="2" l="1"/>
  <c r="F7018" i="2" s="1"/>
  <c r="L2749" i="2"/>
  <c r="K2748" i="2"/>
  <c r="D7019" i="2" l="1"/>
  <c r="F7019" i="2" s="1"/>
  <c r="L2748" i="2"/>
  <c r="K2747" i="2"/>
  <c r="D7020" i="2" l="1"/>
  <c r="F7020" i="2" s="1"/>
  <c r="L2747" i="2"/>
  <c r="K2746" i="2"/>
  <c r="D7021" i="2" l="1"/>
  <c r="F7021" i="2" s="1"/>
  <c r="L2746" i="2"/>
  <c r="K2745" i="2"/>
  <c r="D7022" i="2" l="1"/>
  <c r="F7022" i="2" s="1"/>
  <c r="K2744" i="2"/>
  <c r="L2745" i="2"/>
  <c r="D7023" i="2" l="1"/>
  <c r="F7023" i="2" s="1"/>
  <c r="L2744" i="2"/>
  <c r="K2743" i="2"/>
  <c r="D7024" i="2" l="1"/>
  <c r="F7024" i="2" s="1"/>
  <c r="L2743" i="2"/>
  <c r="K2742" i="2"/>
  <c r="D7025" i="2" l="1"/>
  <c r="F7025" i="2" s="1"/>
  <c r="L2742" i="2"/>
  <c r="K2741" i="2"/>
  <c r="D7026" i="2" l="1"/>
  <c r="F7026" i="2" s="1"/>
  <c r="L2741" i="2"/>
  <c r="K2740" i="2"/>
  <c r="D7027" i="2" l="1"/>
  <c r="F7027" i="2" s="1"/>
  <c r="L2740" i="2"/>
  <c r="K2739" i="2"/>
  <c r="D7028" i="2" l="1"/>
  <c r="F7028" i="2" s="1"/>
  <c r="L2739" i="2"/>
  <c r="K2738" i="2"/>
  <c r="D7029" i="2" l="1"/>
  <c r="F7029" i="2" s="1"/>
  <c r="L2738" i="2"/>
  <c r="K2737" i="2"/>
  <c r="D7030" i="2" l="1"/>
  <c r="F7030" i="2" s="1"/>
  <c r="K2736" i="2"/>
  <c r="L2737" i="2"/>
  <c r="D7031" i="2" l="1"/>
  <c r="F7031" i="2" s="1"/>
  <c r="L2736" i="2"/>
  <c r="K2735" i="2"/>
  <c r="D7032" i="2" l="1"/>
  <c r="F7032" i="2" s="1"/>
  <c r="L2735" i="2"/>
  <c r="K2734" i="2"/>
  <c r="D7033" i="2" l="1"/>
  <c r="F7033" i="2" s="1"/>
  <c r="L2734" i="2"/>
  <c r="K2733" i="2"/>
  <c r="D7034" i="2" l="1"/>
  <c r="F7034" i="2" s="1"/>
  <c r="L2733" i="2"/>
  <c r="K2732" i="2"/>
  <c r="D7035" i="2" l="1"/>
  <c r="F7035" i="2" s="1"/>
  <c r="L2732" i="2"/>
  <c r="K2731" i="2"/>
  <c r="D7036" i="2" l="1"/>
  <c r="F7036" i="2" s="1"/>
  <c r="L2731" i="2"/>
  <c r="K2730" i="2"/>
  <c r="D7037" i="2" l="1"/>
  <c r="F7037" i="2" s="1"/>
  <c r="L2730" i="2"/>
  <c r="K2729" i="2"/>
  <c r="D7038" i="2" l="1"/>
  <c r="F7038" i="2" s="1"/>
  <c r="K2728" i="2"/>
  <c r="L2729" i="2"/>
  <c r="D7039" i="2" l="1"/>
  <c r="F7039" i="2" s="1"/>
  <c r="L2728" i="2"/>
  <c r="K2727" i="2"/>
  <c r="D7040" i="2" l="1"/>
  <c r="F7040" i="2" s="1"/>
  <c r="L2727" i="2"/>
  <c r="K2726" i="2"/>
  <c r="D7041" i="2" l="1"/>
  <c r="F7041" i="2" s="1"/>
  <c r="L2726" i="2"/>
  <c r="K2725" i="2"/>
  <c r="D7042" i="2" l="1"/>
  <c r="F7042" i="2" s="1"/>
  <c r="L2725" i="2"/>
  <c r="K2724" i="2"/>
  <c r="D7043" i="2" l="1"/>
  <c r="F7043" i="2" s="1"/>
  <c r="L2724" i="2"/>
  <c r="K2723" i="2"/>
  <c r="D7044" i="2" l="1"/>
  <c r="F7044" i="2" s="1"/>
  <c r="L2723" i="2"/>
  <c r="K2722" i="2"/>
  <c r="D7045" i="2" l="1"/>
  <c r="F7045" i="2" s="1"/>
  <c r="L2722" i="2"/>
  <c r="K2721" i="2"/>
  <c r="D7046" i="2" l="1"/>
  <c r="F7046" i="2" s="1"/>
  <c r="K2720" i="2"/>
  <c r="L2721" i="2"/>
  <c r="D7047" i="2" l="1"/>
  <c r="F7047" i="2" s="1"/>
  <c r="L2720" i="2"/>
  <c r="K2719" i="2"/>
  <c r="D7048" i="2" l="1"/>
  <c r="F7048" i="2" s="1"/>
  <c r="L2719" i="2"/>
  <c r="K2718" i="2"/>
  <c r="D7049" i="2" l="1"/>
  <c r="F7049" i="2" s="1"/>
  <c r="L2718" i="2"/>
  <c r="K2717" i="2"/>
  <c r="D7050" i="2" l="1"/>
  <c r="F7050" i="2" s="1"/>
  <c r="L2717" i="2"/>
  <c r="K2716" i="2"/>
  <c r="D7051" i="2" l="1"/>
  <c r="F7051" i="2" s="1"/>
  <c r="L2716" i="2"/>
  <c r="K2715" i="2"/>
  <c r="D7052" i="2" l="1"/>
  <c r="F7052" i="2" s="1"/>
  <c r="L2715" i="2"/>
  <c r="K2714" i="2"/>
  <c r="D7053" i="2" l="1"/>
  <c r="F7053" i="2" s="1"/>
  <c r="L2714" i="2"/>
  <c r="K2713" i="2"/>
  <c r="D7054" i="2" l="1"/>
  <c r="F7054" i="2" s="1"/>
  <c r="K2712" i="2"/>
  <c r="L2713" i="2"/>
  <c r="D7055" i="2" l="1"/>
  <c r="F7055" i="2" s="1"/>
  <c r="L2712" i="2"/>
  <c r="K2711" i="2"/>
  <c r="D7056" i="2" l="1"/>
  <c r="F7056" i="2" s="1"/>
  <c r="L2711" i="2"/>
  <c r="K2710" i="2"/>
  <c r="D7057" i="2" l="1"/>
  <c r="F7057" i="2" s="1"/>
  <c r="L2710" i="2"/>
  <c r="K2709" i="2"/>
  <c r="D7058" i="2" l="1"/>
  <c r="F7058" i="2" s="1"/>
  <c r="L2709" i="2"/>
  <c r="K2708" i="2"/>
  <c r="D7059" i="2" l="1"/>
  <c r="F7059" i="2" s="1"/>
  <c r="L2708" i="2"/>
  <c r="K2707" i="2"/>
  <c r="D7060" i="2" l="1"/>
  <c r="F7060" i="2" s="1"/>
  <c r="L2707" i="2"/>
  <c r="K2706" i="2"/>
  <c r="D7061" i="2" l="1"/>
  <c r="F7061" i="2" s="1"/>
  <c r="L2706" i="2"/>
  <c r="K2705" i="2"/>
  <c r="D7062" i="2" l="1"/>
  <c r="F7062" i="2" s="1"/>
  <c r="K2704" i="2"/>
  <c r="L2705" i="2"/>
  <c r="D7063" i="2" l="1"/>
  <c r="F7063" i="2" s="1"/>
  <c r="L2704" i="2"/>
  <c r="K2703" i="2"/>
  <c r="D7064" i="2" l="1"/>
  <c r="F7064" i="2" s="1"/>
  <c r="L2703" i="2"/>
  <c r="K2702" i="2"/>
  <c r="D7065" i="2" l="1"/>
  <c r="F7065" i="2" s="1"/>
  <c r="L2702" i="2"/>
  <c r="K2701" i="2"/>
  <c r="D7066" i="2" l="1"/>
  <c r="F7066" i="2" s="1"/>
  <c r="L2701" i="2"/>
  <c r="K2700" i="2"/>
  <c r="D7067" i="2" l="1"/>
  <c r="F7067" i="2" s="1"/>
  <c r="L2700" i="2"/>
  <c r="K2699" i="2"/>
  <c r="D7068" i="2" l="1"/>
  <c r="F7068" i="2" s="1"/>
  <c r="L2699" i="2"/>
  <c r="K2698" i="2"/>
  <c r="D7069" i="2" l="1"/>
  <c r="F7069" i="2" s="1"/>
  <c r="L2698" i="2"/>
  <c r="K2697" i="2"/>
  <c r="D7070" i="2" l="1"/>
  <c r="F7070" i="2" s="1"/>
  <c r="K2696" i="2"/>
  <c r="L2697" i="2"/>
  <c r="D7071" i="2" l="1"/>
  <c r="F7071" i="2" s="1"/>
  <c r="L2696" i="2"/>
  <c r="K2695" i="2"/>
  <c r="D7072" i="2" l="1"/>
  <c r="F7072" i="2" s="1"/>
  <c r="L2695" i="2"/>
  <c r="K2694" i="2"/>
  <c r="D7073" i="2" l="1"/>
  <c r="F7073" i="2" s="1"/>
  <c r="L2694" i="2"/>
  <c r="K2693" i="2"/>
  <c r="D7074" i="2" l="1"/>
  <c r="F7074" i="2" s="1"/>
  <c r="L2693" i="2"/>
  <c r="K2692" i="2"/>
  <c r="D7075" i="2" l="1"/>
  <c r="F7075" i="2" s="1"/>
  <c r="L2692" i="2"/>
  <c r="K2691" i="2"/>
  <c r="D7076" i="2" l="1"/>
  <c r="F7076" i="2" s="1"/>
  <c r="L2691" i="2"/>
  <c r="K2690" i="2"/>
  <c r="D7077" i="2" l="1"/>
  <c r="F7077" i="2" s="1"/>
  <c r="L2690" i="2"/>
  <c r="K2689" i="2"/>
  <c r="D7078" i="2" l="1"/>
  <c r="F7078" i="2" s="1"/>
  <c r="K2688" i="2"/>
  <c r="L2689" i="2"/>
  <c r="D7079" i="2" l="1"/>
  <c r="F7079" i="2" s="1"/>
  <c r="L2688" i="2"/>
  <c r="K2687" i="2"/>
  <c r="D7080" i="2" l="1"/>
  <c r="F7080" i="2" s="1"/>
  <c r="L2687" i="2"/>
  <c r="K2686" i="2"/>
  <c r="D7081" i="2" l="1"/>
  <c r="F7081" i="2" s="1"/>
  <c r="L2686" i="2"/>
  <c r="K2685" i="2"/>
  <c r="D7082" i="2" l="1"/>
  <c r="F7082" i="2" s="1"/>
  <c r="L2685" i="2"/>
  <c r="K2684" i="2"/>
  <c r="D7083" i="2" l="1"/>
  <c r="F7083" i="2" s="1"/>
  <c r="L2684" i="2"/>
  <c r="K2683" i="2"/>
  <c r="D7084" i="2" l="1"/>
  <c r="F7084" i="2" s="1"/>
  <c r="L2683" i="2"/>
  <c r="K2682" i="2"/>
  <c r="D7085" i="2" l="1"/>
  <c r="F7085" i="2" s="1"/>
  <c r="L2682" i="2"/>
  <c r="K2681" i="2"/>
  <c r="D7086" i="2" l="1"/>
  <c r="F7086" i="2" s="1"/>
  <c r="K2680" i="2"/>
  <c r="L2681" i="2"/>
  <c r="D7087" i="2" l="1"/>
  <c r="F7087" i="2" s="1"/>
  <c r="L2680" i="2"/>
  <c r="K2679" i="2"/>
  <c r="D7088" i="2" l="1"/>
  <c r="F7088" i="2" s="1"/>
  <c r="L2679" i="2"/>
  <c r="K2678" i="2"/>
  <c r="D7089" i="2" l="1"/>
  <c r="F7089" i="2" s="1"/>
  <c r="L2678" i="2"/>
  <c r="K2677" i="2"/>
  <c r="D7090" i="2" l="1"/>
  <c r="F7090" i="2" s="1"/>
  <c r="L2677" i="2"/>
  <c r="K2676" i="2"/>
  <c r="D7091" i="2" l="1"/>
  <c r="F7091" i="2" s="1"/>
  <c r="L2676" i="2"/>
  <c r="K2675" i="2"/>
  <c r="D7092" i="2" l="1"/>
  <c r="F7092" i="2" s="1"/>
  <c r="L2675" i="2"/>
  <c r="K2674" i="2"/>
  <c r="D7093" i="2" l="1"/>
  <c r="F7093" i="2" s="1"/>
  <c r="L2674" i="2"/>
  <c r="K2673" i="2"/>
  <c r="D7094" i="2" l="1"/>
  <c r="F7094" i="2" s="1"/>
  <c r="K2672" i="2"/>
  <c r="L2673" i="2"/>
  <c r="D7095" i="2" l="1"/>
  <c r="F7095" i="2" s="1"/>
  <c r="L2672" i="2"/>
  <c r="K2671" i="2"/>
  <c r="D7096" i="2" l="1"/>
  <c r="F7096" i="2" s="1"/>
  <c r="L2671" i="2"/>
  <c r="K2670" i="2"/>
  <c r="D7097" i="2" l="1"/>
  <c r="F7097" i="2" s="1"/>
  <c r="L2670" i="2"/>
  <c r="K2669" i="2"/>
  <c r="D7098" i="2" l="1"/>
  <c r="F7098" i="2" s="1"/>
  <c r="L2669" i="2"/>
  <c r="K2668" i="2"/>
  <c r="D7099" i="2" l="1"/>
  <c r="F7099" i="2" s="1"/>
  <c r="L2668" i="2"/>
  <c r="K2667" i="2"/>
  <c r="D7100" i="2" l="1"/>
  <c r="F7100" i="2" s="1"/>
  <c r="L2667" i="2"/>
  <c r="K2666" i="2"/>
  <c r="D7101" i="2" l="1"/>
  <c r="F7101" i="2" s="1"/>
  <c r="L2666" i="2"/>
  <c r="K2665" i="2"/>
  <c r="D7102" i="2" l="1"/>
  <c r="F7102" i="2" s="1"/>
  <c r="K2664" i="2"/>
  <c r="L2665" i="2"/>
  <c r="D7103" i="2" l="1"/>
  <c r="F7103" i="2" s="1"/>
  <c r="L2664" i="2"/>
  <c r="K2663" i="2"/>
  <c r="D7104" i="2" l="1"/>
  <c r="F7104" i="2" s="1"/>
  <c r="L2663" i="2"/>
  <c r="K2662" i="2"/>
  <c r="D7105" i="2" l="1"/>
  <c r="F7105" i="2" s="1"/>
  <c r="L2662" i="2"/>
  <c r="K2661" i="2"/>
  <c r="D7106" i="2" l="1"/>
  <c r="F7106" i="2" s="1"/>
  <c r="L2661" i="2"/>
  <c r="K2660" i="2"/>
  <c r="D7107" i="2" l="1"/>
  <c r="F7107" i="2" s="1"/>
  <c r="L2660" i="2"/>
  <c r="K2659" i="2"/>
  <c r="D7108" i="2" l="1"/>
  <c r="F7108" i="2" s="1"/>
  <c r="L2659" i="2"/>
  <c r="K2658" i="2"/>
  <c r="D7109" i="2" l="1"/>
  <c r="F7109" i="2" s="1"/>
  <c r="L2658" i="2"/>
  <c r="K2657" i="2"/>
  <c r="D7110" i="2" l="1"/>
  <c r="F7110" i="2" s="1"/>
  <c r="K2656" i="2"/>
  <c r="L2657" i="2"/>
  <c r="D7111" i="2" l="1"/>
  <c r="F7111" i="2" s="1"/>
  <c r="L2656" i="2"/>
  <c r="K2655" i="2"/>
  <c r="D7112" i="2" l="1"/>
  <c r="F7112" i="2" s="1"/>
  <c r="L2655" i="2"/>
  <c r="K2654" i="2"/>
  <c r="D7113" i="2" l="1"/>
  <c r="F7113" i="2" s="1"/>
  <c r="L2654" i="2"/>
  <c r="K2653" i="2"/>
  <c r="D7114" i="2" l="1"/>
  <c r="F7114" i="2" s="1"/>
  <c r="L2653" i="2"/>
  <c r="K2652" i="2"/>
  <c r="D7115" i="2" l="1"/>
  <c r="F7115" i="2" s="1"/>
  <c r="L2652" i="2"/>
  <c r="K2651" i="2"/>
  <c r="D7116" i="2" l="1"/>
  <c r="F7116" i="2" s="1"/>
  <c r="L2651" i="2"/>
  <c r="K2650" i="2"/>
  <c r="D7117" i="2" l="1"/>
  <c r="F7117" i="2" s="1"/>
  <c r="L2650" i="2"/>
  <c r="K2649" i="2"/>
  <c r="D7118" i="2" l="1"/>
  <c r="F7118" i="2" s="1"/>
  <c r="K2648" i="2"/>
  <c r="L2649" i="2"/>
  <c r="D7119" i="2" l="1"/>
  <c r="F7119" i="2" s="1"/>
  <c r="L2648" i="2"/>
  <c r="K2647" i="2"/>
  <c r="D7120" i="2" l="1"/>
  <c r="F7120" i="2" s="1"/>
  <c r="L2647" i="2"/>
  <c r="K2646" i="2"/>
  <c r="D7121" i="2" l="1"/>
  <c r="F7121" i="2" s="1"/>
  <c r="L2646" i="2"/>
  <c r="K2645" i="2"/>
  <c r="D7122" i="2" l="1"/>
  <c r="F7122" i="2" s="1"/>
  <c r="L2645" i="2"/>
  <c r="K2644" i="2"/>
  <c r="D7123" i="2" l="1"/>
  <c r="F7123" i="2" s="1"/>
  <c r="L2644" i="2"/>
  <c r="K2643" i="2"/>
  <c r="D7124" i="2" l="1"/>
  <c r="F7124" i="2" s="1"/>
  <c r="L2643" i="2"/>
  <c r="K2642" i="2"/>
  <c r="D7125" i="2" l="1"/>
  <c r="F7125" i="2" s="1"/>
  <c r="L2642" i="2"/>
  <c r="K2641" i="2"/>
  <c r="D7126" i="2" l="1"/>
  <c r="F7126" i="2" s="1"/>
  <c r="K2640" i="2"/>
  <c r="L2641" i="2"/>
  <c r="D7127" i="2" l="1"/>
  <c r="F7127" i="2" s="1"/>
  <c r="L2640" i="2"/>
  <c r="K2639" i="2"/>
  <c r="D7128" i="2" l="1"/>
  <c r="F7128" i="2" s="1"/>
  <c r="L2639" i="2"/>
  <c r="K2638" i="2"/>
  <c r="D7129" i="2" l="1"/>
  <c r="F7129" i="2" s="1"/>
  <c r="L2638" i="2"/>
  <c r="K2637" i="2"/>
  <c r="D7130" i="2" l="1"/>
  <c r="F7130" i="2" s="1"/>
  <c r="L2637" i="2"/>
  <c r="K2636" i="2"/>
  <c r="D7131" i="2" l="1"/>
  <c r="F7131" i="2" s="1"/>
  <c r="L2636" i="2"/>
  <c r="K2635" i="2"/>
  <c r="D7132" i="2" l="1"/>
  <c r="F7132" i="2" s="1"/>
  <c r="L2635" i="2"/>
  <c r="K2634" i="2"/>
  <c r="D7133" i="2" l="1"/>
  <c r="F7133" i="2" s="1"/>
  <c r="L2634" i="2"/>
  <c r="K2633" i="2"/>
  <c r="D7134" i="2" l="1"/>
  <c r="F7134" i="2" s="1"/>
  <c r="K2632" i="2"/>
  <c r="L2633" i="2"/>
  <c r="D7135" i="2" l="1"/>
  <c r="F7135" i="2" s="1"/>
  <c r="L2632" i="2"/>
  <c r="K2631" i="2"/>
  <c r="D7136" i="2" l="1"/>
  <c r="F7136" i="2" s="1"/>
  <c r="L2631" i="2"/>
  <c r="K2630" i="2"/>
  <c r="D7137" i="2" l="1"/>
  <c r="F7137" i="2" s="1"/>
  <c r="L2630" i="2"/>
  <c r="K2629" i="2"/>
  <c r="D7138" i="2" l="1"/>
  <c r="F7138" i="2" s="1"/>
  <c r="L2629" i="2"/>
  <c r="K2628" i="2"/>
  <c r="D7139" i="2" l="1"/>
  <c r="F7139" i="2" s="1"/>
  <c r="L2628" i="2"/>
  <c r="K2627" i="2"/>
  <c r="D7140" i="2" l="1"/>
  <c r="F7140" i="2" s="1"/>
  <c r="L2627" i="2"/>
  <c r="K2626" i="2"/>
  <c r="D7141" i="2" l="1"/>
  <c r="F7141" i="2" s="1"/>
  <c r="L2626" i="2"/>
  <c r="K2625" i="2"/>
  <c r="D7142" i="2" l="1"/>
  <c r="F7142" i="2" s="1"/>
  <c r="K2624" i="2"/>
  <c r="L2625" i="2"/>
  <c r="D7143" i="2" l="1"/>
  <c r="F7143" i="2" s="1"/>
  <c r="L2624" i="2"/>
  <c r="K2623" i="2"/>
  <c r="D7144" i="2" l="1"/>
  <c r="F7144" i="2" s="1"/>
  <c r="L2623" i="2"/>
  <c r="K2622" i="2"/>
  <c r="D7145" i="2" l="1"/>
  <c r="F7145" i="2" s="1"/>
  <c r="L2622" i="2"/>
  <c r="K2621" i="2"/>
  <c r="D7146" i="2" l="1"/>
  <c r="F7146" i="2" s="1"/>
  <c r="L2621" i="2"/>
  <c r="K2620" i="2"/>
  <c r="D7147" i="2" l="1"/>
  <c r="F7147" i="2" s="1"/>
  <c r="L2620" i="2"/>
  <c r="K2619" i="2"/>
  <c r="D7148" i="2" l="1"/>
  <c r="F7148" i="2" s="1"/>
  <c r="L2619" i="2"/>
  <c r="K2618" i="2"/>
  <c r="D7149" i="2" l="1"/>
  <c r="F7149" i="2" s="1"/>
  <c r="L2618" i="2"/>
  <c r="K2617" i="2"/>
  <c r="D7150" i="2" l="1"/>
  <c r="F7150" i="2" s="1"/>
  <c r="K2616" i="2"/>
  <c r="L2617" i="2"/>
  <c r="D7151" i="2" l="1"/>
  <c r="F7151" i="2" s="1"/>
  <c r="L2616" i="2"/>
  <c r="K2615" i="2"/>
  <c r="D7152" i="2" l="1"/>
  <c r="F7152" i="2" s="1"/>
  <c r="L2615" i="2"/>
  <c r="K2614" i="2"/>
  <c r="D7153" i="2" l="1"/>
  <c r="F7153" i="2" s="1"/>
  <c r="L2614" i="2"/>
  <c r="K2613" i="2"/>
  <c r="D7154" i="2" l="1"/>
  <c r="F7154" i="2" s="1"/>
  <c r="L2613" i="2"/>
  <c r="K2612" i="2"/>
  <c r="D7155" i="2" l="1"/>
  <c r="F7155" i="2" s="1"/>
  <c r="L2612" i="2"/>
  <c r="K2611" i="2"/>
  <c r="D7156" i="2" l="1"/>
  <c r="F7156" i="2" s="1"/>
  <c r="L2611" i="2"/>
  <c r="K2610" i="2"/>
  <c r="D7157" i="2" l="1"/>
  <c r="F7157" i="2" s="1"/>
  <c r="L2610" i="2"/>
  <c r="K2609" i="2"/>
  <c r="D7158" i="2" l="1"/>
  <c r="F7158" i="2" s="1"/>
  <c r="K2608" i="2"/>
  <c r="L2609" i="2"/>
  <c r="D7159" i="2" l="1"/>
  <c r="F7159" i="2" s="1"/>
  <c r="L2608" i="2"/>
  <c r="K2607" i="2"/>
  <c r="D7160" i="2" l="1"/>
  <c r="F7160" i="2" s="1"/>
  <c r="L2607" i="2"/>
  <c r="K2606" i="2"/>
  <c r="D7161" i="2" l="1"/>
  <c r="F7161" i="2" s="1"/>
  <c r="L2606" i="2"/>
  <c r="K2605" i="2"/>
  <c r="D7162" i="2" l="1"/>
  <c r="F7162" i="2" s="1"/>
  <c r="L2605" i="2"/>
  <c r="K2604" i="2"/>
  <c r="D7163" i="2" l="1"/>
  <c r="F7163" i="2" s="1"/>
  <c r="L2604" i="2"/>
  <c r="K2603" i="2"/>
  <c r="D7164" i="2" l="1"/>
  <c r="F7164" i="2" s="1"/>
  <c r="L2603" i="2"/>
  <c r="K2602" i="2"/>
  <c r="D7165" i="2" l="1"/>
  <c r="F7165" i="2" s="1"/>
  <c r="L2602" i="2"/>
  <c r="K2601" i="2"/>
  <c r="D7166" i="2" l="1"/>
  <c r="F7166" i="2" s="1"/>
  <c r="K2600" i="2"/>
  <c r="L2601" i="2"/>
  <c r="D7167" i="2" l="1"/>
  <c r="F7167" i="2" s="1"/>
  <c r="L2600" i="2"/>
  <c r="K2599" i="2"/>
  <c r="D7168" i="2" l="1"/>
  <c r="F7168" i="2" s="1"/>
  <c r="L2599" i="2"/>
  <c r="K2598" i="2"/>
  <c r="D7169" i="2" l="1"/>
  <c r="F7169" i="2" s="1"/>
  <c r="L2598" i="2"/>
  <c r="K2597" i="2"/>
  <c r="D7170" i="2" l="1"/>
  <c r="F7170" i="2" s="1"/>
  <c r="L2597" i="2"/>
  <c r="K2596" i="2"/>
  <c r="D7171" i="2" l="1"/>
  <c r="F7171" i="2" s="1"/>
  <c r="L2596" i="2"/>
  <c r="K2595" i="2"/>
  <c r="D7172" i="2" l="1"/>
  <c r="F7172" i="2" s="1"/>
  <c r="L2595" i="2"/>
  <c r="K2594" i="2"/>
  <c r="D7173" i="2" l="1"/>
  <c r="F7173" i="2" s="1"/>
  <c r="L2594" i="2"/>
  <c r="K2593" i="2"/>
  <c r="D7174" i="2" l="1"/>
  <c r="F7174" i="2" s="1"/>
  <c r="K2592" i="2"/>
  <c r="L2593" i="2"/>
  <c r="D7175" i="2" l="1"/>
  <c r="F7175" i="2" s="1"/>
  <c r="L2592" i="2"/>
  <c r="K2591" i="2"/>
  <c r="D7176" i="2" l="1"/>
  <c r="F7176" i="2" s="1"/>
  <c r="L2591" i="2"/>
  <c r="K2590" i="2"/>
  <c r="D7177" i="2" l="1"/>
  <c r="F7177" i="2" s="1"/>
  <c r="L2590" i="2"/>
  <c r="K2589" i="2"/>
  <c r="D7178" i="2" l="1"/>
  <c r="F7178" i="2" s="1"/>
  <c r="L2589" i="2"/>
  <c r="K2588" i="2"/>
  <c r="D7179" i="2" l="1"/>
  <c r="F7179" i="2" s="1"/>
  <c r="L2588" i="2"/>
  <c r="K2587" i="2"/>
  <c r="D7180" i="2" l="1"/>
  <c r="F7180" i="2" s="1"/>
  <c r="L2587" i="2"/>
  <c r="K2586" i="2"/>
  <c r="D7181" i="2" l="1"/>
  <c r="F7181" i="2" s="1"/>
  <c r="L2586" i="2"/>
  <c r="K2585" i="2"/>
  <c r="D7182" i="2" l="1"/>
  <c r="F7182" i="2" s="1"/>
  <c r="K2584" i="2"/>
  <c r="L2585" i="2"/>
  <c r="D7183" i="2" l="1"/>
  <c r="F7183" i="2" s="1"/>
  <c r="L2584" i="2"/>
  <c r="K2583" i="2"/>
  <c r="D7184" i="2" l="1"/>
  <c r="F7184" i="2" s="1"/>
  <c r="L2583" i="2"/>
  <c r="K2582" i="2"/>
  <c r="D7185" i="2" l="1"/>
  <c r="F7185" i="2" s="1"/>
  <c r="L2582" i="2"/>
  <c r="K2581" i="2"/>
  <c r="D7186" i="2" l="1"/>
  <c r="F7186" i="2" s="1"/>
  <c r="L2581" i="2"/>
  <c r="K2580" i="2"/>
  <c r="D7187" i="2" l="1"/>
  <c r="F7187" i="2" s="1"/>
  <c r="L2580" i="2"/>
  <c r="K2579" i="2"/>
  <c r="D7188" i="2" l="1"/>
  <c r="F7188" i="2" s="1"/>
  <c r="L2579" i="2"/>
  <c r="K2578" i="2"/>
  <c r="D7189" i="2" l="1"/>
  <c r="F7189" i="2" s="1"/>
  <c r="L2578" i="2"/>
  <c r="K2577" i="2"/>
  <c r="D7190" i="2" l="1"/>
  <c r="F7190" i="2" s="1"/>
  <c r="K2576" i="2"/>
  <c r="L2577" i="2"/>
  <c r="D7191" i="2" l="1"/>
  <c r="F7191" i="2" s="1"/>
  <c r="L2576" i="2"/>
  <c r="K2575" i="2"/>
  <c r="D7192" i="2" l="1"/>
  <c r="F7192" i="2" s="1"/>
  <c r="L2575" i="2"/>
  <c r="K2574" i="2"/>
  <c r="D7193" i="2" l="1"/>
  <c r="F7193" i="2" s="1"/>
  <c r="L2574" i="2"/>
  <c r="K2573" i="2"/>
  <c r="D7194" i="2" l="1"/>
  <c r="F7194" i="2" s="1"/>
  <c r="L2573" i="2"/>
  <c r="K2572" i="2"/>
  <c r="D7195" i="2" l="1"/>
  <c r="F7195" i="2" s="1"/>
  <c r="L2572" i="2"/>
  <c r="K2571" i="2"/>
  <c r="D7196" i="2" l="1"/>
  <c r="F7196" i="2" s="1"/>
  <c r="L2571" i="2"/>
  <c r="K2570" i="2"/>
  <c r="D7197" i="2" l="1"/>
  <c r="F7197" i="2" s="1"/>
  <c r="L2570" i="2"/>
  <c r="K2569" i="2"/>
  <c r="D7198" i="2" l="1"/>
  <c r="F7198" i="2" s="1"/>
  <c r="K2568" i="2"/>
  <c r="L2569" i="2"/>
  <c r="D7199" i="2" l="1"/>
  <c r="F7199" i="2" s="1"/>
  <c r="L2568" i="2"/>
  <c r="K2567" i="2"/>
  <c r="D7200" i="2" l="1"/>
  <c r="F7200" i="2" s="1"/>
  <c r="L2567" i="2"/>
  <c r="K2566" i="2"/>
  <c r="D7201" i="2" l="1"/>
  <c r="F7201" i="2" s="1"/>
  <c r="L2566" i="2"/>
  <c r="K2565" i="2"/>
  <c r="D7202" i="2" l="1"/>
  <c r="F7202" i="2" s="1"/>
  <c r="L2565" i="2"/>
  <c r="K2564" i="2"/>
  <c r="D7203" i="2" l="1"/>
  <c r="F7203" i="2" s="1"/>
  <c r="L2564" i="2"/>
  <c r="K2563" i="2"/>
  <c r="D7204" i="2" l="1"/>
  <c r="F7204" i="2" s="1"/>
  <c r="L2563" i="2"/>
  <c r="K2562" i="2"/>
  <c r="D7205" i="2" l="1"/>
  <c r="F7205" i="2" s="1"/>
  <c r="L2562" i="2"/>
  <c r="K2561" i="2"/>
  <c r="D7206" i="2" l="1"/>
  <c r="F7206" i="2" s="1"/>
  <c r="K2560" i="2"/>
  <c r="L2561" i="2"/>
  <c r="D7207" i="2" l="1"/>
  <c r="F7207" i="2" s="1"/>
  <c r="L2560" i="2"/>
  <c r="K2559" i="2"/>
  <c r="D7208" i="2" l="1"/>
  <c r="F7208" i="2" s="1"/>
  <c r="L2559" i="2"/>
  <c r="K2558" i="2"/>
  <c r="D7209" i="2" l="1"/>
  <c r="F7209" i="2" s="1"/>
  <c r="L2558" i="2"/>
  <c r="K2557" i="2"/>
  <c r="D7210" i="2" l="1"/>
  <c r="F7210" i="2" s="1"/>
  <c r="L2557" i="2"/>
  <c r="K2556" i="2"/>
  <c r="D7211" i="2" l="1"/>
  <c r="F7211" i="2" s="1"/>
  <c r="L2556" i="2"/>
  <c r="K2555" i="2"/>
  <c r="D7212" i="2" l="1"/>
  <c r="F7212" i="2" s="1"/>
  <c r="L2555" i="2"/>
  <c r="K2554" i="2"/>
  <c r="D7213" i="2" l="1"/>
  <c r="F7213" i="2" s="1"/>
  <c r="L2554" i="2"/>
  <c r="K2553" i="2"/>
  <c r="D7214" i="2" l="1"/>
  <c r="F7214" i="2" s="1"/>
  <c r="K2552" i="2"/>
  <c r="L2553" i="2"/>
  <c r="D7215" i="2" l="1"/>
  <c r="F7215" i="2" s="1"/>
  <c r="L2552" i="2"/>
  <c r="K2551" i="2"/>
  <c r="D7216" i="2" l="1"/>
  <c r="F7216" i="2" s="1"/>
  <c r="L2551" i="2"/>
  <c r="K2550" i="2"/>
  <c r="D7217" i="2" l="1"/>
  <c r="F7217" i="2" s="1"/>
  <c r="L2550" i="2"/>
  <c r="K2549" i="2"/>
  <c r="D7218" i="2" l="1"/>
  <c r="F7218" i="2" s="1"/>
  <c r="L2549" i="2"/>
  <c r="K2548" i="2"/>
  <c r="D7219" i="2" l="1"/>
  <c r="F7219" i="2" s="1"/>
  <c r="L2548" i="2"/>
  <c r="K2547" i="2"/>
  <c r="D7220" i="2" l="1"/>
  <c r="F7220" i="2" s="1"/>
  <c r="L2547" i="2"/>
  <c r="K2546" i="2"/>
  <c r="D7221" i="2" l="1"/>
  <c r="F7221" i="2" s="1"/>
  <c r="L2546" i="2"/>
  <c r="K2545" i="2"/>
  <c r="D7222" i="2" l="1"/>
  <c r="F7222" i="2" s="1"/>
  <c r="K2544" i="2"/>
  <c r="L2545" i="2"/>
  <c r="D7223" i="2" l="1"/>
  <c r="F7223" i="2" s="1"/>
  <c r="L2544" i="2"/>
  <c r="K2543" i="2"/>
  <c r="D7224" i="2" l="1"/>
  <c r="F7224" i="2" s="1"/>
  <c r="L2543" i="2"/>
  <c r="K2542" i="2"/>
  <c r="D7225" i="2" l="1"/>
  <c r="F7225" i="2" s="1"/>
  <c r="L2542" i="2"/>
  <c r="K2541" i="2"/>
  <c r="D7226" i="2" l="1"/>
  <c r="F7226" i="2" s="1"/>
  <c r="L2541" i="2"/>
  <c r="K2540" i="2"/>
  <c r="D7227" i="2" l="1"/>
  <c r="F7227" i="2" s="1"/>
  <c r="L2540" i="2"/>
  <c r="K2539" i="2"/>
  <c r="D7228" i="2" l="1"/>
  <c r="F7228" i="2" s="1"/>
  <c r="L2539" i="2"/>
  <c r="K2538" i="2"/>
  <c r="D7229" i="2" l="1"/>
  <c r="F7229" i="2" s="1"/>
  <c r="L2538" i="2"/>
  <c r="K2537" i="2"/>
  <c r="D7230" i="2" l="1"/>
  <c r="F7230" i="2" s="1"/>
  <c r="K2536" i="2"/>
  <c r="L2537" i="2"/>
  <c r="D7231" i="2" l="1"/>
  <c r="F7231" i="2" s="1"/>
  <c r="L2536" i="2"/>
  <c r="K2535" i="2"/>
  <c r="D7232" i="2" l="1"/>
  <c r="F7232" i="2" s="1"/>
  <c r="L2535" i="2"/>
  <c r="K2534" i="2"/>
  <c r="D7233" i="2" l="1"/>
  <c r="F7233" i="2" s="1"/>
  <c r="L2534" i="2"/>
  <c r="K2533" i="2"/>
  <c r="D7234" i="2" l="1"/>
  <c r="F7234" i="2" s="1"/>
  <c r="L2533" i="2"/>
  <c r="K2532" i="2"/>
  <c r="D7235" i="2" l="1"/>
  <c r="F7235" i="2" s="1"/>
  <c r="L2532" i="2"/>
  <c r="K2531" i="2"/>
  <c r="D7236" i="2" l="1"/>
  <c r="F7236" i="2" s="1"/>
  <c r="L2531" i="2"/>
  <c r="K2530" i="2"/>
  <c r="D7237" i="2" l="1"/>
  <c r="F7237" i="2" s="1"/>
  <c r="L2530" i="2"/>
  <c r="K2529" i="2"/>
  <c r="D7238" i="2" l="1"/>
  <c r="F7238" i="2" s="1"/>
  <c r="L2529" i="2"/>
  <c r="K2528" i="2"/>
  <c r="D7239" i="2" l="1"/>
  <c r="F7239" i="2" s="1"/>
  <c r="L2528" i="2"/>
  <c r="K2527" i="2"/>
  <c r="D7240" i="2" l="1"/>
  <c r="F7240" i="2" s="1"/>
  <c r="L2527" i="2"/>
  <c r="K2526" i="2"/>
  <c r="D7241" i="2" l="1"/>
  <c r="F7241" i="2" s="1"/>
  <c r="L2526" i="2"/>
  <c r="K2525" i="2"/>
  <c r="D7242" i="2" l="1"/>
  <c r="F7242" i="2" s="1"/>
  <c r="L2525" i="2"/>
  <c r="K2524" i="2"/>
  <c r="D7243" i="2" l="1"/>
  <c r="F7243" i="2" s="1"/>
  <c r="L2524" i="2"/>
  <c r="K2523" i="2"/>
  <c r="D7244" i="2" l="1"/>
  <c r="F7244" i="2" s="1"/>
  <c r="L2523" i="2"/>
  <c r="K2522" i="2"/>
  <c r="D7245" i="2" l="1"/>
  <c r="F7245" i="2" s="1"/>
  <c r="L2522" i="2"/>
  <c r="K2521" i="2"/>
  <c r="D7246" i="2" l="1"/>
  <c r="F7246" i="2" s="1"/>
  <c r="L2521" i="2"/>
  <c r="K2520" i="2"/>
  <c r="D7247" i="2" l="1"/>
  <c r="F7247" i="2" s="1"/>
  <c r="L2520" i="2"/>
  <c r="K2519" i="2"/>
  <c r="D7248" i="2" l="1"/>
  <c r="F7248" i="2" s="1"/>
  <c r="L2519" i="2"/>
  <c r="K2518" i="2"/>
  <c r="D7249" i="2" l="1"/>
  <c r="F7249" i="2" s="1"/>
  <c r="L2518" i="2"/>
  <c r="K2517" i="2"/>
  <c r="D7250" i="2" l="1"/>
  <c r="F7250" i="2" s="1"/>
  <c r="L2517" i="2"/>
  <c r="K2516" i="2"/>
  <c r="D7251" i="2" l="1"/>
  <c r="F7251" i="2" s="1"/>
  <c r="L2516" i="2"/>
  <c r="K2515" i="2"/>
  <c r="D7252" i="2" l="1"/>
  <c r="F7252" i="2" s="1"/>
  <c r="L2515" i="2"/>
  <c r="K2514" i="2"/>
  <c r="D7253" i="2" l="1"/>
  <c r="F7253" i="2" s="1"/>
  <c r="L2514" i="2"/>
  <c r="K2513" i="2"/>
  <c r="D7254" i="2" l="1"/>
  <c r="F7254" i="2" s="1"/>
  <c r="L2513" i="2"/>
  <c r="K2512" i="2"/>
  <c r="D7255" i="2" l="1"/>
  <c r="F7255" i="2" s="1"/>
  <c r="L2512" i="2"/>
  <c r="K2511" i="2"/>
  <c r="D7256" i="2" l="1"/>
  <c r="F7256" i="2" s="1"/>
  <c r="L2511" i="2"/>
  <c r="K2510" i="2"/>
  <c r="D7257" i="2" l="1"/>
  <c r="F7257" i="2" s="1"/>
  <c r="L2510" i="2"/>
  <c r="K2509" i="2"/>
  <c r="D7258" i="2" l="1"/>
  <c r="F7258" i="2" s="1"/>
  <c r="L2509" i="2"/>
  <c r="K2508" i="2"/>
  <c r="D7259" i="2" l="1"/>
  <c r="F7259" i="2" s="1"/>
  <c r="L2508" i="2"/>
  <c r="K2507" i="2"/>
  <c r="D7260" i="2" l="1"/>
  <c r="F7260" i="2" s="1"/>
  <c r="L2507" i="2"/>
  <c r="K2506" i="2"/>
  <c r="D7261" i="2" l="1"/>
  <c r="F7261" i="2" s="1"/>
  <c r="L2506" i="2"/>
  <c r="K2505" i="2"/>
  <c r="D7262" i="2" l="1"/>
  <c r="F7262" i="2" s="1"/>
  <c r="L2505" i="2"/>
  <c r="K2504" i="2"/>
  <c r="D7263" i="2" l="1"/>
  <c r="F7263" i="2" s="1"/>
  <c r="L2504" i="2"/>
  <c r="K2503" i="2"/>
  <c r="D7264" i="2" l="1"/>
  <c r="F7264" i="2" s="1"/>
  <c r="L2503" i="2"/>
  <c r="K2502" i="2"/>
  <c r="D7265" i="2" l="1"/>
  <c r="F7265" i="2" s="1"/>
  <c r="L2502" i="2"/>
  <c r="K2501" i="2"/>
  <c r="D7266" i="2" l="1"/>
  <c r="F7266" i="2" s="1"/>
  <c r="L2501" i="2"/>
  <c r="K2500" i="2"/>
  <c r="D7267" i="2" l="1"/>
  <c r="F7267" i="2" s="1"/>
  <c r="L2500" i="2"/>
  <c r="K2499" i="2"/>
  <c r="D7268" i="2" l="1"/>
  <c r="F7268" i="2" s="1"/>
  <c r="L2499" i="2"/>
  <c r="K2498" i="2"/>
  <c r="D7269" i="2" l="1"/>
  <c r="F7269" i="2" s="1"/>
  <c r="L2498" i="2"/>
  <c r="K2497" i="2"/>
  <c r="D7270" i="2" l="1"/>
  <c r="F7270" i="2" s="1"/>
  <c r="L2497" i="2"/>
  <c r="K2496" i="2"/>
  <c r="D7271" i="2" l="1"/>
  <c r="F7271" i="2" s="1"/>
  <c r="L2496" i="2"/>
  <c r="K2495" i="2"/>
  <c r="D7272" i="2" l="1"/>
  <c r="F7272" i="2" s="1"/>
  <c r="L2495" i="2"/>
  <c r="K2494" i="2"/>
  <c r="D7273" i="2" l="1"/>
  <c r="F7273" i="2" s="1"/>
  <c r="L2494" i="2"/>
  <c r="K2493" i="2"/>
  <c r="D7274" i="2" l="1"/>
  <c r="F7274" i="2" s="1"/>
  <c r="L2493" i="2"/>
  <c r="K2492" i="2"/>
  <c r="D7275" i="2" l="1"/>
  <c r="F7275" i="2" s="1"/>
  <c r="L2492" i="2"/>
  <c r="K2491" i="2"/>
  <c r="D7276" i="2" l="1"/>
  <c r="F7276" i="2" s="1"/>
  <c r="L2491" i="2"/>
  <c r="K2490" i="2"/>
  <c r="D7277" i="2" l="1"/>
  <c r="F7277" i="2" s="1"/>
  <c r="L2490" i="2"/>
  <c r="K2489" i="2"/>
  <c r="D7278" i="2" l="1"/>
  <c r="F7278" i="2" s="1"/>
  <c r="L2489" i="2"/>
  <c r="K2488" i="2"/>
  <c r="D7279" i="2" l="1"/>
  <c r="F7279" i="2" s="1"/>
  <c r="L2488" i="2"/>
  <c r="K2487" i="2"/>
  <c r="D7280" i="2" l="1"/>
  <c r="F7280" i="2" s="1"/>
  <c r="L2487" i="2"/>
  <c r="K2486" i="2"/>
  <c r="D7281" i="2" l="1"/>
  <c r="F7281" i="2" s="1"/>
  <c r="L2486" i="2"/>
  <c r="K2485" i="2"/>
  <c r="D7282" i="2" l="1"/>
  <c r="F7282" i="2" s="1"/>
  <c r="L2485" i="2"/>
  <c r="K2484" i="2"/>
  <c r="D7283" i="2" l="1"/>
  <c r="F7283" i="2" s="1"/>
  <c r="L2484" i="2"/>
  <c r="K2483" i="2"/>
  <c r="D7284" i="2" l="1"/>
  <c r="F7284" i="2" s="1"/>
  <c r="L2483" i="2"/>
  <c r="K2482" i="2"/>
  <c r="D7285" i="2" l="1"/>
  <c r="F7285" i="2" s="1"/>
  <c r="L2482" i="2"/>
  <c r="K2481" i="2"/>
  <c r="D7286" i="2" l="1"/>
  <c r="F7286" i="2" s="1"/>
  <c r="L2481" i="2"/>
  <c r="K2480" i="2"/>
  <c r="D7287" i="2" l="1"/>
  <c r="F7287" i="2" s="1"/>
  <c r="L2480" i="2"/>
  <c r="K2479" i="2"/>
  <c r="D7288" i="2" l="1"/>
  <c r="F7288" i="2" s="1"/>
  <c r="L2479" i="2"/>
  <c r="K2478" i="2"/>
  <c r="D7289" i="2" l="1"/>
  <c r="F7289" i="2" s="1"/>
  <c r="L2478" i="2"/>
  <c r="K2477" i="2"/>
  <c r="D7290" i="2" l="1"/>
  <c r="F7290" i="2" s="1"/>
  <c r="L2477" i="2"/>
  <c r="K2476" i="2"/>
  <c r="D7291" i="2" l="1"/>
  <c r="F7291" i="2" s="1"/>
  <c r="L2476" i="2"/>
  <c r="K2475" i="2"/>
  <c r="D7292" i="2" l="1"/>
  <c r="F7292" i="2" s="1"/>
  <c r="L2475" i="2"/>
  <c r="K2474" i="2"/>
  <c r="D7293" i="2" l="1"/>
  <c r="F7293" i="2" s="1"/>
  <c r="L2474" i="2"/>
  <c r="K2473" i="2"/>
  <c r="D7294" i="2" l="1"/>
  <c r="F7294" i="2" s="1"/>
  <c r="L2473" i="2"/>
  <c r="K2472" i="2"/>
  <c r="D7295" i="2" l="1"/>
  <c r="F7295" i="2" s="1"/>
  <c r="L2472" i="2"/>
  <c r="K2471" i="2"/>
  <c r="D7296" i="2" l="1"/>
  <c r="F7296" i="2" s="1"/>
  <c r="L2471" i="2"/>
  <c r="K2470" i="2"/>
  <c r="D7297" i="2" l="1"/>
  <c r="F7297" i="2" s="1"/>
  <c r="L2470" i="2"/>
  <c r="K2469" i="2"/>
  <c r="D7298" i="2" l="1"/>
  <c r="F7298" i="2" s="1"/>
  <c r="L2469" i="2"/>
  <c r="K2468" i="2"/>
  <c r="D7299" i="2" l="1"/>
  <c r="F7299" i="2" s="1"/>
  <c r="L2468" i="2"/>
  <c r="K2467" i="2"/>
  <c r="D7300" i="2" l="1"/>
  <c r="F7300" i="2" s="1"/>
  <c r="L2467" i="2"/>
  <c r="K2466" i="2"/>
  <c r="D7301" i="2" l="1"/>
  <c r="F7301" i="2" s="1"/>
  <c r="L2466" i="2"/>
  <c r="K2465" i="2"/>
  <c r="D7302" i="2" l="1"/>
  <c r="F7302" i="2" s="1"/>
  <c r="L2465" i="2"/>
  <c r="K2464" i="2"/>
  <c r="D7303" i="2" l="1"/>
  <c r="F7303" i="2" s="1"/>
  <c r="L2464" i="2"/>
  <c r="K2463" i="2"/>
  <c r="D7304" i="2" l="1"/>
  <c r="F7304" i="2" s="1"/>
  <c r="L2463" i="2"/>
  <c r="K2462" i="2"/>
  <c r="D7305" i="2" l="1"/>
  <c r="F7305" i="2" s="1"/>
  <c r="L2462" i="2"/>
  <c r="K2461" i="2"/>
  <c r="D7306" i="2" l="1"/>
  <c r="F7306" i="2" s="1"/>
  <c r="L2461" i="2"/>
  <c r="K2460" i="2"/>
  <c r="D7307" i="2" l="1"/>
  <c r="F7307" i="2" s="1"/>
  <c r="L2460" i="2"/>
  <c r="K2459" i="2"/>
  <c r="D7308" i="2" l="1"/>
  <c r="F7308" i="2" s="1"/>
  <c r="L2459" i="2"/>
  <c r="K2458" i="2"/>
  <c r="D7309" i="2" l="1"/>
  <c r="F7309" i="2" s="1"/>
  <c r="L2458" i="2"/>
  <c r="K2457" i="2"/>
  <c r="D7310" i="2" l="1"/>
  <c r="F7310" i="2" s="1"/>
  <c r="L2457" i="2"/>
  <c r="K2456" i="2"/>
  <c r="D7311" i="2" l="1"/>
  <c r="F7311" i="2" s="1"/>
  <c r="L2456" i="2"/>
  <c r="K2455" i="2"/>
  <c r="D7312" i="2" l="1"/>
  <c r="F7312" i="2" s="1"/>
  <c r="L2455" i="2"/>
  <c r="K2454" i="2"/>
  <c r="D7313" i="2" l="1"/>
  <c r="F7313" i="2" s="1"/>
  <c r="L2454" i="2"/>
  <c r="K2453" i="2"/>
  <c r="D7314" i="2" l="1"/>
  <c r="F7314" i="2" s="1"/>
  <c r="L2453" i="2"/>
  <c r="K2452" i="2"/>
  <c r="D7315" i="2" l="1"/>
  <c r="F7315" i="2" s="1"/>
  <c r="L2452" i="2"/>
  <c r="K2451" i="2"/>
  <c r="D7316" i="2" l="1"/>
  <c r="F7316" i="2" s="1"/>
  <c r="L2451" i="2"/>
  <c r="K2450" i="2"/>
  <c r="D7317" i="2" l="1"/>
  <c r="F7317" i="2" s="1"/>
  <c r="L2450" i="2"/>
  <c r="K2449" i="2"/>
  <c r="D7318" i="2" l="1"/>
  <c r="F7318" i="2" s="1"/>
  <c r="L2449" i="2"/>
  <c r="K2448" i="2"/>
  <c r="D7319" i="2" l="1"/>
  <c r="F7319" i="2" s="1"/>
  <c r="L2448" i="2"/>
  <c r="K2447" i="2"/>
  <c r="D7320" i="2" l="1"/>
  <c r="F7320" i="2" s="1"/>
  <c r="L2447" i="2"/>
  <c r="K2446" i="2"/>
  <c r="D7321" i="2" l="1"/>
  <c r="F7321" i="2" s="1"/>
  <c r="L2446" i="2"/>
  <c r="K2445" i="2"/>
  <c r="D7322" i="2" l="1"/>
  <c r="F7322" i="2" s="1"/>
  <c r="L2445" i="2"/>
  <c r="K2444" i="2"/>
  <c r="D7323" i="2" l="1"/>
  <c r="F7323" i="2" s="1"/>
  <c r="L2444" i="2"/>
  <c r="K2443" i="2"/>
  <c r="D7324" i="2" l="1"/>
  <c r="F7324" i="2" s="1"/>
  <c r="L2443" i="2"/>
  <c r="K2442" i="2"/>
  <c r="D7325" i="2" l="1"/>
  <c r="F7325" i="2" s="1"/>
  <c r="L2442" i="2"/>
  <c r="K2441" i="2"/>
  <c r="D7326" i="2" l="1"/>
  <c r="F7326" i="2" s="1"/>
  <c r="L2441" i="2"/>
  <c r="K2440" i="2"/>
  <c r="D7327" i="2" l="1"/>
  <c r="F7327" i="2" s="1"/>
  <c r="L2440" i="2"/>
  <c r="K2439" i="2"/>
  <c r="D7328" i="2" l="1"/>
  <c r="F7328" i="2" s="1"/>
  <c r="L2439" i="2"/>
  <c r="K2438" i="2"/>
  <c r="D7329" i="2" l="1"/>
  <c r="F7329" i="2" s="1"/>
  <c r="L2438" i="2"/>
  <c r="K2437" i="2"/>
  <c r="D7330" i="2" l="1"/>
  <c r="F7330" i="2" s="1"/>
  <c r="L2437" i="2"/>
  <c r="K2436" i="2"/>
  <c r="D7331" i="2" l="1"/>
  <c r="F7331" i="2" s="1"/>
  <c r="L2436" i="2"/>
  <c r="K2435" i="2"/>
  <c r="D7332" i="2" l="1"/>
  <c r="F7332" i="2" s="1"/>
  <c r="L2435" i="2"/>
  <c r="K2434" i="2"/>
  <c r="D7333" i="2" l="1"/>
  <c r="F7333" i="2" s="1"/>
  <c r="L2434" i="2"/>
  <c r="K2433" i="2"/>
  <c r="D7334" i="2" l="1"/>
  <c r="F7334" i="2" s="1"/>
  <c r="L2433" i="2"/>
  <c r="K2432" i="2"/>
  <c r="D7335" i="2" l="1"/>
  <c r="F7335" i="2" s="1"/>
  <c r="L2432" i="2"/>
  <c r="K2431" i="2"/>
  <c r="D7336" i="2" l="1"/>
  <c r="F7336" i="2" s="1"/>
  <c r="L2431" i="2"/>
  <c r="K2430" i="2"/>
  <c r="D7337" i="2" l="1"/>
  <c r="F7337" i="2" s="1"/>
  <c r="L2430" i="2"/>
  <c r="K2429" i="2"/>
  <c r="D7338" i="2" l="1"/>
  <c r="F7338" i="2" s="1"/>
  <c r="L2429" i="2"/>
  <c r="K2428" i="2"/>
  <c r="D7339" i="2" l="1"/>
  <c r="F7339" i="2" s="1"/>
  <c r="L2428" i="2"/>
  <c r="K2427" i="2"/>
  <c r="D7340" i="2" l="1"/>
  <c r="F7340" i="2" s="1"/>
  <c r="L2427" i="2"/>
  <c r="K2426" i="2"/>
  <c r="D7341" i="2" l="1"/>
  <c r="F7341" i="2" s="1"/>
  <c r="L2426" i="2"/>
  <c r="K2425" i="2"/>
  <c r="D7342" i="2" l="1"/>
  <c r="F7342" i="2" s="1"/>
  <c r="L2425" i="2"/>
  <c r="K2424" i="2"/>
  <c r="D7343" i="2" l="1"/>
  <c r="F7343" i="2" s="1"/>
  <c r="L2424" i="2"/>
  <c r="K2423" i="2"/>
  <c r="D7344" i="2" l="1"/>
  <c r="F7344" i="2" s="1"/>
  <c r="L2423" i="2"/>
  <c r="K2422" i="2"/>
  <c r="D7345" i="2" l="1"/>
  <c r="F7345" i="2" s="1"/>
  <c r="L2422" i="2"/>
  <c r="K2421" i="2"/>
  <c r="D7346" i="2" l="1"/>
  <c r="F7346" i="2" s="1"/>
  <c r="L2421" i="2"/>
  <c r="K2420" i="2"/>
  <c r="D7347" i="2" l="1"/>
  <c r="F7347" i="2" s="1"/>
  <c r="L2420" i="2"/>
  <c r="K2419" i="2"/>
  <c r="D7348" i="2" l="1"/>
  <c r="F7348" i="2" s="1"/>
  <c r="L2419" i="2"/>
  <c r="K2418" i="2"/>
  <c r="D7349" i="2" l="1"/>
  <c r="F7349" i="2" s="1"/>
  <c r="L2418" i="2"/>
  <c r="K2417" i="2"/>
  <c r="D7350" i="2" l="1"/>
  <c r="F7350" i="2" s="1"/>
  <c r="L2417" i="2"/>
  <c r="K2416" i="2"/>
  <c r="D7351" i="2" l="1"/>
  <c r="F7351" i="2" s="1"/>
  <c r="L2416" i="2"/>
  <c r="K2415" i="2"/>
  <c r="D7352" i="2" l="1"/>
  <c r="F7352" i="2" s="1"/>
  <c r="L2415" i="2"/>
  <c r="K2414" i="2"/>
  <c r="D7353" i="2" l="1"/>
  <c r="F7353" i="2" s="1"/>
  <c r="L2414" i="2"/>
  <c r="K2413" i="2"/>
  <c r="D7354" i="2" l="1"/>
  <c r="F7354" i="2" s="1"/>
  <c r="L2413" i="2"/>
  <c r="K2412" i="2"/>
  <c r="D7355" i="2" l="1"/>
  <c r="F7355" i="2" s="1"/>
  <c r="L2412" i="2"/>
  <c r="K2411" i="2"/>
  <c r="D7356" i="2" l="1"/>
  <c r="F7356" i="2" s="1"/>
  <c r="L2411" i="2"/>
  <c r="K2410" i="2"/>
  <c r="D7357" i="2" l="1"/>
  <c r="F7357" i="2" s="1"/>
  <c r="L2410" i="2"/>
  <c r="K2409" i="2"/>
  <c r="D7358" i="2" l="1"/>
  <c r="F7358" i="2" s="1"/>
  <c r="L2409" i="2"/>
  <c r="K2408" i="2"/>
  <c r="D7359" i="2" l="1"/>
  <c r="F7359" i="2" s="1"/>
  <c r="L2408" i="2"/>
  <c r="K2407" i="2"/>
  <c r="D7360" i="2" l="1"/>
  <c r="F7360" i="2" s="1"/>
  <c r="L2407" i="2"/>
  <c r="K2406" i="2"/>
  <c r="D7361" i="2" l="1"/>
  <c r="F7361" i="2" s="1"/>
  <c r="L2406" i="2"/>
  <c r="K2405" i="2"/>
  <c r="D7362" i="2" l="1"/>
  <c r="F7362" i="2" s="1"/>
  <c r="L2405" i="2"/>
  <c r="K2404" i="2"/>
  <c r="D7363" i="2" l="1"/>
  <c r="F7363" i="2" s="1"/>
  <c r="L2404" i="2"/>
  <c r="K2403" i="2"/>
  <c r="D7364" i="2" l="1"/>
  <c r="F7364" i="2" s="1"/>
  <c r="L2403" i="2"/>
  <c r="K2402" i="2"/>
  <c r="D7365" i="2" l="1"/>
  <c r="F7365" i="2" s="1"/>
  <c r="L2402" i="2"/>
  <c r="K2401" i="2"/>
  <c r="D7366" i="2" l="1"/>
  <c r="F7366" i="2" s="1"/>
  <c r="L2401" i="2"/>
  <c r="K2400" i="2"/>
  <c r="D7367" i="2" l="1"/>
  <c r="F7367" i="2" s="1"/>
  <c r="L2400" i="2"/>
  <c r="K2399" i="2"/>
  <c r="D7368" i="2" l="1"/>
  <c r="F7368" i="2" s="1"/>
  <c r="L2399" i="2"/>
  <c r="K2398" i="2"/>
  <c r="D7369" i="2" l="1"/>
  <c r="F7369" i="2" s="1"/>
  <c r="L2398" i="2"/>
  <c r="K2397" i="2"/>
  <c r="D7370" i="2" l="1"/>
  <c r="F7370" i="2" s="1"/>
  <c r="L2397" i="2"/>
  <c r="K2396" i="2"/>
  <c r="D7371" i="2" l="1"/>
  <c r="F7371" i="2" s="1"/>
  <c r="L2396" i="2"/>
  <c r="K2395" i="2"/>
  <c r="D7372" i="2" l="1"/>
  <c r="F7372" i="2" s="1"/>
  <c r="L2395" i="2"/>
  <c r="K2394" i="2"/>
  <c r="D7373" i="2" l="1"/>
  <c r="F7373" i="2" s="1"/>
  <c r="L2394" i="2"/>
  <c r="K2393" i="2"/>
  <c r="D7374" i="2" l="1"/>
  <c r="F7374" i="2" s="1"/>
  <c r="L2393" i="2"/>
  <c r="K2392" i="2"/>
  <c r="D7375" i="2" l="1"/>
  <c r="F7375" i="2" s="1"/>
  <c r="L2392" i="2"/>
  <c r="K2391" i="2"/>
  <c r="D7376" i="2" l="1"/>
  <c r="F7376" i="2" s="1"/>
  <c r="L2391" i="2"/>
  <c r="K2390" i="2"/>
  <c r="D7377" i="2" l="1"/>
  <c r="F7377" i="2" s="1"/>
  <c r="L2390" i="2"/>
  <c r="K2389" i="2"/>
  <c r="D7378" i="2" l="1"/>
  <c r="F7378" i="2" s="1"/>
  <c r="L2389" i="2"/>
  <c r="K2388" i="2"/>
  <c r="D7379" i="2" l="1"/>
  <c r="F7379" i="2" s="1"/>
  <c r="L2388" i="2"/>
  <c r="K2387" i="2"/>
  <c r="D7380" i="2" l="1"/>
  <c r="F7380" i="2" s="1"/>
  <c r="L2387" i="2"/>
  <c r="K2386" i="2"/>
  <c r="D7381" i="2" l="1"/>
  <c r="F7381" i="2" s="1"/>
  <c r="L2386" i="2"/>
  <c r="K2385" i="2"/>
  <c r="D7382" i="2" l="1"/>
  <c r="F7382" i="2" s="1"/>
  <c r="L2385" i="2"/>
  <c r="K2384" i="2"/>
  <c r="D7383" i="2" l="1"/>
  <c r="F7383" i="2" s="1"/>
  <c r="L2384" i="2"/>
  <c r="K2383" i="2"/>
  <c r="D7384" i="2" l="1"/>
  <c r="F7384" i="2" s="1"/>
  <c r="L2383" i="2"/>
  <c r="K2382" i="2"/>
  <c r="D7385" i="2" l="1"/>
  <c r="F7385" i="2" s="1"/>
  <c r="L2382" i="2"/>
  <c r="K2381" i="2"/>
  <c r="D7386" i="2" l="1"/>
  <c r="F7386" i="2" s="1"/>
  <c r="L2381" i="2"/>
  <c r="K2380" i="2"/>
  <c r="D7387" i="2" l="1"/>
  <c r="F7387" i="2" s="1"/>
  <c r="L2380" i="2"/>
  <c r="K2379" i="2"/>
  <c r="D7388" i="2" l="1"/>
  <c r="F7388" i="2" s="1"/>
  <c r="L2379" i="2"/>
  <c r="K2378" i="2"/>
  <c r="D7389" i="2" l="1"/>
  <c r="F7389" i="2" s="1"/>
  <c r="L2378" i="2"/>
  <c r="K2377" i="2"/>
  <c r="D7390" i="2" l="1"/>
  <c r="F7390" i="2" s="1"/>
  <c r="L2377" i="2"/>
  <c r="K2376" i="2"/>
  <c r="D7391" i="2" l="1"/>
  <c r="F7391" i="2" s="1"/>
  <c r="L2376" i="2"/>
  <c r="K2375" i="2"/>
  <c r="D7392" i="2" l="1"/>
  <c r="F7392" i="2" s="1"/>
  <c r="L2375" i="2"/>
  <c r="K2374" i="2"/>
  <c r="D7393" i="2" l="1"/>
  <c r="F7393" i="2" s="1"/>
  <c r="L2374" i="2"/>
  <c r="K2373" i="2"/>
  <c r="D7394" i="2" l="1"/>
  <c r="F7394" i="2" s="1"/>
  <c r="L2373" i="2"/>
  <c r="K2372" i="2"/>
  <c r="D7395" i="2" l="1"/>
  <c r="F7395" i="2" s="1"/>
  <c r="L2372" i="2"/>
  <c r="K2371" i="2"/>
  <c r="D7396" i="2" l="1"/>
  <c r="F7396" i="2" s="1"/>
  <c r="L2371" i="2"/>
  <c r="K2370" i="2"/>
  <c r="D7397" i="2" l="1"/>
  <c r="F7397" i="2" s="1"/>
  <c r="L2370" i="2"/>
  <c r="K2369" i="2"/>
  <c r="D7398" i="2" l="1"/>
  <c r="F7398" i="2" s="1"/>
  <c r="L2369" i="2"/>
  <c r="K2368" i="2"/>
  <c r="D7399" i="2" l="1"/>
  <c r="F7399" i="2" s="1"/>
  <c r="L2368" i="2"/>
  <c r="K2367" i="2"/>
  <c r="D7400" i="2" l="1"/>
  <c r="F7400" i="2" s="1"/>
  <c r="L2367" i="2"/>
  <c r="K2366" i="2"/>
  <c r="D7401" i="2" l="1"/>
  <c r="F7401" i="2" s="1"/>
  <c r="L2366" i="2"/>
  <c r="K2365" i="2"/>
  <c r="D7402" i="2" l="1"/>
  <c r="F7402" i="2" s="1"/>
  <c r="L2365" i="2"/>
  <c r="K2364" i="2"/>
  <c r="D7403" i="2" l="1"/>
  <c r="F7403" i="2" s="1"/>
  <c r="L2364" i="2"/>
  <c r="K2363" i="2"/>
  <c r="D7404" i="2" l="1"/>
  <c r="F7404" i="2" s="1"/>
  <c r="L2363" i="2"/>
  <c r="K2362" i="2"/>
  <c r="D7405" i="2" l="1"/>
  <c r="F7405" i="2" s="1"/>
  <c r="L2362" i="2"/>
  <c r="K2361" i="2"/>
  <c r="D7406" i="2" l="1"/>
  <c r="F7406" i="2" s="1"/>
  <c r="L2361" i="2"/>
  <c r="K2360" i="2"/>
  <c r="D7407" i="2" l="1"/>
  <c r="F7407" i="2" s="1"/>
  <c r="L2360" i="2"/>
  <c r="K2359" i="2"/>
  <c r="D7408" i="2" l="1"/>
  <c r="F7408" i="2" s="1"/>
  <c r="L2359" i="2"/>
  <c r="K2358" i="2"/>
  <c r="D7409" i="2" l="1"/>
  <c r="F7409" i="2" s="1"/>
  <c r="L2358" i="2"/>
  <c r="K2357" i="2"/>
  <c r="D7410" i="2" l="1"/>
  <c r="F7410" i="2" s="1"/>
  <c r="L2357" i="2"/>
  <c r="K2356" i="2"/>
  <c r="D7411" i="2" l="1"/>
  <c r="F7411" i="2" s="1"/>
  <c r="L2356" i="2"/>
  <c r="K2355" i="2"/>
  <c r="D7412" i="2" l="1"/>
  <c r="F7412" i="2" s="1"/>
  <c r="L2355" i="2"/>
  <c r="K2354" i="2"/>
  <c r="D7413" i="2" l="1"/>
  <c r="F7413" i="2" s="1"/>
  <c r="L2354" i="2"/>
  <c r="K2353" i="2"/>
  <c r="D7414" i="2" l="1"/>
  <c r="F7414" i="2" s="1"/>
  <c r="L2353" i="2"/>
  <c r="K2352" i="2"/>
  <c r="D7415" i="2" l="1"/>
  <c r="F7415" i="2" s="1"/>
  <c r="L2352" i="2"/>
  <c r="K2351" i="2"/>
  <c r="D7416" i="2" l="1"/>
  <c r="F7416" i="2" s="1"/>
  <c r="L2351" i="2"/>
  <c r="K2350" i="2"/>
  <c r="D7417" i="2" l="1"/>
  <c r="F7417" i="2" s="1"/>
  <c r="L2350" i="2"/>
  <c r="K2349" i="2"/>
  <c r="D7418" i="2" l="1"/>
  <c r="F7418" i="2" s="1"/>
  <c r="L2349" i="2"/>
  <c r="K2348" i="2"/>
  <c r="D7419" i="2" l="1"/>
  <c r="F7419" i="2" s="1"/>
  <c r="L2348" i="2"/>
  <c r="K2347" i="2"/>
  <c r="D7420" i="2" l="1"/>
  <c r="F7420" i="2" s="1"/>
  <c r="L2347" i="2"/>
  <c r="K2346" i="2"/>
  <c r="D7421" i="2" l="1"/>
  <c r="F7421" i="2" s="1"/>
  <c r="L2346" i="2"/>
  <c r="K2345" i="2"/>
  <c r="D7422" i="2" l="1"/>
  <c r="F7422" i="2" s="1"/>
  <c r="L2345" i="2"/>
  <c r="K2344" i="2"/>
  <c r="D7423" i="2" l="1"/>
  <c r="F7423" i="2" s="1"/>
  <c r="L2344" i="2"/>
  <c r="K2343" i="2"/>
  <c r="D7424" i="2" l="1"/>
  <c r="F7424" i="2" s="1"/>
  <c r="L2343" i="2"/>
  <c r="K2342" i="2"/>
  <c r="D7425" i="2" l="1"/>
  <c r="F7425" i="2" s="1"/>
  <c r="L2342" i="2"/>
  <c r="K2341" i="2"/>
  <c r="D7426" i="2" l="1"/>
  <c r="F7426" i="2" s="1"/>
  <c r="L2341" i="2"/>
  <c r="K2340" i="2"/>
  <c r="D7427" i="2" l="1"/>
  <c r="F7427" i="2" s="1"/>
  <c r="L2340" i="2"/>
  <c r="K2339" i="2"/>
  <c r="D7428" i="2" l="1"/>
  <c r="F7428" i="2" s="1"/>
  <c r="L2339" i="2"/>
  <c r="K2338" i="2"/>
  <c r="D7429" i="2" l="1"/>
  <c r="F7429" i="2" s="1"/>
  <c r="L2338" i="2"/>
  <c r="K2337" i="2"/>
  <c r="D7430" i="2" l="1"/>
  <c r="F7430" i="2" s="1"/>
  <c r="L2337" i="2"/>
  <c r="K2336" i="2"/>
  <c r="D7431" i="2" l="1"/>
  <c r="F7431" i="2" s="1"/>
  <c r="L2336" i="2"/>
  <c r="K2335" i="2"/>
  <c r="D7432" i="2" l="1"/>
  <c r="F7432" i="2" s="1"/>
  <c r="L2335" i="2"/>
  <c r="K2334" i="2"/>
  <c r="D7433" i="2" l="1"/>
  <c r="F7433" i="2" s="1"/>
  <c r="L2334" i="2"/>
  <c r="K2333" i="2"/>
  <c r="D7434" i="2" l="1"/>
  <c r="F7434" i="2" s="1"/>
  <c r="L2333" i="2"/>
  <c r="K2332" i="2"/>
  <c r="D7435" i="2" l="1"/>
  <c r="F7435" i="2" s="1"/>
  <c r="L2332" i="2"/>
  <c r="K2331" i="2"/>
  <c r="D7436" i="2" l="1"/>
  <c r="F7436" i="2" s="1"/>
  <c r="L2331" i="2"/>
  <c r="K2330" i="2"/>
  <c r="D7437" i="2" l="1"/>
  <c r="F7437" i="2" s="1"/>
  <c r="L2330" i="2"/>
  <c r="K2329" i="2"/>
  <c r="D7438" i="2" l="1"/>
  <c r="F7438" i="2" s="1"/>
  <c r="L2329" i="2"/>
  <c r="K2328" i="2"/>
  <c r="D7439" i="2" l="1"/>
  <c r="F7439" i="2" s="1"/>
  <c r="L2328" i="2"/>
  <c r="K2327" i="2"/>
  <c r="D7440" i="2" l="1"/>
  <c r="F7440" i="2" s="1"/>
  <c r="L2327" i="2"/>
  <c r="K2326" i="2"/>
  <c r="D7441" i="2" l="1"/>
  <c r="F7441" i="2" s="1"/>
  <c r="L2326" i="2"/>
  <c r="K2325" i="2"/>
  <c r="D7442" i="2" l="1"/>
  <c r="F7442" i="2" s="1"/>
  <c r="L2325" i="2"/>
  <c r="K2324" i="2"/>
  <c r="D7443" i="2" l="1"/>
  <c r="F7443" i="2" s="1"/>
  <c r="L2324" i="2"/>
  <c r="K2323" i="2"/>
  <c r="D7444" i="2" l="1"/>
  <c r="F7444" i="2" s="1"/>
  <c r="L2323" i="2"/>
  <c r="K2322" i="2"/>
  <c r="D7445" i="2" l="1"/>
  <c r="F7445" i="2" s="1"/>
  <c r="L2322" i="2"/>
  <c r="K2321" i="2"/>
  <c r="D7446" i="2" l="1"/>
  <c r="F7446" i="2" s="1"/>
  <c r="L2321" i="2"/>
  <c r="K2320" i="2"/>
  <c r="D7447" i="2" l="1"/>
  <c r="F7447" i="2" s="1"/>
  <c r="L2320" i="2"/>
  <c r="K2319" i="2"/>
  <c r="D7448" i="2" l="1"/>
  <c r="F7448" i="2" s="1"/>
  <c r="L2319" i="2"/>
  <c r="K2318" i="2"/>
  <c r="D7449" i="2" l="1"/>
  <c r="F7449" i="2" s="1"/>
  <c r="L2318" i="2"/>
  <c r="K2317" i="2"/>
  <c r="D7450" i="2" l="1"/>
  <c r="F7450" i="2" s="1"/>
  <c r="L2317" i="2"/>
  <c r="K2316" i="2"/>
  <c r="D7451" i="2" l="1"/>
  <c r="F7451" i="2" s="1"/>
  <c r="L2316" i="2"/>
  <c r="K2315" i="2"/>
  <c r="D7452" i="2" l="1"/>
  <c r="F7452" i="2" s="1"/>
  <c r="L2315" i="2"/>
  <c r="K2314" i="2"/>
  <c r="D7453" i="2" l="1"/>
  <c r="F7453" i="2" s="1"/>
  <c r="L2314" i="2"/>
  <c r="K2313" i="2"/>
  <c r="D7454" i="2" l="1"/>
  <c r="F7454" i="2" s="1"/>
  <c r="L2313" i="2"/>
  <c r="K2312" i="2"/>
  <c r="D7455" i="2" l="1"/>
  <c r="F7455" i="2" s="1"/>
  <c r="L2312" i="2"/>
  <c r="K2311" i="2"/>
  <c r="D7456" i="2" l="1"/>
  <c r="F7456" i="2" s="1"/>
  <c r="L2311" i="2"/>
  <c r="K2310" i="2"/>
  <c r="D7457" i="2" l="1"/>
  <c r="F7457" i="2" s="1"/>
  <c r="L2310" i="2"/>
  <c r="K2309" i="2"/>
  <c r="D7458" i="2" l="1"/>
  <c r="F7458" i="2" s="1"/>
  <c r="L2309" i="2"/>
  <c r="K2308" i="2"/>
  <c r="D7459" i="2" l="1"/>
  <c r="F7459" i="2" s="1"/>
  <c r="L2308" i="2"/>
  <c r="K2307" i="2"/>
  <c r="D7460" i="2" l="1"/>
  <c r="F7460" i="2" s="1"/>
  <c r="L2307" i="2"/>
  <c r="K2306" i="2"/>
  <c r="D7461" i="2" l="1"/>
  <c r="F7461" i="2" s="1"/>
  <c r="L2306" i="2"/>
  <c r="K2305" i="2"/>
  <c r="D7462" i="2" l="1"/>
  <c r="F7462" i="2" s="1"/>
  <c r="L2305" i="2"/>
  <c r="K2304" i="2"/>
  <c r="D7463" i="2" l="1"/>
  <c r="F7463" i="2" s="1"/>
  <c r="L2304" i="2"/>
  <c r="K2303" i="2"/>
  <c r="D7464" i="2" l="1"/>
  <c r="F7464" i="2" s="1"/>
  <c r="L2303" i="2"/>
  <c r="K2302" i="2"/>
  <c r="D7465" i="2" l="1"/>
  <c r="F7465" i="2" s="1"/>
  <c r="L2302" i="2"/>
  <c r="K2301" i="2"/>
  <c r="D7466" i="2" l="1"/>
  <c r="F7466" i="2" s="1"/>
  <c r="L2301" i="2"/>
  <c r="K2300" i="2"/>
  <c r="D7467" i="2" l="1"/>
  <c r="F7467" i="2" s="1"/>
  <c r="L2300" i="2"/>
  <c r="K2299" i="2"/>
  <c r="D7468" i="2" l="1"/>
  <c r="F7468" i="2" s="1"/>
  <c r="L2299" i="2"/>
  <c r="K2298" i="2"/>
  <c r="D7469" i="2" l="1"/>
  <c r="F7469" i="2" s="1"/>
  <c r="L2298" i="2"/>
  <c r="K2297" i="2"/>
  <c r="D7470" i="2" l="1"/>
  <c r="F7470" i="2" s="1"/>
  <c r="L2297" i="2"/>
  <c r="K2296" i="2"/>
  <c r="D7471" i="2" l="1"/>
  <c r="F7471" i="2" s="1"/>
  <c r="L2296" i="2"/>
  <c r="K2295" i="2"/>
  <c r="D7472" i="2" l="1"/>
  <c r="F7472" i="2" s="1"/>
  <c r="L2295" i="2"/>
  <c r="K2294" i="2"/>
  <c r="D7473" i="2" l="1"/>
  <c r="F7473" i="2" s="1"/>
  <c r="L2294" i="2"/>
  <c r="K2293" i="2"/>
  <c r="D7474" i="2" l="1"/>
  <c r="F7474" i="2" s="1"/>
  <c r="L2293" i="2"/>
  <c r="K2292" i="2"/>
  <c r="D7475" i="2" l="1"/>
  <c r="F7475" i="2" s="1"/>
  <c r="L2292" i="2"/>
  <c r="K2291" i="2"/>
  <c r="D7476" i="2" l="1"/>
  <c r="F7476" i="2" s="1"/>
  <c r="L2291" i="2"/>
  <c r="K2290" i="2"/>
  <c r="D7477" i="2" l="1"/>
  <c r="F7477" i="2" s="1"/>
  <c r="L2290" i="2"/>
  <c r="K2289" i="2"/>
  <c r="D7478" i="2" l="1"/>
  <c r="F7478" i="2" s="1"/>
  <c r="L2289" i="2"/>
  <c r="K2288" i="2"/>
  <c r="D7479" i="2" l="1"/>
  <c r="F7479" i="2" s="1"/>
  <c r="L2288" i="2"/>
  <c r="K2287" i="2"/>
  <c r="D7480" i="2" l="1"/>
  <c r="F7480" i="2" s="1"/>
  <c r="L2287" i="2"/>
  <c r="K2286" i="2"/>
  <c r="D7481" i="2" l="1"/>
  <c r="F7481" i="2" s="1"/>
  <c r="L2286" i="2"/>
  <c r="K2285" i="2"/>
  <c r="D7482" i="2" l="1"/>
  <c r="F7482" i="2" s="1"/>
  <c r="L2285" i="2"/>
  <c r="K2284" i="2"/>
  <c r="D7483" i="2" l="1"/>
  <c r="F7483" i="2" s="1"/>
  <c r="L2284" i="2"/>
  <c r="K2283" i="2"/>
  <c r="D7484" i="2" l="1"/>
  <c r="F7484" i="2" s="1"/>
  <c r="L2283" i="2"/>
  <c r="K2282" i="2"/>
  <c r="D7485" i="2" l="1"/>
  <c r="F7485" i="2" s="1"/>
  <c r="L2282" i="2"/>
  <c r="K2281" i="2"/>
  <c r="D7486" i="2" l="1"/>
  <c r="F7486" i="2" s="1"/>
  <c r="L2281" i="2"/>
  <c r="K2280" i="2"/>
  <c r="D7487" i="2" l="1"/>
  <c r="F7487" i="2" s="1"/>
  <c r="L2280" i="2"/>
  <c r="K2279" i="2"/>
  <c r="D7488" i="2" l="1"/>
  <c r="F7488" i="2" s="1"/>
  <c r="L2279" i="2"/>
  <c r="K2278" i="2"/>
  <c r="D7489" i="2" l="1"/>
  <c r="F7489" i="2" s="1"/>
  <c r="L2278" i="2"/>
  <c r="K2277" i="2"/>
  <c r="D7490" i="2" l="1"/>
  <c r="F7490" i="2" s="1"/>
  <c r="L2277" i="2"/>
  <c r="K2276" i="2"/>
  <c r="D7491" i="2" l="1"/>
  <c r="F7491" i="2" s="1"/>
  <c r="L2276" i="2"/>
  <c r="K2275" i="2"/>
  <c r="D7492" i="2" l="1"/>
  <c r="F7492" i="2" s="1"/>
  <c r="L2275" i="2"/>
  <c r="K2274" i="2"/>
  <c r="D7493" i="2" l="1"/>
  <c r="F7493" i="2" s="1"/>
  <c r="L2274" i="2"/>
  <c r="K2273" i="2"/>
  <c r="D7494" i="2" l="1"/>
  <c r="F7494" i="2" s="1"/>
  <c r="L2273" i="2"/>
  <c r="K2272" i="2"/>
  <c r="D7495" i="2" l="1"/>
  <c r="F7495" i="2" s="1"/>
  <c r="L2272" i="2"/>
  <c r="K2271" i="2"/>
  <c r="D7496" i="2" l="1"/>
  <c r="F7496" i="2" s="1"/>
  <c r="L2271" i="2"/>
  <c r="K2270" i="2"/>
  <c r="D7497" i="2" l="1"/>
  <c r="F7497" i="2" s="1"/>
  <c r="L2270" i="2"/>
  <c r="K2269" i="2"/>
  <c r="D7498" i="2" l="1"/>
  <c r="F7498" i="2" s="1"/>
  <c r="L2269" i="2"/>
  <c r="K2268" i="2"/>
  <c r="D7499" i="2" l="1"/>
  <c r="F7499" i="2" s="1"/>
  <c r="L2268" i="2"/>
  <c r="K2267" i="2"/>
  <c r="D7500" i="2" l="1"/>
  <c r="F7500" i="2" s="1"/>
  <c r="L2267" i="2"/>
  <c r="K2266" i="2"/>
  <c r="D7501" i="2" l="1"/>
  <c r="F7501" i="2" s="1"/>
  <c r="K2265" i="2"/>
  <c r="L2266" i="2"/>
  <c r="D7502" i="2" l="1"/>
  <c r="F7502" i="2" s="1"/>
  <c r="L2265" i="2"/>
  <c r="K2264" i="2"/>
  <c r="D7503" i="2" l="1"/>
  <c r="F7503" i="2" s="1"/>
  <c r="L2264" i="2"/>
  <c r="K2263" i="2"/>
  <c r="D7504" i="2" l="1"/>
  <c r="F7504" i="2" s="1"/>
  <c r="L2263" i="2"/>
  <c r="K2262" i="2"/>
  <c r="D7505" i="2" l="1"/>
  <c r="F7505" i="2" s="1"/>
  <c r="L2262" i="2"/>
  <c r="K2261" i="2"/>
  <c r="D7506" i="2" l="1"/>
  <c r="F7506" i="2" s="1"/>
  <c r="L2261" i="2"/>
  <c r="K2260" i="2"/>
  <c r="D7507" i="2" l="1"/>
  <c r="F7507" i="2" s="1"/>
  <c r="L2260" i="2"/>
  <c r="K2259" i="2"/>
  <c r="D7508" i="2" l="1"/>
  <c r="F7508" i="2" s="1"/>
  <c r="L2259" i="2"/>
  <c r="K2258" i="2"/>
  <c r="D7509" i="2" l="1"/>
  <c r="F7509" i="2" s="1"/>
  <c r="K2257" i="2"/>
  <c r="L2258" i="2"/>
  <c r="D7510" i="2" l="1"/>
  <c r="F7510" i="2" s="1"/>
  <c r="L2257" i="2"/>
  <c r="K2256" i="2"/>
  <c r="D7511" i="2" l="1"/>
  <c r="F7511" i="2" s="1"/>
  <c r="L2256" i="2"/>
  <c r="K2255" i="2"/>
  <c r="D7512" i="2" l="1"/>
  <c r="F7512" i="2" s="1"/>
  <c r="L2255" i="2"/>
  <c r="K2254" i="2"/>
  <c r="D7513" i="2" l="1"/>
  <c r="F7513" i="2" s="1"/>
  <c r="L2254" i="2"/>
  <c r="K2253" i="2"/>
  <c r="D7514" i="2" l="1"/>
  <c r="F7514" i="2" s="1"/>
  <c r="L2253" i="2"/>
  <c r="K2252" i="2"/>
  <c r="D7515" i="2" l="1"/>
  <c r="F7515" i="2" s="1"/>
  <c r="L2252" i="2"/>
  <c r="K2251" i="2"/>
  <c r="D7516" i="2" l="1"/>
  <c r="F7516" i="2" s="1"/>
  <c r="L2251" i="2"/>
  <c r="K2250" i="2"/>
  <c r="D7517" i="2" l="1"/>
  <c r="F7517" i="2" s="1"/>
  <c r="K2249" i="2"/>
  <c r="L2250" i="2"/>
  <c r="D7518" i="2" l="1"/>
  <c r="F7518" i="2" s="1"/>
  <c r="L2249" i="2"/>
  <c r="K2248" i="2"/>
  <c r="D7519" i="2" l="1"/>
  <c r="F7519" i="2" s="1"/>
  <c r="L2248" i="2"/>
  <c r="K2247" i="2"/>
  <c r="D7520" i="2" l="1"/>
  <c r="F7520" i="2" s="1"/>
  <c r="L2247" i="2"/>
  <c r="K2246" i="2"/>
  <c r="D7521" i="2" l="1"/>
  <c r="F7521" i="2" s="1"/>
  <c r="L2246" i="2"/>
  <c r="K2245" i="2"/>
  <c r="D7522" i="2" l="1"/>
  <c r="F7522" i="2" s="1"/>
  <c r="L2245" i="2"/>
  <c r="K2244" i="2"/>
  <c r="D7523" i="2" l="1"/>
  <c r="F7523" i="2" s="1"/>
  <c r="L2244" i="2"/>
  <c r="K2243" i="2"/>
  <c r="D7524" i="2" l="1"/>
  <c r="F7524" i="2" s="1"/>
  <c r="L2243" i="2"/>
  <c r="K2242" i="2"/>
  <c r="D7525" i="2" l="1"/>
  <c r="F7525" i="2" s="1"/>
  <c r="K2241" i="2"/>
  <c r="L2242" i="2"/>
  <c r="D7526" i="2" l="1"/>
  <c r="F7526" i="2" s="1"/>
  <c r="L2241" i="2"/>
  <c r="K2240" i="2"/>
  <c r="D7527" i="2" l="1"/>
  <c r="F7527" i="2" s="1"/>
  <c r="L2240" i="2"/>
  <c r="K2239" i="2"/>
  <c r="D7528" i="2" l="1"/>
  <c r="F7528" i="2" s="1"/>
  <c r="L2239" i="2"/>
  <c r="K2238" i="2"/>
  <c r="D7529" i="2" l="1"/>
  <c r="F7529" i="2" s="1"/>
  <c r="L2238" i="2"/>
  <c r="K2237" i="2"/>
  <c r="D7530" i="2" l="1"/>
  <c r="F7530" i="2" s="1"/>
  <c r="L2237" i="2"/>
  <c r="K2236" i="2"/>
  <c r="D7531" i="2" l="1"/>
  <c r="F7531" i="2" s="1"/>
  <c r="L2236" i="2"/>
  <c r="K2235" i="2"/>
  <c r="D7532" i="2" l="1"/>
  <c r="F7532" i="2" s="1"/>
  <c r="L2235" i="2"/>
  <c r="K2234" i="2"/>
  <c r="D7533" i="2" l="1"/>
  <c r="F7533" i="2" s="1"/>
  <c r="K2233" i="2"/>
  <c r="L2234" i="2"/>
  <c r="D7534" i="2" l="1"/>
  <c r="F7534" i="2" s="1"/>
  <c r="L2233" i="2"/>
  <c r="K2232" i="2"/>
  <c r="D7535" i="2" l="1"/>
  <c r="F7535" i="2" s="1"/>
  <c r="L2232" i="2"/>
  <c r="K2231" i="2"/>
  <c r="D7536" i="2" l="1"/>
  <c r="F7536" i="2" s="1"/>
  <c r="L2231" i="2"/>
  <c r="K2230" i="2"/>
  <c r="D7537" i="2" l="1"/>
  <c r="F7537" i="2" s="1"/>
  <c r="L2230" i="2"/>
  <c r="K2229" i="2"/>
  <c r="D7538" i="2" l="1"/>
  <c r="F7538" i="2" s="1"/>
  <c r="L2229" i="2"/>
  <c r="K2228" i="2"/>
  <c r="D7539" i="2" l="1"/>
  <c r="F7539" i="2" s="1"/>
  <c r="L2228" i="2"/>
  <c r="K2227" i="2"/>
  <c r="D7540" i="2" l="1"/>
  <c r="F7540" i="2" s="1"/>
  <c r="L2227" i="2"/>
  <c r="K2226" i="2"/>
  <c r="D7541" i="2" l="1"/>
  <c r="F7541" i="2" s="1"/>
  <c r="K2225" i="2"/>
  <c r="L2226" i="2"/>
  <c r="D7542" i="2" l="1"/>
  <c r="F7542" i="2" s="1"/>
  <c r="L2225" i="2"/>
  <c r="K2224" i="2"/>
  <c r="D7543" i="2" l="1"/>
  <c r="F7543" i="2" s="1"/>
  <c r="L2224" i="2"/>
  <c r="K2223" i="2"/>
  <c r="D7544" i="2" l="1"/>
  <c r="F7544" i="2" s="1"/>
  <c r="L2223" i="2"/>
  <c r="K2222" i="2"/>
  <c r="D7545" i="2" l="1"/>
  <c r="F7545" i="2" s="1"/>
  <c r="L2222" i="2"/>
  <c r="K2221" i="2"/>
  <c r="D7546" i="2" l="1"/>
  <c r="F7546" i="2" s="1"/>
  <c r="L2221" i="2"/>
  <c r="K2220" i="2"/>
  <c r="D7547" i="2" l="1"/>
  <c r="F7547" i="2" s="1"/>
  <c r="L2220" i="2"/>
  <c r="K2219" i="2"/>
  <c r="D7548" i="2" l="1"/>
  <c r="F7548" i="2" s="1"/>
  <c r="L2219" i="2"/>
  <c r="K2218" i="2"/>
  <c r="D7549" i="2" l="1"/>
  <c r="F7549" i="2" s="1"/>
  <c r="K2217" i="2"/>
  <c r="L2218" i="2"/>
  <c r="D7550" i="2" l="1"/>
  <c r="F7550" i="2" s="1"/>
  <c r="L2217" i="2"/>
  <c r="K2216" i="2"/>
  <c r="D7551" i="2" l="1"/>
  <c r="F7551" i="2" s="1"/>
  <c r="L2216" i="2"/>
  <c r="K2215" i="2"/>
  <c r="D7552" i="2" l="1"/>
  <c r="F7552" i="2" s="1"/>
  <c r="L2215" i="2"/>
  <c r="K2214" i="2"/>
  <c r="D7553" i="2" l="1"/>
  <c r="F7553" i="2" s="1"/>
  <c r="L2214" i="2"/>
  <c r="K2213" i="2"/>
  <c r="D7554" i="2" l="1"/>
  <c r="F7554" i="2" s="1"/>
  <c r="L2213" i="2"/>
  <c r="K2212" i="2"/>
  <c r="D7555" i="2" l="1"/>
  <c r="F7555" i="2" s="1"/>
  <c r="L2212" i="2"/>
  <c r="K2211" i="2"/>
  <c r="D7556" i="2" l="1"/>
  <c r="F7556" i="2" s="1"/>
  <c r="L2211" i="2"/>
  <c r="K2210" i="2"/>
  <c r="D7557" i="2" l="1"/>
  <c r="F7557" i="2" s="1"/>
  <c r="K2209" i="2"/>
  <c r="L2210" i="2"/>
  <c r="D7558" i="2" l="1"/>
  <c r="F7558" i="2" s="1"/>
  <c r="L2209" i="2"/>
  <c r="K2208" i="2"/>
  <c r="D7559" i="2" l="1"/>
  <c r="F7559" i="2" s="1"/>
  <c r="L2208" i="2"/>
  <c r="K2207" i="2"/>
  <c r="D7560" i="2" l="1"/>
  <c r="F7560" i="2" s="1"/>
  <c r="L2207" i="2"/>
  <c r="K2206" i="2"/>
  <c r="D7561" i="2" l="1"/>
  <c r="F7561" i="2" s="1"/>
  <c r="L2206" i="2"/>
  <c r="K2205" i="2"/>
  <c r="D7562" i="2" l="1"/>
  <c r="F7562" i="2" s="1"/>
  <c r="L2205" i="2"/>
  <c r="K2204" i="2"/>
  <c r="D7563" i="2" l="1"/>
  <c r="F7563" i="2" s="1"/>
  <c r="L2204" i="2"/>
  <c r="K2203" i="2"/>
  <c r="D7564" i="2" l="1"/>
  <c r="F7564" i="2" s="1"/>
  <c r="L2203" i="2"/>
  <c r="K2202" i="2"/>
  <c r="D7565" i="2" l="1"/>
  <c r="F7565" i="2" s="1"/>
  <c r="K2201" i="2"/>
  <c r="L2202" i="2"/>
  <c r="D7566" i="2" l="1"/>
  <c r="F7566" i="2" s="1"/>
  <c r="L2201" i="2"/>
  <c r="K2200" i="2"/>
  <c r="D7567" i="2" l="1"/>
  <c r="F7567" i="2" s="1"/>
  <c r="L2200" i="2"/>
  <c r="K2199" i="2"/>
  <c r="D7568" i="2" l="1"/>
  <c r="F7568" i="2" s="1"/>
  <c r="L2199" i="2"/>
  <c r="K2198" i="2"/>
  <c r="D7569" i="2" l="1"/>
  <c r="F7569" i="2" s="1"/>
  <c r="L2198" i="2"/>
  <c r="K2197" i="2"/>
  <c r="D7570" i="2" l="1"/>
  <c r="F7570" i="2" s="1"/>
  <c r="L2197" i="2"/>
  <c r="K2196" i="2"/>
  <c r="D7571" i="2" l="1"/>
  <c r="F7571" i="2" s="1"/>
  <c r="L2196" i="2"/>
  <c r="K2195" i="2"/>
  <c r="D7572" i="2" l="1"/>
  <c r="F7572" i="2" s="1"/>
  <c r="L2195" i="2"/>
  <c r="K2194" i="2"/>
  <c r="D7573" i="2" l="1"/>
  <c r="F7573" i="2" s="1"/>
  <c r="K2193" i="2"/>
  <c r="L2194" i="2"/>
  <c r="D7574" i="2" l="1"/>
  <c r="F7574" i="2" s="1"/>
  <c r="L2193" i="2"/>
  <c r="K2192" i="2"/>
  <c r="D7575" i="2" l="1"/>
  <c r="F7575" i="2" s="1"/>
  <c r="L2192" i="2"/>
  <c r="K2191" i="2"/>
  <c r="D7576" i="2" l="1"/>
  <c r="F7576" i="2" s="1"/>
  <c r="L2191" i="2"/>
  <c r="K2190" i="2"/>
  <c r="D7577" i="2" l="1"/>
  <c r="F7577" i="2" s="1"/>
  <c r="L2190" i="2"/>
  <c r="K2189" i="2"/>
  <c r="D7578" i="2" l="1"/>
  <c r="F7578" i="2" s="1"/>
  <c r="L2189" i="2"/>
  <c r="K2188" i="2"/>
  <c r="D7579" i="2" l="1"/>
  <c r="F7579" i="2" s="1"/>
  <c r="L2188" i="2"/>
  <c r="K2187" i="2"/>
  <c r="D7580" i="2" l="1"/>
  <c r="F7580" i="2" s="1"/>
  <c r="L2187" i="2"/>
  <c r="K2186" i="2"/>
  <c r="D7581" i="2" l="1"/>
  <c r="F7581" i="2" s="1"/>
  <c r="K2185" i="2"/>
  <c r="L2186" i="2"/>
  <c r="D7582" i="2" l="1"/>
  <c r="F7582" i="2" s="1"/>
  <c r="L2185" i="2"/>
  <c r="K2184" i="2"/>
  <c r="D7583" i="2" l="1"/>
  <c r="F7583" i="2" s="1"/>
  <c r="L2184" i="2"/>
  <c r="K2183" i="2"/>
  <c r="D7584" i="2" l="1"/>
  <c r="F7584" i="2" s="1"/>
  <c r="L2183" i="2"/>
  <c r="K2182" i="2"/>
  <c r="D7585" i="2" l="1"/>
  <c r="F7585" i="2" s="1"/>
  <c r="L2182" i="2"/>
  <c r="K2181" i="2"/>
  <c r="D7586" i="2" l="1"/>
  <c r="F7586" i="2" s="1"/>
  <c r="L2181" i="2"/>
  <c r="K2180" i="2"/>
  <c r="D7587" i="2" l="1"/>
  <c r="F7587" i="2" s="1"/>
  <c r="L2180" i="2"/>
  <c r="K2179" i="2"/>
  <c r="D7588" i="2" l="1"/>
  <c r="F7588" i="2" s="1"/>
  <c r="L2179" i="2"/>
  <c r="K2178" i="2"/>
  <c r="D7589" i="2" l="1"/>
  <c r="F7589" i="2" s="1"/>
  <c r="L2178" i="2"/>
  <c r="K2177" i="2"/>
  <c r="D7590" i="2" l="1"/>
  <c r="F7590" i="2" s="1"/>
  <c r="L2177" i="2"/>
  <c r="K2176" i="2"/>
  <c r="D7591" i="2" l="1"/>
  <c r="F7591" i="2" s="1"/>
  <c r="L2176" i="2"/>
  <c r="K2175" i="2"/>
  <c r="D7592" i="2" l="1"/>
  <c r="F7592" i="2" s="1"/>
  <c r="L2175" i="2"/>
  <c r="K2174" i="2"/>
  <c r="D7593" i="2" l="1"/>
  <c r="F7593" i="2" s="1"/>
  <c r="L2174" i="2"/>
  <c r="K2173" i="2"/>
  <c r="D7594" i="2" l="1"/>
  <c r="F7594" i="2" s="1"/>
  <c r="L2173" i="2"/>
  <c r="K2172" i="2"/>
  <c r="D7595" i="2" l="1"/>
  <c r="F7595" i="2" s="1"/>
  <c r="L2172" i="2"/>
  <c r="K2171" i="2"/>
  <c r="D7596" i="2" l="1"/>
  <c r="F7596" i="2" s="1"/>
  <c r="L2171" i="2"/>
  <c r="K2170" i="2"/>
  <c r="D7597" i="2" l="1"/>
  <c r="F7597" i="2" s="1"/>
  <c r="L2170" i="2"/>
  <c r="K2169" i="2"/>
  <c r="D7598" i="2" l="1"/>
  <c r="F7598" i="2" s="1"/>
  <c r="L2169" i="2"/>
  <c r="K2168" i="2"/>
  <c r="D7599" i="2" l="1"/>
  <c r="F7599" i="2" s="1"/>
  <c r="L2168" i="2"/>
  <c r="K2167" i="2"/>
  <c r="D7600" i="2" l="1"/>
  <c r="F7600" i="2" s="1"/>
  <c r="L2167" i="2"/>
  <c r="K2166" i="2"/>
  <c r="D7601" i="2" l="1"/>
  <c r="F7601" i="2" s="1"/>
  <c r="L2166" i="2"/>
  <c r="K2165" i="2"/>
  <c r="D7602" i="2" l="1"/>
  <c r="F7602" i="2" s="1"/>
  <c r="L2165" i="2"/>
  <c r="K2164" i="2"/>
  <c r="D7603" i="2" l="1"/>
  <c r="F7603" i="2" s="1"/>
  <c r="L2164" i="2"/>
  <c r="K2163" i="2"/>
  <c r="D7604" i="2" l="1"/>
  <c r="F7604" i="2" s="1"/>
  <c r="L2163" i="2"/>
  <c r="K2162" i="2"/>
  <c r="D7605" i="2" l="1"/>
  <c r="F7605" i="2" s="1"/>
  <c r="L2162" i="2"/>
  <c r="K2161" i="2"/>
  <c r="D7606" i="2" l="1"/>
  <c r="F7606" i="2" s="1"/>
  <c r="L2161" i="2"/>
  <c r="K2160" i="2"/>
  <c r="D7607" i="2" l="1"/>
  <c r="F7607" i="2" s="1"/>
  <c r="L2160" i="2"/>
  <c r="K2159" i="2"/>
  <c r="D7608" i="2" l="1"/>
  <c r="F7608" i="2" s="1"/>
  <c r="L2159" i="2"/>
  <c r="K2158" i="2"/>
  <c r="D7609" i="2" l="1"/>
  <c r="F7609" i="2" s="1"/>
  <c r="L2158" i="2"/>
  <c r="K2157" i="2"/>
  <c r="D7610" i="2" l="1"/>
  <c r="F7610" i="2" s="1"/>
  <c r="L2157" i="2"/>
  <c r="K2156" i="2"/>
  <c r="D7611" i="2" l="1"/>
  <c r="F7611" i="2" s="1"/>
  <c r="L2156" i="2"/>
  <c r="K2155" i="2"/>
  <c r="D7612" i="2" l="1"/>
  <c r="F7612" i="2" s="1"/>
  <c r="L2155" i="2"/>
  <c r="K2154" i="2"/>
  <c r="D7613" i="2" l="1"/>
  <c r="F7613" i="2" s="1"/>
  <c r="L2154" i="2"/>
  <c r="K2153" i="2"/>
  <c r="D7614" i="2" l="1"/>
  <c r="F7614" i="2" s="1"/>
  <c r="L2153" i="2"/>
  <c r="K2152" i="2"/>
  <c r="D7615" i="2" l="1"/>
  <c r="F7615" i="2" s="1"/>
  <c r="L2152" i="2"/>
  <c r="K2151" i="2"/>
  <c r="D7616" i="2" l="1"/>
  <c r="F7616" i="2" s="1"/>
  <c r="L2151" i="2"/>
  <c r="K2150" i="2"/>
  <c r="D7617" i="2" l="1"/>
  <c r="F7617" i="2" s="1"/>
  <c r="L2150" i="2"/>
  <c r="K2149" i="2"/>
  <c r="D7618" i="2" l="1"/>
  <c r="F7618" i="2" s="1"/>
  <c r="L2149" i="2"/>
  <c r="K2148" i="2"/>
  <c r="D7619" i="2" l="1"/>
  <c r="F7619" i="2" s="1"/>
  <c r="L2148" i="2"/>
  <c r="K2147" i="2"/>
  <c r="D7620" i="2" l="1"/>
  <c r="F7620" i="2" s="1"/>
  <c r="L2147" i="2"/>
  <c r="K2146" i="2"/>
  <c r="D7621" i="2" l="1"/>
  <c r="F7621" i="2" s="1"/>
  <c r="L2146" i="2"/>
  <c r="K2145" i="2"/>
  <c r="D7622" i="2" l="1"/>
  <c r="F7622" i="2" s="1"/>
  <c r="L2145" i="2"/>
  <c r="K2144" i="2"/>
  <c r="D7623" i="2" l="1"/>
  <c r="F7623" i="2" s="1"/>
  <c r="L2144" i="2"/>
  <c r="K2143" i="2"/>
  <c r="D7624" i="2" l="1"/>
  <c r="F7624" i="2" s="1"/>
  <c r="L2143" i="2"/>
  <c r="K2142" i="2"/>
  <c r="D7625" i="2" l="1"/>
  <c r="F7625" i="2" s="1"/>
  <c r="L2142" i="2"/>
  <c r="K2141" i="2"/>
  <c r="D7626" i="2" l="1"/>
  <c r="F7626" i="2" s="1"/>
  <c r="L2141" i="2"/>
  <c r="K2140" i="2"/>
  <c r="D7627" i="2" l="1"/>
  <c r="F7627" i="2" s="1"/>
  <c r="L2140" i="2"/>
  <c r="K2139" i="2"/>
  <c r="D7628" i="2" l="1"/>
  <c r="F7628" i="2" s="1"/>
  <c r="L2139" i="2"/>
  <c r="K2138" i="2"/>
  <c r="D7629" i="2" l="1"/>
  <c r="F7629" i="2" s="1"/>
  <c r="L2138" i="2"/>
  <c r="K2137" i="2"/>
  <c r="D7630" i="2" l="1"/>
  <c r="F7630" i="2" s="1"/>
  <c r="L2137" i="2"/>
  <c r="K2136" i="2"/>
  <c r="D7631" i="2" l="1"/>
  <c r="F7631" i="2" s="1"/>
  <c r="L2136" i="2"/>
  <c r="K2135" i="2"/>
  <c r="D7632" i="2" l="1"/>
  <c r="F7632" i="2" s="1"/>
  <c r="L2135" i="2"/>
  <c r="K2134" i="2"/>
  <c r="D7633" i="2" l="1"/>
  <c r="F7633" i="2" s="1"/>
  <c r="L2134" i="2"/>
  <c r="K2133" i="2"/>
  <c r="D7634" i="2" l="1"/>
  <c r="F7634" i="2" s="1"/>
  <c r="L2133" i="2"/>
  <c r="K2132" i="2"/>
  <c r="D7635" i="2" l="1"/>
  <c r="F7635" i="2" s="1"/>
  <c r="L2132" i="2"/>
  <c r="K2131" i="2"/>
  <c r="D7636" i="2" l="1"/>
  <c r="F7636" i="2" s="1"/>
  <c r="L2131" i="2"/>
  <c r="K2130" i="2"/>
  <c r="D7637" i="2" l="1"/>
  <c r="F7637" i="2" s="1"/>
  <c r="L2130" i="2"/>
  <c r="K2129" i="2"/>
  <c r="D7638" i="2" l="1"/>
  <c r="F7638" i="2" s="1"/>
  <c r="L2129" i="2"/>
  <c r="K2128" i="2"/>
  <c r="D7639" i="2" l="1"/>
  <c r="F7639" i="2" s="1"/>
  <c r="L2128" i="2"/>
  <c r="K2127" i="2"/>
  <c r="D7640" i="2" l="1"/>
  <c r="F7640" i="2" s="1"/>
  <c r="L2127" i="2"/>
  <c r="K2126" i="2"/>
  <c r="D7641" i="2" l="1"/>
  <c r="F7641" i="2" s="1"/>
  <c r="L2126" i="2"/>
  <c r="K2125" i="2"/>
  <c r="D7642" i="2" l="1"/>
  <c r="F7642" i="2" s="1"/>
  <c r="L2125" i="2"/>
  <c r="K2124" i="2"/>
  <c r="D7643" i="2" l="1"/>
  <c r="F7643" i="2" s="1"/>
  <c r="L2124" i="2"/>
  <c r="K2123" i="2"/>
  <c r="D7644" i="2" l="1"/>
  <c r="F7644" i="2" s="1"/>
  <c r="L2123" i="2"/>
  <c r="K2122" i="2"/>
  <c r="D7645" i="2" l="1"/>
  <c r="F7645" i="2" s="1"/>
  <c r="L2122" i="2"/>
  <c r="K2121" i="2"/>
  <c r="D7646" i="2" l="1"/>
  <c r="F7646" i="2" s="1"/>
  <c r="L2121" i="2"/>
  <c r="K2120" i="2"/>
  <c r="D7647" i="2" l="1"/>
  <c r="F7647" i="2" s="1"/>
  <c r="L2120" i="2"/>
  <c r="K2119" i="2"/>
  <c r="D7648" i="2" l="1"/>
  <c r="F7648" i="2" s="1"/>
  <c r="L2119" i="2"/>
  <c r="K2118" i="2"/>
  <c r="D7649" i="2" l="1"/>
  <c r="F7649" i="2" s="1"/>
  <c r="L2118" i="2"/>
  <c r="K2117" i="2"/>
  <c r="D7650" i="2" l="1"/>
  <c r="F7650" i="2" s="1"/>
  <c r="L2117" i="2"/>
  <c r="K2116" i="2"/>
  <c r="D7651" i="2" l="1"/>
  <c r="F7651" i="2" s="1"/>
  <c r="L2116" i="2"/>
  <c r="K2115" i="2"/>
  <c r="D7652" i="2" l="1"/>
  <c r="F7652" i="2" s="1"/>
  <c r="L2115" i="2"/>
  <c r="K2114" i="2"/>
  <c r="D7653" i="2" l="1"/>
  <c r="F7653" i="2" s="1"/>
  <c r="L2114" i="2"/>
  <c r="K2113" i="2"/>
  <c r="D7654" i="2" l="1"/>
  <c r="F7654" i="2" s="1"/>
  <c r="L2113" i="2"/>
  <c r="K2112" i="2"/>
  <c r="D7655" i="2" l="1"/>
  <c r="F7655" i="2" s="1"/>
  <c r="L2112" i="2"/>
  <c r="K2111" i="2"/>
  <c r="D7656" i="2" l="1"/>
  <c r="F7656" i="2" s="1"/>
  <c r="L2111" i="2"/>
  <c r="K2110" i="2"/>
  <c r="D7657" i="2" l="1"/>
  <c r="F7657" i="2" s="1"/>
  <c r="L2110" i="2"/>
  <c r="K2109" i="2"/>
  <c r="D7658" i="2" l="1"/>
  <c r="F7658" i="2" s="1"/>
  <c r="L2109" i="2"/>
  <c r="K2108" i="2"/>
  <c r="D7659" i="2" l="1"/>
  <c r="F7659" i="2" s="1"/>
  <c r="L2108" i="2"/>
  <c r="K2107" i="2"/>
  <c r="D7660" i="2" l="1"/>
  <c r="F7660" i="2" s="1"/>
  <c r="L2107" i="2"/>
  <c r="K2106" i="2"/>
  <c r="D7661" i="2" l="1"/>
  <c r="F7661" i="2" s="1"/>
  <c r="L2106" i="2"/>
  <c r="K2105" i="2"/>
  <c r="D7662" i="2" l="1"/>
  <c r="F7662" i="2" s="1"/>
  <c r="L2105" i="2"/>
  <c r="K2104" i="2"/>
  <c r="D7663" i="2" l="1"/>
  <c r="F7663" i="2" s="1"/>
  <c r="L2104" i="2"/>
  <c r="K2103" i="2"/>
  <c r="D7664" i="2" l="1"/>
  <c r="F7664" i="2" s="1"/>
  <c r="L2103" i="2"/>
  <c r="K2102" i="2"/>
  <c r="D7665" i="2" l="1"/>
  <c r="F7665" i="2" s="1"/>
  <c r="L2102" i="2"/>
  <c r="K2101" i="2"/>
  <c r="D7666" i="2" l="1"/>
  <c r="F7666" i="2" s="1"/>
  <c r="L2101" i="2"/>
  <c r="K2100" i="2"/>
  <c r="D7667" i="2" l="1"/>
  <c r="F7667" i="2" s="1"/>
  <c r="L2100" i="2"/>
  <c r="K2099" i="2"/>
  <c r="D7668" i="2" l="1"/>
  <c r="F7668" i="2" s="1"/>
  <c r="L2099" i="2"/>
  <c r="K2098" i="2"/>
  <c r="D7669" i="2" l="1"/>
  <c r="F7669" i="2" s="1"/>
  <c r="L2098" i="2"/>
  <c r="K2097" i="2"/>
  <c r="D7670" i="2" l="1"/>
  <c r="F7670" i="2" s="1"/>
  <c r="L2097" i="2"/>
  <c r="K2096" i="2"/>
  <c r="D7671" i="2" l="1"/>
  <c r="F7671" i="2" s="1"/>
  <c r="L2096" i="2"/>
  <c r="K2095" i="2"/>
  <c r="D7672" i="2" l="1"/>
  <c r="F7672" i="2" s="1"/>
  <c r="L2095" i="2"/>
  <c r="K2094" i="2"/>
  <c r="D7673" i="2" l="1"/>
  <c r="F7673" i="2" s="1"/>
  <c r="L2094" i="2"/>
  <c r="K2093" i="2"/>
  <c r="D7674" i="2" l="1"/>
  <c r="F7674" i="2" s="1"/>
  <c r="L2093" i="2"/>
  <c r="K2092" i="2"/>
  <c r="D7675" i="2" l="1"/>
  <c r="F7675" i="2" s="1"/>
  <c r="L2092" i="2"/>
  <c r="K2091" i="2"/>
  <c r="D7676" i="2" l="1"/>
  <c r="F7676" i="2" s="1"/>
  <c r="L2091" i="2"/>
  <c r="K2090" i="2"/>
  <c r="D7677" i="2" l="1"/>
  <c r="F7677" i="2" s="1"/>
  <c r="L2090" i="2"/>
  <c r="K2089" i="2"/>
  <c r="D7678" i="2" l="1"/>
  <c r="F7678" i="2" s="1"/>
  <c r="L2089" i="2"/>
  <c r="K2088" i="2"/>
  <c r="D7679" i="2" l="1"/>
  <c r="F7679" i="2" s="1"/>
  <c r="L2088" i="2"/>
  <c r="K2087" i="2"/>
  <c r="D7680" i="2" l="1"/>
  <c r="F7680" i="2" s="1"/>
  <c r="L2087" i="2"/>
  <c r="K2086" i="2"/>
  <c r="D7681" i="2" l="1"/>
  <c r="F7681" i="2" s="1"/>
  <c r="L2086" i="2"/>
  <c r="K2085" i="2"/>
  <c r="D7682" i="2" l="1"/>
  <c r="F7682" i="2" s="1"/>
  <c r="L2085" i="2"/>
  <c r="K2084" i="2"/>
  <c r="D7683" i="2" l="1"/>
  <c r="F7683" i="2" s="1"/>
  <c r="L2084" i="2"/>
  <c r="K2083" i="2"/>
  <c r="D7684" i="2" l="1"/>
  <c r="F7684" i="2" s="1"/>
  <c r="L2083" i="2"/>
  <c r="K2082" i="2"/>
  <c r="D7685" i="2" l="1"/>
  <c r="F7685" i="2" s="1"/>
  <c r="L2082" i="2"/>
  <c r="K2081" i="2"/>
  <c r="D7686" i="2" l="1"/>
  <c r="F7686" i="2" s="1"/>
  <c r="L2081" i="2"/>
  <c r="K2080" i="2"/>
  <c r="D7687" i="2" l="1"/>
  <c r="F7687" i="2" s="1"/>
  <c r="L2080" i="2"/>
  <c r="K2079" i="2"/>
  <c r="D7688" i="2" l="1"/>
  <c r="F7688" i="2" s="1"/>
  <c r="L2079" i="2"/>
  <c r="K2078" i="2"/>
  <c r="D7689" i="2" l="1"/>
  <c r="F7689" i="2" s="1"/>
  <c r="L2078" i="2"/>
  <c r="K2077" i="2"/>
  <c r="D7690" i="2" l="1"/>
  <c r="F7690" i="2" s="1"/>
  <c r="L2077" i="2"/>
  <c r="K2076" i="2"/>
  <c r="D7691" i="2" l="1"/>
  <c r="F7691" i="2" s="1"/>
  <c r="L2076" i="2"/>
  <c r="K2075" i="2"/>
  <c r="D7692" i="2" l="1"/>
  <c r="F7692" i="2" s="1"/>
  <c r="L2075" i="2"/>
  <c r="K2074" i="2"/>
  <c r="D7693" i="2" l="1"/>
  <c r="F7693" i="2" s="1"/>
  <c r="L2074" i="2"/>
  <c r="K2073" i="2"/>
  <c r="D7694" i="2" l="1"/>
  <c r="F7694" i="2" s="1"/>
  <c r="L2073" i="2"/>
  <c r="K2072" i="2"/>
  <c r="D7695" i="2" l="1"/>
  <c r="F7695" i="2" s="1"/>
  <c r="L2072" i="2"/>
  <c r="K2071" i="2"/>
  <c r="D7696" i="2" l="1"/>
  <c r="F7696" i="2" s="1"/>
  <c r="L2071" i="2"/>
  <c r="K2070" i="2"/>
  <c r="D7697" i="2" l="1"/>
  <c r="F7697" i="2" s="1"/>
  <c r="L2070" i="2"/>
  <c r="K2069" i="2"/>
  <c r="D7698" i="2" l="1"/>
  <c r="F7698" i="2" s="1"/>
  <c r="L2069" i="2"/>
  <c r="K2068" i="2"/>
  <c r="D7699" i="2" l="1"/>
  <c r="F7699" i="2" s="1"/>
  <c r="L2068" i="2"/>
  <c r="K2067" i="2"/>
  <c r="D7700" i="2" l="1"/>
  <c r="F7700" i="2" s="1"/>
  <c r="L2067" i="2"/>
  <c r="K2066" i="2"/>
  <c r="D7701" i="2" l="1"/>
  <c r="F7701" i="2" s="1"/>
  <c r="L2066" i="2"/>
  <c r="K2065" i="2"/>
  <c r="D7702" i="2" l="1"/>
  <c r="F7702" i="2" s="1"/>
  <c r="L2065" i="2"/>
  <c r="K2064" i="2"/>
  <c r="D7703" i="2" l="1"/>
  <c r="F7703" i="2" s="1"/>
  <c r="L2064" i="2"/>
  <c r="K2063" i="2"/>
  <c r="D7704" i="2" l="1"/>
  <c r="F7704" i="2" s="1"/>
  <c r="L2063" i="2"/>
  <c r="K2062" i="2"/>
  <c r="D7705" i="2" l="1"/>
  <c r="F7705" i="2" s="1"/>
  <c r="L2062" i="2"/>
  <c r="K2061" i="2"/>
  <c r="D7706" i="2" l="1"/>
  <c r="F7706" i="2" s="1"/>
  <c r="L2061" i="2"/>
  <c r="K2060" i="2"/>
  <c r="D7707" i="2" l="1"/>
  <c r="F7707" i="2" s="1"/>
  <c r="L2060" i="2"/>
  <c r="K2059" i="2"/>
  <c r="D7708" i="2" l="1"/>
  <c r="F7708" i="2" s="1"/>
  <c r="L2059" i="2"/>
  <c r="K2058" i="2"/>
  <c r="D7709" i="2" l="1"/>
  <c r="F7709" i="2" s="1"/>
  <c r="L2058" i="2"/>
  <c r="K2057" i="2"/>
  <c r="D7710" i="2" l="1"/>
  <c r="F7710" i="2" s="1"/>
  <c r="L2057" i="2"/>
  <c r="K2056" i="2"/>
  <c r="D7711" i="2" l="1"/>
  <c r="F7711" i="2" s="1"/>
  <c r="L2056" i="2"/>
  <c r="K2055" i="2"/>
  <c r="D7712" i="2" l="1"/>
  <c r="F7712" i="2" s="1"/>
  <c r="L2055" i="2"/>
  <c r="K2054" i="2"/>
  <c r="D7713" i="2" l="1"/>
  <c r="F7713" i="2" s="1"/>
  <c r="L2054" i="2"/>
  <c r="K2053" i="2"/>
  <c r="D7714" i="2" l="1"/>
  <c r="F7714" i="2" s="1"/>
  <c r="L2053" i="2"/>
  <c r="K2052" i="2"/>
  <c r="D7715" i="2" l="1"/>
  <c r="F7715" i="2" s="1"/>
  <c r="L2052" i="2"/>
  <c r="K2051" i="2"/>
  <c r="D7716" i="2" l="1"/>
  <c r="F7716" i="2" s="1"/>
  <c r="L2051" i="2"/>
  <c r="K2050" i="2"/>
  <c r="D7717" i="2" l="1"/>
  <c r="F7717" i="2" s="1"/>
  <c r="L2050" i="2"/>
  <c r="K2049" i="2"/>
  <c r="D7718" i="2" l="1"/>
  <c r="F7718" i="2" s="1"/>
  <c r="L2049" i="2"/>
  <c r="K2048" i="2"/>
  <c r="D7719" i="2" l="1"/>
  <c r="F7719" i="2" s="1"/>
  <c r="L2048" i="2"/>
  <c r="K2047" i="2"/>
  <c r="D7720" i="2" l="1"/>
  <c r="F7720" i="2" s="1"/>
  <c r="L2047" i="2"/>
  <c r="K2046" i="2"/>
  <c r="D7721" i="2" l="1"/>
  <c r="F7721" i="2" s="1"/>
  <c r="L2046" i="2"/>
  <c r="K2045" i="2"/>
  <c r="D7722" i="2" l="1"/>
  <c r="F7722" i="2" s="1"/>
  <c r="L2045" i="2"/>
  <c r="K2044" i="2"/>
  <c r="D7723" i="2" l="1"/>
  <c r="F7723" i="2" s="1"/>
  <c r="L2044" i="2"/>
  <c r="K2043" i="2"/>
  <c r="D7724" i="2" l="1"/>
  <c r="F7724" i="2" s="1"/>
  <c r="L2043" i="2"/>
  <c r="K2042" i="2"/>
  <c r="D7725" i="2" l="1"/>
  <c r="F7725" i="2" s="1"/>
  <c r="L2042" i="2"/>
  <c r="K2041" i="2"/>
  <c r="D7726" i="2" l="1"/>
  <c r="F7726" i="2" s="1"/>
  <c r="L2041" i="2"/>
  <c r="K2040" i="2"/>
  <c r="D7727" i="2" l="1"/>
  <c r="F7727" i="2" s="1"/>
  <c r="L2040" i="2"/>
  <c r="K2039" i="2"/>
  <c r="D7728" i="2" l="1"/>
  <c r="F7728" i="2" s="1"/>
  <c r="L2039" i="2"/>
  <c r="K2038" i="2"/>
  <c r="D7729" i="2" l="1"/>
  <c r="F7729" i="2" s="1"/>
  <c r="L2038" i="2"/>
  <c r="K2037" i="2"/>
  <c r="D7730" i="2" l="1"/>
  <c r="F7730" i="2" s="1"/>
  <c r="L2037" i="2"/>
  <c r="K2036" i="2"/>
  <c r="D7731" i="2" l="1"/>
  <c r="F7731" i="2" s="1"/>
  <c r="L2036" i="2"/>
  <c r="K2035" i="2"/>
  <c r="D7732" i="2" l="1"/>
  <c r="F7732" i="2" s="1"/>
  <c r="L2035" i="2"/>
  <c r="K2034" i="2"/>
  <c r="D7733" i="2" l="1"/>
  <c r="F7733" i="2" s="1"/>
  <c r="L2034" i="2"/>
  <c r="K2033" i="2"/>
  <c r="D7734" i="2" l="1"/>
  <c r="F7734" i="2" s="1"/>
  <c r="L2033" i="2"/>
  <c r="K2032" i="2"/>
  <c r="D7735" i="2" l="1"/>
  <c r="F7735" i="2" s="1"/>
  <c r="L2032" i="2"/>
  <c r="K2031" i="2"/>
  <c r="D7736" i="2" l="1"/>
  <c r="F7736" i="2" s="1"/>
  <c r="L2031" i="2"/>
  <c r="K2030" i="2"/>
  <c r="D7737" i="2" l="1"/>
  <c r="F7737" i="2" s="1"/>
  <c r="L2030" i="2"/>
  <c r="K2029" i="2"/>
  <c r="D7738" i="2" l="1"/>
  <c r="F7738" i="2" s="1"/>
  <c r="L2029" i="2"/>
  <c r="K2028" i="2"/>
  <c r="D7739" i="2" l="1"/>
  <c r="F7739" i="2" s="1"/>
  <c r="L2028" i="2"/>
  <c r="K2027" i="2"/>
  <c r="D7740" i="2" l="1"/>
  <c r="F7740" i="2" s="1"/>
  <c r="L2027" i="2"/>
  <c r="K2026" i="2"/>
  <c r="D7741" i="2" l="1"/>
  <c r="F7741" i="2" s="1"/>
  <c r="L2026" i="2"/>
  <c r="K2025" i="2"/>
  <c r="D7742" i="2" l="1"/>
  <c r="F7742" i="2" s="1"/>
  <c r="L2025" i="2"/>
  <c r="K2024" i="2"/>
  <c r="D7743" i="2" l="1"/>
  <c r="F7743" i="2" s="1"/>
  <c r="L2024" i="2"/>
  <c r="K2023" i="2"/>
  <c r="D7744" i="2" l="1"/>
  <c r="F7744" i="2" s="1"/>
  <c r="L2023" i="2"/>
  <c r="K2022" i="2"/>
  <c r="D7745" i="2" l="1"/>
  <c r="F7745" i="2" s="1"/>
  <c r="L2022" i="2"/>
  <c r="K2021" i="2"/>
  <c r="D7746" i="2" l="1"/>
  <c r="F7746" i="2" s="1"/>
  <c r="L2021" i="2"/>
  <c r="K2020" i="2"/>
  <c r="D7747" i="2" l="1"/>
  <c r="F7747" i="2" s="1"/>
  <c r="L2020" i="2"/>
  <c r="K2019" i="2"/>
  <c r="D7748" i="2" l="1"/>
  <c r="F7748" i="2" s="1"/>
  <c r="L2019" i="2"/>
  <c r="K2018" i="2"/>
  <c r="D7749" i="2" l="1"/>
  <c r="F7749" i="2" s="1"/>
  <c r="L2018" i="2"/>
  <c r="K2017" i="2"/>
  <c r="D7750" i="2" l="1"/>
  <c r="F7750" i="2" s="1"/>
  <c r="L2017" i="2"/>
  <c r="K2016" i="2"/>
  <c r="D7751" i="2" l="1"/>
  <c r="F7751" i="2" s="1"/>
  <c r="L2016" i="2"/>
  <c r="K2015" i="2"/>
  <c r="D7752" i="2" l="1"/>
  <c r="F7752" i="2" s="1"/>
  <c r="L2015" i="2"/>
  <c r="K2014" i="2"/>
  <c r="D7753" i="2" l="1"/>
  <c r="F7753" i="2" s="1"/>
  <c r="L2014" i="2"/>
  <c r="K2013" i="2"/>
  <c r="D7754" i="2" l="1"/>
  <c r="F7754" i="2" s="1"/>
  <c r="L2013" i="2"/>
  <c r="K2012" i="2"/>
  <c r="D7755" i="2" l="1"/>
  <c r="F7755" i="2" s="1"/>
  <c r="L2012" i="2"/>
  <c r="K2011" i="2"/>
  <c r="D7756" i="2" l="1"/>
  <c r="F7756" i="2" s="1"/>
  <c r="L2011" i="2"/>
  <c r="K2010" i="2"/>
  <c r="D7757" i="2" l="1"/>
  <c r="F7757" i="2" s="1"/>
  <c r="L2010" i="2"/>
  <c r="K2009" i="2"/>
  <c r="D7758" i="2" l="1"/>
  <c r="F7758" i="2" s="1"/>
  <c r="L2009" i="2"/>
  <c r="K2008" i="2"/>
  <c r="D7759" i="2" l="1"/>
  <c r="F7759" i="2" s="1"/>
  <c r="L2008" i="2"/>
  <c r="K2007" i="2"/>
  <c r="D7760" i="2" l="1"/>
  <c r="F7760" i="2" s="1"/>
  <c r="L2007" i="2"/>
  <c r="K2006" i="2"/>
  <c r="D7761" i="2" l="1"/>
  <c r="F7761" i="2" s="1"/>
  <c r="L2006" i="2"/>
  <c r="K2005" i="2"/>
  <c r="D7762" i="2" l="1"/>
  <c r="F7762" i="2" s="1"/>
  <c r="L2005" i="2"/>
  <c r="K2004" i="2"/>
  <c r="D7763" i="2" l="1"/>
  <c r="F7763" i="2" s="1"/>
  <c r="L2004" i="2"/>
  <c r="K2003" i="2"/>
  <c r="D7764" i="2" l="1"/>
  <c r="F7764" i="2" s="1"/>
  <c r="L2003" i="2"/>
  <c r="K2002" i="2"/>
  <c r="D7765" i="2" l="1"/>
  <c r="F7765" i="2" s="1"/>
  <c r="L2002" i="2"/>
  <c r="K2001" i="2"/>
  <c r="D7766" i="2" l="1"/>
  <c r="F7766" i="2" s="1"/>
  <c r="L2001" i="2"/>
  <c r="K2000" i="2"/>
  <c r="D7767" i="2" l="1"/>
  <c r="F7767" i="2" s="1"/>
  <c r="L2000" i="2"/>
  <c r="K1999" i="2"/>
  <c r="D7768" i="2" l="1"/>
  <c r="F7768" i="2" s="1"/>
  <c r="L1999" i="2"/>
  <c r="K1998" i="2"/>
  <c r="D7769" i="2" l="1"/>
  <c r="F7769" i="2" s="1"/>
  <c r="L1998" i="2"/>
  <c r="K1997" i="2"/>
  <c r="D7770" i="2" l="1"/>
  <c r="F7770" i="2" s="1"/>
  <c r="L1997" i="2"/>
  <c r="K1996" i="2"/>
  <c r="D7771" i="2" l="1"/>
  <c r="F7771" i="2" s="1"/>
  <c r="L1996" i="2"/>
  <c r="K1995" i="2"/>
  <c r="D7772" i="2" l="1"/>
  <c r="F7772" i="2" s="1"/>
  <c r="L1995" i="2"/>
  <c r="K1994" i="2"/>
  <c r="D7773" i="2" l="1"/>
  <c r="F7773" i="2" s="1"/>
  <c r="L1994" i="2"/>
  <c r="K1993" i="2"/>
  <c r="D7774" i="2" l="1"/>
  <c r="F7774" i="2" s="1"/>
  <c r="L1993" i="2"/>
  <c r="K1992" i="2"/>
  <c r="D7775" i="2" l="1"/>
  <c r="F7775" i="2" s="1"/>
  <c r="L1992" i="2"/>
  <c r="K1991" i="2"/>
  <c r="D7776" i="2" l="1"/>
  <c r="F7776" i="2" s="1"/>
  <c r="L1991" i="2"/>
  <c r="K1990" i="2"/>
  <c r="D7777" i="2" l="1"/>
  <c r="F7777" i="2" s="1"/>
  <c r="L1990" i="2"/>
  <c r="K1989" i="2"/>
  <c r="D7778" i="2" l="1"/>
  <c r="F7778" i="2" s="1"/>
  <c r="L1989" i="2"/>
  <c r="K1988" i="2"/>
  <c r="D7779" i="2" l="1"/>
  <c r="F7779" i="2" s="1"/>
  <c r="L1988" i="2"/>
  <c r="K1987" i="2"/>
  <c r="D7780" i="2" l="1"/>
  <c r="F7780" i="2" s="1"/>
  <c r="L1987" i="2"/>
  <c r="K1986" i="2"/>
  <c r="D7781" i="2" l="1"/>
  <c r="F7781" i="2" s="1"/>
  <c r="L1986" i="2"/>
  <c r="K1985" i="2"/>
  <c r="D7782" i="2" l="1"/>
  <c r="F7782" i="2" s="1"/>
  <c r="L1985" i="2"/>
  <c r="K1984" i="2"/>
  <c r="D7783" i="2" l="1"/>
  <c r="F7783" i="2" s="1"/>
  <c r="L1984" i="2"/>
  <c r="K1983" i="2"/>
  <c r="D7784" i="2" l="1"/>
  <c r="F7784" i="2" s="1"/>
  <c r="L1983" i="2"/>
  <c r="K1982" i="2"/>
  <c r="D7785" i="2" l="1"/>
  <c r="F7785" i="2" s="1"/>
  <c r="L1982" i="2"/>
  <c r="K1981" i="2"/>
  <c r="D7786" i="2" l="1"/>
  <c r="F7786" i="2" s="1"/>
  <c r="L1981" i="2"/>
  <c r="K1980" i="2"/>
  <c r="D7787" i="2" l="1"/>
  <c r="F7787" i="2" s="1"/>
  <c r="L1980" i="2"/>
  <c r="K1979" i="2"/>
  <c r="D7788" i="2" l="1"/>
  <c r="F7788" i="2" s="1"/>
  <c r="L1979" i="2"/>
  <c r="K1978" i="2"/>
  <c r="D7789" i="2" l="1"/>
  <c r="F7789" i="2" s="1"/>
  <c r="L1978" i="2"/>
  <c r="K1977" i="2"/>
  <c r="D7790" i="2" l="1"/>
  <c r="F7790" i="2" s="1"/>
  <c r="L1977" i="2"/>
  <c r="K1976" i="2"/>
  <c r="D7791" i="2" l="1"/>
  <c r="F7791" i="2" s="1"/>
  <c r="L1976" i="2"/>
  <c r="K1975" i="2"/>
  <c r="D7792" i="2" l="1"/>
  <c r="F7792" i="2" s="1"/>
  <c r="L1975" i="2"/>
  <c r="K1974" i="2"/>
  <c r="D7793" i="2" l="1"/>
  <c r="F7793" i="2" s="1"/>
  <c r="L1974" i="2"/>
  <c r="K1973" i="2"/>
  <c r="D7794" i="2" l="1"/>
  <c r="F7794" i="2" s="1"/>
  <c r="L1973" i="2"/>
  <c r="K1972" i="2"/>
  <c r="D7795" i="2" l="1"/>
  <c r="F7795" i="2" s="1"/>
  <c r="L1972" i="2"/>
  <c r="K1971" i="2"/>
  <c r="D7796" i="2" l="1"/>
  <c r="F7796" i="2" s="1"/>
  <c r="L1971" i="2"/>
  <c r="K1970" i="2"/>
  <c r="D7797" i="2" l="1"/>
  <c r="F7797" i="2" s="1"/>
  <c r="L1970" i="2"/>
  <c r="K1969" i="2"/>
  <c r="D7798" i="2" l="1"/>
  <c r="F7798" i="2" s="1"/>
  <c r="L1969" i="2"/>
  <c r="K1968" i="2"/>
  <c r="D7799" i="2" l="1"/>
  <c r="F7799" i="2" s="1"/>
  <c r="L1968" i="2"/>
  <c r="K1967" i="2"/>
  <c r="D7800" i="2" l="1"/>
  <c r="F7800" i="2" s="1"/>
  <c r="L1967" i="2"/>
  <c r="K1966" i="2"/>
  <c r="D7801" i="2" l="1"/>
  <c r="F7801" i="2" s="1"/>
  <c r="L1966" i="2"/>
  <c r="K1965" i="2"/>
  <c r="D7802" i="2" l="1"/>
  <c r="F7802" i="2" s="1"/>
  <c r="L1965" i="2"/>
  <c r="K1964" i="2"/>
  <c r="D7803" i="2" l="1"/>
  <c r="F7803" i="2" s="1"/>
  <c r="L1964" i="2"/>
  <c r="K1963" i="2"/>
  <c r="D7804" i="2" l="1"/>
  <c r="F7804" i="2" s="1"/>
  <c r="L1963" i="2"/>
  <c r="K1962" i="2"/>
  <c r="D7805" i="2" l="1"/>
  <c r="F7805" i="2" s="1"/>
  <c r="L1962" i="2"/>
  <c r="K1961" i="2"/>
  <c r="D7806" i="2" l="1"/>
  <c r="F7806" i="2" s="1"/>
  <c r="L1961" i="2"/>
  <c r="K1960" i="2"/>
  <c r="D7807" i="2" l="1"/>
  <c r="F7807" i="2" s="1"/>
  <c r="L1960" i="2"/>
  <c r="K1959" i="2"/>
  <c r="D7808" i="2" l="1"/>
  <c r="F7808" i="2" s="1"/>
  <c r="L1959" i="2"/>
  <c r="K1958" i="2"/>
  <c r="D7809" i="2" l="1"/>
  <c r="F7809" i="2" s="1"/>
  <c r="L1958" i="2"/>
  <c r="K1957" i="2"/>
  <c r="D7810" i="2" l="1"/>
  <c r="F7810" i="2" s="1"/>
  <c r="L1957" i="2"/>
  <c r="K1956" i="2"/>
  <c r="D7811" i="2" l="1"/>
  <c r="F7811" i="2" s="1"/>
  <c r="L1956" i="2"/>
  <c r="K1955" i="2"/>
  <c r="D7812" i="2" l="1"/>
  <c r="F7812" i="2" s="1"/>
  <c r="L1955" i="2"/>
  <c r="K1954" i="2"/>
  <c r="D7813" i="2" l="1"/>
  <c r="F7813" i="2" s="1"/>
  <c r="L1954" i="2"/>
  <c r="K1953" i="2"/>
  <c r="D7814" i="2" l="1"/>
  <c r="F7814" i="2" s="1"/>
  <c r="L1953" i="2"/>
  <c r="K1952" i="2"/>
  <c r="D7815" i="2" l="1"/>
  <c r="F7815" i="2" s="1"/>
  <c r="L1952" i="2"/>
  <c r="K1951" i="2"/>
  <c r="D7816" i="2" l="1"/>
  <c r="F7816" i="2" s="1"/>
  <c r="L1951" i="2"/>
  <c r="K1950" i="2"/>
  <c r="D7817" i="2" l="1"/>
  <c r="F7817" i="2" s="1"/>
  <c r="L1950" i="2"/>
  <c r="K1949" i="2"/>
  <c r="D7818" i="2" l="1"/>
  <c r="F7818" i="2" s="1"/>
  <c r="L1949" i="2"/>
  <c r="K1948" i="2"/>
  <c r="D7819" i="2" l="1"/>
  <c r="F7819" i="2" s="1"/>
  <c r="L1948" i="2"/>
  <c r="K1947" i="2"/>
  <c r="D7820" i="2" l="1"/>
  <c r="F7820" i="2" s="1"/>
  <c r="L1947" i="2"/>
  <c r="K1946" i="2"/>
  <c r="D7821" i="2" l="1"/>
  <c r="F7821" i="2" s="1"/>
  <c r="L1946" i="2"/>
  <c r="K1945" i="2"/>
  <c r="D7822" i="2" l="1"/>
  <c r="F7822" i="2" s="1"/>
  <c r="L1945" i="2"/>
  <c r="K1944" i="2"/>
  <c r="D7823" i="2" l="1"/>
  <c r="F7823" i="2" s="1"/>
  <c r="L1944" i="2"/>
  <c r="K1943" i="2"/>
  <c r="D7824" i="2" l="1"/>
  <c r="F7824" i="2" s="1"/>
  <c r="L1943" i="2"/>
  <c r="K1942" i="2"/>
  <c r="D7825" i="2" l="1"/>
  <c r="F7825" i="2" s="1"/>
  <c r="L1942" i="2"/>
  <c r="K1941" i="2"/>
  <c r="D7826" i="2" l="1"/>
  <c r="F7826" i="2" s="1"/>
  <c r="L1941" i="2"/>
  <c r="K1940" i="2"/>
  <c r="D7827" i="2" l="1"/>
  <c r="F7827" i="2" s="1"/>
  <c r="L1940" i="2"/>
  <c r="K1939" i="2"/>
  <c r="D7828" i="2" l="1"/>
  <c r="F7828" i="2" s="1"/>
  <c r="L1939" i="2"/>
  <c r="K1938" i="2"/>
  <c r="D7829" i="2" l="1"/>
  <c r="F7829" i="2" s="1"/>
  <c r="L1938" i="2"/>
  <c r="K1937" i="2"/>
  <c r="D7830" i="2" l="1"/>
  <c r="F7830" i="2" s="1"/>
  <c r="L1937" i="2"/>
  <c r="K1936" i="2"/>
  <c r="D7831" i="2" l="1"/>
  <c r="F7831" i="2" s="1"/>
  <c r="L1936" i="2"/>
  <c r="K1935" i="2"/>
  <c r="D7832" i="2" l="1"/>
  <c r="F7832" i="2" s="1"/>
  <c r="L1935" i="2"/>
  <c r="K1934" i="2"/>
  <c r="D7833" i="2" l="1"/>
  <c r="F7833" i="2" s="1"/>
  <c r="L1934" i="2"/>
  <c r="K1933" i="2"/>
  <c r="D7834" i="2" l="1"/>
  <c r="F7834" i="2" s="1"/>
  <c r="L1933" i="2"/>
  <c r="K1932" i="2"/>
  <c r="D7835" i="2" l="1"/>
  <c r="F7835" i="2" s="1"/>
  <c r="L1932" i="2"/>
  <c r="K1931" i="2"/>
  <c r="D7836" i="2" l="1"/>
  <c r="F7836" i="2" s="1"/>
  <c r="L1931" i="2"/>
  <c r="K1930" i="2"/>
  <c r="D7837" i="2" l="1"/>
  <c r="F7837" i="2" s="1"/>
  <c r="L1930" i="2"/>
  <c r="K1929" i="2"/>
  <c r="D7838" i="2" l="1"/>
  <c r="F7838" i="2" s="1"/>
  <c r="L1929" i="2"/>
  <c r="K1928" i="2"/>
  <c r="D7839" i="2" l="1"/>
  <c r="F7839" i="2" s="1"/>
  <c r="L1928" i="2"/>
  <c r="K1927" i="2"/>
  <c r="D7840" i="2" l="1"/>
  <c r="F7840" i="2" s="1"/>
  <c r="L1927" i="2"/>
  <c r="K1926" i="2"/>
  <c r="D7841" i="2" l="1"/>
  <c r="F7841" i="2" s="1"/>
  <c r="L1926" i="2"/>
  <c r="K1925" i="2"/>
  <c r="D7842" i="2" l="1"/>
  <c r="F7842" i="2" s="1"/>
  <c r="L1925" i="2"/>
  <c r="K1924" i="2"/>
  <c r="D7843" i="2" l="1"/>
  <c r="F7843" i="2" s="1"/>
  <c r="L1924" i="2"/>
  <c r="K1923" i="2"/>
  <c r="D7844" i="2" l="1"/>
  <c r="F7844" i="2" s="1"/>
  <c r="L1923" i="2"/>
  <c r="K1922" i="2"/>
  <c r="D7845" i="2" l="1"/>
  <c r="F7845" i="2" s="1"/>
  <c r="L1922" i="2"/>
  <c r="K1921" i="2"/>
  <c r="D7846" i="2" l="1"/>
  <c r="F7846" i="2" s="1"/>
  <c r="L1921" i="2"/>
  <c r="K1920" i="2"/>
  <c r="D7847" i="2" l="1"/>
  <c r="F7847" i="2" s="1"/>
  <c r="L1920" i="2"/>
  <c r="K1919" i="2"/>
  <c r="D7848" i="2" l="1"/>
  <c r="F7848" i="2" s="1"/>
  <c r="L1919" i="2"/>
  <c r="K1918" i="2"/>
  <c r="D7849" i="2" l="1"/>
  <c r="F7849" i="2" s="1"/>
  <c r="L1918" i="2"/>
  <c r="K1917" i="2"/>
  <c r="D7850" i="2" l="1"/>
  <c r="F7850" i="2" s="1"/>
  <c r="L1917" i="2"/>
  <c r="K1916" i="2"/>
  <c r="D7851" i="2" l="1"/>
  <c r="F7851" i="2" s="1"/>
  <c r="L1916" i="2"/>
  <c r="K1915" i="2"/>
  <c r="D7852" i="2" l="1"/>
  <c r="F7852" i="2" s="1"/>
  <c r="L1915" i="2"/>
  <c r="K1914" i="2"/>
  <c r="D7853" i="2" l="1"/>
  <c r="F7853" i="2" s="1"/>
  <c r="L1914" i="2"/>
  <c r="K1913" i="2"/>
  <c r="D7854" i="2" l="1"/>
  <c r="F7854" i="2" s="1"/>
  <c r="L1913" i="2"/>
  <c r="K1912" i="2"/>
  <c r="D7855" i="2" l="1"/>
  <c r="F7855" i="2" s="1"/>
  <c r="L1912" i="2"/>
  <c r="K1911" i="2"/>
  <c r="D7856" i="2" l="1"/>
  <c r="F7856" i="2" s="1"/>
  <c r="L1911" i="2"/>
  <c r="K1910" i="2"/>
  <c r="D7857" i="2" l="1"/>
  <c r="F7857" i="2" s="1"/>
  <c r="L1910" i="2"/>
  <c r="K1909" i="2"/>
  <c r="D7858" i="2" l="1"/>
  <c r="F7858" i="2" s="1"/>
  <c r="L1909" i="2"/>
  <c r="K1908" i="2"/>
  <c r="D7859" i="2" l="1"/>
  <c r="F7859" i="2" s="1"/>
  <c r="L1908" i="2"/>
  <c r="K1907" i="2"/>
  <c r="D7860" i="2" l="1"/>
  <c r="F7860" i="2" s="1"/>
  <c r="L1907" i="2"/>
  <c r="K1906" i="2"/>
  <c r="D7861" i="2" l="1"/>
  <c r="F7861" i="2" s="1"/>
  <c r="L1906" i="2"/>
  <c r="K1905" i="2"/>
  <c r="D7862" i="2" l="1"/>
  <c r="F7862" i="2" s="1"/>
  <c r="L1905" i="2"/>
  <c r="K1904" i="2"/>
  <c r="D7863" i="2" l="1"/>
  <c r="F7863" i="2" s="1"/>
  <c r="L1904" i="2"/>
  <c r="K1903" i="2"/>
  <c r="D7864" i="2" l="1"/>
  <c r="F7864" i="2" s="1"/>
  <c r="L1903" i="2"/>
  <c r="K1902" i="2"/>
  <c r="D7865" i="2" l="1"/>
  <c r="F7865" i="2" s="1"/>
  <c r="L1902" i="2"/>
  <c r="K1901" i="2"/>
  <c r="D7866" i="2" l="1"/>
  <c r="F7866" i="2" s="1"/>
  <c r="L1901" i="2"/>
  <c r="K1900" i="2"/>
  <c r="D7867" i="2" l="1"/>
  <c r="F7867" i="2" s="1"/>
  <c r="L1900" i="2"/>
  <c r="K1899" i="2"/>
  <c r="D7868" i="2" l="1"/>
  <c r="F7868" i="2" s="1"/>
  <c r="L1899" i="2"/>
  <c r="K1898" i="2"/>
  <c r="D7869" i="2" l="1"/>
  <c r="F7869" i="2" s="1"/>
  <c r="L1898" i="2"/>
  <c r="K1897" i="2"/>
  <c r="D7870" i="2" l="1"/>
  <c r="F7870" i="2" s="1"/>
  <c r="L1897" i="2"/>
  <c r="K1896" i="2"/>
  <c r="D7871" i="2" l="1"/>
  <c r="F7871" i="2" s="1"/>
  <c r="L1896" i="2"/>
  <c r="K1895" i="2"/>
  <c r="D7872" i="2" l="1"/>
  <c r="F7872" i="2" s="1"/>
  <c r="L1895" i="2"/>
  <c r="K1894" i="2"/>
  <c r="D7873" i="2" l="1"/>
  <c r="F7873" i="2" s="1"/>
  <c r="L1894" i="2"/>
  <c r="K1893" i="2"/>
  <c r="D7874" i="2" l="1"/>
  <c r="F7874" i="2" s="1"/>
  <c r="L1893" i="2"/>
  <c r="K1892" i="2"/>
  <c r="D7875" i="2" l="1"/>
  <c r="F7875" i="2" s="1"/>
  <c r="L1892" i="2"/>
  <c r="K1891" i="2"/>
  <c r="D7876" i="2" l="1"/>
  <c r="F7876" i="2" s="1"/>
  <c r="L1891" i="2"/>
  <c r="K1890" i="2"/>
  <c r="D7877" i="2" l="1"/>
  <c r="F7877" i="2" s="1"/>
  <c r="L1890" i="2"/>
  <c r="K1889" i="2"/>
  <c r="D7878" i="2" l="1"/>
  <c r="F7878" i="2" s="1"/>
  <c r="L1889" i="2"/>
  <c r="K1888" i="2"/>
  <c r="D7879" i="2" l="1"/>
  <c r="F7879" i="2" s="1"/>
  <c r="L1888" i="2"/>
  <c r="K1887" i="2"/>
  <c r="D7880" i="2" l="1"/>
  <c r="F7880" i="2" s="1"/>
  <c r="L1887" i="2"/>
  <c r="K1886" i="2"/>
  <c r="D7881" i="2" l="1"/>
  <c r="F7881" i="2" s="1"/>
  <c r="L1886" i="2"/>
  <c r="K1885" i="2"/>
  <c r="D7882" i="2" l="1"/>
  <c r="F7882" i="2" s="1"/>
  <c r="L1885" i="2"/>
  <c r="K1884" i="2"/>
  <c r="D7883" i="2" l="1"/>
  <c r="F7883" i="2" s="1"/>
  <c r="L1884" i="2"/>
  <c r="K1883" i="2"/>
  <c r="D7884" i="2" l="1"/>
  <c r="F7884" i="2" s="1"/>
  <c r="L1883" i="2"/>
  <c r="K1882" i="2"/>
  <c r="D7885" i="2" l="1"/>
  <c r="F7885" i="2" s="1"/>
  <c r="L1882" i="2"/>
  <c r="K1881" i="2"/>
  <c r="D7886" i="2" l="1"/>
  <c r="F7886" i="2" s="1"/>
  <c r="L1881" i="2"/>
  <c r="K1880" i="2"/>
  <c r="D7887" i="2" l="1"/>
  <c r="F7887" i="2" s="1"/>
  <c r="L1880" i="2"/>
  <c r="K1879" i="2"/>
  <c r="D7888" i="2" l="1"/>
  <c r="F7888" i="2" s="1"/>
  <c r="L1879" i="2"/>
  <c r="K1878" i="2"/>
  <c r="D7889" i="2" l="1"/>
  <c r="F7889" i="2" s="1"/>
  <c r="L1878" i="2"/>
  <c r="K1877" i="2"/>
  <c r="D7890" i="2" l="1"/>
  <c r="F7890" i="2" s="1"/>
  <c r="L1877" i="2"/>
  <c r="K1876" i="2"/>
  <c r="D7891" i="2" l="1"/>
  <c r="F7891" i="2" s="1"/>
  <c r="L1876" i="2"/>
  <c r="K1875" i="2"/>
  <c r="D7892" i="2" l="1"/>
  <c r="F7892" i="2" s="1"/>
  <c r="L1875" i="2"/>
  <c r="K1874" i="2"/>
  <c r="D7893" i="2" l="1"/>
  <c r="F7893" i="2" s="1"/>
  <c r="L1874" i="2"/>
  <c r="K1873" i="2"/>
  <c r="D7894" i="2" l="1"/>
  <c r="F7894" i="2" s="1"/>
  <c r="L1873" i="2"/>
  <c r="K1872" i="2"/>
  <c r="D7895" i="2" l="1"/>
  <c r="F7895" i="2" s="1"/>
  <c r="L1872" i="2"/>
  <c r="K1871" i="2"/>
  <c r="D7896" i="2" l="1"/>
  <c r="F7896" i="2" s="1"/>
  <c r="L1871" i="2"/>
  <c r="K1870" i="2"/>
  <c r="D7897" i="2" l="1"/>
  <c r="F7897" i="2" s="1"/>
  <c r="L1870" i="2"/>
  <c r="K1869" i="2"/>
  <c r="D7898" i="2" l="1"/>
  <c r="F7898" i="2" s="1"/>
  <c r="L1869" i="2"/>
  <c r="K1868" i="2"/>
  <c r="D7899" i="2" l="1"/>
  <c r="F7899" i="2" s="1"/>
  <c r="L1868" i="2"/>
  <c r="K1867" i="2"/>
  <c r="D7900" i="2" l="1"/>
  <c r="F7900" i="2" s="1"/>
  <c r="L1867" i="2"/>
  <c r="K1866" i="2"/>
  <c r="D7901" i="2" l="1"/>
  <c r="F7901" i="2" s="1"/>
  <c r="L1866" i="2"/>
  <c r="K1865" i="2"/>
  <c r="D7902" i="2" l="1"/>
  <c r="F7902" i="2" s="1"/>
  <c r="L1865" i="2"/>
  <c r="K1864" i="2"/>
  <c r="D7903" i="2" l="1"/>
  <c r="F7903" i="2" s="1"/>
  <c r="L1864" i="2"/>
  <c r="K1863" i="2"/>
  <c r="D7904" i="2" l="1"/>
  <c r="F7904" i="2" s="1"/>
  <c r="L1863" i="2"/>
  <c r="K1862" i="2"/>
  <c r="D7905" i="2" l="1"/>
  <c r="F7905" i="2" s="1"/>
  <c r="L1862" i="2"/>
  <c r="K1861" i="2"/>
  <c r="D7906" i="2" l="1"/>
  <c r="F7906" i="2" s="1"/>
  <c r="L1861" i="2"/>
  <c r="K1860" i="2"/>
  <c r="D7907" i="2" l="1"/>
  <c r="F7907" i="2" s="1"/>
  <c r="L1860" i="2"/>
  <c r="K1859" i="2"/>
  <c r="D7908" i="2" l="1"/>
  <c r="F7908" i="2" s="1"/>
  <c r="L1859" i="2"/>
  <c r="K1858" i="2"/>
  <c r="D7909" i="2" l="1"/>
  <c r="F7909" i="2" s="1"/>
  <c r="L1858" i="2"/>
  <c r="K1857" i="2"/>
  <c r="D7910" i="2" l="1"/>
  <c r="F7910" i="2" s="1"/>
  <c r="L1857" i="2"/>
  <c r="K1856" i="2"/>
  <c r="D7911" i="2" l="1"/>
  <c r="F7911" i="2" s="1"/>
  <c r="L1856" i="2"/>
  <c r="K1855" i="2"/>
  <c r="D7912" i="2" l="1"/>
  <c r="F7912" i="2" s="1"/>
  <c r="L1855" i="2"/>
  <c r="K1854" i="2"/>
  <c r="D7913" i="2" l="1"/>
  <c r="F7913" i="2" s="1"/>
  <c r="L1854" i="2"/>
  <c r="K1853" i="2"/>
  <c r="D7914" i="2" l="1"/>
  <c r="F7914" i="2" s="1"/>
  <c r="L1853" i="2"/>
  <c r="K1852" i="2"/>
  <c r="D7915" i="2" l="1"/>
  <c r="F7915" i="2" s="1"/>
  <c r="L1852" i="2"/>
  <c r="K1851" i="2"/>
  <c r="D7916" i="2" l="1"/>
  <c r="F7916" i="2" s="1"/>
  <c r="L1851" i="2"/>
  <c r="K1850" i="2"/>
  <c r="D7917" i="2" l="1"/>
  <c r="F7917" i="2" s="1"/>
  <c r="L1850" i="2"/>
  <c r="K1849" i="2"/>
  <c r="D7918" i="2" l="1"/>
  <c r="F7918" i="2" s="1"/>
  <c r="L1849" i="2"/>
  <c r="K1848" i="2"/>
  <c r="D7919" i="2" l="1"/>
  <c r="F7919" i="2" s="1"/>
  <c r="L1848" i="2"/>
  <c r="K1847" i="2"/>
  <c r="D7920" i="2" l="1"/>
  <c r="F7920" i="2" s="1"/>
  <c r="L1847" i="2"/>
  <c r="K1846" i="2"/>
  <c r="D7921" i="2" l="1"/>
  <c r="F7921" i="2" s="1"/>
  <c r="L1846" i="2"/>
  <c r="K1845" i="2"/>
  <c r="D7922" i="2" l="1"/>
  <c r="F7922" i="2" s="1"/>
  <c r="L1845" i="2"/>
  <c r="K1844" i="2"/>
  <c r="D7923" i="2" l="1"/>
  <c r="F7923" i="2" s="1"/>
  <c r="L1844" i="2"/>
  <c r="K1843" i="2"/>
  <c r="D7924" i="2" l="1"/>
  <c r="F7924" i="2" s="1"/>
  <c r="L1843" i="2"/>
  <c r="K1842" i="2"/>
  <c r="D7925" i="2" l="1"/>
  <c r="F7925" i="2" s="1"/>
  <c r="L1842" i="2"/>
  <c r="K1841" i="2"/>
  <c r="D7926" i="2" l="1"/>
  <c r="F7926" i="2" s="1"/>
  <c r="L1841" i="2"/>
  <c r="K1840" i="2"/>
  <c r="D7927" i="2" l="1"/>
  <c r="F7927" i="2" s="1"/>
  <c r="L1840" i="2"/>
  <c r="K1839" i="2"/>
  <c r="D7928" i="2" l="1"/>
  <c r="F7928" i="2" s="1"/>
  <c r="L1839" i="2"/>
  <c r="K1838" i="2"/>
  <c r="D7929" i="2" l="1"/>
  <c r="F7929" i="2" s="1"/>
  <c r="L1838" i="2"/>
  <c r="K1837" i="2"/>
  <c r="D7930" i="2" l="1"/>
  <c r="F7930" i="2" s="1"/>
  <c r="L1837" i="2"/>
  <c r="K1836" i="2"/>
  <c r="D7931" i="2" l="1"/>
  <c r="F7931" i="2" s="1"/>
  <c r="L1836" i="2"/>
  <c r="K1835" i="2"/>
  <c r="D7932" i="2" l="1"/>
  <c r="F7932" i="2" s="1"/>
  <c r="L1835" i="2"/>
  <c r="K1834" i="2"/>
  <c r="D7933" i="2" l="1"/>
  <c r="F7933" i="2" s="1"/>
  <c r="L1834" i="2"/>
  <c r="K1833" i="2"/>
  <c r="D7934" i="2" l="1"/>
  <c r="F7934" i="2" s="1"/>
  <c r="L1833" i="2"/>
  <c r="K1832" i="2"/>
  <c r="D7935" i="2" l="1"/>
  <c r="F7935" i="2" s="1"/>
  <c r="L1832" i="2"/>
  <c r="K1831" i="2"/>
  <c r="D7936" i="2" l="1"/>
  <c r="F7936" i="2" s="1"/>
  <c r="L1831" i="2"/>
  <c r="K1830" i="2"/>
  <c r="D7937" i="2" l="1"/>
  <c r="F7937" i="2" s="1"/>
  <c r="L1830" i="2"/>
  <c r="K1829" i="2"/>
  <c r="D7938" i="2" l="1"/>
  <c r="F7938" i="2" s="1"/>
  <c r="L1829" i="2"/>
  <c r="K1828" i="2"/>
  <c r="D7939" i="2" l="1"/>
  <c r="F7939" i="2" s="1"/>
  <c r="L1828" i="2"/>
  <c r="K1827" i="2"/>
  <c r="D7940" i="2" l="1"/>
  <c r="F7940" i="2" s="1"/>
  <c r="L1827" i="2"/>
  <c r="K1826" i="2"/>
  <c r="D7941" i="2" l="1"/>
  <c r="F7941" i="2" s="1"/>
  <c r="L1826" i="2"/>
  <c r="K1825" i="2"/>
  <c r="D7942" i="2" l="1"/>
  <c r="F7942" i="2" s="1"/>
  <c r="L1825" i="2"/>
  <c r="K1824" i="2"/>
  <c r="D7943" i="2" l="1"/>
  <c r="F7943" i="2" s="1"/>
  <c r="L1824" i="2"/>
  <c r="K1823" i="2"/>
  <c r="D7944" i="2" l="1"/>
  <c r="F7944" i="2" s="1"/>
  <c r="L1823" i="2"/>
  <c r="K1822" i="2"/>
  <c r="D7945" i="2" l="1"/>
  <c r="F7945" i="2" s="1"/>
  <c r="L1822" i="2"/>
  <c r="K1821" i="2"/>
  <c r="D7946" i="2" l="1"/>
  <c r="F7946" i="2" s="1"/>
  <c r="L1821" i="2"/>
  <c r="K1820" i="2"/>
  <c r="D7947" i="2" l="1"/>
  <c r="F7947" i="2" s="1"/>
  <c r="L1820" i="2"/>
  <c r="K1819" i="2"/>
  <c r="D7948" i="2" l="1"/>
  <c r="F7948" i="2" s="1"/>
  <c r="L1819" i="2"/>
  <c r="K1818" i="2"/>
  <c r="D7949" i="2" l="1"/>
  <c r="F7949" i="2" s="1"/>
  <c r="L1818" i="2"/>
  <c r="K1817" i="2"/>
  <c r="D7950" i="2" l="1"/>
  <c r="F7950" i="2" s="1"/>
  <c r="L1817" i="2"/>
  <c r="K1816" i="2"/>
  <c r="D7951" i="2" l="1"/>
  <c r="F7951" i="2" s="1"/>
  <c r="L1816" i="2"/>
  <c r="K1815" i="2"/>
  <c r="D7952" i="2" l="1"/>
  <c r="F7952" i="2" s="1"/>
  <c r="L1815" i="2"/>
  <c r="K1814" i="2"/>
  <c r="D7953" i="2" l="1"/>
  <c r="F7953" i="2" s="1"/>
  <c r="L1814" i="2"/>
  <c r="K1813" i="2"/>
  <c r="D7954" i="2" l="1"/>
  <c r="F7954" i="2" s="1"/>
  <c r="L1813" i="2"/>
  <c r="K1812" i="2"/>
  <c r="D7955" i="2" l="1"/>
  <c r="F7955" i="2" s="1"/>
  <c r="L1812" i="2"/>
  <c r="K1811" i="2"/>
  <c r="D7956" i="2" l="1"/>
  <c r="F7956" i="2" s="1"/>
  <c r="L1811" i="2"/>
  <c r="K1810" i="2"/>
  <c r="D7957" i="2" l="1"/>
  <c r="F7957" i="2" s="1"/>
  <c r="L1810" i="2"/>
  <c r="K1809" i="2"/>
  <c r="D7958" i="2" l="1"/>
  <c r="F7958" i="2" s="1"/>
  <c r="L1809" i="2"/>
  <c r="K1808" i="2"/>
  <c r="D7959" i="2" l="1"/>
  <c r="F7959" i="2" s="1"/>
  <c r="L1808" i="2"/>
  <c r="K1807" i="2"/>
  <c r="D7960" i="2" l="1"/>
  <c r="F7960" i="2" s="1"/>
  <c r="L1807" i="2"/>
  <c r="K1806" i="2"/>
  <c r="D7961" i="2" l="1"/>
  <c r="F7961" i="2" s="1"/>
  <c r="L1806" i="2"/>
  <c r="K1805" i="2"/>
  <c r="D7962" i="2" l="1"/>
  <c r="F7962" i="2" s="1"/>
  <c r="L1805" i="2"/>
  <c r="K1804" i="2"/>
  <c r="D7963" i="2" l="1"/>
  <c r="F7963" i="2" s="1"/>
  <c r="L1804" i="2"/>
  <c r="K1803" i="2"/>
  <c r="D7964" i="2" l="1"/>
  <c r="F7964" i="2" s="1"/>
  <c r="L1803" i="2"/>
  <c r="K1802" i="2"/>
  <c r="D7965" i="2" l="1"/>
  <c r="F7965" i="2" s="1"/>
  <c r="L1802" i="2"/>
  <c r="K1801" i="2"/>
  <c r="D7966" i="2" l="1"/>
  <c r="F7966" i="2" s="1"/>
  <c r="L1801" i="2"/>
  <c r="K1800" i="2"/>
  <c r="D7967" i="2" l="1"/>
  <c r="F7967" i="2" s="1"/>
  <c r="L1800" i="2"/>
  <c r="K1799" i="2"/>
  <c r="D7968" i="2" l="1"/>
  <c r="F7968" i="2" s="1"/>
  <c r="L1799" i="2"/>
  <c r="K1798" i="2"/>
  <c r="D7969" i="2" l="1"/>
  <c r="F7969" i="2" s="1"/>
  <c r="L1798" i="2"/>
  <c r="K1797" i="2"/>
  <c r="D7970" i="2" l="1"/>
  <c r="F7970" i="2" s="1"/>
  <c r="L1797" i="2"/>
  <c r="K1796" i="2"/>
  <c r="D7971" i="2" l="1"/>
  <c r="F7971" i="2" s="1"/>
  <c r="L1796" i="2"/>
  <c r="K1795" i="2"/>
  <c r="D7972" i="2" l="1"/>
  <c r="F7972" i="2" s="1"/>
  <c r="L1795" i="2"/>
  <c r="K1794" i="2"/>
  <c r="D7973" i="2" l="1"/>
  <c r="F7973" i="2" s="1"/>
  <c r="L1794" i="2"/>
  <c r="K1793" i="2"/>
  <c r="D7974" i="2" l="1"/>
  <c r="F7974" i="2" s="1"/>
  <c r="L1793" i="2"/>
  <c r="K1792" i="2"/>
  <c r="D7975" i="2" l="1"/>
  <c r="F7975" i="2" s="1"/>
  <c r="L1792" i="2"/>
  <c r="K1791" i="2"/>
  <c r="D7976" i="2" l="1"/>
  <c r="F7976" i="2" s="1"/>
  <c r="L1791" i="2"/>
  <c r="K1790" i="2"/>
  <c r="D7977" i="2" l="1"/>
  <c r="F7977" i="2" s="1"/>
  <c r="L1790" i="2"/>
  <c r="K1789" i="2"/>
  <c r="D7978" i="2" l="1"/>
  <c r="F7978" i="2" s="1"/>
  <c r="L1789" i="2"/>
  <c r="K1788" i="2"/>
  <c r="D7979" i="2" l="1"/>
  <c r="F7979" i="2" s="1"/>
  <c r="L1788" i="2"/>
  <c r="K1787" i="2"/>
  <c r="D7980" i="2" l="1"/>
  <c r="F7980" i="2" s="1"/>
  <c r="L1787" i="2"/>
  <c r="K1786" i="2"/>
  <c r="D7981" i="2" l="1"/>
  <c r="F7981" i="2" s="1"/>
  <c r="L1786" i="2"/>
  <c r="K1785" i="2"/>
  <c r="D7982" i="2" l="1"/>
  <c r="F7982" i="2" s="1"/>
  <c r="L1785" i="2"/>
  <c r="K1784" i="2"/>
  <c r="D7983" i="2" l="1"/>
  <c r="F7983" i="2" s="1"/>
  <c r="L1784" i="2"/>
  <c r="K1783" i="2"/>
  <c r="D7984" i="2" l="1"/>
  <c r="F7984" i="2" s="1"/>
  <c r="L1783" i="2"/>
  <c r="K1782" i="2"/>
  <c r="D7985" i="2" l="1"/>
  <c r="F7985" i="2" s="1"/>
  <c r="L1782" i="2"/>
  <c r="K1781" i="2"/>
  <c r="D7986" i="2" l="1"/>
  <c r="F7986" i="2" s="1"/>
  <c r="L1781" i="2"/>
  <c r="K1780" i="2"/>
  <c r="D7987" i="2" l="1"/>
  <c r="F7987" i="2" s="1"/>
  <c r="L1780" i="2"/>
  <c r="K1779" i="2"/>
  <c r="D7988" i="2" l="1"/>
  <c r="F7988" i="2" s="1"/>
  <c r="L1779" i="2"/>
  <c r="K1778" i="2"/>
  <c r="D7989" i="2" l="1"/>
  <c r="F7989" i="2" s="1"/>
  <c r="L1778" i="2"/>
  <c r="K1777" i="2"/>
  <c r="D7990" i="2" l="1"/>
  <c r="F7990" i="2" s="1"/>
  <c r="L1777" i="2"/>
  <c r="K1776" i="2"/>
  <c r="D7991" i="2" l="1"/>
  <c r="F7991" i="2" s="1"/>
  <c r="L1776" i="2"/>
  <c r="K1775" i="2"/>
  <c r="D7992" i="2" l="1"/>
  <c r="F7992" i="2" s="1"/>
  <c r="L1775" i="2"/>
  <c r="K1774" i="2"/>
  <c r="D7993" i="2" l="1"/>
  <c r="F7993" i="2" s="1"/>
  <c r="L1774" i="2"/>
  <c r="K1773" i="2"/>
  <c r="D7994" i="2" l="1"/>
  <c r="F7994" i="2" s="1"/>
  <c r="L1773" i="2"/>
  <c r="K1772" i="2"/>
  <c r="D7995" i="2" l="1"/>
  <c r="F7995" i="2" s="1"/>
  <c r="L1772" i="2"/>
  <c r="K1771" i="2"/>
  <c r="D7996" i="2" l="1"/>
  <c r="F7996" i="2" s="1"/>
  <c r="L1771" i="2"/>
  <c r="K1770" i="2"/>
  <c r="D7997" i="2" l="1"/>
  <c r="F7997" i="2" s="1"/>
  <c r="L1770" i="2"/>
  <c r="K1769" i="2"/>
  <c r="D7998" i="2" l="1"/>
  <c r="F7998" i="2" s="1"/>
  <c r="L1769" i="2"/>
  <c r="K1768" i="2"/>
  <c r="D7999" i="2" l="1"/>
  <c r="F7999" i="2" s="1"/>
  <c r="L1768" i="2"/>
  <c r="K1767" i="2"/>
  <c r="D8000" i="2" l="1"/>
  <c r="F8000" i="2" s="1"/>
  <c r="L1767" i="2"/>
  <c r="K1766" i="2"/>
  <c r="D8001" i="2" l="1"/>
  <c r="F8001" i="2" s="1"/>
  <c r="L1766" i="2"/>
  <c r="K1765" i="2"/>
  <c r="D8002" i="2" l="1"/>
  <c r="F8002" i="2" s="1"/>
  <c r="L1765" i="2"/>
  <c r="K1764" i="2"/>
  <c r="D8003" i="2" l="1"/>
  <c r="F8003" i="2" s="1"/>
  <c r="L1764" i="2"/>
  <c r="K1763" i="2"/>
  <c r="D8004" i="2" l="1"/>
  <c r="F8004" i="2" s="1"/>
  <c r="L1763" i="2"/>
  <c r="K1762" i="2"/>
  <c r="D8005" i="2" l="1"/>
  <c r="F8005" i="2" s="1"/>
  <c r="L1762" i="2"/>
  <c r="K1761" i="2"/>
  <c r="D8006" i="2" l="1"/>
  <c r="F8006" i="2" s="1"/>
  <c r="L1761" i="2"/>
  <c r="K1760" i="2"/>
  <c r="D8007" i="2" l="1"/>
  <c r="F8007" i="2" s="1"/>
  <c r="L1760" i="2"/>
  <c r="K1759" i="2"/>
  <c r="D8008" i="2" l="1"/>
  <c r="F8008" i="2" s="1"/>
  <c r="L1759" i="2"/>
  <c r="K1758" i="2"/>
  <c r="D8009" i="2" l="1"/>
  <c r="F8009" i="2" s="1"/>
  <c r="L1758" i="2"/>
  <c r="K1757" i="2"/>
  <c r="D8010" i="2" l="1"/>
  <c r="F8010" i="2" s="1"/>
  <c r="L1757" i="2"/>
  <c r="K1756" i="2"/>
  <c r="D8011" i="2" l="1"/>
  <c r="F8011" i="2" s="1"/>
  <c r="L1756" i="2"/>
  <c r="K1755" i="2"/>
  <c r="D8012" i="2" l="1"/>
  <c r="F8012" i="2" s="1"/>
  <c r="L1755" i="2"/>
  <c r="K1754" i="2"/>
  <c r="D8013" i="2" l="1"/>
  <c r="F8013" i="2" s="1"/>
  <c r="L1754" i="2"/>
  <c r="K1753" i="2"/>
  <c r="D8014" i="2" l="1"/>
  <c r="F8014" i="2" s="1"/>
  <c r="L1753" i="2"/>
  <c r="K1752" i="2"/>
  <c r="D8015" i="2" l="1"/>
  <c r="F8015" i="2" s="1"/>
  <c r="L1752" i="2"/>
  <c r="K1751" i="2"/>
  <c r="D8016" i="2" l="1"/>
  <c r="F8016" i="2" s="1"/>
  <c r="L1751" i="2"/>
  <c r="K1750" i="2"/>
  <c r="D8017" i="2" l="1"/>
  <c r="F8017" i="2" s="1"/>
  <c r="L1750" i="2"/>
  <c r="K1749" i="2"/>
  <c r="D8018" i="2" l="1"/>
  <c r="F8018" i="2" s="1"/>
  <c r="L1749" i="2"/>
  <c r="K1748" i="2"/>
  <c r="D8019" i="2" l="1"/>
  <c r="F8019" i="2" s="1"/>
  <c r="L1748" i="2"/>
  <c r="K1747" i="2"/>
  <c r="D8020" i="2" l="1"/>
  <c r="F8020" i="2" s="1"/>
  <c r="L1747" i="2"/>
  <c r="K1746" i="2"/>
  <c r="D8021" i="2" l="1"/>
  <c r="F8021" i="2" s="1"/>
  <c r="L1746" i="2"/>
  <c r="K1745" i="2"/>
  <c r="D8022" i="2" l="1"/>
  <c r="F8022" i="2" s="1"/>
  <c r="L1745" i="2"/>
  <c r="K1744" i="2"/>
  <c r="D8023" i="2" l="1"/>
  <c r="F8023" i="2" s="1"/>
  <c r="L1744" i="2"/>
  <c r="K1743" i="2"/>
  <c r="D8024" i="2" l="1"/>
  <c r="F8024" i="2" s="1"/>
  <c r="L1743" i="2"/>
  <c r="K1742" i="2"/>
  <c r="D8025" i="2" l="1"/>
  <c r="F8025" i="2" s="1"/>
  <c r="L1742" i="2"/>
  <c r="K1741" i="2"/>
  <c r="D8026" i="2" l="1"/>
  <c r="F8026" i="2" s="1"/>
  <c r="L1741" i="2"/>
  <c r="K1740" i="2"/>
  <c r="D8027" i="2" l="1"/>
  <c r="F8027" i="2" s="1"/>
  <c r="L1740" i="2"/>
  <c r="K1739" i="2"/>
  <c r="D8028" i="2" l="1"/>
  <c r="F8028" i="2" s="1"/>
  <c r="L1739" i="2"/>
  <c r="K1738" i="2"/>
  <c r="D8029" i="2" l="1"/>
  <c r="F8029" i="2" s="1"/>
  <c r="L1738" i="2"/>
  <c r="K1737" i="2"/>
  <c r="D8030" i="2" l="1"/>
  <c r="F8030" i="2" s="1"/>
  <c r="L1737" i="2"/>
  <c r="K1736" i="2"/>
  <c r="D8031" i="2" l="1"/>
  <c r="F8031" i="2" s="1"/>
  <c r="L1736" i="2"/>
  <c r="K1735" i="2"/>
  <c r="D8032" i="2" l="1"/>
  <c r="F8032" i="2" s="1"/>
  <c r="L1735" i="2"/>
  <c r="K1734" i="2"/>
  <c r="D8033" i="2" l="1"/>
  <c r="F8033" i="2" s="1"/>
  <c r="L1734" i="2"/>
  <c r="K1733" i="2"/>
  <c r="D8034" i="2" l="1"/>
  <c r="F8034" i="2" s="1"/>
  <c r="L1733" i="2"/>
  <c r="K1732" i="2"/>
  <c r="D8035" i="2" l="1"/>
  <c r="F8035" i="2" s="1"/>
  <c r="L1732" i="2"/>
  <c r="K1731" i="2"/>
  <c r="D8036" i="2" l="1"/>
  <c r="F8036" i="2" s="1"/>
  <c r="L1731" i="2"/>
  <c r="K1730" i="2"/>
  <c r="D8037" i="2" l="1"/>
  <c r="F8037" i="2" s="1"/>
  <c r="L1730" i="2"/>
  <c r="K1729" i="2"/>
  <c r="D8038" i="2" l="1"/>
  <c r="F8038" i="2" s="1"/>
  <c r="L1729" i="2"/>
  <c r="K1728" i="2"/>
  <c r="D8039" i="2" l="1"/>
  <c r="F8039" i="2" s="1"/>
  <c r="L1728" i="2"/>
  <c r="K1727" i="2"/>
  <c r="D8040" i="2" l="1"/>
  <c r="F8040" i="2" s="1"/>
  <c r="L1727" i="2"/>
  <c r="K1726" i="2"/>
  <c r="D8041" i="2" l="1"/>
  <c r="F8041" i="2" s="1"/>
  <c r="L1726" i="2"/>
  <c r="K1725" i="2"/>
  <c r="D8042" i="2" l="1"/>
  <c r="F8042" i="2" s="1"/>
  <c r="L1725" i="2"/>
  <c r="K1724" i="2"/>
  <c r="D8043" i="2" l="1"/>
  <c r="F8043" i="2" s="1"/>
  <c r="L1724" i="2"/>
  <c r="K1723" i="2"/>
  <c r="D8044" i="2" l="1"/>
  <c r="F8044" i="2" s="1"/>
  <c r="L1723" i="2"/>
  <c r="K1722" i="2"/>
  <c r="D8045" i="2" l="1"/>
  <c r="F8045" i="2" s="1"/>
  <c r="L1722" i="2"/>
  <c r="K1721" i="2"/>
  <c r="D8046" i="2" l="1"/>
  <c r="F8046" i="2" s="1"/>
  <c r="L1721" i="2"/>
  <c r="K1720" i="2"/>
  <c r="D8047" i="2" l="1"/>
  <c r="F8047" i="2" s="1"/>
  <c r="L1720" i="2"/>
  <c r="K1719" i="2"/>
  <c r="D8048" i="2" l="1"/>
  <c r="F8048" i="2" s="1"/>
  <c r="L1719" i="2"/>
  <c r="K1718" i="2"/>
  <c r="D8049" i="2" l="1"/>
  <c r="F8049" i="2" s="1"/>
  <c r="L1718" i="2"/>
  <c r="K1717" i="2"/>
  <c r="D8050" i="2" l="1"/>
  <c r="F8050" i="2" s="1"/>
  <c r="L1717" i="2"/>
  <c r="K1716" i="2"/>
  <c r="D8051" i="2" l="1"/>
  <c r="F8051" i="2" s="1"/>
  <c r="L1716" i="2"/>
  <c r="K1715" i="2"/>
  <c r="D8052" i="2" l="1"/>
  <c r="F8052" i="2" s="1"/>
  <c r="L1715" i="2"/>
  <c r="K1714" i="2"/>
  <c r="D8053" i="2" l="1"/>
  <c r="F8053" i="2" s="1"/>
  <c r="L1714" i="2"/>
  <c r="K1713" i="2"/>
  <c r="D8054" i="2" l="1"/>
  <c r="F8054" i="2" s="1"/>
  <c r="L1713" i="2"/>
  <c r="K1712" i="2"/>
  <c r="D8055" i="2" l="1"/>
  <c r="F8055" i="2" s="1"/>
  <c r="L1712" i="2"/>
  <c r="K1711" i="2"/>
  <c r="D8056" i="2" l="1"/>
  <c r="F8056" i="2" s="1"/>
  <c r="L1711" i="2"/>
  <c r="K1710" i="2"/>
  <c r="D8057" i="2" l="1"/>
  <c r="F8057" i="2" s="1"/>
  <c r="L1710" i="2"/>
  <c r="K1709" i="2"/>
  <c r="D8058" i="2" l="1"/>
  <c r="F8058" i="2" s="1"/>
  <c r="L1709" i="2"/>
  <c r="K1708" i="2"/>
  <c r="D8059" i="2" l="1"/>
  <c r="F8059" i="2" s="1"/>
  <c r="L1708" i="2"/>
  <c r="K1707" i="2"/>
  <c r="D8060" i="2" l="1"/>
  <c r="F8060" i="2" s="1"/>
  <c r="L1707" i="2"/>
  <c r="K1706" i="2"/>
  <c r="D8061" i="2" l="1"/>
  <c r="F8061" i="2" s="1"/>
  <c r="L1706" i="2"/>
  <c r="K1705" i="2"/>
  <c r="D8062" i="2" l="1"/>
  <c r="F8062" i="2" s="1"/>
  <c r="L1705" i="2"/>
  <c r="K1704" i="2"/>
  <c r="D8063" i="2" l="1"/>
  <c r="F8063" i="2" s="1"/>
  <c r="L1704" i="2"/>
  <c r="K1703" i="2"/>
  <c r="D8064" i="2" l="1"/>
  <c r="F8064" i="2" s="1"/>
  <c r="L1703" i="2"/>
  <c r="K1702" i="2"/>
  <c r="D8065" i="2" l="1"/>
  <c r="F8065" i="2" s="1"/>
  <c r="L1702" i="2"/>
  <c r="K1701" i="2"/>
  <c r="D8066" i="2" l="1"/>
  <c r="F8066" i="2" s="1"/>
  <c r="L1701" i="2"/>
  <c r="K1700" i="2"/>
  <c r="D8067" i="2" l="1"/>
  <c r="F8067" i="2" s="1"/>
  <c r="L1700" i="2"/>
  <c r="K1699" i="2"/>
  <c r="D8068" i="2" l="1"/>
  <c r="F8068" i="2" s="1"/>
  <c r="L1699" i="2"/>
  <c r="K1698" i="2"/>
  <c r="D8069" i="2" l="1"/>
  <c r="F8069" i="2" s="1"/>
  <c r="L1698" i="2"/>
  <c r="K1697" i="2"/>
  <c r="D8070" i="2" l="1"/>
  <c r="F8070" i="2" s="1"/>
  <c r="L1697" i="2"/>
  <c r="K1696" i="2"/>
  <c r="D8071" i="2" l="1"/>
  <c r="F8071" i="2" s="1"/>
  <c r="L1696" i="2"/>
  <c r="K1695" i="2"/>
  <c r="D8072" i="2" l="1"/>
  <c r="F8072" i="2" s="1"/>
  <c r="L1695" i="2"/>
  <c r="K1694" i="2"/>
  <c r="D8073" i="2" l="1"/>
  <c r="F8073" i="2" s="1"/>
  <c r="L1694" i="2"/>
  <c r="K1693" i="2"/>
  <c r="D8074" i="2" l="1"/>
  <c r="F8074" i="2" s="1"/>
  <c r="L1693" i="2"/>
  <c r="K1692" i="2"/>
  <c r="D8075" i="2" l="1"/>
  <c r="F8075" i="2" s="1"/>
  <c r="L1692" i="2"/>
  <c r="K1691" i="2"/>
  <c r="D8076" i="2" l="1"/>
  <c r="F8076" i="2" s="1"/>
  <c r="L1691" i="2"/>
  <c r="K1690" i="2"/>
  <c r="D8077" i="2" l="1"/>
  <c r="F8077" i="2" s="1"/>
  <c r="L1690" i="2"/>
  <c r="K1689" i="2"/>
  <c r="D8078" i="2" l="1"/>
  <c r="F8078" i="2" s="1"/>
  <c r="L1689" i="2"/>
  <c r="K1688" i="2"/>
  <c r="D8079" i="2" l="1"/>
  <c r="F8079" i="2" s="1"/>
  <c r="L1688" i="2"/>
  <c r="K1687" i="2"/>
  <c r="D8080" i="2" l="1"/>
  <c r="F8080" i="2" s="1"/>
  <c r="L1687" i="2"/>
  <c r="K1686" i="2"/>
  <c r="D8081" i="2" l="1"/>
  <c r="F8081" i="2" s="1"/>
  <c r="L1686" i="2"/>
  <c r="K1685" i="2"/>
  <c r="D8082" i="2" l="1"/>
  <c r="F8082" i="2" s="1"/>
  <c r="L1685" i="2"/>
  <c r="K1684" i="2"/>
  <c r="D8083" i="2" l="1"/>
  <c r="F8083" i="2" s="1"/>
  <c r="L1684" i="2"/>
  <c r="K1683" i="2"/>
  <c r="D8084" i="2" l="1"/>
  <c r="F8084" i="2" s="1"/>
  <c r="L1683" i="2"/>
  <c r="K1682" i="2"/>
  <c r="D8085" i="2" l="1"/>
  <c r="F8085" i="2" s="1"/>
  <c r="L1682" i="2"/>
  <c r="K1681" i="2"/>
  <c r="D8086" i="2" l="1"/>
  <c r="F8086" i="2" s="1"/>
  <c r="L1681" i="2"/>
  <c r="K1680" i="2"/>
  <c r="D8087" i="2" l="1"/>
  <c r="F8087" i="2" s="1"/>
  <c r="L1680" i="2"/>
  <c r="K1679" i="2"/>
  <c r="D8088" i="2" l="1"/>
  <c r="F8088" i="2" s="1"/>
  <c r="L1679" i="2"/>
  <c r="K1678" i="2"/>
  <c r="D8089" i="2" l="1"/>
  <c r="F8089" i="2" s="1"/>
  <c r="L1678" i="2"/>
  <c r="K1677" i="2"/>
  <c r="D8090" i="2" l="1"/>
  <c r="F8090" i="2" s="1"/>
  <c r="L1677" i="2"/>
  <c r="K1676" i="2"/>
  <c r="D8091" i="2" l="1"/>
  <c r="F8091" i="2" s="1"/>
  <c r="L1676" i="2"/>
  <c r="K1675" i="2"/>
  <c r="D8092" i="2" l="1"/>
  <c r="F8092" i="2" s="1"/>
  <c r="L1675" i="2"/>
  <c r="K1674" i="2"/>
  <c r="D8093" i="2" l="1"/>
  <c r="F8093" i="2" s="1"/>
  <c r="L1674" i="2"/>
  <c r="K1673" i="2"/>
  <c r="D8094" i="2" l="1"/>
  <c r="F8094" i="2" s="1"/>
  <c r="L1673" i="2"/>
  <c r="K1672" i="2"/>
  <c r="D8095" i="2" l="1"/>
  <c r="F8095" i="2" s="1"/>
  <c r="L1672" i="2"/>
  <c r="K1671" i="2"/>
  <c r="D8096" i="2" l="1"/>
  <c r="F8096" i="2" s="1"/>
  <c r="L1671" i="2"/>
  <c r="K1670" i="2"/>
  <c r="D8097" i="2" l="1"/>
  <c r="F8097" i="2" s="1"/>
  <c r="L1670" i="2"/>
  <c r="K1669" i="2"/>
  <c r="D8098" i="2" l="1"/>
  <c r="F8098" i="2" s="1"/>
  <c r="L1669" i="2"/>
  <c r="K1668" i="2"/>
  <c r="D8099" i="2" l="1"/>
  <c r="F8099" i="2" s="1"/>
  <c r="L1668" i="2"/>
  <c r="K1667" i="2"/>
  <c r="D8100" i="2" l="1"/>
  <c r="F8100" i="2" s="1"/>
  <c r="L1667" i="2"/>
  <c r="K1666" i="2"/>
  <c r="D8101" i="2" l="1"/>
  <c r="F8101" i="2" s="1"/>
  <c r="L1666" i="2"/>
  <c r="K1665" i="2"/>
  <c r="D8102" i="2" l="1"/>
  <c r="F8102" i="2" s="1"/>
  <c r="L1665" i="2"/>
  <c r="K1664" i="2"/>
  <c r="D8103" i="2" l="1"/>
  <c r="F8103" i="2" s="1"/>
  <c r="L1664" i="2"/>
  <c r="K1663" i="2"/>
  <c r="D8104" i="2" l="1"/>
  <c r="F8104" i="2" s="1"/>
  <c r="L1663" i="2"/>
  <c r="K1662" i="2"/>
  <c r="D8105" i="2" l="1"/>
  <c r="F8105" i="2" s="1"/>
  <c r="L1662" i="2"/>
  <c r="K1661" i="2"/>
  <c r="D8106" i="2" l="1"/>
  <c r="F8106" i="2" s="1"/>
  <c r="L1661" i="2"/>
  <c r="K1660" i="2"/>
  <c r="D8107" i="2" l="1"/>
  <c r="F8107" i="2" s="1"/>
  <c r="L1660" i="2"/>
  <c r="K1659" i="2"/>
  <c r="D8108" i="2" l="1"/>
  <c r="F8108" i="2" s="1"/>
  <c r="L1659" i="2"/>
  <c r="K1658" i="2"/>
  <c r="D8109" i="2" l="1"/>
  <c r="F8109" i="2" s="1"/>
  <c r="L1658" i="2"/>
  <c r="K1657" i="2"/>
  <c r="D8110" i="2" l="1"/>
  <c r="F8110" i="2" s="1"/>
  <c r="L1657" i="2"/>
  <c r="K1656" i="2"/>
  <c r="D8111" i="2" l="1"/>
  <c r="F8111" i="2" s="1"/>
  <c r="L1656" i="2"/>
  <c r="K1655" i="2"/>
  <c r="D8112" i="2" l="1"/>
  <c r="F8112" i="2" s="1"/>
  <c r="L1655" i="2"/>
  <c r="K1654" i="2"/>
  <c r="D8113" i="2" l="1"/>
  <c r="F8113" i="2" s="1"/>
  <c r="L1654" i="2"/>
  <c r="K1653" i="2"/>
  <c r="D8114" i="2" l="1"/>
  <c r="F8114" i="2" s="1"/>
  <c r="L1653" i="2"/>
  <c r="K1652" i="2"/>
  <c r="D8115" i="2" l="1"/>
  <c r="F8115" i="2" s="1"/>
  <c r="L1652" i="2"/>
  <c r="K1651" i="2"/>
  <c r="D8116" i="2" l="1"/>
  <c r="F8116" i="2" s="1"/>
  <c r="L1651" i="2"/>
  <c r="K1650" i="2"/>
  <c r="D8117" i="2" l="1"/>
  <c r="F8117" i="2" s="1"/>
  <c r="L1650" i="2"/>
  <c r="K1649" i="2"/>
  <c r="D8118" i="2" l="1"/>
  <c r="F8118" i="2" s="1"/>
  <c r="L1649" i="2"/>
  <c r="K1648" i="2"/>
  <c r="D8119" i="2" l="1"/>
  <c r="F8119" i="2" s="1"/>
  <c r="L1648" i="2"/>
  <c r="K1647" i="2"/>
  <c r="D8120" i="2" l="1"/>
  <c r="F8120" i="2" s="1"/>
  <c r="L1647" i="2"/>
  <c r="K1646" i="2"/>
  <c r="D8121" i="2" l="1"/>
  <c r="F8121" i="2" s="1"/>
  <c r="L1646" i="2"/>
  <c r="K1645" i="2"/>
  <c r="D8122" i="2" l="1"/>
  <c r="F8122" i="2" s="1"/>
  <c r="L1645" i="2"/>
  <c r="K1644" i="2"/>
  <c r="D8123" i="2" l="1"/>
  <c r="F8123" i="2" s="1"/>
  <c r="L1644" i="2"/>
  <c r="K1643" i="2"/>
  <c r="D8124" i="2" l="1"/>
  <c r="F8124" i="2" s="1"/>
  <c r="L1643" i="2"/>
  <c r="K1642" i="2"/>
  <c r="D8125" i="2" l="1"/>
  <c r="F8125" i="2" s="1"/>
  <c r="L1642" i="2"/>
  <c r="K1641" i="2"/>
  <c r="D8126" i="2" l="1"/>
  <c r="F8126" i="2" s="1"/>
  <c r="L1641" i="2"/>
  <c r="K1640" i="2"/>
  <c r="D8127" i="2" l="1"/>
  <c r="F8127" i="2" s="1"/>
  <c r="L1640" i="2"/>
  <c r="K1639" i="2"/>
  <c r="D8128" i="2" l="1"/>
  <c r="F8128" i="2" s="1"/>
  <c r="L1639" i="2"/>
  <c r="K1638" i="2"/>
  <c r="D8129" i="2" l="1"/>
  <c r="F8129" i="2" s="1"/>
  <c r="L1638" i="2"/>
  <c r="K1637" i="2"/>
  <c r="D8130" i="2" l="1"/>
  <c r="F8130" i="2" s="1"/>
  <c r="L1637" i="2"/>
  <c r="K1636" i="2"/>
  <c r="D8131" i="2" l="1"/>
  <c r="F8131" i="2" s="1"/>
  <c r="L1636" i="2"/>
  <c r="K1635" i="2"/>
  <c r="D8132" i="2" l="1"/>
  <c r="F8132" i="2" s="1"/>
  <c r="L1635" i="2"/>
  <c r="K1634" i="2"/>
  <c r="D8133" i="2" l="1"/>
  <c r="F8133" i="2" s="1"/>
  <c r="L1634" i="2"/>
  <c r="K1633" i="2"/>
  <c r="D8134" i="2" l="1"/>
  <c r="F8134" i="2" s="1"/>
  <c r="L1633" i="2"/>
  <c r="K1632" i="2"/>
  <c r="D8135" i="2" l="1"/>
  <c r="F8135" i="2" s="1"/>
  <c r="L1632" i="2"/>
  <c r="K1631" i="2"/>
  <c r="D8136" i="2" l="1"/>
  <c r="F8136" i="2" s="1"/>
  <c r="L1631" i="2"/>
  <c r="K1630" i="2"/>
  <c r="D8137" i="2" l="1"/>
  <c r="F8137" i="2" s="1"/>
  <c r="L1630" i="2"/>
  <c r="K1629" i="2"/>
  <c r="D8138" i="2" l="1"/>
  <c r="F8138" i="2" s="1"/>
  <c r="L1629" i="2"/>
  <c r="K1628" i="2"/>
  <c r="D8139" i="2" l="1"/>
  <c r="F8139" i="2" s="1"/>
  <c r="L1628" i="2"/>
  <c r="K1627" i="2"/>
  <c r="D8140" i="2" l="1"/>
  <c r="F8140" i="2" s="1"/>
  <c r="L1627" i="2"/>
  <c r="K1626" i="2"/>
  <c r="D8141" i="2" l="1"/>
  <c r="F8141" i="2" s="1"/>
  <c r="L1626" i="2"/>
  <c r="K1625" i="2"/>
  <c r="D8142" i="2" l="1"/>
  <c r="F8142" i="2" s="1"/>
  <c r="L1625" i="2"/>
  <c r="K1624" i="2"/>
  <c r="D8143" i="2" l="1"/>
  <c r="F8143" i="2" s="1"/>
  <c r="L1624" i="2"/>
  <c r="K1623" i="2"/>
  <c r="D8144" i="2" l="1"/>
  <c r="F8144" i="2" s="1"/>
  <c r="L1623" i="2"/>
  <c r="K1622" i="2"/>
  <c r="D8145" i="2" l="1"/>
  <c r="F8145" i="2" s="1"/>
  <c r="L1622" i="2"/>
  <c r="K1621" i="2"/>
  <c r="D8146" i="2" l="1"/>
  <c r="F8146" i="2" s="1"/>
  <c r="L1621" i="2"/>
  <c r="K1620" i="2"/>
  <c r="D8147" i="2" l="1"/>
  <c r="F8147" i="2" s="1"/>
  <c r="L1620" i="2"/>
  <c r="K1619" i="2"/>
  <c r="D8148" i="2" l="1"/>
  <c r="F8148" i="2" s="1"/>
  <c r="L1619" i="2"/>
  <c r="K1618" i="2"/>
  <c r="D8149" i="2" l="1"/>
  <c r="F8149" i="2" s="1"/>
  <c r="L1618" i="2"/>
  <c r="K1617" i="2"/>
  <c r="D8150" i="2" l="1"/>
  <c r="F8150" i="2" s="1"/>
  <c r="L1617" i="2"/>
  <c r="K1616" i="2"/>
  <c r="D8151" i="2" l="1"/>
  <c r="F8151" i="2" s="1"/>
  <c r="L1616" i="2"/>
  <c r="K1615" i="2"/>
  <c r="D8152" i="2" l="1"/>
  <c r="F8152" i="2" s="1"/>
  <c r="L1615" i="2"/>
  <c r="K1614" i="2"/>
  <c r="D8153" i="2" l="1"/>
  <c r="F8153" i="2" s="1"/>
  <c r="L1614" i="2"/>
  <c r="K1613" i="2"/>
  <c r="D8154" i="2" l="1"/>
  <c r="F8154" i="2" s="1"/>
  <c r="L1613" i="2"/>
  <c r="K1612" i="2"/>
  <c r="D8155" i="2" l="1"/>
  <c r="F8155" i="2" s="1"/>
  <c r="L1612" i="2"/>
  <c r="K1611" i="2"/>
  <c r="D8156" i="2" l="1"/>
  <c r="F8156" i="2" s="1"/>
  <c r="L1611" i="2"/>
  <c r="K1610" i="2"/>
  <c r="D8157" i="2" l="1"/>
  <c r="F8157" i="2" s="1"/>
  <c r="L1610" i="2"/>
  <c r="K1609" i="2"/>
  <c r="D8158" i="2" l="1"/>
  <c r="F8158" i="2" s="1"/>
  <c r="L1609" i="2"/>
  <c r="K1608" i="2"/>
  <c r="D8159" i="2" l="1"/>
  <c r="F8159" i="2" s="1"/>
  <c r="L1608" i="2"/>
  <c r="K1607" i="2"/>
  <c r="D8160" i="2" l="1"/>
  <c r="F8160" i="2" s="1"/>
  <c r="L1607" i="2"/>
  <c r="K1606" i="2"/>
  <c r="D8161" i="2" l="1"/>
  <c r="F8161" i="2" s="1"/>
  <c r="L1606" i="2"/>
  <c r="K1605" i="2"/>
  <c r="D8162" i="2" l="1"/>
  <c r="F8162" i="2" s="1"/>
  <c r="L1605" i="2"/>
  <c r="K1604" i="2"/>
  <c r="D8163" i="2" l="1"/>
  <c r="F8163" i="2" s="1"/>
  <c r="L1604" i="2"/>
  <c r="K1603" i="2"/>
  <c r="D8164" i="2" l="1"/>
  <c r="F8164" i="2" s="1"/>
  <c r="L1603" i="2"/>
  <c r="K1602" i="2"/>
  <c r="D8165" i="2" l="1"/>
  <c r="F8165" i="2" s="1"/>
  <c r="L1602" i="2"/>
  <c r="K1601" i="2"/>
  <c r="D8166" i="2" l="1"/>
  <c r="F8166" i="2" s="1"/>
  <c r="L1601" i="2"/>
  <c r="K1600" i="2"/>
  <c r="D8167" i="2" l="1"/>
  <c r="F8167" i="2" s="1"/>
  <c r="L1600" i="2"/>
  <c r="K1599" i="2"/>
  <c r="D8168" i="2" l="1"/>
  <c r="F8168" i="2" s="1"/>
  <c r="L1599" i="2"/>
  <c r="K1598" i="2"/>
  <c r="D8169" i="2" l="1"/>
  <c r="F8169" i="2" s="1"/>
  <c r="L1598" i="2"/>
  <c r="K1597" i="2"/>
  <c r="D8170" i="2" l="1"/>
  <c r="F8170" i="2" s="1"/>
  <c r="L1597" i="2"/>
  <c r="K1596" i="2"/>
  <c r="D8171" i="2" l="1"/>
  <c r="F8171" i="2" s="1"/>
  <c r="L1596" i="2"/>
  <c r="K1595" i="2"/>
  <c r="D8172" i="2" l="1"/>
  <c r="F8172" i="2" s="1"/>
  <c r="L1595" i="2"/>
  <c r="K1594" i="2"/>
  <c r="D8173" i="2" l="1"/>
  <c r="F8173" i="2" s="1"/>
  <c r="L1594" i="2"/>
  <c r="K1593" i="2"/>
  <c r="D8174" i="2" l="1"/>
  <c r="F8174" i="2" s="1"/>
  <c r="L1593" i="2"/>
  <c r="K1592" i="2"/>
  <c r="D8175" i="2" l="1"/>
  <c r="F8175" i="2" s="1"/>
  <c r="L1592" i="2"/>
  <c r="K1591" i="2"/>
  <c r="D8176" i="2" l="1"/>
  <c r="F8176" i="2" s="1"/>
  <c r="L1591" i="2"/>
  <c r="K1590" i="2"/>
  <c r="D8177" i="2" l="1"/>
  <c r="F8177" i="2" s="1"/>
  <c r="L1590" i="2"/>
  <c r="K1589" i="2"/>
  <c r="D8178" i="2" l="1"/>
  <c r="F8178" i="2" s="1"/>
  <c r="L1589" i="2"/>
  <c r="K1588" i="2"/>
  <c r="D8179" i="2" l="1"/>
  <c r="F8179" i="2" s="1"/>
  <c r="L1588" i="2"/>
  <c r="K1587" i="2"/>
  <c r="D8180" i="2" l="1"/>
  <c r="F8180" i="2" s="1"/>
  <c r="L1587" i="2"/>
  <c r="K1586" i="2"/>
  <c r="D8181" i="2" l="1"/>
  <c r="F8181" i="2" s="1"/>
  <c r="L1586" i="2"/>
  <c r="K1585" i="2"/>
  <c r="D8182" i="2" l="1"/>
  <c r="F8182" i="2" s="1"/>
  <c r="L1585" i="2"/>
  <c r="K1584" i="2"/>
  <c r="D8183" i="2" l="1"/>
  <c r="F8183" i="2" s="1"/>
  <c r="L1584" i="2"/>
  <c r="K1583" i="2"/>
  <c r="D8184" i="2" l="1"/>
  <c r="F8184" i="2" s="1"/>
  <c r="L1583" i="2"/>
  <c r="K1582" i="2"/>
  <c r="D8185" i="2" l="1"/>
  <c r="F8185" i="2" s="1"/>
  <c r="L1582" i="2"/>
  <c r="K1581" i="2"/>
  <c r="D8186" i="2" l="1"/>
  <c r="F8186" i="2" s="1"/>
  <c r="L1581" i="2"/>
  <c r="K1580" i="2"/>
  <c r="D8187" i="2" l="1"/>
  <c r="F8187" i="2" s="1"/>
  <c r="L1580" i="2"/>
  <c r="K1579" i="2"/>
  <c r="D8188" i="2" l="1"/>
  <c r="F8188" i="2" s="1"/>
  <c r="L1579" i="2"/>
  <c r="K1578" i="2"/>
  <c r="D8189" i="2" l="1"/>
  <c r="F8189" i="2" s="1"/>
  <c r="L1578" i="2"/>
  <c r="K1577" i="2"/>
  <c r="D8190" i="2" l="1"/>
  <c r="F8190" i="2" s="1"/>
  <c r="L1577" i="2"/>
  <c r="K1576" i="2"/>
  <c r="D8191" i="2" l="1"/>
  <c r="F8191" i="2" s="1"/>
  <c r="L1576" i="2"/>
  <c r="K1575" i="2"/>
  <c r="D8192" i="2" l="1"/>
  <c r="F8192" i="2" s="1"/>
  <c r="L1575" i="2"/>
  <c r="K1574" i="2"/>
  <c r="D8193" i="2" l="1"/>
  <c r="F8193" i="2" s="1"/>
  <c r="L1574" i="2"/>
  <c r="K1573" i="2"/>
  <c r="D8194" i="2" l="1"/>
  <c r="F8194" i="2" s="1"/>
  <c r="L1573" i="2"/>
  <c r="K1572" i="2"/>
  <c r="D8195" i="2" l="1"/>
  <c r="F8195" i="2" s="1"/>
  <c r="L1572" i="2"/>
  <c r="K1571" i="2"/>
  <c r="D8196" i="2" l="1"/>
  <c r="F8196" i="2" s="1"/>
  <c r="L1571" i="2"/>
  <c r="K1570" i="2"/>
  <c r="D8197" i="2" l="1"/>
  <c r="F8197" i="2" s="1"/>
  <c r="L1570" i="2"/>
  <c r="K1569" i="2"/>
  <c r="D8198" i="2" l="1"/>
  <c r="F8198" i="2" s="1"/>
  <c r="L1569" i="2"/>
  <c r="K1568" i="2"/>
  <c r="D8199" i="2" l="1"/>
  <c r="F8199" i="2" s="1"/>
  <c r="L1568" i="2"/>
  <c r="K1567" i="2"/>
  <c r="D8200" i="2" l="1"/>
  <c r="F8200" i="2" s="1"/>
  <c r="L1567" i="2"/>
  <c r="K1566" i="2"/>
  <c r="D8201" i="2" l="1"/>
  <c r="F8201" i="2" s="1"/>
  <c r="L1566" i="2"/>
  <c r="K1565" i="2"/>
  <c r="D8202" i="2" l="1"/>
  <c r="F8202" i="2" s="1"/>
  <c r="L1565" i="2"/>
  <c r="K1564" i="2"/>
  <c r="D8203" i="2" l="1"/>
  <c r="F8203" i="2" s="1"/>
  <c r="L1564" i="2"/>
  <c r="K1563" i="2"/>
  <c r="D8204" i="2" l="1"/>
  <c r="F8204" i="2" s="1"/>
  <c r="L1563" i="2"/>
  <c r="K1562" i="2"/>
  <c r="D8205" i="2" l="1"/>
  <c r="F8205" i="2" s="1"/>
  <c r="L1562" i="2"/>
  <c r="K1561" i="2"/>
  <c r="D8206" i="2" l="1"/>
  <c r="F8206" i="2" s="1"/>
  <c r="L1561" i="2"/>
  <c r="K1560" i="2"/>
  <c r="D8207" i="2" l="1"/>
  <c r="F8207" i="2" s="1"/>
  <c r="L1560" i="2"/>
  <c r="K1559" i="2"/>
  <c r="D8208" i="2" l="1"/>
  <c r="F8208" i="2" s="1"/>
  <c r="L1559" i="2"/>
  <c r="K1558" i="2"/>
  <c r="D8209" i="2" l="1"/>
  <c r="F8209" i="2" s="1"/>
  <c r="L1558" i="2"/>
  <c r="K1557" i="2"/>
  <c r="D8210" i="2" l="1"/>
  <c r="F8210" i="2" s="1"/>
  <c r="L1557" i="2"/>
  <c r="K1556" i="2"/>
  <c r="D8211" i="2" l="1"/>
  <c r="F8211" i="2" s="1"/>
  <c r="L1556" i="2"/>
  <c r="K1555" i="2"/>
  <c r="D8212" i="2" l="1"/>
  <c r="F8212" i="2" s="1"/>
  <c r="L1555" i="2"/>
  <c r="K1554" i="2"/>
  <c r="D8213" i="2" l="1"/>
  <c r="F8213" i="2" s="1"/>
  <c r="L1554" i="2"/>
  <c r="K1553" i="2"/>
  <c r="D8214" i="2" l="1"/>
  <c r="F8214" i="2" s="1"/>
  <c r="L1553" i="2"/>
  <c r="K1552" i="2"/>
  <c r="D8215" i="2" l="1"/>
  <c r="F8215" i="2" s="1"/>
  <c r="L1552" i="2"/>
  <c r="K1551" i="2"/>
  <c r="D8216" i="2" l="1"/>
  <c r="F8216" i="2" s="1"/>
  <c r="L1551" i="2"/>
  <c r="K1550" i="2"/>
  <c r="D8217" i="2" l="1"/>
  <c r="F8217" i="2" s="1"/>
  <c r="L1550" i="2"/>
  <c r="K1549" i="2"/>
  <c r="D8218" i="2" l="1"/>
  <c r="F8218" i="2" s="1"/>
  <c r="L1549" i="2"/>
  <c r="K1548" i="2"/>
  <c r="D8219" i="2" l="1"/>
  <c r="F8219" i="2" s="1"/>
  <c r="L1548" i="2"/>
  <c r="K1547" i="2"/>
  <c r="D8220" i="2" l="1"/>
  <c r="F8220" i="2" s="1"/>
  <c r="L1547" i="2"/>
  <c r="K1546" i="2"/>
  <c r="D8221" i="2" l="1"/>
  <c r="F8221" i="2" s="1"/>
  <c r="L1546" i="2"/>
  <c r="K1545" i="2"/>
  <c r="D8222" i="2" l="1"/>
  <c r="F8222" i="2" s="1"/>
  <c r="L1545" i="2"/>
  <c r="K1544" i="2"/>
  <c r="D8223" i="2" l="1"/>
  <c r="F8223" i="2" s="1"/>
  <c r="L1544" i="2"/>
  <c r="K1543" i="2"/>
  <c r="D8224" i="2" l="1"/>
  <c r="F8224" i="2" s="1"/>
  <c r="L1543" i="2"/>
  <c r="K1542" i="2"/>
  <c r="D8225" i="2" l="1"/>
  <c r="F8225" i="2" s="1"/>
  <c r="L1542" i="2"/>
  <c r="K1541" i="2"/>
  <c r="D8226" i="2" l="1"/>
  <c r="F8226" i="2" s="1"/>
  <c r="L1541" i="2"/>
  <c r="K1540" i="2"/>
  <c r="D8227" i="2" l="1"/>
  <c r="F8227" i="2" s="1"/>
  <c r="L1540" i="2"/>
  <c r="K1539" i="2"/>
  <c r="D8228" i="2" l="1"/>
  <c r="F8228" i="2" s="1"/>
  <c r="L1539" i="2"/>
  <c r="K1538" i="2"/>
  <c r="D8229" i="2" l="1"/>
  <c r="F8229" i="2" s="1"/>
  <c r="L1538" i="2"/>
  <c r="K1537" i="2"/>
  <c r="D8230" i="2" l="1"/>
  <c r="F8230" i="2" s="1"/>
  <c r="L1537" i="2"/>
  <c r="K1536" i="2"/>
  <c r="D8231" i="2" l="1"/>
  <c r="F8231" i="2" s="1"/>
  <c r="L1536" i="2"/>
  <c r="K1535" i="2"/>
  <c r="D8232" i="2" l="1"/>
  <c r="F8232" i="2" s="1"/>
  <c r="L1535" i="2"/>
  <c r="K1534" i="2"/>
  <c r="D8233" i="2" l="1"/>
  <c r="F8233" i="2" s="1"/>
  <c r="L1534" i="2"/>
  <c r="K1533" i="2"/>
  <c r="D8234" i="2" l="1"/>
  <c r="F8234" i="2" s="1"/>
  <c r="L1533" i="2"/>
  <c r="K1532" i="2"/>
  <c r="D8235" i="2" l="1"/>
  <c r="F8235" i="2" s="1"/>
  <c r="L1532" i="2"/>
  <c r="K1531" i="2"/>
  <c r="D8236" i="2" l="1"/>
  <c r="F8236" i="2" s="1"/>
  <c r="L1531" i="2"/>
  <c r="K1530" i="2"/>
  <c r="D8237" i="2" l="1"/>
  <c r="F8237" i="2" s="1"/>
  <c r="L1530" i="2"/>
  <c r="K1529" i="2"/>
  <c r="D8238" i="2" l="1"/>
  <c r="F8238" i="2" s="1"/>
  <c r="L1529" i="2"/>
  <c r="K1528" i="2"/>
  <c r="D8239" i="2" l="1"/>
  <c r="F8239" i="2" s="1"/>
  <c r="L1528" i="2"/>
  <c r="K1527" i="2"/>
  <c r="D8240" i="2" l="1"/>
  <c r="F8240" i="2" s="1"/>
  <c r="L1527" i="2"/>
  <c r="K1526" i="2"/>
  <c r="D8241" i="2" l="1"/>
  <c r="F8241" i="2" s="1"/>
  <c r="L1526" i="2"/>
  <c r="K1525" i="2"/>
  <c r="D8242" i="2" l="1"/>
  <c r="F8242" i="2" s="1"/>
  <c r="L1525" i="2"/>
  <c r="K1524" i="2"/>
  <c r="D8243" i="2" l="1"/>
  <c r="F8243" i="2" s="1"/>
  <c r="L1524" i="2"/>
  <c r="K1523" i="2"/>
  <c r="D8244" i="2" l="1"/>
  <c r="F8244" i="2" s="1"/>
  <c r="L1523" i="2"/>
  <c r="K1522" i="2"/>
  <c r="D8245" i="2" l="1"/>
  <c r="F8245" i="2" s="1"/>
  <c r="L1522" i="2"/>
  <c r="K1521" i="2"/>
  <c r="D8246" i="2" l="1"/>
  <c r="F8246" i="2" s="1"/>
  <c r="L1521" i="2"/>
  <c r="K1520" i="2"/>
  <c r="D8247" i="2" l="1"/>
  <c r="F8247" i="2" s="1"/>
  <c r="L1520" i="2"/>
  <c r="K1519" i="2"/>
  <c r="D8248" i="2" l="1"/>
  <c r="F8248" i="2" s="1"/>
  <c r="L1519" i="2"/>
  <c r="K1518" i="2"/>
  <c r="D8249" i="2" l="1"/>
  <c r="F8249" i="2" s="1"/>
  <c r="L1518" i="2"/>
  <c r="K1517" i="2"/>
  <c r="D8250" i="2" l="1"/>
  <c r="F8250" i="2" s="1"/>
  <c r="L1517" i="2"/>
  <c r="K1516" i="2"/>
  <c r="D8251" i="2" l="1"/>
  <c r="F8251" i="2" s="1"/>
  <c r="L1516" i="2"/>
  <c r="K1515" i="2"/>
  <c r="D8252" i="2" l="1"/>
  <c r="F8252" i="2" s="1"/>
  <c r="L1515" i="2"/>
  <c r="K1514" i="2"/>
  <c r="D8253" i="2" l="1"/>
  <c r="F8253" i="2" s="1"/>
  <c r="L1514" i="2"/>
  <c r="K1513" i="2"/>
  <c r="D8254" i="2" l="1"/>
  <c r="F8254" i="2" s="1"/>
  <c r="L1513" i="2"/>
  <c r="K1512" i="2"/>
  <c r="D8255" i="2" l="1"/>
  <c r="F8255" i="2" s="1"/>
  <c r="L1512" i="2"/>
  <c r="K1511" i="2"/>
  <c r="D8256" i="2" l="1"/>
  <c r="F8256" i="2" s="1"/>
  <c r="L1511" i="2"/>
  <c r="K1510" i="2"/>
  <c r="D8257" i="2" l="1"/>
  <c r="F8257" i="2" s="1"/>
  <c r="L1510" i="2"/>
  <c r="K1509" i="2"/>
  <c r="D8258" i="2" l="1"/>
  <c r="F8258" i="2" s="1"/>
  <c r="L1509" i="2"/>
  <c r="K1508" i="2"/>
  <c r="D8259" i="2" l="1"/>
  <c r="F8259" i="2" s="1"/>
  <c r="L1508" i="2"/>
  <c r="K1507" i="2"/>
  <c r="D8260" i="2" l="1"/>
  <c r="F8260" i="2" s="1"/>
  <c r="L1507" i="2"/>
  <c r="K1506" i="2"/>
  <c r="D8261" i="2" l="1"/>
  <c r="F8261" i="2" s="1"/>
  <c r="L1506" i="2"/>
  <c r="K1505" i="2"/>
  <c r="D8262" i="2" l="1"/>
  <c r="F8262" i="2" s="1"/>
  <c r="L1505" i="2"/>
  <c r="K1504" i="2"/>
  <c r="D8263" i="2" l="1"/>
  <c r="F8263" i="2" s="1"/>
  <c r="L1504" i="2"/>
  <c r="K1503" i="2"/>
  <c r="D8264" i="2" l="1"/>
  <c r="F8264" i="2" s="1"/>
  <c r="L1503" i="2"/>
  <c r="K1502" i="2"/>
  <c r="D8265" i="2" l="1"/>
  <c r="F8265" i="2" s="1"/>
  <c r="L1502" i="2"/>
  <c r="K1501" i="2"/>
  <c r="D8266" i="2" l="1"/>
  <c r="F8266" i="2" s="1"/>
  <c r="L1501" i="2"/>
  <c r="K1500" i="2"/>
  <c r="D8267" i="2" l="1"/>
  <c r="F8267" i="2" s="1"/>
  <c r="L1500" i="2"/>
  <c r="K1499" i="2"/>
  <c r="D8268" i="2" l="1"/>
  <c r="F8268" i="2" s="1"/>
  <c r="L1499" i="2"/>
  <c r="K1498" i="2"/>
  <c r="D8269" i="2" l="1"/>
  <c r="F8269" i="2" s="1"/>
  <c r="L1498" i="2"/>
  <c r="K1497" i="2"/>
  <c r="D8270" i="2" l="1"/>
  <c r="F8270" i="2" s="1"/>
  <c r="L1497" i="2"/>
  <c r="K1496" i="2"/>
  <c r="D8271" i="2" l="1"/>
  <c r="F8271" i="2" s="1"/>
  <c r="L1496" i="2"/>
  <c r="K1495" i="2"/>
  <c r="D8272" i="2" l="1"/>
  <c r="F8272" i="2" s="1"/>
  <c r="L1495" i="2"/>
  <c r="K1494" i="2"/>
  <c r="D8273" i="2" l="1"/>
  <c r="F8273" i="2" s="1"/>
  <c r="L1494" i="2"/>
  <c r="K1493" i="2"/>
  <c r="D8274" i="2" l="1"/>
  <c r="F8274" i="2" s="1"/>
  <c r="L1493" i="2"/>
  <c r="K1492" i="2"/>
  <c r="D8275" i="2" l="1"/>
  <c r="F8275" i="2" s="1"/>
  <c r="L1492" i="2"/>
  <c r="K1491" i="2"/>
  <c r="D8276" i="2" l="1"/>
  <c r="F8276" i="2" s="1"/>
  <c r="L1491" i="2"/>
  <c r="K1490" i="2"/>
  <c r="D8277" i="2" l="1"/>
  <c r="F8277" i="2" s="1"/>
  <c r="L1490" i="2"/>
  <c r="K1489" i="2"/>
  <c r="D8278" i="2" l="1"/>
  <c r="F8278" i="2" s="1"/>
  <c r="L1489" i="2"/>
  <c r="K1488" i="2"/>
  <c r="D8279" i="2" l="1"/>
  <c r="F8279" i="2" s="1"/>
  <c r="L1488" i="2"/>
  <c r="K1487" i="2"/>
  <c r="D8280" i="2" l="1"/>
  <c r="F8280" i="2" s="1"/>
  <c r="L1487" i="2"/>
  <c r="K1486" i="2"/>
  <c r="D8281" i="2" l="1"/>
  <c r="F8281" i="2" s="1"/>
  <c r="L1486" i="2"/>
  <c r="K1485" i="2"/>
  <c r="D8282" i="2" l="1"/>
  <c r="F8282" i="2" s="1"/>
  <c r="L1485" i="2"/>
  <c r="K1484" i="2"/>
  <c r="D8283" i="2" l="1"/>
  <c r="F8283" i="2" s="1"/>
  <c r="L1484" i="2"/>
  <c r="K1483" i="2"/>
  <c r="D8284" i="2" l="1"/>
  <c r="F8284" i="2" s="1"/>
  <c r="L1483" i="2"/>
  <c r="K1482" i="2"/>
  <c r="D8285" i="2" l="1"/>
  <c r="F8285" i="2" s="1"/>
  <c r="L1482" i="2"/>
  <c r="K1481" i="2"/>
  <c r="D8286" i="2" l="1"/>
  <c r="F8286" i="2" s="1"/>
  <c r="L1481" i="2"/>
  <c r="K1480" i="2"/>
  <c r="D8287" i="2" l="1"/>
  <c r="F8287" i="2" s="1"/>
  <c r="L1480" i="2"/>
  <c r="K1479" i="2"/>
  <c r="D8288" i="2" l="1"/>
  <c r="F8288" i="2" s="1"/>
  <c r="L1479" i="2"/>
  <c r="K1478" i="2"/>
  <c r="D8289" i="2" l="1"/>
  <c r="F8289" i="2" s="1"/>
  <c r="L1478" i="2"/>
  <c r="K1477" i="2"/>
  <c r="D8290" i="2" l="1"/>
  <c r="F8290" i="2" s="1"/>
  <c r="L1477" i="2"/>
  <c r="K1476" i="2"/>
  <c r="D8291" i="2" l="1"/>
  <c r="F8291" i="2" s="1"/>
  <c r="L1476" i="2"/>
  <c r="K1475" i="2"/>
  <c r="D8292" i="2" l="1"/>
  <c r="F8292" i="2" s="1"/>
  <c r="L1475" i="2"/>
  <c r="K1474" i="2"/>
  <c r="D8293" i="2" l="1"/>
  <c r="F8293" i="2" s="1"/>
  <c r="L1474" i="2"/>
  <c r="K1473" i="2"/>
  <c r="D8294" i="2" l="1"/>
  <c r="F8294" i="2" s="1"/>
  <c r="L1473" i="2"/>
  <c r="K1472" i="2"/>
  <c r="D8295" i="2" l="1"/>
  <c r="F8295" i="2" s="1"/>
  <c r="L1472" i="2"/>
  <c r="K1471" i="2"/>
  <c r="D8296" i="2" l="1"/>
  <c r="F8296" i="2" s="1"/>
  <c r="L1471" i="2"/>
  <c r="K1470" i="2"/>
  <c r="D8297" i="2" l="1"/>
  <c r="F8297" i="2" s="1"/>
  <c r="L1470" i="2"/>
  <c r="K1469" i="2"/>
  <c r="D8298" i="2" l="1"/>
  <c r="F8298" i="2" s="1"/>
  <c r="L1469" i="2"/>
  <c r="K1468" i="2"/>
  <c r="D8299" i="2" l="1"/>
  <c r="F8299" i="2" s="1"/>
  <c r="L1468" i="2"/>
  <c r="K1467" i="2"/>
  <c r="D8300" i="2" l="1"/>
  <c r="F8300" i="2" s="1"/>
  <c r="L1467" i="2"/>
  <c r="K1466" i="2"/>
  <c r="D8301" i="2" l="1"/>
  <c r="F8301" i="2" s="1"/>
  <c r="L1466" i="2"/>
  <c r="K1465" i="2"/>
  <c r="D8302" i="2" l="1"/>
  <c r="F8302" i="2" s="1"/>
  <c r="L1465" i="2"/>
  <c r="K1464" i="2"/>
  <c r="D8303" i="2" l="1"/>
  <c r="F8303" i="2" s="1"/>
  <c r="L1464" i="2"/>
  <c r="K1463" i="2"/>
  <c r="D8304" i="2" l="1"/>
  <c r="F8304" i="2" s="1"/>
  <c r="L1463" i="2"/>
  <c r="K1462" i="2"/>
  <c r="D8305" i="2" l="1"/>
  <c r="F8305" i="2" s="1"/>
  <c r="L1462" i="2"/>
  <c r="K1461" i="2"/>
  <c r="D8306" i="2" l="1"/>
  <c r="F8306" i="2" s="1"/>
  <c r="L1461" i="2"/>
  <c r="K1460" i="2"/>
  <c r="D8307" i="2" l="1"/>
  <c r="F8307" i="2" s="1"/>
  <c r="L1460" i="2"/>
  <c r="K1459" i="2"/>
  <c r="D8308" i="2" l="1"/>
  <c r="F8308" i="2" s="1"/>
  <c r="L1459" i="2"/>
  <c r="K1458" i="2"/>
  <c r="D8309" i="2" l="1"/>
  <c r="F8309" i="2" s="1"/>
  <c r="L1458" i="2"/>
  <c r="K1457" i="2"/>
  <c r="D8310" i="2" l="1"/>
  <c r="F8310" i="2" s="1"/>
  <c r="L1457" i="2"/>
  <c r="K1456" i="2"/>
  <c r="D8311" i="2" l="1"/>
  <c r="F8311" i="2" s="1"/>
  <c r="L1456" i="2"/>
  <c r="K1455" i="2"/>
  <c r="D8312" i="2" l="1"/>
  <c r="F8312" i="2" s="1"/>
  <c r="L1455" i="2"/>
  <c r="K1454" i="2"/>
  <c r="D8313" i="2" l="1"/>
  <c r="F8313" i="2" s="1"/>
  <c r="L1454" i="2"/>
  <c r="K1453" i="2"/>
  <c r="D8314" i="2" l="1"/>
  <c r="F8314" i="2" s="1"/>
  <c r="L1453" i="2"/>
  <c r="K1452" i="2"/>
  <c r="D8315" i="2" l="1"/>
  <c r="F8315" i="2" s="1"/>
  <c r="L1452" i="2"/>
  <c r="K1451" i="2"/>
  <c r="D8316" i="2" l="1"/>
  <c r="F8316" i="2" s="1"/>
  <c r="L1451" i="2"/>
  <c r="K1450" i="2"/>
  <c r="D8317" i="2" l="1"/>
  <c r="F8317" i="2" s="1"/>
  <c r="L1450" i="2"/>
  <c r="K1449" i="2"/>
  <c r="D8318" i="2" l="1"/>
  <c r="F8318" i="2" s="1"/>
  <c r="L1449" i="2"/>
  <c r="K1448" i="2"/>
  <c r="D8319" i="2" l="1"/>
  <c r="F8319" i="2" s="1"/>
  <c r="L1448" i="2"/>
  <c r="K1447" i="2"/>
  <c r="D8320" i="2" l="1"/>
  <c r="F8320" i="2" s="1"/>
  <c r="L1447" i="2"/>
  <c r="K1446" i="2"/>
  <c r="D8321" i="2" l="1"/>
  <c r="F8321" i="2" s="1"/>
  <c r="L1446" i="2"/>
  <c r="K1445" i="2"/>
  <c r="D8322" i="2" l="1"/>
  <c r="F8322" i="2" s="1"/>
  <c r="L1445" i="2"/>
  <c r="K1444" i="2"/>
  <c r="D8323" i="2" l="1"/>
  <c r="F8323" i="2" s="1"/>
  <c r="L1444" i="2"/>
  <c r="K1443" i="2"/>
  <c r="D8324" i="2" l="1"/>
  <c r="F8324" i="2" s="1"/>
  <c r="L1443" i="2"/>
  <c r="K1442" i="2"/>
  <c r="D8325" i="2" l="1"/>
  <c r="F8325" i="2" s="1"/>
  <c r="L1442" i="2"/>
  <c r="K1441" i="2"/>
  <c r="D8326" i="2" l="1"/>
  <c r="F8326" i="2" s="1"/>
  <c r="L1441" i="2"/>
  <c r="K1440" i="2"/>
  <c r="D8327" i="2" l="1"/>
  <c r="F8327" i="2" s="1"/>
  <c r="L1440" i="2"/>
  <c r="K1439" i="2"/>
  <c r="D8328" i="2" l="1"/>
  <c r="F8328" i="2" s="1"/>
  <c r="L1439" i="2"/>
  <c r="K1438" i="2"/>
  <c r="D8329" i="2" l="1"/>
  <c r="F8329" i="2" s="1"/>
  <c r="L1438" i="2"/>
  <c r="K1437" i="2"/>
  <c r="D8330" i="2" l="1"/>
  <c r="F8330" i="2" s="1"/>
  <c r="L1437" i="2"/>
  <c r="K1436" i="2"/>
  <c r="D8331" i="2" l="1"/>
  <c r="F8331" i="2" s="1"/>
  <c r="L1436" i="2"/>
  <c r="K1435" i="2"/>
  <c r="D8332" i="2" l="1"/>
  <c r="F8332" i="2" s="1"/>
  <c r="L1435" i="2"/>
  <c r="K1434" i="2"/>
  <c r="D8333" i="2" l="1"/>
  <c r="F8333" i="2" s="1"/>
  <c r="L1434" i="2"/>
  <c r="K1433" i="2"/>
  <c r="D8334" i="2" l="1"/>
  <c r="F8334" i="2" s="1"/>
  <c r="L1433" i="2"/>
  <c r="K1432" i="2"/>
  <c r="D8335" i="2" l="1"/>
  <c r="F8335" i="2" s="1"/>
  <c r="L1432" i="2"/>
  <c r="K1431" i="2"/>
  <c r="D8336" i="2" l="1"/>
  <c r="F8336" i="2" s="1"/>
  <c r="L1431" i="2"/>
  <c r="K1430" i="2"/>
  <c r="D8337" i="2" l="1"/>
  <c r="F8337" i="2" s="1"/>
  <c r="L1430" i="2"/>
  <c r="K1429" i="2"/>
  <c r="D8338" i="2" l="1"/>
  <c r="F8338" i="2" s="1"/>
  <c r="L1429" i="2"/>
  <c r="K1428" i="2"/>
  <c r="D8339" i="2" l="1"/>
  <c r="F8339" i="2" s="1"/>
  <c r="L1428" i="2"/>
  <c r="K1427" i="2"/>
  <c r="D8340" i="2" l="1"/>
  <c r="F8340" i="2" s="1"/>
  <c r="L1427" i="2"/>
  <c r="K1426" i="2"/>
  <c r="D8341" i="2" l="1"/>
  <c r="F8341" i="2" s="1"/>
  <c r="L1426" i="2"/>
  <c r="K1425" i="2"/>
  <c r="D8342" i="2" l="1"/>
  <c r="F8342" i="2" s="1"/>
  <c r="L1425" i="2"/>
  <c r="K1424" i="2"/>
  <c r="D8343" i="2" l="1"/>
  <c r="F8343" i="2" s="1"/>
  <c r="L1424" i="2"/>
  <c r="K1423" i="2"/>
  <c r="D8344" i="2" l="1"/>
  <c r="F8344" i="2" s="1"/>
  <c r="L1423" i="2"/>
  <c r="K1422" i="2"/>
  <c r="D8345" i="2" l="1"/>
  <c r="F8345" i="2" s="1"/>
  <c r="L1422" i="2"/>
  <c r="K1421" i="2"/>
  <c r="D8346" i="2" l="1"/>
  <c r="F8346" i="2" s="1"/>
  <c r="L1421" i="2"/>
  <c r="K1420" i="2"/>
  <c r="D8347" i="2" l="1"/>
  <c r="F8347" i="2" s="1"/>
  <c r="L1420" i="2"/>
  <c r="K1419" i="2"/>
  <c r="D8348" i="2" l="1"/>
  <c r="F8348" i="2" s="1"/>
  <c r="L1419" i="2"/>
  <c r="K1418" i="2"/>
  <c r="D8349" i="2" l="1"/>
  <c r="F8349" i="2" s="1"/>
  <c r="L1418" i="2"/>
  <c r="K1417" i="2"/>
  <c r="D8350" i="2" l="1"/>
  <c r="F8350" i="2" s="1"/>
  <c r="L1417" i="2"/>
  <c r="K1416" i="2"/>
  <c r="D8351" i="2" l="1"/>
  <c r="F8351" i="2" s="1"/>
  <c r="L1416" i="2"/>
  <c r="K1415" i="2"/>
  <c r="D8352" i="2" l="1"/>
  <c r="F8352" i="2" s="1"/>
  <c r="L1415" i="2"/>
  <c r="K1414" i="2"/>
  <c r="D8353" i="2" l="1"/>
  <c r="F8353" i="2" s="1"/>
  <c r="L1414" i="2"/>
  <c r="K1413" i="2"/>
  <c r="D8354" i="2" l="1"/>
  <c r="F8354" i="2" s="1"/>
  <c r="L1413" i="2"/>
  <c r="K1412" i="2"/>
  <c r="D8355" i="2" l="1"/>
  <c r="F8355" i="2" s="1"/>
  <c r="L1412" i="2"/>
  <c r="K1411" i="2"/>
  <c r="D8356" i="2" l="1"/>
  <c r="F8356" i="2" s="1"/>
  <c r="L1411" i="2"/>
  <c r="K1410" i="2"/>
  <c r="D8357" i="2" l="1"/>
  <c r="F8357" i="2" s="1"/>
  <c r="L1410" i="2"/>
  <c r="K1409" i="2"/>
  <c r="D8358" i="2" l="1"/>
  <c r="F8358" i="2" s="1"/>
  <c r="L1409" i="2"/>
  <c r="K1408" i="2"/>
  <c r="D8359" i="2" l="1"/>
  <c r="F8359" i="2" s="1"/>
  <c r="L1408" i="2"/>
  <c r="K1407" i="2"/>
  <c r="D8360" i="2" l="1"/>
  <c r="F8360" i="2" s="1"/>
  <c r="L1407" i="2"/>
  <c r="K1406" i="2"/>
  <c r="D8361" i="2" l="1"/>
  <c r="F8361" i="2" s="1"/>
  <c r="L1406" i="2"/>
  <c r="K1405" i="2"/>
  <c r="D8362" i="2" l="1"/>
  <c r="F8362" i="2" s="1"/>
  <c r="L1405" i="2"/>
  <c r="K1404" i="2"/>
  <c r="D8363" i="2" l="1"/>
  <c r="F8363" i="2" s="1"/>
  <c r="L1404" i="2"/>
  <c r="K1403" i="2"/>
  <c r="D8364" i="2" l="1"/>
  <c r="F8364" i="2" s="1"/>
  <c r="L1403" i="2"/>
  <c r="K1402" i="2"/>
  <c r="D8365" i="2" l="1"/>
  <c r="F8365" i="2" s="1"/>
  <c r="L1402" i="2"/>
  <c r="K1401" i="2"/>
  <c r="D8366" i="2" l="1"/>
  <c r="F8366" i="2" s="1"/>
  <c r="L1401" i="2"/>
  <c r="K1400" i="2"/>
  <c r="D8367" i="2" l="1"/>
  <c r="F8367" i="2" s="1"/>
  <c r="L1400" i="2"/>
  <c r="K1399" i="2"/>
  <c r="D8368" i="2" l="1"/>
  <c r="F8368" i="2" s="1"/>
  <c r="L1399" i="2"/>
  <c r="K1398" i="2"/>
  <c r="D8369" i="2" l="1"/>
  <c r="F8369" i="2" s="1"/>
  <c r="L1398" i="2"/>
  <c r="K1397" i="2"/>
  <c r="D8370" i="2" l="1"/>
  <c r="F8370" i="2" s="1"/>
  <c r="L1397" i="2"/>
  <c r="K1396" i="2"/>
  <c r="D8371" i="2" l="1"/>
  <c r="F8371" i="2" s="1"/>
  <c r="L1396" i="2"/>
  <c r="K1395" i="2"/>
  <c r="D8372" i="2" l="1"/>
  <c r="F8372" i="2" s="1"/>
  <c r="L1395" i="2"/>
  <c r="K1394" i="2"/>
  <c r="D8373" i="2" l="1"/>
  <c r="F8373" i="2" s="1"/>
  <c r="L1394" i="2"/>
  <c r="K1393" i="2"/>
  <c r="D8374" i="2" l="1"/>
  <c r="F8374" i="2" s="1"/>
  <c r="L1393" i="2"/>
  <c r="K1392" i="2"/>
  <c r="D8375" i="2" l="1"/>
  <c r="F8375" i="2" s="1"/>
  <c r="L1392" i="2"/>
  <c r="K1391" i="2"/>
  <c r="D8376" i="2" l="1"/>
  <c r="F8376" i="2" s="1"/>
  <c r="L1391" i="2"/>
  <c r="K1390" i="2"/>
  <c r="D8377" i="2" l="1"/>
  <c r="F8377" i="2" s="1"/>
  <c r="L1390" i="2"/>
  <c r="K1389" i="2"/>
  <c r="D8378" i="2" l="1"/>
  <c r="F8378" i="2" s="1"/>
  <c r="L1389" i="2"/>
  <c r="K1388" i="2"/>
  <c r="D8379" i="2" l="1"/>
  <c r="F8379" i="2" s="1"/>
  <c r="L1388" i="2"/>
  <c r="K1387" i="2"/>
  <c r="D8380" i="2" l="1"/>
  <c r="F8380" i="2" s="1"/>
  <c r="L1387" i="2"/>
  <c r="K1386" i="2"/>
  <c r="D8381" i="2" l="1"/>
  <c r="F8381" i="2" s="1"/>
  <c r="L1386" i="2"/>
  <c r="K1385" i="2"/>
  <c r="D8382" i="2" l="1"/>
  <c r="F8382" i="2" s="1"/>
  <c r="L1385" i="2"/>
  <c r="K1384" i="2"/>
  <c r="D8383" i="2" l="1"/>
  <c r="F8383" i="2" s="1"/>
  <c r="L1384" i="2"/>
  <c r="K1383" i="2"/>
  <c r="D8384" i="2" l="1"/>
  <c r="F8384" i="2" s="1"/>
  <c r="L1383" i="2"/>
  <c r="K1382" i="2"/>
  <c r="D8385" i="2" l="1"/>
  <c r="F8385" i="2" s="1"/>
  <c r="L1382" i="2"/>
  <c r="K1381" i="2"/>
  <c r="D8386" i="2" l="1"/>
  <c r="F8386" i="2" s="1"/>
  <c r="L1381" i="2"/>
  <c r="K1380" i="2"/>
  <c r="D8387" i="2" l="1"/>
  <c r="F8387" i="2" s="1"/>
  <c r="L1380" i="2"/>
  <c r="K1379" i="2"/>
  <c r="D8388" i="2" l="1"/>
  <c r="F8388" i="2" s="1"/>
  <c r="L1379" i="2"/>
  <c r="K1378" i="2"/>
  <c r="D8389" i="2" l="1"/>
  <c r="F8389" i="2" s="1"/>
  <c r="L1378" i="2"/>
  <c r="K1377" i="2"/>
  <c r="D8390" i="2" l="1"/>
  <c r="F8390" i="2" s="1"/>
  <c r="L1377" i="2"/>
  <c r="K1376" i="2"/>
  <c r="D8391" i="2" l="1"/>
  <c r="F8391" i="2" s="1"/>
  <c r="L1376" i="2"/>
  <c r="K1375" i="2"/>
  <c r="D8392" i="2" l="1"/>
  <c r="F8392" i="2" s="1"/>
  <c r="L1375" i="2"/>
  <c r="K1374" i="2"/>
  <c r="D8393" i="2" l="1"/>
  <c r="F8393" i="2" s="1"/>
  <c r="L1374" i="2"/>
  <c r="K1373" i="2"/>
  <c r="D8394" i="2" l="1"/>
  <c r="F8394" i="2" s="1"/>
  <c r="L1373" i="2"/>
  <c r="K1372" i="2"/>
  <c r="D8395" i="2" l="1"/>
  <c r="F8395" i="2" s="1"/>
  <c r="L1372" i="2"/>
  <c r="K1371" i="2"/>
  <c r="D8396" i="2" l="1"/>
  <c r="F8396" i="2" s="1"/>
  <c r="L1371" i="2"/>
  <c r="K1370" i="2"/>
  <c r="D8397" i="2" l="1"/>
  <c r="F8397" i="2" s="1"/>
  <c r="L1370" i="2"/>
  <c r="K1369" i="2"/>
  <c r="D8398" i="2" l="1"/>
  <c r="F8398" i="2" s="1"/>
  <c r="L1369" i="2"/>
  <c r="K1368" i="2"/>
  <c r="D8399" i="2" l="1"/>
  <c r="F8399" i="2" s="1"/>
  <c r="L1368" i="2"/>
  <c r="K1367" i="2"/>
  <c r="D8400" i="2" l="1"/>
  <c r="F8400" i="2" s="1"/>
  <c r="L1367" i="2"/>
  <c r="K1366" i="2"/>
  <c r="D8401" i="2" l="1"/>
  <c r="F8401" i="2" s="1"/>
  <c r="L1366" i="2"/>
  <c r="K1365" i="2"/>
  <c r="D8402" i="2" l="1"/>
  <c r="F8402" i="2" s="1"/>
  <c r="L1365" i="2"/>
  <c r="K1364" i="2"/>
  <c r="D8403" i="2" l="1"/>
  <c r="F8403" i="2" s="1"/>
  <c r="L1364" i="2"/>
  <c r="K1363" i="2"/>
  <c r="D8404" i="2" l="1"/>
  <c r="F8404" i="2" s="1"/>
  <c r="L1363" i="2"/>
  <c r="K1362" i="2"/>
  <c r="D8405" i="2" l="1"/>
  <c r="F8405" i="2" s="1"/>
  <c r="L1362" i="2"/>
  <c r="K1361" i="2"/>
  <c r="D8406" i="2" l="1"/>
  <c r="F8406" i="2" s="1"/>
  <c r="L1361" i="2"/>
  <c r="K1360" i="2"/>
  <c r="D8407" i="2" l="1"/>
  <c r="F8407" i="2" s="1"/>
  <c r="L1360" i="2"/>
  <c r="K1359" i="2"/>
  <c r="D8408" i="2" l="1"/>
  <c r="F8408" i="2" s="1"/>
  <c r="L1359" i="2"/>
  <c r="K1358" i="2"/>
  <c r="D8409" i="2" l="1"/>
  <c r="F8409" i="2" s="1"/>
  <c r="L1358" i="2"/>
  <c r="K1357" i="2"/>
  <c r="D8410" i="2" l="1"/>
  <c r="F8410" i="2" s="1"/>
  <c r="L1357" i="2"/>
  <c r="K1356" i="2"/>
  <c r="D8411" i="2" l="1"/>
  <c r="F8411" i="2" s="1"/>
  <c r="L1356" i="2"/>
  <c r="K1355" i="2"/>
  <c r="D8412" i="2" l="1"/>
  <c r="F8412" i="2" s="1"/>
  <c r="L1355" i="2"/>
  <c r="K1354" i="2"/>
  <c r="D8413" i="2" l="1"/>
  <c r="F8413" i="2" s="1"/>
  <c r="L1354" i="2"/>
  <c r="K1353" i="2"/>
  <c r="D8414" i="2" l="1"/>
  <c r="F8414" i="2" s="1"/>
  <c r="L1353" i="2"/>
  <c r="K1352" i="2"/>
  <c r="D8415" i="2" l="1"/>
  <c r="F8415" i="2" s="1"/>
  <c r="L1352" i="2"/>
  <c r="K1351" i="2"/>
  <c r="D8416" i="2" l="1"/>
  <c r="F8416" i="2" s="1"/>
  <c r="L1351" i="2"/>
  <c r="K1350" i="2"/>
  <c r="D8417" i="2" l="1"/>
  <c r="F8417" i="2" s="1"/>
  <c r="L1350" i="2"/>
  <c r="K1349" i="2"/>
  <c r="D8418" i="2" l="1"/>
  <c r="F8418" i="2" s="1"/>
  <c r="L1349" i="2"/>
  <c r="K1348" i="2"/>
  <c r="D8419" i="2" l="1"/>
  <c r="F8419" i="2" s="1"/>
  <c r="L1348" i="2"/>
  <c r="K1347" i="2"/>
  <c r="D8420" i="2" l="1"/>
  <c r="F8420" i="2" s="1"/>
  <c r="L1347" i="2"/>
  <c r="K1346" i="2"/>
  <c r="D8421" i="2" l="1"/>
  <c r="F8421" i="2" s="1"/>
  <c r="L1346" i="2"/>
  <c r="K1345" i="2"/>
  <c r="D8422" i="2" l="1"/>
  <c r="F8422" i="2" s="1"/>
  <c r="L1345" i="2"/>
  <c r="K1344" i="2"/>
  <c r="D8423" i="2" l="1"/>
  <c r="F8423" i="2" s="1"/>
  <c r="L1344" i="2"/>
  <c r="K1343" i="2"/>
  <c r="D8424" i="2" l="1"/>
  <c r="F8424" i="2" s="1"/>
  <c r="L1343" i="2"/>
  <c r="K1342" i="2"/>
  <c r="D8425" i="2" l="1"/>
  <c r="F8425" i="2" s="1"/>
  <c r="L1342" i="2"/>
  <c r="K1341" i="2"/>
  <c r="D8426" i="2" l="1"/>
  <c r="F8426" i="2" s="1"/>
  <c r="L1341" i="2"/>
  <c r="K1340" i="2"/>
  <c r="D8427" i="2" l="1"/>
  <c r="F8427" i="2" s="1"/>
  <c r="L1340" i="2"/>
  <c r="K1339" i="2"/>
  <c r="D8428" i="2" l="1"/>
  <c r="F8428" i="2" s="1"/>
  <c r="L1339" i="2"/>
  <c r="K1338" i="2"/>
  <c r="D8429" i="2" l="1"/>
  <c r="F8429" i="2" s="1"/>
  <c r="L1338" i="2"/>
  <c r="K1337" i="2"/>
  <c r="D8430" i="2" l="1"/>
  <c r="F8430" i="2" s="1"/>
  <c r="L1337" i="2"/>
  <c r="K1336" i="2"/>
  <c r="D8431" i="2" l="1"/>
  <c r="F8431" i="2" s="1"/>
  <c r="L1336" i="2"/>
  <c r="K1335" i="2"/>
  <c r="D8432" i="2" l="1"/>
  <c r="F8432" i="2" s="1"/>
  <c r="L1335" i="2"/>
  <c r="K1334" i="2"/>
  <c r="D8433" i="2" l="1"/>
  <c r="F8433" i="2" s="1"/>
  <c r="L1334" i="2"/>
  <c r="K1333" i="2"/>
  <c r="D8434" i="2" l="1"/>
  <c r="F8434" i="2" s="1"/>
  <c r="L1333" i="2"/>
  <c r="K1332" i="2"/>
  <c r="D8435" i="2" l="1"/>
  <c r="F8435" i="2" s="1"/>
  <c r="L1332" i="2"/>
  <c r="K1331" i="2"/>
  <c r="D8436" i="2" l="1"/>
  <c r="F8436" i="2" s="1"/>
  <c r="L1331" i="2"/>
  <c r="K1330" i="2"/>
  <c r="D8437" i="2" l="1"/>
  <c r="F8437" i="2" s="1"/>
  <c r="L1330" i="2"/>
  <c r="K1329" i="2"/>
  <c r="D8438" i="2" l="1"/>
  <c r="F8438" i="2" s="1"/>
  <c r="L1329" i="2"/>
  <c r="K1328" i="2"/>
  <c r="D8439" i="2" l="1"/>
  <c r="F8439" i="2" s="1"/>
  <c r="L1328" i="2"/>
  <c r="K1327" i="2"/>
  <c r="D8440" i="2" l="1"/>
  <c r="F8440" i="2" s="1"/>
  <c r="L1327" i="2"/>
  <c r="K1326" i="2"/>
  <c r="D8441" i="2" l="1"/>
  <c r="F8441" i="2" s="1"/>
  <c r="L1326" i="2"/>
  <c r="K1325" i="2"/>
  <c r="D8442" i="2" l="1"/>
  <c r="F8442" i="2" s="1"/>
  <c r="L1325" i="2"/>
  <c r="K1324" i="2"/>
  <c r="D8443" i="2" l="1"/>
  <c r="F8443" i="2" s="1"/>
  <c r="L1324" i="2"/>
  <c r="K1323" i="2"/>
  <c r="D8444" i="2" l="1"/>
  <c r="F8444" i="2" s="1"/>
  <c r="L1323" i="2"/>
  <c r="K1322" i="2"/>
  <c r="D8445" i="2" l="1"/>
  <c r="F8445" i="2" s="1"/>
  <c r="L1322" i="2"/>
  <c r="K1321" i="2"/>
  <c r="D8446" i="2" l="1"/>
  <c r="F8446" i="2" s="1"/>
  <c r="L1321" i="2"/>
  <c r="K1320" i="2"/>
  <c r="D8447" i="2" l="1"/>
  <c r="F8447" i="2" s="1"/>
  <c r="L1320" i="2"/>
  <c r="K1319" i="2"/>
  <c r="D8448" i="2" l="1"/>
  <c r="F8448" i="2" s="1"/>
  <c r="L1319" i="2"/>
  <c r="K1318" i="2"/>
  <c r="D8449" i="2" l="1"/>
  <c r="F8449" i="2" s="1"/>
  <c r="L1318" i="2"/>
  <c r="K1317" i="2"/>
  <c r="D8450" i="2" l="1"/>
  <c r="F8450" i="2" s="1"/>
  <c r="L1317" i="2"/>
  <c r="K1316" i="2"/>
  <c r="D8451" i="2" l="1"/>
  <c r="F8451" i="2" s="1"/>
  <c r="L1316" i="2"/>
  <c r="K1315" i="2"/>
  <c r="D8452" i="2" l="1"/>
  <c r="F8452" i="2" s="1"/>
  <c r="L1315" i="2"/>
  <c r="K1314" i="2"/>
  <c r="D8453" i="2" l="1"/>
  <c r="F8453" i="2" s="1"/>
  <c r="L1314" i="2"/>
  <c r="K1313" i="2"/>
  <c r="D8454" i="2" l="1"/>
  <c r="F8454" i="2" s="1"/>
  <c r="L1313" i="2"/>
  <c r="K1312" i="2"/>
  <c r="D8455" i="2" l="1"/>
  <c r="F8455" i="2" s="1"/>
  <c r="L1312" i="2"/>
  <c r="K1311" i="2"/>
  <c r="D8456" i="2" l="1"/>
  <c r="F8456" i="2" s="1"/>
  <c r="L1311" i="2"/>
  <c r="K1310" i="2"/>
  <c r="D8457" i="2" l="1"/>
  <c r="F8457" i="2" s="1"/>
  <c r="L1310" i="2"/>
  <c r="K1309" i="2"/>
  <c r="D8458" i="2" l="1"/>
  <c r="F8458" i="2" s="1"/>
  <c r="L1309" i="2"/>
  <c r="K1308" i="2"/>
  <c r="D8459" i="2" l="1"/>
  <c r="F8459" i="2" s="1"/>
  <c r="L1308" i="2"/>
  <c r="K1307" i="2"/>
  <c r="D8460" i="2" l="1"/>
  <c r="F8460" i="2" s="1"/>
  <c r="L1307" i="2"/>
  <c r="K1306" i="2"/>
  <c r="D8461" i="2" l="1"/>
  <c r="F8461" i="2" s="1"/>
  <c r="L1306" i="2"/>
  <c r="K1305" i="2"/>
  <c r="D8462" i="2" l="1"/>
  <c r="F8462" i="2" s="1"/>
  <c r="L1305" i="2"/>
  <c r="K1304" i="2"/>
  <c r="D8463" i="2" l="1"/>
  <c r="F8463" i="2" s="1"/>
  <c r="L1304" i="2"/>
  <c r="K1303" i="2"/>
  <c r="D8464" i="2" l="1"/>
  <c r="F8464" i="2" s="1"/>
  <c r="L1303" i="2"/>
  <c r="K1302" i="2"/>
  <c r="D8465" i="2" l="1"/>
  <c r="F8465" i="2" s="1"/>
  <c r="L1302" i="2"/>
  <c r="K1301" i="2"/>
  <c r="D8466" i="2" l="1"/>
  <c r="F8466" i="2" s="1"/>
  <c r="L1301" i="2"/>
  <c r="K1300" i="2"/>
  <c r="D8467" i="2" l="1"/>
  <c r="F8467" i="2" s="1"/>
  <c r="L1300" i="2"/>
  <c r="K1299" i="2"/>
  <c r="D8468" i="2" l="1"/>
  <c r="F8468" i="2" s="1"/>
  <c r="L1299" i="2"/>
  <c r="K1298" i="2"/>
  <c r="D8469" i="2" l="1"/>
  <c r="F8469" i="2" s="1"/>
  <c r="L1298" i="2"/>
  <c r="K1297" i="2"/>
  <c r="D8470" i="2" l="1"/>
  <c r="F8470" i="2" s="1"/>
  <c r="L1297" i="2"/>
  <c r="K1296" i="2"/>
  <c r="D8471" i="2" l="1"/>
  <c r="F8471" i="2" s="1"/>
  <c r="L1296" i="2"/>
  <c r="K1295" i="2"/>
  <c r="D8472" i="2" l="1"/>
  <c r="F8472" i="2" s="1"/>
  <c r="L1295" i="2"/>
  <c r="K1294" i="2"/>
  <c r="D8473" i="2" l="1"/>
  <c r="F8473" i="2" s="1"/>
  <c r="L1294" i="2"/>
  <c r="K1293" i="2"/>
  <c r="D8474" i="2" l="1"/>
  <c r="F8474" i="2" s="1"/>
  <c r="L1293" i="2"/>
  <c r="K1292" i="2"/>
  <c r="D8475" i="2" l="1"/>
  <c r="F8475" i="2" s="1"/>
  <c r="L1292" i="2"/>
  <c r="K1291" i="2"/>
  <c r="D8476" i="2" l="1"/>
  <c r="F8476" i="2" s="1"/>
  <c r="L1291" i="2"/>
  <c r="K1290" i="2"/>
  <c r="D8477" i="2" l="1"/>
  <c r="F8477" i="2" s="1"/>
  <c r="L1290" i="2"/>
  <c r="K1289" i="2"/>
  <c r="D8478" i="2" l="1"/>
  <c r="F8478" i="2" s="1"/>
  <c r="L1289" i="2"/>
  <c r="K1288" i="2"/>
  <c r="D8479" i="2" l="1"/>
  <c r="F8479" i="2" s="1"/>
  <c r="L1288" i="2"/>
  <c r="K1287" i="2"/>
  <c r="D8480" i="2" l="1"/>
  <c r="F8480" i="2" s="1"/>
  <c r="L1287" i="2"/>
  <c r="K1286" i="2"/>
  <c r="D8481" i="2" l="1"/>
  <c r="F8481" i="2" s="1"/>
  <c r="L1286" i="2"/>
  <c r="K1285" i="2"/>
  <c r="D8482" i="2" l="1"/>
  <c r="F8482" i="2" s="1"/>
  <c r="L1285" i="2"/>
  <c r="K1284" i="2"/>
  <c r="D8483" i="2" l="1"/>
  <c r="F8483" i="2" s="1"/>
  <c r="L1284" i="2"/>
  <c r="K1283" i="2"/>
  <c r="D8484" i="2" l="1"/>
  <c r="F8484" i="2" s="1"/>
  <c r="L1283" i="2"/>
  <c r="K1282" i="2"/>
  <c r="D8485" i="2" l="1"/>
  <c r="F8485" i="2" s="1"/>
  <c r="L1282" i="2"/>
  <c r="K1281" i="2"/>
  <c r="D8486" i="2" l="1"/>
  <c r="F8486" i="2" s="1"/>
  <c r="L1281" i="2"/>
  <c r="K1280" i="2"/>
  <c r="D8487" i="2" l="1"/>
  <c r="F8487" i="2" s="1"/>
  <c r="L1280" i="2"/>
  <c r="K1279" i="2"/>
  <c r="D8488" i="2" l="1"/>
  <c r="F8488" i="2" s="1"/>
  <c r="L1279" i="2"/>
  <c r="K1278" i="2"/>
  <c r="D8489" i="2" l="1"/>
  <c r="F8489" i="2" s="1"/>
  <c r="L1278" i="2"/>
  <c r="K1277" i="2"/>
  <c r="D8490" i="2" l="1"/>
  <c r="F8490" i="2" s="1"/>
  <c r="L1277" i="2"/>
  <c r="K1276" i="2"/>
  <c r="D8491" i="2" l="1"/>
  <c r="F8491" i="2" s="1"/>
  <c r="L1276" i="2"/>
  <c r="K1275" i="2"/>
  <c r="D8492" i="2" l="1"/>
  <c r="F8492" i="2" s="1"/>
  <c r="L1275" i="2"/>
  <c r="K1274" i="2"/>
  <c r="D8493" i="2" l="1"/>
  <c r="F8493" i="2" s="1"/>
  <c r="L1274" i="2"/>
  <c r="K1273" i="2"/>
  <c r="D8494" i="2" l="1"/>
  <c r="F8494" i="2" s="1"/>
  <c r="L1273" i="2"/>
  <c r="K1272" i="2"/>
  <c r="D8495" i="2" l="1"/>
  <c r="F8495" i="2" s="1"/>
  <c r="L1272" i="2"/>
  <c r="K1271" i="2"/>
  <c r="D8496" i="2" l="1"/>
  <c r="F8496" i="2" s="1"/>
  <c r="L1271" i="2"/>
  <c r="K1270" i="2"/>
  <c r="D8497" i="2" l="1"/>
  <c r="F8497" i="2" s="1"/>
  <c r="L1270" i="2"/>
  <c r="K1269" i="2"/>
  <c r="D8498" i="2" l="1"/>
  <c r="F8498" i="2" s="1"/>
  <c r="L1269" i="2"/>
  <c r="K1268" i="2"/>
  <c r="D8499" i="2" l="1"/>
  <c r="F8499" i="2" s="1"/>
  <c r="L1268" i="2"/>
  <c r="K1267" i="2"/>
  <c r="D8500" i="2" l="1"/>
  <c r="F8500" i="2" s="1"/>
  <c r="L1267" i="2"/>
  <c r="K1266" i="2"/>
  <c r="D8501" i="2" l="1"/>
  <c r="F8501" i="2" s="1"/>
  <c r="L1266" i="2"/>
  <c r="K1265" i="2"/>
  <c r="D8502" i="2" l="1"/>
  <c r="F8502" i="2" s="1"/>
  <c r="L1265" i="2"/>
  <c r="K1264" i="2"/>
  <c r="D8503" i="2" l="1"/>
  <c r="F8503" i="2" s="1"/>
  <c r="L1264" i="2"/>
  <c r="K1263" i="2"/>
  <c r="D8504" i="2" l="1"/>
  <c r="F8504" i="2" s="1"/>
  <c r="L1263" i="2"/>
  <c r="K1262" i="2"/>
  <c r="D8505" i="2" l="1"/>
  <c r="F8505" i="2" s="1"/>
  <c r="L1262" i="2"/>
  <c r="K1261" i="2"/>
  <c r="D8506" i="2" l="1"/>
  <c r="F8506" i="2" s="1"/>
  <c r="L1261" i="2"/>
  <c r="K1260" i="2"/>
  <c r="D8507" i="2" l="1"/>
  <c r="F8507" i="2" s="1"/>
  <c r="L1260" i="2"/>
  <c r="K1259" i="2"/>
  <c r="D8508" i="2" l="1"/>
  <c r="F8508" i="2" s="1"/>
  <c r="L1259" i="2"/>
  <c r="K1258" i="2"/>
  <c r="D8509" i="2" l="1"/>
  <c r="F8509" i="2" s="1"/>
  <c r="L1258" i="2"/>
  <c r="K1257" i="2"/>
  <c r="D8510" i="2" l="1"/>
  <c r="F8510" i="2" s="1"/>
  <c r="L1257" i="2"/>
  <c r="K1256" i="2"/>
  <c r="D8511" i="2" l="1"/>
  <c r="F8511" i="2" s="1"/>
  <c r="L1256" i="2"/>
  <c r="K1255" i="2"/>
  <c r="D8512" i="2" l="1"/>
  <c r="F8512" i="2" s="1"/>
  <c r="L1255" i="2"/>
  <c r="K1254" i="2"/>
  <c r="D8513" i="2" l="1"/>
  <c r="F8513" i="2" s="1"/>
  <c r="L1254" i="2"/>
  <c r="K1253" i="2"/>
  <c r="D8514" i="2" l="1"/>
  <c r="F8514" i="2" s="1"/>
  <c r="K1252" i="2"/>
  <c r="L1253" i="2"/>
  <c r="D8515" i="2" l="1"/>
  <c r="F8515" i="2" s="1"/>
  <c r="L1252" i="2"/>
  <c r="K1251" i="2"/>
  <c r="D8516" i="2" l="1"/>
  <c r="F8516" i="2" s="1"/>
  <c r="L1251" i="2"/>
  <c r="K1250" i="2"/>
  <c r="D8517" i="2" l="1"/>
  <c r="F8517" i="2" s="1"/>
  <c r="L1250" i="2"/>
  <c r="K1249" i="2"/>
  <c r="D8518" i="2" l="1"/>
  <c r="F8518" i="2" s="1"/>
  <c r="L1249" i="2"/>
  <c r="K1248" i="2"/>
  <c r="D8519" i="2" l="1"/>
  <c r="F8519" i="2" s="1"/>
  <c r="L1248" i="2"/>
  <c r="K1247" i="2"/>
  <c r="D8520" i="2" l="1"/>
  <c r="F8520" i="2" s="1"/>
  <c r="L1247" i="2"/>
  <c r="K1246" i="2"/>
  <c r="D8521" i="2" l="1"/>
  <c r="F8521" i="2" s="1"/>
  <c r="L1246" i="2"/>
  <c r="K1245" i="2"/>
  <c r="D8522" i="2" l="1"/>
  <c r="F8522" i="2" s="1"/>
  <c r="K1244" i="2"/>
  <c r="L1245" i="2"/>
  <c r="D8523" i="2" l="1"/>
  <c r="F8523" i="2" s="1"/>
  <c r="L1244" i="2"/>
  <c r="K1243" i="2"/>
  <c r="D8524" i="2" l="1"/>
  <c r="F8524" i="2" s="1"/>
  <c r="L1243" i="2"/>
  <c r="K1242" i="2"/>
  <c r="D8525" i="2" l="1"/>
  <c r="F8525" i="2" s="1"/>
  <c r="L1242" i="2"/>
  <c r="K1241" i="2"/>
  <c r="D8526" i="2" l="1"/>
  <c r="F8526" i="2" s="1"/>
  <c r="L1241" i="2"/>
  <c r="K1240" i="2"/>
  <c r="D8527" i="2" l="1"/>
  <c r="F8527" i="2" s="1"/>
  <c r="L1240" i="2"/>
  <c r="K1239" i="2"/>
  <c r="D8528" i="2" l="1"/>
  <c r="F8528" i="2" s="1"/>
  <c r="L1239" i="2"/>
  <c r="K1238" i="2"/>
  <c r="D8529" i="2" l="1"/>
  <c r="F8529" i="2" s="1"/>
  <c r="L1238" i="2"/>
  <c r="K1237" i="2"/>
  <c r="D8530" i="2" l="1"/>
  <c r="F8530" i="2" s="1"/>
  <c r="K1236" i="2"/>
  <c r="L1237" i="2"/>
  <c r="D8531" i="2" l="1"/>
  <c r="F8531" i="2" s="1"/>
  <c r="L1236" i="2"/>
  <c r="K1235" i="2"/>
  <c r="D8532" i="2" l="1"/>
  <c r="F8532" i="2" s="1"/>
  <c r="L1235" i="2"/>
  <c r="K1234" i="2"/>
  <c r="D8533" i="2" l="1"/>
  <c r="F8533" i="2" s="1"/>
  <c r="L1234" i="2"/>
  <c r="K1233" i="2"/>
  <c r="D8534" i="2" l="1"/>
  <c r="F8534" i="2" s="1"/>
  <c r="L1233" i="2"/>
  <c r="K1232" i="2"/>
  <c r="D8535" i="2" l="1"/>
  <c r="F8535" i="2" s="1"/>
  <c r="L1232" i="2"/>
  <c r="K1231" i="2"/>
  <c r="D8536" i="2" l="1"/>
  <c r="F8536" i="2" s="1"/>
  <c r="L1231" i="2"/>
  <c r="K1230" i="2"/>
  <c r="D8537" i="2" l="1"/>
  <c r="F8537" i="2" s="1"/>
  <c r="L1230" i="2"/>
  <c r="K1229" i="2"/>
  <c r="D8538" i="2" l="1"/>
  <c r="F8538" i="2" s="1"/>
  <c r="K1228" i="2"/>
  <c r="L1229" i="2"/>
  <c r="D8539" i="2" l="1"/>
  <c r="F8539" i="2" s="1"/>
  <c r="L1228" i="2"/>
  <c r="K1227" i="2"/>
  <c r="D8540" i="2" l="1"/>
  <c r="F8540" i="2" s="1"/>
  <c r="L1227" i="2"/>
  <c r="K1226" i="2"/>
  <c r="D8541" i="2" l="1"/>
  <c r="F8541" i="2" s="1"/>
  <c r="L1226" i="2"/>
  <c r="K1225" i="2"/>
  <c r="D8542" i="2" l="1"/>
  <c r="F8542" i="2" s="1"/>
  <c r="L1225" i="2"/>
  <c r="K1224" i="2"/>
  <c r="D8543" i="2" l="1"/>
  <c r="F8543" i="2" s="1"/>
  <c r="L1224" i="2"/>
  <c r="K1223" i="2"/>
  <c r="D8544" i="2" l="1"/>
  <c r="F8544" i="2" s="1"/>
  <c r="L1223" i="2"/>
  <c r="K1222" i="2"/>
  <c r="D8545" i="2" l="1"/>
  <c r="F8545" i="2" s="1"/>
  <c r="L1222" i="2"/>
  <c r="K1221" i="2"/>
  <c r="D8546" i="2" l="1"/>
  <c r="F8546" i="2" s="1"/>
  <c r="K1220" i="2"/>
  <c r="L1221" i="2"/>
  <c r="D8547" i="2" l="1"/>
  <c r="F8547" i="2" s="1"/>
  <c r="L1220" i="2"/>
  <c r="K1219" i="2"/>
  <c r="D8548" i="2" l="1"/>
  <c r="F8548" i="2" s="1"/>
  <c r="L1219" i="2"/>
  <c r="K1218" i="2"/>
  <c r="D8549" i="2" l="1"/>
  <c r="F8549" i="2" s="1"/>
  <c r="L1218" i="2"/>
  <c r="K1217" i="2"/>
  <c r="D8550" i="2" l="1"/>
  <c r="F8550" i="2" s="1"/>
  <c r="L1217" i="2"/>
  <c r="K1216" i="2"/>
  <c r="D8551" i="2" l="1"/>
  <c r="F8551" i="2" s="1"/>
  <c r="L1216" i="2"/>
  <c r="K1215" i="2"/>
  <c r="D8552" i="2" l="1"/>
  <c r="F8552" i="2" s="1"/>
  <c r="L1215" i="2"/>
  <c r="K1214" i="2"/>
  <c r="D8553" i="2" l="1"/>
  <c r="F8553" i="2" s="1"/>
  <c r="L1214" i="2"/>
  <c r="K1213" i="2"/>
  <c r="D8554" i="2" l="1"/>
  <c r="F8554" i="2" s="1"/>
  <c r="K1212" i="2"/>
  <c r="L1213" i="2"/>
  <c r="D8555" i="2" l="1"/>
  <c r="F8555" i="2" s="1"/>
  <c r="L1212" i="2"/>
  <c r="K1211" i="2"/>
  <c r="D8556" i="2" l="1"/>
  <c r="F8556" i="2" s="1"/>
  <c r="L1211" i="2"/>
  <c r="K1210" i="2"/>
  <c r="D8557" i="2" l="1"/>
  <c r="F8557" i="2" s="1"/>
  <c r="L1210" i="2"/>
  <c r="K1209" i="2"/>
  <c r="D8558" i="2" l="1"/>
  <c r="F8558" i="2" s="1"/>
  <c r="L1209" i="2"/>
  <c r="K1208" i="2"/>
  <c r="D8559" i="2" l="1"/>
  <c r="F8559" i="2" s="1"/>
  <c r="L1208" i="2"/>
  <c r="K1207" i="2"/>
  <c r="D8560" i="2" l="1"/>
  <c r="F8560" i="2" s="1"/>
  <c r="L1207" i="2"/>
  <c r="K1206" i="2"/>
  <c r="D8561" i="2" l="1"/>
  <c r="F8561" i="2" s="1"/>
  <c r="L1206" i="2"/>
  <c r="K1205" i="2"/>
  <c r="D8562" i="2" l="1"/>
  <c r="F8562" i="2" s="1"/>
  <c r="K1204" i="2"/>
  <c r="L1205" i="2"/>
  <c r="D8563" i="2" l="1"/>
  <c r="F8563" i="2" s="1"/>
  <c r="L1204" i="2"/>
  <c r="K1203" i="2"/>
  <c r="D8564" i="2" l="1"/>
  <c r="F8564" i="2" s="1"/>
  <c r="L1203" i="2"/>
  <c r="K1202" i="2"/>
  <c r="D8565" i="2" l="1"/>
  <c r="F8565" i="2" s="1"/>
  <c r="L1202" i="2"/>
  <c r="K1201" i="2"/>
  <c r="D8566" i="2" l="1"/>
  <c r="F8566" i="2" s="1"/>
  <c r="L1201" i="2"/>
  <c r="K1200" i="2"/>
  <c r="D8567" i="2" l="1"/>
  <c r="F8567" i="2" s="1"/>
  <c r="L1200" i="2"/>
  <c r="K1199" i="2"/>
  <c r="D8568" i="2" l="1"/>
  <c r="F8568" i="2" s="1"/>
  <c r="L1199" i="2"/>
  <c r="K1198" i="2"/>
  <c r="D8569" i="2" l="1"/>
  <c r="F8569" i="2" s="1"/>
  <c r="L1198" i="2"/>
  <c r="K1197" i="2"/>
  <c r="D8570" i="2" l="1"/>
  <c r="F8570" i="2" s="1"/>
  <c r="K1196" i="2"/>
  <c r="L1197" i="2"/>
  <c r="D8571" i="2" l="1"/>
  <c r="F8571" i="2" s="1"/>
  <c r="L1196" i="2"/>
  <c r="K1195" i="2"/>
  <c r="D8572" i="2" l="1"/>
  <c r="F8572" i="2" s="1"/>
  <c r="L1195" i="2"/>
  <c r="K1194" i="2"/>
  <c r="D8573" i="2" l="1"/>
  <c r="F8573" i="2" s="1"/>
  <c r="L1194" i="2"/>
  <c r="K1193" i="2"/>
  <c r="D8574" i="2" l="1"/>
  <c r="F8574" i="2" s="1"/>
  <c r="L1193" i="2"/>
  <c r="K1192" i="2"/>
  <c r="D8575" i="2" l="1"/>
  <c r="F8575" i="2" s="1"/>
  <c r="L1192" i="2"/>
  <c r="K1191" i="2"/>
  <c r="D8576" i="2" l="1"/>
  <c r="F8576" i="2" s="1"/>
  <c r="L1191" i="2"/>
  <c r="K1190" i="2"/>
  <c r="D8577" i="2" l="1"/>
  <c r="F8577" i="2" s="1"/>
  <c r="L1190" i="2"/>
  <c r="K1189" i="2"/>
  <c r="D8578" i="2" l="1"/>
  <c r="F8578" i="2" s="1"/>
  <c r="K1188" i="2"/>
  <c r="L1189" i="2"/>
  <c r="D8579" i="2" l="1"/>
  <c r="F8579" i="2" s="1"/>
  <c r="L1188" i="2"/>
  <c r="K1187" i="2"/>
  <c r="D8580" i="2" l="1"/>
  <c r="F8580" i="2" s="1"/>
  <c r="L1187" i="2"/>
  <c r="K1186" i="2"/>
  <c r="D8581" i="2" l="1"/>
  <c r="F8581" i="2" s="1"/>
  <c r="L1186" i="2"/>
  <c r="K1185" i="2"/>
  <c r="D8582" i="2" l="1"/>
  <c r="F8582" i="2" s="1"/>
  <c r="L1185" i="2"/>
  <c r="K1184" i="2"/>
  <c r="D8583" i="2" l="1"/>
  <c r="F8583" i="2" s="1"/>
  <c r="L1184" i="2"/>
  <c r="K1183" i="2"/>
  <c r="D8584" i="2" l="1"/>
  <c r="F8584" i="2" s="1"/>
  <c r="L1183" i="2"/>
  <c r="K1182" i="2"/>
  <c r="D8585" i="2" l="1"/>
  <c r="F8585" i="2" s="1"/>
  <c r="L1182" i="2"/>
  <c r="K1181" i="2"/>
  <c r="D8586" i="2" l="1"/>
  <c r="F8586" i="2" s="1"/>
  <c r="K1180" i="2"/>
  <c r="L1181" i="2"/>
  <c r="D8587" i="2" l="1"/>
  <c r="F8587" i="2" s="1"/>
  <c r="L1180" i="2"/>
  <c r="K1179" i="2"/>
  <c r="D8588" i="2" l="1"/>
  <c r="F8588" i="2" s="1"/>
  <c r="L1179" i="2"/>
  <c r="K1178" i="2"/>
  <c r="D8589" i="2" l="1"/>
  <c r="F8589" i="2" s="1"/>
  <c r="L1178" i="2"/>
  <c r="K1177" i="2"/>
  <c r="D8590" i="2" l="1"/>
  <c r="F8590" i="2" s="1"/>
  <c r="L1177" i="2"/>
  <c r="K1176" i="2"/>
  <c r="D8591" i="2" l="1"/>
  <c r="F8591" i="2" s="1"/>
  <c r="L1176" i="2"/>
  <c r="K1175" i="2"/>
  <c r="D8592" i="2" l="1"/>
  <c r="F8592" i="2" s="1"/>
  <c r="L1175" i="2"/>
  <c r="K1174" i="2"/>
  <c r="D8593" i="2" l="1"/>
  <c r="F8593" i="2" s="1"/>
  <c r="L1174" i="2"/>
  <c r="K1173" i="2"/>
  <c r="D8594" i="2" l="1"/>
  <c r="F8594" i="2" s="1"/>
  <c r="K1172" i="2"/>
  <c r="L1173" i="2"/>
  <c r="D8595" i="2" l="1"/>
  <c r="F8595" i="2" s="1"/>
  <c r="L1172" i="2"/>
  <c r="K1171" i="2"/>
  <c r="D8596" i="2" l="1"/>
  <c r="F8596" i="2" s="1"/>
  <c r="L1171" i="2"/>
  <c r="K1170" i="2"/>
  <c r="D8597" i="2" l="1"/>
  <c r="F8597" i="2" s="1"/>
  <c r="L1170" i="2"/>
  <c r="K1169" i="2"/>
  <c r="D8598" i="2" l="1"/>
  <c r="F8598" i="2" s="1"/>
  <c r="L1169" i="2"/>
  <c r="K1168" i="2"/>
  <c r="D8599" i="2" l="1"/>
  <c r="F8599" i="2" s="1"/>
  <c r="L1168" i="2"/>
  <c r="K1167" i="2"/>
  <c r="D8600" i="2" l="1"/>
  <c r="F8600" i="2" s="1"/>
  <c r="L1167" i="2"/>
  <c r="K1166" i="2"/>
  <c r="D8601" i="2" l="1"/>
  <c r="F8601" i="2" s="1"/>
  <c r="L1166" i="2"/>
  <c r="K1165" i="2"/>
  <c r="D8602" i="2" l="1"/>
  <c r="F8602" i="2" s="1"/>
  <c r="K1164" i="2"/>
  <c r="L1165" i="2"/>
  <c r="D8603" i="2" l="1"/>
  <c r="F8603" i="2" s="1"/>
  <c r="L1164" i="2"/>
  <c r="K1163" i="2"/>
  <c r="D8604" i="2" l="1"/>
  <c r="F8604" i="2" s="1"/>
  <c r="L1163" i="2"/>
  <c r="K1162" i="2"/>
  <c r="D8605" i="2" l="1"/>
  <c r="F8605" i="2" s="1"/>
  <c r="L1162" i="2"/>
  <c r="K1161" i="2"/>
  <c r="D8606" i="2" l="1"/>
  <c r="F8606" i="2" s="1"/>
  <c r="L1161" i="2"/>
  <c r="K1160" i="2"/>
  <c r="D8607" i="2" l="1"/>
  <c r="F8607" i="2" s="1"/>
  <c r="L1160" i="2"/>
  <c r="K1159" i="2"/>
  <c r="D8608" i="2" l="1"/>
  <c r="F8608" i="2" s="1"/>
  <c r="L1159" i="2"/>
  <c r="K1158" i="2"/>
  <c r="D8609" i="2" l="1"/>
  <c r="F8609" i="2" s="1"/>
  <c r="L1158" i="2"/>
  <c r="K1157" i="2"/>
  <c r="D8610" i="2" l="1"/>
  <c r="F8610" i="2" s="1"/>
  <c r="K1156" i="2"/>
  <c r="L1157" i="2"/>
  <c r="D8611" i="2" l="1"/>
  <c r="F8611" i="2" s="1"/>
  <c r="L1156" i="2"/>
  <c r="K1155" i="2"/>
  <c r="D8612" i="2" l="1"/>
  <c r="F8612" i="2" s="1"/>
  <c r="L1155" i="2"/>
  <c r="K1154" i="2"/>
  <c r="D8613" i="2" l="1"/>
  <c r="F8613" i="2" s="1"/>
  <c r="L1154" i="2"/>
  <c r="K1153" i="2"/>
  <c r="D8614" i="2" l="1"/>
  <c r="F8614" i="2" s="1"/>
  <c r="L1153" i="2"/>
  <c r="K1152" i="2"/>
  <c r="D8615" i="2" l="1"/>
  <c r="F8615" i="2" s="1"/>
  <c r="L1152" i="2"/>
  <c r="K1151" i="2"/>
  <c r="D8616" i="2" l="1"/>
  <c r="F8616" i="2" s="1"/>
  <c r="L1151" i="2"/>
  <c r="K1150" i="2"/>
  <c r="D8617" i="2" l="1"/>
  <c r="F8617" i="2" s="1"/>
  <c r="L1150" i="2"/>
  <c r="K1149" i="2"/>
  <c r="D8618" i="2" l="1"/>
  <c r="F8618" i="2" s="1"/>
  <c r="K1148" i="2"/>
  <c r="L1149" i="2"/>
  <c r="D8619" i="2" l="1"/>
  <c r="F8619" i="2" s="1"/>
  <c r="L1148" i="2"/>
  <c r="K1147" i="2"/>
  <c r="D8620" i="2" l="1"/>
  <c r="F8620" i="2" s="1"/>
  <c r="L1147" i="2"/>
  <c r="K1146" i="2"/>
  <c r="D8621" i="2" l="1"/>
  <c r="F8621" i="2" s="1"/>
  <c r="L1146" i="2"/>
  <c r="K1145" i="2"/>
  <c r="D8622" i="2" l="1"/>
  <c r="F8622" i="2" s="1"/>
  <c r="L1145" i="2"/>
  <c r="K1144" i="2"/>
  <c r="D8623" i="2" l="1"/>
  <c r="F8623" i="2" s="1"/>
  <c r="L1144" i="2"/>
  <c r="K1143" i="2"/>
  <c r="D8624" i="2" l="1"/>
  <c r="F8624" i="2" s="1"/>
  <c r="L1143" i="2"/>
  <c r="K1142" i="2"/>
  <c r="D8625" i="2" l="1"/>
  <c r="F8625" i="2" s="1"/>
  <c r="L1142" i="2"/>
  <c r="K1141" i="2"/>
  <c r="D8626" i="2" l="1"/>
  <c r="F8626" i="2" s="1"/>
  <c r="K1140" i="2"/>
  <c r="L1141" i="2"/>
  <c r="D8627" i="2" l="1"/>
  <c r="F8627" i="2" s="1"/>
  <c r="L1140" i="2"/>
  <c r="K1139" i="2"/>
  <c r="D8628" i="2" l="1"/>
  <c r="F8628" i="2" s="1"/>
  <c r="L1139" i="2"/>
  <c r="K1138" i="2"/>
  <c r="D8629" i="2" l="1"/>
  <c r="F8629" i="2" s="1"/>
  <c r="L1138" i="2"/>
  <c r="K1137" i="2"/>
  <c r="D8630" i="2" l="1"/>
  <c r="F8630" i="2" s="1"/>
  <c r="L1137" i="2"/>
  <c r="K1136" i="2"/>
  <c r="D8631" i="2" l="1"/>
  <c r="F8631" i="2" s="1"/>
  <c r="L1136" i="2"/>
  <c r="K1135" i="2"/>
  <c r="D8632" i="2" l="1"/>
  <c r="F8632" i="2" s="1"/>
  <c r="L1135" i="2"/>
  <c r="K1134" i="2"/>
  <c r="D8633" i="2" l="1"/>
  <c r="F8633" i="2" s="1"/>
  <c r="L1134" i="2"/>
  <c r="K1133" i="2"/>
  <c r="D8634" i="2" l="1"/>
  <c r="F8634" i="2" s="1"/>
  <c r="K1132" i="2"/>
  <c r="L1133" i="2"/>
  <c r="D8635" i="2" l="1"/>
  <c r="F8635" i="2" s="1"/>
  <c r="L1132" i="2"/>
  <c r="K1131" i="2"/>
  <c r="D8636" i="2" l="1"/>
  <c r="F8636" i="2" s="1"/>
  <c r="L1131" i="2"/>
  <c r="K1130" i="2"/>
  <c r="D8637" i="2" l="1"/>
  <c r="F8637" i="2" s="1"/>
  <c r="L1130" i="2"/>
  <c r="K1129" i="2"/>
  <c r="D8638" i="2" l="1"/>
  <c r="F8638" i="2" s="1"/>
  <c r="L1129" i="2"/>
  <c r="K1128" i="2"/>
  <c r="D8639" i="2" l="1"/>
  <c r="F8639" i="2" s="1"/>
  <c r="L1128" i="2"/>
  <c r="K1127" i="2"/>
  <c r="D8640" i="2" l="1"/>
  <c r="F8640" i="2" s="1"/>
  <c r="L1127" i="2"/>
  <c r="K1126" i="2"/>
  <c r="D8641" i="2" l="1"/>
  <c r="F8641" i="2" s="1"/>
  <c r="L1126" i="2"/>
  <c r="K1125" i="2"/>
  <c r="D8642" i="2" l="1"/>
  <c r="F8642" i="2" s="1"/>
  <c r="K1124" i="2"/>
  <c r="L1125" i="2"/>
  <c r="D8643" i="2" l="1"/>
  <c r="F8643" i="2" s="1"/>
  <c r="L1124" i="2"/>
  <c r="K1123" i="2"/>
  <c r="D8644" i="2" l="1"/>
  <c r="F8644" i="2" s="1"/>
  <c r="L1123" i="2"/>
  <c r="K1122" i="2"/>
  <c r="D8645" i="2" l="1"/>
  <c r="F8645" i="2" s="1"/>
  <c r="L1122" i="2"/>
  <c r="K1121" i="2"/>
  <c r="D8646" i="2" l="1"/>
  <c r="F8646" i="2" s="1"/>
  <c r="L1121" i="2"/>
  <c r="K1120" i="2"/>
  <c r="D8647" i="2" l="1"/>
  <c r="F8647" i="2" s="1"/>
  <c r="L1120" i="2"/>
  <c r="K1119" i="2"/>
  <c r="D8648" i="2" l="1"/>
  <c r="F8648" i="2" s="1"/>
  <c r="L1119" i="2"/>
  <c r="K1118" i="2"/>
  <c r="D8649" i="2" l="1"/>
  <c r="F8649" i="2" s="1"/>
  <c r="L1118" i="2"/>
  <c r="K1117" i="2"/>
  <c r="D8650" i="2" l="1"/>
  <c r="F8650" i="2" s="1"/>
  <c r="K1116" i="2"/>
  <c r="L1117" i="2"/>
  <c r="D8651" i="2" l="1"/>
  <c r="F8651" i="2" s="1"/>
  <c r="L1116" i="2"/>
  <c r="K1115" i="2"/>
  <c r="D8652" i="2" l="1"/>
  <c r="F8652" i="2" s="1"/>
  <c r="L1115" i="2"/>
  <c r="K1114" i="2"/>
  <c r="D8653" i="2" l="1"/>
  <c r="F8653" i="2" s="1"/>
  <c r="L1114" i="2"/>
  <c r="K1113" i="2"/>
  <c r="D8654" i="2" l="1"/>
  <c r="F8654" i="2" s="1"/>
  <c r="L1113" i="2"/>
  <c r="K1112" i="2"/>
  <c r="D8655" i="2" l="1"/>
  <c r="F8655" i="2" s="1"/>
  <c r="L1112" i="2"/>
  <c r="K1111" i="2"/>
  <c r="D8656" i="2" l="1"/>
  <c r="F8656" i="2" s="1"/>
  <c r="L1111" i="2"/>
  <c r="K1110" i="2"/>
  <c r="D8657" i="2" l="1"/>
  <c r="F8657" i="2" s="1"/>
  <c r="L1110" i="2"/>
  <c r="K1109" i="2"/>
  <c r="D8658" i="2" l="1"/>
  <c r="F8658" i="2" s="1"/>
  <c r="K1108" i="2"/>
  <c r="L1109" i="2"/>
  <c r="D8659" i="2" l="1"/>
  <c r="F8659" i="2" s="1"/>
  <c r="L1108" i="2"/>
  <c r="K1107" i="2"/>
  <c r="D8660" i="2" l="1"/>
  <c r="F8660" i="2" s="1"/>
  <c r="L1107" i="2"/>
  <c r="K1106" i="2"/>
  <c r="D8661" i="2" l="1"/>
  <c r="F8661" i="2" s="1"/>
  <c r="L1106" i="2"/>
  <c r="K1105" i="2"/>
  <c r="D8662" i="2" l="1"/>
  <c r="F8662" i="2" s="1"/>
  <c r="L1105" i="2"/>
  <c r="K1104" i="2"/>
  <c r="D8663" i="2" l="1"/>
  <c r="F8663" i="2" s="1"/>
  <c r="L1104" i="2"/>
  <c r="K1103" i="2"/>
  <c r="D8664" i="2" l="1"/>
  <c r="F8664" i="2" s="1"/>
  <c r="L1103" i="2"/>
  <c r="K1102" i="2"/>
  <c r="D8665" i="2" l="1"/>
  <c r="F8665" i="2" s="1"/>
  <c r="L1102" i="2"/>
  <c r="K1101" i="2"/>
  <c r="D8666" i="2" l="1"/>
  <c r="F8666" i="2" s="1"/>
  <c r="K1100" i="2"/>
  <c r="L1101" i="2"/>
  <c r="D8667" i="2" l="1"/>
  <c r="F8667" i="2" s="1"/>
  <c r="L1100" i="2"/>
  <c r="K1099" i="2"/>
  <c r="D8668" i="2" l="1"/>
  <c r="F8668" i="2" s="1"/>
  <c r="L1099" i="2"/>
  <c r="K1098" i="2"/>
  <c r="D8669" i="2" l="1"/>
  <c r="F8669" i="2" s="1"/>
  <c r="L1098" i="2"/>
  <c r="K1097" i="2"/>
  <c r="D8670" i="2" l="1"/>
  <c r="F8670" i="2" s="1"/>
  <c r="L1097" i="2"/>
  <c r="K1096" i="2"/>
  <c r="D8671" i="2" l="1"/>
  <c r="F8671" i="2" s="1"/>
  <c r="L1096" i="2"/>
  <c r="K1095" i="2"/>
  <c r="D8672" i="2" l="1"/>
  <c r="F8672" i="2" s="1"/>
  <c r="L1095" i="2"/>
  <c r="K1094" i="2"/>
  <c r="D8673" i="2" l="1"/>
  <c r="F8673" i="2" s="1"/>
  <c r="L1094" i="2"/>
  <c r="K1093" i="2"/>
  <c r="D8674" i="2" l="1"/>
  <c r="F8674" i="2" s="1"/>
  <c r="K1092" i="2"/>
  <c r="L1093" i="2"/>
  <c r="D8675" i="2" l="1"/>
  <c r="F8675" i="2" s="1"/>
  <c r="L1092" i="2"/>
  <c r="K1091" i="2"/>
  <c r="D8676" i="2" l="1"/>
  <c r="F8676" i="2" s="1"/>
  <c r="L1091" i="2"/>
  <c r="K1090" i="2"/>
  <c r="D8677" i="2" l="1"/>
  <c r="F8677" i="2" s="1"/>
  <c r="L1090" i="2"/>
  <c r="K1089" i="2"/>
  <c r="D8678" i="2" l="1"/>
  <c r="F8678" i="2" s="1"/>
  <c r="L1089" i="2"/>
  <c r="K1088" i="2"/>
  <c r="D8679" i="2" l="1"/>
  <c r="F8679" i="2" s="1"/>
  <c r="L1088" i="2"/>
  <c r="K1087" i="2"/>
  <c r="D8680" i="2" l="1"/>
  <c r="F8680" i="2" s="1"/>
  <c r="L1087" i="2"/>
  <c r="K1086" i="2"/>
  <c r="D8681" i="2" l="1"/>
  <c r="F8681" i="2" s="1"/>
  <c r="L1086" i="2"/>
  <c r="K1085" i="2"/>
  <c r="D8682" i="2" l="1"/>
  <c r="F8682" i="2" s="1"/>
  <c r="K1084" i="2"/>
  <c r="L1085" i="2"/>
  <c r="D8683" i="2" l="1"/>
  <c r="F8683" i="2" s="1"/>
  <c r="L1084" i="2"/>
  <c r="K1083" i="2"/>
  <c r="D8684" i="2" l="1"/>
  <c r="F8684" i="2" s="1"/>
  <c r="L1083" i="2"/>
  <c r="K1082" i="2"/>
  <c r="D8685" i="2" l="1"/>
  <c r="F8685" i="2" s="1"/>
  <c r="L1082" i="2"/>
  <c r="K1081" i="2"/>
  <c r="D8686" i="2" l="1"/>
  <c r="F8686" i="2" s="1"/>
  <c r="L1081" i="2"/>
  <c r="K1080" i="2"/>
  <c r="D8687" i="2" l="1"/>
  <c r="F8687" i="2" s="1"/>
  <c r="L1080" i="2"/>
  <c r="K1079" i="2"/>
  <c r="D8688" i="2" l="1"/>
  <c r="F8688" i="2" s="1"/>
  <c r="L1079" i="2"/>
  <c r="K1078" i="2"/>
  <c r="D8689" i="2" l="1"/>
  <c r="F8689" i="2" s="1"/>
  <c r="L1078" i="2"/>
  <c r="K1077" i="2"/>
  <c r="D8690" i="2" l="1"/>
  <c r="F8690" i="2" s="1"/>
  <c r="K1076" i="2"/>
  <c r="L1077" i="2"/>
  <c r="D8691" i="2" l="1"/>
  <c r="F8691" i="2" s="1"/>
  <c r="L1076" i="2"/>
  <c r="K1075" i="2"/>
  <c r="D8692" i="2" l="1"/>
  <c r="F8692" i="2" s="1"/>
  <c r="L1075" i="2"/>
  <c r="K1074" i="2"/>
  <c r="D8693" i="2" l="1"/>
  <c r="F8693" i="2" s="1"/>
  <c r="L1074" i="2"/>
  <c r="K1073" i="2"/>
  <c r="D8694" i="2" l="1"/>
  <c r="F8694" i="2" s="1"/>
  <c r="L1073" i="2"/>
  <c r="K1072" i="2"/>
  <c r="D8695" i="2" l="1"/>
  <c r="F8695" i="2" s="1"/>
  <c r="L1072" i="2"/>
  <c r="K1071" i="2"/>
  <c r="D8696" i="2" l="1"/>
  <c r="F8696" i="2" s="1"/>
  <c r="L1071" i="2"/>
  <c r="K1070" i="2"/>
  <c r="D8697" i="2" l="1"/>
  <c r="F8697" i="2" s="1"/>
  <c r="L1070" i="2"/>
  <c r="K1069" i="2"/>
  <c r="D8698" i="2" l="1"/>
  <c r="F8698" i="2" s="1"/>
  <c r="K1068" i="2"/>
  <c r="L1069" i="2"/>
  <c r="D8699" i="2" l="1"/>
  <c r="F8699" i="2" s="1"/>
  <c r="L1068" i="2"/>
  <c r="K1067" i="2"/>
  <c r="D8700" i="2" l="1"/>
  <c r="F8700" i="2" s="1"/>
  <c r="L1067" i="2"/>
  <c r="K1066" i="2"/>
  <c r="D8701" i="2" l="1"/>
  <c r="F8701" i="2" s="1"/>
  <c r="L1066" i="2"/>
  <c r="K1065" i="2"/>
  <c r="D8702" i="2" l="1"/>
  <c r="F8702" i="2" s="1"/>
  <c r="L1065" i="2"/>
  <c r="K1064" i="2"/>
  <c r="D8703" i="2" l="1"/>
  <c r="F8703" i="2" s="1"/>
  <c r="L1064" i="2"/>
  <c r="K1063" i="2"/>
  <c r="D8704" i="2" l="1"/>
  <c r="F8704" i="2" s="1"/>
  <c r="L1063" i="2"/>
  <c r="K1062" i="2"/>
  <c r="D8705" i="2" l="1"/>
  <c r="F8705" i="2" s="1"/>
  <c r="L1062" i="2"/>
  <c r="K1061" i="2"/>
  <c r="D8706" i="2" l="1"/>
  <c r="F8706" i="2" s="1"/>
  <c r="K1060" i="2"/>
  <c r="L1061" i="2"/>
  <c r="D8707" i="2" l="1"/>
  <c r="F8707" i="2" s="1"/>
  <c r="L1060" i="2"/>
  <c r="K1059" i="2"/>
  <c r="D8708" i="2" l="1"/>
  <c r="F8708" i="2" s="1"/>
  <c r="L1059" i="2"/>
  <c r="K1058" i="2"/>
  <c r="D8709" i="2" l="1"/>
  <c r="F8709" i="2" s="1"/>
  <c r="L1058" i="2"/>
  <c r="K1057" i="2"/>
  <c r="D8710" i="2" l="1"/>
  <c r="F8710" i="2" s="1"/>
  <c r="L1057" i="2"/>
  <c r="K1056" i="2"/>
  <c r="D8711" i="2" l="1"/>
  <c r="F8711" i="2" s="1"/>
  <c r="L1056" i="2"/>
  <c r="K1055" i="2"/>
  <c r="D8712" i="2" l="1"/>
  <c r="F8712" i="2" s="1"/>
  <c r="L1055" i="2"/>
  <c r="K1054" i="2"/>
  <c r="D8713" i="2" l="1"/>
  <c r="F8713" i="2" s="1"/>
  <c r="L1054" i="2"/>
  <c r="K1053" i="2"/>
  <c r="D8714" i="2" l="1"/>
  <c r="F8714" i="2" s="1"/>
  <c r="K1052" i="2"/>
  <c r="L1053" i="2"/>
  <c r="D8715" i="2" l="1"/>
  <c r="F8715" i="2" s="1"/>
  <c r="L1052" i="2"/>
  <c r="K1051" i="2"/>
  <c r="D8716" i="2" l="1"/>
  <c r="F8716" i="2" s="1"/>
  <c r="L1051" i="2"/>
  <c r="K1050" i="2"/>
  <c r="D8717" i="2" l="1"/>
  <c r="F8717" i="2" s="1"/>
  <c r="L1050" i="2"/>
  <c r="K1049" i="2"/>
  <c r="D8718" i="2" l="1"/>
  <c r="F8718" i="2" s="1"/>
  <c r="L1049" i="2"/>
  <c r="K1048" i="2"/>
  <c r="D8719" i="2" l="1"/>
  <c r="F8719" i="2" s="1"/>
  <c r="L1048" i="2"/>
  <c r="K1047" i="2"/>
  <c r="D8720" i="2" l="1"/>
  <c r="F8720" i="2" s="1"/>
  <c r="L1047" i="2"/>
  <c r="K1046" i="2"/>
  <c r="D8721" i="2" l="1"/>
  <c r="F8721" i="2" s="1"/>
  <c r="L1046" i="2"/>
  <c r="K1045" i="2"/>
  <c r="D8722" i="2" l="1"/>
  <c r="F8722" i="2" s="1"/>
  <c r="L1045" i="2"/>
  <c r="K1044" i="2"/>
  <c r="D8723" i="2" l="1"/>
  <c r="F8723" i="2" s="1"/>
  <c r="L1044" i="2"/>
  <c r="K1043" i="2"/>
  <c r="D8724" i="2" l="1"/>
  <c r="F8724" i="2" s="1"/>
  <c r="L1043" i="2"/>
  <c r="K1042" i="2"/>
  <c r="D8725" i="2" l="1"/>
  <c r="F8725" i="2" s="1"/>
  <c r="L1042" i="2"/>
  <c r="K1041" i="2"/>
  <c r="D8726" i="2" l="1"/>
  <c r="F8726" i="2" s="1"/>
  <c r="L1041" i="2"/>
  <c r="K1040" i="2"/>
  <c r="D8727" i="2" l="1"/>
  <c r="F8727" i="2" s="1"/>
  <c r="L1040" i="2"/>
  <c r="K1039" i="2"/>
  <c r="D8728" i="2" l="1"/>
  <c r="F8728" i="2" s="1"/>
  <c r="L1039" i="2"/>
  <c r="K1038" i="2"/>
  <c r="D8729" i="2" l="1"/>
  <c r="F8729" i="2" s="1"/>
  <c r="L1038" i="2"/>
  <c r="K1037" i="2"/>
  <c r="D8730" i="2" l="1"/>
  <c r="F8730" i="2" s="1"/>
  <c r="L1037" i="2"/>
  <c r="K1036" i="2"/>
  <c r="D8731" i="2" l="1"/>
  <c r="F8731" i="2" s="1"/>
  <c r="L1036" i="2"/>
  <c r="K1035" i="2"/>
  <c r="D8732" i="2" l="1"/>
  <c r="F8732" i="2" s="1"/>
  <c r="L1035" i="2"/>
  <c r="K1034" i="2"/>
  <c r="D8733" i="2" l="1"/>
  <c r="F8733" i="2" s="1"/>
  <c r="L1034" i="2"/>
  <c r="K1033" i="2"/>
  <c r="D8734" i="2" l="1"/>
  <c r="F8734" i="2" s="1"/>
  <c r="L1033" i="2"/>
  <c r="K1032" i="2"/>
  <c r="D8735" i="2" l="1"/>
  <c r="F8735" i="2" s="1"/>
  <c r="L1032" i="2"/>
  <c r="K1031" i="2"/>
  <c r="D8736" i="2" l="1"/>
  <c r="F8736" i="2" s="1"/>
  <c r="L1031" i="2"/>
  <c r="K1030" i="2"/>
  <c r="D8737" i="2" l="1"/>
  <c r="F8737" i="2" s="1"/>
  <c r="L1030" i="2"/>
  <c r="K1029" i="2"/>
  <c r="D8738" i="2" l="1"/>
  <c r="F8738" i="2" s="1"/>
  <c r="L1029" i="2"/>
  <c r="K1028" i="2"/>
  <c r="D8739" i="2" l="1"/>
  <c r="F8739" i="2" s="1"/>
  <c r="L1028" i="2"/>
  <c r="K1027" i="2"/>
  <c r="D8740" i="2" l="1"/>
  <c r="F8740" i="2" s="1"/>
  <c r="L1027" i="2"/>
  <c r="K1026" i="2"/>
  <c r="D8741" i="2" l="1"/>
  <c r="F8741" i="2" s="1"/>
  <c r="L1026" i="2"/>
  <c r="K1025" i="2"/>
  <c r="D8742" i="2" l="1"/>
  <c r="F8742" i="2" s="1"/>
  <c r="L1025" i="2"/>
  <c r="K1024" i="2"/>
  <c r="D8743" i="2" l="1"/>
  <c r="F8743" i="2" s="1"/>
  <c r="L1024" i="2"/>
  <c r="K1023" i="2"/>
  <c r="D8744" i="2" l="1"/>
  <c r="F8744" i="2" s="1"/>
  <c r="L1023" i="2"/>
  <c r="K1022" i="2"/>
  <c r="D8745" i="2" l="1"/>
  <c r="F8745" i="2" s="1"/>
  <c r="L1022" i="2"/>
  <c r="K1021" i="2"/>
  <c r="D8746" i="2" l="1"/>
  <c r="F8746" i="2" s="1"/>
  <c r="L1021" i="2"/>
  <c r="K1020" i="2"/>
  <c r="D8747" i="2" l="1"/>
  <c r="F8747" i="2" s="1"/>
  <c r="L1020" i="2"/>
  <c r="K1019" i="2"/>
  <c r="D8748" i="2" l="1"/>
  <c r="F8748" i="2" s="1"/>
  <c r="L1019" i="2"/>
  <c r="K1018" i="2"/>
  <c r="D8749" i="2" l="1"/>
  <c r="F8749" i="2" s="1"/>
  <c r="L1018" i="2"/>
  <c r="K1017" i="2"/>
  <c r="D8750" i="2" l="1"/>
  <c r="F8750" i="2" s="1"/>
  <c r="L1017" i="2"/>
  <c r="K1016" i="2"/>
  <c r="D8751" i="2" l="1"/>
  <c r="F8751" i="2" s="1"/>
  <c r="L1016" i="2"/>
  <c r="K1015" i="2"/>
  <c r="D8752" i="2" l="1"/>
  <c r="F8752" i="2" s="1"/>
  <c r="L1015" i="2"/>
  <c r="K1014" i="2"/>
  <c r="D8753" i="2" l="1"/>
  <c r="F8753" i="2" s="1"/>
  <c r="L1014" i="2"/>
  <c r="K1013" i="2"/>
  <c r="D8754" i="2" l="1"/>
  <c r="F8754" i="2" s="1"/>
  <c r="L1013" i="2"/>
  <c r="K1012" i="2"/>
  <c r="D8755" i="2" l="1"/>
  <c r="F8755" i="2" s="1"/>
  <c r="L1012" i="2"/>
  <c r="K1011" i="2"/>
  <c r="D8756" i="2" l="1"/>
  <c r="F8756" i="2" s="1"/>
  <c r="L1011" i="2"/>
  <c r="K1010" i="2"/>
  <c r="D8757" i="2" l="1"/>
  <c r="F8757" i="2" s="1"/>
  <c r="L1010" i="2"/>
  <c r="K1009" i="2"/>
  <c r="D8758" i="2" l="1"/>
  <c r="F8758" i="2" s="1"/>
  <c r="L1009" i="2"/>
  <c r="K1008" i="2"/>
  <c r="D8759" i="2" l="1"/>
  <c r="F8759" i="2" s="1"/>
  <c r="L1008" i="2"/>
  <c r="K1007" i="2"/>
  <c r="D8760" i="2" l="1"/>
  <c r="F8760" i="2" s="1"/>
  <c r="L1007" i="2"/>
  <c r="K1006" i="2"/>
  <c r="D8761" i="2" l="1"/>
  <c r="F8761" i="2" s="1"/>
  <c r="L1006" i="2"/>
  <c r="K1005" i="2"/>
  <c r="D8762" i="2" l="1"/>
  <c r="F8762" i="2" s="1"/>
  <c r="L1005" i="2"/>
  <c r="K1004" i="2"/>
  <c r="D8763" i="2" l="1"/>
  <c r="F8763" i="2" s="1"/>
  <c r="L1004" i="2"/>
  <c r="K1003" i="2"/>
  <c r="D8764" i="2" l="1"/>
  <c r="F8764" i="2" s="1"/>
  <c r="L1003" i="2"/>
  <c r="K1002" i="2"/>
  <c r="D8765" i="2" l="1"/>
  <c r="F8765" i="2" s="1"/>
  <c r="L1002" i="2"/>
  <c r="K1001" i="2"/>
  <c r="D8766" i="2" l="1"/>
  <c r="F8766" i="2" s="1"/>
  <c r="L1001" i="2"/>
  <c r="K1000" i="2"/>
  <c r="D8767" i="2" l="1"/>
  <c r="F8767" i="2" s="1"/>
  <c r="L1000" i="2"/>
  <c r="K999" i="2"/>
  <c r="D8768" i="2" l="1"/>
  <c r="F8768" i="2" s="1"/>
  <c r="L999" i="2"/>
  <c r="K998" i="2"/>
  <c r="D8769" i="2" l="1"/>
  <c r="F8769" i="2" s="1"/>
  <c r="L998" i="2"/>
  <c r="K997" i="2"/>
  <c r="D8770" i="2" l="1"/>
  <c r="F8770" i="2" s="1"/>
  <c r="L997" i="2"/>
  <c r="K996" i="2"/>
  <c r="D8771" i="2" l="1"/>
  <c r="F8771" i="2" s="1"/>
  <c r="L996" i="2"/>
  <c r="K995" i="2"/>
  <c r="D8772" i="2" l="1"/>
  <c r="F8772" i="2" s="1"/>
  <c r="L995" i="2"/>
  <c r="K994" i="2"/>
  <c r="D8773" i="2" l="1"/>
  <c r="F8773" i="2" s="1"/>
  <c r="L994" i="2"/>
  <c r="K993" i="2"/>
  <c r="D8774" i="2" l="1"/>
  <c r="F8774" i="2" s="1"/>
  <c r="K992" i="2"/>
  <c r="L993" i="2"/>
  <c r="D8775" i="2" l="1"/>
  <c r="F8775" i="2" s="1"/>
  <c r="L992" i="2"/>
  <c r="K991" i="2"/>
  <c r="D8776" i="2" l="1"/>
  <c r="F8776" i="2" s="1"/>
  <c r="L991" i="2"/>
  <c r="K990" i="2"/>
  <c r="D8777" i="2" l="1"/>
  <c r="F8777" i="2" s="1"/>
  <c r="K989" i="2"/>
  <c r="L990" i="2"/>
  <c r="D8778" i="2" l="1"/>
  <c r="F8778" i="2" s="1"/>
  <c r="K988" i="2"/>
  <c r="L989" i="2"/>
  <c r="D8779" i="2" l="1"/>
  <c r="F8779" i="2" s="1"/>
  <c r="L988" i="2"/>
  <c r="K987" i="2"/>
  <c r="D8780" i="2" l="1"/>
  <c r="F8780" i="2" s="1"/>
  <c r="L987" i="2"/>
  <c r="K986" i="2"/>
  <c r="D8781" i="2" l="1"/>
  <c r="F8781" i="2" s="1"/>
  <c r="L986" i="2"/>
  <c r="K985" i="2"/>
  <c r="D8782" i="2" l="1"/>
  <c r="F8782" i="2" s="1"/>
  <c r="K984" i="2"/>
  <c r="L985" i="2"/>
  <c r="D8783" i="2" l="1"/>
  <c r="F8783" i="2" s="1"/>
  <c r="L984" i="2"/>
  <c r="K983" i="2"/>
  <c r="D8784" i="2" l="1"/>
  <c r="F8784" i="2" s="1"/>
  <c r="L983" i="2"/>
  <c r="K982" i="2"/>
  <c r="D8785" i="2" l="1"/>
  <c r="F8785" i="2" s="1"/>
  <c r="K981" i="2"/>
  <c r="L982" i="2"/>
  <c r="D8786" i="2" l="1"/>
  <c r="F8786" i="2" s="1"/>
  <c r="K980" i="2"/>
  <c r="L981" i="2"/>
  <c r="D8787" i="2" l="1"/>
  <c r="F8787" i="2" s="1"/>
  <c r="L980" i="2"/>
  <c r="K979" i="2"/>
  <c r="D8788" i="2" l="1"/>
  <c r="F8788" i="2" s="1"/>
  <c r="L979" i="2"/>
  <c r="K978" i="2"/>
  <c r="D8789" i="2" l="1"/>
  <c r="F8789" i="2" s="1"/>
  <c r="L978" i="2"/>
  <c r="K977" i="2"/>
  <c r="D8790" i="2" l="1"/>
  <c r="F8790" i="2" s="1"/>
  <c r="K976" i="2"/>
  <c r="L977" i="2"/>
  <c r="D8791" i="2" l="1"/>
  <c r="F8791" i="2" s="1"/>
  <c r="L976" i="2"/>
  <c r="K975" i="2"/>
  <c r="D8792" i="2" l="1"/>
  <c r="F8792" i="2" s="1"/>
  <c r="L975" i="2"/>
  <c r="K974" i="2"/>
  <c r="D8793" i="2" l="1"/>
  <c r="F8793" i="2" s="1"/>
  <c r="K973" i="2"/>
  <c r="L974" i="2"/>
  <c r="D8794" i="2" l="1"/>
  <c r="F8794" i="2" s="1"/>
  <c r="K972" i="2"/>
  <c r="L973" i="2"/>
  <c r="D8795" i="2" l="1"/>
  <c r="F8795" i="2" s="1"/>
  <c r="L972" i="2"/>
  <c r="K971" i="2"/>
  <c r="D8796" i="2" l="1"/>
  <c r="F8796" i="2" s="1"/>
  <c r="L971" i="2"/>
  <c r="K970" i="2"/>
  <c r="D8797" i="2" l="1"/>
  <c r="F8797" i="2" s="1"/>
  <c r="L970" i="2"/>
  <c r="K969" i="2"/>
  <c r="D8798" i="2" l="1"/>
  <c r="F8798" i="2" s="1"/>
  <c r="K968" i="2"/>
  <c r="L969" i="2"/>
  <c r="D8799" i="2" l="1"/>
  <c r="F8799" i="2" s="1"/>
  <c r="L968" i="2"/>
  <c r="K967" i="2"/>
  <c r="D8800" i="2" l="1"/>
  <c r="F8800" i="2" s="1"/>
  <c r="L967" i="2"/>
  <c r="K966" i="2"/>
  <c r="D8801" i="2" l="1"/>
  <c r="F8801" i="2" s="1"/>
  <c r="K965" i="2"/>
  <c r="L966" i="2"/>
  <c r="D8802" i="2" l="1"/>
  <c r="F8802" i="2" s="1"/>
  <c r="K964" i="2"/>
  <c r="L965" i="2"/>
  <c r="D8803" i="2" l="1"/>
  <c r="F8803" i="2" s="1"/>
  <c r="L964" i="2"/>
  <c r="K963" i="2"/>
  <c r="D8804" i="2" l="1"/>
  <c r="F8804" i="2" s="1"/>
  <c r="L963" i="2"/>
  <c r="K962" i="2"/>
  <c r="D8805" i="2" l="1"/>
  <c r="F8805" i="2" s="1"/>
  <c r="L962" i="2"/>
  <c r="K961" i="2"/>
  <c r="D8806" i="2" l="1"/>
  <c r="F8806" i="2" s="1"/>
  <c r="K960" i="2"/>
  <c r="L961" i="2"/>
  <c r="D8807" i="2" l="1"/>
  <c r="F8807" i="2" s="1"/>
  <c r="L960" i="2"/>
  <c r="K959" i="2"/>
  <c r="D8808" i="2" l="1"/>
  <c r="F8808" i="2" s="1"/>
  <c r="L959" i="2"/>
  <c r="K958" i="2"/>
  <c r="D8809" i="2" l="1"/>
  <c r="F8809" i="2" s="1"/>
  <c r="K957" i="2"/>
  <c r="L958" i="2"/>
  <c r="D8810" i="2" l="1"/>
  <c r="F8810" i="2" s="1"/>
  <c r="K956" i="2"/>
  <c r="L957" i="2"/>
  <c r="D8811" i="2" l="1"/>
  <c r="F8811" i="2" s="1"/>
  <c r="L956" i="2"/>
  <c r="K955" i="2"/>
  <c r="D8812" i="2" l="1"/>
  <c r="F8812" i="2" s="1"/>
  <c r="L955" i="2"/>
  <c r="K954" i="2"/>
  <c r="D8813" i="2" l="1"/>
  <c r="F8813" i="2" s="1"/>
  <c r="L954" i="2"/>
  <c r="K953" i="2"/>
  <c r="D8814" i="2" l="1"/>
  <c r="F8814" i="2" s="1"/>
  <c r="K952" i="2"/>
  <c r="L953" i="2"/>
  <c r="D8815" i="2" l="1"/>
  <c r="F8815" i="2" s="1"/>
  <c r="L952" i="2"/>
  <c r="K951" i="2"/>
  <c r="D8816" i="2" l="1"/>
  <c r="F8816" i="2" s="1"/>
  <c r="L951" i="2"/>
  <c r="K950" i="2"/>
  <c r="D8817" i="2" l="1"/>
  <c r="F8817" i="2" s="1"/>
  <c r="K949" i="2"/>
  <c r="L950" i="2"/>
  <c r="D8818" i="2" l="1"/>
  <c r="F8818" i="2" s="1"/>
  <c r="K948" i="2"/>
  <c r="L949" i="2"/>
  <c r="D8819" i="2" l="1"/>
  <c r="F8819" i="2" s="1"/>
  <c r="L948" i="2"/>
  <c r="K947" i="2"/>
  <c r="D8820" i="2" l="1"/>
  <c r="F8820" i="2" s="1"/>
  <c r="L947" i="2"/>
  <c r="K946" i="2"/>
  <c r="D8821" i="2" l="1"/>
  <c r="F8821" i="2" s="1"/>
  <c r="L946" i="2"/>
  <c r="K945" i="2"/>
  <c r="D8822" i="2" l="1"/>
  <c r="F8822" i="2" s="1"/>
  <c r="K944" i="2"/>
  <c r="L945" i="2"/>
  <c r="D8823" i="2" l="1"/>
  <c r="F8823" i="2" s="1"/>
  <c r="L944" i="2"/>
  <c r="K943" i="2"/>
  <c r="D8824" i="2" l="1"/>
  <c r="F8824" i="2" s="1"/>
  <c r="L943" i="2"/>
  <c r="K942" i="2"/>
  <c r="D8825" i="2" l="1"/>
  <c r="F8825" i="2" s="1"/>
  <c r="K941" i="2"/>
  <c r="L942" i="2"/>
  <c r="D8826" i="2" l="1"/>
  <c r="F8826" i="2" s="1"/>
  <c r="K940" i="2"/>
  <c r="L941" i="2"/>
  <c r="D8827" i="2" l="1"/>
  <c r="F8827" i="2" s="1"/>
  <c r="L940" i="2"/>
  <c r="K939" i="2"/>
  <c r="D8828" i="2" l="1"/>
  <c r="F8828" i="2" s="1"/>
  <c r="L939" i="2"/>
  <c r="K938" i="2"/>
  <c r="D8829" i="2" l="1"/>
  <c r="F8829" i="2" s="1"/>
  <c r="L938" i="2"/>
  <c r="K937" i="2"/>
  <c r="D8830" i="2" l="1"/>
  <c r="F8830" i="2" s="1"/>
  <c r="K936" i="2"/>
  <c r="L937" i="2"/>
  <c r="D8831" i="2" l="1"/>
  <c r="F8831" i="2" s="1"/>
  <c r="L936" i="2"/>
  <c r="K935" i="2"/>
  <c r="D8832" i="2" l="1"/>
  <c r="F8832" i="2" s="1"/>
  <c r="L935" i="2"/>
  <c r="K934" i="2"/>
  <c r="D8833" i="2" l="1"/>
  <c r="F8833" i="2" s="1"/>
  <c r="K933" i="2"/>
  <c r="L934" i="2"/>
  <c r="D8834" i="2" l="1"/>
  <c r="F8834" i="2" s="1"/>
  <c r="K932" i="2"/>
  <c r="L933" i="2"/>
  <c r="D8835" i="2" l="1"/>
  <c r="F8835" i="2" s="1"/>
  <c r="L932" i="2"/>
  <c r="K931" i="2"/>
  <c r="D8836" i="2" l="1"/>
  <c r="F8836" i="2" s="1"/>
  <c r="L931" i="2"/>
  <c r="K930" i="2"/>
  <c r="D8837" i="2" l="1"/>
  <c r="F8837" i="2" s="1"/>
  <c r="L930" i="2"/>
  <c r="K929" i="2"/>
  <c r="D8838" i="2" l="1"/>
  <c r="F8838" i="2" s="1"/>
  <c r="K928" i="2"/>
  <c r="L929" i="2"/>
  <c r="D8839" i="2" l="1"/>
  <c r="F8839" i="2" s="1"/>
  <c r="L928" i="2"/>
  <c r="K927" i="2"/>
  <c r="D8840" i="2" l="1"/>
  <c r="F8840" i="2" s="1"/>
  <c r="L927" i="2"/>
  <c r="K926" i="2"/>
  <c r="D8841" i="2" l="1"/>
  <c r="F8841" i="2" s="1"/>
  <c r="K925" i="2"/>
  <c r="L926" i="2"/>
  <c r="D8842" i="2" l="1"/>
  <c r="F8842" i="2" s="1"/>
  <c r="K924" i="2"/>
  <c r="L925" i="2"/>
  <c r="D8843" i="2" l="1"/>
  <c r="F8843" i="2" s="1"/>
  <c r="L924" i="2"/>
  <c r="K923" i="2"/>
  <c r="D8844" i="2" l="1"/>
  <c r="F8844" i="2" s="1"/>
  <c r="L923" i="2"/>
  <c r="K922" i="2"/>
  <c r="D8845" i="2" l="1"/>
  <c r="F8845" i="2" s="1"/>
  <c r="L922" i="2"/>
  <c r="K921" i="2"/>
  <c r="D8846" i="2" l="1"/>
  <c r="F8846" i="2" s="1"/>
  <c r="K920" i="2"/>
  <c r="L921" i="2"/>
  <c r="D8847" i="2" l="1"/>
  <c r="F8847" i="2" s="1"/>
  <c r="L920" i="2"/>
  <c r="K919" i="2"/>
  <c r="D8848" i="2" l="1"/>
  <c r="F8848" i="2" s="1"/>
  <c r="L919" i="2"/>
  <c r="K918" i="2"/>
  <c r="D8849" i="2" l="1"/>
  <c r="F8849" i="2" s="1"/>
  <c r="K917" i="2"/>
  <c r="L918" i="2"/>
  <c r="D8850" i="2" l="1"/>
  <c r="F8850" i="2" s="1"/>
  <c r="K916" i="2"/>
  <c r="L917" i="2"/>
  <c r="D8851" i="2" l="1"/>
  <c r="F8851" i="2" s="1"/>
  <c r="L916" i="2"/>
  <c r="K915" i="2"/>
  <c r="D8852" i="2" l="1"/>
  <c r="F8852" i="2" s="1"/>
  <c r="L915" i="2"/>
  <c r="K914" i="2"/>
  <c r="D8853" i="2" l="1"/>
  <c r="F8853" i="2" s="1"/>
  <c r="L914" i="2"/>
  <c r="K913" i="2"/>
  <c r="D8854" i="2" l="1"/>
  <c r="F8854" i="2" s="1"/>
  <c r="K912" i="2"/>
  <c r="L913" i="2"/>
  <c r="D8855" i="2" l="1"/>
  <c r="F8855" i="2" s="1"/>
  <c r="L912" i="2"/>
  <c r="K911" i="2"/>
  <c r="D8856" i="2" l="1"/>
  <c r="F8856" i="2" s="1"/>
  <c r="L911" i="2"/>
  <c r="K910" i="2"/>
  <c r="D8857" i="2" l="1"/>
  <c r="F8857" i="2" s="1"/>
  <c r="K909" i="2"/>
  <c r="L910" i="2"/>
  <c r="D8858" i="2" l="1"/>
  <c r="F8858" i="2" s="1"/>
  <c r="K908" i="2"/>
  <c r="L909" i="2"/>
  <c r="D8859" i="2" l="1"/>
  <c r="F8859" i="2" s="1"/>
  <c r="L908" i="2"/>
  <c r="K907" i="2"/>
  <c r="D8860" i="2" l="1"/>
  <c r="F8860" i="2" s="1"/>
  <c r="L907" i="2"/>
  <c r="K906" i="2"/>
  <c r="D8861" i="2" l="1"/>
  <c r="F8861" i="2" s="1"/>
  <c r="L906" i="2"/>
  <c r="K905" i="2"/>
  <c r="D8862" i="2" l="1"/>
  <c r="F8862" i="2" s="1"/>
  <c r="K904" i="2"/>
  <c r="L905" i="2"/>
  <c r="D8863" i="2" l="1"/>
  <c r="F8863" i="2" s="1"/>
  <c r="L904" i="2"/>
  <c r="K903" i="2"/>
  <c r="D8864" i="2" l="1"/>
  <c r="F8864" i="2" s="1"/>
  <c r="L903" i="2"/>
  <c r="K902" i="2"/>
  <c r="D8865" i="2" l="1"/>
  <c r="F8865" i="2" s="1"/>
  <c r="K901" i="2"/>
  <c r="L902" i="2"/>
  <c r="D8866" i="2" l="1"/>
  <c r="F8866" i="2" s="1"/>
  <c r="K900" i="2"/>
  <c r="L901" i="2"/>
  <c r="D8867" i="2" l="1"/>
  <c r="F8867" i="2" s="1"/>
  <c r="L900" i="2"/>
  <c r="K899" i="2"/>
  <c r="D8868" i="2" l="1"/>
  <c r="F8868" i="2" s="1"/>
  <c r="L899" i="2"/>
  <c r="K898" i="2"/>
  <c r="D8869" i="2" l="1"/>
  <c r="F8869" i="2" s="1"/>
  <c r="L898" i="2"/>
  <c r="K897" i="2"/>
  <c r="D8870" i="2" l="1"/>
  <c r="F8870" i="2" s="1"/>
  <c r="L897" i="2"/>
  <c r="K896" i="2"/>
  <c r="D8871" i="2" l="1"/>
  <c r="F8871" i="2" s="1"/>
  <c r="L896" i="2"/>
  <c r="K895" i="2"/>
  <c r="D8872" i="2" l="1"/>
  <c r="F8872" i="2" s="1"/>
  <c r="L895" i="2"/>
  <c r="K894" i="2"/>
  <c r="D8873" i="2" l="1"/>
  <c r="F8873" i="2" s="1"/>
  <c r="K893" i="2"/>
  <c r="L894" i="2"/>
  <c r="D8874" i="2" l="1"/>
  <c r="F8874" i="2" s="1"/>
  <c r="K892" i="2"/>
  <c r="L893" i="2"/>
  <c r="D8875" i="2" l="1"/>
  <c r="F8875" i="2" s="1"/>
  <c r="L892" i="2"/>
  <c r="K891" i="2"/>
  <c r="D8876" i="2" l="1"/>
  <c r="F8876" i="2" s="1"/>
  <c r="L891" i="2"/>
  <c r="K890" i="2"/>
  <c r="D8877" i="2" l="1"/>
  <c r="F8877" i="2" s="1"/>
  <c r="L890" i="2"/>
  <c r="K889" i="2"/>
  <c r="D8878" i="2" l="1"/>
  <c r="F8878" i="2" s="1"/>
  <c r="L889" i="2"/>
  <c r="K888" i="2"/>
  <c r="D8879" i="2" l="1"/>
  <c r="F8879" i="2" s="1"/>
  <c r="L888" i="2"/>
  <c r="K887" i="2"/>
  <c r="D8880" i="2" l="1"/>
  <c r="F8880" i="2" s="1"/>
  <c r="L887" i="2"/>
  <c r="K886" i="2"/>
  <c r="D8881" i="2" l="1"/>
  <c r="F8881" i="2" s="1"/>
  <c r="K885" i="2"/>
  <c r="L886" i="2"/>
  <c r="D8882" i="2" l="1"/>
  <c r="F8882" i="2" s="1"/>
  <c r="K884" i="2"/>
  <c r="L885" i="2"/>
  <c r="D8883" i="2" l="1"/>
  <c r="F8883" i="2" s="1"/>
  <c r="L884" i="2"/>
  <c r="K883" i="2"/>
  <c r="D8884" i="2" l="1"/>
  <c r="F8884" i="2" s="1"/>
  <c r="L883" i="2"/>
  <c r="K882" i="2"/>
  <c r="D8885" i="2" l="1"/>
  <c r="F8885" i="2" s="1"/>
  <c r="L882" i="2"/>
  <c r="K881" i="2"/>
  <c r="D8886" i="2" l="1"/>
  <c r="F8886" i="2" s="1"/>
  <c r="L881" i="2"/>
  <c r="K880" i="2"/>
  <c r="D8887" i="2" l="1"/>
  <c r="F8887" i="2" s="1"/>
  <c r="L880" i="2"/>
  <c r="K879" i="2"/>
  <c r="D8888" i="2" l="1"/>
  <c r="F8888" i="2" s="1"/>
  <c r="L879" i="2"/>
  <c r="K878" i="2"/>
  <c r="D8889" i="2" l="1"/>
  <c r="F8889" i="2" s="1"/>
  <c r="K877" i="2"/>
  <c r="L878" i="2"/>
  <c r="D8890" i="2" l="1"/>
  <c r="F8890" i="2" s="1"/>
  <c r="K876" i="2"/>
  <c r="L877" i="2"/>
  <c r="D8891" i="2" l="1"/>
  <c r="F8891" i="2" s="1"/>
  <c r="L876" i="2"/>
  <c r="K875" i="2"/>
  <c r="D8892" i="2" l="1"/>
  <c r="F8892" i="2" s="1"/>
  <c r="L875" i="2"/>
  <c r="K874" i="2"/>
  <c r="D8893" i="2" l="1"/>
  <c r="F8893" i="2" s="1"/>
  <c r="L874" i="2"/>
  <c r="K873" i="2"/>
  <c r="D8894" i="2" l="1"/>
  <c r="F8894" i="2" s="1"/>
  <c r="L873" i="2"/>
  <c r="K872" i="2"/>
  <c r="D8895" i="2" l="1"/>
  <c r="F8895" i="2" s="1"/>
  <c r="L872" i="2"/>
  <c r="K871" i="2"/>
  <c r="D8896" i="2" l="1"/>
  <c r="F8896" i="2" s="1"/>
  <c r="L871" i="2"/>
  <c r="K870" i="2"/>
  <c r="D8897" i="2" l="1"/>
  <c r="F8897" i="2" s="1"/>
  <c r="L870" i="2"/>
  <c r="K869" i="2"/>
  <c r="D8898" i="2" l="1"/>
  <c r="F8898" i="2" s="1"/>
  <c r="L869" i="2"/>
  <c r="K868" i="2"/>
  <c r="D8899" i="2" l="1"/>
  <c r="F8899" i="2" s="1"/>
  <c r="L868" i="2"/>
  <c r="K867" i="2"/>
  <c r="D8900" i="2" l="1"/>
  <c r="F8900" i="2" s="1"/>
  <c r="L867" i="2"/>
  <c r="K866" i="2"/>
  <c r="D8901" i="2" l="1"/>
  <c r="F8901" i="2" s="1"/>
  <c r="L866" i="2"/>
  <c r="K865" i="2"/>
  <c r="D8902" i="2" l="1"/>
  <c r="F8902" i="2" s="1"/>
  <c r="L865" i="2"/>
  <c r="K864" i="2"/>
  <c r="D8903" i="2" l="1"/>
  <c r="F8903" i="2" s="1"/>
  <c r="L864" i="2"/>
  <c r="K863" i="2"/>
  <c r="D8904" i="2" l="1"/>
  <c r="F8904" i="2" s="1"/>
  <c r="L863" i="2"/>
  <c r="K862" i="2"/>
  <c r="D8905" i="2" l="1"/>
  <c r="F8905" i="2" s="1"/>
  <c r="L862" i="2"/>
  <c r="K861" i="2"/>
  <c r="D8906" i="2" l="1"/>
  <c r="F8906" i="2" s="1"/>
  <c r="L861" i="2"/>
  <c r="K860" i="2"/>
  <c r="D8907" i="2" l="1"/>
  <c r="F8907" i="2" s="1"/>
  <c r="L860" i="2"/>
  <c r="K859" i="2"/>
  <c r="D8908" i="2" l="1"/>
  <c r="F8908" i="2" s="1"/>
  <c r="L859" i="2"/>
  <c r="K858" i="2"/>
  <c r="D8909" i="2" l="1"/>
  <c r="F8909" i="2" s="1"/>
  <c r="L858" i="2"/>
  <c r="K857" i="2"/>
  <c r="D8910" i="2" l="1"/>
  <c r="F8910" i="2" s="1"/>
  <c r="L857" i="2"/>
  <c r="K856" i="2"/>
  <c r="D8911" i="2" l="1"/>
  <c r="F8911" i="2" s="1"/>
  <c r="L856" i="2"/>
  <c r="K855" i="2"/>
  <c r="D8912" i="2" l="1"/>
  <c r="F8912" i="2" s="1"/>
  <c r="L855" i="2"/>
  <c r="K854" i="2"/>
  <c r="D8913" i="2" l="1"/>
  <c r="F8913" i="2" s="1"/>
  <c r="L854" i="2"/>
  <c r="K853" i="2"/>
  <c r="D8914" i="2" l="1"/>
  <c r="F8914" i="2" s="1"/>
  <c r="L853" i="2"/>
  <c r="K852" i="2"/>
  <c r="D8915" i="2" l="1"/>
  <c r="F8915" i="2" s="1"/>
  <c r="L852" i="2"/>
  <c r="K851" i="2"/>
  <c r="D8916" i="2" l="1"/>
  <c r="F8916" i="2" s="1"/>
  <c r="L851" i="2"/>
  <c r="K850" i="2"/>
  <c r="D8917" i="2" l="1"/>
  <c r="F8917" i="2" s="1"/>
  <c r="L850" i="2"/>
  <c r="K849" i="2"/>
  <c r="D8918" i="2" l="1"/>
  <c r="F8918" i="2" s="1"/>
  <c r="L849" i="2"/>
  <c r="K848" i="2"/>
  <c r="D8919" i="2" l="1"/>
  <c r="F8919" i="2" s="1"/>
  <c r="L848" i="2"/>
  <c r="K847" i="2"/>
  <c r="D8920" i="2" l="1"/>
  <c r="F8920" i="2" s="1"/>
  <c r="L847" i="2"/>
  <c r="K846" i="2"/>
  <c r="D8921" i="2" l="1"/>
  <c r="F8921" i="2" s="1"/>
  <c r="L846" i="2"/>
  <c r="K845" i="2"/>
  <c r="D8922" i="2" l="1"/>
  <c r="F8922" i="2" s="1"/>
  <c r="L845" i="2"/>
  <c r="K844" i="2"/>
  <c r="D8923" i="2" l="1"/>
  <c r="F8923" i="2" s="1"/>
  <c r="L844" i="2"/>
  <c r="K843" i="2"/>
  <c r="D8924" i="2" l="1"/>
  <c r="F8924" i="2" s="1"/>
  <c r="L843" i="2"/>
  <c r="K842" i="2"/>
  <c r="D8925" i="2" l="1"/>
  <c r="F8925" i="2" s="1"/>
  <c r="L842" i="2"/>
  <c r="K841" i="2"/>
  <c r="D8926" i="2" l="1"/>
  <c r="F8926" i="2" s="1"/>
  <c r="L841" i="2"/>
  <c r="K840" i="2"/>
  <c r="D8927" i="2" l="1"/>
  <c r="F8927" i="2" s="1"/>
  <c r="L840" i="2"/>
  <c r="K839" i="2"/>
  <c r="D8928" i="2" l="1"/>
  <c r="F8928" i="2" s="1"/>
  <c r="L839" i="2"/>
  <c r="K838" i="2"/>
  <c r="D8929" i="2" l="1"/>
  <c r="F8929" i="2" s="1"/>
  <c r="L838" i="2"/>
  <c r="K837" i="2"/>
  <c r="D8930" i="2" l="1"/>
  <c r="F8930" i="2" s="1"/>
  <c r="L837" i="2"/>
  <c r="K836" i="2"/>
  <c r="D8931" i="2" l="1"/>
  <c r="F8931" i="2" s="1"/>
  <c r="L836" i="2"/>
  <c r="K835" i="2"/>
  <c r="D8932" i="2" l="1"/>
  <c r="F8932" i="2" s="1"/>
  <c r="L835" i="2"/>
  <c r="K834" i="2"/>
  <c r="D8933" i="2" l="1"/>
  <c r="F8933" i="2" s="1"/>
  <c r="L834" i="2"/>
  <c r="K833" i="2"/>
  <c r="D8934" i="2" l="1"/>
  <c r="F8934" i="2" s="1"/>
  <c r="L833" i="2"/>
  <c r="K832" i="2"/>
  <c r="D8935" i="2" l="1"/>
  <c r="F8935" i="2" s="1"/>
  <c r="L832" i="2"/>
  <c r="K831" i="2"/>
  <c r="D8936" i="2" l="1"/>
  <c r="F8936" i="2" s="1"/>
  <c r="L831" i="2"/>
  <c r="K830" i="2"/>
  <c r="D8937" i="2" l="1"/>
  <c r="F8937" i="2" s="1"/>
  <c r="L830" i="2"/>
  <c r="K829" i="2"/>
  <c r="D8938" i="2" l="1"/>
  <c r="F8938" i="2" s="1"/>
  <c r="L829" i="2"/>
  <c r="K828" i="2"/>
  <c r="D8939" i="2" l="1"/>
  <c r="F8939" i="2" s="1"/>
  <c r="L828" i="2"/>
  <c r="K827" i="2"/>
  <c r="D8940" i="2" l="1"/>
  <c r="F8940" i="2" s="1"/>
  <c r="L827" i="2"/>
  <c r="K826" i="2"/>
  <c r="D8941" i="2" l="1"/>
  <c r="F8941" i="2" s="1"/>
  <c r="L826" i="2"/>
  <c r="K825" i="2"/>
  <c r="D8942" i="2" l="1"/>
  <c r="F8942" i="2" s="1"/>
  <c r="L825" i="2"/>
  <c r="K824" i="2"/>
  <c r="D8943" i="2" l="1"/>
  <c r="F8943" i="2" s="1"/>
  <c r="L824" i="2"/>
  <c r="K823" i="2"/>
  <c r="D8944" i="2" l="1"/>
  <c r="F8944" i="2" s="1"/>
  <c r="L823" i="2"/>
  <c r="K822" i="2"/>
  <c r="D8945" i="2" l="1"/>
  <c r="F8945" i="2" s="1"/>
  <c r="L822" i="2"/>
  <c r="K821" i="2"/>
  <c r="D8946" i="2" l="1"/>
  <c r="F8946" i="2" s="1"/>
  <c r="L821" i="2"/>
  <c r="K820" i="2"/>
  <c r="D8947" i="2" l="1"/>
  <c r="F8947" i="2" s="1"/>
  <c r="L820" i="2"/>
  <c r="K819" i="2"/>
  <c r="D8948" i="2" l="1"/>
  <c r="F8948" i="2" s="1"/>
  <c r="L819" i="2"/>
  <c r="K818" i="2"/>
  <c r="D8949" i="2" l="1"/>
  <c r="F8949" i="2" s="1"/>
  <c r="L818" i="2"/>
  <c r="K817" i="2"/>
  <c r="D8950" i="2" l="1"/>
  <c r="F8950" i="2" s="1"/>
  <c r="L817" i="2"/>
  <c r="K816" i="2"/>
  <c r="D8951" i="2" l="1"/>
  <c r="F8951" i="2" s="1"/>
  <c r="L816" i="2"/>
  <c r="K815" i="2"/>
  <c r="D8952" i="2" l="1"/>
  <c r="F8952" i="2" s="1"/>
  <c r="L815" i="2"/>
  <c r="K814" i="2"/>
  <c r="D8953" i="2" l="1"/>
  <c r="F8953" i="2" s="1"/>
  <c r="L814" i="2"/>
  <c r="K813" i="2"/>
  <c r="D8954" i="2" l="1"/>
  <c r="F8954" i="2" s="1"/>
  <c r="L813" i="2"/>
  <c r="K812" i="2"/>
  <c r="D8955" i="2" l="1"/>
  <c r="F8955" i="2" s="1"/>
  <c r="L812" i="2"/>
  <c r="K811" i="2"/>
  <c r="D8956" i="2" l="1"/>
  <c r="F8956" i="2" s="1"/>
  <c r="L811" i="2"/>
  <c r="K810" i="2"/>
  <c r="D8957" i="2" l="1"/>
  <c r="F8957" i="2" s="1"/>
  <c r="L810" i="2"/>
  <c r="K809" i="2"/>
  <c r="D8958" i="2" l="1"/>
  <c r="F8958" i="2" s="1"/>
  <c r="L809" i="2"/>
  <c r="K808" i="2"/>
  <c r="D8959" i="2" l="1"/>
  <c r="F8959" i="2" s="1"/>
  <c r="L808" i="2"/>
  <c r="K807" i="2"/>
  <c r="D8960" i="2" l="1"/>
  <c r="F8960" i="2" s="1"/>
  <c r="L807" i="2"/>
  <c r="K806" i="2"/>
  <c r="D8961" i="2" l="1"/>
  <c r="F8961" i="2" s="1"/>
  <c r="L806" i="2"/>
  <c r="K805" i="2"/>
  <c r="D8962" i="2" l="1"/>
  <c r="F8962" i="2" s="1"/>
  <c r="L805" i="2"/>
  <c r="K804" i="2"/>
  <c r="D8963" i="2" l="1"/>
  <c r="F8963" i="2" s="1"/>
  <c r="L804" i="2"/>
  <c r="K803" i="2"/>
  <c r="D8964" i="2" l="1"/>
  <c r="F8964" i="2" s="1"/>
  <c r="L803" i="2"/>
  <c r="K802" i="2"/>
  <c r="D8965" i="2" l="1"/>
  <c r="F8965" i="2" s="1"/>
  <c r="L802" i="2"/>
  <c r="K801" i="2"/>
  <c r="D8966" i="2" l="1"/>
  <c r="F8966" i="2" s="1"/>
  <c r="L801" i="2"/>
  <c r="K800" i="2"/>
  <c r="D8967" i="2" l="1"/>
  <c r="F8967" i="2" s="1"/>
  <c r="L800" i="2"/>
  <c r="K799" i="2"/>
  <c r="D8968" i="2" l="1"/>
  <c r="F8968" i="2" s="1"/>
  <c r="L799" i="2"/>
  <c r="K798" i="2"/>
  <c r="D8969" i="2" l="1"/>
  <c r="F8969" i="2" s="1"/>
  <c r="L798" i="2"/>
  <c r="K797" i="2"/>
  <c r="D8970" i="2" l="1"/>
  <c r="F8970" i="2" s="1"/>
  <c r="L797" i="2"/>
  <c r="K796" i="2"/>
  <c r="D8971" i="2" l="1"/>
  <c r="F8971" i="2" s="1"/>
  <c r="L796" i="2"/>
  <c r="K795" i="2"/>
  <c r="D8972" i="2" l="1"/>
  <c r="F8972" i="2" s="1"/>
  <c r="L795" i="2"/>
  <c r="K794" i="2"/>
  <c r="D8973" i="2" l="1"/>
  <c r="F8973" i="2" s="1"/>
  <c r="L794" i="2"/>
  <c r="K793" i="2"/>
  <c r="D8974" i="2" l="1"/>
  <c r="F8974" i="2" s="1"/>
  <c r="L793" i="2"/>
  <c r="K792" i="2"/>
  <c r="D8975" i="2" l="1"/>
  <c r="F8975" i="2" s="1"/>
  <c r="L792" i="2"/>
  <c r="K791" i="2"/>
  <c r="D8976" i="2" l="1"/>
  <c r="F8976" i="2" s="1"/>
  <c r="L791" i="2"/>
  <c r="K790" i="2"/>
  <c r="D8977" i="2" l="1"/>
  <c r="F8977" i="2" s="1"/>
  <c r="L790" i="2"/>
  <c r="K789" i="2"/>
  <c r="D8978" i="2" l="1"/>
  <c r="F8978" i="2" s="1"/>
  <c r="L789" i="2"/>
  <c r="K788" i="2"/>
  <c r="D8979" i="2" l="1"/>
  <c r="F8979" i="2" s="1"/>
  <c r="L788" i="2"/>
  <c r="K787" i="2"/>
  <c r="D8980" i="2" l="1"/>
  <c r="F8980" i="2" s="1"/>
  <c r="L787" i="2"/>
  <c r="K786" i="2"/>
  <c r="D8981" i="2" l="1"/>
  <c r="F8981" i="2" s="1"/>
  <c r="L786" i="2"/>
  <c r="K785" i="2"/>
  <c r="D8982" i="2" l="1"/>
  <c r="F8982" i="2" s="1"/>
  <c r="L785" i="2"/>
  <c r="K784" i="2"/>
  <c r="D8983" i="2" l="1"/>
  <c r="F8983" i="2" s="1"/>
  <c r="L784" i="2"/>
  <c r="K783" i="2"/>
  <c r="D8984" i="2" l="1"/>
  <c r="F8984" i="2" s="1"/>
  <c r="L783" i="2"/>
  <c r="K782" i="2"/>
  <c r="D8985" i="2" l="1"/>
  <c r="F8985" i="2" s="1"/>
  <c r="L782" i="2"/>
  <c r="K781" i="2"/>
  <c r="D8986" i="2" l="1"/>
  <c r="F8986" i="2" s="1"/>
  <c r="L781" i="2"/>
  <c r="K780" i="2"/>
  <c r="D8987" i="2" l="1"/>
  <c r="F8987" i="2" s="1"/>
  <c r="L780" i="2"/>
  <c r="K779" i="2"/>
  <c r="D8988" i="2" l="1"/>
  <c r="F8988" i="2" s="1"/>
  <c r="L779" i="2"/>
  <c r="K778" i="2"/>
  <c r="D8989" i="2" l="1"/>
  <c r="F8989" i="2" s="1"/>
  <c r="L778" i="2"/>
  <c r="K777" i="2"/>
  <c r="D8990" i="2" l="1"/>
  <c r="F8990" i="2" s="1"/>
  <c r="L777" i="2"/>
  <c r="K776" i="2"/>
  <c r="D8991" i="2" l="1"/>
  <c r="F8991" i="2" s="1"/>
  <c r="L776" i="2"/>
  <c r="K775" i="2"/>
  <c r="D8992" i="2" l="1"/>
  <c r="F8992" i="2" s="1"/>
  <c r="L775" i="2"/>
  <c r="K774" i="2"/>
  <c r="D8993" i="2" l="1"/>
  <c r="F8993" i="2" s="1"/>
  <c r="L774" i="2"/>
  <c r="K773" i="2"/>
  <c r="D8994" i="2" l="1"/>
  <c r="F8994" i="2" s="1"/>
  <c r="L773" i="2"/>
  <c r="K772" i="2"/>
  <c r="D8995" i="2" l="1"/>
  <c r="F8995" i="2" s="1"/>
  <c r="L772" i="2"/>
  <c r="K771" i="2"/>
  <c r="D8996" i="2" l="1"/>
  <c r="F8996" i="2" s="1"/>
  <c r="L771" i="2"/>
  <c r="K770" i="2"/>
  <c r="D8997" i="2" l="1"/>
  <c r="F8997" i="2" s="1"/>
  <c r="L770" i="2"/>
  <c r="K769" i="2"/>
  <c r="D8998" i="2" l="1"/>
  <c r="F8998" i="2" s="1"/>
  <c r="L769" i="2"/>
  <c r="K768" i="2"/>
  <c r="D8999" i="2" l="1"/>
  <c r="F8999" i="2" s="1"/>
  <c r="L768" i="2"/>
  <c r="K767" i="2"/>
  <c r="D9000" i="2" l="1"/>
  <c r="F9000" i="2" s="1"/>
  <c r="L767" i="2"/>
  <c r="K766" i="2"/>
  <c r="D9001" i="2" l="1"/>
  <c r="F9001" i="2" s="1"/>
  <c r="L766" i="2"/>
  <c r="K765" i="2"/>
  <c r="D9002" i="2" l="1"/>
  <c r="F9002" i="2" s="1"/>
  <c r="L765" i="2"/>
  <c r="K764" i="2"/>
  <c r="D9003" i="2" l="1"/>
  <c r="F9003" i="2" s="1"/>
  <c r="L764" i="2"/>
  <c r="K763" i="2"/>
  <c r="D9004" i="2" l="1"/>
  <c r="F9004" i="2" s="1"/>
  <c r="L763" i="2"/>
  <c r="K762" i="2"/>
  <c r="D9005" i="2" l="1"/>
  <c r="F9005" i="2" s="1"/>
  <c r="L762" i="2"/>
  <c r="K761" i="2"/>
  <c r="D9006" i="2" l="1"/>
  <c r="F9006" i="2" s="1"/>
  <c r="L761" i="2"/>
  <c r="K760" i="2"/>
  <c r="D9007" i="2" l="1"/>
  <c r="F9007" i="2" s="1"/>
  <c r="L760" i="2"/>
  <c r="K759" i="2"/>
  <c r="D9008" i="2" l="1"/>
  <c r="F9008" i="2" s="1"/>
  <c r="L759" i="2"/>
  <c r="K758" i="2"/>
  <c r="D9009" i="2" l="1"/>
  <c r="F9009" i="2" s="1"/>
  <c r="L758" i="2"/>
  <c r="K757" i="2"/>
  <c r="D9010" i="2" l="1"/>
  <c r="F9010" i="2" s="1"/>
  <c r="L757" i="2"/>
  <c r="K756" i="2"/>
  <c r="D9011" i="2" l="1"/>
  <c r="F9011" i="2" s="1"/>
  <c r="L756" i="2"/>
  <c r="K755" i="2"/>
  <c r="D9012" i="2" l="1"/>
  <c r="F9012" i="2" s="1"/>
  <c r="L755" i="2"/>
  <c r="K754" i="2"/>
  <c r="D9013" i="2" l="1"/>
  <c r="F9013" i="2" s="1"/>
  <c r="L754" i="2"/>
  <c r="K753" i="2"/>
  <c r="D9014" i="2" l="1"/>
  <c r="F9014" i="2" s="1"/>
  <c r="L753" i="2"/>
  <c r="K752" i="2"/>
  <c r="D9015" i="2" l="1"/>
  <c r="F9015" i="2" s="1"/>
  <c r="L752" i="2"/>
  <c r="K751" i="2"/>
  <c r="D9016" i="2" l="1"/>
  <c r="F9016" i="2" s="1"/>
  <c r="L751" i="2"/>
  <c r="K750" i="2"/>
  <c r="D9017" i="2" l="1"/>
  <c r="F9017" i="2" s="1"/>
  <c r="L750" i="2"/>
  <c r="K749" i="2"/>
  <c r="D9018" i="2" l="1"/>
  <c r="F9018" i="2" s="1"/>
  <c r="L749" i="2"/>
  <c r="K748" i="2"/>
  <c r="D9019" i="2" l="1"/>
  <c r="F9019" i="2" s="1"/>
  <c r="L748" i="2"/>
  <c r="K747" i="2"/>
  <c r="D9020" i="2" l="1"/>
  <c r="F9020" i="2" s="1"/>
  <c r="L747" i="2"/>
  <c r="K746" i="2"/>
  <c r="D9021" i="2" l="1"/>
  <c r="F9021" i="2" s="1"/>
  <c r="L746" i="2"/>
  <c r="K745" i="2"/>
  <c r="D9022" i="2" l="1"/>
  <c r="F9022" i="2" s="1"/>
  <c r="L745" i="2"/>
  <c r="K744" i="2"/>
  <c r="D9023" i="2" l="1"/>
  <c r="F9023" i="2" s="1"/>
  <c r="L744" i="2"/>
  <c r="K743" i="2"/>
  <c r="D9024" i="2" l="1"/>
  <c r="F9024" i="2" s="1"/>
  <c r="L743" i="2"/>
  <c r="K742" i="2"/>
  <c r="D9025" i="2" l="1"/>
  <c r="F9025" i="2" s="1"/>
  <c r="L742" i="2"/>
  <c r="K741" i="2"/>
  <c r="D9026" i="2" l="1"/>
  <c r="F9026" i="2" s="1"/>
  <c r="L741" i="2"/>
  <c r="K740" i="2"/>
  <c r="D9027" i="2" l="1"/>
  <c r="F9027" i="2" s="1"/>
  <c r="L740" i="2"/>
  <c r="K739" i="2"/>
  <c r="D9028" i="2" l="1"/>
  <c r="F9028" i="2" s="1"/>
  <c r="L739" i="2"/>
  <c r="K738" i="2"/>
  <c r="D9029" i="2" l="1"/>
  <c r="F9029" i="2" s="1"/>
  <c r="L738" i="2"/>
  <c r="K737" i="2"/>
  <c r="D9030" i="2" l="1"/>
  <c r="F9030" i="2" s="1"/>
  <c r="L737" i="2"/>
  <c r="K736" i="2"/>
  <c r="D9031" i="2" l="1"/>
  <c r="F9031" i="2" s="1"/>
  <c r="L736" i="2"/>
  <c r="K735" i="2"/>
  <c r="D9032" i="2" l="1"/>
  <c r="F9032" i="2" s="1"/>
  <c r="L735" i="2"/>
  <c r="K734" i="2"/>
  <c r="D9033" i="2" l="1"/>
  <c r="F9033" i="2" s="1"/>
  <c r="L734" i="2"/>
  <c r="K733" i="2"/>
  <c r="D9034" i="2" l="1"/>
  <c r="F9034" i="2" s="1"/>
  <c r="L733" i="2"/>
  <c r="K732" i="2"/>
  <c r="D9035" i="2" l="1"/>
  <c r="F9035" i="2" s="1"/>
  <c r="L732" i="2"/>
  <c r="K731" i="2"/>
  <c r="D9036" i="2" l="1"/>
  <c r="F9036" i="2" s="1"/>
  <c r="L731" i="2"/>
  <c r="K730" i="2"/>
  <c r="D9037" i="2" l="1"/>
  <c r="F9037" i="2" s="1"/>
  <c r="L730" i="2"/>
  <c r="K729" i="2"/>
  <c r="D9038" i="2" l="1"/>
  <c r="F9038" i="2" s="1"/>
  <c r="L729" i="2"/>
  <c r="K728" i="2"/>
  <c r="D9039" i="2" l="1"/>
  <c r="F9039" i="2" s="1"/>
  <c r="L728" i="2"/>
  <c r="K727" i="2"/>
  <c r="D9040" i="2" l="1"/>
  <c r="F9040" i="2" s="1"/>
  <c r="L727" i="2"/>
  <c r="K726" i="2"/>
  <c r="D9041" i="2" l="1"/>
  <c r="F9041" i="2" s="1"/>
  <c r="L726" i="2"/>
  <c r="K725" i="2"/>
  <c r="D9042" i="2" l="1"/>
  <c r="F9042" i="2" s="1"/>
  <c r="L725" i="2"/>
  <c r="K724" i="2"/>
  <c r="D9043" i="2" l="1"/>
  <c r="F9043" i="2" s="1"/>
  <c r="L724" i="2"/>
  <c r="K723" i="2"/>
  <c r="D9044" i="2" l="1"/>
  <c r="F9044" i="2" s="1"/>
  <c r="L723" i="2"/>
  <c r="K722" i="2"/>
  <c r="D9045" i="2" l="1"/>
  <c r="F9045" i="2" s="1"/>
  <c r="L722" i="2"/>
  <c r="K721" i="2"/>
  <c r="D9046" i="2" l="1"/>
  <c r="F9046" i="2" s="1"/>
  <c r="L721" i="2"/>
  <c r="K720" i="2"/>
  <c r="D9047" i="2" l="1"/>
  <c r="F9047" i="2" s="1"/>
  <c r="L720" i="2"/>
  <c r="K719" i="2"/>
  <c r="D9048" i="2" l="1"/>
  <c r="F9048" i="2" s="1"/>
  <c r="L719" i="2"/>
  <c r="K718" i="2"/>
  <c r="D9049" i="2" l="1"/>
  <c r="F9049" i="2" s="1"/>
  <c r="L718" i="2"/>
  <c r="K717" i="2"/>
  <c r="D9050" i="2" l="1"/>
  <c r="F9050" i="2" s="1"/>
  <c r="L717" i="2"/>
  <c r="K716" i="2"/>
  <c r="D9051" i="2" l="1"/>
  <c r="F9051" i="2" s="1"/>
  <c r="L716" i="2"/>
  <c r="K715" i="2"/>
  <c r="D9052" i="2" l="1"/>
  <c r="F9052" i="2" s="1"/>
  <c r="L715" i="2"/>
  <c r="K714" i="2"/>
  <c r="D9053" i="2" l="1"/>
  <c r="F9053" i="2" s="1"/>
  <c r="L714" i="2"/>
  <c r="K713" i="2"/>
  <c r="D9054" i="2" l="1"/>
  <c r="F9054" i="2" s="1"/>
  <c r="L713" i="2"/>
  <c r="K712" i="2"/>
  <c r="D9055" i="2" l="1"/>
  <c r="F9055" i="2" s="1"/>
  <c r="L712" i="2"/>
  <c r="K711" i="2"/>
  <c r="D9056" i="2" l="1"/>
  <c r="F9056" i="2" s="1"/>
  <c r="L711" i="2"/>
  <c r="K710" i="2"/>
  <c r="D9057" i="2" l="1"/>
  <c r="F9057" i="2" s="1"/>
  <c r="L710" i="2"/>
  <c r="K709" i="2"/>
  <c r="D9058" i="2" l="1"/>
  <c r="F9058" i="2" s="1"/>
  <c r="L709" i="2"/>
  <c r="K708" i="2"/>
  <c r="D9059" i="2" l="1"/>
  <c r="F9059" i="2" s="1"/>
  <c r="L708" i="2"/>
  <c r="K707" i="2"/>
  <c r="D9060" i="2" l="1"/>
  <c r="F9060" i="2" s="1"/>
  <c r="L707" i="2"/>
  <c r="K706" i="2"/>
  <c r="D9061" i="2" l="1"/>
  <c r="F9061" i="2" s="1"/>
  <c r="L706" i="2"/>
  <c r="K705" i="2"/>
  <c r="D9062" i="2" l="1"/>
  <c r="F9062" i="2" s="1"/>
  <c r="L705" i="2"/>
  <c r="K704" i="2"/>
  <c r="D9063" i="2" l="1"/>
  <c r="F9063" i="2" s="1"/>
  <c r="L704" i="2"/>
  <c r="K703" i="2"/>
  <c r="D9064" i="2" l="1"/>
  <c r="F9064" i="2" s="1"/>
  <c r="L703" i="2"/>
  <c r="K702" i="2"/>
  <c r="D9065" i="2" l="1"/>
  <c r="F9065" i="2" s="1"/>
  <c r="L702" i="2"/>
  <c r="K701" i="2"/>
  <c r="D9066" i="2" l="1"/>
  <c r="F9066" i="2" s="1"/>
  <c r="L701" i="2"/>
  <c r="K700" i="2"/>
  <c r="D9067" i="2" l="1"/>
  <c r="F9067" i="2" s="1"/>
  <c r="L700" i="2"/>
  <c r="K699" i="2"/>
  <c r="D9068" i="2" l="1"/>
  <c r="F9068" i="2" s="1"/>
  <c r="L699" i="2"/>
  <c r="K698" i="2"/>
  <c r="D9069" i="2" l="1"/>
  <c r="F9069" i="2" s="1"/>
  <c r="L698" i="2"/>
  <c r="K697" i="2"/>
  <c r="D9070" i="2" l="1"/>
  <c r="F9070" i="2" s="1"/>
  <c r="L697" i="2"/>
  <c r="K696" i="2"/>
  <c r="D9071" i="2" l="1"/>
  <c r="F9071" i="2" s="1"/>
  <c r="L696" i="2"/>
  <c r="K695" i="2"/>
  <c r="D9072" i="2" l="1"/>
  <c r="F9072" i="2" s="1"/>
  <c r="L695" i="2"/>
  <c r="K694" i="2"/>
  <c r="D9073" i="2" l="1"/>
  <c r="F9073" i="2" s="1"/>
  <c r="L694" i="2"/>
  <c r="K693" i="2"/>
  <c r="D9074" i="2" l="1"/>
  <c r="F9074" i="2" s="1"/>
  <c r="L693" i="2"/>
  <c r="K692" i="2"/>
  <c r="D9075" i="2" l="1"/>
  <c r="F9075" i="2" s="1"/>
  <c r="L692" i="2"/>
  <c r="K691" i="2"/>
  <c r="D9076" i="2" l="1"/>
  <c r="F9076" i="2" s="1"/>
  <c r="L691" i="2"/>
  <c r="K690" i="2"/>
  <c r="D9077" i="2" l="1"/>
  <c r="F9077" i="2" s="1"/>
  <c r="L690" i="2"/>
  <c r="K689" i="2"/>
  <c r="D9078" i="2" l="1"/>
  <c r="F9078" i="2" s="1"/>
  <c r="L689" i="2"/>
  <c r="K688" i="2"/>
  <c r="D9079" i="2" l="1"/>
  <c r="F9079" i="2" s="1"/>
  <c r="L688" i="2"/>
  <c r="K687" i="2"/>
  <c r="D9080" i="2" l="1"/>
  <c r="F9080" i="2" s="1"/>
  <c r="L687" i="2"/>
  <c r="K686" i="2"/>
  <c r="D9081" i="2" l="1"/>
  <c r="F9081" i="2" s="1"/>
  <c r="L686" i="2"/>
  <c r="K685" i="2"/>
  <c r="D9082" i="2" l="1"/>
  <c r="F9082" i="2" s="1"/>
  <c r="L685" i="2"/>
  <c r="K684" i="2"/>
  <c r="D9083" i="2" l="1"/>
  <c r="F9083" i="2" s="1"/>
  <c r="L684" i="2"/>
  <c r="K683" i="2"/>
  <c r="D9084" i="2" l="1"/>
  <c r="F9084" i="2" s="1"/>
  <c r="L683" i="2"/>
  <c r="K682" i="2"/>
  <c r="D9085" i="2" l="1"/>
  <c r="F9085" i="2" s="1"/>
  <c r="L682" i="2"/>
  <c r="K681" i="2"/>
  <c r="D9086" i="2" l="1"/>
  <c r="F9086" i="2" s="1"/>
  <c r="L681" i="2"/>
  <c r="K680" i="2"/>
  <c r="D9087" i="2" l="1"/>
  <c r="F9087" i="2" s="1"/>
  <c r="L680" i="2"/>
  <c r="K679" i="2"/>
  <c r="D9088" i="2" l="1"/>
  <c r="F9088" i="2" s="1"/>
  <c r="L679" i="2"/>
  <c r="K678" i="2"/>
  <c r="D9089" i="2" l="1"/>
  <c r="F9089" i="2" s="1"/>
  <c r="L678" i="2"/>
  <c r="K677" i="2"/>
  <c r="D9090" i="2" l="1"/>
  <c r="F9090" i="2" s="1"/>
  <c r="L677" i="2"/>
  <c r="K676" i="2"/>
  <c r="D9091" i="2" l="1"/>
  <c r="F9091" i="2" s="1"/>
  <c r="L676" i="2"/>
  <c r="K675" i="2"/>
  <c r="D9092" i="2" l="1"/>
  <c r="F9092" i="2" s="1"/>
  <c r="L675" i="2"/>
  <c r="K674" i="2"/>
  <c r="D9093" i="2" l="1"/>
  <c r="F9093" i="2" s="1"/>
  <c r="L674" i="2"/>
  <c r="K673" i="2"/>
  <c r="D9094" i="2" l="1"/>
  <c r="F9094" i="2" s="1"/>
  <c r="L673" i="2"/>
  <c r="K672" i="2"/>
  <c r="D9095" i="2" l="1"/>
  <c r="F9095" i="2" s="1"/>
  <c r="L672" i="2"/>
  <c r="K671" i="2"/>
  <c r="D9096" i="2" l="1"/>
  <c r="F9096" i="2" s="1"/>
  <c r="L671" i="2"/>
  <c r="K670" i="2"/>
  <c r="D9097" i="2" l="1"/>
  <c r="F9097" i="2" s="1"/>
  <c r="L670" i="2"/>
  <c r="K669" i="2"/>
  <c r="D9098" i="2" l="1"/>
  <c r="F9098" i="2" s="1"/>
  <c r="L669" i="2"/>
  <c r="K668" i="2"/>
  <c r="D9099" i="2" l="1"/>
  <c r="F9099" i="2" s="1"/>
  <c r="L668" i="2"/>
  <c r="K667" i="2"/>
  <c r="D9100" i="2" l="1"/>
  <c r="F9100" i="2" s="1"/>
  <c r="L667" i="2"/>
  <c r="K666" i="2"/>
  <c r="D9101" i="2" l="1"/>
  <c r="F9101" i="2" s="1"/>
  <c r="L666" i="2"/>
  <c r="K665" i="2"/>
  <c r="D9102" i="2" l="1"/>
  <c r="F9102" i="2" s="1"/>
  <c r="L665" i="2"/>
  <c r="K664" i="2"/>
  <c r="D9103" i="2" l="1"/>
  <c r="F9103" i="2" s="1"/>
  <c r="L664" i="2"/>
  <c r="K663" i="2"/>
  <c r="D9104" i="2" l="1"/>
  <c r="F9104" i="2" s="1"/>
  <c r="L663" i="2"/>
  <c r="K662" i="2"/>
  <c r="D9105" i="2" l="1"/>
  <c r="F9105" i="2" s="1"/>
  <c r="L662" i="2"/>
  <c r="K661" i="2"/>
  <c r="D9106" i="2" l="1"/>
  <c r="F9106" i="2" s="1"/>
  <c r="L661" i="2"/>
  <c r="K660" i="2"/>
  <c r="D9107" i="2" l="1"/>
  <c r="F9107" i="2" s="1"/>
  <c r="L660" i="2"/>
  <c r="K659" i="2"/>
  <c r="D9108" i="2" l="1"/>
  <c r="F9108" i="2" s="1"/>
  <c r="L659" i="2"/>
  <c r="K658" i="2"/>
  <c r="D9109" i="2" l="1"/>
  <c r="F9109" i="2" s="1"/>
  <c r="L658" i="2"/>
  <c r="K657" i="2"/>
  <c r="D9110" i="2" l="1"/>
  <c r="F9110" i="2" s="1"/>
  <c r="L657" i="2"/>
  <c r="K656" i="2"/>
  <c r="D9111" i="2" l="1"/>
  <c r="F9111" i="2" s="1"/>
  <c r="L656" i="2"/>
  <c r="K655" i="2"/>
  <c r="D9112" i="2" l="1"/>
  <c r="F9112" i="2" s="1"/>
  <c r="L655" i="2"/>
  <c r="K654" i="2"/>
  <c r="D9113" i="2" l="1"/>
  <c r="F9113" i="2" s="1"/>
  <c r="L654" i="2"/>
  <c r="K653" i="2"/>
  <c r="D9114" i="2" l="1"/>
  <c r="F9114" i="2" s="1"/>
  <c r="L653" i="2"/>
  <c r="K652" i="2"/>
  <c r="D9115" i="2" l="1"/>
  <c r="F9115" i="2" s="1"/>
  <c r="L652" i="2"/>
  <c r="K651" i="2"/>
  <c r="D9116" i="2" l="1"/>
  <c r="F9116" i="2" s="1"/>
  <c r="L651" i="2"/>
  <c r="K650" i="2"/>
  <c r="D9117" i="2" l="1"/>
  <c r="F9117" i="2" s="1"/>
  <c r="L650" i="2"/>
  <c r="K649" i="2"/>
  <c r="D9118" i="2" l="1"/>
  <c r="F9118" i="2" s="1"/>
  <c r="L649" i="2"/>
  <c r="K648" i="2"/>
  <c r="D9119" i="2" l="1"/>
  <c r="F9119" i="2" s="1"/>
  <c r="L648" i="2"/>
  <c r="K647" i="2"/>
  <c r="D9120" i="2" l="1"/>
  <c r="F9120" i="2" s="1"/>
  <c r="L647" i="2"/>
  <c r="K646" i="2"/>
  <c r="D9121" i="2" l="1"/>
  <c r="F9121" i="2" s="1"/>
  <c r="L646" i="2"/>
  <c r="K645" i="2"/>
  <c r="D9122" i="2" l="1"/>
  <c r="F9122" i="2" s="1"/>
  <c r="L645" i="2"/>
  <c r="K644" i="2"/>
  <c r="D9123" i="2" l="1"/>
  <c r="F9123" i="2" s="1"/>
  <c r="L644" i="2"/>
  <c r="K643" i="2"/>
  <c r="D9124" i="2" l="1"/>
  <c r="F9124" i="2" s="1"/>
  <c r="L643" i="2"/>
  <c r="K642" i="2"/>
  <c r="D9125" i="2" l="1"/>
  <c r="F9125" i="2" s="1"/>
  <c r="L642" i="2"/>
  <c r="K641" i="2"/>
  <c r="D9126" i="2" l="1"/>
  <c r="F9126" i="2" s="1"/>
  <c r="L641" i="2"/>
  <c r="K640" i="2"/>
  <c r="D9127" i="2" l="1"/>
  <c r="F9127" i="2" s="1"/>
  <c r="L640" i="2"/>
  <c r="K639" i="2"/>
  <c r="D9128" i="2" l="1"/>
  <c r="F9128" i="2" s="1"/>
  <c r="L639" i="2"/>
  <c r="K638" i="2"/>
  <c r="D9129" i="2" l="1"/>
  <c r="F9129" i="2" s="1"/>
  <c r="L638" i="2"/>
  <c r="K637" i="2"/>
  <c r="D9130" i="2" l="1"/>
  <c r="F9130" i="2" s="1"/>
  <c r="L637" i="2"/>
  <c r="K636" i="2"/>
  <c r="D9131" i="2" l="1"/>
  <c r="F9131" i="2" s="1"/>
  <c r="L636" i="2"/>
  <c r="K635" i="2"/>
  <c r="D9132" i="2" l="1"/>
  <c r="F9132" i="2" s="1"/>
  <c r="L635" i="2"/>
  <c r="K634" i="2"/>
  <c r="D9133" i="2" l="1"/>
  <c r="F9133" i="2" s="1"/>
  <c r="L634" i="2"/>
  <c r="K633" i="2"/>
  <c r="D9134" i="2" l="1"/>
  <c r="F9134" i="2" s="1"/>
  <c r="L633" i="2"/>
  <c r="K632" i="2"/>
  <c r="D9135" i="2" l="1"/>
  <c r="F9135" i="2" s="1"/>
  <c r="L632" i="2"/>
  <c r="K631" i="2"/>
  <c r="D9136" i="2" l="1"/>
  <c r="F9136" i="2" s="1"/>
  <c r="L631" i="2"/>
  <c r="K630" i="2"/>
  <c r="D9137" i="2" l="1"/>
  <c r="F9137" i="2" s="1"/>
  <c r="L630" i="2"/>
  <c r="K629" i="2"/>
  <c r="D9138" i="2" l="1"/>
  <c r="F9138" i="2" s="1"/>
  <c r="L629" i="2"/>
  <c r="K628" i="2"/>
  <c r="D9139" i="2" l="1"/>
  <c r="F9139" i="2" s="1"/>
  <c r="L628" i="2"/>
  <c r="K627" i="2"/>
  <c r="D9140" i="2" l="1"/>
  <c r="F9140" i="2" s="1"/>
  <c r="L627" i="2"/>
  <c r="K626" i="2"/>
  <c r="D9141" i="2" l="1"/>
  <c r="F9141" i="2" s="1"/>
  <c r="L626" i="2"/>
  <c r="K625" i="2"/>
  <c r="D9142" i="2" l="1"/>
  <c r="F9142" i="2" s="1"/>
  <c r="L625" i="2"/>
  <c r="K624" i="2"/>
  <c r="D9143" i="2" l="1"/>
  <c r="F9143" i="2" s="1"/>
  <c r="L624" i="2"/>
  <c r="K623" i="2"/>
  <c r="D9144" i="2" l="1"/>
  <c r="F9144" i="2" s="1"/>
  <c r="L623" i="2"/>
  <c r="K622" i="2"/>
  <c r="D9145" i="2" l="1"/>
  <c r="F9145" i="2" s="1"/>
  <c r="L622" i="2"/>
  <c r="K621" i="2"/>
  <c r="D9146" i="2" l="1"/>
  <c r="F9146" i="2" s="1"/>
  <c r="L621" i="2"/>
  <c r="K620" i="2"/>
  <c r="D9147" i="2" l="1"/>
  <c r="F9147" i="2" s="1"/>
  <c r="L620" i="2"/>
  <c r="K619" i="2"/>
  <c r="D9148" i="2" l="1"/>
  <c r="F9148" i="2" s="1"/>
  <c r="L619" i="2"/>
  <c r="K618" i="2"/>
  <c r="D9149" i="2" l="1"/>
  <c r="F9149" i="2" s="1"/>
  <c r="L618" i="2"/>
  <c r="K617" i="2"/>
  <c r="D9150" i="2" l="1"/>
  <c r="F9150" i="2" s="1"/>
  <c r="L617" i="2"/>
  <c r="K616" i="2"/>
  <c r="D9151" i="2" l="1"/>
  <c r="F9151" i="2" s="1"/>
  <c r="L616" i="2"/>
  <c r="K615" i="2"/>
  <c r="D9152" i="2" l="1"/>
  <c r="F9152" i="2" s="1"/>
  <c r="L615" i="2"/>
  <c r="K614" i="2"/>
  <c r="D9153" i="2" l="1"/>
  <c r="F9153" i="2" s="1"/>
  <c r="L614" i="2"/>
  <c r="K613" i="2"/>
  <c r="D9154" i="2" l="1"/>
  <c r="F9154" i="2" s="1"/>
  <c r="L613" i="2"/>
  <c r="K612" i="2"/>
  <c r="D9155" i="2" l="1"/>
  <c r="F9155" i="2" s="1"/>
  <c r="L612" i="2"/>
  <c r="K611" i="2"/>
  <c r="D9156" i="2" l="1"/>
  <c r="F9156" i="2" s="1"/>
  <c r="L611" i="2"/>
  <c r="K610" i="2"/>
  <c r="D9157" i="2" l="1"/>
  <c r="F9157" i="2" s="1"/>
  <c r="L610" i="2"/>
  <c r="K609" i="2"/>
  <c r="D9158" i="2" l="1"/>
  <c r="F9158" i="2" s="1"/>
  <c r="L609" i="2"/>
  <c r="K608" i="2"/>
  <c r="D9159" i="2" l="1"/>
  <c r="F9159" i="2" s="1"/>
  <c r="L608" i="2"/>
  <c r="K607" i="2"/>
  <c r="D9160" i="2" l="1"/>
  <c r="F9160" i="2" s="1"/>
  <c r="L607" i="2"/>
  <c r="K606" i="2"/>
  <c r="D9161" i="2" l="1"/>
  <c r="F9161" i="2" s="1"/>
  <c r="L606" i="2"/>
  <c r="K605" i="2"/>
  <c r="D9162" i="2" l="1"/>
  <c r="F9162" i="2" s="1"/>
  <c r="L605" i="2"/>
  <c r="K604" i="2"/>
  <c r="D9163" i="2" l="1"/>
  <c r="F9163" i="2" s="1"/>
  <c r="L604" i="2"/>
  <c r="K603" i="2"/>
  <c r="D9164" i="2" l="1"/>
  <c r="F9164" i="2" s="1"/>
  <c r="L603" i="2"/>
  <c r="K602" i="2"/>
  <c r="D9165" i="2" l="1"/>
  <c r="F9165" i="2" s="1"/>
  <c r="L602" i="2"/>
  <c r="K601" i="2"/>
  <c r="D9166" i="2" l="1"/>
  <c r="F9166" i="2" s="1"/>
  <c r="L601" i="2"/>
  <c r="K600" i="2"/>
  <c r="D9167" i="2" l="1"/>
  <c r="F9167" i="2" s="1"/>
  <c r="L600" i="2"/>
  <c r="K599" i="2"/>
  <c r="D9168" i="2" l="1"/>
  <c r="F9168" i="2" s="1"/>
  <c r="L599" i="2"/>
  <c r="K598" i="2"/>
  <c r="D9169" i="2" l="1"/>
  <c r="F9169" i="2" s="1"/>
  <c r="L598" i="2"/>
  <c r="K597" i="2"/>
  <c r="D9170" i="2" l="1"/>
  <c r="F9170" i="2" s="1"/>
  <c r="L597" i="2"/>
  <c r="K596" i="2"/>
  <c r="D9171" i="2" l="1"/>
  <c r="F9171" i="2" s="1"/>
  <c r="L596" i="2"/>
  <c r="K595" i="2"/>
  <c r="D9172" i="2" l="1"/>
  <c r="F9172" i="2" s="1"/>
  <c r="L595" i="2"/>
  <c r="K594" i="2"/>
  <c r="D9173" i="2" l="1"/>
  <c r="F9173" i="2" s="1"/>
  <c r="L594" i="2"/>
  <c r="K593" i="2"/>
  <c r="D9174" i="2" l="1"/>
  <c r="F9174" i="2" s="1"/>
  <c r="L593" i="2"/>
  <c r="K592" i="2"/>
  <c r="D9175" i="2" l="1"/>
  <c r="F9175" i="2" s="1"/>
  <c r="L592" i="2"/>
  <c r="K591" i="2"/>
  <c r="D9176" i="2" l="1"/>
  <c r="F9176" i="2" s="1"/>
  <c r="L591" i="2"/>
  <c r="K590" i="2"/>
  <c r="D9177" i="2" l="1"/>
  <c r="F9177" i="2" s="1"/>
  <c r="L590" i="2"/>
  <c r="K589" i="2"/>
  <c r="D9178" i="2" l="1"/>
  <c r="F9178" i="2" s="1"/>
  <c r="L589" i="2"/>
  <c r="K588" i="2"/>
  <c r="D9179" i="2" l="1"/>
  <c r="F9179" i="2" s="1"/>
  <c r="L588" i="2"/>
  <c r="K587" i="2"/>
  <c r="D9180" i="2" l="1"/>
  <c r="F9180" i="2" s="1"/>
  <c r="L587" i="2"/>
  <c r="K586" i="2"/>
  <c r="D9181" i="2" l="1"/>
  <c r="F9181" i="2" s="1"/>
  <c r="L586" i="2"/>
  <c r="K585" i="2"/>
  <c r="D9182" i="2" l="1"/>
  <c r="F9182" i="2" s="1"/>
  <c r="L585" i="2"/>
  <c r="K584" i="2"/>
  <c r="D9183" i="2" l="1"/>
  <c r="F9183" i="2" s="1"/>
  <c r="L584" i="2"/>
  <c r="K583" i="2"/>
  <c r="D9184" i="2" l="1"/>
  <c r="F9184" i="2" s="1"/>
  <c r="L583" i="2"/>
  <c r="K582" i="2"/>
  <c r="D9185" i="2" l="1"/>
  <c r="F9185" i="2" s="1"/>
  <c r="L582" i="2"/>
  <c r="K581" i="2"/>
  <c r="D9186" i="2" l="1"/>
  <c r="F9186" i="2" s="1"/>
  <c r="L581" i="2"/>
  <c r="K580" i="2"/>
  <c r="D9187" i="2" l="1"/>
  <c r="F9187" i="2" s="1"/>
  <c r="L580" i="2"/>
  <c r="K579" i="2"/>
  <c r="D9188" i="2" l="1"/>
  <c r="F9188" i="2" s="1"/>
  <c r="L579" i="2"/>
  <c r="K578" i="2"/>
  <c r="D9189" i="2" l="1"/>
  <c r="F9189" i="2" s="1"/>
  <c r="L578" i="2"/>
  <c r="K577" i="2"/>
  <c r="D9190" i="2" l="1"/>
  <c r="F9190" i="2" s="1"/>
  <c r="L577" i="2"/>
  <c r="K576" i="2"/>
  <c r="D9191" i="2" l="1"/>
  <c r="F9191" i="2" s="1"/>
  <c r="L576" i="2"/>
  <c r="K575" i="2"/>
  <c r="D9192" i="2" l="1"/>
  <c r="F9192" i="2" s="1"/>
  <c r="L575" i="2"/>
  <c r="K574" i="2"/>
  <c r="D9193" i="2" l="1"/>
  <c r="F9193" i="2" s="1"/>
  <c r="L574" i="2"/>
  <c r="K573" i="2"/>
  <c r="D9194" i="2" l="1"/>
  <c r="F9194" i="2" s="1"/>
  <c r="L573" i="2"/>
  <c r="K572" i="2"/>
  <c r="D9195" i="2" l="1"/>
  <c r="F9195" i="2" s="1"/>
  <c r="L572" i="2"/>
  <c r="K571" i="2"/>
  <c r="D9196" i="2" l="1"/>
  <c r="F9196" i="2" s="1"/>
  <c r="L571" i="2"/>
  <c r="K570" i="2"/>
  <c r="D9197" i="2" l="1"/>
  <c r="F9197" i="2" s="1"/>
  <c r="L570" i="2"/>
  <c r="K569" i="2"/>
  <c r="D9198" i="2" l="1"/>
  <c r="F9198" i="2" s="1"/>
  <c r="L569" i="2"/>
  <c r="K568" i="2"/>
  <c r="D9199" i="2" l="1"/>
  <c r="F9199" i="2" s="1"/>
  <c r="L568" i="2"/>
  <c r="K567" i="2"/>
  <c r="D9200" i="2" l="1"/>
  <c r="F9200" i="2" s="1"/>
  <c r="L567" i="2"/>
  <c r="K566" i="2"/>
  <c r="D9201" i="2" l="1"/>
  <c r="F9201" i="2" s="1"/>
  <c r="L566" i="2"/>
  <c r="K565" i="2"/>
  <c r="D9202" i="2" l="1"/>
  <c r="F9202" i="2" s="1"/>
  <c r="L565" i="2"/>
  <c r="K564" i="2"/>
  <c r="D9203" i="2" l="1"/>
  <c r="F9203" i="2" s="1"/>
  <c r="L564" i="2"/>
  <c r="K563" i="2"/>
  <c r="D9204" i="2" l="1"/>
  <c r="F9204" i="2" s="1"/>
  <c r="L563" i="2"/>
  <c r="K562" i="2"/>
  <c r="D9205" i="2" l="1"/>
  <c r="F9205" i="2" s="1"/>
  <c r="L562" i="2"/>
  <c r="K561" i="2"/>
  <c r="D9206" i="2" l="1"/>
  <c r="F9206" i="2" s="1"/>
  <c r="L561" i="2"/>
  <c r="K560" i="2"/>
  <c r="D9207" i="2" l="1"/>
  <c r="F9207" i="2" s="1"/>
  <c r="L560" i="2"/>
  <c r="K559" i="2"/>
  <c r="D9208" i="2" l="1"/>
  <c r="F9208" i="2" s="1"/>
  <c r="L559" i="2"/>
  <c r="K558" i="2"/>
  <c r="D9209" i="2" l="1"/>
  <c r="F9209" i="2" s="1"/>
  <c r="L558" i="2"/>
  <c r="K557" i="2"/>
  <c r="D9210" i="2" l="1"/>
  <c r="F9210" i="2" s="1"/>
  <c r="L557" i="2"/>
  <c r="K556" i="2"/>
  <c r="D9211" i="2" l="1"/>
  <c r="F9211" i="2" s="1"/>
  <c r="L556" i="2"/>
  <c r="K555" i="2"/>
  <c r="D9212" i="2" l="1"/>
  <c r="F9212" i="2" s="1"/>
  <c r="L555" i="2"/>
  <c r="K554" i="2"/>
  <c r="D9213" i="2" l="1"/>
  <c r="F9213" i="2" s="1"/>
  <c r="L554" i="2"/>
  <c r="K553" i="2"/>
  <c r="D9214" i="2" l="1"/>
  <c r="F9214" i="2" s="1"/>
  <c r="L553" i="2"/>
  <c r="K552" i="2"/>
  <c r="D9215" i="2" l="1"/>
  <c r="F9215" i="2" s="1"/>
  <c r="L552" i="2"/>
  <c r="K551" i="2"/>
  <c r="D9216" i="2" l="1"/>
  <c r="F9216" i="2" s="1"/>
  <c r="L551" i="2"/>
  <c r="K550" i="2"/>
  <c r="D9217" i="2" l="1"/>
  <c r="F9217" i="2" s="1"/>
  <c r="L550" i="2"/>
  <c r="K549" i="2"/>
  <c r="D9218" i="2" l="1"/>
  <c r="F9218" i="2" s="1"/>
  <c r="L549" i="2"/>
  <c r="K548" i="2"/>
  <c r="D9219" i="2" l="1"/>
  <c r="F9219" i="2" s="1"/>
  <c r="L548" i="2"/>
  <c r="K547" i="2"/>
  <c r="D9220" i="2" l="1"/>
  <c r="F9220" i="2" s="1"/>
  <c r="L547" i="2"/>
  <c r="K546" i="2"/>
  <c r="D9221" i="2" l="1"/>
  <c r="F9221" i="2" s="1"/>
  <c r="L546" i="2"/>
  <c r="K545" i="2"/>
  <c r="D9222" i="2" l="1"/>
  <c r="F9222" i="2" s="1"/>
  <c r="L545" i="2"/>
  <c r="K544" i="2"/>
  <c r="D9223" i="2" l="1"/>
  <c r="F9223" i="2" s="1"/>
  <c r="L544" i="2"/>
  <c r="K543" i="2"/>
  <c r="D9224" i="2" l="1"/>
  <c r="F9224" i="2" s="1"/>
  <c r="L543" i="2"/>
  <c r="K542" i="2"/>
  <c r="D9225" i="2" l="1"/>
  <c r="F9225" i="2" s="1"/>
  <c r="L542" i="2"/>
  <c r="K541" i="2"/>
  <c r="D9226" i="2" l="1"/>
  <c r="F9226" i="2" s="1"/>
  <c r="L541" i="2"/>
  <c r="K540" i="2"/>
  <c r="D9227" i="2" l="1"/>
  <c r="F9227" i="2" s="1"/>
  <c r="L540" i="2"/>
  <c r="K539" i="2"/>
  <c r="D9228" i="2" l="1"/>
  <c r="F9228" i="2" s="1"/>
  <c r="L539" i="2"/>
  <c r="K538" i="2"/>
  <c r="D9229" i="2" l="1"/>
  <c r="F9229" i="2" s="1"/>
  <c r="L538" i="2"/>
  <c r="K537" i="2"/>
  <c r="D9230" i="2" l="1"/>
  <c r="F9230" i="2" s="1"/>
  <c r="L537" i="2"/>
  <c r="K536" i="2"/>
  <c r="D9231" i="2" l="1"/>
  <c r="F9231" i="2" s="1"/>
  <c r="L536" i="2"/>
  <c r="K535" i="2"/>
  <c r="D9232" i="2" l="1"/>
  <c r="F9232" i="2" s="1"/>
  <c r="L535" i="2"/>
  <c r="K534" i="2"/>
  <c r="D9233" i="2" l="1"/>
  <c r="F9233" i="2" s="1"/>
  <c r="L534" i="2"/>
  <c r="K533" i="2"/>
  <c r="D9234" i="2" l="1"/>
  <c r="F9234" i="2" s="1"/>
  <c r="L533" i="2"/>
  <c r="K532" i="2"/>
  <c r="D9235" i="2" l="1"/>
  <c r="F9235" i="2" s="1"/>
  <c r="L532" i="2"/>
  <c r="K531" i="2"/>
  <c r="D9236" i="2" l="1"/>
  <c r="F9236" i="2" s="1"/>
  <c r="L531" i="2"/>
  <c r="K530" i="2"/>
  <c r="D9237" i="2" l="1"/>
  <c r="F9237" i="2" s="1"/>
  <c r="L530" i="2"/>
  <c r="K529" i="2"/>
  <c r="D9238" i="2" l="1"/>
  <c r="F9238" i="2" s="1"/>
  <c r="L529" i="2"/>
  <c r="K528" i="2"/>
  <c r="D9239" i="2" l="1"/>
  <c r="F9239" i="2" s="1"/>
  <c r="L528" i="2"/>
  <c r="K527" i="2"/>
  <c r="D9240" i="2" l="1"/>
  <c r="F9240" i="2" s="1"/>
  <c r="L527" i="2"/>
  <c r="K526" i="2"/>
  <c r="D9241" i="2" l="1"/>
  <c r="F9241" i="2" s="1"/>
  <c r="L526" i="2"/>
  <c r="K525" i="2"/>
  <c r="D9242" i="2" l="1"/>
  <c r="F9242" i="2" s="1"/>
  <c r="L525" i="2"/>
  <c r="K524" i="2"/>
  <c r="D9243" i="2" l="1"/>
  <c r="F9243" i="2" s="1"/>
  <c r="L524" i="2"/>
  <c r="K523" i="2"/>
  <c r="D9244" i="2" l="1"/>
  <c r="F9244" i="2" s="1"/>
  <c r="L523" i="2"/>
  <c r="K522" i="2"/>
  <c r="D9245" i="2" l="1"/>
  <c r="F9245" i="2" s="1"/>
  <c r="L522" i="2"/>
  <c r="K521" i="2"/>
  <c r="D9246" i="2" l="1"/>
  <c r="F9246" i="2" s="1"/>
  <c r="L521" i="2"/>
  <c r="K520" i="2"/>
  <c r="D9247" i="2" l="1"/>
  <c r="F9247" i="2" s="1"/>
  <c r="L520" i="2"/>
  <c r="K519" i="2"/>
  <c r="D9248" i="2" l="1"/>
  <c r="F9248" i="2" s="1"/>
  <c r="L519" i="2"/>
  <c r="K518" i="2"/>
  <c r="D9249" i="2" l="1"/>
  <c r="F9249" i="2" s="1"/>
  <c r="L518" i="2"/>
  <c r="K517" i="2"/>
  <c r="D9250" i="2" l="1"/>
  <c r="F9250" i="2" s="1"/>
  <c r="L517" i="2"/>
  <c r="K516" i="2"/>
  <c r="D9251" i="2" l="1"/>
  <c r="F9251" i="2" s="1"/>
  <c r="L516" i="2"/>
  <c r="K515" i="2"/>
  <c r="D9252" i="2" l="1"/>
  <c r="F9252" i="2" s="1"/>
  <c r="L515" i="2"/>
  <c r="K514" i="2"/>
  <c r="D9253" i="2" l="1"/>
  <c r="F9253" i="2" s="1"/>
  <c r="L514" i="2"/>
  <c r="K513" i="2"/>
  <c r="D9254" i="2" l="1"/>
  <c r="F9254" i="2" s="1"/>
  <c r="L513" i="2"/>
  <c r="K512" i="2"/>
  <c r="D9255" i="2" l="1"/>
  <c r="F9255" i="2" s="1"/>
  <c r="L512" i="2"/>
  <c r="K511" i="2"/>
  <c r="D9256" i="2" l="1"/>
  <c r="F9256" i="2" s="1"/>
  <c r="L511" i="2"/>
  <c r="K510" i="2"/>
  <c r="D9257" i="2" l="1"/>
  <c r="F9257" i="2" s="1"/>
  <c r="L510" i="2"/>
  <c r="K509" i="2"/>
  <c r="D9258" i="2" l="1"/>
  <c r="F9258" i="2" s="1"/>
  <c r="L509" i="2"/>
  <c r="K508" i="2"/>
  <c r="D9259" i="2" l="1"/>
  <c r="F9259" i="2" s="1"/>
  <c r="L508" i="2"/>
  <c r="K507" i="2"/>
  <c r="D9260" i="2" l="1"/>
  <c r="F9260" i="2" s="1"/>
  <c r="L507" i="2"/>
  <c r="K506" i="2"/>
  <c r="D9261" i="2" l="1"/>
  <c r="F9261" i="2" s="1"/>
  <c r="L506" i="2"/>
  <c r="K505" i="2"/>
  <c r="D9262" i="2" l="1"/>
  <c r="F9262" i="2" s="1"/>
  <c r="L505" i="2"/>
  <c r="K504" i="2"/>
  <c r="D9263" i="2" l="1"/>
  <c r="F9263" i="2" s="1"/>
  <c r="L504" i="2"/>
  <c r="K503" i="2"/>
  <c r="D9264" i="2" l="1"/>
  <c r="F9264" i="2" s="1"/>
  <c r="L503" i="2"/>
  <c r="K502" i="2"/>
  <c r="D9265" i="2" l="1"/>
  <c r="F9265" i="2" s="1"/>
  <c r="L502" i="2"/>
  <c r="K501" i="2"/>
  <c r="D9266" i="2" l="1"/>
  <c r="F9266" i="2" s="1"/>
  <c r="L501" i="2"/>
  <c r="K500" i="2"/>
  <c r="D9267" i="2" l="1"/>
  <c r="F9267" i="2" s="1"/>
  <c r="L500" i="2"/>
  <c r="K499" i="2"/>
  <c r="D9268" i="2" l="1"/>
  <c r="F9268" i="2" s="1"/>
  <c r="L499" i="2"/>
  <c r="K498" i="2"/>
  <c r="D9269" i="2" l="1"/>
  <c r="F9269" i="2" s="1"/>
  <c r="L498" i="2"/>
  <c r="K497" i="2"/>
  <c r="D9270" i="2" l="1"/>
  <c r="F9270" i="2" s="1"/>
  <c r="L497" i="2"/>
  <c r="K496" i="2"/>
  <c r="D9271" i="2" l="1"/>
  <c r="F9271" i="2" s="1"/>
  <c r="L496" i="2"/>
  <c r="K495" i="2"/>
  <c r="D9272" i="2" l="1"/>
  <c r="F9272" i="2" s="1"/>
  <c r="L495" i="2"/>
  <c r="K494" i="2"/>
  <c r="D9273" i="2" l="1"/>
  <c r="F9273" i="2" s="1"/>
  <c r="L494" i="2"/>
  <c r="K493" i="2"/>
  <c r="D9274" i="2" l="1"/>
  <c r="F9274" i="2" s="1"/>
  <c r="L493" i="2"/>
  <c r="K492" i="2"/>
  <c r="D9275" i="2" l="1"/>
  <c r="F9275" i="2" s="1"/>
  <c r="L492" i="2"/>
  <c r="K491" i="2"/>
  <c r="D9276" i="2" l="1"/>
  <c r="F9276" i="2" s="1"/>
  <c r="L491" i="2"/>
  <c r="K490" i="2"/>
  <c r="D9277" i="2" l="1"/>
  <c r="F9277" i="2" s="1"/>
  <c r="L490" i="2"/>
  <c r="K489" i="2"/>
  <c r="D9278" i="2" l="1"/>
  <c r="F9278" i="2" s="1"/>
  <c r="L489" i="2"/>
  <c r="K488" i="2"/>
  <c r="D9279" i="2" l="1"/>
  <c r="F9279" i="2" s="1"/>
  <c r="L488" i="2"/>
  <c r="K487" i="2"/>
  <c r="D9280" i="2" l="1"/>
  <c r="F9280" i="2" s="1"/>
  <c r="L487" i="2"/>
  <c r="K486" i="2"/>
  <c r="D9281" i="2" l="1"/>
  <c r="F9281" i="2" s="1"/>
  <c r="L486" i="2"/>
  <c r="K485" i="2"/>
  <c r="D9282" i="2" l="1"/>
  <c r="F9282" i="2" s="1"/>
  <c r="L485" i="2"/>
  <c r="K484" i="2"/>
  <c r="D9283" i="2" l="1"/>
  <c r="F9283" i="2" s="1"/>
  <c r="L484" i="2"/>
  <c r="K483" i="2"/>
  <c r="D9284" i="2" l="1"/>
  <c r="F9284" i="2" s="1"/>
  <c r="L483" i="2"/>
  <c r="K482" i="2"/>
  <c r="D9285" i="2" l="1"/>
  <c r="F9285" i="2" s="1"/>
  <c r="L482" i="2"/>
  <c r="K481" i="2"/>
  <c r="D9286" i="2" l="1"/>
  <c r="F9286" i="2" s="1"/>
  <c r="L481" i="2"/>
  <c r="K480" i="2"/>
  <c r="D9287" i="2" l="1"/>
  <c r="F9287" i="2" s="1"/>
  <c r="L480" i="2"/>
  <c r="K479" i="2"/>
  <c r="D9288" i="2" l="1"/>
  <c r="F9288" i="2" s="1"/>
  <c r="L479" i="2"/>
  <c r="K478" i="2"/>
  <c r="D9289" i="2" l="1"/>
  <c r="F9289" i="2" s="1"/>
  <c r="L478" i="2"/>
  <c r="K477" i="2"/>
  <c r="D9290" i="2" l="1"/>
  <c r="F9290" i="2" s="1"/>
  <c r="L477" i="2"/>
  <c r="K476" i="2"/>
  <c r="D9291" i="2" l="1"/>
  <c r="F9291" i="2" s="1"/>
  <c r="L476" i="2"/>
  <c r="K475" i="2"/>
  <c r="D9292" i="2" l="1"/>
  <c r="F9292" i="2" s="1"/>
  <c r="L475" i="2"/>
  <c r="K474" i="2"/>
  <c r="D9293" i="2" l="1"/>
  <c r="F9293" i="2" s="1"/>
  <c r="L474" i="2"/>
  <c r="K473" i="2"/>
  <c r="D9294" i="2" l="1"/>
  <c r="F9294" i="2" s="1"/>
  <c r="L473" i="2"/>
  <c r="K472" i="2"/>
  <c r="D9295" i="2" l="1"/>
  <c r="F9295" i="2" s="1"/>
  <c r="L472" i="2"/>
  <c r="K471" i="2"/>
  <c r="D9296" i="2" l="1"/>
  <c r="F9296" i="2" s="1"/>
  <c r="L471" i="2"/>
  <c r="K470" i="2"/>
  <c r="D9297" i="2" l="1"/>
  <c r="F9297" i="2" s="1"/>
  <c r="L470" i="2"/>
  <c r="K469" i="2"/>
  <c r="D9298" i="2" l="1"/>
  <c r="F9298" i="2" s="1"/>
  <c r="L469" i="2"/>
  <c r="K468" i="2"/>
  <c r="D9299" i="2" l="1"/>
  <c r="F9299" i="2" s="1"/>
  <c r="L468" i="2"/>
  <c r="K467" i="2"/>
  <c r="D9300" i="2" l="1"/>
  <c r="F9300" i="2" s="1"/>
  <c r="L467" i="2"/>
  <c r="K466" i="2"/>
  <c r="D9301" i="2" l="1"/>
  <c r="F9301" i="2" s="1"/>
  <c r="L466" i="2"/>
  <c r="K465" i="2"/>
  <c r="D9302" i="2" l="1"/>
  <c r="F9302" i="2" s="1"/>
  <c r="L465" i="2"/>
  <c r="K464" i="2"/>
  <c r="D9303" i="2" l="1"/>
  <c r="F9303" i="2" s="1"/>
  <c r="L464" i="2"/>
  <c r="K463" i="2"/>
  <c r="D9304" i="2" l="1"/>
  <c r="F9304" i="2" s="1"/>
  <c r="L463" i="2"/>
  <c r="K462" i="2"/>
  <c r="D9305" i="2" l="1"/>
  <c r="F9305" i="2" s="1"/>
  <c r="L462" i="2"/>
  <c r="K461" i="2"/>
  <c r="D9306" i="2" l="1"/>
  <c r="F9306" i="2" s="1"/>
  <c r="L461" i="2"/>
  <c r="K460" i="2"/>
  <c r="D9307" i="2" l="1"/>
  <c r="F9307" i="2" s="1"/>
  <c r="L460" i="2"/>
  <c r="K459" i="2"/>
  <c r="D9308" i="2" l="1"/>
  <c r="F9308" i="2" s="1"/>
  <c r="L459" i="2"/>
  <c r="K458" i="2"/>
  <c r="D9309" i="2" l="1"/>
  <c r="F9309" i="2" s="1"/>
  <c r="L458" i="2"/>
  <c r="K457" i="2"/>
  <c r="D9310" i="2" l="1"/>
  <c r="F9310" i="2" s="1"/>
  <c r="L457" i="2"/>
  <c r="K456" i="2"/>
  <c r="D9311" i="2" l="1"/>
  <c r="F9311" i="2" s="1"/>
  <c r="L456" i="2"/>
  <c r="K455" i="2"/>
  <c r="D9312" i="2" l="1"/>
  <c r="F9312" i="2" s="1"/>
  <c r="L455" i="2"/>
  <c r="K454" i="2"/>
  <c r="D9313" i="2" l="1"/>
  <c r="F9313" i="2" s="1"/>
  <c r="L454" i="2"/>
  <c r="K453" i="2"/>
  <c r="D9314" i="2" l="1"/>
  <c r="F9314" i="2" s="1"/>
  <c r="L453" i="2"/>
  <c r="K452" i="2"/>
  <c r="D9315" i="2" l="1"/>
  <c r="F9315" i="2" s="1"/>
  <c r="L452" i="2"/>
  <c r="K451" i="2"/>
  <c r="D9316" i="2" l="1"/>
  <c r="F9316" i="2" s="1"/>
  <c r="L451" i="2"/>
  <c r="K450" i="2"/>
  <c r="D9317" i="2" l="1"/>
  <c r="F9317" i="2" s="1"/>
  <c r="L450" i="2"/>
  <c r="K449" i="2"/>
  <c r="D9318" i="2" l="1"/>
  <c r="F9318" i="2" s="1"/>
  <c r="L449" i="2"/>
  <c r="K448" i="2"/>
  <c r="D9319" i="2" l="1"/>
  <c r="F9319" i="2" s="1"/>
  <c r="L448" i="2"/>
  <c r="K447" i="2"/>
  <c r="D9320" i="2" l="1"/>
  <c r="F9320" i="2" s="1"/>
  <c r="L447" i="2"/>
  <c r="K446" i="2"/>
  <c r="D9321" i="2" l="1"/>
  <c r="F9321" i="2" s="1"/>
  <c r="L446" i="2"/>
  <c r="K445" i="2"/>
  <c r="D9322" i="2" l="1"/>
  <c r="F9322" i="2" s="1"/>
  <c r="L445" i="2"/>
  <c r="K444" i="2"/>
  <c r="D9323" i="2" l="1"/>
  <c r="F9323" i="2" s="1"/>
  <c r="L444" i="2"/>
  <c r="K443" i="2"/>
  <c r="D9324" i="2" l="1"/>
  <c r="F9324" i="2" s="1"/>
  <c r="L443" i="2"/>
  <c r="K442" i="2"/>
  <c r="D9325" i="2" l="1"/>
  <c r="F9325" i="2" s="1"/>
  <c r="L442" i="2"/>
  <c r="K441" i="2"/>
  <c r="D9326" i="2" l="1"/>
  <c r="F9326" i="2" s="1"/>
  <c r="L441" i="2"/>
  <c r="K440" i="2"/>
  <c r="D9327" i="2" l="1"/>
  <c r="F9327" i="2" s="1"/>
  <c r="L440" i="2"/>
  <c r="K439" i="2"/>
  <c r="D9328" i="2" l="1"/>
  <c r="F9328" i="2" s="1"/>
  <c r="L439" i="2"/>
  <c r="K438" i="2"/>
  <c r="D9329" i="2" l="1"/>
  <c r="F9329" i="2" s="1"/>
  <c r="L438" i="2"/>
  <c r="K437" i="2"/>
  <c r="D9330" i="2" l="1"/>
  <c r="F9330" i="2" s="1"/>
  <c r="L437" i="2"/>
  <c r="K436" i="2"/>
  <c r="D9331" i="2" l="1"/>
  <c r="F9331" i="2" s="1"/>
  <c r="L436" i="2"/>
  <c r="K435" i="2"/>
  <c r="D9332" i="2" l="1"/>
  <c r="F9332" i="2" s="1"/>
  <c r="L435" i="2"/>
  <c r="K434" i="2"/>
  <c r="D9333" i="2" l="1"/>
  <c r="F9333" i="2" s="1"/>
  <c r="L434" i="2"/>
  <c r="K433" i="2"/>
  <c r="D9334" i="2" l="1"/>
  <c r="F9334" i="2" s="1"/>
  <c r="L433" i="2"/>
  <c r="K432" i="2"/>
  <c r="D9335" i="2" l="1"/>
  <c r="F9335" i="2" s="1"/>
  <c r="L432" i="2"/>
  <c r="K431" i="2"/>
  <c r="D9336" i="2" l="1"/>
  <c r="F9336" i="2" s="1"/>
  <c r="L431" i="2"/>
  <c r="K430" i="2"/>
  <c r="D9337" i="2" l="1"/>
  <c r="F9337" i="2" s="1"/>
  <c r="L430" i="2"/>
  <c r="K429" i="2"/>
  <c r="D9338" i="2" l="1"/>
  <c r="F9338" i="2" s="1"/>
  <c r="L429" i="2"/>
  <c r="K428" i="2"/>
  <c r="D9339" i="2" l="1"/>
  <c r="F9339" i="2" s="1"/>
  <c r="L428" i="2"/>
  <c r="K427" i="2"/>
  <c r="D9340" i="2" l="1"/>
  <c r="F9340" i="2" s="1"/>
  <c r="L427" i="2"/>
  <c r="K426" i="2"/>
  <c r="D9341" i="2" l="1"/>
  <c r="F9341" i="2" s="1"/>
  <c r="L426" i="2"/>
  <c r="K425" i="2"/>
  <c r="D9342" i="2" l="1"/>
  <c r="F9342" i="2" s="1"/>
  <c r="L425" i="2"/>
  <c r="K424" i="2"/>
  <c r="D9343" i="2" l="1"/>
  <c r="F9343" i="2" s="1"/>
  <c r="L424" i="2"/>
  <c r="K423" i="2"/>
  <c r="D9344" i="2" l="1"/>
  <c r="F9344" i="2" s="1"/>
  <c r="L423" i="2"/>
  <c r="K422" i="2"/>
  <c r="D9345" i="2" l="1"/>
  <c r="F9345" i="2" s="1"/>
  <c r="L422" i="2"/>
  <c r="K421" i="2"/>
  <c r="D9346" i="2" l="1"/>
  <c r="F9346" i="2" s="1"/>
  <c r="L421" i="2"/>
  <c r="K420" i="2"/>
  <c r="D9347" i="2" l="1"/>
  <c r="F9347" i="2" s="1"/>
  <c r="L420" i="2"/>
  <c r="K419" i="2"/>
  <c r="D9348" i="2" l="1"/>
  <c r="F9348" i="2" s="1"/>
  <c r="L419" i="2"/>
  <c r="K418" i="2"/>
  <c r="D9349" i="2" l="1"/>
  <c r="F9349" i="2" s="1"/>
  <c r="L418" i="2"/>
  <c r="K417" i="2"/>
  <c r="D9350" i="2" l="1"/>
  <c r="F9350" i="2" s="1"/>
  <c r="L417" i="2"/>
  <c r="K416" i="2"/>
  <c r="D9351" i="2" l="1"/>
  <c r="F9351" i="2" s="1"/>
  <c r="L416" i="2"/>
  <c r="K415" i="2"/>
  <c r="D9352" i="2" l="1"/>
  <c r="F9352" i="2" s="1"/>
  <c r="L415" i="2"/>
  <c r="K414" i="2"/>
  <c r="D9353" i="2" l="1"/>
  <c r="F9353" i="2" s="1"/>
  <c r="L414" i="2"/>
  <c r="K413" i="2"/>
  <c r="D9354" i="2" l="1"/>
  <c r="F9354" i="2" s="1"/>
  <c r="L413" i="2"/>
  <c r="K412" i="2"/>
  <c r="D9355" i="2" l="1"/>
  <c r="F9355" i="2" s="1"/>
  <c r="L412" i="2"/>
  <c r="K411" i="2"/>
  <c r="D9356" i="2" l="1"/>
  <c r="F9356" i="2" s="1"/>
  <c r="L411" i="2"/>
  <c r="K410" i="2"/>
  <c r="D9357" i="2" l="1"/>
  <c r="F9357" i="2" s="1"/>
  <c r="L410" i="2"/>
  <c r="K409" i="2"/>
  <c r="D9358" i="2" l="1"/>
  <c r="F9358" i="2" s="1"/>
  <c r="L409" i="2"/>
  <c r="K408" i="2"/>
  <c r="D9359" i="2" l="1"/>
  <c r="F9359" i="2" s="1"/>
  <c r="L408" i="2"/>
  <c r="K407" i="2"/>
  <c r="D9360" i="2" l="1"/>
  <c r="F9360" i="2" s="1"/>
  <c r="L407" i="2"/>
  <c r="K406" i="2"/>
  <c r="D9361" i="2" l="1"/>
  <c r="F9361" i="2" s="1"/>
  <c r="L406" i="2"/>
  <c r="K405" i="2"/>
  <c r="D9362" i="2" l="1"/>
  <c r="F9362" i="2" s="1"/>
  <c r="L405" i="2"/>
  <c r="K404" i="2"/>
  <c r="D9363" i="2" l="1"/>
  <c r="F9363" i="2" s="1"/>
  <c r="L404" i="2"/>
  <c r="K403" i="2"/>
  <c r="D9364" i="2" l="1"/>
  <c r="F9364" i="2" s="1"/>
  <c r="L403" i="2"/>
  <c r="K402" i="2"/>
  <c r="D9365" i="2" l="1"/>
  <c r="F9365" i="2" s="1"/>
  <c r="L402" i="2"/>
  <c r="K401" i="2"/>
  <c r="D9366" i="2" l="1"/>
  <c r="F9366" i="2" s="1"/>
  <c r="L401" i="2"/>
  <c r="K400" i="2"/>
  <c r="D9367" i="2" l="1"/>
  <c r="F9367" i="2" s="1"/>
  <c r="L400" i="2"/>
  <c r="K399" i="2"/>
  <c r="D9368" i="2" l="1"/>
  <c r="F9368" i="2" s="1"/>
  <c r="L399" i="2"/>
  <c r="K398" i="2"/>
  <c r="D9369" i="2" l="1"/>
  <c r="F9369" i="2" s="1"/>
  <c r="L398" i="2"/>
  <c r="K397" i="2"/>
  <c r="D9370" i="2" l="1"/>
  <c r="F9370" i="2" s="1"/>
  <c r="L397" i="2"/>
  <c r="K396" i="2"/>
  <c r="D9371" i="2" l="1"/>
  <c r="F9371" i="2" s="1"/>
  <c r="L396" i="2"/>
  <c r="K395" i="2"/>
  <c r="D9372" i="2" l="1"/>
  <c r="F9372" i="2" s="1"/>
  <c r="L395" i="2"/>
  <c r="K394" i="2"/>
  <c r="D9373" i="2" l="1"/>
  <c r="F9373" i="2" s="1"/>
  <c r="L394" i="2"/>
  <c r="K393" i="2"/>
  <c r="D9374" i="2" l="1"/>
  <c r="F9374" i="2" s="1"/>
  <c r="L393" i="2"/>
  <c r="K392" i="2"/>
  <c r="D9375" i="2" l="1"/>
  <c r="F9375" i="2" s="1"/>
  <c r="L392" i="2"/>
  <c r="K391" i="2"/>
  <c r="D9376" i="2" l="1"/>
  <c r="F9376" i="2" s="1"/>
  <c r="L391" i="2"/>
  <c r="K390" i="2"/>
  <c r="D9377" i="2" l="1"/>
  <c r="F9377" i="2" s="1"/>
  <c r="L390" i="2"/>
  <c r="K389" i="2"/>
  <c r="D9378" i="2" l="1"/>
  <c r="F9378" i="2" s="1"/>
  <c r="L389" i="2"/>
  <c r="K388" i="2"/>
  <c r="D9379" i="2" l="1"/>
  <c r="F9379" i="2" s="1"/>
  <c r="L388" i="2"/>
  <c r="K387" i="2"/>
  <c r="D9380" i="2" l="1"/>
  <c r="F9380" i="2" s="1"/>
  <c r="L387" i="2"/>
  <c r="K386" i="2"/>
  <c r="D9381" i="2" l="1"/>
  <c r="F9381" i="2" s="1"/>
  <c r="L386" i="2"/>
  <c r="K385" i="2"/>
  <c r="D9382" i="2" l="1"/>
  <c r="F9382" i="2" s="1"/>
  <c r="L385" i="2"/>
  <c r="K384" i="2"/>
  <c r="D9383" i="2" l="1"/>
  <c r="F9383" i="2" s="1"/>
  <c r="L384" i="2"/>
  <c r="K383" i="2"/>
  <c r="D9384" i="2" l="1"/>
  <c r="F9384" i="2" s="1"/>
  <c r="L383" i="2"/>
  <c r="K382" i="2"/>
  <c r="D9385" i="2" l="1"/>
  <c r="F9385" i="2" s="1"/>
  <c r="L382" i="2"/>
  <c r="K381" i="2"/>
  <c r="D9386" i="2" l="1"/>
  <c r="F9386" i="2" s="1"/>
  <c r="L381" i="2"/>
  <c r="K380" i="2"/>
  <c r="D9387" i="2" l="1"/>
  <c r="F9387" i="2" s="1"/>
  <c r="L380" i="2"/>
  <c r="K379" i="2"/>
  <c r="D9388" i="2" l="1"/>
  <c r="F9388" i="2" s="1"/>
  <c r="L379" i="2"/>
  <c r="K378" i="2"/>
  <c r="D9389" i="2" l="1"/>
  <c r="F9389" i="2" s="1"/>
  <c r="L378" i="2"/>
  <c r="K377" i="2"/>
  <c r="D9390" i="2" l="1"/>
  <c r="F9390" i="2" s="1"/>
  <c r="L377" i="2"/>
  <c r="K376" i="2"/>
  <c r="D9391" i="2" l="1"/>
  <c r="F9391" i="2" s="1"/>
  <c r="L376" i="2"/>
  <c r="K375" i="2"/>
  <c r="D9392" i="2" l="1"/>
  <c r="F9392" i="2" s="1"/>
  <c r="L375" i="2"/>
  <c r="K374" i="2"/>
  <c r="D9393" i="2" l="1"/>
  <c r="F9393" i="2" s="1"/>
  <c r="L374" i="2"/>
  <c r="K373" i="2"/>
  <c r="D9394" i="2" l="1"/>
  <c r="F9394" i="2" s="1"/>
  <c r="L373" i="2"/>
  <c r="K372" i="2"/>
  <c r="D9395" i="2" l="1"/>
  <c r="F9395" i="2" s="1"/>
  <c r="L372" i="2"/>
  <c r="K371" i="2"/>
  <c r="D9396" i="2" l="1"/>
  <c r="F9396" i="2" s="1"/>
  <c r="L371" i="2"/>
  <c r="K370" i="2"/>
  <c r="D9397" i="2" l="1"/>
  <c r="F9397" i="2" s="1"/>
  <c r="L370" i="2"/>
  <c r="K369" i="2"/>
  <c r="D9398" i="2" l="1"/>
  <c r="F9398" i="2" s="1"/>
  <c r="L369" i="2"/>
  <c r="K368" i="2"/>
  <c r="D9399" i="2" l="1"/>
  <c r="F9399" i="2" s="1"/>
  <c r="L368" i="2"/>
  <c r="K367" i="2"/>
  <c r="D9400" i="2" l="1"/>
  <c r="F9400" i="2" s="1"/>
  <c r="L367" i="2"/>
  <c r="K366" i="2"/>
  <c r="D9401" i="2" l="1"/>
  <c r="F9401" i="2" s="1"/>
  <c r="L366" i="2"/>
  <c r="K365" i="2"/>
  <c r="D9402" i="2" l="1"/>
  <c r="F9402" i="2" s="1"/>
  <c r="L365" i="2"/>
  <c r="K364" i="2"/>
  <c r="D9403" i="2" l="1"/>
  <c r="F9403" i="2" s="1"/>
  <c r="L364" i="2"/>
  <c r="K363" i="2"/>
  <c r="D9404" i="2" l="1"/>
  <c r="F9404" i="2" s="1"/>
  <c r="L363" i="2"/>
  <c r="K362" i="2"/>
  <c r="D9405" i="2" l="1"/>
  <c r="F9405" i="2" s="1"/>
  <c r="L362" i="2"/>
  <c r="K361" i="2"/>
  <c r="D9406" i="2" l="1"/>
  <c r="F9406" i="2" s="1"/>
  <c r="L361" i="2"/>
  <c r="K360" i="2"/>
  <c r="D9407" i="2" l="1"/>
  <c r="F9407" i="2" s="1"/>
  <c r="L360" i="2"/>
  <c r="K359" i="2"/>
  <c r="D9408" i="2" l="1"/>
  <c r="F9408" i="2" s="1"/>
  <c r="L359" i="2"/>
  <c r="K358" i="2"/>
  <c r="D9409" i="2" l="1"/>
  <c r="F9409" i="2" s="1"/>
  <c r="L358" i="2"/>
  <c r="K357" i="2"/>
  <c r="D9410" i="2" l="1"/>
  <c r="F9410" i="2" s="1"/>
  <c r="L357" i="2"/>
  <c r="K356" i="2"/>
  <c r="D9411" i="2" l="1"/>
  <c r="F9411" i="2" s="1"/>
  <c r="L356" i="2"/>
  <c r="K355" i="2"/>
  <c r="D9412" i="2" l="1"/>
  <c r="F9412" i="2" s="1"/>
  <c r="L355" i="2"/>
  <c r="K354" i="2"/>
  <c r="D9413" i="2" l="1"/>
  <c r="F9413" i="2" s="1"/>
  <c r="L354" i="2"/>
  <c r="K353" i="2"/>
  <c r="D9414" i="2" l="1"/>
  <c r="F9414" i="2" s="1"/>
  <c r="L353" i="2"/>
  <c r="K352" i="2"/>
  <c r="D9415" i="2" l="1"/>
  <c r="F9415" i="2" s="1"/>
  <c r="L352" i="2"/>
  <c r="K351" i="2"/>
  <c r="D9416" i="2" l="1"/>
  <c r="F9416" i="2" s="1"/>
  <c r="L351" i="2"/>
  <c r="K350" i="2"/>
  <c r="D9417" i="2" l="1"/>
  <c r="F9417" i="2" s="1"/>
  <c r="L350" i="2"/>
  <c r="K349" i="2"/>
  <c r="D9418" i="2" l="1"/>
  <c r="F9418" i="2" s="1"/>
  <c r="L349" i="2"/>
  <c r="K348" i="2"/>
  <c r="D9419" i="2" l="1"/>
  <c r="F9419" i="2" s="1"/>
  <c r="L348" i="2"/>
  <c r="K347" i="2"/>
  <c r="D9420" i="2" l="1"/>
  <c r="F9420" i="2" s="1"/>
  <c r="L347" i="2"/>
  <c r="K346" i="2"/>
  <c r="D9421" i="2" l="1"/>
  <c r="F9421" i="2" s="1"/>
  <c r="L346" i="2"/>
  <c r="K345" i="2"/>
  <c r="D9422" i="2" l="1"/>
  <c r="F9422" i="2" s="1"/>
  <c r="L345" i="2"/>
  <c r="K344" i="2"/>
  <c r="D9423" i="2" l="1"/>
  <c r="F9423" i="2" s="1"/>
  <c r="L344" i="2"/>
  <c r="K343" i="2"/>
  <c r="D9424" i="2" l="1"/>
  <c r="F9424" i="2" s="1"/>
  <c r="L343" i="2"/>
  <c r="K342" i="2"/>
  <c r="D9425" i="2" l="1"/>
  <c r="F9425" i="2" s="1"/>
  <c r="L342" i="2"/>
  <c r="K341" i="2"/>
  <c r="D9426" i="2" l="1"/>
  <c r="F9426" i="2" s="1"/>
  <c r="L341" i="2"/>
  <c r="K340" i="2"/>
  <c r="D9427" i="2" l="1"/>
  <c r="F9427" i="2" s="1"/>
  <c r="L340" i="2"/>
  <c r="K339" i="2"/>
  <c r="D9428" i="2" l="1"/>
  <c r="F9428" i="2" s="1"/>
  <c r="L339" i="2"/>
  <c r="K338" i="2"/>
  <c r="D9429" i="2" l="1"/>
  <c r="F9429" i="2" s="1"/>
  <c r="L338" i="2"/>
  <c r="K337" i="2"/>
  <c r="D9430" i="2" l="1"/>
  <c r="F9430" i="2" s="1"/>
  <c r="L337" i="2"/>
  <c r="K336" i="2"/>
  <c r="D9431" i="2" l="1"/>
  <c r="F9431" i="2" s="1"/>
  <c r="L336" i="2"/>
  <c r="K335" i="2"/>
  <c r="D9432" i="2" l="1"/>
  <c r="F9432" i="2" s="1"/>
  <c r="L335" i="2"/>
  <c r="K334" i="2"/>
  <c r="D9433" i="2" l="1"/>
  <c r="F9433" i="2" s="1"/>
  <c r="L334" i="2"/>
  <c r="K333" i="2"/>
  <c r="D9434" i="2" l="1"/>
  <c r="F9434" i="2" s="1"/>
  <c r="L333" i="2"/>
  <c r="K332" i="2"/>
  <c r="D9435" i="2" l="1"/>
  <c r="F9435" i="2" s="1"/>
  <c r="L332" i="2"/>
  <c r="K331" i="2"/>
  <c r="D9436" i="2" l="1"/>
  <c r="F9436" i="2" s="1"/>
  <c r="L331" i="2"/>
  <c r="K330" i="2"/>
  <c r="D9437" i="2" l="1"/>
  <c r="F9437" i="2" s="1"/>
  <c r="L330" i="2"/>
  <c r="K329" i="2"/>
  <c r="D9438" i="2" l="1"/>
  <c r="F9438" i="2" s="1"/>
  <c r="L329" i="2"/>
  <c r="K328" i="2"/>
  <c r="D9439" i="2" l="1"/>
  <c r="F9439" i="2" s="1"/>
  <c r="L328" i="2"/>
  <c r="K327" i="2"/>
  <c r="D9440" i="2" l="1"/>
  <c r="F9440" i="2" s="1"/>
  <c r="L327" i="2"/>
  <c r="K326" i="2"/>
  <c r="D9441" i="2" l="1"/>
  <c r="F9441" i="2" s="1"/>
  <c r="L326" i="2"/>
  <c r="K325" i="2"/>
  <c r="D9442" i="2" l="1"/>
  <c r="F9442" i="2" s="1"/>
  <c r="L325" i="2"/>
  <c r="K324" i="2"/>
  <c r="D9443" i="2" l="1"/>
  <c r="F9443" i="2" s="1"/>
  <c r="L324" i="2"/>
  <c r="K323" i="2"/>
  <c r="D9444" i="2" l="1"/>
  <c r="F9444" i="2" s="1"/>
  <c r="L323" i="2"/>
  <c r="K322" i="2"/>
  <c r="D9445" i="2" l="1"/>
  <c r="F9445" i="2" s="1"/>
  <c r="L322" i="2"/>
  <c r="K321" i="2"/>
  <c r="D9446" i="2" l="1"/>
  <c r="F9446" i="2" s="1"/>
  <c r="L321" i="2"/>
  <c r="K320" i="2"/>
  <c r="D9447" i="2" l="1"/>
  <c r="F9447" i="2" s="1"/>
  <c r="L320" i="2"/>
  <c r="K319" i="2"/>
  <c r="D9448" i="2" l="1"/>
  <c r="F9448" i="2" s="1"/>
  <c r="L319" i="2"/>
  <c r="K318" i="2"/>
  <c r="D9449" i="2" l="1"/>
  <c r="F9449" i="2" s="1"/>
  <c r="L318" i="2"/>
  <c r="K317" i="2"/>
  <c r="D9450" i="2" l="1"/>
  <c r="F9450" i="2" s="1"/>
  <c r="L317" i="2"/>
  <c r="K316" i="2"/>
  <c r="D9451" i="2" l="1"/>
  <c r="F9451" i="2" s="1"/>
  <c r="L316" i="2"/>
  <c r="K315" i="2"/>
  <c r="D9452" i="2" l="1"/>
  <c r="F9452" i="2" s="1"/>
  <c r="L315" i="2"/>
  <c r="K314" i="2"/>
  <c r="D9453" i="2" l="1"/>
  <c r="F9453" i="2" s="1"/>
  <c r="L314" i="2"/>
  <c r="K313" i="2"/>
  <c r="D9454" i="2" l="1"/>
  <c r="F9454" i="2" s="1"/>
  <c r="L313" i="2"/>
  <c r="K312" i="2"/>
  <c r="D9455" i="2" l="1"/>
  <c r="F9455" i="2" s="1"/>
  <c r="L312" i="2"/>
  <c r="K311" i="2"/>
  <c r="D9456" i="2" l="1"/>
  <c r="F9456" i="2" s="1"/>
  <c r="L311" i="2"/>
  <c r="K310" i="2"/>
  <c r="D9457" i="2" l="1"/>
  <c r="F9457" i="2" s="1"/>
  <c r="L310" i="2"/>
  <c r="K309" i="2"/>
  <c r="D9458" i="2" l="1"/>
  <c r="F9458" i="2" s="1"/>
  <c r="L309" i="2"/>
  <c r="K308" i="2"/>
  <c r="D9459" i="2" l="1"/>
  <c r="F9459" i="2" s="1"/>
  <c r="L308" i="2"/>
  <c r="K307" i="2"/>
  <c r="D9460" i="2" l="1"/>
  <c r="F9460" i="2" s="1"/>
  <c r="L307" i="2"/>
  <c r="K306" i="2"/>
  <c r="D9461" i="2" l="1"/>
  <c r="F9461" i="2" s="1"/>
  <c r="L306" i="2"/>
  <c r="K305" i="2"/>
  <c r="D9462" i="2" l="1"/>
  <c r="F9462" i="2" s="1"/>
  <c r="L305" i="2"/>
  <c r="K304" i="2"/>
  <c r="D9463" i="2" l="1"/>
  <c r="F9463" i="2" s="1"/>
  <c r="L304" i="2"/>
  <c r="K303" i="2"/>
  <c r="D9464" i="2" l="1"/>
  <c r="F9464" i="2" s="1"/>
  <c r="L303" i="2"/>
  <c r="K302" i="2"/>
  <c r="D9465" i="2" l="1"/>
  <c r="F9465" i="2" s="1"/>
  <c r="L302" i="2"/>
  <c r="K301" i="2"/>
  <c r="D9466" i="2" l="1"/>
  <c r="F9466" i="2" s="1"/>
  <c r="L301" i="2"/>
  <c r="K300" i="2"/>
  <c r="D9467" i="2" l="1"/>
  <c r="F9467" i="2" s="1"/>
  <c r="L300" i="2"/>
  <c r="K299" i="2"/>
  <c r="D9468" i="2" l="1"/>
  <c r="F9468" i="2" s="1"/>
  <c r="L299" i="2"/>
  <c r="K298" i="2"/>
  <c r="D9469" i="2" l="1"/>
  <c r="F9469" i="2" s="1"/>
  <c r="L298" i="2"/>
  <c r="K297" i="2"/>
  <c r="D9470" i="2" l="1"/>
  <c r="F9470" i="2" s="1"/>
  <c r="L297" i="2"/>
  <c r="K296" i="2"/>
  <c r="D9471" i="2" l="1"/>
  <c r="F9471" i="2" s="1"/>
  <c r="L296" i="2"/>
  <c r="K295" i="2"/>
  <c r="D9472" i="2" l="1"/>
  <c r="F9472" i="2" s="1"/>
  <c r="L295" i="2"/>
  <c r="K294" i="2"/>
  <c r="D9473" i="2" l="1"/>
  <c r="F9473" i="2" s="1"/>
  <c r="L294" i="2"/>
  <c r="K293" i="2"/>
  <c r="D9474" i="2" l="1"/>
  <c r="F9474" i="2" s="1"/>
  <c r="L293" i="2"/>
  <c r="K292" i="2"/>
  <c r="D9475" i="2" l="1"/>
  <c r="F9475" i="2" s="1"/>
  <c r="L292" i="2"/>
  <c r="K291" i="2"/>
  <c r="D9476" i="2" l="1"/>
  <c r="F9476" i="2" s="1"/>
  <c r="L291" i="2"/>
  <c r="K290" i="2"/>
  <c r="D9477" i="2" l="1"/>
  <c r="F9477" i="2" s="1"/>
  <c r="L290" i="2"/>
  <c r="K289" i="2"/>
  <c r="D9478" i="2" l="1"/>
  <c r="F9478" i="2" s="1"/>
  <c r="L289" i="2"/>
  <c r="K288" i="2"/>
  <c r="D9479" i="2" l="1"/>
  <c r="F9479" i="2" s="1"/>
  <c r="L288" i="2"/>
  <c r="K287" i="2"/>
  <c r="D9480" i="2" l="1"/>
  <c r="F9480" i="2" s="1"/>
  <c r="L287" i="2"/>
  <c r="K286" i="2"/>
  <c r="D9481" i="2" l="1"/>
  <c r="F9481" i="2" s="1"/>
  <c r="L286" i="2"/>
  <c r="K285" i="2"/>
  <c r="D9482" i="2" l="1"/>
  <c r="F9482" i="2" s="1"/>
  <c r="L285" i="2"/>
  <c r="K284" i="2"/>
  <c r="D9483" i="2" l="1"/>
  <c r="F9483" i="2" s="1"/>
  <c r="L284" i="2"/>
  <c r="K283" i="2"/>
  <c r="D9484" i="2" l="1"/>
  <c r="F9484" i="2" s="1"/>
  <c r="L283" i="2"/>
  <c r="K282" i="2"/>
  <c r="D9485" i="2" l="1"/>
  <c r="F9485" i="2" s="1"/>
  <c r="L282" i="2"/>
  <c r="K281" i="2"/>
  <c r="D9486" i="2" l="1"/>
  <c r="F9486" i="2" s="1"/>
  <c r="L281" i="2"/>
  <c r="K280" i="2"/>
  <c r="D9487" i="2" l="1"/>
  <c r="F9487" i="2" s="1"/>
  <c r="L280" i="2"/>
  <c r="K279" i="2"/>
  <c r="D9488" i="2" l="1"/>
  <c r="F9488" i="2" s="1"/>
  <c r="L279" i="2"/>
  <c r="K278" i="2"/>
  <c r="D9489" i="2" l="1"/>
  <c r="F9489" i="2" s="1"/>
  <c r="L278" i="2"/>
  <c r="K277" i="2"/>
  <c r="D9490" i="2" l="1"/>
  <c r="F9490" i="2" s="1"/>
  <c r="L277" i="2"/>
  <c r="K276" i="2"/>
  <c r="D9491" i="2" l="1"/>
  <c r="F9491" i="2" s="1"/>
  <c r="L276" i="2"/>
  <c r="K275" i="2"/>
  <c r="D9492" i="2" l="1"/>
  <c r="F9492" i="2" s="1"/>
  <c r="L275" i="2"/>
  <c r="K274" i="2"/>
  <c r="D9493" i="2" l="1"/>
  <c r="F9493" i="2" s="1"/>
  <c r="L274" i="2"/>
  <c r="K273" i="2"/>
  <c r="D9494" i="2" l="1"/>
  <c r="F9494" i="2" s="1"/>
  <c r="L273" i="2"/>
  <c r="K272" i="2"/>
  <c r="D9495" i="2" l="1"/>
  <c r="F9495" i="2" s="1"/>
  <c r="L272" i="2"/>
  <c r="K271" i="2"/>
  <c r="D9496" i="2" l="1"/>
  <c r="F9496" i="2" s="1"/>
  <c r="L271" i="2"/>
  <c r="K270" i="2"/>
  <c r="D9497" i="2" l="1"/>
  <c r="F9497" i="2" s="1"/>
  <c r="L270" i="2"/>
  <c r="K269" i="2"/>
  <c r="D9498" i="2" l="1"/>
  <c r="F9498" i="2" s="1"/>
  <c r="L269" i="2"/>
  <c r="K268" i="2"/>
  <c r="D9499" i="2" l="1"/>
  <c r="F9499" i="2" s="1"/>
  <c r="L268" i="2"/>
  <c r="K267" i="2"/>
  <c r="D9500" i="2" l="1"/>
  <c r="F9500" i="2" s="1"/>
  <c r="L267" i="2"/>
  <c r="K266" i="2"/>
  <c r="D9501" i="2" l="1"/>
  <c r="F9501" i="2" s="1"/>
  <c r="L266" i="2"/>
  <c r="K265" i="2"/>
  <c r="D9502" i="2" l="1"/>
  <c r="F9502" i="2" s="1"/>
  <c r="L265" i="2"/>
  <c r="K264" i="2"/>
  <c r="D9503" i="2" l="1"/>
  <c r="F9503" i="2" s="1"/>
  <c r="L264" i="2"/>
  <c r="K263" i="2"/>
  <c r="D9504" i="2" l="1"/>
  <c r="F9504" i="2" s="1"/>
  <c r="L263" i="2"/>
  <c r="K262" i="2"/>
  <c r="D9505" i="2" l="1"/>
  <c r="F9505" i="2" s="1"/>
  <c r="L262" i="2"/>
  <c r="K261" i="2"/>
  <c r="D9506" i="2" l="1"/>
  <c r="F9506" i="2" s="1"/>
  <c r="L261" i="2"/>
  <c r="K260" i="2"/>
  <c r="D9507" i="2" l="1"/>
  <c r="F9507" i="2" s="1"/>
  <c r="L260" i="2"/>
  <c r="K259" i="2"/>
  <c r="D9508" i="2" l="1"/>
  <c r="F9508" i="2" s="1"/>
  <c r="L259" i="2"/>
  <c r="K258" i="2"/>
  <c r="D9509" i="2" l="1"/>
  <c r="F9509" i="2" s="1"/>
  <c r="L258" i="2"/>
  <c r="K257" i="2"/>
  <c r="D9510" i="2" l="1"/>
  <c r="F9510" i="2" s="1"/>
  <c r="L257" i="2"/>
  <c r="K256" i="2"/>
  <c r="D9511" i="2" l="1"/>
  <c r="F9511" i="2" s="1"/>
  <c r="L256" i="2"/>
  <c r="K255" i="2"/>
  <c r="D9512" i="2" l="1"/>
  <c r="F9512" i="2" s="1"/>
  <c r="L255" i="2"/>
  <c r="K254" i="2"/>
  <c r="D9513" i="2" l="1"/>
  <c r="F9513" i="2" s="1"/>
  <c r="L254" i="2"/>
  <c r="K253" i="2"/>
  <c r="D9514" i="2" l="1"/>
  <c r="F9514" i="2" s="1"/>
  <c r="L253" i="2"/>
  <c r="K252" i="2"/>
  <c r="D9515" i="2" l="1"/>
  <c r="F9515" i="2" s="1"/>
  <c r="L252" i="2"/>
  <c r="K251" i="2"/>
  <c r="D9516" i="2" l="1"/>
  <c r="F9516" i="2" s="1"/>
  <c r="L251" i="2"/>
  <c r="K250" i="2"/>
  <c r="D9517" i="2" l="1"/>
  <c r="F9517" i="2" s="1"/>
  <c r="L250" i="2"/>
  <c r="K249" i="2"/>
  <c r="D9518" i="2" l="1"/>
  <c r="F9518" i="2" s="1"/>
  <c r="L249" i="2"/>
  <c r="K248" i="2"/>
  <c r="D9519" i="2" l="1"/>
  <c r="F9519" i="2" s="1"/>
  <c r="L248" i="2"/>
  <c r="K247" i="2"/>
  <c r="D9520" i="2" l="1"/>
  <c r="F9520" i="2" s="1"/>
  <c r="L247" i="2"/>
  <c r="K246" i="2"/>
  <c r="D9521" i="2" l="1"/>
  <c r="F9521" i="2" s="1"/>
  <c r="L246" i="2"/>
  <c r="K245" i="2"/>
  <c r="D9522" i="2" l="1"/>
  <c r="F9522" i="2" s="1"/>
  <c r="L245" i="2"/>
  <c r="K244" i="2"/>
  <c r="D9523" i="2" l="1"/>
  <c r="F9523" i="2" s="1"/>
  <c r="L244" i="2"/>
  <c r="K243" i="2"/>
  <c r="D9524" i="2" l="1"/>
  <c r="F9524" i="2" s="1"/>
  <c r="L243" i="2"/>
  <c r="K242" i="2"/>
  <c r="D9525" i="2" l="1"/>
  <c r="F9525" i="2" s="1"/>
  <c r="L242" i="2"/>
  <c r="K241" i="2"/>
  <c r="D9526" i="2" l="1"/>
  <c r="F9526" i="2" s="1"/>
  <c r="L241" i="2"/>
  <c r="K240" i="2"/>
  <c r="D9527" i="2" l="1"/>
  <c r="F9527" i="2" s="1"/>
  <c r="L240" i="2"/>
  <c r="K239" i="2"/>
  <c r="D9528" i="2" l="1"/>
  <c r="F9528" i="2" s="1"/>
  <c r="L239" i="2"/>
  <c r="K238" i="2"/>
  <c r="D9529" i="2" l="1"/>
  <c r="F9529" i="2" s="1"/>
  <c r="L238" i="2"/>
  <c r="K237" i="2"/>
  <c r="D9530" i="2" l="1"/>
  <c r="F9530" i="2" s="1"/>
  <c r="L237" i="2"/>
  <c r="K236" i="2"/>
  <c r="D9531" i="2" l="1"/>
  <c r="F9531" i="2" s="1"/>
  <c r="L236" i="2"/>
  <c r="K235" i="2"/>
  <c r="D9532" i="2" l="1"/>
  <c r="F9532" i="2" s="1"/>
  <c r="L235" i="2"/>
  <c r="K234" i="2"/>
  <c r="D9533" i="2" l="1"/>
  <c r="F9533" i="2" s="1"/>
  <c r="L234" i="2"/>
  <c r="K233" i="2"/>
  <c r="D9534" i="2" l="1"/>
  <c r="F9534" i="2" s="1"/>
  <c r="L233" i="2"/>
  <c r="K232" i="2"/>
  <c r="D9535" i="2" l="1"/>
  <c r="F9535" i="2" s="1"/>
  <c r="L232" i="2"/>
  <c r="K231" i="2"/>
  <c r="D9536" i="2" l="1"/>
  <c r="F9536" i="2" s="1"/>
  <c r="L231" i="2"/>
  <c r="K230" i="2"/>
  <c r="D9537" i="2" l="1"/>
  <c r="F9537" i="2" s="1"/>
  <c r="L230" i="2"/>
  <c r="K229" i="2"/>
  <c r="D9538" i="2" l="1"/>
  <c r="F9538" i="2" s="1"/>
  <c r="L229" i="2"/>
  <c r="K228" i="2"/>
  <c r="D9539" i="2" l="1"/>
  <c r="F9539" i="2" s="1"/>
  <c r="L228" i="2"/>
  <c r="K227" i="2"/>
  <c r="D9540" i="2" l="1"/>
  <c r="F9540" i="2" s="1"/>
  <c r="L227" i="2"/>
  <c r="K226" i="2"/>
  <c r="D9541" i="2" l="1"/>
  <c r="F9541" i="2" s="1"/>
  <c r="L226" i="2"/>
  <c r="K225" i="2"/>
  <c r="D9542" i="2" l="1"/>
  <c r="F9542" i="2" s="1"/>
  <c r="L225" i="2"/>
  <c r="K224" i="2"/>
  <c r="D9543" i="2" l="1"/>
  <c r="F9543" i="2" s="1"/>
  <c r="L224" i="2"/>
  <c r="K223" i="2"/>
  <c r="D9544" i="2" l="1"/>
  <c r="F9544" i="2" s="1"/>
  <c r="L223" i="2"/>
  <c r="K222" i="2"/>
  <c r="D9545" i="2" l="1"/>
  <c r="F9545" i="2" s="1"/>
  <c r="L222" i="2"/>
  <c r="K221" i="2"/>
  <c r="D9546" i="2" l="1"/>
  <c r="F9546" i="2" s="1"/>
  <c r="L221" i="2"/>
  <c r="K220" i="2"/>
  <c r="D9547" i="2" l="1"/>
  <c r="F9547" i="2" s="1"/>
  <c r="L220" i="2"/>
  <c r="K219" i="2"/>
  <c r="D9548" i="2" l="1"/>
  <c r="F9548" i="2" s="1"/>
  <c r="L219" i="2"/>
  <c r="K218" i="2"/>
  <c r="D9549" i="2" l="1"/>
  <c r="F9549" i="2" s="1"/>
  <c r="L218" i="2"/>
  <c r="K217" i="2"/>
  <c r="D9550" i="2" l="1"/>
  <c r="F9550" i="2" s="1"/>
  <c r="L217" i="2"/>
  <c r="K216" i="2"/>
  <c r="D9551" i="2" l="1"/>
  <c r="F9551" i="2" s="1"/>
  <c r="L216" i="2"/>
  <c r="K215" i="2"/>
  <c r="D9552" i="2" l="1"/>
  <c r="F9552" i="2" s="1"/>
  <c r="L215" i="2"/>
  <c r="K214" i="2"/>
  <c r="D9553" i="2" l="1"/>
  <c r="F9553" i="2" s="1"/>
  <c r="L214" i="2"/>
  <c r="K213" i="2"/>
  <c r="D9554" i="2" l="1"/>
  <c r="F9554" i="2" s="1"/>
  <c r="L213" i="2"/>
  <c r="K212" i="2"/>
  <c r="D9555" i="2" l="1"/>
  <c r="F9555" i="2" s="1"/>
  <c r="L212" i="2"/>
  <c r="K211" i="2"/>
  <c r="D9556" i="2" l="1"/>
  <c r="F9556" i="2" s="1"/>
  <c r="L211" i="2"/>
  <c r="K210" i="2"/>
  <c r="D9557" i="2" l="1"/>
  <c r="F9557" i="2" s="1"/>
  <c r="L210" i="2"/>
  <c r="K209" i="2"/>
  <c r="D9558" i="2" l="1"/>
  <c r="F9558" i="2" s="1"/>
  <c r="L209" i="2"/>
  <c r="K208" i="2"/>
  <c r="D9559" i="2" l="1"/>
  <c r="F9559" i="2" s="1"/>
  <c r="L208" i="2"/>
  <c r="K207" i="2"/>
  <c r="D9560" i="2" l="1"/>
  <c r="F9560" i="2" s="1"/>
  <c r="L207" i="2"/>
  <c r="K206" i="2"/>
  <c r="D9561" i="2" l="1"/>
  <c r="F9561" i="2" s="1"/>
  <c r="L206" i="2"/>
  <c r="K205" i="2"/>
  <c r="D9562" i="2" l="1"/>
  <c r="F9562" i="2" s="1"/>
  <c r="L205" i="2"/>
  <c r="K204" i="2"/>
  <c r="D9563" i="2" l="1"/>
  <c r="F9563" i="2" s="1"/>
  <c r="L204" i="2"/>
  <c r="K203" i="2"/>
  <c r="D9564" i="2" l="1"/>
  <c r="F9564" i="2" s="1"/>
  <c r="L203" i="2"/>
  <c r="K202" i="2"/>
  <c r="D9565" i="2" l="1"/>
  <c r="F9565" i="2" s="1"/>
  <c r="L202" i="2"/>
  <c r="K201" i="2"/>
  <c r="D9566" i="2" l="1"/>
  <c r="F9566" i="2" s="1"/>
  <c r="L201" i="2"/>
  <c r="K200" i="2"/>
  <c r="D9567" i="2" l="1"/>
  <c r="F9567" i="2" s="1"/>
  <c r="L200" i="2"/>
  <c r="K199" i="2"/>
  <c r="D9568" i="2" l="1"/>
  <c r="F9568" i="2" s="1"/>
  <c r="L199" i="2"/>
  <c r="K198" i="2"/>
  <c r="D9569" i="2" l="1"/>
  <c r="F9569" i="2" s="1"/>
  <c r="L198" i="2"/>
  <c r="K197" i="2"/>
  <c r="D9570" i="2" l="1"/>
  <c r="F9570" i="2" s="1"/>
  <c r="L197" i="2"/>
  <c r="K196" i="2"/>
  <c r="D9571" i="2" l="1"/>
  <c r="F9571" i="2" s="1"/>
  <c r="L196" i="2"/>
  <c r="K195" i="2"/>
  <c r="D9572" i="2" l="1"/>
  <c r="F9572" i="2" s="1"/>
  <c r="L195" i="2"/>
  <c r="K194" i="2"/>
  <c r="D9573" i="2" l="1"/>
  <c r="F9573" i="2" s="1"/>
  <c r="L194" i="2"/>
  <c r="K193" i="2"/>
  <c r="D9574" i="2" l="1"/>
  <c r="F9574" i="2" s="1"/>
  <c r="L193" i="2"/>
  <c r="K192" i="2"/>
  <c r="D9575" i="2" l="1"/>
  <c r="F9575" i="2" s="1"/>
  <c r="L192" i="2"/>
  <c r="K191" i="2"/>
  <c r="D9576" i="2" l="1"/>
  <c r="F9576" i="2" s="1"/>
  <c r="L191" i="2"/>
  <c r="K190" i="2"/>
  <c r="D9577" i="2" l="1"/>
  <c r="F9577" i="2" s="1"/>
  <c r="L190" i="2"/>
  <c r="K189" i="2"/>
  <c r="D9578" i="2" l="1"/>
  <c r="F9578" i="2" s="1"/>
  <c r="L189" i="2"/>
  <c r="K188" i="2"/>
  <c r="D9579" i="2" l="1"/>
  <c r="F9579" i="2" s="1"/>
  <c r="L188" i="2"/>
  <c r="K187" i="2"/>
  <c r="D9580" i="2" l="1"/>
  <c r="F9580" i="2" s="1"/>
  <c r="L187" i="2"/>
  <c r="K186" i="2"/>
  <c r="D9581" i="2" l="1"/>
  <c r="F9581" i="2" s="1"/>
  <c r="L186" i="2"/>
  <c r="K185" i="2"/>
  <c r="D9582" i="2" l="1"/>
  <c r="F9582" i="2" s="1"/>
  <c r="L185" i="2"/>
  <c r="K184" i="2"/>
  <c r="D9583" i="2" l="1"/>
  <c r="F9583" i="2" s="1"/>
  <c r="L184" i="2"/>
  <c r="K183" i="2"/>
  <c r="D9584" i="2" l="1"/>
  <c r="F9584" i="2" s="1"/>
  <c r="L183" i="2"/>
  <c r="K182" i="2"/>
  <c r="D9585" i="2" l="1"/>
  <c r="F9585" i="2" s="1"/>
  <c r="L182" i="2"/>
  <c r="K181" i="2"/>
  <c r="D9586" i="2" l="1"/>
  <c r="F9586" i="2" s="1"/>
  <c r="L181" i="2"/>
  <c r="K180" i="2"/>
  <c r="D9587" i="2" l="1"/>
  <c r="F9587" i="2" s="1"/>
  <c r="L180" i="2"/>
  <c r="K179" i="2"/>
  <c r="D9588" i="2" l="1"/>
  <c r="F9588" i="2" s="1"/>
  <c r="L179" i="2"/>
  <c r="K178" i="2"/>
  <c r="D9589" i="2" l="1"/>
  <c r="F9589" i="2" s="1"/>
  <c r="L178" i="2"/>
  <c r="K177" i="2"/>
  <c r="D9590" i="2" l="1"/>
  <c r="F9590" i="2" s="1"/>
  <c r="L177" i="2"/>
  <c r="K176" i="2"/>
  <c r="D9591" i="2" l="1"/>
  <c r="F9591" i="2" s="1"/>
  <c r="L176" i="2"/>
  <c r="K175" i="2"/>
  <c r="D9592" i="2" l="1"/>
  <c r="F9592" i="2" s="1"/>
  <c r="L175" i="2"/>
  <c r="K174" i="2"/>
  <c r="D9593" i="2" l="1"/>
  <c r="F9593" i="2" s="1"/>
  <c r="L174" i="2"/>
  <c r="K173" i="2"/>
  <c r="D9594" i="2" l="1"/>
  <c r="F9594" i="2" s="1"/>
  <c r="L173" i="2"/>
  <c r="K172" i="2"/>
  <c r="D9595" i="2" l="1"/>
  <c r="F9595" i="2" s="1"/>
  <c r="L172" i="2"/>
  <c r="K171" i="2"/>
  <c r="D9596" i="2" l="1"/>
  <c r="F9596" i="2" s="1"/>
  <c r="L171" i="2"/>
  <c r="K170" i="2"/>
  <c r="D9597" i="2" l="1"/>
  <c r="F9597" i="2" s="1"/>
  <c r="L170" i="2"/>
  <c r="K169" i="2"/>
  <c r="D9598" i="2" l="1"/>
  <c r="F9598" i="2" s="1"/>
  <c r="L169" i="2"/>
  <c r="K168" i="2"/>
  <c r="D9599" i="2" l="1"/>
  <c r="F9599" i="2" s="1"/>
  <c r="L168" i="2"/>
  <c r="K167" i="2"/>
  <c r="D9600" i="2" l="1"/>
  <c r="F9600" i="2" s="1"/>
  <c r="L167" i="2"/>
  <c r="K166" i="2"/>
  <c r="D9601" i="2" l="1"/>
  <c r="F9601" i="2" s="1"/>
  <c r="L166" i="2"/>
  <c r="K165" i="2"/>
  <c r="D9602" i="2" l="1"/>
  <c r="F9602" i="2" s="1"/>
  <c r="L165" i="2"/>
  <c r="K164" i="2"/>
  <c r="D9603" i="2" l="1"/>
  <c r="F9603" i="2" s="1"/>
  <c r="L164" i="2"/>
  <c r="K163" i="2"/>
  <c r="D9604" i="2" l="1"/>
  <c r="F9604" i="2" s="1"/>
  <c r="L163" i="2"/>
  <c r="K162" i="2"/>
  <c r="D9605" i="2" l="1"/>
  <c r="F9605" i="2" s="1"/>
  <c r="L162" i="2"/>
  <c r="K161" i="2"/>
  <c r="D9606" i="2" l="1"/>
  <c r="F9606" i="2" s="1"/>
  <c r="L161" i="2"/>
  <c r="K160" i="2"/>
  <c r="D9607" i="2" l="1"/>
  <c r="F9607" i="2" s="1"/>
  <c r="L160" i="2"/>
  <c r="K159" i="2"/>
  <c r="D9608" i="2" l="1"/>
  <c r="F9608" i="2" s="1"/>
  <c r="L159" i="2"/>
  <c r="K158" i="2"/>
  <c r="D9609" i="2" l="1"/>
  <c r="F9609" i="2" s="1"/>
  <c r="L158" i="2"/>
  <c r="K157" i="2"/>
  <c r="D9610" i="2" l="1"/>
  <c r="F9610" i="2" s="1"/>
  <c r="L157" i="2"/>
  <c r="K156" i="2"/>
  <c r="D9611" i="2" l="1"/>
  <c r="F9611" i="2" s="1"/>
  <c r="L156" i="2"/>
  <c r="K155" i="2"/>
  <c r="D9612" i="2" l="1"/>
  <c r="F9612" i="2" s="1"/>
  <c r="L155" i="2"/>
  <c r="K154" i="2"/>
  <c r="D9613" i="2" l="1"/>
  <c r="F9613" i="2" s="1"/>
  <c r="L154" i="2"/>
  <c r="K153" i="2"/>
  <c r="D9614" i="2" l="1"/>
  <c r="F9614" i="2" s="1"/>
  <c r="L153" i="2"/>
  <c r="K152" i="2"/>
  <c r="D9615" i="2" l="1"/>
  <c r="F9615" i="2" s="1"/>
  <c r="L152" i="2"/>
  <c r="K151" i="2"/>
  <c r="D9616" i="2" l="1"/>
  <c r="F9616" i="2" s="1"/>
  <c r="L151" i="2"/>
  <c r="K150" i="2"/>
  <c r="D9617" i="2" l="1"/>
  <c r="F9617" i="2" s="1"/>
  <c r="L150" i="2"/>
  <c r="K149" i="2"/>
  <c r="D9618" i="2" l="1"/>
  <c r="F9618" i="2" s="1"/>
  <c r="L149" i="2"/>
  <c r="K148" i="2"/>
  <c r="D9619" i="2" l="1"/>
  <c r="F9619" i="2" s="1"/>
  <c r="L148" i="2"/>
  <c r="K147" i="2"/>
  <c r="D9620" i="2" l="1"/>
  <c r="F9620" i="2" s="1"/>
  <c r="L147" i="2"/>
  <c r="K146" i="2"/>
  <c r="D9621" i="2" l="1"/>
  <c r="F9621" i="2" s="1"/>
  <c r="L146" i="2"/>
  <c r="K145" i="2"/>
  <c r="D9622" i="2" l="1"/>
  <c r="F9622" i="2" s="1"/>
  <c r="L145" i="2"/>
  <c r="K144" i="2"/>
  <c r="D9623" i="2" l="1"/>
  <c r="F9623" i="2" s="1"/>
  <c r="L144" i="2"/>
  <c r="K143" i="2"/>
  <c r="D9624" i="2" l="1"/>
  <c r="F9624" i="2" s="1"/>
  <c r="L143" i="2"/>
  <c r="K142" i="2"/>
  <c r="D9625" i="2" l="1"/>
  <c r="F9625" i="2" s="1"/>
  <c r="L142" i="2"/>
  <c r="K141" i="2"/>
  <c r="D9626" i="2" l="1"/>
  <c r="F9626" i="2" s="1"/>
  <c r="L141" i="2"/>
  <c r="K140" i="2"/>
  <c r="D9627" i="2" l="1"/>
  <c r="F9627" i="2" s="1"/>
  <c r="L140" i="2"/>
  <c r="K139" i="2"/>
  <c r="D9628" i="2" l="1"/>
  <c r="F9628" i="2" s="1"/>
  <c r="L139" i="2"/>
  <c r="K138" i="2"/>
  <c r="D9629" i="2" l="1"/>
  <c r="F9629" i="2" s="1"/>
  <c r="L138" i="2"/>
  <c r="K137" i="2"/>
  <c r="D9630" i="2" l="1"/>
  <c r="F9630" i="2" s="1"/>
  <c r="L137" i="2"/>
  <c r="K136" i="2"/>
  <c r="D9631" i="2" l="1"/>
  <c r="F9631" i="2" s="1"/>
  <c r="L136" i="2"/>
  <c r="K135" i="2"/>
  <c r="D9632" i="2" l="1"/>
  <c r="F9632" i="2" s="1"/>
  <c r="L135" i="2"/>
  <c r="K134" i="2"/>
  <c r="D9633" i="2" l="1"/>
  <c r="F9633" i="2" s="1"/>
  <c r="L134" i="2"/>
  <c r="K133" i="2"/>
  <c r="D9634" i="2" l="1"/>
  <c r="F9634" i="2" s="1"/>
  <c r="L133" i="2"/>
  <c r="K132" i="2"/>
  <c r="D9635" i="2" l="1"/>
  <c r="F9635" i="2" s="1"/>
  <c r="L132" i="2"/>
  <c r="K131" i="2"/>
  <c r="D9636" i="2" l="1"/>
  <c r="F9636" i="2" s="1"/>
  <c r="L131" i="2"/>
  <c r="K130" i="2"/>
  <c r="D9637" i="2" l="1"/>
  <c r="F9637" i="2" s="1"/>
  <c r="L130" i="2"/>
  <c r="K129" i="2"/>
  <c r="D9638" i="2" l="1"/>
  <c r="F9638" i="2" s="1"/>
  <c r="L129" i="2"/>
  <c r="K128" i="2"/>
  <c r="D9639" i="2" l="1"/>
  <c r="F9639" i="2" s="1"/>
  <c r="L128" i="2"/>
  <c r="K127" i="2"/>
  <c r="D9640" i="2" l="1"/>
  <c r="F9640" i="2" s="1"/>
  <c r="L127" i="2"/>
  <c r="K126" i="2"/>
  <c r="D9641" i="2" l="1"/>
  <c r="F9641" i="2" s="1"/>
  <c r="L126" i="2"/>
  <c r="K125" i="2"/>
  <c r="D9642" i="2" l="1"/>
  <c r="F9642" i="2" s="1"/>
  <c r="L125" i="2"/>
  <c r="K124" i="2"/>
  <c r="D9643" i="2" l="1"/>
  <c r="F9643" i="2" s="1"/>
  <c r="L124" i="2"/>
  <c r="K123" i="2"/>
  <c r="D9644" i="2" l="1"/>
  <c r="F9644" i="2" s="1"/>
  <c r="L123" i="2"/>
  <c r="K122" i="2"/>
  <c r="D9645" i="2" l="1"/>
  <c r="F9645" i="2" s="1"/>
  <c r="L122" i="2"/>
  <c r="K121" i="2"/>
  <c r="D9646" i="2" l="1"/>
  <c r="F9646" i="2" s="1"/>
  <c r="L121" i="2"/>
  <c r="K120" i="2"/>
  <c r="D9647" i="2" l="1"/>
  <c r="F9647" i="2" s="1"/>
  <c r="L120" i="2"/>
  <c r="K119" i="2"/>
  <c r="D9648" i="2" l="1"/>
  <c r="F9648" i="2" s="1"/>
  <c r="L119" i="2"/>
  <c r="K118" i="2"/>
  <c r="D9649" i="2" l="1"/>
  <c r="F9649" i="2" s="1"/>
  <c r="L118" i="2"/>
  <c r="K117" i="2"/>
  <c r="D9650" i="2" l="1"/>
  <c r="F9650" i="2" s="1"/>
  <c r="L117" i="2"/>
  <c r="K116" i="2"/>
  <c r="D9651" i="2" l="1"/>
  <c r="F9651" i="2" s="1"/>
  <c r="L116" i="2"/>
  <c r="K115" i="2"/>
  <c r="D9652" i="2" l="1"/>
  <c r="F9652" i="2" s="1"/>
  <c r="L115" i="2"/>
  <c r="K114" i="2"/>
  <c r="D9653" i="2" l="1"/>
  <c r="F9653" i="2" s="1"/>
  <c r="L114" i="2"/>
  <c r="K113" i="2"/>
  <c r="D9654" i="2" l="1"/>
  <c r="F9654" i="2" s="1"/>
  <c r="L113" i="2"/>
  <c r="K112" i="2"/>
  <c r="D9655" i="2" l="1"/>
  <c r="F9655" i="2" s="1"/>
  <c r="L112" i="2"/>
  <c r="K111" i="2"/>
  <c r="D9656" i="2" l="1"/>
  <c r="F9656" i="2" s="1"/>
  <c r="L111" i="2"/>
  <c r="K110" i="2"/>
  <c r="D9657" i="2" l="1"/>
  <c r="F9657" i="2" s="1"/>
  <c r="L110" i="2"/>
  <c r="K109" i="2"/>
  <c r="D9658" i="2" l="1"/>
  <c r="F9658" i="2" s="1"/>
  <c r="L109" i="2"/>
  <c r="K108" i="2"/>
  <c r="D9659" i="2" l="1"/>
  <c r="F9659" i="2" s="1"/>
  <c r="L108" i="2"/>
  <c r="K107" i="2"/>
  <c r="D9660" i="2" l="1"/>
  <c r="F9660" i="2" s="1"/>
  <c r="L107" i="2"/>
  <c r="K106" i="2"/>
  <c r="D9661" i="2" l="1"/>
  <c r="F9661" i="2" s="1"/>
  <c r="L106" i="2"/>
  <c r="K105" i="2"/>
  <c r="D9662" i="2" l="1"/>
  <c r="F9662" i="2" s="1"/>
  <c r="L105" i="2"/>
  <c r="K104" i="2"/>
  <c r="D9663" i="2" l="1"/>
  <c r="F9663" i="2" s="1"/>
  <c r="L104" i="2"/>
  <c r="K103" i="2"/>
  <c r="D9664" i="2" l="1"/>
  <c r="F9664" i="2" s="1"/>
  <c r="L103" i="2"/>
  <c r="K102" i="2"/>
  <c r="D9665" i="2" l="1"/>
  <c r="F9665" i="2" s="1"/>
  <c r="L102" i="2"/>
  <c r="K101" i="2"/>
  <c r="D9666" i="2" l="1"/>
  <c r="F9666" i="2" s="1"/>
  <c r="L101" i="2"/>
  <c r="K100" i="2"/>
  <c r="D9667" i="2" l="1"/>
  <c r="F9667" i="2" s="1"/>
  <c r="L100" i="2"/>
  <c r="K99" i="2"/>
  <c r="D9668" i="2" l="1"/>
  <c r="F9668" i="2" s="1"/>
  <c r="L99" i="2"/>
  <c r="K98" i="2"/>
  <c r="D9669" i="2" l="1"/>
  <c r="F9669" i="2" s="1"/>
  <c r="L98" i="2"/>
  <c r="K97" i="2"/>
  <c r="D9670" i="2" l="1"/>
  <c r="F9670" i="2" s="1"/>
  <c r="L97" i="2"/>
  <c r="K96" i="2"/>
  <c r="D9671" i="2" l="1"/>
  <c r="F9671" i="2" s="1"/>
  <c r="L96" i="2"/>
  <c r="K95" i="2"/>
  <c r="D9672" i="2" l="1"/>
  <c r="F9672" i="2" s="1"/>
  <c r="L95" i="2"/>
  <c r="K94" i="2"/>
  <c r="D9673" i="2" l="1"/>
  <c r="F9673" i="2" s="1"/>
  <c r="L94" i="2"/>
  <c r="K93" i="2"/>
  <c r="D9674" i="2" l="1"/>
  <c r="F9674" i="2" s="1"/>
  <c r="L93" i="2"/>
  <c r="K92" i="2"/>
  <c r="D9675" i="2" l="1"/>
  <c r="F9675" i="2" s="1"/>
  <c r="L92" i="2"/>
  <c r="K91" i="2"/>
  <c r="D9676" i="2" l="1"/>
  <c r="F9676" i="2" s="1"/>
  <c r="L91" i="2"/>
  <c r="K90" i="2"/>
  <c r="D9677" i="2" l="1"/>
  <c r="F9677" i="2" s="1"/>
  <c r="L90" i="2"/>
  <c r="K89" i="2"/>
  <c r="D9678" i="2" l="1"/>
  <c r="F9678" i="2" s="1"/>
  <c r="L89" i="2"/>
  <c r="K88" i="2"/>
  <c r="D9679" i="2" l="1"/>
  <c r="F9679" i="2" s="1"/>
  <c r="L88" i="2"/>
  <c r="K87" i="2"/>
  <c r="D9680" i="2" l="1"/>
  <c r="F9680" i="2" s="1"/>
  <c r="L87" i="2"/>
  <c r="K86" i="2"/>
  <c r="D9681" i="2" l="1"/>
  <c r="F9681" i="2" s="1"/>
  <c r="L86" i="2"/>
  <c r="K85" i="2"/>
  <c r="D9682" i="2" l="1"/>
  <c r="F9682" i="2" s="1"/>
  <c r="L85" i="2"/>
  <c r="K84" i="2"/>
  <c r="D9683" i="2" l="1"/>
  <c r="F9683" i="2" s="1"/>
  <c r="L84" i="2"/>
  <c r="K83" i="2"/>
  <c r="D9684" i="2" l="1"/>
  <c r="F9684" i="2" s="1"/>
  <c r="L83" i="2"/>
  <c r="K82" i="2"/>
  <c r="D9685" i="2" l="1"/>
  <c r="F9685" i="2" s="1"/>
  <c r="L82" i="2"/>
  <c r="K81" i="2"/>
  <c r="D9686" i="2" l="1"/>
  <c r="F9686" i="2" s="1"/>
  <c r="L81" i="2"/>
  <c r="K80" i="2"/>
  <c r="D9687" i="2" l="1"/>
  <c r="F9687" i="2" s="1"/>
  <c r="L80" i="2"/>
  <c r="K79" i="2"/>
  <c r="D9688" i="2" l="1"/>
  <c r="F9688" i="2" s="1"/>
  <c r="L79" i="2"/>
  <c r="K78" i="2"/>
  <c r="D9689" i="2" l="1"/>
  <c r="F9689" i="2" s="1"/>
  <c r="L78" i="2"/>
  <c r="K77" i="2"/>
  <c r="D9690" i="2" l="1"/>
  <c r="F9690" i="2" s="1"/>
  <c r="L77" i="2"/>
  <c r="K76" i="2"/>
  <c r="D9691" i="2" l="1"/>
  <c r="F9691" i="2" s="1"/>
  <c r="L76" i="2"/>
  <c r="K75" i="2"/>
  <c r="D9692" i="2" l="1"/>
  <c r="F9692" i="2" s="1"/>
  <c r="L75" i="2"/>
  <c r="K74" i="2"/>
  <c r="D9693" i="2" l="1"/>
  <c r="F9693" i="2" s="1"/>
  <c r="L74" i="2"/>
  <c r="K73" i="2"/>
  <c r="D9694" i="2" l="1"/>
  <c r="F9694" i="2" s="1"/>
  <c r="L73" i="2"/>
  <c r="K72" i="2"/>
  <c r="D9695" i="2" l="1"/>
  <c r="F9695" i="2" s="1"/>
  <c r="L72" i="2"/>
  <c r="K71" i="2"/>
  <c r="D9696" i="2" l="1"/>
  <c r="F9696" i="2" s="1"/>
  <c r="L71" i="2"/>
  <c r="K70" i="2"/>
  <c r="D9697" i="2" l="1"/>
  <c r="F9697" i="2" s="1"/>
  <c r="L70" i="2"/>
  <c r="K69" i="2"/>
  <c r="D9698" i="2" l="1"/>
  <c r="F9698" i="2" s="1"/>
  <c r="L69" i="2"/>
  <c r="K68" i="2"/>
  <c r="D9699" i="2" l="1"/>
  <c r="F9699" i="2" s="1"/>
  <c r="L68" i="2"/>
  <c r="K67" i="2"/>
  <c r="D9700" i="2" l="1"/>
  <c r="F9700" i="2" s="1"/>
  <c r="L67" i="2"/>
  <c r="K66" i="2"/>
  <c r="D9701" i="2" l="1"/>
  <c r="F9701" i="2" s="1"/>
  <c r="L66" i="2"/>
  <c r="K65" i="2"/>
  <c r="D9702" i="2" l="1"/>
  <c r="F9702" i="2" s="1"/>
  <c r="L65" i="2"/>
  <c r="K64" i="2"/>
  <c r="D9703" i="2" l="1"/>
  <c r="F9703" i="2" s="1"/>
  <c r="L64" i="2"/>
  <c r="K63" i="2"/>
  <c r="D9704" i="2" l="1"/>
  <c r="F9704" i="2" s="1"/>
  <c r="L63" i="2"/>
  <c r="K62" i="2"/>
  <c r="D9705" i="2" l="1"/>
  <c r="F9705" i="2" s="1"/>
  <c r="L62" i="2"/>
  <c r="K61" i="2"/>
  <c r="D9706" i="2" l="1"/>
  <c r="F9706" i="2" s="1"/>
  <c r="L61" i="2"/>
  <c r="K60" i="2"/>
  <c r="D9707" i="2" l="1"/>
  <c r="F9707" i="2" s="1"/>
  <c r="L60" i="2"/>
  <c r="K59" i="2"/>
  <c r="D9708" i="2" l="1"/>
  <c r="F9708" i="2" s="1"/>
  <c r="L59" i="2"/>
  <c r="K58" i="2"/>
  <c r="D9709" i="2" l="1"/>
  <c r="F9709" i="2" s="1"/>
  <c r="L58" i="2"/>
  <c r="K57" i="2"/>
  <c r="D9710" i="2" l="1"/>
  <c r="F9710" i="2" s="1"/>
  <c r="L57" i="2"/>
  <c r="K56" i="2"/>
  <c r="D9711" i="2" l="1"/>
  <c r="F9711" i="2" s="1"/>
  <c r="L56" i="2"/>
  <c r="K55" i="2"/>
  <c r="D9712" i="2" l="1"/>
  <c r="F9712" i="2" s="1"/>
  <c r="L55" i="2"/>
  <c r="K54" i="2"/>
  <c r="D9713" i="2" l="1"/>
  <c r="F9713" i="2" s="1"/>
  <c r="L54" i="2"/>
  <c r="K53" i="2"/>
  <c r="D9714" i="2" l="1"/>
  <c r="F9714" i="2" s="1"/>
  <c r="L53" i="2"/>
  <c r="K52" i="2"/>
  <c r="D9715" i="2" l="1"/>
  <c r="F9715" i="2" s="1"/>
  <c r="L52" i="2"/>
  <c r="K51" i="2"/>
  <c r="D9716" i="2" l="1"/>
  <c r="F9716" i="2" s="1"/>
  <c r="L51" i="2"/>
  <c r="K50" i="2"/>
  <c r="D9717" i="2" l="1"/>
  <c r="F9717" i="2" s="1"/>
  <c r="L50" i="2"/>
  <c r="K49" i="2"/>
  <c r="D9718" i="2" l="1"/>
  <c r="F9718" i="2" s="1"/>
  <c r="L49" i="2"/>
  <c r="K48" i="2"/>
  <c r="D9719" i="2" l="1"/>
  <c r="F9719" i="2" s="1"/>
  <c r="L48" i="2"/>
  <c r="K47" i="2"/>
  <c r="D9720" i="2" l="1"/>
  <c r="F9720" i="2" s="1"/>
  <c r="L47" i="2"/>
  <c r="K46" i="2"/>
  <c r="D9721" i="2" l="1"/>
  <c r="F9721" i="2" s="1"/>
  <c r="L46" i="2"/>
  <c r="K45" i="2"/>
  <c r="D9722" i="2" l="1"/>
  <c r="F9722" i="2" s="1"/>
  <c r="L45" i="2"/>
  <c r="K44" i="2"/>
  <c r="D9723" i="2" l="1"/>
  <c r="F9723" i="2" s="1"/>
  <c r="L44" i="2"/>
  <c r="K43" i="2"/>
  <c r="D9724" i="2" l="1"/>
  <c r="F9724" i="2" s="1"/>
  <c r="L43" i="2"/>
  <c r="K42" i="2"/>
  <c r="D9725" i="2" l="1"/>
  <c r="F9725" i="2" s="1"/>
  <c r="L42" i="2"/>
  <c r="K41" i="2"/>
  <c r="D9726" i="2" l="1"/>
  <c r="F9726" i="2" s="1"/>
  <c r="L41" i="2"/>
  <c r="K40" i="2"/>
  <c r="D9727" i="2" l="1"/>
  <c r="F9727" i="2" s="1"/>
  <c r="L40" i="2"/>
  <c r="K39" i="2"/>
  <c r="D9728" i="2" l="1"/>
  <c r="F9728" i="2" s="1"/>
  <c r="L39" i="2"/>
  <c r="K38" i="2"/>
  <c r="D9729" i="2" l="1"/>
  <c r="F9729" i="2" s="1"/>
  <c r="L38" i="2"/>
  <c r="K37" i="2"/>
  <c r="D9730" i="2" l="1"/>
  <c r="F9730" i="2" s="1"/>
  <c r="L37" i="2"/>
  <c r="K36" i="2"/>
  <c r="D9731" i="2" l="1"/>
  <c r="F9731" i="2" s="1"/>
  <c r="L36" i="2"/>
  <c r="K35" i="2"/>
  <c r="D9732" i="2" l="1"/>
  <c r="F9732" i="2" s="1"/>
  <c r="L35" i="2"/>
  <c r="K34" i="2"/>
  <c r="D9733" i="2" l="1"/>
  <c r="F9733" i="2" s="1"/>
  <c r="L34" i="2"/>
  <c r="K33" i="2"/>
  <c r="D9734" i="2" l="1"/>
  <c r="F9734" i="2" s="1"/>
  <c r="L33" i="2"/>
  <c r="K32" i="2"/>
  <c r="D9735" i="2" l="1"/>
  <c r="F9735" i="2" s="1"/>
  <c r="L32" i="2"/>
  <c r="K31" i="2"/>
  <c r="D9736" i="2" l="1"/>
  <c r="F9736" i="2" s="1"/>
  <c r="L31" i="2"/>
  <c r="K30" i="2"/>
  <c r="D9737" i="2" l="1"/>
  <c r="F9737" i="2" s="1"/>
  <c r="L30" i="2"/>
  <c r="K29" i="2"/>
  <c r="D9738" i="2" l="1"/>
  <c r="F9738" i="2" s="1"/>
  <c r="L29" i="2"/>
  <c r="K28" i="2"/>
  <c r="D9739" i="2" l="1"/>
  <c r="F9739" i="2" s="1"/>
  <c r="L28" i="2"/>
  <c r="K27" i="2"/>
  <c r="D9740" i="2" l="1"/>
  <c r="F9740" i="2" s="1"/>
  <c r="L27" i="2"/>
  <c r="K26" i="2"/>
  <c r="D9741" i="2" l="1"/>
  <c r="F9741" i="2" s="1"/>
  <c r="L26" i="2"/>
  <c r="K25" i="2"/>
  <c r="D9742" i="2" l="1"/>
  <c r="F9742" i="2" s="1"/>
  <c r="L25" i="2"/>
  <c r="K24" i="2"/>
  <c r="D9743" i="2" l="1"/>
  <c r="F9743" i="2" s="1"/>
  <c r="L24" i="2"/>
  <c r="K23" i="2"/>
  <c r="D9744" i="2" l="1"/>
  <c r="F9744" i="2" s="1"/>
  <c r="L23" i="2"/>
  <c r="K22" i="2"/>
  <c r="D9745" i="2" l="1"/>
  <c r="F9745" i="2" s="1"/>
  <c r="L22" i="2"/>
  <c r="K21" i="2"/>
  <c r="D9746" i="2" l="1"/>
  <c r="F9746" i="2" s="1"/>
  <c r="L21" i="2"/>
  <c r="K20" i="2"/>
  <c r="D9747" i="2" l="1"/>
  <c r="F9747" i="2" s="1"/>
  <c r="L20" i="2"/>
  <c r="K19" i="2"/>
  <c r="D9748" i="2" l="1"/>
  <c r="F9748" i="2" s="1"/>
  <c r="L19" i="2"/>
  <c r="K18" i="2"/>
  <c r="D9749" i="2" l="1"/>
  <c r="F9749" i="2" s="1"/>
  <c r="L18" i="2"/>
  <c r="K17" i="2"/>
  <c r="D9750" i="2" l="1"/>
  <c r="F9750" i="2" s="1"/>
  <c r="L17" i="2"/>
  <c r="K16" i="2"/>
  <c r="D9751" i="2" l="1"/>
  <c r="F9751" i="2" s="1"/>
  <c r="L16" i="2"/>
  <c r="K15" i="2"/>
  <c r="D9752" i="2" l="1"/>
  <c r="F9752" i="2" s="1"/>
  <c r="L15" i="2"/>
  <c r="K14" i="2"/>
  <c r="D9753" i="2" l="1"/>
  <c r="F9753" i="2" s="1"/>
  <c r="L14" i="2"/>
  <c r="K13" i="2"/>
  <c r="D9754" i="2" l="1"/>
  <c r="F9754" i="2" s="1"/>
  <c r="L13" i="2"/>
  <c r="K12" i="2"/>
  <c r="D9755" i="2" l="1"/>
  <c r="F9755" i="2" s="1"/>
  <c r="L12" i="2"/>
  <c r="K11" i="2"/>
  <c r="D9756" i="2" l="1"/>
  <c r="F9756" i="2" s="1"/>
  <c r="K10" i="2"/>
  <c r="L11" i="2"/>
  <c r="D9757" i="2" l="1"/>
  <c r="F9757" i="2" s="1"/>
  <c r="L10" i="2"/>
  <c r="K9" i="2"/>
  <c r="D9758" i="2" l="1"/>
  <c r="F9758" i="2" s="1"/>
  <c r="K8" i="2"/>
  <c r="L9" i="2"/>
  <c r="D9759" i="2" l="1"/>
  <c r="F9759" i="2" s="1"/>
  <c r="L8" i="2"/>
  <c r="K7" i="2"/>
  <c r="D9760" i="2" l="1"/>
  <c r="F9760" i="2" s="1"/>
  <c r="L7" i="2"/>
  <c r="K6" i="2"/>
  <c r="D9761" i="2" l="1"/>
  <c r="F9761" i="2" s="1"/>
  <c r="L6" i="2"/>
  <c r="K5" i="2"/>
  <c r="D9762" i="2" l="1"/>
  <c r="F9762" i="2" s="1"/>
  <c r="L5" i="2"/>
  <c r="K4" i="2"/>
  <c r="D9763" i="2" l="1"/>
  <c r="F9763" i="2" s="1"/>
  <c r="L4" i="2"/>
  <c r="K3" i="2"/>
  <c r="U2" i="2" l="1"/>
  <c r="V2" i="2" s="1"/>
  <c r="U16" i="2"/>
  <c r="U3" i="2"/>
  <c r="U21" i="2"/>
  <c r="U8" i="2"/>
  <c r="U18" i="2"/>
  <c r="U20" i="2"/>
  <c r="U7" i="2"/>
  <c r="U11" i="2"/>
  <c r="U9" i="2"/>
  <c r="U15" i="2"/>
  <c r="U13" i="2"/>
  <c r="U19" i="2"/>
  <c r="U17" i="2"/>
  <c r="U4" i="2"/>
  <c r="U6" i="2"/>
  <c r="U10" i="2"/>
  <c r="U12" i="2"/>
  <c r="U14" i="2"/>
  <c r="U5" i="2"/>
  <c r="L3" i="2"/>
  <c r="K2" i="2"/>
  <c r="L2" i="2" s="1"/>
  <c r="V4" i="2" l="1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3" i="2"/>
  <c r="P5" i="2"/>
  <c r="P6" i="2" s="1"/>
  <c r="P2" i="2"/>
  <c r="P3" i="2" s="1"/>
  <c r="P13" i="2"/>
  <c r="P14" i="2" s="1"/>
  <c r="Y9" i="2" l="1"/>
  <c r="Y10" i="2"/>
  <c r="Y8" i="2"/>
  <c r="Z8" i="2" s="1" a="1"/>
  <c r="Z8" i="2" s="1"/>
  <c r="AB8" i="2" s="1"/>
  <c r="Y5" i="2"/>
  <c r="Z5" i="2" s="1" a="1"/>
  <c r="Z5" i="2" s="1"/>
  <c r="AB5" i="2" s="1"/>
  <c r="AA6" i="2" s="1"/>
  <c r="Y4" i="2"/>
  <c r="Z4" i="2" s="1" a="1"/>
  <c r="Z4" i="2" s="1"/>
  <c r="AB4" i="2" s="1"/>
  <c r="AA5" i="2" s="1"/>
  <c r="Y6" i="2"/>
  <c r="Z6" i="2" s="1" a="1"/>
  <c r="Z6" i="2" s="1"/>
  <c r="AB6" i="2" s="1"/>
  <c r="AA7" i="2" s="1"/>
  <c r="Y7" i="2"/>
  <c r="Z7" i="2" s="1" a="1"/>
  <c r="Z7" i="2" s="1"/>
  <c r="AB7" i="2" s="1"/>
  <c r="AA8" i="2" s="1"/>
  <c r="Y2" i="2"/>
  <c r="Z2" i="2" s="1" a="1"/>
  <c r="Z2" i="2" s="1"/>
  <c r="AB2" i="2" s="1"/>
  <c r="AE2" i="2" s="1"/>
  <c r="Y3" i="2"/>
  <c r="Z3" i="2" s="1" a="1"/>
  <c r="Z3" i="2" s="1"/>
  <c r="AB3" i="2" s="1"/>
  <c r="AA4" i="2" s="1"/>
  <c r="G2" i="2"/>
  <c r="H2" i="2" s="1"/>
  <c r="G3" i="2"/>
  <c r="H3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G9668" i="2"/>
  <c r="H9668" i="2" s="1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G9634" i="2"/>
  <c r="H9634" i="2" s="1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G9620" i="2"/>
  <c r="H9620" i="2" s="1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G9602" i="2"/>
  <c r="H9602" i="2" s="1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G9588" i="2"/>
  <c r="H9588" i="2" s="1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G9572" i="2"/>
  <c r="H9572" i="2" s="1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G9524" i="2"/>
  <c r="H9524" i="2" s="1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G9506" i="2"/>
  <c r="H9506" i="2" s="1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G9492" i="2"/>
  <c r="H9492" i="2" s="1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G9476" i="2"/>
  <c r="H9476" i="2" s="1"/>
  <c r="G9475" i="2"/>
  <c r="H9475" i="2" s="1"/>
  <c r="G9474" i="2"/>
  <c r="H9474" i="2" s="1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G9444" i="2"/>
  <c r="H9444" i="2" s="1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G9396" i="2"/>
  <c r="H9396" i="2" s="1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G9380" i="2"/>
  <c r="H9380" i="2" s="1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G9306" i="2"/>
  <c r="H9306" i="2" s="1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G9290" i="2"/>
  <c r="H9290" i="2" s="1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G9242" i="2"/>
  <c r="H9242" i="2" s="1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G9226" i="2"/>
  <c r="H9226" i="2" s="1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G9178" i="2"/>
  <c r="H9178" i="2" s="1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G9162" i="2"/>
  <c r="H9162" i="2" s="1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G9114" i="2"/>
  <c r="H9114" i="2" s="1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G9098" i="2"/>
  <c r="H9098" i="2" s="1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G9084" i="2"/>
  <c r="H9084" i="2" s="1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G9052" i="2"/>
  <c r="H9052" i="2" s="1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G8956" i="2"/>
  <c r="H8956" i="2" s="1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G8924" i="2"/>
  <c r="H8924" i="2" s="1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G8828" i="2"/>
  <c r="H8828" i="2" s="1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G8796" i="2"/>
  <c r="H8796" i="2" s="1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G8740" i="2"/>
  <c r="H8740" i="2" s="1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G8724" i="2"/>
  <c r="H8724" i="2" s="1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G8676" i="2"/>
  <c r="H8676" i="2" s="1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G8660" i="2"/>
  <c r="H8660" i="2" s="1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G8644" i="2"/>
  <c r="H8644" i="2" s="1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G8612" i="2"/>
  <c r="H8612" i="2" s="1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G8596" i="2"/>
  <c r="H8596" i="2" s="1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G8580" i="2"/>
  <c r="H8580" i="2" s="1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G8548" i="2"/>
  <c r="H8548" i="2" s="1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G8536" i="2"/>
  <c r="H8536" i="2" s="1"/>
  <c r="G8535" i="2"/>
  <c r="H8535" i="2" s="1"/>
  <c r="G8534" i="2"/>
  <c r="H8534" i="2" s="1"/>
  <c r="G8533" i="2"/>
  <c r="H8533" i="2" s="1"/>
  <c r="G8532" i="2"/>
  <c r="H8532" i="2" s="1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G8516" i="2"/>
  <c r="H8516" i="2" s="1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G8504" i="2"/>
  <c r="H8504" i="2" s="1"/>
  <c r="G8503" i="2"/>
  <c r="H8503" i="2" s="1"/>
  <c r="G8502" i="2"/>
  <c r="H8502" i="2" s="1"/>
  <c r="G8501" i="2"/>
  <c r="H8501" i="2" s="1"/>
  <c r="G8500" i="2"/>
  <c r="H8500" i="2" s="1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G8484" i="2"/>
  <c r="H8484" i="2" s="1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G8472" i="2"/>
  <c r="H8472" i="2" s="1"/>
  <c r="G8471" i="2"/>
  <c r="H8471" i="2" s="1"/>
  <c r="G8470" i="2"/>
  <c r="H8470" i="2" s="1"/>
  <c r="G8469" i="2"/>
  <c r="H8469" i="2" s="1"/>
  <c r="G8468" i="2"/>
  <c r="H8468" i="2" s="1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G8452" i="2"/>
  <c r="H8452" i="2" s="1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G8440" i="2"/>
  <c r="H8440" i="2" s="1"/>
  <c r="G8439" i="2"/>
  <c r="H8439" i="2" s="1"/>
  <c r="G8438" i="2"/>
  <c r="H8438" i="2" s="1"/>
  <c r="G8437" i="2"/>
  <c r="H8437" i="2" s="1"/>
  <c r="G8436" i="2"/>
  <c r="H8436" i="2" s="1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G8420" i="2"/>
  <c r="H8420" i="2" s="1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G8408" i="2"/>
  <c r="H8408" i="2" s="1"/>
  <c r="G8407" i="2"/>
  <c r="H8407" i="2" s="1"/>
  <c r="G8406" i="2"/>
  <c r="H8406" i="2" s="1"/>
  <c r="G8405" i="2"/>
  <c r="H8405" i="2" s="1"/>
  <c r="G8404" i="2"/>
  <c r="H8404" i="2" s="1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G8388" i="2"/>
  <c r="H8388" i="2" s="1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G8376" i="2"/>
  <c r="H8376" i="2" s="1"/>
  <c r="G8375" i="2"/>
  <c r="H8375" i="2" s="1"/>
  <c r="G8374" i="2"/>
  <c r="H8374" i="2" s="1"/>
  <c r="G8373" i="2"/>
  <c r="H8373" i="2" s="1"/>
  <c r="G8372" i="2"/>
  <c r="H8372" i="2" s="1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G8356" i="2"/>
  <c r="H8356" i="2" s="1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G8344" i="2"/>
  <c r="H8344" i="2" s="1"/>
  <c r="G8343" i="2"/>
  <c r="H8343" i="2" s="1"/>
  <c r="G8342" i="2"/>
  <c r="H8342" i="2" s="1"/>
  <c r="G8341" i="2"/>
  <c r="H8341" i="2" s="1"/>
  <c r="G8340" i="2"/>
  <c r="H8340" i="2" s="1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G8324" i="2"/>
  <c r="H8324" i="2" s="1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G8312" i="2"/>
  <c r="H8312" i="2" s="1"/>
  <c r="G8311" i="2"/>
  <c r="H8311" i="2" s="1"/>
  <c r="G8310" i="2"/>
  <c r="H8310" i="2" s="1"/>
  <c r="G8309" i="2"/>
  <c r="H8309" i="2" s="1"/>
  <c r="G8308" i="2"/>
  <c r="H8308" i="2" s="1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G8292" i="2"/>
  <c r="H8292" i="2" s="1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G8280" i="2"/>
  <c r="H8280" i="2" s="1"/>
  <c r="G8279" i="2"/>
  <c r="H8279" i="2" s="1"/>
  <c r="G8278" i="2"/>
  <c r="H8278" i="2" s="1"/>
  <c r="G8277" i="2"/>
  <c r="H8277" i="2" s="1"/>
  <c r="G8276" i="2"/>
  <c r="H8276" i="2" s="1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G8260" i="2"/>
  <c r="H8260" i="2" s="1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G8248" i="2"/>
  <c r="H8248" i="2" s="1"/>
  <c r="G8247" i="2"/>
  <c r="H8247" i="2" s="1"/>
  <c r="G8246" i="2"/>
  <c r="H8246" i="2" s="1"/>
  <c r="G8245" i="2"/>
  <c r="H8245" i="2" s="1"/>
  <c r="G8244" i="2"/>
  <c r="H8244" i="2" s="1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G8228" i="2"/>
  <c r="H8228" i="2" s="1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G8216" i="2"/>
  <c r="H8216" i="2" s="1"/>
  <c r="G8215" i="2"/>
  <c r="H8215" i="2" s="1"/>
  <c r="G8214" i="2"/>
  <c r="H8214" i="2" s="1"/>
  <c r="G8213" i="2"/>
  <c r="H8213" i="2" s="1"/>
  <c r="G8212" i="2"/>
  <c r="H8212" i="2" s="1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G8196" i="2"/>
  <c r="H8196" i="2" s="1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G8184" i="2"/>
  <c r="H8184" i="2" s="1"/>
  <c r="G8183" i="2"/>
  <c r="H8183" i="2" s="1"/>
  <c r="G8182" i="2"/>
  <c r="H8182" i="2" s="1"/>
  <c r="G8181" i="2"/>
  <c r="H8181" i="2" s="1"/>
  <c r="G8180" i="2"/>
  <c r="H8180" i="2" s="1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G8164" i="2"/>
  <c r="H8164" i="2" s="1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G8152" i="2"/>
  <c r="H8152" i="2" s="1"/>
  <c r="G8151" i="2"/>
  <c r="H8151" i="2" s="1"/>
  <c r="G8150" i="2"/>
  <c r="H8150" i="2" s="1"/>
  <c r="G8149" i="2"/>
  <c r="H8149" i="2" s="1"/>
  <c r="G8148" i="2"/>
  <c r="H8148" i="2" s="1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G8132" i="2"/>
  <c r="H8132" i="2" s="1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G8120" i="2"/>
  <c r="H8120" i="2" s="1"/>
  <c r="G8119" i="2"/>
  <c r="H8119" i="2" s="1"/>
  <c r="G8118" i="2"/>
  <c r="H8118" i="2" s="1"/>
  <c r="G8117" i="2"/>
  <c r="H8117" i="2" s="1"/>
  <c r="G8116" i="2"/>
  <c r="H8116" i="2" s="1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G8100" i="2"/>
  <c r="H8100" i="2" s="1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G8088" i="2"/>
  <c r="H8088" i="2" s="1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G8068" i="2"/>
  <c r="H8068" i="2" s="1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G8056" i="2"/>
  <c r="H8056" i="2" s="1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G8036" i="2"/>
  <c r="H8036" i="2" s="1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G8024" i="2"/>
  <c r="H8024" i="2" s="1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G8004" i="2"/>
  <c r="H8004" i="2" s="1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G7992" i="2"/>
  <c r="H7992" i="2" s="1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G7972" i="2"/>
  <c r="H7972" i="2" s="1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G7960" i="2"/>
  <c r="H7960" i="2" s="1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G7940" i="2"/>
  <c r="H7940" i="2" s="1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G7928" i="2"/>
  <c r="H7928" i="2" s="1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G7908" i="2"/>
  <c r="H7908" i="2" s="1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G7896" i="2"/>
  <c r="H7896" i="2" s="1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G7876" i="2"/>
  <c r="H7876" i="2" s="1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G7864" i="2"/>
  <c r="H7864" i="2" s="1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G7844" i="2"/>
  <c r="H7844" i="2" s="1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G7832" i="2"/>
  <c r="H7832" i="2" s="1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G7812" i="2"/>
  <c r="H7812" i="2" s="1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G7800" i="2"/>
  <c r="H7800" i="2" s="1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G7780" i="2"/>
  <c r="H7780" i="2" s="1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G7768" i="2"/>
  <c r="H7768" i="2" s="1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G7748" i="2"/>
  <c r="H7748" i="2" s="1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G7736" i="2"/>
  <c r="H7736" i="2" s="1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G7716" i="2"/>
  <c r="H7716" i="2" s="1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G7700" i="2"/>
  <c r="H7700" i="2" s="1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G7684" i="2"/>
  <c r="H7684" i="2" s="1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G7668" i="2"/>
  <c r="H7668" i="2" s="1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G7652" i="2"/>
  <c r="H7652" i="2" s="1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G7636" i="2"/>
  <c r="H7636" i="2" s="1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G7620" i="2"/>
  <c r="H7620" i="2" s="1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G7604" i="2"/>
  <c r="H7604" i="2" s="1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G7588" i="2"/>
  <c r="H7588" i="2" s="1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G7572" i="2"/>
  <c r="H7572" i="2" s="1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G7556" i="2"/>
  <c r="H7556" i="2" s="1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G7540" i="2"/>
  <c r="H7540" i="2" s="1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G7524" i="2"/>
  <c r="H7524" i="2" s="1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G7508" i="2"/>
  <c r="H7508" i="2" s="1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G7492" i="2"/>
  <c r="H7492" i="2" s="1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G7476" i="2"/>
  <c r="H7476" i="2" s="1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G7460" i="2"/>
  <c r="H7460" i="2" s="1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G7444" i="2"/>
  <c r="H7444" i="2" s="1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G7428" i="2"/>
  <c r="H7428" i="2" s="1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G7412" i="2"/>
  <c r="H7412" i="2" s="1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G7396" i="2"/>
  <c r="H7396" i="2" s="1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G7380" i="2"/>
  <c r="H7380" i="2" s="1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G7364" i="2"/>
  <c r="H7364" i="2" s="1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G7348" i="2"/>
  <c r="H7348" i="2" s="1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G7332" i="2"/>
  <c r="H7332" i="2" s="1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G7316" i="2"/>
  <c r="H7316" i="2" s="1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G7300" i="2"/>
  <c r="H7300" i="2" s="1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G7284" i="2"/>
  <c r="H7284" i="2" s="1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G7268" i="2"/>
  <c r="H7268" i="2" s="1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G7252" i="2"/>
  <c r="H7252" i="2" s="1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G7236" i="2"/>
  <c r="H7236" i="2" s="1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G7220" i="2"/>
  <c r="H7220" i="2" s="1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G7204" i="2"/>
  <c r="H7204" i="2" s="1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G7188" i="2"/>
  <c r="H7188" i="2" s="1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G7172" i="2"/>
  <c r="H7172" i="2" s="1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G7156" i="2"/>
  <c r="H7156" i="2" s="1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G7140" i="2"/>
  <c r="H7140" i="2" s="1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G7124" i="2"/>
  <c r="H7124" i="2" s="1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G7108" i="2"/>
  <c r="H7108" i="2" s="1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G7092" i="2"/>
  <c r="H7092" i="2" s="1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G7076" i="2"/>
  <c r="H7076" i="2" s="1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G7060" i="2"/>
  <c r="H7060" i="2" s="1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G7044" i="2"/>
  <c r="H7044" i="2" s="1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G7028" i="2"/>
  <c r="H7028" i="2" s="1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G7012" i="2"/>
  <c r="H7012" i="2" s="1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G6996" i="2"/>
  <c r="H6996" i="2" s="1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G6980" i="2"/>
  <c r="H6980" i="2" s="1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G6964" i="2"/>
  <c r="H6964" i="2" s="1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G6948" i="2"/>
  <c r="H6948" i="2" s="1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G6932" i="2"/>
  <c r="H6932" i="2" s="1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G6916" i="2"/>
  <c r="H6916" i="2" s="1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G6900" i="2"/>
  <c r="H6900" i="2" s="1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G6884" i="2"/>
  <c r="H6884" i="2" s="1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G6868" i="2"/>
  <c r="H6868" i="2" s="1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G6852" i="2"/>
  <c r="H6852" i="2" s="1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G6836" i="2"/>
  <c r="H6836" i="2" s="1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G6820" i="2"/>
  <c r="H6820" i="2" s="1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G6804" i="2"/>
  <c r="H6804" i="2" s="1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G6788" i="2"/>
  <c r="H6788" i="2" s="1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G6772" i="2"/>
  <c r="H6772" i="2" s="1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G6756" i="2"/>
  <c r="H6756" i="2" s="1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G6740" i="2"/>
  <c r="H6740" i="2" s="1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G6724" i="2"/>
  <c r="H6724" i="2" s="1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G6708" i="2"/>
  <c r="H6708" i="2" s="1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G6692" i="2"/>
  <c r="H6692" i="2" s="1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G6676" i="2"/>
  <c r="H6676" i="2" s="1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G6660" i="2"/>
  <c r="H6660" i="2" s="1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G6644" i="2"/>
  <c r="H6644" i="2" s="1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G6628" i="2"/>
  <c r="H6628" i="2" s="1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G6612" i="2"/>
  <c r="H6612" i="2" s="1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G6596" i="2"/>
  <c r="H6596" i="2" s="1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G6580" i="2"/>
  <c r="H6580" i="2" s="1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G6564" i="2"/>
  <c r="H6564" i="2" s="1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G6548" i="2"/>
  <c r="H6548" i="2" s="1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G6532" i="2"/>
  <c r="H6532" i="2" s="1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G6516" i="2"/>
  <c r="H6516" i="2" s="1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G6500" i="2"/>
  <c r="H6500" i="2" s="1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G6484" i="2"/>
  <c r="H6484" i="2" s="1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G6468" i="2"/>
  <c r="H6468" i="2" s="1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G6452" i="2"/>
  <c r="H6452" i="2" s="1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G6436" i="2"/>
  <c r="H6436" i="2" s="1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G6420" i="2"/>
  <c r="H6420" i="2" s="1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G6404" i="2"/>
  <c r="H6404" i="2" s="1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G6388" i="2"/>
  <c r="H6388" i="2" s="1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G6372" i="2"/>
  <c r="H6372" i="2" s="1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G6356" i="2"/>
  <c r="H6356" i="2" s="1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G6340" i="2"/>
  <c r="H6340" i="2" s="1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G6324" i="2"/>
  <c r="H6324" i="2" s="1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G6308" i="2"/>
  <c r="H6308" i="2" s="1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G6292" i="2"/>
  <c r="H6292" i="2" s="1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G6276" i="2"/>
  <c r="H6276" i="2" s="1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G6260" i="2"/>
  <c r="H6260" i="2" s="1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G6244" i="2"/>
  <c r="H6244" i="2" s="1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G6228" i="2"/>
  <c r="H6228" i="2" s="1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G6212" i="2"/>
  <c r="H6212" i="2" s="1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G6196" i="2"/>
  <c r="H6196" i="2" s="1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G6180" i="2"/>
  <c r="H6180" i="2" s="1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G6164" i="2"/>
  <c r="H6164" i="2" s="1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G6148" i="2"/>
  <c r="H6148" i="2" s="1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G6132" i="2"/>
  <c r="H6132" i="2" s="1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G6116" i="2"/>
  <c r="H6116" i="2" s="1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G6100" i="2"/>
  <c r="H6100" i="2" s="1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G6084" i="2"/>
  <c r="H6084" i="2" s="1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G6068" i="2"/>
  <c r="H6068" i="2" s="1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G6052" i="2"/>
  <c r="H6052" i="2" s="1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G6036" i="2"/>
  <c r="H6036" i="2" s="1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G6020" i="2"/>
  <c r="H6020" i="2" s="1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G6004" i="2"/>
  <c r="H6004" i="2" s="1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G5988" i="2"/>
  <c r="H5988" i="2" s="1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G5972" i="2"/>
  <c r="H5972" i="2" s="1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G5956" i="2"/>
  <c r="H5956" i="2" s="1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G5940" i="2"/>
  <c r="H5940" i="2" s="1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G5924" i="2"/>
  <c r="H5924" i="2" s="1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G5908" i="2"/>
  <c r="H5908" i="2" s="1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G5892" i="2"/>
  <c r="H5892" i="2" s="1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G5876" i="2"/>
  <c r="H5876" i="2" s="1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G5860" i="2"/>
  <c r="H5860" i="2" s="1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G5844" i="2"/>
  <c r="H5844" i="2" s="1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G5812" i="2"/>
  <c r="H5812" i="2" s="1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G5780" i="2"/>
  <c r="H5780" i="2" s="1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G5748" i="2"/>
  <c r="H5748" i="2" s="1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G5716" i="2"/>
  <c r="H5716" i="2" s="1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G5684" i="2"/>
  <c r="H5684" i="2" s="1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G5652" i="2"/>
  <c r="H5652" i="2" s="1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G5620" i="2"/>
  <c r="H5620" i="2" s="1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G5588" i="2"/>
  <c r="H5588" i="2" s="1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G5556" i="2"/>
  <c r="H5556" i="2" s="1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G5524" i="2"/>
  <c r="H5524" i="2" s="1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G5492" i="2"/>
  <c r="H5492" i="2" s="1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G5460" i="2"/>
  <c r="H5460" i="2" s="1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G5428" i="2"/>
  <c r="H5428" i="2" s="1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G5396" i="2"/>
  <c r="H5396" i="2" s="1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G5364" i="2"/>
  <c r="H5364" i="2" s="1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G5332" i="2"/>
  <c r="H5332" i="2" s="1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G5300" i="2"/>
  <c r="H5300" i="2" s="1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G5268" i="2"/>
  <c r="H5268" i="2" s="1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G5236" i="2"/>
  <c r="H5236" i="2" s="1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G5204" i="2"/>
  <c r="H5204" i="2" s="1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G5172" i="2"/>
  <c r="H5172" i="2" s="1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G5140" i="2"/>
  <c r="H5140" i="2" s="1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G5108" i="2"/>
  <c r="H5108" i="2" s="1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G5076" i="2"/>
  <c r="H5076" i="2" s="1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G5044" i="2"/>
  <c r="H5044" i="2" s="1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G5012" i="2"/>
  <c r="H5012" i="2" s="1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G4996" i="2"/>
  <c r="H4996" i="2" s="1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G4980" i="2"/>
  <c r="H4980" i="2" s="1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G4964" i="2"/>
  <c r="H4964" i="2" s="1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G4948" i="2"/>
  <c r="H4948" i="2" s="1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G4932" i="2"/>
  <c r="H4932" i="2" s="1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G4916" i="2"/>
  <c r="H4916" i="2" s="1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G4900" i="2"/>
  <c r="H4900" i="2" s="1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G4884" i="2"/>
  <c r="H4884" i="2" s="1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G4868" i="2"/>
  <c r="H4868" i="2" s="1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G4852" i="2"/>
  <c r="H4852" i="2" s="1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G4836" i="2"/>
  <c r="H4836" i="2" s="1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G4820" i="2"/>
  <c r="H4820" i="2" s="1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G4804" i="2"/>
  <c r="H4804" i="2" s="1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G4788" i="2"/>
  <c r="H4788" i="2" s="1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G4772" i="2"/>
  <c r="H4772" i="2" s="1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G4756" i="2"/>
  <c r="H4756" i="2" s="1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G4740" i="2"/>
  <c r="H4740" i="2" s="1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G4724" i="2"/>
  <c r="H4724" i="2" s="1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G4708" i="2"/>
  <c r="H4708" i="2" s="1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G4692" i="2"/>
  <c r="H4692" i="2" s="1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G4676" i="2"/>
  <c r="H4676" i="2" s="1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G4660" i="2"/>
  <c r="H4660" i="2" s="1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G4644" i="2"/>
  <c r="H4644" i="2" s="1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G4628" i="2"/>
  <c r="H4628" i="2" s="1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G4612" i="2"/>
  <c r="H4612" i="2" s="1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G4596" i="2"/>
  <c r="H4596" i="2" s="1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G4580" i="2"/>
  <c r="H4580" i="2" s="1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G4564" i="2"/>
  <c r="H4564" i="2" s="1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G4548" i="2"/>
  <c r="H4548" i="2" s="1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G4532" i="2"/>
  <c r="H4532" i="2" s="1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G4516" i="2"/>
  <c r="H4516" i="2" s="1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G4500" i="2"/>
  <c r="H4500" i="2" s="1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G4484" i="2"/>
  <c r="H4484" i="2" s="1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G4468" i="2"/>
  <c r="H4468" i="2" s="1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G4452" i="2"/>
  <c r="H4452" i="2" s="1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G4436" i="2"/>
  <c r="H4436" i="2" s="1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G4420" i="2"/>
  <c r="H4420" i="2" s="1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G4404" i="2"/>
  <c r="H4404" i="2" s="1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G4388" i="2"/>
  <c r="H4388" i="2" s="1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G4372" i="2"/>
  <c r="H4372" i="2" s="1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G4356" i="2"/>
  <c r="H4356" i="2" s="1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G4340" i="2"/>
  <c r="H4340" i="2" s="1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G4324" i="2"/>
  <c r="H4324" i="2" s="1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G4308" i="2"/>
  <c r="H4308" i="2" s="1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G4292" i="2"/>
  <c r="H4292" i="2" s="1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G4276" i="2"/>
  <c r="H4276" i="2" s="1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G4260" i="2"/>
  <c r="H4260" i="2" s="1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G4244" i="2"/>
  <c r="H4244" i="2" s="1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G4228" i="2"/>
  <c r="H4228" i="2" s="1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G4212" i="2"/>
  <c r="H4212" i="2" s="1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G4196" i="2"/>
  <c r="H4196" i="2" s="1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G4180" i="2"/>
  <c r="H4180" i="2" s="1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G4164" i="2"/>
  <c r="H4164" i="2" s="1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G4148" i="2"/>
  <c r="H4148" i="2" s="1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G4132" i="2"/>
  <c r="H4132" i="2" s="1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G4116" i="2"/>
  <c r="H4116" i="2" s="1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G4100" i="2"/>
  <c r="H4100" i="2" s="1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G4088" i="2"/>
  <c r="H4088" i="2" s="1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G4072" i="2"/>
  <c r="H4072" i="2" s="1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G4060" i="2"/>
  <c r="H4060" i="2" s="1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G4052" i="2"/>
  <c r="H4052" i="2" s="1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G4040" i="2"/>
  <c r="H4040" i="2" s="1"/>
  <c r="G4039" i="2"/>
  <c r="H4039" i="2" s="1"/>
  <c r="G4038" i="2"/>
  <c r="H4038" i="2" s="1"/>
  <c r="G4037" i="2"/>
  <c r="H4037" i="2" s="1"/>
  <c r="G4036" i="2"/>
  <c r="H4036" i="2" s="1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G4024" i="2"/>
  <c r="H4024" i="2" s="1"/>
  <c r="G4023" i="2"/>
  <c r="H4023" i="2" s="1"/>
  <c r="G4022" i="2"/>
  <c r="H4022" i="2" s="1"/>
  <c r="G4021" i="2"/>
  <c r="H4021" i="2" s="1"/>
  <c r="G4020" i="2"/>
  <c r="H4020" i="2" s="1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G4008" i="2"/>
  <c r="H4008" i="2" s="1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G3988" i="2"/>
  <c r="H3988" i="2" s="1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G3976" i="2"/>
  <c r="H3976" i="2" s="1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G3956" i="2"/>
  <c r="H3956" i="2" s="1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G3948" i="2"/>
  <c r="H3948" i="2" s="1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G3916" i="2"/>
  <c r="H3916" i="2" s="1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G3900" i="2"/>
  <c r="H3900" i="2" s="1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G3884" i="2"/>
  <c r="H3884" i="2" s="1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G3860" i="2"/>
  <c r="H3860" i="2" s="1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G3852" i="2"/>
  <c r="H3852" i="2" s="1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G3820" i="2"/>
  <c r="H3820" i="2" s="1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G3792" i="2"/>
  <c r="H3792" i="2" s="1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G3784" i="2"/>
  <c r="H3784" i="2" s="1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G3776" i="2"/>
  <c r="H3776" i="2" s="1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G3768" i="2"/>
  <c r="H3768" i="2" s="1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G3760" i="2"/>
  <c r="H3760" i="2" s="1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G3752" i="2"/>
  <c r="H3752" i="2" s="1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G3744" i="2"/>
  <c r="H3744" i="2" s="1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G3736" i="2"/>
  <c r="H3736" i="2" s="1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G3728" i="2"/>
  <c r="H3728" i="2" s="1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G3720" i="2"/>
  <c r="H3720" i="2" s="1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G3712" i="2"/>
  <c r="H3712" i="2" s="1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G3704" i="2"/>
  <c r="H3704" i="2" s="1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G3579" i="2"/>
  <c r="H3579" i="2" s="1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G3397" i="2"/>
  <c r="H3397" i="2" s="1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G3381" i="2"/>
  <c r="H3381" i="2" s="1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G3365" i="2"/>
  <c r="H3365" i="2" s="1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G3349" i="2"/>
  <c r="H3349" i="2" s="1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G3333" i="2"/>
  <c r="H3333" i="2" s="1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G3317" i="2"/>
  <c r="H3317" i="2" s="1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G3301" i="2"/>
  <c r="H3301" i="2" s="1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G3285" i="2"/>
  <c r="H3285" i="2" s="1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G3269" i="2"/>
  <c r="H3269" i="2" s="1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G2022" i="2"/>
  <c r="H2022" i="2" s="1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G1990" i="2"/>
  <c r="H1990" i="2" s="1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G1958" i="2"/>
  <c r="H1958" i="2" s="1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G1926" i="2"/>
  <c r="H1926" i="2" s="1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G1894" i="2"/>
  <c r="H1894" i="2" s="1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G1862" i="2"/>
  <c r="H1862" i="2" s="1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G1830" i="2"/>
  <c r="H1830" i="2" s="1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G1798" i="2"/>
  <c r="H1798" i="2" s="1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G1742" i="2"/>
  <c r="H1742" i="2" s="1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G1678" i="2"/>
  <c r="H1678" i="2" s="1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G1614" i="2"/>
  <c r="H1614" i="2" s="1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G1569" i="2"/>
  <c r="H1569" i="2" s="1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G1537" i="2"/>
  <c r="H1537" i="2" s="1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G1505" i="2"/>
  <c r="H1505" i="2" s="1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G1473" i="2"/>
  <c r="H1473" i="2" s="1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G1441" i="2"/>
  <c r="H1441" i="2" s="1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G1409" i="2"/>
  <c r="H1409" i="2" s="1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G1377" i="2"/>
  <c r="H1377" i="2" s="1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G1345" i="2"/>
  <c r="H1345" i="2" s="1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G1313" i="2"/>
  <c r="H1313" i="2" s="1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G1305" i="2"/>
  <c r="H1305" i="2" s="1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G1281" i="2"/>
  <c r="H1281" i="2" s="1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G1273" i="2"/>
  <c r="H1273" i="2" s="1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G1249" i="2"/>
  <c r="H1249" i="2" s="1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G1241" i="2"/>
  <c r="H1241" i="2" s="1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G1217" i="2"/>
  <c r="H1217" i="2" s="1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G1209" i="2"/>
  <c r="H1209" i="2" s="1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G1185" i="2"/>
  <c r="H1185" i="2" s="1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G1177" i="2"/>
  <c r="H1177" i="2" s="1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G1153" i="2"/>
  <c r="H1153" i="2" s="1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G1145" i="2"/>
  <c r="H1145" i="2" s="1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G1121" i="2"/>
  <c r="H1121" i="2" s="1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G1113" i="2"/>
  <c r="H1113" i="2" s="1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G1089" i="2"/>
  <c r="H1089" i="2" s="1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G1081" i="2"/>
  <c r="H1081" i="2" s="1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G1057" i="2"/>
  <c r="H1057" i="2" s="1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G1049" i="2"/>
  <c r="H1049" i="2" s="1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G1025" i="2"/>
  <c r="H1025" i="2" s="1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G1017" i="2"/>
  <c r="H1017" i="2" s="1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G993" i="2"/>
  <c r="H993" i="2" s="1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G985" i="2"/>
  <c r="H985" i="2" s="1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G961" i="2"/>
  <c r="H961" i="2" s="1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G953" i="2"/>
  <c r="H953" i="2" s="1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G929" i="2"/>
  <c r="H929" i="2" s="1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G921" i="2"/>
  <c r="H921" i="2" s="1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G897" i="2"/>
  <c r="H897" i="2" s="1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G889" i="2"/>
  <c r="H889" i="2" s="1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G865" i="2"/>
  <c r="H865" i="2" s="1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G857" i="2"/>
  <c r="H857" i="2" s="1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G833" i="2"/>
  <c r="H833" i="2" s="1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G825" i="2"/>
  <c r="H825" i="2" s="1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G803" i="2"/>
  <c r="H803" i="2" s="1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AE6" i="2" l="1"/>
  <c r="AE8" i="2"/>
  <c r="AE7" i="2"/>
  <c r="AE4" i="2"/>
  <c r="AE5" i="2"/>
  <c r="AA3" i="2"/>
  <c r="AG4" i="2"/>
  <c r="I6700" i="2" s="1"/>
  <c r="AG2" i="2"/>
  <c r="AG9" i="2"/>
  <c r="I11" i="2"/>
  <c r="I31" i="2"/>
  <c r="I47" i="2"/>
  <c r="I63" i="2"/>
  <c r="I79" i="2"/>
  <c r="I95" i="2"/>
  <c r="I111" i="2"/>
  <c r="I127" i="2"/>
  <c r="I139" i="2"/>
  <c r="I151" i="2"/>
  <c r="I167" i="2"/>
  <c r="I183" i="2"/>
  <c r="I207" i="2"/>
  <c r="I223" i="2"/>
  <c r="I231" i="2"/>
  <c r="I247" i="2"/>
  <c r="I263" i="2"/>
  <c r="I279" i="2"/>
  <c r="I295" i="2"/>
  <c r="I311" i="2"/>
  <c r="I327" i="2"/>
  <c r="I347" i="2"/>
  <c r="I363" i="2"/>
  <c r="I383" i="2"/>
  <c r="I399" i="2"/>
  <c r="I415" i="2"/>
  <c r="I427" i="2"/>
  <c r="I443" i="2"/>
  <c r="I459" i="2"/>
  <c r="I475" i="2"/>
  <c r="I487" i="2"/>
  <c r="I499" i="2"/>
  <c r="I511" i="2"/>
  <c r="I535" i="2"/>
  <c r="I559" i="2"/>
  <c r="I575" i="2"/>
  <c r="I583" i="2"/>
  <c r="I591" i="2"/>
  <c r="I607" i="2"/>
  <c r="I623" i="2"/>
  <c r="I639" i="2"/>
  <c r="I667" i="2"/>
  <c r="I691" i="2"/>
  <c r="I16" i="2"/>
  <c r="I36" i="2"/>
  <c r="I108" i="2"/>
  <c r="I772" i="2"/>
  <c r="I784" i="2"/>
  <c r="I788" i="2"/>
  <c r="I800" i="2"/>
  <c r="I812" i="2"/>
  <c r="I824" i="2"/>
  <c r="I828" i="2"/>
  <c r="I840" i="2"/>
  <c r="I852" i="2"/>
  <c r="I860" i="2"/>
  <c r="I872" i="2"/>
  <c r="I884" i="2"/>
  <c r="I896" i="2"/>
  <c r="I904" i="2"/>
  <c r="I912" i="2"/>
  <c r="I924" i="2"/>
  <c r="I936" i="2"/>
  <c r="I948" i="2"/>
  <c r="I960" i="2"/>
  <c r="I964" i="2"/>
  <c r="I976" i="2"/>
  <c r="I988" i="2"/>
  <c r="I996" i="2"/>
  <c r="I1004" i="2"/>
  <c r="I1016" i="2"/>
  <c r="I1028" i="2"/>
  <c r="I1036" i="2"/>
  <c r="I1048" i="2"/>
  <c r="I1060" i="2"/>
  <c r="I1072" i="2"/>
  <c r="I1076" i="2"/>
  <c r="I1088" i="2"/>
  <c r="I1100" i="2"/>
  <c r="I1112" i="2"/>
  <c r="I1124" i="2"/>
  <c r="I1136" i="2"/>
  <c r="I1140" i="2"/>
  <c r="I1152" i="2"/>
  <c r="I1164" i="2"/>
  <c r="I1176" i="2"/>
  <c r="I1184" i="2"/>
  <c r="I1192" i="2"/>
  <c r="I1204" i="2"/>
  <c r="I1216" i="2"/>
  <c r="I1228" i="2"/>
  <c r="I1240" i="2"/>
  <c r="I1252" i="2"/>
  <c r="I1264" i="2"/>
  <c r="I1276" i="2"/>
  <c r="I1288" i="2"/>
  <c r="I1300" i="2"/>
  <c r="I1312" i="2"/>
  <c r="I1324" i="2"/>
  <c r="I1336" i="2"/>
  <c r="I1348" i="2"/>
  <c r="I1360" i="2"/>
  <c r="I1372" i="2"/>
  <c r="I1380" i="2"/>
  <c r="I1392" i="2"/>
  <c r="I1404" i="2"/>
  <c r="I1416" i="2"/>
  <c r="I1428" i="2"/>
  <c r="I1440" i="2"/>
  <c r="I1452" i="2"/>
  <c r="I1464" i="2"/>
  <c r="I1476" i="2"/>
  <c r="I1488" i="2"/>
  <c r="I1500" i="2"/>
  <c r="I1512" i="2"/>
  <c r="I1524" i="2"/>
  <c r="I1536" i="2"/>
  <c r="I1548" i="2"/>
  <c r="I1560" i="2"/>
  <c r="I1572" i="2"/>
  <c r="I1584" i="2"/>
  <c r="I1596" i="2"/>
  <c r="I1608" i="2"/>
  <c r="I1620" i="2"/>
  <c r="I1632" i="2"/>
  <c r="I1644" i="2"/>
  <c r="I1652" i="2"/>
  <c r="I1660" i="2"/>
  <c r="I1672" i="2"/>
  <c r="I1684" i="2"/>
  <c r="I1696" i="2"/>
  <c r="I1708" i="2"/>
  <c r="I1720" i="2"/>
  <c r="I1732" i="2"/>
  <c r="I1744" i="2"/>
  <c r="I1756" i="2"/>
  <c r="I1768" i="2"/>
  <c r="I1780" i="2"/>
  <c r="I1792" i="2"/>
  <c r="I1804" i="2"/>
  <c r="I1816" i="2"/>
  <c r="I1828" i="2"/>
  <c r="I1840" i="2"/>
  <c r="I1852" i="2"/>
  <c r="I1864" i="2"/>
  <c r="I1876" i="2"/>
  <c r="I1888" i="2"/>
  <c r="I1900" i="2"/>
  <c r="I1912" i="2"/>
  <c r="I1924" i="2"/>
  <c r="I1936" i="2"/>
  <c r="I1948" i="2"/>
  <c r="I1960" i="2"/>
  <c r="I1972" i="2"/>
  <c r="I1984" i="2"/>
  <c r="I1996" i="2"/>
  <c r="I2008" i="2"/>
  <c r="I2020" i="2"/>
  <c r="I2032" i="2"/>
  <c r="I2044" i="2"/>
  <c r="I2056" i="2"/>
  <c r="I2068" i="2"/>
  <c r="I2080" i="2"/>
  <c r="I2092" i="2"/>
  <c r="I2104" i="2"/>
  <c r="I2116" i="2"/>
  <c r="I2128" i="2"/>
  <c r="I2140" i="2"/>
  <c r="I2152" i="2"/>
  <c r="I2164" i="2"/>
  <c r="I2176" i="2"/>
  <c r="I2188" i="2"/>
  <c r="I2200" i="2"/>
  <c r="I2212" i="2"/>
  <c r="I2224" i="2"/>
  <c r="I2236" i="2"/>
  <c r="I2248" i="2"/>
  <c r="I2260" i="2"/>
  <c r="I2272" i="2"/>
  <c r="I2284" i="2"/>
  <c r="I2296" i="2"/>
  <c r="I2308" i="2"/>
  <c r="I2320" i="2"/>
  <c r="I2332" i="2"/>
  <c r="I2344" i="2"/>
  <c r="I2356" i="2"/>
  <c r="I2368" i="2"/>
  <c r="I2380" i="2"/>
  <c r="I2392" i="2"/>
  <c r="I2404" i="2"/>
  <c r="I2416" i="2"/>
  <c r="I2428" i="2"/>
  <c r="I2440" i="2"/>
  <c r="I2452" i="2"/>
  <c r="I2460" i="2"/>
  <c r="I2472" i="2"/>
  <c r="I2480" i="2"/>
  <c r="I2492" i="2"/>
  <c r="I2508" i="2"/>
  <c r="I2524" i="2"/>
  <c r="I2528" i="2"/>
  <c r="I2540" i="2"/>
  <c r="I2552" i="2"/>
  <c r="I2564" i="2"/>
  <c r="I2576" i="2"/>
  <c r="I2588" i="2"/>
  <c r="I2600" i="2"/>
  <c r="I2612" i="2"/>
  <c r="I2628" i="2"/>
  <c r="I2640" i="2"/>
  <c r="I2652" i="2"/>
  <c r="I2664" i="2"/>
  <c r="I2676" i="2"/>
  <c r="I2688" i="2"/>
  <c r="I2704" i="2"/>
  <c r="I2868" i="2"/>
  <c r="I9" i="2"/>
  <c r="I17" i="2"/>
  <c r="I25" i="2"/>
  <c r="I33" i="2"/>
  <c r="I41" i="2"/>
  <c r="I53" i="2"/>
  <c r="I61" i="2"/>
  <c r="I69" i="2"/>
  <c r="I77" i="2"/>
  <c r="I85" i="2"/>
  <c r="I93" i="2"/>
  <c r="I101" i="2"/>
  <c r="I105" i="2"/>
  <c r="I113" i="2"/>
  <c r="I121" i="2"/>
  <c r="I129" i="2"/>
  <c r="I141" i="2"/>
  <c r="I149" i="2"/>
  <c r="I157" i="2"/>
  <c r="I165" i="2"/>
  <c r="I169" i="2"/>
  <c r="I177" i="2"/>
  <c r="I185" i="2"/>
  <c r="I193" i="2"/>
  <c r="I201" i="2"/>
  <c r="I205" i="2"/>
  <c r="I213" i="2"/>
  <c r="I221" i="2"/>
  <c r="I229" i="2"/>
  <c r="I237" i="2"/>
  <c r="I245" i="2"/>
  <c r="I249" i="2"/>
  <c r="I261" i="2"/>
  <c r="I269" i="2"/>
  <c r="I277" i="2"/>
  <c r="I281" i="2"/>
  <c r="I289" i="2"/>
  <c r="I297" i="2"/>
  <c r="I305" i="2"/>
  <c r="I313" i="2"/>
  <c r="I321" i="2"/>
  <c r="I329" i="2"/>
  <c r="I337" i="2"/>
  <c r="I345" i="2"/>
  <c r="I353" i="2"/>
  <c r="I357" i="2"/>
  <c r="I365" i="2"/>
  <c r="I373" i="2"/>
  <c r="I381" i="2"/>
  <c r="I389" i="2"/>
  <c r="I397" i="2"/>
  <c r="I405" i="2"/>
  <c r="I413" i="2"/>
  <c r="I421" i="2"/>
  <c r="I425" i="2"/>
  <c r="I433" i="2"/>
  <c r="I437" i="2"/>
  <c r="I441" i="2"/>
  <c r="I445" i="2"/>
  <c r="I449" i="2"/>
  <c r="I453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6697" i="2"/>
  <c r="I6701" i="2"/>
  <c r="I6705" i="2"/>
  <c r="I6713" i="2"/>
  <c r="I6717" i="2"/>
  <c r="I6721" i="2"/>
  <c r="I6729" i="2"/>
  <c r="I6733" i="2"/>
  <c r="I6737" i="2"/>
  <c r="I6745" i="2"/>
  <c r="I6749" i="2"/>
  <c r="I6753" i="2"/>
  <c r="I6761" i="2"/>
  <c r="I6765" i="2"/>
  <c r="I6769" i="2"/>
  <c r="I6777" i="2"/>
  <c r="I6781" i="2"/>
  <c r="I6785" i="2"/>
  <c r="I6793" i="2"/>
  <c r="I6797" i="2"/>
  <c r="I6801" i="2"/>
  <c r="I6809" i="2"/>
  <c r="I6813" i="2"/>
  <c r="I6817" i="2"/>
  <c r="I6825" i="2"/>
  <c r="I6829" i="2"/>
  <c r="I6833" i="2"/>
  <c r="I6841" i="2"/>
  <c r="I6845" i="2"/>
  <c r="I6849" i="2"/>
  <c r="I6857" i="2"/>
  <c r="I6861" i="2"/>
  <c r="I6865" i="2"/>
  <c r="I6873" i="2"/>
  <c r="I6877" i="2"/>
  <c r="I6881" i="2"/>
  <c r="I6889" i="2"/>
  <c r="I6893" i="2"/>
  <c r="I6897" i="2"/>
  <c r="I6905" i="2"/>
  <c r="I6909" i="2"/>
  <c r="I6913" i="2"/>
  <c r="I6921" i="2"/>
  <c r="I6925" i="2"/>
  <c r="I6929" i="2"/>
  <c r="I6937" i="2"/>
  <c r="I6941" i="2"/>
  <c r="I6945" i="2"/>
  <c r="I6953" i="2"/>
  <c r="I6957" i="2"/>
  <c r="I6961" i="2"/>
  <c r="I6969" i="2"/>
  <c r="I6973" i="2"/>
  <c r="I6977" i="2"/>
  <c r="I6985" i="2"/>
  <c r="I6989" i="2"/>
  <c r="I6993" i="2"/>
  <c r="I7001" i="2"/>
  <c r="I7005" i="2"/>
  <c r="I7009" i="2"/>
  <c r="I7017" i="2"/>
  <c r="I7021" i="2"/>
  <c r="I7025" i="2"/>
  <c r="I7033" i="2"/>
  <c r="I7037" i="2"/>
  <c r="I7041" i="2"/>
  <c r="I7049" i="2"/>
  <c r="I7053" i="2"/>
  <c r="I7057" i="2"/>
  <c r="I7065" i="2"/>
  <c r="I7069" i="2"/>
  <c r="I7073" i="2"/>
  <c r="I7081" i="2"/>
  <c r="I7085" i="2"/>
  <c r="I7089" i="2"/>
  <c r="I7097" i="2"/>
  <c r="I7101" i="2"/>
  <c r="I7105" i="2"/>
  <c r="I7113" i="2"/>
  <c r="I7117" i="2"/>
  <c r="I7121" i="2"/>
  <c r="I7129" i="2"/>
  <c r="I7133" i="2"/>
  <c r="I7137" i="2"/>
  <c r="I7145" i="2"/>
  <c r="I7149" i="2"/>
  <c r="I7153" i="2"/>
  <c r="I7161" i="2"/>
  <c r="I7165" i="2"/>
  <c r="I7169" i="2"/>
  <c r="I7177" i="2"/>
  <c r="I7181" i="2"/>
  <c r="I7185" i="2"/>
  <c r="I7193" i="2"/>
  <c r="I7197" i="2"/>
  <c r="I7201" i="2"/>
  <c r="I7209" i="2"/>
  <c r="I7213" i="2"/>
  <c r="I7217" i="2"/>
  <c r="I7225" i="2"/>
  <c r="I7229" i="2"/>
  <c r="I7233" i="2"/>
  <c r="I7241" i="2"/>
  <c r="I7245" i="2"/>
  <c r="I7249" i="2"/>
  <c r="I7257" i="2"/>
  <c r="I7261" i="2"/>
  <c r="I7265" i="2"/>
  <c r="I7273" i="2"/>
  <c r="I7277" i="2"/>
  <c r="I7281" i="2"/>
  <c r="I7289" i="2"/>
  <c r="I7293" i="2"/>
  <c r="I7297" i="2"/>
  <c r="I7305" i="2"/>
  <c r="I7309" i="2"/>
  <c r="I7313" i="2"/>
  <c r="I7321" i="2"/>
  <c r="I7325" i="2"/>
  <c r="I7329" i="2"/>
  <c r="I7337" i="2"/>
  <c r="I7341" i="2"/>
  <c r="I7345" i="2"/>
  <c r="I7353" i="2"/>
  <c r="I7357" i="2"/>
  <c r="I7361" i="2"/>
  <c r="I7369" i="2"/>
  <c r="I7373" i="2"/>
  <c r="I7377" i="2"/>
  <c r="I7385" i="2"/>
  <c r="I7389" i="2"/>
  <c r="I7393" i="2"/>
  <c r="I7401" i="2"/>
  <c r="I7405" i="2"/>
  <c r="I7409" i="2"/>
  <c r="I7417" i="2"/>
  <c r="I7421" i="2"/>
  <c r="I7425" i="2"/>
  <c r="I7433" i="2"/>
  <c r="I7437" i="2"/>
  <c r="I7441" i="2"/>
  <c r="I7449" i="2"/>
  <c r="I7453" i="2"/>
  <c r="I7457" i="2"/>
  <c r="I7465" i="2"/>
  <c r="I7469" i="2"/>
  <c r="I7473" i="2"/>
  <c r="I7481" i="2"/>
  <c r="I7485" i="2"/>
  <c r="I7489" i="2"/>
  <c r="I7497" i="2"/>
  <c r="I7501" i="2"/>
  <c r="I7505" i="2"/>
  <c r="I7513" i="2"/>
  <c r="I7517" i="2"/>
  <c r="I7521" i="2"/>
  <c r="I7529" i="2"/>
  <c r="I7533" i="2"/>
  <c r="I7537" i="2"/>
  <c r="I7545" i="2"/>
  <c r="I7549" i="2"/>
  <c r="I7553" i="2"/>
  <c r="I7561" i="2"/>
  <c r="I7565" i="2"/>
  <c r="I7569" i="2"/>
  <c r="I7577" i="2"/>
  <c r="I7581" i="2"/>
  <c r="I7585" i="2"/>
  <c r="I7593" i="2"/>
  <c r="I7597" i="2"/>
  <c r="I7601" i="2"/>
  <c r="I7609" i="2"/>
  <c r="I7613" i="2"/>
  <c r="I7617" i="2"/>
  <c r="I7625" i="2"/>
  <c r="I7629" i="2"/>
  <c r="I7633" i="2"/>
  <c r="I7641" i="2"/>
  <c r="I7645" i="2"/>
  <c r="I7649" i="2"/>
  <c r="I7657" i="2"/>
  <c r="I7661" i="2"/>
  <c r="I7665" i="2"/>
  <c r="I7673" i="2"/>
  <c r="I7677" i="2"/>
  <c r="I7681" i="2"/>
  <c r="I7689" i="2"/>
  <c r="I7693" i="2"/>
  <c r="I7697" i="2"/>
  <c r="I7705" i="2"/>
  <c r="I7709" i="2"/>
  <c r="I7713" i="2"/>
  <c r="I7721" i="2"/>
  <c r="I7725" i="2"/>
  <c r="I7729" i="2"/>
  <c r="I7737" i="2"/>
  <c r="I7741" i="2"/>
  <c r="I7745" i="2"/>
  <c r="I7753" i="2"/>
  <c r="I7757" i="2"/>
  <c r="I7761" i="2"/>
  <c r="I7769" i="2"/>
  <c r="I7773" i="2"/>
  <c r="I7777" i="2"/>
  <c r="I7785" i="2"/>
  <c r="I7789" i="2"/>
  <c r="I7793" i="2"/>
  <c r="I7801" i="2"/>
  <c r="I7805" i="2"/>
  <c r="I7809" i="2"/>
  <c r="I7817" i="2"/>
  <c r="I7821" i="2"/>
  <c r="I7825" i="2"/>
  <c r="I7833" i="2"/>
  <c r="I7837" i="2"/>
  <c r="I7841" i="2"/>
  <c r="I7849" i="2"/>
  <c r="I7853" i="2"/>
  <c r="I7857" i="2"/>
  <c r="I7865" i="2"/>
  <c r="I7869" i="2"/>
  <c r="I7873" i="2"/>
  <c r="I7881" i="2"/>
  <c r="I7885" i="2"/>
  <c r="I7889" i="2"/>
  <c r="I7897" i="2"/>
  <c r="I7901" i="2"/>
  <c r="I7905" i="2"/>
  <c r="I7913" i="2"/>
  <c r="I7917" i="2"/>
  <c r="I7921" i="2"/>
  <c r="I7929" i="2"/>
  <c r="I7933" i="2"/>
  <c r="I7937" i="2"/>
  <c r="I7945" i="2"/>
  <c r="I7949" i="2"/>
  <c r="I7953" i="2"/>
  <c r="I7961" i="2"/>
  <c r="I7965" i="2"/>
  <c r="I7969" i="2"/>
  <c r="I7977" i="2"/>
  <c r="I7981" i="2"/>
  <c r="I7985" i="2"/>
  <c r="I7993" i="2"/>
  <c r="I7997" i="2"/>
  <c r="I8001" i="2"/>
  <c r="I8009" i="2"/>
  <c r="I8013" i="2"/>
  <c r="I8017" i="2"/>
  <c r="AG8" i="2"/>
  <c r="I9548" i="2" s="1"/>
  <c r="AG3" i="2"/>
  <c r="I4670" i="2" s="1"/>
  <c r="AG5" i="2"/>
  <c r="I8028" i="2" s="1"/>
  <c r="AG6" i="2"/>
  <c r="I8860" i="2" s="1"/>
  <c r="I19" i="2"/>
  <c r="I35" i="2"/>
  <c r="I51" i="2"/>
  <c r="I67" i="2"/>
  <c r="I83" i="2"/>
  <c r="I103" i="2"/>
  <c r="I115" i="2"/>
  <c r="I131" i="2"/>
  <c r="I155" i="2"/>
  <c r="I175" i="2"/>
  <c r="I191" i="2"/>
  <c r="I203" i="2"/>
  <c r="I215" i="2"/>
  <c r="I235" i="2"/>
  <c r="I255" i="2"/>
  <c r="I271" i="2"/>
  <c r="I287" i="2"/>
  <c r="I303" i="2"/>
  <c r="I315" i="2"/>
  <c r="I323" i="2"/>
  <c r="I339" i="2"/>
  <c r="I355" i="2"/>
  <c r="I375" i="2"/>
  <c r="I391" i="2"/>
  <c r="I407" i="2"/>
  <c r="I423" i="2"/>
  <c r="I439" i="2"/>
  <c r="I455" i="2"/>
  <c r="I471" i="2"/>
  <c r="I483" i="2"/>
  <c r="I515" i="2"/>
  <c r="I527" i="2"/>
  <c r="I547" i="2"/>
  <c r="I563" i="2"/>
  <c r="I579" i="2"/>
  <c r="I603" i="2"/>
  <c r="I619" i="2"/>
  <c r="I631" i="2"/>
  <c r="I647" i="2"/>
  <c r="I655" i="2"/>
  <c r="I679" i="2"/>
  <c r="I703" i="2"/>
  <c r="I12" i="2"/>
  <c r="I24" i="2"/>
  <c r="I32" i="2"/>
  <c r="I44" i="2"/>
  <c r="I52" i="2"/>
  <c r="I60" i="2"/>
  <c r="I68" i="2"/>
  <c r="I76" i="2"/>
  <c r="I84" i="2"/>
  <c r="I92" i="2"/>
  <c r="I100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0" i="2"/>
  <c r="I268" i="2"/>
  <c r="I276" i="2"/>
  <c r="I284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28" i="2"/>
  <c r="I440" i="2"/>
  <c r="I448" i="2"/>
  <c r="I456" i="2"/>
  <c r="I460" i="2"/>
  <c r="I468" i="2"/>
  <c r="I476" i="2"/>
  <c r="I484" i="2"/>
  <c r="I492" i="2"/>
  <c r="I500" i="2"/>
  <c r="I508" i="2"/>
  <c r="I516" i="2"/>
  <c r="I524" i="2"/>
  <c r="I532" i="2"/>
  <c r="I544" i="2"/>
  <c r="I552" i="2"/>
  <c r="I560" i="2"/>
  <c r="I568" i="2"/>
  <c r="I576" i="2"/>
  <c r="I584" i="2"/>
  <c r="I592" i="2"/>
  <c r="I600" i="2"/>
  <c r="I608" i="2"/>
  <c r="I616" i="2"/>
  <c r="I620" i="2"/>
  <c r="I632" i="2"/>
  <c r="I640" i="2"/>
  <c r="I648" i="2"/>
  <c r="I656" i="2"/>
  <c r="I664" i="2"/>
  <c r="I672" i="2"/>
  <c r="I680" i="2"/>
  <c r="I688" i="2"/>
  <c r="I696" i="2"/>
  <c r="I700" i="2"/>
  <c r="I708" i="2"/>
  <c r="I716" i="2"/>
  <c r="I724" i="2"/>
  <c r="I732" i="2"/>
  <c r="I740" i="2"/>
  <c r="I748" i="2"/>
  <c r="I760" i="2"/>
  <c r="I768" i="2"/>
  <c r="I780" i="2"/>
  <c r="I796" i="2"/>
  <c r="I804" i="2"/>
  <c r="I816" i="2"/>
  <c r="I832" i="2"/>
  <c r="I844" i="2"/>
  <c r="I856" i="2"/>
  <c r="I868" i="2"/>
  <c r="I880" i="2"/>
  <c r="I892" i="2"/>
  <c r="I908" i="2"/>
  <c r="I920" i="2"/>
  <c r="I932" i="2"/>
  <c r="I940" i="2"/>
  <c r="I956" i="2"/>
  <c r="I968" i="2"/>
  <c r="I980" i="2"/>
  <c r="I992" i="2"/>
  <c r="I1008" i="2"/>
  <c r="I1020" i="2"/>
  <c r="I1032" i="2"/>
  <c r="I1044" i="2"/>
  <c r="I1056" i="2"/>
  <c r="I1068" i="2"/>
  <c r="I1080" i="2"/>
  <c r="I1092" i="2"/>
  <c r="I1104" i="2"/>
  <c r="I1116" i="2"/>
  <c r="I1132" i="2"/>
  <c r="I1148" i="2"/>
  <c r="I1160" i="2"/>
  <c r="I1172" i="2"/>
  <c r="I1188" i="2"/>
  <c r="I1200" i="2"/>
  <c r="I1212" i="2"/>
  <c r="I1224" i="2"/>
  <c r="I1236" i="2"/>
  <c r="I1248" i="2"/>
  <c r="I1256" i="2"/>
  <c r="I1272" i="2"/>
  <c r="I1284" i="2"/>
  <c r="I1296" i="2"/>
  <c r="I1308" i="2"/>
  <c r="I1320" i="2"/>
  <c r="I1332" i="2"/>
  <c r="I1344" i="2"/>
  <c r="I1356" i="2"/>
  <c r="I1364" i="2"/>
  <c r="I1376" i="2"/>
  <c r="I1388" i="2"/>
  <c r="I1400" i="2"/>
  <c r="I1412" i="2"/>
  <c r="I1424" i="2"/>
  <c r="I1436" i="2"/>
  <c r="I1448" i="2"/>
  <c r="I1460" i="2"/>
  <c r="I1472" i="2"/>
  <c r="I1484" i="2"/>
  <c r="I1496" i="2"/>
  <c r="I1508" i="2"/>
  <c r="I1520" i="2"/>
  <c r="I1532" i="2"/>
  <c r="I1544" i="2"/>
  <c r="I1556" i="2"/>
  <c r="I1568" i="2"/>
  <c r="I1580" i="2"/>
  <c r="I1592" i="2"/>
  <c r="I1604" i="2"/>
  <c r="I1616" i="2"/>
  <c r="I1628" i="2"/>
  <c r="I1640" i="2"/>
  <c r="I1656" i="2"/>
  <c r="I1668" i="2"/>
  <c r="I1680" i="2"/>
  <c r="I1692" i="2"/>
  <c r="I1700" i="2"/>
  <c r="I1716" i="2"/>
  <c r="I1728" i="2"/>
  <c r="I1736" i="2"/>
  <c r="I1748" i="2"/>
  <c r="I1760" i="2"/>
  <c r="I1772" i="2"/>
  <c r="I1784" i="2"/>
  <c r="I1796" i="2"/>
  <c r="I1808" i="2"/>
  <c r="I1820" i="2"/>
  <c r="I1832" i="2"/>
  <c r="I1848" i="2"/>
  <c r="I1860" i="2"/>
  <c r="I1872" i="2"/>
  <c r="I1884" i="2"/>
  <c r="I1896" i="2"/>
  <c r="I1904" i="2"/>
  <c r="I1920" i="2"/>
  <c r="I1932" i="2"/>
  <c r="I1940" i="2"/>
  <c r="I1952" i="2"/>
  <c r="I1968" i="2"/>
  <c r="I1980" i="2"/>
  <c r="I1992" i="2"/>
  <c r="I2004" i="2"/>
  <c r="I2016" i="2"/>
  <c r="I2024" i="2"/>
  <c r="I2036" i="2"/>
  <c r="I2048" i="2"/>
  <c r="I2060" i="2"/>
  <c r="I2076" i="2"/>
  <c r="I2088" i="2"/>
  <c r="I2100" i="2"/>
  <c r="I2112" i="2"/>
  <c r="I2124" i="2"/>
  <c r="I2136" i="2"/>
  <c r="I2148" i="2"/>
  <c r="I2160" i="2"/>
  <c r="I2172" i="2"/>
  <c r="I2184" i="2"/>
  <c r="I2196" i="2"/>
  <c r="I2208" i="2"/>
  <c r="I2220" i="2"/>
  <c r="I2232" i="2"/>
  <c r="I2240" i="2"/>
  <c r="I2252" i="2"/>
  <c r="I2264" i="2"/>
  <c r="I2280" i="2"/>
  <c r="I2288" i="2"/>
  <c r="I2300" i="2"/>
  <c r="I2316" i="2"/>
  <c r="I2328" i="2"/>
  <c r="I2336" i="2"/>
  <c r="I2348" i="2"/>
  <c r="I2360" i="2"/>
  <c r="I2376" i="2"/>
  <c r="I2388" i="2"/>
  <c r="I2400" i="2"/>
  <c r="I2412" i="2"/>
  <c r="I2424" i="2"/>
  <c r="I2436" i="2"/>
  <c r="I2448" i="2"/>
  <c r="I2464" i="2"/>
  <c r="I2476" i="2"/>
  <c r="I2488" i="2"/>
  <c r="I2500" i="2"/>
  <c r="I2512" i="2"/>
  <c r="I2520" i="2"/>
  <c r="I2532" i="2"/>
  <c r="I2548" i="2"/>
  <c r="I2556" i="2"/>
  <c r="I2568" i="2"/>
  <c r="I2580" i="2"/>
  <c r="I2592" i="2"/>
  <c r="I2604" i="2"/>
  <c r="I2616" i="2"/>
  <c r="I2624" i="2"/>
  <c r="I2636" i="2"/>
  <c r="I2648" i="2"/>
  <c r="I2660" i="2"/>
  <c r="I2672" i="2"/>
  <c r="I2684" i="2"/>
  <c r="I2696" i="2"/>
  <c r="I2708" i="2"/>
  <c r="I2716" i="2"/>
  <c r="I2864" i="2"/>
  <c r="I5" i="2"/>
  <c r="I13" i="2"/>
  <c r="I21" i="2"/>
  <c r="I29" i="2"/>
  <c r="I37" i="2"/>
  <c r="I45" i="2"/>
  <c r="I49" i="2"/>
  <c r="I57" i="2"/>
  <c r="I65" i="2"/>
  <c r="I73" i="2"/>
  <c r="I81" i="2"/>
  <c r="I89" i="2"/>
  <c r="I97" i="2"/>
  <c r="I109" i="2"/>
  <c r="I117" i="2"/>
  <c r="I125" i="2"/>
  <c r="I133" i="2"/>
  <c r="I137" i="2"/>
  <c r="I145" i="2"/>
  <c r="I153" i="2"/>
  <c r="I161" i="2"/>
  <c r="I173" i="2"/>
  <c r="I181" i="2"/>
  <c r="I189" i="2"/>
  <c r="I197" i="2"/>
  <c r="I209" i="2"/>
  <c r="I217" i="2"/>
  <c r="I225" i="2"/>
  <c r="I233" i="2"/>
  <c r="I241" i="2"/>
  <c r="I253" i="2"/>
  <c r="I257" i="2"/>
  <c r="I265" i="2"/>
  <c r="I273" i="2"/>
  <c r="I285" i="2"/>
  <c r="I293" i="2"/>
  <c r="I301" i="2"/>
  <c r="I309" i="2"/>
  <c r="I317" i="2"/>
  <c r="I325" i="2"/>
  <c r="I333" i="2"/>
  <c r="I341" i="2"/>
  <c r="I349" i="2"/>
  <c r="I361" i="2"/>
  <c r="I369" i="2"/>
  <c r="I377" i="2"/>
  <c r="I385" i="2"/>
  <c r="I393" i="2"/>
  <c r="I401" i="2"/>
  <c r="I409" i="2"/>
  <c r="I417" i="2"/>
  <c r="I429" i="2"/>
  <c r="I45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2470" i="2"/>
  <c r="I2474" i="2"/>
  <c r="I2478" i="2"/>
  <c r="I2482" i="2"/>
  <c r="I2486" i="2"/>
  <c r="I2490" i="2"/>
  <c r="I2494" i="2"/>
  <c r="I2498" i="2"/>
  <c r="I2502" i="2"/>
  <c r="I2506" i="2"/>
  <c r="I2510" i="2"/>
  <c r="I2514" i="2"/>
  <c r="I2518" i="2"/>
  <c r="I2522" i="2"/>
  <c r="I2526" i="2"/>
  <c r="I2530" i="2"/>
  <c r="I2534" i="2"/>
  <c r="I2538" i="2"/>
  <c r="I2542" i="2"/>
  <c r="I2546" i="2"/>
  <c r="I2550" i="2"/>
  <c r="I2554" i="2"/>
  <c r="I2558" i="2"/>
  <c r="I2562" i="2"/>
  <c r="I2566" i="2"/>
  <c r="I2570" i="2"/>
  <c r="I2574" i="2"/>
  <c r="I2578" i="2"/>
  <c r="I2582" i="2"/>
  <c r="I2586" i="2"/>
  <c r="I2590" i="2"/>
  <c r="I2594" i="2"/>
  <c r="I2598" i="2"/>
  <c r="I2602" i="2"/>
  <c r="I2606" i="2"/>
  <c r="I2610" i="2"/>
  <c r="I2614" i="2"/>
  <c r="I2618" i="2"/>
  <c r="I2622" i="2"/>
  <c r="I2626" i="2"/>
  <c r="I2630" i="2"/>
  <c r="I2634" i="2"/>
  <c r="I2638" i="2"/>
  <c r="I2642" i="2"/>
  <c r="I2646" i="2"/>
  <c r="I2650" i="2"/>
  <c r="I2654" i="2"/>
  <c r="I2658" i="2"/>
  <c r="I2662" i="2"/>
  <c r="I2666" i="2"/>
  <c r="I2670" i="2"/>
  <c r="I2674" i="2"/>
  <c r="I2678" i="2"/>
  <c r="I2682" i="2"/>
  <c r="I2686" i="2"/>
  <c r="I2690" i="2"/>
  <c r="I2694" i="2"/>
  <c r="I2698" i="2"/>
  <c r="I2702" i="2"/>
  <c r="I2706" i="2"/>
  <c r="I2710" i="2"/>
  <c r="I2714" i="2"/>
  <c r="I2718" i="2"/>
  <c r="I2722" i="2"/>
  <c r="I2726" i="2"/>
  <c r="I2730" i="2"/>
  <c r="I2734" i="2"/>
  <c r="I2738" i="2"/>
  <c r="I2742" i="2"/>
  <c r="I2746" i="2"/>
  <c r="I2750" i="2"/>
  <c r="I2754" i="2"/>
  <c r="I2758" i="2"/>
  <c r="I2762" i="2"/>
  <c r="I2766" i="2"/>
  <c r="I2770" i="2"/>
  <c r="I2774" i="2"/>
  <c r="I2778" i="2"/>
  <c r="I2782" i="2"/>
  <c r="I2786" i="2"/>
  <c r="I2790" i="2"/>
  <c r="I2794" i="2"/>
  <c r="I2798" i="2"/>
  <c r="I2802" i="2"/>
  <c r="I2806" i="2"/>
  <c r="I2810" i="2"/>
  <c r="I2814" i="2"/>
  <c r="I2818" i="2"/>
  <c r="I2822" i="2"/>
  <c r="I2826" i="2"/>
  <c r="I2830" i="2"/>
  <c r="I2834" i="2"/>
  <c r="I2838" i="2"/>
  <c r="I2842" i="2"/>
  <c r="I2846" i="2"/>
  <c r="I2850" i="2"/>
  <c r="I2854" i="2"/>
  <c r="I2858" i="2"/>
  <c r="I2862" i="2"/>
  <c r="I2866" i="2"/>
  <c r="I2870" i="2"/>
  <c r="I2874" i="2"/>
  <c r="I2878" i="2"/>
  <c r="I2882" i="2"/>
  <c r="I2886" i="2"/>
  <c r="I2890" i="2"/>
  <c r="I2894" i="2"/>
  <c r="I2898" i="2"/>
  <c r="I2902" i="2"/>
  <c r="I2906" i="2"/>
  <c r="I2910" i="2"/>
  <c r="I2914" i="2"/>
  <c r="I2918" i="2"/>
  <c r="I2922" i="2"/>
  <c r="I2926" i="2"/>
  <c r="I2930" i="2"/>
  <c r="I2934" i="2"/>
  <c r="I2938" i="2"/>
  <c r="I2942" i="2"/>
  <c r="I2946" i="2"/>
  <c r="I2950" i="2"/>
  <c r="I2954" i="2"/>
  <c r="I2958" i="2"/>
  <c r="I2962" i="2"/>
  <c r="I2966" i="2"/>
  <c r="I2970" i="2"/>
  <c r="I2974" i="2"/>
  <c r="I2978" i="2"/>
  <c r="I2982" i="2"/>
  <c r="I2986" i="2"/>
  <c r="I2990" i="2"/>
  <c r="I2994" i="2"/>
  <c r="I2998" i="2"/>
  <c r="I3002" i="2"/>
  <c r="I3006" i="2"/>
  <c r="I3010" i="2"/>
  <c r="I3014" i="2"/>
  <c r="I3018" i="2"/>
  <c r="I3022" i="2"/>
  <c r="I3026" i="2"/>
  <c r="I3030" i="2"/>
  <c r="I3034" i="2"/>
  <c r="I3038" i="2"/>
  <c r="I3042" i="2"/>
  <c r="I3046" i="2"/>
  <c r="I3050" i="2"/>
  <c r="I3054" i="2"/>
  <c r="I3058" i="2"/>
  <c r="I3062" i="2"/>
  <c r="I3066" i="2"/>
  <c r="I3070" i="2"/>
  <c r="I3074" i="2"/>
  <c r="I3078" i="2"/>
  <c r="I3082" i="2"/>
  <c r="I3086" i="2"/>
  <c r="I3090" i="2"/>
  <c r="I3094" i="2"/>
  <c r="I3098" i="2"/>
  <c r="I3102" i="2"/>
  <c r="I3106" i="2"/>
  <c r="I3110" i="2"/>
  <c r="I3114" i="2"/>
  <c r="I3118" i="2"/>
  <c r="I3122" i="2"/>
  <c r="I3126" i="2"/>
  <c r="I3130" i="2"/>
  <c r="I3134" i="2"/>
  <c r="I3138" i="2"/>
  <c r="I3142" i="2"/>
  <c r="I3146" i="2"/>
  <c r="I3150" i="2"/>
  <c r="I3154" i="2"/>
  <c r="I3158" i="2"/>
  <c r="I3162" i="2"/>
  <c r="I3166" i="2"/>
  <c r="I3170" i="2"/>
  <c r="I3174" i="2"/>
  <c r="I3178" i="2"/>
  <c r="I3182" i="2"/>
  <c r="I3186" i="2"/>
  <c r="I3190" i="2"/>
  <c r="I3194" i="2"/>
  <c r="I3198" i="2"/>
  <c r="I3202" i="2"/>
  <c r="I3206" i="2"/>
  <c r="I3210" i="2"/>
  <c r="I3214" i="2"/>
  <c r="I3218" i="2"/>
  <c r="I3222" i="2"/>
  <c r="I3226" i="2"/>
  <c r="I3230" i="2"/>
  <c r="I3234" i="2"/>
  <c r="I3238" i="2"/>
  <c r="I3242" i="2"/>
  <c r="I3246" i="2"/>
  <c r="I3250" i="2"/>
  <c r="I3254" i="2"/>
  <c r="I3258" i="2"/>
  <c r="I3262" i="2"/>
  <c r="I3266" i="2"/>
  <c r="I3270" i="2"/>
  <c r="I3274" i="2"/>
  <c r="I3278" i="2"/>
  <c r="I3282" i="2"/>
  <c r="I3286" i="2"/>
  <c r="I3290" i="2"/>
  <c r="I3294" i="2"/>
  <c r="I3298" i="2"/>
  <c r="I3302" i="2"/>
  <c r="I3306" i="2"/>
  <c r="I3310" i="2"/>
  <c r="I3314" i="2"/>
  <c r="I3318" i="2"/>
  <c r="I3322" i="2"/>
  <c r="I3326" i="2"/>
  <c r="I3330" i="2"/>
  <c r="I3334" i="2"/>
  <c r="I3338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30" i="2"/>
  <c r="I3434" i="2"/>
  <c r="I3438" i="2"/>
  <c r="I3442" i="2"/>
  <c r="I3446" i="2"/>
  <c r="I3450" i="2"/>
  <c r="I3454" i="2"/>
  <c r="I3458" i="2"/>
  <c r="I3462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3622" i="2"/>
  <c r="I3626" i="2"/>
  <c r="I3630" i="2"/>
  <c r="I3634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910" i="2"/>
  <c r="I3914" i="2"/>
  <c r="I3918" i="2"/>
  <c r="I3922" i="2"/>
  <c r="I3926" i="2"/>
  <c r="I3930" i="2"/>
  <c r="I3934" i="2"/>
  <c r="I3938" i="2"/>
  <c r="I3942" i="2"/>
  <c r="I3946" i="2"/>
  <c r="I3950" i="2"/>
  <c r="I3954" i="2"/>
  <c r="I3958" i="2"/>
  <c r="I3962" i="2"/>
  <c r="I3966" i="2"/>
  <c r="I3970" i="2"/>
  <c r="I3974" i="2"/>
  <c r="I3978" i="2"/>
  <c r="I3982" i="2"/>
  <c r="I3986" i="2"/>
  <c r="I3990" i="2"/>
  <c r="I3994" i="2"/>
  <c r="I3998" i="2"/>
  <c r="I4002" i="2"/>
  <c r="I4006" i="2"/>
  <c r="I4010" i="2"/>
  <c r="I4014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6" i="2"/>
  <c r="I4450" i="2"/>
  <c r="I4454" i="2"/>
  <c r="I4458" i="2"/>
  <c r="I4462" i="2"/>
  <c r="I4466" i="2"/>
  <c r="I4470" i="2"/>
  <c r="I4474" i="2"/>
  <c r="I4478" i="2"/>
  <c r="I4482" i="2"/>
  <c r="I4486" i="2"/>
  <c r="I4490" i="2"/>
  <c r="I4494" i="2"/>
  <c r="I4498" i="2"/>
  <c r="I4502" i="2"/>
  <c r="I4506" i="2"/>
  <c r="I4510" i="2"/>
  <c r="I4514" i="2"/>
  <c r="I4518" i="2"/>
  <c r="I4522" i="2"/>
  <c r="I4526" i="2"/>
  <c r="I4530" i="2"/>
  <c r="I4534" i="2"/>
  <c r="I4538" i="2"/>
  <c r="I4542" i="2"/>
  <c r="I4546" i="2"/>
  <c r="I4550" i="2"/>
  <c r="I4554" i="2"/>
  <c r="I4558" i="2"/>
  <c r="I4562" i="2"/>
  <c r="I4566" i="2"/>
  <c r="I4570" i="2"/>
  <c r="I4574" i="2"/>
  <c r="I4578" i="2"/>
  <c r="I4582" i="2"/>
  <c r="I4586" i="2"/>
  <c r="I4590" i="2"/>
  <c r="I4594" i="2"/>
  <c r="I4598" i="2"/>
  <c r="I4602" i="2"/>
  <c r="I4606" i="2"/>
  <c r="I4610" i="2"/>
  <c r="I4614" i="2"/>
  <c r="I4618" i="2"/>
  <c r="I4622" i="2"/>
  <c r="I4626" i="2"/>
  <c r="I4630" i="2"/>
  <c r="I4634" i="2"/>
  <c r="I4638" i="2"/>
  <c r="I4642" i="2"/>
  <c r="I4646" i="2"/>
  <c r="I4650" i="2"/>
  <c r="I4654" i="2"/>
  <c r="I4658" i="2"/>
  <c r="I4662" i="2"/>
  <c r="I4666" i="2"/>
  <c r="I4686" i="2"/>
  <c r="I4710" i="2"/>
  <c r="I4730" i="2"/>
  <c r="I4750" i="2"/>
  <c r="I4774" i="2"/>
  <c r="I4778" i="2"/>
  <c r="I4794" i="2"/>
  <c r="I4798" i="2"/>
  <c r="I4814" i="2"/>
  <c r="I4822" i="2"/>
  <c r="I4838" i="2"/>
  <c r="I4842" i="2"/>
  <c r="I4858" i="2"/>
  <c r="I4862" i="2"/>
  <c r="I4878" i="2"/>
  <c r="I4886" i="2"/>
  <c r="I4902" i="2"/>
  <c r="I4906" i="2"/>
  <c r="I4922" i="2"/>
  <c r="I4926" i="2"/>
  <c r="I4942" i="2"/>
  <c r="I4950" i="2"/>
  <c r="I4966" i="2"/>
  <c r="I4970" i="2"/>
  <c r="I4986" i="2"/>
  <c r="I4990" i="2"/>
  <c r="I5006" i="2"/>
  <c r="I5014" i="2"/>
  <c r="I5030" i="2"/>
  <c r="I5034" i="2"/>
  <c r="I5050" i="2"/>
  <c r="I5054" i="2"/>
  <c r="I5070" i="2"/>
  <c r="I5078" i="2"/>
  <c r="I5094" i="2"/>
  <c r="I5098" i="2"/>
  <c r="I5114" i="2"/>
  <c r="I5118" i="2"/>
  <c r="I5134" i="2"/>
  <c r="I5142" i="2"/>
  <c r="I5158" i="2"/>
  <c r="I5162" i="2"/>
  <c r="I5178" i="2"/>
  <c r="I5182" i="2"/>
  <c r="I5198" i="2"/>
  <c r="I5206" i="2"/>
  <c r="I5222" i="2"/>
  <c r="I5226" i="2"/>
  <c r="I5242" i="2"/>
  <c r="I5246" i="2"/>
  <c r="I5262" i="2"/>
  <c r="I5270" i="2"/>
  <c r="I5286" i="2"/>
  <c r="I5290" i="2"/>
  <c r="I5306" i="2"/>
  <c r="I5310" i="2"/>
  <c r="I5326" i="2"/>
  <c r="I5334" i="2"/>
  <c r="I5350" i="2"/>
  <c r="I5354" i="2"/>
  <c r="I5370" i="2"/>
  <c r="I5374" i="2"/>
  <c r="I5390" i="2"/>
  <c r="I5398" i="2"/>
  <c r="I5414" i="2"/>
  <c r="I5418" i="2"/>
  <c r="I5434" i="2"/>
  <c r="I5438" i="2"/>
  <c r="I5454" i="2"/>
  <c r="I5462" i="2"/>
  <c r="I5478" i="2"/>
  <c r="I5482" i="2"/>
  <c r="I5498" i="2"/>
  <c r="I5502" i="2"/>
  <c r="I5518" i="2"/>
  <c r="I5526" i="2"/>
  <c r="I5542" i="2"/>
  <c r="I5546" i="2"/>
  <c r="I5562" i="2"/>
  <c r="I5566" i="2"/>
  <c r="I5582" i="2"/>
  <c r="I5590" i="2"/>
  <c r="I5606" i="2"/>
  <c r="I5610" i="2"/>
  <c r="I5626" i="2"/>
  <c r="I5630" i="2"/>
  <c r="I5646" i="2"/>
  <c r="I5654" i="2"/>
  <c r="I5670" i="2"/>
  <c r="I5674" i="2"/>
  <c r="I5690" i="2"/>
  <c r="I5694" i="2"/>
  <c r="I5710" i="2"/>
  <c r="I5718" i="2"/>
  <c r="I5734" i="2"/>
  <c r="I5738" i="2"/>
  <c r="I5754" i="2"/>
  <c r="I5758" i="2"/>
  <c r="I5774" i="2"/>
  <c r="I5782" i="2"/>
  <c r="I5798" i="2"/>
  <c r="I5802" i="2"/>
  <c r="I5818" i="2"/>
  <c r="I5822" i="2"/>
  <c r="I5838" i="2"/>
  <c r="I5846" i="2"/>
  <c r="I5862" i="2"/>
  <c r="I5866" i="2"/>
  <c r="I5882" i="2"/>
  <c r="I5886" i="2"/>
  <c r="I5902" i="2"/>
  <c r="I5910" i="2"/>
  <c r="I5926" i="2"/>
  <c r="I5930" i="2"/>
  <c r="I5946" i="2"/>
  <c r="I5950" i="2"/>
  <c r="I5966" i="2"/>
  <c r="I5974" i="2"/>
  <c r="I5990" i="2"/>
  <c r="I5994" i="2"/>
  <c r="I6010" i="2"/>
  <c r="I6014" i="2"/>
  <c r="I6030" i="2"/>
  <c r="I6034" i="2"/>
  <c r="I6046" i="2"/>
  <c r="I6050" i="2"/>
  <c r="I6062" i="2"/>
  <c r="I6066" i="2"/>
  <c r="I6078" i="2"/>
  <c r="I6082" i="2"/>
  <c r="I6094" i="2"/>
  <c r="I6098" i="2"/>
  <c r="I6110" i="2"/>
  <c r="I6114" i="2"/>
  <c r="I6126" i="2"/>
  <c r="I6130" i="2"/>
  <c r="I6142" i="2"/>
  <c r="I6146" i="2"/>
  <c r="I6158" i="2"/>
  <c r="I6162" i="2"/>
  <c r="I6174" i="2"/>
  <c r="I6178" i="2"/>
  <c r="I6190" i="2"/>
  <c r="I6194" i="2"/>
  <c r="I6206" i="2"/>
  <c r="I6210" i="2"/>
  <c r="I6222" i="2"/>
  <c r="I6226" i="2"/>
  <c r="I6238" i="2"/>
  <c r="I6242" i="2"/>
  <c r="I6254" i="2"/>
  <c r="I6258" i="2"/>
  <c r="I6270" i="2"/>
  <c r="I6274" i="2"/>
  <c r="I6286" i="2"/>
  <c r="I6290" i="2"/>
  <c r="I6302" i="2"/>
  <c r="I6306" i="2"/>
  <c r="I6318" i="2"/>
  <c r="I6322" i="2"/>
  <c r="I6334" i="2"/>
  <c r="I6338" i="2"/>
  <c r="I6350" i="2"/>
  <c r="I6354" i="2"/>
  <c r="I6366" i="2"/>
  <c r="I6370" i="2"/>
  <c r="I6378" i="2"/>
  <c r="I6382" i="2"/>
  <c r="I6386" i="2"/>
  <c r="I6394" i="2"/>
  <c r="I6398" i="2"/>
  <c r="I6402" i="2"/>
  <c r="I6410" i="2"/>
  <c r="I6414" i="2"/>
  <c r="I6418" i="2"/>
  <c r="I6426" i="2"/>
  <c r="I6430" i="2"/>
  <c r="I6434" i="2"/>
  <c r="I6442" i="2"/>
  <c r="I6446" i="2"/>
  <c r="I6450" i="2"/>
  <c r="I6458" i="2"/>
  <c r="I6462" i="2"/>
  <c r="I6466" i="2"/>
  <c r="I6474" i="2"/>
  <c r="I6478" i="2"/>
  <c r="I6482" i="2"/>
  <c r="I6490" i="2"/>
  <c r="I6494" i="2"/>
  <c r="I6498" i="2"/>
  <c r="I6506" i="2"/>
  <c r="I6510" i="2"/>
  <c r="I6514" i="2"/>
  <c r="I6522" i="2"/>
  <c r="I6526" i="2"/>
  <c r="I6530" i="2"/>
  <c r="I6538" i="2"/>
  <c r="I6542" i="2"/>
  <c r="I6546" i="2"/>
  <c r="I6554" i="2"/>
  <c r="I6558" i="2"/>
  <c r="I6562" i="2"/>
  <c r="I6570" i="2"/>
  <c r="I6574" i="2"/>
  <c r="I6578" i="2"/>
  <c r="I6586" i="2"/>
  <c r="I6590" i="2"/>
  <c r="I6594" i="2"/>
  <c r="I6602" i="2"/>
  <c r="I6606" i="2"/>
  <c r="I6610" i="2"/>
  <c r="I6618" i="2"/>
  <c r="I6622" i="2"/>
  <c r="I6626" i="2"/>
  <c r="I6634" i="2"/>
  <c r="I6638" i="2"/>
  <c r="I6642" i="2"/>
  <c r="I6650" i="2"/>
  <c r="I6654" i="2"/>
  <c r="I6658" i="2"/>
  <c r="I6666" i="2"/>
  <c r="I6670" i="2"/>
  <c r="I6674" i="2"/>
  <c r="I6682" i="2"/>
  <c r="I6686" i="2"/>
  <c r="I6690" i="2"/>
  <c r="I6698" i="2"/>
  <c r="I6702" i="2"/>
  <c r="I6706" i="2"/>
  <c r="I6710" i="2"/>
  <c r="I6714" i="2"/>
  <c r="I6718" i="2"/>
  <c r="I6722" i="2"/>
  <c r="I6726" i="2"/>
  <c r="I6730" i="2"/>
  <c r="I6734" i="2"/>
  <c r="I6738" i="2"/>
  <c r="I6742" i="2"/>
  <c r="I6746" i="2"/>
  <c r="I6750" i="2"/>
  <c r="I6754" i="2"/>
  <c r="I6758" i="2"/>
  <c r="I6762" i="2"/>
  <c r="I6766" i="2"/>
  <c r="I6770" i="2"/>
  <c r="I6774" i="2"/>
  <c r="I6778" i="2"/>
  <c r="I6782" i="2"/>
  <c r="I6786" i="2"/>
  <c r="I6790" i="2"/>
  <c r="I6794" i="2"/>
  <c r="I6798" i="2"/>
  <c r="I6802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10" i="2"/>
  <c r="I7114" i="2"/>
  <c r="I7118" i="2"/>
  <c r="I7122" i="2"/>
  <c r="I7126" i="2"/>
  <c r="I7130" i="2"/>
  <c r="I7134" i="2"/>
  <c r="I7138" i="2"/>
  <c r="I7142" i="2"/>
  <c r="I7146" i="2"/>
  <c r="I7150" i="2"/>
  <c r="I7154" i="2"/>
  <c r="I7158" i="2"/>
  <c r="I7162" i="2"/>
  <c r="I7166" i="2"/>
  <c r="I7170" i="2"/>
  <c r="I7174" i="2"/>
  <c r="I7178" i="2"/>
  <c r="I7182" i="2"/>
  <c r="I7186" i="2"/>
  <c r="I7190" i="2"/>
  <c r="I7194" i="2"/>
  <c r="I7198" i="2"/>
  <c r="I7202" i="2"/>
  <c r="I7206" i="2"/>
  <c r="I7210" i="2"/>
  <c r="I7214" i="2"/>
  <c r="I7218" i="2"/>
  <c r="I7222" i="2"/>
  <c r="I7226" i="2"/>
  <c r="I7230" i="2"/>
  <c r="I7234" i="2"/>
  <c r="I7238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22" i="2"/>
  <c r="I7426" i="2"/>
  <c r="I7430" i="2"/>
  <c r="I7434" i="2"/>
  <c r="I7438" i="2"/>
  <c r="I7442" i="2"/>
  <c r="I7446" i="2"/>
  <c r="I7450" i="2"/>
  <c r="I7454" i="2"/>
  <c r="I7458" i="2"/>
  <c r="I7462" i="2"/>
  <c r="I7466" i="2"/>
  <c r="I7470" i="2"/>
  <c r="I7474" i="2"/>
  <c r="I7478" i="2"/>
  <c r="I7482" i="2"/>
  <c r="I7486" i="2"/>
  <c r="I7490" i="2"/>
  <c r="I7494" i="2"/>
  <c r="I7498" i="2"/>
  <c r="I7502" i="2"/>
  <c r="I7506" i="2"/>
  <c r="I7510" i="2"/>
  <c r="I7514" i="2"/>
  <c r="I7518" i="2"/>
  <c r="I7522" i="2"/>
  <c r="I7526" i="2"/>
  <c r="I7530" i="2"/>
  <c r="I7534" i="2"/>
  <c r="I7538" i="2"/>
  <c r="I7542" i="2"/>
  <c r="I754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698" i="2"/>
  <c r="I7702" i="2"/>
  <c r="I7706" i="2"/>
  <c r="I7710" i="2"/>
  <c r="I7714" i="2"/>
  <c r="I7718" i="2"/>
  <c r="I7722" i="2"/>
  <c r="I7726" i="2"/>
  <c r="I7730" i="2"/>
  <c r="I7734" i="2"/>
  <c r="I7738" i="2"/>
  <c r="I7742" i="2"/>
  <c r="I7746" i="2"/>
  <c r="I7750" i="2"/>
  <c r="I7754" i="2"/>
  <c r="I7758" i="2"/>
  <c r="I7762" i="2"/>
  <c r="I7766" i="2"/>
  <c r="I7770" i="2"/>
  <c r="I7774" i="2"/>
  <c r="I7778" i="2"/>
  <c r="I7782" i="2"/>
  <c r="I7786" i="2"/>
  <c r="I7790" i="2"/>
  <c r="I7794" i="2"/>
  <c r="I7798" i="2"/>
  <c r="I7802" i="2"/>
  <c r="I7806" i="2"/>
  <c r="I7810" i="2"/>
  <c r="I7814" i="2"/>
  <c r="I7818" i="2"/>
  <c r="I7822" i="2"/>
  <c r="I7826" i="2"/>
  <c r="I7830" i="2"/>
  <c r="I7834" i="2"/>
  <c r="I7838" i="2"/>
  <c r="I7842" i="2"/>
  <c r="I7846" i="2"/>
  <c r="I7850" i="2"/>
  <c r="I7854" i="2"/>
  <c r="I7858" i="2"/>
  <c r="I7862" i="2"/>
  <c r="I7866" i="2"/>
  <c r="I7870" i="2"/>
  <c r="I7874" i="2"/>
  <c r="I7878" i="2"/>
  <c r="I7882" i="2"/>
  <c r="I7886" i="2"/>
  <c r="I7890" i="2"/>
  <c r="I7894" i="2"/>
  <c r="I7898" i="2"/>
  <c r="I7902" i="2"/>
  <c r="I7906" i="2"/>
  <c r="I7910" i="2"/>
  <c r="I7914" i="2"/>
  <c r="I7918" i="2"/>
  <c r="I7922" i="2"/>
  <c r="I7926" i="2"/>
  <c r="I7930" i="2"/>
  <c r="I7934" i="2"/>
  <c r="I7938" i="2"/>
  <c r="I7942" i="2"/>
  <c r="I7946" i="2"/>
  <c r="I7950" i="2"/>
  <c r="I7954" i="2"/>
  <c r="I7958" i="2"/>
  <c r="I7962" i="2"/>
  <c r="I7966" i="2"/>
  <c r="I7970" i="2"/>
  <c r="I7974" i="2"/>
  <c r="I7978" i="2"/>
  <c r="I7982" i="2"/>
  <c r="I7986" i="2"/>
  <c r="I7990" i="2"/>
  <c r="I7994" i="2"/>
  <c r="I7998" i="2"/>
  <c r="I8002" i="2"/>
  <c r="I8006" i="2"/>
  <c r="I8010" i="2"/>
  <c r="I8014" i="2"/>
  <c r="I8862" i="2"/>
  <c r="I8870" i="2"/>
  <c r="I8878" i="2"/>
  <c r="I8886" i="2"/>
  <c r="I8894" i="2"/>
  <c r="I8902" i="2"/>
  <c r="I8910" i="2"/>
  <c r="I8918" i="2"/>
  <c r="I8926" i="2"/>
  <c r="I8934" i="2"/>
  <c r="I8942" i="2"/>
  <c r="I8950" i="2"/>
  <c r="I8958" i="2"/>
  <c r="I8966" i="2"/>
  <c r="I8974" i="2"/>
  <c r="I8982" i="2"/>
  <c r="I8990" i="2"/>
  <c r="I8998" i="2"/>
  <c r="I9006" i="2"/>
  <c r="I9014" i="2"/>
  <c r="I9022" i="2"/>
  <c r="I9030" i="2"/>
  <c r="I9038" i="2"/>
  <c r="I9046" i="2"/>
  <c r="I9054" i="2"/>
  <c r="I9062" i="2"/>
  <c r="I9070" i="2"/>
  <c r="I9078" i="2"/>
  <c r="I9086" i="2"/>
  <c r="I9094" i="2"/>
  <c r="I9102" i="2"/>
  <c r="I9110" i="2"/>
  <c r="I9118" i="2"/>
  <c r="I9126" i="2"/>
  <c r="I9134" i="2"/>
  <c r="I9142" i="2"/>
  <c r="I9150" i="2"/>
  <c r="I9158" i="2"/>
  <c r="I9166" i="2"/>
  <c r="I9174" i="2"/>
  <c r="I9182" i="2"/>
  <c r="I9190" i="2"/>
  <c r="I9198" i="2"/>
  <c r="I9206" i="2"/>
  <c r="I9214" i="2"/>
  <c r="I9222" i="2"/>
  <c r="I9230" i="2"/>
  <c r="I9238" i="2"/>
  <c r="I9246" i="2"/>
  <c r="I9254" i="2"/>
  <c r="I9262" i="2"/>
  <c r="I9270" i="2"/>
  <c r="I9278" i="2"/>
  <c r="I9286" i="2"/>
  <c r="I9294" i="2"/>
  <c r="I9550" i="2"/>
  <c r="I9554" i="2"/>
  <c r="I9558" i="2"/>
  <c r="I9562" i="2"/>
  <c r="I9566" i="2"/>
  <c r="I9570" i="2"/>
  <c r="AG11" i="2"/>
  <c r="I7" i="2"/>
  <c r="I23" i="2"/>
  <c r="I39" i="2"/>
  <c r="I55" i="2"/>
  <c r="I71" i="2"/>
  <c r="I87" i="2"/>
  <c r="I99" i="2"/>
  <c r="I119" i="2"/>
  <c r="I135" i="2"/>
  <c r="I147" i="2"/>
  <c r="I163" i="2"/>
  <c r="I179" i="2"/>
  <c r="I195" i="2"/>
  <c r="I211" i="2"/>
  <c r="I227" i="2"/>
  <c r="I243" i="2"/>
  <c r="I259" i="2"/>
  <c r="I275" i="2"/>
  <c r="I291" i="2"/>
  <c r="I307" i="2"/>
  <c r="I335" i="2"/>
  <c r="I351" i="2"/>
  <c r="I367" i="2"/>
  <c r="I379" i="2"/>
  <c r="I395" i="2"/>
  <c r="I411" i="2"/>
  <c r="I431" i="2"/>
  <c r="I447" i="2"/>
  <c r="I463" i="2"/>
  <c r="I491" i="2"/>
  <c r="I503" i="2"/>
  <c r="I519" i="2"/>
  <c r="I531" i="2"/>
  <c r="I551" i="2"/>
  <c r="I567" i="2"/>
  <c r="I595" i="2"/>
  <c r="I611" i="2"/>
  <c r="I627" i="2"/>
  <c r="I651" i="2"/>
  <c r="I663" i="2"/>
  <c r="I671" i="2"/>
  <c r="I683" i="2"/>
  <c r="I687" i="2"/>
  <c r="I695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2339" i="2"/>
  <c r="I2343" i="2"/>
  <c r="I2347" i="2"/>
  <c r="I2351" i="2"/>
  <c r="I2355" i="2"/>
  <c r="I2359" i="2"/>
  <c r="I2363" i="2"/>
  <c r="I2367" i="2"/>
  <c r="I2371" i="2"/>
  <c r="I2375" i="2"/>
  <c r="I2379" i="2"/>
  <c r="I2383" i="2"/>
  <c r="I2387" i="2"/>
  <c r="I2391" i="2"/>
  <c r="I2395" i="2"/>
  <c r="I2399" i="2"/>
  <c r="I2403" i="2"/>
  <c r="I2407" i="2"/>
  <c r="I2411" i="2"/>
  <c r="I2415" i="2"/>
  <c r="I2419" i="2"/>
  <c r="I2423" i="2"/>
  <c r="I2427" i="2"/>
  <c r="I2431" i="2"/>
  <c r="I2435" i="2"/>
  <c r="I2439" i="2"/>
  <c r="I2443" i="2"/>
  <c r="I2447" i="2"/>
  <c r="I2451" i="2"/>
  <c r="I2455" i="2"/>
  <c r="I2459" i="2"/>
  <c r="I2463" i="2"/>
  <c r="I2467" i="2"/>
  <c r="I2471" i="2"/>
  <c r="I2475" i="2"/>
  <c r="I2479" i="2"/>
  <c r="I2483" i="2"/>
  <c r="I2487" i="2"/>
  <c r="I2491" i="2"/>
  <c r="I2495" i="2"/>
  <c r="I2499" i="2"/>
  <c r="I2503" i="2"/>
  <c r="I2507" i="2"/>
  <c r="I2511" i="2"/>
  <c r="I2515" i="2"/>
  <c r="I2519" i="2"/>
  <c r="I2523" i="2"/>
  <c r="I2527" i="2"/>
  <c r="I2531" i="2"/>
  <c r="I2535" i="2"/>
  <c r="I2539" i="2"/>
  <c r="I2543" i="2"/>
  <c r="I2547" i="2"/>
  <c r="I2551" i="2"/>
  <c r="I2555" i="2"/>
  <c r="I2559" i="2"/>
  <c r="I2563" i="2"/>
  <c r="I2567" i="2"/>
  <c r="I2571" i="2"/>
  <c r="I2575" i="2"/>
  <c r="I2579" i="2"/>
  <c r="I2583" i="2"/>
  <c r="I2587" i="2"/>
  <c r="I2591" i="2"/>
  <c r="I2595" i="2"/>
  <c r="I2599" i="2"/>
  <c r="I2603" i="2"/>
  <c r="I2607" i="2"/>
  <c r="I2611" i="2"/>
  <c r="I2615" i="2"/>
  <c r="I2619" i="2"/>
  <c r="I2623" i="2"/>
  <c r="I2627" i="2"/>
  <c r="I2631" i="2"/>
  <c r="I2635" i="2"/>
  <c r="I2639" i="2"/>
  <c r="I2643" i="2"/>
  <c r="I2647" i="2"/>
  <c r="I2651" i="2"/>
  <c r="I2655" i="2"/>
  <c r="I2659" i="2"/>
  <c r="I2663" i="2"/>
  <c r="I2667" i="2"/>
  <c r="I2671" i="2"/>
  <c r="I2675" i="2"/>
  <c r="I2679" i="2"/>
  <c r="I2683" i="2"/>
  <c r="I2687" i="2"/>
  <c r="I2691" i="2"/>
  <c r="I2695" i="2"/>
  <c r="I2699" i="2"/>
  <c r="I2703" i="2"/>
  <c r="I2707" i="2"/>
  <c r="I2711" i="2"/>
  <c r="I2715" i="2"/>
  <c r="I2719" i="2"/>
  <c r="I2723" i="2"/>
  <c r="I2727" i="2"/>
  <c r="I2731" i="2"/>
  <c r="I2735" i="2"/>
  <c r="I2739" i="2"/>
  <c r="I2743" i="2"/>
  <c r="I2747" i="2"/>
  <c r="I2751" i="2"/>
  <c r="I2755" i="2"/>
  <c r="I2759" i="2"/>
  <c r="I2763" i="2"/>
  <c r="I2767" i="2"/>
  <c r="I2771" i="2"/>
  <c r="I2775" i="2"/>
  <c r="I2779" i="2"/>
  <c r="I2783" i="2"/>
  <c r="I2787" i="2"/>
  <c r="I2791" i="2"/>
  <c r="I2795" i="2"/>
  <c r="I2799" i="2"/>
  <c r="I2803" i="2"/>
  <c r="I2807" i="2"/>
  <c r="I2811" i="2"/>
  <c r="I2815" i="2"/>
  <c r="I2819" i="2"/>
  <c r="I2823" i="2"/>
  <c r="I2827" i="2"/>
  <c r="I2831" i="2"/>
  <c r="I2835" i="2"/>
  <c r="I2839" i="2"/>
  <c r="I2843" i="2"/>
  <c r="I2847" i="2"/>
  <c r="I2851" i="2"/>
  <c r="I2855" i="2"/>
  <c r="I2859" i="2"/>
  <c r="I2863" i="2"/>
  <c r="I2867" i="2"/>
  <c r="I2871" i="2"/>
  <c r="I2875" i="2"/>
  <c r="I2879" i="2"/>
  <c r="I2883" i="2"/>
  <c r="I2887" i="2"/>
  <c r="I2891" i="2"/>
  <c r="I2895" i="2"/>
  <c r="I2899" i="2"/>
  <c r="I2903" i="2"/>
  <c r="I2907" i="2"/>
  <c r="I2911" i="2"/>
  <c r="I2915" i="2"/>
  <c r="I2919" i="2"/>
  <c r="I2923" i="2"/>
  <c r="I2927" i="2"/>
  <c r="I2931" i="2"/>
  <c r="I2935" i="2"/>
  <c r="I2939" i="2"/>
  <c r="I2943" i="2"/>
  <c r="I2947" i="2"/>
  <c r="I2951" i="2"/>
  <c r="I2955" i="2"/>
  <c r="I2959" i="2"/>
  <c r="I2963" i="2"/>
  <c r="I2967" i="2"/>
  <c r="I2971" i="2"/>
  <c r="I2975" i="2"/>
  <c r="I2979" i="2"/>
  <c r="I2983" i="2"/>
  <c r="I2987" i="2"/>
  <c r="I2991" i="2"/>
  <c r="I2995" i="2"/>
  <c r="I2999" i="2"/>
  <c r="I3003" i="2"/>
  <c r="I3007" i="2"/>
  <c r="I3011" i="2"/>
  <c r="I3015" i="2"/>
  <c r="I3019" i="2"/>
  <c r="I3023" i="2"/>
  <c r="I3027" i="2"/>
  <c r="I3031" i="2"/>
  <c r="I3035" i="2"/>
  <c r="I3039" i="2"/>
  <c r="I3043" i="2"/>
  <c r="I3047" i="2"/>
  <c r="I3051" i="2"/>
  <c r="I3055" i="2"/>
  <c r="I3059" i="2"/>
  <c r="I3063" i="2"/>
  <c r="I3067" i="2"/>
  <c r="I3071" i="2"/>
  <c r="I3075" i="2"/>
  <c r="I3079" i="2"/>
  <c r="I3083" i="2"/>
  <c r="I3087" i="2"/>
  <c r="I3091" i="2"/>
  <c r="I3095" i="2"/>
  <c r="I3099" i="2"/>
  <c r="I3103" i="2"/>
  <c r="I3107" i="2"/>
  <c r="I3111" i="2"/>
  <c r="I3115" i="2"/>
  <c r="I3119" i="2"/>
  <c r="I3123" i="2"/>
  <c r="I3127" i="2"/>
  <c r="I3131" i="2"/>
  <c r="I3135" i="2"/>
  <c r="I3139" i="2"/>
  <c r="I3143" i="2"/>
  <c r="I3147" i="2"/>
  <c r="I3151" i="2"/>
  <c r="I3155" i="2"/>
  <c r="I3159" i="2"/>
  <c r="I3163" i="2"/>
  <c r="I3167" i="2"/>
  <c r="I3171" i="2"/>
  <c r="I3175" i="2"/>
  <c r="I3179" i="2"/>
  <c r="I3183" i="2"/>
  <c r="I3187" i="2"/>
  <c r="I3191" i="2"/>
  <c r="I3195" i="2"/>
  <c r="I3199" i="2"/>
  <c r="I3203" i="2"/>
  <c r="I3207" i="2"/>
  <c r="I3211" i="2"/>
  <c r="I3215" i="2"/>
  <c r="I3219" i="2"/>
  <c r="I3223" i="2"/>
  <c r="I3227" i="2"/>
  <c r="I3231" i="2"/>
  <c r="I3235" i="2"/>
  <c r="I3239" i="2"/>
  <c r="I3243" i="2"/>
  <c r="I3247" i="2"/>
  <c r="I3251" i="2"/>
  <c r="I3255" i="2"/>
  <c r="I3259" i="2"/>
  <c r="I3263" i="2"/>
  <c r="I3267" i="2"/>
  <c r="I3271" i="2"/>
  <c r="I3275" i="2"/>
  <c r="I3279" i="2"/>
  <c r="I3283" i="2"/>
  <c r="I3287" i="2"/>
  <c r="I3291" i="2"/>
  <c r="I3295" i="2"/>
  <c r="I3299" i="2"/>
  <c r="I3303" i="2"/>
  <c r="I3307" i="2"/>
  <c r="I3311" i="2"/>
  <c r="I3315" i="2"/>
  <c r="I3319" i="2"/>
  <c r="I3323" i="2"/>
  <c r="I3327" i="2"/>
  <c r="I3331" i="2"/>
  <c r="I3335" i="2"/>
  <c r="I3339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1" i="2"/>
  <c r="I3435" i="2"/>
  <c r="I3439" i="2"/>
  <c r="I3443" i="2"/>
  <c r="I3447" i="2"/>
  <c r="I3451" i="2"/>
  <c r="I3455" i="2"/>
  <c r="I3459" i="2"/>
  <c r="I3463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3907" i="2"/>
  <c r="I3911" i="2"/>
  <c r="I3915" i="2"/>
  <c r="I3919" i="2"/>
  <c r="I3923" i="2"/>
  <c r="I3927" i="2"/>
  <c r="I3931" i="2"/>
  <c r="I3935" i="2"/>
  <c r="I3939" i="2"/>
  <c r="I3943" i="2"/>
  <c r="I3947" i="2"/>
  <c r="I3951" i="2"/>
  <c r="I3955" i="2"/>
  <c r="I3959" i="2"/>
  <c r="I3963" i="2"/>
  <c r="I3967" i="2"/>
  <c r="I3971" i="2"/>
  <c r="I3975" i="2"/>
  <c r="I3979" i="2"/>
  <c r="I3983" i="2"/>
  <c r="I3987" i="2"/>
  <c r="I3991" i="2"/>
  <c r="I3995" i="2"/>
  <c r="I3999" i="2"/>
  <c r="I4003" i="2"/>
  <c r="I4007" i="2"/>
  <c r="I4011" i="2"/>
  <c r="I4015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4391" i="2"/>
  <c r="I4395" i="2"/>
  <c r="I4399" i="2"/>
  <c r="I4403" i="2"/>
  <c r="I4407" i="2"/>
  <c r="I4411" i="2"/>
  <c r="I4415" i="2"/>
  <c r="I4419" i="2"/>
  <c r="I4423" i="2"/>
  <c r="I4427" i="2"/>
  <c r="I4431" i="2"/>
  <c r="I4435" i="2"/>
  <c r="I4439" i="2"/>
  <c r="I4443" i="2"/>
  <c r="I4447" i="2"/>
  <c r="I4451" i="2"/>
  <c r="I4455" i="2"/>
  <c r="I4459" i="2"/>
  <c r="I4463" i="2"/>
  <c r="I4467" i="2"/>
  <c r="I4471" i="2"/>
  <c r="I4475" i="2"/>
  <c r="I4479" i="2"/>
  <c r="I4483" i="2"/>
  <c r="I4487" i="2"/>
  <c r="I4491" i="2"/>
  <c r="I4495" i="2"/>
  <c r="I4499" i="2"/>
  <c r="I4503" i="2"/>
  <c r="I4507" i="2"/>
  <c r="I4511" i="2"/>
  <c r="I4515" i="2"/>
  <c r="I4519" i="2"/>
  <c r="I4523" i="2"/>
  <c r="I4527" i="2"/>
  <c r="I4531" i="2"/>
  <c r="I4535" i="2"/>
  <c r="I4539" i="2"/>
  <c r="I4543" i="2"/>
  <c r="I4547" i="2"/>
  <c r="I4551" i="2"/>
  <c r="I4555" i="2"/>
  <c r="I4559" i="2"/>
  <c r="I4563" i="2"/>
  <c r="I4567" i="2"/>
  <c r="I4571" i="2"/>
  <c r="I4575" i="2"/>
  <c r="I4579" i="2"/>
  <c r="I4583" i="2"/>
  <c r="I4587" i="2"/>
  <c r="I4591" i="2"/>
  <c r="I4595" i="2"/>
  <c r="I4599" i="2"/>
  <c r="I4603" i="2"/>
  <c r="I4607" i="2"/>
  <c r="I4611" i="2"/>
  <c r="I4615" i="2"/>
  <c r="I4619" i="2"/>
  <c r="I4623" i="2"/>
  <c r="I4627" i="2"/>
  <c r="I4631" i="2"/>
  <c r="I4635" i="2"/>
  <c r="I4639" i="2"/>
  <c r="I4643" i="2"/>
  <c r="I4647" i="2"/>
  <c r="I4651" i="2"/>
  <c r="I4655" i="2"/>
  <c r="I4659" i="2"/>
  <c r="I4663" i="2"/>
  <c r="I4667" i="2"/>
  <c r="I4671" i="2"/>
  <c r="I4675" i="2"/>
  <c r="I4679" i="2"/>
  <c r="I4683" i="2"/>
  <c r="I4687" i="2"/>
  <c r="I4691" i="2"/>
  <c r="I4695" i="2"/>
  <c r="I4699" i="2"/>
  <c r="I4703" i="2"/>
  <c r="I4707" i="2"/>
  <c r="I4711" i="2"/>
  <c r="I4715" i="2"/>
  <c r="I4719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7" i="2"/>
  <c r="I6351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7531" i="2"/>
  <c r="I7535" i="2"/>
  <c r="I7539" i="2"/>
  <c r="I7543" i="2"/>
  <c r="I7547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I7731" i="2"/>
  <c r="I7735" i="2"/>
  <c r="I7739" i="2"/>
  <c r="I7743" i="2"/>
  <c r="I7747" i="2"/>
  <c r="I7751" i="2"/>
  <c r="I7755" i="2"/>
  <c r="I7759" i="2"/>
  <c r="I7763" i="2"/>
  <c r="I7767" i="2"/>
  <c r="I7771" i="2"/>
  <c r="I7775" i="2"/>
  <c r="I7779" i="2"/>
  <c r="I7783" i="2"/>
  <c r="I7787" i="2"/>
  <c r="I7791" i="2"/>
  <c r="I7795" i="2"/>
  <c r="I7799" i="2"/>
  <c r="I7803" i="2"/>
  <c r="I7807" i="2"/>
  <c r="I7811" i="2"/>
  <c r="I7815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7959" i="2"/>
  <c r="I7963" i="2"/>
  <c r="I7967" i="2"/>
  <c r="I7971" i="2"/>
  <c r="I7975" i="2"/>
  <c r="I7979" i="2"/>
  <c r="I7983" i="2"/>
  <c r="I7987" i="2"/>
  <c r="I7991" i="2"/>
  <c r="I7995" i="2"/>
  <c r="I7999" i="2"/>
  <c r="I8003" i="2"/>
  <c r="I8007" i="2"/>
  <c r="I8011" i="2"/>
  <c r="I8015" i="2"/>
  <c r="I8023" i="2"/>
  <c r="I8039" i="2"/>
  <c r="I8055" i="2"/>
  <c r="I8071" i="2"/>
  <c r="I8087" i="2"/>
  <c r="I8103" i="2"/>
  <c r="I8119" i="2"/>
  <c r="I8135" i="2"/>
  <c r="I8151" i="2"/>
  <c r="I8167" i="2"/>
  <c r="I8183" i="2"/>
  <c r="I8199" i="2"/>
  <c r="I8215" i="2"/>
  <c r="I8231" i="2"/>
  <c r="I8247" i="2"/>
  <c r="I8263" i="2"/>
  <c r="I8279" i="2"/>
  <c r="I8295" i="2"/>
  <c r="I8311" i="2"/>
  <c r="I8327" i="2"/>
  <c r="I8343" i="2"/>
  <c r="I8359" i="2"/>
  <c r="I8375" i="2"/>
  <c r="I8391" i="2"/>
  <c r="I8407" i="2"/>
  <c r="I8423" i="2"/>
  <c r="I8439" i="2"/>
  <c r="I8455" i="2"/>
  <c r="I8471" i="2"/>
  <c r="I8487" i="2"/>
  <c r="I8503" i="2"/>
  <c r="I8519" i="2"/>
  <c r="I8535" i="2"/>
  <c r="I8551" i="2"/>
  <c r="I8567" i="2"/>
  <c r="I8583" i="2"/>
  <c r="I8599" i="2"/>
  <c r="I8615" i="2"/>
  <c r="I8631" i="2"/>
  <c r="I8647" i="2"/>
  <c r="I8663" i="2"/>
  <c r="I8679" i="2"/>
  <c r="I8695" i="2"/>
  <c r="I8711" i="2"/>
  <c r="I8727" i="2"/>
  <c r="I8743" i="2"/>
  <c r="I8759" i="2"/>
  <c r="I8775" i="2"/>
  <c r="I8791" i="2"/>
  <c r="I8807" i="2"/>
  <c r="I8823" i="2"/>
  <c r="I8839" i="2"/>
  <c r="I8855" i="2"/>
  <c r="I8863" i="2"/>
  <c r="I8867" i="2"/>
  <c r="I8871" i="2"/>
  <c r="I8875" i="2"/>
  <c r="I8879" i="2"/>
  <c r="I8883" i="2"/>
  <c r="I8887" i="2"/>
  <c r="I8891" i="2"/>
  <c r="I8895" i="2"/>
  <c r="I8899" i="2"/>
  <c r="I8903" i="2"/>
  <c r="I8907" i="2"/>
  <c r="I8911" i="2"/>
  <c r="I8915" i="2"/>
  <c r="I8919" i="2"/>
  <c r="I8923" i="2"/>
  <c r="I8927" i="2"/>
  <c r="I8931" i="2"/>
  <c r="I8935" i="2"/>
  <c r="I8939" i="2"/>
  <c r="I8943" i="2"/>
  <c r="I8947" i="2"/>
  <c r="I8951" i="2"/>
  <c r="I8955" i="2"/>
  <c r="I8959" i="2"/>
  <c r="I8963" i="2"/>
  <c r="I8967" i="2"/>
  <c r="I8971" i="2"/>
  <c r="I8975" i="2"/>
  <c r="I8979" i="2"/>
  <c r="I8983" i="2"/>
  <c r="I8987" i="2"/>
  <c r="I8991" i="2"/>
  <c r="I8995" i="2"/>
  <c r="I8999" i="2"/>
  <c r="I9003" i="2"/>
  <c r="I9007" i="2"/>
  <c r="I9011" i="2"/>
  <c r="I9015" i="2"/>
  <c r="I9019" i="2"/>
  <c r="I9023" i="2"/>
  <c r="I9027" i="2"/>
  <c r="I9031" i="2"/>
  <c r="I9035" i="2"/>
  <c r="I9039" i="2"/>
  <c r="I9043" i="2"/>
  <c r="I9047" i="2"/>
  <c r="I9051" i="2"/>
  <c r="I9055" i="2"/>
  <c r="I9059" i="2"/>
  <c r="I9063" i="2"/>
  <c r="I9067" i="2"/>
  <c r="I9071" i="2"/>
  <c r="I9075" i="2"/>
  <c r="I9079" i="2"/>
  <c r="I9083" i="2"/>
  <c r="I9087" i="2"/>
  <c r="I9091" i="2"/>
  <c r="I9095" i="2"/>
  <c r="I9099" i="2"/>
  <c r="I9103" i="2"/>
  <c r="I9107" i="2"/>
  <c r="I9111" i="2"/>
  <c r="I9115" i="2"/>
  <c r="I9119" i="2"/>
  <c r="I9123" i="2"/>
  <c r="I9127" i="2"/>
  <c r="I9131" i="2"/>
  <c r="I9135" i="2"/>
  <c r="I9139" i="2"/>
  <c r="I9143" i="2"/>
  <c r="I9147" i="2"/>
  <c r="I9151" i="2"/>
  <c r="I9155" i="2"/>
  <c r="I9159" i="2"/>
  <c r="I9163" i="2"/>
  <c r="I9167" i="2"/>
  <c r="I9171" i="2"/>
  <c r="I9175" i="2"/>
  <c r="I9179" i="2"/>
  <c r="I9183" i="2"/>
  <c r="I9187" i="2"/>
  <c r="I9191" i="2"/>
  <c r="I9195" i="2"/>
  <c r="I9199" i="2"/>
  <c r="I9203" i="2"/>
  <c r="I9207" i="2"/>
  <c r="I9211" i="2"/>
  <c r="I9215" i="2"/>
  <c r="I9219" i="2"/>
  <c r="I9223" i="2"/>
  <c r="I9227" i="2"/>
  <c r="I9231" i="2"/>
  <c r="I9235" i="2"/>
  <c r="I9239" i="2"/>
  <c r="I9243" i="2"/>
  <c r="I9247" i="2"/>
  <c r="I9251" i="2"/>
  <c r="I9255" i="2"/>
  <c r="I9259" i="2"/>
  <c r="I9263" i="2"/>
  <c r="I9267" i="2"/>
  <c r="I9271" i="2"/>
  <c r="I9275" i="2"/>
  <c r="I9279" i="2"/>
  <c r="I9283" i="2"/>
  <c r="I9287" i="2"/>
  <c r="I9291" i="2"/>
  <c r="I9295" i="2"/>
  <c r="I9547" i="2"/>
  <c r="I9551" i="2"/>
  <c r="I9555" i="2"/>
  <c r="I9559" i="2"/>
  <c r="I9563" i="2"/>
  <c r="I9567" i="2"/>
  <c r="I9571" i="2"/>
  <c r="AG7" i="2"/>
  <c r="I9308" i="2" s="1"/>
  <c r="I9578" i="2"/>
  <c r="AG12" i="2"/>
  <c r="AG10" i="2"/>
  <c r="AD3" i="2" l="1"/>
  <c r="AF3" i="2" s="1"/>
  <c r="AE3" i="2"/>
  <c r="I9683" i="2"/>
  <c r="I9667" i="2"/>
  <c r="I9651" i="2"/>
  <c r="I9635" i="2"/>
  <c r="I9619" i="2"/>
  <c r="I9603" i="2"/>
  <c r="I9587" i="2"/>
  <c r="I9682" i="2"/>
  <c r="I9634" i="2"/>
  <c r="I9586" i="2"/>
  <c r="I9679" i="2"/>
  <c r="I9631" i="2"/>
  <c r="I9583" i="2"/>
  <c r="I9675" i="2"/>
  <c r="I9643" i="2"/>
  <c r="I9611" i="2"/>
  <c r="I9579" i="2"/>
  <c r="I9687" i="2"/>
  <c r="I9671" i="2"/>
  <c r="I9655" i="2"/>
  <c r="I9639" i="2"/>
  <c r="I9623" i="2"/>
  <c r="I9607" i="2"/>
  <c r="I9591" i="2"/>
  <c r="I9575" i="2"/>
  <c r="I9686" i="2"/>
  <c r="I9670" i="2"/>
  <c r="I9654" i="2"/>
  <c r="I9638" i="2"/>
  <c r="I9622" i="2"/>
  <c r="I9606" i="2"/>
  <c r="I9590" i="2"/>
  <c r="I9574" i="2"/>
  <c r="I9666" i="2"/>
  <c r="I9618" i="2"/>
  <c r="I9663" i="2"/>
  <c r="I9615" i="2"/>
  <c r="I9694" i="2"/>
  <c r="I9662" i="2"/>
  <c r="I9630" i="2"/>
  <c r="I9582" i="2"/>
  <c r="I9650" i="2"/>
  <c r="I9602" i="2"/>
  <c r="I9695" i="2"/>
  <c r="I9647" i="2"/>
  <c r="I9599" i="2"/>
  <c r="I9678" i="2"/>
  <c r="I9646" i="2"/>
  <c r="I9614" i="2"/>
  <c r="I9598" i="2"/>
  <c r="I9691" i="2"/>
  <c r="I9659" i="2"/>
  <c r="I9627" i="2"/>
  <c r="I9595" i="2"/>
  <c r="I9690" i="2"/>
  <c r="I9674" i="2"/>
  <c r="I9658" i="2"/>
  <c r="I9642" i="2"/>
  <c r="I9626" i="2"/>
  <c r="I9610" i="2"/>
  <c r="I9594" i="2"/>
  <c r="I8838" i="2"/>
  <c r="I8790" i="2"/>
  <c r="I8758" i="2"/>
  <c r="I8726" i="2"/>
  <c r="I8694" i="2"/>
  <c r="I8662" i="2"/>
  <c r="I8630" i="2"/>
  <c r="I8598" i="2"/>
  <c r="I8566" i="2"/>
  <c r="I8534" i="2"/>
  <c r="I8502" i="2"/>
  <c r="I8470" i="2"/>
  <c r="I8438" i="2"/>
  <c r="I8406" i="2"/>
  <c r="I8374" i="2"/>
  <c r="I8342" i="2"/>
  <c r="I8310" i="2"/>
  <c r="I8278" i="2"/>
  <c r="I8246" i="2"/>
  <c r="I8214" i="2"/>
  <c r="I8182" i="2"/>
  <c r="I8150" i="2"/>
  <c r="I8118" i="2"/>
  <c r="I8086" i="2"/>
  <c r="I8054" i="2"/>
  <c r="I8038" i="2"/>
  <c r="I8859" i="2"/>
  <c r="I8843" i="2"/>
  <c r="I8827" i="2"/>
  <c r="I8811" i="2"/>
  <c r="I8795" i="2"/>
  <c r="I8779" i="2"/>
  <c r="I8763" i="2"/>
  <c r="I8747" i="2"/>
  <c r="I8731" i="2"/>
  <c r="I8715" i="2"/>
  <c r="I8699" i="2"/>
  <c r="I8683" i="2"/>
  <c r="I8667" i="2"/>
  <c r="I8651" i="2"/>
  <c r="I8635" i="2"/>
  <c r="I8619" i="2"/>
  <c r="I8603" i="2"/>
  <c r="I8587" i="2"/>
  <c r="I8571" i="2"/>
  <c r="I8555" i="2"/>
  <c r="I8539" i="2"/>
  <c r="I8523" i="2"/>
  <c r="I8507" i="2"/>
  <c r="I8491" i="2"/>
  <c r="I8475" i="2"/>
  <c r="I8459" i="2"/>
  <c r="I8443" i="2"/>
  <c r="I8427" i="2"/>
  <c r="I8411" i="2"/>
  <c r="I8395" i="2"/>
  <c r="I8379" i="2"/>
  <c r="I8363" i="2"/>
  <c r="I8347" i="2"/>
  <c r="I8331" i="2"/>
  <c r="I8315" i="2"/>
  <c r="I8299" i="2"/>
  <c r="I8283" i="2"/>
  <c r="I8267" i="2"/>
  <c r="I8251" i="2"/>
  <c r="I8235" i="2"/>
  <c r="I8219" i="2"/>
  <c r="I8203" i="2"/>
  <c r="I8187" i="2"/>
  <c r="I8171" i="2"/>
  <c r="I8155" i="2"/>
  <c r="I8139" i="2"/>
  <c r="I8123" i="2"/>
  <c r="I8107" i="2"/>
  <c r="I8091" i="2"/>
  <c r="I8075" i="2"/>
  <c r="I8059" i="2"/>
  <c r="I8043" i="2"/>
  <c r="I8027" i="2"/>
  <c r="I8858" i="2"/>
  <c r="I8842" i="2"/>
  <c r="I8826" i="2"/>
  <c r="I8810" i="2"/>
  <c r="I8794" i="2"/>
  <c r="I8778" i="2"/>
  <c r="I8762" i="2"/>
  <c r="I8746" i="2"/>
  <c r="I8730" i="2"/>
  <c r="I8714" i="2"/>
  <c r="I8698" i="2"/>
  <c r="I8682" i="2"/>
  <c r="I8666" i="2"/>
  <c r="I8650" i="2"/>
  <c r="I8634" i="2"/>
  <c r="I8618" i="2"/>
  <c r="I8602" i="2"/>
  <c r="I8586" i="2"/>
  <c r="I8570" i="2"/>
  <c r="I8554" i="2"/>
  <c r="I8538" i="2"/>
  <c r="I8522" i="2"/>
  <c r="I8506" i="2"/>
  <c r="I8490" i="2"/>
  <c r="I8474" i="2"/>
  <c r="I8458" i="2"/>
  <c r="I8442" i="2"/>
  <c r="I8426" i="2"/>
  <c r="I8410" i="2"/>
  <c r="I8394" i="2"/>
  <c r="I8378" i="2"/>
  <c r="I8362" i="2"/>
  <c r="I8346" i="2"/>
  <c r="I8330" i="2"/>
  <c r="I8314" i="2"/>
  <c r="I8298" i="2"/>
  <c r="I8282" i="2"/>
  <c r="I8266" i="2"/>
  <c r="I8250" i="2"/>
  <c r="I8234" i="2"/>
  <c r="I8218" i="2"/>
  <c r="I8202" i="2"/>
  <c r="I8186" i="2"/>
  <c r="I8170" i="2"/>
  <c r="I8154" i="2"/>
  <c r="I8138" i="2"/>
  <c r="I8122" i="2"/>
  <c r="I8106" i="2"/>
  <c r="I8090" i="2"/>
  <c r="I8074" i="2"/>
  <c r="I8058" i="2"/>
  <c r="I8042" i="2"/>
  <c r="I8026" i="2"/>
  <c r="I9467" i="2"/>
  <c r="I8854" i="2"/>
  <c r="I8822" i="2"/>
  <c r="I8806" i="2"/>
  <c r="I8774" i="2"/>
  <c r="I8742" i="2"/>
  <c r="I8710" i="2"/>
  <c r="I8678" i="2"/>
  <c r="I8646" i="2"/>
  <c r="I8614" i="2"/>
  <c r="I8582" i="2"/>
  <c r="I8550" i="2"/>
  <c r="I8518" i="2"/>
  <c r="I8486" i="2"/>
  <c r="I8454" i="2"/>
  <c r="I8422" i="2"/>
  <c r="I8390" i="2"/>
  <c r="I8358" i="2"/>
  <c r="I8326" i="2"/>
  <c r="I8294" i="2"/>
  <c r="I8262" i="2"/>
  <c r="I8230" i="2"/>
  <c r="I8198" i="2"/>
  <c r="I8166" i="2"/>
  <c r="I8134" i="2"/>
  <c r="I8102" i="2"/>
  <c r="I8070" i="2"/>
  <c r="I8022" i="2"/>
  <c r="I9379" i="2"/>
  <c r="I8851" i="2"/>
  <c r="I8835" i="2"/>
  <c r="I8819" i="2"/>
  <c r="I8803" i="2"/>
  <c r="I8787" i="2"/>
  <c r="I8771" i="2"/>
  <c r="I8755" i="2"/>
  <c r="I8739" i="2"/>
  <c r="I8723" i="2"/>
  <c r="I8707" i="2"/>
  <c r="I8691" i="2"/>
  <c r="I8675" i="2"/>
  <c r="I8659" i="2"/>
  <c r="I8643" i="2"/>
  <c r="I8627" i="2"/>
  <c r="I8611" i="2"/>
  <c r="I8595" i="2"/>
  <c r="I8579" i="2"/>
  <c r="I8563" i="2"/>
  <c r="I8547" i="2"/>
  <c r="I8531" i="2"/>
  <c r="I8515" i="2"/>
  <c r="I8499" i="2"/>
  <c r="I8483" i="2"/>
  <c r="I8467" i="2"/>
  <c r="I8451" i="2"/>
  <c r="I8435" i="2"/>
  <c r="I8419" i="2"/>
  <c r="I8403" i="2"/>
  <c r="I8387" i="2"/>
  <c r="I8371" i="2"/>
  <c r="I8355" i="2"/>
  <c r="I8339" i="2"/>
  <c r="I8323" i="2"/>
  <c r="I8307" i="2"/>
  <c r="I8291" i="2"/>
  <c r="I8275" i="2"/>
  <c r="I8259" i="2"/>
  <c r="I8243" i="2"/>
  <c r="I8227" i="2"/>
  <c r="I8211" i="2"/>
  <c r="I8195" i="2"/>
  <c r="I8179" i="2"/>
  <c r="I8163" i="2"/>
  <c r="I8147" i="2"/>
  <c r="I8131" i="2"/>
  <c r="I8115" i="2"/>
  <c r="I8099" i="2"/>
  <c r="I8083" i="2"/>
  <c r="I8067" i="2"/>
  <c r="I8051" i="2"/>
  <c r="I8035" i="2"/>
  <c r="I8019" i="2"/>
  <c r="I8850" i="2"/>
  <c r="I8834" i="2"/>
  <c r="I8818" i="2"/>
  <c r="I8802" i="2"/>
  <c r="I8786" i="2"/>
  <c r="I8770" i="2"/>
  <c r="I8754" i="2"/>
  <c r="I8738" i="2"/>
  <c r="I8722" i="2"/>
  <c r="I8706" i="2"/>
  <c r="I8690" i="2"/>
  <c r="I8674" i="2"/>
  <c r="I8658" i="2"/>
  <c r="I8642" i="2"/>
  <c r="I8626" i="2"/>
  <c r="I8610" i="2"/>
  <c r="I8594" i="2"/>
  <c r="I8578" i="2"/>
  <c r="I8562" i="2"/>
  <c r="I8546" i="2"/>
  <c r="I8530" i="2"/>
  <c r="I8514" i="2"/>
  <c r="I8498" i="2"/>
  <c r="I8482" i="2"/>
  <c r="I8466" i="2"/>
  <c r="I8450" i="2"/>
  <c r="I8434" i="2"/>
  <c r="I8418" i="2"/>
  <c r="I8402" i="2"/>
  <c r="I8386" i="2"/>
  <c r="I8370" i="2"/>
  <c r="I8354" i="2"/>
  <c r="I8338" i="2"/>
  <c r="I8322" i="2"/>
  <c r="I8306" i="2"/>
  <c r="I8290" i="2"/>
  <c r="I8274" i="2"/>
  <c r="I8258" i="2"/>
  <c r="I8242" i="2"/>
  <c r="I8226" i="2"/>
  <c r="I8210" i="2"/>
  <c r="I8194" i="2"/>
  <c r="I8178" i="2"/>
  <c r="I8162" i="2"/>
  <c r="I8146" i="2"/>
  <c r="I8130" i="2"/>
  <c r="I8114" i="2"/>
  <c r="I8098" i="2"/>
  <c r="I8082" i="2"/>
  <c r="I8066" i="2"/>
  <c r="I8050" i="2"/>
  <c r="I8034" i="2"/>
  <c r="I8018" i="2"/>
  <c r="I8847" i="2"/>
  <c r="I8831" i="2"/>
  <c r="I8815" i="2"/>
  <c r="I8799" i="2"/>
  <c r="I8783" i="2"/>
  <c r="I8767" i="2"/>
  <c r="I8751" i="2"/>
  <c r="I8735" i="2"/>
  <c r="I8719" i="2"/>
  <c r="I8703" i="2"/>
  <c r="I8687" i="2"/>
  <c r="I8671" i="2"/>
  <c r="I8655" i="2"/>
  <c r="I8639" i="2"/>
  <c r="I8623" i="2"/>
  <c r="I8607" i="2"/>
  <c r="I8591" i="2"/>
  <c r="I8575" i="2"/>
  <c r="I8559" i="2"/>
  <c r="I8543" i="2"/>
  <c r="I8527" i="2"/>
  <c r="I8511" i="2"/>
  <c r="I8495" i="2"/>
  <c r="I8479" i="2"/>
  <c r="I8463" i="2"/>
  <c r="I8447" i="2"/>
  <c r="I8431" i="2"/>
  <c r="I8415" i="2"/>
  <c r="I8399" i="2"/>
  <c r="I8383" i="2"/>
  <c r="I8367" i="2"/>
  <c r="I8351" i="2"/>
  <c r="I8335" i="2"/>
  <c r="I8319" i="2"/>
  <c r="I8303" i="2"/>
  <c r="I8287" i="2"/>
  <c r="I8271" i="2"/>
  <c r="I8255" i="2"/>
  <c r="I8239" i="2"/>
  <c r="I8223" i="2"/>
  <c r="I8207" i="2"/>
  <c r="I8191" i="2"/>
  <c r="I8175" i="2"/>
  <c r="I8159" i="2"/>
  <c r="I8143" i="2"/>
  <c r="I8127" i="2"/>
  <c r="I8111" i="2"/>
  <c r="I8095" i="2"/>
  <c r="I8079" i="2"/>
  <c r="I8063" i="2"/>
  <c r="I8047" i="2"/>
  <c r="I8031" i="2"/>
  <c r="I8846" i="2"/>
  <c r="I8830" i="2"/>
  <c r="I8814" i="2"/>
  <c r="I8798" i="2"/>
  <c r="I8782" i="2"/>
  <c r="I8766" i="2"/>
  <c r="I8750" i="2"/>
  <c r="I8734" i="2"/>
  <c r="I8718" i="2"/>
  <c r="I8702" i="2"/>
  <c r="I8686" i="2"/>
  <c r="I8670" i="2"/>
  <c r="I8654" i="2"/>
  <c r="I8638" i="2"/>
  <c r="I8622" i="2"/>
  <c r="I8606" i="2"/>
  <c r="I8590" i="2"/>
  <c r="I8574" i="2"/>
  <c r="I8558" i="2"/>
  <c r="I8542" i="2"/>
  <c r="I8526" i="2"/>
  <c r="I8510" i="2"/>
  <c r="I8494" i="2"/>
  <c r="I8478" i="2"/>
  <c r="I8462" i="2"/>
  <c r="I8446" i="2"/>
  <c r="I8430" i="2"/>
  <c r="I8414" i="2"/>
  <c r="I8398" i="2"/>
  <c r="I8382" i="2"/>
  <c r="I8366" i="2"/>
  <c r="I8350" i="2"/>
  <c r="I8334" i="2"/>
  <c r="I8318" i="2"/>
  <c r="I8302" i="2"/>
  <c r="I8286" i="2"/>
  <c r="I8270" i="2"/>
  <c r="I8254" i="2"/>
  <c r="I8238" i="2"/>
  <c r="I8222" i="2"/>
  <c r="I8206" i="2"/>
  <c r="I8190" i="2"/>
  <c r="I8174" i="2"/>
  <c r="I8158" i="2"/>
  <c r="I8142" i="2"/>
  <c r="I8126" i="2"/>
  <c r="I8110" i="2"/>
  <c r="I8094" i="2"/>
  <c r="I8078" i="2"/>
  <c r="I8062" i="2"/>
  <c r="I8046" i="2"/>
  <c r="I8030" i="2"/>
  <c r="I9531" i="2"/>
  <c r="I9443" i="2"/>
  <c r="I9359" i="2"/>
  <c r="I9507" i="2"/>
  <c r="I9423" i="2"/>
  <c r="I9339" i="2"/>
  <c r="I9487" i="2"/>
  <c r="I9403" i="2"/>
  <c r="I9315" i="2"/>
  <c r="I6362" i="2"/>
  <c r="I6346" i="2"/>
  <c r="I6330" i="2"/>
  <c r="I6314" i="2"/>
  <c r="I6298" i="2"/>
  <c r="I6282" i="2"/>
  <c r="I6266" i="2"/>
  <c r="I6250" i="2"/>
  <c r="I6234" i="2"/>
  <c r="I6218" i="2"/>
  <c r="I6202" i="2"/>
  <c r="I6186" i="2"/>
  <c r="I6170" i="2"/>
  <c r="I6154" i="2"/>
  <c r="I6138" i="2"/>
  <c r="I6122" i="2"/>
  <c r="I6106" i="2"/>
  <c r="I6090" i="2"/>
  <c r="I6074" i="2"/>
  <c r="I6058" i="2"/>
  <c r="I6042" i="2"/>
  <c r="I6026" i="2"/>
  <c r="I6006" i="2"/>
  <c r="I5982" i="2"/>
  <c r="I5962" i="2"/>
  <c r="I5942" i="2"/>
  <c r="I5918" i="2"/>
  <c r="I5898" i="2"/>
  <c r="I5878" i="2"/>
  <c r="I5854" i="2"/>
  <c r="I5834" i="2"/>
  <c r="I5814" i="2"/>
  <c r="I5790" i="2"/>
  <c r="I5770" i="2"/>
  <c r="I5750" i="2"/>
  <c r="I5726" i="2"/>
  <c r="I5706" i="2"/>
  <c r="I5686" i="2"/>
  <c r="I5662" i="2"/>
  <c r="I5642" i="2"/>
  <c r="I5622" i="2"/>
  <c r="I5598" i="2"/>
  <c r="I5578" i="2"/>
  <c r="I5558" i="2"/>
  <c r="I5534" i="2"/>
  <c r="I5514" i="2"/>
  <c r="I5494" i="2"/>
  <c r="I5470" i="2"/>
  <c r="I5450" i="2"/>
  <c r="I5430" i="2"/>
  <c r="I5406" i="2"/>
  <c r="I5386" i="2"/>
  <c r="I5366" i="2"/>
  <c r="I5342" i="2"/>
  <c r="I5322" i="2"/>
  <c r="I5302" i="2"/>
  <c r="I5278" i="2"/>
  <c r="I5258" i="2"/>
  <c r="I5238" i="2"/>
  <c r="I5214" i="2"/>
  <c r="I5194" i="2"/>
  <c r="I5174" i="2"/>
  <c r="I5150" i="2"/>
  <c r="I5130" i="2"/>
  <c r="I5110" i="2"/>
  <c r="I5086" i="2"/>
  <c r="I5066" i="2"/>
  <c r="I5046" i="2"/>
  <c r="I5022" i="2"/>
  <c r="I5002" i="2"/>
  <c r="I4982" i="2"/>
  <c r="I4958" i="2"/>
  <c r="I4938" i="2"/>
  <c r="I4918" i="2"/>
  <c r="I4894" i="2"/>
  <c r="I4874" i="2"/>
  <c r="I4854" i="2"/>
  <c r="I4830" i="2"/>
  <c r="I4810" i="2"/>
  <c r="I4790" i="2"/>
  <c r="I4766" i="2"/>
  <c r="I4746" i="2"/>
  <c r="I4726" i="2"/>
  <c r="I4702" i="2"/>
  <c r="I4682" i="2"/>
  <c r="I6694" i="2"/>
  <c r="I6678" i="2"/>
  <c r="I6662" i="2"/>
  <c r="I6646" i="2"/>
  <c r="I6630" i="2"/>
  <c r="I6614" i="2"/>
  <c r="I6598" i="2"/>
  <c r="I6582" i="2"/>
  <c r="I6566" i="2"/>
  <c r="I6550" i="2"/>
  <c r="I6534" i="2"/>
  <c r="I6518" i="2"/>
  <c r="I6502" i="2"/>
  <c r="I6486" i="2"/>
  <c r="I6470" i="2"/>
  <c r="I6454" i="2"/>
  <c r="I6438" i="2"/>
  <c r="I6422" i="2"/>
  <c r="I6406" i="2"/>
  <c r="I6390" i="2"/>
  <c r="I6374" i="2"/>
  <c r="I6358" i="2"/>
  <c r="I6342" i="2"/>
  <c r="I6326" i="2"/>
  <c r="I6310" i="2"/>
  <c r="I6294" i="2"/>
  <c r="I6278" i="2"/>
  <c r="I6262" i="2"/>
  <c r="I6246" i="2"/>
  <c r="I6230" i="2"/>
  <c r="I6214" i="2"/>
  <c r="I6198" i="2"/>
  <c r="I6182" i="2"/>
  <c r="I6166" i="2"/>
  <c r="I6150" i="2"/>
  <c r="I6134" i="2"/>
  <c r="I6118" i="2"/>
  <c r="I6102" i="2"/>
  <c r="I6086" i="2"/>
  <c r="I6070" i="2"/>
  <c r="I6054" i="2"/>
  <c r="I6038" i="2"/>
  <c r="I6022" i="2"/>
  <c r="I5998" i="2"/>
  <c r="I5978" i="2"/>
  <c r="I5958" i="2"/>
  <c r="I5934" i="2"/>
  <c r="I5914" i="2"/>
  <c r="I5894" i="2"/>
  <c r="I5870" i="2"/>
  <c r="I5850" i="2"/>
  <c r="I5830" i="2"/>
  <c r="I5806" i="2"/>
  <c r="I5786" i="2"/>
  <c r="I5766" i="2"/>
  <c r="I5742" i="2"/>
  <c r="I5722" i="2"/>
  <c r="I5702" i="2"/>
  <c r="I5678" i="2"/>
  <c r="I5658" i="2"/>
  <c r="I5638" i="2"/>
  <c r="I5614" i="2"/>
  <c r="I5594" i="2"/>
  <c r="I5574" i="2"/>
  <c r="I5550" i="2"/>
  <c r="I5530" i="2"/>
  <c r="I5510" i="2"/>
  <c r="I5486" i="2"/>
  <c r="I5466" i="2"/>
  <c r="I5446" i="2"/>
  <c r="I5422" i="2"/>
  <c r="I5402" i="2"/>
  <c r="I5382" i="2"/>
  <c r="I5358" i="2"/>
  <c r="I5338" i="2"/>
  <c r="I5318" i="2"/>
  <c r="I5294" i="2"/>
  <c r="I5274" i="2"/>
  <c r="I5254" i="2"/>
  <c r="I5230" i="2"/>
  <c r="I5210" i="2"/>
  <c r="I5190" i="2"/>
  <c r="I5166" i="2"/>
  <c r="I5146" i="2"/>
  <c r="I5126" i="2"/>
  <c r="I5102" i="2"/>
  <c r="I5082" i="2"/>
  <c r="I5062" i="2"/>
  <c r="I5038" i="2"/>
  <c r="I5018" i="2"/>
  <c r="I4998" i="2"/>
  <c r="I4974" i="2"/>
  <c r="I4954" i="2"/>
  <c r="I4934" i="2"/>
  <c r="I4910" i="2"/>
  <c r="I4890" i="2"/>
  <c r="I4870" i="2"/>
  <c r="I4846" i="2"/>
  <c r="I4826" i="2"/>
  <c r="I4806" i="2"/>
  <c r="I4782" i="2"/>
  <c r="I4762" i="2"/>
  <c r="I4742" i="2"/>
  <c r="I4718" i="2"/>
  <c r="I4698" i="2"/>
  <c r="I4678" i="2"/>
  <c r="I4758" i="2"/>
  <c r="I4734" i="2"/>
  <c r="I4714" i="2"/>
  <c r="I4694" i="2"/>
  <c r="I4668" i="2"/>
  <c r="I4674" i="2"/>
  <c r="I4690" i="2"/>
  <c r="I4706" i="2"/>
  <c r="I4722" i="2"/>
  <c r="I4738" i="2"/>
  <c r="I4754" i="2"/>
  <c r="I4770" i="2"/>
  <c r="I4786" i="2"/>
  <c r="I4802" i="2"/>
  <c r="I4818" i="2"/>
  <c r="I4834" i="2"/>
  <c r="I4850" i="2"/>
  <c r="I4866" i="2"/>
  <c r="I4882" i="2"/>
  <c r="I4898" i="2"/>
  <c r="I4914" i="2"/>
  <c r="I4930" i="2"/>
  <c r="I4946" i="2"/>
  <c r="I4962" i="2"/>
  <c r="I4978" i="2"/>
  <c r="I4994" i="2"/>
  <c r="I5010" i="2"/>
  <c r="I5026" i="2"/>
  <c r="I5042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30" i="2"/>
  <c r="I5346" i="2"/>
  <c r="I5362" i="2"/>
  <c r="I5378" i="2"/>
  <c r="I5394" i="2"/>
  <c r="I5410" i="2"/>
  <c r="I5426" i="2"/>
  <c r="I5442" i="2"/>
  <c r="I5458" i="2"/>
  <c r="I5474" i="2"/>
  <c r="I5490" i="2"/>
  <c r="I5506" i="2"/>
  <c r="I5522" i="2"/>
  <c r="I5538" i="2"/>
  <c r="I5554" i="2"/>
  <c r="I5570" i="2"/>
  <c r="I5586" i="2"/>
  <c r="I5602" i="2"/>
  <c r="I5618" i="2"/>
  <c r="I5634" i="2"/>
  <c r="I5650" i="2"/>
  <c r="I5666" i="2"/>
  <c r="I5682" i="2"/>
  <c r="I5698" i="2"/>
  <c r="I5714" i="2"/>
  <c r="I5730" i="2"/>
  <c r="I5746" i="2"/>
  <c r="I5762" i="2"/>
  <c r="I5778" i="2"/>
  <c r="I5794" i="2"/>
  <c r="I5810" i="2"/>
  <c r="I5826" i="2"/>
  <c r="I5842" i="2"/>
  <c r="I5858" i="2"/>
  <c r="I5874" i="2"/>
  <c r="I5890" i="2"/>
  <c r="I5906" i="2"/>
  <c r="I5922" i="2"/>
  <c r="I5938" i="2"/>
  <c r="I5954" i="2"/>
  <c r="I5970" i="2"/>
  <c r="I5986" i="2"/>
  <c r="I6002" i="2"/>
  <c r="I6018" i="2"/>
  <c r="I9539" i="2"/>
  <c r="I9519" i="2"/>
  <c r="I9499" i="2"/>
  <c r="I9475" i="2"/>
  <c r="I9455" i="2"/>
  <c r="I9435" i="2"/>
  <c r="I9411" i="2"/>
  <c r="I9391" i="2"/>
  <c r="I9371" i="2"/>
  <c r="I9347" i="2"/>
  <c r="I9327" i="2"/>
  <c r="I9307" i="2"/>
  <c r="I9535" i="2"/>
  <c r="I9515" i="2"/>
  <c r="I9491" i="2"/>
  <c r="I9471" i="2"/>
  <c r="I9451" i="2"/>
  <c r="I9427" i="2"/>
  <c r="I9407" i="2"/>
  <c r="I9387" i="2"/>
  <c r="I9363" i="2"/>
  <c r="I9343" i="2"/>
  <c r="I9323" i="2"/>
  <c r="I9299" i="2"/>
  <c r="I9523" i="2"/>
  <c r="I9503" i="2"/>
  <c r="I9483" i="2"/>
  <c r="I9459" i="2"/>
  <c r="I9439" i="2"/>
  <c r="I9419" i="2"/>
  <c r="I9395" i="2"/>
  <c r="I9375" i="2"/>
  <c r="I9355" i="2"/>
  <c r="I9331" i="2"/>
  <c r="I9311" i="2"/>
  <c r="I9538" i="2"/>
  <c r="I9522" i="2"/>
  <c r="I9506" i="2"/>
  <c r="I9490" i="2"/>
  <c r="I9474" i="2"/>
  <c r="I9458" i="2"/>
  <c r="I9442" i="2"/>
  <c r="I9426" i="2"/>
  <c r="I9410" i="2"/>
  <c r="I9394" i="2"/>
  <c r="I9378" i="2"/>
  <c r="I9362" i="2"/>
  <c r="I9346" i="2"/>
  <c r="I9330" i="2"/>
  <c r="I9314" i="2"/>
  <c r="I9298" i="2"/>
  <c r="I9282" i="2"/>
  <c r="I9266" i="2"/>
  <c r="I9250" i="2"/>
  <c r="I9234" i="2"/>
  <c r="I9218" i="2"/>
  <c r="I9202" i="2"/>
  <c r="I9186" i="2"/>
  <c r="I9170" i="2"/>
  <c r="I9154" i="2"/>
  <c r="I9138" i="2"/>
  <c r="I9122" i="2"/>
  <c r="I9106" i="2"/>
  <c r="I9090" i="2"/>
  <c r="I9074" i="2"/>
  <c r="I9058" i="2"/>
  <c r="I9042" i="2"/>
  <c r="I9026" i="2"/>
  <c r="I9010" i="2"/>
  <c r="I8994" i="2"/>
  <c r="I8978" i="2"/>
  <c r="I8962" i="2"/>
  <c r="I8946" i="2"/>
  <c r="I8930" i="2"/>
  <c r="I8914" i="2"/>
  <c r="I8898" i="2"/>
  <c r="I8882" i="2"/>
  <c r="I8866" i="2"/>
  <c r="AL11" i="2"/>
  <c r="I9693" i="2"/>
  <c r="I9677" i="2"/>
  <c r="I9661" i="2"/>
  <c r="I9645" i="2"/>
  <c r="I9629" i="2"/>
  <c r="I9613" i="2"/>
  <c r="I9597" i="2"/>
  <c r="I9581" i="2"/>
  <c r="I9565" i="2"/>
  <c r="I9549" i="2"/>
  <c r="I9533" i="2"/>
  <c r="I9517" i="2"/>
  <c r="I9501" i="2"/>
  <c r="I9485" i="2"/>
  <c r="I9469" i="2"/>
  <c r="I9453" i="2"/>
  <c r="I9437" i="2"/>
  <c r="I9421" i="2"/>
  <c r="I9405" i="2"/>
  <c r="I9389" i="2"/>
  <c r="I9373" i="2"/>
  <c r="I9357" i="2"/>
  <c r="I9341" i="2"/>
  <c r="I9325" i="2"/>
  <c r="I9309" i="2"/>
  <c r="I9293" i="2"/>
  <c r="I9277" i="2"/>
  <c r="I9261" i="2"/>
  <c r="I9245" i="2"/>
  <c r="I9229" i="2"/>
  <c r="I9213" i="2"/>
  <c r="I9197" i="2"/>
  <c r="I9181" i="2"/>
  <c r="I9165" i="2"/>
  <c r="I9149" i="2"/>
  <c r="I9133" i="2"/>
  <c r="I9117" i="2"/>
  <c r="I9101" i="2"/>
  <c r="I9085" i="2"/>
  <c r="I9069" i="2"/>
  <c r="I9053" i="2"/>
  <c r="I9037" i="2"/>
  <c r="I9021" i="2"/>
  <c r="I9005" i="2"/>
  <c r="I8989" i="2"/>
  <c r="I8973" i="2"/>
  <c r="I8957" i="2"/>
  <c r="I8941" i="2"/>
  <c r="I8925" i="2"/>
  <c r="I8909" i="2"/>
  <c r="I8893" i="2"/>
  <c r="I8877" i="2"/>
  <c r="I8861" i="2"/>
  <c r="I8845" i="2"/>
  <c r="I8829" i="2"/>
  <c r="I8813" i="2"/>
  <c r="I8797" i="2"/>
  <c r="I8781" i="2"/>
  <c r="I8765" i="2"/>
  <c r="I8749" i="2"/>
  <c r="I8733" i="2"/>
  <c r="I8717" i="2"/>
  <c r="I8701" i="2"/>
  <c r="I8685" i="2"/>
  <c r="I8669" i="2"/>
  <c r="I8653" i="2"/>
  <c r="I8637" i="2"/>
  <c r="I8621" i="2"/>
  <c r="I8605" i="2"/>
  <c r="I8589" i="2"/>
  <c r="I8573" i="2"/>
  <c r="I8557" i="2"/>
  <c r="I8541" i="2"/>
  <c r="I8525" i="2"/>
  <c r="I8509" i="2"/>
  <c r="I8493" i="2"/>
  <c r="I8477" i="2"/>
  <c r="I8461" i="2"/>
  <c r="I8445" i="2"/>
  <c r="I8429" i="2"/>
  <c r="I8413" i="2"/>
  <c r="I8397" i="2"/>
  <c r="I8381" i="2"/>
  <c r="I8365" i="2"/>
  <c r="I8349" i="2"/>
  <c r="I8333" i="2"/>
  <c r="I8317" i="2"/>
  <c r="I8301" i="2"/>
  <c r="I8285" i="2"/>
  <c r="I8269" i="2"/>
  <c r="I8253" i="2"/>
  <c r="I8237" i="2"/>
  <c r="I8221" i="2"/>
  <c r="I8205" i="2"/>
  <c r="I8189" i="2"/>
  <c r="I8173" i="2"/>
  <c r="I8157" i="2"/>
  <c r="I8141" i="2"/>
  <c r="I8125" i="2"/>
  <c r="I8109" i="2"/>
  <c r="I8093" i="2"/>
  <c r="I8077" i="2"/>
  <c r="I8061" i="2"/>
  <c r="I8045" i="2"/>
  <c r="I8029" i="2"/>
  <c r="I6685" i="2"/>
  <c r="I6669" i="2"/>
  <c r="I6653" i="2"/>
  <c r="I6637" i="2"/>
  <c r="I6621" i="2"/>
  <c r="I6605" i="2"/>
  <c r="I6589" i="2"/>
  <c r="I6573" i="2"/>
  <c r="I6557" i="2"/>
  <c r="I6541" i="2"/>
  <c r="I6525" i="2"/>
  <c r="I6509" i="2"/>
  <c r="I6493" i="2"/>
  <c r="I6477" i="2"/>
  <c r="I6461" i="2"/>
  <c r="I6445" i="2"/>
  <c r="I6429" i="2"/>
  <c r="I6413" i="2"/>
  <c r="I6397" i="2"/>
  <c r="I6381" i="2"/>
  <c r="I6365" i="2"/>
  <c r="I6349" i="2"/>
  <c r="I6333" i="2"/>
  <c r="I6317" i="2"/>
  <c r="I6301" i="2"/>
  <c r="I6285" i="2"/>
  <c r="I6269" i="2"/>
  <c r="I6253" i="2"/>
  <c r="I6237" i="2"/>
  <c r="I6221" i="2"/>
  <c r="I6205" i="2"/>
  <c r="I6189" i="2"/>
  <c r="I6173" i="2"/>
  <c r="I6157" i="2"/>
  <c r="I6141" i="2"/>
  <c r="I6125" i="2"/>
  <c r="I6109" i="2"/>
  <c r="I6093" i="2"/>
  <c r="I6077" i="2"/>
  <c r="I6061" i="2"/>
  <c r="I6045" i="2"/>
  <c r="I6029" i="2"/>
  <c r="I6013" i="2"/>
  <c r="I5997" i="2"/>
  <c r="I5981" i="2"/>
  <c r="I5965" i="2"/>
  <c r="I5949" i="2"/>
  <c r="I5933" i="2"/>
  <c r="I5917" i="2"/>
  <c r="I5901" i="2"/>
  <c r="I5885" i="2"/>
  <c r="I5869" i="2"/>
  <c r="I5853" i="2"/>
  <c r="I5837" i="2"/>
  <c r="I5821" i="2"/>
  <c r="I5805" i="2"/>
  <c r="I5789" i="2"/>
  <c r="I5773" i="2"/>
  <c r="I5757" i="2"/>
  <c r="I5741" i="2"/>
  <c r="I5725" i="2"/>
  <c r="I5709" i="2"/>
  <c r="I5693" i="2"/>
  <c r="I5677" i="2"/>
  <c r="I5661" i="2"/>
  <c r="I5645" i="2"/>
  <c r="I5629" i="2"/>
  <c r="I5613" i="2"/>
  <c r="I5597" i="2"/>
  <c r="I5581" i="2"/>
  <c r="I5565" i="2"/>
  <c r="I5549" i="2"/>
  <c r="I5533" i="2"/>
  <c r="I5517" i="2"/>
  <c r="I5501" i="2"/>
  <c r="I5485" i="2"/>
  <c r="I5469" i="2"/>
  <c r="I5453" i="2"/>
  <c r="I5437" i="2"/>
  <c r="I5421" i="2"/>
  <c r="I5405" i="2"/>
  <c r="I5389" i="2"/>
  <c r="I5373" i="2"/>
  <c r="I5357" i="2"/>
  <c r="I5341" i="2"/>
  <c r="I5325" i="2"/>
  <c r="I5309" i="2"/>
  <c r="I5293" i="2"/>
  <c r="I5277" i="2"/>
  <c r="I5261" i="2"/>
  <c r="I5245" i="2"/>
  <c r="I5229" i="2"/>
  <c r="I5213" i="2"/>
  <c r="I5197" i="2"/>
  <c r="I5181" i="2"/>
  <c r="I5165" i="2"/>
  <c r="I5149" i="2"/>
  <c r="I5133" i="2"/>
  <c r="I5117" i="2"/>
  <c r="I5101" i="2"/>
  <c r="I5085" i="2"/>
  <c r="I5069" i="2"/>
  <c r="I5053" i="2"/>
  <c r="I5037" i="2"/>
  <c r="I5021" i="2"/>
  <c r="I5005" i="2"/>
  <c r="I4989" i="2"/>
  <c r="I4973" i="2"/>
  <c r="I4957" i="2"/>
  <c r="I4941" i="2"/>
  <c r="I4925" i="2"/>
  <c r="I4909" i="2"/>
  <c r="I4893" i="2"/>
  <c r="I4877" i="2"/>
  <c r="I4861" i="2"/>
  <c r="I4845" i="2"/>
  <c r="I4829" i="2"/>
  <c r="I4813" i="2"/>
  <c r="I4797" i="2"/>
  <c r="I4781" i="2"/>
  <c r="I4765" i="2"/>
  <c r="I4749" i="2"/>
  <c r="I4733" i="2"/>
  <c r="I4717" i="2"/>
  <c r="I4701" i="2"/>
  <c r="I4685" i="2"/>
  <c r="I4669" i="2"/>
  <c r="I9688" i="2"/>
  <c r="I9672" i="2"/>
  <c r="I9656" i="2"/>
  <c r="I9640" i="2"/>
  <c r="I9624" i="2"/>
  <c r="I9608" i="2"/>
  <c r="I9592" i="2"/>
  <c r="I9576" i="2"/>
  <c r="I9560" i="2"/>
  <c r="I9544" i="2"/>
  <c r="I9528" i="2"/>
  <c r="I9512" i="2"/>
  <c r="I9496" i="2"/>
  <c r="I9480" i="2"/>
  <c r="I9464" i="2"/>
  <c r="I9448" i="2"/>
  <c r="I9432" i="2"/>
  <c r="I9416" i="2"/>
  <c r="I9400" i="2"/>
  <c r="I9384" i="2"/>
  <c r="I9368" i="2"/>
  <c r="I9352" i="2"/>
  <c r="I9336" i="2"/>
  <c r="I9320" i="2"/>
  <c r="I9304" i="2"/>
  <c r="I9288" i="2"/>
  <c r="I9272" i="2"/>
  <c r="I9256" i="2"/>
  <c r="I9240" i="2"/>
  <c r="I9224" i="2"/>
  <c r="I9208" i="2"/>
  <c r="I9192" i="2"/>
  <c r="I9176" i="2"/>
  <c r="I9160" i="2"/>
  <c r="I9144" i="2"/>
  <c r="I9128" i="2"/>
  <c r="I9112" i="2"/>
  <c r="I9096" i="2"/>
  <c r="I9080" i="2"/>
  <c r="I9064" i="2"/>
  <c r="I9048" i="2"/>
  <c r="I9032" i="2"/>
  <c r="I9016" i="2"/>
  <c r="I9000" i="2"/>
  <c r="I8984" i="2"/>
  <c r="I8968" i="2"/>
  <c r="I8952" i="2"/>
  <c r="I8936" i="2"/>
  <c r="I8920" i="2"/>
  <c r="I8904" i="2"/>
  <c r="I8888" i="2"/>
  <c r="I8872" i="2"/>
  <c r="I8856" i="2"/>
  <c r="I8840" i="2"/>
  <c r="I8824" i="2"/>
  <c r="I8808" i="2"/>
  <c r="I8792" i="2"/>
  <c r="I8776" i="2"/>
  <c r="I8760" i="2"/>
  <c r="I8744" i="2"/>
  <c r="I8728" i="2"/>
  <c r="I8712" i="2"/>
  <c r="I8696" i="2"/>
  <c r="I8680" i="2"/>
  <c r="I8664" i="2"/>
  <c r="I8648" i="2"/>
  <c r="I8632" i="2"/>
  <c r="I8616" i="2"/>
  <c r="I8600" i="2"/>
  <c r="I8584" i="2"/>
  <c r="I8568" i="2"/>
  <c r="I8552" i="2"/>
  <c r="I8536" i="2"/>
  <c r="I8520" i="2"/>
  <c r="I8504" i="2"/>
  <c r="I8488" i="2"/>
  <c r="I8472" i="2"/>
  <c r="I8456" i="2"/>
  <c r="I8440" i="2"/>
  <c r="I8424" i="2"/>
  <c r="I8408" i="2"/>
  <c r="I8392" i="2"/>
  <c r="I8376" i="2"/>
  <c r="I8360" i="2"/>
  <c r="I8344" i="2"/>
  <c r="I8328" i="2"/>
  <c r="I8312" i="2"/>
  <c r="I8296" i="2"/>
  <c r="I8280" i="2"/>
  <c r="I8264" i="2"/>
  <c r="I8248" i="2"/>
  <c r="I8232" i="2"/>
  <c r="I8216" i="2"/>
  <c r="I8200" i="2"/>
  <c r="I8184" i="2"/>
  <c r="I8168" i="2"/>
  <c r="I8152" i="2"/>
  <c r="I8136" i="2"/>
  <c r="I8120" i="2"/>
  <c r="I8104" i="2"/>
  <c r="I8088" i="2"/>
  <c r="I8072" i="2"/>
  <c r="I8056" i="2"/>
  <c r="I8040" i="2"/>
  <c r="I8024" i="2"/>
  <c r="I8008" i="2"/>
  <c r="I7992" i="2"/>
  <c r="I7976" i="2"/>
  <c r="I7960" i="2"/>
  <c r="I7944" i="2"/>
  <c r="I7928" i="2"/>
  <c r="I7912" i="2"/>
  <c r="I7896" i="2"/>
  <c r="I7880" i="2"/>
  <c r="I7864" i="2"/>
  <c r="I7848" i="2"/>
  <c r="I7832" i="2"/>
  <c r="I7816" i="2"/>
  <c r="I7800" i="2"/>
  <c r="I7784" i="2"/>
  <c r="I7768" i="2"/>
  <c r="I7752" i="2"/>
  <c r="I7736" i="2"/>
  <c r="I7720" i="2"/>
  <c r="I7704" i="2"/>
  <c r="I7688" i="2"/>
  <c r="I7672" i="2"/>
  <c r="I7656" i="2"/>
  <c r="I7640" i="2"/>
  <c r="I7624" i="2"/>
  <c r="I7608" i="2"/>
  <c r="I7592" i="2"/>
  <c r="I7576" i="2"/>
  <c r="I7560" i="2"/>
  <c r="I7544" i="2"/>
  <c r="I7528" i="2"/>
  <c r="I7512" i="2"/>
  <c r="I7496" i="2"/>
  <c r="I7480" i="2"/>
  <c r="I7464" i="2"/>
  <c r="I7448" i="2"/>
  <c r="I7432" i="2"/>
  <c r="I7416" i="2"/>
  <c r="I7400" i="2"/>
  <c r="I7384" i="2"/>
  <c r="I7368" i="2"/>
  <c r="I7352" i="2"/>
  <c r="I7336" i="2"/>
  <c r="I7320" i="2"/>
  <c r="I7304" i="2"/>
  <c r="I7288" i="2"/>
  <c r="I7272" i="2"/>
  <c r="I7256" i="2"/>
  <c r="I7240" i="2"/>
  <c r="I7224" i="2"/>
  <c r="I7208" i="2"/>
  <c r="I7192" i="2"/>
  <c r="I7176" i="2"/>
  <c r="I7160" i="2"/>
  <c r="I7144" i="2"/>
  <c r="I7128" i="2"/>
  <c r="I7112" i="2"/>
  <c r="I7096" i="2"/>
  <c r="I7080" i="2"/>
  <c r="I7064" i="2"/>
  <c r="I7048" i="2"/>
  <c r="I7032" i="2"/>
  <c r="I7016" i="2"/>
  <c r="I7000" i="2"/>
  <c r="I6984" i="2"/>
  <c r="I6968" i="2"/>
  <c r="I6952" i="2"/>
  <c r="I6936" i="2"/>
  <c r="I6920" i="2"/>
  <c r="I6904" i="2"/>
  <c r="I6888" i="2"/>
  <c r="I6872" i="2"/>
  <c r="I6856" i="2"/>
  <c r="I6840" i="2"/>
  <c r="I6824" i="2"/>
  <c r="I6808" i="2"/>
  <c r="I6792" i="2"/>
  <c r="I6776" i="2"/>
  <c r="I6760" i="2"/>
  <c r="I6744" i="2"/>
  <c r="I6728" i="2"/>
  <c r="I6712" i="2"/>
  <c r="I6696" i="2"/>
  <c r="I6680" i="2"/>
  <c r="I6664" i="2"/>
  <c r="I6648" i="2"/>
  <c r="I6632" i="2"/>
  <c r="I6616" i="2"/>
  <c r="I6600" i="2"/>
  <c r="I6584" i="2"/>
  <c r="I6568" i="2"/>
  <c r="I6552" i="2"/>
  <c r="I6536" i="2"/>
  <c r="I6520" i="2"/>
  <c r="I6504" i="2"/>
  <c r="I6488" i="2"/>
  <c r="I6472" i="2"/>
  <c r="I6456" i="2"/>
  <c r="I6440" i="2"/>
  <c r="I6424" i="2"/>
  <c r="I6408" i="2"/>
  <c r="I6392" i="2"/>
  <c r="I6376" i="2"/>
  <c r="I6360" i="2"/>
  <c r="I6344" i="2"/>
  <c r="I6328" i="2"/>
  <c r="I6312" i="2"/>
  <c r="I6296" i="2"/>
  <c r="I6280" i="2"/>
  <c r="I6264" i="2"/>
  <c r="I6248" i="2"/>
  <c r="I6232" i="2"/>
  <c r="I6216" i="2"/>
  <c r="I6200" i="2"/>
  <c r="I6184" i="2"/>
  <c r="I6168" i="2"/>
  <c r="I6152" i="2"/>
  <c r="I6136" i="2"/>
  <c r="I6120" i="2"/>
  <c r="I6104" i="2"/>
  <c r="I6088" i="2"/>
  <c r="I6072" i="2"/>
  <c r="I6056" i="2"/>
  <c r="I6040" i="2"/>
  <c r="I6024" i="2"/>
  <c r="I6008" i="2"/>
  <c r="I5992" i="2"/>
  <c r="I5976" i="2"/>
  <c r="I5960" i="2"/>
  <c r="I5944" i="2"/>
  <c r="I5928" i="2"/>
  <c r="I5912" i="2"/>
  <c r="I5896" i="2"/>
  <c r="I5880" i="2"/>
  <c r="I5864" i="2"/>
  <c r="I5848" i="2"/>
  <c r="I5832" i="2"/>
  <c r="I5816" i="2"/>
  <c r="I5800" i="2"/>
  <c r="I5784" i="2"/>
  <c r="I5768" i="2"/>
  <c r="I5752" i="2"/>
  <c r="I5736" i="2"/>
  <c r="I5720" i="2"/>
  <c r="I5704" i="2"/>
  <c r="I5688" i="2"/>
  <c r="I5672" i="2"/>
  <c r="I5656" i="2"/>
  <c r="I5640" i="2"/>
  <c r="I5624" i="2"/>
  <c r="I5608" i="2"/>
  <c r="I5592" i="2"/>
  <c r="I5576" i="2"/>
  <c r="I5560" i="2"/>
  <c r="I5544" i="2"/>
  <c r="I5528" i="2"/>
  <c r="I5512" i="2"/>
  <c r="I5496" i="2"/>
  <c r="I5480" i="2"/>
  <c r="I5464" i="2"/>
  <c r="I5448" i="2"/>
  <c r="I5432" i="2"/>
  <c r="I5416" i="2"/>
  <c r="I5400" i="2"/>
  <c r="I5384" i="2"/>
  <c r="I5368" i="2"/>
  <c r="I5352" i="2"/>
  <c r="I5336" i="2"/>
  <c r="I5320" i="2"/>
  <c r="I5304" i="2"/>
  <c r="I5288" i="2"/>
  <c r="I5272" i="2"/>
  <c r="I5256" i="2"/>
  <c r="I5240" i="2"/>
  <c r="I5224" i="2"/>
  <c r="I5208" i="2"/>
  <c r="I5192" i="2"/>
  <c r="I5176" i="2"/>
  <c r="I5160" i="2"/>
  <c r="I5144" i="2"/>
  <c r="I5128" i="2"/>
  <c r="I5112" i="2"/>
  <c r="I5096" i="2"/>
  <c r="I5080" i="2"/>
  <c r="I5064" i="2"/>
  <c r="I5048" i="2"/>
  <c r="I5032" i="2"/>
  <c r="I5016" i="2"/>
  <c r="I5000" i="2"/>
  <c r="I4984" i="2"/>
  <c r="I4968" i="2"/>
  <c r="I4952" i="2"/>
  <c r="I4936" i="2"/>
  <c r="I4920" i="2"/>
  <c r="I4904" i="2"/>
  <c r="I4888" i="2"/>
  <c r="I4872" i="2"/>
  <c r="I4856" i="2"/>
  <c r="I4840" i="2"/>
  <c r="I4824" i="2"/>
  <c r="I4808" i="2"/>
  <c r="I4792" i="2"/>
  <c r="I4776" i="2"/>
  <c r="I4760" i="2"/>
  <c r="I4744" i="2"/>
  <c r="I4728" i="2"/>
  <c r="I4712" i="2"/>
  <c r="I4696" i="2"/>
  <c r="I4680" i="2"/>
  <c r="I4664" i="2"/>
  <c r="I4648" i="2"/>
  <c r="I4632" i="2"/>
  <c r="I4616" i="2"/>
  <c r="I4600" i="2"/>
  <c r="I4584" i="2"/>
  <c r="I4568" i="2"/>
  <c r="I4552" i="2"/>
  <c r="I4536" i="2"/>
  <c r="I4520" i="2"/>
  <c r="I4504" i="2"/>
  <c r="I4488" i="2"/>
  <c r="I4472" i="2"/>
  <c r="I4456" i="2"/>
  <c r="I4440" i="2"/>
  <c r="I4424" i="2"/>
  <c r="I4408" i="2"/>
  <c r="I4392" i="2"/>
  <c r="I4376" i="2"/>
  <c r="I4360" i="2"/>
  <c r="I4344" i="2"/>
  <c r="I4328" i="2"/>
  <c r="I4312" i="2"/>
  <c r="I4296" i="2"/>
  <c r="I4280" i="2"/>
  <c r="I4264" i="2"/>
  <c r="I4248" i="2"/>
  <c r="I4232" i="2"/>
  <c r="I4216" i="2"/>
  <c r="I4200" i="2"/>
  <c r="I4184" i="2"/>
  <c r="I4168" i="2"/>
  <c r="I4152" i="2"/>
  <c r="I4136" i="2"/>
  <c r="I4120" i="2"/>
  <c r="I4104" i="2"/>
  <c r="I4088" i="2"/>
  <c r="I4072" i="2"/>
  <c r="I4056" i="2"/>
  <c r="I4040" i="2"/>
  <c r="I4024" i="2"/>
  <c r="I4008" i="2"/>
  <c r="I3992" i="2"/>
  <c r="I3976" i="2"/>
  <c r="I3960" i="2"/>
  <c r="I3944" i="2"/>
  <c r="I3928" i="2"/>
  <c r="I3912" i="2"/>
  <c r="I3896" i="2"/>
  <c r="I3880" i="2"/>
  <c r="I3864" i="2"/>
  <c r="I3848" i="2"/>
  <c r="I3832" i="2"/>
  <c r="I3816" i="2"/>
  <c r="I3800" i="2"/>
  <c r="I3784" i="2"/>
  <c r="I3768" i="2"/>
  <c r="I3752" i="2"/>
  <c r="I3736" i="2"/>
  <c r="I3720" i="2"/>
  <c r="I3704" i="2"/>
  <c r="I3688" i="2"/>
  <c r="I3672" i="2"/>
  <c r="I3656" i="2"/>
  <c r="I3640" i="2"/>
  <c r="I3624" i="2"/>
  <c r="I3608" i="2"/>
  <c r="I3592" i="2"/>
  <c r="I3576" i="2"/>
  <c r="I3560" i="2"/>
  <c r="I3544" i="2"/>
  <c r="I3528" i="2"/>
  <c r="I3512" i="2"/>
  <c r="I3496" i="2"/>
  <c r="I3480" i="2"/>
  <c r="I3464" i="2"/>
  <c r="I3448" i="2"/>
  <c r="I3432" i="2"/>
  <c r="I3416" i="2"/>
  <c r="I3400" i="2"/>
  <c r="I3384" i="2"/>
  <c r="I3368" i="2"/>
  <c r="I3352" i="2"/>
  <c r="I3336" i="2"/>
  <c r="I3320" i="2"/>
  <c r="I3304" i="2"/>
  <c r="I3288" i="2"/>
  <c r="I3272" i="2"/>
  <c r="I3256" i="2"/>
  <c r="I3240" i="2"/>
  <c r="I3224" i="2"/>
  <c r="I3208" i="2"/>
  <c r="I3192" i="2"/>
  <c r="I3176" i="2"/>
  <c r="I3160" i="2"/>
  <c r="I3144" i="2"/>
  <c r="I3128" i="2"/>
  <c r="I3112" i="2"/>
  <c r="I3096" i="2"/>
  <c r="I3080" i="2"/>
  <c r="I3064" i="2"/>
  <c r="I3048" i="2"/>
  <c r="I3032" i="2"/>
  <c r="I3016" i="2"/>
  <c r="I3000" i="2"/>
  <c r="I2984" i="2"/>
  <c r="I2968" i="2"/>
  <c r="I2952" i="2"/>
  <c r="I2936" i="2"/>
  <c r="I2920" i="2"/>
  <c r="I2904" i="2"/>
  <c r="I2888" i="2"/>
  <c r="I2872" i="2"/>
  <c r="I2848" i="2"/>
  <c r="I2832" i="2"/>
  <c r="I2816" i="2"/>
  <c r="I2800" i="2"/>
  <c r="I2784" i="2"/>
  <c r="I2768" i="2"/>
  <c r="I2752" i="2"/>
  <c r="I2736" i="2"/>
  <c r="I2720" i="2"/>
  <c r="I2680" i="2"/>
  <c r="I2632" i="2"/>
  <c r="I2584" i="2"/>
  <c r="I2536" i="2"/>
  <c r="I2484" i="2"/>
  <c r="I2432" i="2"/>
  <c r="I2384" i="2"/>
  <c r="I2340" i="2"/>
  <c r="I2292" i="2"/>
  <c r="I2244" i="2"/>
  <c r="I2192" i="2"/>
  <c r="I2144" i="2"/>
  <c r="I2096" i="2"/>
  <c r="I2052" i="2"/>
  <c r="I2000" i="2"/>
  <c r="I1956" i="2"/>
  <c r="I1908" i="2"/>
  <c r="I1856" i="2"/>
  <c r="I1812" i="2"/>
  <c r="I1764" i="2"/>
  <c r="I1712" i="2"/>
  <c r="I1664" i="2"/>
  <c r="I1612" i="2"/>
  <c r="I1564" i="2"/>
  <c r="I1516" i="2"/>
  <c r="I1468" i="2"/>
  <c r="I1420" i="2"/>
  <c r="I1368" i="2"/>
  <c r="I1316" i="2"/>
  <c r="I1268" i="2"/>
  <c r="I1220" i="2"/>
  <c r="I1168" i="2"/>
  <c r="I1120" i="2"/>
  <c r="I1064" i="2"/>
  <c r="I1012" i="2"/>
  <c r="I952" i="2"/>
  <c r="I900" i="2"/>
  <c r="I848" i="2"/>
  <c r="I792" i="2"/>
  <c r="I752" i="2"/>
  <c r="I720" i="2"/>
  <c r="I684" i="2"/>
  <c r="I652" i="2"/>
  <c r="I624" i="2"/>
  <c r="I588" i="2"/>
  <c r="I556" i="2"/>
  <c r="I528" i="2"/>
  <c r="I496" i="2"/>
  <c r="I464" i="2"/>
  <c r="I432" i="2"/>
  <c r="I396" i="2"/>
  <c r="I364" i="2"/>
  <c r="I332" i="2"/>
  <c r="I300" i="2"/>
  <c r="I272" i="2"/>
  <c r="I236" i="2"/>
  <c r="I204" i="2"/>
  <c r="I172" i="2"/>
  <c r="I140" i="2"/>
  <c r="I104" i="2"/>
  <c r="I72" i="2"/>
  <c r="I40" i="2"/>
  <c r="I699" i="2"/>
  <c r="I635" i="2"/>
  <c r="I571" i="2"/>
  <c r="I523" i="2"/>
  <c r="I467" i="2"/>
  <c r="I403" i="2"/>
  <c r="I343" i="2"/>
  <c r="I283" i="2"/>
  <c r="I219" i="2"/>
  <c r="I159" i="2"/>
  <c r="I91" i="2"/>
  <c r="I27" i="2"/>
  <c r="I9534" i="2"/>
  <c r="I9518" i="2"/>
  <c r="I9502" i="2"/>
  <c r="I9486" i="2"/>
  <c r="I9470" i="2"/>
  <c r="I9454" i="2"/>
  <c r="I9438" i="2"/>
  <c r="I9422" i="2"/>
  <c r="I9406" i="2"/>
  <c r="I9390" i="2"/>
  <c r="I9374" i="2"/>
  <c r="I9358" i="2"/>
  <c r="I9342" i="2"/>
  <c r="I9326" i="2"/>
  <c r="I9310" i="2"/>
  <c r="I9689" i="2"/>
  <c r="I9673" i="2"/>
  <c r="I9657" i="2"/>
  <c r="I9641" i="2"/>
  <c r="I9625" i="2"/>
  <c r="I9609" i="2"/>
  <c r="I9593" i="2"/>
  <c r="I9577" i="2"/>
  <c r="I9561" i="2"/>
  <c r="I9545" i="2"/>
  <c r="I9529" i="2"/>
  <c r="I9513" i="2"/>
  <c r="I9497" i="2"/>
  <c r="I9481" i="2"/>
  <c r="I9465" i="2"/>
  <c r="I9449" i="2"/>
  <c r="I9433" i="2"/>
  <c r="I9417" i="2"/>
  <c r="I9401" i="2"/>
  <c r="I9385" i="2"/>
  <c r="I9369" i="2"/>
  <c r="I9353" i="2"/>
  <c r="I9337" i="2"/>
  <c r="I9321" i="2"/>
  <c r="I9305" i="2"/>
  <c r="I9289" i="2"/>
  <c r="I9273" i="2"/>
  <c r="I9257" i="2"/>
  <c r="I9241" i="2"/>
  <c r="I9225" i="2"/>
  <c r="I9209" i="2"/>
  <c r="I9193" i="2"/>
  <c r="I9177" i="2"/>
  <c r="I9161" i="2"/>
  <c r="I9145" i="2"/>
  <c r="I9129" i="2"/>
  <c r="I9113" i="2"/>
  <c r="I9097" i="2"/>
  <c r="I9081" i="2"/>
  <c r="I9065" i="2"/>
  <c r="I9049" i="2"/>
  <c r="I9033" i="2"/>
  <c r="I9017" i="2"/>
  <c r="I9001" i="2"/>
  <c r="I8985" i="2"/>
  <c r="I8969" i="2"/>
  <c r="I8953" i="2"/>
  <c r="I8937" i="2"/>
  <c r="I8921" i="2"/>
  <c r="I8905" i="2"/>
  <c r="I8889" i="2"/>
  <c r="I8873" i="2"/>
  <c r="I8857" i="2"/>
  <c r="I8841" i="2"/>
  <c r="I8825" i="2"/>
  <c r="I8809" i="2"/>
  <c r="I8793" i="2"/>
  <c r="I8777" i="2"/>
  <c r="I8761" i="2"/>
  <c r="I8745" i="2"/>
  <c r="I8729" i="2"/>
  <c r="I8713" i="2"/>
  <c r="I8697" i="2"/>
  <c r="I8681" i="2"/>
  <c r="I8665" i="2"/>
  <c r="I8649" i="2"/>
  <c r="I8633" i="2"/>
  <c r="I8617" i="2"/>
  <c r="I8601" i="2"/>
  <c r="I8585" i="2"/>
  <c r="I8569" i="2"/>
  <c r="I8553" i="2"/>
  <c r="I8537" i="2"/>
  <c r="I8521" i="2"/>
  <c r="I8505" i="2"/>
  <c r="I8489" i="2"/>
  <c r="I8473" i="2"/>
  <c r="I8457" i="2"/>
  <c r="I8441" i="2"/>
  <c r="I8425" i="2"/>
  <c r="I8409" i="2"/>
  <c r="I8393" i="2"/>
  <c r="I8377" i="2"/>
  <c r="I8361" i="2"/>
  <c r="I8345" i="2"/>
  <c r="I8329" i="2"/>
  <c r="I8313" i="2"/>
  <c r="I8297" i="2"/>
  <c r="I8281" i="2"/>
  <c r="I8265" i="2"/>
  <c r="I8249" i="2"/>
  <c r="I8233" i="2"/>
  <c r="I8217" i="2"/>
  <c r="I8201" i="2"/>
  <c r="I8185" i="2"/>
  <c r="I8169" i="2"/>
  <c r="I8153" i="2"/>
  <c r="I8137" i="2"/>
  <c r="I8121" i="2"/>
  <c r="I8105" i="2"/>
  <c r="I8089" i="2"/>
  <c r="I8073" i="2"/>
  <c r="I8057" i="2"/>
  <c r="I8041" i="2"/>
  <c r="I8025" i="2"/>
  <c r="I6681" i="2"/>
  <c r="I6665" i="2"/>
  <c r="I6649" i="2"/>
  <c r="I6633" i="2"/>
  <c r="I6617" i="2"/>
  <c r="I6601" i="2"/>
  <c r="I6585" i="2"/>
  <c r="I6569" i="2"/>
  <c r="I6553" i="2"/>
  <c r="I6537" i="2"/>
  <c r="I6521" i="2"/>
  <c r="I6505" i="2"/>
  <c r="I6489" i="2"/>
  <c r="I6473" i="2"/>
  <c r="I6457" i="2"/>
  <c r="I6441" i="2"/>
  <c r="I6425" i="2"/>
  <c r="I6409" i="2"/>
  <c r="I6393" i="2"/>
  <c r="I6377" i="2"/>
  <c r="I6361" i="2"/>
  <c r="I6345" i="2"/>
  <c r="I6329" i="2"/>
  <c r="I6313" i="2"/>
  <c r="I6297" i="2"/>
  <c r="I6281" i="2"/>
  <c r="I6265" i="2"/>
  <c r="I6249" i="2"/>
  <c r="I6233" i="2"/>
  <c r="I6217" i="2"/>
  <c r="I6201" i="2"/>
  <c r="I6185" i="2"/>
  <c r="I6169" i="2"/>
  <c r="I6153" i="2"/>
  <c r="I6137" i="2"/>
  <c r="I6121" i="2"/>
  <c r="I6105" i="2"/>
  <c r="I6089" i="2"/>
  <c r="I6073" i="2"/>
  <c r="I6057" i="2"/>
  <c r="I6041" i="2"/>
  <c r="I6025" i="2"/>
  <c r="I6009" i="2"/>
  <c r="I5993" i="2"/>
  <c r="I5977" i="2"/>
  <c r="I5961" i="2"/>
  <c r="I5945" i="2"/>
  <c r="I5929" i="2"/>
  <c r="I5913" i="2"/>
  <c r="I5897" i="2"/>
  <c r="I5881" i="2"/>
  <c r="I5865" i="2"/>
  <c r="I5849" i="2"/>
  <c r="I5833" i="2"/>
  <c r="I5817" i="2"/>
  <c r="I5801" i="2"/>
  <c r="I5785" i="2"/>
  <c r="I5769" i="2"/>
  <c r="I5753" i="2"/>
  <c r="I5737" i="2"/>
  <c r="I5721" i="2"/>
  <c r="I5705" i="2"/>
  <c r="I5689" i="2"/>
  <c r="I5673" i="2"/>
  <c r="I5657" i="2"/>
  <c r="I5641" i="2"/>
  <c r="I5625" i="2"/>
  <c r="I5609" i="2"/>
  <c r="I5593" i="2"/>
  <c r="I5577" i="2"/>
  <c r="I5561" i="2"/>
  <c r="I5545" i="2"/>
  <c r="I5529" i="2"/>
  <c r="I5513" i="2"/>
  <c r="I5497" i="2"/>
  <c r="I5481" i="2"/>
  <c r="I5465" i="2"/>
  <c r="I5449" i="2"/>
  <c r="I5433" i="2"/>
  <c r="I5417" i="2"/>
  <c r="I5401" i="2"/>
  <c r="I5385" i="2"/>
  <c r="I5369" i="2"/>
  <c r="I5353" i="2"/>
  <c r="I5337" i="2"/>
  <c r="I5321" i="2"/>
  <c r="I5305" i="2"/>
  <c r="I5289" i="2"/>
  <c r="I5273" i="2"/>
  <c r="I5257" i="2"/>
  <c r="I5241" i="2"/>
  <c r="I5225" i="2"/>
  <c r="I5209" i="2"/>
  <c r="I5193" i="2"/>
  <c r="I5177" i="2"/>
  <c r="I5161" i="2"/>
  <c r="I5145" i="2"/>
  <c r="I5129" i="2"/>
  <c r="I5113" i="2"/>
  <c r="I5097" i="2"/>
  <c r="I5081" i="2"/>
  <c r="I5065" i="2"/>
  <c r="I5049" i="2"/>
  <c r="I5033" i="2"/>
  <c r="I5017" i="2"/>
  <c r="I5001" i="2"/>
  <c r="I4985" i="2"/>
  <c r="I4969" i="2"/>
  <c r="I4953" i="2"/>
  <c r="I4937" i="2"/>
  <c r="I4921" i="2"/>
  <c r="I4905" i="2"/>
  <c r="I4889" i="2"/>
  <c r="I4873" i="2"/>
  <c r="I4857" i="2"/>
  <c r="I4841" i="2"/>
  <c r="I4825" i="2"/>
  <c r="I4809" i="2"/>
  <c r="I4793" i="2"/>
  <c r="I4777" i="2"/>
  <c r="I4761" i="2"/>
  <c r="I4745" i="2"/>
  <c r="I4729" i="2"/>
  <c r="I4713" i="2"/>
  <c r="I4697" i="2"/>
  <c r="I4681" i="2"/>
  <c r="I9684" i="2"/>
  <c r="I9668" i="2"/>
  <c r="I9652" i="2"/>
  <c r="I9636" i="2"/>
  <c r="I9620" i="2"/>
  <c r="I9604" i="2"/>
  <c r="I9588" i="2"/>
  <c r="I9572" i="2"/>
  <c r="I9556" i="2"/>
  <c r="I9540" i="2"/>
  <c r="I9524" i="2"/>
  <c r="I9508" i="2"/>
  <c r="I9492" i="2"/>
  <c r="I9476" i="2"/>
  <c r="I9460" i="2"/>
  <c r="I9444" i="2"/>
  <c r="I9428" i="2"/>
  <c r="I9412" i="2"/>
  <c r="I9396" i="2"/>
  <c r="I9380" i="2"/>
  <c r="I9364" i="2"/>
  <c r="I9348" i="2"/>
  <c r="I9332" i="2"/>
  <c r="I9316" i="2"/>
  <c r="I9300" i="2"/>
  <c r="I9284" i="2"/>
  <c r="I9268" i="2"/>
  <c r="I9252" i="2"/>
  <c r="I9236" i="2"/>
  <c r="I9220" i="2"/>
  <c r="I9204" i="2"/>
  <c r="I9188" i="2"/>
  <c r="I9172" i="2"/>
  <c r="I9156" i="2"/>
  <c r="I9140" i="2"/>
  <c r="I9124" i="2"/>
  <c r="I9108" i="2"/>
  <c r="I9092" i="2"/>
  <c r="I9076" i="2"/>
  <c r="I9060" i="2"/>
  <c r="I9044" i="2"/>
  <c r="I9028" i="2"/>
  <c r="I9012" i="2"/>
  <c r="I8996" i="2"/>
  <c r="I8980" i="2"/>
  <c r="I8964" i="2"/>
  <c r="I8948" i="2"/>
  <c r="I8932" i="2"/>
  <c r="I8916" i="2"/>
  <c r="I8900" i="2"/>
  <c r="I8884" i="2"/>
  <c r="I8868" i="2"/>
  <c r="I8852" i="2"/>
  <c r="I8836" i="2"/>
  <c r="I8820" i="2"/>
  <c r="I8804" i="2"/>
  <c r="I8788" i="2"/>
  <c r="I8772" i="2"/>
  <c r="I8756" i="2"/>
  <c r="I8740" i="2"/>
  <c r="I8724" i="2"/>
  <c r="I8708" i="2"/>
  <c r="I8692" i="2"/>
  <c r="I8676" i="2"/>
  <c r="I8660" i="2"/>
  <c r="I8644" i="2"/>
  <c r="I8628" i="2"/>
  <c r="I8612" i="2"/>
  <c r="I8596" i="2"/>
  <c r="I8580" i="2"/>
  <c r="I8564" i="2"/>
  <c r="I8548" i="2"/>
  <c r="I8532" i="2"/>
  <c r="I8516" i="2"/>
  <c r="I8500" i="2"/>
  <c r="I8484" i="2"/>
  <c r="I8468" i="2"/>
  <c r="I8452" i="2"/>
  <c r="I8436" i="2"/>
  <c r="I8420" i="2"/>
  <c r="I8404" i="2"/>
  <c r="I8388" i="2"/>
  <c r="I8372" i="2"/>
  <c r="I8356" i="2"/>
  <c r="I8340" i="2"/>
  <c r="I8324" i="2"/>
  <c r="I8308" i="2"/>
  <c r="I8292" i="2"/>
  <c r="I8276" i="2"/>
  <c r="I8260" i="2"/>
  <c r="I8244" i="2"/>
  <c r="I8228" i="2"/>
  <c r="I8212" i="2"/>
  <c r="I8196" i="2"/>
  <c r="I8180" i="2"/>
  <c r="I8164" i="2"/>
  <c r="I8148" i="2"/>
  <c r="I8132" i="2"/>
  <c r="I8116" i="2"/>
  <c r="I8100" i="2"/>
  <c r="I8084" i="2"/>
  <c r="I8068" i="2"/>
  <c r="I8052" i="2"/>
  <c r="I8036" i="2"/>
  <c r="I8020" i="2"/>
  <c r="I8004" i="2"/>
  <c r="I7988" i="2"/>
  <c r="I7972" i="2"/>
  <c r="I7956" i="2"/>
  <c r="I7940" i="2"/>
  <c r="I7924" i="2"/>
  <c r="I7908" i="2"/>
  <c r="I7892" i="2"/>
  <c r="I7876" i="2"/>
  <c r="I7860" i="2"/>
  <c r="I7844" i="2"/>
  <c r="I7828" i="2"/>
  <c r="I7812" i="2"/>
  <c r="I7796" i="2"/>
  <c r="I7780" i="2"/>
  <c r="I7764" i="2"/>
  <c r="I7748" i="2"/>
  <c r="I7732" i="2"/>
  <c r="I7716" i="2"/>
  <c r="I7700" i="2"/>
  <c r="I7684" i="2"/>
  <c r="I7668" i="2"/>
  <c r="I7652" i="2"/>
  <c r="I7636" i="2"/>
  <c r="I7620" i="2"/>
  <c r="I7604" i="2"/>
  <c r="I7588" i="2"/>
  <c r="I7572" i="2"/>
  <c r="I7556" i="2"/>
  <c r="I7540" i="2"/>
  <c r="I7524" i="2"/>
  <c r="I7508" i="2"/>
  <c r="I7492" i="2"/>
  <c r="I7476" i="2"/>
  <c r="I7460" i="2"/>
  <c r="I7444" i="2"/>
  <c r="I7428" i="2"/>
  <c r="I7412" i="2"/>
  <c r="I7396" i="2"/>
  <c r="I7380" i="2"/>
  <c r="I7364" i="2"/>
  <c r="I7348" i="2"/>
  <c r="I7332" i="2"/>
  <c r="I7316" i="2"/>
  <c r="I7300" i="2"/>
  <c r="I7284" i="2"/>
  <c r="I7268" i="2"/>
  <c r="I7252" i="2"/>
  <c r="I7236" i="2"/>
  <c r="I7220" i="2"/>
  <c r="I7204" i="2"/>
  <c r="I7188" i="2"/>
  <c r="I7172" i="2"/>
  <c r="I7156" i="2"/>
  <c r="I7140" i="2"/>
  <c r="I7124" i="2"/>
  <c r="I7108" i="2"/>
  <c r="I7092" i="2"/>
  <c r="I7076" i="2"/>
  <c r="I7060" i="2"/>
  <c r="I7044" i="2"/>
  <c r="I7028" i="2"/>
  <c r="I7012" i="2"/>
  <c r="I6996" i="2"/>
  <c r="I6980" i="2"/>
  <c r="I6964" i="2"/>
  <c r="I6948" i="2"/>
  <c r="I6932" i="2"/>
  <c r="I6916" i="2"/>
  <c r="I6900" i="2"/>
  <c r="I6884" i="2"/>
  <c r="I6868" i="2"/>
  <c r="I6852" i="2"/>
  <c r="I6836" i="2"/>
  <c r="I6820" i="2"/>
  <c r="I6804" i="2"/>
  <c r="I6788" i="2"/>
  <c r="I6772" i="2"/>
  <c r="I6756" i="2"/>
  <c r="I6740" i="2"/>
  <c r="I6724" i="2"/>
  <c r="I6708" i="2"/>
  <c r="I6692" i="2"/>
  <c r="I6676" i="2"/>
  <c r="I6660" i="2"/>
  <c r="I6644" i="2"/>
  <c r="I6628" i="2"/>
  <c r="I6612" i="2"/>
  <c r="I6596" i="2"/>
  <c r="I6580" i="2"/>
  <c r="I6564" i="2"/>
  <c r="I6548" i="2"/>
  <c r="I6532" i="2"/>
  <c r="I6516" i="2"/>
  <c r="I6500" i="2"/>
  <c r="I6484" i="2"/>
  <c r="I6468" i="2"/>
  <c r="I6452" i="2"/>
  <c r="I6436" i="2"/>
  <c r="I6420" i="2"/>
  <c r="I6404" i="2"/>
  <c r="I6388" i="2"/>
  <c r="I6372" i="2"/>
  <c r="I6356" i="2"/>
  <c r="I6340" i="2"/>
  <c r="I6324" i="2"/>
  <c r="I6308" i="2"/>
  <c r="I6292" i="2"/>
  <c r="I6276" i="2"/>
  <c r="I6260" i="2"/>
  <c r="I6244" i="2"/>
  <c r="I6228" i="2"/>
  <c r="I6212" i="2"/>
  <c r="I6196" i="2"/>
  <c r="I6180" i="2"/>
  <c r="I6164" i="2"/>
  <c r="I6148" i="2"/>
  <c r="I6132" i="2"/>
  <c r="I6116" i="2"/>
  <c r="I6100" i="2"/>
  <c r="I6084" i="2"/>
  <c r="I6068" i="2"/>
  <c r="I6052" i="2"/>
  <c r="I6036" i="2"/>
  <c r="I6020" i="2"/>
  <c r="I6004" i="2"/>
  <c r="I5988" i="2"/>
  <c r="I5972" i="2"/>
  <c r="I5956" i="2"/>
  <c r="I5940" i="2"/>
  <c r="I5924" i="2"/>
  <c r="I5908" i="2"/>
  <c r="I5892" i="2"/>
  <c r="I5876" i="2"/>
  <c r="I5860" i="2"/>
  <c r="I5844" i="2"/>
  <c r="I5828" i="2"/>
  <c r="I5812" i="2"/>
  <c r="I5796" i="2"/>
  <c r="I5780" i="2"/>
  <c r="I5764" i="2"/>
  <c r="I5748" i="2"/>
  <c r="I5732" i="2"/>
  <c r="I5716" i="2"/>
  <c r="I5700" i="2"/>
  <c r="I5684" i="2"/>
  <c r="I5668" i="2"/>
  <c r="I5652" i="2"/>
  <c r="I5636" i="2"/>
  <c r="I5620" i="2"/>
  <c r="I5604" i="2"/>
  <c r="I5588" i="2"/>
  <c r="I5572" i="2"/>
  <c r="I5556" i="2"/>
  <c r="I5540" i="2"/>
  <c r="I5524" i="2"/>
  <c r="I5508" i="2"/>
  <c r="I5492" i="2"/>
  <c r="I5476" i="2"/>
  <c r="I5460" i="2"/>
  <c r="I5444" i="2"/>
  <c r="I5428" i="2"/>
  <c r="I5412" i="2"/>
  <c r="I5396" i="2"/>
  <c r="I5380" i="2"/>
  <c r="I5364" i="2"/>
  <c r="I5348" i="2"/>
  <c r="I5332" i="2"/>
  <c r="I5316" i="2"/>
  <c r="I5300" i="2"/>
  <c r="I5284" i="2"/>
  <c r="I5268" i="2"/>
  <c r="I5252" i="2"/>
  <c r="I5236" i="2"/>
  <c r="I5220" i="2"/>
  <c r="I5204" i="2"/>
  <c r="I5188" i="2"/>
  <c r="I5172" i="2"/>
  <c r="I5156" i="2"/>
  <c r="I5140" i="2"/>
  <c r="I5124" i="2"/>
  <c r="I5108" i="2"/>
  <c r="I5092" i="2"/>
  <c r="I5076" i="2"/>
  <c r="I5060" i="2"/>
  <c r="I5044" i="2"/>
  <c r="I5028" i="2"/>
  <c r="I5012" i="2"/>
  <c r="I4996" i="2"/>
  <c r="I4980" i="2"/>
  <c r="I4964" i="2"/>
  <c r="I4948" i="2"/>
  <c r="I4932" i="2"/>
  <c r="I4916" i="2"/>
  <c r="I4900" i="2"/>
  <c r="I4884" i="2"/>
  <c r="I4868" i="2"/>
  <c r="I4852" i="2"/>
  <c r="I4836" i="2"/>
  <c r="I4820" i="2"/>
  <c r="I4804" i="2"/>
  <c r="I4788" i="2"/>
  <c r="I4772" i="2"/>
  <c r="I4756" i="2"/>
  <c r="I4740" i="2"/>
  <c r="I4724" i="2"/>
  <c r="I4708" i="2"/>
  <c r="I4692" i="2"/>
  <c r="I4676" i="2"/>
  <c r="I4660" i="2"/>
  <c r="I4644" i="2"/>
  <c r="I4628" i="2"/>
  <c r="I4612" i="2"/>
  <c r="I4596" i="2"/>
  <c r="I4580" i="2"/>
  <c r="I4564" i="2"/>
  <c r="I4548" i="2"/>
  <c r="I4532" i="2"/>
  <c r="I4516" i="2"/>
  <c r="I4500" i="2"/>
  <c r="I4484" i="2"/>
  <c r="I4468" i="2"/>
  <c r="I4452" i="2"/>
  <c r="I4436" i="2"/>
  <c r="I4420" i="2"/>
  <c r="I4404" i="2"/>
  <c r="I4388" i="2"/>
  <c r="I4372" i="2"/>
  <c r="I4356" i="2"/>
  <c r="I4340" i="2"/>
  <c r="I4324" i="2"/>
  <c r="I4308" i="2"/>
  <c r="I4292" i="2"/>
  <c r="I4276" i="2"/>
  <c r="I4260" i="2"/>
  <c r="I4244" i="2"/>
  <c r="I4228" i="2"/>
  <c r="I4212" i="2"/>
  <c r="I4196" i="2"/>
  <c r="I4180" i="2"/>
  <c r="I4164" i="2"/>
  <c r="I4148" i="2"/>
  <c r="I4132" i="2"/>
  <c r="I4116" i="2"/>
  <c r="I4100" i="2"/>
  <c r="I4084" i="2"/>
  <c r="I4068" i="2"/>
  <c r="I4052" i="2"/>
  <c r="I4036" i="2"/>
  <c r="I4020" i="2"/>
  <c r="I4004" i="2"/>
  <c r="I3988" i="2"/>
  <c r="I3972" i="2"/>
  <c r="I3956" i="2"/>
  <c r="I3940" i="2"/>
  <c r="I3924" i="2"/>
  <c r="I3908" i="2"/>
  <c r="I3892" i="2"/>
  <c r="I3876" i="2"/>
  <c r="I3860" i="2"/>
  <c r="I3844" i="2"/>
  <c r="I3828" i="2"/>
  <c r="I3812" i="2"/>
  <c r="I3796" i="2"/>
  <c r="I3780" i="2"/>
  <c r="I3764" i="2"/>
  <c r="I3748" i="2"/>
  <c r="I3732" i="2"/>
  <c r="I3716" i="2"/>
  <c r="I3700" i="2"/>
  <c r="I3684" i="2"/>
  <c r="I3668" i="2"/>
  <c r="I3652" i="2"/>
  <c r="I3636" i="2"/>
  <c r="I3620" i="2"/>
  <c r="I3604" i="2"/>
  <c r="I3588" i="2"/>
  <c r="I3572" i="2"/>
  <c r="I3556" i="2"/>
  <c r="I3540" i="2"/>
  <c r="I3524" i="2"/>
  <c r="I3508" i="2"/>
  <c r="I3492" i="2"/>
  <c r="I3476" i="2"/>
  <c r="I3460" i="2"/>
  <c r="I3444" i="2"/>
  <c r="I3428" i="2"/>
  <c r="I3412" i="2"/>
  <c r="I3396" i="2"/>
  <c r="I3380" i="2"/>
  <c r="I3364" i="2"/>
  <c r="I3348" i="2"/>
  <c r="I3332" i="2"/>
  <c r="I3316" i="2"/>
  <c r="I3300" i="2"/>
  <c r="I3284" i="2"/>
  <c r="I3268" i="2"/>
  <c r="I3252" i="2"/>
  <c r="I3236" i="2"/>
  <c r="I3220" i="2"/>
  <c r="I3204" i="2"/>
  <c r="I3188" i="2"/>
  <c r="I3172" i="2"/>
  <c r="I3156" i="2"/>
  <c r="I3140" i="2"/>
  <c r="I3124" i="2"/>
  <c r="I3108" i="2"/>
  <c r="I3092" i="2"/>
  <c r="I3076" i="2"/>
  <c r="I3060" i="2"/>
  <c r="I3044" i="2"/>
  <c r="I3028" i="2"/>
  <c r="I3012" i="2"/>
  <c r="I2996" i="2"/>
  <c r="I2980" i="2"/>
  <c r="I2964" i="2"/>
  <c r="I2948" i="2"/>
  <c r="I2932" i="2"/>
  <c r="I2916" i="2"/>
  <c r="I2900" i="2"/>
  <c r="I2884" i="2"/>
  <c r="I2860" i="2"/>
  <c r="I2844" i="2"/>
  <c r="I2828" i="2"/>
  <c r="I2812" i="2"/>
  <c r="I2796" i="2"/>
  <c r="I2780" i="2"/>
  <c r="I2764" i="2"/>
  <c r="I2748" i="2"/>
  <c r="I2732" i="2"/>
  <c r="I2712" i="2"/>
  <c r="I2668" i="2"/>
  <c r="I2620" i="2"/>
  <c r="I2572" i="2"/>
  <c r="I2516" i="2"/>
  <c r="I2468" i="2"/>
  <c r="I2420" i="2"/>
  <c r="I2372" i="2"/>
  <c r="I2324" i="2"/>
  <c r="I2276" i="2"/>
  <c r="I2228" i="2"/>
  <c r="I2180" i="2"/>
  <c r="I2132" i="2"/>
  <c r="I2084" i="2"/>
  <c r="I2040" i="2"/>
  <c r="I1988" i="2"/>
  <c r="I1944" i="2"/>
  <c r="I1892" i="2"/>
  <c r="I1844" i="2"/>
  <c r="I1800" i="2"/>
  <c r="I1752" i="2"/>
  <c r="I1704" i="2"/>
  <c r="I1648" i="2"/>
  <c r="I1600" i="2"/>
  <c r="I1552" i="2"/>
  <c r="I1504" i="2"/>
  <c r="I1456" i="2"/>
  <c r="I1408" i="2"/>
  <c r="I1352" i="2"/>
  <c r="I1304" i="2"/>
  <c r="I1260" i="2"/>
  <c r="I1208" i="2"/>
  <c r="I1156" i="2"/>
  <c r="I1108" i="2"/>
  <c r="I1052" i="2"/>
  <c r="I1000" i="2"/>
  <c r="I944" i="2"/>
  <c r="I888" i="2"/>
  <c r="I836" i="2"/>
  <c r="I776" i="2"/>
  <c r="I744" i="2"/>
  <c r="I712" i="2"/>
  <c r="I676" i="2"/>
  <c r="I644" i="2"/>
  <c r="I612" i="2"/>
  <c r="I580" i="2"/>
  <c r="I548" i="2"/>
  <c r="I520" i="2"/>
  <c r="I488" i="2"/>
  <c r="I452" i="2"/>
  <c r="I420" i="2"/>
  <c r="I388" i="2"/>
  <c r="I356" i="2"/>
  <c r="I324" i="2"/>
  <c r="I292" i="2"/>
  <c r="I264" i="2"/>
  <c r="I228" i="2"/>
  <c r="I196" i="2"/>
  <c r="I164" i="2"/>
  <c r="I132" i="2"/>
  <c r="I96" i="2"/>
  <c r="I64" i="2"/>
  <c r="I28" i="2"/>
  <c r="I675" i="2"/>
  <c r="I615" i="2"/>
  <c r="I555" i="2"/>
  <c r="I507" i="2"/>
  <c r="I451" i="2"/>
  <c r="I387" i="2"/>
  <c r="I331" i="2"/>
  <c r="I267" i="2"/>
  <c r="I199" i="2"/>
  <c r="I143" i="2"/>
  <c r="I75" i="2"/>
  <c r="I15" i="2"/>
  <c r="I9543" i="2"/>
  <c r="I9527" i="2"/>
  <c r="I9511" i="2"/>
  <c r="I9495" i="2"/>
  <c r="I9479" i="2"/>
  <c r="I9463" i="2"/>
  <c r="I9447" i="2"/>
  <c r="I9431" i="2"/>
  <c r="I9415" i="2"/>
  <c r="I9399" i="2"/>
  <c r="I9383" i="2"/>
  <c r="I9367" i="2"/>
  <c r="I9351" i="2"/>
  <c r="I9335" i="2"/>
  <c r="I9319" i="2"/>
  <c r="I9303" i="2"/>
  <c r="AL12" i="2"/>
  <c r="I9546" i="2"/>
  <c r="I9530" i="2"/>
  <c r="I9514" i="2"/>
  <c r="I9498" i="2"/>
  <c r="I9482" i="2"/>
  <c r="I9466" i="2"/>
  <c r="I9450" i="2"/>
  <c r="I9434" i="2"/>
  <c r="I9418" i="2"/>
  <c r="I9402" i="2"/>
  <c r="I9386" i="2"/>
  <c r="I9370" i="2"/>
  <c r="I9354" i="2"/>
  <c r="I9338" i="2"/>
  <c r="I9322" i="2"/>
  <c r="I9306" i="2"/>
  <c r="I9290" i="2"/>
  <c r="I9274" i="2"/>
  <c r="I9258" i="2"/>
  <c r="I9242" i="2"/>
  <c r="I9226" i="2"/>
  <c r="I9210" i="2"/>
  <c r="I9194" i="2"/>
  <c r="I9178" i="2"/>
  <c r="I9162" i="2"/>
  <c r="I9146" i="2"/>
  <c r="I9130" i="2"/>
  <c r="I9114" i="2"/>
  <c r="I9098" i="2"/>
  <c r="I9082" i="2"/>
  <c r="I9066" i="2"/>
  <c r="I9050" i="2"/>
  <c r="I9034" i="2"/>
  <c r="I9018" i="2"/>
  <c r="I9002" i="2"/>
  <c r="I8986" i="2"/>
  <c r="I8970" i="2"/>
  <c r="I8954" i="2"/>
  <c r="I8938" i="2"/>
  <c r="I8922" i="2"/>
  <c r="I8906" i="2"/>
  <c r="I8890" i="2"/>
  <c r="I8874" i="2"/>
  <c r="I9685" i="2"/>
  <c r="I9669" i="2"/>
  <c r="I9653" i="2"/>
  <c r="I9637" i="2"/>
  <c r="I9621" i="2"/>
  <c r="I9605" i="2"/>
  <c r="I9589" i="2"/>
  <c r="I9573" i="2"/>
  <c r="I9557" i="2"/>
  <c r="I9541" i="2"/>
  <c r="I9525" i="2"/>
  <c r="I9509" i="2"/>
  <c r="I9493" i="2"/>
  <c r="I9477" i="2"/>
  <c r="I9461" i="2"/>
  <c r="I9445" i="2"/>
  <c r="I9429" i="2"/>
  <c r="I9413" i="2"/>
  <c r="I9397" i="2"/>
  <c r="I9381" i="2"/>
  <c r="I9365" i="2"/>
  <c r="I9349" i="2"/>
  <c r="I9333" i="2"/>
  <c r="I9317" i="2"/>
  <c r="I9301" i="2"/>
  <c r="I9285" i="2"/>
  <c r="I9269" i="2"/>
  <c r="I9253" i="2"/>
  <c r="I9237" i="2"/>
  <c r="I9221" i="2"/>
  <c r="I9205" i="2"/>
  <c r="I9189" i="2"/>
  <c r="I9173" i="2"/>
  <c r="I9157" i="2"/>
  <c r="I9141" i="2"/>
  <c r="I9125" i="2"/>
  <c r="I9109" i="2"/>
  <c r="I9093" i="2"/>
  <c r="I9077" i="2"/>
  <c r="I9061" i="2"/>
  <c r="I9045" i="2"/>
  <c r="I9029" i="2"/>
  <c r="I9013" i="2"/>
  <c r="I8997" i="2"/>
  <c r="I8981" i="2"/>
  <c r="I8965" i="2"/>
  <c r="I8949" i="2"/>
  <c r="I8933" i="2"/>
  <c r="I8917" i="2"/>
  <c r="I8901" i="2"/>
  <c r="I8885" i="2"/>
  <c r="I8869" i="2"/>
  <c r="I8853" i="2"/>
  <c r="I8837" i="2"/>
  <c r="I8821" i="2"/>
  <c r="I8805" i="2"/>
  <c r="I8789" i="2"/>
  <c r="I8773" i="2"/>
  <c r="I8757" i="2"/>
  <c r="I8741" i="2"/>
  <c r="I8725" i="2"/>
  <c r="I8709" i="2"/>
  <c r="I8693" i="2"/>
  <c r="I8677" i="2"/>
  <c r="I8661" i="2"/>
  <c r="I8645" i="2"/>
  <c r="I8629" i="2"/>
  <c r="I8613" i="2"/>
  <c r="I8597" i="2"/>
  <c r="I8581" i="2"/>
  <c r="I8565" i="2"/>
  <c r="I8549" i="2"/>
  <c r="I8533" i="2"/>
  <c r="I8517" i="2"/>
  <c r="I8501" i="2"/>
  <c r="I8485" i="2"/>
  <c r="I8469" i="2"/>
  <c r="I8453" i="2"/>
  <c r="I8437" i="2"/>
  <c r="I8421" i="2"/>
  <c r="I8405" i="2"/>
  <c r="I8389" i="2"/>
  <c r="I8373" i="2"/>
  <c r="I8357" i="2"/>
  <c r="I8341" i="2"/>
  <c r="I8325" i="2"/>
  <c r="I8309" i="2"/>
  <c r="I8293" i="2"/>
  <c r="I8277" i="2"/>
  <c r="I8261" i="2"/>
  <c r="I8245" i="2"/>
  <c r="I8229" i="2"/>
  <c r="I8213" i="2"/>
  <c r="I8197" i="2"/>
  <c r="I8181" i="2"/>
  <c r="I8165" i="2"/>
  <c r="I8149" i="2"/>
  <c r="I8133" i="2"/>
  <c r="I8117" i="2"/>
  <c r="I8101" i="2"/>
  <c r="I8085" i="2"/>
  <c r="I8069" i="2"/>
  <c r="I8053" i="2"/>
  <c r="I8037" i="2"/>
  <c r="I8021" i="2"/>
  <c r="I8005" i="2"/>
  <c r="I7989" i="2"/>
  <c r="I7973" i="2"/>
  <c r="I7957" i="2"/>
  <c r="I7941" i="2"/>
  <c r="I7925" i="2"/>
  <c r="I7909" i="2"/>
  <c r="I7893" i="2"/>
  <c r="I7877" i="2"/>
  <c r="I7861" i="2"/>
  <c r="I7845" i="2"/>
  <c r="I7829" i="2"/>
  <c r="I7813" i="2"/>
  <c r="I7797" i="2"/>
  <c r="I7781" i="2"/>
  <c r="I7765" i="2"/>
  <c r="I7749" i="2"/>
  <c r="I7733" i="2"/>
  <c r="I7717" i="2"/>
  <c r="I7701" i="2"/>
  <c r="I7685" i="2"/>
  <c r="I7669" i="2"/>
  <c r="I7653" i="2"/>
  <c r="I7637" i="2"/>
  <c r="I7621" i="2"/>
  <c r="I7605" i="2"/>
  <c r="I7589" i="2"/>
  <c r="I7573" i="2"/>
  <c r="I7557" i="2"/>
  <c r="I7541" i="2"/>
  <c r="I7525" i="2"/>
  <c r="I7509" i="2"/>
  <c r="I7493" i="2"/>
  <c r="I7477" i="2"/>
  <c r="I7461" i="2"/>
  <c r="I7445" i="2"/>
  <c r="I7429" i="2"/>
  <c r="I7413" i="2"/>
  <c r="I7397" i="2"/>
  <c r="I7381" i="2"/>
  <c r="I7365" i="2"/>
  <c r="I7349" i="2"/>
  <c r="I7333" i="2"/>
  <c r="I7317" i="2"/>
  <c r="I7301" i="2"/>
  <c r="I7285" i="2"/>
  <c r="I7269" i="2"/>
  <c r="I7253" i="2"/>
  <c r="I7237" i="2"/>
  <c r="I7221" i="2"/>
  <c r="I7205" i="2"/>
  <c r="I7189" i="2"/>
  <c r="I7173" i="2"/>
  <c r="I7157" i="2"/>
  <c r="I7141" i="2"/>
  <c r="I7125" i="2"/>
  <c r="I7109" i="2"/>
  <c r="I7093" i="2"/>
  <c r="I7077" i="2"/>
  <c r="I7061" i="2"/>
  <c r="I7045" i="2"/>
  <c r="I7029" i="2"/>
  <c r="I7013" i="2"/>
  <c r="I6997" i="2"/>
  <c r="I6981" i="2"/>
  <c r="I6965" i="2"/>
  <c r="I6949" i="2"/>
  <c r="I6933" i="2"/>
  <c r="I6917" i="2"/>
  <c r="I6901" i="2"/>
  <c r="I6885" i="2"/>
  <c r="I6869" i="2"/>
  <c r="I6853" i="2"/>
  <c r="I6837" i="2"/>
  <c r="I6821" i="2"/>
  <c r="I6805" i="2"/>
  <c r="I6789" i="2"/>
  <c r="I6773" i="2"/>
  <c r="I6757" i="2"/>
  <c r="I6741" i="2"/>
  <c r="I6725" i="2"/>
  <c r="I6709" i="2"/>
  <c r="I6693" i="2"/>
  <c r="I6677" i="2"/>
  <c r="I6661" i="2"/>
  <c r="I6645" i="2"/>
  <c r="I6629" i="2"/>
  <c r="I6613" i="2"/>
  <c r="I6597" i="2"/>
  <c r="I6581" i="2"/>
  <c r="I6565" i="2"/>
  <c r="I6549" i="2"/>
  <c r="I6533" i="2"/>
  <c r="I6517" i="2"/>
  <c r="I6501" i="2"/>
  <c r="I6485" i="2"/>
  <c r="I6469" i="2"/>
  <c r="I6453" i="2"/>
  <c r="I6437" i="2"/>
  <c r="I6421" i="2"/>
  <c r="I6405" i="2"/>
  <c r="I6389" i="2"/>
  <c r="I6373" i="2"/>
  <c r="I6357" i="2"/>
  <c r="I6341" i="2"/>
  <c r="I6325" i="2"/>
  <c r="I6309" i="2"/>
  <c r="I6293" i="2"/>
  <c r="I6277" i="2"/>
  <c r="I6261" i="2"/>
  <c r="I6245" i="2"/>
  <c r="I6229" i="2"/>
  <c r="I6213" i="2"/>
  <c r="I6197" i="2"/>
  <c r="I6181" i="2"/>
  <c r="I6165" i="2"/>
  <c r="I6149" i="2"/>
  <c r="I6133" i="2"/>
  <c r="I6117" i="2"/>
  <c r="I6101" i="2"/>
  <c r="I6085" i="2"/>
  <c r="I6069" i="2"/>
  <c r="I6053" i="2"/>
  <c r="I6037" i="2"/>
  <c r="I6021" i="2"/>
  <c r="I6005" i="2"/>
  <c r="I5989" i="2"/>
  <c r="I5973" i="2"/>
  <c r="I5957" i="2"/>
  <c r="I5941" i="2"/>
  <c r="I5925" i="2"/>
  <c r="I5909" i="2"/>
  <c r="I5893" i="2"/>
  <c r="I5877" i="2"/>
  <c r="I5861" i="2"/>
  <c r="I5845" i="2"/>
  <c r="I5829" i="2"/>
  <c r="I5813" i="2"/>
  <c r="I5797" i="2"/>
  <c r="I5781" i="2"/>
  <c r="I5765" i="2"/>
  <c r="I5749" i="2"/>
  <c r="I5733" i="2"/>
  <c r="I5717" i="2"/>
  <c r="I5701" i="2"/>
  <c r="I5685" i="2"/>
  <c r="I5669" i="2"/>
  <c r="I5653" i="2"/>
  <c r="I5637" i="2"/>
  <c r="I5621" i="2"/>
  <c r="I5605" i="2"/>
  <c r="I5589" i="2"/>
  <c r="I5573" i="2"/>
  <c r="I5557" i="2"/>
  <c r="I5541" i="2"/>
  <c r="I5525" i="2"/>
  <c r="I5509" i="2"/>
  <c r="I5493" i="2"/>
  <c r="I5477" i="2"/>
  <c r="I5461" i="2"/>
  <c r="I5445" i="2"/>
  <c r="I5429" i="2"/>
  <c r="I5413" i="2"/>
  <c r="I5397" i="2"/>
  <c r="I5381" i="2"/>
  <c r="I5365" i="2"/>
  <c r="I5349" i="2"/>
  <c r="I5333" i="2"/>
  <c r="I5317" i="2"/>
  <c r="I5301" i="2"/>
  <c r="I5285" i="2"/>
  <c r="I5269" i="2"/>
  <c r="I5253" i="2"/>
  <c r="I5237" i="2"/>
  <c r="I5221" i="2"/>
  <c r="I5205" i="2"/>
  <c r="I5189" i="2"/>
  <c r="I5173" i="2"/>
  <c r="I5157" i="2"/>
  <c r="I5141" i="2"/>
  <c r="I5125" i="2"/>
  <c r="I5109" i="2"/>
  <c r="I5093" i="2"/>
  <c r="I5077" i="2"/>
  <c r="I5061" i="2"/>
  <c r="I5045" i="2"/>
  <c r="I5029" i="2"/>
  <c r="I5013" i="2"/>
  <c r="I4997" i="2"/>
  <c r="I4981" i="2"/>
  <c r="I4965" i="2"/>
  <c r="I4949" i="2"/>
  <c r="I4933" i="2"/>
  <c r="I4917" i="2"/>
  <c r="I4901" i="2"/>
  <c r="I4885" i="2"/>
  <c r="I4869" i="2"/>
  <c r="I4853" i="2"/>
  <c r="I4837" i="2"/>
  <c r="I4821" i="2"/>
  <c r="I4805" i="2"/>
  <c r="I4789" i="2"/>
  <c r="I4773" i="2"/>
  <c r="I4757" i="2"/>
  <c r="I4741" i="2"/>
  <c r="I4725" i="2"/>
  <c r="I4709" i="2"/>
  <c r="I4693" i="2"/>
  <c r="I4677" i="2"/>
  <c r="I9696" i="2"/>
  <c r="I9680" i="2"/>
  <c r="I9664" i="2"/>
  <c r="I9648" i="2"/>
  <c r="I9632" i="2"/>
  <c r="I9616" i="2"/>
  <c r="I9600" i="2"/>
  <c r="I9584" i="2"/>
  <c r="I9568" i="2"/>
  <c r="I9552" i="2"/>
  <c r="I9536" i="2"/>
  <c r="I9520" i="2"/>
  <c r="I9504" i="2"/>
  <c r="I9488" i="2"/>
  <c r="I9472" i="2"/>
  <c r="I9456" i="2"/>
  <c r="I9440" i="2"/>
  <c r="I9424" i="2"/>
  <c r="I9408" i="2"/>
  <c r="I9392" i="2"/>
  <c r="I9376" i="2"/>
  <c r="I9360" i="2"/>
  <c r="I9344" i="2"/>
  <c r="I9328" i="2"/>
  <c r="I9312" i="2"/>
  <c r="I9296" i="2"/>
  <c r="I9280" i="2"/>
  <c r="I9264" i="2"/>
  <c r="I9248" i="2"/>
  <c r="I9232" i="2"/>
  <c r="I9216" i="2"/>
  <c r="I9200" i="2"/>
  <c r="I9184" i="2"/>
  <c r="I9168" i="2"/>
  <c r="I9152" i="2"/>
  <c r="I9136" i="2"/>
  <c r="I9120" i="2"/>
  <c r="I9104" i="2"/>
  <c r="I9088" i="2"/>
  <c r="I9072" i="2"/>
  <c r="I9056" i="2"/>
  <c r="I9040" i="2"/>
  <c r="I9024" i="2"/>
  <c r="I9008" i="2"/>
  <c r="I8992" i="2"/>
  <c r="I8976" i="2"/>
  <c r="I8960" i="2"/>
  <c r="I8944" i="2"/>
  <c r="I8928" i="2"/>
  <c r="I8912" i="2"/>
  <c r="I8896" i="2"/>
  <c r="I8880" i="2"/>
  <c r="I8864" i="2"/>
  <c r="I8848" i="2"/>
  <c r="I8832" i="2"/>
  <c r="I8816" i="2"/>
  <c r="I8800" i="2"/>
  <c r="I8784" i="2"/>
  <c r="I8768" i="2"/>
  <c r="I8752" i="2"/>
  <c r="I8736" i="2"/>
  <c r="I8720" i="2"/>
  <c r="I8704" i="2"/>
  <c r="I8688" i="2"/>
  <c r="I8672" i="2"/>
  <c r="I8656" i="2"/>
  <c r="I8640" i="2"/>
  <c r="I8624" i="2"/>
  <c r="I8608" i="2"/>
  <c r="I8592" i="2"/>
  <c r="I8576" i="2"/>
  <c r="I8560" i="2"/>
  <c r="I8544" i="2"/>
  <c r="I8528" i="2"/>
  <c r="I8512" i="2"/>
  <c r="I8496" i="2"/>
  <c r="I8480" i="2"/>
  <c r="I8464" i="2"/>
  <c r="I8448" i="2"/>
  <c r="I8432" i="2"/>
  <c r="I8416" i="2"/>
  <c r="I8400" i="2"/>
  <c r="I8384" i="2"/>
  <c r="I8368" i="2"/>
  <c r="I8352" i="2"/>
  <c r="I8336" i="2"/>
  <c r="I8320" i="2"/>
  <c r="I8304" i="2"/>
  <c r="I8288" i="2"/>
  <c r="I8272" i="2"/>
  <c r="I8256" i="2"/>
  <c r="I8240" i="2"/>
  <c r="I8224" i="2"/>
  <c r="I8208" i="2"/>
  <c r="I8192" i="2"/>
  <c r="I8176" i="2"/>
  <c r="I8160" i="2"/>
  <c r="I8144" i="2"/>
  <c r="I8128" i="2"/>
  <c r="I8112" i="2"/>
  <c r="I8096" i="2"/>
  <c r="I8080" i="2"/>
  <c r="I8064" i="2"/>
  <c r="I8048" i="2"/>
  <c r="I8032" i="2"/>
  <c r="I8016" i="2"/>
  <c r="I8000" i="2"/>
  <c r="I7984" i="2"/>
  <c r="I7968" i="2"/>
  <c r="I7952" i="2"/>
  <c r="I7936" i="2"/>
  <c r="I7920" i="2"/>
  <c r="I7904" i="2"/>
  <c r="I7888" i="2"/>
  <c r="I7872" i="2"/>
  <c r="I7856" i="2"/>
  <c r="I7840" i="2"/>
  <c r="I7824" i="2"/>
  <c r="I7808" i="2"/>
  <c r="I7792" i="2"/>
  <c r="I7776" i="2"/>
  <c r="I7760" i="2"/>
  <c r="I7744" i="2"/>
  <c r="I7728" i="2"/>
  <c r="I7712" i="2"/>
  <c r="I7696" i="2"/>
  <c r="I7680" i="2"/>
  <c r="I7664" i="2"/>
  <c r="I7648" i="2"/>
  <c r="I7632" i="2"/>
  <c r="I7616" i="2"/>
  <c r="I7600" i="2"/>
  <c r="I7584" i="2"/>
  <c r="I7568" i="2"/>
  <c r="I7552" i="2"/>
  <c r="I7536" i="2"/>
  <c r="I7520" i="2"/>
  <c r="I7504" i="2"/>
  <c r="I7488" i="2"/>
  <c r="I7472" i="2"/>
  <c r="I7456" i="2"/>
  <c r="I7440" i="2"/>
  <c r="I7424" i="2"/>
  <c r="I7408" i="2"/>
  <c r="I7392" i="2"/>
  <c r="I7376" i="2"/>
  <c r="I7360" i="2"/>
  <c r="I7344" i="2"/>
  <c r="I7328" i="2"/>
  <c r="I7312" i="2"/>
  <c r="I7296" i="2"/>
  <c r="I7280" i="2"/>
  <c r="I7264" i="2"/>
  <c r="I7248" i="2"/>
  <c r="I7232" i="2"/>
  <c r="I7216" i="2"/>
  <c r="I7200" i="2"/>
  <c r="I7184" i="2"/>
  <c r="I7168" i="2"/>
  <c r="I7152" i="2"/>
  <c r="I7136" i="2"/>
  <c r="I7120" i="2"/>
  <c r="I7104" i="2"/>
  <c r="I7088" i="2"/>
  <c r="I7072" i="2"/>
  <c r="I7056" i="2"/>
  <c r="I7040" i="2"/>
  <c r="I7024" i="2"/>
  <c r="I7008" i="2"/>
  <c r="I6992" i="2"/>
  <c r="I6976" i="2"/>
  <c r="I6960" i="2"/>
  <c r="I6944" i="2"/>
  <c r="I6928" i="2"/>
  <c r="I6912" i="2"/>
  <c r="I6896" i="2"/>
  <c r="I6880" i="2"/>
  <c r="I6864" i="2"/>
  <c r="I6848" i="2"/>
  <c r="I6832" i="2"/>
  <c r="I6816" i="2"/>
  <c r="I6800" i="2"/>
  <c r="I6784" i="2"/>
  <c r="I6768" i="2"/>
  <c r="I6752" i="2"/>
  <c r="I6736" i="2"/>
  <c r="I6720" i="2"/>
  <c r="I6704" i="2"/>
  <c r="I6688" i="2"/>
  <c r="I6672" i="2"/>
  <c r="I6656" i="2"/>
  <c r="I6640" i="2"/>
  <c r="I6624" i="2"/>
  <c r="I6608" i="2"/>
  <c r="I6592" i="2"/>
  <c r="I6576" i="2"/>
  <c r="I6560" i="2"/>
  <c r="I6544" i="2"/>
  <c r="I6528" i="2"/>
  <c r="I6512" i="2"/>
  <c r="I6496" i="2"/>
  <c r="I6480" i="2"/>
  <c r="I6464" i="2"/>
  <c r="I6448" i="2"/>
  <c r="I6432" i="2"/>
  <c r="I6416" i="2"/>
  <c r="I6400" i="2"/>
  <c r="I6384" i="2"/>
  <c r="I6368" i="2"/>
  <c r="I6352" i="2"/>
  <c r="I6336" i="2"/>
  <c r="I6320" i="2"/>
  <c r="I6304" i="2"/>
  <c r="I6288" i="2"/>
  <c r="I6272" i="2"/>
  <c r="I6256" i="2"/>
  <c r="I6240" i="2"/>
  <c r="I6224" i="2"/>
  <c r="I6208" i="2"/>
  <c r="I6192" i="2"/>
  <c r="I6176" i="2"/>
  <c r="I6160" i="2"/>
  <c r="I6144" i="2"/>
  <c r="I6128" i="2"/>
  <c r="I6112" i="2"/>
  <c r="I6096" i="2"/>
  <c r="I6080" i="2"/>
  <c r="I6064" i="2"/>
  <c r="I6048" i="2"/>
  <c r="I6032" i="2"/>
  <c r="I6016" i="2"/>
  <c r="I6000" i="2"/>
  <c r="I5984" i="2"/>
  <c r="I5968" i="2"/>
  <c r="I5952" i="2"/>
  <c r="I5936" i="2"/>
  <c r="I5920" i="2"/>
  <c r="I5904" i="2"/>
  <c r="I5888" i="2"/>
  <c r="I5872" i="2"/>
  <c r="I5856" i="2"/>
  <c r="I5840" i="2"/>
  <c r="I5824" i="2"/>
  <c r="I5808" i="2"/>
  <c r="I5792" i="2"/>
  <c r="I5776" i="2"/>
  <c r="I5760" i="2"/>
  <c r="I5744" i="2"/>
  <c r="I5728" i="2"/>
  <c r="I5712" i="2"/>
  <c r="I5696" i="2"/>
  <c r="I5680" i="2"/>
  <c r="I5664" i="2"/>
  <c r="I5648" i="2"/>
  <c r="I5632" i="2"/>
  <c r="I5616" i="2"/>
  <c r="I5600" i="2"/>
  <c r="I5584" i="2"/>
  <c r="I5568" i="2"/>
  <c r="I5552" i="2"/>
  <c r="I5536" i="2"/>
  <c r="I5520" i="2"/>
  <c r="I5504" i="2"/>
  <c r="I5488" i="2"/>
  <c r="I5472" i="2"/>
  <c r="I5456" i="2"/>
  <c r="I5440" i="2"/>
  <c r="I5424" i="2"/>
  <c r="I5408" i="2"/>
  <c r="I5392" i="2"/>
  <c r="I5376" i="2"/>
  <c r="I5360" i="2"/>
  <c r="I5344" i="2"/>
  <c r="I5328" i="2"/>
  <c r="I5312" i="2"/>
  <c r="I5296" i="2"/>
  <c r="I5280" i="2"/>
  <c r="I5264" i="2"/>
  <c r="I5248" i="2"/>
  <c r="I5232" i="2"/>
  <c r="I5216" i="2"/>
  <c r="I5200" i="2"/>
  <c r="I5184" i="2"/>
  <c r="I5168" i="2"/>
  <c r="I5152" i="2"/>
  <c r="I5136" i="2"/>
  <c r="I5120" i="2"/>
  <c r="I5104" i="2"/>
  <c r="I5088" i="2"/>
  <c r="I5072" i="2"/>
  <c r="I5056" i="2"/>
  <c r="I5040" i="2"/>
  <c r="I5024" i="2"/>
  <c r="I5008" i="2"/>
  <c r="I4992" i="2"/>
  <c r="I4976" i="2"/>
  <c r="I4960" i="2"/>
  <c r="I4944" i="2"/>
  <c r="I4928" i="2"/>
  <c r="I4912" i="2"/>
  <c r="I4896" i="2"/>
  <c r="I4880" i="2"/>
  <c r="I4864" i="2"/>
  <c r="I4848" i="2"/>
  <c r="I4832" i="2"/>
  <c r="I4816" i="2"/>
  <c r="I4800" i="2"/>
  <c r="I4784" i="2"/>
  <c r="I4768" i="2"/>
  <c r="I4752" i="2"/>
  <c r="I4736" i="2"/>
  <c r="I4720" i="2"/>
  <c r="I4704" i="2"/>
  <c r="I4688" i="2"/>
  <c r="I4672" i="2"/>
  <c r="I4656" i="2"/>
  <c r="I4640" i="2"/>
  <c r="I4624" i="2"/>
  <c r="I4608" i="2"/>
  <c r="I4592" i="2"/>
  <c r="I4576" i="2"/>
  <c r="I4560" i="2"/>
  <c r="I4544" i="2"/>
  <c r="I4528" i="2"/>
  <c r="I4512" i="2"/>
  <c r="I4496" i="2"/>
  <c r="I4480" i="2"/>
  <c r="I4464" i="2"/>
  <c r="I4448" i="2"/>
  <c r="I4432" i="2"/>
  <c r="I4416" i="2"/>
  <c r="I4400" i="2"/>
  <c r="I4384" i="2"/>
  <c r="I4368" i="2"/>
  <c r="I4352" i="2"/>
  <c r="I4336" i="2"/>
  <c r="I4320" i="2"/>
  <c r="I4304" i="2"/>
  <c r="I4288" i="2"/>
  <c r="I4272" i="2"/>
  <c r="I4256" i="2"/>
  <c r="I4240" i="2"/>
  <c r="I4224" i="2"/>
  <c r="I4208" i="2"/>
  <c r="I4192" i="2"/>
  <c r="I4176" i="2"/>
  <c r="I4160" i="2"/>
  <c r="I4144" i="2"/>
  <c r="I4128" i="2"/>
  <c r="I4112" i="2"/>
  <c r="I4096" i="2"/>
  <c r="I4080" i="2"/>
  <c r="I4064" i="2"/>
  <c r="I4048" i="2"/>
  <c r="I4032" i="2"/>
  <c r="I4016" i="2"/>
  <c r="I4000" i="2"/>
  <c r="I3984" i="2"/>
  <c r="I3968" i="2"/>
  <c r="I3952" i="2"/>
  <c r="I3936" i="2"/>
  <c r="I3920" i="2"/>
  <c r="I3904" i="2"/>
  <c r="I3888" i="2"/>
  <c r="I3872" i="2"/>
  <c r="I3856" i="2"/>
  <c r="I3840" i="2"/>
  <c r="I3824" i="2"/>
  <c r="I3808" i="2"/>
  <c r="I3792" i="2"/>
  <c r="I3776" i="2"/>
  <c r="I3760" i="2"/>
  <c r="I3744" i="2"/>
  <c r="I3728" i="2"/>
  <c r="I3712" i="2"/>
  <c r="I3696" i="2"/>
  <c r="I3680" i="2"/>
  <c r="I3664" i="2"/>
  <c r="I3648" i="2"/>
  <c r="I3632" i="2"/>
  <c r="I3616" i="2"/>
  <c r="I3600" i="2"/>
  <c r="I3584" i="2"/>
  <c r="I3568" i="2"/>
  <c r="I3552" i="2"/>
  <c r="I3536" i="2"/>
  <c r="I3520" i="2"/>
  <c r="I3504" i="2"/>
  <c r="I3488" i="2"/>
  <c r="I3472" i="2"/>
  <c r="I3456" i="2"/>
  <c r="I3440" i="2"/>
  <c r="I3424" i="2"/>
  <c r="I3408" i="2"/>
  <c r="I3392" i="2"/>
  <c r="I3376" i="2"/>
  <c r="I3360" i="2"/>
  <c r="I3344" i="2"/>
  <c r="I3328" i="2"/>
  <c r="I3312" i="2"/>
  <c r="I3296" i="2"/>
  <c r="I3280" i="2"/>
  <c r="I3264" i="2"/>
  <c r="I3248" i="2"/>
  <c r="I3232" i="2"/>
  <c r="I3216" i="2"/>
  <c r="I3200" i="2"/>
  <c r="I3184" i="2"/>
  <c r="I3168" i="2"/>
  <c r="I3152" i="2"/>
  <c r="I3136" i="2"/>
  <c r="I3120" i="2"/>
  <c r="I3104" i="2"/>
  <c r="I3088" i="2"/>
  <c r="I3072" i="2"/>
  <c r="I3056" i="2"/>
  <c r="I3040" i="2"/>
  <c r="I3024" i="2"/>
  <c r="I3008" i="2"/>
  <c r="I2992" i="2"/>
  <c r="I2976" i="2"/>
  <c r="I2960" i="2"/>
  <c r="I2944" i="2"/>
  <c r="I2928" i="2"/>
  <c r="I2912" i="2"/>
  <c r="I2896" i="2"/>
  <c r="I2880" i="2"/>
  <c r="I2856" i="2"/>
  <c r="I2840" i="2"/>
  <c r="I2824" i="2"/>
  <c r="I2808" i="2"/>
  <c r="I2792" i="2"/>
  <c r="I2776" i="2"/>
  <c r="I2760" i="2"/>
  <c r="I2744" i="2"/>
  <c r="I2728" i="2"/>
  <c r="I2700" i="2"/>
  <c r="I2656" i="2"/>
  <c r="I2608" i="2"/>
  <c r="I2560" i="2"/>
  <c r="I2504" i="2"/>
  <c r="I2456" i="2"/>
  <c r="I2408" i="2"/>
  <c r="I2364" i="2"/>
  <c r="I2312" i="2"/>
  <c r="I2268" i="2"/>
  <c r="I2216" i="2"/>
  <c r="I2168" i="2"/>
  <c r="I2120" i="2"/>
  <c r="I2072" i="2"/>
  <c r="I2028" i="2"/>
  <c r="I1976" i="2"/>
  <c r="I1928" i="2"/>
  <c r="I1880" i="2"/>
  <c r="I1836" i="2"/>
  <c r="I1788" i="2"/>
  <c r="I1740" i="2"/>
  <c r="I1688" i="2"/>
  <c r="I1636" i="2"/>
  <c r="I1588" i="2"/>
  <c r="I1540" i="2"/>
  <c r="I1492" i="2"/>
  <c r="I1444" i="2"/>
  <c r="I1396" i="2"/>
  <c r="I1340" i="2"/>
  <c r="I1292" i="2"/>
  <c r="I1244" i="2"/>
  <c r="I1196" i="2"/>
  <c r="I1144" i="2"/>
  <c r="I1096" i="2"/>
  <c r="I1040" i="2"/>
  <c r="I984" i="2"/>
  <c r="I928" i="2"/>
  <c r="I876" i="2"/>
  <c r="I820" i="2"/>
  <c r="I764" i="2"/>
  <c r="I736" i="2"/>
  <c r="I704" i="2"/>
  <c r="I668" i="2"/>
  <c r="I636" i="2"/>
  <c r="I604" i="2"/>
  <c r="I572" i="2"/>
  <c r="I540" i="2"/>
  <c r="I512" i="2"/>
  <c r="I480" i="2"/>
  <c r="I444" i="2"/>
  <c r="I412" i="2"/>
  <c r="I380" i="2"/>
  <c r="I348" i="2"/>
  <c r="I316" i="2"/>
  <c r="I288" i="2"/>
  <c r="I252" i="2"/>
  <c r="I220" i="2"/>
  <c r="I188" i="2"/>
  <c r="I156" i="2"/>
  <c r="I124" i="2"/>
  <c r="I88" i="2"/>
  <c r="I56" i="2"/>
  <c r="I20" i="2"/>
  <c r="I659" i="2"/>
  <c r="I599" i="2"/>
  <c r="I543" i="2"/>
  <c r="I495" i="2"/>
  <c r="I435" i="2"/>
  <c r="I371" i="2"/>
  <c r="I319" i="2"/>
  <c r="I251" i="2"/>
  <c r="I187" i="2"/>
  <c r="I123" i="2"/>
  <c r="I59" i="2"/>
  <c r="AH10" i="2"/>
  <c r="AI10" i="2" s="1"/>
  <c r="I9542" i="2"/>
  <c r="I9526" i="2"/>
  <c r="I9510" i="2"/>
  <c r="I9494" i="2"/>
  <c r="I9478" i="2"/>
  <c r="I9462" i="2"/>
  <c r="I9446" i="2"/>
  <c r="I9430" i="2"/>
  <c r="I9414" i="2"/>
  <c r="I9398" i="2"/>
  <c r="I9382" i="2"/>
  <c r="I9366" i="2"/>
  <c r="I9350" i="2"/>
  <c r="I9334" i="2"/>
  <c r="I9318" i="2"/>
  <c r="I9302" i="2"/>
  <c r="I9681" i="2"/>
  <c r="I9665" i="2"/>
  <c r="I9649" i="2"/>
  <c r="I9633" i="2"/>
  <c r="I9617" i="2"/>
  <c r="I9601" i="2"/>
  <c r="I9585" i="2"/>
  <c r="I9569" i="2"/>
  <c r="I9553" i="2"/>
  <c r="I9537" i="2"/>
  <c r="I9521" i="2"/>
  <c r="I9505" i="2"/>
  <c r="I9489" i="2"/>
  <c r="I9473" i="2"/>
  <c r="I9457" i="2"/>
  <c r="I9441" i="2"/>
  <c r="I9425" i="2"/>
  <c r="I9409" i="2"/>
  <c r="I9393" i="2"/>
  <c r="I9377" i="2"/>
  <c r="I9361" i="2"/>
  <c r="I9345" i="2"/>
  <c r="I9329" i="2"/>
  <c r="I9313" i="2"/>
  <c r="I9297" i="2"/>
  <c r="I9281" i="2"/>
  <c r="I9265" i="2"/>
  <c r="I9249" i="2"/>
  <c r="I9233" i="2"/>
  <c r="I9217" i="2"/>
  <c r="I9201" i="2"/>
  <c r="I9185" i="2"/>
  <c r="I9169" i="2"/>
  <c r="I9153" i="2"/>
  <c r="I9137" i="2"/>
  <c r="I9121" i="2"/>
  <c r="I9105" i="2"/>
  <c r="I9089" i="2"/>
  <c r="I9073" i="2"/>
  <c r="I9057" i="2"/>
  <c r="I9041" i="2"/>
  <c r="I9025" i="2"/>
  <c r="I9009" i="2"/>
  <c r="I8993" i="2"/>
  <c r="I8977" i="2"/>
  <c r="I8961" i="2"/>
  <c r="I8945" i="2"/>
  <c r="I8929" i="2"/>
  <c r="I8913" i="2"/>
  <c r="I8897" i="2"/>
  <c r="I8881" i="2"/>
  <c r="I8865" i="2"/>
  <c r="I8849" i="2"/>
  <c r="I8833" i="2"/>
  <c r="I8817" i="2"/>
  <c r="I8801" i="2"/>
  <c r="I8785" i="2"/>
  <c r="I8769" i="2"/>
  <c r="I8753" i="2"/>
  <c r="I8737" i="2"/>
  <c r="I8721" i="2"/>
  <c r="I8705" i="2"/>
  <c r="I8689" i="2"/>
  <c r="I8673" i="2"/>
  <c r="I8657" i="2"/>
  <c r="I8641" i="2"/>
  <c r="I8625" i="2"/>
  <c r="I8609" i="2"/>
  <c r="I8593" i="2"/>
  <c r="I8577" i="2"/>
  <c r="I8561" i="2"/>
  <c r="I8545" i="2"/>
  <c r="I8529" i="2"/>
  <c r="I8513" i="2"/>
  <c r="I8497" i="2"/>
  <c r="I8481" i="2"/>
  <c r="I8465" i="2"/>
  <c r="I8449" i="2"/>
  <c r="I8433" i="2"/>
  <c r="I8417" i="2"/>
  <c r="I8401" i="2"/>
  <c r="I8385" i="2"/>
  <c r="I8369" i="2"/>
  <c r="I8353" i="2"/>
  <c r="I8337" i="2"/>
  <c r="I8321" i="2"/>
  <c r="I8305" i="2"/>
  <c r="I8289" i="2"/>
  <c r="I8273" i="2"/>
  <c r="I8257" i="2"/>
  <c r="I8241" i="2"/>
  <c r="I8225" i="2"/>
  <c r="I8209" i="2"/>
  <c r="I8193" i="2"/>
  <c r="I8177" i="2"/>
  <c r="I8161" i="2"/>
  <c r="I8145" i="2"/>
  <c r="I8129" i="2"/>
  <c r="I8113" i="2"/>
  <c r="I8097" i="2"/>
  <c r="I8081" i="2"/>
  <c r="I8065" i="2"/>
  <c r="I8049" i="2"/>
  <c r="I8033" i="2"/>
  <c r="I6689" i="2"/>
  <c r="I6673" i="2"/>
  <c r="I6657" i="2"/>
  <c r="I6641" i="2"/>
  <c r="I6625" i="2"/>
  <c r="I6609" i="2"/>
  <c r="I6593" i="2"/>
  <c r="I6577" i="2"/>
  <c r="I6561" i="2"/>
  <c r="I6545" i="2"/>
  <c r="I6529" i="2"/>
  <c r="I6513" i="2"/>
  <c r="I6497" i="2"/>
  <c r="I6481" i="2"/>
  <c r="I6465" i="2"/>
  <c r="I6449" i="2"/>
  <c r="I6433" i="2"/>
  <c r="I6417" i="2"/>
  <c r="I6401" i="2"/>
  <c r="I6385" i="2"/>
  <c r="I6369" i="2"/>
  <c r="I6353" i="2"/>
  <c r="I6337" i="2"/>
  <c r="I6321" i="2"/>
  <c r="I6305" i="2"/>
  <c r="I6289" i="2"/>
  <c r="I6273" i="2"/>
  <c r="I6257" i="2"/>
  <c r="I6241" i="2"/>
  <c r="I6225" i="2"/>
  <c r="I6209" i="2"/>
  <c r="I6193" i="2"/>
  <c r="I6177" i="2"/>
  <c r="I6161" i="2"/>
  <c r="I6145" i="2"/>
  <c r="I6129" i="2"/>
  <c r="I6113" i="2"/>
  <c r="I6097" i="2"/>
  <c r="I6081" i="2"/>
  <c r="I6065" i="2"/>
  <c r="I6049" i="2"/>
  <c r="I6033" i="2"/>
  <c r="I6017" i="2"/>
  <c r="I6001" i="2"/>
  <c r="I5985" i="2"/>
  <c r="I5969" i="2"/>
  <c r="I5953" i="2"/>
  <c r="I5937" i="2"/>
  <c r="I5921" i="2"/>
  <c r="I5905" i="2"/>
  <c r="I5889" i="2"/>
  <c r="I5873" i="2"/>
  <c r="I5857" i="2"/>
  <c r="I5841" i="2"/>
  <c r="I5825" i="2"/>
  <c r="I5809" i="2"/>
  <c r="I5793" i="2"/>
  <c r="I5777" i="2"/>
  <c r="I5761" i="2"/>
  <c r="I5745" i="2"/>
  <c r="I5729" i="2"/>
  <c r="I5713" i="2"/>
  <c r="I5697" i="2"/>
  <c r="I5681" i="2"/>
  <c r="I5665" i="2"/>
  <c r="I5649" i="2"/>
  <c r="I5633" i="2"/>
  <c r="I5617" i="2"/>
  <c r="I5601" i="2"/>
  <c r="I5585" i="2"/>
  <c r="I5569" i="2"/>
  <c r="I5553" i="2"/>
  <c r="I5537" i="2"/>
  <c r="I5521" i="2"/>
  <c r="I5505" i="2"/>
  <c r="I5489" i="2"/>
  <c r="I5473" i="2"/>
  <c r="I5457" i="2"/>
  <c r="I5441" i="2"/>
  <c r="I5425" i="2"/>
  <c r="I5409" i="2"/>
  <c r="I5393" i="2"/>
  <c r="I5377" i="2"/>
  <c r="I5361" i="2"/>
  <c r="I5345" i="2"/>
  <c r="I5329" i="2"/>
  <c r="I5313" i="2"/>
  <c r="I5297" i="2"/>
  <c r="I5281" i="2"/>
  <c r="I5265" i="2"/>
  <c r="I5249" i="2"/>
  <c r="I5233" i="2"/>
  <c r="I5217" i="2"/>
  <c r="I5201" i="2"/>
  <c r="I5185" i="2"/>
  <c r="I5169" i="2"/>
  <c r="I5153" i="2"/>
  <c r="I5137" i="2"/>
  <c r="I5121" i="2"/>
  <c r="I5105" i="2"/>
  <c r="I5089" i="2"/>
  <c r="I5073" i="2"/>
  <c r="I5057" i="2"/>
  <c r="I5041" i="2"/>
  <c r="I5025" i="2"/>
  <c r="I5009" i="2"/>
  <c r="I4993" i="2"/>
  <c r="I4977" i="2"/>
  <c r="I4961" i="2"/>
  <c r="I4945" i="2"/>
  <c r="I4929" i="2"/>
  <c r="I4913" i="2"/>
  <c r="I4897" i="2"/>
  <c r="I4881" i="2"/>
  <c r="I4865" i="2"/>
  <c r="I4849" i="2"/>
  <c r="I4833" i="2"/>
  <c r="I4817" i="2"/>
  <c r="I4801" i="2"/>
  <c r="I4785" i="2"/>
  <c r="I4769" i="2"/>
  <c r="I4753" i="2"/>
  <c r="I4737" i="2"/>
  <c r="I4721" i="2"/>
  <c r="I4705" i="2"/>
  <c r="I4689" i="2"/>
  <c r="I4673" i="2"/>
  <c r="I9692" i="2"/>
  <c r="I9676" i="2"/>
  <c r="I9660" i="2"/>
  <c r="I9644" i="2"/>
  <c r="I9628" i="2"/>
  <c r="I9612" i="2"/>
  <c r="I9596" i="2"/>
  <c r="I9580" i="2"/>
  <c r="I9564" i="2"/>
  <c r="I9532" i="2"/>
  <c r="I9516" i="2"/>
  <c r="I9500" i="2"/>
  <c r="I9484" i="2"/>
  <c r="I9468" i="2"/>
  <c r="I9452" i="2"/>
  <c r="I9436" i="2"/>
  <c r="I9420" i="2"/>
  <c r="I9404" i="2"/>
  <c r="I9388" i="2"/>
  <c r="I9372" i="2"/>
  <c r="I9356" i="2"/>
  <c r="I9340" i="2"/>
  <c r="I9324" i="2"/>
  <c r="I9292" i="2"/>
  <c r="I9276" i="2"/>
  <c r="I9260" i="2"/>
  <c r="I9244" i="2"/>
  <c r="I9228" i="2"/>
  <c r="I9212" i="2"/>
  <c r="I9196" i="2"/>
  <c r="I9180" i="2"/>
  <c r="I9164" i="2"/>
  <c r="I9148" i="2"/>
  <c r="I9132" i="2"/>
  <c r="I9116" i="2"/>
  <c r="I9100" i="2"/>
  <c r="I9084" i="2"/>
  <c r="I9068" i="2"/>
  <c r="I9052" i="2"/>
  <c r="I9036" i="2"/>
  <c r="I9020" i="2"/>
  <c r="I9004" i="2"/>
  <c r="I8988" i="2"/>
  <c r="I8972" i="2"/>
  <c r="I8956" i="2"/>
  <c r="I8940" i="2"/>
  <c r="I8924" i="2"/>
  <c r="I8908" i="2"/>
  <c r="I8892" i="2"/>
  <c r="I8876" i="2"/>
  <c r="I8844" i="2"/>
  <c r="I8828" i="2"/>
  <c r="I8812" i="2"/>
  <c r="I8796" i="2"/>
  <c r="I8780" i="2"/>
  <c r="I8764" i="2"/>
  <c r="I8748" i="2"/>
  <c r="I8732" i="2"/>
  <c r="I8716" i="2"/>
  <c r="I8700" i="2"/>
  <c r="I8684" i="2"/>
  <c r="I8668" i="2"/>
  <c r="I8652" i="2"/>
  <c r="I8636" i="2"/>
  <c r="I8620" i="2"/>
  <c r="I8604" i="2"/>
  <c r="I8588" i="2"/>
  <c r="I8572" i="2"/>
  <c r="I8556" i="2"/>
  <c r="I8540" i="2"/>
  <c r="I8524" i="2"/>
  <c r="I8508" i="2"/>
  <c r="I8492" i="2"/>
  <c r="I8476" i="2"/>
  <c r="I8460" i="2"/>
  <c r="I8444" i="2"/>
  <c r="I8428" i="2"/>
  <c r="I8412" i="2"/>
  <c r="I8396" i="2"/>
  <c r="I8380" i="2"/>
  <c r="I8364" i="2"/>
  <c r="I8348" i="2"/>
  <c r="I8332" i="2"/>
  <c r="I8316" i="2"/>
  <c r="I8300" i="2"/>
  <c r="I8284" i="2"/>
  <c r="I8268" i="2"/>
  <c r="I8252" i="2"/>
  <c r="I8236" i="2"/>
  <c r="I8220" i="2"/>
  <c r="I8204" i="2"/>
  <c r="I8188" i="2"/>
  <c r="I8172" i="2"/>
  <c r="I8156" i="2"/>
  <c r="I8140" i="2"/>
  <c r="I8124" i="2"/>
  <c r="I8108" i="2"/>
  <c r="I8092" i="2"/>
  <c r="I8076" i="2"/>
  <c r="I8060" i="2"/>
  <c r="I8044" i="2"/>
  <c r="I8012" i="2"/>
  <c r="I7996" i="2"/>
  <c r="I7980" i="2"/>
  <c r="I7964" i="2"/>
  <c r="I7948" i="2"/>
  <c r="I7932" i="2"/>
  <c r="I7916" i="2"/>
  <c r="I7900" i="2"/>
  <c r="I7884" i="2"/>
  <c r="I7868" i="2"/>
  <c r="I7852" i="2"/>
  <c r="I7836" i="2"/>
  <c r="I7820" i="2"/>
  <c r="I7804" i="2"/>
  <c r="I7788" i="2"/>
  <c r="I7772" i="2"/>
  <c r="I7756" i="2"/>
  <c r="I7740" i="2"/>
  <c r="I7724" i="2"/>
  <c r="I7708" i="2"/>
  <c r="I7692" i="2"/>
  <c r="I7676" i="2"/>
  <c r="I7660" i="2"/>
  <c r="I7644" i="2"/>
  <c r="I7628" i="2"/>
  <c r="I7612" i="2"/>
  <c r="I7596" i="2"/>
  <c r="I7580" i="2"/>
  <c r="I7564" i="2"/>
  <c r="I7548" i="2"/>
  <c r="I7532" i="2"/>
  <c r="I7516" i="2"/>
  <c r="I7500" i="2"/>
  <c r="I7484" i="2"/>
  <c r="I7468" i="2"/>
  <c r="I7452" i="2"/>
  <c r="I7436" i="2"/>
  <c r="I7420" i="2"/>
  <c r="I7404" i="2"/>
  <c r="I7388" i="2"/>
  <c r="I7372" i="2"/>
  <c r="I7356" i="2"/>
  <c r="I7340" i="2"/>
  <c r="I7324" i="2"/>
  <c r="I7308" i="2"/>
  <c r="I7292" i="2"/>
  <c r="I7276" i="2"/>
  <c r="I7260" i="2"/>
  <c r="I7244" i="2"/>
  <c r="I7228" i="2"/>
  <c r="I7212" i="2"/>
  <c r="I7196" i="2"/>
  <c r="I7180" i="2"/>
  <c r="I7164" i="2"/>
  <c r="I7148" i="2"/>
  <c r="I7132" i="2"/>
  <c r="I7116" i="2"/>
  <c r="I7100" i="2"/>
  <c r="I7084" i="2"/>
  <c r="I7068" i="2"/>
  <c r="I7052" i="2"/>
  <c r="I7036" i="2"/>
  <c r="I7020" i="2"/>
  <c r="I7004" i="2"/>
  <c r="I6988" i="2"/>
  <c r="I6972" i="2"/>
  <c r="I6956" i="2"/>
  <c r="I6940" i="2"/>
  <c r="I6924" i="2"/>
  <c r="I6908" i="2"/>
  <c r="I6892" i="2"/>
  <c r="I6876" i="2"/>
  <c r="I6860" i="2"/>
  <c r="I6844" i="2"/>
  <c r="I6828" i="2"/>
  <c r="I6812" i="2"/>
  <c r="I6796" i="2"/>
  <c r="I6780" i="2"/>
  <c r="I6764" i="2"/>
  <c r="I6748" i="2"/>
  <c r="I6732" i="2"/>
  <c r="I6716" i="2"/>
  <c r="I6684" i="2"/>
  <c r="I6668" i="2"/>
  <c r="I6652" i="2"/>
  <c r="I6636" i="2"/>
  <c r="I6620" i="2"/>
  <c r="I6604" i="2"/>
  <c r="I6588" i="2"/>
  <c r="I6572" i="2"/>
  <c r="I6556" i="2"/>
  <c r="I6540" i="2"/>
  <c r="I6524" i="2"/>
  <c r="I6508" i="2"/>
  <c r="I6492" i="2"/>
  <c r="I6476" i="2"/>
  <c r="I6460" i="2"/>
  <c r="I6444" i="2"/>
  <c r="I6428" i="2"/>
  <c r="I6412" i="2"/>
  <c r="I6396" i="2"/>
  <c r="I6380" i="2"/>
  <c r="I6364" i="2"/>
  <c r="I6348" i="2"/>
  <c r="I6332" i="2"/>
  <c r="I6316" i="2"/>
  <c r="I6300" i="2"/>
  <c r="I6284" i="2"/>
  <c r="I6268" i="2"/>
  <c r="I6252" i="2"/>
  <c r="I6236" i="2"/>
  <c r="I6220" i="2"/>
  <c r="I6204" i="2"/>
  <c r="I6188" i="2"/>
  <c r="I6172" i="2"/>
  <c r="I6156" i="2"/>
  <c r="I6140" i="2"/>
  <c r="I6124" i="2"/>
  <c r="I6108" i="2"/>
  <c r="I6092" i="2"/>
  <c r="I6076" i="2"/>
  <c r="I6060" i="2"/>
  <c r="I6044" i="2"/>
  <c r="I6028" i="2"/>
  <c r="I6012" i="2"/>
  <c r="I5996" i="2"/>
  <c r="I5980" i="2"/>
  <c r="I5964" i="2"/>
  <c r="I5948" i="2"/>
  <c r="I5932" i="2"/>
  <c r="I5916" i="2"/>
  <c r="I5900" i="2"/>
  <c r="I5884" i="2"/>
  <c r="I5868" i="2"/>
  <c r="I5852" i="2"/>
  <c r="I5836" i="2"/>
  <c r="I5820" i="2"/>
  <c r="I5804" i="2"/>
  <c r="I5788" i="2"/>
  <c r="I5772" i="2"/>
  <c r="I5756" i="2"/>
  <c r="I5740" i="2"/>
  <c r="I5724" i="2"/>
  <c r="I5708" i="2"/>
  <c r="I5692" i="2"/>
  <c r="I5676" i="2"/>
  <c r="I5660" i="2"/>
  <c r="I5644" i="2"/>
  <c r="I5628" i="2"/>
  <c r="I5612" i="2"/>
  <c r="I5596" i="2"/>
  <c r="I5580" i="2"/>
  <c r="I5564" i="2"/>
  <c r="I5548" i="2"/>
  <c r="I5532" i="2"/>
  <c r="I5516" i="2"/>
  <c r="I5500" i="2"/>
  <c r="I5484" i="2"/>
  <c r="I5468" i="2"/>
  <c r="I5452" i="2"/>
  <c r="I5436" i="2"/>
  <c r="I5420" i="2"/>
  <c r="I5404" i="2"/>
  <c r="I5388" i="2"/>
  <c r="I5372" i="2"/>
  <c r="I5356" i="2"/>
  <c r="I5340" i="2"/>
  <c r="I5324" i="2"/>
  <c r="I5308" i="2"/>
  <c r="I5292" i="2"/>
  <c r="I5276" i="2"/>
  <c r="I5260" i="2"/>
  <c r="I5244" i="2"/>
  <c r="I5228" i="2"/>
  <c r="I5212" i="2"/>
  <c r="I5196" i="2"/>
  <c r="I5180" i="2"/>
  <c r="I5164" i="2"/>
  <c r="I5148" i="2"/>
  <c r="I5132" i="2"/>
  <c r="I5116" i="2"/>
  <c r="I5100" i="2"/>
  <c r="I5084" i="2"/>
  <c r="I5068" i="2"/>
  <c r="I5052" i="2"/>
  <c r="I5036" i="2"/>
  <c r="I5020" i="2"/>
  <c r="I5004" i="2"/>
  <c r="I4988" i="2"/>
  <c r="I4972" i="2"/>
  <c r="I4956" i="2"/>
  <c r="I4940" i="2"/>
  <c r="I4924" i="2"/>
  <c r="I4908" i="2"/>
  <c r="I4892" i="2"/>
  <c r="I4876" i="2"/>
  <c r="I4860" i="2"/>
  <c r="I4844" i="2"/>
  <c r="I4828" i="2"/>
  <c r="I4812" i="2"/>
  <c r="I4796" i="2"/>
  <c r="I4780" i="2"/>
  <c r="I4764" i="2"/>
  <c r="I4748" i="2"/>
  <c r="I4732" i="2"/>
  <c r="I4716" i="2"/>
  <c r="I4700" i="2"/>
  <c r="I4684" i="2"/>
  <c r="I4652" i="2"/>
  <c r="I4636" i="2"/>
  <c r="I4620" i="2"/>
  <c r="I4604" i="2"/>
  <c r="I4588" i="2"/>
  <c r="I4572" i="2"/>
  <c r="I4556" i="2"/>
  <c r="I4540" i="2"/>
  <c r="I4524" i="2"/>
  <c r="I4508" i="2"/>
  <c r="I4492" i="2"/>
  <c r="I4476" i="2"/>
  <c r="I4460" i="2"/>
  <c r="I4444" i="2"/>
  <c r="I4428" i="2"/>
  <c r="I4412" i="2"/>
  <c r="I4396" i="2"/>
  <c r="I4380" i="2"/>
  <c r="I4364" i="2"/>
  <c r="I4348" i="2"/>
  <c r="I4332" i="2"/>
  <c r="I4316" i="2"/>
  <c r="I4300" i="2"/>
  <c r="I4284" i="2"/>
  <c r="I4268" i="2"/>
  <c r="I4252" i="2"/>
  <c r="I4236" i="2"/>
  <c r="I4220" i="2"/>
  <c r="I4204" i="2"/>
  <c r="I4188" i="2"/>
  <c r="I4172" i="2"/>
  <c r="I4156" i="2"/>
  <c r="I4140" i="2"/>
  <c r="I4124" i="2"/>
  <c r="I4108" i="2"/>
  <c r="I4092" i="2"/>
  <c r="I4076" i="2"/>
  <c r="I4060" i="2"/>
  <c r="I4044" i="2"/>
  <c r="I4028" i="2"/>
  <c r="I4012" i="2"/>
  <c r="I3996" i="2"/>
  <c r="I3980" i="2"/>
  <c r="I3964" i="2"/>
  <c r="I3948" i="2"/>
  <c r="I3932" i="2"/>
  <c r="I3916" i="2"/>
  <c r="I3900" i="2"/>
  <c r="I3884" i="2"/>
  <c r="I3868" i="2"/>
  <c r="I3852" i="2"/>
  <c r="I3836" i="2"/>
  <c r="I3820" i="2"/>
  <c r="I3804" i="2"/>
  <c r="I3788" i="2"/>
  <c r="I3772" i="2"/>
  <c r="I3756" i="2"/>
  <c r="I3740" i="2"/>
  <c r="I3724" i="2"/>
  <c r="I3708" i="2"/>
  <c r="I3692" i="2"/>
  <c r="I3676" i="2"/>
  <c r="I3660" i="2"/>
  <c r="I3644" i="2"/>
  <c r="I3628" i="2"/>
  <c r="I3612" i="2"/>
  <c r="I3596" i="2"/>
  <c r="I3580" i="2"/>
  <c r="I3564" i="2"/>
  <c r="I3548" i="2"/>
  <c r="I3532" i="2"/>
  <c r="I3516" i="2"/>
  <c r="I3500" i="2"/>
  <c r="I3484" i="2"/>
  <c r="I3468" i="2"/>
  <c r="I3452" i="2"/>
  <c r="I3436" i="2"/>
  <c r="I3420" i="2"/>
  <c r="I3404" i="2"/>
  <c r="I3388" i="2"/>
  <c r="I3372" i="2"/>
  <c r="I3356" i="2"/>
  <c r="I3340" i="2"/>
  <c r="I3324" i="2"/>
  <c r="I3308" i="2"/>
  <c r="I3292" i="2"/>
  <c r="I3276" i="2"/>
  <c r="I3260" i="2"/>
  <c r="I3244" i="2"/>
  <c r="I3228" i="2"/>
  <c r="I3212" i="2"/>
  <c r="I3196" i="2"/>
  <c r="I3180" i="2"/>
  <c r="I3164" i="2"/>
  <c r="I3148" i="2"/>
  <c r="I3132" i="2"/>
  <c r="I3116" i="2"/>
  <c r="I3100" i="2"/>
  <c r="I3084" i="2"/>
  <c r="I3068" i="2"/>
  <c r="I3052" i="2"/>
  <c r="I3036" i="2"/>
  <c r="I3020" i="2"/>
  <c r="I3004" i="2"/>
  <c r="I2988" i="2"/>
  <c r="I2972" i="2"/>
  <c r="I2956" i="2"/>
  <c r="I2940" i="2"/>
  <c r="I2924" i="2"/>
  <c r="I2908" i="2"/>
  <c r="I2892" i="2"/>
  <c r="I2876" i="2"/>
  <c r="I2852" i="2"/>
  <c r="I2836" i="2"/>
  <c r="I2820" i="2"/>
  <c r="I2804" i="2"/>
  <c r="I2788" i="2"/>
  <c r="I2772" i="2"/>
  <c r="I2756" i="2"/>
  <c r="I2740" i="2"/>
  <c r="I2724" i="2"/>
  <c r="I2692" i="2"/>
  <c r="I2644" i="2"/>
  <c r="I2596" i="2"/>
  <c r="I2544" i="2"/>
  <c r="I2496" i="2"/>
  <c r="I2444" i="2"/>
  <c r="I2396" i="2"/>
  <c r="I2352" i="2"/>
  <c r="I2304" i="2"/>
  <c r="I2256" i="2"/>
  <c r="I2204" i="2"/>
  <c r="I2156" i="2"/>
  <c r="I2108" i="2"/>
  <c r="I2064" i="2"/>
  <c r="I2012" i="2"/>
  <c r="I1964" i="2"/>
  <c r="I1916" i="2"/>
  <c r="I1868" i="2"/>
  <c r="I1824" i="2"/>
  <c r="I1776" i="2"/>
  <c r="I1724" i="2"/>
  <c r="I1676" i="2"/>
  <c r="I1624" i="2"/>
  <c r="I1576" i="2"/>
  <c r="I1528" i="2"/>
  <c r="I1480" i="2"/>
  <c r="I1432" i="2"/>
  <c r="I1384" i="2"/>
  <c r="I1328" i="2"/>
  <c r="I1280" i="2"/>
  <c r="I1232" i="2"/>
  <c r="I1180" i="2"/>
  <c r="I1128" i="2"/>
  <c r="I1084" i="2"/>
  <c r="I1024" i="2"/>
  <c r="I972" i="2"/>
  <c r="I916" i="2"/>
  <c r="I864" i="2"/>
  <c r="I808" i="2"/>
  <c r="I756" i="2"/>
  <c r="I728" i="2"/>
  <c r="I692" i="2"/>
  <c r="I660" i="2"/>
  <c r="I628" i="2"/>
  <c r="I596" i="2"/>
  <c r="I564" i="2"/>
  <c r="I536" i="2"/>
  <c r="I504" i="2"/>
  <c r="I472" i="2"/>
  <c r="I436" i="2"/>
  <c r="I404" i="2"/>
  <c r="I372" i="2"/>
  <c r="I340" i="2"/>
  <c r="I308" i="2"/>
  <c r="I280" i="2"/>
  <c r="I244" i="2"/>
  <c r="I212" i="2"/>
  <c r="I180" i="2"/>
  <c r="I148" i="2"/>
  <c r="I116" i="2"/>
  <c r="I80" i="2"/>
  <c r="I48" i="2"/>
  <c r="I8" i="2"/>
  <c r="I643" i="2"/>
  <c r="I587" i="2"/>
  <c r="I539" i="2"/>
  <c r="I479" i="2"/>
  <c r="I419" i="2"/>
  <c r="I359" i="2"/>
  <c r="I299" i="2"/>
  <c r="I239" i="2"/>
  <c r="I171" i="2"/>
  <c r="I107" i="2"/>
  <c r="I43" i="2"/>
  <c r="AD7" i="2" l="1"/>
  <c r="AF7" i="2" s="1"/>
  <c r="AD11" i="2"/>
  <c r="AF11" i="2" s="1"/>
  <c r="AD6" i="2"/>
  <c r="AF6" i="2" s="1"/>
  <c r="AD10" i="2"/>
  <c r="AF10" i="2" s="1"/>
  <c r="AD9" i="2"/>
  <c r="AF9" i="2" s="1"/>
  <c r="I9761" i="2" s="1"/>
  <c r="AD4" i="2"/>
  <c r="AF4" i="2" s="1"/>
  <c r="I2" i="2" s="1"/>
  <c r="AD2" i="2"/>
  <c r="AF2" i="2" s="1"/>
  <c r="AD5" i="2"/>
  <c r="AF5" i="2" s="1"/>
  <c r="AD8" i="2"/>
  <c r="AF8" i="2" s="1"/>
  <c r="I3" i="2" s="1"/>
  <c r="AD12" i="2"/>
  <c r="AF12" i="2" s="1"/>
  <c r="I4" i="2" s="1"/>
  <c r="AH12" i="2" s="1"/>
  <c r="AI12" i="2" s="1"/>
  <c r="I9698" i="2"/>
  <c r="I9702" i="2"/>
  <c r="I9706" i="2"/>
  <c r="I9710" i="2"/>
  <c r="I9714" i="2"/>
  <c r="I9718" i="2"/>
  <c r="I9722" i="2"/>
  <c r="I9726" i="2"/>
  <c r="I9730" i="2"/>
  <c r="I9734" i="2"/>
  <c r="I9738" i="2"/>
  <c r="I9742" i="2"/>
  <c r="I9746" i="2"/>
  <c r="I9750" i="2"/>
  <c r="I9754" i="2"/>
  <c r="I9758" i="2"/>
  <c r="I9762" i="2"/>
  <c r="I9699" i="2"/>
  <c r="I9703" i="2"/>
  <c r="I9707" i="2"/>
  <c r="I9711" i="2"/>
  <c r="I9715" i="2"/>
  <c r="I9719" i="2"/>
  <c r="I9723" i="2"/>
  <c r="I9727" i="2"/>
  <c r="I9731" i="2"/>
  <c r="I9735" i="2"/>
  <c r="I9739" i="2"/>
  <c r="I9743" i="2"/>
  <c r="I9747" i="2"/>
  <c r="I9751" i="2"/>
  <c r="I9755" i="2"/>
  <c r="I9759" i="2"/>
  <c r="I9763" i="2"/>
  <c r="I9700" i="2"/>
  <c r="I9704" i="2"/>
  <c r="I9708" i="2"/>
  <c r="I9712" i="2"/>
  <c r="I9716" i="2"/>
  <c r="I9720" i="2"/>
  <c r="I9724" i="2"/>
  <c r="I9728" i="2"/>
  <c r="I9732" i="2"/>
  <c r="I9736" i="2"/>
  <c r="I9740" i="2"/>
  <c r="I9744" i="2"/>
  <c r="I9748" i="2"/>
  <c r="I9752" i="2"/>
  <c r="I9756" i="2"/>
  <c r="I9760" i="2"/>
  <c r="I9697" i="2"/>
  <c r="I9701" i="2"/>
  <c r="I9705" i="2"/>
  <c r="I9709" i="2"/>
  <c r="I9713" i="2"/>
  <c r="I9717" i="2"/>
  <c r="I9721" i="2"/>
  <c r="I9725" i="2"/>
  <c r="I9729" i="2"/>
  <c r="I9733" i="2"/>
  <c r="I9737" i="2"/>
  <c r="I9741" i="2"/>
  <c r="I9745" i="2"/>
  <c r="I9749" i="2"/>
  <c r="I9753" i="2"/>
  <c r="I9757" i="2"/>
  <c r="AH6" i="2"/>
  <c r="AI6" i="2" s="1"/>
  <c r="AH4" i="2"/>
  <c r="AI4" i="2" s="1"/>
  <c r="AH5" i="2"/>
  <c r="AI5" i="2" s="1"/>
  <c r="AH3" i="2"/>
  <c r="AI3" i="2" s="1"/>
  <c r="AH2" i="2"/>
  <c r="AI2" i="2" s="1"/>
  <c r="AH7" i="2"/>
  <c r="AI7" i="2" s="1"/>
  <c r="AH8" i="2"/>
  <c r="AI8" i="2" s="1"/>
  <c r="AH11" i="2" l="1"/>
  <c r="AI11" i="2" s="1"/>
  <c r="AH9" i="2"/>
  <c r="AI9" i="2" s="1"/>
  <c r="AI14" i="2" s="1"/>
  <c r="AK7" i="2" l="1"/>
  <c r="AL7" i="2" s="1"/>
  <c r="AK10" i="2"/>
  <c r="AL10" i="2" s="1"/>
  <c r="AK9" i="2"/>
  <c r="AL9" i="2" s="1"/>
  <c r="AK4" i="2"/>
  <c r="AL4" i="2" s="1"/>
  <c r="AK3" i="2"/>
  <c r="AL3" i="2" s="1"/>
  <c r="AK6" i="2"/>
  <c r="AL6" i="2" s="1"/>
  <c r="AK5" i="2"/>
  <c r="AL5" i="2" s="1"/>
  <c r="AK2" i="2"/>
  <c r="AL2" i="2" s="1"/>
  <c r="AK8" i="2"/>
  <c r="AL8" i="2" s="1"/>
  <c r="AL14" i="2" l="1"/>
</calcChain>
</file>

<file path=xl/sharedStrings.xml><?xml version="1.0" encoding="utf-8"?>
<sst xmlns="http://schemas.openxmlformats.org/spreadsheetml/2006/main" count="69" uniqueCount="42">
  <si>
    <t>coID</t>
  </si>
  <si>
    <t>sales</t>
  </si>
  <si>
    <t>inventory</t>
  </si>
  <si>
    <t>cumSales</t>
  </si>
  <si>
    <t>total sales</t>
  </si>
  <si>
    <t>Sales Per Strata</t>
  </si>
  <si>
    <t>Strata Member</t>
  </si>
  <si>
    <t>Sample Size</t>
  </si>
  <si>
    <t>Strata</t>
  </si>
  <si>
    <t>Observations</t>
  </si>
  <si>
    <t>Share Of Total Obs</t>
  </si>
  <si>
    <t>Total Sales</t>
  </si>
  <si>
    <t>PPS Size</t>
  </si>
  <si>
    <t>mean_Sales</t>
  </si>
  <si>
    <t>Mean-Actual Sq</t>
  </si>
  <si>
    <t>S_h</t>
  </si>
  <si>
    <t>N_h*s_h</t>
  </si>
  <si>
    <t>Percent of Total</t>
  </si>
  <si>
    <t>CumPercentFromLargest</t>
  </si>
  <si>
    <t>CertaintyStratum?</t>
  </si>
  <si>
    <t>Certainty CutOff</t>
  </si>
  <si>
    <t>Certainty Count</t>
  </si>
  <si>
    <t>Remaining Sample</t>
  </si>
  <si>
    <t>non-certainty strata</t>
  </si>
  <si>
    <t>type</t>
  </si>
  <si>
    <t>Neyman Allocation</t>
  </si>
  <si>
    <t>Actual Allocation</t>
  </si>
  <si>
    <t>total non-certainty obs</t>
  </si>
  <si>
    <t>obs per strata (PPS)</t>
  </si>
  <si>
    <t>Percent of Population</t>
  </si>
  <si>
    <t>Lower Bound</t>
  </si>
  <si>
    <t>f(y)</t>
  </si>
  <si>
    <t>cum sqrt(f(y))</t>
  </si>
  <si>
    <t>cum(f(y))</t>
  </si>
  <si>
    <t>per strata</t>
  </si>
  <si>
    <t>Calculated Cutoff</t>
  </si>
  <si>
    <t>Nearest Cut</t>
  </si>
  <si>
    <t>Low Percent</t>
  </si>
  <si>
    <t>High Percent</t>
  </si>
  <si>
    <t>Percent of Cum</t>
  </si>
  <si>
    <t>Probability of Selection</t>
  </si>
  <si>
    <t>% of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</si>
</sst>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_);_(* \(#,##0\);_(* &quot;-&quot;??_);_(@_)"/>
    <numFmt numFmtId="165" formatCode="0.000000"/>
    <numFmt numFmtId="166" formatCode="0.0000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43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1">
    <xf numFmtId="0" fontId="0" fillId="0" borderId="0" xfId="0"/>
    <xf numFmtId="43" fontId="0" fillId="0" borderId="0" xfId="28" applyFont="1"/>
    <xf numFmtId="43" fontId="0" fillId="0" borderId="0" xfId="0" applyNumberFormat="1"/>
    <xf numFmtId="9" fontId="0" fillId="0" borderId="0" xfId="40" applyFont="1"/>
    <xf numFmtId="164" fontId="0" fillId="0" borderId="0" xfId="28" applyNumberFormat="1" applyFont="1"/>
    <xf numFmtId="164" fontId="0" fillId="0" borderId="0" xfId="28" applyNumberFormat="1" applyFont="1" applyBorder="1"/>
    <xf numFmtId="0" fontId="0" fillId="33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40" applyNumberFormat="1" applyFont="1"/>
    <xf numFmtId="167" fontId="0" fillId="0" borderId="0" xfId="0" applyNumberForma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763"/>
  <sheetViews>
    <sheetView tabSelected="1" topLeftCell="K1" workbookViewId="0">
      <selection activeCell="N2" sqref="N2"/>
    </sheetView>
  </sheetViews>
  <sheetFormatPr defaultRowHeight="15" x14ac:dyDescent="0.25"/>
  <cols>
    <col min="5" max="5" width="14.28515625" bestFit="1" customWidth="1"/>
    <col min="7" max="7" width="11" bestFit="1" customWidth="1"/>
    <col min="8" max="8" width="12" bestFit="1" customWidth="1"/>
    <col min="9" max="9" width="23.140625" bestFit="1" customWidth="1"/>
    <col min="10" max="11" width="23.140625" customWidth="1"/>
    <col min="13" max="13" width="18.7109375" bestFit="1" customWidth="1"/>
    <col min="14" max="14" width="15.28515625" bestFit="1" customWidth="1"/>
    <col min="19" max="19" width="12.7109375" bestFit="1" customWidth="1"/>
    <col min="20" max="20" width="13.5703125" bestFit="1" customWidth="1"/>
    <col min="21" max="21" width="13.5703125" customWidth="1"/>
    <col min="22" max="22" width="11.5703125" style="5" bestFit="1" customWidth="1"/>
    <col min="23" max="23" width="13.28515625" style="4" bestFit="1" customWidth="1"/>
    <col min="24" max="24" width="16.85546875" bestFit="1" customWidth="1"/>
    <col min="25" max="25" width="15.28515625" bestFit="1" customWidth="1"/>
    <col min="27" max="27" width="18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G1" t="s">
        <v>14</v>
      </c>
      <c r="H1" t="s">
        <v>17</v>
      </c>
      <c r="I1" t="s">
        <v>18</v>
      </c>
      <c r="J1" t="s">
        <v>19</v>
      </c>
      <c r="M1" t="s">
        <v>23</v>
      </c>
      <c r="N1" s="6">
        <v>5</v>
      </c>
      <c r="R1" t="s">
        <v>8</v>
      </c>
      <c r="S1" t="s">
        <v>9</v>
      </c>
      <c r="T1" t="s">
        <v>10</v>
      </c>
      <c r="U1" t="s">
        <v>11</v>
      </c>
      <c r="V1" s="5" t="s">
        <v>12</v>
      </c>
      <c r="W1" s="4" t="s">
        <v>13</v>
      </c>
      <c r="X1" t="s">
        <v>15</v>
      </c>
      <c r="Y1" t="s">
        <v>16</v>
      </c>
      <c r="Z1" t="s">
        <v>24</v>
      </c>
      <c r="AA1" t="s">
        <v>25</v>
      </c>
      <c r="AB1" t="s">
        <v>26</v>
      </c>
      <c r="AC1" t="s">
        <v>41</v>
      </c>
    </row>
    <row r="2" spans="1:30" x14ac:dyDescent="0.25">
      <c r="A2">
        <v>6578</v>
      </c>
      <c r="B2">
        <v>124.4302005</v>
      </c>
      <c r="C2">
        <v>6756.0169159999996</v>
      </c>
      <c r="D2">
        <f>B2</f>
        <v>124.4302005</v>
      </c>
      <c r="E2" s="2">
        <f>IF(J2=FALSE, D2/$N$6,$N$1+1)</f>
        <v>5.6032268670843261E-7</v>
      </c>
      <c r="F2">
        <f>CEILING(E2,1)</f>
        <v>1</v>
      </c>
      <c r="G2">
        <f>(B2-VLOOKUP($F2, $R$1:$W$12, 6,FALSE))^2</f>
        <v>1557973535.6757715</v>
      </c>
      <c r="H2">
        <f>B2/SUM(B:B)</f>
        <v>8.9594813497087399E-8</v>
      </c>
      <c r="I2">
        <f t="shared" ref="I2:I65" si="0">H2+I3</f>
        <v>1.0000000000000009</v>
      </c>
      <c r="J2" t="b">
        <f>IF(I2&lt;=$N$11, TRUE, FALSE)</f>
        <v>0</v>
      </c>
      <c r="M2" t="s">
        <v>27</v>
      </c>
      <c r="N2" s="7">
        <f>COUNT(A:A)-1-COUNTIFS($J:$J,TRUE)</f>
        <v>9693</v>
      </c>
      <c r="R2">
        <v>1</v>
      </c>
      <c r="S2">
        <f>COUNTIFS(F:F,$R2)</f>
        <v>5608</v>
      </c>
      <c r="T2" s="3">
        <f>S2/SUM(S:S)</f>
        <v>0.57447244417127641</v>
      </c>
      <c r="U2" s="4">
        <f>SUMIFS(B:B,F:F,$R2)</f>
        <v>222052145.42514932</v>
      </c>
      <c r="V2" s="5">
        <f>T2*$N$9</f>
        <v>287.23622208563819</v>
      </c>
      <c r="W2" s="4">
        <f>AVERAGEIFS(B:B,$F:$F,$R2)</f>
        <v>39595.603677808365</v>
      </c>
      <c r="X2" s="2">
        <f>SQRT(SUMIFS(G:G,F:F,$R2)/(S2-1))</f>
        <v>15934.403121266329</v>
      </c>
      <c r="Y2" s="2">
        <f>X2*S2</f>
        <v>89360132.704061568</v>
      </c>
      <c r="Z2" t="str">
        <f>IF(R2&lt;=$N$1,"Neyman", "Certainty")</f>
        <v>Neyman</v>
      </c>
      <c r="AA2">
        <f>IF(Z2="Neyman", Y2/$Y$14, "")</f>
        <v>0.29682937833257672</v>
      </c>
      <c r="AB2">
        <f>IF(Z2="Neyman",CEILING(AA2*$N$13,1),S2)</f>
        <v>129</v>
      </c>
      <c r="AC2" s="9">
        <f>AB2/$AB$14</f>
        <v>0.25646123260437376</v>
      </c>
      <c r="AD2" s="10">
        <f>AC2</f>
        <v>0.25646123260437376</v>
      </c>
    </row>
    <row r="3" spans="1:30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 s="2">
        <f t="shared" ref="E3:E66" si="1">IF(J3=FALSE, D3/$N$6,$N$1+1)</f>
        <v>1.3009057586865641E-6</v>
      </c>
      <c r="F3">
        <f t="shared" ref="F3:F66" si="2">CEILING(E3,1)</f>
        <v>1</v>
      </c>
      <c r="G3">
        <f t="shared" ref="G3:G66" si="3">(B3-VLOOKUP($F3, $R$1:$W$12, 6,FALSE))^2</f>
        <v>1554815059.2171593</v>
      </c>
      <c r="H3">
        <f t="shared" ref="H3:H66" si="4">B3/SUM(B:B)</f>
        <v>1.184181968478953E-7</v>
      </c>
      <c r="I3">
        <f t="shared" si="0"/>
        <v>0.99999991040518743</v>
      </c>
      <c r="J3" t="b">
        <f t="shared" ref="J3:J66" si="5">IF(I3&lt;=$N$11, TRUE, FALSE)</f>
        <v>0</v>
      </c>
      <c r="M3" t="s">
        <v>28</v>
      </c>
      <c r="N3">
        <f>N2/N1</f>
        <v>1938.6</v>
      </c>
      <c r="R3">
        <v>2</v>
      </c>
      <c r="S3">
        <f t="shared" ref="S3:S7" si="6">COUNTIFS(F:F,$R3)</f>
        <v>2181</v>
      </c>
      <c r="T3" s="3">
        <f t="shared" ref="T3:T12" si="7">S3/SUM(S:S)</f>
        <v>0.22341733251382914</v>
      </c>
      <c r="U3" s="4">
        <f t="shared" ref="U3:U7" si="8">SUMIFS(B:B,F:F,$R3)</f>
        <v>222002085.17600009</v>
      </c>
      <c r="V3" s="5">
        <f t="shared" ref="V3:V12" si="9">T3*$N$9</f>
        <v>111.70866625691457</v>
      </c>
      <c r="W3" s="4">
        <f t="shared" ref="W3:W12" si="10">AVERAGEIFS(B:B,$F:$F,$R3)</f>
        <v>101789.12662815227</v>
      </c>
      <c r="X3" s="2">
        <f t="shared" ref="X3:X11" si="11">SQRT(SUMIFS(G:G,F:F,$R3)/(S3-1))</f>
        <v>16349.896436960586</v>
      </c>
      <c r="Y3" s="2">
        <f t="shared" ref="Y3:Y12" si="12">X3*S3</f>
        <v>35659124.129011035</v>
      </c>
      <c r="Z3" t="str">
        <f t="shared" ref="Z3:Z12" si="13">IF(R3&lt;=$N$1,"Neyman", "Certainty")</f>
        <v>Neyman</v>
      </c>
      <c r="AA3">
        <f t="shared" ref="AA3:AA12" si="14">IF(Z3="Neyman", Y3/$Y$14, "")</f>
        <v>0.11844964109612878</v>
      </c>
      <c r="AB3">
        <f t="shared" ref="AB3:AB11" si="15">IF(Z3="Neyman",CEILING(AA3*$N$13,1),S3)</f>
        <v>52</v>
      </c>
      <c r="AC3" s="9">
        <f t="shared" ref="AC3:AC12" si="16">AB3/$AB$14</f>
        <v>0.10337972166998012</v>
      </c>
      <c r="AD3" s="10">
        <f>AC3+AD2</f>
        <v>0.35984095427435386</v>
      </c>
    </row>
    <row r="4" spans="1:30" x14ac:dyDescent="0.25">
      <c r="A4">
        <v>4555</v>
      </c>
      <c r="B4">
        <v>191.61608129999999</v>
      </c>
      <c r="C4">
        <v>46088.726419999999</v>
      </c>
      <c r="D4">
        <f t="shared" ref="D4:D67" si="17">B4+D3</f>
        <v>480.50669419999997</v>
      </c>
      <c r="E4" s="2">
        <f t="shared" si="1"/>
        <v>2.1637737526231122E-6</v>
      </c>
      <c r="F4">
        <f t="shared" si="2"/>
        <v>1</v>
      </c>
      <c r="G4">
        <f t="shared" si="3"/>
        <v>1552674238.505785</v>
      </c>
      <c r="H4">
        <f t="shared" si="4"/>
        <v>1.3797138474526718E-7</v>
      </c>
      <c r="I4">
        <f t="shared" si="0"/>
        <v>0.99999979198699063</v>
      </c>
      <c r="J4" t="b">
        <f t="shared" si="5"/>
        <v>0</v>
      </c>
      <c r="R4">
        <v>3</v>
      </c>
      <c r="S4">
        <f t="shared" si="6"/>
        <v>1177</v>
      </c>
      <c r="T4" s="3">
        <f t="shared" si="7"/>
        <v>0.12056955541897152</v>
      </c>
      <c r="U4" s="4">
        <f t="shared" si="8"/>
        <v>221983397.31300017</v>
      </c>
      <c r="V4" s="5">
        <f t="shared" si="9"/>
        <v>60.284777709485759</v>
      </c>
      <c r="W4" s="4">
        <f t="shared" si="10"/>
        <v>188601.01725828391</v>
      </c>
      <c r="X4" s="2">
        <f t="shared" si="11"/>
        <v>46317.806868207394</v>
      </c>
      <c r="Y4" s="2">
        <f t="shared" si="12"/>
        <v>54516058.683880106</v>
      </c>
      <c r="Z4" t="str">
        <f t="shared" si="13"/>
        <v>Neyman</v>
      </c>
      <c r="AA4">
        <f t="shared" si="14"/>
        <v>0.18108710583352686</v>
      </c>
      <c r="AB4">
        <f t="shared" si="15"/>
        <v>79</v>
      </c>
      <c r="AC4" s="9">
        <f t="shared" si="16"/>
        <v>0.15705765407554673</v>
      </c>
      <c r="AD4" s="10">
        <f t="shared" ref="AD4:AD12" si="18">AC4+AD3</f>
        <v>0.51689860834990053</v>
      </c>
    </row>
    <row r="5" spans="1:30" x14ac:dyDescent="0.25">
      <c r="A5">
        <v>8497</v>
      </c>
      <c r="B5">
        <v>210.4967954</v>
      </c>
      <c r="C5">
        <v>2990.5806349999998</v>
      </c>
      <c r="D5">
        <f t="shared" si="17"/>
        <v>691.00348959999997</v>
      </c>
      <c r="E5" s="2">
        <f t="shared" si="1"/>
        <v>3.1116636496746181E-6</v>
      </c>
      <c r="F5">
        <f t="shared" si="2"/>
        <v>1</v>
      </c>
      <c r="G5">
        <f t="shared" si="3"/>
        <v>1551186644.1387305</v>
      </c>
      <c r="H5">
        <f t="shared" si="4"/>
        <v>1.5156626807490811E-7</v>
      </c>
      <c r="I5">
        <f t="shared" si="0"/>
        <v>0.99999965401560587</v>
      </c>
      <c r="J5" t="b">
        <f t="shared" si="5"/>
        <v>0</v>
      </c>
      <c r="M5" t="s">
        <v>4</v>
      </c>
      <c r="N5">
        <f>SUMIFS(B:B,$J:$J, FALSE)</f>
        <v>1110344123.5884495</v>
      </c>
      <c r="R5">
        <v>4</v>
      </c>
      <c r="S5">
        <f t="shared" si="6"/>
        <v>491</v>
      </c>
      <c r="T5" s="3">
        <f t="shared" si="7"/>
        <v>5.0297070272485145E-2</v>
      </c>
      <c r="U5" s="4">
        <f t="shared" si="8"/>
        <v>221879494.21650013</v>
      </c>
      <c r="V5" s="5">
        <f t="shared" si="9"/>
        <v>25.148535136242572</v>
      </c>
      <c r="W5" s="4">
        <f t="shared" si="10"/>
        <v>451893.06357739336</v>
      </c>
      <c r="X5" s="2">
        <f t="shared" si="11"/>
        <v>102739.75342714363</v>
      </c>
      <c r="Y5" s="2">
        <f t="shared" si="12"/>
        <v>50445218.932727523</v>
      </c>
      <c r="Z5" t="str">
        <f t="shared" si="13"/>
        <v>Neyman</v>
      </c>
      <c r="AA5">
        <f t="shared" si="14"/>
        <v>0.16756491426933237</v>
      </c>
      <c r="AB5">
        <f t="shared" si="15"/>
        <v>73</v>
      </c>
      <c r="AC5" s="9">
        <f t="shared" si="16"/>
        <v>0.14512922465208747</v>
      </c>
      <c r="AD5" s="10">
        <f t="shared" si="18"/>
        <v>0.66202783300198798</v>
      </c>
    </row>
    <row r="6" spans="1:30" x14ac:dyDescent="0.25">
      <c r="A6">
        <v>2096</v>
      </c>
      <c r="B6">
        <v>842.90682149999998</v>
      </c>
      <c r="C6">
        <v>194922.48019999999</v>
      </c>
      <c r="D6">
        <f t="shared" si="17"/>
        <v>1533.9103110999999</v>
      </c>
      <c r="E6" s="2">
        <f t="shared" si="1"/>
        <v>6.9073644760808667E-6</v>
      </c>
      <c r="F6">
        <f t="shared" si="2"/>
        <v>1</v>
      </c>
      <c r="G6">
        <f t="shared" si="3"/>
        <v>1501771513.6369321</v>
      </c>
      <c r="H6">
        <f t="shared" si="4"/>
        <v>6.0692725049265863E-7</v>
      </c>
      <c r="I6">
        <f t="shared" si="0"/>
        <v>0.99999950244933777</v>
      </c>
      <c r="J6" t="b">
        <f t="shared" si="5"/>
        <v>0</v>
      </c>
      <c r="M6" t="s">
        <v>5</v>
      </c>
      <c r="N6" s="1">
        <f>N5/N1</f>
        <v>222068824.7176899</v>
      </c>
      <c r="R6">
        <v>5</v>
      </c>
      <c r="S6">
        <f t="shared" si="6"/>
        <v>237</v>
      </c>
      <c r="T6" s="3">
        <f t="shared" si="7"/>
        <v>2.427781192378611E-2</v>
      </c>
      <c r="U6" s="4">
        <f t="shared" si="8"/>
        <v>222427001.45780006</v>
      </c>
      <c r="V6" s="5">
        <f t="shared" si="9"/>
        <v>12.138905961893055</v>
      </c>
      <c r="W6" s="4">
        <f t="shared" si="10"/>
        <v>938510.55467426183</v>
      </c>
      <c r="X6" s="2">
        <f t="shared" si="11"/>
        <v>299866.16407897609</v>
      </c>
      <c r="Y6" s="2">
        <f t="shared" si="12"/>
        <v>71068280.886717334</v>
      </c>
      <c r="Z6" t="str">
        <f t="shared" si="13"/>
        <v>Neyman</v>
      </c>
      <c r="AA6">
        <f t="shared" si="14"/>
        <v>0.2360689604684354</v>
      </c>
      <c r="AB6">
        <f t="shared" si="15"/>
        <v>102</v>
      </c>
      <c r="AC6" s="9">
        <f t="shared" si="16"/>
        <v>0.20278330019880716</v>
      </c>
      <c r="AD6" s="10">
        <f t="shared" si="18"/>
        <v>0.86481113320079517</v>
      </c>
    </row>
    <row r="7" spans="1:30" x14ac:dyDescent="0.25">
      <c r="A7">
        <v>5137</v>
      </c>
      <c r="B7">
        <v>876.7317018</v>
      </c>
      <c r="C7">
        <v>13507.438</v>
      </c>
      <c r="D7">
        <f t="shared" si="17"/>
        <v>2410.6420128999998</v>
      </c>
      <c r="E7" s="2">
        <f t="shared" si="1"/>
        <v>1.085538240662364E-5</v>
      </c>
      <c r="F7">
        <f t="shared" si="2"/>
        <v>1</v>
      </c>
      <c r="G7">
        <f t="shared" si="3"/>
        <v>1499151047.0945258</v>
      </c>
      <c r="H7">
        <f t="shared" si="4"/>
        <v>6.3128254229370188E-7</v>
      </c>
      <c r="I7">
        <f t="shared" si="0"/>
        <v>0.99999889552208732</v>
      </c>
      <c r="J7" t="b">
        <f t="shared" si="5"/>
        <v>0</v>
      </c>
      <c r="R7">
        <v>6</v>
      </c>
      <c r="S7">
        <f t="shared" si="6"/>
        <v>68</v>
      </c>
      <c r="T7" s="3">
        <f t="shared" si="7"/>
        <v>6.9657856996517111E-3</v>
      </c>
      <c r="U7" s="4">
        <f t="shared" si="8"/>
        <v>278466184.09800005</v>
      </c>
      <c r="V7" s="5">
        <f t="shared" si="9"/>
        <v>3.4828928498258556</v>
      </c>
      <c r="W7" s="4">
        <f t="shared" si="10"/>
        <v>4095090.9426176478</v>
      </c>
      <c r="X7" s="2">
        <f t="shared" si="11"/>
        <v>6661384.8267802736</v>
      </c>
      <c r="Y7" s="2">
        <f t="shared" si="12"/>
        <v>452974168.22105861</v>
      </c>
      <c r="Z7" t="str">
        <f t="shared" si="13"/>
        <v>Certainty</v>
      </c>
      <c r="AA7" t="str">
        <f t="shared" si="14"/>
        <v/>
      </c>
      <c r="AB7">
        <f t="shared" si="15"/>
        <v>68</v>
      </c>
      <c r="AC7" s="9">
        <f t="shared" si="16"/>
        <v>0.13518886679920478</v>
      </c>
      <c r="AD7" s="10">
        <f t="shared" si="18"/>
        <v>1</v>
      </c>
    </row>
    <row r="8" spans="1:30" x14ac:dyDescent="0.25">
      <c r="A8">
        <v>721</v>
      </c>
      <c r="B8">
        <v>998.52665850000005</v>
      </c>
      <c r="C8">
        <v>315563.3603</v>
      </c>
      <c r="D8">
        <f t="shared" si="17"/>
        <v>3409.1686713999998</v>
      </c>
      <c r="E8" s="2">
        <f t="shared" si="1"/>
        <v>1.5351856235263927E-5</v>
      </c>
      <c r="F8">
        <f t="shared" si="2"/>
        <v>1</v>
      </c>
      <c r="G8">
        <f t="shared" si="3"/>
        <v>1489734354.434422</v>
      </c>
      <c r="H8">
        <f t="shared" si="4"/>
        <v>7.1897987289811841E-7</v>
      </c>
      <c r="I8">
        <f t="shared" si="0"/>
        <v>0.99999826423954508</v>
      </c>
      <c r="J8" t="b">
        <f t="shared" si="5"/>
        <v>0</v>
      </c>
      <c r="R8">
        <v>7</v>
      </c>
      <c r="S8">
        <f t="shared" ref="S8:S12" si="19">COUNTIFS(F:F,$R8)</f>
        <v>0</v>
      </c>
      <c r="T8" s="3">
        <f t="shared" si="7"/>
        <v>0</v>
      </c>
      <c r="U8" s="4">
        <f t="shared" ref="U8:U12" si="20">SUMIFS(B:B,F:F,$R8)</f>
        <v>0</v>
      </c>
      <c r="V8" s="5">
        <f t="shared" si="9"/>
        <v>0</v>
      </c>
      <c r="W8" s="4" t="e">
        <f t="shared" si="10"/>
        <v>#DIV/0!</v>
      </c>
      <c r="X8" s="2">
        <f t="shared" si="11"/>
        <v>0</v>
      </c>
      <c r="Y8" s="2">
        <f t="shared" si="12"/>
        <v>0</v>
      </c>
      <c r="Z8" t="str">
        <f t="shared" si="13"/>
        <v>Certainty</v>
      </c>
      <c r="AA8" t="str">
        <f t="shared" si="14"/>
        <v/>
      </c>
      <c r="AB8">
        <f t="shared" si="15"/>
        <v>0</v>
      </c>
      <c r="AC8" s="9">
        <f t="shared" si="16"/>
        <v>0</v>
      </c>
      <c r="AD8" s="10">
        <f t="shared" si="18"/>
        <v>1</v>
      </c>
    </row>
    <row r="9" spans="1:30" x14ac:dyDescent="0.25">
      <c r="A9">
        <v>8396</v>
      </c>
      <c r="B9">
        <v>1016.209706</v>
      </c>
      <c r="C9">
        <v>4093.6229800000001</v>
      </c>
      <c r="D9">
        <f t="shared" si="17"/>
        <v>4425.3783773999994</v>
      </c>
      <c r="E9" s="2">
        <f t="shared" si="1"/>
        <v>1.9927958744438187E-5</v>
      </c>
      <c r="F9">
        <f t="shared" si="2"/>
        <v>1</v>
      </c>
      <c r="G9">
        <f t="shared" si="3"/>
        <v>1488369639.2320035</v>
      </c>
      <c r="H9">
        <f t="shared" si="4"/>
        <v>7.3171238748425886E-7</v>
      </c>
      <c r="I9">
        <f t="shared" si="0"/>
        <v>0.99999754525967222</v>
      </c>
      <c r="J9" t="b">
        <f t="shared" si="5"/>
        <v>0</v>
      </c>
      <c r="M9" t="s">
        <v>7</v>
      </c>
      <c r="N9" s="6">
        <v>500</v>
      </c>
      <c r="R9">
        <v>8</v>
      </c>
      <c r="S9">
        <f t="shared" si="19"/>
        <v>0</v>
      </c>
      <c r="T9" s="3">
        <f t="shared" si="7"/>
        <v>0</v>
      </c>
      <c r="U9" s="4">
        <f t="shared" si="20"/>
        <v>0</v>
      </c>
      <c r="V9" s="5">
        <f t="shared" si="9"/>
        <v>0</v>
      </c>
      <c r="W9" s="4" t="e">
        <f t="shared" si="10"/>
        <v>#DIV/0!</v>
      </c>
      <c r="X9" s="2">
        <f t="shared" si="11"/>
        <v>0</v>
      </c>
      <c r="Y9" s="2">
        <f t="shared" si="12"/>
        <v>0</v>
      </c>
      <c r="Z9" t="str">
        <f t="shared" si="13"/>
        <v>Certainty</v>
      </c>
      <c r="AA9" t="str">
        <f t="shared" si="14"/>
        <v/>
      </c>
      <c r="AB9">
        <f t="shared" si="15"/>
        <v>0</v>
      </c>
      <c r="AC9" s="9">
        <f t="shared" si="16"/>
        <v>0</v>
      </c>
      <c r="AD9" s="10">
        <f t="shared" si="18"/>
        <v>1</v>
      </c>
    </row>
    <row r="10" spans="1:30" x14ac:dyDescent="0.25">
      <c r="A10">
        <v>6705</v>
      </c>
      <c r="B10">
        <v>1241.1300759999999</v>
      </c>
      <c r="C10">
        <v>4663.5208160000002</v>
      </c>
      <c r="D10">
        <f t="shared" si="17"/>
        <v>5666.5084533999998</v>
      </c>
      <c r="E10" s="2">
        <f t="shared" si="1"/>
        <v>2.5516902071255066E-5</v>
      </c>
      <c r="F10">
        <f t="shared" si="2"/>
        <v>1</v>
      </c>
      <c r="G10">
        <f t="shared" si="3"/>
        <v>1471065645.2718146</v>
      </c>
      <c r="H10">
        <f t="shared" si="4"/>
        <v>8.9366421687029196E-7</v>
      </c>
      <c r="I10">
        <f t="shared" si="0"/>
        <v>0.99999681354728476</v>
      </c>
      <c r="J10" t="b">
        <f t="shared" si="5"/>
        <v>0</v>
      </c>
      <c r="R10">
        <v>9</v>
      </c>
      <c r="S10">
        <f t="shared" si="19"/>
        <v>0</v>
      </c>
      <c r="T10" s="3">
        <f t="shared" si="7"/>
        <v>0</v>
      </c>
      <c r="U10" s="4">
        <f t="shared" si="20"/>
        <v>0</v>
      </c>
      <c r="V10" s="5">
        <f t="shared" si="9"/>
        <v>0</v>
      </c>
      <c r="W10" s="4" t="e">
        <f t="shared" si="10"/>
        <v>#DIV/0!</v>
      </c>
      <c r="X10" s="2">
        <f t="shared" si="11"/>
        <v>0</v>
      </c>
      <c r="Y10" s="2">
        <f t="shared" si="12"/>
        <v>0</v>
      </c>
      <c r="Z10" t="str">
        <f t="shared" si="13"/>
        <v>Certainty</v>
      </c>
      <c r="AA10" t="str">
        <f t="shared" si="14"/>
        <v/>
      </c>
      <c r="AB10">
        <f t="shared" si="15"/>
        <v>0</v>
      </c>
      <c r="AC10" s="9">
        <f t="shared" si="16"/>
        <v>0</v>
      </c>
      <c r="AD10" s="10">
        <f t="shared" si="18"/>
        <v>1</v>
      </c>
    </row>
    <row r="11" spans="1:30" x14ac:dyDescent="0.25">
      <c r="A11">
        <v>5495</v>
      </c>
      <c r="B11">
        <v>1271.885908</v>
      </c>
      <c r="C11">
        <v>47845.398309999997</v>
      </c>
      <c r="D11">
        <f t="shared" si="17"/>
        <v>6938.3943614</v>
      </c>
      <c r="E11" s="2">
        <f t="shared" si="1"/>
        <v>3.1244342244890042E-5</v>
      </c>
      <c r="F11">
        <f t="shared" si="2"/>
        <v>1</v>
      </c>
      <c r="G11">
        <f t="shared" si="3"/>
        <v>1468707343.6999257</v>
      </c>
      <c r="H11">
        <f t="shared" si="4"/>
        <v>9.1580966886598944E-7</v>
      </c>
      <c r="I11">
        <f t="shared" si="0"/>
        <v>0.99999591988306791</v>
      </c>
      <c r="J11" t="b">
        <f t="shared" si="5"/>
        <v>0</v>
      </c>
      <c r="M11" t="s">
        <v>20</v>
      </c>
      <c r="N11" s="6">
        <v>0.2006</v>
      </c>
      <c r="R11">
        <v>10</v>
      </c>
      <c r="S11">
        <f t="shared" si="19"/>
        <v>0</v>
      </c>
      <c r="T11" s="3">
        <f t="shared" si="7"/>
        <v>0</v>
      </c>
      <c r="U11" s="4">
        <f t="shared" si="20"/>
        <v>0</v>
      </c>
      <c r="V11" s="5">
        <f t="shared" si="9"/>
        <v>0</v>
      </c>
      <c r="W11" s="4" t="e">
        <f t="shared" si="10"/>
        <v>#DIV/0!</v>
      </c>
      <c r="X11" s="2">
        <f t="shared" si="11"/>
        <v>0</v>
      </c>
      <c r="Y11" s="2">
        <f t="shared" si="12"/>
        <v>0</v>
      </c>
      <c r="Z11" t="str">
        <f t="shared" si="13"/>
        <v>Certainty</v>
      </c>
      <c r="AA11" t="str">
        <f t="shared" si="14"/>
        <v/>
      </c>
      <c r="AB11">
        <f t="shared" si="15"/>
        <v>0</v>
      </c>
      <c r="AC11" s="9">
        <f t="shared" si="16"/>
        <v>0</v>
      </c>
      <c r="AD11" s="10">
        <f t="shared" si="18"/>
        <v>1</v>
      </c>
    </row>
    <row r="12" spans="1:30" x14ac:dyDescent="0.25">
      <c r="A12">
        <v>5387</v>
      </c>
      <c r="B12">
        <v>1292.140253</v>
      </c>
      <c r="C12">
        <v>28237.055919999999</v>
      </c>
      <c r="D12">
        <f t="shared" si="17"/>
        <v>8230.5346143999996</v>
      </c>
      <c r="E12" s="2">
        <f t="shared" si="1"/>
        <v>3.7062989930546334E-5</v>
      </c>
      <c r="F12">
        <f t="shared" si="2"/>
        <v>1</v>
      </c>
      <c r="G12">
        <f t="shared" si="3"/>
        <v>1467155310.3356323</v>
      </c>
      <c r="H12">
        <f t="shared" si="4"/>
        <v>9.3039362240370529E-7</v>
      </c>
      <c r="I12">
        <f t="shared" si="0"/>
        <v>0.99999500407339903</v>
      </c>
      <c r="J12" t="b">
        <f t="shared" si="5"/>
        <v>0</v>
      </c>
      <c r="M12" t="s">
        <v>21</v>
      </c>
      <c r="N12" s="8">
        <f>COUNTIFS(J:J, TRUE)</f>
        <v>68</v>
      </c>
      <c r="R12">
        <v>11</v>
      </c>
      <c r="S12">
        <f t="shared" si="19"/>
        <v>0</v>
      </c>
      <c r="T12" s="3">
        <f t="shared" si="7"/>
        <v>0</v>
      </c>
      <c r="U12" s="4">
        <f t="shared" si="20"/>
        <v>0</v>
      </c>
      <c r="V12" s="5">
        <f t="shared" si="9"/>
        <v>0</v>
      </c>
      <c r="W12" s="4" t="e">
        <f t="shared" si="10"/>
        <v>#DIV/0!</v>
      </c>
      <c r="X12" s="2">
        <f>SQRT(SUMIFS(G:G,F:F,$R12)/(S12-1))</f>
        <v>0</v>
      </c>
      <c r="Y12" s="2">
        <f t="shared" si="12"/>
        <v>0</v>
      </c>
      <c r="Z12" t="str">
        <f t="shared" si="13"/>
        <v>Certainty</v>
      </c>
      <c r="AA12" t="str">
        <f t="shared" si="14"/>
        <v/>
      </c>
      <c r="AB12">
        <f t="shared" ref="AB12" si="21">IF(Z12="Neyman",AA12*$N$13,S12)</f>
        <v>0</v>
      </c>
      <c r="AC12" s="9">
        <f t="shared" si="16"/>
        <v>0</v>
      </c>
      <c r="AD12" s="10">
        <f t="shared" si="18"/>
        <v>1</v>
      </c>
    </row>
    <row r="13" spans="1:30" x14ac:dyDescent="0.25">
      <c r="A13">
        <v>7514</v>
      </c>
      <c r="B13">
        <v>1387.964211</v>
      </c>
      <c r="C13">
        <v>28426.252980000001</v>
      </c>
      <c r="D13">
        <f t="shared" si="17"/>
        <v>9618.4988254</v>
      </c>
      <c r="E13" s="2">
        <f t="shared" si="1"/>
        <v>4.3313143290724118E-5</v>
      </c>
      <c r="F13">
        <f t="shared" si="2"/>
        <v>1</v>
      </c>
      <c r="G13">
        <f t="shared" si="3"/>
        <v>1459823713.6256123</v>
      </c>
      <c r="H13">
        <f t="shared" si="4"/>
        <v>9.9939077591679247E-7</v>
      </c>
      <c r="I13">
        <f t="shared" si="0"/>
        <v>0.99999407367977666</v>
      </c>
      <c r="J13" t="b">
        <f t="shared" si="5"/>
        <v>0</v>
      </c>
      <c r="M13" t="s">
        <v>22</v>
      </c>
      <c r="N13">
        <f>N9-N12</f>
        <v>432</v>
      </c>
      <c r="T13" s="3"/>
      <c r="U13" s="4"/>
    </row>
    <row r="14" spans="1:30" x14ac:dyDescent="0.25">
      <c r="A14">
        <v>8483</v>
      </c>
      <c r="B14">
        <v>1787.492931</v>
      </c>
      <c r="C14">
        <v>3032.2164640000001</v>
      </c>
      <c r="D14">
        <f t="shared" si="17"/>
        <v>11405.991756400001</v>
      </c>
      <c r="E14" s="2">
        <f t="shared" si="1"/>
        <v>5.1362417804030482E-5</v>
      </c>
      <c r="F14">
        <f t="shared" si="2"/>
        <v>1</v>
      </c>
      <c r="G14">
        <f t="shared" si="3"/>
        <v>1429453238.2429261</v>
      </c>
      <c r="H14">
        <f t="shared" si="4"/>
        <v>1.2870677306375242E-6</v>
      </c>
      <c r="I14">
        <f t="shared" si="0"/>
        <v>0.99999307428900075</v>
      </c>
      <c r="J14" t="b">
        <f t="shared" si="5"/>
        <v>0</v>
      </c>
      <c r="T14" s="3"/>
      <c r="U14" s="4"/>
      <c r="Y14" s="2">
        <f>SUMIFS(Y$2:Y$12,Z2:Z12, "Neyman")</f>
        <v>301048815.33639753</v>
      </c>
      <c r="AB14">
        <f>SUM(AB2:AB12)</f>
        <v>503</v>
      </c>
    </row>
    <row r="15" spans="1:30" x14ac:dyDescent="0.25">
      <c r="A15">
        <v>4744</v>
      </c>
      <c r="B15">
        <v>1799.9052180000001</v>
      </c>
      <c r="C15">
        <v>9996.6736010000004</v>
      </c>
      <c r="D15">
        <f t="shared" si="17"/>
        <v>13205.896974400001</v>
      </c>
      <c r="E15" s="2">
        <f t="shared" si="1"/>
        <v>5.946758619175069E-5</v>
      </c>
      <c r="F15">
        <f t="shared" si="2"/>
        <v>1</v>
      </c>
      <c r="G15">
        <f t="shared" si="3"/>
        <v>1428514822.0647604</v>
      </c>
      <c r="H15">
        <f t="shared" si="4"/>
        <v>1.2960050829392053E-6</v>
      </c>
      <c r="I15">
        <f t="shared" si="0"/>
        <v>0.99999178722127013</v>
      </c>
      <c r="J15" t="b">
        <f t="shared" si="5"/>
        <v>0</v>
      </c>
      <c r="T15" s="3"/>
      <c r="U15" s="4"/>
    </row>
    <row r="16" spans="1:30" x14ac:dyDescent="0.25">
      <c r="A16">
        <v>6566</v>
      </c>
      <c r="B16">
        <v>1800.0760660000001</v>
      </c>
      <c r="C16">
        <v>13547.48625</v>
      </c>
      <c r="D16">
        <f t="shared" si="17"/>
        <v>15005.9730404</v>
      </c>
      <c r="E16" s="2">
        <f t="shared" si="1"/>
        <v>6.7573523926542543E-5</v>
      </c>
      <c r="F16">
        <f t="shared" si="2"/>
        <v>1</v>
      </c>
      <c r="G16">
        <f t="shared" si="3"/>
        <v>1428501907.4549685</v>
      </c>
      <c r="H16">
        <f t="shared" si="4"/>
        <v>1.2961281004593479E-6</v>
      </c>
      <c r="I16">
        <f t="shared" si="0"/>
        <v>0.99999049121618722</v>
      </c>
      <c r="J16" t="b">
        <f t="shared" si="5"/>
        <v>0</v>
      </c>
    </row>
    <row r="17" spans="1:14" x14ac:dyDescent="0.25">
      <c r="A17">
        <v>6722</v>
      </c>
      <c r="B17">
        <v>1941.3451620000001</v>
      </c>
      <c r="C17">
        <v>5013.6131800000003</v>
      </c>
      <c r="D17">
        <f t="shared" si="17"/>
        <v>16947.318202400002</v>
      </c>
      <c r="E17" s="2">
        <f t="shared" si="1"/>
        <v>7.6315611720576581E-5</v>
      </c>
      <c r="F17">
        <f t="shared" si="2"/>
        <v>1</v>
      </c>
      <c r="G17">
        <f t="shared" si="3"/>
        <v>1417843184.3753269</v>
      </c>
      <c r="H17">
        <f t="shared" si="4"/>
        <v>1.3978476047128361E-6</v>
      </c>
      <c r="I17">
        <f t="shared" si="0"/>
        <v>0.9999891950880867</v>
      </c>
      <c r="J17" t="b">
        <f t="shared" si="5"/>
        <v>0</v>
      </c>
      <c r="M17" t="s">
        <v>40</v>
      </c>
      <c r="N17">
        <f>N13/(SUM(S:S)-N12)</f>
        <v>4.456364761708273E-2</v>
      </c>
    </row>
    <row r="18" spans="1:14" x14ac:dyDescent="0.25">
      <c r="A18">
        <v>8507</v>
      </c>
      <c r="B18">
        <v>2090.6689609999999</v>
      </c>
      <c r="C18">
        <v>5734.5782680000002</v>
      </c>
      <c r="D18">
        <f t="shared" si="17"/>
        <v>19037.987163400001</v>
      </c>
      <c r="E18" s="2">
        <f t="shared" si="1"/>
        <v>8.5730120774955596E-5</v>
      </c>
      <c r="F18">
        <f t="shared" si="2"/>
        <v>1</v>
      </c>
      <c r="G18">
        <f t="shared" si="3"/>
        <v>1406620128.1120572</v>
      </c>
      <c r="H18">
        <f t="shared" si="4"/>
        <v>1.5053668232652609E-6</v>
      </c>
      <c r="I18">
        <f t="shared" si="0"/>
        <v>0.99998779724048203</v>
      </c>
      <c r="J18" t="b">
        <f t="shared" si="5"/>
        <v>0</v>
      </c>
      <c r="N18">
        <f>N9/SUM(S2:S12)</f>
        <v>5.121901249743905E-2</v>
      </c>
    </row>
    <row r="19" spans="1:14" x14ac:dyDescent="0.25">
      <c r="A19">
        <v>7456</v>
      </c>
      <c r="B19">
        <v>2098.1703090000001</v>
      </c>
      <c r="C19">
        <v>31823.822410000001</v>
      </c>
      <c r="D19">
        <f t="shared" si="17"/>
        <v>21136.157472400002</v>
      </c>
      <c r="E19" s="2">
        <f t="shared" si="1"/>
        <v>9.5178409212863752E-5</v>
      </c>
      <c r="F19">
        <f t="shared" si="2"/>
        <v>1</v>
      </c>
      <c r="G19">
        <f t="shared" si="3"/>
        <v>1406057509.2482231</v>
      </c>
      <c r="H19">
        <f t="shared" si="4"/>
        <v>1.5107680994211791E-6</v>
      </c>
      <c r="I19">
        <f t="shared" si="0"/>
        <v>0.99998629187365873</v>
      </c>
      <c r="J19" t="b">
        <f t="shared" si="5"/>
        <v>0</v>
      </c>
    </row>
    <row r="20" spans="1:14" x14ac:dyDescent="0.25">
      <c r="A20">
        <v>8399</v>
      </c>
      <c r="B20">
        <v>2237.5340299999998</v>
      </c>
      <c r="C20">
        <v>389.51808579999999</v>
      </c>
      <c r="D20">
        <f t="shared" si="17"/>
        <v>23373.691502400001</v>
      </c>
      <c r="E20" s="2">
        <f t="shared" si="1"/>
        <v>1.0525426759976031E-4</v>
      </c>
      <c r="F20">
        <f t="shared" si="2"/>
        <v>1</v>
      </c>
      <c r="G20">
        <f t="shared" si="3"/>
        <v>1395625367.8105004</v>
      </c>
      <c r="H20">
        <f t="shared" si="4"/>
        <v>1.6111156560519756E-6</v>
      </c>
      <c r="I20">
        <f t="shared" si="0"/>
        <v>0.99998478110555933</v>
      </c>
      <c r="J20" t="b">
        <f t="shared" si="5"/>
        <v>0</v>
      </c>
    </row>
    <row r="21" spans="1:14" x14ac:dyDescent="0.25">
      <c r="A21">
        <v>6524</v>
      </c>
      <c r="B21">
        <v>2296.505404</v>
      </c>
      <c r="C21">
        <v>3902.455661</v>
      </c>
      <c r="D21">
        <f t="shared" si="17"/>
        <v>25670.1969064</v>
      </c>
      <c r="E21" s="2">
        <f t="shared" si="1"/>
        <v>1.1559568047894083E-4</v>
      </c>
      <c r="F21">
        <f t="shared" si="2"/>
        <v>1</v>
      </c>
      <c r="G21">
        <f t="shared" si="3"/>
        <v>1391222732.0392139</v>
      </c>
      <c r="H21">
        <f t="shared" si="4"/>
        <v>1.6535774477550036E-6</v>
      </c>
      <c r="I21">
        <f t="shared" si="0"/>
        <v>0.99998316998990333</v>
      </c>
      <c r="J21" t="b">
        <f t="shared" si="5"/>
        <v>0</v>
      </c>
    </row>
    <row r="22" spans="1:14" x14ac:dyDescent="0.25">
      <c r="A22">
        <v>8409</v>
      </c>
      <c r="B22">
        <v>2327.7086220000001</v>
      </c>
      <c r="C22">
        <v>2887.5167769999998</v>
      </c>
      <c r="D22">
        <f t="shared" si="17"/>
        <v>27997.905528399999</v>
      </c>
      <c r="E22" s="2">
        <f t="shared" si="1"/>
        <v>1.260776048326143E-4</v>
      </c>
      <c r="F22">
        <f t="shared" si="2"/>
        <v>1</v>
      </c>
      <c r="G22">
        <f t="shared" si="3"/>
        <v>1388896001.8907456</v>
      </c>
      <c r="H22">
        <f t="shared" si="4"/>
        <v>1.6760450358966698E-6</v>
      </c>
      <c r="I22">
        <f t="shared" si="0"/>
        <v>0.99998151641245558</v>
      </c>
      <c r="J22" t="b">
        <f t="shared" si="5"/>
        <v>0</v>
      </c>
    </row>
    <row r="23" spans="1:14" x14ac:dyDescent="0.25">
      <c r="A23">
        <v>6475</v>
      </c>
      <c r="B23">
        <v>2362.348328</v>
      </c>
      <c r="C23">
        <v>6639.2563600000003</v>
      </c>
      <c r="D23">
        <f t="shared" si="17"/>
        <v>30360.253856399999</v>
      </c>
      <c r="E23" s="2">
        <f t="shared" si="1"/>
        <v>1.3671551553891533E-4</v>
      </c>
      <c r="F23">
        <f t="shared" si="2"/>
        <v>1</v>
      </c>
      <c r="G23">
        <f t="shared" si="3"/>
        <v>1386315303.9440331</v>
      </c>
      <c r="H23">
        <f t="shared" si="4"/>
        <v>1.7009870353967345E-6</v>
      </c>
      <c r="I23">
        <f t="shared" si="0"/>
        <v>0.99997984036741971</v>
      </c>
      <c r="J23" t="b">
        <f t="shared" si="5"/>
        <v>0</v>
      </c>
    </row>
    <row r="24" spans="1:14" x14ac:dyDescent="0.25">
      <c r="A24">
        <v>5676</v>
      </c>
      <c r="B24">
        <v>2453.7993590000001</v>
      </c>
      <c r="C24">
        <v>10641.722589999999</v>
      </c>
      <c r="D24">
        <f t="shared" si="17"/>
        <v>32814.053215399996</v>
      </c>
      <c r="E24" s="2">
        <f t="shared" si="1"/>
        <v>1.4776524015523392E-4</v>
      </c>
      <c r="F24">
        <f t="shared" si="2"/>
        <v>1</v>
      </c>
      <c r="G24">
        <f t="shared" si="3"/>
        <v>1379513628.0566521</v>
      </c>
      <c r="H24">
        <f t="shared" si="4"/>
        <v>1.7668355033220221E-6</v>
      </c>
      <c r="I24">
        <f t="shared" si="0"/>
        <v>0.99997813938038427</v>
      </c>
      <c r="J24" t="b">
        <f t="shared" si="5"/>
        <v>0</v>
      </c>
    </row>
    <row r="25" spans="1:14" x14ac:dyDescent="0.25">
      <c r="A25">
        <v>9054</v>
      </c>
      <c r="B25">
        <v>2547.265148</v>
      </c>
      <c r="C25">
        <v>13902.47242</v>
      </c>
      <c r="D25">
        <f t="shared" si="17"/>
        <v>35361.318363399994</v>
      </c>
      <c r="E25" s="2">
        <f t="shared" si="1"/>
        <v>1.5923585135533492E-4</v>
      </c>
      <c r="F25">
        <f t="shared" si="2"/>
        <v>1</v>
      </c>
      <c r="G25">
        <f t="shared" si="3"/>
        <v>1372579387.8192832</v>
      </c>
      <c r="H25">
        <f t="shared" si="4"/>
        <v>1.8341346790861336E-6</v>
      </c>
      <c r="I25">
        <f t="shared" si="0"/>
        <v>0.99997637254488092</v>
      </c>
      <c r="J25" t="b">
        <f t="shared" si="5"/>
        <v>0</v>
      </c>
    </row>
    <row r="26" spans="1:14" x14ac:dyDescent="0.25">
      <c r="A26">
        <v>4634</v>
      </c>
      <c r="B26">
        <v>2550.69101</v>
      </c>
      <c r="C26">
        <v>10443.301799999999</v>
      </c>
      <c r="D26">
        <f t="shared" si="17"/>
        <v>37912.009373399997</v>
      </c>
      <c r="E26" s="2">
        <f t="shared" si="1"/>
        <v>1.7072188958354019E-4</v>
      </c>
      <c r="F26">
        <f t="shared" si="2"/>
        <v>1</v>
      </c>
      <c r="G26">
        <f t="shared" si="3"/>
        <v>1372325554.5655484</v>
      </c>
      <c r="H26">
        <f t="shared" si="4"/>
        <v>1.8366014392916412E-6</v>
      </c>
      <c r="I26">
        <f t="shared" si="0"/>
        <v>0.99997453841020179</v>
      </c>
      <c r="J26" t="b">
        <f t="shared" si="5"/>
        <v>0</v>
      </c>
    </row>
    <row r="27" spans="1:14" x14ac:dyDescent="0.25">
      <c r="A27">
        <v>8513</v>
      </c>
      <c r="B27">
        <v>2618.8354129999998</v>
      </c>
      <c r="C27">
        <v>163.59285840000001</v>
      </c>
      <c r="D27">
        <f t="shared" si="17"/>
        <v>40530.844786399997</v>
      </c>
      <c r="E27" s="2">
        <f t="shared" si="1"/>
        <v>1.825147894483873E-4</v>
      </c>
      <c r="F27">
        <f t="shared" si="2"/>
        <v>1</v>
      </c>
      <c r="G27">
        <f t="shared" si="3"/>
        <v>1367281391.309339</v>
      </c>
      <c r="H27">
        <f t="shared" si="4"/>
        <v>1.8856681855728654E-6</v>
      </c>
      <c r="I27">
        <f t="shared" si="0"/>
        <v>0.99997270180876252</v>
      </c>
      <c r="J27" t="b">
        <f t="shared" si="5"/>
        <v>0</v>
      </c>
    </row>
    <row r="28" spans="1:14" x14ac:dyDescent="0.25">
      <c r="A28">
        <v>8630</v>
      </c>
      <c r="B28">
        <v>2624.056681</v>
      </c>
      <c r="C28">
        <v>5230.714935</v>
      </c>
      <c r="D28">
        <f t="shared" si="17"/>
        <v>43154.901467399999</v>
      </c>
      <c r="E28" s="2">
        <f t="shared" si="1"/>
        <v>1.943312012492598E-4</v>
      </c>
      <c r="F28">
        <f t="shared" si="2"/>
        <v>1</v>
      </c>
      <c r="G28">
        <f t="shared" si="3"/>
        <v>1366895287.3372095</v>
      </c>
      <c r="H28">
        <f t="shared" si="4"/>
        <v>1.88942771124106E-6</v>
      </c>
      <c r="I28">
        <f t="shared" si="0"/>
        <v>0.99997081614057692</v>
      </c>
      <c r="J28" t="b">
        <f t="shared" si="5"/>
        <v>0</v>
      </c>
    </row>
    <row r="29" spans="1:14" x14ac:dyDescent="0.25">
      <c r="A29">
        <v>8380</v>
      </c>
      <c r="B29">
        <v>2686.8315710000002</v>
      </c>
      <c r="C29">
        <v>5687.4517679999999</v>
      </c>
      <c r="D29">
        <f t="shared" si="17"/>
        <v>45841.733038400002</v>
      </c>
      <c r="E29" s="2">
        <f t="shared" si="1"/>
        <v>2.0643029518743731E-4</v>
      </c>
      <c r="F29">
        <f t="shared" si="2"/>
        <v>1</v>
      </c>
      <c r="G29">
        <f t="shared" si="3"/>
        <v>1362257458.4323151</v>
      </c>
      <c r="H29">
        <f t="shared" si="4"/>
        <v>1.9346281894147664E-6</v>
      </c>
      <c r="I29">
        <f t="shared" si="0"/>
        <v>0.99996892671286564</v>
      </c>
      <c r="J29" t="b">
        <f t="shared" si="5"/>
        <v>0</v>
      </c>
    </row>
    <row r="30" spans="1:14" x14ac:dyDescent="0.25">
      <c r="A30">
        <v>8565</v>
      </c>
      <c r="B30">
        <v>2813.1436450000001</v>
      </c>
      <c r="C30">
        <v>5126.7946169999996</v>
      </c>
      <c r="D30">
        <f t="shared" si="17"/>
        <v>48654.876683399998</v>
      </c>
      <c r="E30" s="2">
        <f t="shared" si="1"/>
        <v>2.1909818609277385E-4</v>
      </c>
      <c r="F30">
        <f t="shared" si="2"/>
        <v>1</v>
      </c>
      <c r="G30">
        <f t="shared" si="3"/>
        <v>1352949366.0651445</v>
      </c>
      <c r="H30">
        <f t="shared" si="4"/>
        <v>2.0255780284971224E-6</v>
      </c>
      <c r="I30">
        <f t="shared" si="0"/>
        <v>0.99996699208467621</v>
      </c>
      <c r="J30" t="b">
        <f t="shared" si="5"/>
        <v>0</v>
      </c>
    </row>
    <row r="31" spans="1:14" x14ac:dyDescent="0.25">
      <c r="A31">
        <v>9396</v>
      </c>
      <c r="B31">
        <v>2861.4433770000001</v>
      </c>
      <c r="C31">
        <v>22966.417160000001</v>
      </c>
      <c r="D31">
        <f t="shared" si="17"/>
        <v>51516.320060400001</v>
      </c>
      <c r="E31" s="2">
        <f t="shared" si="1"/>
        <v>2.3198357592918008E-4</v>
      </c>
      <c r="F31">
        <f t="shared" si="2"/>
        <v>1</v>
      </c>
      <c r="G31">
        <f t="shared" si="3"/>
        <v>1349398533.0054851</v>
      </c>
      <c r="H31">
        <f t="shared" si="4"/>
        <v>2.0603558032102582E-6</v>
      </c>
      <c r="I31">
        <f t="shared" si="0"/>
        <v>0.99996496650664768</v>
      </c>
      <c r="J31" t="b">
        <f t="shared" si="5"/>
        <v>0</v>
      </c>
    </row>
    <row r="32" spans="1:14" x14ac:dyDescent="0.25">
      <c r="A32">
        <v>8572</v>
      </c>
      <c r="B32">
        <v>2918.97325</v>
      </c>
      <c r="C32">
        <v>1006.425284</v>
      </c>
      <c r="D32">
        <f t="shared" si="17"/>
        <v>54435.293310400004</v>
      </c>
      <c r="E32" s="2">
        <f t="shared" si="1"/>
        <v>2.4512802902254343E-4</v>
      </c>
      <c r="F32">
        <f t="shared" si="2"/>
        <v>1</v>
      </c>
      <c r="G32">
        <f t="shared" si="3"/>
        <v>1345175219.5380383</v>
      </c>
      <c r="H32">
        <f t="shared" si="4"/>
        <v>2.1017796554682647E-6</v>
      </c>
      <c r="I32">
        <f t="shared" si="0"/>
        <v>0.99996290615084449</v>
      </c>
      <c r="J32" t="b">
        <f t="shared" si="5"/>
        <v>0</v>
      </c>
    </row>
    <row r="33" spans="1:10" x14ac:dyDescent="0.25">
      <c r="A33">
        <v>8282</v>
      </c>
      <c r="B33">
        <v>3141.0733599999999</v>
      </c>
      <c r="C33">
        <v>2892.7345930000001</v>
      </c>
      <c r="D33">
        <f t="shared" si="17"/>
        <v>57576.366670400006</v>
      </c>
      <c r="E33" s="2">
        <f t="shared" si="1"/>
        <v>2.5927262299692576E-4</v>
      </c>
      <c r="F33">
        <f t="shared" si="2"/>
        <v>1</v>
      </c>
      <c r="G33">
        <f t="shared" si="3"/>
        <v>1328932780.6920092</v>
      </c>
      <c r="H33">
        <f t="shared" si="4"/>
        <v>2.2617007827602887E-6</v>
      </c>
      <c r="I33">
        <f t="shared" si="0"/>
        <v>0.99996080437118906</v>
      </c>
      <c r="J33" t="b">
        <f t="shared" si="5"/>
        <v>0</v>
      </c>
    </row>
    <row r="34" spans="1:10" x14ac:dyDescent="0.25">
      <c r="A34">
        <v>8404</v>
      </c>
      <c r="B34">
        <v>3172.0601390000002</v>
      </c>
      <c r="C34">
        <v>1663.538767</v>
      </c>
      <c r="D34">
        <f t="shared" si="17"/>
        <v>60748.426809400007</v>
      </c>
      <c r="E34" s="2">
        <f t="shared" si="1"/>
        <v>2.7355675379751231E-4</v>
      </c>
      <c r="F34">
        <f t="shared" si="2"/>
        <v>1</v>
      </c>
      <c r="G34">
        <f t="shared" si="3"/>
        <v>1326674523.9234686</v>
      </c>
      <c r="H34">
        <f t="shared" si="4"/>
        <v>2.2840125260044901E-6</v>
      </c>
      <c r="I34">
        <f t="shared" si="0"/>
        <v>0.99995854267040629</v>
      </c>
      <c r="J34" t="b">
        <f t="shared" si="5"/>
        <v>0</v>
      </c>
    </row>
    <row r="35" spans="1:10" x14ac:dyDescent="0.25">
      <c r="A35">
        <v>3229</v>
      </c>
      <c r="B35">
        <v>3210.4034329999999</v>
      </c>
      <c r="C35">
        <v>43837.016680000001</v>
      </c>
      <c r="D35">
        <f t="shared" si="17"/>
        <v>63958.830242400007</v>
      </c>
      <c r="E35" s="2">
        <f t="shared" si="1"/>
        <v>2.8801354860912666E-4</v>
      </c>
      <c r="F35">
        <f t="shared" si="2"/>
        <v>1</v>
      </c>
      <c r="G35">
        <f t="shared" si="3"/>
        <v>1323882796.8548028</v>
      </c>
      <c r="H35">
        <f t="shared" si="4"/>
        <v>2.3116212597442863E-6</v>
      </c>
      <c r="I35">
        <f t="shared" si="0"/>
        <v>0.99995625865788029</v>
      </c>
      <c r="J35" t="b">
        <f t="shared" si="5"/>
        <v>0</v>
      </c>
    </row>
    <row r="36" spans="1:10" x14ac:dyDescent="0.25">
      <c r="A36">
        <v>8636</v>
      </c>
      <c r="B36">
        <v>3227.6472859999999</v>
      </c>
      <c r="C36">
        <v>1458.6286829999999</v>
      </c>
      <c r="D36">
        <f t="shared" si="17"/>
        <v>67186.477528400006</v>
      </c>
      <c r="E36" s="2">
        <f t="shared" si="1"/>
        <v>3.0254799436081294E-4</v>
      </c>
      <c r="F36">
        <f t="shared" si="2"/>
        <v>1</v>
      </c>
      <c r="G36">
        <f t="shared" si="3"/>
        <v>1322628252.1164749</v>
      </c>
      <c r="H36">
        <f t="shared" si="4"/>
        <v>2.3240375363981698E-6</v>
      </c>
      <c r="I36">
        <f t="shared" si="0"/>
        <v>0.99995394703662055</v>
      </c>
      <c r="J36" t="b">
        <f t="shared" si="5"/>
        <v>0</v>
      </c>
    </row>
    <row r="37" spans="1:10" x14ac:dyDescent="0.25">
      <c r="A37">
        <v>4678</v>
      </c>
      <c r="B37">
        <v>3263.768149</v>
      </c>
      <c r="C37">
        <v>28050.26153</v>
      </c>
      <c r="D37">
        <f t="shared" si="17"/>
        <v>70450.245677400002</v>
      </c>
      <c r="E37" s="2">
        <f t="shared" si="1"/>
        <v>3.1724509627572217E-4</v>
      </c>
      <c r="F37">
        <f t="shared" si="2"/>
        <v>1</v>
      </c>
      <c r="G37">
        <f t="shared" si="3"/>
        <v>1320002272.8923817</v>
      </c>
      <c r="H37">
        <f t="shared" si="4"/>
        <v>2.3500460292787936E-6</v>
      </c>
      <c r="I37">
        <f t="shared" si="0"/>
        <v>0.99995162299908413</v>
      </c>
      <c r="J37" t="b">
        <f t="shared" si="5"/>
        <v>0</v>
      </c>
    </row>
    <row r="38" spans="1:10" x14ac:dyDescent="0.25">
      <c r="A38">
        <v>6690</v>
      </c>
      <c r="B38">
        <v>3478.8397970000001</v>
      </c>
      <c r="C38">
        <v>4233.095386</v>
      </c>
      <c r="D38">
        <f t="shared" si="17"/>
        <v>73929.085474399995</v>
      </c>
      <c r="E38" s="2">
        <f t="shared" si="1"/>
        <v>3.3291068914506145E-4</v>
      </c>
      <c r="F38">
        <f t="shared" si="2"/>
        <v>1</v>
      </c>
      <c r="G38">
        <f t="shared" si="3"/>
        <v>1304420633.2220638</v>
      </c>
      <c r="H38">
        <f t="shared" si="4"/>
        <v>2.5049063775997083E-6</v>
      </c>
      <c r="I38">
        <f t="shared" si="0"/>
        <v>0.9999492729530548</v>
      </c>
      <c r="J38" t="b">
        <f t="shared" si="5"/>
        <v>0</v>
      </c>
    </row>
    <row r="39" spans="1:10" x14ac:dyDescent="0.25">
      <c r="A39">
        <v>5630</v>
      </c>
      <c r="B39">
        <v>3490.5057270000002</v>
      </c>
      <c r="C39">
        <v>46906.420120000002</v>
      </c>
      <c r="D39">
        <f t="shared" si="17"/>
        <v>77419.591201399991</v>
      </c>
      <c r="E39" s="2">
        <f t="shared" si="1"/>
        <v>3.486288149623047E-4</v>
      </c>
      <c r="F39">
        <f t="shared" si="2"/>
        <v>1</v>
      </c>
      <c r="G39">
        <f t="shared" si="3"/>
        <v>1303578098.0374663</v>
      </c>
      <c r="H39">
        <f t="shared" si="4"/>
        <v>2.5133063224557008E-6</v>
      </c>
      <c r="I39">
        <f t="shared" si="0"/>
        <v>0.99994676804667715</v>
      </c>
      <c r="J39" t="b">
        <f t="shared" si="5"/>
        <v>0</v>
      </c>
    </row>
    <row r="40" spans="1:10" x14ac:dyDescent="0.25">
      <c r="A40">
        <v>2042</v>
      </c>
      <c r="B40">
        <v>3513.8657469999998</v>
      </c>
      <c r="C40">
        <v>226073.0661</v>
      </c>
      <c r="D40">
        <f t="shared" si="17"/>
        <v>80933.456948399995</v>
      </c>
      <c r="E40" s="2">
        <f t="shared" si="1"/>
        <v>3.6445213348288986E-4</v>
      </c>
      <c r="F40">
        <f t="shared" si="2"/>
        <v>1</v>
      </c>
      <c r="G40">
        <f t="shared" si="3"/>
        <v>1301891812.1075349</v>
      </c>
      <c r="H40">
        <f t="shared" si="4"/>
        <v>2.5301264885148898E-6</v>
      </c>
      <c r="I40">
        <f t="shared" si="0"/>
        <v>0.99994425474035464</v>
      </c>
      <c r="J40" t="b">
        <f t="shared" si="5"/>
        <v>0</v>
      </c>
    </row>
    <row r="41" spans="1:10" x14ac:dyDescent="0.25">
      <c r="A41">
        <v>6824</v>
      </c>
      <c r="B41">
        <v>3697.8561100000002</v>
      </c>
      <c r="C41">
        <v>4505.5964480000002</v>
      </c>
      <c r="D41">
        <f t="shared" si="17"/>
        <v>84631.313058399988</v>
      </c>
      <c r="E41" s="2">
        <f t="shared" si="1"/>
        <v>3.8110398056093414E-4</v>
      </c>
      <c r="F41">
        <f t="shared" si="2"/>
        <v>1</v>
      </c>
      <c r="G41">
        <f t="shared" si="3"/>
        <v>1288648280.4420915</v>
      </c>
      <c r="H41">
        <f t="shared" si="4"/>
        <v>2.6626070454215426E-6</v>
      </c>
      <c r="I41">
        <f t="shared" si="0"/>
        <v>0.9999417246138661</v>
      </c>
      <c r="J41" t="b">
        <f t="shared" si="5"/>
        <v>0</v>
      </c>
    </row>
    <row r="42" spans="1:10" x14ac:dyDescent="0.25">
      <c r="A42">
        <v>6837</v>
      </c>
      <c r="B42">
        <v>3728.6473940000001</v>
      </c>
      <c r="C42">
        <v>3256.0318069999998</v>
      </c>
      <c r="D42">
        <f t="shared" si="17"/>
        <v>88359.960452399988</v>
      </c>
      <c r="E42" s="2">
        <f t="shared" si="1"/>
        <v>3.978944841299972E-4</v>
      </c>
      <c r="F42">
        <f t="shared" si="2"/>
        <v>1</v>
      </c>
      <c r="G42">
        <f t="shared" si="3"/>
        <v>1286438553.0646205</v>
      </c>
      <c r="H42">
        <f t="shared" si="4"/>
        <v>2.684778024301512E-6</v>
      </c>
      <c r="I42">
        <f t="shared" si="0"/>
        <v>0.9999390620068207</v>
      </c>
      <c r="J42" t="b">
        <f t="shared" si="5"/>
        <v>0</v>
      </c>
    </row>
    <row r="43" spans="1:10" x14ac:dyDescent="0.25">
      <c r="A43">
        <v>7281</v>
      </c>
      <c r="B43">
        <v>3820.2476200000001</v>
      </c>
      <c r="C43">
        <v>30034.903699999999</v>
      </c>
      <c r="D43">
        <f t="shared" si="17"/>
        <v>92180.208072399982</v>
      </c>
      <c r="E43" s="2">
        <f t="shared" si="1"/>
        <v>4.150974734503422E-4</v>
      </c>
      <c r="F43">
        <f t="shared" si="2"/>
        <v>1</v>
      </c>
      <c r="G43">
        <f t="shared" si="3"/>
        <v>1279876101.0629656</v>
      </c>
      <c r="H43">
        <f t="shared" si="4"/>
        <v>2.7507339187048248E-6</v>
      </c>
      <c r="I43">
        <f t="shared" si="0"/>
        <v>0.99993637722879636</v>
      </c>
      <c r="J43" t="b">
        <f t="shared" si="5"/>
        <v>0</v>
      </c>
    </row>
    <row r="44" spans="1:10" x14ac:dyDescent="0.25">
      <c r="A44">
        <v>5151</v>
      </c>
      <c r="B44">
        <v>3838.629664</v>
      </c>
      <c r="C44">
        <v>30006.102449999998</v>
      </c>
      <c r="D44">
        <f t="shared" si="17"/>
        <v>96018.83773639999</v>
      </c>
      <c r="E44" s="2">
        <f t="shared" si="1"/>
        <v>4.3238323910826362E-4</v>
      </c>
      <c r="F44">
        <f t="shared" si="2"/>
        <v>1</v>
      </c>
      <c r="G44">
        <f t="shared" si="3"/>
        <v>1278561190.6241667</v>
      </c>
      <c r="H44">
        <f t="shared" si="4"/>
        <v>2.763969739247244E-6</v>
      </c>
      <c r="I44">
        <f t="shared" si="0"/>
        <v>0.9999336264948776</v>
      </c>
      <c r="J44" t="b">
        <f t="shared" si="5"/>
        <v>0</v>
      </c>
    </row>
    <row r="45" spans="1:10" x14ac:dyDescent="0.25">
      <c r="A45">
        <v>9216</v>
      </c>
      <c r="B45">
        <v>3898.735788</v>
      </c>
      <c r="C45">
        <v>964.81609109999999</v>
      </c>
      <c r="D45">
        <f t="shared" si="17"/>
        <v>99917.573524399995</v>
      </c>
      <c r="E45" s="2">
        <f t="shared" si="1"/>
        <v>4.4993966916077709E-4</v>
      </c>
      <c r="F45">
        <f t="shared" si="2"/>
        <v>1</v>
      </c>
      <c r="G45">
        <f t="shared" si="3"/>
        <v>1274266377.1424317</v>
      </c>
      <c r="H45">
        <f t="shared" si="4"/>
        <v>2.8072485971786253E-6</v>
      </c>
      <c r="I45">
        <f t="shared" si="0"/>
        <v>0.99993086252513841</v>
      </c>
      <c r="J45" t="b">
        <f t="shared" si="5"/>
        <v>0</v>
      </c>
    </row>
    <row r="46" spans="1:10" x14ac:dyDescent="0.25">
      <c r="A46">
        <v>5403</v>
      </c>
      <c r="B46">
        <v>4088.0220420000001</v>
      </c>
      <c r="C46">
        <v>78898.043999999994</v>
      </c>
      <c r="D46">
        <f t="shared" si="17"/>
        <v>104005.59556639999</v>
      </c>
      <c r="E46" s="2">
        <f t="shared" si="1"/>
        <v>4.6834847574223667E-4</v>
      </c>
      <c r="F46">
        <f t="shared" si="2"/>
        <v>1</v>
      </c>
      <c r="G46">
        <f t="shared" si="3"/>
        <v>1260788353.6235957</v>
      </c>
      <c r="H46">
        <f t="shared" si="4"/>
        <v>2.9435424113535237E-6</v>
      </c>
      <c r="I46">
        <f t="shared" si="0"/>
        <v>0.99992805527654127</v>
      </c>
      <c r="J46" t="b">
        <f t="shared" si="5"/>
        <v>0</v>
      </c>
    </row>
    <row r="47" spans="1:10" x14ac:dyDescent="0.25">
      <c r="A47">
        <v>1960</v>
      </c>
      <c r="B47">
        <v>4148.5139090000002</v>
      </c>
      <c r="C47">
        <v>465813.63530000002</v>
      </c>
      <c r="D47">
        <f t="shared" si="17"/>
        <v>108154.10947539999</v>
      </c>
      <c r="E47" s="2">
        <f t="shared" si="1"/>
        <v>4.8702968376084931E-4</v>
      </c>
      <c r="F47">
        <f t="shared" si="2"/>
        <v>1</v>
      </c>
      <c r="G47">
        <f t="shared" si="3"/>
        <v>1256496173.0779586</v>
      </c>
      <c r="H47">
        <f t="shared" si="4"/>
        <v>2.9870990199596122E-6</v>
      </c>
      <c r="I47">
        <f t="shared" si="0"/>
        <v>0.9999251117341299</v>
      </c>
      <c r="J47" t="b">
        <f t="shared" si="5"/>
        <v>0</v>
      </c>
    </row>
    <row r="48" spans="1:10" x14ac:dyDescent="0.25">
      <c r="A48">
        <v>6743</v>
      </c>
      <c r="B48">
        <v>4209.404681</v>
      </c>
      <c r="C48">
        <v>1392.8896159999999</v>
      </c>
      <c r="D48">
        <f t="shared" si="17"/>
        <v>112363.51415639999</v>
      </c>
      <c r="E48" s="2">
        <f t="shared" si="1"/>
        <v>5.0598508952908947E-4</v>
      </c>
      <c r="F48">
        <f t="shared" si="2"/>
        <v>1</v>
      </c>
      <c r="G48">
        <f t="shared" si="3"/>
        <v>1252183079.4417214</v>
      </c>
      <c r="H48">
        <f t="shared" si="4"/>
        <v>3.0309428564166116E-6</v>
      </c>
      <c r="I48">
        <f t="shared" si="0"/>
        <v>0.99992212463510999</v>
      </c>
      <c r="J48" t="b">
        <f t="shared" si="5"/>
        <v>0</v>
      </c>
    </row>
    <row r="49" spans="1:10" x14ac:dyDescent="0.25">
      <c r="A49">
        <v>2191</v>
      </c>
      <c r="B49">
        <v>4327.7904760000001</v>
      </c>
      <c r="C49">
        <v>111621.7706</v>
      </c>
      <c r="D49">
        <f t="shared" si="17"/>
        <v>116691.30463239999</v>
      </c>
      <c r="E49" s="2">
        <f t="shared" si="1"/>
        <v>5.2547359937058478E-4</v>
      </c>
      <c r="F49">
        <f t="shared" si="2"/>
        <v>1</v>
      </c>
      <c r="G49">
        <f t="shared" si="3"/>
        <v>1243818648.0376482</v>
      </c>
      <c r="H49">
        <f t="shared" si="4"/>
        <v>3.1161854517118708E-6</v>
      </c>
      <c r="I49">
        <f t="shared" si="0"/>
        <v>0.99991909369225362</v>
      </c>
      <c r="J49" t="b">
        <f t="shared" si="5"/>
        <v>0</v>
      </c>
    </row>
    <row r="50" spans="1:10" x14ac:dyDescent="0.25">
      <c r="A50">
        <v>8556</v>
      </c>
      <c r="B50">
        <v>4328.1630709999999</v>
      </c>
      <c r="C50">
        <v>1493.534224</v>
      </c>
      <c r="D50">
        <f t="shared" si="17"/>
        <v>121019.46770339999</v>
      </c>
      <c r="E50" s="2">
        <f t="shared" si="1"/>
        <v>5.4496378704777123E-4</v>
      </c>
      <c r="F50">
        <f t="shared" si="2"/>
        <v>1</v>
      </c>
      <c r="G50">
        <f t="shared" si="3"/>
        <v>1243792366.9547553</v>
      </c>
      <c r="H50">
        <f t="shared" si="4"/>
        <v>3.1164537352909437E-6</v>
      </c>
      <c r="I50">
        <f t="shared" si="0"/>
        <v>0.99991597750680195</v>
      </c>
      <c r="J50" t="b">
        <f t="shared" si="5"/>
        <v>0</v>
      </c>
    </row>
    <row r="51" spans="1:10" x14ac:dyDescent="0.25">
      <c r="A51">
        <v>6496</v>
      </c>
      <c r="B51">
        <v>4457.4266639999996</v>
      </c>
      <c r="C51">
        <v>12039.156789999999</v>
      </c>
      <c r="D51">
        <f t="shared" si="17"/>
        <v>125476.89436739999</v>
      </c>
      <c r="E51" s="2">
        <f t="shared" si="1"/>
        <v>5.650360627022518E-4</v>
      </c>
      <c r="F51">
        <f t="shared" si="2"/>
        <v>1</v>
      </c>
      <c r="G51">
        <f t="shared" si="3"/>
        <v>1234691483.8537307</v>
      </c>
      <c r="H51">
        <f t="shared" si="4"/>
        <v>3.2095287882946427E-6</v>
      </c>
      <c r="I51">
        <f t="shared" si="0"/>
        <v>0.99991286105306665</v>
      </c>
      <c r="J51" t="b">
        <f t="shared" si="5"/>
        <v>0</v>
      </c>
    </row>
    <row r="52" spans="1:10" x14ac:dyDescent="0.25">
      <c r="A52">
        <v>6619</v>
      </c>
      <c r="B52">
        <v>4458.9596309999997</v>
      </c>
      <c r="C52">
        <v>5178.9743909999997</v>
      </c>
      <c r="D52">
        <f t="shared" si="17"/>
        <v>129935.85399839999</v>
      </c>
      <c r="E52" s="2">
        <f t="shared" si="1"/>
        <v>5.8511524147337622E-4</v>
      </c>
      <c r="F52">
        <f t="shared" si="2"/>
        <v>1</v>
      </c>
      <c r="G52">
        <f t="shared" si="3"/>
        <v>1234583754.8721139</v>
      </c>
      <c r="H52">
        <f t="shared" si="4"/>
        <v>3.2106325869858795E-6</v>
      </c>
      <c r="I52">
        <f t="shared" si="0"/>
        <v>0.99990965152427835</v>
      </c>
      <c r="J52" t="b">
        <f t="shared" si="5"/>
        <v>0</v>
      </c>
    </row>
    <row r="53" spans="1:10" x14ac:dyDescent="0.25">
      <c r="A53">
        <v>6507</v>
      </c>
      <c r="B53">
        <v>4514.0325679999996</v>
      </c>
      <c r="C53">
        <v>8458.2604050000009</v>
      </c>
      <c r="D53">
        <f t="shared" si="17"/>
        <v>134449.8865664</v>
      </c>
      <c r="E53" s="2">
        <f t="shared" si="1"/>
        <v>6.0544241965220695E-4</v>
      </c>
      <c r="F53">
        <f t="shared" si="2"/>
        <v>1</v>
      </c>
      <c r="G53">
        <f t="shared" si="3"/>
        <v>1230716631.5325408</v>
      </c>
      <c r="H53">
        <f t="shared" si="4"/>
        <v>3.2502873452312609E-6</v>
      </c>
      <c r="I53">
        <f t="shared" si="0"/>
        <v>0.99990644089169134</v>
      </c>
      <c r="J53" t="b">
        <f t="shared" si="5"/>
        <v>0</v>
      </c>
    </row>
    <row r="54" spans="1:10" x14ac:dyDescent="0.25">
      <c r="A54">
        <v>5537</v>
      </c>
      <c r="B54">
        <v>4543.4615139999996</v>
      </c>
      <c r="C54">
        <v>25528.069899999999</v>
      </c>
      <c r="D54">
        <f t="shared" si="17"/>
        <v>138993.3480804</v>
      </c>
      <c r="E54" s="2">
        <f t="shared" si="1"/>
        <v>6.2590211956630327E-4</v>
      </c>
      <c r="F54">
        <f t="shared" si="2"/>
        <v>1</v>
      </c>
      <c r="G54">
        <f t="shared" si="3"/>
        <v>1228652670.271832</v>
      </c>
      <c r="H54">
        <f t="shared" si="4"/>
        <v>3.2714773852512143E-6</v>
      </c>
      <c r="I54">
        <f t="shared" si="0"/>
        <v>0.99990319060434607</v>
      </c>
      <c r="J54" t="b">
        <f t="shared" si="5"/>
        <v>0</v>
      </c>
    </row>
    <row r="55" spans="1:10" x14ac:dyDescent="0.25">
      <c r="A55">
        <v>8550</v>
      </c>
      <c r="B55">
        <v>4631.8071280000004</v>
      </c>
      <c r="C55">
        <v>5082.3255600000002</v>
      </c>
      <c r="D55">
        <f t="shared" si="17"/>
        <v>143625.15520839998</v>
      </c>
      <c r="E55" s="2">
        <f t="shared" si="1"/>
        <v>6.4675964936089861E-4</v>
      </c>
      <c r="F55">
        <f t="shared" si="2"/>
        <v>1</v>
      </c>
      <c r="G55">
        <f t="shared" si="3"/>
        <v>1222467069.1763914</v>
      </c>
      <c r="H55">
        <f t="shared" si="4"/>
        <v>3.3350898264255394E-6</v>
      </c>
      <c r="I55">
        <f t="shared" si="0"/>
        <v>0.99989991912696086</v>
      </c>
      <c r="J55" t="b">
        <f t="shared" si="5"/>
        <v>0</v>
      </c>
    </row>
    <row r="56" spans="1:10" x14ac:dyDescent="0.25">
      <c r="A56">
        <v>8613</v>
      </c>
      <c r="B56">
        <v>4747.8555310000002</v>
      </c>
      <c r="C56">
        <v>731.81970579999995</v>
      </c>
      <c r="D56">
        <f t="shared" si="17"/>
        <v>148373.01073939999</v>
      </c>
      <c r="E56" s="2">
        <f t="shared" si="1"/>
        <v>6.6813975769909443E-4</v>
      </c>
      <c r="F56">
        <f t="shared" si="2"/>
        <v>1</v>
      </c>
      <c r="G56">
        <f t="shared" si="3"/>
        <v>1214365550.9033859</v>
      </c>
      <c r="H56">
        <f t="shared" si="4"/>
        <v>3.4186494042582525E-6</v>
      </c>
      <c r="I56">
        <f t="shared" si="0"/>
        <v>0.99989658403713444</v>
      </c>
      <c r="J56" t="b">
        <f t="shared" si="5"/>
        <v>0</v>
      </c>
    </row>
    <row r="57" spans="1:10" x14ac:dyDescent="0.25">
      <c r="A57">
        <v>6829</v>
      </c>
      <c r="B57">
        <v>4794.7934910000004</v>
      </c>
      <c r="C57">
        <v>15246.85016</v>
      </c>
      <c r="D57">
        <f t="shared" si="17"/>
        <v>153167.80423039998</v>
      </c>
      <c r="E57" s="2">
        <f t="shared" si="1"/>
        <v>6.8973123276136613E-4</v>
      </c>
      <c r="F57">
        <f t="shared" si="2"/>
        <v>1</v>
      </c>
      <c r="G57">
        <f t="shared" si="3"/>
        <v>1211096389.6582646</v>
      </c>
      <c r="H57">
        <f t="shared" si="4"/>
        <v>3.4524466476544309E-6</v>
      </c>
      <c r="I57">
        <f t="shared" si="0"/>
        <v>0.99989316538773021</v>
      </c>
      <c r="J57" t="b">
        <f t="shared" si="5"/>
        <v>0</v>
      </c>
    </row>
    <row r="58" spans="1:10" x14ac:dyDescent="0.25">
      <c r="A58">
        <v>2043</v>
      </c>
      <c r="B58">
        <v>4964.4875730000003</v>
      </c>
      <c r="C58">
        <v>283785.80989999999</v>
      </c>
      <c r="D58">
        <f t="shared" si="17"/>
        <v>158132.29180339997</v>
      </c>
      <c r="E58" s="2">
        <f t="shared" si="1"/>
        <v>7.1208685867739103E-4</v>
      </c>
      <c r="F58">
        <f t="shared" si="2"/>
        <v>1</v>
      </c>
      <c r="G58">
        <f t="shared" si="3"/>
        <v>1199314202.6647174</v>
      </c>
      <c r="H58">
        <f t="shared" si="4"/>
        <v>3.5746332998277467E-6</v>
      </c>
      <c r="I58">
        <f t="shared" si="0"/>
        <v>0.99988971294108253</v>
      </c>
      <c r="J58" t="b">
        <f t="shared" si="5"/>
        <v>0</v>
      </c>
    </row>
    <row r="59" spans="1:10" x14ac:dyDescent="0.25">
      <c r="A59">
        <v>6736</v>
      </c>
      <c r="B59">
        <v>5119.2670470000003</v>
      </c>
      <c r="C59">
        <v>7873.9917670000004</v>
      </c>
      <c r="D59">
        <f t="shared" si="17"/>
        <v>163251.55885039998</v>
      </c>
      <c r="E59" s="2">
        <f t="shared" si="1"/>
        <v>7.3513947334992772E-4</v>
      </c>
      <c r="F59">
        <f t="shared" si="2"/>
        <v>1</v>
      </c>
      <c r="G59">
        <f t="shared" si="3"/>
        <v>1188617787.4808185</v>
      </c>
      <c r="H59">
        <f t="shared" si="4"/>
        <v>3.6860808266378258E-6</v>
      </c>
      <c r="I59">
        <f t="shared" si="0"/>
        <v>0.99988613830778272</v>
      </c>
      <c r="J59" t="b">
        <f t="shared" si="5"/>
        <v>0</v>
      </c>
    </row>
    <row r="60" spans="1:10" x14ac:dyDescent="0.25">
      <c r="A60">
        <v>8450</v>
      </c>
      <c r="B60">
        <v>5121.6926080000003</v>
      </c>
      <c r="C60">
        <v>4829.5145679999996</v>
      </c>
      <c r="D60">
        <f t="shared" si="17"/>
        <v>168373.25145839999</v>
      </c>
      <c r="E60" s="2">
        <f t="shared" si="1"/>
        <v>7.5820301058668793E-4</v>
      </c>
      <c r="F60">
        <f t="shared" si="2"/>
        <v>1</v>
      </c>
      <c r="G60">
        <f t="shared" si="3"/>
        <v>1188450544.4490559</v>
      </c>
      <c r="H60">
        <f t="shared" si="4"/>
        <v>3.687827329372271E-6</v>
      </c>
      <c r="I60">
        <f t="shared" si="0"/>
        <v>0.99988245222695604</v>
      </c>
      <c r="J60" t="b">
        <f t="shared" si="5"/>
        <v>0</v>
      </c>
    </row>
    <row r="61" spans="1:10" x14ac:dyDescent="0.25">
      <c r="A61">
        <v>6466</v>
      </c>
      <c r="B61">
        <v>5127.1593929999999</v>
      </c>
      <c r="C61">
        <v>5658.6445000000003</v>
      </c>
      <c r="D61">
        <f t="shared" si="17"/>
        <v>173500.4108514</v>
      </c>
      <c r="E61" s="2">
        <f t="shared" si="1"/>
        <v>7.8129116534914967E-4</v>
      </c>
      <c r="F61">
        <f t="shared" si="2"/>
        <v>1</v>
      </c>
      <c r="G61">
        <f t="shared" si="3"/>
        <v>1188073651.4149384</v>
      </c>
      <c r="H61">
        <f t="shared" si="4"/>
        <v>3.691763637282533E-6</v>
      </c>
      <c r="I61">
        <f t="shared" si="0"/>
        <v>0.99987876439962664</v>
      </c>
      <c r="J61" t="b">
        <f t="shared" si="5"/>
        <v>0</v>
      </c>
    </row>
    <row r="62" spans="1:10" x14ac:dyDescent="0.25">
      <c r="A62">
        <v>4651</v>
      </c>
      <c r="B62">
        <v>5135.9502130000001</v>
      </c>
      <c r="C62">
        <v>43015.00346</v>
      </c>
      <c r="D62">
        <f t="shared" si="17"/>
        <v>178636.3610644</v>
      </c>
      <c r="E62" s="2">
        <f t="shared" si="1"/>
        <v>8.0441890612739349E-4</v>
      </c>
      <c r="F62">
        <f t="shared" si="2"/>
        <v>1</v>
      </c>
      <c r="G62">
        <f t="shared" si="3"/>
        <v>1187467716.9146788</v>
      </c>
      <c r="H62">
        <f t="shared" si="4"/>
        <v>3.6980933858099933E-6</v>
      </c>
      <c r="I62">
        <f t="shared" si="0"/>
        <v>0.9998750726359894</v>
      </c>
      <c r="J62" t="b">
        <f t="shared" si="5"/>
        <v>0</v>
      </c>
    </row>
    <row r="63" spans="1:10" x14ac:dyDescent="0.25">
      <c r="A63">
        <v>5332</v>
      </c>
      <c r="B63">
        <v>5186.8834909999996</v>
      </c>
      <c r="C63">
        <v>23616.974630000001</v>
      </c>
      <c r="D63">
        <f t="shared" si="17"/>
        <v>183823.24455539999</v>
      </c>
      <c r="E63" s="2">
        <f t="shared" si="1"/>
        <v>8.2777600497994041E-4</v>
      </c>
      <c r="F63">
        <f t="shared" si="2"/>
        <v>1</v>
      </c>
      <c r="G63">
        <f t="shared" si="3"/>
        <v>1183960024.8940735</v>
      </c>
      <c r="H63">
        <f t="shared" si="4"/>
        <v>3.7347674209306332E-6</v>
      </c>
      <c r="I63">
        <f t="shared" si="0"/>
        <v>0.99987137454260355</v>
      </c>
      <c r="J63" t="b">
        <f t="shared" si="5"/>
        <v>0</v>
      </c>
    </row>
    <row r="64" spans="1:10" x14ac:dyDescent="0.25">
      <c r="A64">
        <v>6742</v>
      </c>
      <c r="B64">
        <v>5296.526503</v>
      </c>
      <c r="C64">
        <v>3393.725504</v>
      </c>
      <c r="D64">
        <f t="shared" si="17"/>
        <v>189119.77105839999</v>
      </c>
      <c r="E64" s="2">
        <f t="shared" si="1"/>
        <v>8.5162683820578079E-4</v>
      </c>
      <c r="F64">
        <f t="shared" si="2"/>
        <v>1</v>
      </c>
      <c r="G64">
        <f t="shared" si="3"/>
        <v>1176426695.0434601</v>
      </c>
      <c r="H64">
        <f t="shared" si="4"/>
        <v>3.813714856295402E-6</v>
      </c>
      <c r="I64">
        <f t="shared" si="0"/>
        <v>0.99986763977518267</v>
      </c>
      <c r="J64" t="b">
        <f t="shared" si="5"/>
        <v>0</v>
      </c>
    </row>
    <row r="65" spans="1:10" x14ac:dyDescent="0.25">
      <c r="A65">
        <v>8569</v>
      </c>
      <c r="B65">
        <v>5402.6741579999998</v>
      </c>
      <c r="C65">
        <v>10624.621160000001</v>
      </c>
      <c r="D65">
        <f t="shared" si="17"/>
        <v>194522.4452164</v>
      </c>
      <c r="E65" s="2">
        <f t="shared" si="1"/>
        <v>8.7595566583328899E-4</v>
      </c>
      <c r="F65">
        <f t="shared" si="2"/>
        <v>1</v>
      </c>
      <c r="G65">
        <f t="shared" si="3"/>
        <v>1169156429.1465821</v>
      </c>
      <c r="H65">
        <f t="shared" si="4"/>
        <v>3.8901454922235198E-6</v>
      </c>
      <c r="I65">
        <f t="shared" si="0"/>
        <v>0.99986382606032642</v>
      </c>
      <c r="J65" t="b">
        <f t="shared" si="5"/>
        <v>0</v>
      </c>
    </row>
    <row r="66" spans="1:10" x14ac:dyDescent="0.25">
      <c r="A66">
        <v>8421</v>
      </c>
      <c r="B66">
        <v>5408.8933589999997</v>
      </c>
      <c r="C66">
        <v>13354.512629999999</v>
      </c>
      <c r="D66">
        <f t="shared" si="17"/>
        <v>199931.3385754</v>
      </c>
      <c r="E66" s="2">
        <f t="shared" si="1"/>
        <v>9.0031249919734265E-4</v>
      </c>
      <c r="F66">
        <f t="shared" si="2"/>
        <v>1</v>
      </c>
      <c r="G66">
        <f t="shared" si="3"/>
        <v>1168731162.4221182</v>
      </c>
      <c r="H66">
        <f t="shared" si="4"/>
        <v>3.8946235703063071E-6</v>
      </c>
      <c r="I66">
        <f t="shared" ref="I66:I129" si="22">H66+I67</f>
        <v>0.99985993591483424</v>
      </c>
      <c r="J66" t="b">
        <f t="shared" si="5"/>
        <v>0</v>
      </c>
    </row>
    <row r="67" spans="1:10" x14ac:dyDescent="0.25">
      <c r="A67">
        <v>5623</v>
      </c>
      <c r="B67">
        <v>5441.3840030000001</v>
      </c>
      <c r="C67">
        <v>54995.413359999999</v>
      </c>
      <c r="D67">
        <f t="shared" si="17"/>
        <v>205372.72257840002</v>
      </c>
      <c r="E67" s="2">
        <f t="shared" ref="E67:E130" si="23">IF(J67=FALSE, D67/$N$6,$N$1+1)</f>
        <v>9.2481564145478236E-4</v>
      </c>
      <c r="F67">
        <f t="shared" ref="F67:F130" si="24">CEILING(E67,1)</f>
        <v>1</v>
      </c>
      <c r="G67">
        <f t="shared" ref="G67:G130" si="25">(B67-VLOOKUP($F67, $R$1:$W$12, 6,FALSE))^2</f>
        <v>1166510721.5950668</v>
      </c>
      <c r="H67">
        <f t="shared" ref="H67:H130" si="26">B67/SUM(B:B)</f>
        <v>3.9180181576161641E-6</v>
      </c>
      <c r="I67">
        <f t="shared" si="22"/>
        <v>0.99985604129126393</v>
      </c>
      <c r="J67" t="b">
        <f t="shared" ref="J67:J130" si="27">IF(I67&lt;=$N$11, TRUE, FALSE)</f>
        <v>0</v>
      </c>
    </row>
    <row r="68" spans="1:10" x14ac:dyDescent="0.25">
      <c r="A68">
        <v>4743</v>
      </c>
      <c r="B68">
        <v>5445.648862</v>
      </c>
      <c r="C68">
        <v>20499.9179</v>
      </c>
      <c r="D68">
        <f t="shared" ref="D68:D131" si="28">B68+D67</f>
        <v>210818.37144040002</v>
      </c>
      <c r="E68" s="2">
        <f t="shared" si="23"/>
        <v>9.4933798883480253E-4</v>
      </c>
      <c r="F68">
        <f t="shared" si="24"/>
        <v>1</v>
      </c>
      <c r="G68">
        <f t="shared" si="25"/>
        <v>1166219413.9217529</v>
      </c>
      <c r="H68">
        <f t="shared" si="26"/>
        <v>3.9210890298414031E-6</v>
      </c>
      <c r="I68">
        <f t="shared" si="22"/>
        <v>0.99985212327310635</v>
      </c>
      <c r="J68" t="b">
        <f t="shared" si="27"/>
        <v>0</v>
      </c>
    </row>
    <row r="69" spans="1:10" x14ac:dyDescent="0.25">
      <c r="A69">
        <v>8522</v>
      </c>
      <c r="B69">
        <v>5469.492483</v>
      </c>
      <c r="C69">
        <v>6055.7306799999997</v>
      </c>
      <c r="D69">
        <f t="shared" si="28"/>
        <v>216287.86392340003</v>
      </c>
      <c r="E69" s="2">
        <f t="shared" si="23"/>
        <v>9.7396770662591182E-4</v>
      </c>
      <c r="F69">
        <f t="shared" si="24"/>
        <v>1</v>
      </c>
      <c r="G69">
        <f t="shared" si="25"/>
        <v>1164591465.2804246</v>
      </c>
      <c r="H69">
        <f t="shared" si="26"/>
        <v>3.9382574083219171E-6</v>
      </c>
      <c r="I69">
        <f t="shared" si="22"/>
        <v>0.99984820218407655</v>
      </c>
      <c r="J69" t="b">
        <f t="shared" si="27"/>
        <v>0</v>
      </c>
    </row>
    <row r="70" spans="1:10" x14ac:dyDescent="0.25">
      <c r="A70">
        <v>8567</v>
      </c>
      <c r="B70">
        <v>5478.8614879999996</v>
      </c>
      <c r="C70">
        <v>7358.0444630000002</v>
      </c>
      <c r="D70">
        <f t="shared" si="28"/>
        <v>221766.72541140002</v>
      </c>
      <c r="E70" s="2">
        <f t="shared" si="23"/>
        <v>9.9863961406255943E-4</v>
      </c>
      <c r="F70">
        <f t="shared" si="24"/>
        <v>1</v>
      </c>
      <c r="G70">
        <f t="shared" si="25"/>
        <v>1163952097.6458499</v>
      </c>
      <c r="H70">
        <f t="shared" si="26"/>
        <v>3.9450034736039401E-6</v>
      </c>
      <c r="I70">
        <f t="shared" si="22"/>
        <v>0.99984426392666825</v>
      </c>
      <c r="J70" t="b">
        <f t="shared" si="27"/>
        <v>0</v>
      </c>
    </row>
    <row r="71" spans="1:10" x14ac:dyDescent="0.25">
      <c r="A71">
        <v>9160</v>
      </c>
      <c r="B71">
        <v>5678.1170540000003</v>
      </c>
      <c r="C71">
        <v>4648.6110310000004</v>
      </c>
      <c r="D71">
        <f t="shared" si="28"/>
        <v>227444.84246540003</v>
      </c>
      <c r="E71" s="2">
        <f t="shared" si="23"/>
        <v>1.0242087909212133E-3</v>
      </c>
      <c r="F71">
        <f t="shared" si="24"/>
        <v>1</v>
      </c>
      <c r="G71">
        <f t="shared" si="25"/>
        <v>1150395898.8762193</v>
      </c>
      <c r="H71">
        <f t="shared" si="26"/>
        <v>4.0884755985566494E-6</v>
      </c>
      <c r="I71">
        <f t="shared" si="22"/>
        <v>0.99984031892319469</v>
      </c>
      <c r="J71" t="b">
        <f t="shared" si="27"/>
        <v>0</v>
      </c>
    </row>
    <row r="72" spans="1:10" x14ac:dyDescent="0.25">
      <c r="A72">
        <v>8475</v>
      </c>
      <c r="B72">
        <v>5759.5634710000004</v>
      </c>
      <c r="C72">
        <v>7997.3932029999996</v>
      </c>
      <c r="D72">
        <f t="shared" si="28"/>
        <v>233204.40593640003</v>
      </c>
      <c r="E72" s="2">
        <f t="shared" si="23"/>
        <v>1.0501447298280904E-3</v>
      </c>
      <c r="F72">
        <f t="shared" si="24"/>
        <v>1</v>
      </c>
      <c r="G72">
        <f t="shared" si="25"/>
        <v>1144877616.8767521</v>
      </c>
      <c r="H72">
        <f t="shared" si="26"/>
        <v>4.1471203368259653E-6</v>
      </c>
      <c r="I72">
        <f t="shared" si="22"/>
        <v>0.99983623044759617</v>
      </c>
      <c r="J72" t="b">
        <f t="shared" si="27"/>
        <v>0</v>
      </c>
    </row>
    <row r="73" spans="1:10" x14ac:dyDescent="0.25">
      <c r="A73">
        <v>5473</v>
      </c>
      <c r="B73">
        <v>5777.825092</v>
      </c>
      <c r="C73">
        <v>39667.087959999997</v>
      </c>
      <c r="D73">
        <f t="shared" si="28"/>
        <v>238982.23102840004</v>
      </c>
      <c r="E73" s="2">
        <f t="shared" si="23"/>
        <v>1.0761629027947156E-3</v>
      </c>
      <c r="F73">
        <f t="shared" si="24"/>
        <v>1</v>
      </c>
      <c r="G73">
        <f t="shared" si="25"/>
        <v>1143642148.4787588</v>
      </c>
      <c r="H73">
        <f t="shared" si="26"/>
        <v>4.1602694479024963E-6</v>
      </c>
      <c r="I73">
        <f t="shared" si="22"/>
        <v>0.99983208332725937</v>
      </c>
      <c r="J73" t="b">
        <f t="shared" si="27"/>
        <v>0</v>
      </c>
    </row>
    <row r="74" spans="1:10" x14ac:dyDescent="0.25">
      <c r="A74">
        <v>6750</v>
      </c>
      <c r="B74">
        <v>5866.2472449999996</v>
      </c>
      <c r="C74">
        <v>11887.55523</v>
      </c>
      <c r="D74">
        <f t="shared" si="28"/>
        <v>244848.47827340005</v>
      </c>
      <c r="E74" s="2">
        <f t="shared" si="23"/>
        <v>1.102579250305257E-3</v>
      </c>
      <c r="F74">
        <f t="shared" si="24"/>
        <v>1</v>
      </c>
      <c r="G74">
        <f t="shared" si="25"/>
        <v>1137669485.3714311</v>
      </c>
      <c r="H74">
        <f t="shared" si="26"/>
        <v>4.2239370002749273E-6</v>
      </c>
      <c r="I74">
        <f t="shared" si="22"/>
        <v>0.99982792305781143</v>
      </c>
      <c r="J74" t="b">
        <f t="shared" si="27"/>
        <v>0</v>
      </c>
    </row>
    <row r="75" spans="1:10" x14ac:dyDescent="0.25">
      <c r="A75">
        <v>8289</v>
      </c>
      <c r="B75">
        <v>5874.375618</v>
      </c>
      <c r="C75">
        <v>9542.1904020000002</v>
      </c>
      <c r="D75">
        <f t="shared" si="28"/>
        <v>250722.85389140004</v>
      </c>
      <c r="E75" s="2">
        <f t="shared" si="23"/>
        <v>1.1290322007609002E-3</v>
      </c>
      <c r="F75">
        <f t="shared" si="24"/>
        <v>1</v>
      </c>
      <c r="G75">
        <f t="shared" si="25"/>
        <v>1137121221.8616071</v>
      </c>
      <c r="H75">
        <f t="shared" si="26"/>
        <v>4.229789759975092E-6</v>
      </c>
      <c r="I75">
        <f t="shared" si="22"/>
        <v>0.99982369912081115</v>
      </c>
      <c r="J75" t="b">
        <f t="shared" si="27"/>
        <v>0</v>
      </c>
    </row>
    <row r="76" spans="1:10" x14ac:dyDescent="0.25">
      <c r="A76">
        <v>6633</v>
      </c>
      <c r="B76">
        <v>5975.6035490000004</v>
      </c>
      <c r="C76">
        <v>9834.6732659999998</v>
      </c>
      <c r="D76">
        <f t="shared" si="28"/>
        <v>256698.45744040003</v>
      </c>
      <c r="E76" s="2">
        <f t="shared" si="23"/>
        <v>1.1559409915675189E-3</v>
      </c>
      <c r="F76">
        <f t="shared" si="24"/>
        <v>1</v>
      </c>
      <c r="G76">
        <f t="shared" si="25"/>
        <v>1130304408.6610746</v>
      </c>
      <c r="H76">
        <f t="shared" si="26"/>
        <v>4.3026779941995566E-6</v>
      </c>
      <c r="I76">
        <f t="shared" si="22"/>
        <v>0.99981946933105115</v>
      </c>
      <c r="J76" t="b">
        <f t="shared" si="27"/>
        <v>0</v>
      </c>
    </row>
    <row r="77" spans="1:10" x14ac:dyDescent="0.25">
      <c r="A77">
        <v>5603</v>
      </c>
      <c r="B77">
        <v>6003.1682280000005</v>
      </c>
      <c r="C77">
        <v>81708.369839999999</v>
      </c>
      <c r="D77">
        <f t="shared" si="28"/>
        <v>262701.62566840003</v>
      </c>
      <c r="E77" s="2">
        <f t="shared" si="23"/>
        <v>1.1829739091129316E-3</v>
      </c>
      <c r="F77">
        <f t="shared" si="24"/>
        <v>1</v>
      </c>
      <c r="G77">
        <f t="shared" si="25"/>
        <v>1128451719.4495416</v>
      </c>
      <c r="H77">
        <f t="shared" si="26"/>
        <v>4.3225256860315087E-6</v>
      </c>
      <c r="I77">
        <f t="shared" si="22"/>
        <v>0.99981516665305692</v>
      </c>
      <c r="J77" t="b">
        <f t="shared" si="27"/>
        <v>0</v>
      </c>
    </row>
    <row r="78" spans="1:10" x14ac:dyDescent="0.25">
      <c r="A78">
        <v>5108</v>
      </c>
      <c r="B78">
        <v>6086.6669760000004</v>
      </c>
      <c r="C78">
        <v>54964.9853</v>
      </c>
      <c r="D78">
        <f t="shared" si="28"/>
        <v>268788.29264440003</v>
      </c>
      <c r="E78" s="2">
        <f t="shared" si="23"/>
        <v>1.2103828305756259E-3</v>
      </c>
      <c r="F78">
        <f t="shared" si="24"/>
        <v>1</v>
      </c>
      <c r="G78">
        <f t="shared" si="25"/>
        <v>1122848838.8857996</v>
      </c>
      <c r="H78">
        <f t="shared" si="26"/>
        <v>4.382648186230328E-6</v>
      </c>
      <c r="I78">
        <f t="shared" si="22"/>
        <v>0.99981084412737087</v>
      </c>
      <c r="J78" t="b">
        <f t="shared" si="27"/>
        <v>0</v>
      </c>
    </row>
    <row r="79" spans="1:10" x14ac:dyDescent="0.25">
      <c r="A79">
        <v>8626</v>
      </c>
      <c r="B79">
        <v>6105.4668940000001</v>
      </c>
      <c r="C79">
        <v>1986.8305499999999</v>
      </c>
      <c r="D79">
        <f t="shared" si="28"/>
        <v>274893.75953840005</v>
      </c>
      <c r="E79" s="2">
        <f t="shared" si="23"/>
        <v>1.237876410107835E-3</v>
      </c>
      <c r="F79">
        <f t="shared" si="24"/>
        <v>1</v>
      </c>
      <c r="G79">
        <f t="shared" si="25"/>
        <v>1121589261.7981944</v>
      </c>
      <c r="H79">
        <f t="shared" si="26"/>
        <v>4.3961848930764325E-6</v>
      </c>
      <c r="I79">
        <f t="shared" si="22"/>
        <v>0.99980646147918462</v>
      </c>
      <c r="J79" t="b">
        <f t="shared" si="27"/>
        <v>0</v>
      </c>
    </row>
    <row r="80" spans="1:10" x14ac:dyDescent="0.25">
      <c r="A80">
        <v>8539</v>
      </c>
      <c r="B80">
        <v>6266.1812630000004</v>
      </c>
      <c r="C80">
        <v>4579.3362370000004</v>
      </c>
      <c r="D80">
        <f t="shared" si="28"/>
        <v>281159.94080140005</v>
      </c>
      <c r="E80" s="2">
        <f t="shared" si="23"/>
        <v>1.2660937038723517E-3</v>
      </c>
      <c r="F80">
        <f t="shared" si="24"/>
        <v>1</v>
      </c>
      <c r="G80">
        <f t="shared" si="25"/>
        <v>1110850398.5047305</v>
      </c>
      <c r="H80">
        <f t="shared" si="26"/>
        <v>4.5119057860670143E-6</v>
      </c>
      <c r="I80">
        <f t="shared" si="22"/>
        <v>0.9998020652942915</v>
      </c>
      <c r="J80" t="b">
        <f t="shared" si="27"/>
        <v>0</v>
      </c>
    </row>
    <row r="81" spans="1:10" x14ac:dyDescent="0.25">
      <c r="A81">
        <v>6691</v>
      </c>
      <c r="B81">
        <v>6446.2356680000003</v>
      </c>
      <c r="C81">
        <v>8543.5104940000001</v>
      </c>
      <c r="D81">
        <f t="shared" si="28"/>
        <v>287606.17646940006</v>
      </c>
      <c r="E81" s="2">
        <f t="shared" si="23"/>
        <v>1.2951218021486177E-3</v>
      </c>
      <c r="F81">
        <f t="shared" si="24"/>
        <v>1</v>
      </c>
      <c r="G81">
        <f t="shared" si="25"/>
        <v>1098880599.4497061</v>
      </c>
      <c r="H81">
        <f t="shared" si="26"/>
        <v>4.641552292867459E-6</v>
      </c>
      <c r="I81">
        <f t="shared" si="22"/>
        <v>0.9997975533885054</v>
      </c>
      <c r="J81" t="b">
        <f t="shared" si="27"/>
        <v>0</v>
      </c>
    </row>
    <row r="82" spans="1:10" x14ac:dyDescent="0.25">
      <c r="A82">
        <v>5667</v>
      </c>
      <c r="B82">
        <v>6460.0556280000001</v>
      </c>
      <c r="C82">
        <v>28665.265800000001</v>
      </c>
      <c r="D82">
        <f t="shared" si="28"/>
        <v>294066.23209740006</v>
      </c>
      <c r="E82" s="2">
        <f t="shared" si="23"/>
        <v>1.3242121332034721E-3</v>
      </c>
      <c r="F82">
        <f t="shared" si="24"/>
        <v>1</v>
      </c>
      <c r="G82">
        <f t="shared" si="25"/>
        <v>1097964544.5611589</v>
      </c>
      <c r="H82">
        <f t="shared" si="26"/>
        <v>4.6515032270760494E-6</v>
      </c>
      <c r="I82">
        <f t="shared" si="22"/>
        <v>0.99979291183621255</v>
      </c>
      <c r="J82" t="b">
        <f t="shared" si="27"/>
        <v>0</v>
      </c>
    </row>
    <row r="83" spans="1:10" x14ac:dyDescent="0.25">
      <c r="A83">
        <v>8571</v>
      </c>
      <c r="B83">
        <v>6507.2349819999999</v>
      </c>
      <c r="C83">
        <v>11700.243420000001</v>
      </c>
      <c r="D83">
        <f t="shared" si="28"/>
        <v>300573.46707940008</v>
      </c>
      <c r="E83" s="2">
        <f t="shared" si="23"/>
        <v>1.3535149180057624E-3</v>
      </c>
      <c r="F83">
        <f t="shared" si="24"/>
        <v>1</v>
      </c>
      <c r="G83">
        <f t="shared" si="25"/>
        <v>1094840142.9497509</v>
      </c>
      <c r="H83">
        <f t="shared" si="26"/>
        <v>4.6854742839863295E-6</v>
      </c>
      <c r="I83">
        <f t="shared" si="22"/>
        <v>0.99978826033298551</v>
      </c>
      <c r="J83" t="b">
        <f t="shared" si="27"/>
        <v>0</v>
      </c>
    </row>
    <row r="84" spans="1:10" x14ac:dyDescent="0.25">
      <c r="A84">
        <v>7347</v>
      </c>
      <c r="B84">
        <v>6514.2739600000004</v>
      </c>
      <c r="C84">
        <v>32025.833019999998</v>
      </c>
      <c r="D84">
        <f t="shared" si="28"/>
        <v>307087.74103940011</v>
      </c>
      <c r="E84" s="2">
        <f t="shared" si="23"/>
        <v>1.3828494000893302E-3</v>
      </c>
      <c r="F84">
        <f t="shared" si="24"/>
        <v>1</v>
      </c>
      <c r="G84">
        <f t="shared" si="25"/>
        <v>1094374375.898351</v>
      </c>
      <c r="H84">
        <f t="shared" si="26"/>
        <v>4.6905426349058489E-6</v>
      </c>
      <c r="I84">
        <f t="shared" si="22"/>
        <v>0.99978357485870151</v>
      </c>
      <c r="J84" t="b">
        <f t="shared" si="27"/>
        <v>0</v>
      </c>
    </row>
    <row r="85" spans="1:10" x14ac:dyDescent="0.25">
      <c r="A85">
        <v>7467</v>
      </c>
      <c r="B85">
        <v>6532.9446550000002</v>
      </c>
      <c r="C85">
        <v>24626.083409999999</v>
      </c>
      <c r="D85">
        <f t="shared" si="28"/>
        <v>313620.6856944001</v>
      </c>
      <c r="E85" s="2">
        <f t="shared" si="23"/>
        <v>1.4122679583372299E-3</v>
      </c>
      <c r="F85">
        <f t="shared" si="24"/>
        <v>1</v>
      </c>
      <c r="G85">
        <f t="shared" si="25"/>
        <v>1093139421.6584914</v>
      </c>
      <c r="H85">
        <f t="shared" si="26"/>
        <v>4.703986295927563E-6</v>
      </c>
      <c r="I85">
        <f t="shared" si="22"/>
        <v>0.99977888431606665</v>
      </c>
      <c r="J85" t="b">
        <f t="shared" si="27"/>
        <v>0</v>
      </c>
    </row>
    <row r="86" spans="1:10" x14ac:dyDescent="0.25">
      <c r="A86">
        <v>8338</v>
      </c>
      <c r="B86">
        <v>6598.8477800000001</v>
      </c>
      <c r="C86">
        <v>4835.2081630000002</v>
      </c>
      <c r="D86">
        <f t="shared" si="28"/>
        <v>320219.53347440012</v>
      </c>
      <c r="E86" s="2">
        <f t="shared" si="23"/>
        <v>1.4419832855038818E-3</v>
      </c>
      <c r="F86">
        <f t="shared" si="24"/>
        <v>1</v>
      </c>
      <c r="G86">
        <f t="shared" si="25"/>
        <v>1088785899.7795513</v>
      </c>
      <c r="H86">
        <f t="shared" si="26"/>
        <v>4.7514392307418104E-6</v>
      </c>
      <c r="I86">
        <f t="shared" si="22"/>
        <v>0.99977418032977072</v>
      </c>
      <c r="J86" t="b">
        <f t="shared" si="27"/>
        <v>0</v>
      </c>
    </row>
    <row r="87" spans="1:10" x14ac:dyDescent="0.25">
      <c r="A87">
        <v>2153</v>
      </c>
      <c r="B87">
        <v>6618.1689100000003</v>
      </c>
      <c r="C87">
        <v>133460.91310000001</v>
      </c>
      <c r="D87">
        <f t="shared" si="28"/>
        <v>326837.70238440012</v>
      </c>
      <c r="E87" s="2">
        <f t="shared" si="23"/>
        <v>1.4717856178142073E-3</v>
      </c>
      <c r="F87">
        <f t="shared" si="24"/>
        <v>1</v>
      </c>
      <c r="G87">
        <f t="shared" si="25"/>
        <v>1087511203.865056</v>
      </c>
      <c r="H87">
        <f t="shared" si="26"/>
        <v>4.7653512314614669E-6</v>
      </c>
      <c r="I87">
        <f t="shared" si="22"/>
        <v>0.99976942889053999</v>
      </c>
      <c r="J87" t="b">
        <f t="shared" si="27"/>
        <v>0</v>
      </c>
    </row>
    <row r="88" spans="1:10" x14ac:dyDescent="0.25">
      <c r="A88">
        <v>8440</v>
      </c>
      <c r="B88">
        <v>6626.2753860000003</v>
      </c>
      <c r="C88">
        <v>9772.2943680000008</v>
      </c>
      <c r="D88">
        <f t="shared" si="28"/>
        <v>333463.97777040012</v>
      </c>
      <c r="E88" s="2">
        <f t="shared" si="23"/>
        <v>1.5016244544650689E-3</v>
      </c>
      <c r="F88">
        <f t="shared" si="24"/>
        <v>1</v>
      </c>
      <c r="G88">
        <f t="shared" si="25"/>
        <v>1086976608.0130355</v>
      </c>
      <c r="H88">
        <f t="shared" si="26"/>
        <v>4.7711882244295742E-6</v>
      </c>
      <c r="I88">
        <f t="shared" si="22"/>
        <v>0.99976466353930848</v>
      </c>
      <c r="J88" t="b">
        <f t="shared" si="27"/>
        <v>0</v>
      </c>
    </row>
    <row r="89" spans="1:10" x14ac:dyDescent="0.25">
      <c r="A89">
        <v>8405</v>
      </c>
      <c r="B89">
        <v>6717.3740369999996</v>
      </c>
      <c r="C89">
        <v>4132.1191490000001</v>
      </c>
      <c r="D89">
        <f t="shared" si="28"/>
        <v>340181.35180740012</v>
      </c>
      <c r="E89" s="2">
        <f t="shared" si="23"/>
        <v>1.5318735182205945E-3</v>
      </c>
      <c r="F89">
        <f t="shared" si="24"/>
        <v>1</v>
      </c>
      <c r="G89">
        <f t="shared" si="25"/>
        <v>1080977984.3137298</v>
      </c>
      <c r="H89">
        <f t="shared" si="26"/>
        <v>4.8367829643993223E-6</v>
      </c>
      <c r="I89">
        <f t="shared" si="22"/>
        <v>0.99975989235108409</v>
      </c>
      <c r="J89" t="b">
        <f t="shared" si="27"/>
        <v>0</v>
      </c>
    </row>
    <row r="90" spans="1:10" x14ac:dyDescent="0.25">
      <c r="A90">
        <v>8306</v>
      </c>
      <c r="B90">
        <v>6740.7178780000004</v>
      </c>
      <c r="C90">
        <v>9894.8215490000002</v>
      </c>
      <c r="D90">
        <f t="shared" si="28"/>
        <v>346922.06968540011</v>
      </c>
      <c r="E90" s="2">
        <f t="shared" si="23"/>
        <v>1.5622277018236702E-3</v>
      </c>
      <c r="F90">
        <f t="shared" si="24"/>
        <v>1</v>
      </c>
      <c r="G90">
        <f t="shared" si="25"/>
        <v>1079443520.9184492</v>
      </c>
      <c r="H90">
        <f t="shared" si="26"/>
        <v>4.8535914809193992E-6</v>
      </c>
      <c r="I90">
        <f t="shared" si="22"/>
        <v>0.99975505556811972</v>
      </c>
      <c r="J90" t="b">
        <f t="shared" si="27"/>
        <v>0</v>
      </c>
    </row>
    <row r="91" spans="1:10" x14ac:dyDescent="0.25">
      <c r="A91">
        <v>6594</v>
      </c>
      <c r="B91">
        <v>6752.612435</v>
      </c>
      <c r="C91">
        <v>6233.0861009999999</v>
      </c>
      <c r="D91">
        <f t="shared" si="28"/>
        <v>353674.68212040013</v>
      </c>
      <c r="E91" s="2">
        <f t="shared" si="23"/>
        <v>1.5926354479068245E-3</v>
      </c>
      <c r="F91">
        <f t="shared" si="24"/>
        <v>1</v>
      </c>
      <c r="G91">
        <f t="shared" si="25"/>
        <v>1078662073.7751868</v>
      </c>
      <c r="H91">
        <f t="shared" si="26"/>
        <v>4.862156046529381E-6</v>
      </c>
      <c r="I91">
        <f t="shared" si="22"/>
        <v>0.99975020197663877</v>
      </c>
      <c r="J91" t="b">
        <f t="shared" si="27"/>
        <v>0</v>
      </c>
    </row>
    <row r="92" spans="1:10" x14ac:dyDescent="0.25">
      <c r="A92">
        <v>8534</v>
      </c>
      <c r="B92">
        <v>6761.1313469999996</v>
      </c>
      <c r="C92">
        <v>5016.8856720000003</v>
      </c>
      <c r="D92">
        <f t="shared" si="28"/>
        <v>360435.81346740015</v>
      </c>
      <c r="E92" s="2">
        <f t="shared" si="23"/>
        <v>1.6230815555745496E-3</v>
      </c>
      <c r="F92">
        <f t="shared" si="24"/>
        <v>1</v>
      </c>
      <c r="G92">
        <f t="shared" si="25"/>
        <v>1078102573.24262</v>
      </c>
      <c r="H92">
        <f t="shared" si="26"/>
        <v>4.8682900102196352E-6</v>
      </c>
      <c r="I92">
        <f t="shared" si="22"/>
        <v>0.99974533982059222</v>
      </c>
      <c r="J92" t="b">
        <f t="shared" si="27"/>
        <v>0</v>
      </c>
    </row>
    <row r="93" spans="1:10" x14ac:dyDescent="0.25">
      <c r="A93">
        <v>2077</v>
      </c>
      <c r="B93">
        <v>6763.0939879999996</v>
      </c>
      <c r="C93">
        <v>189002.89730000001</v>
      </c>
      <c r="D93">
        <f t="shared" si="28"/>
        <v>367198.90745540016</v>
      </c>
      <c r="E93" s="2">
        <f t="shared" si="23"/>
        <v>1.6535365012275371E-3</v>
      </c>
      <c r="F93">
        <f t="shared" si="24"/>
        <v>1</v>
      </c>
      <c r="G93">
        <f t="shared" si="25"/>
        <v>1077973692.5313601</v>
      </c>
      <c r="H93">
        <f t="shared" si="26"/>
        <v>4.8697031916952755E-6</v>
      </c>
      <c r="I93">
        <f t="shared" si="22"/>
        <v>0.99974047153058199</v>
      </c>
      <c r="J93" t="b">
        <f t="shared" si="27"/>
        <v>0</v>
      </c>
    </row>
    <row r="94" spans="1:10" x14ac:dyDescent="0.25">
      <c r="A94">
        <v>6724</v>
      </c>
      <c r="B94">
        <v>6792.7088279999998</v>
      </c>
      <c r="C94">
        <v>10978.713519999999</v>
      </c>
      <c r="D94">
        <f t="shared" si="28"/>
        <v>373991.61628340016</v>
      </c>
      <c r="E94" s="2">
        <f t="shared" si="23"/>
        <v>1.6841248057166314E-3</v>
      </c>
      <c r="F94">
        <f t="shared" si="24"/>
        <v>1</v>
      </c>
      <c r="G94">
        <f t="shared" si="25"/>
        <v>1076029910.5275841</v>
      </c>
      <c r="H94">
        <f t="shared" si="26"/>
        <v>4.8910270829683281E-6</v>
      </c>
      <c r="I94">
        <f t="shared" si="22"/>
        <v>0.9997356018273903</v>
      </c>
      <c r="J94" t="b">
        <f t="shared" si="27"/>
        <v>0</v>
      </c>
    </row>
    <row r="95" spans="1:10" x14ac:dyDescent="0.25">
      <c r="A95">
        <v>9151</v>
      </c>
      <c r="B95">
        <v>6911.0851839999996</v>
      </c>
      <c r="C95">
        <v>7323.1451820000002</v>
      </c>
      <c r="D95">
        <f t="shared" si="28"/>
        <v>380902.70146740018</v>
      </c>
      <c r="E95" s="2">
        <f t="shared" si="23"/>
        <v>1.7152461717741402E-3</v>
      </c>
      <c r="F95">
        <f t="shared" si="24"/>
        <v>1</v>
      </c>
      <c r="G95">
        <f t="shared" si="25"/>
        <v>1068277749.1721011</v>
      </c>
      <c r="H95">
        <f t="shared" si="26"/>
        <v>4.9762628817990532E-6</v>
      </c>
      <c r="I95">
        <f t="shared" si="22"/>
        <v>0.99973071080030729</v>
      </c>
      <c r="J95" t="b">
        <f t="shared" si="27"/>
        <v>0</v>
      </c>
    </row>
    <row r="96" spans="1:10" x14ac:dyDescent="0.25">
      <c r="A96">
        <v>4601</v>
      </c>
      <c r="B96">
        <v>6925.3032059999996</v>
      </c>
      <c r="C96">
        <v>64794.09792</v>
      </c>
      <c r="D96">
        <f t="shared" si="28"/>
        <v>387828.0046734002</v>
      </c>
      <c r="E96" s="2">
        <f t="shared" si="23"/>
        <v>1.7464315631265913E-3</v>
      </c>
      <c r="F96">
        <f t="shared" si="24"/>
        <v>1</v>
      </c>
      <c r="G96">
        <f t="shared" si="25"/>
        <v>1067348532.9182419</v>
      </c>
      <c r="H96">
        <f t="shared" si="26"/>
        <v>4.9865004368642115E-6</v>
      </c>
      <c r="I96">
        <f t="shared" si="22"/>
        <v>0.99972573453742553</v>
      </c>
      <c r="J96" t="b">
        <f t="shared" si="27"/>
        <v>0</v>
      </c>
    </row>
    <row r="97" spans="1:10" x14ac:dyDescent="0.25">
      <c r="A97">
        <v>6556</v>
      </c>
      <c r="B97">
        <v>6932.0521699999999</v>
      </c>
      <c r="C97">
        <v>13282.55956</v>
      </c>
      <c r="D97">
        <f t="shared" si="28"/>
        <v>394760.05684340018</v>
      </c>
      <c r="E97" s="2">
        <f t="shared" si="23"/>
        <v>1.7776473457958269E-3</v>
      </c>
      <c r="F97">
        <f t="shared" si="24"/>
        <v>1</v>
      </c>
      <c r="G97">
        <f t="shared" si="25"/>
        <v>1066907597.1032501</v>
      </c>
      <c r="H97">
        <f t="shared" si="26"/>
        <v>4.9913599658889083E-6</v>
      </c>
      <c r="I97">
        <f t="shared" si="22"/>
        <v>0.99972074803698863</v>
      </c>
      <c r="J97" t="b">
        <f t="shared" si="27"/>
        <v>0</v>
      </c>
    </row>
    <row r="98" spans="1:10" x14ac:dyDescent="0.25">
      <c r="A98">
        <v>5396</v>
      </c>
      <c r="B98">
        <v>6991.6235180000003</v>
      </c>
      <c r="C98">
        <v>35013.40481</v>
      </c>
      <c r="D98">
        <f t="shared" si="28"/>
        <v>401751.68036140018</v>
      </c>
      <c r="E98" s="2">
        <f t="shared" si="23"/>
        <v>1.809131384705333E-3</v>
      </c>
      <c r="F98">
        <f t="shared" si="24"/>
        <v>1</v>
      </c>
      <c r="G98">
        <f t="shared" si="25"/>
        <v>1063019522.2611775</v>
      </c>
      <c r="H98">
        <f t="shared" si="26"/>
        <v>5.0342537633141572E-6</v>
      </c>
      <c r="I98">
        <f t="shared" si="22"/>
        <v>0.99971575667702273</v>
      </c>
      <c r="J98" t="b">
        <f t="shared" si="27"/>
        <v>0</v>
      </c>
    </row>
    <row r="99" spans="1:10" x14ac:dyDescent="0.25">
      <c r="A99">
        <v>6635</v>
      </c>
      <c r="B99">
        <v>7002.3957220000002</v>
      </c>
      <c r="C99">
        <v>14543.18333</v>
      </c>
      <c r="D99">
        <f t="shared" si="28"/>
        <v>408754.07608340017</v>
      </c>
      <c r="E99" s="2">
        <f t="shared" si="23"/>
        <v>1.8406639320176445E-3</v>
      </c>
      <c r="F99">
        <f t="shared" si="24"/>
        <v>1</v>
      </c>
      <c r="G99">
        <f t="shared" si="25"/>
        <v>1062317204.8505696</v>
      </c>
      <c r="H99">
        <f t="shared" si="26"/>
        <v>5.0420101890408251E-6</v>
      </c>
      <c r="I99">
        <f t="shared" si="22"/>
        <v>0.99971072242325942</v>
      </c>
      <c r="J99" t="b">
        <f t="shared" si="27"/>
        <v>0</v>
      </c>
    </row>
    <row r="100" spans="1:10" x14ac:dyDescent="0.25">
      <c r="A100">
        <v>6470</v>
      </c>
      <c r="B100">
        <v>7029.5656920000001</v>
      </c>
      <c r="C100">
        <v>12353.85565</v>
      </c>
      <c r="D100">
        <f t="shared" si="28"/>
        <v>415783.64177540014</v>
      </c>
      <c r="E100" s="2">
        <f t="shared" si="23"/>
        <v>1.8723188286513186E-3</v>
      </c>
      <c r="F100">
        <f t="shared" si="24"/>
        <v>1</v>
      </c>
      <c r="G100">
        <f t="shared" si="25"/>
        <v>1060546830.0931134</v>
      </c>
      <c r="H100">
        <f t="shared" si="26"/>
        <v>5.0615736743128058E-6</v>
      </c>
      <c r="I100">
        <f t="shared" si="22"/>
        <v>0.9997056804130704</v>
      </c>
      <c r="J100" t="b">
        <f t="shared" si="27"/>
        <v>0</v>
      </c>
    </row>
    <row r="101" spans="1:10" x14ac:dyDescent="0.25">
      <c r="A101">
        <v>4545</v>
      </c>
      <c r="B101">
        <v>7030.3937990000004</v>
      </c>
      <c r="C101">
        <v>45541.407039999998</v>
      </c>
      <c r="D101">
        <f t="shared" si="28"/>
        <v>422814.03557440016</v>
      </c>
      <c r="E101" s="2">
        <f t="shared" si="23"/>
        <v>1.9039774543406181E-3</v>
      </c>
      <c r="F101">
        <f t="shared" si="24"/>
        <v>1</v>
      </c>
      <c r="G101">
        <f t="shared" si="25"/>
        <v>1060492894.4508379</v>
      </c>
      <c r="H101">
        <f t="shared" si="26"/>
        <v>5.062169945088892E-6</v>
      </c>
      <c r="I101">
        <f t="shared" si="22"/>
        <v>0.99970061883939609</v>
      </c>
      <c r="J101" t="b">
        <f t="shared" si="27"/>
        <v>0</v>
      </c>
    </row>
    <row r="102" spans="1:10" x14ac:dyDescent="0.25">
      <c r="A102">
        <v>463</v>
      </c>
      <c r="B102">
        <v>7042.7264070000001</v>
      </c>
      <c r="C102">
        <v>282902.99550000002</v>
      </c>
      <c r="D102">
        <f t="shared" si="28"/>
        <v>429856.76198140014</v>
      </c>
      <c r="E102" s="2">
        <f t="shared" si="23"/>
        <v>1.9356916151011536E-3</v>
      </c>
      <c r="F102">
        <f t="shared" si="24"/>
        <v>1</v>
      </c>
      <c r="G102">
        <f t="shared" si="25"/>
        <v>1059689818.6083118</v>
      </c>
      <c r="H102">
        <f t="shared" si="26"/>
        <v>5.0710499252645461E-6</v>
      </c>
      <c r="I102">
        <f t="shared" si="22"/>
        <v>0.99969555666945098</v>
      </c>
      <c r="J102" t="b">
        <f t="shared" si="27"/>
        <v>0</v>
      </c>
    </row>
    <row r="103" spans="1:10" x14ac:dyDescent="0.25">
      <c r="A103">
        <v>6830</v>
      </c>
      <c r="B103">
        <v>7048.062328</v>
      </c>
      <c r="C103">
        <v>12166.71495</v>
      </c>
      <c r="D103">
        <f t="shared" si="28"/>
        <v>436904.82430940017</v>
      </c>
      <c r="E103" s="2">
        <f t="shared" si="23"/>
        <v>1.9674298040926073E-3</v>
      </c>
      <c r="F103">
        <f t="shared" si="24"/>
        <v>1</v>
      </c>
      <c r="G103">
        <f t="shared" si="25"/>
        <v>1059342447.9174854</v>
      </c>
      <c r="H103">
        <f t="shared" si="26"/>
        <v>5.0748920057635663E-6</v>
      </c>
      <c r="I103">
        <f t="shared" si="22"/>
        <v>0.99969048561952567</v>
      </c>
      <c r="J103" t="b">
        <f t="shared" si="27"/>
        <v>0</v>
      </c>
    </row>
    <row r="104" spans="1:10" x14ac:dyDescent="0.25">
      <c r="A104">
        <v>6640</v>
      </c>
      <c r="B104">
        <v>7051.7679170000001</v>
      </c>
      <c r="C104">
        <v>8418.3115140000009</v>
      </c>
      <c r="D104">
        <f t="shared" si="28"/>
        <v>443956.59222640016</v>
      </c>
      <c r="E104" s="2">
        <f t="shared" si="23"/>
        <v>1.999184679753181E-3</v>
      </c>
      <c r="F104">
        <f t="shared" si="24"/>
        <v>1</v>
      </c>
      <c r="G104">
        <f t="shared" si="25"/>
        <v>1059101246.0264693</v>
      </c>
      <c r="H104">
        <f t="shared" si="26"/>
        <v>5.0775601808048163E-6</v>
      </c>
      <c r="I104">
        <f t="shared" si="22"/>
        <v>0.99968541072751993</v>
      </c>
      <c r="J104" t="b">
        <f t="shared" si="27"/>
        <v>0</v>
      </c>
    </row>
    <row r="105" spans="1:10" x14ac:dyDescent="0.25">
      <c r="A105">
        <v>6559</v>
      </c>
      <c r="B105">
        <v>7071.5585140000003</v>
      </c>
      <c r="C105">
        <v>10646.671039999999</v>
      </c>
      <c r="D105">
        <f t="shared" si="28"/>
        <v>451028.15074040013</v>
      </c>
      <c r="E105" s="2">
        <f t="shared" si="23"/>
        <v>2.0310286746182409E-3</v>
      </c>
      <c r="F105">
        <f t="shared" si="24"/>
        <v>1</v>
      </c>
      <c r="G105">
        <f t="shared" si="25"/>
        <v>1057813513.8174464</v>
      </c>
      <c r="H105">
        <f t="shared" si="26"/>
        <v>5.0918102168899952E-6</v>
      </c>
      <c r="I105">
        <f t="shared" si="22"/>
        <v>0.99968033316733917</v>
      </c>
      <c r="J105" t="b">
        <f t="shared" si="27"/>
        <v>0</v>
      </c>
    </row>
    <row r="106" spans="1:10" x14ac:dyDescent="0.25">
      <c r="A106">
        <v>8376</v>
      </c>
      <c r="B106">
        <v>7147.4940189999998</v>
      </c>
      <c r="C106">
        <v>3879.6259580000001</v>
      </c>
      <c r="D106">
        <f t="shared" si="28"/>
        <v>458175.64475940011</v>
      </c>
      <c r="E106" s="2">
        <f t="shared" si="23"/>
        <v>2.063214615297156E-3</v>
      </c>
      <c r="F106">
        <f t="shared" si="24"/>
        <v>1</v>
      </c>
      <c r="G106">
        <f t="shared" si="25"/>
        <v>1052879820.4300529</v>
      </c>
      <c r="H106">
        <f t="shared" si="26"/>
        <v>5.1464868740113674E-6</v>
      </c>
      <c r="I106">
        <f t="shared" si="22"/>
        <v>0.99967524135712227</v>
      </c>
      <c r="J106" t="b">
        <f t="shared" si="27"/>
        <v>0</v>
      </c>
    </row>
    <row r="107" spans="1:10" x14ac:dyDescent="0.25">
      <c r="A107">
        <v>2956</v>
      </c>
      <c r="B107">
        <v>7188.2385830000003</v>
      </c>
      <c r="C107">
        <v>89032.195070000002</v>
      </c>
      <c r="D107">
        <f t="shared" si="28"/>
        <v>465363.88334240014</v>
      </c>
      <c r="E107" s="2">
        <f t="shared" si="23"/>
        <v>2.0955840331663153E-3</v>
      </c>
      <c r="F107">
        <f t="shared" si="24"/>
        <v>1</v>
      </c>
      <c r="G107">
        <f t="shared" si="25"/>
        <v>1050237312.3882037</v>
      </c>
      <c r="H107">
        <f t="shared" si="26"/>
        <v>5.1758246199760235E-6</v>
      </c>
      <c r="I107">
        <f t="shared" si="22"/>
        <v>0.99967009487024827</v>
      </c>
      <c r="J107" t="b">
        <f t="shared" si="27"/>
        <v>0</v>
      </c>
    </row>
    <row r="108" spans="1:10" x14ac:dyDescent="0.25">
      <c r="A108">
        <v>5066</v>
      </c>
      <c r="B108">
        <v>7193.5982960000001</v>
      </c>
      <c r="C108">
        <v>30872.753990000001</v>
      </c>
      <c r="D108">
        <f t="shared" si="28"/>
        <v>472557.48163840012</v>
      </c>
      <c r="E108" s="2">
        <f t="shared" si="23"/>
        <v>2.1279775864043488E-3</v>
      </c>
      <c r="F108">
        <f t="shared" si="24"/>
        <v>1</v>
      </c>
      <c r="G108">
        <f t="shared" si="25"/>
        <v>1049889952.7627382</v>
      </c>
      <c r="H108">
        <f t="shared" si="26"/>
        <v>5.1796838316843002E-6</v>
      </c>
      <c r="I108">
        <f t="shared" si="22"/>
        <v>0.99966491904562826</v>
      </c>
      <c r="J108" t="b">
        <f t="shared" si="27"/>
        <v>0</v>
      </c>
    </row>
    <row r="109" spans="1:10" x14ac:dyDescent="0.25">
      <c r="A109">
        <v>6569</v>
      </c>
      <c r="B109">
        <v>7212.4502839999996</v>
      </c>
      <c r="C109">
        <v>3636.2717510000002</v>
      </c>
      <c r="D109">
        <f t="shared" si="28"/>
        <v>479769.93192240014</v>
      </c>
      <c r="E109" s="2">
        <f t="shared" si="23"/>
        <v>2.1604560321887537E-3</v>
      </c>
      <c r="F109">
        <f t="shared" si="24"/>
        <v>1</v>
      </c>
      <c r="G109">
        <f t="shared" si="25"/>
        <v>1048668623.7269224</v>
      </c>
      <c r="H109">
        <f t="shared" si="26"/>
        <v>5.1932580310516739E-6</v>
      </c>
      <c r="I109">
        <f t="shared" si="22"/>
        <v>0.99965973936179653</v>
      </c>
      <c r="J109" t="b">
        <f t="shared" si="27"/>
        <v>0</v>
      </c>
    </row>
    <row r="110" spans="1:10" x14ac:dyDescent="0.25">
      <c r="A110">
        <v>5683</v>
      </c>
      <c r="B110">
        <v>7246.3695299999999</v>
      </c>
      <c r="C110">
        <v>54263.351000000002</v>
      </c>
      <c r="D110">
        <f t="shared" si="28"/>
        <v>487016.30145240016</v>
      </c>
      <c r="E110" s="2">
        <f t="shared" si="23"/>
        <v>2.1930872200162758E-3</v>
      </c>
      <c r="F110">
        <f t="shared" si="24"/>
        <v>1</v>
      </c>
      <c r="G110">
        <f t="shared" si="25"/>
        <v>1046472949.9497309</v>
      </c>
      <c r="H110">
        <f t="shared" si="26"/>
        <v>5.2176812700010631E-6</v>
      </c>
      <c r="I110">
        <f t="shared" si="22"/>
        <v>0.99965454610376547</v>
      </c>
      <c r="J110" t="b">
        <f t="shared" si="27"/>
        <v>0</v>
      </c>
    </row>
    <row r="111" spans="1:10" x14ac:dyDescent="0.25">
      <c r="A111">
        <v>8548</v>
      </c>
      <c r="B111">
        <v>7278.6037329999999</v>
      </c>
      <c r="C111">
        <v>13074.210580000001</v>
      </c>
      <c r="D111">
        <f t="shared" si="28"/>
        <v>494294.90518540016</v>
      </c>
      <c r="E111" s="2">
        <f t="shared" si="23"/>
        <v>2.2258635619555509E-3</v>
      </c>
      <c r="F111">
        <f t="shared" si="24"/>
        <v>1</v>
      </c>
      <c r="G111">
        <f t="shared" si="25"/>
        <v>1044388485.4327439</v>
      </c>
      <c r="H111">
        <f t="shared" si="26"/>
        <v>5.2408912093438215E-6</v>
      </c>
      <c r="I111">
        <f t="shared" si="22"/>
        <v>0.99964932842249543</v>
      </c>
      <c r="J111" t="b">
        <f t="shared" si="27"/>
        <v>0</v>
      </c>
    </row>
    <row r="112" spans="1:10" x14ac:dyDescent="0.25">
      <c r="A112">
        <v>8646</v>
      </c>
      <c r="B112">
        <v>7282.9141959999997</v>
      </c>
      <c r="C112">
        <v>4383.7638399999996</v>
      </c>
      <c r="D112">
        <f t="shared" si="28"/>
        <v>501577.81938140019</v>
      </c>
      <c r="E112" s="2">
        <f t="shared" si="23"/>
        <v>2.2586593143771646E-3</v>
      </c>
      <c r="F112">
        <f t="shared" si="24"/>
        <v>1</v>
      </c>
      <c r="G112">
        <f t="shared" si="25"/>
        <v>1044109901.5477691</v>
      </c>
      <c r="H112">
        <f t="shared" si="26"/>
        <v>5.2439949183069127E-6</v>
      </c>
      <c r="I112">
        <f t="shared" si="22"/>
        <v>0.99964408753128609</v>
      </c>
      <c r="J112" t="b">
        <f t="shared" si="27"/>
        <v>0</v>
      </c>
    </row>
    <row r="113" spans="1:10" x14ac:dyDescent="0.25">
      <c r="A113">
        <v>9057</v>
      </c>
      <c r="B113">
        <v>7383.1610190000001</v>
      </c>
      <c r="C113">
        <v>13000.287039999999</v>
      </c>
      <c r="D113">
        <f t="shared" si="28"/>
        <v>508960.98040040018</v>
      </c>
      <c r="E113" s="2">
        <f t="shared" si="23"/>
        <v>2.2919064891140325E-3</v>
      </c>
      <c r="F113">
        <f t="shared" si="24"/>
        <v>1</v>
      </c>
      <c r="G113">
        <f t="shared" si="25"/>
        <v>1037641462.047017</v>
      </c>
      <c r="H113">
        <f t="shared" si="26"/>
        <v>5.3161767148022139E-6</v>
      </c>
      <c r="I113">
        <f t="shared" si="22"/>
        <v>0.99963884353636778</v>
      </c>
      <c r="J113" t="b">
        <f t="shared" si="27"/>
        <v>0</v>
      </c>
    </row>
    <row r="114" spans="1:10" x14ac:dyDescent="0.25">
      <c r="A114">
        <v>5014</v>
      </c>
      <c r="B114">
        <v>7410.9268009999996</v>
      </c>
      <c r="C114">
        <v>73359.520730000004</v>
      </c>
      <c r="D114">
        <f t="shared" si="28"/>
        <v>516371.9072014002</v>
      </c>
      <c r="E114" s="2">
        <f t="shared" si="23"/>
        <v>2.3252786961783125E-3</v>
      </c>
      <c r="F114">
        <f t="shared" si="24"/>
        <v>1</v>
      </c>
      <c r="G114">
        <f t="shared" si="25"/>
        <v>1035853425.6645629</v>
      </c>
      <c r="H114">
        <f t="shared" si="26"/>
        <v>5.3361692089868611E-6</v>
      </c>
      <c r="I114">
        <f t="shared" si="22"/>
        <v>0.99963352735965294</v>
      </c>
      <c r="J114" t="b">
        <f t="shared" si="27"/>
        <v>0</v>
      </c>
    </row>
    <row r="115" spans="1:10" x14ac:dyDescent="0.25">
      <c r="A115">
        <v>2214</v>
      </c>
      <c r="B115">
        <v>7420.7227130000001</v>
      </c>
      <c r="C115">
        <v>145952.32550000001</v>
      </c>
      <c r="D115">
        <f t="shared" si="28"/>
        <v>523792.62991440023</v>
      </c>
      <c r="E115" s="2">
        <f t="shared" si="23"/>
        <v>2.3586950152966481E-3</v>
      </c>
      <c r="F115">
        <f t="shared" si="24"/>
        <v>1</v>
      </c>
      <c r="G115">
        <f t="shared" si="25"/>
        <v>1035222965.0995877</v>
      </c>
      <c r="H115">
        <f t="shared" si="26"/>
        <v>5.343222664700564E-6</v>
      </c>
      <c r="I115">
        <f t="shared" si="22"/>
        <v>0.99962819119044399</v>
      </c>
      <c r="J115" t="b">
        <f t="shared" si="27"/>
        <v>0</v>
      </c>
    </row>
    <row r="116" spans="1:10" x14ac:dyDescent="0.25">
      <c r="A116">
        <v>4592</v>
      </c>
      <c r="B116">
        <v>7421.9825309999997</v>
      </c>
      <c r="C116">
        <v>34952.322650000002</v>
      </c>
      <c r="D116">
        <f t="shared" si="28"/>
        <v>531214.61244540021</v>
      </c>
      <c r="E116" s="2">
        <f t="shared" si="23"/>
        <v>2.3921170075120583E-3</v>
      </c>
      <c r="F116">
        <f t="shared" si="24"/>
        <v>1</v>
      </c>
      <c r="G116">
        <f t="shared" si="25"/>
        <v>1035141897.6983544</v>
      </c>
      <c r="H116">
        <f t="shared" si="26"/>
        <v>5.3441297849840378E-6</v>
      </c>
      <c r="I116">
        <f t="shared" si="22"/>
        <v>0.99962284796777934</v>
      </c>
      <c r="J116" t="b">
        <f t="shared" si="27"/>
        <v>0</v>
      </c>
    </row>
    <row r="117" spans="1:10" x14ac:dyDescent="0.25">
      <c r="A117">
        <v>8589</v>
      </c>
      <c r="B117">
        <v>7481.5155860000004</v>
      </c>
      <c r="C117">
        <v>8009.1442850000003</v>
      </c>
      <c r="D117">
        <f t="shared" si="28"/>
        <v>538696.12803140027</v>
      </c>
      <c r="E117" s="2">
        <f t="shared" si="23"/>
        <v>2.4258070835302078E-3</v>
      </c>
      <c r="F117">
        <f t="shared" si="24"/>
        <v>1</v>
      </c>
      <c r="G117">
        <f t="shared" si="25"/>
        <v>1031314653.9684278</v>
      </c>
      <c r="H117">
        <f t="shared" si="26"/>
        <v>5.3869960098892767E-6</v>
      </c>
      <c r="I117">
        <f t="shared" si="22"/>
        <v>0.9996175038379943</v>
      </c>
      <c r="J117" t="b">
        <f t="shared" si="27"/>
        <v>0</v>
      </c>
    </row>
    <row r="118" spans="1:10" x14ac:dyDescent="0.25">
      <c r="A118">
        <v>2195</v>
      </c>
      <c r="B118">
        <v>7494.6932800000004</v>
      </c>
      <c r="C118">
        <v>184223.2549</v>
      </c>
      <c r="D118">
        <f t="shared" si="28"/>
        <v>546190.82131140027</v>
      </c>
      <c r="E118" s="2">
        <f t="shared" si="23"/>
        <v>2.4595565001334966E-3</v>
      </c>
      <c r="F118">
        <f t="shared" si="24"/>
        <v>1</v>
      </c>
      <c r="G118">
        <f t="shared" si="25"/>
        <v>1030468448.3681213</v>
      </c>
      <c r="H118">
        <f t="shared" si="26"/>
        <v>5.3964844864127199E-6</v>
      </c>
      <c r="I118">
        <f t="shared" si="22"/>
        <v>0.99961211684198437</v>
      </c>
      <c r="J118" t="b">
        <f t="shared" si="27"/>
        <v>0</v>
      </c>
    </row>
    <row r="119" spans="1:10" x14ac:dyDescent="0.25">
      <c r="A119">
        <v>6694</v>
      </c>
      <c r="B119">
        <v>7548.2631090000004</v>
      </c>
      <c r="C119">
        <v>9401.5262860000003</v>
      </c>
      <c r="D119">
        <f t="shared" si="28"/>
        <v>553739.08442040032</v>
      </c>
      <c r="E119" s="2">
        <f t="shared" si="23"/>
        <v>2.4935471474861626E-3</v>
      </c>
      <c r="F119">
        <f t="shared" si="24"/>
        <v>1</v>
      </c>
      <c r="G119">
        <f t="shared" si="25"/>
        <v>1027032037.5331905</v>
      </c>
      <c r="H119">
        <f t="shared" si="26"/>
        <v>5.4350569456632851E-6</v>
      </c>
      <c r="I119">
        <f t="shared" si="22"/>
        <v>0.99960672035749798</v>
      </c>
      <c r="J119" t="b">
        <f t="shared" si="27"/>
        <v>0</v>
      </c>
    </row>
    <row r="120" spans="1:10" x14ac:dyDescent="0.25">
      <c r="A120">
        <v>5194</v>
      </c>
      <c r="B120">
        <v>7554.1789390000004</v>
      </c>
      <c r="C120">
        <v>64352.319710000003</v>
      </c>
      <c r="D120">
        <f t="shared" si="28"/>
        <v>561293.26335940033</v>
      </c>
      <c r="E120" s="2">
        <f t="shared" si="23"/>
        <v>2.5275644344628619E-3</v>
      </c>
      <c r="F120">
        <f t="shared" si="24"/>
        <v>1</v>
      </c>
      <c r="G120">
        <f t="shared" si="25"/>
        <v>1026652899.2927207</v>
      </c>
      <c r="H120">
        <f t="shared" si="26"/>
        <v>5.4393165842671023E-6</v>
      </c>
      <c r="I120">
        <f t="shared" si="22"/>
        <v>0.99960128530055237</v>
      </c>
      <c r="J120" t="b">
        <f t="shared" si="27"/>
        <v>0</v>
      </c>
    </row>
    <row r="121" spans="1:10" x14ac:dyDescent="0.25">
      <c r="A121">
        <v>8606</v>
      </c>
      <c r="B121">
        <v>7623.9882019999995</v>
      </c>
      <c r="C121">
        <v>5968.5518670000001</v>
      </c>
      <c r="D121">
        <f t="shared" si="28"/>
        <v>568917.25156140036</v>
      </c>
      <c r="E121" s="2">
        <f t="shared" si="23"/>
        <v>2.5618960801213294E-3</v>
      </c>
      <c r="F121">
        <f t="shared" si="24"/>
        <v>1</v>
      </c>
      <c r="G121">
        <f t="shared" si="25"/>
        <v>1022184196.132949</v>
      </c>
      <c r="H121">
        <f t="shared" si="26"/>
        <v>5.4895820975727244E-6</v>
      </c>
      <c r="I121">
        <f t="shared" si="22"/>
        <v>0.99959584598396811</v>
      </c>
      <c r="J121" t="b">
        <f t="shared" si="27"/>
        <v>0</v>
      </c>
    </row>
    <row r="122" spans="1:10" x14ac:dyDescent="0.25">
      <c r="A122">
        <v>8478</v>
      </c>
      <c r="B122">
        <v>7705.8673840000001</v>
      </c>
      <c r="C122">
        <v>9955.3524550000002</v>
      </c>
      <c r="D122">
        <f t="shared" si="28"/>
        <v>576623.11894540035</v>
      </c>
      <c r="E122" s="2">
        <f t="shared" si="23"/>
        <v>2.5965964366157462E-3</v>
      </c>
      <c r="F122">
        <f t="shared" si="24"/>
        <v>1</v>
      </c>
      <c r="G122">
        <f t="shared" si="25"/>
        <v>1016955280.8886384</v>
      </c>
      <c r="H122">
        <f t="shared" si="26"/>
        <v>5.5485384442723681E-6</v>
      </c>
      <c r="I122">
        <f t="shared" si="22"/>
        <v>0.99959035640187055</v>
      </c>
      <c r="J122" t="b">
        <f t="shared" si="27"/>
        <v>0</v>
      </c>
    </row>
    <row r="123" spans="1:10" x14ac:dyDescent="0.25">
      <c r="A123">
        <v>9294</v>
      </c>
      <c r="B123">
        <v>7717.9882619999998</v>
      </c>
      <c r="C123">
        <v>21930.852889999998</v>
      </c>
      <c r="D123">
        <f t="shared" si="28"/>
        <v>584341.10720740038</v>
      </c>
      <c r="E123" s="2">
        <f t="shared" si="23"/>
        <v>2.6313513747382479E-3</v>
      </c>
      <c r="F123">
        <f t="shared" si="24"/>
        <v>1</v>
      </c>
      <c r="G123">
        <f t="shared" si="25"/>
        <v>1016182364.5981832</v>
      </c>
      <c r="H123">
        <f t="shared" si="26"/>
        <v>5.5572659702223963E-6</v>
      </c>
      <c r="I123">
        <f t="shared" si="22"/>
        <v>0.99958480786342629</v>
      </c>
      <c r="J123" t="b">
        <f t="shared" si="27"/>
        <v>0</v>
      </c>
    </row>
    <row r="124" spans="1:10" x14ac:dyDescent="0.25">
      <c r="A124">
        <v>8354</v>
      </c>
      <c r="B124">
        <v>7761.9602489999997</v>
      </c>
      <c r="C124">
        <v>4324.2360710000003</v>
      </c>
      <c r="D124">
        <f t="shared" si="28"/>
        <v>592103.06745640037</v>
      </c>
      <c r="E124" s="2">
        <f t="shared" si="23"/>
        <v>2.6663043234867612E-3</v>
      </c>
      <c r="F124">
        <f t="shared" si="24"/>
        <v>1</v>
      </c>
      <c r="G124">
        <f t="shared" si="25"/>
        <v>1013380853.9525141</v>
      </c>
      <c r="H124">
        <f t="shared" si="26"/>
        <v>5.5889275922283924E-6</v>
      </c>
      <c r="I124">
        <f t="shared" si="22"/>
        <v>0.99957925059745611</v>
      </c>
      <c r="J124" t="b">
        <f t="shared" si="27"/>
        <v>0</v>
      </c>
    </row>
    <row r="125" spans="1:10" x14ac:dyDescent="0.25">
      <c r="A125">
        <v>8573</v>
      </c>
      <c r="B125">
        <v>7762.5331239999996</v>
      </c>
      <c r="C125">
        <v>6465.1827599999997</v>
      </c>
      <c r="D125">
        <f t="shared" si="28"/>
        <v>599865.60058040032</v>
      </c>
      <c r="E125" s="2">
        <f t="shared" si="23"/>
        <v>2.7012598519535252E-3</v>
      </c>
      <c r="F125">
        <f t="shared" si="24"/>
        <v>1</v>
      </c>
      <c r="G125">
        <f t="shared" si="25"/>
        <v>1013344380.8837411</v>
      </c>
      <c r="H125">
        <f t="shared" si="26"/>
        <v>5.5893400855666325E-6</v>
      </c>
      <c r="I125">
        <f t="shared" si="22"/>
        <v>0.99957366166986383</v>
      </c>
      <c r="J125" t="b">
        <f t="shared" si="27"/>
        <v>0</v>
      </c>
    </row>
    <row r="126" spans="1:10" x14ac:dyDescent="0.25">
      <c r="A126">
        <v>2230</v>
      </c>
      <c r="B126">
        <v>7813.5670339999997</v>
      </c>
      <c r="C126">
        <v>238200.46400000001</v>
      </c>
      <c r="D126">
        <f t="shared" si="28"/>
        <v>607679.16761440027</v>
      </c>
      <c r="E126" s="2">
        <f t="shared" si="23"/>
        <v>2.7364451916514006E-3</v>
      </c>
      <c r="F126">
        <f t="shared" si="24"/>
        <v>1</v>
      </c>
      <c r="G126">
        <f t="shared" si="25"/>
        <v>1010097853.2283777</v>
      </c>
      <c r="H126">
        <f t="shared" si="26"/>
        <v>5.6260865798268997E-6</v>
      </c>
      <c r="I126">
        <f t="shared" si="22"/>
        <v>0.99956807232977829</v>
      </c>
      <c r="J126" t="b">
        <f t="shared" si="27"/>
        <v>0</v>
      </c>
    </row>
    <row r="127" spans="1:10" x14ac:dyDescent="0.25">
      <c r="A127">
        <v>8468</v>
      </c>
      <c r="B127">
        <v>7817.9856259999997</v>
      </c>
      <c r="C127">
        <v>762.38913330000003</v>
      </c>
      <c r="D127">
        <f t="shared" si="28"/>
        <v>615497.15324040025</v>
      </c>
      <c r="E127" s="2">
        <f t="shared" si="23"/>
        <v>2.7716504287482275E-3</v>
      </c>
      <c r="F127">
        <f t="shared" si="24"/>
        <v>1</v>
      </c>
      <c r="G127">
        <f t="shared" si="25"/>
        <v>1009817009.0466168</v>
      </c>
      <c r="H127">
        <f t="shared" si="26"/>
        <v>5.6292681460750369E-6</v>
      </c>
      <c r="I127">
        <f t="shared" si="22"/>
        <v>0.99956244624319845</v>
      </c>
      <c r="J127" t="b">
        <f t="shared" si="27"/>
        <v>0</v>
      </c>
    </row>
    <row r="128" spans="1:10" x14ac:dyDescent="0.25">
      <c r="A128">
        <v>9327</v>
      </c>
      <c r="B128">
        <v>7859.1809670000002</v>
      </c>
      <c r="C128">
        <v>13148.210429999999</v>
      </c>
      <c r="D128">
        <f t="shared" si="28"/>
        <v>623356.33420740021</v>
      </c>
      <c r="E128" s="2">
        <f t="shared" si="23"/>
        <v>2.8070411729330144E-3</v>
      </c>
      <c r="F128">
        <f t="shared" si="24"/>
        <v>1</v>
      </c>
      <c r="G128">
        <f t="shared" si="25"/>
        <v>1007200526.479113</v>
      </c>
      <c r="H128">
        <f t="shared" si="26"/>
        <v>5.6589304698438071E-6</v>
      </c>
      <c r="I128">
        <f t="shared" si="22"/>
        <v>0.99955681697505239</v>
      </c>
      <c r="J128" t="b">
        <f t="shared" si="27"/>
        <v>0</v>
      </c>
    </row>
    <row r="129" spans="1:10" x14ac:dyDescent="0.25">
      <c r="A129">
        <v>5315</v>
      </c>
      <c r="B129">
        <v>7924.8419409999997</v>
      </c>
      <c r="C129">
        <v>65011.698329999999</v>
      </c>
      <c r="D129">
        <f t="shared" si="28"/>
        <v>631281.17614840018</v>
      </c>
      <c r="E129" s="2">
        <f t="shared" si="23"/>
        <v>2.8427275956043399E-3</v>
      </c>
      <c r="F129">
        <f t="shared" si="24"/>
        <v>1</v>
      </c>
      <c r="G129">
        <f t="shared" si="25"/>
        <v>1003037148.9896849</v>
      </c>
      <c r="H129">
        <f t="shared" si="26"/>
        <v>5.7062090460731122E-6</v>
      </c>
      <c r="I129">
        <f t="shared" si="22"/>
        <v>0.9995511580445825</v>
      </c>
      <c r="J129" t="b">
        <f t="shared" si="27"/>
        <v>0</v>
      </c>
    </row>
    <row r="130" spans="1:10" x14ac:dyDescent="0.25">
      <c r="A130">
        <v>804</v>
      </c>
      <c r="B130">
        <v>7932.5740230000001</v>
      </c>
      <c r="C130">
        <v>293139.50520000001</v>
      </c>
      <c r="D130">
        <f t="shared" si="28"/>
        <v>639213.75017140014</v>
      </c>
      <c r="E130" s="2">
        <f t="shared" si="23"/>
        <v>2.8784488366794181E-3</v>
      </c>
      <c r="F130">
        <f t="shared" si="24"/>
        <v>1</v>
      </c>
      <c r="G130">
        <f t="shared" si="25"/>
        <v>1002547446.9212738</v>
      </c>
      <c r="H130">
        <f t="shared" si="26"/>
        <v>5.7117764601088571E-6</v>
      </c>
      <c r="I130">
        <f t="shared" ref="I130:I193" si="29">H130+I131</f>
        <v>0.99954545183553645</v>
      </c>
      <c r="J130" t="b">
        <f t="shared" si="27"/>
        <v>0</v>
      </c>
    </row>
    <row r="131" spans="1:10" x14ac:dyDescent="0.25">
      <c r="A131">
        <v>8320</v>
      </c>
      <c r="B131">
        <v>7934.1688320000003</v>
      </c>
      <c r="C131">
        <v>5566.5889660000003</v>
      </c>
      <c r="D131">
        <f t="shared" si="28"/>
        <v>647147.91900340014</v>
      </c>
      <c r="E131" s="2">
        <f t="shared" ref="E131:E194" si="30">IF(J131=FALSE, D131/$N$6,$N$1+1)</f>
        <v>2.9141772593523733E-3</v>
      </c>
      <c r="F131">
        <f t="shared" ref="F131:F194" si="31">CEILING(E131,1)</f>
        <v>1</v>
      </c>
      <c r="G131">
        <f t="shared" ref="G131:G194" si="32">(B131-VLOOKUP($F131, $R$1:$W$12, 6,FALSE))^2</f>
        <v>1002446456.4953682</v>
      </c>
      <c r="H131">
        <f t="shared" ref="H131:H194" si="33">B131/SUM(B:B)</f>
        <v>5.7129247875594629E-6</v>
      </c>
      <c r="I131">
        <f t="shared" si="29"/>
        <v>0.99953974005907631</v>
      </c>
      <c r="J131" t="b">
        <f t="shared" ref="J131:J194" si="34">IF(I131&lt;=$N$11, TRUE, FALSE)</f>
        <v>0</v>
      </c>
    </row>
    <row r="132" spans="1:10" x14ac:dyDescent="0.25">
      <c r="A132">
        <v>6729</v>
      </c>
      <c r="B132">
        <v>7951.1342789999999</v>
      </c>
      <c r="C132">
        <v>11645.27173</v>
      </c>
      <c r="D132">
        <f t="shared" ref="D132:D195" si="35">B132+D131</f>
        <v>655099.05328240013</v>
      </c>
      <c r="E132" s="2">
        <f t="shared" si="30"/>
        <v>2.9499820792729904E-3</v>
      </c>
      <c r="F132">
        <f t="shared" si="31"/>
        <v>1</v>
      </c>
      <c r="G132">
        <f t="shared" si="32"/>
        <v>1001372443.5321192</v>
      </c>
      <c r="H132">
        <f t="shared" si="33"/>
        <v>5.7251406005514197E-6</v>
      </c>
      <c r="I132">
        <f t="shared" si="29"/>
        <v>0.99953402713428874</v>
      </c>
      <c r="J132" t="b">
        <f t="shared" si="34"/>
        <v>0</v>
      </c>
    </row>
    <row r="133" spans="1:10" x14ac:dyDescent="0.25">
      <c r="A133">
        <v>8562</v>
      </c>
      <c r="B133">
        <v>7954.0486959999998</v>
      </c>
      <c r="C133">
        <v>11394.511490000001</v>
      </c>
      <c r="D133">
        <f t="shared" si="35"/>
        <v>663053.10197840014</v>
      </c>
      <c r="E133" s="2">
        <f t="shared" si="30"/>
        <v>2.9858000231294131E-3</v>
      </c>
      <c r="F133">
        <f t="shared" si="31"/>
        <v>1</v>
      </c>
      <c r="G133">
        <f t="shared" si="32"/>
        <v>1001188001.6668019</v>
      </c>
      <c r="H133">
        <f t="shared" si="33"/>
        <v>5.7272390995212713E-6</v>
      </c>
      <c r="I133">
        <f t="shared" si="29"/>
        <v>0.99952830199368814</v>
      </c>
      <c r="J133" t="b">
        <f t="shared" si="34"/>
        <v>0</v>
      </c>
    </row>
    <row r="134" spans="1:10" x14ac:dyDescent="0.25">
      <c r="A134">
        <v>6746</v>
      </c>
      <c r="B134">
        <v>8033.1422210000001</v>
      </c>
      <c r="C134">
        <v>10898.18989</v>
      </c>
      <c r="D134">
        <f t="shared" si="35"/>
        <v>671086.24419940019</v>
      </c>
      <c r="E134" s="2">
        <f t="shared" si="30"/>
        <v>3.0219741337062238E-3</v>
      </c>
      <c r="F134">
        <f t="shared" si="31"/>
        <v>1</v>
      </c>
      <c r="G134">
        <f t="shared" si="32"/>
        <v>996188973.21251357</v>
      </c>
      <c r="H134">
        <f t="shared" si="33"/>
        <v>5.7841896596965901E-6</v>
      </c>
      <c r="I134">
        <f t="shared" si="29"/>
        <v>0.99952257475458861</v>
      </c>
      <c r="J134" t="b">
        <f t="shared" si="34"/>
        <v>0</v>
      </c>
    </row>
    <row r="135" spans="1:10" x14ac:dyDescent="0.25">
      <c r="A135">
        <v>8537</v>
      </c>
      <c r="B135">
        <v>8092.2984260000003</v>
      </c>
      <c r="C135">
        <v>11874.919400000001</v>
      </c>
      <c r="D135">
        <f t="shared" si="35"/>
        <v>679178.54262540024</v>
      </c>
      <c r="E135" s="2">
        <f t="shared" si="30"/>
        <v>3.058414631089355E-3</v>
      </c>
      <c r="F135">
        <f t="shared" si="31"/>
        <v>1</v>
      </c>
      <c r="G135">
        <f t="shared" si="32"/>
        <v>992458241.78861642</v>
      </c>
      <c r="H135">
        <f t="shared" si="33"/>
        <v>5.8267845372494114E-6</v>
      </c>
      <c r="I135">
        <f t="shared" si="29"/>
        <v>0.99951679056492893</v>
      </c>
      <c r="J135" t="b">
        <f t="shared" si="34"/>
        <v>0</v>
      </c>
    </row>
    <row r="136" spans="1:10" x14ac:dyDescent="0.25">
      <c r="A136">
        <v>8612</v>
      </c>
      <c r="B136">
        <v>8155.794476</v>
      </c>
      <c r="C136">
        <v>5323.4703019999997</v>
      </c>
      <c r="D136">
        <f t="shared" si="35"/>
        <v>687334.33710140025</v>
      </c>
      <c r="E136" s="2">
        <f t="shared" si="30"/>
        <v>3.0951410580714778E-3</v>
      </c>
      <c r="F136">
        <f t="shared" si="31"/>
        <v>1</v>
      </c>
      <c r="G136">
        <f t="shared" si="32"/>
        <v>988461602.64611399</v>
      </c>
      <c r="H136">
        <f t="shared" si="33"/>
        <v>5.8725042800023111E-6</v>
      </c>
      <c r="I136">
        <f t="shared" si="29"/>
        <v>0.99951096378039173</v>
      </c>
      <c r="J136" t="b">
        <f t="shared" si="34"/>
        <v>0</v>
      </c>
    </row>
    <row r="137" spans="1:10" x14ac:dyDescent="0.25">
      <c r="A137">
        <v>5229</v>
      </c>
      <c r="B137">
        <v>8210.1552479999991</v>
      </c>
      <c r="C137">
        <v>23865.21731</v>
      </c>
      <c r="D137">
        <f t="shared" si="35"/>
        <v>695544.4923494003</v>
      </c>
      <c r="E137" s="2">
        <f t="shared" si="30"/>
        <v>3.1321122775050808E-3</v>
      </c>
      <c r="F137">
        <f t="shared" si="31"/>
        <v>1</v>
      </c>
      <c r="G137">
        <f t="shared" si="32"/>
        <v>985046373.14016044</v>
      </c>
      <c r="H137">
        <f t="shared" si="33"/>
        <v>5.9116462504349439E-6</v>
      </c>
      <c r="I137">
        <f t="shared" si="29"/>
        <v>0.99950509127611176</v>
      </c>
      <c r="J137" t="b">
        <f t="shared" si="34"/>
        <v>0</v>
      </c>
    </row>
    <row r="138" spans="1:10" x14ac:dyDescent="0.25">
      <c r="A138">
        <v>9097</v>
      </c>
      <c r="B138">
        <v>8246.8827550000005</v>
      </c>
      <c r="C138">
        <v>10836.75222</v>
      </c>
      <c r="D138">
        <f t="shared" si="35"/>
        <v>703791.37510440033</v>
      </c>
      <c r="E138" s="2">
        <f t="shared" si="30"/>
        <v>3.1692488848856265E-3</v>
      </c>
      <c r="F138">
        <f t="shared" si="31"/>
        <v>1</v>
      </c>
      <c r="G138">
        <f t="shared" si="32"/>
        <v>982742303.49612308</v>
      </c>
      <c r="H138">
        <f t="shared" si="33"/>
        <v>5.9380915517095175E-6</v>
      </c>
      <c r="I138">
        <f t="shared" si="29"/>
        <v>0.99949917962986135</v>
      </c>
      <c r="J138" t="b">
        <f t="shared" si="34"/>
        <v>0</v>
      </c>
    </row>
    <row r="139" spans="1:10" x14ac:dyDescent="0.25">
      <c r="A139">
        <v>6649</v>
      </c>
      <c r="B139">
        <v>8249.4147680000005</v>
      </c>
      <c r="C139">
        <v>5426.2781999999997</v>
      </c>
      <c r="D139">
        <f t="shared" si="35"/>
        <v>712040.78987240035</v>
      </c>
      <c r="E139" s="2">
        <f t="shared" si="30"/>
        <v>3.2063968941952953E-3</v>
      </c>
      <c r="F139">
        <f t="shared" si="31"/>
        <v>1</v>
      </c>
      <c r="G139">
        <f t="shared" si="32"/>
        <v>982583559.16939282</v>
      </c>
      <c r="H139">
        <f t="shared" si="33"/>
        <v>5.9399147042206898E-6</v>
      </c>
      <c r="I139">
        <f t="shared" si="29"/>
        <v>0.99949324153830965</v>
      </c>
      <c r="J139" t="b">
        <f t="shared" si="34"/>
        <v>0</v>
      </c>
    </row>
    <row r="140" spans="1:10" x14ac:dyDescent="0.25">
      <c r="A140">
        <v>7364</v>
      </c>
      <c r="B140">
        <v>8250.2253359999995</v>
      </c>
      <c r="C140">
        <v>30349.322660000002</v>
      </c>
      <c r="D140">
        <f t="shared" si="35"/>
        <v>720291.01520840032</v>
      </c>
      <c r="E140" s="2">
        <f t="shared" si="30"/>
        <v>3.2435485535805705E-3</v>
      </c>
      <c r="F140">
        <f t="shared" si="31"/>
        <v>1</v>
      </c>
      <c r="G140">
        <f t="shared" si="32"/>
        <v>982532743.39110899</v>
      </c>
      <c r="H140">
        <f t="shared" si="33"/>
        <v>5.9404983462022569E-6</v>
      </c>
      <c r="I140">
        <f t="shared" si="29"/>
        <v>0.99948730162360544</v>
      </c>
      <c r="J140" t="b">
        <f t="shared" si="34"/>
        <v>0</v>
      </c>
    </row>
    <row r="141" spans="1:10" x14ac:dyDescent="0.25">
      <c r="A141">
        <v>8333</v>
      </c>
      <c r="B141">
        <v>8281.6326250000002</v>
      </c>
      <c r="C141">
        <v>9731.3445879999999</v>
      </c>
      <c r="D141">
        <f t="shared" si="35"/>
        <v>728572.64783340029</v>
      </c>
      <c r="E141" s="2">
        <f t="shared" si="30"/>
        <v>3.2808416433941822E-3</v>
      </c>
      <c r="F141">
        <f t="shared" si="31"/>
        <v>1</v>
      </c>
      <c r="G141">
        <f t="shared" si="32"/>
        <v>980564783.09612036</v>
      </c>
      <c r="H141">
        <f t="shared" si="33"/>
        <v>5.9631128737775315E-6</v>
      </c>
      <c r="I141">
        <f t="shared" si="29"/>
        <v>0.9994813611252592</v>
      </c>
      <c r="J141" t="b">
        <f t="shared" si="34"/>
        <v>0</v>
      </c>
    </row>
    <row r="142" spans="1:10" x14ac:dyDescent="0.25">
      <c r="A142">
        <v>8349</v>
      </c>
      <c r="B142">
        <v>8283.7653379999992</v>
      </c>
      <c r="C142">
        <v>10542.72257</v>
      </c>
      <c r="D142">
        <f t="shared" si="35"/>
        <v>736856.41317140032</v>
      </c>
      <c r="E142" s="2">
        <f t="shared" si="30"/>
        <v>3.3181443370457154E-3</v>
      </c>
      <c r="F142">
        <f t="shared" si="31"/>
        <v>1</v>
      </c>
      <c r="G142">
        <f t="shared" si="32"/>
        <v>980431220.21829319</v>
      </c>
      <c r="H142">
        <f t="shared" si="33"/>
        <v>5.9646485140216993E-6</v>
      </c>
      <c r="I142">
        <f t="shared" si="29"/>
        <v>0.99947539801238539</v>
      </c>
      <c r="J142" t="b">
        <f t="shared" si="34"/>
        <v>0</v>
      </c>
    </row>
    <row r="143" spans="1:10" x14ac:dyDescent="0.25">
      <c r="A143">
        <v>5065</v>
      </c>
      <c r="B143">
        <v>8290.9035929999991</v>
      </c>
      <c r="C143">
        <v>53754.964</v>
      </c>
      <c r="D143">
        <f t="shared" si="35"/>
        <v>745147.31676440034</v>
      </c>
      <c r="E143" s="2">
        <f t="shared" si="30"/>
        <v>3.3554791750336232E-3</v>
      </c>
      <c r="F143">
        <f t="shared" si="31"/>
        <v>1</v>
      </c>
      <c r="G143">
        <f t="shared" si="32"/>
        <v>979984247.3998009</v>
      </c>
      <c r="H143">
        <f t="shared" si="33"/>
        <v>5.9697883484256447E-6</v>
      </c>
      <c r="I143">
        <f t="shared" si="29"/>
        <v>0.9994694333638714</v>
      </c>
      <c r="J143" t="b">
        <f t="shared" si="34"/>
        <v>0</v>
      </c>
    </row>
    <row r="144" spans="1:10" x14ac:dyDescent="0.25">
      <c r="A144">
        <v>8489</v>
      </c>
      <c r="B144">
        <v>8307.7323090000009</v>
      </c>
      <c r="C144">
        <v>8390.2422580000002</v>
      </c>
      <c r="D144">
        <f t="shared" si="35"/>
        <v>753455.04907340033</v>
      </c>
      <c r="E144" s="2">
        <f t="shared" si="30"/>
        <v>3.3928897945546717E-3</v>
      </c>
      <c r="F144">
        <f t="shared" si="31"/>
        <v>1</v>
      </c>
      <c r="G144">
        <f t="shared" si="32"/>
        <v>978930894.79109836</v>
      </c>
      <c r="H144">
        <f t="shared" si="33"/>
        <v>5.9819057095273455E-6</v>
      </c>
      <c r="I144">
        <f t="shared" si="29"/>
        <v>0.99946346357552296</v>
      </c>
      <c r="J144" t="b">
        <f t="shared" si="34"/>
        <v>0</v>
      </c>
    </row>
    <row r="145" spans="1:10" x14ac:dyDescent="0.25">
      <c r="A145">
        <v>5197</v>
      </c>
      <c r="B145">
        <v>8354.9816229999997</v>
      </c>
      <c r="C145">
        <v>34738.721830000002</v>
      </c>
      <c r="D145">
        <f t="shared" si="35"/>
        <v>761810.03069640032</v>
      </c>
      <c r="E145" s="2">
        <f t="shared" si="30"/>
        <v>3.4305131828606238E-3</v>
      </c>
      <c r="F145">
        <f t="shared" si="31"/>
        <v>1</v>
      </c>
      <c r="G145">
        <f t="shared" si="32"/>
        <v>975976466.3713789</v>
      </c>
      <c r="H145">
        <f t="shared" si="33"/>
        <v>6.0159271404877115E-6</v>
      </c>
      <c r="I145">
        <f t="shared" si="29"/>
        <v>0.99945748166981341</v>
      </c>
      <c r="J145" t="b">
        <f t="shared" si="34"/>
        <v>0</v>
      </c>
    </row>
    <row r="146" spans="1:10" x14ac:dyDescent="0.25">
      <c r="A146">
        <v>6749</v>
      </c>
      <c r="B146">
        <v>8391.7499000000007</v>
      </c>
      <c r="C146">
        <v>9952.3592119999994</v>
      </c>
      <c r="D146">
        <f t="shared" si="35"/>
        <v>770201.78059640038</v>
      </c>
      <c r="E146" s="2">
        <f t="shared" si="30"/>
        <v>3.4683021427052495E-3</v>
      </c>
      <c r="F146">
        <f t="shared" si="31"/>
        <v>1</v>
      </c>
      <c r="G146">
        <f t="shared" si="32"/>
        <v>973680490.58684528</v>
      </c>
      <c r="H146">
        <f t="shared" si="33"/>
        <v>6.0424017978232055E-6</v>
      </c>
      <c r="I146">
        <f t="shared" si="29"/>
        <v>0.99945146574267296</v>
      </c>
      <c r="J146" t="b">
        <f t="shared" si="34"/>
        <v>0</v>
      </c>
    </row>
    <row r="147" spans="1:10" x14ac:dyDescent="0.25">
      <c r="A147">
        <v>4851</v>
      </c>
      <c r="B147">
        <v>8482.559561</v>
      </c>
      <c r="C147">
        <v>33170.537259999997</v>
      </c>
      <c r="D147">
        <f t="shared" si="35"/>
        <v>778684.34015740035</v>
      </c>
      <c r="E147" s="2">
        <f t="shared" si="30"/>
        <v>3.5065000283012291E-3</v>
      </c>
      <c r="F147">
        <f t="shared" si="31"/>
        <v>1</v>
      </c>
      <c r="G147">
        <f t="shared" si="32"/>
        <v>968021514.21446347</v>
      </c>
      <c r="H147">
        <f t="shared" si="33"/>
        <v>6.1077884532198488E-6</v>
      </c>
      <c r="I147">
        <f t="shared" si="29"/>
        <v>0.99944542334087516</v>
      </c>
      <c r="J147" t="b">
        <f t="shared" si="34"/>
        <v>0</v>
      </c>
    </row>
    <row r="148" spans="1:10" x14ac:dyDescent="0.25">
      <c r="A148">
        <v>6660</v>
      </c>
      <c r="B148">
        <v>8483.4895209999995</v>
      </c>
      <c r="C148">
        <v>4656.4381450000001</v>
      </c>
      <c r="D148">
        <f t="shared" si="35"/>
        <v>787167.8296784003</v>
      </c>
      <c r="E148" s="2">
        <f t="shared" si="30"/>
        <v>3.5447021016079385E-3</v>
      </c>
      <c r="F148">
        <f t="shared" si="31"/>
        <v>1</v>
      </c>
      <c r="G148">
        <f t="shared" si="32"/>
        <v>967963647.30627549</v>
      </c>
      <c r="H148">
        <f t="shared" si="33"/>
        <v>6.1084580623053026E-6</v>
      </c>
      <c r="I148">
        <f t="shared" si="29"/>
        <v>0.99943931555242194</v>
      </c>
      <c r="J148" t="b">
        <f t="shared" si="34"/>
        <v>0</v>
      </c>
    </row>
    <row r="149" spans="1:10" x14ac:dyDescent="0.25">
      <c r="A149">
        <v>9314</v>
      </c>
      <c r="B149">
        <v>8550.5954610000008</v>
      </c>
      <c r="C149">
        <v>13341.741169999999</v>
      </c>
      <c r="D149">
        <f t="shared" si="35"/>
        <v>795718.42513940029</v>
      </c>
      <c r="E149" s="2">
        <f t="shared" si="30"/>
        <v>3.5832063602397844E-3</v>
      </c>
      <c r="F149">
        <f t="shared" si="31"/>
        <v>1</v>
      </c>
      <c r="G149">
        <f t="shared" si="32"/>
        <v>963792535.18169892</v>
      </c>
      <c r="H149">
        <f t="shared" si="33"/>
        <v>6.1567770729207916E-6</v>
      </c>
      <c r="I149">
        <f t="shared" si="29"/>
        <v>0.99943320709435968</v>
      </c>
      <c r="J149" t="b">
        <f t="shared" si="34"/>
        <v>0</v>
      </c>
    </row>
    <row r="150" spans="1:10" x14ac:dyDescent="0.25">
      <c r="A150">
        <v>3043</v>
      </c>
      <c r="B150">
        <v>8558.5590840000004</v>
      </c>
      <c r="C150">
        <v>37552.531660000001</v>
      </c>
      <c r="D150">
        <f t="shared" si="35"/>
        <v>804276.98422340024</v>
      </c>
      <c r="E150" s="2">
        <f t="shared" si="30"/>
        <v>3.6217464799296159E-3</v>
      </c>
      <c r="F150">
        <f t="shared" si="31"/>
        <v>1</v>
      </c>
      <c r="G150">
        <f t="shared" si="32"/>
        <v>963298137.11804903</v>
      </c>
      <c r="H150">
        <f t="shared" si="33"/>
        <v>6.1625112059092379E-6</v>
      </c>
      <c r="I150">
        <f t="shared" si="29"/>
        <v>0.99942705031728674</v>
      </c>
      <c r="J150" t="b">
        <f t="shared" si="34"/>
        <v>0</v>
      </c>
    </row>
    <row r="151" spans="1:10" x14ac:dyDescent="0.25">
      <c r="A151">
        <v>1893</v>
      </c>
      <c r="B151">
        <v>8610.4306039999992</v>
      </c>
      <c r="C151">
        <v>358483.88919999998</v>
      </c>
      <c r="D151">
        <f t="shared" si="35"/>
        <v>812887.41482740024</v>
      </c>
      <c r="E151" s="2">
        <f t="shared" si="30"/>
        <v>3.6605201826992242E-3</v>
      </c>
      <c r="F151">
        <f t="shared" si="31"/>
        <v>1</v>
      </c>
      <c r="G151">
        <f t="shared" si="32"/>
        <v>960080950.41385889</v>
      </c>
      <c r="H151">
        <f t="shared" si="33"/>
        <v>6.1998608134927307E-6</v>
      </c>
      <c r="I151">
        <f t="shared" si="29"/>
        <v>0.99942088780608085</v>
      </c>
      <c r="J151" t="b">
        <f t="shared" si="34"/>
        <v>0</v>
      </c>
    </row>
    <row r="152" spans="1:10" x14ac:dyDescent="0.25">
      <c r="A152">
        <v>5303</v>
      </c>
      <c r="B152">
        <v>8643.2789080000002</v>
      </c>
      <c r="C152">
        <v>39473.509259999999</v>
      </c>
      <c r="D152">
        <f t="shared" si="35"/>
        <v>821530.69373540021</v>
      </c>
      <c r="E152" s="2">
        <f t="shared" si="30"/>
        <v>3.6994418049439851E-3</v>
      </c>
      <c r="F152">
        <f t="shared" si="31"/>
        <v>1</v>
      </c>
      <c r="G152">
        <f t="shared" si="32"/>
        <v>958046408.65569246</v>
      </c>
      <c r="H152">
        <f t="shared" si="33"/>
        <v>6.2235129305732277E-6</v>
      </c>
      <c r="I152">
        <f t="shared" si="29"/>
        <v>0.99941468794526733</v>
      </c>
      <c r="J152" t="b">
        <f t="shared" si="34"/>
        <v>0</v>
      </c>
    </row>
    <row r="153" spans="1:10" x14ac:dyDescent="0.25">
      <c r="A153">
        <v>8502</v>
      </c>
      <c r="B153">
        <v>8669.0709659999993</v>
      </c>
      <c r="C153">
        <v>3296.4678469999999</v>
      </c>
      <c r="D153">
        <f t="shared" si="35"/>
        <v>830199.76470140019</v>
      </c>
      <c r="E153" s="2">
        <f t="shared" si="30"/>
        <v>3.738479571622945E-3</v>
      </c>
      <c r="F153">
        <f t="shared" si="31"/>
        <v>1</v>
      </c>
      <c r="G153">
        <f t="shared" si="32"/>
        <v>956450425.57455289</v>
      </c>
      <c r="H153">
        <f t="shared" si="33"/>
        <v>6.2420842630707265E-6</v>
      </c>
      <c r="I153">
        <f t="shared" si="29"/>
        <v>0.99940846443233677</v>
      </c>
      <c r="J153" t="b">
        <f t="shared" si="34"/>
        <v>0</v>
      </c>
    </row>
    <row r="154" spans="1:10" x14ac:dyDescent="0.25">
      <c r="A154">
        <v>6479</v>
      </c>
      <c r="B154">
        <v>8716.9861290000008</v>
      </c>
      <c r="C154">
        <v>7345.7191999999995</v>
      </c>
      <c r="D154">
        <f t="shared" si="35"/>
        <v>838916.75083040015</v>
      </c>
      <c r="E154" s="2">
        <f t="shared" si="30"/>
        <v>3.7777331054770625E-3</v>
      </c>
      <c r="F154">
        <f t="shared" si="31"/>
        <v>1</v>
      </c>
      <c r="G154">
        <f t="shared" si="32"/>
        <v>953489021.72557592</v>
      </c>
      <c r="H154">
        <f t="shared" si="33"/>
        <v>6.2765851324369843E-6</v>
      </c>
      <c r="I154">
        <f t="shared" si="29"/>
        <v>0.99940222234807374</v>
      </c>
      <c r="J154" t="b">
        <f t="shared" si="34"/>
        <v>0</v>
      </c>
    </row>
    <row r="155" spans="1:10" x14ac:dyDescent="0.25">
      <c r="A155">
        <v>8444</v>
      </c>
      <c r="B155">
        <v>8731.7426200000009</v>
      </c>
      <c r="C155">
        <v>4158.1039860000001</v>
      </c>
      <c r="D155">
        <f t="shared" si="35"/>
        <v>847648.49345040019</v>
      </c>
      <c r="E155" s="2">
        <f t="shared" si="30"/>
        <v>3.8170530894104239E-3</v>
      </c>
      <c r="F155">
        <f t="shared" si="31"/>
        <v>1</v>
      </c>
      <c r="G155">
        <f t="shared" si="32"/>
        <v>952577919.39569962</v>
      </c>
      <c r="H155">
        <f t="shared" si="33"/>
        <v>6.2872104071187234E-6</v>
      </c>
      <c r="I155">
        <f t="shared" si="29"/>
        <v>0.99939594576294133</v>
      </c>
      <c r="J155" t="b">
        <f t="shared" si="34"/>
        <v>0</v>
      </c>
    </row>
    <row r="156" spans="1:10" x14ac:dyDescent="0.25">
      <c r="A156">
        <v>5617</v>
      </c>
      <c r="B156">
        <v>8756.5144959999998</v>
      </c>
      <c r="C156">
        <v>19782.423320000002</v>
      </c>
      <c r="D156">
        <f t="shared" si="35"/>
        <v>856405.0079464002</v>
      </c>
      <c r="E156" s="2">
        <f t="shared" si="30"/>
        <v>3.8564846237878043E-3</v>
      </c>
      <c r="F156">
        <f t="shared" si="31"/>
        <v>1</v>
      </c>
      <c r="G156">
        <f t="shared" si="32"/>
        <v>951049421.56352973</v>
      </c>
      <c r="H156">
        <f t="shared" si="33"/>
        <v>6.3050471670152316E-6</v>
      </c>
      <c r="I156">
        <f t="shared" si="29"/>
        <v>0.99938965855253425</v>
      </c>
      <c r="J156" t="b">
        <f t="shared" si="34"/>
        <v>0</v>
      </c>
    </row>
    <row r="157" spans="1:10" x14ac:dyDescent="0.25">
      <c r="A157">
        <v>5716</v>
      </c>
      <c r="B157">
        <v>8766.2360090000002</v>
      </c>
      <c r="C157">
        <v>44536.645700000001</v>
      </c>
      <c r="D157">
        <f t="shared" si="35"/>
        <v>865171.24395540019</v>
      </c>
      <c r="E157" s="2">
        <f t="shared" si="30"/>
        <v>3.8959599351924747E-3</v>
      </c>
      <c r="F157">
        <f t="shared" si="31"/>
        <v>1</v>
      </c>
      <c r="G157">
        <f t="shared" si="32"/>
        <v>950449910.85856652</v>
      </c>
      <c r="H157">
        <f t="shared" si="33"/>
        <v>6.3120470524180089E-6</v>
      </c>
      <c r="I157">
        <f t="shared" si="29"/>
        <v>0.99938335350536722</v>
      </c>
      <c r="J157" t="b">
        <f t="shared" si="34"/>
        <v>0</v>
      </c>
    </row>
    <row r="158" spans="1:10" x14ac:dyDescent="0.25">
      <c r="A158">
        <v>5190</v>
      </c>
      <c r="B158">
        <v>8771.5722470000001</v>
      </c>
      <c r="C158">
        <v>55678.478239999997</v>
      </c>
      <c r="D158">
        <f t="shared" si="35"/>
        <v>873942.81620240014</v>
      </c>
      <c r="E158" s="2">
        <f t="shared" si="30"/>
        <v>3.9354592762555485E-3</v>
      </c>
      <c r="F158">
        <f t="shared" si="31"/>
        <v>1</v>
      </c>
      <c r="G158">
        <f t="shared" si="32"/>
        <v>950120913.64746201</v>
      </c>
      <c r="H158">
        <f t="shared" si="33"/>
        <v>6.3158893611699426E-6</v>
      </c>
      <c r="I158">
        <f t="shared" si="29"/>
        <v>0.99937704145831485</v>
      </c>
      <c r="J158" t="b">
        <f t="shared" si="34"/>
        <v>0</v>
      </c>
    </row>
    <row r="159" spans="1:10" x14ac:dyDescent="0.25">
      <c r="A159">
        <v>2599</v>
      </c>
      <c r="B159">
        <v>8793.874339</v>
      </c>
      <c r="C159">
        <v>68491.876990000004</v>
      </c>
      <c r="D159">
        <f t="shared" si="35"/>
        <v>882736.69054140011</v>
      </c>
      <c r="E159" s="2">
        <f t="shared" si="30"/>
        <v>3.9750590460574525E-3</v>
      </c>
      <c r="F159">
        <f t="shared" si="31"/>
        <v>1</v>
      </c>
      <c r="G159">
        <f t="shared" si="32"/>
        <v>948746530.26120794</v>
      </c>
      <c r="H159">
        <f t="shared" si="33"/>
        <v>6.3319477759704148E-6</v>
      </c>
      <c r="I159">
        <f t="shared" si="29"/>
        <v>0.99937072556895368</v>
      </c>
      <c r="J159" t="b">
        <f t="shared" si="34"/>
        <v>0</v>
      </c>
    </row>
    <row r="160" spans="1:10" x14ac:dyDescent="0.25">
      <c r="A160">
        <v>9147</v>
      </c>
      <c r="B160">
        <v>8795.5253100000009</v>
      </c>
      <c r="C160">
        <v>13553.894840000001</v>
      </c>
      <c r="D160">
        <f t="shared" si="35"/>
        <v>891532.21585140016</v>
      </c>
      <c r="E160" s="2">
        <f t="shared" si="30"/>
        <v>4.0146662503608103E-3</v>
      </c>
      <c r="F160">
        <f t="shared" si="31"/>
        <v>1</v>
      </c>
      <c r="G160">
        <f t="shared" si="32"/>
        <v>948644827.46313679</v>
      </c>
      <c r="H160">
        <f t="shared" si="33"/>
        <v>6.333136542348993E-6</v>
      </c>
      <c r="I160">
        <f t="shared" si="29"/>
        <v>0.99936439362117768</v>
      </c>
      <c r="J160" t="b">
        <f t="shared" si="34"/>
        <v>0</v>
      </c>
    </row>
    <row r="161" spans="1:10" x14ac:dyDescent="0.25">
      <c r="A161">
        <v>2093</v>
      </c>
      <c r="B161">
        <v>8816.1026899999997</v>
      </c>
      <c r="C161">
        <v>51993.849459999998</v>
      </c>
      <c r="D161">
        <f t="shared" si="35"/>
        <v>900348.31854140013</v>
      </c>
      <c r="E161" s="2">
        <f t="shared" si="30"/>
        <v>4.0543661168378252E-3</v>
      </c>
      <c r="F161">
        <f t="shared" si="31"/>
        <v>1</v>
      </c>
      <c r="G161">
        <f t="shared" si="32"/>
        <v>947377681.05849612</v>
      </c>
      <c r="H161">
        <f t="shared" si="33"/>
        <v>6.3479530942467665E-6</v>
      </c>
      <c r="I161">
        <f t="shared" si="29"/>
        <v>0.99935806048463538</v>
      </c>
      <c r="J161" t="b">
        <f t="shared" si="34"/>
        <v>0</v>
      </c>
    </row>
    <row r="162" spans="1:10" x14ac:dyDescent="0.25">
      <c r="A162">
        <v>2128</v>
      </c>
      <c r="B162">
        <v>8821.3567160000002</v>
      </c>
      <c r="C162">
        <v>51204.03183</v>
      </c>
      <c r="D162">
        <f t="shared" si="35"/>
        <v>909169.67525740014</v>
      </c>
      <c r="E162" s="2">
        <f t="shared" si="30"/>
        <v>4.0940896427636925E-3</v>
      </c>
      <c r="F162">
        <f t="shared" si="31"/>
        <v>1</v>
      </c>
      <c r="G162">
        <f t="shared" si="32"/>
        <v>947054276.06637132</v>
      </c>
      <c r="H162">
        <f t="shared" si="33"/>
        <v>6.3517362070094828E-6</v>
      </c>
      <c r="I162">
        <f t="shared" si="29"/>
        <v>0.99935171253154109</v>
      </c>
      <c r="J162" t="b">
        <f t="shared" si="34"/>
        <v>0</v>
      </c>
    </row>
    <row r="163" spans="1:10" x14ac:dyDescent="0.25">
      <c r="A163">
        <v>6786</v>
      </c>
      <c r="B163">
        <v>8854.0254050000003</v>
      </c>
      <c r="C163">
        <v>7085.8402740000001</v>
      </c>
      <c r="D163">
        <f t="shared" si="35"/>
        <v>918023.70066240011</v>
      </c>
      <c r="E163" s="2">
        <f t="shared" si="30"/>
        <v>4.1339602793388887E-3</v>
      </c>
      <c r="F163">
        <f t="shared" si="31"/>
        <v>1</v>
      </c>
      <c r="G163">
        <f t="shared" si="32"/>
        <v>945044634.70320332</v>
      </c>
      <c r="H163">
        <f t="shared" si="33"/>
        <v>6.3752589939726797E-6</v>
      </c>
      <c r="I163">
        <f t="shared" si="29"/>
        <v>0.99934536079533409</v>
      </c>
      <c r="J163" t="b">
        <f t="shared" si="34"/>
        <v>0</v>
      </c>
    </row>
    <row r="164" spans="1:10" x14ac:dyDescent="0.25">
      <c r="A164">
        <v>6494</v>
      </c>
      <c r="B164">
        <v>8865.5171449999998</v>
      </c>
      <c r="C164">
        <v>947.93128339999998</v>
      </c>
      <c r="D164">
        <f t="shared" si="35"/>
        <v>926889.21780740016</v>
      </c>
      <c r="E164" s="2">
        <f t="shared" si="30"/>
        <v>4.1738826644655298E-3</v>
      </c>
      <c r="F164">
        <f t="shared" si="31"/>
        <v>1</v>
      </c>
      <c r="G164">
        <f t="shared" si="32"/>
        <v>944338218.31389022</v>
      </c>
      <c r="H164">
        <f t="shared" si="33"/>
        <v>6.3835335149323802E-6</v>
      </c>
      <c r="I164">
        <f t="shared" si="29"/>
        <v>0.99933898553634015</v>
      </c>
      <c r="J164" t="b">
        <f t="shared" si="34"/>
        <v>0</v>
      </c>
    </row>
    <row r="165" spans="1:10" x14ac:dyDescent="0.25">
      <c r="A165">
        <v>8366</v>
      </c>
      <c r="B165">
        <v>8924.5803620000006</v>
      </c>
      <c r="C165">
        <v>880.22550149999995</v>
      </c>
      <c r="D165">
        <f t="shared" si="35"/>
        <v>935813.79816940019</v>
      </c>
      <c r="E165" s="2">
        <f t="shared" si="30"/>
        <v>4.2140710176634425E-3</v>
      </c>
      <c r="F165">
        <f t="shared" si="31"/>
        <v>1</v>
      </c>
      <c r="G165">
        <f t="shared" si="32"/>
        <v>940711671.23886037</v>
      </c>
      <c r="H165">
        <f t="shared" si="33"/>
        <v>6.4260614373369819E-6</v>
      </c>
      <c r="I165">
        <f t="shared" si="29"/>
        <v>0.99933260200282525</v>
      </c>
      <c r="J165" t="b">
        <f t="shared" si="34"/>
        <v>0</v>
      </c>
    </row>
    <row r="166" spans="1:10" x14ac:dyDescent="0.25">
      <c r="A166">
        <v>6782</v>
      </c>
      <c r="B166">
        <v>8931.2720339999996</v>
      </c>
      <c r="C166">
        <v>15071.53925</v>
      </c>
      <c r="D166">
        <f t="shared" si="35"/>
        <v>944745.07020340022</v>
      </c>
      <c r="E166" s="2">
        <f t="shared" si="30"/>
        <v>4.2542895041860519E-3</v>
      </c>
      <c r="F166">
        <f t="shared" si="31"/>
        <v>1</v>
      </c>
      <c r="G166">
        <f t="shared" si="32"/>
        <v>940301235.16146696</v>
      </c>
      <c r="H166">
        <f t="shared" si="33"/>
        <v>6.4308797137876705E-6</v>
      </c>
      <c r="I166">
        <f t="shared" si="29"/>
        <v>0.99932617594138795</v>
      </c>
      <c r="J166" t="b">
        <f t="shared" si="34"/>
        <v>0</v>
      </c>
    </row>
    <row r="167" spans="1:10" x14ac:dyDescent="0.25">
      <c r="A167">
        <v>5072</v>
      </c>
      <c r="B167">
        <v>9051.2061630000007</v>
      </c>
      <c r="C167">
        <v>40343.267509999998</v>
      </c>
      <c r="D167">
        <f t="shared" si="35"/>
        <v>953796.27636640018</v>
      </c>
      <c r="E167" s="2">
        <f t="shared" si="30"/>
        <v>4.2950480670978274E-3</v>
      </c>
      <c r="F167">
        <f t="shared" si="31"/>
        <v>1</v>
      </c>
      <c r="G167">
        <f t="shared" si="32"/>
        <v>932960219.54263127</v>
      </c>
      <c r="H167">
        <f t="shared" si="33"/>
        <v>6.5172371726402E-6</v>
      </c>
      <c r="I167">
        <f t="shared" si="29"/>
        <v>0.9993197450616742</v>
      </c>
      <c r="J167" t="b">
        <f t="shared" si="34"/>
        <v>0</v>
      </c>
    </row>
    <row r="168" spans="1:10" x14ac:dyDescent="0.25">
      <c r="A168">
        <v>8638</v>
      </c>
      <c r="B168">
        <v>9067.2868749999998</v>
      </c>
      <c r="C168">
        <v>9482.9000429999996</v>
      </c>
      <c r="D168">
        <f t="shared" si="35"/>
        <v>962863.56324140017</v>
      </c>
      <c r="E168" s="2">
        <f t="shared" si="30"/>
        <v>4.3358790431996148E-3</v>
      </c>
      <c r="F168">
        <f t="shared" si="31"/>
        <v>1</v>
      </c>
      <c r="G168">
        <f t="shared" si="32"/>
        <v>931978126.81263173</v>
      </c>
      <c r="H168">
        <f t="shared" si="33"/>
        <v>6.5288159403891141E-6</v>
      </c>
      <c r="I168">
        <f t="shared" si="29"/>
        <v>0.9993132278245016</v>
      </c>
      <c r="J168" t="b">
        <f t="shared" si="34"/>
        <v>0</v>
      </c>
    </row>
    <row r="169" spans="1:10" x14ac:dyDescent="0.25">
      <c r="A169">
        <v>5680</v>
      </c>
      <c r="B169">
        <v>9084.8644459999996</v>
      </c>
      <c r="C169">
        <v>17085.614119999998</v>
      </c>
      <c r="D169">
        <f t="shared" si="35"/>
        <v>971948.42768740014</v>
      </c>
      <c r="E169" s="2">
        <f t="shared" si="30"/>
        <v>4.3767891730098173E-3</v>
      </c>
      <c r="F169">
        <f t="shared" si="31"/>
        <v>1</v>
      </c>
      <c r="G169">
        <f t="shared" si="32"/>
        <v>930905208.47141016</v>
      </c>
      <c r="H169">
        <f t="shared" si="33"/>
        <v>6.5414725075982681E-6</v>
      </c>
      <c r="I169">
        <f t="shared" si="29"/>
        <v>0.99930669900856117</v>
      </c>
      <c r="J169" t="b">
        <f t="shared" si="34"/>
        <v>0</v>
      </c>
    </row>
    <row r="170" spans="1:10" x14ac:dyDescent="0.25">
      <c r="A170">
        <v>6653</v>
      </c>
      <c r="B170">
        <v>9152.4032060000009</v>
      </c>
      <c r="C170">
        <v>13600.74583</v>
      </c>
      <c r="D170">
        <f t="shared" si="35"/>
        <v>981100.83089340013</v>
      </c>
      <c r="E170" s="2">
        <f t="shared" si="30"/>
        <v>4.418003437180555E-3</v>
      </c>
      <c r="F170">
        <f t="shared" si="31"/>
        <v>1</v>
      </c>
      <c r="G170">
        <f t="shared" si="32"/>
        <v>926788454.96671295</v>
      </c>
      <c r="H170">
        <f t="shared" si="33"/>
        <v>6.5901031662463236E-6</v>
      </c>
      <c r="I170">
        <f t="shared" si="29"/>
        <v>0.99930015753605361</v>
      </c>
      <c r="J170" t="b">
        <f t="shared" si="34"/>
        <v>0</v>
      </c>
    </row>
    <row r="171" spans="1:10" x14ac:dyDescent="0.25">
      <c r="A171">
        <v>8622</v>
      </c>
      <c r="B171">
        <v>9168.0589920000002</v>
      </c>
      <c r="C171">
        <v>9075.7033850000007</v>
      </c>
      <c r="D171">
        <f t="shared" si="35"/>
        <v>990268.88988540007</v>
      </c>
      <c r="E171" s="2">
        <f t="shared" si="30"/>
        <v>4.4592882010534443E-3</v>
      </c>
      <c r="F171">
        <f t="shared" si="31"/>
        <v>1</v>
      </c>
      <c r="G171">
        <f t="shared" si="32"/>
        <v>925835475.60686505</v>
      </c>
      <c r="H171">
        <f t="shared" si="33"/>
        <v>6.6013759699642627E-6</v>
      </c>
      <c r="I171">
        <f t="shared" si="29"/>
        <v>0.99929356743288733</v>
      </c>
      <c r="J171" t="b">
        <f t="shared" si="34"/>
        <v>0</v>
      </c>
    </row>
    <row r="172" spans="1:10" x14ac:dyDescent="0.25">
      <c r="A172">
        <v>5329</v>
      </c>
      <c r="B172">
        <v>9189.4644910000006</v>
      </c>
      <c r="C172">
        <v>58891.554250000001</v>
      </c>
      <c r="D172">
        <f t="shared" si="35"/>
        <v>999458.35437640012</v>
      </c>
      <c r="E172" s="2">
        <f t="shared" si="30"/>
        <v>4.5006693562096552E-3</v>
      </c>
      <c r="F172">
        <f t="shared" si="31"/>
        <v>1</v>
      </c>
      <c r="G172">
        <f t="shared" si="32"/>
        <v>924533300.24756336</v>
      </c>
      <c r="H172">
        <f t="shared" si="33"/>
        <v>6.6167888012786114E-6</v>
      </c>
      <c r="I172">
        <f t="shared" si="29"/>
        <v>0.99928696605691736</v>
      </c>
      <c r="J172" t="b">
        <f t="shared" si="34"/>
        <v>0</v>
      </c>
    </row>
    <row r="173" spans="1:10" x14ac:dyDescent="0.25">
      <c r="A173">
        <v>2124</v>
      </c>
      <c r="B173">
        <v>9198.5027740000005</v>
      </c>
      <c r="C173">
        <v>81421.361420000001</v>
      </c>
      <c r="D173">
        <f t="shared" si="35"/>
        <v>1008656.8571504002</v>
      </c>
      <c r="E173" s="2">
        <f t="shared" si="30"/>
        <v>4.5420912117343729E-3</v>
      </c>
      <c r="F173">
        <f t="shared" si="31"/>
        <v>1</v>
      </c>
      <c r="G173">
        <f t="shared" si="32"/>
        <v>923983743.35630727</v>
      </c>
      <c r="H173">
        <f t="shared" si="33"/>
        <v>6.623296733247418E-6</v>
      </c>
      <c r="I173">
        <f t="shared" si="29"/>
        <v>0.99928034926811604</v>
      </c>
      <c r="J173" t="b">
        <f t="shared" si="34"/>
        <v>0</v>
      </c>
    </row>
    <row r="174" spans="1:10" x14ac:dyDescent="0.25">
      <c r="A174">
        <v>6818</v>
      </c>
      <c r="B174">
        <v>9226.9051720000007</v>
      </c>
      <c r="C174">
        <v>11404.35887</v>
      </c>
      <c r="D174">
        <f t="shared" si="35"/>
        <v>1017883.7623224002</v>
      </c>
      <c r="E174" s="2">
        <f t="shared" si="30"/>
        <v>4.5836409663373885E-3</v>
      </c>
      <c r="F174">
        <f t="shared" si="31"/>
        <v>1</v>
      </c>
      <c r="G174">
        <f t="shared" si="32"/>
        <v>922257848.93668735</v>
      </c>
      <c r="H174">
        <f t="shared" si="33"/>
        <v>6.6437476168870378E-6</v>
      </c>
      <c r="I174">
        <f t="shared" si="29"/>
        <v>0.99927372597138275</v>
      </c>
      <c r="J174" t="b">
        <f t="shared" si="34"/>
        <v>0</v>
      </c>
    </row>
    <row r="175" spans="1:10" x14ac:dyDescent="0.25">
      <c r="A175">
        <v>9241</v>
      </c>
      <c r="B175">
        <v>9272.1745759999994</v>
      </c>
      <c r="C175">
        <v>5906.8410949999998</v>
      </c>
      <c r="D175">
        <f t="shared" si="35"/>
        <v>1027155.9368984002</v>
      </c>
      <c r="E175" s="2">
        <f t="shared" si="30"/>
        <v>4.6253945739758648E-3</v>
      </c>
      <c r="F175">
        <f t="shared" si="31"/>
        <v>1</v>
      </c>
      <c r="G175">
        <f t="shared" si="32"/>
        <v>919510352.49239862</v>
      </c>
      <c r="H175">
        <f t="shared" si="33"/>
        <v>6.6763434319882448E-6</v>
      </c>
      <c r="I175">
        <f t="shared" si="29"/>
        <v>0.99926708222376581</v>
      </c>
      <c r="J175" t="b">
        <f t="shared" si="34"/>
        <v>0</v>
      </c>
    </row>
    <row r="176" spans="1:10" x14ac:dyDescent="0.25">
      <c r="A176">
        <v>6801</v>
      </c>
      <c r="B176">
        <v>9282.4171310000002</v>
      </c>
      <c r="C176">
        <v>12959.229600000001</v>
      </c>
      <c r="D176">
        <f t="shared" si="35"/>
        <v>1036438.3540294002</v>
      </c>
      <c r="E176" s="2">
        <f t="shared" si="30"/>
        <v>4.6671943049502616E-3</v>
      </c>
      <c r="F176">
        <f t="shared" si="31"/>
        <v>1</v>
      </c>
      <c r="G176">
        <f t="shared" si="32"/>
        <v>918889278.62160349</v>
      </c>
      <c r="H176">
        <f t="shared" si="33"/>
        <v>6.6837184888576482E-6</v>
      </c>
      <c r="I176">
        <f t="shared" si="29"/>
        <v>0.99926040588033382</v>
      </c>
      <c r="J176" t="b">
        <f t="shared" si="34"/>
        <v>0</v>
      </c>
    </row>
    <row r="177" spans="1:10" x14ac:dyDescent="0.25">
      <c r="A177">
        <v>6553</v>
      </c>
      <c r="B177">
        <v>9366.6330099999996</v>
      </c>
      <c r="C177">
        <v>18418.196520000001</v>
      </c>
      <c r="D177">
        <f t="shared" si="35"/>
        <v>1045804.9870394001</v>
      </c>
      <c r="E177" s="2">
        <f t="shared" si="30"/>
        <v>4.7093732691606029E-3</v>
      </c>
      <c r="F177">
        <f t="shared" si="31"/>
        <v>1</v>
      </c>
      <c r="G177">
        <f t="shared" si="32"/>
        <v>913790667.63521862</v>
      </c>
      <c r="H177">
        <f t="shared" si="33"/>
        <v>6.7443573525915225E-6</v>
      </c>
      <c r="I177">
        <f t="shared" si="29"/>
        <v>0.99925372216184494</v>
      </c>
      <c r="J177" t="b">
        <f t="shared" si="34"/>
        <v>0</v>
      </c>
    </row>
    <row r="178" spans="1:10" x14ac:dyDescent="0.25">
      <c r="A178">
        <v>6495</v>
      </c>
      <c r="B178">
        <v>9366.75929</v>
      </c>
      <c r="C178">
        <v>14897.321309999999</v>
      </c>
      <c r="D178">
        <f t="shared" si="35"/>
        <v>1055171.7463294002</v>
      </c>
      <c r="E178" s="2">
        <f t="shared" si="30"/>
        <v>4.7515528020234789E-3</v>
      </c>
      <c r="F178">
        <f t="shared" si="31"/>
        <v>1</v>
      </c>
      <c r="G178">
        <f t="shared" si="32"/>
        <v>913783033.02233315</v>
      </c>
      <c r="H178">
        <f t="shared" si="33"/>
        <v>6.7444482793360193E-6</v>
      </c>
      <c r="I178">
        <f t="shared" si="29"/>
        <v>0.99924697780449234</v>
      </c>
      <c r="J178" t="b">
        <f t="shared" si="34"/>
        <v>0</v>
      </c>
    </row>
    <row r="179" spans="1:10" x14ac:dyDescent="0.25">
      <c r="A179">
        <v>6618</v>
      </c>
      <c r="B179">
        <v>9381.0701489999992</v>
      </c>
      <c r="C179">
        <v>3802.1504679999998</v>
      </c>
      <c r="D179">
        <f t="shared" si="35"/>
        <v>1064552.8164784003</v>
      </c>
      <c r="E179" s="2">
        <f t="shared" si="30"/>
        <v>4.7937967782363759E-3</v>
      </c>
      <c r="F179">
        <f t="shared" si="31"/>
        <v>1</v>
      </c>
      <c r="G179">
        <f t="shared" si="32"/>
        <v>912918036.36348498</v>
      </c>
      <c r="H179">
        <f t="shared" si="33"/>
        <v>6.7547526808232453E-6</v>
      </c>
      <c r="I179">
        <f t="shared" si="29"/>
        <v>0.99924023335621304</v>
      </c>
      <c r="J179" t="b">
        <f t="shared" si="34"/>
        <v>0</v>
      </c>
    </row>
    <row r="180" spans="1:10" x14ac:dyDescent="0.25">
      <c r="A180">
        <v>4988</v>
      </c>
      <c r="B180">
        <v>9384.0662240000001</v>
      </c>
      <c r="C180">
        <v>11355.80516</v>
      </c>
      <c r="D180">
        <f t="shared" si="35"/>
        <v>1073936.8827024002</v>
      </c>
      <c r="E180" s="2">
        <f t="shared" si="30"/>
        <v>4.8360542460999072E-3</v>
      </c>
      <c r="F180">
        <f t="shared" si="31"/>
        <v>1</v>
      </c>
      <c r="G180">
        <f t="shared" si="32"/>
        <v>912736995.32286549</v>
      </c>
      <c r="H180">
        <f t="shared" si="33"/>
        <v>6.7569099768797464E-6</v>
      </c>
      <c r="I180">
        <f t="shared" si="29"/>
        <v>0.99923347860353218</v>
      </c>
      <c r="J180" t="b">
        <f t="shared" si="34"/>
        <v>0</v>
      </c>
    </row>
    <row r="181" spans="1:10" x14ac:dyDescent="0.25">
      <c r="A181">
        <v>8470</v>
      </c>
      <c r="B181">
        <v>9425.1156640000008</v>
      </c>
      <c r="C181">
        <v>8518.2581140000002</v>
      </c>
      <c r="D181">
        <f t="shared" si="35"/>
        <v>1083361.9983664001</v>
      </c>
      <c r="E181" s="2">
        <f t="shared" si="30"/>
        <v>4.8784965640433723E-3</v>
      </c>
      <c r="F181">
        <f t="shared" si="31"/>
        <v>1</v>
      </c>
      <c r="G181">
        <f t="shared" si="32"/>
        <v>910258346.99135423</v>
      </c>
      <c r="H181">
        <f t="shared" si="33"/>
        <v>6.7864672459846849E-6</v>
      </c>
      <c r="I181">
        <f t="shared" si="29"/>
        <v>0.99922672169355531</v>
      </c>
      <c r="J181" t="b">
        <f t="shared" si="34"/>
        <v>0</v>
      </c>
    </row>
    <row r="182" spans="1:10" x14ac:dyDescent="0.25">
      <c r="A182">
        <v>8559</v>
      </c>
      <c r="B182">
        <v>9463.7409349999998</v>
      </c>
      <c r="C182">
        <v>5794.0009790000004</v>
      </c>
      <c r="D182">
        <f t="shared" si="35"/>
        <v>1092825.7393014</v>
      </c>
      <c r="E182" s="2">
        <f t="shared" si="30"/>
        <v>4.9211128157708763E-3</v>
      </c>
      <c r="F182">
        <f t="shared" si="31"/>
        <v>1</v>
      </c>
      <c r="G182">
        <f t="shared" si="32"/>
        <v>907929152.35144281</v>
      </c>
      <c r="H182">
        <f t="shared" si="33"/>
        <v>6.8142790146518855E-6</v>
      </c>
      <c r="I182">
        <f t="shared" si="29"/>
        <v>0.99921993522630936</v>
      </c>
      <c r="J182" t="b">
        <f t="shared" si="34"/>
        <v>0</v>
      </c>
    </row>
    <row r="183" spans="1:10" x14ac:dyDescent="0.25">
      <c r="A183">
        <v>8645</v>
      </c>
      <c r="B183">
        <v>9475.1358060000002</v>
      </c>
      <c r="C183">
        <v>5378.3198750000001</v>
      </c>
      <c r="D183">
        <f t="shared" si="35"/>
        <v>1102300.8751074001</v>
      </c>
      <c r="E183" s="2">
        <f t="shared" si="30"/>
        <v>4.9637803798382122E-3</v>
      </c>
      <c r="F183">
        <f t="shared" si="31"/>
        <v>1</v>
      </c>
      <c r="G183">
        <f t="shared" si="32"/>
        <v>907242584.81664002</v>
      </c>
      <c r="H183">
        <f t="shared" si="33"/>
        <v>6.8224837859852597E-6</v>
      </c>
      <c r="I183">
        <f t="shared" si="29"/>
        <v>0.99921312094729475</v>
      </c>
      <c r="J183" t="b">
        <f t="shared" si="34"/>
        <v>0</v>
      </c>
    </row>
    <row r="184" spans="1:10" x14ac:dyDescent="0.25">
      <c r="A184">
        <v>8598</v>
      </c>
      <c r="B184">
        <v>9480.0860769999999</v>
      </c>
      <c r="C184">
        <v>9335.0931519999995</v>
      </c>
      <c r="D184">
        <f t="shared" si="35"/>
        <v>1111780.9611844001</v>
      </c>
      <c r="E184" s="2">
        <f t="shared" si="30"/>
        <v>5.0064702355126943E-3</v>
      </c>
      <c r="F184">
        <f t="shared" si="31"/>
        <v>1</v>
      </c>
      <c r="G184">
        <f t="shared" si="32"/>
        <v>906944400.36459839</v>
      </c>
      <c r="H184">
        <f t="shared" si="33"/>
        <v>6.8260481827733614E-6</v>
      </c>
      <c r="I184">
        <f t="shared" si="29"/>
        <v>0.99920629846350872</v>
      </c>
      <c r="J184" t="b">
        <f t="shared" si="34"/>
        <v>0</v>
      </c>
    </row>
    <row r="185" spans="1:10" x14ac:dyDescent="0.25">
      <c r="A185">
        <v>2048</v>
      </c>
      <c r="B185">
        <v>9491.030025</v>
      </c>
      <c r="C185">
        <v>129103.7969</v>
      </c>
      <c r="D185">
        <f t="shared" si="35"/>
        <v>1121271.9912094001</v>
      </c>
      <c r="E185" s="2">
        <f t="shared" si="30"/>
        <v>5.0492093729718381E-3</v>
      </c>
      <c r="F185">
        <f t="shared" si="31"/>
        <v>1</v>
      </c>
      <c r="G185">
        <f t="shared" si="32"/>
        <v>906285354.81736362</v>
      </c>
      <c r="H185">
        <f t="shared" si="33"/>
        <v>6.8339282711766729E-6</v>
      </c>
      <c r="I185">
        <f t="shared" si="29"/>
        <v>0.99919947241532592</v>
      </c>
      <c r="J185" t="b">
        <f t="shared" si="34"/>
        <v>0</v>
      </c>
    </row>
    <row r="186" spans="1:10" x14ac:dyDescent="0.25">
      <c r="A186">
        <v>8512</v>
      </c>
      <c r="B186">
        <v>9548.5477050000009</v>
      </c>
      <c r="C186">
        <v>3004.6793130000001</v>
      </c>
      <c r="D186">
        <f t="shared" si="35"/>
        <v>1130820.5389144002</v>
      </c>
      <c r="E186" s="2">
        <f t="shared" si="30"/>
        <v>5.0922075187815391E-3</v>
      </c>
      <c r="F186">
        <f t="shared" si="31"/>
        <v>1</v>
      </c>
      <c r="G186">
        <f t="shared" si="32"/>
        <v>902825572.63307881</v>
      </c>
      <c r="H186">
        <f t="shared" si="33"/>
        <v>6.8753433439779523E-6</v>
      </c>
      <c r="I186">
        <f t="shared" si="29"/>
        <v>0.99919263848705475</v>
      </c>
      <c r="J186" t="b">
        <f t="shared" si="34"/>
        <v>0</v>
      </c>
    </row>
    <row r="187" spans="1:10" x14ac:dyDescent="0.25">
      <c r="A187">
        <v>8561</v>
      </c>
      <c r="B187">
        <v>9555.2605060000005</v>
      </c>
      <c r="C187">
        <v>10169.62177</v>
      </c>
      <c r="D187">
        <f t="shared" si="35"/>
        <v>1140375.7994204001</v>
      </c>
      <c r="E187" s="2">
        <f t="shared" si="30"/>
        <v>5.1352358930621123E-3</v>
      </c>
      <c r="F187">
        <f t="shared" si="31"/>
        <v>1</v>
      </c>
      <c r="G187">
        <f t="shared" si="32"/>
        <v>902422217.88001359</v>
      </c>
      <c r="H187">
        <f t="shared" si="33"/>
        <v>6.8801768341694111E-6</v>
      </c>
      <c r="I187">
        <f t="shared" si="29"/>
        <v>0.99918576314371077</v>
      </c>
      <c r="J187" t="b">
        <f t="shared" si="34"/>
        <v>0</v>
      </c>
    </row>
    <row r="188" spans="1:10" x14ac:dyDescent="0.25">
      <c r="A188">
        <v>8541</v>
      </c>
      <c r="B188">
        <v>9684.0903419999995</v>
      </c>
      <c r="C188">
        <v>11854.71624</v>
      </c>
      <c r="D188">
        <f t="shared" si="35"/>
        <v>1150059.8897624</v>
      </c>
      <c r="E188" s="2">
        <f t="shared" si="30"/>
        <v>5.1788444020651704E-3</v>
      </c>
      <c r="F188">
        <f t="shared" si="31"/>
        <v>1</v>
      </c>
      <c r="G188">
        <f t="shared" si="32"/>
        <v>894698630.03824174</v>
      </c>
      <c r="H188">
        <f t="shared" si="33"/>
        <v>6.9729395644623696E-6</v>
      </c>
      <c r="I188">
        <f t="shared" si="29"/>
        <v>0.99917888296687662</v>
      </c>
      <c r="J188" t="b">
        <f t="shared" si="34"/>
        <v>0</v>
      </c>
    </row>
    <row r="189" spans="1:10" x14ac:dyDescent="0.25">
      <c r="A189">
        <v>6551</v>
      </c>
      <c r="B189">
        <v>9686.9564850000006</v>
      </c>
      <c r="C189">
        <v>5235.4499589999996</v>
      </c>
      <c r="D189">
        <f t="shared" si="35"/>
        <v>1159746.8462473999</v>
      </c>
      <c r="E189" s="2">
        <f t="shared" si="30"/>
        <v>5.2224658176209778E-3</v>
      </c>
      <c r="F189">
        <f t="shared" si="31"/>
        <v>1</v>
      </c>
      <c r="G189">
        <f t="shared" si="32"/>
        <v>894527176.90388358</v>
      </c>
      <c r="H189">
        <f t="shared" si="33"/>
        <v>6.9750033041855979E-6</v>
      </c>
      <c r="I189">
        <f t="shared" si="29"/>
        <v>0.9991719100273122</v>
      </c>
      <c r="J189" t="b">
        <f t="shared" si="34"/>
        <v>0</v>
      </c>
    </row>
    <row r="190" spans="1:10" x14ac:dyDescent="0.25">
      <c r="A190">
        <v>5263</v>
      </c>
      <c r="B190">
        <v>9692.5159820000008</v>
      </c>
      <c r="C190">
        <v>54766.25445</v>
      </c>
      <c r="D190">
        <f t="shared" si="35"/>
        <v>1169439.3622293998</v>
      </c>
      <c r="E190" s="2">
        <f t="shared" si="30"/>
        <v>5.2661122681946755E-3</v>
      </c>
      <c r="F190">
        <f t="shared" si="31"/>
        <v>1</v>
      </c>
      <c r="G190">
        <f t="shared" si="32"/>
        <v>894194653.74320555</v>
      </c>
      <c r="H190">
        <f t="shared" si="33"/>
        <v>6.9790063685128359E-6</v>
      </c>
      <c r="I190">
        <f t="shared" si="29"/>
        <v>0.99916493502400805</v>
      </c>
      <c r="J190" t="b">
        <f t="shared" si="34"/>
        <v>0</v>
      </c>
    </row>
    <row r="191" spans="1:10" x14ac:dyDescent="0.25">
      <c r="A191">
        <v>5059</v>
      </c>
      <c r="B191">
        <v>9743.1829780000007</v>
      </c>
      <c r="C191">
        <v>53540.73545</v>
      </c>
      <c r="D191">
        <f t="shared" si="35"/>
        <v>1179182.5452073999</v>
      </c>
      <c r="E191" s="2">
        <f t="shared" si="30"/>
        <v>5.309986877745955E-3</v>
      </c>
      <c r="F191">
        <f t="shared" si="31"/>
        <v>1</v>
      </c>
      <c r="G191">
        <f t="shared" si="32"/>
        <v>891167021.63834691</v>
      </c>
      <c r="H191">
        <f t="shared" si="33"/>
        <v>7.0154886697454672E-6</v>
      </c>
      <c r="I191">
        <f t="shared" si="29"/>
        <v>0.99915795601763957</v>
      </c>
      <c r="J191" t="b">
        <f t="shared" si="34"/>
        <v>0</v>
      </c>
    </row>
    <row r="192" spans="1:10" x14ac:dyDescent="0.25">
      <c r="A192">
        <v>6725</v>
      </c>
      <c r="B192">
        <v>9744.1727179999998</v>
      </c>
      <c r="C192">
        <v>16011.42202</v>
      </c>
      <c r="D192">
        <f t="shared" si="35"/>
        <v>1188926.7179253998</v>
      </c>
      <c r="E192" s="2">
        <f t="shared" si="30"/>
        <v>5.3538659442037857E-3</v>
      </c>
      <c r="F192">
        <f t="shared" si="31"/>
        <v>1</v>
      </c>
      <c r="G192">
        <f t="shared" si="32"/>
        <v>891107930.34820533</v>
      </c>
      <c r="H192">
        <f t="shared" si="33"/>
        <v>7.0162013228662862E-6</v>
      </c>
      <c r="I192">
        <f t="shared" si="29"/>
        <v>0.9991509405289698</v>
      </c>
      <c r="J192" t="b">
        <f t="shared" si="34"/>
        <v>0</v>
      </c>
    </row>
    <row r="193" spans="1:10" x14ac:dyDescent="0.25">
      <c r="A193">
        <v>5407</v>
      </c>
      <c r="B193">
        <v>9802.105431</v>
      </c>
      <c r="C193">
        <v>46441.79219</v>
      </c>
      <c r="D193">
        <f t="shared" si="35"/>
        <v>1198728.8233563998</v>
      </c>
      <c r="E193" s="2">
        <f t="shared" si="30"/>
        <v>5.3980058879507797E-3</v>
      </c>
      <c r="F193">
        <f t="shared" si="31"/>
        <v>1</v>
      </c>
      <c r="G193">
        <f t="shared" si="32"/>
        <v>887652537.7825731</v>
      </c>
      <c r="H193">
        <f t="shared" si="33"/>
        <v>7.057915236335511E-6</v>
      </c>
      <c r="I193">
        <f t="shared" si="29"/>
        <v>0.99914392432764698</v>
      </c>
      <c r="J193" t="b">
        <f t="shared" si="34"/>
        <v>0</v>
      </c>
    </row>
    <row r="194" spans="1:10" x14ac:dyDescent="0.25">
      <c r="A194">
        <v>5271</v>
      </c>
      <c r="B194">
        <v>9804.6496399999996</v>
      </c>
      <c r="C194">
        <v>54878.731319999999</v>
      </c>
      <c r="D194">
        <f t="shared" si="35"/>
        <v>1208533.4729963997</v>
      </c>
      <c r="E194" s="2">
        <f t="shared" si="30"/>
        <v>5.4421572885468084E-3</v>
      </c>
      <c r="F194">
        <f t="shared" si="31"/>
        <v>1</v>
      </c>
      <c r="G194">
        <f t="shared" si="32"/>
        <v>887500942.48281062</v>
      </c>
      <c r="H194">
        <f t="shared" si="33"/>
        <v>7.0597471704635339E-6</v>
      </c>
      <c r="I194">
        <f t="shared" ref="I194:I257" si="36">H194+I195</f>
        <v>0.99913686641241062</v>
      </c>
      <c r="J194" t="b">
        <f t="shared" si="34"/>
        <v>0</v>
      </c>
    </row>
    <row r="195" spans="1:10" x14ac:dyDescent="0.25">
      <c r="A195">
        <v>8429</v>
      </c>
      <c r="B195">
        <v>9879.4610940000002</v>
      </c>
      <c r="C195">
        <v>7107.5586130000002</v>
      </c>
      <c r="D195">
        <f t="shared" si="35"/>
        <v>1218412.9340903996</v>
      </c>
      <c r="E195" s="2">
        <f t="shared" ref="E195:E258" si="37">IF(J195=FALSE, D195/$N$6,$N$1+1)</f>
        <v>5.4866455732331407E-3</v>
      </c>
      <c r="F195">
        <f t="shared" ref="F195:F258" si="38">CEILING(E195,1)</f>
        <v>1</v>
      </c>
      <c r="G195">
        <f t="shared" ref="G195:G258" si="39">(B195-VLOOKUP($F195, $R$1:$W$12, 6,FALSE))^2</f>
        <v>883049130.06122899</v>
      </c>
      <c r="H195">
        <f t="shared" ref="H195:H258" si="40">B195/SUM(B:B)</f>
        <v>7.1136144650724173E-6</v>
      </c>
      <c r="I195">
        <f t="shared" si="36"/>
        <v>0.99912980666524021</v>
      </c>
      <c r="J195" t="b">
        <f t="shared" ref="J195:J258" si="41">IF(I195&lt;=$N$11, TRUE, FALSE)</f>
        <v>0</v>
      </c>
    </row>
    <row r="196" spans="1:10" x14ac:dyDescent="0.25">
      <c r="A196">
        <v>6715</v>
      </c>
      <c r="B196">
        <v>9886.8146730000008</v>
      </c>
      <c r="C196">
        <v>7846.763704</v>
      </c>
      <c r="D196">
        <f t="shared" ref="D196:D259" si="42">B196+D195</f>
        <v>1228299.7487633997</v>
      </c>
      <c r="E196" s="2">
        <f t="shared" si="37"/>
        <v>5.5311669718831717E-3</v>
      </c>
      <c r="F196">
        <f t="shared" si="38"/>
        <v>1</v>
      </c>
      <c r="G196">
        <f t="shared" si="39"/>
        <v>882612144.13222241</v>
      </c>
      <c r="H196">
        <f t="shared" si="40"/>
        <v>7.1189093415284042E-6</v>
      </c>
      <c r="I196">
        <f t="shared" si="36"/>
        <v>0.99912269305077517</v>
      </c>
      <c r="J196" t="b">
        <f t="shared" si="41"/>
        <v>0</v>
      </c>
    </row>
    <row r="197" spans="1:10" x14ac:dyDescent="0.25">
      <c r="A197">
        <v>7346</v>
      </c>
      <c r="B197">
        <v>9892.4978780000001</v>
      </c>
      <c r="C197">
        <v>31515.86925</v>
      </c>
      <c r="D197">
        <f t="shared" si="42"/>
        <v>1238192.2466413996</v>
      </c>
      <c r="E197" s="2">
        <f t="shared" si="37"/>
        <v>5.5757139626216329E-3</v>
      </c>
      <c r="F197">
        <f t="shared" si="38"/>
        <v>1</v>
      </c>
      <c r="G197">
        <f t="shared" si="39"/>
        <v>882274494.1546092</v>
      </c>
      <c r="H197">
        <f t="shared" si="40"/>
        <v>7.1230014806553567E-6</v>
      </c>
      <c r="I197">
        <f t="shared" si="36"/>
        <v>0.99911557414143359</v>
      </c>
      <c r="J197" t="b">
        <f t="shared" si="41"/>
        <v>0</v>
      </c>
    </row>
    <row r="198" spans="1:10" x14ac:dyDescent="0.25">
      <c r="A198">
        <v>8342</v>
      </c>
      <c r="B198">
        <v>9957.4929730000003</v>
      </c>
      <c r="C198">
        <v>4762.8023560000001</v>
      </c>
      <c r="D198">
        <f t="shared" si="42"/>
        <v>1248149.7396143996</v>
      </c>
      <c r="E198" s="2">
        <f t="shared" si="37"/>
        <v>5.6205536333212855E-3</v>
      </c>
      <c r="F198">
        <f t="shared" si="38"/>
        <v>1</v>
      </c>
      <c r="G198">
        <f t="shared" si="39"/>
        <v>878417606.15047622</v>
      </c>
      <c r="H198">
        <f t="shared" si="40"/>
        <v>7.169800596877552E-6</v>
      </c>
      <c r="I198">
        <f t="shared" si="36"/>
        <v>0.99910845113995295</v>
      </c>
      <c r="J198" t="b">
        <f t="shared" si="41"/>
        <v>0</v>
      </c>
    </row>
    <row r="199" spans="1:10" x14ac:dyDescent="0.25">
      <c r="A199">
        <v>8305</v>
      </c>
      <c r="B199">
        <v>9966.5893049999995</v>
      </c>
      <c r="C199">
        <v>7696.8839369999996</v>
      </c>
      <c r="D199">
        <f t="shared" si="42"/>
        <v>1258116.3289193995</v>
      </c>
      <c r="E199" s="2">
        <f t="shared" si="37"/>
        <v>5.6654342657903867E-3</v>
      </c>
      <c r="F199">
        <f t="shared" si="38"/>
        <v>1</v>
      </c>
      <c r="G199">
        <f t="shared" si="39"/>
        <v>877878492.70408463</v>
      </c>
      <c r="H199">
        <f t="shared" si="40"/>
        <v>7.1763503264912038E-6</v>
      </c>
      <c r="I199">
        <f t="shared" si="36"/>
        <v>0.99910128133935605</v>
      </c>
      <c r="J199" t="b">
        <f t="shared" si="41"/>
        <v>0</v>
      </c>
    </row>
    <row r="200" spans="1:10" x14ac:dyDescent="0.25">
      <c r="A200">
        <v>6671</v>
      </c>
      <c r="B200">
        <v>10045.68946</v>
      </c>
      <c r="C200">
        <v>5437.0721579999999</v>
      </c>
      <c r="D200">
        <f t="shared" si="42"/>
        <v>1268162.0183793996</v>
      </c>
      <c r="E200" s="2">
        <f t="shared" si="37"/>
        <v>5.7106710948354846E-3</v>
      </c>
      <c r="F200">
        <f t="shared" si="38"/>
        <v>1</v>
      </c>
      <c r="G200">
        <f t="shared" si="39"/>
        <v>873197430.27983284</v>
      </c>
      <c r="H200">
        <f t="shared" si="40"/>
        <v>7.2333056605366204E-6</v>
      </c>
      <c r="I200">
        <f t="shared" si="36"/>
        <v>0.99909410498902951</v>
      </c>
      <c r="J200" t="b">
        <f t="shared" si="41"/>
        <v>0</v>
      </c>
    </row>
    <row r="201" spans="1:10" x14ac:dyDescent="0.25">
      <c r="A201">
        <v>8553</v>
      </c>
      <c r="B201">
        <v>10046.95571</v>
      </c>
      <c r="C201">
        <v>15931.870220000001</v>
      </c>
      <c r="D201">
        <f t="shared" si="42"/>
        <v>1278208.9740893994</v>
      </c>
      <c r="E201" s="2">
        <f t="shared" si="37"/>
        <v>5.7559136259416515E-3</v>
      </c>
      <c r="F201">
        <f t="shared" si="38"/>
        <v>1</v>
      </c>
      <c r="G201">
        <f t="shared" si="39"/>
        <v>873122596.7254653</v>
      </c>
      <c r="H201">
        <f t="shared" si="40"/>
        <v>7.2342174121221271E-6</v>
      </c>
      <c r="I201">
        <f t="shared" si="36"/>
        <v>0.99908687168336896</v>
      </c>
      <c r="J201" t="b">
        <f t="shared" si="41"/>
        <v>0</v>
      </c>
    </row>
    <row r="202" spans="1:10" x14ac:dyDescent="0.25">
      <c r="A202">
        <v>8291</v>
      </c>
      <c r="B202">
        <v>10093.793030000001</v>
      </c>
      <c r="C202">
        <v>11522.951730000001</v>
      </c>
      <c r="D202">
        <f t="shared" si="42"/>
        <v>1288302.7671193995</v>
      </c>
      <c r="E202" s="2">
        <f t="shared" si="37"/>
        <v>5.8013670705790608E-3</v>
      </c>
      <c r="F202">
        <f t="shared" si="38"/>
        <v>1</v>
      </c>
      <c r="G202">
        <f t="shared" si="39"/>
        <v>870356831.49913895</v>
      </c>
      <c r="H202">
        <f t="shared" si="40"/>
        <v>7.267942190618353E-6</v>
      </c>
      <c r="I202">
        <f t="shared" si="36"/>
        <v>0.99907963746595685</v>
      </c>
      <c r="J202" t="b">
        <f t="shared" si="41"/>
        <v>0</v>
      </c>
    </row>
    <row r="203" spans="1:10" x14ac:dyDescent="0.25">
      <c r="A203">
        <v>8471</v>
      </c>
      <c r="B203">
        <v>10141.670620000001</v>
      </c>
      <c r="C203">
        <v>5315.7158529999997</v>
      </c>
      <c r="D203">
        <f t="shared" si="42"/>
        <v>1298444.4377393995</v>
      </c>
      <c r="E203" s="2">
        <f t="shared" si="37"/>
        <v>5.8470361131963342E-3</v>
      </c>
      <c r="F203">
        <f t="shared" si="38"/>
        <v>1</v>
      </c>
      <c r="G203">
        <f t="shared" si="39"/>
        <v>867534172.57385635</v>
      </c>
      <c r="H203">
        <f t="shared" si="40"/>
        <v>7.3024160058939299E-6</v>
      </c>
      <c r="I203">
        <f t="shared" si="36"/>
        <v>0.99907236952376621</v>
      </c>
      <c r="J203" t="b">
        <f t="shared" si="41"/>
        <v>0</v>
      </c>
    </row>
    <row r="204" spans="1:10" x14ac:dyDescent="0.25">
      <c r="A204">
        <v>2125</v>
      </c>
      <c r="B204">
        <v>10257.191500000001</v>
      </c>
      <c r="C204">
        <v>102852.5894</v>
      </c>
      <c r="D204">
        <f t="shared" si="42"/>
        <v>1308701.6292393995</v>
      </c>
      <c r="E204" s="2">
        <f t="shared" si="37"/>
        <v>5.893225358863931E-3</v>
      </c>
      <c r="F204">
        <f t="shared" si="38"/>
        <v>1</v>
      </c>
      <c r="G204">
        <f t="shared" si="39"/>
        <v>860742429.11497414</v>
      </c>
      <c r="H204">
        <f t="shared" si="40"/>
        <v>7.3855957456759884E-6</v>
      </c>
      <c r="I204">
        <f t="shared" si="36"/>
        <v>0.99906506710776033</v>
      </c>
      <c r="J204" t="b">
        <f t="shared" si="41"/>
        <v>0</v>
      </c>
    </row>
    <row r="205" spans="1:10" x14ac:dyDescent="0.25">
      <c r="A205">
        <v>6678</v>
      </c>
      <c r="B205">
        <v>10257.60332</v>
      </c>
      <c r="C205">
        <v>11102.29545</v>
      </c>
      <c r="D205">
        <f t="shared" si="42"/>
        <v>1318959.2325593994</v>
      </c>
      <c r="E205" s="2">
        <f t="shared" si="37"/>
        <v>5.9394164590016486E-3</v>
      </c>
      <c r="F205">
        <f t="shared" si="38"/>
        <v>1</v>
      </c>
      <c r="G205">
        <f t="shared" si="39"/>
        <v>860718264.99476361</v>
      </c>
      <c r="H205">
        <f t="shared" si="40"/>
        <v>7.3858922728530407E-6</v>
      </c>
      <c r="I205">
        <f t="shared" si="36"/>
        <v>0.99905768151201468</v>
      </c>
      <c r="J205" t="b">
        <f t="shared" si="41"/>
        <v>0</v>
      </c>
    </row>
    <row r="206" spans="1:10" x14ac:dyDescent="0.25">
      <c r="A206">
        <v>2197</v>
      </c>
      <c r="B206">
        <v>10278.536990000001</v>
      </c>
      <c r="C206">
        <v>61224.698340000003</v>
      </c>
      <c r="D206">
        <f t="shared" si="42"/>
        <v>1329237.7695493994</v>
      </c>
      <c r="E206" s="2">
        <f t="shared" si="37"/>
        <v>5.9857018257255309E-3</v>
      </c>
      <c r="F206">
        <f t="shared" si="38"/>
        <v>1</v>
      </c>
      <c r="G206">
        <f t="shared" si="39"/>
        <v>859490399.17740297</v>
      </c>
      <c r="H206">
        <f t="shared" si="40"/>
        <v>7.4009653680656422E-6</v>
      </c>
      <c r="I206">
        <f t="shared" si="36"/>
        <v>0.99905029561974179</v>
      </c>
      <c r="J206" t="b">
        <f t="shared" si="41"/>
        <v>0</v>
      </c>
    </row>
    <row r="207" spans="1:10" x14ac:dyDescent="0.25">
      <c r="A207">
        <v>1948</v>
      </c>
      <c r="B207">
        <v>10281.18147</v>
      </c>
      <c r="C207">
        <v>272952.79129999998</v>
      </c>
      <c r="D207">
        <f t="shared" si="42"/>
        <v>1339518.9510193993</v>
      </c>
      <c r="E207" s="2">
        <f t="shared" si="37"/>
        <v>6.0319991008296351E-3</v>
      </c>
      <c r="F207">
        <f t="shared" si="38"/>
        <v>1</v>
      </c>
      <c r="G207">
        <f t="shared" si="39"/>
        <v>859335349.37764835</v>
      </c>
      <c r="H207">
        <f t="shared" si="40"/>
        <v>7.4028695013985842E-6</v>
      </c>
      <c r="I207">
        <f t="shared" si="36"/>
        <v>0.99904289465437368</v>
      </c>
      <c r="J207" t="b">
        <f t="shared" si="41"/>
        <v>0</v>
      </c>
    </row>
    <row r="208" spans="1:10" x14ac:dyDescent="0.25">
      <c r="A208">
        <v>6835</v>
      </c>
      <c r="B208">
        <v>10329.631520000001</v>
      </c>
      <c r="C208">
        <v>6530.9391500000002</v>
      </c>
      <c r="D208">
        <f t="shared" si="42"/>
        <v>1349848.5825393994</v>
      </c>
      <c r="E208" s="2">
        <f t="shared" si="37"/>
        <v>6.0785145517630642E-3</v>
      </c>
      <c r="F208">
        <f t="shared" si="38"/>
        <v>1</v>
      </c>
      <c r="G208">
        <f t="shared" si="39"/>
        <v>856497126.34161425</v>
      </c>
      <c r="H208">
        <f t="shared" si="40"/>
        <v>7.4377555111954963E-6</v>
      </c>
      <c r="I208">
        <f t="shared" si="36"/>
        <v>0.99903549178487228</v>
      </c>
      <c r="J208" t="b">
        <f t="shared" si="41"/>
        <v>0</v>
      </c>
    </row>
    <row r="209" spans="1:10" x14ac:dyDescent="0.25">
      <c r="A209">
        <v>4940</v>
      </c>
      <c r="B209">
        <v>10338.068310000001</v>
      </c>
      <c r="C209">
        <v>29814.431219999999</v>
      </c>
      <c r="D209">
        <f t="shared" si="42"/>
        <v>1360186.6508493994</v>
      </c>
      <c r="E209" s="2">
        <f t="shared" si="37"/>
        <v>6.1250679944767931E-3</v>
      </c>
      <c r="F209">
        <f t="shared" si="38"/>
        <v>1</v>
      </c>
      <c r="G209">
        <f t="shared" si="39"/>
        <v>856003375.79855728</v>
      </c>
      <c r="H209">
        <f t="shared" si="40"/>
        <v>7.4438303437001984E-6</v>
      </c>
      <c r="I209">
        <f t="shared" si="36"/>
        <v>0.99902805402936112</v>
      </c>
      <c r="J209" t="b">
        <f t="shared" si="41"/>
        <v>0</v>
      </c>
    </row>
    <row r="210" spans="1:10" x14ac:dyDescent="0.25">
      <c r="A210">
        <v>6697</v>
      </c>
      <c r="B210">
        <v>10359.576129999999</v>
      </c>
      <c r="C210">
        <v>8295.8742750000001</v>
      </c>
      <c r="D210">
        <f t="shared" si="42"/>
        <v>1370546.2269793993</v>
      </c>
      <c r="E210" s="2">
        <f t="shared" si="37"/>
        <v>6.171718289236401E-3</v>
      </c>
      <c r="F210">
        <f t="shared" si="38"/>
        <v>1</v>
      </c>
      <c r="G210">
        <f t="shared" si="39"/>
        <v>854745306.77620959</v>
      </c>
      <c r="H210">
        <f t="shared" si="40"/>
        <v>7.4593168503029818E-6</v>
      </c>
      <c r="I210">
        <f t="shared" si="36"/>
        <v>0.99902061019901744</v>
      </c>
      <c r="J210" t="b">
        <f t="shared" si="41"/>
        <v>0</v>
      </c>
    </row>
    <row r="211" spans="1:10" x14ac:dyDescent="0.25">
      <c r="A211">
        <v>5143</v>
      </c>
      <c r="B211">
        <v>10429.46746</v>
      </c>
      <c r="C211">
        <v>83455.770709999997</v>
      </c>
      <c r="D211">
        <f t="shared" si="42"/>
        <v>1380975.6944393993</v>
      </c>
      <c r="E211" s="2">
        <f t="shared" si="37"/>
        <v>6.2186833122343781E-3</v>
      </c>
      <c r="F211">
        <f t="shared" si="38"/>
        <v>1</v>
      </c>
      <c r="G211">
        <f t="shared" si="39"/>
        <v>850663501.87575281</v>
      </c>
      <c r="H211">
        <f t="shared" si="40"/>
        <v>7.5096414551919158E-6</v>
      </c>
      <c r="I211">
        <f t="shared" si="36"/>
        <v>0.99901315088216713</v>
      </c>
      <c r="J211" t="b">
        <f t="shared" si="41"/>
        <v>0</v>
      </c>
    </row>
    <row r="212" spans="1:10" x14ac:dyDescent="0.25">
      <c r="A212">
        <v>6591</v>
      </c>
      <c r="B212">
        <v>10442.969880000001</v>
      </c>
      <c r="C212">
        <v>3647.4687250000002</v>
      </c>
      <c r="D212">
        <f t="shared" si="42"/>
        <v>1391418.6643193993</v>
      </c>
      <c r="E212" s="2">
        <f t="shared" si="37"/>
        <v>6.2657091380938874E-3</v>
      </c>
      <c r="F212">
        <f t="shared" si="38"/>
        <v>1</v>
      </c>
      <c r="G212">
        <f t="shared" si="39"/>
        <v>849876057.34911859</v>
      </c>
      <c r="H212">
        <f t="shared" si="40"/>
        <v>7.5193637476643087E-6</v>
      </c>
      <c r="I212">
        <f t="shared" si="36"/>
        <v>0.99900564124071189</v>
      </c>
      <c r="J212" t="b">
        <f t="shared" si="41"/>
        <v>0</v>
      </c>
    </row>
    <row r="213" spans="1:10" x14ac:dyDescent="0.25">
      <c r="A213">
        <v>9150</v>
      </c>
      <c r="B213">
        <v>10502.377259999999</v>
      </c>
      <c r="C213">
        <v>14718.936089999999</v>
      </c>
      <c r="D213">
        <f t="shared" si="42"/>
        <v>1401921.0415793993</v>
      </c>
      <c r="E213" s="2">
        <f t="shared" si="37"/>
        <v>6.313002481827981E-3</v>
      </c>
      <c r="F213">
        <f t="shared" si="38"/>
        <v>1</v>
      </c>
      <c r="G213">
        <f t="shared" si="39"/>
        <v>846415823.39786255</v>
      </c>
      <c r="H213">
        <f t="shared" si="40"/>
        <v>7.5621394814496969E-6</v>
      </c>
      <c r="I213">
        <f t="shared" si="36"/>
        <v>0.99899812187696424</v>
      </c>
      <c r="J213" t="b">
        <f t="shared" si="41"/>
        <v>0</v>
      </c>
    </row>
    <row r="214" spans="1:10" x14ac:dyDescent="0.25">
      <c r="A214">
        <v>6492</v>
      </c>
      <c r="B214">
        <v>10557.487499999999</v>
      </c>
      <c r="C214">
        <v>2747.0066400000001</v>
      </c>
      <c r="D214">
        <f t="shared" si="42"/>
        <v>1412478.5290793993</v>
      </c>
      <c r="E214" s="2">
        <f t="shared" si="37"/>
        <v>6.3605439929492356E-3</v>
      </c>
      <c r="F214">
        <f t="shared" si="38"/>
        <v>1</v>
      </c>
      <c r="G214">
        <f t="shared" si="39"/>
        <v>843212191.15589595</v>
      </c>
      <c r="H214">
        <f t="shared" si="40"/>
        <v>7.6018210993747572E-6</v>
      </c>
      <c r="I214">
        <f t="shared" si="36"/>
        <v>0.99899055973748274</v>
      </c>
      <c r="J214" t="b">
        <f t="shared" si="41"/>
        <v>0</v>
      </c>
    </row>
    <row r="215" spans="1:10" x14ac:dyDescent="0.25">
      <c r="A215">
        <v>8415</v>
      </c>
      <c r="B215">
        <v>10642.441860000001</v>
      </c>
      <c r="C215">
        <v>343.06770219999999</v>
      </c>
      <c r="D215">
        <f t="shared" si="42"/>
        <v>1423120.9709393992</v>
      </c>
      <c r="E215" s="2">
        <f t="shared" si="37"/>
        <v>6.4084680627664618E-3</v>
      </c>
      <c r="F215">
        <f t="shared" si="38"/>
        <v>1</v>
      </c>
      <c r="G215">
        <f t="shared" si="39"/>
        <v>838285579.24819624</v>
      </c>
      <c r="H215">
        <f t="shared" si="40"/>
        <v>7.6629916995134635E-6</v>
      </c>
      <c r="I215">
        <f t="shared" si="36"/>
        <v>0.99898295791638336</v>
      </c>
      <c r="J215" t="b">
        <f t="shared" si="41"/>
        <v>0</v>
      </c>
    </row>
    <row r="216" spans="1:10" x14ac:dyDescent="0.25">
      <c r="A216">
        <v>8608</v>
      </c>
      <c r="B216">
        <v>10702.42346</v>
      </c>
      <c r="C216">
        <v>5741.8328799999999</v>
      </c>
      <c r="D216">
        <f t="shared" si="42"/>
        <v>1433823.3943993992</v>
      </c>
      <c r="E216" s="2">
        <f t="shared" si="37"/>
        <v>6.4566622362332042E-3</v>
      </c>
      <c r="F216">
        <f t="shared" si="38"/>
        <v>1</v>
      </c>
      <c r="G216">
        <f t="shared" si="39"/>
        <v>834815863.09875274</v>
      </c>
      <c r="H216">
        <f t="shared" si="40"/>
        <v>7.7061808950918868E-6</v>
      </c>
      <c r="I216">
        <f t="shared" si="36"/>
        <v>0.99897529492468384</v>
      </c>
      <c r="J216" t="b">
        <f t="shared" si="41"/>
        <v>0</v>
      </c>
    </row>
    <row r="217" spans="1:10" x14ac:dyDescent="0.25">
      <c r="A217">
        <v>6665</v>
      </c>
      <c r="B217">
        <v>10826.958699999999</v>
      </c>
      <c r="C217">
        <v>8602.1000999999997</v>
      </c>
      <c r="D217">
        <f t="shared" si="42"/>
        <v>1444650.3530993992</v>
      </c>
      <c r="E217" s="2">
        <f t="shared" si="37"/>
        <v>6.5054172053909155E-3</v>
      </c>
      <c r="F217">
        <f t="shared" si="38"/>
        <v>1</v>
      </c>
      <c r="G217">
        <f t="shared" si="39"/>
        <v>827634933.85917854</v>
      </c>
      <c r="H217">
        <f t="shared" si="40"/>
        <v>7.7958513413081571E-6</v>
      </c>
      <c r="I217">
        <f t="shared" si="36"/>
        <v>0.99896758874378877</v>
      </c>
      <c r="J217" t="b">
        <f t="shared" si="41"/>
        <v>0</v>
      </c>
    </row>
    <row r="218" spans="1:10" x14ac:dyDescent="0.25">
      <c r="A218">
        <v>2090</v>
      </c>
      <c r="B218">
        <v>10875.11465</v>
      </c>
      <c r="C218">
        <v>85065.71759</v>
      </c>
      <c r="D218">
        <f t="shared" si="42"/>
        <v>1455525.4677493991</v>
      </c>
      <c r="E218" s="2">
        <f t="shared" si="37"/>
        <v>6.5543890260137561E-3</v>
      </c>
      <c r="F218">
        <f t="shared" si="38"/>
        <v>1</v>
      </c>
      <c r="G218">
        <f t="shared" si="39"/>
        <v>824866489.99646068</v>
      </c>
      <c r="H218">
        <f t="shared" si="40"/>
        <v>7.8305255871237867E-6</v>
      </c>
      <c r="I218">
        <f t="shared" si="36"/>
        <v>0.99895979289244741</v>
      </c>
      <c r="J218" t="b">
        <f t="shared" si="41"/>
        <v>0</v>
      </c>
    </row>
    <row r="219" spans="1:10" x14ac:dyDescent="0.25">
      <c r="A219">
        <v>4989</v>
      </c>
      <c r="B219">
        <v>10960.624610000001</v>
      </c>
      <c r="C219">
        <v>60433.800609999998</v>
      </c>
      <c r="D219">
        <f t="shared" si="42"/>
        <v>1466486.0923593992</v>
      </c>
      <c r="E219" s="2">
        <f t="shared" si="37"/>
        <v>6.6037459072596227E-3</v>
      </c>
      <c r="F219">
        <f t="shared" si="38"/>
        <v>1</v>
      </c>
      <c r="G219">
        <f t="shared" si="39"/>
        <v>819962026.21382332</v>
      </c>
      <c r="H219">
        <f t="shared" si="40"/>
        <v>7.8920962418969694E-6</v>
      </c>
      <c r="I219">
        <f t="shared" si="36"/>
        <v>0.99895196236686024</v>
      </c>
      <c r="J219" t="b">
        <f t="shared" si="41"/>
        <v>0</v>
      </c>
    </row>
    <row r="220" spans="1:10" x14ac:dyDescent="0.25">
      <c r="A220">
        <v>5283</v>
      </c>
      <c r="B220">
        <v>10961.96054</v>
      </c>
      <c r="C220">
        <v>72752.622369999997</v>
      </c>
      <c r="D220">
        <f t="shared" si="42"/>
        <v>1477448.0528993993</v>
      </c>
      <c r="E220" s="2">
        <f t="shared" si="37"/>
        <v>6.6531088043431542E-3</v>
      </c>
      <c r="F220">
        <f t="shared" si="38"/>
        <v>1</v>
      </c>
      <c r="G220">
        <f t="shared" si="39"/>
        <v>819885519.34336007</v>
      </c>
      <c r="H220">
        <f t="shared" si="40"/>
        <v>7.8930581659211547E-6</v>
      </c>
      <c r="I220">
        <f t="shared" si="36"/>
        <v>0.99894407027061838</v>
      </c>
      <c r="J220" t="b">
        <f t="shared" si="41"/>
        <v>0</v>
      </c>
    </row>
    <row r="221" spans="1:10" x14ac:dyDescent="0.25">
      <c r="A221">
        <v>6632</v>
      </c>
      <c r="B221">
        <v>10972.67908</v>
      </c>
      <c r="C221">
        <v>5901.2993100000003</v>
      </c>
      <c r="D221">
        <f t="shared" si="42"/>
        <v>1488420.7319793992</v>
      </c>
      <c r="E221" s="2">
        <f t="shared" si="37"/>
        <v>6.702519968174679E-3</v>
      </c>
      <c r="F221">
        <f t="shared" si="38"/>
        <v>1</v>
      </c>
      <c r="G221">
        <f t="shared" si="39"/>
        <v>819271812.53182304</v>
      </c>
      <c r="H221">
        <f t="shared" si="40"/>
        <v>7.9007759513816149E-6</v>
      </c>
      <c r="I221">
        <f t="shared" si="36"/>
        <v>0.99893617721245243</v>
      </c>
      <c r="J221" t="b">
        <f t="shared" si="41"/>
        <v>0</v>
      </c>
    </row>
    <row r="222" spans="1:10" x14ac:dyDescent="0.25">
      <c r="A222">
        <v>8391</v>
      </c>
      <c r="B222">
        <v>10989.041289999999</v>
      </c>
      <c r="C222">
        <v>8477.6396669999995</v>
      </c>
      <c r="D222">
        <f t="shared" si="42"/>
        <v>1499409.7732693993</v>
      </c>
      <c r="E222" s="2">
        <f t="shared" si="37"/>
        <v>6.7520048128122375E-3</v>
      </c>
      <c r="F222">
        <f t="shared" si="38"/>
        <v>1</v>
      </c>
      <c r="G222">
        <f t="shared" si="39"/>
        <v>818335411.64757216</v>
      </c>
      <c r="H222">
        <f t="shared" si="40"/>
        <v>7.91255740915842E-6</v>
      </c>
      <c r="I222">
        <f t="shared" si="36"/>
        <v>0.99892827643650106</v>
      </c>
      <c r="J222" t="b">
        <f t="shared" si="41"/>
        <v>0</v>
      </c>
    </row>
    <row r="223" spans="1:10" x14ac:dyDescent="0.25">
      <c r="A223">
        <v>5154</v>
      </c>
      <c r="B223">
        <v>11126.12067</v>
      </c>
      <c r="C223">
        <v>76144.39344</v>
      </c>
      <c r="D223">
        <f t="shared" si="42"/>
        <v>1510535.8939393994</v>
      </c>
      <c r="E223" s="2">
        <f t="shared" si="37"/>
        <v>6.8021069407635353E-3</v>
      </c>
      <c r="F223">
        <f t="shared" si="38"/>
        <v>1</v>
      </c>
      <c r="G223">
        <f t="shared" si="39"/>
        <v>810511462.73188925</v>
      </c>
      <c r="H223">
        <f t="shared" si="40"/>
        <v>8.0112601472079053E-6</v>
      </c>
      <c r="I223">
        <f t="shared" si="36"/>
        <v>0.99892036387909189</v>
      </c>
      <c r="J223" t="b">
        <f t="shared" si="41"/>
        <v>0</v>
      </c>
    </row>
    <row r="224" spans="1:10" x14ac:dyDescent="0.25">
      <c r="A224">
        <v>8341</v>
      </c>
      <c r="B224">
        <v>11161.34599</v>
      </c>
      <c r="C224">
        <v>14184.12909</v>
      </c>
      <c r="D224">
        <f t="shared" si="42"/>
        <v>1521697.2399293995</v>
      </c>
      <c r="E224" s="2">
        <f t="shared" si="37"/>
        <v>6.8523676921508096E-3</v>
      </c>
      <c r="F224">
        <f t="shared" si="38"/>
        <v>1</v>
      </c>
      <c r="G224">
        <f t="shared" si="39"/>
        <v>808507010.25668907</v>
      </c>
      <c r="H224">
        <f t="shared" si="40"/>
        <v>8.0366238126451814E-6</v>
      </c>
      <c r="I224">
        <f t="shared" si="36"/>
        <v>0.99891235261894473</v>
      </c>
      <c r="J224" t="b">
        <f t="shared" si="41"/>
        <v>0</v>
      </c>
    </row>
    <row r="225" spans="1:10" x14ac:dyDescent="0.25">
      <c r="A225">
        <v>6486</v>
      </c>
      <c r="B225">
        <v>11187.125330000001</v>
      </c>
      <c r="C225">
        <v>10069.64446</v>
      </c>
      <c r="D225">
        <f t="shared" si="42"/>
        <v>1532884.3652593994</v>
      </c>
      <c r="E225" s="2">
        <f t="shared" si="37"/>
        <v>6.9027445307017496E-3</v>
      </c>
      <c r="F225">
        <f t="shared" si="38"/>
        <v>1</v>
      </c>
      <c r="G225">
        <f t="shared" si="39"/>
        <v>807041642.03789651</v>
      </c>
      <c r="H225">
        <f t="shared" si="40"/>
        <v>8.0551859876645664E-6</v>
      </c>
      <c r="I225">
        <f t="shared" si="36"/>
        <v>0.99890431599513207</v>
      </c>
      <c r="J225" t="b">
        <f t="shared" si="41"/>
        <v>0</v>
      </c>
    </row>
    <row r="226" spans="1:10" x14ac:dyDescent="0.25">
      <c r="A226">
        <v>6609</v>
      </c>
      <c r="B226">
        <v>11245.02504</v>
      </c>
      <c r="C226">
        <v>4334.9673499999999</v>
      </c>
      <c r="D226">
        <f t="shared" si="42"/>
        <v>1544129.3902993994</v>
      </c>
      <c r="E226" s="2">
        <f t="shared" si="37"/>
        <v>6.953382097925764E-3</v>
      </c>
      <c r="F226">
        <f t="shared" si="38"/>
        <v>1</v>
      </c>
      <c r="G226">
        <f t="shared" si="39"/>
        <v>803755309.09855604</v>
      </c>
      <c r="H226">
        <f t="shared" si="40"/>
        <v>8.0968761376292875E-6</v>
      </c>
      <c r="I226">
        <f t="shared" si="36"/>
        <v>0.9988962608091444</v>
      </c>
      <c r="J226" t="b">
        <f t="shared" si="41"/>
        <v>0</v>
      </c>
    </row>
    <row r="227" spans="1:10" x14ac:dyDescent="0.25">
      <c r="A227">
        <v>2286</v>
      </c>
      <c r="B227">
        <v>11285.13026</v>
      </c>
      <c r="C227">
        <v>109996.0809</v>
      </c>
      <c r="D227">
        <f t="shared" si="42"/>
        <v>1555414.5205593994</v>
      </c>
      <c r="E227" s="2">
        <f t="shared" si="37"/>
        <v>7.0042002633046571E-3</v>
      </c>
      <c r="F227">
        <f t="shared" si="38"/>
        <v>1</v>
      </c>
      <c r="G227">
        <f t="shared" si="39"/>
        <v>801482905.14043415</v>
      </c>
      <c r="H227">
        <f t="shared" si="40"/>
        <v>8.1257535298678357E-6</v>
      </c>
      <c r="I227">
        <f t="shared" si="36"/>
        <v>0.99888816393300672</v>
      </c>
      <c r="J227" t="b">
        <f t="shared" si="41"/>
        <v>0</v>
      </c>
    </row>
    <row r="228" spans="1:10" x14ac:dyDescent="0.25">
      <c r="A228">
        <v>8492</v>
      </c>
      <c r="B228">
        <v>11320.81597</v>
      </c>
      <c r="C228">
        <v>10530.599899999999</v>
      </c>
      <c r="D228">
        <f t="shared" si="42"/>
        <v>1566735.3365293995</v>
      </c>
      <c r="E228" s="2">
        <f t="shared" si="37"/>
        <v>7.0551791253056243E-3</v>
      </c>
      <c r="F228">
        <f t="shared" si="38"/>
        <v>1</v>
      </c>
      <c r="G228">
        <f t="shared" si="39"/>
        <v>799463619.9216311</v>
      </c>
      <c r="H228">
        <f t="shared" si="40"/>
        <v>8.1514486948608483E-6</v>
      </c>
      <c r="I228">
        <f t="shared" si="36"/>
        <v>0.9988800381794769</v>
      </c>
      <c r="J228" t="b">
        <f t="shared" si="41"/>
        <v>0</v>
      </c>
    </row>
    <row r="229" spans="1:10" x14ac:dyDescent="0.25">
      <c r="A229">
        <v>6588</v>
      </c>
      <c r="B229">
        <v>11327.850539999999</v>
      </c>
      <c r="C229">
        <v>6850.2242980000001</v>
      </c>
      <c r="D229">
        <f t="shared" si="42"/>
        <v>1578063.1870693995</v>
      </c>
      <c r="E229" s="2">
        <f t="shared" si="37"/>
        <v>7.106189664738167E-3</v>
      </c>
      <c r="F229">
        <f t="shared" si="38"/>
        <v>1</v>
      </c>
      <c r="G229">
        <f t="shared" si="39"/>
        <v>799065867.46007466</v>
      </c>
      <c r="H229">
        <f t="shared" si="40"/>
        <v>8.1565138718407901E-6</v>
      </c>
      <c r="I229">
        <f t="shared" si="36"/>
        <v>0.99887188673078209</v>
      </c>
      <c r="J229" t="b">
        <f t="shared" si="41"/>
        <v>0</v>
      </c>
    </row>
    <row r="230" spans="1:10" x14ac:dyDescent="0.25">
      <c r="A230">
        <v>8455</v>
      </c>
      <c r="B230">
        <v>11425.06889</v>
      </c>
      <c r="C230">
        <v>7556.7936669999999</v>
      </c>
      <c r="D230">
        <f t="shared" si="42"/>
        <v>1589488.2559593995</v>
      </c>
      <c r="E230" s="2">
        <f t="shared" si="37"/>
        <v>7.1576379889436211E-3</v>
      </c>
      <c r="F230">
        <f t="shared" si="38"/>
        <v>1</v>
      </c>
      <c r="G230">
        <f t="shared" si="39"/>
        <v>793579030.23112118</v>
      </c>
      <c r="H230">
        <f t="shared" si="40"/>
        <v>8.226515044399735E-6</v>
      </c>
      <c r="I230">
        <f t="shared" si="36"/>
        <v>0.99886373021691022</v>
      </c>
      <c r="J230" t="b">
        <f t="shared" si="41"/>
        <v>0</v>
      </c>
    </row>
    <row r="231" spans="1:10" x14ac:dyDescent="0.25">
      <c r="A231">
        <v>6529</v>
      </c>
      <c r="B231">
        <v>11441.809160000001</v>
      </c>
      <c r="C231">
        <v>14770.83568</v>
      </c>
      <c r="D231">
        <f t="shared" si="42"/>
        <v>1600930.0651193995</v>
      </c>
      <c r="E231" s="2">
        <f t="shared" si="37"/>
        <v>7.2091616964002877E-3</v>
      </c>
      <c r="F231">
        <f t="shared" si="38"/>
        <v>1</v>
      </c>
      <c r="G231">
        <f t="shared" si="39"/>
        <v>792636145.75097632</v>
      </c>
      <c r="H231">
        <f t="shared" si="40"/>
        <v>8.2385687207782516E-6</v>
      </c>
      <c r="I231">
        <f t="shared" si="36"/>
        <v>0.99885550370186582</v>
      </c>
      <c r="J231" t="b">
        <f t="shared" si="41"/>
        <v>0</v>
      </c>
    </row>
    <row r="232" spans="1:10" x14ac:dyDescent="0.25">
      <c r="A232">
        <v>5656</v>
      </c>
      <c r="B232">
        <v>11444.937690000001</v>
      </c>
      <c r="C232">
        <v>49141.257429999998</v>
      </c>
      <c r="D232">
        <f t="shared" si="42"/>
        <v>1612375.0028093995</v>
      </c>
      <c r="E232" s="2">
        <f t="shared" si="37"/>
        <v>7.2606994919668186E-3</v>
      </c>
      <c r="F232">
        <f t="shared" si="38"/>
        <v>1</v>
      </c>
      <c r="G232">
        <f t="shared" si="39"/>
        <v>792459995.55715084</v>
      </c>
      <c r="H232">
        <f t="shared" si="40"/>
        <v>8.2408213898308101E-6</v>
      </c>
      <c r="I232">
        <f t="shared" si="36"/>
        <v>0.99884726513314503</v>
      </c>
      <c r="J232" t="b">
        <f t="shared" si="41"/>
        <v>0</v>
      </c>
    </row>
    <row r="233" spans="1:10" x14ac:dyDescent="0.25">
      <c r="A233">
        <v>8348</v>
      </c>
      <c r="B233">
        <v>11525.83101</v>
      </c>
      <c r="C233">
        <v>8870.1425240000008</v>
      </c>
      <c r="D233">
        <f t="shared" si="42"/>
        <v>1623900.8338193996</v>
      </c>
      <c r="E233" s="2">
        <f t="shared" si="37"/>
        <v>7.3126015589258008E-3</v>
      </c>
      <c r="F233">
        <f t="shared" si="38"/>
        <v>1</v>
      </c>
      <c r="G233">
        <f t="shared" si="39"/>
        <v>787912137.62244141</v>
      </c>
      <c r="H233">
        <f t="shared" si="40"/>
        <v>8.2990678757276177E-6</v>
      </c>
      <c r="I233">
        <f t="shared" si="36"/>
        <v>0.9988390243117552</v>
      </c>
      <c r="J233" t="b">
        <f t="shared" si="41"/>
        <v>0</v>
      </c>
    </row>
    <row r="234" spans="1:10" x14ac:dyDescent="0.25">
      <c r="A234">
        <v>8438</v>
      </c>
      <c r="B234">
        <v>11550.18346</v>
      </c>
      <c r="C234">
        <v>16432.937170000001</v>
      </c>
      <c r="D234">
        <f t="shared" si="42"/>
        <v>1635451.0172793996</v>
      </c>
      <c r="E234" s="2">
        <f t="shared" si="37"/>
        <v>7.3646132876080388E-3</v>
      </c>
      <c r="F234">
        <f t="shared" si="38"/>
        <v>1</v>
      </c>
      <c r="G234">
        <f t="shared" si="39"/>
        <v>786545595.19345427</v>
      </c>
      <c r="H234">
        <f t="shared" si="40"/>
        <v>8.3166026318172149E-6</v>
      </c>
      <c r="I234">
        <f t="shared" si="36"/>
        <v>0.9988307252438795</v>
      </c>
      <c r="J234" t="b">
        <f t="shared" si="41"/>
        <v>0</v>
      </c>
    </row>
    <row r="235" spans="1:10" x14ac:dyDescent="0.25">
      <c r="A235">
        <v>6686</v>
      </c>
      <c r="B235">
        <v>11591.782789999999</v>
      </c>
      <c r="C235">
        <v>18510.450690000001</v>
      </c>
      <c r="D235">
        <f t="shared" si="42"/>
        <v>1647042.8000693996</v>
      </c>
      <c r="E235" s="2">
        <f t="shared" si="37"/>
        <v>7.4168123425845146E-3</v>
      </c>
      <c r="F235">
        <f t="shared" si="38"/>
        <v>1</v>
      </c>
      <c r="G235">
        <f t="shared" si="39"/>
        <v>784213984.31645226</v>
      </c>
      <c r="H235">
        <f t="shared" si="40"/>
        <v>8.3465558441240117E-6</v>
      </c>
      <c r="I235">
        <f t="shared" si="36"/>
        <v>0.99882240864124772</v>
      </c>
      <c r="J235" t="b">
        <f t="shared" si="41"/>
        <v>0</v>
      </c>
    </row>
    <row r="236" spans="1:10" x14ac:dyDescent="0.25">
      <c r="A236">
        <v>8402</v>
      </c>
      <c r="B236">
        <v>11615.6736</v>
      </c>
      <c r="C236">
        <v>5884.7939210000004</v>
      </c>
      <c r="D236">
        <f t="shared" si="42"/>
        <v>1658658.4736693997</v>
      </c>
      <c r="E236" s="2">
        <f t="shared" si="37"/>
        <v>7.4691189804692642E-3</v>
      </c>
      <c r="F236">
        <f t="shared" si="38"/>
        <v>1</v>
      </c>
      <c r="G236">
        <f t="shared" si="39"/>
        <v>782876487.1590451</v>
      </c>
      <c r="H236">
        <f t="shared" si="40"/>
        <v>8.3637582006069494E-6</v>
      </c>
      <c r="I236">
        <f t="shared" si="36"/>
        <v>0.99881406208540358</v>
      </c>
      <c r="J236" t="b">
        <f t="shared" si="41"/>
        <v>0</v>
      </c>
    </row>
    <row r="237" spans="1:10" x14ac:dyDescent="0.25">
      <c r="A237">
        <v>7399</v>
      </c>
      <c r="B237">
        <v>11640.04398</v>
      </c>
      <c r="C237">
        <v>34215.59633</v>
      </c>
      <c r="D237">
        <f t="shared" si="42"/>
        <v>1670298.5176493998</v>
      </c>
      <c r="E237" s="2">
        <f t="shared" si="37"/>
        <v>7.5215353608180041E-3</v>
      </c>
      <c r="F237">
        <f t="shared" si="38"/>
        <v>1</v>
      </c>
      <c r="G237">
        <f t="shared" si="39"/>
        <v>781513318.01772726</v>
      </c>
      <c r="H237">
        <f t="shared" si="40"/>
        <v>8.3813058670269932E-6</v>
      </c>
      <c r="I237">
        <f t="shared" si="36"/>
        <v>0.99880569832720301</v>
      </c>
      <c r="J237" t="b">
        <f t="shared" si="41"/>
        <v>0</v>
      </c>
    </row>
    <row r="238" spans="1:10" x14ac:dyDescent="0.25">
      <c r="A238">
        <v>8607</v>
      </c>
      <c r="B238">
        <v>11717.23884</v>
      </c>
      <c r="C238">
        <v>12164.109710000001</v>
      </c>
      <c r="D238">
        <f t="shared" si="42"/>
        <v>1682015.7564893998</v>
      </c>
      <c r="E238" s="2">
        <f t="shared" si="37"/>
        <v>7.5742993579927349E-3</v>
      </c>
      <c r="F238">
        <f t="shared" si="38"/>
        <v>1</v>
      </c>
      <c r="G238">
        <f t="shared" si="39"/>
        <v>777203226.0299499</v>
      </c>
      <c r="H238">
        <f t="shared" si="40"/>
        <v>8.4368893110529772E-6</v>
      </c>
      <c r="I238">
        <f t="shared" si="36"/>
        <v>0.99879731702133601</v>
      </c>
      <c r="J238" t="b">
        <f t="shared" si="41"/>
        <v>0</v>
      </c>
    </row>
    <row r="239" spans="1:10" x14ac:dyDescent="0.25">
      <c r="A239">
        <v>6726</v>
      </c>
      <c r="B239">
        <v>11741.944009999999</v>
      </c>
      <c r="C239">
        <v>5139.7734499999997</v>
      </c>
      <c r="D239">
        <f t="shared" si="42"/>
        <v>1693757.7004993998</v>
      </c>
      <c r="E239" s="2">
        <f t="shared" si="37"/>
        <v>7.6271746052271328E-3</v>
      </c>
      <c r="F239">
        <f t="shared" si="38"/>
        <v>1</v>
      </c>
      <c r="G239">
        <f t="shared" si="39"/>
        <v>775826356.8900944</v>
      </c>
      <c r="H239">
        <f t="shared" si="40"/>
        <v>8.4546780399119625E-6</v>
      </c>
      <c r="I239">
        <f t="shared" si="36"/>
        <v>0.99878888013202494</v>
      </c>
      <c r="J239" t="b">
        <f t="shared" si="41"/>
        <v>0</v>
      </c>
    </row>
    <row r="240" spans="1:10" x14ac:dyDescent="0.25">
      <c r="A240">
        <v>8533</v>
      </c>
      <c r="B240">
        <v>11802.54709</v>
      </c>
      <c r="C240">
        <v>5990.2109419999997</v>
      </c>
      <c r="D240">
        <f t="shared" si="42"/>
        <v>1705560.2475893998</v>
      </c>
      <c r="E240" s="2">
        <f t="shared" si="37"/>
        <v>7.6803227547028834E-3</v>
      </c>
      <c r="F240">
        <f t="shared" si="38"/>
        <v>1</v>
      </c>
      <c r="G240">
        <f t="shared" si="39"/>
        <v>772453994.49311793</v>
      </c>
      <c r="H240">
        <f t="shared" si="40"/>
        <v>8.4983147264087365E-6</v>
      </c>
      <c r="I240">
        <f t="shared" si="36"/>
        <v>0.99878042545398504</v>
      </c>
      <c r="J240" t="b">
        <f t="shared" si="41"/>
        <v>0</v>
      </c>
    </row>
    <row r="241" spans="1:10" x14ac:dyDescent="0.25">
      <c r="A241">
        <v>3240</v>
      </c>
      <c r="B241">
        <v>11811.20048</v>
      </c>
      <c r="C241">
        <v>6776.3419540000004</v>
      </c>
      <c r="D241">
        <f t="shared" si="42"/>
        <v>1717371.4480693997</v>
      </c>
      <c r="E241" s="2">
        <f t="shared" si="37"/>
        <v>7.7335098713322212E-3</v>
      </c>
      <c r="F241">
        <f t="shared" si="38"/>
        <v>1</v>
      </c>
      <c r="G241">
        <f t="shared" si="39"/>
        <v>771973061.0583837</v>
      </c>
      <c r="H241">
        <f t="shared" si="40"/>
        <v>8.5045455197374626E-6</v>
      </c>
      <c r="I241">
        <f t="shared" si="36"/>
        <v>0.99877192713925866</v>
      </c>
      <c r="J241" t="b">
        <f t="shared" si="41"/>
        <v>0</v>
      </c>
    </row>
    <row r="242" spans="1:10" x14ac:dyDescent="0.25">
      <c r="A242">
        <v>5025</v>
      </c>
      <c r="B242">
        <v>11812.48611</v>
      </c>
      <c r="C242">
        <v>17928.49828</v>
      </c>
      <c r="D242">
        <f t="shared" si="42"/>
        <v>1729183.9341793996</v>
      </c>
      <c r="E242" s="2">
        <f t="shared" si="37"/>
        <v>7.7867027772928702E-3</v>
      </c>
      <c r="F242">
        <f t="shared" si="38"/>
        <v>1</v>
      </c>
      <c r="G242">
        <f t="shared" si="39"/>
        <v>771901621.78666198</v>
      </c>
      <c r="H242">
        <f t="shared" si="40"/>
        <v>8.5054712257124871E-6</v>
      </c>
      <c r="I242">
        <f t="shared" si="36"/>
        <v>0.99876342259373896</v>
      </c>
      <c r="J242" t="b">
        <f t="shared" si="41"/>
        <v>0</v>
      </c>
    </row>
    <row r="243" spans="1:10" x14ac:dyDescent="0.25">
      <c r="A243">
        <v>8372</v>
      </c>
      <c r="B243">
        <v>11834.663409999999</v>
      </c>
      <c r="C243">
        <v>13641.38602</v>
      </c>
      <c r="D243">
        <f t="shared" si="42"/>
        <v>1741018.5975893997</v>
      </c>
      <c r="E243" s="2">
        <f t="shared" si="37"/>
        <v>7.8399955500404409E-3</v>
      </c>
      <c r="F243">
        <f t="shared" si="38"/>
        <v>1</v>
      </c>
      <c r="G243">
        <f t="shared" si="39"/>
        <v>770669804.5528239</v>
      </c>
      <c r="H243">
        <f t="shared" si="40"/>
        <v>8.5214397851890824E-6</v>
      </c>
      <c r="I243">
        <f t="shared" si="36"/>
        <v>0.9987549171225133</v>
      </c>
      <c r="J243" t="b">
        <f t="shared" si="41"/>
        <v>0</v>
      </c>
    </row>
    <row r="244" spans="1:10" x14ac:dyDescent="0.25">
      <c r="A244">
        <v>6463</v>
      </c>
      <c r="B244">
        <v>11839.994119999999</v>
      </c>
      <c r="C244">
        <v>7495.795427</v>
      </c>
      <c r="D244">
        <f t="shared" si="42"/>
        <v>1752858.5917093996</v>
      </c>
      <c r="E244" s="2">
        <f t="shared" si="37"/>
        <v>7.8933123275532324E-3</v>
      </c>
      <c r="F244">
        <f t="shared" si="38"/>
        <v>1</v>
      </c>
      <c r="G244">
        <f t="shared" si="39"/>
        <v>770373861.92550313</v>
      </c>
      <c r="H244">
        <f t="shared" si="40"/>
        <v>8.5252781135558129E-6</v>
      </c>
      <c r="I244">
        <f t="shared" si="36"/>
        <v>0.99874639568272816</v>
      </c>
      <c r="J244" t="b">
        <f t="shared" si="41"/>
        <v>0</v>
      </c>
    </row>
    <row r="245" spans="1:10" x14ac:dyDescent="0.25">
      <c r="A245">
        <v>2619</v>
      </c>
      <c r="B245">
        <v>11840.930480000001</v>
      </c>
      <c r="C245">
        <v>59319.93561</v>
      </c>
      <c r="D245">
        <f t="shared" si="42"/>
        <v>1764699.5221893997</v>
      </c>
      <c r="E245" s="2">
        <f t="shared" si="37"/>
        <v>7.9466333215966467E-3</v>
      </c>
      <c r="F245">
        <f t="shared" si="38"/>
        <v>1</v>
      </c>
      <c r="G245">
        <f t="shared" si="39"/>
        <v>770321884.31714189</v>
      </c>
      <c r="H245">
        <f t="shared" si="40"/>
        <v>8.5259523309019959E-6</v>
      </c>
      <c r="I245">
        <f t="shared" si="36"/>
        <v>0.99873787040461459</v>
      </c>
      <c r="J245" t="b">
        <f t="shared" si="41"/>
        <v>0</v>
      </c>
    </row>
    <row r="246" spans="1:10" x14ac:dyDescent="0.25">
      <c r="A246">
        <v>8420</v>
      </c>
      <c r="B246">
        <v>11848.30121</v>
      </c>
      <c r="C246">
        <v>18147.443439999999</v>
      </c>
      <c r="D246">
        <f t="shared" si="42"/>
        <v>1776547.8233993996</v>
      </c>
      <c r="E246" s="2">
        <f t="shared" si="37"/>
        <v>7.999987506836571E-3</v>
      </c>
      <c r="F246">
        <f t="shared" si="38"/>
        <v>1</v>
      </c>
      <c r="G246">
        <f t="shared" si="39"/>
        <v>769912794.24004436</v>
      </c>
      <c r="H246">
        <f t="shared" si="40"/>
        <v>8.531259556776693E-6</v>
      </c>
      <c r="I246">
        <f t="shared" si="36"/>
        <v>0.99872934445228367</v>
      </c>
      <c r="J246" t="b">
        <f t="shared" si="41"/>
        <v>0</v>
      </c>
    </row>
    <row r="247" spans="1:10" x14ac:dyDescent="0.25">
      <c r="A247">
        <v>6712</v>
      </c>
      <c r="B247">
        <v>11858.02549</v>
      </c>
      <c r="C247">
        <v>14990.90416</v>
      </c>
      <c r="D247">
        <f t="shared" si="42"/>
        <v>1788405.8488893996</v>
      </c>
      <c r="E247" s="2">
        <f t="shared" si="37"/>
        <v>8.0533854815638874E-3</v>
      </c>
      <c r="F247">
        <f t="shared" si="38"/>
        <v>1</v>
      </c>
      <c r="G247">
        <f t="shared" si="39"/>
        <v>769373243.72478235</v>
      </c>
      <c r="H247">
        <f t="shared" si="40"/>
        <v>8.5382614345321939E-6</v>
      </c>
      <c r="I247">
        <f t="shared" si="36"/>
        <v>0.99872081319272688</v>
      </c>
      <c r="J247" t="b">
        <f t="shared" si="41"/>
        <v>0</v>
      </c>
    </row>
    <row r="248" spans="1:10" x14ac:dyDescent="0.25">
      <c r="A248">
        <v>4957</v>
      </c>
      <c r="B248">
        <v>11988.733200000001</v>
      </c>
      <c r="C248">
        <v>40567.64284</v>
      </c>
      <c r="D248">
        <f t="shared" si="42"/>
        <v>1800394.5820893995</v>
      </c>
      <c r="E248" s="2">
        <f t="shared" si="37"/>
        <v>8.1073720472839561E-3</v>
      </c>
      <c r="F248">
        <f t="shared" si="38"/>
        <v>1</v>
      </c>
      <c r="G248">
        <f t="shared" si="39"/>
        <v>762139297.57848692</v>
      </c>
      <c r="H248">
        <f t="shared" si="40"/>
        <v>8.6323763106074882E-6</v>
      </c>
      <c r="I248">
        <f t="shared" si="36"/>
        <v>0.99871227493129233</v>
      </c>
      <c r="J248" t="b">
        <f t="shared" si="41"/>
        <v>0</v>
      </c>
    </row>
    <row r="249" spans="1:10" x14ac:dyDescent="0.25">
      <c r="A249">
        <v>6794</v>
      </c>
      <c r="B249">
        <v>12010.22292</v>
      </c>
      <c r="C249">
        <v>16151.067290000001</v>
      </c>
      <c r="D249">
        <f t="shared" si="42"/>
        <v>1812404.8050093995</v>
      </c>
      <c r="E249" s="2">
        <f t="shared" si="37"/>
        <v>8.161455383543641E-3</v>
      </c>
      <c r="F249">
        <f t="shared" si="38"/>
        <v>1</v>
      </c>
      <c r="G249">
        <f t="shared" si="39"/>
        <v>760953231.55326402</v>
      </c>
      <c r="H249">
        <f t="shared" si="40"/>
        <v>8.6478497844728991E-6</v>
      </c>
      <c r="I249">
        <f t="shared" si="36"/>
        <v>0.99870364255498167</v>
      </c>
      <c r="J249" t="b">
        <f t="shared" si="41"/>
        <v>0</v>
      </c>
    </row>
    <row r="250" spans="1:10" x14ac:dyDescent="0.25">
      <c r="A250">
        <v>8315</v>
      </c>
      <c r="B250">
        <v>12058.611800000001</v>
      </c>
      <c r="C250">
        <v>13851.29205</v>
      </c>
      <c r="D250">
        <f t="shared" si="42"/>
        <v>1824463.4168093996</v>
      </c>
      <c r="E250" s="2">
        <f t="shared" si="37"/>
        <v>8.2157566201775094E-3</v>
      </c>
      <c r="F250">
        <f t="shared" si="38"/>
        <v>1</v>
      </c>
      <c r="G250">
        <f t="shared" si="39"/>
        <v>758285921.67848396</v>
      </c>
      <c r="H250">
        <f t="shared" si="40"/>
        <v>8.6826917493778169E-6</v>
      </c>
      <c r="I250">
        <f t="shared" si="36"/>
        <v>0.99869499470519718</v>
      </c>
      <c r="J250" t="b">
        <f t="shared" si="41"/>
        <v>0</v>
      </c>
    </row>
    <row r="251" spans="1:10" x14ac:dyDescent="0.25">
      <c r="A251">
        <v>6741</v>
      </c>
      <c r="B251">
        <v>12072.95961</v>
      </c>
      <c r="C251">
        <v>13476.41157</v>
      </c>
      <c r="D251">
        <f t="shared" si="42"/>
        <v>1836536.3764193996</v>
      </c>
      <c r="E251" s="2">
        <f t="shared" si="37"/>
        <v>8.2701224665557571E-3</v>
      </c>
      <c r="F251">
        <f t="shared" si="38"/>
        <v>1</v>
      </c>
      <c r="G251">
        <f t="shared" si="39"/>
        <v>757495936.48326707</v>
      </c>
      <c r="H251">
        <f t="shared" si="40"/>
        <v>8.6930227570903825E-6</v>
      </c>
      <c r="I251">
        <f t="shared" si="36"/>
        <v>0.99868631201344782</v>
      </c>
      <c r="J251" t="b">
        <f t="shared" si="41"/>
        <v>0</v>
      </c>
    </row>
    <row r="252" spans="1:10" x14ac:dyDescent="0.25">
      <c r="A252">
        <v>7403</v>
      </c>
      <c r="B252">
        <v>12099.21773</v>
      </c>
      <c r="C252">
        <v>32566.311839999998</v>
      </c>
      <c r="D252">
        <f t="shared" si="42"/>
        <v>1848635.5941493995</v>
      </c>
      <c r="E252" s="2">
        <f t="shared" si="37"/>
        <v>8.3246065560959315E-3</v>
      </c>
      <c r="F252">
        <f t="shared" si="38"/>
        <v>1</v>
      </c>
      <c r="G252">
        <f t="shared" si="39"/>
        <v>756051240.19083333</v>
      </c>
      <c r="H252">
        <f t="shared" si="40"/>
        <v>8.7119296732146897E-6</v>
      </c>
      <c r="I252">
        <f t="shared" si="36"/>
        <v>0.99867761899069074</v>
      </c>
      <c r="J252" t="b">
        <f t="shared" si="41"/>
        <v>0</v>
      </c>
    </row>
    <row r="253" spans="1:10" x14ac:dyDescent="0.25">
      <c r="A253">
        <v>6772</v>
      </c>
      <c r="B253">
        <v>12235.62788</v>
      </c>
      <c r="C253">
        <v>7714.8600749999996</v>
      </c>
      <c r="D253">
        <f t="shared" si="42"/>
        <v>1860871.2220293996</v>
      </c>
      <c r="E253" s="2">
        <f t="shared" si="37"/>
        <v>8.3797049153345807E-3</v>
      </c>
      <c r="F253">
        <f t="shared" si="38"/>
        <v>1</v>
      </c>
      <c r="G253">
        <f t="shared" si="39"/>
        <v>748568275.65665948</v>
      </c>
      <c r="H253">
        <f t="shared" si="40"/>
        <v>8.8101505384005474E-6</v>
      </c>
      <c r="I253">
        <f t="shared" si="36"/>
        <v>0.99866890706101752</v>
      </c>
      <c r="J253" t="b">
        <f t="shared" si="41"/>
        <v>0</v>
      </c>
    </row>
    <row r="254" spans="1:10" x14ac:dyDescent="0.25">
      <c r="A254">
        <v>8319</v>
      </c>
      <c r="B254">
        <v>12339.90776</v>
      </c>
      <c r="C254">
        <v>13688.81005</v>
      </c>
      <c r="D254">
        <f t="shared" si="42"/>
        <v>1873211.1297893997</v>
      </c>
      <c r="E254" s="2">
        <f t="shared" si="37"/>
        <v>8.435272858181523E-3</v>
      </c>
      <c r="F254">
        <f t="shared" si="38"/>
        <v>1</v>
      </c>
      <c r="G254">
        <f t="shared" si="39"/>
        <v>742872959.96403551</v>
      </c>
      <c r="H254">
        <f t="shared" si="40"/>
        <v>8.8852363002377512E-6</v>
      </c>
      <c r="I254">
        <f t="shared" si="36"/>
        <v>0.99866009691047908</v>
      </c>
      <c r="J254" t="b">
        <f t="shared" si="41"/>
        <v>0</v>
      </c>
    </row>
    <row r="255" spans="1:10" x14ac:dyDescent="0.25">
      <c r="A255">
        <v>2060</v>
      </c>
      <c r="B255">
        <v>12349.479719999999</v>
      </c>
      <c r="C255">
        <v>100576.81170000001</v>
      </c>
      <c r="D255">
        <f t="shared" si="42"/>
        <v>1885560.6095093996</v>
      </c>
      <c r="E255" s="2">
        <f t="shared" si="37"/>
        <v>8.4908839046023768E-3</v>
      </c>
      <c r="F255">
        <f t="shared" si="38"/>
        <v>1</v>
      </c>
      <c r="G255">
        <f t="shared" si="39"/>
        <v>742351270.72425902</v>
      </c>
      <c r="H255">
        <f t="shared" si="40"/>
        <v>8.8921285013879181E-6</v>
      </c>
      <c r="I255">
        <f t="shared" si="36"/>
        <v>0.99865121167417881</v>
      </c>
      <c r="J255" t="b">
        <f t="shared" si="41"/>
        <v>0</v>
      </c>
    </row>
    <row r="256" spans="1:10" x14ac:dyDescent="0.25">
      <c r="A256">
        <v>9276</v>
      </c>
      <c r="B256">
        <v>12393.317870000001</v>
      </c>
      <c r="C256">
        <v>17460.759279999998</v>
      </c>
      <c r="D256">
        <f t="shared" si="42"/>
        <v>1897953.9273793995</v>
      </c>
      <c r="E256" s="2">
        <f t="shared" si="37"/>
        <v>8.5466923589667173E-3</v>
      </c>
      <c r="F256">
        <f t="shared" si="38"/>
        <v>1</v>
      </c>
      <c r="G256">
        <f t="shared" si="39"/>
        <v>739964353.16969252</v>
      </c>
      <c r="H256">
        <f t="shared" si="40"/>
        <v>8.9236937553015557E-6</v>
      </c>
      <c r="I256">
        <f t="shared" si="36"/>
        <v>0.99864231954567739</v>
      </c>
      <c r="J256" t="b">
        <f t="shared" si="41"/>
        <v>0</v>
      </c>
    </row>
    <row r="257" spans="1:10" x14ac:dyDescent="0.25">
      <c r="A257">
        <v>6478</v>
      </c>
      <c r="B257">
        <v>12406.38042</v>
      </c>
      <c r="C257">
        <v>12721.41612</v>
      </c>
      <c r="D257">
        <f t="shared" si="42"/>
        <v>1910360.3077993996</v>
      </c>
      <c r="E257" s="2">
        <f t="shared" si="37"/>
        <v>8.6025596354102792E-3</v>
      </c>
      <c r="F257">
        <f t="shared" si="38"/>
        <v>1</v>
      </c>
      <c r="G257">
        <f t="shared" si="39"/>
        <v>739253861.36294723</v>
      </c>
      <c r="H257">
        <f t="shared" si="40"/>
        <v>8.9330993234541709E-6</v>
      </c>
      <c r="I257">
        <f t="shared" si="36"/>
        <v>0.99863339585192212</v>
      </c>
      <c r="J257" t="b">
        <f t="shared" si="41"/>
        <v>0</v>
      </c>
    </row>
    <row r="258" spans="1:10" x14ac:dyDescent="0.25">
      <c r="A258">
        <v>8560</v>
      </c>
      <c r="B258">
        <v>12483.07826</v>
      </c>
      <c r="C258">
        <v>5942.6331760000003</v>
      </c>
      <c r="D258">
        <f t="shared" si="42"/>
        <v>1922843.3860593997</v>
      </c>
      <c r="E258" s="2">
        <f t="shared" si="37"/>
        <v>8.6587722905448732E-3</v>
      </c>
      <c r="F258">
        <f t="shared" si="38"/>
        <v>1</v>
      </c>
      <c r="G258">
        <f t="shared" si="39"/>
        <v>735089034.5313046</v>
      </c>
      <c r="H258">
        <f t="shared" si="40"/>
        <v>8.9883248928321583E-6</v>
      </c>
      <c r="I258">
        <f t="shared" ref="I258:I321" si="43">H258+I259</f>
        <v>0.99862446275259864</v>
      </c>
      <c r="J258" t="b">
        <f t="shared" si="41"/>
        <v>0</v>
      </c>
    </row>
    <row r="259" spans="1:10" x14ac:dyDescent="0.25">
      <c r="A259">
        <v>5390</v>
      </c>
      <c r="B259">
        <v>12488.56768</v>
      </c>
      <c r="C259">
        <v>54066.276530000003</v>
      </c>
      <c r="D259">
        <f t="shared" si="42"/>
        <v>1935331.9537393998</v>
      </c>
      <c r="E259" s="2">
        <f t="shared" ref="E259:E322" si="44">IF(J259=FALSE, D259/$N$6,$N$1+1)</f>
        <v>8.7150096651330278E-3</v>
      </c>
      <c r="F259">
        <f t="shared" ref="F259:F322" si="45">CEILING(E259,1)</f>
        <v>1</v>
      </c>
      <c r="G259">
        <f t="shared" ref="G259:G322" si="46">(B259-VLOOKUP($F259, $R$1:$W$12, 6,FALSE))^2</f>
        <v>734791400.58647859</v>
      </c>
      <c r="H259">
        <f t="shared" ref="H259:H322" si="47">B259/SUM(B:B)</f>
        <v>8.9922774988645426E-6</v>
      </c>
      <c r="I259">
        <f t="shared" si="43"/>
        <v>0.99861547442770582</v>
      </c>
      <c r="J259" t="b">
        <f t="shared" ref="J259:J322" si="48">IF(I259&lt;=$N$11, TRUE, FALSE)</f>
        <v>0</v>
      </c>
    </row>
    <row r="260" spans="1:10" x14ac:dyDescent="0.25">
      <c r="A260">
        <v>8637</v>
      </c>
      <c r="B260">
        <v>12582.14777</v>
      </c>
      <c r="C260">
        <v>11054.65494</v>
      </c>
      <c r="D260">
        <f t="shared" ref="D260:D323" si="49">B260+D259</f>
        <v>1947914.1015093997</v>
      </c>
      <c r="E260" s="2">
        <f t="shared" si="44"/>
        <v>8.7716684410147627E-3</v>
      </c>
      <c r="F260">
        <f t="shared" si="45"/>
        <v>1</v>
      </c>
      <c r="G260">
        <f t="shared" si="46"/>
        <v>729726800.08310676</v>
      </c>
      <c r="H260">
        <f t="shared" si="47"/>
        <v>9.0596589760051391E-6</v>
      </c>
      <c r="I260">
        <f t="shared" si="43"/>
        <v>0.99860648215020698</v>
      </c>
      <c r="J260" t="b">
        <f t="shared" si="48"/>
        <v>0</v>
      </c>
    </row>
    <row r="261" spans="1:10" x14ac:dyDescent="0.25">
      <c r="A261">
        <v>8592</v>
      </c>
      <c r="B261">
        <v>12584.831330000001</v>
      </c>
      <c r="C261">
        <v>1487.645417</v>
      </c>
      <c r="D261">
        <f t="shared" si="49"/>
        <v>1960498.9328393997</v>
      </c>
      <c r="E261" s="2">
        <f t="shared" si="44"/>
        <v>8.8283393012581982E-3</v>
      </c>
      <c r="F261">
        <f t="shared" si="45"/>
        <v>1</v>
      </c>
      <c r="G261">
        <f t="shared" si="46"/>
        <v>729581822.82512903</v>
      </c>
      <c r="H261">
        <f t="shared" si="47"/>
        <v>9.0615912485301547E-6</v>
      </c>
      <c r="I261">
        <f t="shared" si="43"/>
        <v>0.99859742249123096</v>
      </c>
      <c r="J261" t="b">
        <f t="shared" si="48"/>
        <v>0</v>
      </c>
    </row>
    <row r="262" spans="1:10" x14ac:dyDescent="0.25">
      <c r="A262">
        <v>6760</v>
      </c>
      <c r="B262">
        <v>12596.749330000001</v>
      </c>
      <c r="C262">
        <v>11189.997939999999</v>
      </c>
      <c r="D262">
        <f t="shared" si="49"/>
        <v>1973095.6821693997</v>
      </c>
      <c r="E262" s="2">
        <f t="shared" si="44"/>
        <v>8.8850638295480816E-3</v>
      </c>
      <c r="F262">
        <f t="shared" si="45"/>
        <v>1</v>
      </c>
      <c r="G262">
        <f t="shared" si="46"/>
        <v>728938136.09417069</v>
      </c>
      <c r="H262">
        <f t="shared" si="47"/>
        <v>9.0701726940551768E-6</v>
      </c>
      <c r="I262">
        <f t="shared" si="43"/>
        <v>0.99858836089998237</v>
      </c>
      <c r="J262" t="b">
        <f t="shared" si="48"/>
        <v>0</v>
      </c>
    </row>
    <row r="263" spans="1:10" x14ac:dyDescent="0.25">
      <c r="A263">
        <v>8536</v>
      </c>
      <c r="B263">
        <v>12613.10052</v>
      </c>
      <c r="C263">
        <v>10831.972949999999</v>
      </c>
      <c r="D263">
        <f t="shared" si="49"/>
        <v>1985708.7826893998</v>
      </c>
      <c r="E263" s="2">
        <f t="shared" si="44"/>
        <v>8.9418619890197452E-3</v>
      </c>
      <c r="F263">
        <f t="shared" si="45"/>
        <v>1</v>
      </c>
      <c r="G263">
        <f t="shared" si="46"/>
        <v>728055476.66113842</v>
      </c>
      <c r="H263">
        <f t="shared" si="47"/>
        <v>9.0819462169830404E-6</v>
      </c>
      <c r="I263">
        <f t="shared" si="43"/>
        <v>0.99857929072728835</v>
      </c>
      <c r="J263" t="b">
        <f t="shared" si="48"/>
        <v>0</v>
      </c>
    </row>
    <row r="264" spans="1:10" x14ac:dyDescent="0.25">
      <c r="A264">
        <v>8491</v>
      </c>
      <c r="B264">
        <v>12673.51175</v>
      </c>
      <c r="C264">
        <v>6699.1249719999996</v>
      </c>
      <c r="D264">
        <f t="shared" si="49"/>
        <v>1998382.2944393998</v>
      </c>
      <c r="E264" s="2">
        <f t="shared" si="44"/>
        <v>8.998932186811406E-3</v>
      </c>
      <c r="F264">
        <f t="shared" si="45"/>
        <v>1</v>
      </c>
      <c r="G264">
        <f t="shared" si="46"/>
        <v>724799033.76936448</v>
      </c>
      <c r="H264">
        <f t="shared" si="47"/>
        <v>9.1254447636640744E-6</v>
      </c>
      <c r="I264">
        <f t="shared" si="43"/>
        <v>0.99857020878107139</v>
      </c>
      <c r="J264" t="b">
        <f t="shared" si="48"/>
        <v>0</v>
      </c>
    </row>
    <row r="265" spans="1:10" x14ac:dyDescent="0.25">
      <c r="A265">
        <v>8347</v>
      </c>
      <c r="B265">
        <v>12711.201789999999</v>
      </c>
      <c r="C265">
        <v>5735.6322600000003</v>
      </c>
      <c r="D265">
        <f t="shared" si="49"/>
        <v>2011093.4962293999</v>
      </c>
      <c r="E265" s="2">
        <f t="shared" si="44"/>
        <v>9.0561721069404889E-3</v>
      </c>
      <c r="F265">
        <f t="shared" si="45"/>
        <v>1</v>
      </c>
      <c r="G265">
        <f t="shared" si="46"/>
        <v>722771064.86519408</v>
      </c>
      <c r="H265">
        <f t="shared" si="47"/>
        <v>9.1525831279110853E-6</v>
      </c>
      <c r="I265">
        <f t="shared" si="43"/>
        <v>0.99856108333630778</v>
      </c>
      <c r="J265" t="b">
        <f t="shared" si="48"/>
        <v>0</v>
      </c>
    </row>
    <row r="266" spans="1:10" x14ac:dyDescent="0.25">
      <c r="A266">
        <v>6768</v>
      </c>
      <c r="B266">
        <v>12721.016229999999</v>
      </c>
      <c r="C266">
        <v>6977.2067139999999</v>
      </c>
      <c r="D266">
        <f t="shared" si="49"/>
        <v>2023814.5124593999</v>
      </c>
      <c r="E266" s="2">
        <f t="shared" si="44"/>
        <v>9.1134562225572216E-3</v>
      </c>
      <c r="F266">
        <f t="shared" si="45"/>
        <v>1</v>
      </c>
      <c r="G266">
        <f t="shared" si="46"/>
        <v>722243450.48989892</v>
      </c>
      <c r="H266">
        <f t="shared" si="47"/>
        <v>9.1596499245395962E-6</v>
      </c>
      <c r="I266">
        <f t="shared" si="43"/>
        <v>0.99855193075317983</v>
      </c>
      <c r="J266" t="b">
        <f t="shared" si="48"/>
        <v>0</v>
      </c>
    </row>
    <row r="267" spans="1:10" x14ac:dyDescent="0.25">
      <c r="A267">
        <v>8417</v>
      </c>
      <c r="B267">
        <v>12777.78815</v>
      </c>
      <c r="C267">
        <v>3859.2526680000001</v>
      </c>
      <c r="D267">
        <f t="shared" si="49"/>
        <v>2036592.3006093998</v>
      </c>
      <c r="E267" s="2">
        <f t="shared" si="44"/>
        <v>9.170995988286355E-3</v>
      </c>
      <c r="F267">
        <f t="shared" si="45"/>
        <v>1</v>
      </c>
      <c r="G267">
        <f t="shared" si="46"/>
        <v>719195229.68355942</v>
      </c>
      <c r="H267">
        <f t="shared" si="47"/>
        <v>9.2005280197595077E-6</v>
      </c>
      <c r="I267">
        <f t="shared" si="43"/>
        <v>0.99854277110325529</v>
      </c>
      <c r="J267" t="b">
        <f t="shared" si="48"/>
        <v>0</v>
      </c>
    </row>
    <row r="268" spans="1:10" x14ac:dyDescent="0.25">
      <c r="A268">
        <v>4732</v>
      </c>
      <c r="B268">
        <v>12783.347009999999</v>
      </c>
      <c r="C268">
        <v>43944.390780000002</v>
      </c>
      <c r="D268">
        <f t="shared" si="49"/>
        <v>2049375.6476193997</v>
      </c>
      <c r="E268" s="2">
        <f t="shared" si="44"/>
        <v>9.2285607861649008E-3</v>
      </c>
      <c r="F268">
        <f t="shared" si="45"/>
        <v>1</v>
      </c>
      <c r="G268">
        <f t="shared" si="46"/>
        <v>718897107.62043428</v>
      </c>
      <c r="H268">
        <f t="shared" si="47"/>
        <v>9.2045306254207951E-6</v>
      </c>
      <c r="I268">
        <f t="shared" si="43"/>
        <v>0.99853357057523551</v>
      </c>
      <c r="J268" t="b">
        <f t="shared" si="48"/>
        <v>0</v>
      </c>
    </row>
    <row r="269" spans="1:10" x14ac:dyDescent="0.25">
      <c r="A269">
        <v>8530</v>
      </c>
      <c r="B269">
        <v>12785.39625</v>
      </c>
      <c r="C269">
        <v>11788.29018</v>
      </c>
      <c r="D269">
        <f t="shared" si="49"/>
        <v>2062161.0438693997</v>
      </c>
      <c r="E269" s="2">
        <f t="shared" si="44"/>
        <v>9.2861348119933958E-3</v>
      </c>
      <c r="F269">
        <f t="shared" si="45"/>
        <v>1</v>
      </c>
      <c r="G269">
        <f t="shared" si="46"/>
        <v>718787222.32211101</v>
      </c>
      <c r="H269">
        <f t="shared" si="47"/>
        <v>9.2060061617043742E-6</v>
      </c>
      <c r="I269">
        <f t="shared" si="43"/>
        <v>0.99852436604461003</v>
      </c>
      <c r="J269" t="b">
        <f t="shared" si="48"/>
        <v>0</v>
      </c>
    </row>
    <row r="270" spans="1:10" x14ac:dyDescent="0.25">
      <c r="A270">
        <v>5018</v>
      </c>
      <c r="B270">
        <v>12821.534019999999</v>
      </c>
      <c r="C270">
        <v>24340.710340000001</v>
      </c>
      <c r="D270">
        <f t="shared" si="49"/>
        <v>2074982.5778893996</v>
      </c>
      <c r="E270" s="2">
        <f t="shared" si="44"/>
        <v>9.343871570119169E-3</v>
      </c>
      <c r="F270">
        <f t="shared" si="45"/>
        <v>1</v>
      </c>
      <c r="G270">
        <f t="shared" si="46"/>
        <v>716850806.04117465</v>
      </c>
      <c r="H270">
        <f t="shared" si="47"/>
        <v>9.2320268283137683E-6</v>
      </c>
      <c r="I270">
        <f t="shared" si="43"/>
        <v>0.99851516003844831</v>
      </c>
      <c r="J270" t="b">
        <f t="shared" si="48"/>
        <v>0</v>
      </c>
    </row>
    <row r="271" spans="1:10" x14ac:dyDescent="0.25">
      <c r="A271">
        <v>8298</v>
      </c>
      <c r="B271">
        <v>12850.19621</v>
      </c>
      <c r="C271">
        <v>7509.4960170000004</v>
      </c>
      <c r="D271">
        <f t="shared" si="49"/>
        <v>2087832.7740993996</v>
      </c>
      <c r="E271" s="2">
        <f t="shared" si="44"/>
        <v>9.4017373971947878E-3</v>
      </c>
      <c r="F271">
        <f t="shared" si="45"/>
        <v>1</v>
      </c>
      <c r="G271">
        <f t="shared" si="46"/>
        <v>715316820.61909938</v>
      </c>
      <c r="H271">
        <f t="shared" si="47"/>
        <v>9.2526647727770029E-6</v>
      </c>
      <c r="I271">
        <f t="shared" si="43"/>
        <v>0.99850592801161997</v>
      </c>
      <c r="J271" t="b">
        <f t="shared" si="48"/>
        <v>0</v>
      </c>
    </row>
    <row r="272" spans="1:10" x14ac:dyDescent="0.25">
      <c r="A272">
        <v>7254</v>
      </c>
      <c r="B272">
        <v>12886.8084</v>
      </c>
      <c r="C272">
        <v>34496.182889999996</v>
      </c>
      <c r="D272">
        <f t="shared" si="49"/>
        <v>2100719.5824993998</v>
      </c>
      <c r="E272" s="2">
        <f t="shared" si="44"/>
        <v>9.4597680929323948E-3</v>
      </c>
      <c r="F272">
        <f t="shared" si="45"/>
        <v>1</v>
      </c>
      <c r="G272">
        <f t="shared" si="46"/>
        <v>713359745.19187832</v>
      </c>
      <c r="H272">
        <f t="shared" si="47"/>
        <v>9.2790270411136995E-6</v>
      </c>
      <c r="I272">
        <f t="shared" si="43"/>
        <v>0.99849667534684716</v>
      </c>
      <c r="J272" t="b">
        <f t="shared" si="48"/>
        <v>0</v>
      </c>
    </row>
    <row r="273" spans="1:10" x14ac:dyDescent="0.25">
      <c r="A273">
        <v>9253</v>
      </c>
      <c r="B273">
        <v>12894.529920000001</v>
      </c>
      <c r="C273">
        <v>16077.67258</v>
      </c>
      <c r="D273">
        <f t="shared" si="49"/>
        <v>2113614.1124193999</v>
      </c>
      <c r="E273" s="2">
        <f t="shared" si="44"/>
        <v>9.5178335595119228E-3</v>
      </c>
      <c r="F273">
        <f t="shared" si="45"/>
        <v>1</v>
      </c>
      <c r="G273">
        <f t="shared" si="46"/>
        <v>712947339.81992245</v>
      </c>
      <c r="H273">
        <f t="shared" si="47"/>
        <v>9.2845868500791615E-6</v>
      </c>
      <c r="I273">
        <f t="shared" si="43"/>
        <v>0.9984873963198061</v>
      </c>
      <c r="J273" t="b">
        <f t="shared" si="48"/>
        <v>0</v>
      </c>
    </row>
    <row r="274" spans="1:10" x14ac:dyDescent="0.25">
      <c r="A274">
        <v>3256</v>
      </c>
      <c r="B274">
        <v>12895.99143</v>
      </c>
      <c r="C274">
        <v>25819.60932</v>
      </c>
      <c r="D274">
        <f t="shared" si="49"/>
        <v>2126510.1038493998</v>
      </c>
      <c r="E274" s="2">
        <f t="shared" si="44"/>
        <v>9.5759056074294739E-3</v>
      </c>
      <c r="F274">
        <f t="shared" si="45"/>
        <v>1</v>
      </c>
      <c r="G274">
        <f t="shared" si="46"/>
        <v>712869294.18331838</v>
      </c>
      <c r="H274">
        <f t="shared" si="47"/>
        <v>9.2856391968193248E-6</v>
      </c>
      <c r="I274">
        <f t="shared" si="43"/>
        <v>0.99847811173295598</v>
      </c>
      <c r="J274" t="b">
        <f t="shared" si="48"/>
        <v>0</v>
      </c>
    </row>
    <row r="275" spans="1:10" x14ac:dyDescent="0.25">
      <c r="A275">
        <v>8458</v>
      </c>
      <c r="B275">
        <v>12947.06669</v>
      </c>
      <c r="C275">
        <v>11589.369650000001</v>
      </c>
      <c r="D275">
        <f t="shared" si="49"/>
        <v>2139457.1705393996</v>
      </c>
      <c r="E275" s="2">
        <f t="shared" si="44"/>
        <v>9.6342076527816713E-3</v>
      </c>
      <c r="F275">
        <f t="shared" si="45"/>
        <v>1</v>
      </c>
      <c r="G275">
        <f t="shared" si="46"/>
        <v>710144523.5905906</v>
      </c>
      <c r="H275">
        <f t="shared" si="47"/>
        <v>9.3224154647641407E-6</v>
      </c>
      <c r="I275">
        <f t="shared" si="43"/>
        <v>0.9984688260937592</v>
      </c>
      <c r="J275" t="b">
        <f t="shared" si="48"/>
        <v>0</v>
      </c>
    </row>
    <row r="276" spans="1:10" x14ac:dyDescent="0.25">
      <c r="A276">
        <v>8504</v>
      </c>
      <c r="B276">
        <v>12955.94728</v>
      </c>
      <c r="C276">
        <v>15857.007439999999</v>
      </c>
      <c r="D276">
        <f t="shared" si="49"/>
        <v>2152413.1178193996</v>
      </c>
      <c r="E276" s="2">
        <f t="shared" si="44"/>
        <v>9.6925496883936962E-3</v>
      </c>
      <c r="F276">
        <f t="shared" si="45"/>
        <v>1</v>
      </c>
      <c r="G276">
        <f t="shared" si="46"/>
        <v>709671292.99329221</v>
      </c>
      <c r="H276">
        <f t="shared" si="47"/>
        <v>9.3288098513487232E-6</v>
      </c>
      <c r="I276">
        <f t="shared" si="43"/>
        <v>0.99845950367829439</v>
      </c>
      <c r="J276" t="b">
        <f t="shared" si="48"/>
        <v>0</v>
      </c>
    </row>
    <row r="277" spans="1:10" x14ac:dyDescent="0.25">
      <c r="A277">
        <v>6487</v>
      </c>
      <c r="B277">
        <v>12960.82065</v>
      </c>
      <c r="C277">
        <v>14120.71191</v>
      </c>
      <c r="D277">
        <f t="shared" si="49"/>
        <v>2165373.9384693997</v>
      </c>
      <c r="E277" s="2">
        <f t="shared" si="44"/>
        <v>9.7509136693193256E-3</v>
      </c>
      <c r="F277">
        <f t="shared" si="45"/>
        <v>1</v>
      </c>
      <c r="G277">
        <f t="shared" si="46"/>
        <v>709411666.93842852</v>
      </c>
      <c r="H277">
        <f t="shared" si="47"/>
        <v>9.332318876283971E-6</v>
      </c>
      <c r="I277">
        <f t="shared" si="43"/>
        <v>0.99845017486844301</v>
      </c>
      <c r="J277" t="b">
        <f t="shared" si="48"/>
        <v>0</v>
      </c>
    </row>
    <row r="278" spans="1:10" x14ac:dyDescent="0.25">
      <c r="A278">
        <v>6636</v>
      </c>
      <c r="B278">
        <v>12981.89392</v>
      </c>
      <c r="C278">
        <v>13597.210859999999</v>
      </c>
      <c r="D278">
        <f t="shared" si="49"/>
        <v>2178355.8323893999</v>
      </c>
      <c r="E278" s="2">
        <f t="shared" si="44"/>
        <v>9.8093725454650588E-3</v>
      </c>
      <c r="F278">
        <f t="shared" si="45"/>
        <v>1</v>
      </c>
      <c r="G278">
        <f t="shared" si="46"/>
        <v>708289547.07286406</v>
      </c>
      <c r="H278">
        <f t="shared" si="47"/>
        <v>9.3474924891837088E-6</v>
      </c>
      <c r="I278">
        <f t="shared" si="43"/>
        <v>0.99844084254956678</v>
      </c>
      <c r="J278" t="b">
        <f t="shared" si="48"/>
        <v>0</v>
      </c>
    </row>
    <row r="279" spans="1:10" x14ac:dyDescent="0.25">
      <c r="A279">
        <v>8375</v>
      </c>
      <c r="B279">
        <v>13004.736999999999</v>
      </c>
      <c r="C279">
        <v>10080.784830000001</v>
      </c>
      <c r="D279">
        <f t="shared" si="49"/>
        <v>2191360.5693894001</v>
      </c>
      <c r="E279" s="2">
        <f t="shared" si="44"/>
        <v>9.8679342864772552E-3</v>
      </c>
      <c r="F279">
        <f t="shared" si="45"/>
        <v>1</v>
      </c>
      <c r="G279">
        <f t="shared" si="46"/>
        <v>707074190.67697918</v>
      </c>
      <c r="H279">
        <f t="shared" si="47"/>
        <v>9.3639404373833818E-6</v>
      </c>
      <c r="I279">
        <f t="shared" si="43"/>
        <v>0.99843149505707762</v>
      </c>
      <c r="J279" t="b">
        <f t="shared" si="48"/>
        <v>0</v>
      </c>
    </row>
    <row r="280" spans="1:10" x14ac:dyDescent="0.25">
      <c r="A280">
        <v>6520</v>
      </c>
      <c r="B280">
        <v>13013.928599999999</v>
      </c>
      <c r="C280">
        <v>8246.8549149999999</v>
      </c>
      <c r="D280">
        <f t="shared" si="49"/>
        <v>2204374.4979894003</v>
      </c>
      <c r="E280" s="2">
        <f t="shared" si="44"/>
        <v>9.9265374182610378E-3</v>
      </c>
      <c r="F280">
        <f t="shared" si="45"/>
        <v>1</v>
      </c>
      <c r="G280">
        <f t="shared" si="46"/>
        <v>706585449.94217837</v>
      </c>
      <c r="H280">
        <f t="shared" si="47"/>
        <v>9.3705587638381384E-6</v>
      </c>
      <c r="I280">
        <f t="shared" si="43"/>
        <v>0.99842213111664024</v>
      </c>
      <c r="J280" t="b">
        <f t="shared" si="48"/>
        <v>0</v>
      </c>
    </row>
    <row r="281" spans="1:10" x14ac:dyDescent="0.25">
      <c r="A281">
        <v>8495</v>
      </c>
      <c r="B281">
        <v>13046.90979</v>
      </c>
      <c r="C281">
        <v>8936.6410959999994</v>
      </c>
      <c r="D281">
        <f t="shared" si="49"/>
        <v>2217421.4077794002</v>
      </c>
      <c r="E281" s="2">
        <f t="shared" si="44"/>
        <v>9.985289067920039E-3</v>
      </c>
      <c r="F281">
        <f t="shared" si="45"/>
        <v>1</v>
      </c>
      <c r="G281">
        <f t="shared" si="46"/>
        <v>704833147.14855337</v>
      </c>
      <c r="H281">
        <f t="shared" si="47"/>
        <v>9.394306564252252E-6</v>
      </c>
      <c r="I281">
        <f t="shared" si="43"/>
        <v>0.99841276055787642</v>
      </c>
      <c r="J281" t="b">
        <f t="shared" si="48"/>
        <v>0</v>
      </c>
    </row>
    <row r="282" spans="1:10" x14ac:dyDescent="0.25">
      <c r="A282">
        <v>8578</v>
      </c>
      <c r="B282">
        <v>13054.00971</v>
      </c>
      <c r="C282">
        <v>14383.178089999999</v>
      </c>
      <c r="D282">
        <f t="shared" si="49"/>
        <v>2230475.4174894001</v>
      </c>
      <c r="E282" s="2">
        <f t="shared" si="44"/>
        <v>1.0044072689288752E-2</v>
      </c>
      <c r="F282">
        <f t="shared" si="45"/>
        <v>1</v>
      </c>
      <c r="G282">
        <f t="shared" si="46"/>
        <v>704456210.35200143</v>
      </c>
      <c r="H282">
        <f t="shared" si="47"/>
        <v>9.3994187958944743E-6</v>
      </c>
      <c r="I282">
        <f t="shared" si="43"/>
        <v>0.99840336625131221</v>
      </c>
      <c r="J282" t="b">
        <f t="shared" si="48"/>
        <v>0</v>
      </c>
    </row>
    <row r="283" spans="1:10" x14ac:dyDescent="0.25">
      <c r="A283">
        <v>6468</v>
      </c>
      <c r="B283">
        <v>13068.38271</v>
      </c>
      <c r="C283">
        <v>15610.85512</v>
      </c>
      <c r="D283">
        <f t="shared" si="49"/>
        <v>2243543.8001994002</v>
      </c>
      <c r="E283" s="2">
        <f t="shared" si="44"/>
        <v>1.0102921033835149E-2</v>
      </c>
      <c r="F283">
        <f t="shared" si="45"/>
        <v>1</v>
      </c>
      <c r="G283">
        <f t="shared" si="46"/>
        <v>703693452.27493191</v>
      </c>
      <c r="H283">
        <f t="shared" si="47"/>
        <v>9.4097679414332503E-6</v>
      </c>
      <c r="I283">
        <f t="shared" si="43"/>
        <v>0.99839396683251636</v>
      </c>
      <c r="J283" t="b">
        <f t="shared" si="48"/>
        <v>0</v>
      </c>
    </row>
    <row r="284" spans="1:10" x14ac:dyDescent="0.25">
      <c r="A284">
        <v>8389</v>
      </c>
      <c r="B284">
        <v>13077.48292</v>
      </c>
      <c r="C284">
        <v>13411.39357</v>
      </c>
      <c r="D284">
        <f t="shared" si="49"/>
        <v>2256621.2831194</v>
      </c>
      <c r="E284" s="2">
        <f t="shared" si="44"/>
        <v>1.016181035761405E-2</v>
      </c>
      <c r="F284">
        <f t="shared" si="45"/>
        <v>1</v>
      </c>
      <c r="G284">
        <f t="shared" si="46"/>
        <v>703210728.52570677</v>
      </c>
      <c r="H284">
        <f t="shared" si="47"/>
        <v>9.4163204633648893E-6</v>
      </c>
      <c r="I284">
        <f t="shared" si="43"/>
        <v>0.99838455706457496</v>
      </c>
      <c r="J284" t="b">
        <f t="shared" si="48"/>
        <v>0</v>
      </c>
    </row>
    <row r="285" spans="1:10" x14ac:dyDescent="0.25">
      <c r="A285">
        <v>8307</v>
      </c>
      <c r="B285">
        <v>13105.21876</v>
      </c>
      <c r="C285">
        <v>10325.101000000001</v>
      </c>
      <c r="D285">
        <f t="shared" si="49"/>
        <v>2269726.5018794001</v>
      </c>
      <c r="E285" s="2">
        <f t="shared" si="44"/>
        <v>1.022082457888829E-2</v>
      </c>
      <c r="F285">
        <f t="shared" si="45"/>
        <v>1</v>
      </c>
      <c r="G285">
        <f t="shared" si="46"/>
        <v>701740493.09364891</v>
      </c>
      <c r="H285">
        <f t="shared" si="47"/>
        <v>9.4362913980897356E-6</v>
      </c>
      <c r="I285">
        <f t="shared" si="43"/>
        <v>0.9983751407441116</v>
      </c>
      <c r="J285" t="b">
        <f t="shared" si="48"/>
        <v>0</v>
      </c>
    </row>
    <row r="286" spans="1:10" x14ac:dyDescent="0.25">
      <c r="A286">
        <v>8400</v>
      </c>
      <c r="B286">
        <v>13109.61989</v>
      </c>
      <c r="C286">
        <v>18027.30501</v>
      </c>
      <c r="D286">
        <f t="shared" si="49"/>
        <v>2282836.1217694003</v>
      </c>
      <c r="E286" s="2">
        <f t="shared" si="44"/>
        <v>1.02798586189282E-2</v>
      </c>
      <c r="F286">
        <f t="shared" si="45"/>
        <v>1</v>
      </c>
      <c r="G286">
        <f t="shared" si="46"/>
        <v>701507337.20804751</v>
      </c>
      <c r="H286">
        <f t="shared" si="47"/>
        <v>9.4394603909864907E-6</v>
      </c>
      <c r="I286">
        <f t="shared" si="43"/>
        <v>0.99836570445271355</v>
      </c>
      <c r="J286" t="b">
        <f t="shared" si="48"/>
        <v>0</v>
      </c>
    </row>
    <row r="287" spans="1:10" x14ac:dyDescent="0.25">
      <c r="A287">
        <v>8413</v>
      </c>
      <c r="B287">
        <v>13124.88688</v>
      </c>
      <c r="C287">
        <v>12421.112569999999</v>
      </c>
      <c r="D287">
        <f t="shared" si="49"/>
        <v>2295961.0086494004</v>
      </c>
      <c r="E287" s="2">
        <f t="shared" si="44"/>
        <v>1.0338961407879713E-2</v>
      </c>
      <c r="F287">
        <f t="shared" si="45"/>
        <v>1</v>
      </c>
      <c r="G287">
        <f t="shared" si="46"/>
        <v>700698847.78977406</v>
      </c>
      <c r="H287">
        <f t="shared" si="47"/>
        <v>9.4504532457453476E-6</v>
      </c>
      <c r="I287">
        <f t="shared" si="43"/>
        <v>0.99835626499232255</v>
      </c>
      <c r="J287" t="b">
        <f t="shared" si="48"/>
        <v>0</v>
      </c>
    </row>
    <row r="288" spans="1:10" x14ac:dyDescent="0.25">
      <c r="A288">
        <v>6536</v>
      </c>
      <c r="B288">
        <v>13155.550880000001</v>
      </c>
      <c r="C288">
        <v>7588.6095850000002</v>
      </c>
      <c r="D288">
        <f t="shared" si="49"/>
        <v>2309116.5595294004</v>
      </c>
      <c r="E288" s="2">
        <f t="shared" si="44"/>
        <v>1.0398202280148589E-2</v>
      </c>
      <c r="F288">
        <f t="shared" si="45"/>
        <v>1</v>
      </c>
      <c r="G288">
        <f t="shared" si="46"/>
        <v>699076391.95089388</v>
      </c>
      <c r="H288">
        <f t="shared" si="47"/>
        <v>9.4725325749599206E-6</v>
      </c>
      <c r="I288">
        <f t="shared" si="43"/>
        <v>0.99834681453907681</v>
      </c>
      <c r="J288" t="b">
        <f t="shared" si="48"/>
        <v>0</v>
      </c>
    </row>
    <row r="289" spans="1:10" x14ac:dyDescent="0.25">
      <c r="A289">
        <v>4707</v>
      </c>
      <c r="B289">
        <v>13176.75086</v>
      </c>
      <c r="C289">
        <v>35497.865830000002</v>
      </c>
      <c r="D289">
        <f t="shared" si="49"/>
        <v>2322293.3103894005</v>
      </c>
      <c r="E289" s="2">
        <f t="shared" si="44"/>
        <v>1.0457538618226441E-2</v>
      </c>
      <c r="F289">
        <f t="shared" si="45"/>
        <v>1</v>
      </c>
      <c r="G289">
        <f t="shared" si="46"/>
        <v>697955784.20902097</v>
      </c>
      <c r="H289">
        <f t="shared" si="47"/>
        <v>9.4877974242216719E-6</v>
      </c>
      <c r="I289">
        <f t="shared" si="43"/>
        <v>0.99833734200650182</v>
      </c>
      <c r="J289" t="b">
        <f t="shared" si="48"/>
        <v>0</v>
      </c>
    </row>
    <row r="290" spans="1:10" x14ac:dyDescent="0.25">
      <c r="A290">
        <v>5566</v>
      </c>
      <c r="B290">
        <v>13196.14546</v>
      </c>
      <c r="C290">
        <v>14092.563480000001</v>
      </c>
      <c r="D290">
        <f t="shared" si="49"/>
        <v>2335489.4558494003</v>
      </c>
      <c r="E290" s="2">
        <f t="shared" si="44"/>
        <v>1.0516962292291342E-2</v>
      </c>
      <c r="F290">
        <f t="shared" si="45"/>
        <v>1</v>
      </c>
      <c r="G290">
        <f t="shared" si="46"/>
        <v>696931394.19380963</v>
      </c>
      <c r="H290">
        <f t="shared" si="47"/>
        <v>9.5017623263344071E-6</v>
      </c>
      <c r="I290">
        <f t="shared" si="43"/>
        <v>0.99832785420907755</v>
      </c>
      <c r="J290" t="b">
        <f t="shared" si="48"/>
        <v>0</v>
      </c>
    </row>
    <row r="291" spans="1:10" x14ac:dyDescent="0.25">
      <c r="A291">
        <v>1801</v>
      </c>
      <c r="B291">
        <v>13335.29614</v>
      </c>
      <c r="C291">
        <v>155454.23569999999</v>
      </c>
      <c r="D291">
        <f t="shared" si="49"/>
        <v>2348824.7519894005</v>
      </c>
      <c r="E291" s="2">
        <f t="shared" si="44"/>
        <v>1.0577012576958507E-2</v>
      </c>
      <c r="F291">
        <f t="shared" si="45"/>
        <v>1</v>
      </c>
      <c r="G291">
        <f t="shared" si="46"/>
        <v>689603751.98027492</v>
      </c>
      <c r="H291">
        <f t="shared" si="47"/>
        <v>9.6019564847661699E-6</v>
      </c>
      <c r="I291">
        <f t="shared" si="43"/>
        <v>0.99831835244675127</v>
      </c>
      <c r="J291" t="b">
        <f t="shared" si="48"/>
        <v>0</v>
      </c>
    </row>
    <row r="292" spans="1:10" x14ac:dyDescent="0.25">
      <c r="A292">
        <v>6530</v>
      </c>
      <c r="B292">
        <v>13404.443359999999</v>
      </c>
      <c r="C292">
        <v>11255.354509999999</v>
      </c>
      <c r="D292">
        <f t="shared" si="49"/>
        <v>2362229.1953494004</v>
      </c>
      <c r="E292" s="2">
        <f t="shared" si="44"/>
        <v>1.0637374239056016E-2</v>
      </c>
      <c r="F292">
        <f t="shared" si="45"/>
        <v>1</v>
      </c>
      <c r="G292">
        <f t="shared" si="46"/>
        <v>685976878.7931397</v>
      </c>
      <c r="H292">
        <f t="shared" si="47"/>
        <v>9.6517453001409538E-6</v>
      </c>
      <c r="I292">
        <f t="shared" si="43"/>
        <v>0.99830875049026646</v>
      </c>
      <c r="J292" t="b">
        <f t="shared" si="48"/>
        <v>0</v>
      </c>
    </row>
    <row r="293" spans="1:10" x14ac:dyDescent="0.25">
      <c r="A293">
        <v>8325</v>
      </c>
      <c r="B293">
        <v>13429.930120000001</v>
      </c>
      <c r="C293">
        <v>5541.3439770000005</v>
      </c>
      <c r="D293">
        <f t="shared" si="49"/>
        <v>2375659.1254694005</v>
      </c>
      <c r="E293" s="2">
        <f t="shared" si="44"/>
        <v>1.0697850670797721E-2</v>
      </c>
      <c r="F293">
        <f t="shared" si="45"/>
        <v>1</v>
      </c>
      <c r="G293">
        <f t="shared" si="46"/>
        <v>684642472.73379183</v>
      </c>
      <c r="H293">
        <f t="shared" si="47"/>
        <v>9.6700968056409813E-6</v>
      </c>
      <c r="I293">
        <f t="shared" si="43"/>
        <v>0.99829909874496636</v>
      </c>
      <c r="J293" t="b">
        <f t="shared" si="48"/>
        <v>0</v>
      </c>
    </row>
    <row r="294" spans="1:10" x14ac:dyDescent="0.25">
      <c r="A294">
        <v>5076</v>
      </c>
      <c r="B294">
        <v>13460.265509999999</v>
      </c>
      <c r="C294">
        <v>21757.88984</v>
      </c>
      <c r="D294">
        <f t="shared" si="49"/>
        <v>2389119.3909794004</v>
      </c>
      <c r="E294" s="2">
        <f t="shared" si="44"/>
        <v>1.0758463706090323E-2</v>
      </c>
      <c r="F294">
        <f t="shared" si="45"/>
        <v>1</v>
      </c>
      <c r="G294">
        <f t="shared" si="46"/>
        <v>683055901.14570081</v>
      </c>
      <c r="H294">
        <f t="shared" si="47"/>
        <v>9.6919395222683751E-6</v>
      </c>
      <c r="I294">
        <f t="shared" si="43"/>
        <v>0.99828942864816073</v>
      </c>
      <c r="J294" t="b">
        <f t="shared" si="48"/>
        <v>0</v>
      </c>
    </row>
    <row r="295" spans="1:10" x14ac:dyDescent="0.25">
      <c r="A295">
        <v>2218</v>
      </c>
      <c r="B295">
        <v>13488.61541</v>
      </c>
      <c r="C295">
        <v>208756.4859</v>
      </c>
      <c r="D295">
        <f t="shared" si="49"/>
        <v>2402608.0063894005</v>
      </c>
      <c r="E295" s="2">
        <f t="shared" si="44"/>
        <v>1.0819204404057035E-2</v>
      </c>
      <c r="F295">
        <f t="shared" si="45"/>
        <v>1</v>
      </c>
      <c r="G295">
        <f t="shared" si="46"/>
        <v>681574836.41548371</v>
      </c>
      <c r="H295">
        <f t="shared" si="47"/>
        <v>9.7123526052092886E-6</v>
      </c>
      <c r="I295">
        <f t="shared" si="43"/>
        <v>0.99827973670863845</v>
      </c>
      <c r="J295" t="b">
        <f t="shared" si="48"/>
        <v>0</v>
      </c>
    </row>
    <row r="296" spans="1:10" x14ac:dyDescent="0.25">
      <c r="A296">
        <v>6503</v>
      </c>
      <c r="B296">
        <v>13504.641610000001</v>
      </c>
      <c r="C296">
        <v>11452.401959999999</v>
      </c>
      <c r="D296">
        <f t="shared" si="49"/>
        <v>2416112.6479994003</v>
      </c>
      <c r="E296" s="2">
        <f t="shared" si="44"/>
        <v>1.0880017269740312E-2</v>
      </c>
      <c r="F296">
        <f t="shared" si="45"/>
        <v>1</v>
      </c>
      <c r="G296">
        <f t="shared" si="46"/>
        <v>680738301.62381506</v>
      </c>
      <c r="H296">
        <f t="shared" si="47"/>
        <v>9.7238921220974513E-6</v>
      </c>
      <c r="I296">
        <f t="shared" si="43"/>
        <v>0.99827002435603329</v>
      </c>
      <c r="J296" t="b">
        <f t="shared" si="48"/>
        <v>0</v>
      </c>
    </row>
    <row r="297" spans="1:10" x14ac:dyDescent="0.25">
      <c r="A297">
        <v>6767</v>
      </c>
      <c r="B297">
        <v>13520.11052</v>
      </c>
      <c r="C297">
        <v>8040.9781999999996</v>
      </c>
      <c r="D297">
        <f t="shared" si="49"/>
        <v>2429632.7585194004</v>
      </c>
      <c r="E297" s="2">
        <f t="shared" si="44"/>
        <v>1.0940899793602847E-2</v>
      </c>
      <c r="F297">
        <f t="shared" si="45"/>
        <v>1</v>
      </c>
      <c r="G297">
        <f t="shared" si="46"/>
        <v>679931343.42291081</v>
      </c>
      <c r="H297">
        <f t="shared" si="47"/>
        <v>9.7350303674822859E-6</v>
      </c>
      <c r="I297">
        <f t="shared" si="43"/>
        <v>0.99826030046391123</v>
      </c>
      <c r="J297" t="b">
        <f t="shared" si="48"/>
        <v>0</v>
      </c>
    </row>
    <row r="298" spans="1:10" x14ac:dyDescent="0.25">
      <c r="A298">
        <v>6549</v>
      </c>
      <c r="B298">
        <v>13528.494640000001</v>
      </c>
      <c r="C298">
        <v>7491.3785989999997</v>
      </c>
      <c r="D298">
        <f t="shared" si="49"/>
        <v>2443161.2531594005</v>
      </c>
      <c r="E298" s="2">
        <f t="shared" si="44"/>
        <v>1.1001820072066961E-2</v>
      </c>
      <c r="F298">
        <f t="shared" si="45"/>
        <v>1</v>
      </c>
      <c r="G298">
        <f t="shared" si="46"/>
        <v>679494173.58899057</v>
      </c>
      <c r="H298">
        <f t="shared" si="47"/>
        <v>9.741067275441276E-6</v>
      </c>
      <c r="I298">
        <f t="shared" si="43"/>
        <v>0.99825056543354374</v>
      </c>
      <c r="J298" t="b">
        <f t="shared" si="48"/>
        <v>0</v>
      </c>
    </row>
    <row r="299" spans="1:10" x14ac:dyDescent="0.25">
      <c r="A299">
        <v>4565</v>
      </c>
      <c r="B299">
        <v>13532.888129999999</v>
      </c>
      <c r="C299">
        <v>40595.202720000001</v>
      </c>
      <c r="D299">
        <f t="shared" si="49"/>
        <v>2456694.1412894004</v>
      </c>
      <c r="E299" s="2">
        <f t="shared" si="44"/>
        <v>1.1062760134892997E-2</v>
      </c>
      <c r="F299">
        <f t="shared" si="45"/>
        <v>1</v>
      </c>
      <c r="G299">
        <f t="shared" si="46"/>
        <v>679265141.72597194</v>
      </c>
      <c r="H299">
        <f t="shared" si="47"/>
        <v>9.7442307672267864E-6</v>
      </c>
      <c r="I299">
        <f t="shared" si="43"/>
        <v>0.99824082436626826</v>
      </c>
      <c r="J299" t="b">
        <f t="shared" si="48"/>
        <v>0</v>
      </c>
    </row>
    <row r="300" spans="1:10" x14ac:dyDescent="0.25">
      <c r="A300">
        <v>705</v>
      </c>
      <c r="B300">
        <v>13677.7654</v>
      </c>
      <c r="C300">
        <v>323171.53340000001</v>
      </c>
      <c r="D300">
        <f t="shared" si="49"/>
        <v>2470371.9066894003</v>
      </c>
      <c r="E300" s="2">
        <f t="shared" si="44"/>
        <v>1.1124352595777086E-2</v>
      </c>
      <c r="F300">
        <f t="shared" si="45"/>
        <v>1</v>
      </c>
      <c r="G300">
        <f t="shared" si="46"/>
        <v>671734340.99462843</v>
      </c>
      <c r="H300">
        <f t="shared" si="47"/>
        <v>9.8485483037529558E-6</v>
      </c>
      <c r="I300">
        <f t="shared" si="43"/>
        <v>0.99823108013550099</v>
      </c>
      <c r="J300" t="b">
        <f t="shared" si="48"/>
        <v>0</v>
      </c>
    </row>
    <row r="301" spans="1:10" x14ac:dyDescent="0.25">
      <c r="A301">
        <v>4596</v>
      </c>
      <c r="B301">
        <v>13678.72673</v>
      </c>
      <c r="C301">
        <v>57780.078430000001</v>
      </c>
      <c r="D301">
        <f t="shared" si="49"/>
        <v>2484050.6334194005</v>
      </c>
      <c r="E301" s="2">
        <f t="shared" si="44"/>
        <v>1.1185949385634417E-2</v>
      </c>
      <c r="F301">
        <f t="shared" si="45"/>
        <v>1</v>
      </c>
      <c r="G301">
        <f t="shared" si="46"/>
        <v>671684510.72784054</v>
      </c>
      <c r="H301">
        <f t="shared" si="47"/>
        <v>9.8492405005163865E-6</v>
      </c>
      <c r="I301">
        <f t="shared" si="43"/>
        <v>0.99822123158719722</v>
      </c>
      <c r="J301" t="b">
        <f t="shared" si="48"/>
        <v>0</v>
      </c>
    </row>
    <row r="302" spans="1:10" x14ac:dyDescent="0.25">
      <c r="A302">
        <v>8446</v>
      </c>
      <c r="B302">
        <v>13686.55776</v>
      </c>
      <c r="C302">
        <v>5771.0616060000002</v>
      </c>
      <c r="D302">
        <f t="shared" si="49"/>
        <v>2497737.1911794008</v>
      </c>
      <c r="E302" s="2">
        <f t="shared" si="44"/>
        <v>1.1247581439469077E-2</v>
      </c>
      <c r="F302">
        <f t="shared" si="45"/>
        <v>1</v>
      </c>
      <c r="G302">
        <f t="shared" si="46"/>
        <v>671278660.37110233</v>
      </c>
      <c r="H302">
        <f t="shared" si="47"/>
        <v>9.8548791611431532E-6</v>
      </c>
      <c r="I302">
        <f t="shared" si="43"/>
        <v>0.99821138234669671</v>
      </c>
      <c r="J302" t="b">
        <f t="shared" si="48"/>
        <v>0</v>
      </c>
    </row>
    <row r="303" spans="1:10" x14ac:dyDescent="0.25">
      <c r="A303">
        <v>4805</v>
      </c>
      <c r="B303">
        <v>13718.95176</v>
      </c>
      <c r="C303">
        <v>54536.394800000002</v>
      </c>
      <c r="D303">
        <f t="shared" si="49"/>
        <v>2511456.1429394009</v>
      </c>
      <c r="E303" s="2">
        <f t="shared" si="44"/>
        <v>1.1309359366998709E-2</v>
      </c>
      <c r="F303">
        <f t="shared" si="45"/>
        <v>1</v>
      </c>
      <c r="G303">
        <f t="shared" si="46"/>
        <v>669601114.47541535</v>
      </c>
      <c r="H303">
        <f t="shared" si="47"/>
        <v>9.87820416083585E-6</v>
      </c>
      <c r="I303">
        <f t="shared" si="43"/>
        <v>0.99820152746753554</v>
      </c>
      <c r="J303" t="b">
        <f t="shared" si="48"/>
        <v>0</v>
      </c>
    </row>
    <row r="304" spans="1:10" x14ac:dyDescent="0.25">
      <c r="A304">
        <v>6534</v>
      </c>
      <c r="B304">
        <v>13730.1178</v>
      </c>
      <c r="C304">
        <v>6295.9132149999996</v>
      </c>
      <c r="D304">
        <f t="shared" si="49"/>
        <v>2525186.260739401</v>
      </c>
      <c r="E304" s="2">
        <f t="shared" si="44"/>
        <v>1.1371187576417365E-2</v>
      </c>
      <c r="F304">
        <f t="shared" si="45"/>
        <v>1</v>
      </c>
      <c r="G304">
        <f t="shared" si="46"/>
        <v>669023359.695104</v>
      </c>
      <c r="H304">
        <f t="shared" si="47"/>
        <v>9.8862441645269231E-6</v>
      </c>
      <c r="I304">
        <f t="shared" si="43"/>
        <v>0.99819164926337467</v>
      </c>
      <c r="J304" t="b">
        <f t="shared" si="48"/>
        <v>0</v>
      </c>
    </row>
    <row r="305" spans="1:10" x14ac:dyDescent="0.25">
      <c r="A305">
        <v>6525</v>
      </c>
      <c r="B305">
        <v>13820.15573</v>
      </c>
      <c r="C305">
        <v>12417.920910000001</v>
      </c>
      <c r="D305">
        <f t="shared" si="49"/>
        <v>2539006.4164694012</v>
      </c>
      <c r="E305" s="2">
        <f t="shared" si="44"/>
        <v>1.1433421236398993E-2</v>
      </c>
      <c r="F305">
        <f t="shared" si="45"/>
        <v>1</v>
      </c>
      <c r="G305">
        <f t="shared" si="46"/>
        <v>664373716.91017854</v>
      </c>
      <c r="H305">
        <f t="shared" si="47"/>
        <v>9.9510751421641721E-6</v>
      </c>
      <c r="I305">
        <f t="shared" si="43"/>
        <v>0.99818176301921013</v>
      </c>
      <c r="J305" t="b">
        <f t="shared" si="48"/>
        <v>0</v>
      </c>
    </row>
    <row r="306" spans="1:10" x14ac:dyDescent="0.25">
      <c r="A306">
        <v>8575</v>
      </c>
      <c r="B306">
        <v>13836.45751</v>
      </c>
      <c r="C306">
        <v>12856.484759999999</v>
      </c>
      <c r="D306">
        <f t="shared" si="49"/>
        <v>2552842.8739794013</v>
      </c>
      <c r="E306" s="2">
        <f t="shared" si="44"/>
        <v>1.1495728305063808E-2</v>
      </c>
      <c r="F306">
        <f t="shared" si="45"/>
        <v>1</v>
      </c>
      <c r="G306">
        <f t="shared" si="46"/>
        <v>663533611.29451632</v>
      </c>
      <c r="H306">
        <f t="shared" si="47"/>
        <v>9.9628130878791307E-6</v>
      </c>
      <c r="I306">
        <f t="shared" si="43"/>
        <v>0.99817181194406801</v>
      </c>
      <c r="J306" t="b">
        <f t="shared" si="48"/>
        <v>0</v>
      </c>
    </row>
    <row r="307" spans="1:10" x14ac:dyDescent="0.25">
      <c r="A307">
        <v>8403</v>
      </c>
      <c r="B307">
        <v>13884.203450000001</v>
      </c>
      <c r="C307">
        <v>5840.3492079999996</v>
      </c>
      <c r="D307">
        <f t="shared" si="49"/>
        <v>2566727.0774294012</v>
      </c>
      <c r="E307" s="2">
        <f t="shared" si="44"/>
        <v>1.1558250378874261E-2</v>
      </c>
      <c r="F307">
        <f t="shared" si="45"/>
        <v>1</v>
      </c>
      <c r="G307">
        <f t="shared" si="46"/>
        <v>661076101.67454398</v>
      </c>
      <c r="H307">
        <f t="shared" si="47"/>
        <v>9.9971921097914462E-6</v>
      </c>
      <c r="I307">
        <f t="shared" si="43"/>
        <v>0.99816184913098016</v>
      </c>
      <c r="J307" t="b">
        <f t="shared" si="48"/>
        <v>0</v>
      </c>
    </row>
    <row r="308" spans="1:10" x14ac:dyDescent="0.25">
      <c r="A308">
        <v>8394</v>
      </c>
      <c r="B308">
        <v>13885.77577</v>
      </c>
      <c r="C308">
        <v>10130.87536</v>
      </c>
      <c r="D308">
        <f t="shared" si="49"/>
        <v>2580612.8531994014</v>
      </c>
      <c r="E308" s="2">
        <f t="shared" si="44"/>
        <v>1.1620779533012186E-2</v>
      </c>
      <c r="F308">
        <f t="shared" si="45"/>
        <v>1</v>
      </c>
      <c r="G308">
        <f t="shared" si="46"/>
        <v>660995251.04912186</v>
      </c>
      <c r="H308">
        <f t="shared" si="47"/>
        <v>9.9983242442458749E-6</v>
      </c>
      <c r="I308">
        <f t="shared" si="43"/>
        <v>0.99815185193887035</v>
      </c>
      <c r="J308" t="b">
        <f t="shared" si="48"/>
        <v>0</v>
      </c>
    </row>
    <row r="309" spans="1:10" x14ac:dyDescent="0.25">
      <c r="A309">
        <v>6721</v>
      </c>
      <c r="B309">
        <v>13933.30501</v>
      </c>
      <c r="C309">
        <v>8457.3476489999994</v>
      </c>
      <c r="D309">
        <f t="shared" si="49"/>
        <v>2594546.1582094012</v>
      </c>
      <c r="E309" s="2">
        <f t="shared" si="44"/>
        <v>1.1683522716472146E-2</v>
      </c>
      <c r="F309">
        <f t="shared" si="45"/>
        <v>1</v>
      </c>
      <c r="G309">
        <f t="shared" si="46"/>
        <v>658553572.91579902</v>
      </c>
      <c r="H309">
        <f t="shared" si="47"/>
        <v>1.0032547233330092E-5</v>
      </c>
      <c r="I309">
        <f t="shared" si="43"/>
        <v>0.99814185361462615</v>
      </c>
      <c r="J309" t="b">
        <f t="shared" si="48"/>
        <v>0</v>
      </c>
    </row>
    <row r="310" spans="1:10" x14ac:dyDescent="0.25">
      <c r="A310">
        <v>8486</v>
      </c>
      <c r="B310">
        <v>13951.612880000001</v>
      </c>
      <c r="C310">
        <v>12045.747600000001</v>
      </c>
      <c r="D310">
        <f t="shared" si="49"/>
        <v>2608497.7710894011</v>
      </c>
      <c r="E310" s="2">
        <f t="shared" si="44"/>
        <v>1.1746348342256118E-2</v>
      </c>
      <c r="F310">
        <f t="shared" si="45"/>
        <v>1</v>
      </c>
      <c r="G310">
        <f t="shared" si="46"/>
        <v>657614264.0380801</v>
      </c>
      <c r="H310">
        <f t="shared" si="47"/>
        <v>1.0045729645570752E-5</v>
      </c>
      <c r="I310">
        <f t="shared" si="43"/>
        <v>0.99813182106739284</v>
      </c>
      <c r="J310" t="b">
        <f t="shared" si="48"/>
        <v>0</v>
      </c>
    </row>
    <row r="311" spans="1:10" x14ac:dyDescent="0.25">
      <c r="A311">
        <v>6550</v>
      </c>
      <c r="B311">
        <v>13965.60252</v>
      </c>
      <c r="C311">
        <v>17864.90409</v>
      </c>
      <c r="D311">
        <f t="shared" si="49"/>
        <v>2622463.3736094013</v>
      </c>
      <c r="E311" s="2">
        <f t="shared" si="44"/>
        <v>1.1809236964906119E-2</v>
      </c>
      <c r="F311">
        <f t="shared" si="45"/>
        <v>1</v>
      </c>
      <c r="G311">
        <f t="shared" si="46"/>
        <v>656896959.34925818</v>
      </c>
      <c r="H311">
        <f t="shared" si="47"/>
        <v>1.0055802756291902E-5</v>
      </c>
      <c r="I311">
        <f t="shared" si="43"/>
        <v>0.99812177533774726</v>
      </c>
      <c r="J311" t="b">
        <f t="shared" si="48"/>
        <v>0</v>
      </c>
    </row>
    <row r="312" spans="1:10" x14ac:dyDescent="0.25">
      <c r="A312">
        <v>6804</v>
      </c>
      <c r="B312">
        <v>13979.23632</v>
      </c>
      <c r="C312">
        <v>15901.49087</v>
      </c>
      <c r="D312">
        <f t="shared" si="49"/>
        <v>2636442.6099294014</v>
      </c>
      <c r="E312" s="2">
        <f t="shared" si="44"/>
        <v>1.1872186982036041E-2</v>
      </c>
      <c r="F312">
        <f t="shared" si="45"/>
        <v>1</v>
      </c>
      <c r="G312">
        <f t="shared" si="46"/>
        <v>656198276.61018991</v>
      </c>
      <c r="H312">
        <f t="shared" si="47"/>
        <v>1.0065619647716556E-5</v>
      </c>
      <c r="I312">
        <f t="shared" si="43"/>
        <v>0.998111719534991</v>
      </c>
      <c r="J312" t="b">
        <f t="shared" si="48"/>
        <v>0</v>
      </c>
    </row>
    <row r="313" spans="1:10" x14ac:dyDescent="0.25">
      <c r="A313">
        <v>7422</v>
      </c>
      <c r="B313">
        <v>14033.856830000001</v>
      </c>
      <c r="C313">
        <v>27795.432359999999</v>
      </c>
      <c r="D313">
        <f t="shared" si="49"/>
        <v>2650476.4667594014</v>
      </c>
      <c r="E313" s="2">
        <f t="shared" si="44"/>
        <v>1.1935382961245824E-2</v>
      </c>
      <c r="F313">
        <f t="shared" si="45"/>
        <v>1</v>
      </c>
      <c r="G313">
        <f t="shared" si="46"/>
        <v>653402901.91144085</v>
      </c>
      <c r="H313">
        <f t="shared" si="47"/>
        <v>1.0104948640090604E-5</v>
      </c>
      <c r="I313">
        <f t="shared" si="43"/>
        <v>0.99810165391534333</v>
      </c>
      <c r="J313" t="b">
        <f t="shared" si="48"/>
        <v>0</v>
      </c>
    </row>
    <row r="314" spans="1:10" x14ac:dyDescent="0.25">
      <c r="A314">
        <v>6552</v>
      </c>
      <c r="B314">
        <v>14076.72215</v>
      </c>
      <c r="C314">
        <v>14377.13502</v>
      </c>
      <c r="D314">
        <f t="shared" si="49"/>
        <v>2664553.1889094012</v>
      </c>
      <c r="E314" s="2">
        <f t="shared" si="44"/>
        <v>1.1998771967640104E-2</v>
      </c>
      <c r="F314">
        <f t="shared" si="45"/>
        <v>1</v>
      </c>
      <c r="G314">
        <f t="shared" si="46"/>
        <v>651213314.43031895</v>
      </c>
      <c r="H314">
        <f t="shared" si="47"/>
        <v>1.0135813416772315E-5</v>
      </c>
      <c r="I314">
        <f t="shared" si="43"/>
        <v>0.99809154896670327</v>
      </c>
      <c r="J314" t="b">
        <f t="shared" si="48"/>
        <v>0</v>
      </c>
    </row>
    <row r="315" spans="1:10" x14ac:dyDescent="0.25">
      <c r="A315">
        <v>5193</v>
      </c>
      <c r="B315">
        <v>14100.942929999999</v>
      </c>
      <c r="C315">
        <v>58841.212189999998</v>
      </c>
      <c r="D315">
        <f t="shared" si="49"/>
        <v>2678654.1318394011</v>
      </c>
      <c r="E315" s="2">
        <f t="shared" si="44"/>
        <v>1.206227004283335E-2</v>
      </c>
      <c r="F315">
        <f t="shared" si="45"/>
        <v>1</v>
      </c>
      <c r="G315">
        <f t="shared" si="46"/>
        <v>649977726.64584076</v>
      </c>
      <c r="H315">
        <f t="shared" si="47"/>
        <v>1.0153253365097834E-5</v>
      </c>
      <c r="I315">
        <f t="shared" si="43"/>
        <v>0.99808141315328647</v>
      </c>
      <c r="J315" t="b">
        <f t="shared" si="48"/>
        <v>0</v>
      </c>
    </row>
    <row r="316" spans="1:10" x14ac:dyDescent="0.25">
      <c r="A316">
        <v>9338</v>
      </c>
      <c r="B316">
        <v>14151.26679</v>
      </c>
      <c r="C316">
        <v>8337.9968000000008</v>
      </c>
      <c r="D316">
        <f t="shared" si="49"/>
        <v>2692805.3986294009</v>
      </c>
      <c r="E316" s="2">
        <f t="shared" si="44"/>
        <v>1.2125994731825558E-2</v>
      </c>
      <c r="F316">
        <f t="shared" si="45"/>
        <v>1</v>
      </c>
      <c r="G316">
        <f t="shared" si="46"/>
        <v>647414279.66028547</v>
      </c>
      <c r="H316">
        <f t="shared" si="47"/>
        <v>1.0189488594431515E-5</v>
      </c>
      <c r="I316">
        <f t="shared" si="43"/>
        <v>0.9980712598999214</v>
      </c>
      <c r="J316" t="b">
        <f t="shared" si="48"/>
        <v>0</v>
      </c>
    </row>
    <row r="317" spans="1:10" x14ac:dyDescent="0.25">
      <c r="A317">
        <v>4686</v>
      </c>
      <c r="B317">
        <v>14180.07569</v>
      </c>
      <c r="C317">
        <v>45406.477030000002</v>
      </c>
      <c r="D317">
        <f t="shared" si="49"/>
        <v>2706985.4743194007</v>
      </c>
      <c r="E317" s="2">
        <f t="shared" si="44"/>
        <v>1.2189849150418652E-2</v>
      </c>
      <c r="F317">
        <f t="shared" si="45"/>
        <v>1</v>
      </c>
      <c r="G317">
        <f t="shared" si="46"/>
        <v>645949062.8990705</v>
      </c>
      <c r="H317">
        <f t="shared" si="47"/>
        <v>1.0210232176071539E-5</v>
      </c>
      <c r="I317">
        <f t="shared" si="43"/>
        <v>0.99806107041132697</v>
      </c>
      <c r="J317" t="b">
        <f t="shared" si="48"/>
        <v>0</v>
      </c>
    </row>
    <row r="318" spans="1:10" x14ac:dyDescent="0.25">
      <c r="A318">
        <v>6675</v>
      </c>
      <c r="B318">
        <v>14193.28944</v>
      </c>
      <c r="C318">
        <v>13516.869839999999</v>
      </c>
      <c r="D318">
        <f t="shared" si="49"/>
        <v>2721178.7637594007</v>
      </c>
      <c r="E318" s="2">
        <f t="shared" si="44"/>
        <v>1.2253763071960964E-2</v>
      </c>
      <c r="F318">
        <f t="shared" si="45"/>
        <v>1</v>
      </c>
      <c r="G318">
        <f t="shared" si="46"/>
        <v>645277568.6363616</v>
      </c>
      <c r="H318">
        <f t="shared" si="47"/>
        <v>1.0219746614383863E-5</v>
      </c>
      <c r="I318">
        <f t="shared" si="43"/>
        <v>0.9980508601791509</v>
      </c>
      <c r="J318" t="b">
        <f t="shared" si="48"/>
        <v>0</v>
      </c>
    </row>
    <row r="319" spans="1:10" x14ac:dyDescent="0.25">
      <c r="A319">
        <v>6491</v>
      </c>
      <c r="B319">
        <v>14239.51852</v>
      </c>
      <c r="C319">
        <v>15750.045469999999</v>
      </c>
      <c r="D319">
        <f t="shared" si="49"/>
        <v>2735418.2822794006</v>
      </c>
      <c r="E319" s="2">
        <f t="shared" si="44"/>
        <v>1.2317885168063838E-2</v>
      </c>
      <c r="F319">
        <f t="shared" si="45"/>
        <v>1</v>
      </c>
      <c r="G319">
        <f t="shared" si="46"/>
        <v>642931054.53002977</v>
      </c>
      <c r="H319">
        <f t="shared" si="47"/>
        <v>1.025303343530112E-5</v>
      </c>
      <c r="I319">
        <f t="shared" si="43"/>
        <v>0.99804064043253649</v>
      </c>
      <c r="J319" t="b">
        <f t="shared" si="48"/>
        <v>0</v>
      </c>
    </row>
    <row r="320" spans="1:10" x14ac:dyDescent="0.25">
      <c r="A320">
        <v>8477</v>
      </c>
      <c r="B320">
        <v>14254.533009999999</v>
      </c>
      <c r="C320">
        <v>10633.79484</v>
      </c>
      <c r="D320">
        <f t="shared" si="49"/>
        <v>2749672.8152894005</v>
      </c>
      <c r="E320" s="2">
        <f t="shared" si="44"/>
        <v>1.238207487604343E-2</v>
      </c>
      <c r="F320">
        <f t="shared" si="45"/>
        <v>1</v>
      </c>
      <c r="G320">
        <f t="shared" si="46"/>
        <v>642169862.59085751</v>
      </c>
      <c r="H320">
        <f t="shared" si="47"/>
        <v>1.0263844479773429E-5</v>
      </c>
      <c r="I320">
        <f t="shared" si="43"/>
        <v>0.99803038739910122</v>
      </c>
      <c r="J320" t="b">
        <f t="shared" si="48"/>
        <v>0</v>
      </c>
    </row>
    <row r="321" spans="1:10" x14ac:dyDescent="0.25">
      <c r="A321">
        <v>8383</v>
      </c>
      <c r="B321">
        <v>14273.898209999999</v>
      </c>
      <c r="C321">
        <v>14401.377350000001</v>
      </c>
      <c r="D321">
        <f t="shared" si="49"/>
        <v>2763946.7134994003</v>
      </c>
      <c r="E321" s="2">
        <f t="shared" si="44"/>
        <v>1.2446351787618685E-2</v>
      </c>
      <c r="F321">
        <f t="shared" si="45"/>
        <v>1</v>
      </c>
      <c r="G321">
        <f t="shared" si="46"/>
        <v>641188767.79843605</v>
      </c>
      <c r="H321">
        <f t="shared" si="47"/>
        <v>1.0277788212688444E-5</v>
      </c>
      <c r="I321">
        <f t="shared" si="43"/>
        <v>0.99802012355462144</v>
      </c>
      <c r="J321" t="b">
        <f t="shared" si="48"/>
        <v>0</v>
      </c>
    </row>
    <row r="322" spans="1:10" x14ac:dyDescent="0.25">
      <c r="A322">
        <v>7497</v>
      </c>
      <c r="B322">
        <v>14283.855020000001</v>
      </c>
      <c r="C322">
        <v>27667.821599999999</v>
      </c>
      <c r="D322">
        <f t="shared" si="49"/>
        <v>2778230.5685194004</v>
      </c>
      <c r="E322" s="2">
        <f t="shared" si="44"/>
        <v>1.251067353578914E-2</v>
      </c>
      <c r="F322">
        <f t="shared" si="45"/>
        <v>1</v>
      </c>
      <c r="G322">
        <f t="shared" si="46"/>
        <v>640684620.11606348</v>
      </c>
      <c r="H322">
        <f t="shared" si="47"/>
        <v>1.0284957521516938E-5</v>
      </c>
      <c r="I322">
        <f t="shared" ref="I322:I385" si="50">H322+I323</f>
        <v>0.99800984576640872</v>
      </c>
      <c r="J322" t="b">
        <f t="shared" si="48"/>
        <v>0</v>
      </c>
    </row>
    <row r="323" spans="1:10" x14ac:dyDescent="0.25">
      <c r="A323">
        <v>4901</v>
      </c>
      <c r="B323">
        <v>14319.743549999999</v>
      </c>
      <c r="C323">
        <v>32398.343120000001</v>
      </c>
      <c r="D323">
        <f t="shared" si="49"/>
        <v>2792550.3120694002</v>
      </c>
      <c r="E323" s="2">
        <f t="shared" ref="E323:E386" si="51">IF(J323=FALSE, D323/$N$6,$N$1+1)</f>
        <v>1.2575156893902123E-2</v>
      </c>
      <c r="F323">
        <f t="shared" ref="F323:F386" si="52">CEILING(E323,1)</f>
        <v>1</v>
      </c>
      <c r="G323">
        <f t="shared" ref="G323:G386" si="53">(B323-VLOOKUP($F323, $R$1:$W$12, 6,FALSE))^2</f>
        <v>638869105.20053279</v>
      </c>
      <c r="H323">
        <f t="shared" ref="H323:H386" si="54">B323/SUM(B:B)</f>
        <v>1.0310798725172593E-5</v>
      </c>
      <c r="I323">
        <f t="shared" si="50"/>
        <v>0.99799956080888719</v>
      </c>
      <c r="J323" t="b">
        <f t="shared" ref="J323:J386" si="55">IF(I323&lt;=$N$11, TRUE, FALSE)</f>
        <v>0</v>
      </c>
    </row>
    <row r="324" spans="1:10" x14ac:dyDescent="0.25">
      <c r="A324">
        <v>8422</v>
      </c>
      <c r="B324">
        <v>14406.66325</v>
      </c>
      <c r="C324">
        <v>21349.7084</v>
      </c>
      <c r="D324">
        <f t="shared" ref="D324:D387" si="56">B324+D323</f>
        <v>2806956.9753194004</v>
      </c>
      <c r="E324" s="2">
        <f t="shared" si="51"/>
        <v>1.264003166085023E-2</v>
      </c>
      <c r="F324">
        <f t="shared" si="52"/>
        <v>1</v>
      </c>
      <c r="G324">
        <f t="shared" si="53"/>
        <v>634482719.87567878</v>
      </c>
      <c r="H324">
        <f t="shared" si="54"/>
        <v>1.0373384450176892E-5</v>
      </c>
      <c r="I324">
        <f t="shared" si="50"/>
        <v>0.99798925001016203</v>
      </c>
      <c r="J324" t="b">
        <f t="shared" si="55"/>
        <v>0</v>
      </c>
    </row>
    <row r="325" spans="1:10" x14ac:dyDescent="0.25">
      <c r="A325">
        <v>6642</v>
      </c>
      <c r="B325">
        <v>14443.01036</v>
      </c>
      <c r="C325">
        <v>17122.805509999998</v>
      </c>
      <c r="D325">
        <f t="shared" si="56"/>
        <v>2821399.9856794006</v>
      </c>
      <c r="E325" s="2">
        <f t="shared" si="51"/>
        <v>1.2705070102776337E-2</v>
      </c>
      <c r="F325">
        <f t="shared" si="52"/>
        <v>1</v>
      </c>
      <c r="G325">
        <f t="shared" si="53"/>
        <v>632652950.611058</v>
      </c>
      <c r="H325">
        <f t="shared" si="54"/>
        <v>1.0399555850114549E-5</v>
      </c>
      <c r="I325">
        <f t="shared" si="50"/>
        <v>0.99797887662571183</v>
      </c>
      <c r="J325" t="b">
        <f t="shared" si="55"/>
        <v>0</v>
      </c>
    </row>
    <row r="326" spans="1:10" x14ac:dyDescent="0.25">
      <c r="A326">
        <v>2413</v>
      </c>
      <c r="B326">
        <v>14445.28566</v>
      </c>
      <c r="C326">
        <v>151116.353</v>
      </c>
      <c r="D326">
        <f t="shared" si="56"/>
        <v>2835845.2713394007</v>
      </c>
      <c r="E326" s="2">
        <f t="shared" si="51"/>
        <v>1.2770118790625087E-2</v>
      </c>
      <c r="F326">
        <f t="shared" si="52"/>
        <v>1</v>
      </c>
      <c r="G326">
        <f t="shared" si="53"/>
        <v>632538496.396896</v>
      </c>
      <c r="H326">
        <f t="shared" si="54"/>
        <v>1.0401194158807541E-5</v>
      </c>
      <c r="I326">
        <f t="shared" si="50"/>
        <v>0.99796847706986169</v>
      </c>
      <c r="J326" t="b">
        <f t="shared" si="55"/>
        <v>0</v>
      </c>
    </row>
    <row r="327" spans="1:10" x14ac:dyDescent="0.25">
      <c r="A327">
        <v>8357</v>
      </c>
      <c r="B327">
        <v>14480.27442</v>
      </c>
      <c r="C327">
        <v>11628.074360000001</v>
      </c>
      <c r="D327">
        <f t="shared" si="56"/>
        <v>2850325.5457594008</v>
      </c>
      <c r="E327" s="2">
        <f t="shared" si="51"/>
        <v>1.2835325036654481E-2</v>
      </c>
      <c r="F327">
        <f t="shared" si="52"/>
        <v>1</v>
      </c>
      <c r="G327">
        <f t="shared" si="53"/>
        <v>630779763.72812486</v>
      </c>
      <c r="H327">
        <f t="shared" si="54"/>
        <v>1.0426387491407647E-5</v>
      </c>
      <c r="I327">
        <f t="shared" si="50"/>
        <v>0.99795807587570284</v>
      </c>
      <c r="J327" t="b">
        <f t="shared" si="55"/>
        <v>0</v>
      </c>
    </row>
    <row r="328" spans="1:10" x14ac:dyDescent="0.25">
      <c r="A328">
        <v>6791</v>
      </c>
      <c r="B328">
        <v>14511.101189999999</v>
      </c>
      <c r="C328">
        <v>5272.3858140000002</v>
      </c>
      <c r="D328">
        <f t="shared" si="56"/>
        <v>2864836.6469494007</v>
      </c>
      <c r="E328" s="2">
        <f t="shared" si="51"/>
        <v>1.29006700989722E-2</v>
      </c>
      <c r="F328">
        <f t="shared" si="52"/>
        <v>1</v>
      </c>
      <c r="G328">
        <f t="shared" si="53"/>
        <v>629232265.06086397</v>
      </c>
      <c r="H328">
        <f t="shared" si="54"/>
        <v>1.0448584021653272E-5</v>
      </c>
      <c r="I328">
        <f t="shared" si="50"/>
        <v>0.99794764948821146</v>
      </c>
      <c r="J328" t="b">
        <f t="shared" si="55"/>
        <v>0</v>
      </c>
    </row>
    <row r="329" spans="1:10" x14ac:dyDescent="0.25">
      <c r="A329">
        <v>2053</v>
      </c>
      <c r="B329">
        <v>14526.54586</v>
      </c>
      <c r="C329">
        <v>10981.217839999999</v>
      </c>
      <c r="D329">
        <f t="shared" si="56"/>
        <v>2879363.1928094006</v>
      </c>
      <c r="E329" s="2">
        <f t="shared" si="51"/>
        <v>1.2966084710313828E-2</v>
      </c>
      <c r="F329">
        <f t="shared" si="52"/>
        <v>1</v>
      </c>
      <c r="G329">
        <f t="shared" si="53"/>
        <v>628457659.87261879</v>
      </c>
      <c r="H329">
        <f t="shared" si="54"/>
        <v>1.04597048132506E-5</v>
      </c>
      <c r="I329">
        <f t="shared" si="50"/>
        <v>0.9979372009041898</v>
      </c>
      <c r="J329" t="b">
        <f t="shared" si="55"/>
        <v>0</v>
      </c>
    </row>
    <row r="330" spans="1:10" x14ac:dyDescent="0.25">
      <c r="A330">
        <v>6747</v>
      </c>
      <c r="B330">
        <v>14537.10853</v>
      </c>
      <c r="C330">
        <v>7004.88796</v>
      </c>
      <c r="D330">
        <f t="shared" si="56"/>
        <v>2893900.3013394005</v>
      </c>
      <c r="E330" s="2">
        <f t="shared" si="51"/>
        <v>1.3031546886503938E-2</v>
      </c>
      <c r="F330">
        <f t="shared" si="52"/>
        <v>1</v>
      </c>
      <c r="G330">
        <f t="shared" si="53"/>
        <v>627928179.07273555</v>
      </c>
      <c r="H330">
        <f t="shared" si="54"/>
        <v>1.0467310365961103E-5</v>
      </c>
      <c r="I330">
        <f t="shared" si="50"/>
        <v>0.99792674119937652</v>
      </c>
      <c r="J330" t="b">
        <f t="shared" si="55"/>
        <v>0</v>
      </c>
    </row>
    <row r="331" spans="1:10" x14ac:dyDescent="0.25">
      <c r="A331">
        <v>6702</v>
      </c>
      <c r="B331">
        <v>14645.073119999999</v>
      </c>
      <c r="C331">
        <v>11159.38859</v>
      </c>
      <c r="D331">
        <f t="shared" si="56"/>
        <v>2908545.3744594003</v>
      </c>
      <c r="E331" s="2">
        <f t="shared" si="51"/>
        <v>1.3097495238951058E-2</v>
      </c>
      <c r="F331">
        <f t="shared" si="52"/>
        <v>1</v>
      </c>
      <c r="G331">
        <f t="shared" si="53"/>
        <v>622528975.11612892</v>
      </c>
      <c r="H331">
        <f t="shared" si="54"/>
        <v>1.0545049269108973E-5</v>
      </c>
      <c r="I331">
        <f t="shared" si="50"/>
        <v>0.99791627388901061</v>
      </c>
      <c r="J331" t="b">
        <f t="shared" si="55"/>
        <v>0</v>
      </c>
    </row>
    <row r="332" spans="1:10" x14ac:dyDescent="0.25">
      <c r="A332">
        <v>5100</v>
      </c>
      <c r="B332">
        <v>14672.95609</v>
      </c>
      <c r="C332">
        <v>21404.358029999999</v>
      </c>
      <c r="D332">
        <f t="shared" si="56"/>
        <v>2923218.3305494003</v>
      </c>
      <c r="E332" s="2">
        <f t="shared" si="51"/>
        <v>1.3163569151435862E-2</v>
      </c>
      <c r="F332">
        <f t="shared" si="52"/>
        <v>1</v>
      </c>
      <c r="G332">
        <f t="shared" si="53"/>
        <v>621138362.78609014</v>
      </c>
      <c r="H332">
        <f t="shared" si="54"/>
        <v>1.0565126143427719E-5</v>
      </c>
      <c r="I332">
        <f t="shared" si="50"/>
        <v>0.99790572883974149</v>
      </c>
      <c r="J332" t="b">
        <f t="shared" si="55"/>
        <v>0</v>
      </c>
    </row>
    <row r="333" spans="1:10" x14ac:dyDescent="0.25">
      <c r="A333">
        <v>8442</v>
      </c>
      <c r="B333">
        <v>14685.80327</v>
      </c>
      <c r="C333">
        <v>13967.081759999999</v>
      </c>
      <c r="D333">
        <f t="shared" si="56"/>
        <v>2937904.1338194003</v>
      </c>
      <c r="E333" s="2">
        <f t="shared" si="51"/>
        <v>1.322970091616542E-2</v>
      </c>
      <c r="F333">
        <f t="shared" si="52"/>
        <v>1</v>
      </c>
      <c r="G333">
        <f t="shared" si="53"/>
        <v>620498156.35684979</v>
      </c>
      <c r="H333">
        <f t="shared" si="54"/>
        <v>1.057437663640642E-5</v>
      </c>
      <c r="I333">
        <f t="shared" si="50"/>
        <v>0.9978951637135981</v>
      </c>
      <c r="J333" t="b">
        <f t="shared" si="55"/>
        <v>0</v>
      </c>
    </row>
    <row r="334" spans="1:10" x14ac:dyDescent="0.25">
      <c r="A334">
        <v>8509</v>
      </c>
      <c r="B334">
        <v>14713.04076</v>
      </c>
      <c r="C334">
        <v>10609.99785</v>
      </c>
      <c r="D334">
        <f t="shared" si="56"/>
        <v>2952617.1745794001</v>
      </c>
      <c r="E334" s="2">
        <f t="shared" si="51"/>
        <v>1.3295955334266224E-2</v>
      </c>
      <c r="F334">
        <f t="shared" si="52"/>
        <v>1</v>
      </c>
      <c r="G334">
        <f t="shared" si="53"/>
        <v>619141937.35869193</v>
      </c>
      <c r="H334">
        <f t="shared" si="54"/>
        <v>1.0593988738829085E-5</v>
      </c>
      <c r="I334">
        <f t="shared" si="50"/>
        <v>0.99788458933696167</v>
      </c>
      <c r="J334" t="b">
        <f t="shared" si="55"/>
        <v>0</v>
      </c>
    </row>
    <row r="335" spans="1:10" x14ac:dyDescent="0.25">
      <c r="A335">
        <v>6703</v>
      </c>
      <c r="B335">
        <v>14756.627270000001</v>
      </c>
      <c r="C335">
        <v>3740.1339720000001</v>
      </c>
      <c r="D335">
        <f t="shared" si="56"/>
        <v>2967373.8018494002</v>
      </c>
      <c r="E335" s="2">
        <f t="shared" si="51"/>
        <v>1.3362406027148305E-2</v>
      </c>
      <c r="F335">
        <f t="shared" si="52"/>
        <v>1</v>
      </c>
      <c r="G335">
        <f t="shared" si="53"/>
        <v>616974748.98766053</v>
      </c>
      <c r="H335">
        <f t="shared" si="54"/>
        <v>1.0625372801691211E-5</v>
      </c>
      <c r="I335">
        <f t="shared" si="50"/>
        <v>0.99787399534822285</v>
      </c>
      <c r="J335" t="b">
        <f t="shared" si="55"/>
        <v>0</v>
      </c>
    </row>
    <row r="336" spans="1:10" x14ac:dyDescent="0.25">
      <c r="A336">
        <v>8368</v>
      </c>
      <c r="B336">
        <v>14784.18871</v>
      </c>
      <c r="C336">
        <v>6721.5045040000005</v>
      </c>
      <c r="D336">
        <f t="shared" si="56"/>
        <v>2982157.9905594001</v>
      </c>
      <c r="E336" s="2">
        <f t="shared" si="51"/>
        <v>1.3428980832183612E-2</v>
      </c>
      <c r="F336">
        <f t="shared" si="52"/>
        <v>1</v>
      </c>
      <c r="G336">
        <f t="shared" si="53"/>
        <v>615606312.70478487</v>
      </c>
      <c r="H336">
        <f t="shared" si="54"/>
        <v>1.0645218161311211E-5</v>
      </c>
      <c r="I336">
        <f t="shared" si="50"/>
        <v>0.99786336997542113</v>
      </c>
      <c r="J336" t="b">
        <f t="shared" si="55"/>
        <v>0</v>
      </c>
    </row>
    <row r="337" spans="1:10" x14ac:dyDescent="0.25">
      <c r="A337">
        <v>8433</v>
      </c>
      <c r="B337">
        <v>14793.74907</v>
      </c>
      <c r="C337">
        <v>17775.79045</v>
      </c>
      <c r="D337">
        <f t="shared" si="56"/>
        <v>2996951.7396294</v>
      </c>
      <c r="E337" s="2">
        <f t="shared" si="51"/>
        <v>1.3495598688556773E-2</v>
      </c>
      <c r="F337">
        <f t="shared" si="52"/>
        <v>1</v>
      </c>
      <c r="G337">
        <f t="shared" si="53"/>
        <v>615131991.98686516</v>
      </c>
      <c r="H337">
        <f t="shared" si="54"/>
        <v>1.0652102009988807E-5</v>
      </c>
      <c r="I337">
        <f t="shared" si="50"/>
        <v>0.99785272475725983</v>
      </c>
      <c r="J337" t="b">
        <f t="shared" si="55"/>
        <v>0</v>
      </c>
    </row>
    <row r="338" spans="1:10" x14ac:dyDescent="0.25">
      <c r="A338">
        <v>6744</v>
      </c>
      <c r="B338">
        <v>14824.591</v>
      </c>
      <c r="C338">
        <v>10056.85331</v>
      </c>
      <c r="D338">
        <f t="shared" si="56"/>
        <v>3011776.3306294</v>
      </c>
      <c r="E338" s="2">
        <f t="shared" si="51"/>
        <v>1.3562355429485385E-2</v>
      </c>
      <c r="F338">
        <f t="shared" si="52"/>
        <v>1</v>
      </c>
      <c r="G338">
        <f t="shared" si="53"/>
        <v>613603069.08414268</v>
      </c>
      <c r="H338">
        <f t="shared" si="54"/>
        <v>1.0674309456052034E-5</v>
      </c>
      <c r="I338">
        <f t="shared" si="50"/>
        <v>0.99784207265524982</v>
      </c>
      <c r="J338" t="b">
        <f t="shared" si="55"/>
        <v>0</v>
      </c>
    </row>
    <row r="339" spans="1:10" x14ac:dyDescent="0.25">
      <c r="A339">
        <v>5526</v>
      </c>
      <c r="B339">
        <v>14858.74927</v>
      </c>
      <c r="C339">
        <v>36866.83236</v>
      </c>
      <c r="D339">
        <f t="shared" si="56"/>
        <v>3026635.0798994</v>
      </c>
      <c r="E339" s="2">
        <f t="shared" si="51"/>
        <v>1.3629265988808106E-2</v>
      </c>
      <c r="F339">
        <f t="shared" si="52"/>
        <v>1</v>
      </c>
      <c r="G339">
        <f t="shared" si="53"/>
        <v>611911965.99310815</v>
      </c>
      <c r="H339">
        <f t="shared" si="54"/>
        <v>1.0698904802018973E-5</v>
      </c>
      <c r="I339">
        <f t="shared" si="50"/>
        <v>0.99783139834579382</v>
      </c>
      <c r="J339" t="b">
        <f t="shared" si="55"/>
        <v>0</v>
      </c>
    </row>
    <row r="340" spans="1:10" x14ac:dyDescent="0.25">
      <c r="A340">
        <v>2642</v>
      </c>
      <c r="B340">
        <v>14938.411319999999</v>
      </c>
      <c r="C340">
        <v>102489.5528</v>
      </c>
      <c r="D340">
        <f t="shared" si="56"/>
        <v>3041573.4912194</v>
      </c>
      <c r="E340" s="2">
        <f t="shared" si="51"/>
        <v>1.3696535274980944E-2</v>
      </c>
      <c r="F340">
        <f t="shared" si="52"/>
        <v>1</v>
      </c>
      <c r="G340">
        <f t="shared" si="53"/>
        <v>607977134.96996331</v>
      </c>
      <c r="H340">
        <f t="shared" si="54"/>
        <v>1.0756264723355317E-5</v>
      </c>
      <c r="I340">
        <f t="shared" si="50"/>
        <v>0.99782069944099183</v>
      </c>
      <c r="J340" t="b">
        <f t="shared" si="55"/>
        <v>0</v>
      </c>
    </row>
    <row r="341" spans="1:10" x14ac:dyDescent="0.25">
      <c r="A341">
        <v>5155</v>
      </c>
      <c r="B341">
        <v>14982.095219999999</v>
      </c>
      <c r="C341">
        <v>61704.930679999998</v>
      </c>
      <c r="D341">
        <f t="shared" si="56"/>
        <v>3056555.5864394</v>
      </c>
      <c r="E341" s="2">
        <f t="shared" si="51"/>
        <v>1.3764001274492791E-2</v>
      </c>
      <c r="F341">
        <f t="shared" si="52"/>
        <v>1</v>
      </c>
      <c r="G341">
        <f t="shared" si="53"/>
        <v>605824798.60260391</v>
      </c>
      <c r="H341">
        <f t="shared" si="54"/>
        <v>1.0787718910984996E-5</v>
      </c>
      <c r="I341">
        <f t="shared" si="50"/>
        <v>0.99780994317626848</v>
      </c>
      <c r="J341" t="b">
        <f t="shared" si="55"/>
        <v>0</v>
      </c>
    </row>
    <row r="342" spans="1:10" x14ac:dyDescent="0.25">
      <c r="A342">
        <v>8434</v>
      </c>
      <c r="B342">
        <v>14991.99992</v>
      </c>
      <c r="C342">
        <v>10856.585940000001</v>
      </c>
      <c r="D342">
        <f t="shared" si="56"/>
        <v>3071547.5863593998</v>
      </c>
      <c r="E342" s="2">
        <f t="shared" si="51"/>
        <v>1.3831511875942854E-2</v>
      </c>
      <c r="F342">
        <f t="shared" si="52"/>
        <v>1</v>
      </c>
      <c r="G342">
        <f t="shared" si="53"/>
        <v>605337317.87124181</v>
      </c>
      <c r="H342">
        <f t="shared" si="54"/>
        <v>1.0794850698490591E-5</v>
      </c>
      <c r="I342">
        <f t="shared" si="50"/>
        <v>0.99779915545735753</v>
      </c>
      <c r="J342" t="b">
        <f t="shared" si="55"/>
        <v>0</v>
      </c>
    </row>
    <row r="343" spans="1:10" x14ac:dyDescent="0.25">
      <c r="A343">
        <v>6535</v>
      </c>
      <c r="B343">
        <v>15020.137290000001</v>
      </c>
      <c r="C343">
        <v>6788.922826</v>
      </c>
      <c r="D343">
        <f t="shared" si="56"/>
        <v>3086567.7236493998</v>
      </c>
      <c r="E343" s="2">
        <f t="shared" si="51"/>
        <v>1.3899149183021389E-2</v>
      </c>
      <c r="F343">
        <f t="shared" si="52"/>
        <v>1</v>
      </c>
      <c r="G343">
        <f t="shared" si="53"/>
        <v>603953548.17829883</v>
      </c>
      <c r="H343">
        <f t="shared" si="54"/>
        <v>1.0815110751173288E-5</v>
      </c>
      <c r="I343">
        <f t="shared" si="50"/>
        <v>0.9977883606066591</v>
      </c>
      <c r="J343" t="b">
        <f t="shared" si="55"/>
        <v>0</v>
      </c>
    </row>
    <row r="344" spans="1:10" x14ac:dyDescent="0.25">
      <c r="A344">
        <v>8510</v>
      </c>
      <c r="B344">
        <v>15029.356680000001</v>
      </c>
      <c r="C344">
        <v>8380.4816609999998</v>
      </c>
      <c r="D344">
        <f t="shared" si="56"/>
        <v>3101597.0803294</v>
      </c>
      <c r="E344" s="2">
        <f t="shared" si="51"/>
        <v>1.3966828006012896E-2</v>
      </c>
      <c r="F344">
        <f t="shared" si="52"/>
        <v>1</v>
      </c>
      <c r="G344">
        <f t="shared" si="53"/>
        <v>603500491.55732846</v>
      </c>
      <c r="H344">
        <f t="shared" si="54"/>
        <v>1.0821749087560177E-5</v>
      </c>
      <c r="I344">
        <f t="shared" si="50"/>
        <v>0.99777754549590791</v>
      </c>
      <c r="J344" t="b">
        <f t="shared" si="55"/>
        <v>0</v>
      </c>
    </row>
    <row r="345" spans="1:10" x14ac:dyDescent="0.25">
      <c r="A345">
        <v>4756</v>
      </c>
      <c r="B345">
        <v>15057.37313</v>
      </c>
      <c r="C345">
        <v>72735.364690000002</v>
      </c>
      <c r="D345">
        <f t="shared" si="56"/>
        <v>3116654.4534594002</v>
      </c>
      <c r="E345" s="2">
        <f t="shared" si="51"/>
        <v>1.4034632990117001E-2</v>
      </c>
      <c r="F345">
        <f t="shared" si="52"/>
        <v>1</v>
      </c>
      <c r="G345">
        <f t="shared" si="53"/>
        <v>602124758.41739559</v>
      </c>
      <c r="H345">
        <f t="shared" si="54"/>
        <v>1.0841922072916737E-5</v>
      </c>
      <c r="I345">
        <f t="shared" si="50"/>
        <v>0.99776672374682041</v>
      </c>
      <c r="J345" t="b">
        <f t="shared" si="55"/>
        <v>0</v>
      </c>
    </row>
    <row r="346" spans="1:10" x14ac:dyDescent="0.25">
      <c r="A346">
        <v>8581</v>
      </c>
      <c r="B346">
        <v>15059.781919999999</v>
      </c>
      <c r="C346">
        <v>7385.1817110000002</v>
      </c>
      <c r="D346">
        <f t="shared" si="56"/>
        <v>3131714.2353794002</v>
      </c>
      <c r="E346" s="2">
        <f t="shared" si="51"/>
        <v>1.4102448821263696E-2</v>
      </c>
      <c r="F346">
        <f t="shared" si="52"/>
        <v>1</v>
      </c>
      <c r="G346">
        <f t="shared" si="53"/>
        <v>602006549.33094227</v>
      </c>
      <c r="H346">
        <f t="shared" si="54"/>
        <v>1.0843656499847951E-5</v>
      </c>
      <c r="I346">
        <f t="shared" si="50"/>
        <v>0.9977558818247475</v>
      </c>
      <c r="J346" t="b">
        <f t="shared" si="55"/>
        <v>0</v>
      </c>
    </row>
    <row r="347" spans="1:10" x14ac:dyDescent="0.25">
      <c r="A347">
        <v>6789</v>
      </c>
      <c r="B347">
        <v>15114.63443</v>
      </c>
      <c r="C347">
        <v>12632.58086</v>
      </c>
      <c r="D347">
        <f t="shared" si="56"/>
        <v>3146828.8698094003</v>
      </c>
      <c r="E347" s="2">
        <f t="shared" si="51"/>
        <v>1.4170511659211413E-2</v>
      </c>
      <c r="F347">
        <f t="shared" si="52"/>
        <v>1</v>
      </c>
      <c r="G347">
        <f t="shared" si="53"/>
        <v>599317855.31213892</v>
      </c>
      <c r="H347">
        <f t="shared" si="54"/>
        <v>1.0883152541673402E-5</v>
      </c>
      <c r="I347">
        <f t="shared" si="50"/>
        <v>0.99774503816824767</v>
      </c>
      <c r="J347" t="b">
        <f t="shared" si="55"/>
        <v>0</v>
      </c>
    </row>
    <row r="348" spans="1:10" x14ac:dyDescent="0.25">
      <c r="A348">
        <v>8652</v>
      </c>
      <c r="B348">
        <v>15174.66678</v>
      </c>
      <c r="C348">
        <v>7149.0545899999997</v>
      </c>
      <c r="D348">
        <f t="shared" si="56"/>
        <v>3162003.5365894004</v>
      </c>
      <c r="E348" s="2">
        <f t="shared" si="51"/>
        <v>1.42388448293414E-2</v>
      </c>
      <c r="F348">
        <f t="shared" si="52"/>
        <v>1</v>
      </c>
      <c r="G348">
        <f t="shared" si="53"/>
        <v>596382158.9667381</v>
      </c>
      <c r="H348">
        <f t="shared" si="54"/>
        <v>1.0926378279319318E-5</v>
      </c>
      <c r="I348">
        <f t="shared" si="50"/>
        <v>0.99773415501570595</v>
      </c>
      <c r="J348" t="b">
        <f t="shared" si="55"/>
        <v>0</v>
      </c>
    </row>
    <row r="349" spans="1:10" x14ac:dyDescent="0.25">
      <c r="A349">
        <v>6769</v>
      </c>
      <c r="B349">
        <v>15205.730240000001</v>
      </c>
      <c r="C349">
        <v>15803.43172</v>
      </c>
      <c r="D349">
        <f t="shared" si="56"/>
        <v>3177209.2668294003</v>
      </c>
      <c r="E349" s="2">
        <f t="shared" si="51"/>
        <v>1.4307317881600449E-2</v>
      </c>
      <c r="F349">
        <f t="shared" si="52"/>
        <v>1</v>
      </c>
      <c r="G349">
        <f t="shared" si="53"/>
        <v>594865926.31230998</v>
      </c>
      <c r="H349">
        <f t="shared" si="54"/>
        <v>1.0948745236007413E-5</v>
      </c>
      <c r="I349">
        <f t="shared" si="50"/>
        <v>0.99772322863742657</v>
      </c>
      <c r="J349" t="b">
        <f t="shared" si="55"/>
        <v>0</v>
      </c>
    </row>
    <row r="350" spans="1:10" x14ac:dyDescent="0.25">
      <c r="A350">
        <v>9218</v>
      </c>
      <c r="B350">
        <v>15218.606449999999</v>
      </c>
      <c r="C350">
        <v>18376.262699999999</v>
      </c>
      <c r="D350">
        <f t="shared" si="56"/>
        <v>3192427.8732794002</v>
      </c>
      <c r="E350" s="2">
        <f t="shared" si="51"/>
        <v>1.4375848916829489E-2</v>
      </c>
      <c r="F350">
        <f t="shared" si="52"/>
        <v>1</v>
      </c>
      <c r="G350">
        <f t="shared" si="53"/>
        <v>594237993.84457672</v>
      </c>
      <c r="H350">
        <f t="shared" si="54"/>
        <v>1.0958016631768759E-5</v>
      </c>
      <c r="I350">
        <f t="shared" si="50"/>
        <v>0.99771227989219058</v>
      </c>
      <c r="J350" t="b">
        <f t="shared" si="55"/>
        <v>0</v>
      </c>
    </row>
    <row r="351" spans="1:10" x14ac:dyDescent="0.25">
      <c r="A351">
        <v>6731</v>
      </c>
      <c r="B351">
        <v>15243.36132</v>
      </c>
      <c r="C351">
        <v>6989.8352050000003</v>
      </c>
      <c r="D351">
        <f t="shared" si="56"/>
        <v>3207671.2345994003</v>
      </c>
      <c r="E351" s="2">
        <f t="shared" si="51"/>
        <v>1.444449142592269E-2</v>
      </c>
      <c r="F351">
        <f t="shared" si="52"/>
        <v>1</v>
      </c>
      <c r="G351">
        <f t="shared" si="53"/>
        <v>593031707.85343587</v>
      </c>
      <c r="H351">
        <f t="shared" si="54"/>
        <v>1.0975841146652465E-5</v>
      </c>
      <c r="I351">
        <f t="shared" si="50"/>
        <v>0.99770132187555882</v>
      </c>
      <c r="J351" t="b">
        <f t="shared" si="55"/>
        <v>0</v>
      </c>
    </row>
    <row r="352" spans="1:10" x14ac:dyDescent="0.25">
      <c r="A352">
        <v>6805</v>
      </c>
      <c r="B352">
        <v>15299.652700000001</v>
      </c>
      <c r="C352">
        <v>15767.721649999999</v>
      </c>
      <c r="D352">
        <f t="shared" si="56"/>
        <v>3222970.8872994003</v>
      </c>
      <c r="E352" s="2">
        <f t="shared" si="51"/>
        <v>1.4513387421204556E-2</v>
      </c>
      <c r="F352">
        <f t="shared" si="52"/>
        <v>1</v>
      </c>
      <c r="G352">
        <f t="shared" si="53"/>
        <v>590293233.91606736</v>
      </c>
      <c r="H352">
        <f t="shared" si="54"/>
        <v>1.1016373233495753E-5</v>
      </c>
      <c r="I352">
        <f t="shared" si="50"/>
        <v>0.9976903460344122</v>
      </c>
      <c r="J352" t="b">
        <f t="shared" si="55"/>
        <v>0</v>
      </c>
    </row>
    <row r="353" spans="1:10" x14ac:dyDescent="0.25">
      <c r="A353">
        <v>4674</v>
      </c>
      <c r="B353">
        <v>15321.930060000001</v>
      </c>
      <c r="C353">
        <v>55303.423360000001</v>
      </c>
      <c r="D353">
        <f t="shared" si="56"/>
        <v>3238292.8173594004</v>
      </c>
      <c r="E353" s="2">
        <f t="shared" si="51"/>
        <v>1.4582383733854379E-2</v>
      </c>
      <c r="F353">
        <f t="shared" si="52"/>
        <v>1</v>
      </c>
      <c r="G353">
        <f t="shared" si="53"/>
        <v>589211230.90388596</v>
      </c>
      <c r="H353">
        <f t="shared" si="54"/>
        <v>1.1032413840248673E-5</v>
      </c>
      <c r="I353">
        <f t="shared" si="50"/>
        <v>0.99767932966117867</v>
      </c>
      <c r="J353" t="b">
        <f t="shared" si="55"/>
        <v>0</v>
      </c>
    </row>
    <row r="354" spans="1:10" x14ac:dyDescent="0.25">
      <c r="A354">
        <v>8318</v>
      </c>
      <c r="B354">
        <v>15381.314420000001</v>
      </c>
      <c r="C354">
        <v>16534.647669999998</v>
      </c>
      <c r="D354">
        <f t="shared" si="56"/>
        <v>3253674.1317794006</v>
      </c>
      <c r="E354" s="2">
        <f t="shared" si="51"/>
        <v>1.4651647460717229E-2</v>
      </c>
      <c r="F354">
        <f t="shared" si="52"/>
        <v>1</v>
      </c>
      <c r="G354">
        <f t="shared" si="53"/>
        <v>586331804.26081347</v>
      </c>
      <c r="H354">
        <f t="shared" si="54"/>
        <v>1.1075172998696255E-5</v>
      </c>
      <c r="I354">
        <f t="shared" si="50"/>
        <v>0.99766829724733841</v>
      </c>
      <c r="J354" t="b">
        <f t="shared" si="55"/>
        <v>0</v>
      </c>
    </row>
    <row r="355" spans="1:10" x14ac:dyDescent="0.25">
      <c r="A355">
        <v>4539</v>
      </c>
      <c r="B355">
        <v>15406.00052</v>
      </c>
      <c r="C355">
        <v>47621.650009999998</v>
      </c>
      <c r="D355">
        <f t="shared" si="56"/>
        <v>3269080.1322994004</v>
      </c>
      <c r="E355" s="2">
        <f t="shared" si="51"/>
        <v>1.4721022351765466E-2</v>
      </c>
      <c r="F355">
        <f t="shared" si="52"/>
        <v>1</v>
      </c>
      <c r="G355">
        <f t="shared" si="53"/>
        <v>585136900.93225241</v>
      </c>
      <c r="H355">
        <f t="shared" si="54"/>
        <v>1.1092947996378351E-5</v>
      </c>
      <c r="I355">
        <f t="shared" si="50"/>
        <v>0.99765722207433971</v>
      </c>
      <c r="J355" t="b">
        <f t="shared" si="55"/>
        <v>0</v>
      </c>
    </row>
    <row r="356" spans="1:10" x14ac:dyDescent="0.25">
      <c r="A356">
        <v>6528</v>
      </c>
      <c r="B356">
        <v>15409.70867</v>
      </c>
      <c r="C356">
        <v>13260.451220000001</v>
      </c>
      <c r="D356">
        <f t="shared" si="56"/>
        <v>3284489.8409694005</v>
      </c>
      <c r="E356" s="2">
        <f t="shared" si="51"/>
        <v>1.4790413941015285E-2</v>
      </c>
      <c r="F356">
        <f t="shared" si="52"/>
        <v>1</v>
      </c>
      <c r="G356">
        <f t="shared" si="53"/>
        <v>584957517.32872963</v>
      </c>
      <c r="H356">
        <f t="shared" si="54"/>
        <v>1.1095618015443933E-5</v>
      </c>
      <c r="I356">
        <f t="shared" si="50"/>
        <v>0.99764612912634332</v>
      </c>
      <c r="J356" t="b">
        <f t="shared" si="55"/>
        <v>0</v>
      </c>
    </row>
    <row r="357" spans="1:10" x14ac:dyDescent="0.25">
      <c r="A357">
        <v>6501</v>
      </c>
      <c r="B357">
        <v>15438.805109999999</v>
      </c>
      <c r="C357">
        <v>4559.1369219999997</v>
      </c>
      <c r="D357">
        <f t="shared" si="56"/>
        <v>3299928.6460794006</v>
      </c>
      <c r="E357" s="2">
        <f t="shared" si="51"/>
        <v>1.4859936554689793E-2</v>
      </c>
      <c r="F357">
        <f t="shared" si="52"/>
        <v>1</v>
      </c>
      <c r="G357">
        <f t="shared" si="53"/>
        <v>583550917.04566824</v>
      </c>
      <c r="H357">
        <f t="shared" si="54"/>
        <v>1.1116568637597992E-5</v>
      </c>
      <c r="I357">
        <f t="shared" si="50"/>
        <v>0.99763503350832783</v>
      </c>
      <c r="J357" t="b">
        <f t="shared" si="55"/>
        <v>0</v>
      </c>
    </row>
    <row r="358" spans="1:10" x14ac:dyDescent="0.25">
      <c r="A358">
        <v>6558</v>
      </c>
      <c r="B358">
        <v>15443.337879999999</v>
      </c>
      <c r="C358">
        <v>9832.3343239999995</v>
      </c>
      <c r="D358">
        <f t="shared" si="56"/>
        <v>3315371.9839594006</v>
      </c>
      <c r="E358" s="2">
        <f t="shared" si="51"/>
        <v>1.4929479579919169E-2</v>
      </c>
      <c r="F358">
        <f t="shared" si="52"/>
        <v>1</v>
      </c>
      <c r="G358">
        <f t="shared" si="53"/>
        <v>583331943.16798377</v>
      </c>
      <c r="H358">
        <f t="shared" si="54"/>
        <v>1.1119832416657603E-5</v>
      </c>
      <c r="I358">
        <f t="shared" si="50"/>
        <v>0.99762391693969021</v>
      </c>
      <c r="J358" t="b">
        <f t="shared" si="55"/>
        <v>0</v>
      </c>
    </row>
    <row r="359" spans="1:10" x14ac:dyDescent="0.25">
      <c r="A359">
        <v>8301</v>
      </c>
      <c r="B359">
        <v>15464.01921</v>
      </c>
      <c r="C359">
        <v>5874.6012259999998</v>
      </c>
      <c r="D359">
        <f t="shared" si="56"/>
        <v>3330836.0031694006</v>
      </c>
      <c r="E359" s="2">
        <f t="shared" si="51"/>
        <v>1.4999115735420326E-2</v>
      </c>
      <c r="F359">
        <f t="shared" si="52"/>
        <v>1</v>
      </c>
      <c r="G359">
        <f t="shared" si="53"/>
        <v>582333368.92697001</v>
      </c>
      <c r="H359">
        <f t="shared" si="54"/>
        <v>1.1134723816790176E-5</v>
      </c>
      <c r="I359">
        <f t="shared" si="50"/>
        <v>0.99761279710727357</v>
      </c>
      <c r="J359" t="b">
        <f t="shared" si="55"/>
        <v>0</v>
      </c>
    </row>
    <row r="360" spans="1:10" x14ac:dyDescent="0.25">
      <c r="A360">
        <v>5152</v>
      </c>
      <c r="B360">
        <v>15500.205599999999</v>
      </c>
      <c r="C360">
        <v>24227.92625</v>
      </c>
      <c r="D360">
        <f t="shared" si="56"/>
        <v>3346336.2087694006</v>
      </c>
      <c r="E360" s="2">
        <f t="shared" si="51"/>
        <v>1.5068914842159891E-2</v>
      </c>
      <c r="F360">
        <f t="shared" si="52"/>
        <v>1</v>
      </c>
      <c r="G360">
        <f t="shared" si="53"/>
        <v>580588208.52805102</v>
      </c>
      <c r="H360">
        <f t="shared" si="54"/>
        <v>1.1160779491780291E-5</v>
      </c>
      <c r="I360">
        <f t="shared" si="50"/>
        <v>0.99760166238345682</v>
      </c>
      <c r="J360" t="b">
        <f t="shared" si="55"/>
        <v>0</v>
      </c>
    </row>
    <row r="361" spans="1:10" x14ac:dyDescent="0.25">
      <c r="A361">
        <v>7292</v>
      </c>
      <c r="B361">
        <v>15516.82919</v>
      </c>
      <c r="C361">
        <v>24766.28269</v>
      </c>
      <c r="D361">
        <f t="shared" si="56"/>
        <v>3361853.0379594006</v>
      </c>
      <c r="E361" s="2">
        <f t="shared" si="51"/>
        <v>1.5138788806727975E-2</v>
      </c>
      <c r="F361">
        <f t="shared" si="52"/>
        <v>1</v>
      </c>
      <c r="G361">
        <f t="shared" si="53"/>
        <v>579787380.83473098</v>
      </c>
      <c r="H361">
        <f t="shared" si="54"/>
        <v>1.1172749153805404E-5</v>
      </c>
      <c r="I361">
        <f t="shared" si="50"/>
        <v>0.99759050160396501</v>
      </c>
      <c r="J361" t="b">
        <f t="shared" si="55"/>
        <v>0</v>
      </c>
    </row>
    <row r="362" spans="1:10" x14ac:dyDescent="0.25">
      <c r="A362">
        <v>7482</v>
      </c>
      <c r="B362">
        <v>15565.202209999999</v>
      </c>
      <c r="C362">
        <v>27335.419740000001</v>
      </c>
      <c r="D362">
        <f t="shared" si="56"/>
        <v>3377418.2401694003</v>
      </c>
      <c r="E362" s="2">
        <f t="shared" si="51"/>
        <v>1.520888060025094E-2</v>
      </c>
      <c r="F362">
        <f t="shared" si="52"/>
        <v>1</v>
      </c>
      <c r="G362">
        <f t="shared" si="53"/>
        <v>577460194.70404649</v>
      </c>
      <c r="H362">
        <f t="shared" si="54"/>
        <v>1.1207579698864205E-5</v>
      </c>
      <c r="I362">
        <f t="shared" si="50"/>
        <v>0.99757932885481115</v>
      </c>
      <c r="J362" t="b">
        <f t="shared" si="55"/>
        <v>0</v>
      </c>
    </row>
    <row r="363" spans="1:10" x14ac:dyDescent="0.25">
      <c r="A363">
        <v>5467</v>
      </c>
      <c r="B363">
        <v>15574.980939999999</v>
      </c>
      <c r="C363">
        <v>42388.428800000002</v>
      </c>
      <c r="D363">
        <f t="shared" si="56"/>
        <v>3392993.2211094005</v>
      </c>
      <c r="E363" s="2">
        <f t="shared" si="51"/>
        <v>1.5279016428455553E-2</v>
      </c>
      <c r="F363">
        <f t="shared" si="52"/>
        <v>1</v>
      </c>
      <c r="G363">
        <f t="shared" si="53"/>
        <v>576990316.71211624</v>
      </c>
      <c r="H363">
        <f t="shared" si="54"/>
        <v>1.1214620782837934E-5</v>
      </c>
      <c r="I363">
        <f t="shared" si="50"/>
        <v>0.9975681212751123</v>
      </c>
      <c r="J363" t="b">
        <f t="shared" si="55"/>
        <v>0</v>
      </c>
    </row>
    <row r="364" spans="1:10" x14ac:dyDescent="0.25">
      <c r="A364">
        <v>8501</v>
      </c>
      <c r="B364">
        <v>15594.93262</v>
      </c>
      <c r="C364">
        <v>9129.0917680000002</v>
      </c>
      <c r="D364">
        <f t="shared" si="56"/>
        <v>3408588.1537294006</v>
      </c>
      <c r="E364" s="2">
        <f t="shared" si="51"/>
        <v>1.5349242101238869E-2</v>
      </c>
      <c r="F364">
        <f t="shared" si="52"/>
        <v>1</v>
      </c>
      <c r="G364">
        <f t="shared" si="53"/>
        <v>576032211.22512019</v>
      </c>
      <c r="H364">
        <f t="shared" si="54"/>
        <v>1.1228986805245441E-5</v>
      </c>
      <c r="I364">
        <f t="shared" si="50"/>
        <v>0.9975569066543295</v>
      </c>
      <c r="J364" t="b">
        <f t="shared" si="55"/>
        <v>0</v>
      </c>
    </row>
    <row r="365" spans="1:10" x14ac:dyDescent="0.25">
      <c r="A365">
        <v>5358</v>
      </c>
      <c r="B365">
        <v>15595.92972</v>
      </c>
      <c r="C365">
        <v>35488.10353</v>
      </c>
      <c r="D365">
        <f t="shared" si="56"/>
        <v>3424184.0834494005</v>
      </c>
      <c r="E365" s="2">
        <f t="shared" si="51"/>
        <v>1.5419472264071615E-2</v>
      </c>
      <c r="F365">
        <f t="shared" si="52"/>
        <v>1</v>
      </c>
      <c r="G365">
        <f t="shared" si="53"/>
        <v>575984350.08110499</v>
      </c>
      <c r="H365">
        <f t="shared" si="54"/>
        <v>1.1229704757866098E-5</v>
      </c>
      <c r="I365">
        <f t="shared" si="50"/>
        <v>0.99754567766752422</v>
      </c>
      <c r="J365" t="b">
        <f t="shared" si="55"/>
        <v>0</v>
      </c>
    </row>
    <row r="366" spans="1:10" x14ac:dyDescent="0.25">
      <c r="A366">
        <v>8654</v>
      </c>
      <c r="B366">
        <v>15619.6448</v>
      </c>
      <c r="C366">
        <v>9386.9596860000001</v>
      </c>
      <c r="D366">
        <f t="shared" si="56"/>
        <v>3439803.7282494004</v>
      </c>
      <c r="E366" s="2">
        <f t="shared" si="51"/>
        <v>1.5489809218481388E-2</v>
      </c>
      <c r="F366">
        <f t="shared" si="52"/>
        <v>1</v>
      </c>
      <c r="G366">
        <f t="shared" si="53"/>
        <v>574846604.11035764</v>
      </c>
      <c r="H366">
        <f t="shared" si="54"/>
        <v>1.1246780581590007E-5</v>
      </c>
      <c r="I366">
        <f t="shared" si="50"/>
        <v>0.99753444796276636</v>
      </c>
      <c r="J366" t="b">
        <f t="shared" si="55"/>
        <v>0</v>
      </c>
    </row>
    <row r="367" spans="1:10" x14ac:dyDescent="0.25">
      <c r="A367">
        <v>8461</v>
      </c>
      <c r="B367">
        <v>15664.26966</v>
      </c>
      <c r="C367">
        <v>14564.46499</v>
      </c>
      <c r="D367">
        <f t="shared" si="56"/>
        <v>3455467.9979094006</v>
      </c>
      <c r="E367" s="2">
        <f t="shared" si="51"/>
        <v>1.5560347123475093E-2</v>
      </c>
      <c r="F367">
        <f t="shared" si="52"/>
        <v>1</v>
      </c>
      <c r="G367">
        <f t="shared" si="53"/>
        <v>572708747.871912</v>
      </c>
      <c r="H367">
        <f t="shared" si="54"/>
        <v>1.1278912298753266E-5</v>
      </c>
      <c r="I367">
        <f t="shared" si="50"/>
        <v>0.99752320118218474</v>
      </c>
      <c r="J367" t="b">
        <f t="shared" si="55"/>
        <v>0</v>
      </c>
    </row>
    <row r="368" spans="1:10" x14ac:dyDescent="0.25">
      <c r="A368">
        <v>1302</v>
      </c>
      <c r="B368">
        <v>15697.80683</v>
      </c>
      <c r="C368">
        <v>42067.77534</v>
      </c>
      <c r="D368">
        <f t="shared" si="56"/>
        <v>3471165.8047394007</v>
      </c>
      <c r="E368" s="2">
        <f t="shared" si="51"/>
        <v>1.5631036049982252E-2</v>
      </c>
      <c r="F368">
        <f t="shared" si="52"/>
        <v>1</v>
      </c>
      <c r="G368">
        <f t="shared" si="53"/>
        <v>571104694.17911935</v>
      </c>
      <c r="H368">
        <f t="shared" si="54"/>
        <v>1.1303060427417336E-5</v>
      </c>
      <c r="I368">
        <f t="shared" si="50"/>
        <v>0.99751192226988594</v>
      </c>
      <c r="J368" t="b">
        <f t="shared" si="55"/>
        <v>0</v>
      </c>
    </row>
    <row r="369" spans="1:10" x14ac:dyDescent="0.25">
      <c r="A369">
        <v>6734</v>
      </c>
      <c r="B369">
        <v>15706.540349999999</v>
      </c>
      <c r="C369">
        <v>9861.5266699999993</v>
      </c>
      <c r="D369">
        <f t="shared" si="56"/>
        <v>3486872.3450894007</v>
      </c>
      <c r="E369" s="2">
        <f t="shared" si="51"/>
        <v>1.5701764304477079E-2</v>
      </c>
      <c r="F369">
        <f t="shared" si="52"/>
        <v>1</v>
      </c>
      <c r="G369">
        <f t="shared" si="53"/>
        <v>570687346.68003857</v>
      </c>
      <c r="H369">
        <f t="shared" si="54"/>
        <v>1.1309348917610463E-5</v>
      </c>
      <c r="I369">
        <f t="shared" si="50"/>
        <v>0.99750061920945854</v>
      </c>
      <c r="J369" t="b">
        <f t="shared" si="55"/>
        <v>0</v>
      </c>
    </row>
    <row r="370" spans="1:10" x14ac:dyDescent="0.25">
      <c r="A370">
        <v>6825</v>
      </c>
      <c r="B370">
        <v>15722.927809999999</v>
      </c>
      <c r="C370">
        <v>9579.0514449999991</v>
      </c>
      <c r="D370">
        <f t="shared" si="56"/>
        <v>3502595.2728994004</v>
      </c>
      <c r="E370" s="2">
        <f t="shared" si="51"/>
        <v>1.5772566353481426E-2</v>
      </c>
      <c r="F370">
        <f t="shared" si="52"/>
        <v>1</v>
      </c>
      <c r="G370">
        <f t="shared" si="53"/>
        <v>569904653.08943987</v>
      </c>
      <c r="H370">
        <f t="shared" si="54"/>
        <v>1.1321148556415923E-5</v>
      </c>
      <c r="I370">
        <f t="shared" si="50"/>
        <v>0.99748930986054096</v>
      </c>
      <c r="J370" t="b">
        <f t="shared" si="55"/>
        <v>0</v>
      </c>
    </row>
    <row r="371" spans="1:10" x14ac:dyDescent="0.25">
      <c r="A371">
        <v>6522</v>
      </c>
      <c r="B371">
        <v>15787.166380000001</v>
      </c>
      <c r="C371">
        <v>2742.4195759999998</v>
      </c>
      <c r="D371">
        <f t="shared" si="56"/>
        <v>3518382.4392794003</v>
      </c>
      <c r="E371" s="2">
        <f t="shared" si="51"/>
        <v>1.5843657675732849E-2</v>
      </c>
      <c r="F371">
        <f t="shared" si="52"/>
        <v>1</v>
      </c>
      <c r="G371">
        <f t="shared" si="53"/>
        <v>566841686.56367242</v>
      </c>
      <c r="H371">
        <f t="shared" si="54"/>
        <v>1.1367402943818197E-5</v>
      </c>
      <c r="I371">
        <f t="shared" si="50"/>
        <v>0.99747798871198456</v>
      </c>
      <c r="J371" t="b">
        <f t="shared" si="55"/>
        <v>0</v>
      </c>
    </row>
    <row r="372" spans="1:10" x14ac:dyDescent="0.25">
      <c r="A372">
        <v>6606</v>
      </c>
      <c r="B372">
        <v>15787.35304</v>
      </c>
      <c r="C372">
        <v>10780.362419999999</v>
      </c>
      <c r="D372">
        <f t="shared" si="56"/>
        <v>3534169.7923194002</v>
      </c>
      <c r="E372" s="2">
        <f t="shared" si="51"/>
        <v>1.5914749838534494E-2</v>
      </c>
      <c r="F372">
        <f t="shared" si="52"/>
        <v>1</v>
      </c>
      <c r="G372">
        <f t="shared" si="53"/>
        <v>566832798.4327023</v>
      </c>
      <c r="H372">
        <f t="shared" si="54"/>
        <v>1.1367537346622501E-5</v>
      </c>
      <c r="I372">
        <f t="shared" si="50"/>
        <v>0.99746662130904074</v>
      </c>
      <c r="J372" t="b">
        <f t="shared" si="55"/>
        <v>0</v>
      </c>
    </row>
    <row r="373" spans="1:10" x14ac:dyDescent="0.25">
      <c r="A373">
        <v>8284</v>
      </c>
      <c r="B373">
        <v>15794.47262</v>
      </c>
      <c r="C373">
        <v>14187.875319999999</v>
      </c>
      <c r="D373">
        <f t="shared" si="56"/>
        <v>3549964.2649394004</v>
      </c>
      <c r="E373" s="2">
        <f t="shared" si="51"/>
        <v>1.5985874061576963E-2</v>
      </c>
      <c r="F373">
        <f t="shared" si="52"/>
        <v>1</v>
      </c>
      <c r="G373">
        <f t="shared" si="53"/>
        <v>566493839.63096988</v>
      </c>
      <c r="H373">
        <f t="shared" si="54"/>
        <v>1.1372663734265649E-5</v>
      </c>
      <c r="I373">
        <f t="shared" si="50"/>
        <v>0.99745525377169408</v>
      </c>
      <c r="J373" t="b">
        <f t="shared" si="55"/>
        <v>0</v>
      </c>
    </row>
    <row r="374" spans="1:10" x14ac:dyDescent="0.25">
      <c r="A374">
        <v>8547</v>
      </c>
      <c r="B374">
        <v>15829.41455</v>
      </c>
      <c r="C374">
        <v>10981.004349999999</v>
      </c>
      <c r="D374">
        <f t="shared" si="56"/>
        <v>3565793.6794894002</v>
      </c>
      <c r="E374" s="2">
        <f t="shared" si="51"/>
        <v>1.6057155631919506E-2</v>
      </c>
      <c r="F374">
        <f t="shared" si="52"/>
        <v>1</v>
      </c>
      <c r="G374">
        <f t="shared" si="53"/>
        <v>564831745.65875649</v>
      </c>
      <c r="H374">
        <f t="shared" si="54"/>
        <v>1.1397823347357957E-5</v>
      </c>
      <c r="I374">
        <f t="shared" si="50"/>
        <v>0.99744388110795978</v>
      </c>
      <c r="J374" t="b">
        <f t="shared" si="55"/>
        <v>0</v>
      </c>
    </row>
    <row r="375" spans="1:10" x14ac:dyDescent="0.25">
      <c r="A375">
        <v>6605</v>
      </c>
      <c r="B375">
        <v>15839.00086</v>
      </c>
      <c r="C375">
        <v>18401.157190000002</v>
      </c>
      <c r="D375">
        <f t="shared" si="56"/>
        <v>3581632.6803494003</v>
      </c>
      <c r="E375" s="2">
        <f t="shared" si="51"/>
        <v>1.612848037045557E-2</v>
      </c>
      <c r="F375">
        <f t="shared" si="52"/>
        <v>1</v>
      </c>
      <c r="G375">
        <f t="shared" si="53"/>
        <v>564376177.44310033</v>
      </c>
      <c r="H375">
        <f t="shared" si="54"/>
        <v>1.1404725881092726E-5</v>
      </c>
      <c r="I375">
        <f t="shared" si="50"/>
        <v>0.99743248328461243</v>
      </c>
      <c r="J375" t="b">
        <f t="shared" si="55"/>
        <v>0</v>
      </c>
    </row>
    <row r="376" spans="1:10" x14ac:dyDescent="0.25">
      <c r="A376">
        <v>6657</v>
      </c>
      <c r="B376">
        <v>15848.798790000001</v>
      </c>
      <c r="C376">
        <v>3703.1520019999998</v>
      </c>
      <c r="D376">
        <f t="shared" si="56"/>
        <v>3597481.4791394002</v>
      </c>
      <c r="E376" s="2">
        <f t="shared" si="51"/>
        <v>1.619984923013296E-2</v>
      </c>
      <c r="F376">
        <f t="shared" si="52"/>
        <v>1</v>
      </c>
      <c r="G376">
        <f t="shared" si="53"/>
        <v>563910742.37963927</v>
      </c>
      <c r="H376">
        <f t="shared" si="54"/>
        <v>1.141178078984864E-5</v>
      </c>
      <c r="I376">
        <f t="shared" si="50"/>
        <v>0.9974210785587313</v>
      </c>
      <c r="J376" t="b">
        <f t="shared" si="55"/>
        <v>0</v>
      </c>
    </row>
    <row r="377" spans="1:10" x14ac:dyDescent="0.25">
      <c r="A377">
        <v>4975</v>
      </c>
      <c r="B377">
        <v>15883.685289999999</v>
      </c>
      <c r="C377">
        <v>24715.548470000002</v>
      </c>
      <c r="D377">
        <f t="shared" si="56"/>
        <v>3613365.1644294001</v>
      </c>
      <c r="E377" s="2">
        <f t="shared" si="51"/>
        <v>1.6271375187503125E-2</v>
      </c>
      <c r="F377">
        <f t="shared" si="52"/>
        <v>1</v>
      </c>
      <c r="G377">
        <f t="shared" si="53"/>
        <v>562255073.6300844</v>
      </c>
      <c r="H377">
        <f t="shared" si="54"/>
        <v>1.1436900491082795E-5</v>
      </c>
      <c r="I377">
        <f t="shared" si="50"/>
        <v>0.99740966677794141</v>
      </c>
      <c r="J377" t="b">
        <f t="shared" si="55"/>
        <v>0</v>
      </c>
    </row>
    <row r="378" spans="1:10" x14ac:dyDescent="0.25">
      <c r="A378">
        <v>8482</v>
      </c>
      <c r="B378">
        <v>15893.37341</v>
      </c>
      <c r="C378">
        <v>12692.19879</v>
      </c>
      <c r="D378">
        <f t="shared" si="56"/>
        <v>3629258.5378394001</v>
      </c>
      <c r="E378" s="2">
        <f t="shared" si="51"/>
        <v>1.634294477152828E-2</v>
      </c>
      <c r="F378">
        <f t="shared" si="52"/>
        <v>1</v>
      </c>
      <c r="G378">
        <f t="shared" si="53"/>
        <v>561795719.66821098</v>
      </c>
      <c r="H378">
        <f t="shared" si="54"/>
        <v>1.1443876332165182E-5</v>
      </c>
      <c r="I378">
        <f t="shared" si="50"/>
        <v>0.9973982298774503</v>
      </c>
      <c r="J378" t="b">
        <f t="shared" si="55"/>
        <v>0</v>
      </c>
    </row>
    <row r="379" spans="1:10" x14ac:dyDescent="0.25">
      <c r="A379">
        <v>6770</v>
      </c>
      <c r="B379">
        <v>15945.13306</v>
      </c>
      <c r="C379">
        <v>19944.059229999999</v>
      </c>
      <c r="D379">
        <f t="shared" si="56"/>
        <v>3645203.6708994</v>
      </c>
      <c r="E379" s="2">
        <f t="shared" si="51"/>
        <v>1.641474743487047E-2</v>
      </c>
      <c r="F379">
        <f t="shared" si="52"/>
        <v>1</v>
      </c>
      <c r="G379">
        <f t="shared" si="53"/>
        <v>559344760.44381678</v>
      </c>
      <c r="H379">
        <f t="shared" si="54"/>
        <v>1.1481145388791225E-5</v>
      </c>
      <c r="I379">
        <f t="shared" si="50"/>
        <v>0.99738678600111819</v>
      </c>
      <c r="J379" t="b">
        <f t="shared" si="55"/>
        <v>0</v>
      </c>
    </row>
    <row r="380" spans="1:10" x14ac:dyDescent="0.25">
      <c r="A380">
        <v>6624</v>
      </c>
      <c r="B380">
        <v>15955.26628</v>
      </c>
      <c r="C380">
        <v>9812.6170380000003</v>
      </c>
      <c r="D380">
        <f t="shared" si="56"/>
        <v>3661158.9371794001</v>
      </c>
      <c r="E380" s="2">
        <f t="shared" si="51"/>
        <v>1.6486595729201216E-2</v>
      </c>
      <c r="F380">
        <f t="shared" si="52"/>
        <v>1</v>
      </c>
      <c r="G380">
        <f t="shared" si="53"/>
        <v>558865552.28221679</v>
      </c>
      <c r="H380">
        <f t="shared" si="54"/>
        <v>1.1488441720006451E-5</v>
      </c>
      <c r="I380">
        <f t="shared" si="50"/>
        <v>0.99737530485572945</v>
      </c>
      <c r="J380" t="b">
        <f t="shared" si="55"/>
        <v>0</v>
      </c>
    </row>
    <row r="381" spans="1:10" x14ac:dyDescent="0.25">
      <c r="A381">
        <v>8570</v>
      </c>
      <c r="B381">
        <v>15956.87304</v>
      </c>
      <c r="C381">
        <v>22767.457030000001</v>
      </c>
      <c r="D381">
        <f t="shared" si="56"/>
        <v>3677115.8102194001</v>
      </c>
      <c r="E381" s="2">
        <f t="shared" si="51"/>
        <v>1.6558451258946491E-2</v>
      </c>
      <c r="F381">
        <f t="shared" si="52"/>
        <v>1</v>
      </c>
      <c r="G381">
        <f t="shared" si="53"/>
        <v>558789586.16685998</v>
      </c>
      <c r="H381">
        <f t="shared" si="54"/>
        <v>1.1489598652663926E-5</v>
      </c>
      <c r="I381">
        <f t="shared" si="50"/>
        <v>0.9973638164140094</v>
      </c>
      <c r="J381" t="b">
        <f t="shared" si="55"/>
        <v>0</v>
      </c>
    </row>
    <row r="382" spans="1:10" x14ac:dyDescent="0.25">
      <c r="A382">
        <v>6680</v>
      </c>
      <c r="B382">
        <v>15962.40717</v>
      </c>
      <c r="C382">
        <v>9597.779783</v>
      </c>
      <c r="D382">
        <f t="shared" si="56"/>
        <v>3693078.2173894001</v>
      </c>
      <c r="E382" s="2">
        <f t="shared" si="51"/>
        <v>1.6630331709479307E-2</v>
      </c>
      <c r="F382">
        <f t="shared" si="52"/>
        <v>1</v>
      </c>
      <c r="G382">
        <f t="shared" si="53"/>
        <v>558527977.17668557</v>
      </c>
      <c r="H382">
        <f t="shared" si="54"/>
        <v>1.1493583451717742E-5</v>
      </c>
      <c r="I382">
        <f t="shared" si="50"/>
        <v>0.99735232681535668</v>
      </c>
      <c r="J382" t="b">
        <f t="shared" si="55"/>
        <v>0</v>
      </c>
    </row>
    <row r="383" spans="1:10" x14ac:dyDescent="0.25">
      <c r="A383">
        <v>9022</v>
      </c>
      <c r="B383">
        <v>15978.64539</v>
      </c>
      <c r="C383">
        <v>15750.85636</v>
      </c>
      <c r="D383">
        <f t="shared" si="56"/>
        <v>3709056.8627794003</v>
      </c>
      <c r="E383" s="2">
        <f t="shared" si="51"/>
        <v>1.6702285282477736E-2</v>
      </c>
      <c r="F383">
        <f t="shared" si="52"/>
        <v>1</v>
      </c>
      <c r="G383">
        <f t="shared" si="53"/>
        <v>557760718.76808035</v>
      </c>
      <c r="H383">
        <f t="shared" si="54"/>
        <v>1.1505275631643344E-5</v>
      </c>
      <c r="I383">
        <f t="shared" si="50"/>
        <v>0.99734083323190492</v>
      </c>
      <c r="J383" t="b">
        <f t="shared" si="55"/>
        <v>0</v>
      </c>
    </row>
    <row r="384" spans="1:10" x14ac:dyDescent="0.25">
      <c r="A384">
        <v>7233</v>
      </c>
      <c r="B384">
        <v>15996.739390000001</v>
      </c>
      <c r="C384">
        <v>27629.2415</v>
      </c>
      <c r="D384">
        <f t="shared" si="56"/>
        <v>3725053.6021694001</v>
      </c>
      <c r="E384" s="2">
        <f t="shared" si="51"/>
        <v>1.6774320334720375E-2</v>
      </c>
      <c r="F384">
        <f t="shared" si="52"/>
        <v>1</v>
      </c>
      <c r="G384">
        <f t="shared" si="53"/>
        <v>556906395.67439687</v>
      </c>
      <c r="H384">
        <f t="shared" si="54"/>
        <v>1.1518304048771197E-5</v>
      </c>
      <c r="I384">
        <f t="shared" si="50"/>
        <v>0.99732932795627327</v>
      </c>
      <c r="J384" t="b">
        <f t="shared" si="55"/>
        <v>0</v>
      </c>
    </row>
    <row r="385" spans="1:10" x14ac:dyDescent="0.25">
      <c r="A385">
        <v>9208</v>
      </c>
      <c r="B385">
        <v>16035.6626</v>
      </c>
      <c r="C385">
        <v>1264.7181390000001</v>
      </c>
      <c r="D385">
        <f t="shared" si="56"/>
        <v>3741089.2647694</v>
      </c>
      <c r="E385" s="2">
        <f t="shared" si="51"/>
        <v>1.6846530662398676E-2</v>
      </c>
      <c r="F385">
        <f t="shared" si="52"/>
        <v>1</v>
      </c>
      <c r="G385">
        <f t="shared" si="53"/>
        <v>555070823.58980203</v>
      </c>
      <c r="H385">
        <f t="shared" si="54"/>
        <v>1.1546330345656075E-5</v>
      </c>
      <c r="I385">
        <f t="shared" si="50"/>
        <v>0.9973178096522245</v>
      </c>
      <c r="J385" t="b">
        <f t="shared" si="55"/>
        <v>0</v>
      </c>
    </row>
    <row r="386" spans="1:10" x14ac:dyDescent="0.25">
      <c r="A386">
        <v>5524</v>
      </c>
      <c r="B386">
        <v>16052.30154</v>
      </c>
      <c r="C386">
        <v>35707.614009999998</v>
      </c>
      <c r="D386">
        <f t="shared" si="56"/>
        <v>3757141.5663093999</v>
      </c>
      <c r="E386" s="2">
        <f t="shared" si="51"/>
        <v>1.6918815917028211E-2</v>
      </c>
      <c r="F386">
        <f t="shared" si="52"/>
        <v>1</v>
      </c>
      <c r="G386">
        <f t="shared" si="53"/>
        <v>554287075.55213189</v>
      </c>
      <c r="H386">
        <f t="shared" si="54"/>
        <v>1.1558311060306529E-5</v>
      </c>
      <c r="I386">
        <f t="shared" ref="I386:I449" si="57">H386+I387</f>
        <v>0.99730626332187888</v>
      </c>
      <c r="J386" t="b">
        <f t="shared" si="55"/>
        <v>0</v>
      </c>
    </row>
    <row r="387" spans="1:10" x14ac:dyDescent="0.25">
      <c r="A387">
        <v>5613</v>
      </c>
      <c r="B387">
        <v>16076.00792</v>
      </c>
      <c r="C387">
        <v>37005.944819999997</v>
      </c>
      <c r="D387">
        <f t="shared" si="56"/>
        <v>3773217.5742293997</v>
      </c>
      <c r="E387" s="2">
        <f t="shared" ref="E387:E450" si="58">IF(J387=FALSE, D387/$N$6,$N$1+1)</f>
        <v>1.6991207924057731E-2</v>
      </c>
      <c r="F387">
        <f t="shared" ref="F387:F450" si="59">CEILING(E387,1)</f>
        <v>1</v>
      </c>
      <c r="G387">
        <f t="shared" ref="G387:G450" si="60">(B387-VLOOKUP($F387, $R$1:$W$12, 6,FALSE))^2</f>
        <v>553171384.6107173</v>
      </c>
      <c r="H387">
        <f t="shared" ref="H387:H450" si="61">B387/SUM(B:B)</f>
        <v>1.1575380619676009E-5</v>
      </c>
      <c r="I387">
        <f t="shared" si="57"/>
        <v>0.99729470501081863</v>
      </c>
      <c r="J387" t="b">
        <f t="shared" ref="J387:J450" si="62">IF(I387&lt;=$N$11, TRUE, FALSE)</f>
        <v>0</v>
      </c>
    </row>
    <row r="388" spans="1:10" x14ac:dyDescent="0.25">
      <c r="A388">
        <v>6555</v>
      </c>
      <c r="B388">
        <v>16114.45768</v>
      </c>
      <c r="C388">
        <v>6820.7199280000004</v>
      </c>
      <c r="D388">
        <f t="shared" ref="D388:D451" si="63">B388+D387</f>
        <v>3789332.0319093997</v>
      </c>
      <c r="E388" s="2">
        <f t="shared" si="58"/>
        <v>1.7063773074526219E-2</v>
      </c>
      <c r="F388">
        <f t="shared" si="59"/>
        <v>1</v>
      </c>
      <c r="G388">
        <f t="shared" si="60"/>
        <v>551364217.37039185</v>
      </c>
      <c r="H388">
        <f t="shared" si="61"/>
        <v>1.1603066013273102E-5</v>
      </c>
      <c r="I388">
        <f t="shared" si="57"/>
        <v>0.99728312963019894</v>
      </c>
      <c r="J388" t="b">
        <f t="shared" si="62"/>
        <v>0</v>
      </c>
    </row>
    <row r="389" spans="1:10" x14ac:dyDescent="0.25">
      <c r="A389">
        <v>6560</v>
      </c>
      <c r="B389">
        <v>16141.07926</v>
      </c>
      <c r="C389">
        <v>15245.40857</v>
      </c>
      <c r="D389">
        <f t="shared" si="63"/>
        <v>3805473.1111693997</v>
      </c>
      <c r="E389" s="2">
        <f t="shared" si="58"/>
        <v>1.7136458104856433E-2</v>
      </c>
      <c r="F389">
        <f t="shared" si="59"/>
        <v>1</v>
      </c>
      <c r="G389">
        <f t="shared" si="60"/>
        <v>550114715.66556895</v>
      </c>
      <c r="H389">
        <f t="shared" si="61"/>
        <v>1.1622234635404334E-5</v>
      </c>
      <c r="I389">
        <f t="shared" si="57"/>
        <v>0.99727152656418572</v>
      </c>
      <c r="J389" t="b">
        <f t="shared" si="62"/>
        <v>0</v>
      </c>
    </row>
    <row r="390" spans="1:10" x14ac:dyDescent="0.25">
      <c r="A390">
        <v>8590</v>
      </c>
      <c r="B390">
        <v>16170.48575</v>
      </c>
      <c r="C390">
        <v>14817.36397</v>
      </c>
      <c r="D390">
        <f t="shared" si="63"/>
        <v>3821643.5969193997</v>
      </c>
      <c r="E390" s="2">
        <f t="shared" si="58"/>
        <v>1.7209275555800107E-2</v>
      </c>
      <c r="F390">
        <f t="shared" si="59"/>
        <v>1</v>
      </c>
      <c r="G390">
        <f t="shared" si="60"/>
        <v>548736149.93172884</v>
      </c>
      <c r="H390">
        <f t="shared" si="61"/>
        <v>1.1643408506189457E-5</v>
      </c>
      <c r="I390">
        <f t="shared" si="57"/>
        <v>0.99725990432955036</v>
      </c>
      <c r="J390" t="b">
        <f t="shared" si="62"/>
        <v>0</v>
      </c>
    </row>
    <row r="391" spans="1:10" x14ac:dyDescent="0.25">
      <c r="A391">
        <v>2233</v>
      </c>
      <c r="B391">
        <v>16171.523080000001</v>
      </c>
      <c r="C391">
        <v>227343.45790000001</v>
      </c>
      <c r="D391">
        <f t="shared" si="63"/>
        <v>3837815.1199993999</v>
      </c>
      <c r="E391" s="2">
        <f t="shared" si="58"/>
        <v>1.7282097677953266E-2</v>
      </c>
      <c r="F391">
        <f t="shared" si="59"/>
        <v>1</v>
      </c>
      <c r="G391">
        <f t="shared" si="60"/>
        <v>548687551.85262239</v>
      </c>
      <c r="H391">
        <f t="shared" si="61"/>
        <v>1.1644155426049037E-5</v>
      </c>
      <c r="I391">
        <f t="shared" si="57"/>
        <v>0.99724826092104413</v>
      </c>
      <c r="J391" t="b">
        <f t="shared" si="62"/>
        <v>0</v>
      </c>
    </row>
    <row r="392" spans="1:10" x14ac:dyDescent="0.25">
      <c r="A392">
        <v>5727</v>
      </c>
      <c r="B392">
        <v>16179.4679</v>
      </c>
      <c r="C392">
        <v>30678.34202</v>
      </c>
      <c r="D392">
        <f t="shared" si="63"/>
        <v>3853994.5878993999</v>
      </c>
      <c r="E392" s="2">
        <f t="shared" si="58"/>
        <v>1.7354955576492463E-2</v>
      </c>
      <c r="F392">
        <f t="shared" si="59"/>
        <v>1</v>
      </c>
      <c r="G392">
        <f t="shared" si="60"/>
        <v>548315414.76475704</v>
      </c>
      <c r="H392">
        <f t="shared" si="61"/>
        <v>1.1649876020111472E-5</v>
      </c>
      <c r="I392">
        <f t="shared" si="57"/>
        <v>0.99723661676561803</v>
      </c>
      <c r="J392" t="b">
        <f t="shared" si="62"/>
        <v>0</v>
      </c>
    </row>
    <row r="393" spans="1:10" x14ac:dyDescent="0.25">
      <c r="A393">
        <v>6586</v>
      </c>
      <c r="B393">
        <v>16258.24993</v>
      </c>
      <c r="C393">
        <v>9125.8281040000002</v>
      </c>
      <c r="D393">
        <f t="shared" si="63"/>
        <v>3870252.8378293999</v>
      </c>
      <c r="E393" s="2">
        <f t="shared" si="58"/>
        <v>1.7428168239056283E-2</v>
      </c>
      <c r="F393">
        <f t="shared" si="59"/>
        <v>1</v>
      </c>
      <c r="G393">
        <f t="shared" si="60"/>
        <v>544632079.95034528</v>
      </c>
      <c r="H393">
        <f t="shared" si="61"/>
        <v>1.1706602291196857E-5</v>
      </c>
      <c r="I393">
        <f t="shared" si="57"/>
        <v>0.99722496688959794</v>
      </c>
      <c r="J393" t="b">
        <f t="shared" si="62"/>
        <v>0</v>
      </c>
    </row>
    <row r="394" spans="1:10" x14ac:dyDescent="0.25">
      <c r="A394">
        <v>8580</v>
      </c>
      <c r="B394">
        <v>16283.85763</v>
      </c>
      <c r="C394">
        <v>14669.45168</v>
      </c>
      <c r="D394">
        <f t="shared" si="63"/>
        <v>3886536.6954593998</v>
      </c>
      <c r="E394" s="2">
        <f t="shared" si="58"/>
        <v>1.7501496215870233E-2</v>
      </c>
      <c r="F394">
        <f t="shared" si="59"/>
        <v>1</v>
      </c>
      <c r="G394">
        <f t="shared" si="60"/>
        <v>543437503.79750896</v>
      </c>
      <c r="H394">
        <f t="shared" si="61"/>
        <v>1.1725040878423834E-5</v>
      </c>
      <c r="I394">
        <f t="shared" si="57"/>
        <v>0.99721326028730672</v>
      </c>
      <c r="J394" t="b">
        <f t="shared" si="62"/>
        <v>0</v>
      </c>
    </row>
    <row r="395" spans="1:10" x14ac:dyDescent="0.25">
      <c r="A395">
        <v>8428</v>
      </c>
      <c r="B395">
        <v>16288.38242</v>
      </c>
      <c r="C395">
        <v>13695.136619999999</v>
      </c>
      <c r="D395">
        <f t="shared" si="63"/>
        <v>3902825.0778794</v>
      </c>
      <c r="E395" s="2">
        <f t="shared" si="58"/>
        <v>1.7574844568304247E-2</v>
      </c>
      <c r="F395">
        <f t="shared" si="59"/>
        <v>1</v>
      </c>
      <c r="G395">
        <f t="shared" si="60"/>
        <v>543226562.76043403</v>
      </c>
      <c r="H395">
        <f t="shared" si="61"/>
        <v>1.1728298911558349E-5</v>
      </c>
      <c r="I395">
        <f t="shared" si="57"/>
        <v>0.99720153524642829</v>
      </c>
      <c r="J395" t="b">
        <f t="shared" si="62"/>
        <v>0</v>
      </c>
    </row>
    <row r="396" spans="1:10" x14ac:dyDescent="0.25">
      <c r="A396">
        <v>6644</v>
      </c>
      <c r="B396">
        <v>16304.105320000001</v>
      </c>
      <c r="C396">
        <v>11162.562690000001</v>
      </c>
      <c r="D396">
        <f t="shared" si="63"/>
        <v>3919129.1831994001</v>
      </c>
      <c r="E396" s="2">
        <f t="shared" si="58"/>
        <v>1.7648263722662032E-2</v>
      </c>
      <c r="F396">
        <f t="shared" si="59"/>
        <v>1</v>
      </c>
      <c r="G396">
        <f t="shared" si="60"/>
        <v>542493895.75178969</v>
      </c>
      <c r="H396">
        <f t="shared" si="61"/>
        <v>1.1739620040090434E-5</v>
      </c>
      <c r="I396">
        <f t="shared" si="57"/>
        <v>0.99718980694751669</v>
      </c>
      <c r="J396" t="b">
        <f t="shared" si="62"/>
        <v>0</v>
      </c>
    </row>
    <row r="397" spans="1:10" x14ac:dyDescent="0.25">
      <c r="A397">
        <v>5131</v>
      </c>
      <c r="B397">
        <v>16315.15086</v>
      </c>
      <c r="C397">
        <v>20641.99408</v>
      </c>
      <c r="D397">
        <f t="shared" si="63"/>
        <v>3935444.3340594</v>
      </c>
      <c r="E397" s="2">
        <f t="shared" si="58"/>
        <v>1.7721732616284271E-2</v>
      </c>
      <c r="F397">
        <f t="shared" si="59"/>
        <v>1</v>
      </c>
      <c r="G397">
        <f t="shared" si="60"/>
        <v>541979483.40220141</v>
      </c>
      <c r="H397">
        <f t="shared" si="61"/>
        <v>1.1747573278872481E-5</v>
      </c>
      <c r="I397">
        <f t="shared" si="57"/>
        <v>0.9971780673274766</v>
      </c>
      <c r="J397" t="b">
        <f t="shared" si="62"/>
        <v>0</v>
      </c>
    </row>
    <row r="398" spans="1:10" x14ac:dyDescent="0.25">
      <c r="A398">
        <v>8290</v>
      </c>
      <c r="B398">
        <v>16465.440119999999</v>
      </c>
      <c r="C398">
        <v>9073.3935380000003</v>
      </c>
      <c r="D398">
        <f t="shared" si="63"/>
        <v>3951909.7741793999</v>
      </c>
      <c r="E398" s="2">
        <f t="shared" si="58"/>
        <v>1.779587827874244E-2</v>
      </c>
      <c r="F398">
        <f t="shared" si="59"/>
        <v>1</v>
      </c>
      <c r="G398">
        <f t="shared" si="60"/>
        <v>535004466.21096617</v>
      </c>
      <c r="H398">
        <f t="shared" si="61"/>
        <v>1.1855787668676628E-5</v>
      </c>
      <c r="I398">
        <f t="shared" si="57"/>
        <v>0.99716631975419778</v>
      </c>
      <c r="J398" t="b">
        <f t="shared" si="62"/>
        <v>0</v>
      </c>
    </row>
    <row r="399" spans="1:10" x14ac:dyDescent="0.25">
      <c r="A399">
        <v>8481</v>
      </c>
      <c r="B399">
        <v>16488.372469999998</v>
      </c>
      <c r="C399">
        <v>13475.717699999999</v>
      </c>
      <c r="D399">
        <f t="shared" si="63"/>
        <v>3968398.1466493998</v>
      </c>
      <c r="E399" s="2">
        <f t="shared" si="58"/>
        <v>1.7870127208059562E-2</v>
      </c>
      <c r="F399">
        <f t="shared" si="59"/>
        <v>1</v>
      </c>
      <c r="G399">
        <f t="shared" si="60"/>
        <v>533944134.09111291</v>
      </c>
      <c r="H399">
        <f t="shared" si="61"/>
        <v>1.1872299894913054E-5</v>
      </c>
      <c r="I399">
        <f t="shared" si="57"/>
        <v>0.99715446396652907</v>
      </c>
      <c r="J399" t="b">
        <f t="shared" si="62"/>
        <v>0</v>
      </c>
    </row>
    <row r="400" spans="1:10" x14ac:dyDescent="0.25">
      <c r="A400">
        <v>5260</v>
      </c>
      <c r="B400">
        <v>16491.872309999999</v>
      </c>
      <c r="C400">
        <v>27300.34102</v>
      </c>
      <c r="D400">
        <f t="shared" si="63"/>
        <v>3984890.0189593998</v>
      </c>
      <c r="E400" s="2">
        <f t="shared" si="58"/>
        <v>1.7944391897535744E-2</v>
      </c>
      <c r="F400">
        <f t="shared" si="59"/>
        <v>1</v>
      </c>
      <c r="G400">
        <f t="shared" si="60"/>
        <v>533782403.11585224</v>
      </c>
      <c r="H400">
        <f t="shared" si="61"/>
        <v>1.1874819922292337E-5</v>
      </c>
      <c r="I400">
        <f t="shared" si="57"/>
        <v>0.9971425916666341</v>
      </c>
      <c r="J400" t="b">
        <f t="shared" si="62"/>
        <v>0</v>
      </c>
    </row>
    <row r="401" spans="1:10" x14ac:dyDescent="0.25">
      <c r="A401">
        <v>5458</v>
      </c>
      <c r="B401">
        <v>16524.13983</v>
      </c>
      <c r="C401">
        <v>39839.293890000001</v>
      </c>
      <c r="D401">
        <f t="shared" si="63"/>
        <v>4001414.1587894</v>
      </c>
      <c r="E401" s="2">
        <f t="shared" si="58"/>
        <v>1.8018801891153742E-2</v>
      </c>
      <c r="F401">
        <f t="shared" si="59"/>
        <v>1</v>
      </c>
      <c r="G401">
        <f t="shared" si="60"/>
        <v>532292444.08072835</v>
      </c>
      <c r="H401">
        <f t="shared" si="61"/>
        <v>1.1898053851232391E-5</v>
      </c>
      <c r="I401">
        <f t="shared" si="57"/>
        <v>0.99713071684671184</v>
      </c>
      <c r="J401" t="b">
        <f t="shared" si="62"/>
        <v>0</v>
      </c>
    </row>
    <row r="402" spans="1:10" x14ac:dyDescent="0.25">
      <c r="A402">
        <v>8620</v>
      </c>
      <c r="B402">
        <v>16567.309529999999</v>
      </c>
      <c r="C402">
        <v>14098.997069999999</v>
      </c>
      <c r="D402">
        <f t="shared" si="63"/>
        <v>4017981.4683194002</v>
      </c>
      <c r="E402" s="2">
        <f t="shared" si="58"/>
        <v>1.8093406282612391E-2</v>
      </c>
      <c r="F402">
        <f t="shared" si="59"/>
        <v>1</v>
      </c>
      <c r="G402">
        <f t="shared" si="60"/>
        <v>530302331.35798508</v>
      </c>
      <c r="H402">
        <f t="shared" si="61"/>
        <v>1.1929137793914176E-5</v>
      </c>
      <c r="I402">
        <f t="shared" si="57"/>
        <v>0.99711881879286057</v>
      </c>
      <c r="J402" t="b">
        <f t="shared" si="62"/>
        <v>0</v>
      </c>
    </row>
    <row r="403" spans="1:10" x14ac:dyDescent="0.25">
      <c r="A403">
        <v>4704</v>
      </c>
      <c r="B403">
        <v>16588.508229999999</v>
      </c>
      <c r="C403">
        <v>53321.500789999998</v>
      </c>
      <c r="D403">
        <f t="shared" si="63"/>
        <v>4034569.9765494</v>
      </c>
      <c r="E403" s="2">
        <f t="shared" si="58"/>
        <v>1.8168106134116034E-2</v>
      </c>
      <c r="F403">
        <f t="shared" si="59"/>
        <v>1</v>
      </c>
      <c r="G403">
        <f t="shared" si="60"/>
        <v>529326440.9445644</v>
      </c>
      <c r="H403">
        <f t="shared" si="61"/>
        <v>1.1944401721523782E-5</v>
      </c>
      <c r="I403">
        <f t="shared" si="57"/>
        <v>0.99710688965506666</v>
      </c>
      <c r="J403" t="b">
        <f t="shared" si="62"/>
        <v>0</v>
      </c>
    </row>
    <row r="404" spans="1:10" x14ac:dyDescent="0.25">
      <c r="A404">
        <v>7223</v>
      </c>
      <c r="B404">
        <v>16612.330109999999</v>
      </c>
      <c r="C404">
        <v>26230.097300000001</v>
      </c>
      <c r="D404">
        <f t="shared" si="63"/>
        <v>4051182.3066594</v>
      </c>
      <c r="E404" s="2">
        <f t="shared" si="58"/>
        <v>1.8242913258128685E-2</v>
      </c>
      <c r="F404">
        <f t="shared" si="59"/>
        <v>1</v>
      </c>
      <c r="G404">
        <f t="shared" si="60"/>
        <v>528230863.89271873</v>
      </c>
      <c r="H404">
        <f t="shared" si="61"/>
        <v>1.1961554445598594E-5</v>
      </c>
      <c r="I404">
        <f t="shared" si="57"/>
        <v>0.99709494525334519</v>
      </c>
      <c r="J404" t="b">
        <f t="shared" si="62"/>
        <v>0</v>
      </c>
    </row>
    <row r="405" spans="1:10" x14ac:dyDescent="0.25">
      <c r="A405">
        <v>6641</v>
      </c>
      <c r="B405">
        <v>16623.082279999999</v>
      </c>
      <c r="C405">
        <v>6279.3640050000004</v>
      </c>
      <c r="D405">
        <f t="shared" si="63"/>
        <v>4067805.3889394002</v>
      </c>
      <c r="E405" s="2">
        <f t="shared" si="58"/>
        <v>1.8317768800328867E-2</v>
      </c>
      <c r="F405">
        <f t="shared" si="59"/>
        <v>1</v>
      </c>
      <c r="G405">
        <f t="shared" si="60"/>
        <v>527736739.37276328</v>
      </c>
      <c r="H405">
        <f t="shared" si="61"/>
        <v>1.19692964460291E-5</v>
      </c>
      <c r="I405">
        <f t="shared" si="57"/>
        <v>0.99708298369889958</v>
      </c>
      <c r="J405" t="b">
        <f t="shared" si="62"/>
        <v>0</v>
      </c>
    </row>
    <row r="406" spans="1:10" x14ac:dyDescent="0.25">
      <c r="A406">
        <v>8653</v>
      </c>
      <c r="B406">
        <v>16657.57373</v>
      </c>
      <c r="C406">
        <v>22051.359240000002</v>
      </c>
      <c r="D406">
        <f t="shared" si="63"/>
        <v>4084462.9626694</v>
      </c>
      <c r="E406" s="2">
        <f t="shared" si="58"/>
        <v>1.8392779661268833E-2</v>
      </c>
      <c r="F406">
        <f t="shared" si="59"/>
        <v>1</v>
      </c>
      <c r="G406">
        <f t="shared" si="60"/>
        <v>526153217.88655341</v>
      </c>
      <c r="H406">
        <f t="shared" si="61"/>
        <v>1.1994131695169395E-5</v>
      </c>
      <c r="I406">
        <f t="shared" si="57"/>
        <v>0.9970710144024536</v>
      </c>
      <c r="J406" t="b">
        <f t="shared" si="62"/>
        <v>0</v>
      </c>
    </row>
    <row r="407" spans="1:10" x14ac:dyDescent="0.25">
      <c r="A407">
        <v>3030</v>
      </c>
      <c r="B407">
        <v>16718.714830000001</v>
      </c>
      <c r="C407">
        <v>22924.537209999999</v>
      </c>
      <c r="D407">
        <f t="shared" si="63"/>
        <v>4101181.6774994</v>
      </c>
      <c r="E407" s="2">
        <f t="shared" si="58"/>
        <v>1.8468065847212556E-2</v>
      </c>
      <c r="F407">
        <f t="shared" si="59"/>
        <v>1</v>
      </c>
      <c r="G407">
        <f t="shared" si="60"/>
        <v>523352043.35497874</v>
      </c>
      <c r="H407">
        <f t="shared" si="61"/>
        <v>1.2038155777984457E-5</v>
      </c>
      <c r="I407">
        <f t="shared" si="57"/>
        <v>0.99705902027075843</v>
      </c>
      <c r="J407" t="b">
        <f t="shared" si="62"/>
        <v>0</v>
      </c>
    </row>
    <row r="408" spans="1:10" x14ac:dyDescent="0.25">
      <c r="A408">
        <v>6565</v>
      </c>
      <c r="B408">
        <v>16732.053080000002</v>
      </c>
      <c r="C408">
        <v>7111.4736329999996</v>
      </c>
      <c r="D408">
        <f t="shared" si="63"/>
        <v>4117913.7305794</v>
      </c>
      <c r="E408" s="2">
        <f t="shared" si="58"/>
        <v>1.8543412096742495E-2</v>
      </c>
      <c r="F408">
        <f t="shared" si="59"/>
        <v>1</v>
      </c>
      <c r="G408">
        <f t="shared" si="60"/>
        <v>522741945.9385432</v>
      </c>
      <c r="H408">
        <f t="shared" si="61"/>
        <v>1.2047759861368761E-5</v>
      </c>
      <c r="I408">
        <f t="shared" si="57"/>
        <v>0.99704698211498044</v>
      </c>
      <c r="J408" t="b">
        <f t="shared" si="62"/>
        <v>0</v>
      </c>
    </row>
    <row r="409" spans="1:10" x14ac:dyDescent="0.25">
      <c r="A409">
        <v>6732</v>
      </c>
      <c r="B409">
        <v>16735.71097</v>
      </c>
      <c r="C409">
        <v>8300.4273940000003</v>
      </c>
      <c r="D409">
        <f t="shared" si="63"/>
        <v>4134649.4415493999</v>
      </c>
      <c r="E409" s="2">
        <f t="shared" si="58"/>
        <v>1.8618774818147787E-2</v>
      </c>
      <c r="F409">
        <f t="shared" si="59"/>
        <v>1</v>
      </c>
      <c r="G409">
        <f t="shared" si="60"/>
        <v>522574694.61251009</v>
      </c>
      <c r="H409">
        <f t="shared" si="61"/>
        <v>1.205039369118681E-5</v>
      </c>
      <c r="I409">
        <f t="shared" si="57"/>
        <v>0.99703493435511903</v>
      </c>
      <c r="J409" t="b">
        <f t="shared" si="62"/>
        <v>0</v>
      </c>
    </row>
    <row r="410" spans="1:10" x14ac:dyDescent="0.25">
      <c r="A410">
        <v>8378</v>
      </c>
      <c r="B410">
        <v>16794.912039999999</v>
      </c>
      <c r="C410">
        <v>8845.4179249999997</v>
      </c>
      <c r="D410">
        <f t="shared" si="63"/>
        <v>4151444.3535893997</v>
      </c>
      <c r="E410" s="2">
        <f t="shared" si="58"/>
        <v>1.8694404128391361E-2</v>
      </c>
      <c r="F410">
        <f t="shared" si="59"/>
        <v>1</v>
      </c>
      <c r="G410">
        <f t="shared" si="60"/>
        <v>519871539.16242433</v>
      </c>
      <c r="H410">
        <f t="shared" si="61"/>
        <v>1.2093020873367377E-5</v>
      </c>
      <c r="I410">
        <f t="shared" si="57"/>
        <v>0.9970228839614278</v>
      </c>
      <c r="J410" t="b">
        <f t="shared" si="62"/>
        <v>0</v>
      </c>
    </row>
    <row r="411" spans="1:10" x14ac:dyDescent="0.25">
      <c r="A411">
        <v>8633</v>
      </c>
      <c r="B411">
        <v>16835.00777</v>
      </c>
      <c r="C411">
        <v>8394.1126660000009</v>
      </c>
      <c r="D411">
        <f t="shared" si="63"/>
        <v>4168279.3613593997</v>
      </c>
      <c r="E411" s="2">
        <f t="shared" si="58"/>
        <v>1.8770213994055315E-2</v>
      </c>
      <c r="F411">
        <f t="shared" si="59"/>
        <v>1</v>
      </c>
      <c r="G411">
        <f t="shared" si="60"/>
        <v>518044726.07854289</v>
      </c>
      <c r="H411">
        <f t="shared" si="61"/>
        <v>1.2121891432419314E-5</v>
      </c>
      <c r="I411">
        <f t="shared" si="57"/>
        <v>0.99701079094055445</v>
      </c>
      <c r="J411" t="b">
        <f t="shared" si="62"/>
        <v>0</v>
      </c>
    </row>
    <row r="412" spans="1:10" x14ac:dyDescent="0.25">
      <c r="A412">
        <v>2359</v>
      </c>
      <c r="B412">
        <v>16840.631170000001</v>
      </c>
      <c r="C412">
        <v>178917.92480000001</v>
      </c>
      <c r="D412">
        <f t="shared" si="63"/>
        <v>4185119.9925293997</v>
      </c>
      <c r="E412" s="2">
        <f t="shared" si="58"/>
        <v>1.8846049182499297E-2</v>
      </c>
      <c r="F412">
        <f t="shared" si="59"/>
        <v>1</v>
      </c>
      <c r="G412">
        <f t="shared" si="60"/>
        <v>517788773.83111447</v>
      </c>
      <c r="H412">
        <f t="shared" si="61"/>
        <v>1.2125940509509884E-5</v>
      </c>
      <c r="I412">
        <f t="shared" si="57"/>
        <v>0.99699866904912204</v>
      </c>
      <c r="J412" t="b">
        <f t="shared" si="62"/>
        <v>0</v>
      </c>
    </row>
    <row r="413" spans="1:10" x14ac:dyDescent="0.25">
      <c r="A413">
        <v>6745</v>
      </c>
      <c r="B413">
        <v>16846.880389999998</v>
      </c>
      <c r="C413">
        <v>11651.8784</v>
      </c>
      <c r="D413">
        <f t="shared" si="63"/>
        <v>4201966.8729193993</v>
      </c>
      <c r="E413" s="2">
        <f t="shared" si="58"/>
        <v>1.8921912511858638E-2</v>
      </c>
      <c r="F413">
        <f t="shared" si="59"/>
        <v>1</v>
      </c>
      <c r="G413">
        <f t="shared" si="60"/>
        <v>517504411.22527474</v>
      </c>
      <c r="H413">
        <f t="shared" si="61"/>
        <v>1.2130440202495607E-5</v>
      </c>
      <c r="I413">
        <f t="shared" si="57"/>
        <v>0.99698654310861257</v>
      </c>
      <c r="J413" t="b">
        <f t="shared" si="62"/>
        <v>0</v>
      </c>
    </row>
    <row r="414" spans="1:10" x14ac:dyDescent="0.25">
      <c r="A414">
        <v>8552</v>
      </c>
      <c r="B414">
        <v>16848.936160000001</v>
      </c>
      <c r="C414">
        <v>10948.81854</v>
      </c>
      <c r="D414">
        <f t="shared" si="63"/>
        <v>4218815.8090793993</v>
      </c>
      <c r="E414" s="2">
        <f t="shared" si="58"/>
        <v>1.8997785098573229E-2</v>
      </c>
      <c r="F414">
        <f t="shared" si="59"/>
        <v>1</v>
      </c>
      <c r="G414">
        <f t="shared" si="60"/>
        <v>517410883.16571814</v>
      </c>
      <c r="H414">
        <f t="shared" si="61"/>
        <v>1.2131920440645212E-5</v>
      </c>
      <c r="I414">
        <f t="shared" si="57"/>
        <v>0.99697441266841003</v>
      </c>
      <c r="J414" t="b">
        <f t="shared" si="62"/>
        <v>0</v>
      </c>
    </row>
    <row r="415" spans="1:10" x14ac:dyDescent="0.25">
      <c r="A415">
        <v>6467</v>
      </c>
      <c r="B415">
        <v>16881.814320000001</v>
      </c>
      <c r="C415">
        <v>7326.8112959999999</v>
      </c>
      <c r="D415">
        <f t="shared" si="63"/>
        <v>4235697.6233993992</v>
      </c>
      <c r="E415" s="2">
        <f t="shared" si="58"/>
        <v>1.9073805739207774E-2</v>
      </c>
      <c r="F415">
        <f t="shared" si="59"/>
        <v>1</v>
      </c>
      <c r="G415">
        <f t="shared" si="60"/>
        <v>515916226.99088848</v>
      </c>
      <c r="H415">
        <f t="shared" si="61"/>
        <v>1.2155594055262006E-5</v>
      </c>
      <c r="I415">
        <f t="shared" si="57"/>
        <v>0.99696228074796933</v>
      </c>
      <c r="J415" t="b">
        <f t="shared" si="62"/>
        <v>0</v>
      </c>
    </row>
    <row r="416" spans="1:10" x14ac:dyDescent="0.25">
      <c r="A416">
        <v>8480</v>
      </c>
      <c r="B416">
        <v>16887.707740000002</v>
      </c>
      <c r="C416">
        <v>9757.537053</v>
      </c>
      <c r="D416">
        <f t="shared" si="63"/>
        <v>4252585.3311393997</v>
      </c>
      <c r="E416" s="2">
        <f t="shared" si="58"/>
        <v>1.9149852918551698E-2</v>
      </c>
      <c r="F416">
        <f t="shared" si="59"/>
        <v>1</v>
      </c>
      <c r="G416">
        <f t="shared" si="60"/>
        <v>515648537.9223336</v>
      </c>
      <c r="H416">
        <f t="shared" si="61"/>
        <v>1.2159837557752867E-5</v>
      </c>
      <c r="I416">
        <f t="shared" si="57"/>
        <v>0.99695012515391412</v>
      </c>
      <c r="J416" t="b">
        <f t="shared" si="62"/>
        <v>0</v>
      </c>
    </row>
    <row r="417" spans="1:10" x14ac:dyDescent="0.25">
      <c r="A417">
        <v>4623</v>
      </c>
      <c r="B417">
        <v>16924.583979999999</v>
      </c>
      <c r="C417">
        <v>35626.79133</v>
      </c>
      <c r="D417">
        <f t="shared" si="63"/>
        <v>4269509.9151193993</v>
      </c>
      <c r="E417" s="2">
        <f t="shared" si="58"/>
        <v>1.9226066155603391E-2</v>
      </c>
      <c r="F417">
        <f t="shared" si="59"/>
        <v>1</v>
      </c>
      <c r="G417">
        <f t="shared" si="60"/>
        <v>513975134.13841492</v>
      </c>
      <c r="H417">
        <f t="shared" si="61"/>
        <v>1.2186389952846641E-5</v>
      </c>
      <c r="I417">
        <f t="shared" si="57"/>
        <v>0.99693796531635637</v>
      </c>
      <c r="J417" t="b">
        <f t="shared" si="62"/>
        <v>0</v>
      </c>
    </row>
    <row r="418" spans="1:10" x14ac:dyDescent="0.25">
      <c r="A418">
        <v>6568</v>
      </c>
      <c r="B418">
        <v>16939.288980000001</v>
      </c>
      <c r="C418">
        <v>13212.3143</v>
      </c>
      <c r="D418">
        <f t="shared" si="63"/>
        <v>4286449.204099399</v>
      </c>
      <c r="E418" s="2">
        <f t="shared" si="58"/>
        <v>1.9302345610864767E-2</v>
      </c>
      <c r="F418">
        <f t="shared" si="59"/>
        <v>1</v>
      </c>
      <c r="G418">
        <f t="shared" si="60"/>
        <v>513308595.68612731</v>
      </c>
      <c r="H418">
        <f t="shared" si="61"/>
        <v>1.2196978151910702E-5</v>
      </c>
      <c r="I418">
        <f t="shared" si="57"/>
        <v>0.99692577892640355</v>
      </c>
      <c r="J418" t="b">
        <f t="shared" si="62"/>
        <v>0</v>
      </c>
    </row>
    <row r="419" spans="1:10" x14ac:dyDescent="0.25">
      <c r="A419">
        <v>6692</v>
      </c>
      <c r="B419">
        <v>16940.82632</v>
      </c>
      <c r="C419">
        <v>12835.91922</v>
      </c>
      <c r="D419">
        <f t="shared" si="63"/>
        <v>4303390.030419399</v>
      </c>
      <c r="E419" s="2">
        <f t="shared" si="58"/>
        <v>1.9378631988934882E-2</v>
      </c>
      <c r="F419">
        <f t="shared" si="59"/>
        <v>1</v>
      </c>
      <c r="G419">
        <f t="shared" si="60"/>
        <v>513238937.13186657</v>
      </c>
      <c r="H419">
        <f t="shared" si="61"/>
        <v>1.2198085099340088E-5</v>
      </c>
      <c r="I419">
        <f t="shared" si="57"/>
        <v>0.99691358194825164</v>
      </c>
      <c r="J419" t="b">
        <f t="shared" si="62"/>
        <v>0</v>
      </c>
    </row>
    <row r="420" spans="1:10" x14ac:dyDescent="0.25">
      <c r="A420">
        <v>6562</v>
      </c>
      <c r="B420">
        <v>16944.518410000001</v>
      </c>
      <c r="C420">
        <v>15120.211020000001</v>
      </c>
      <c r="D420">
        <f t="shared" si="63"/>
        <v>4320334.548829399</v>
      </c>
      <c r="E420" s="2">
        <f t="shared" si="58"/>
        <v>1.9454934992886658E-2</v>
      </c>
      <c r="F420">
        <f t="shared" si="59"/>
        <v>1</v>
      </c>
      <c r="G420">
        <f t="shared" si="60"/>
        <v>513071663.80952513</v>
      </c>
      <c r="H420">
        <f t="shared" si="61"/>
        <v>1.2200743554551406E-5</v>
      </c>
      <c r="I420">
        <f t="shared" si="57"/>
        <v>0.9969013838631523</v>
      </c>
      <c r="J420" t="b">
        <f t="shared" si="62"/>
        <v>0</v>
      </c>
    </row>
    <row r="421" spans="1:10" x14ac:dyDescent="0.25">
      <c r="A421">
        <v>7252</v>
      </c>
      <c r="B421">
        <v>16948.993330000001</v>
      </c>
      <c r="C421">
        <v>33120.246169999999</v>
      </c>
      <c r="D421">
        <f t="shared" si="63"/>
        <v>4337283.542159399</v>
      </c>
      <c r="E421" s="2">
        <f t="shared" si="58"/>
        <v>1.9531258147888478E-2</v>
      </c>
      <c r="F421">
        <f t="shared" si="59"/>
        <v>1</v>
      </c>
      <c r="G421">
        <f t="shared" si="60"/>
        <v>512868960.24546087</v>
      </c>
      <c r="H421">
        <f t="shared" si="61"/>
        <v>1.2203965679254279E-5</v>
      </c>
      <c r="I421">
        <f t="shared" si="57"/>
        <v>0.99688918311959773</v>
      </c>
      <c r="J421" t="b">
        <f t="shared" si="62"/>
        <v>0</v>
      </c>
    </row>
    <row r="422" spans="1:10" x14ac:dyDescent="0.25">
      <c r="A422">
        <v>8601</v>
      </c>
      <c r="B422">
        <v>17009.5681</v>
      </c>
      <c r="C422">
        <v>12954.60216</v>
      </c>
      <c r="D422">
        <f t="shared" si="63"/>
        <v>4354293.1102593988</v>
      </c>
      <c r="E422" s="2">
        <f t="shared" si="58"/>
        <v>1.9607854077648649E-2</v>
      </c>
      <c r="F422">
        <f t="shared" si="59"/>
        <v>1</v>
      </c>
      <c r="G422">
        <f t="shared" si="60"/>
        <v>510129003.12202525</v>
      </c>
      <c r="H422">
        <f t="shared" si="61"/>
        <v>1.2247581981397735E-5</v>
      </c>
      <c r="I422">
        <f t="shared" si="57"/>
        <v>0.99687697915391849</v>
      </c>
      <c r="J422" t="b">
        <f t="shared" si="62"/>
        <v>0</v>
      </c>
    </row>
    <row r="423" spans="1:10" x14ac:dyDescent="0.25">
      <c r="A423">
        <v>7395</v>
      </c>
      <c r="B423">
        <v>17009.792399999998</v>
      </c>
      <c r="C423">
        <v>23592.54261</v>
      </c>
      <c r="D423">
        <f t="shared" si="63"/>
        <v>4371302.9026593985</v>
      </c>
      <c r="E423" s="2">
        <f t="shared" si="58"/>
        <v>1.9684451017456042E-2</v>
      </c>
      <c r="F423">
        <f t="shared" si="59"/>
        <v>1</v>
      </c>
      <c r="G423">
        <f t="shared" si="60"/>
        <v>510118871.07677561</v>
      </c>
      <c r="H423">
        <f t="shared" si="61"/>
        <v>1.2247743486535446E-5</v>
      </c>
      <c r="I423">
        <f t="shared" si="57"/>
        <v>0.99686473157193711</v>
      </c>
      <c r="J423" t="b">
        <f t="shared" si="62"/>
        <v>0</v>
      </c>
    </row>
    <row r="424" spans="1:10" x14ac:dyDescent="0.25">
      <c r="A424">
        <v>9246</v>
      </c>
      <c r="B424">
        <v>17020.489399999999</v>
      </c>
      <c r="C424">
        <v>17603.041229999999</v>
      </c>
      <c r="D424">
        <f t="shared" si="63"/>
        <v>4388323.3920593988</v>
      </c>
      <c r="E424" s="2">
        <f t="shared" si="58"/>
        <v>1.9761096127014478E-2</v>
      </c>
      <c r="F424">
        <f t="shared" si="59"/>
        <v>1</v>
      </c>
      <c r="G424">
        <f t="shared" si="60"/>
        <v>509635784.65610719</v>
      </c>
      <c r="H424">
        <f t="shared" si="61"/>
        <v>1.2255445762318393E-5</v>
      </c>
      <c r="I424">
        <f t="shared" si="57"/>
        <v>0.9968524838284506</v>
      </c>
      <c r="J424" t="b">
        <f t="shared" si="62"/>
        <v>0</v>
      </c>
    </row>
    <row r="425" spans="1:10" x14ac:dyDescent="0.25">
      <c r="A425">
        <v>9381</v>
      </c>
      <c r="B425">
        <v>17030.303349999998</v>
      </c>
      <c r="C425">
        <v>15121.043</v>
      </c>
      <c r="D425">
        <f t="shared" si="63"/>
        <v>4405353.6954093985</v>
      </c>
      <c r="E425" s="2">
        <f t="shared" si="58"/>
        <v>1.9837785429854034E-2</v>
      </c>
      <c r="F425">
        <f t="shared" si="59"/>
        <v>1</v>
      </c>
      <c r="G425">
        <f t="shared" si="60"/>
        <v>509192778.88418841</v>
      </c>
      <c r="H425">
        <f t="shared" si="61"/>
        <v>1.2262512206126943E-5</v>
      </c>
      <c r="I425">
        <f t="shared" si="57"/>
        <v>0.99684022838268826</v>
      </c>
      <c r="J425" t="b">
        <f t="shared" si="62"/>
        <v>0</v>
      </c>
    </row>
    <row r="426" spans="1:10" x14ac:dyDescent="0.25">
      <c r="A426">
        <v>4645</v>
      </c>
      <c r="B426">
        <v>17066.2219</v>
      </c>
      <c r="C426">
        <v>14833.583199999999</v>
      </c>
      <c r="D426">
        <f t="shared" si="63"/>
        <v>4422419.9173093988</v>
      </c>
      <c r="E426" s="2">
        <f t="shared" si="58"/>
        <v>1.991463647781944E-2</v>
      </c>
      <c r="F426">
        <f t="shared" si="59"/>
        <v>1</v>
      </c>
      <c r="G426">
        <f t="shared" si="60"/>
        <v>507573043.29024363</v>
      </c>
      <c r="H426">
        <f t="shared" si="61"/>
        <v>1.2288375025405578E-5</v>
      </c>
      <c r="I426">
        <f t="shared" si="57"/>
        <v>0.99682796587048217</v>
      </c>
      <c r="J426" t="b">
        <f t="shared" si="62"/>
        <v>0</v>
      </c>
    </row>
    <row r="427" spans="1:10" x14ac:dyDescent="0.25">
      <c r="A427">
        <v>8624</v>
      </c>
      <c r="B427">
        <v>17076.22611</v>
      </c>
      <c r="C427">
        <v>9799.8875900000003</v>
      </c>
      <c r="D427">
        <f t="shared" si="63"/>
        <v>4439496.1434193989</v>
      </c>
      <c r="E427" s="2">
        <f t="shared" si="58"/>
        <v>1.9991532575827385E-2</v>
      </c>
      <c r="F427">
        <f t="shared" si="59"/>
        <v>1</v>
      </c>
      <c r="G427">
        <f t="shared" si="60"/>
        <v>507122366.04151064</v>
      </c>
      <c r="H427">
        <f t="shared" si="61"/>
        <v>1.2295578464165091E-5</v>
      </c>
      <c r="I427">
        <f t="shared" si="57"/>
        <v>0.99681567749545674</v>
      </c>
      <c r="J427" t="b">
        <f t="shared" si="62"/>
        <v>0</v>
      </c>
    </row>
    <row r="428" spans="1:10" x14ac:dyDescent="0.25">
      <c r="A428">
        <v>8564</v>
      </c>
      <c r="B428">
        <v>17089.229749999999</v>
      </c>
      <c r="C428">
        <v>8627.7302230000005</v>
      </c>
      <c r="D428">
        <f t="shared" si="63"/>
        <v>4456585.3731693989</v>
      </c>
      <c r="E428" s="2">
        <f t="shared" si="58"/>
        <v>2.0068487230636426E-2</v>
      </c>
      <c r="F428">
        <f t="shared" si="59"/>
        <v>1</v>
      </c>
      <c r="G428">
        <f t="shared" si="60"/>
        <v>506536867.3783322</v>
      </c>
      <c r="H428">
        <f t="shared" si="61"/>
        <v>1.2304941614717783E-5</v>
      </c>
      <c r="I428">
        <f t="shared" si="57"/>
        <v>0.99680338191699258</v>
      </c>
      <c r="J428" t="b">
        <f t="shared" si="62"/>
        <v>0</v>
      </c>
    </row>
    <row r="429" spans="1:10" x14ac:dyDescent="0.25">
      <c r="A429">
        <v>6471</v>
      </c>
      <c r="B429">
        <v>17138.2389</v>
      </c>
      <c r="C429">
        <v>13811.037700000001</v>
      </c>
      <c r="D429">
        <f t="shared" si="63"/>
        <v>4473723.6120693991</v>
      </c>
      <c r="E429" s="2">
        <f t="shared" si="58"/>
        <v>2.014566257896273E-2</v>
      </c>
      <c r="F429">
        <f t="shared" si="59"/>
        <v>1</v>
      </c>
      <c r="G429">
        <f t="shared" si="60"/>
        <v>504333232.76354778</v>
      </c>
      <c r="H429">
        <f t="shared" si="61"/>
        <v>1.2340230199291758E-5</v>
      </c>
      <c r="I429">
        <f t="shared" si="57"/>
        <v>0.99679107697537783</v>
      </c>
      <c r="J429" t="b">
        <f t="shared" si="62"/>
        <v>0</v>
      </c>
    </row>
    <row r="430" spans="1:10" x14ac:dyDescent="0.25">
      <c r="A430">
        <v>8634</v>
      </c>
      <c r="B430">
        <v>17155.460879999999</v>
      </c>
      <c r="C430">
        <v>16127.810020000001</v>
      </c>
      <c r="D430">
        <f t="shared" si="63"/>
        <v>4490879.0729493992</v>
      </c>
      <c r="E430" s="2">
        <f t="shared" si="58"/>
        <v>2.0222915479732612E-2</v>
      </c>
      <c r="F430">
        <f t="shared" si="59"/>
        <v>1</v>
      </c>
      <c r="G430">
        <f t="shared" si="60"/>
        <v>503560008.78603071</v>
      </c>
      <c r="H430">
        <f t="shared" si="61"/>
        <v>1.2352630726494561E-5</v>
      </c>
      <c r="I430">
        <f t="shared" si="57"/>
        <v>0.99677873674517858</v>
      </c>
      <c r="J430" t="b">
        <f t="shared" si="62"/>
        <v>0</v>
      </c>
    </row>
    <row r="431" spans="1:10" x14ac:dyDescent="0.25">
      <c r="A431">
        <v>6546</v>
      </c>
      <c r="B431">
        <v>17180.459879999999</v>
      </c>
      <c r="C431">
        <v>11809.27895</v>
      </c>
      <c r="D431">
        <f t="shared" si="63"/>
        <v>4508059.5328293992</v>
      </c>
      <c r="E431" s="2">
        <f t="shared" si="58"/>
        <v>2.0300280953710514E-2</v>
      </c>
      <c r="F431">
        <f t="shared" si="59"/>
        <v>1</v>
      </c>
      <c r="G431">
        <f t="shared" si="60"/>
        <v>502438671.4764269</v>
      </c>
      <c r="H431">
        <f t="shared" si="61"/>
        <v>1.2370631024923829E-5</v>
      </c>
      <c r="I431">
        <f t="shared" si="57"/>
        <v>0.99676638411445206</v>
      </c>
      <c r="J431" t="b">
        <f t="shared" si="62"/>
        <v>0</v>
      </c>
    </row>
    <row r="432" spans="1:10" x14ac:dyDescent="0.25">
      <c r="A432">
        <v>8286</v>
      </c>
      <c r="B432">
        <v>17184.57373</v>
      </c>
      <c r="C432">
        <v>8225.6723779999993</v>
      </c>
      <c r="D432">
        <f t="shared" si="63"/>
        <v>4525244.1065593995</v>
      </c>
      <c r="E432" s="2">
        <f t="shared" si="58"/>
        <v>2.0377664952801099E-2</v>
      </c>
      <c r="F432">
        <f t="shared" si="59"/>
        <v>1</v>
      </c>
      <c r="G432">
        <f t="shared" si="60"/>
        <v>502254263.32156342</v>
      </c>
      <c r="H432">
        <f t="shared" si="61"/>
        <v>1.2373593164517143E-5</v>
      </c>
      <c r="I432">
        <f t="shared" si="57"/>
        <v>0.99675401348342718</v>
      </c>
      <c r="J432" t="b">
        <f t="shared" si="62"/>
        <v>0</v>
      </c>
    </row>
    <row r="433" spans="1:10" x14ac:dyDescent="0.25">
      <c r="A433">
        <v>6509</v>
      </c>
      <c r="B433">
        <v>17196.970010000001</v>
      </c>
      <c r="C433">
        <v>7627.8644519999998</v>
      </c>
      <c r="D433">
        <f t="shared" si="63"/>
        <v>4542441.0765693998</v>
      </c>
      <c r="E433" s="2">
        <f t="shared" si="58"/>
        <v>2.0455104773684837E-2</v>
      </c>
      <c r="F433">
        <f t="shared" si="59"/>
        <v>1</v>
      </c>
      <c r="G433">
        <f t="shared" si="60"/>
        <v>501698790.18467838</v>
      </c>
      <c r="H433">
        <f t="shared" si="61"/>
        <v>1.2382518991126719E-5</v>
      </c>
      <c r="I433">
        <f t="shared" si="57"/>
        <v>0.99674163989026265</v>
      </c>
      <c r="J433" t="b">
        <f t="shared" si="62"/>
        <v>0</v>
      </c>
    </row>
    <row r="434" spans="1:10" x14ac:dyDescent="0.25">
      <c r="A434">
        <v>8591</v>
      </c>
      <c r="B434">
        <v>17212.122039999998</v>
      </c>
      <c r="C434">
        <v>18290.41446</v>
      </c>
      <c r="D434">
        <f t="shared" si="63"/>
        <v>4559653.1986093996</v>
      </c>
      <c r="E434" s="2">
        <f t="shared" si="58"/>
        <v>2.0532612825802828E-2</v>
      </c>
      <c r="F434">
        <f t="shared" si="59"/>
        <v>1</v>
      </c>
      <c r="G434">
        <f t="shared" si="60"/>
        <v>501020250.23010433</v>
      </c>
      <c r="H434">
        <f t="shared" si="61"/>
        <v>1.2393429070002242E-5</v>
      </c>
      <c r="I434">
        <f t="shared" si="57"/>
        <v>0.99672925737127149</v>
      </c>
      <c r="J434" t="b">
        <f t="shared" si="62"/>
        <v>0</v>
      </c>
    </row>
    <row r="435" spans="1:10" x14ac:dyDescent="0.25">
      <c r="A435">
        <v>6571</v>
      </c>
      <c r="B435">
        <v>17221.213009999999</v>
      </c>
      <c r="C435">
        <v>13683.59102</v>
      </c>
      <c r="D435">
        <f t="shared" si="63"/>
        <v>4576874.4116193997</v>
      </c>
      <c r="E435" s="2">
        <f t="shared" si="58"/>
        <v>2.0610161815544602E-2</v>
      </c>
      <c r="F435">
        <f t="shared" si="59"/>
        <v>1</v>
      </c>
      <c r="G435">
        <f t="shared" si="60"/>
        <v>500613357.75571007</v>
      </c>
      <c r="H435">
        <f t="shared" si="61"/>
        <v>1.2399974938757454E-5</v>
      </c>
      <c r="I435">
        <f t="shared" si="57"/>
        <v>0.99671686394220149</v>
      </c>
      <c r="J435" t="b">
        <f t="shared" si="62"/>
        <v>0</v>
      </c>
    </row>
    <row r="436" spans="1:10" x14ac:dyDescent="0.25">
      <c r="A436">
        <v>5162</v>
      </c>
      <c r="B436">
        <v>17273.368200000001</v>
      </c>
      <c r="C436">
        <v>16437.337240000001</v>
      </c>
      <c r="D436">
        <f t="shared" si="63"/>
        <v>4594147.7798194</v>
      </c>
      <c r="E436" s="2">
        <f t="shared" si="58"/>
        <v>2.0687945665762927E-2</v>
      </c>
      <c r="F436">
        <f t="shared" si="59"/>
        <v>1</v>
      </c>
      <c r="G436">
        <f t="shared" si="60"/>
        <v>498282196.72672641</v>
      </c>
      <c r="H436">
        <f t="shared" si="61"/>
        <v>1.2437528800297324E-5</v>
      </c>
      <c r="I436">
        <f t="shared" si="57"/>
        <v>0.99670446396726275</v>
      </c>
      <c r="J436" t="b">
        <f t="shared" si="62"/>
        <v>0</v>
      </c>
    </row>
    <row r="437" spans="1:10" x14ac:dyDescent="0.25">
      <c r="A437">
        <v>5237</v>
      </c>
      <c r="B437">
        <v>17315.743180000001</v>
      </c>
      <c r="C437">
        <v>13913.63515</v>
      </c>
      <c r="D437">
        <f t="shared" si="63"/>
        <v>4611463.5229994003</v>
      </c>
      <c r="E437" s="2">
        <f t="shared" si="58"/>
        <v>2.0765920335111557E-2</v>
      </c>
      <c r="F437">
        <f t="shared" si="59"/>
        <v>1</v>
      </c>
      <c r="G437">
        <f t="shared" si="60"/>
        <v>496392183.80180156</v>
      </c>
      <c r="H437">
        <f t="shared" si="61"/>
        <v>1.2468040512203172E-5</v>
      </c>
      <c r="I437">
        <f t="shared" si="57"/>
        <v>0.99669202643846244</v>
      </c>
      <c r="J437" t="b">
        <f t="shared" si="62"/>
        <v>0</v>
      </c>
    </row>
    <row r="438" spans="1:10" x14ac:dyDescent="0.25">
      <c r="A438">
        <v>8419</v>
      </c>
      <c r="B438">
        <v>17323.647290000001</v>
      </c>
      <c r="C438">
        <v>4564.6970670000001</v>
      </c>
      <c r="D438">
        <f t="shared" si="63"/>
        <v>4628787.1702894</v>
      </c>
      <c r="E438" s="2">
        <f t="shared" si="58"/>
        <v>2.0843930597524672E-2</v>
      </c>
      <c r="F438">
        <f t="shared" si="59"/>
        <v>1</v>
      </c>
      <c r="G438">
        <f t="shared" si="60"/>
        <v>496040041.34043783</v>
      </c>
      <c r="H438">
        <f t="shared" si="61"/>
        <v>1.2473731793407129E-5</v>
      </c>
      <c r="I438">
        <f t="shared" si="57"/>
        <v>0.99667955839795019</v>
      </c>
      <c r="J438" t="b">
        <f t="shared" si="62"/>
        <v>0</v>
      </c>
    </row>
    <row r="439" spans="1:10" x14ac:dyDescent="0.25">
      <c r="A439">
        <v>7451</v>
      </c>
      <c r="B439">
        <v>17390.713169999999</v>
      </c>
      <c r="C439">
        <v>20456.164629999999</v>
      </c>
      <c r="D439">
        <f t="shared" si="63"/>
        <v>4646177.8834594004</v>
      </c>
      <c r="E439" s="2">
        <f t="shared" si="58"/>
        <v>2.0922242864868407E-2</v>
      </c>
      <c r="F439">
        <f t="shared" si="59"/>
        <v>1</v>
      </c>
      <c r="G439">
        <f t="shared" si="60"/>
        <v>493057162.46375811</v>
      </c>
      <c r="H439">
        <f t="shared" si="61"/>
        <v>1.252202195919062E-5</v>
      </c>
      <c r="I439">
        <f t="shared" si="57"/>
        <v>0.99666708466615683</v>
      </c>
      <c r="J439" t="b">
        <f t="shared" si="62"/>
        <v>0</v>
      </c>
    </row>
    <row r="440" spans="1:10" x14ac:dyDescent="0.25">
      <c r="A440">
        <v>4773</v>
      </c>
      <c r="B440">
        <v>17395.330109999999</v>
      </c>
      <c r="C440">
        <v>35165.488890000001</v>
      </c>
      <c r="D440">
        <f t="shared" si="63"/>
        <v>4663573.2135694008</v>
      </c>
      <c r="E440" s="2">
        <f t="shared" si="58"/>
        <v>2.1000575922793644E-2</v>
      </c>
      <c r="F440">
        <f t="shared" si="59"/>
        <v>1</v>
      </c>
      <c r="G440">
        <f t="shared" si="60"/>
        <v>492852146.48553079</v>
      </c>
      <c r="H440">
        <f t="shared" si="61"/>
        <v>1.2525346344079216E-5</v>
      </c>
      <c r="I440">
        <f t="shared" si="57"/>
        <v>0.99665456264419761</v>
      </c>
      <c r="J440" t="b">
        <f t="shared" si="62"/>
        <v>0</v>
      </c>
    </row>
    <row r="441" spans="1:10" x14ac:dyDescent="0.25">
      <c r="A441">
        <v>9270</v>
      </c>
      <c r="B441">
        <v>17442.501459999999</v>
      </c>
      <c r="C441">
        <v>321.89232220000002</v>
      </c>
      <c r="D441">
        <f t="shared" si="63"/>
        <v>4681015.7150294008</v>
      </c>
      <c r="E441" s="2">
        <f t="shared" si="58"/>
        <v>2.1079121398423436E-2</v>
      </c>
      <c r="F441">
        <f t="shared" si="59"/>
        <v>1</v>
      </c>
      <c r="G441">
        <f t="shared" si="60"/>
        <v>490759937.87266594</v>
      </c>
      <c r="H441">
        <f t="shared" si="61"/>
        <v>1.2559311637783424E-5</v>
      </c>
      <c r="I441">
        <f t="shared" si="57"/>
        <v>0.9966420372978535</v>
      </c>
      <c r="J441" t="b">
        <f t="shared" si="62"/>
        <v>0</v>
      </c>
    </row>
    <row r="442" spans="1:10" x14ac:dyDescent="0.25">
      <c r="A442">
        <v>5590</v>
      </c>
      <c r="B442">
        <v>17450.092700000001</v>
      </c>
      <c r="C442">
        <v>29851.079419999998</v>
      </c>
      <c r="D442">
        <f t="shared" si="63"/>
        <v>4698465.8077294007</v>
      </c>
      <c r="E442" s="2">
        <f t="shared" si="58"/>
        <v>2.1157701058230182E-2</v>
      </c>
      <c r="F442">
        <f t="shared" si="59"/>
        <v>1</v>
      </c>
      <c r="G442">
        <f t="shared" si="60"/>
        <v>490423656.46823078</v>
      </c>
      <c r="H442">
        <f t="shared" si="61"/>
        <v>1.2564777639841435E-5</v>
      </c>
      <c r="I442">
        <f t="shared" si="57"/>
        <v>0.99662947798621571</v>
      </c>
      <c r="J442" t="b">
        <f t="shared" si="62"/>
        <v>0</v>
      </c>
    </row>
    <row r="443" spans="1:10" x14ac:dyDescent="0.25">
      <c r="A443">
        <v>8605</v>
      </c>
      <c r="B443">
        <v>17458.01799</v>
      </c>
      <c r="C443">
        <v>14928.007680000001</v>
      </c>
      <c r="D443">
        <f t="shared" si="63"/>
        <v>4715923.8257194003</v>
      </c>
      <c r="E443" s="2">
        <f t="shared" si="58"/>
        <v>2.1236316406477256E-2</v>
      </c>
      <c r="F443">
        <f t="shared" si="59"/>
        <v>1</v>
      </c>
      <c r="G443">
        <f t="shared" si="60"/>
        <v>490072700.08505774</v>
      </c>
      <c r="H443">
        <f t="shared" si="61"/>
        <v>1.2570484171508241E-5</v>
      </c>
      <c r="I443">
        <f t="shared" si="57"/>
        <v>0.99661691320857582</v>
      </c>
      <c r="J443" t="b">
        <f t="shared" si="62"/>
        <v>0</v>
      </c>
    </row>
    <row r="444" spans="1:10" x14ac:dyDescent="0.25">
      <c r="A444">
        <v>6839</v>
      </c>
      <c r="B444">
        <v>17459.089220000002</v>
      </c>
      <c r="C444">
        <v>71.110708340000002</v>
      </c>
      <c r="D444">
        <f t="shared" si="63"/>
        <v>4733382.9149394007</v>
      </c>
      <c r="E444" s="2">
        <f t="shared" si="58"/>
        <v>2.1314936578589194E-2</v>
      </c>
      <c r="F444">
        <f t="shared" si="59"/>
        <v>1</v>
      </c>
      <c r="G444">
        <f t="shared" si="60"/>
        <v>490025272.34075874</v>
      </c>
      <c r="H444">
        <f t="shared" si="61"/>
        <v>1.2571255500748866E-5</v>
      </c>
      <c r="I444">
        <f t="shared" si="57"/>
        <v>0.99660434272440435</v>
      </c>
      <c r="J444" t="b">
        <f t="shared" si="62"/>
        <v>0</v>
      </c>
    </row>
    <row r="445" spans="1:10" x14ac:dyDescent="0.25">
      <c r="A445">
        <v>9325</v>
      </c>
      <c r="B445">
        <v>17487.24179</v>
      </c>
      <c r="C445">
        <v>1001.609884</v>
      </c>
      <c r="D445">
        <f t="shared" si="63"/>
        <v>4750870.1567294011</v>
      </c>
      <c r="E445" s="2">
        <f t="shared" si="58"/>
        <v>2.1393683524776854E-2</v>
      </c>
      <c r="F445">
        <f t="shared" si="59"/>
        <v>1</v>
      </c>
      <c r="G445">
        <f t="shared" si="60"/>
        <v>488779665.36229748</v>
      </c>
      <c r="H445">
        <f t="shared" si="61"/>
        <v>1.2591526498050793E-5</v>
      </c>
      <c r="I445">
        <f t="shared" si="57"/>
        <v>0.99659177146890354</v>
      </c>
      <c r="J445" t="b">
        <f t="shared" si="62"/>
        <v>0</v>
      </c>
    </row>
    <row r="446" spans="1:10" x14ac:dyDescent="0.25">
      <c r="A446">
        <v>6757</v>
      </c>
      <c r="B446">
        <v>17531.825799999999</v>
      </c>
      <c r="C446">
        <v>10372.301949999999</v>
      </c>
      <c r="D446">
        <f t="shared" si="63"/>
        <v>4768401.9825294008</v>
      </c>
      <c r="E446" s="2">
        <f t="shared" si="58"/>
        <v>2.1472631237596459E-2</v>
      </c>
      <c r="F446">
        <f t="shared" si="59"/>
        <v>1</v>
      </c>
      <c r="G446">
        <f t="shared" si="60"/>
        <v>486810294.24126589</v>
      </c>
      <c r="H446">
        <f t="shared" si="61"/>
        <v>1.262362880154987E-5</v>
      </c>
      <c r="I446">
        <f t="shared" si="57"/>
        <v>0.99657917994240552</v>
      </c>
      <c r="J446" t="b">
        <f t="shared" si="62"/>
        <v>0</v>
      </c>
    </row>
    <row r="447" spans="1:10" x14ac:dyDescent="0.25">
      <c r="A447">
        <v>6826</v>
      </c>
      <c r="B447">
        <v>17538.519240000001</v>
      </c>
      <c r="C447">
        <v>8493.4936579999994</v>
      </c>
      <c r="D447">
        <f t="shared" si="63"/>
        <v>4785940.5017694011</v>
      </c>
      <c r="E447" s="2">
        <f t="shared" si="58"/>
        <v>2.155160909170226E-2</v>
      </c>
      <c r="F447">
        <f t="shared" si="59"/>
        <v>1</v>
      </c>
      <c r="G447">
        <f t="shared" si="60"/>
        <v>486514973.89660794</v>
      </c>
      <c r="H447">
        <f t="shared" si="61"/>
        <v>1.2628448351032589E-5</v>
      </c>
      <c r="I447">
        <f t="shared" si="57"/>
        <v>0.99656655631360402</v>
      </c>
      <c r="J447" t="b">
        <f t="shared" si="62"/>
        <v>0</v>
      </c>
    </row>
    <row r="448" spans="1:10" x14ac:dyDescent="0.25">
      <c r="A448">
        <v>9358</v>
      </c>
      <c r="B448">
        <v>17644.837350000002</v>
      </c>
      <c r="C448">
        <v>23747.597379999999</v>
      </c>
      <c r="D448">
        <f t="shared" si="63"/>
        <v>4803585.3391194008</v>
      </c>
      <c r="E448" s="2">
        <f t="shared" si="58"/>
        <v>2.1631065707787073E-2</v>
      </c>
      <c r="F448">
        <f t="shared" si="59"/>
        <v>1</v>
      </c>
      <c r="G448">
        <f t="shared" si="60"/>
        <v>481836142.3780455</v>
      </c>
      <c r="H448">
        <f t="shared" si="61"/>
        <v>1.2705001721504839E-5</v>
      </c>
      <c r="I448">
        <f t="shared" si="57"/>
        <v>0.99655392786525299</v>
      </c>
      <c r="J448" t="b">
        <f t="shared" si="62"/>
        <v>0</v>
      </c>
    </row>
    <row r="449" spans="1:10" x14ac:dyDescent="0.25">
      <c r="A449">
        <v>7249</v>
      </c>
      <c r="B449">
        <v>17689.478589999999</v>
      </c>
      <c r="C449">
        <v>26581.338510000001</v>
      </c>
      <c r="D449">
        <f t="shared" si="63"/>
        <v>4821274.8177094012</v>
      </c>
      <c r="E449" s="2">
        <f t="shared" si="58"/>
        <v>2.1710723348216741E-2</v>
      </c>
      <c r="F449">
        <f t="shared" si="59"/>
        <v>1</v>
      </c>
      <c r="G449">
        <f t="shared" si="60"/>
        <v>479878316.36270714</v>
      </c>
      <c r="H449">
        <f t="shared" si="61"/>
        <v>1.2737145232935397E-5</v>
      </c>
      <c r="I449">
        <f t="shared" si="57"/>
        <v>0.99654122286353153</v>
      </c>
      <c r="J449" t="b">
        <f t="shared" si="62"/>
        <v>0</v>
      </c>
    </row>
    <row r="450" spans="1:10" x14ac:dyDescent="0.25">
      <c r="A450">
        <v>5024</v>
      </c>
      <c r="B450">
        <v>17742.675060000001</v>
      </c>
      <c r="C450">
        <v>31607.459780000001</v>
      </c>
      <c r="D450">
        <f t="shared" si="63"/>
        <v>4839017.4927694015</v>
      </c>
      <c r="E450" s="2">
        <f t="shared" si="58"/>
        <v>2.1790620538119719E-2</v>
      </c>
      <c r="F450">
        <f t="shared" si="59"/>
        <v>1</v>
      </c>
      <c r="G450">
        <f t="shared" si="60"/>
        <v>477550489.17502779</v>
      </c>
      <c r="H450">
        <f t="shared" si="61"/>
        <v>1.2775448858495766E-5</v>
      </c>
      <c r="I450">
        <f t="shared" ref="I450:I513" si="64">H450+I451</f>
        <v>0.99652848571829855</v>
      </c>
      <c r="J450" t="b">
        <f t="shared" si="62"/>
        <v>0</v>
      </c>
    </row>
    <row r="451" spans="1:10" x14ac:dyDescent="0.25">
      <c r="A451">
        <v>6647</v>
      </c>
      <c r="B451">
        <v>17772.209500000001</v>
      </c>
      <c r="C451">
        <v>7720.3078779999996</v>
      </c>
      <c r="D451">
        <f t="shared" si="63"/>
        <v>4856789.7022694014</v>
      </c>
      <c r="E451" s="2">
        <f t="shared" ref="E451:E514" si="65">IF(J451=FALSE, D451/$N$6,$N$1+1)</f>
        <v>2.1870650724808881E-2</v>
      </c>
      <c r="F451">
        <f t="shared" ref="F451:F514" si="66">CEILING(E451,1)</f>
        <v>1</v>
      </c>
      <c r="G451">
        <f t="shared" ref="G451:G514" si="67">(B451-VLOOKUP($F451, $R$1:$W$12, 6,FALSE))^2</f>
        <v>476260533.44</v>
      </c>
      <c r="H451">
        <f t="shared" ref="H451:H514" si="68">B451/SUM(B:B)</f>
        <v>1.2796714858493417E-5</v>
      </c>
      <c r="I451">
        <f t="shared" si="64"/>
        <v>0.99651571026944008</v>
      </c>
      <c r="J451" t="b">
        <f t="shared" ref="J451:J514" si="69">IF(I451&lt;=$N$11, TRUE, FALSE)</f>
        <v>0</v>
      </c>
    </row>
    <row r="452" spans="1:10" x14ac:dyDescent="0.25">
      <c r="A452">
        <v>4657</v>
      </c>
      <c r="B452">
        <v>17827.126540000001</v>
      </c>
      <c r="C452">
        <v>32456.388080000001</v>
      </c>
      <c r="D452">
        <f t="shared" ref="D452:D515" si="70">B452+D451</f>
        <v>4874616.828809401</v>
      </c>
      <c r="E452" s="2">
        <f t="shared" si="65"/>
        <v>2.1950928208884654E-2</v>
      </c>
      <c r="F452">
        <f t="shared" si="66"/>
        <v>1</v>
      </c>
      <c r="G452">
        <f t="shared" si="67"/>
        <v>473866596.89928544</v>
      </c>
      <c r="H452">
        <f t="shared" si="68"/>
        <v>1.2836257364547742E-5</v>
      </c>
      <c r="I452">
        <f t="shared" si="64"/>
        <v>0.99650291355458154</v>
      </c>
      <c r="J452" t="b">
        <f t="shared" si="69"/>
        <v>0</v>
      </c>
    </row>
    <row r="453" spans="1:10" x14ac:dyDescent="0.25">
      <c r="A453">
        <v>6537</v>
      </c>
      <c r="B453">
        <v>17872.884419999998</v>
      </c>
      <c r="C453">
        <v>6285.0987750000004</v>
      </c>
      <c r="D453">
        <f t="shared" si="70"/>
        <v>4892489.713229401</v>
      </c>
      <c r="E453" s="2">
        <f t="shared" si="65"/>
        <v>2.2031411745656291E-2</v>
      </c>
      <c r="F453">
        <f t="shared" si="66"/>
        <v>1</v>
      </c>
      <c r="G453">
        <f t="shared" si="67"/>
        <v>471876531.9535585</v>
      </c>
      <c r="H453">
        <f t="shared" si="68"/>
        <v>1.2869204902268875E-5</v>
      </c>
      <c r="I453">
        <f t="shared" si="64"/>
        <v>0.99649007729721695</v>
      </c>
      <c r="J453" t="b">
        <f t="shared" si="69"/>
        <v>0</v>
      </c>
    </row>
    <row r="454" spans="1:10" x14ac:dyDescent="0.25">
      <c r="A454">
        <v>6771</v>
      </c>
      <c r="B454">
        <v>17888.490519999999</v>
      </c>
      <c r="C454">
        <v>5316.2762089999997</v>
      </c>
      <c r="D454">
        <f t="shared" si="70"/>
        <v>4910378.2037494015</v>
      </c>
      <c r="E454" s="2">
        <f t="shared" si="65"/>
        <v>2.2111965558388635E-2</v>
      </c>
      <c r="F454">
        <f t="shared" si="66"/>
        <v>1</v>
      </c>
      <c r="G454">
        <f t="shared" si="67"/>
        <v>471198761.64589709</v>
      </c>
      <c r="H454">
        <f t="shared" si="68"/>
        <v>1.2880441930042667E-5</v>
      </c>
      <c r="I454">
        <f t="shared" si="64"/>
        <v>0.99647720809231466</v>
      </c>
      <c r="J454" t="b">
        <f t="shared" si="69"/>
        <v>0</v>
      </c>
    </row>
    <row r="455" spans="1:10" x14ac:dyDescent="0.25">
      <c r="A455">
        <v>6652</v>
      </c>
      <c r="B455">
        <v>17916.005870000001</v>
      </c>
      <c r="C455">
        <v>21874.59994</v>
      </c>
      <c r="D455">
        <f t="shared" si="70"/>
        <v>4928294.209619402</v>
      </c>
      <c r="E455" s="2">
        <f t="shared" si="65"/>
        <v>2.2192643275725933E-2</v>
      </c>
      <c r="F455">
        <f t="shared" si="66"/>
        <v>1</v>
      </c>
      <c r="G455">
        <f t="shared" si="67"/>
        <v>470004961.10832924</v>
      </c>
      <c r="H455">
        <f t="shared" si="68"/>
        <v>1.2900254102985017E-5</v>
      </c>
      <c r="I455">
        <f t="shared" si="64"/>
        <v>0.99646432765038462</v>
      </c>
      <c r="J455" t="b">
        <f t="shared" si="69"/>
        <v>0</v>
      </c>
    </row>
    <row r="456" spans="1:10" x14ac:dyDescent="0.25">
      <c r="A456">
        <v>7300</v>
      </c>
      <c r="B456">
        <v>17984.480090000001</v>
      </c>
      <c r="C456">
        <v>22133.147840000001</v>
      </c>
      <c r="D456">
        <f t="shared" si="70"/>
        <v>4946278.6897094017</v>
      </c>
      <c r="E456" s="2">
        <f t="shared" si="65"/>
        <v>2.2273629339901593E-2</v>
      </c>
      <c r="F456">
        <f t="shared" si="66"/>
        <v>1</v>
      </c>
      <c r="G456">
        <f t="shared" si="67"/>
        <v>467040662.72752708</v>
      </c>
      <c r="H456">
        <f t="shared" si="68"/>
        <v>1.294955833094259E-5</v>
      </c>
      <c r="I456">
        <f t="shared" si="64"/>
        <v>0.99645142739628167</v>
      </c>
      <c r="J456" t="b">
        <f t="shared" si="69"/>
        <v>0</v>
      </c>
    </row>
    <row r="457" spans="1:10" x14ac:dyDescent="0.25">
      <c r="A457">
        <v>8302</v>
      </c>
      <c r="B457">
        <v>18002.764859999999</v>
      </c>
      <c r="C457">
        <v>18911.55975</v>
      </c>
      <c r="D457">
        <f t="shared" si="70"/>
        <v>4964281.4545694022</v>
      </c>
      <c r="E457" s="2">
        <f t="shared" si="65"/>
        <v>2.235469774237946E-2</v>
      </c>
      <c r="F457">
        <f t="shared" si="66"/>
        <v>1</v>
      </c>
      <c r="G457">
        <f t="shared" si="67"/>
        <v>466250688.21185178</v>
      </c>
      <c r="H457">
        <f t="shared" si="68"/>
        <v>1.2962724110242181E-5</v>
      </c>
      <c r="I457">
        <f t="shared" si="64"/>
        <v>0.9964384778379507</v>
      </c>
      <c r="J457" t="b">
        <f t="shared" si="69"/>
        <v>0</v>
      </c>
    </row>
    <row r="458" spans="1:10" x14ac:dyDescent="0.25">
      <c r="A458">
        <v>8538</v>
      </c>
      <c r="B458">
        <v>18003.285830000001</v>
      </c>
      <c r="C458">
        <v>14737.54811</v>
      </c>
      <c r="D458">
        <f t="shared" si="70"/>
        <v>4982284.7403994026</v>
      </c>
      <c r="E458" s="2">
        <f t="shared" si="65"/>
        <v>2.243576849084173E-2</v>
      </c>
      <c r="F458">
        <f t="shared" si="66"/>
        <v>1</v>
      </c>
      <c r="G458">
        <f t="shared" si="67"/>
        <v>466228190.04078364</v>
      </c>
      <c r="H458">
        <f t="shared" si="68"/>
        <v>1.2963099229865875E-5</v>
      </c>
      <c r="I458">
        <f t="shared" si="64"/>
        <v>0.99642551511384048</v>
      </c>
      <c r="J458" t="b">
        <f t="shared" si="69"/>
        <v>0</v>
      </c>
    </row>
    <row r="459" spans="1:10" x14ac:dyDescent="0.25">
      <c r="A459">
        <v>9125</v>
      </c>
      <c r="B459">
        <v>18027.43289</v>
      </c>
      <c r="C459">
        <v>31375.003919999999</v>
      </c>
      <c r="D459">
        <f t="shared" si="70"/>
        <v>5000312.1732894024</v>
      </c>
      <c r="E459" s="2">
        <f t="shared" si="65"/>
        <v>2.2516947976133815E-2</v>
      </c>
      <c r="F459">
        <f t="shared" si="66"/>
        <v>1</v>
      </c>
      <c r="G459">
        <f t="shared" si="67"/>
        <v>465185991.13207012</v>
      </c>
      <c r="H459">
        <f t="shared" si="68"/>
        <v>1.2980486096788129E-5</v>
      </c>
      <c r="I459">
        <f t="shared" si="64"/>
        <v>0.99641255201461065</v>
      </c>
      <c r="J459" t="b">
        <f t="shared" si="69"/>
        <v>0</v>
      </c>
    </row>
    <row r="460" spans="1:10" x14ac:dyDescent="0.25">
      <c r="A460">
        <v>6547</v>
      </c>
      <c r="B460">
        <v>18057.393339999999</v>
      </c>
      <c r="C460">
        <v>20511.25216</v>
      </c>
      <c r="D460">
        <f t="shared" si="70"/>
        <v>5018369.5666294023</v>
      </c>
      <c r="E460" s="2">
        <f t="shared" si="65"/>
        <v>2.2598262376581316E-2</v>
      </c>
      <c r="F460">
        <f t="shared" si="66"/>
        <v>1</v>
      </c>
      <c r="G460">
        <f t="shared" si="67"/>
        <v>463894504.55567521</v>
      </c>
      <c r="H460">
        <f t="shared" si="68"/>
        <v>1.3002058841340919E-5</v>
      </c>
      <c r="I460">
        <f t="shared" si="64"/>
        <v>0.99639957152851388</v>
      </c>
      <c r="J460" t="b">
        <f t="shared" si="69"/>
        <v>0</v>
      </c>
    </row>
    <row r="461" spans="1:10" x14ac:dyDescent="0.25">
      <c r="A461">
        <v>6485</v>
      </c>
      <c r="B461">
        <v>18110.254369999999</v>
      </c>
      <c r="C461">
        <v>15451.85881</v>
      </c>
      <c r="D461">
        <f t="shared" si="70"/>
        <v>5036479.8209994026</v>
      </c>
      <c r="E461" s="2">
        <f t="shared" si="65"/>
        <v>2.2679814815979429E-2</v>
      </c>
      <c r="F461">
        <f t="shared" si="66"/>
        <v>1</v>
      </c>
      <c r="G461">
        <f t="shared" si="67"/>
        <v>461620234.87854147</v>
      </c>
      <c r="H461">
        <f t="shared" si="68"/>
        <v>1.3040120936435862E-5</v>
      </c>
      <c r="I461">
        <f t="shared" si="64"/>
        <v>0.99638656946967252</v>
      </c>
      <c r="J461" t="b">
        <f t="shared" si="69"/>
        <v>0</v>
      </c>
    </row>
    <row r="462" spans="1:10" x14ac:dyDescent="0.25">
      <c r="A462">
        <v>6502</v>
      </c>
      <c r="B462">
        <v>18120.80989</v>
      </c>
      <c r="C462">
        <v>8454.5168869999998</v>
      </c>
      <c r="D462">
        <f t="shared" si="70"/>
        <v>5054600.6308894027</v>
      </c>
      <c r="E462" s="2">
        <f t="shared" si="65"/>
        <v>2.2761414788028803E-2</v>
      </c>
      <c r="F462">
        <f t="shared" si="66"/>
        <v>1</v>
      </c>
      <c r="G462">
        <f t="shared" si="67"/>
        <v>461166768.22889274</v>
      </c>
      <c r="H462">
        <f t="shared" si="68"/>
        <v>1.3047721340855085E-5</v>
      </c>
      <c r="I462">
        <f t="shared" si="64"/>
        <v>0.99637352934873613</v>
      </c>
      <c r="J462" t="b">
        <f t="shared" si="69"/>
        <v>0</v>
      </c>
    </row>
    <row r="463" spans="1:10" x14ac:dyDescent="0.25">
      <c r="A463">
        <v>8614</v>
      </c>
      <c r="B463">
        <v>18140.61346</v>
      </c>
      <c r="C463">
        <v>15939.42181</v>
      </c>
      <c r="D463">
        <f t="shared" si="70"/>
        <v>5072741.2443494024</v>
      </c>
      <c r="E463" s="2">
        <f t="shared" si="65"/>
        <v>2.2843103937701482E-2</v>
      </c>
      <c r="F463">
        <f t="shared" si="66"/>
        <v>1</v>
      </c>
      <c r="G463">
        <f t="shared" si="67"/>
        <v>460316605.24625266</v>
      </c>
      <c r="H463">
        <f t="shared" si="68"/>
        <v>1.3061980718028767E-5</v>
      </c>
      <c r="I463">
        <f t="shared" si="64"/>
        <v>0.99636048162739532</v>
      </c>
      <c r="J463" t="b">
        <f t="shared" si="69"/>
        <v>0</v>
      </c>
    </row>
    <row r="464" spans="1:10" x14ac:dyDescent="0.25">
      <c r="A464">
        <v>5636</v>
      </c>
      <c r="B464">
        <v>18144.036619999999</v>
      </c>
      <c r="C464">
        <v>21370.453959999999</v>
      </c>
      <c r="D464">
        <f t="shared" si="70"/>
        <v>5090885.2809694028</v>
      </c>
      <c r="E464" s="2">
        <f t="shared" si="65"/>
        <v>2.292480850223487E-2</v>
      </c>
      <c r="F464">
        <f t="shared" si="66"/>
        <v>1</v>
      </c>
      <c r="G464">
        <f t="shared" si="67"/>
        <v>460169729.23564911</v>
      </c>
      <c r="H464">
        <f t="shared" si="68"/>
        <v>1.3064445532684199E-5</v>
      </c>
      <c r="I464">
        <f t="shared" si="64"/>
        <v>0.99634741964667728</v>
      </c>
      <c r="J464" t="b">
        <f t="shared" si="69"/>
        <v>0</v>
      </c>
    </row>
    <row r="465" spans="1:10" x14ac:dyDescent="0.25">
      <c r="A465">
        <v>4684</v>
      </c>
      <c r="B465">
        <v>18174.80586</v>
      </c>
      <c r="C465">
        <v>49262.014620000002</v>
      </c>
      <c r="D465">
        <f t="shared" si="70"/>
        <v>5109060.0868294025</v>
      </c>
      <c r="E465" s="2">
        <f t="shared" si="65"/>
        <v>2.3006651623992753E-2</v>
      </c>
      <c r="F465">
        <f t="shared" si="66"/>
        <v>1</v>
      </c>
      <c r="G465">
        <f t="shared" si="67"/>
        <v>458850579.15142363</v>
      </c>
      <c r="H465">
        <f t="shared" si="68"/>
        <v>1.3086600638986122E-5</v>
      </c>
      <c r="I465">
        <f t="shared" si="64"/>
        <v>0.99633435520114455</v>
      </c>
      <c r="J465" t="b">
        <f t="shared" si="69"/>
        <v>0</v>
      </c>
    </row>
    <row r="466" spans="1:10" x14ac:dyDescent="0.25">
      <c r="A466">
        <v>6617</v>
      </c>
      <c r="B466">
        <v>18180.068190000002</v>
      </c>
      <c r="C466">
        <v>20388.655210000001</v>
      </c>
      <c r="D466">
        <f t="shared" si="70"/>
        <v>5127240.1550194025</v>
      </c>
      <c r="E466" s="2">
        <f t="shared" si="65"/>
        <v>2.3088518442593301E-2</v>
      </c>
      <c r="F466">
        <f t="shared" si="66"/>
        <v>1</v>
      </c>
      <c r="G466">
        <f t="shared" si="67"/>
        <v>458625160.22957939</v>
      </c>
      <c r="H466">
        <f t="shared" si="68"/>
        <v>1.3090389730967134E-5</v>
      </c>
      <c r="I466">
        <f t="shared" si="64"/>
        <v>0.99632126860050552</v>
      </c>
      <c r="J466" t="b">
        <f t="shared" si="69"/>
        <v>0</v>
      </c>
    </row>
    <row r="467" spans="1:10" x14ac:dyDescent="0.25">
      <c r="A467">
        <v>5586</v>
      </c>
      <c r="B467">
        <v>18181.668989999998</v>
      </c>
      <c r="C467">
        <v>63871.012040000001</v>
      </c>
      <c r="D467">
        <f t="shared" si="70"/>
        <v>5145421.8240094027</v>
      </c>
      <c r="E467" s="2">
        <f t="shared" si="65"/>
        <v>2.3170392469769849E-2</v>
      </c>
      <c r="F467">
        <f t="shared" si="66"/>
        <v>1</v>
      </c>
      <c r="G467">
        <f t="shared" si="67"/>
        <v>458556598.81372243</v>
      </c>
      <c r="H467">
        <f t="shared" si="68"/>
        <v>1.3091542372181803E-5</v>
      </c>
      <c r="I467">
        <f t="shared" si="64"/>
        <v>0.99630817821077455</v>
      </c>
      <c r="J467" t="b">
        <f t="shared" si="69"/>
        <v>0</v>
      </c>
    </row>
    <row r="468" spans="1:10" x14ac:dyDescent="0.25">
      <c r="A468">
        <v>8641</v>
      </c>
      <c r="B468">
        <v>18226.242160000002</v>
      </c>
      <c r="C468">
        <v>8714.0568999999996</v>
      </c>
      <c r="D468">
        <f t="shared" si="70"/>
        <v>5163648.0661694026</v>
      </c>
      <c r="E468" s="2">
        <f t="shared" si="65"/>
        <v>2.3252467214764653E-2</v>
      </c>
      <c r="F468">
        <f t="shared" si="66"/>
        <v>1</v>
      </c>
      <c r="G468">
        <f t="shared" si="67"/>
        <v>456649611.67878896</v>
      </c>
      <c r="H468">
        <f t="shared" si="68"/>
        <v>1.3123636870439276E-5</v>
      </c>
      <c r="I468">
        <f t="shared" si="64"/>
        <v>0.99629508666840239</v>
      </c>
      <c r="J468" t="b">
        <f t="shared" si="69"/>
        <v>0</v>
      </c>
    </row>
    <row r="469" spans="1:10" x14ac:dyDescent="0.25">
      <c r="A469">
        <v>8611</v>
      </c>
      <c r="B469">
        <v>18235.576059999999</v>
      </c>
      <c r="C469">
        <v>14848.247600000001</v>
      </c>
      <c r="D469">
        <f t="shared" si="70"/>
        <v>5181883.6422294024</v>
      </c>
      <c r="E469" s="2">
        <f t="shared" si="65"/>
        <v>2.333458399132337E-2</v>
      </c>
      <c r="F469">
        <f t="shared" si="66"/>
        <v>1</v>
      </c>
      <c r="G469">
        <f t="shared" si="67"/>
        <v>456250779.83353615</v>
      </c>
      <c r="H469">
        <f t="shared" si="68"/>
        <v>1.3130357658691163E-5</v>
      </c>
      <c r="I469">
        <f t="shared" si="64"/>
        <v>0.99628196303153194</v>
      </c>
      <c r="J469" t="b">
        <f t="shared" si="69"/>
        <v>0</v>
      </c>
    </row>
    <row r="470" spans="1:10" x14ac:dyDescent="0.25">
      <c r="A470">
        <v>6766</v>
      </c>
      <c r="B470">
        <v>18257.012729999999</v>
      </c>
      <c r="C470">
        <v>13606.875400000001</v>
      </c>
      <c r="D470">
        <f t="shared" si="70"/>
        <v>5200140.654959402</v>
      </c>
      <c r="E470" s="2">
        <f t="shared" si="65"/>
        <v>2.3416797299531802E-2</v>
      </c>
      <c r="F470">
        <f t="shared" si="66"/>
        <v>1</v>
      </c>
      <c r="G470">
        <f t="shared" si="67"/>
        <v>455335463.63788915</v>
      </c>
      <c r="H470">
        <f t="shared" si="68"/>
        <v>1.314579293439538E-5</v>
      </c>
      <c r="I470">
        <f t="shared" si="64"/>
        <v>0.99626883267387323</v>
      </c>
      <c r="J470" t="b">
        <f t="shared" si="69"/>
        <v>0</v>
      </c>
    </row>
    <row r="471" spans="1:10" x14ac:dyDescent="0.25">
      <c r="A471">
        <v>8285</v>
      </c>
      <c r="B471">
        <v>18269.223620000001</v>
      </c>
      <c r="C471">
        <v>17396.325339999999</v>
      </c>
      <c r="D471">
        <f t="shared" si="70"/>
        <v>5218409.8785794023</v>
      </c>
      <c r="E471" s="2">
        <f t="shared" si="65"/>
        <v>2.349906559470212E-2</v>
      </c>
      <c r="F471">
        <f t="shared" si="66"/>
        <v>1</v>
      </c>
      <c r="G471">
        <f t="shared" si="67"/>
        <v>454814486.37008631</v>
      </c>
      <c r="H471">
        <f t="shared" si="68"/>
        <v>1.3154585272652391E-5</v>
      </c>
      <c r="I471">
        <f t="shared" si="64"/>
        <v>0.9962556868809388</v>
      </c>
      <c r="J471" t="b">
        <f t="shared" si="69"/>
        <v>0</v>
      </c>
    </row>
    <row r="472" spans="1:10" x14ac:dyDescent="0.25">
      <c r="A472">
        <v>9509</v>
      </c>
      <c r="B472">
        <v>18289.678980000001</v>
      </c>
      <c r="C472">
        <v>21221.025559999998</v>
      </c>
      <c r="D472">
        <f t="shared" si="70"/>
        <v>5236699.5575594027</v>
      </c>
      <c r="E472" s="2">
        <f t="shared" si="65"/>
        <v>2.3581426002576802E-2</v>
      </c>
      <c r="F472">
        <f t="shared" si="66"/>
        <v>1</v>
      </c>
      <c r="G472">
        <f t="shared" si="67"/>
        <v>453942427.22868043</v>
      </c>
      <c r="H472">
        <f t="shared" si="68"/>
        <v>1.3169313965179215E-5</v>
      </c>
      <c r="I472">
        <f t="shared" si="64"/>
        <v>0.99624253229566617</v>
      </c>
      <c r="J472" t="b">
        <f t="shared" si="69"/>
        <v>0</v>
      </c>
    </row>
    <row r="473" spans="1:10" x14ac:dyDescent="0.25">
      <c r="A473">
        <v>4816</v>
      </c>
      <c r="B473">
        <v>18315.362710000001</v>
      </c>
      <c r="C473">
        <v>57577.418460000001</v>
      </c>
      <c r="D473">
        <f t="shared" si="70"/>
        <v>5255014.9202694027</v>
      </c>
      <c r="E473" s="2">
        <f t="shared" si="65"/>
        <v>2.3663902067072948E-2</v>
      </c>
      <c r="F473">
        <f t="shared" si="66"/>
        <v>1</v>
      </c>
      <c r="G473">
        <f t="shared" si="67"/>
        <v>452848655.64798945</v>
      </c>
      <c r="H473">
        <f t="shared" si="68"/>
        <v>1.3187807297103564E-5</v>
      </c>
      <c r="I473">
        <f t="shared" si="64"/>
        <v>0.99622936298170095</v>
      </c>
      <c r="J473" t="b">
        <f t="shared" si="69"/>
        <v>0</v>
      </c>
    </row>
    <row r="474" spans="1:10" x14ac:dyDescent="0.25">
      <c r="A474">
        <v>5357</v>
      </c>
      <c r="B474">
        <v>18317.750700000001</v>
      </c>
      <c r="C474">
        <v>55299.885110000003</v>
      </c>
      <c r="D474">
        <f t="shared" si="70"/>
        <v>5273332.6709694024</v>
      </c>
      <c r="E474" s="2">
        <f t="shared" si="65"/>
        <v>2.3746388884947033E-2</v>
      </c>
      <c r="F474">
        <f t="shared" si="66"/>
        <v>1</v>
      </c>
      <c r="G474">
        <f t="shared" si="67"/>
        <v>452747027.34522831</v>
      </c>
      <c r="H474">
        <f t="shared" si="68"/>
        <v>1.3189526747187411E-5</v>
      </c>
      <c r="I474">
        <f t="shared" si="64"/>
        <v>0.99621617517440386</v>
      </c>
      <c r="J474" t="b">
        <f t="shared" si="69"/>
        <v>0</v>
      </c>
    </row>
    <row r="475" spans="1:10" x14ac:dyDescent="0.25">
      <c r="A475">
        <v>9405</v>
      </c>
      <c r="B475">
        <v>18334.83886</v>
      </c>
      <c r="C475">
        <v>21237.429530000001</v>
      </c>
      <c r="D475">
        <f t="shared" si="70"/>
        <v>5291667.509829402</v>
      </c>
      <c r="E475" s="2">
        <f t="shared" si="65"/>
        <v>2.3828952652658723E-2</v>
      </c>
      <c r="F475">
        <f t="shared" si="66"/>
        <v>1</v>
      </c>
      <c r="G475">
        <f t="shared" si="67"/>
        <v>452020120.63815796</v>
      </c>
      <c r="H475">
        <f t="shared" si="68"/>
        <v>1.3201830918538547E-5</v>
      </c>
      <c r="I475">
        <f t="shared" si="64"/>
        <v>0.99620298564765664</v>
      </c>
      <c r="J475" t="b">
        <f t="shared" si="69"/>
        <v>0</v>
      </c>
    </row>
    <row r="476" spans="1:10" x14ac:dyDescent="0.25">
      <c r="A476">
        <v>6506</v>
      </c>
      <c r="B476">
        <v>18339.36752</v>
      </c>
      <c r="C476">
        <v>12770.98055</v>
      </c>
      <c r="D476">
        <f t="shared" si="70"/>
        <v>5310006.8773494018</v>
      </c>
      <c r="E476" s="2">
        <f t="shared" si="65"/>
        <v>2.3911536813417508E-2</v>
      </c>
      <c r="F476">
        <f t="shared" si="66"/>
        <v>1</v>
      </c>
      <c r="G476">
        <f t="shared" si="67"/>
        <v>451827575.59651977</v>
      </c>
      <c r="H476">
        <f t="shared" si="68"/>
        <v>1.3205091738230724E-5</v>
      </c>
      <c r="I476">
        <f t="shared" si="64"/>
        <v>0.99618978381673806</v>
      </c>
      <c r="J476" t="b">
        <f t="shared" si="69"/>
        <v>0</v>
      </c>
    </row>
    <row r="477" spans="1:10" x14ac:dyDescent="0.25">
      <c r="A477">
        <v>4860</v>
      </c>
      <c r="B477">
        <v>18410.087909999998</v>
      </c>
      <c r="C477">
        <v>8657.1928790000002</v>
      </c>
      <c r="D477">
        <f t="shared" si="70"/>
        <v>5328416.9652594021</v>
      </c>
      <c r="E477" s="2">
        <f t="shared" si="65"/>
        <v>2.3994439435761749E-2</v>
      </c>
      <c r="F477">
        <f t="shared" si="66"/>
        <v>1</v>
      </c>
      <c r="G477">
        <f t="shared" si="67"/>
        <v>448826078.34805691</v>
      </c>
      <c r="H477">
        <f t="shared" si="68"/>
        <v>1.3256013300094566E-5</v>
      </c>
      <c r="I477">
        <f t="shared" si="64"/>
        <v>0.99617657872499987</v>
      </c>
      <c r="J477" t="b">
        <f t="shared" si="69"/>
        <v>0</v>
      </c>
    </row>
    <row r="478" spans="1:10" x14ac:dyDescent="0.25">
      <c r="A478">
        <v>6505</v>
      </c>
      <c r="B478">
        <v>18433.864089999999</v>
      </c>
      <c r="C478">
        <v>12620.856030000001</v>
      </c>
      <c r="D478">
        <f t="shared" si="70"/>
        <v>5346850.8293494023</v>
      </c>
      <c r="E478" s="2">
        <f t="shared" si="65"/>
        <v>2.4077449124822944E-2</v>
      </c>
      <c r="F478">
        <f t="shared" si="66"/>
        <v>1</v>
      </c>
      <c r="G478">
        <f t="shared" si="67"/>
        <v>447819222.3822158</v>
      </c>
      <c r="H478">
        <f t="shared" si="68"/>
        <v>1.3273133118307615E-5</v>
      </c>
      <c r="I478">
        <f t="shared" si="64"/>
        <v>0.99616332271169983</v>
      </c>
      <c r="J478" t="b">
        <f t="shared" si="69"/>
        <v>0</v>
      </c>
    </row>
    <row r="479" spans="1:10" x14ac:dyDescent="0.25">
      <c r="A479">
        <v>6526</v>
      </c>
      <c r="B479">
        <v>18479.180560000001</v>
      </c>
      <c r="C479">
        <v>8399.0272229999991</v>
      </c>
      <c r="D479">
        <f t="shared" si="70"/>
        <v>5365330.0099094026</v>
      </c>
      <c r="E479" s="2">
        <f t="shared" si="65"/>
        <v>2.4160662878862902E-2</v>
      </c>
      <c r="F479">
        <f t="shared" si="66"/>
        <v>1</v>
      </c>
      <c r="G479">
        <f t="shared" si="67"/>
        <v>445903325.29031152</v>
      </c>
      <c r="H479">
        <f t="shared" si="68"/>
        <v>1.3305762822846236E-5</v>
      </c>
      <c r="I479">
        <f t="shared" si="64"/>
        <v>0.99615004957858155</v>
      </c>
      <c r="J479" t="b">
        <f t="shared" si="69"/>
        <v>0</v>
      </c>
    </row>
    <row r="480" spans="1:10" x14ac:dyDescent="0.25">
      <c r="A480">
        <v>6735</v>
      </c>
      <c r="B480">
        <v>18521.611140000001</v>
      </c>
      <c r="C480">
        <v>14049.83743</v>
      </c>
      <c r="D480">
        <f t="shared" si="70"/>
        <v>5383851.6210494023</v>
      </c>
      <c r="E480" s="2">
        <f t="shared" si="65"/>
        <v>2.4244067702405989E-2</v>
      </c>
      <c r="F480">
        <f t="shared" si="66"/>
        <v>1</v>
      </c>
      <c r="G480">
        <f t="shared" si="67"/>
        <v>444113161.48360264</v>
      </c>
      <c r="H480">
        <f t="shared" si="68"/>
        <v>1.3336314569017162E-5</v>
      </c>
      <c r="I480">
        <f t="shared" si="64"/>
        <v>0.99613674381575867</v>
      </c>
      <c r="J480" t="b">
        <f t="shared" si="69"/>
        <v>0</v>
      </c>
    </row>
    <row r="481" spans="1:10" x14ac:dyDescent="0.25">
      <c r="A481">
        <v>8304</v>
      </c>
      <c r="B481">
        <v>18542.442480000002</v>
      </c>
      <c r="C481">
        <v>13184.89465</v>
      </c>
      <c r="D481">
        <f t="shared" si="70"/>
        <v>5402394.063529402</v>
      </c>
      <c r="E481" s="2">
        <f t="shared" si="65"/>
        <v>2.4327566331732154E-2</v>
      </c>
      <c r="F481">
        <f t="shared" si="66"/>
        <v>1</v>
      </c>
      <c r="G481">
        <f t="shared" si="67"/>
        <v>443235596.42090368</v>
      </c>
      <c r="H481">
        <f t="shared" si="68"/>
        <v>1.3351313982460962E-5</v>
      </c>
      <c r="I481">
        <f t="shared" si="64"/>
        <v>0.99612340750118966</v>
      </c>
      <c r="J481" t="b">
        <f t="shared" si="69"/>
        <v>0</v>
      </c>
    </row>
    <row r="482" spans="1:10" x14ac:dyDescent="0.25">
      <c r="A482">
        <v>9355</v>
      </c>
      <c r="B482">
        <v>18553.831610000001</v>
      </c>
      <c r="C482">
        <v>3389.0357009999998</v>
      </c>
      <c r="D482">
        <f t="shared" si="70"/>
        <v>5420947.8951394018</v>
      </c>
      <c r="E482" s="2">
        <f t="shared" si="65"/>
        <v>2.4411116247545807E-2</v>
      </c>
      <c r="F482">
        <f t="shared" si="66"/>
        <v>1</v>
      </c>
      <c r="G482">
        <f t="shared" si="67"/>
        <v>442756171.7536003</v>
      </c>
      <c r="H482">
        <f t="shared" si="68"/>
        <v>1.3359514620040455E-5</v>
      </c>
      <c r="I482">
        <f t="shared" si="64"/>
        <v>0.99611005618720716</v>
      </c>
      <c r="J482" t="b">
        <f t="shared" si="69"/>
        <v>0</v>
      </c>
    </row>
    <row r="483" spans="1:10" x14ac:dyDescent="0.25">
      <c r="A483">
        <v>8473</v>
      </c>
      <c r="B483">
        <v>18567.486789999999</v>
      </c>
      <c r="C483">
        <v>18285.357090000001</v>
      </c>
      <c r="D483">
        <f t="shared" si="70"/>
        <v>5439515.3819294022</v>
      </c>
      <c r="E483" s="2">
        <f t="shared" si="65"/>
        <v>2.4494727654115842E-2</v>
      </c>
      <c r="F483">
        <f t="shared" si="66"/>
        <v>1</v>
      </c>
      <c r="G483">
        <f t="shared" si="67"/>
        <v>442181699.8473314</v>
      </c>
      <c r="H483">
        <f t="shared" si="68"/>
        <v>1.3369346905936103E-5</v>
      </c>
      <c r="I483">
        <f t="shared" si="64"/>
        <v>0.99609669667258716</v>
      </c>
      <c r="J483" t="b">
        <f t="shared" si="69"/>
        <v>0</v>
      </c>
    </row>
    <row r="484" spans="1:10" x14ac:dyDescent="0.25">
      <c r="A484">
        <v>9213</v>
      </c>
      <c r="B484">
        <v>18575.15597</v>
      </c>
      <c r="C484">
        <v>6221.6296929999999</v>
      </c>
      <c r="D484">
        <f t="shared" si="70"/>
        <v>5458090.537899402</v>
      </c>
      <c r="E484" s="2">
        <f t="shared" si="65"/>
        <v>2.4578373595835097E-2</v>
      </c>
      <c r="F484">
        <f t="shared" si="66"/>
        <v>1</v>
      </c>
      <c r="G484">
        <f t="shared" si="67"/>
        <v>441859221.83670598</v>
      </c>
      <c r="H484">
        <f t="shared" si="68"/>
        <v>1.3374869027969297E-5</v>
      </c>
      <c r="I484">
        <f t="shared" si="64"/>
        <v>0.99608332732568117</v>
      </c>
      <c r="J484" t="b">
        <f t="shared" si="69"/>
        <v>0</v>
      </c>
    </row>
    <row r="485" spans="1:10" x14ac:dyDescent="0.25">
      <c r="A485">
        <v>8303</v>
      </c>
      <c r="B485">
        <v>18580.36578</v>
      </c>
      <c r="C485">
        <v>15315.53983</v>
      </c>
      <c r="D485">
        <f t="shared" si="70"/>
        <v>5476670.9036794016</v>
      </c>
      <c r="E485" s="2">
        <f t="shared" si="65"/>
        <v>2.4662042997893763E-2</v>
      </c>
      <c r="F485">
        <f t="shared" si="66"/>
        <v>1</v>
      </c>
      <c r="G485">
        <f t="shared" si="67"/>
        <v>441640223.90148097</v>
      </c>
      <c r="H485">
        <f t="shared" si="68"/>
        <v>1.3378620303410706E-5</v>
      </c>
      <c r="I485">
        <f t="shared" si="64"/>
        <v>0.9960699524566532</v>
      </c>
      <c r="J485" t="b">
        <f t="shared" si="69"/>
        <v>0</v>
      </c>
    </row>
    <row r="486" spans="1:10" x14ac:dyDescent="0.25">
      <c r="A486">
        <v>6645</v>
      </c>
      <c r="B486">
        <v>18592.87212</v>
      </c>
      <c r="C486">
        <v>7153.8535179999999</v>
      </c>
      <c r="D486">
        <f t="shared" si="70"/>
        <v>5495263.775799402</v>
      </c>
      <c r="E486" s="2">
        <f t="shared" si="65"/>
        <v>2.4745768717357702E-2</v>
      </c>
      <c r="F486">
        <f t="shared" si="66"/>
        <v>1</v>
      </c>
      <c r="G486">
        <f t="shared" si="67"/>
        <v>441114732.88935941</v>
      </c>
      <c r="H486">
        <f t="shared" si="68"/>
        <v>1.3387625377703994E-5</v>
      </c>
      <c r="I486">
        <f t="shared" si="64"/>
        <v>0.99605657383634982</v>
      </c>
      <c r="J486" t="b">
        <f t="shared" si="69"/>
        <v>0</v>
      </c>
    </row>
    <row r="487" spans="1:10" x14ac:dyDescent="0.25">
      <c r="A487">
        <v>6687</v>
      </c>
      <c r="B487">
        <v>18621.432130000001</v>
      </c>
      <c r="C487">
        <v>5586.3755030000002</v>
      </c>
      <c r="D487">
        <f t="shared" si="70"/>
        <v>5513885.2079294017</v>
      </c>
      <c r="E487" s="2">
        <f t="shared" si="65"/>
        <v>2.4829623045643866E-2</v>
      </c>
      <c r="F487">
        <f t="shared" si="66"/>
        <v>1</v>
      </c>
      <c r="G487">
        <f t="shared" si="67"/>
        <v>439915872.11689389</v>
      </c>
      <c r="H487">
        <f t="shared" si="68"/>
        <v>1.3408189748404537E-5</v>
      </c>
      <c r="I487">
        <f t="shared" si="64"/>
        <v>0.9960431862109721</v>
      </c>
      <c r="J487" t="b">
        <f t="shared" si="69"/>
        <v>0</v>
      </c>
    </row>
    <row r="488" spans="1:10" x14ac:dyDescent="0.25">
      <c r="A488">
        <v>7256</v>
      </c>
      <c r="B488">
        <v>18667.524990000002</v>
      </c>
      <c r="C488">
        <v>22484.01698</v>
      </c>
      <c r="D488">
        <f t="shared" si="70"/>
        <v>5532552.7329194015</v>
      </c>
      <c r="E488" s="2">
        <f t="shared" si="65"/>
        <v>2.491368493507716E-2</v>
      </c>
      <c r="F488">
        <f t="shared" si="66"/>
        <v>1</v>
      </c>
      <c r="G488">
        <f t="shared" si="67"/>
        <v>437984477.56309861</v>
      </c>
      <c r="H488">
        <f t="shared" si="68"/>
        <v>1.3441378485372357E-5</v>
      </c>
      <c r="I488">
        <f t="shared" si="64"/>
        <v>0.99602977802122372</v>
      </c>
      <c r="J488" t="b">
        <f t="shared" si="69"/>
        <v>0</v>
      </c>
    </row>
    <row r="489" spans="1:10" x14ac:dyDescent="0.25">
      <c r="A489">
        <v>7331</v>
      </c>
      <c r="B489">
        <v>18667.568060000001</v>
      </c>
      <c r="C489">
        <v>28219.959589999999</v>
      </c>
      <c r="D489">
        <f t="shared" si="70"/>
        <v>5551220.3009794019</v>
      </c>
      <c r="E489" s="2">
        <f t="shared" si="65"/>
        <v>2.4997747018459339E-2</v>
      </c>
      <c r="F489">
        <f t="shared" si="66"/>
        <v>1</v>
      </c>
      <c r="G489">
        <f t="shared" si="67"/>
        <v>437982674.82025552</v>
      </c>
      <c r="H489">
        <f t="shared" si="68"/>
        <v>1.3441409497526976E-5</v>
      </c>
      <c r="I489">
        <f t="shared" si="64"/>
        <v>0.99601633664273836</v>
      </c>
      <c r="J489" t="b">
        <f t="shared" si="69"/>
        <v>0</v>
      </c>
    </row>
    <row r="490" spans="1:10" x14ac:dyDescent="0.25">
      <c r="A490">
        <v>5050</v>
      </c>
      <c r="B490">
        <v>18676.034199999998</v>
      </c>
      <c r="C490">
        <v>30157.996040000002</v>
      </c>
      <c r="D490">
        <f t="shared" si="70"/>
        <v>5569896.3351794016</v>
      </c>
      <c r="E490" s="2">
        <f t="shared" si="65"/>
        <v>2.5081847225788042E-2</v>
      </c>
      <c r="F490">
        <f t="shared" si="66"/>
        <v>1</v>
      </c>
      <c r="G490">
        <f t="shared" si="67"/>
        <v>437628387.13685143</v>
      </c>
      <c r="H490">
        <f t="shared" si="68"/>
        <v>1.344750546322736E-5</v>
      </c>
      <c r="I490">
        <f t="shared" si="64"/>
        <v>0.99600289523324081</v>
      </c>
      <c r="J490" t="b">
        <f t="shared" si="69"/>
        <v>0</v>
      </c>
    </row>
    <row r="491" spans="1:10" x14ac:dyDescent="0.25">
      <c r="A491">
        <v>8529</v>
      </c>
      <c r="B491">
        <v>18686.782230000001</v>
      </c>
      <c r="C491">
        <v>15861.71387</v>
      </c>
      <c r="D491">
        <f t="shared" si="70"/>
        <v>5588583.1174094016</v>
      </c>
      <c r="E491" s="2">
        <f t="shared" si="65"/>
        <v>2.5165995832661412E-2</v>
      </c>
      <c r="F491">
        <f t="shared" si="66"/>
        <v>1</v>
      </c>
      <c r="G491">
        <f t="shared" si="67"/>
        <v>437178814.33633107</v>
      </c>
      <c r="H491">
        <f t="shared" si="68"/>
        <v>1.3455244482689209E-5</v>
      </c>
      <c r="I491">
        <f t="shared" si="64"/>
        <v>0.99598944772777753</v>
      </c>
      <c r="J491" t="b">
        <f t="shared" si="69"/>
        <v>0</v>
      </c>
    </row>
    <row r="492" spans="1:10" x14ac:dyDescent="0.25">
      <c r="A492">
        <v>6759</v>
      </c>
      <c r="B492">
        <v>18715.258269999998</v>
      </c>
      <c r="C492">
        <v>11179.02742</v>
      </c>
      <c r="D492">
        <f t="shared" si="70"/>
        <v>5607298.3756794017</v>
      </c>
      <c r="E492" s="2">
        <f t="shared" si="65"/>
        <v>2.5250272670230989E-2</v>
      </c>
      <c r="F492">
        <f t="shared" si="66"/>
        <v>1</v>
      </c>
      <c r="G492">
        <f t="shared" si="67"/>
        <v>435988824.34938395</v>
      </c>
      <c r="H492">
        <f t="shared" si="68"/>
        <v>1.3475748391568915E-5</v>
      </c>
      <c r="I492">
        <f t="shared" si="64"/>
        <v>0.99597599248329483</v>
      </c>
      <c r="J492" t="b">
        <f t="shared" si="69"/>
        <v>0</v>
      </c>
    </row>
    <row r="493" spans="1:10" x14ac:dyDescent="0.25">
      <c r="A493">
        <v>6668</v>
      </c>
      <c r="B493">
        <v>18737.134399999999</v>
      </c>
      <c r="C493">
        <v>11342.353649999999</v>
      </c>
      <c r="D493">
        <f t="shared" si="70"/>
        <v>5626035.5100794015</v>
      </c>
      <c r="E493" s="2">
        <f t="shared" si="65"/>
        <v>2.5334648018386322E-2</v>
      </c>
      <c r="F493">
        <f t="shared" si="66"/>
        <v>1</v>
      </c>
      <c r="G493">
        <f t="shared" si="67"/>
        <v>435075740.61327547</v>
      </c>
      <c r="H493">
        <f t="shared" si="68"/>
        <v>1.3491500096376206E-5</v>
      </c>
      <c r="I493">
        <f t="shared" si="64"/>
        <v>0.99596251673490321</v>
      </c>
      <c r="J493" t="b">
        <f t="shared" si="69"/>
        <v>0</v>
      </c>
    </row>
    <row r="494" spans="1:10" x14ac:dyDescent="0.25">
      <c r="A494">
        <v>9591</v>
      </c>
      <c r="B494">
        <v>18740.73344</v>
      </c>
      <c r="C494">
        <v>21373.027190000001</v>
      </c>
      <c r="D494">
        <f t="shared" si="70"/>
        <v>5644776.2435194012</v>
      </c>
      <c r="E494" s="2">
        <f t="shared" si="65"/>
        <v>2.5419039573409068E-2</v>
      </c>
      <c r="F494">
        <f t="shared" si="66"/>
        <v>1</v>
      </c>
      <c r="G494">
        <f t="shared" si="67"/>
        <v>434925612.63582516</v>
      </c>
      <c r="H494">
        <f t="shared" si="68"/>
        <v>1.3494091551796778E-5</v>
      </c>
      <c r="I494">
        <f t="shared" si="64"/>
        <v>0.99594902523480688</v>
      </c>
      <c r="J494" t="b">
        <f t="shared" si="69"/>
        <v>0</v>
      </c>
    </row>
    <row r="495" spans="1:10" x14ac:dyDescent="0.25">
      <c r="A495">
        <v>8425</v>
      </c>
      <c r="B495">
        <v>18786.088729999999</v>
      </c>
      <c r="C495">
        <v>22522.53182</v>
      </c>
      <c r="D495">
        <f t="shared" si="70"/>
        <v>5663562.3322494011</v>
      </c>
      <c r="E495" s="2">
        <f t="shared" si="65"/>
        <v>2.5503635368221249E-2</v>
      </c>
      <c r="F495">
        <f t="shared" si="66"/>
        <v>1</v>
      </c>
      <c r="G495">
        <f t="shared" si="67"/>
        <v>433035912.36305982</v>
      </c>
      <c r="H495">
        <f t="shared" si="68"/>
        <v>1.3526749208316879E-5</v>
      </c>
      <c r="I495">
        <f t="shared" si="64"/>
        <v>0.99593553114325506</v>
      </c>
      <c r="J495" t="b">
        <f t="shared" si="69"/>
        <v>0</v>
      </c>
    </row>
    <row r="496" spans="1:10" x14ac:dyDescent="0.25">
      <c r="A496">
        <v>8308</v>
      </c>
      <c r="B496">
        <v>18799.040669999998</v>
      </c>
      <c r="C496">
        <v>18640.2592</v>
      </c>
      <c r="D496">
        <f t="shared" si="70"/>
        <v>5682361.3729194012</v>
      </c>
      <c r="E496" s="2">
        <f t="shared" si="65"/>
        <v>2.5588289487023824E-2</v>
      </c>
      <c r="F496">
        <f t="shared" si="66"/>
        <v>1</v>
      </c>
      <c r="G496">
        <f t="shared" si="67"/>
        <v>432497032.93774337</v>
      </c>
      <c r="H496">
        <f t="shared" si="68"/>
        <v>1.3536075132763376E-5</v>
      </c>
      <c r="I496">
        <f t="shared" si="64"/>
        <v>0.99592200439404677</v>
      </c>
      <c r="J496" t="b">
        <f t="shared" si="69"/>
        <v>0</v>
      </c>
    </row>
    <row r="497" spans="1:10" x14ac:dyDescent="0.25">
      <c r="A497">
        <v>6625</v>
      </c>
      <c r="B497">
        <v>18848.799149999999</v>
      </c>
      <c r="C497">
        <v>10001.674069999999</v>
      </c>
      <c r="D497">
        <f t="shared" si="70"/>
        <v>5701210.1720694015</v>
      </c>
      <c r="E497" s="2">
        <f t="shared" si="65"/>
        <v>2.5673167673657911E-2</v>
      </c>
      <c r="F497">
        <f t="shared" si="66"/>
        <v>1</v>
      </c>
      <c r="G497">
        <f t="shared" si="67"/>
        <v>430429898.11508971</v>
      </c>
      <c r="H497">
        <f t="shared" si="68"/>
        <v>1.3571903265464155E-5</v>
      </c>
      <c r="I497">
        <f t="shared" si="64"/>
        <v>0.995908468318914</v>
      </c>
      <c r="J497" t="b">
        <f t="shared" si="69"/>
        <v>0</v>
      </c>
    </row>
    <row r="498" spans="1:10" x14ac:dyDescent="0.25">
      <c r="A498">
        <v>5135</v>
      </c>
      <c r="B498">
        <v>18855.545859999998</v>
      </c>
      <c r="C498">
        <v>43006.981220000001</v>
      </c>
      <c r="D498">
        <f t="shared" si="70"/>
        <v>5720065.7179294014</v>
      </c>
      <c r="E498" s="2">
        <f t="shared" si="65"/>
        <v>2.5758076241458774E-2</v>
      </c>
      <c r="F498">
        <f t="shared" si="66"/>
        <v>1</v>
      </c>
      <c r="G498">
        <f t="shared" si="67"/>
        <v>430149998.28603399</v>
      </c>
      <c r="H498">
        <f t="shared" si="68"/>
        <v>1.3576761171517026E-5</v>
      </c>
      <c r="I498">
        <f t="shared" si="64"/>
        <v>0.99589489641564855</v>
      </c>
      <c r="J498" t="b">
        <f t="shared" si="69"/>
        <v>0</v>
      </c>
    </row>
    <row r="499" spans="1:10" x14ac:dyDescent="0.25">
      <c r="A499">
        <v>6822</v>
      </c>
      <c r="B499">
        <v>18904.472010000001</v>
      </c>
      <c r="C499">
        <v>13290.843559999999</v>
      </c>
      <c r="D499">
        <f t="shared" si="70"/>
        <v>5738970.1899394011</v>
      </c>
      <c r="E499" s="2">
        <f t="shared" si="65"/>
        <v>2.5843205129018894E-2</v>
      </c>
      <c r="F499">
        <f t="shared" si="66"/>
        <v>1</v>
      </c>
      <c r="G499">
        <f t="shared" si="67"/>
        <v>428122929.6945821</v>
      </c>
      <c r="H499">
        <f t="shared" si="68"/>
        <v>1.3611989992709681E-5</v>
      </c>
      <c r="I499">
        <f t="shared" si="64"/>
        <v>0.99588131965447702</v>
      </c>
      <c r="J499" t="b">
        <f t="shared" si="69"/>
        <v>0</v>
      </c>
    </row>
    <row r="500" spans="1:10" x14ac:dyDescent="0.25">
      <c r="A500">
        <v>7498</v>
      </c>
      <c r="B500">
        <v>18914.449820000002</v>
      </c>
      <c r="C500">
        <v>26475.016520000001</v>
      </c>
      <c r="D500">
        <f t="shared" si="70"/>
        <v>5757884.6397594009</v>
      </c>
      <c r="E500" s="2">
        <f t="shared" si="65"/>
        <v>2.5928378947739486E-2</v>
      </c>
      <c r="F500">
        <f t="shared" si="66"/>
        <v>1</v>
      </c>
      <c r="G500">
        <f t="shared" si="67"/>
        <v>427710124.89034176</v>
      </c>
      <c r="H500">
        <f t="shared" si="68"/>
        <v>1.3619174422393691E-5</v>
      </c>
      <c r="I500">
        <f t="shared" si="64"/>
        <v>0.99586770766448429</v>
      </c>
      <c r="J500" t="b">
        <f t="shared" si="69"/>
        <v>0</v>
      </c>
    </row>
    <row r="501" spans="1:10" x14ac:dyDescent="0.25">
      <c r="A501">
        <v>8437</v>
      </c>
      <c r="B501">
        <v>18987.669389999999</v>
      </c>
      <c r="C501">
        <v>12293.248939999999</v>
      </c>
      <c r="D501">
        <f t="shared" si="70"/>
        <v>5776872.3091494013</v>
      </c>
      <c r="E501" s="2">
        <f t="shared" si="65"/>
        <v>2.6013882482124103E-2</v>
      </c>
      <c r="F501">
        <f t="shared" si="66"/>
        <v>1</v>
      </c>
      <c r="G501">
        <f t="shared" si="67"/>
        <v>424686955.61062771</v>
      </c>
      <c r="H501">
        <f t="shared" si="68"/>
        <v>1.3671895495671128E-5</v>
      </c>
      <c r="I501">
        <f t="shared" si="64"/>
        <v>0.99585408849006185</v>
      </c>
      <c r="J501" t="b">
        <f t="shared" si="69"/>
        <v>0</v>
      </c>
    </row>
    <row r="502" spans="1:10" x14ac:dyDescent="0.25">
      <c r="A502">
        <v>4561</v>
      </c>
      <c r="B502">
        <v>19001.024249999999</v>
      </c>
      <c r="C502">
        <v>77289.158100000001</v>
      </c>
      <c r="D502">
        <f t="shared" si="70"/>
        <v>5795873.333399401</v>
      </c>
      <c r="E502" s="2">
        <f t="shared" si="65"/>
        <v>2.6099446154891567E-2</v>
      </c>
      <c r="F502">
        <f t="shared" si="66"/>
        <v>1</v>
      </c>
      <c r="G502">
        <f t="shared" si="67"/>
        <v>424136701.80830759</v>
      </c>
      <c r="H502">
        <f t="shared" si="68"/>
        <v>1.3681511538932102E-5</v>
      </c>
      <c r="I502">
        <f t="shared" si="64"/>
        <v>0.99584041659456612</v>
      </c>
      <c r="J502" t="b">
        <f t="shared" si="69"/>
        <v>0</v>
      </c>
    </row>
    <row r="503" spans="1:10" x14ac:dyDescent="0.25">
      <c r="A503">
        <v>5182</v>
      </c>
      <c r="B503">
        <v>19038.26784</v>
      </c>
      <c r="C503">
        <v>36175.7405</v>
      </c>
      <c r="D503">
        <f t="shared" si="70"/>
        <v>5814911.6012394009</v>
      </c>
      <c r="E503" s="2">
        <f t="shared" si="65"/>
        <v>2.6185177539583691E-2</v>
      </c>
      <c r="F503">
        <f t="shared" si="66"/>
        <v>1</v>
      </c>
      <c r="G503">
        <f t="shared" si="67"/>
        <v>422604056.74844015</v>
      </c>
      <c r="H503">
        <f t="shared" si="68"/>
        <v>1.3708328440991279E-5</v>
      </c>
      <c r="I503">
        <f t="shared" si="64"/>
        <v>0.99582673508302721</v>
      </c>
      <c r="J503" t="b">
        <f t="shared" si="69"/>
        <v>0</v>
      </c>
    </row>
    <row r="504" spans="1:10" x14ac:dyDescent="0.25">
      <c r="A504">
        <v>8297</v>
      </c>
      <c r="B504">
        <v>19061.45897</v>
      </c>
      <c r="C504">
        <v>18619.949049999999</v>
      </c>
      <c r="D504">
        <f t="shared" si="70"/>
        <v>5833973.060209401</v>
      </c>
      <c r="E504" s="2">
        <f t="shared" si="65"/>
        <v>2.6271013356449168E-2</v>
      </c>
      <c r="F504">
        <f t="shared" si="66"/>
        <v>1</v>
      </c>
      <c r="G504">
        <f t="shared" si="67"/>
        <v>421651098.88121432</v>
      </c>
      <c r="H504">
        <f t="shared" si="68"/>
        <v>1.3725026999370091E-5</v>
      </c>
      <c r="I504">
        <f t="shared" si="64"/>
        <v>0.99581302675458627</v>
      </c>
      <c r="J504" t="b">
        <f t="shared" si="69"/>
        <v>0</v>
      </c>
    </row>
    <row r="505" spans="1:10" x14ac:dyDescent="0.25">
      <c r="A505">
        <v>8407</v>
      </c>
      <c r="B505">
        <v>19083.589260000001</v>
      </c>
      <c r="C505">
        <v>7196.9941580000004</v>
      </c>
      <c r="D505">
        <f t="shared" si="70"/>
        <v>5853056.6494694008</v>
      </c>
      <c r="E505" s="2">
        <f t="shared" si="65"/>
        <v>2.6356948828410443E-2</v>
      </c>
      <c r="F505">
        <f t="shared" si="66"/>
        <v>1</v>
      </c>
      <c r="G505">
        <f t="shared" si="67"/>
        <v>420742735.4763782</v>
      </c>
      <c r="H505">
        <f t="shared" si="68"/>
        <v>1.3740961709731555E-5</v>
      </c>
      <c r="I505">
        <f t="shared" si="64"/>
        <v>0.99579930172758691</v>
      </c>
      <c r="J505" t="b">
        <f t="shared" si="69"/>
        <v>0</v>
      </c>
    </row>
    <row r="506" spans="1:10" x14ac:dyDescent="0.25">
      <c r="A506">
        <v>7515</v>
      </c>
      <c r="B506">
        <v>19119.251230000002</v>
      </c>
      <c r="C506">
        <v>25455.826260000002</v>
      </c>
      <c r="D506">
        <f t="shared" si="70"/>
        <v>5872175.9006994003</v>
      </c>
      <c r="E506" s="2">
        <f t="shared" si="65"/>
        <v>2.6443044890089994E-2</v>
      </c>
      <c r="F506">
        <f t="shared" si="66"/>
        <v>1</v>
      </c>
      <c r="G506">
        <f t="shared" si="67"/>
        <v>419281009.56686759</v>
      </c>
      <c r="H506">
        <f t="shared" si="68"/>
        <v>1.376663978095743E-5</v>
      </c>
      <c r="I506">
        <f t="shared" si="64"/>
        <v>0.99578556076587721</v>
      </c>
      <c r="J506" t="b">
        <f t="shared" si="69"/>
        <v>0</v>
      </c>
    </row>
    <row r="507" spans="1:10" x14ac:dyDescent="0.25">
      <c r="A507">
        <v>8528</v>
      </c>
      <c r="B507">
        <v>19197.22726</v>
      </c>
      <c r="C507">
        <v>13563.781360000001</v>
      </c>
      <c r="D507">
        <f t="shared" si="70"/>
        <v>5891373.1279594004</v>
      </c>
      <c r="E507" s="2">
        <f t="shared" si="65"/>
        <v>2.6529492086288763E-2</v>
      </c>
      <c r="F507">
        <f t="shared" si="66"/>
        <v>1</v>
      </c>
      <c r="G507">
        <f t="shared" si="67"/>
        <v>416093760.48260045</v>
      </c>
      <c r="H507">
        <f t="shared" si="68"/>
        <v>1.3822785699207343E-5</v>
      </c>
      <c r="I507">
        <f t="shared" si="64"/>
        <v>0.99577179412609629</v>
      </c>
      <c r="J507" t="b">
        <f t="shared" si="69"/>
        <v>0</v>
      </c>
    </row>
    <row r="508" spans="1:10" x14ac:dyDescent="0.25">
      <c r="A508">
        <v>6607</v>
      </c>
      <c r="B508">
        <v>19229.90755</v>
      </c>
      <c r="C508">
        <v>13081.062180000001</v>
      </c>
      <c r="D508">
        <f t="shared" si="70"/>
        <v>5910603.0355094001</v>
      </c>
      <c r="E508" s="2">
        <f t="shared" si="65"/>
        <v>2.661608644537742E-2</v>
      </c>
      <c r="F508">
        <f t="shared" si="66"/>
        <v>1</v>
      </c>
      <c r="G508">
        <f t="shared" si="67"/>
        <v>414761578.77022862</v>
      </c>
      <c r="H508">
        <f t="shared" si="68"/>
        <v>1.3846316839363149E-5</v>
      </c>
      <c r="I508">
        <f t="shared" si="64"/>
        <v>0.99575797134039712</v>
      </c>
      <c r="J508" t="b">
        <f t="shared" si="69"/>
        <v>0</v>
      </c>
    </row>
    <row r="509" spans="1:10" x14ac:dyDescent="0.25">
      <c r="A509">
        <v>8557</v>
      </c>
      <c r="B509">
        <v>19255.502789999999</v>
      </c>
      <c r="C509">
        <v>11034.8328</v>
      </c>
      <c r="D509">
        <f t="shared" si="70"/>
        <v>5929858.5382994004</v>
      </c>
      <c r="E509" s="2">
        <f t="shared" si="65"/>
        <v>2.6702796062607479E-2</v>
      </c>
      <c r="F509">
        <f t="shared" si="66"/>
        <v>1</v>
      </c>
      <c r="G509">
        <f t="shared" si="67"/>
        <v>413719704.12622273</v>
      </c>
      <c r="H509">
        <f t="shared" si="68"/>
        <v>1.3864746454882519E-5</v>
      </c>
      <c r="I509">
        <f t="shared" si="64"/>
        <v>0.9957441250235578</v>
      </c>
      <c r="J509" t="b">
        <f t="shared" si="69"/>
        <v>0</v>
      </c>
    </row>
    <row r="510" spans="1:10" x14ac:dyDescent="0.25">
      <c r="A510">
        <v>8465</v>
      </c>
      <c r="B510">
        <v>19255.724760000001</v>
      </c>
      <c r="C510">
        <v>21503.744030000002</v>
      </c>
      <c r="D510">
        <f t="shared" si="70"/>
        <v>5949114.2630594</v>
      </c>
      <c r="E510" s="2">
        <f t="shared" si="65"/>
        <v>2.6789506679392519E-2</v>
      </c>
      <c r="F510">
        <f t="shared" si="66"/>
        <v>1</v>
      </c>
      <c r="G510">
        <f t="shared" si="67"/>
        <v>413710674.39110518</v>
      </c>
      <c r="H510">
        <f t="shared" si="68"/>
        <v>1.3864906282325312E-5</v>
      </c>
      <c r="I510">
        <f t="shared" si="64"/>
        <v>0.99573026027710287</v>
      </c>
      <c r="J510" t="b">
        <f t="shared" si="69"/>
        <v>0</v>
      </c>
    </row>
    <row r="511" spans="1:10" x14ac:dyDescent="0.25">
      <c r="A511">
        <v>8649</v>
      </c>
      <c r="B511">
        <v>19284.601549999999</v>
      </c>
      <c r="C511">
        <v>12190.97364</v>
      </c>
      <c r="D511">
        <f t="shared" si="70"/>
        <v>5968398.8646093998</v>
      </c>
      <c r="E511" s="2">
        <f t="shared" si="65"/>
        <v>2.6876347331494476E-2</v>
      </c>
      <c r="F511">
        <f t="shared" si="66"/>
        <v>1</v>
      </c>
      <c r="G511">
        <f t="shared" si="67"/>
        <v>412536807.43583596</v>
      </c>
      <c r="H511">
        <f t="shared" si="68"/>
        <v>1.3885698747531092E-5</v>
      </c>
      <c r="I511">
        <f t="shared" si="64"/>
        <v>0.99571639537082057</v>
      </c>
      <c r="J511" t="b">
        <f t="shared" si="69"/>
        <v>0</v>
      </c>
    </row>
    <row r="512" spans="1:10" x14ac:dyDescent="0.25">
      <c r="A512">
        <v>6695</v>
      </c>
      <c r="B512">
        <v>19302.430799999998</v>
      </c>
      <c r="C512">
        <v>14468.98832</v>
      </c>
      <c r="D512">
        <f t="shared" si="70"/>
        <v>5987701.2954094</v>
      </c>
      <c r="E512" s="2">
        <f t="shared" si="65"/>
        <v>2.6963268270642684E-2</v>
      </c>
      <c r="F512">
        <f t="shared" si="66"/>
        <v>1</v>
      </c>
      <c r="G512">
        <f t="shared" si="67"/>
        <v>411812865.4486171</v>
      </c>
      <c r="H512">
        <f t="shared" si="68"/>
        <v>1.3898536533873346E-5</v>
      </c>
      <c r="I512">
        <f t="shared" si="64"/>
        <v>0.99570250967207308</v>
      </c>
      <c r="J512" t="b">
        <f t="shared" si="69"/>
        <v>0</v>
      </c>
    </row>
    <row r="513" spans="1:10" x14ac:dyDescent="0.25">
      <c r="A513">
        <v>3057</v>
      </c>
      <c r="B513">
        <v>19303.43622</v>
      </c>
      <c r="C513">
        <v>21828.100470000001</v>
      </c>
      <c r="D513">
        <f t="shared" si="70"/>
        <v>6007004.7316293996</v>
      </c>
      <c r="E513" s="2">
        <f t="shared" si="65"/>
        <v>2.7050193737306182E-2</v>
      </c>
      <c r="F513">
        <f t="shared" si="66"/>
        <v>1</v>
      </c>
      <c r="G513">
        <f t="shared" si="67"/>
        <v>411772060.13573682</v>
      </c>
      <c r="H513">
        <f t="shared" si="68"/>
        <v>1.3899260477232952E-5</v>
      </c>
      <c r="I513">
        <f t="shared" si="64"/>
        <v>0.99568861113553919</v>
      </c>
      <c r="J513" t="b">
        <f t="shared" si="69"/>
        <v>0</v>
      </c>
    </row>
    <row r="514" spans="1:10" x14ac:dyDescent="0.25">
      <c r="A514">
        <v>6816</v>
      </c>
      <c r="B514">
        <v>19319.558290000001</v>
      </c>
      <c r="C514">
        <v>12124.03558</v>
      </c>
      <c r="D514">
        <f t="shared" si="70"/>
        <v>6026324.2899193997</v>
      </c>
      <c r="E514" s="2">
        <f t="shared" si="65"/>
        <v>2.7137191803399251E-2</v>
      </c>
      <c r="F514">
        <f t="shared" si="66"/>
        <v>1</v>
      </c>
      <c r="G514">
        <f t="shared" si="67"/>
        <v>411118016.56846488</v>
      </c>
      <c r="H514">
        <f t="shared" si="68"/>
        <v>1.3910869024426742E-5</v>
      </c>
      <c r="I514">
        <f t="shared" ref="I514:I577" si="71">H514+I515</f>
        <v>0.99567471187506196</v>
      </c>
      <c r="J514" t="b">
        <f t="shared" si="69"/>
        <v>0</v>
      </c>
    </row>
    <row r="515" spans="1:10" x14ac:dyDescent="0.25">
      <c r="A515">
        <v>8546</v>
      </c>
      <c r="B515">
        <v>19344.712459999999</v>
      </c>
      <c r="C515">
        <v>9294.0510969999996</v>
      </c>
      <c r="D515">
        <f t="shared" si="70"/>
        <v>6045669.0023793997</v>
      </c>
      <c r="E515" s="2">
        <f t="shared" ref="E515:E578" si="72">IF(J515=FALSE, D515/$N$6,$N$1+1)</f>
        <v>2.7224303141447682E-2</v>
      </c>
      <c r="F515">
        <f t="shared" ref="F515:F578" si="73">CEILING(E515,1)</f>
        <v>1</v>
      </c>
      <c r="G515">
        <f t="shared" ref="G515:G578" si="74">(B515-VLOOKUP($F515, $R$1:$W$12, 6,FALSE))^2</f>
        <v>410098595.11550802</v>
      </c>
      <c r="H515">
        <f t="shared" ref="H515:H578" si="75">B515/SUM(B:B)</f>
        <v>1.3928981051577449E-5</v>
      </c>
      <c r="I515">
        <f t="shared" si="71"/>
        <v>0.99566080100603749</v>
      </c>
      <c r="J515" t="b">
        <f t="shared" ref="J515:J578" si="76">IF(I515&lt;=$N$11, TRUE, FALSE)</f>
        <v>0</v>
      </c>
    </row>
    <row r="516" spans="1:10" x14ac:dyDescent="0.25">
      <c r="A516">
        <v>5252</v>
      </c>
      <c r="B516">
        <v>19371.532660000001</v>
      </c>
      <c r="C516">
        <v>68946.335720000003</v>
      </c>
      <c r="D516">
        <f t="shared" ref="D516:D579" si="77">B516+D515</f>
        <v>6065040.5350393998</v>
      </c>
      <c r="E516" s="2">
        <f t="shared" si="72"/>
        <v>2.7311535253765232E-2</v>
      </c>
      <c r="F516">
        <f t="shared" si="73"/>
        <v>1</v>
      </c>
      <c r="G516">
        <f t="shared" si="74"/>
        <v>409013048.53335625</v>
      </c>
      <c r="H516">
        <f t="shared" si="75"/>
        <v>1.3948292688200222E-5</v>
      </c>
      <c r="I516">
        <f t="shared" si="71"/>
        <v>0.99564687202498592</v>
      </c>
      <c r="J516" t="b">
        <f t="shared" si="76"/>
        <v>0</v>
      </c>
    </row>
    <row r="517" spans="1:10" x14ac:dyDescent="0.25">
      <c r="A517">
        <v>2073</v>
      </c>
      <c r="B517">
        <v>19393.90755</v>
      </c>
      <c r="C517">
        <v>56017.72163</v>
      </c>
      <c r="D517">
        <f t="shared" si="77"/>
        <v>6084434.4425893994</v>
      </c>
      <c r="E517" s="2">
        <f t="shared" si="72"/>
        <v>2.7398868122638902E-2</v>
      </c>
      <c r="F517">
        <f t="shared" si="73"/>
        <v>1</v>
      </c>
      <c r="G517">
        <f t="shared" si="74"/>
        <v>408108526.4403075</v>
      </c>
      <c r="H517">
        <f t="shared" si="75"/>
        <v>1.3964403520526396E-5</v>
      </c>
      <c r="I517">
        <f t="shared" si="71"/>
        <v>0.99563292373229773</v>
      </c>
      <c r="J517" t="b">
        <f t="shared" si="76"/>
        <v>0</v>
      </c>
    </row>
    <row r="518" spans="1:10" x14ac:dyDescent="0.25">
      <c r="A518">
        <v>5210</v>
      </c>
      <c r="B518">
        <v>19451.521530000002</v>
      </c>
      <c r="C518">
        <v>76365.223599999998</v>
      </c>
      <c r="D518">
        <f t="shared" si="77"/>
        <v>6103885.964119399</v>
      </c>
      <c r="E518" s="2">
        <f t="shared" si="72"/>
        <v>2.7486460433512466E-2</v>
      </c>
      <c r="F518">
        <f t="shared" si="73"/>
        <v>1</v>
      </c>
      <c r="G518">
        <f t="shared" si="74"/>
        <v>405784045.57765162</v>
      </c>
      <c r="H518">
        <f t="shared" si="75"/>
        <v>1.4005887933250822E-5</v>
      </c>
      <c r="I518">
        <f t="shared" si="71"/>
        <v>0.9956189593287772</v>
      </c>
      <c r="J518" t="b">
        <f t="shared" si="76"/>
        <v>0</v>
      </c>
    </row>
    <row r="519" spans="1:10" x14ac:dyDescent="0.25">
      <c r="A519">
        <v>8555</v>
      </c>
      <c r="B519">
        <v>19475.222720000002</v>
      </c>
      <c r="C519">
        <v>16533.41116</v>
      </c>
      <c r="D519">
        <f t="shared" si="77"/>
        <v>6123361.1868393989</v>
      </c>
      <c r="E519" s="2">
        <f t="shared" si="72"/>
        <v>2.7574159473414888E-2</v>
      </c>
      <c r="F519">
        <f t="shared" si="73"/>
        <v>1</v>
      </c>
      <c r="G519">
        <f t="shared" si="74"/>
        <v>404829729.88733739</v>
      </c>
      <c r="H519">
        <f t="shared" si="75"/>
        <v>1.4022953755608869E-5</v>
      </c>
      <c r="I519">
        <f t="shared" si="71"/>
        <v>0.99560495344084399</v>
      </c>
      <c r="J519" t="b">
        <f t="shared" si="76"/>
        <v>0</v>
      </c>
    </row>
    <row r="520" spans="1:10" x14ac:dyDescent="0.25">
      <c r="A520">
        <v>6728</v>
      </c>
      <c r="B520">
        <v>19524.63319</v>
      </c>
      <c r="C520">
        <v>10580.3596</v>
      </c>
      <c r="D520">
        <f t="shared" si="77"/>
        <v>6142885.8200293994</v>
      </c>
      <c r="E520" s="2">
        <f t="shared" si="72"/>
        <v>2.7662081014022045E-2</v>
      </c>
      <c r="F520">
        <f t="shared" si="73"/>
        <v>1</v>
      </c>
      <c r="G520">
        <f t="shared" si="74"/>
        <v>402843856.32247436</v>
      </c>
      <c r="H520">
        <f t="shared" si="75"/>
        <v>1.4058531306932137E-5</v>
      </c>
      <c r="I520">
        <f t="shared" si="71"/>
        <v>0.99559093048708835</v>
      </c>
      <c r="J520" t="b">
        <f t="shared" si="76"/>
        <v>0</v>
      </c>
    </row>
    <row r="521" spans="1:10" x14ac:dyDescent="0.25">
      <c r="A521">
        <v>8398</v>
      </c>
      <c r="B521">
        <v>19539.480510000001</v>
      </c>
      <c r="C521">
        <v>16746.758689999999</v>
      </c>
      <c r="D521">
        <f t="shared" si="77"/>
        <v>6162425.3005393995</v>
      </c>
      <c r="E521" s="2">
        <f t="shared" si="72"/>
        <v>2.7750069413721285E-2</v>
      </c>
      <c r="F521">
        <f t="shared" si="73"/>
        <v>1</v>
      </c>
      <c r="G521">
        <f t="shared" si="74"/>
        <v>402248076.52229941</v>
      </c>
      <c r="H521">
        <f t="shared" si="75"/>
        <v>1.4069221982194142E-5</v>
      </c>
      <c r="I521">
        <f t="shared" si="71"/>
        <v>0.99557687195578137</v>
      </c>
      <c r="J521" t="b">
        <f t="shared" si="76"/>
        <v>0</v>
      </c>
    </row>
    <row r="522" spans="1:10" x14ac:dyDescent="0.25">
      <c r="A522">
        <v>5602</v>
      </c>
      <c r="B522">
        <v>19545.580979999999</v>
      </c>
      <c r="C522">
        <v>34434.191700000003</v>
      </c>
      <c r="D522">
        <f t="shared" si="77"/>
        <v>6181970.8815193996</v>
      </c>
      <c r="E522" s="2">
        <f t="shared" si="72"/>
        <v>2.78380852844985E-2</v>
      </c>
      <c r="F522">
        <f t="shared" si="73"/>
        <v>1</v>
      </c>
      <c r="G522">
        <f t="shared" si="74"/>
        <v>402003410.18263066</v>
      </c>
      <c r="H522">
        <f t="shared" si="75"/>
        <v>1.4073614569119969E-5</v>
      </c>
      <c r="I522">
        <f t="shared" si="71"/>
        <v>0.99556280273379916</v>
      </c>
      <c r="J522" t="b">
        <f t="shared" si="76"/>
        <v>0</v>
      </c>
    </row>
    <row r="523" spans="1:10" x14ac:dyDescent="0.25">
      <c r="A523">
        <v>6807</v>
      </c>
      <c r="B523">
        <v>19583.079750000001</v>
      </c>
      <c r="C523">
        <v>13965.48927</v>
      </c>
      <c r="D523">
        <f t="shared" si="77"/>
        <v>6201553.9612693992</v>
      </c>
      <c r="E523" s="2">
        <f t="shared" si="72"/>
        <v>2.7926270016303583E-2</v>
      </c>
      <c r="F523">
        <f t="shared" si="73"/>
        <v>1</v>
      </c>
      <c r="G523">
        <f t="shared" si="74"/>
        <v>400501113.96110231</v>
      </c>
      <c r="H523">
        <f t="shared" si="75"/>
        <v>1.4100615211174871E-5</v>
      </c>
      <c r="I523">
        <f t="shared" si="71"/>
        <v>0.99554872911923009</v>
      </c>
      <c r="J523" t="b">
        <f t="shared" si="76"/>
        <v>0</v>
      </c>
    </row>
    <row r="524" spans="1:10" x14ac:dyDescent="0.25">
      <c r="A524">
        <v>8332</v>
      </c>
      <c r="B524">
        <v>19594.297689999999</v>
      </c>
      <c r="C524">
        <v>11948.194729999999</v>
      </c>
      <c r="D524">
        <f t="shared" si="77"/>
        <v>6221148.2589593995</v>
      </c>
      <c r="E524" s="2">
        <f t="shared" si="72"/>
        <v>2.8014505263709022E-2</v>
      </c>
      <c r="F524">
        <f t="shared" si="73"/>
        <v>1</v>
      </c>
      <c r="G524">
        <f t="shared" si="74"/>
        <v>400052241.21793878</v>
      </c>
      <c r="H524">
        <f t="shared" si="75"/>
        <v>1.4108692584980288E-5</v>
      </c>
      <c r="I524">
        <f t="shared" si="71"/>
        <v>0.99553462850401897</v>
      </c>
      <c r="J524" t="b">
        <f t="shared" si="76"/>
        <v>0</v>
      </c>
    </row>
    <row r="525" spans="1:10" x14ac:dyDescent="0.25">
      <c r="A525">
        <v>8385</v>
      </c>
      <c r="B525">
        <v>19607.548869999999</v>
      </c>
      <c r="C525">
        <v>16605.15495</v>
      </c>
      <c r="D525">
        <f t="shared" si="77"/>
        <v>6240755.8078293996</v>
      </c>
      <c r="E525" s="2">
        <f t="shared" si="72"/>
        <v>2.8102800182615024E-2</v>
      </c>
      <c r="F525">
        <f t="shared" si="73"/>
        <v>1</v>
      </c>
      <c r="G525">
        <f t="shared" si="74"/>
        <v>399522334.99995118</v>
      </c>
      <c r="H525">
        <f t="shared" si="75"/>
        <v>1.4118233974417463E-5</v>
      </c>
      <c r="I525">
        <f t="shared" si="71"/>
        <v>0.99552051981143397</v>
      </c>
      <c r="J525" t="b">
        <f t="shared" si="76"/>
        <v>0</v>
      </c>
    </row>
    <row r="526" spans="1:10" x14ac:dyDescent="0.25">
      <c r="A526">
        <v>8374</v>
      </c>
      <c r="B526">
        <v>19609.378140000001</v>
      </c>
      <c r="C526">
        <v>11951.10405</v>
      </c>
      <c r="D526">
        <f t="shared" si="77"/>
        <v>6260365.1859693993</v>
      </c>
      <c r="E526" s="2">
        <f t="shared" si="72"/>
        <v>2.8191103338922212E-2</v>
      </c>
      <c r="F526">
        <f t="shared" si="73"/>
        <v>1</v>
      </c>
      <c r="G526">
        <f t="shared" si="74"/>
        <v>399449211.24814326</v>
      </c>
      <c r="H526">
        <f t="shared" si="75"/>
        <v>1.4119551123339729E-5</v>
      </c>
      <c r="I526">
        <f t="shared" si="71"/>
        <v>0.99550640157745951</v>
      </c>
      <c r="J526" t="b">
        <f t="shared" si="76"/>
        <v>0</v>
      </c>
    </row>
    <row r="527" spans="1:10" x14ac:dyDescent="0.25">
      <c r="A527">
        <v>2500</v>
      </c>
      <c r="B527">
        <v>19640.504270000001</v>
      </c>
      <c r="C527">
        <v>124864.5214</v>
      </c>
      <c r="D527">
        <f t="shared" si="77"/>
        <v>6280005.6902393997</v>
      </c>
      <c r="E527" s="2">
        <f t="shared" si="72"/>
        <v>2.8279546659568274E-2</v>
      </c>
      <c r="F527">
        <f t="shared" si="73"/>
        <v>1</v>
      </c>
      <c r="G527">
        <f t="shared" si="74"/>
        <v>398205992.37551373</v>
      </c>
      <c r="H527">
        <f t="shared" si="75"/>
        <v>1.4141963204980925E-5</v>
      </c>
      <c r="I527">
        <f t="shared" si="71"/>
        <v>0.99549228202633622</v>
      </c>
      <c r="J527" t="b">
        <f t="shared" si="76"/>
        <v>0</v>
      </c>
    </row>
    <row r="528" spans="1:10" x14ac:dyDescent="0.25">
      <c r="A528">
        <v>4554</v>
      </c>
      <c r="B528">
        <v>19646.495320000002</v>
      </c>
      <c r="C528">
        <v>3.0291665330000002</v>
      </c>
      <c r="D528">
        <f t="shared" si="77"/>
        <v>6299652.1855593994</v>
      </c>
      <c r="E528" s="2">
        <f t="shared" si="72"/>
        <v>2.836801695856218E-2</v>
      </c>
      <c r="F528">
        <f t="shared" si="73"/>
        <v>1</v>
      </c>
      <c r="G528">
        <f t="shared" si="74"/>
        <v>397966924.2715795</v>
      </c>
      <c r="H528">
        <f t="shared" si="75"/>
        <v>1.4146277005049113E-5</v>
      </c>
      <c r="I528">
        <f t="shared" si="71"/>
        <v>0.99547814006313129</v>
      </c>
      <c r="J528" t="b">
        <f t="shared" si="76"/>
        <v>0</v>
      </c>
    </row>
    <row r="529" spans="1:10" x14ac:dyDescent="0.25">
      <c r="A529">
        <v>8397</v>
      </c>
      <c r="B529">
        <v>19691.432519999998</v>
      </c>
      <c r="C529">
        <v>18839.70912</v>
      </c>
      <c r="D529">
        <f t="shared" si="77"/>
        <v>6319343.6180793997</v>
      </c>
      <c r="E529" s="2">
        <f t="shared" si="72"/>
        <v>2.8456689614640915E-2</v>
      </c>
      <c r="F529">
        <f t="shared" si="73"/>
        <v>1</v>
      </c>
      <c r="G529">
        <f t="shared" si="74"/>
        <v>396176029.47933048</v>
      </c>
      <c r="H529">
        <f t="shared" si="75"/>
        <v>1.4178633619736727E-5</v>
      </c>
      <c r="I529">
        <f t="shared" si="71"/>
        <v>0.99546399378612627</v>
      </c>
      <c r="J529" t="b">
        <f t="shared" si="76"/>
        <v>0</v>
      </c>
    </row>
    <row r="530" spans="1:10" x14ac:dyDescent="0.25">
      <c r="A530">
        <v>6614</v>
      </c>
      <c r="B530">
        <v>19704.150269999998</v>
      </c>
      <c r="C530">
        <v>6049.4505239999999</v>
      </c>
      <c r="D530">
        <f t="shared" si="77"/>
        <v>6339047.7683493998</v>
      </c>
      <c r="E530" s="2">
        <f t="shared" si="72"/>
        <v>2.8545419540127074E-2</v>
      </c>
      <c r="F530">
        <f t="shared" si="73"/>
        <v>1</v>
      </c>
      <c r="G530">
        <f t="shared" si="74"/>
        <v>395669918.6750111</v>
      </c>
      <c r="H530">
        <f t="shared" si="75"/>
        <v>1.4187790917842604E-5</v>
      </c>
      <c r="I530">
        <f t="shared" si="71"/>
        <v>0.99544981515250652</v>
      </c>
      <c r="J530" t="b">
        <f t="shared" si="76"/>
        <v>0</v>
      </c>
    </row>
    <row r="531" spans="1:10" x14ac:dyDescent="0.25">
      <c r="A531">
        <v>6604</v>
      </c>
      <c r="B531">
        <v>19817.41259</v>
      </c>
      <c r="C531">
        <v>14759.2562</v>
      </c>
      <c r="D531">
        <f t="shared" si="77"/>
        <v>6358865.1809393996</v>
      </c>
      <c r="E531" s="2">
        <f t="shared" si="72"/>
        <v>2.8634659498122949E-2</v>
      </c>
      <c r="F531">
        <f t="shared" si="73"/>
        <v>1</v>
      </c>
      <c r="G531">
        <f t="shared" si="74"/>
        <v>391176842.70586222</v>
      </c>
      <c r="H531">
        <f t="shared" si="75"/>
        <v>1.426934440241364E-5</v>
      </c>
      <c r="I531">
        <f t="shared" si="71"/>
        <v>0.99543562736158864</v>
      </c>
      <c r="J531" t="b">
        <f t="shared" si="76"/>
        <v>0</v>
      </c>
    </row>
    <row r="532" spans="1:10" x14ac:dyDescent="0.25">
      <c r="A532">
        <v>6793</v>
      </c>
      <c r="B532">
        <v>19857.88366</v>
      </c>
      <c r="C532">
        <v>10326.350700000001</v>
      </c>
      <c r="D532">
        <f t="shared" si="77"/>
        <v>6378723.0645993995</v>
      </c>
      <c r="E532" s="2">
        <f t="shared" si="72"/>
        <v>2.8724081701735928E-2</v>
      </c>
      <c r="F532">
        <f t="shared" si="73"/>
        <v>1</v>
      </c>
      <c r="G532">
        <f t="shared" si="74"/>
        <v>389577591.50139308</v>
      </c>
      <c r="H532">
        <f t="shared" si="75"/>
        <v>1.4298485221556478E-5</v>
      </c>
      <c r="I532">
        <f t="shared" si="71"/>
        <v>0.99542135801718623</v>
      </c>
      <c r="J532" t="b">
        <f t="shared" si="76"/>
        <v>0</v>
      </c>
    </row>
    <row r="533" spans="1:10" x14ac:dyDescent="0.25">
      <c r="A533">
        <v>4995</v>
      </c>
      <c r="B533">
        <v>19860.68865</v>
      </c>
      <c r="C533">
        <v>38478.651330000001</v>
      </c>
      <c r="D533">
        <f t="shared" si="77"/>
        <v>6398583.7532493994</v>
      </c>
      <c r="E533" s="2">
        <f t="shared" si="72"/>
        <v>2.8813516536523063E-2</v>
      </c>
      <c r="F533">
        <f t="shared" si="73"/>
        <v>1</v>
      </c>
      <c r="G533">
        <f t="shared" si="74"/>
        <v>389466871.15481645</v>
      </c>
      <c r="H533">
        <f t="shared" si="75"/>
        <v>1.4300504928628406E-5</v>
      </c>
      <c r="I533">
        <f t="shared" si="71"/>
        <v>0.99540705953196462</v>
      </c>
      <c r="J533" t="b">
        <f t="shared" si="76"/>
        <v>0</v>
      </c>
    </row>
    <row r="534" spans="1:10" x14ac:dyDescent="0.25">
      <c r="A534">
        <v>4598</v>
      </c>
      <c r="B534">
        <v>19861.357329999999</v>
      </c>
      <c r="C534">
        <v>9578.9835320000002</v>
      </c>
      <c r="D534">
        <f t="shared" si="77"/>
        <v>6418445.1105793994</v>
      </c>
      <c r="E534" s="2">
        <f t="shared" si="72"/>
        <v>2.8902954382448755E-2</v>
      </c>
      <c r="F534">
        <f t="shared" si="73"/>
        <v>1</v>
      </c>
      <c r="G534">
        <f t="shared" si="74"/>
        <v>389440478.91598785</v>
      </c>
      <c r="H534">
        <f t="shared" si="75"/>
        <v>1.4300986405469626E-5</v>
      </c>
      <c r="I534">
        <f t="shared" si="71"/>
        <v>0.99539275902703594</v>
      </c>
      <c r="J534" t="b">
        <f t="shared" si="76"/>
        <v>0</v>
      </c>
    </row>
    <row r="535" spans="1:10" x14ac:dyDescent="0.25">
      <c r="A535">
        <v>9484</v>
      </c>
      <c r="B535">
        <v>19906.579669999999</v>
      </c>
      <c r="C535">
        <v>19146.423490000001</v>
      </c>
      <c r="D535">
        <f t="shared" si="77"/>
        <v>6438351.6902493993</v>
      </c>
      <c r="E535" s="2">
        <f t="shared" si="72"/>
        <v>2.8992595869475609E-2</v>
      </c>
      <c r="F535">
        <f t="shared" si="73"/>
        <v>1</v>
      </c>
      <c r="G535">
        <f t="shared" si="74"/>
        <v>387657666.38005424</v>
      </c>
      <c r="H535">
        <f t="shared" si="75"/>
        <v>1.4333548332573503E-5</v>
      </c>
      <c r="I535">
        <f t="shared" si="71"/>
        <v>0.99537845804063052</v>
      </c>
      <c r="J535" t="b">
        <f t="shared" si="76"/>
        <v>0</v>
      </c>
    </row>
    <row r="536" spans="1:10" x14ac:dyDescent="0.25">
      <c r="A536">
        <v>8643</v>
      </c>
      <c r="B536">
        <v>20050.47277</v>
      </c>
      <c r="C536">
        <v>14216.324720000001</v>
      </c>
      <c r="D536">
        <f t="shared" si="77"/>
        <v>6458402.1630193992</v>
      </c>
      <c r="E536" s="2">
        <f t="shared" si="72"/>
        <v>2.9082885322736278E-2</v>
      </c>
      <c r="F536">
        <f t="shared" si="73"/>
        <v>1</v>
      </c>
      <c r="G536">
        <f t="shared" si="74"/>
        <v>382012142.20336586</v>
      </c>
      <c r="H536">
        <f t="shared" si="75"/>
        <v>1.4437157226605768E-5</v>
      </c>
      <c r="I536">
        <f t="shared" si="71"/>
        <v>0.99536412449229794</v>
      </c>
      <c r="J536" t="b">
        <f t="shared" si="76"/>
        <v>0</v>
      </c>
    </row>
    <row r="537" spans="1:10" x14ac:dyDescent="0.25">
      <c r="A537">
        <v>8639</v>
      </c>
      <c r="B537">
        <v>20069.288089999998</v>
      </c>
      <c r="C537">
        <v>10471.407670000001</v>
      </c>
      <c r="D537">
        <f t="shared" si="77"/>
        <v>6478471.4511093991</v>
      </c>
      <c r="E537" s="2">
        <f t="shared" si="72"/>
        <v>2.9173259503423341E-2</v>
      </c>
      <c r="F537">
        <f t="shared" si="73"/>
        <v>1</v>
      </c>
      <c r="G537">
        <f t="shared" si="74"/>
        <v>381277000.43468803</v>
      </c>
      <c r="H537">
        <f t="shared" si="75"/>
        <v>1.4450705023519329E-5</v>
      </c>
      <c r="I537">
        <f t="shared" si="71"/>
        <v>0.99534968733507134</v>
      </c>
      <c r="J537" t="b">
        <f t="shared" si="76"/>
        <v>0</v>
      </c>
    </row>
    <row r="538" spans="1:10" x14ac:dyDescent="0.25">
      <c r="A538">
        <v>6523</v>
      </c>
      <c r="B538">
        <v>20080.04178</v>
      </c>
      <c r="C538">
        <v>6934.5566349999999</v>
      </c>
      <c r="D538">
        <f t="shared" si="77"/>
        <v>6498551.4928893987</v>
      </c>
      <c r="E538" s="2">
        <f t="shared" si="72"/>
        <v>2.9263682109142656E-2</v>
      </c>
      <c r="F538">
        <f t="shared" si="73"/>
        <v>1</v>
      </c>
      <c r="G538">
        <f t="shared" si="74"/>
        <v>380857156.18718964</v>
      </c>
      <c r="H538">
        <f t="shared" si="75"/>
        <v>1.445844811841176E-5</v>
      </c>
      <c r="I538">
        <f t="shared" si="71"/>
        <v>0.99533523663004786</v>
      </c>
      <c r="J538" t="b">
        <f t="shared" si="76"/>
        <v>0</v>
      </c>
    </row>
    <row r="539" spans="1:10" x14ac:dyDescent="0.25">
      <c r="A539">
        <v>8293</v>
      </c>
      <c r="B539">
        <v>20116.743320000001</v>
      </c>
      <c r="C539">
        <v>18074.652669999999</v>
      </c>
      <c r="D539">
        <f t="shared" si="77"/>
        <v>6518668.2362093991</v>
      </c>
      <c r="E539" s="2">
        <f t="shared" si="72"/>
        <v>2.9354269985876702E-2</v>
      </c>
      <c r="F539">
        <f t="shared" si="73"/>
        <v>1</v>
      </c>
      <c r="G539">
        <f t="shared" si="74"/>
        <v>379426000.8389982</v>
      </c>
      <c r="H539">
        <f t="shared" si="75"/>
        <v>1.4484874722388469E-5</v>
      </c>
      <c r="I539">
        <f t="shared" si="71"/>
        <v>0.99532077818192943</v>
      </c>
      <c r="J539" t="b">
        <f t="shared" si="76"/>
        <v>0</v>
      </c>
    </row>
    <row r="540" spans="1:10" x14ac:dyDescent="0.25">
      <c r="A540">
        <v>8324</v>
      </c>
      <c r="B540">
        <v>20121.808130000001</v>
      </c>
      <c r="C540">
        <v>15265.5949</v>
      </c>
      <c r="D540">
        <f t="shared" si="77"/>
        <v>6538790.0443393989</v>
      </c>
      <c r="E540" s="2">
        <f t="shared" si="72"/>
        <v>2.9444880669999431E-2</v>
      </c>
      <c r="F540">
        <f t="shared" si="73"/>
        <v>1</v>
      </c>
      <c r="G540">
        <f t="shared" si="74"/>
        <v>379228713.03784084</v>
      </c>
      <c r="H540">
        <f t="shared" si="75"/>
        <v>1.4488521591922752E-5</v>
      </c>
      <c r="I540">
        <f t="shared" si="71"/>
        <v>0.99530629330720699</v>
      </c>
      <c r="J540" t="b">
        <f t="shared" si="76"/>
        <v>0</v>
      </c>
    </row>
    <row r="541" spans="1:10" x14ac:dyDescent="0.25">
      <c r="A541">
        <v>5994</v>
      </c>
      <c r="B541">
        <v>20128.142919999998</v>
      </c>
      <c r="C541">
        <v>19652.96286</v>
      </c>
      <c r="D541">
        <f t="shared" si="77"/>
        <v>6558918.1872593984</v>
      </c>
      <c r="E541" s="2">
        <f t="shared" si="72"/>
        <v>2.9535519880368503E-2</v>
      </c>
      <c r="F541">
        <f t="shared" si="73"/>
        <v>1</v>
      </c>
      <c r="G541">
        <f t="shared" si="74"/>
        <v>378982028.35680872</v>
      </c>
      <c r="H541">
        <f t="shared" si="75"/>
        <v>1.4493082898794495E-5</v>
      </c>
      <c r="I541">
        <f t="shared" si="71"/>
        <v>0.99529180478561508</v>
      </c>
      <c r="J541" t="b">
        <f t="shared" si="76"/>
        <v>0</v>
      </c>
    </row>
    <row r="542" spans="1:10" x14ac:dyDescent="0.25">
      <c r="A542">
        <v>6517</v>
      </c>
      <c r="B542">
        <v>20133.616849999999</v>
      </c>
      <c r="C542">
        <v>9691.7478109999993</v>
      </c>
      <c r="D542">
        <f t="shared" si="77"/>
        <v>6579051.8041093983</v>
      </c>
      <c r="E542" s="2">
        <f t="shared" si="72"/>
        <v>2.9626183740437989E-2</v>
      </c>
      <c r="F542">
        <f t="shared" si="73"/>
        <v>1</v>
      </c>
      <c r="G542">
        <f t="shared" si="74"/>
        <v>378768931.28578639</v>
      </c>
      <c r="H542">
        <f t="shared" si="75"/>
        <v>1.4497024351395836E-5</v>
      </c>
      <c r="I542">
        <f t="shared" si="71"/>
        <v>0.99527731170271627</v>
      </c>
      <c r="J542" t="b">
        <f t="shared" si="76"/>
        <v>0</v>
      </c>
    </row>
    <row r="543" spans="1:10" x14ac:dyDescent="0.25">
      <c r="A543">
        <v>5041</v>
      </c>
      <c r="B543">
        <v>20154.322359999998</v>
      </c>
      <c r="C543">
        <v>26046.144950000002</v>
      </c>
      <c r="D543">
        <f t="shared" si="77"/>
        <v>6599206.1264693979</v>
      </c>
      <c r="E543" s="2">
        <f t="shared" si="72"/>
        <v>2.9716940839664415E-2</v>
      </c>
      <c r="F543">
        <f t="shared" si="73"/>
        <v>1</v>
      </c>
      <c r="G543">
        <f t="shared" si="74"/>
        <v>377963419.27816463</v>
      </c>
      <c r="H543">
        <f t="shared" si="75"/>
        <v>1.4511933162113472E-5</v>
      </c>
      <c r="I543">
        <f t="shared" si="71"/>
        <v>0.99526281467836486</v>
      </c>
      <c r="J543" t="b">
        <f t="shared" si="76"/>
        <v>0</v>
      </c>
    </row>
    <row r="544" spans="1:10" x14ac:dyDescent="0.25">
      <c r="A544">
        <v>4864</v>
      </c>
      <c r="B544">
        <v>20167.26728</v>
      </c>
      <c r="C544">
        <v>71173.701400000005</v>
      </c>
      <c r="D544">
        <f t="shared" si="77"/>
        <v>6619373.3937493982</v>
      </c>
      <c r="E544" s="2">
        <f t="shared" si="72"/>
        <v>2.9807756231269422E-2</v>
      </c>
      <c r="F544">
        <f t="shared" si="73"/>
        <v>1</v>
      </c>
      <c r="G544">
        <f t="shared" si="74"/>
        <v>377460255.1864053</v>
      </c>
      <c r="H544">
        <f t="shared" si="75"/>
        <v>1.4521254031873984E-5</v>
      </c>
      <c r="I544">
        <f t="shared" si="71"/>
        <v>0.99524830274520271</v>
      </c>
      <c r="J544" t="b">
        <f t="shared" si="76"/>
        <v>0</v>
      </c>
    </row>
    <row r="545" spans="1:10" x14ac:dyDescent="0.25">
      <c r="A545">
        <v>7382</v>
      </c>
      <c r="B545">
        <v>20171.144209999999</v>
      </c>
      <c r="C545">
        <v>27634.357370000002</v>
      </c>
      <c r="D545">
        <f t="shared" si="77"/>
        <v>6639544.5379593978</v>
      </c>
      <c r="E545" s="2">
        <f t="shared" si="72"/>
        <v>2.9898589081110649E-2</v>
      </c>
      <c r="F545">
        <f t="shared" si="73"/>
        <v>1</v>
      </c>
      <c r="G545">
        <f t="shared" si="74"/>
        <v>377309625.61653012</v>
      </c>
      <c r="H545">
        <f t="shared" si="75"/>
        <v>1.4524045579415459E-5</v>
      </c>
      <c r="I545">
        <f t="shared" si="71"/>
        <v>0.99523378149117081</v>
      </c>
      <c r="J545" t="b">
        <f t="shared" si="76"/>
        <v>0</v>
      </c>
    </row>
    <row r="546" spans="1:10" x14ac:dyDescent="0.25">
      <c r="A546">
        <v>2105</v>
      </c>
      <c r="B546">
        <v>20199.48415</v>
      </c>
      <c r="C546">
        <v>180812.63399999999</v>
      </c>
      <c r="D546">
        <f t="shared" si="77"/>
        <v>6659744.0221093977</v>
      </c>
      <c r="E546" s="2">
        <f t="shared" si="72"/>
        <v>2.9989549548775026E-2</v>
      </c>
      <c r="F546">
        <f t="shared" si="73"/>
        <v>1</v>
      </c>
      <c r="G546">
        <f t="shared" si="74"/>
        <v>376209452.73702902</v>
      </c>
      <c r="H546">
        <f t="shared" si="75"/>
        <v>1.4544451490750617E-5</v>
      </c>
      <c r="I546">
        <f t="shared" si="71"/>
        <v>0.99521925744559137</v>
      </c>
      <c r="J546" t="b">
        <f t="shared" si="76"/>
        <v>0</v>
      </c>
    </row>
    <row r="547" spans="1:10" x14ac:dyDescent="0.25">
      <c r="A547">
        <v>9696</v>
      </c>
      <c r="B547">
        <v>20202.46111</v>
      </c>
      <c r="C547">
        <v>23071.490300000001</v>
      </c>
      <c r="D547">
        <f t="shared" si="77"/>
        <v>6679946.4832193973</v>
      </c>
      <c r="E547" s="2">
        <f t="shared" si="72"/>
        <v>3.008052342201312E-2</v>
      </c>
      <c r="F547">
        <f t="shared" si="73"/>
        <v>1</v>
      </c>
      <c r="G547">
        <f t="shared" si="74"/>
        <v>376093978.65534085</v>
      </c>
      <c r="H547">
        <f t="shared" si="75"/>
        <v>1.4546595023228397E-5</v>
      </c>
      <c r="I547">
        <f t="shared" si="71"/>
        <v>0.99520471299410063</v>
      </c>
      <c r="J547" t="b">
        <f t="shared" si="76"/>
        <v>0</v>
      </c>
    </row>
    <row r="548" spans="1:10" x14ac:dyDescent="0.25">
      <c r="A548">
        <v>6515</v>
      </c>
      <c r="B548">
        <v>20218.49944</v>
      </c>
      <c r="C548">
        <v>19793.22796</v>
      </c>
      <c r="D548">
        <f t="shared" si="77"/>
        <v>6700164.9826593976</v>
      </c>
      <c r="E548" s="2">
        <f t="shared" si="72"/>
        <v>3.0171569517590487E-2</v>
      </c>
      <c r="F548">
        <f t="shared" si="73"/>
        <v>1</v>
      </c>
      <c r="G548">
        <f t="shared" si="74"/>
        <v>375472168.64289093</v>
      </c>
      <c r="H548">
        <f t="shared" si="75"/>
        <v>1.4558143274210718E-5</v>
      </c>
      <c r="I548">
        <f t="shared" si="71"/>
        <v>0.99519016639907742</v>
      </c>
      <c r="J548" t="b">
        <f t="shared" si="76"/>
        <v>0</v>
      </c>
    </row>
    <row r="549" spans="1:10" x14ac:dyDescent="0.25">
      <c r="A549">
        <v>6587</v>
      </c>
      <c r="B549">
        <v>20250.19526</v>
      </c>
      <c r="C549">
        <v>7649.5717109999996</v>
      </c>
      <c r="D549">
        <f t="shared" si="77"/>
        <v>6720415.1779193981</v>
      </c>
      <c r="E549" s="2">
        <f t="shared" si="72"/>
        <v>3.0262758342882574E-2</v>
      </c>
      <c r="F549">
        <f t="shared" si="73"/>
        <v>1</v>
      </c>
      <c r="G549">
        <f t="shared" si="74"/>
        <v>374244826.85181075</v>
      </c>
      <c r="H549">
        <f t="shared" si="75"/>
        <v>1.4580965555860399E-5</v>
      </c>
      <c r="I549">
        <f t="shared" si="71"/>
        <v>0.9951756082558032</v>
      </c>
      <c r="J549" t="b">
        <f t="shared" si="76"/>
        <v>0</v>
      </c>
    </row>
    <row r="550" spans="1:10" x14ac:dyDescent="0.25">
      <c r="A550">
        <v>5323</v>
      </c>
      <c r="B550">
        <v>20289.65494</v>
      </c>
      <c r="C550">
        <v>43261.092960000002</v>
      </c>
      <c r="D550">
        <f t="shared" si="77"/>
        <v>6740704.8328593979</v>
      </c>
      <c r="E550" s="2">
        <f t="shared" si="72"/>
        <v>3.0354124859392911E-2</v>
      </c>
      <c r="F550">
        <f t="shared" si="73"/>
        <v>1</v>
      </c>
      <c r="G550">
        <f t="shared" si="74"/>
        <v>372719656.66688442</v>
      </c>
      <c r="H550">
        <f t="shared" si="75"/>
        <v>1.4609378133000421E-5</v>
      </c>
      <c r="I550">
        <f t="shared" si="71"/>
        <v>0.99516102729024736</v>
      </c>
      <c r="J550" t="b">
        <f t="shared" si="76"/>
        <v>0</v>
      </c>
    </row>
    <row r="551" spans="1:10" x14ac:dyDescent="0.25">
      <c r="A551">
        <v>6727</v>
      </c>
      <c r="B551">
        <v>20310.66345</v>
      </c>
      <c r="C551">
        <v>18464.007529999999</v>
      </c>
      <c r="D551">
        <f t="shared" si="77"/>
        <v>6761015.4963093977</v>
      </c>
      <c r="E551" s="2">
        <f t="shared" si="72"/>
        <v>3.044558597950205E-2</v>
      </c>
      <c r="F551">
        <f t="shared" si="73"/>
        <v>1</v>
      </c>
      <c r="G551">
        <f t="shared" si="74"/>
        <v>371908919.59014136</v>
      </c>
      <c r="H551">
        <f t="shared" si="75"/>
        <v>1.4624505116061915E-5</v>
      </c>
      <c r="I551">
        <f t="shared" si="71"/>
        <v>0.99514641791211433</v>
      </c>
      <c r="J551" t="b">
        <f t="shared" si="76"/>
        <v>0</v>
      </c>
    </row>
    <row r="552" spans="1:10" x14ac:dyDescent="0.25">
      <c r="A552">
        <v>9551</v>
      </c>
      <c r="B552">
        <v>20349.417359999999</v>
      </c>
      <c r="C552">
        <v>20156.061829999999</v>
      </c>
      <c r="D552">
        <f t="shared" si="77"/>
        <v>6781364.9136693981</v>
      </c>
      <c r="E552" s="2">
        <f t="shared" si="72"/>
        <v>3.0537221612670595E-2</v>
      </c>
      <c r="F552">
        <f t="shared" si="73"/>
        <v>1</v>
      </c>
      <c r="G552">
        <f t="shared" si="74"/>
        <v>370415687.77979392</v>
      </c>
      <c r="H552">
        <f t="shared" si="75"/>
        <v>1.4652409510049714E-5</v>
      </c>
      <c r="I552">
        <f t="shared" si="71"/>
        <v>0.99513179340699831</v>
      </c>
      <c r="J552" t="b">
        <f t="shared" si="76"/>
        <v>0</v>
      </c>
    </row>
    <row r="553" spans="1:10" x14ac:dyDescent="0.25">
      <c r="A553">
        <v>5515</v>
      </c>
      <c r="B553">
        <v>20358.846969999999</v>
      </c>
      <c r="C553">
        <v>23676.322469999999</v>
      </c>
      <c r="D553">
        <f t="shared" si="77"/>
        <v>6801723.7606393984</v>
      </c>
      <c r="E553" s="2">
        <f t="shared" si="72"/>
        <v>3.0628899708395566E-2</v>
      </c>
      <c r="F553">
        <f t="shared" si="73"/>
        <v>1</v>
      </c>
      <c r="G553">
        <f t="shared" si="74"/>
        <v>370052808.63541019</v>
      </c>
      <c r="H553">
        <f t="shared" si="75"/>
        <v>1.4659199213400712E-5</v>
      </c>
      <c r="I553">
        <f t="shared" si="71"/>
        <v>0.99511714099748827</v>
      </c>
      <c r="J553" t="b">
        <f t="shared" si="76"/>
        <v>0</v>
      </c>
    </row>
    <row r="554" spans="1:10" x14ac:dyDescent="0.25">
      <c r="A554">
        <v>6755</v>
      </c>
      <c r="B554">
        <v>20415.752840000001</v>
      </c>
      <c r="C554">
        <v>15062.788070000001</v>
      </c>
      <c r="D554">
        <f t="shared" si="77"/>
        <v>6822139.5134793986</v>
      </c>
      <c r="E554" s="2">
        <f t="shared" si="72"/>
        <v>3.0720834057424314E-2</v>
      </c>
      <c r="F554">
        <f t="shared" si="73"/>
        <v>1</v>
      </c>
      <c r="G554">
        <f t="shared" si="74"/>
        <v>367866678.16057819</v>
      </c>
      <c r="H554">
        <f t="shared" si="75"/>
        <v>1.4700173758077588E-5</v>
      </c>
      <c r="I554">
        <f t="shared" si="71"/>
        <v>0.99510248179827487</v>
      </c>
      <c r="J554" t="b">
        <f t="shared" si="76"/>
        <v>0</v>
      </c>
    </row>
    <row r="555" spans="1:10" x14ac:dyDescent="0.25">
      <c r="A555">
        <v>8377</v>
      </c>
      <c r="B555">
        <v>20441.713749999999</v>
      </c>
      <c r="C555">
        <v>21886.27778</v>
      </c>
      <c r="D555">
        <f t="shared" si="77"/>
        <v>6842581.2272293987</v>
      </c>
      <c r="E555" s="2">
        <f t="shared" si="72"/>
        <v>3.0812885311246131E-2</v>
      </c>
      <c r="F555">
        <f t="shared" si="73"/>
        <v>1</v>
      </c>
      <c r="G555">
        <f t="shared" si="74"/>
        <v>366871499.36659878</v>
      </c>
      <c r="H555">
        <f t="shared" si="75"/>
        <v>1.4718866670893914E-5</v>
      </c>
      <c r="I555">
        <f t="shared" si="71"/>
        <v>0.99508778162451683</v>
      </c>
      <c r="J555" t="b">
        <f t="shared" si="76"/>
        <v>0</v>
      </c>
    </row>
    <row r="556" spans="1:10" x14ac:dyDescent="0.25">
      <c r="A556">
        <v>5062</v>
      </c>
      <c r="B556">
        <v>20454.339120000001</v>
      </c>
      <c r="C556">
        <v>14681.676090000001</v>
      </c>
      <c r="D556">
        <f t="shared" si="77"/>
        <v>6863035.5663493983</v>
      </c>
      <c r="E556" s="2">
        <f t="shared" si="72"/>
        <v>3.0904993418478213E-2</v>
      </c>
      <c r="F556">
        <f t="shared" si="73"/>
        <v>1</v>
      </c>
      <c r="G556">
        <f t="shared" si="74"/>
        <v>366388008.87201065</v>
      </c>
      <c r="H556">
        <f t="shared" si="75"/>
        <v>1.472795745163634E-5</v>
      </c>
      <c r="I556">
        <f t="shared" si="71"/>
        <v>0.99507306275784591</v>
      </c>
      <c r="J556" t="b">
        <f t="shared" si="76"/>
        <v>0</v>
      </c>
    </row>
    <row r="557" spans="1:10" x14ac:dyDescent="0.25">
      <c r="A557">
        <v>695</v>
      </c>
      <c r="B557">
        <v>20468.33164</v>
      </c>
      <c r="C557">
        <v>506251.21470000001</v>
      </c>
      <c r="D557">
        <f t="shared" si="77"/>
        <v>6883503.8979893988</v>
      </c>
      <c r="E557" s="2">
        <f t="shared" si="72"/>
        <v>3.0997164535545282E-2</v>
      </c>
      <c r="F557">
        <f t="shared" si="73"/>
        <v>1</v>
      </c>
      <c r="G557">
        <f t="shared" si="74"/>
        <v>365852535.60832578</v>
      </c>
      <c r="H557">
        <f t="shared" si="75"/>
        <v>1.4738032636074819E-5</v>
      </c>
      <c r="I557">
        <f t="shared" si="71"/>
        <v>0.9950583348003943</v>
      </c>
      <c r="J557" t="b">
        <f t="shared" si="76"/>
        <v>0</v>
      </c>
    </row>
    <row r="558" spans="1:10" x14ac:dyDescent="0.25">
      <c r="A558">
        <v>8544</v>
      </c>
      <c r="B558">
        <v>20468.576349999999</v>
      </c>
      <c r="C558">
        <v>17946.943029999999</v>
      </c>
      <c r="D558">
        <f t="shared" si="77"/>
        <v>6903972.4743393986</v>
      </c>
      <c r="E558" s="2">
        <f t="shared" si="72"/>
        <v>3.1089336754568014E-2</v>
      </c>
      <c r="F558">
        <f t="shared" si="73"/>
        <v>1</v>
      </c>
      <c r="G558">
        <f t="shared" si="74"/>
        <v>365843174.39872801</v>
      </c>
      <c r="H558">
        <f t="shared" si="75"/>
        <v>1.473820883724401E-5</v>
      </c>
      <c r="I558">
        <f t="shared" si="71"/>
        <v>0.99504359676775822</v>
      </c>
      <c r="J558" t="b">
        <f t="shared" si="76"/>
        <v>0</v>
      </c>
    </row>
    <row r="559" spans="1:10" x14ac:dyDescent="0.25">
      <c r="A559">
        <v>3690</v>
      </c>
      <c r="B559">
        <v>20535.46399</v>
      </c>
      <c r="C559">
        <v>73524.961370000005</v>
      </c>
      <c r="D559">
        <f t="shared" si="77"/>
        <v>6924507.9383293986</v>
      </c>
      <c r="E559" s="2">
        <f t="shared" si="72"/>
        <v>3.1181810175887312E-2</v>
      </c>
      <c r="F559">
        <f t="shared" si="73"/>
        <v>1</v>
      </c>
      <c r="G559">
        <f t="shared" si="74"/>
        <v>363288924.91876757</v>
      </c>
      <c r="H559">
        <f t="shared" si="75"/>
        <v>1.4786370662966217E-5</v>
      </c>
      <c r="I559">
        <f t="shared" si="71"/>
        <v>0.99502885855892098</v>
      </c>
      <c r="J559" t="b">
        <f t="shared" si="76"/>
        <v>0</v>
      </c>
    </row>
    <row r="560" spans="1:10" x14ac:dyDescent="0.25">
      <c r="A560">
        <v>8312</v>
      </c>
      <c r="B560">
        <v>20541.469010000001</v>
      </c>
      <c r="C560">
        <v>7125.5217060000004</v>
      </c>
      <c r="D560">
        <f t="shared" si="77"/>
        <v>6945049.4073393987</v>
      </c>
      <c r="E560" s="2">
        <f t="shared" si="72"/>
        <v>3.1274310638462886E-2</v>
      </c>
      <c r="F560">
        <f t="shared" si="73"/>
        <v>1</v>
      </c>
      <c r="G560">
        <f t="shared" si="74"/>
        <v>363060047.93897659</v>
      </c>
      <c r="H560">
        <f t="shared" si="75"/>
        <v>1.479069452200353E-5</v>
      </c>
      <c r="I560">
        <f t="shared" si="71"/>
        <v>0.99501407218825799</v>
      </c>
      <c r="J560" t="b">
        <f t="shared" si="76"/>
        <v>0</v>
      </c>
    </row>
    <row r="561" spans="1:10" x14ac:dyDescent="0.25">
      <c r="A561">
        <v>6779</v>
      </c>
      <c r="B561">
        <v>20555.316569999999</v>
      </c>
      <c r="C561">
        <v>14008.798150000001</v>
      </c>
      <c r="D561">
        <f t="shared" si="77"/>
        <v>6965604.7239093985</v>
      </c>
      <c r="E561" s="2">
        <f t="shared" si="72"/>
        <v>3.1366873458102837E-2</v>
      </c>
      <c r="F561">
        <f t="shared" si="73"/>
        <v>1</v>
      </c>
      <c r="G561">
        <f t="shared" si="74"/>
        <v>362532533.1477735</v>
      </c>
      <c r="H561">
        <f t="shared" si="75"/>
        <v>1.480066532933651E-5</v>
      </c>
      <c r="I561">
        <f t="shared" si="71"/>
        <v>0.99499928149373595</v>
      </c>
      <c r="J561" t="b">
        <f t="shared" si="76"/>
        <v>0</v>
      </c>
    </row>
    <row r="562" spans="1:10" x14ac:dyDescent="0.25">
      <c r="A562">
        <v>5548</v>
      </c>
      <c r="B562">
        <v>20558.23371</v>
      </c>
      <c r="C562">
        <v>22413.704590000001</v>
      </c>
      <c r="D562">
        <f t="shared" si="77"/>
        <v>6986162.9576193988</v>
      </c>
      <c r="E562" s="2">
        <f t="shared" si="72"/>
        <v>3.1459449413940563E-2</v>
      </c>
      <c r="F562">
        <f t="shared" si="73"/>
        <v>1</v>
      </c>
      <c r="G562">
        <f t="shared" si="74"/>
        <v>362421455.29121184</v>
      </c>
      <c r="H562">
        <f t="shared" si="75"/>
        <v>1.4802765788977293E-5</v>
      </c>
      <c r="I562">
        <f t="shared" si="71"/>
        <v>0.99498448082840663</v>
      </c>
      <c r="J562" t="b">
        <f t="shared" si="76"/>
        <v>0</v>
      </c>
    </row>
    <row r="563" spans="1:10" x14ac:dyDescent="0.25">
      <c r="A563">
        <v>8373</v>
      </c>
      <c r="B563">
        <v>20611.156589999999</v>
      </c>
      <c r="C563">
        <v>9496.2956059999997</v>
      </c>
      <c r="D563">
        <f t="shared" si="77"/>
        <v>7006774.1142093986</v>
      </c>
      <c r="E563" s="2">
        <f t="shared" si="72"/>
        <v>3.1552263687246153E-2</v>
      </c>
      <c r="F563">
        <f t="shared" si="73"/>
        <v>1</v>
      </c>
      <c r="G563">
        <f t="shared" si="74"/>
        <v>360409231.22979558</v>
      </c>
      <c r="H563">
        <f t="shared" si="75"/>
        <v>1.4840872418591931E-5</v>
      </c>
      <c r="I563">
        <f t="shared" si="71"/>
        <v>0.9949696780626176</v>
      </c>
      <c r="J563" t="b">
        <f t="shared" si="76"/>
        <v>0</v>
      </c>
    </row>
    <row r="564" spans="1:10" x14ac:dyDescent="0.25">
      <c r="A564">
        <v>6596</v>
      </c>
      <c r="B564">
        <v>20629.070879999999</v>
      </c>
      <c r="C564">
        <v>13474.249739999999</v>
      </c>
      <c r="D564">
        <f t="shared" si="77"/>
        <v>7027403.1850893982</v>
      </c>
      <c r="E564" s="2">
        <f t="shared" si="72"/>
        <v>3.164515863054234E-2</v>
      </c>
      <c r="F564">
        <f t="shared" si="73"/>
        <v>1</v>
      </c>
      <c r="G564">
        <f t="shared" si="74"/>
        <v>359729366.37034047</v>
      </c>
      <c r="H564">
        <f t="shared" si="75"/>
        <v>1.4853771437198614E-5</v>
      </c>
      <c r="I564">
        <f t="shared" si="71"/>
        <v>0.99495483719019906</v>
      </c>
      <c r="J564" t="b">
        <f t="shared" si="76"/>
        <v>0</v>
      </c>
    </row>
    <row r="565" spans="1:10" x14ac:dyDescent="0.25">
      <c r="A565">
        <v>9521</v>
      </c>
      <c r="B565">
        <v>20639.114890000001</v>
      </c>
      <c r="C565">
        <v>23553.6522</v>
      </c>
      <c r="D565">
        <f t="shared" si="77"/>
        <v>7048042.299979398</v>
      </c>
      <c r="E565" s="2">
        <f t="shared" si="72"/>
        <v>3.1738098803104776E-2</v>
      </c>
      <c r="F565">
        <f t="shared" si="73"/>
        <v>1</v>
      </c>
      <c r="G565">
        <f t="shared" si="74"/>
        <v>359348467.16230422</v>
      </c>
      <c r="H565">
        <f t="shared" si="75"/>
        <v>1.4861003533579532E-5</v>
      </c>
      <c r="I565">
        <f t="shared" si="71"/>
        <v>0.99493998341876189</v>
      </c>
      <c r="J565" t="b">
        <f t="shared" si="76"/>
        <v>0</v>
      </c>
    </row>
    <row r="566" spans="1:10" x14ac:dyDescent="0.25">
      <c r="A566">
        <v>9174</v>
      </c>
      <c r="B566">
        <v>20645.214940000002</v>
      </c>
      <c r="C566">
        <v>7457.7514149999997</v>
      </c>
      <c r="D566">
        <f t="shared" si="77"/>
        <v>7068687.5149193984</v>
      </c>
      <c r="E566" s="2">
        <f t="shared" si="72"/>
        <v>3.1831066444853888E-2</v>
      </c>
      <c r="F566">
        <f t="shared" si="73"/>
        <v>1</v>
      </c>
      <c r="G566">
        <f t="shared" si="74"/>
        <v>359117233.31405407</v>
      </c>
      <c r="H566">
        <f t="shared" si="75"/>
        <v>1.4865395818088252E-5</v>
      </c>
      <c r="I566">
        <f t="shared" si="71"/>
        <v>0.99492512241522835</v>
      </c>
      <c r="J566" t="b">
        <f t="shared" si="76"/>
        <v>0</v>
      </c>
    </row>
    <row r="567" spans="1:10" x14ac:dyDescent="0.25">
      <c r="A567">
        <v>9755</v>
      </c>
      <c r="B567">
        <v>20671.468089999998</v>
      </c>
      <c r="C567">
        <v>21610.69988</v>
      </c>
      <c r="D567">
        <f t="shared" si="77"/>
        <v>7089358.983009398</v>
      </c>
      <c r="E567" s="2">
        <f t="shared" si="72"/>
        <v>3.1924152307384469E-2</v>
      </c>
      <c r="F567">
        <f t="shared" si="73"/>
        <v>1</v>
      </c>
      <c r="G567">
        <f t="shared" si="74"/>
        <v>358122907.74575514</v>
      </c>
      <c r="H567">
        <f t="shared" si="75"/>
        <v>1.4884299155610084E-5</v>
      </c>
      <c r="I567">
        <f t="shared" si="71"/>
        <v>0.99491025701941027</v>
      </c>
      <c r="J567" t="b">
        <f t="shared" si="76"/>
        <v>0</v>
      </c>
    </row>
    <row r="568" spans="1:10" x14ac:dyDescent="0.25">
      <c r="A568">
        <v>5934</v>
      </c>
      <c r="B568">
        <v>20697.7255</v>
      </c>
      <c r="C568">
        <v>21972.209070000001</v>
      </c>
      <c r="D568">
        <f t="shared" si="77"/>
        <v>7110056.7085093977</v>
      </c>
      <c r="E568" s="2">
        <f t="shared" si="72"/>
        <v>3.201735640987978E-2</v>
      </c>
      <c r="F568">
        <f t="shared" si="73"/>
        <v>1</v>
      </c>
      <c r="G568">
        <f t="shared" si="74"/>
        <v>357129799.62328559</v>
      </c>
      <c r="H568">
        <f t="shared" si="75"/>
        <v>1.4903205560505467E-5</v>
      </c>
      <c r="I568">
        <f t="shared" si="71"/>
        <v>0.99489537272025463</v>
      </c>
      <c r="J568" t="b">
        <f t="shared" si="76"/>
        <v>0</v>
      </c>
    </row>
    <row r="569" spans="1:10" x14ac:dyDescent="0.25">
      <c r="A569">
        <v>7421</v>
      </c>
      <c r="B569">
        <v>20698.96859</v>
      </c>
      <c r="C569">
        <v>32780.48747</v>
      </c>
      <c r="D569">
        <f t="shared" si="77"/>
        <v>7130755.6770993974</v>
      </c>
      <c r="E569" s="2">
        <f t="shared" si="72"/>
        <v>3.2110566110144165E-2</v>
      </c>
      <c r="F569">
        <f t="shared" si="73"/>
        <v>1</v>
      </c>
      <c r="G569">
        <f t="shared" si="74"/>
        <v>357082817.64179027</v>
      </c>
      <c r="H569">
        <f t="shared" si="75"/>
        <v>1.4904100635947463E-5</v>
      </c>
      <c r="I569">
        <f t="shared" si="71"/>
        <v>0.99488046951469411</v>
      </c>
      <c r="J569" t="b">
        <f t="shared" si="76"/>
        <v>0</v>
      </c>
    </row>
    <row r="570" spans="1:10" x14ac:dyDescent="0.25">
      <c r="A570">
        <v>6720</v>
      </c>
      <c r="B570">
        <v>20724.445640000002</v>
      </c>
      <c r="C570">
        <v>9035.920811</v>
      </c>
      <c r="D570">
        <f t="shared" si="77"/>
        <v>7151480.122739397</v>
      </c>
      <c r="E570" s="2">
        <f t="shared" si="72"/>
        <v>3.2203890536327558E-2</v>
      </c>
      <c r="F570">
        <f t="shared" si="73"/>
        <v>1</v>
      </c>
      <c r="G570">
        <f t="shared" si="74"/>
        <v>356120605.68793923</v>
      </c>
      <c r="H570">
        <f t="shared" si="75"/>
        <v>1.4922445149851915E-5</v>
      </c>
      <c r="I570">
        <f t="shared" si="71"/>
        <v>0.99486556541405813</v>
      </c>
      <c r="J570" t="b">
        <f t="shared" si="76"/>
        <v>0</v>
      </c>
    </row>
    <row r="571" spans="1:10" x14ac:dyDescent="0.25">
      <c r="A571">
        <v>5560</v>
      </c>
      <c r="B571">
        <v>20746.935300000001</v>
      </c>
      <c r="C571">
        <v>49255.635719999998</v>
      </c>
      <c r="D571">
        <f t="shared" si="77"/>
        <v>7172227.058039397</v>
      </c>
      <c r="E571" s="2">
        <f t="shared" si="72"/>
        <v>3.2297316235888829E-2</v>
      </c>
      <c r="F571">
        <f t="shared" si="73"/>
        <v>1</v>
      </c>
      <c r="G571">
        <f t="shared" si="74"/>
        <v>355272299.616593</v>
      </c>
      <c r="H571">
        <f t="shared" si="75"/>
        <v>1.4938638621253683E-5</v>
      </c>
      <c r="I571">
        <f t="shared" si="71"/>
        <v>0.99485064296890824</v>
      </c>
      <c r="J571" t="b">
        <f t="shared" si="76"/>
        <v>0</v>
      </c>
    </row>
    <row r="572" spans="1:10" x14ac:dyDescent="0.25">
      <c r="A572">
        <v>5825</v>
      </c>
      <c r="B572">
        <v>20752.022919999999</v>
      </c>
      <c r="C572">
        <v>20944.793890000001</v>
      </c>
      <c r="D572">
        <f t="shared" si="77"/>
        <v>7192979.0809593974</v>
      </c>
      <c r="E572" s="2">
        <f t="shared" si="72"/>
        <v>3.2390764845554691E-2</v>
      </c>
      <c r="F572">
        <f t="shared" si="73"/>
        <v>1</v>
      </c>
      <c r="G572">
        <f t="shared" si="74"/>
        <v>355080535.77604568</v>
      </c>
      <c r="H572">
        <f t="shared" si="75"/>
        <v>1.4942301914917216E-5</v>
      </c>
      <c r="I572">
        <f t="shared" si="71"/>
        <v>0.99483570433028701</v>
      </c>
      <c r="J572" t="b">
        <f t="shared" si="76"/>
        <v>0</v>
      </c>
    </row>
    <row r="573" spans="1:10" x14ac:dyDescent="0.25">
      <c r="A573">
        <v>1485</v>
      </c>
      <c r="B573">
        <v>20765.874199999998</v>
      </c>
      <c r="C573">
        <v>437436.13050000003</v>
      </c>
      <c r="D573">
        <f t="shared" si="77"/>
        <v>7213744.9551593978</v>
      </c>
      <c r="E573" s="2">
        <f t="shared" si="72"/>
        <v>3.2484275829036499E-2</v>
      </c>
      <c r="F573">
        <f t="shared" si="73"/>
        <v>1</v>
      </c>
      <c r="G573">
        <f t="shared" si="74"/>
        <v>354558712.20744538</v>
      </c>
      <c r="H573">
        <f t="shared" si="75"/>
        <v>1.4952275400801744E-5</v>
      </c>
      <c r="I573">
        <f t="shared" si="71"/>
        <v>0.99482076202837211</v>
      </c>
      <c r="J573" t="b">
        <f t="shared" si="76"/>
        <v>0</v>
      </c>
    </row>
    <row r="574" spans="1:10" x14ac:dyDescent="0.25">
      <c r="A574">
        <v>5622</v>
      </c>
      <c r="B574">
        <v>20767.33281</v>
      </c>
      <c r="C574">
        <v>12233.92793</v>
      </c>
      <c r="D574">
        <f t="shared" si="77"/>
        <v>7234512.2879693974</v>
      </c>
      <c r="E574" s="2">
        <f t="shared" si="72"/>
        <v>3.2577793380797318E-2</v>
      </c>
      <c r="F574">
        <f t="shared" si="73"/>
        <v>1</v>
      </c>
      <c r="G574">
        <f t="shared" si="74"/>
        <v>354503783.87156117</v>
      </c>
      <c r="H574">
        <f t="shared" si="75"/>
        <v>1.4953325659423767E-5</v>
      </c>
      <c r="I574">
        <f t="shared" si="71"/>
        <v>0.99480580975297128</v>
      </c>
      <c r="J574" t="b">
        <f t="shared" si="76"/>
        <v>0</v>
      </c>
    </row>
    <row r="575" spans="1:10" x14ac:dyDescent="0.25">
      <c r="A575">
        <v>7415</v>
      </c>
      <c r="B575">
        <v>20770.436249999999</v>
      </c>
      <c r="C575">
        <v>25650.56697</v>
      </c>
      <c r="D575">
        <f t="shared" si="77"/>
        <v>7255282.7242193976</v>
      </c>
      <c r="E575" s="2">
        <f t="shared" si="72"/>
        <v>3.2671324907685005E-2</v>
      </c>
      <c r="F575">
        <f t="shared" si="73"/>
        <v>1</v>
      </c>
      <c r="G575">
        <f t="shared" si="74"/>
        <v>354386928.68501705</v>
      </c>
      <c r="H575">
        <f t="shared" si="75"/>
        <v>1.4955560262654189E-5</v>
      </c>
      <c r="I575">
        <f t="shared" si="71"/>
        <v>0.99479085642731191</v>
      </c>
      <c r="J575" t="b">
        <f t="shared" si="76"/>
        <v>0</v>
      </c>
    </row>
    <row r="576" spans="1:10" x14ac:dyDescent="0.25">
      <c r="A576">
        <v>6756</v>
      </c>
      <c r="B576">
        <v>20784.07703</v>
      </c>
      <c r="C576">
        <v>14923.411980000001</v>
      </c>
      <c r="D576">
        <f t="shared" si="77"/>
        <v>7276066.8012493979</v>
      </c>
      <c r="E576" s="2">
        <f t="shared" si="72"/>
        <v>3.2764917860484313E-2</v>
      </c>
      <c r="F576">
        <f t="shared" si="73"/>
        <v>1</v>
      </c>
      <c r="G576">
        <f t="shared" si="74"/>
        <v>353873534.82120425</v>
      </c>
      <c r="H576">
        <f t="shared" si="75"/>
        <v>1.4965382179963203E-5</v>
      </c>
      <c r="I576">
        <f t="shared" si="71"/>
        <v>0.99477590086704926</v>
      </c>
      <c r="J576" t="b">
        <f t="shared" si="76"/>
        <v>0</v>
      </c>
    </row>
    <row r="577" spans="1:10" x14ac:dyDescent="0.25">
      <c r="A577">
        <v>6648</v>
      </c>
      <c r="B577">
        <v>20821.781269999999</v>
      </c>
      <c r="C577">
        <v>18694.809140000001</v>
      </c>
      <c r="D577">
        <f t="shared" si="77"/>
        <v>7296888.5825193981</v>
      </c>
      <c r="E577" s="2">
        <f t="shared" si="72"/>
        <v>3.2858680599565183E-2</v>
      </c>
      <c r="F577">
        <f t="shared" si="73"/>
        <v>1</v>
      </c>
      <c r="G577">
        <f t="shared" si="74"/>
        <v>352456407.79992753</v>
      </c>
      <c r="H577">
        <f t="shared" si="75"/>
        <v>1.4992530768788705E-5</v>
      </c>
      <c r="I577">
        <f t="shared" si="71"/>
        <v>0.99476093548486932</v>
      </c>
      <c r="J577" t="b">
        <f t="shared" si="76"/>
        <v>0</v>
      </c>
    </row>
    <row r="578" spans="1:10" x14ac:dyDescent="0.25">
      <c r="A578">
        <v>7344</v>
      </c>
      <c r="B578">
        <v>20841.191620000001</v>
      </c>
      <c r="C578">
        <v>22440.20824</v>
      </c>
      <c r="D578">
        <f t="shared" si="77"/>
        <v>7317729.7741393978</v>
      </c>
      <c r="E578" s="2">
        <f t="shared" si="72"/>
        <v>3.2952530745557061E-2</v>
      </c>
      <c r="F578">
        <f t="shared" si="73"/>
        <v>1</v>
      </c>
      <c r="G578">
        <f t="shared" si="74"/>
        <v>351727971.63406777</v>
      </c>
      <c r="H578">
        <f t="shared" si="75"/>
        <v>1.5006507011543079E-5</v>
      </c>
      <c r="I578">
        <f t="shared" ref="I578:I641" si="78">H578+I579</f>
        <v>0.99474594295410057</v>
      </c>
      <c r="J578" t="b">
        <f t="shared" si="76"/>
        <v>0</v>
      </c>
    </row>
    <row r="579" spans="1:10" x14ac:dyDescent="0.25">
      <c r="A579">
        <v>4899</v>
      </c>
      <c r="B579">
        <v>20846.897970000002</v>
      </c>
      <c r="C579">
        <v>54215.183530000002</v>
      </c>
      <c r="D579">
        <f t="shared" si="77"/>
        <v>7338576.6721093981</v>
      </c>
      <c r="E579" s="2">
        <f t="shared" ref="E579:E642" si="79">IF(J579=FALSE, D579/$N$6,$N$1+1)</f>
        <v>3.3046406587861815E-2</v>
      </c>
      <c r="F579">
        <f t="shared" ref="F579:F642" si="80">CEILING(E579,1)</f>
        <v>1</v>
      </c>
      <c r="G579">
        <f t="shared" ref="G579:G642" si="81">(B579-VLOOKUP($F579, $R$1:$W$12, 6,FALSE))^2</f>
        <v>351513965.7180059</v>
      </c>
      <c r="H579">
        <f t="shared" ref="H579:H642" si="82">B579/SUM(B:B)</f>
        <v>1.5010615816012931E-5</v>
      </c>
      <c r="I579">
        <f t="shared" si="78"/>
        <v>0.99473093644708899</v>
      </c>
      <c r="J579" t="b">
        <f t="shared" ref="J579:J642" si="83">IF(I579&lt;=$N$11, TRUE, FALSE)</f>
        <v>0</v>
      </c>
    </row>
    <row r="580" spans="1:10" x14ac:dyDescent="0.25">
      <c r="A580">
        <v>6685</v>
      </c>
      <c r="B580">
        <v>20931.64675</v>
      </c>
      <c r="C580">
        <v>18354.262360000001</v>
      </c>
      <c r="D580">
        <f t="shared" ref="D580:D643" si="84">B580+D579</f>
        <v>7359508.3188593984</v>
      </c>
      <c r="E580" s="2">
        <f t="shared" si="79"/>
        <v>3.3140664063113508E-2</v>
      </c>
      <c r="F580">
        <f t="shared" si="80"/>
        <v>1</v>
      </c>
      <c r="G580">
        <f t="shared" si="81"/>
        <v>348343288.2030859</v>
      </c>
      <c r="H580">
        <f t="shared" si="82"/>
        <v>1.5071638390176553E-5</v>
      </c>
      <c r="I580">
        <f t="shared" si="78"/>
        <v>0.994715925831273</v>
      </c>
      <c r="J580" t="b">
        <f t="shared" si="83"/>
        <v>0</v>
      </c>
    </row>
    <row r="581" spans="1:10" x14ac:dyDescent="0.25">
      <c r="A581">
        <v>6674</v>
      </c>
      <c r="B581">
        <v>20940.69022</v>
      </c>
      <c r="C581">
        <v>16930.446110000001</v>
      </c>
      <c r="D581">
        <f t="shared" si="84"/>
        <v>7380449.0090793986</v>
      </c>
      <c r="E581" s="2">
        <f t="shared" si="79"/>
        <v>3.3234962262091335E-2</v>
      </c>
      <c r="F581">
        <f t="shared" si="80"/>
        <v>1</v>
      </c>
      <c r="G581">
        <f t="shared" si="81"/>
        <v>348005796.11831963</v>
      </c>
      <c r="H581">
        <f t="shared" si="82"/>
        <v>1.5078150056996671E-5</v>
      </c>
      <c r="I581">
        <f t="shared" si="78"/>
        <v>0.99470085419288279</v>
      </c>
      <c r="J581" t="b">
        <f t="shared" si="83"/>
        <v>0</v>
      </c>
    </row>
    <row r="582" spans="1:10" x14ac:dyDescent="0.25">
      <c r="A582">
        <v>8395</v>
      </c>
      <c r="B582">
        <v>20947.4529</v>
      </c>
      <c r="C582">
        <v>21902.63695</v>
      </c>
      <c r="D582">
        <f t="shared" si="84"/>
        <v>7401396.4619793985</v>
      </c>
      <c r="E582" s="2">
        <f t="shared" si="79"/>
        <v>3.3329290914150572E-2</v>
      </c>
      <c r="F582">
        <f t="shared" si="80"/>
        <v>1</v>
      </c>
      <c r="G582">
        <f t="shared" si="81"/>
        <v>347753527.43187475</v>
      </c>
      <c r="H582">
        <f t="shared" si="82"/>
        <v>1.5083019462100142E-5</v>
      </c>
      <c r="I582">
        <f t="shared" si="78"/>
        <v>0.99468577604282582</v>
      </c>
      <c r="J582" t="b">
        <f t="shared" si="83"/>
        <v>0</v>
      </c>
    </row>
    <row r="583" spans="1:10" x14ac:dyDescent="0.25">
      <c r="A583">
        <v>8540</v>
      </c>
      <c r="B583">
        <v>20957.547159999998</v>
      </c>
      <c r="C583">
        <v>22499.48792</v>
      </c>
      <c r="D583">
        <f t="shared" si="84"/>
        <v>7422354.0091393981</v>
      </c>
      <c r="E583" s="2">
        <f t="shared" si="79"/>
        <v>3.3423665021757268E-2</v>
      </c>
      <c r="F583">
        <f t="shared" si="80"/>
        <v>1</v>
      </c>
      <c r="G583">
        <f t="shared" si="81"/>
        <v>347377150.76101893</v>
      </c>
      <c r="H583">
        <f t="shared" si="82"/>
        <v>1.5090287740528183E-5</v>
      </c>
      <c r="I583">
        <f t="shared" si="78"/>
        <v>0.99467069302336375</v>
      </c>
      <c r="J583" t="b">
        <f t="shared" si="83"/>
        <v>0</v>
      </c>
    </row>
    <row r="584" spans="1:10" x14ac:dyDescent="0.25">
      <c r="A584">
        <v>6014</v>
      </c>
      <c r="B584">
        <v>20986.960210000001</v>
      </c>
      <c r="C584">
        <v>23595.920549999999</v>
      </c>
      <c r="D584">
        <f t="shared" si="84"/>
        <v>7443340.9693493983</v>
      </c>
      <c r="E584" s="2">
        <f t="shared" si="79"/>
        <v>3.3518171579517822E-2</v>
      </c>
      <c r="F584">
        <f t="shared" si="80"/>
        <v>1</v>
      </c>
      <c r="G584">
        <f t="shared" si="81"/>
        <v>346281611.71200693</v>
      </c>
      <c r="H584">
        <f t="shared" si="82"/>
        <v>1.5111466334780555E-5</v>
      </c>
      <c r="I584">
        <f t="shared" si="78"/>
        <v>0.99465560273562326</v>
      </c>
      <c r="J584" t="b">
        <f t="shared" si="83"/>
        <v>0</v>
      </c>
    </row>
    <row r="585" spans="1:10" x14ac:dyDescent="0.25">
      <c r="A585">
        <v>8330</v>
      </c>
      <c r="B585">
        <v>21005.449250000001</v>
      </c>
      <c r="C585">
        <v>14891.42186</v>
      </c>
      <c r="D585">
        <f t="shared" si="84"/>
        <v>7464346.4185993979</v>
      </c>
      <c r="E585" s="2">
        <f t="shared" si="79"/>
        <v>3.361276139543054E-2</v>
      </c>
      <c r="F585">
        <f t="shared" si="80"/>
        <v>1</v>
      </c>
      <c r="G585">
        <f t="shared" si="81"/>
        <v>345593841.64976293</v>
      </c>
      <c r="H585">
        <f t="shared" si="82"/>
        <v>1.5124779196801861E-5</v>
      </c>
      <c r="I585">
        <f t="shared" si="78"/>
        <v>0.99464049126928844</v>
      </c>
      <c r="J585" t="b">
        <f t="shared" si="83"/>
        <v>0</v>
      </c>
    </row>
    <row r="586" spans="1:10" x14ac:dyDescent="0.25">
      <c r="A586">
        <v>8412</v>
      </c>
      <c r="B586">
        <v>21006.4853</v>
      </c>
      <c r="C586">
        <v>15650.82106</v>
      </c>
      <c r="D586">
        <f t="shared" si="84"/>
        <v>7485352.9038993977</v>
      </c>
      <c r="E586" s="2">
        <f t="shared" si="79"/>
        <v>3.3707355876788761E-2</v>
      </c>
      <c r="F586">
        <f t="shared" si="80"/>
        <v>1</v>
      </c>
      <c r="G586">
        <f t="shared" si="81"/>
        <v>345555322.06417269</v>
      </c>
      <c r="H586">
        <f t="shared" si="82"/>
        <v>1.5125525195009295E-5</v>
      </c>
      <c r="I586">
        <f t="shared" si="78"/>
        <v>0.99462536649009159</v>
      </c>
      <c r="J586" t="b">
        <f t="shared" si="83"/>
        <v>0</v>
      </c>
    </row>
    <row r="587" spans="1:10" x14ac:dyDescent="0.25">
      <c r="A587">
        <v>6499</v>
      </c>
      <c r="B587">
        <v>21022.010480000001</v>
      </c>
      <c r="C587">
        <v>10798.21135</v>
      </c>
      <c r="D587">
        <f t="shared" si="84"/>
        <v>7506374.9143793974</v>
      </c>
      <c r="E587" s="2">
        <f t="shared" si="79"/>
        <v>3.3802020269716154E-2</v>
      </c>
      <c r="F587">
        <f t="shared" si="80"/>
        <v>1</v>
      </c>
      <c r="G587">
        <f t="shared" si="81"/>
        <v>344978364.27767313</v>
      </c>
      <c r="H587">
        <f t="shared" si="82"/>
        <v>1.5136703957086503E-5</v>
      </c>
      <c r="I587">
        <f t="shared" si="78"/>
        <v>0.99461024096489659</v>
      </c>
      <c r="J587" t="b">
        <f t="shared" si="83"/>
        <v>0</v>
      </c>
    </row>
    <row r="588" spans="1:10" x14ac:dyDescent="0.25">
      <c r="A588">
        <v>4665</v>
      </c>
      <c r="B588">
        <v>21026.659530000001</v>
      </c>
      <c r="C588">
        <v>12098.42362</v>
      </c>
      <c r="D588">
        <f t="shared" si="84"/>
        <v>7527401.5739093972</v>
      </c>
      <c r="E588" s="2">
        <f t="shared" si="79"/>
        <v>3.3896705597819862E-2</v>
      </c>
      <c r="F588">
        <f t="shared" si="80"/>
        <v>1</v>
      </c>
      <c r="G588">
        <f t="shared" si="81"/>
        <v>344805686.76442653</v>
      </c>
      <c r="H588">
        <f t="shared" si="82"/>
        <v>1.5140051462483222E-5</v>
      </c>
      <c r="I588">
        <f t="shared" si="78"/>
        <v>0.99459510426093944</v>
      </c>
      <c r="J588" t="b">
        <f t="shared" si="83"/>
        <v>0</v>
      </c>
    </row>
    <row r="589" spans="1:10" x14ac:dyDescent="0.25">
      <c r="A589">
        <v>1649</v>
      </c>
      <c r="B589">
        <v>21057.604149999999</v>
      </c>
      <c r="C589">
        <v>444883.47409999999</v>
      </c>
      <c r="D589">
        <f t="shared" si="84"/>
        <v>7548459.1780593973</v>
      </c>
      <c r="E589" s="2">
        <f t="shared" si="79"/>
        <v>3.3991530272903227E-2</v>
      </c>
      <c r="F589">
        <f t="shared" si="80"/>
        <v>1</v>
      </c>
      <c r="G589">
        <f t="shared" si="81"/>
        <v>343657426.49302322</v>
      </c>
      <c r="H589">
        <f t="shared" si="82"/>
        <v>1.5162332849529915E-5</v>
      </c>
      <c r="I589">
        <f t="shared" si="78"/>
        <v>0.99457996420947692</v>
      </c>
      <c r="J589" t="b">
        <f t="shared" si="83"/>
        <v>0</v>
      </c>
    </row>
    <row r="590" spans="1:10" x14ac:dyDescent="0.25">
      <c r="A590">
        <v>5392</v>
      </c>
      <c r="B590">
        <v>21099.8102</v>
      </c>
      <c r="C590">
        <v>26575.522430000001</v>
      </c>
      <c r="D590">
        <f t="shared" si="84"/>
        <v>7569558.9882593974</v>
      </c>
      <c r="E590" s="2">
        <f t="shared" si="79"/>
        <v>3.4086545006406788E-2</v>
      </c>
      <c r="F590">
        <f t="shared" si="80"/>
        <v>1</v>
      </c>
      <c r="G590">
        <f t="shared" si="81"/>
        <v>342094376.37373847</v>
      </c>
      <c r="H590">
        <f t="shared" si="82"/>
        <v>1.5192722924953757E-5</v>
      </c>
      <c r="I590">
        <f t="shared" si="78"/>
        <v>0.99456480187662744</v>
      </c>
      <c r="J590" t="b">
        <f t="shared" si="83"/>
        <v>0</v>
      </c>
    </row>
    <row r="591" spans="1:10" x14ac:dyDescent="0.25">
      <c r="A591">
        <v>2201</v>
      </c>
      <c r="B591">
        <v>21102.026239999999</v>
      </c>
      <c r="C591">
        <v>6805.1467540000003</v>
      </c>
      <c r="D591">
        <f t="shared" si="84"/>
        <v>7590661.014499397</v>
      </c>
      <c r="E591" s="2">
        <f t="shared" si="79"/>
        <v>3.4181569718978788E-2</v>
      </c>
      <c r="F591">
        <f t="shared" si="80"/>
        <v>1</v>
      </c>
      <c r="G591">
        <f t="shared" si="81"/>
        <v>342012406.44821465</v>
      </c>
      <c r="H591">
        <f t="shared" si="82"/>
        <v>1.5194318564032569E-5</v>
      </c>
      <c r="I591">
        <f t="shared" si="78"/>
        <v>0.9945496091537025</v>
      </c>
      <c r="J591" t="b">
        <f t="shared" si="83"/>
        <v>0</v>
      </c>
    </row>
    <row r="592" spans="1:10" x14ac:dyDescent="0.25">
      <c r="A592">
        <v>6810</v>
      </c>
      <c r="B592">
        <v>21105.786359999998</v>
      </c>
      <c r="C592">
        <v>15143.28796</v>
      </c>
      <c r="D592">
        <f t="shared" si="84"/>
        <v>7611766.8008593973</v>
      </c>
      <c r="E592" s="2">
        <f t="shared" si="79"/>
        <v>3.4276611363778915E-2</v>
      </c>
      <c r="F592">
        <f t="shared" si="80"/>
        <v>1</v>
      </c>
      <c r="G592">
        <f t="shared" si="81"/>
        <v>341873344.44592619</v>
      </c>
      <c r="H592">
        <f t="shared" si="82"/>
        <v>1.5197026003615345E-5</v>
      </c>
      <c r="I592">
        <f t="shared" si="78"/>
        <v>0.99453441483513849</v>
      </c>
      <c r="J592" t="b">
        <f t="shared" si="83"/>
        <v>0</v>
      </c>
    </row>
    <row r="593" spans="1:10" x14ac:dyDescent="0.25">
      <c r="A593">
        <v>5097</v>
      </c>
      <c r="B593">
        <v>21111.27391</v>
      </c>
      <c r="C593">
        <v>67194.595189999993</v>
      </c>
      <c r="D593">
        <f t="shared" si="84"/>
        <v>7632878.0747693973</v>
      </c>
      <c r="E593" s="2">
        <f t="shared" si="79"/>
        <v>3.437167771961179E-2</v>
      </c>
      <c r="F593">
        <f t="shared" si="80"/>
        <v>1</v>
      </c>
      <c r="G593">
        <f t="shared" si="81"/>
        <v>341670446.96508646</v>
      </c>
      <c r="H593">
        <f t="shared" si="82"/>
        <v>1.520097726317155E-5</v>
      </c>
      <c r="I593">
        <f t="shared" si="78"/>
        <v>0.99451921780913488</v>
      </c>
      <c r="J593" t="b">
        <f t="shared" si="83"/>
        <v>0</v>
      </c>
    </row>
    <row r="594" spans="1:10" x14ac:dyDescent="0.25">
      <c r="A594">
        <v>6790</v>
      </c>
      <c r="B594">
        <v>21133.569060000002</v>
      </c>
      <c r="C594">
        <v>11063.36426</v>
      </c>
      <c r="D594">
        <f t="shared" si="84"/>
        <v>7654011.6438293969</v>
      </c>
      <c r="E594" s="2">
        <f t="shared" si="79"/>
        <v>3.4466844472922913E-2</v>
      </c>
      <c r="F594">
        <f t="shared" si="80"/>
        <v>1</v>
      </c>
      <c r="G594">
        <f t="shared" si="81"/>
        <v>340846722.22915441</v>
      </c>
      <c r="H594">
        <f t="shared" si="82"/>
        <v>1.5217030679449214E-5</v>
      </c>
      <c r="I594">
        <f t="shared" si="78"/>
        <v>0.99450401683187173</v>
      </c>
      <c r="J594" t="b">
        <f t="shared" si="83"/>
        <v>0</v>
      </c>
    </row>
    <row r="595" spans="1:10" x14ac:dyDescent="0.25">
      <c r="A595">
        <v>5198</v>
      </c>
      <c r="B595">
        <v>21140.608649999998</v>
      </c>
      <c r="C595">
        <v>26015.03254</v>
      </c>
      <c r="D595">
        <f t="shared" si="84"/>
        <v>7675152.2524793968</v>
      </c>
      <c r="E595" s="2">
        <f t="shared" si="79"/>
        <v>3.4562042926271214E-2</v>
      </c>
      <c r="F595">
        <f t="shared" si="80"/>
        <v>1</v>
      </c>
      <c r="G595">
        <f t="shared" si="81"/>
        <v>340586841.47643155</v>
      </c>
      <c r="H595">
        <f t="shared" si="82"/>
        <v>1.5222099471033663E-5</v>
      </c>
      <c r="I595">
        <f t="shared" si="78"/>
        <v>0.99448879980119231</v>
      </c>
      <c r="J595" t="b">
        <f t="shared" si="83"/>
        <v>0</v>
      </c>
    </row>
    <row r="596" spans="1:10" x14ac:dyDescent="0.25">
      <c r="A596">
        <v>5784</v>
      </c>
      <c r="B596">
        <v>21146.461210000001</v>
      </c>
      <c r="C596">
        <v>19066.146400000001</v>
      </c>
      <c r="D596">
        <f t="shared" si="84"/>
        <v>7696298.7136893971</v>
      </c>
      <c r="E596" s="2">
        <f t="shared" si="79"/>
        <v>3.4657267734331886E-2</v>
      </c>
      <c r="F596">
        <f t="shared" si="80"/>
        <v>1</v>
      </c>
      <c r="G596">
        <f t="shared" si="81"/>
        <v>340370857.79749012</v>
      </c>
      <c r="H596">
        <f t="shared" si="82"/>
        <v>1.5226313552659937E-5</v>
      </c>
      <c r="I596">
        <f t="shared" si="78"/>
        <v>0.99447357770172129</v>
      </c>
      <c r="J596" t="b">
        <f t="shared" si="83"/>
        <v>0</v>
      </c>
    </row>
    <row r="597" spans="1:10" x14ac:dyDescent="0.25">
      <c r="A597">
        <v>9649</v>
      </c>
      <c r="B597">
        <v>21147.81537</v>
      </c>
      <c r="C597">
        <v>22167.95995</v>
      </c>
      <c r="D597">
        <f t="shared" si="84"/>
        <v>7717446.5290593971</v>
      </c>
      <c r="E597" s="2">
        <f t="shared" si="79"/>
        <v>3.4752498640321886E-2</v>
      </c>
      <c r="F597">
        <f t="shared" si="80"/>
        <v>1</v>
      </c>
      <c r="G597">
        <f t="shared" si="81"/>
        <v>340320893.44971102</v>
      </c>
      <c r="H597">
        <f t="shared" si="82"/>
        <v>1.5227288603026792E-5</v>
      </c>
      <c r="I597">
        <f t="shared" si="78"/>
        <v>0.99445835138816863</v>
      </c>
      <c r="J597" t="b">
        <f t="shared" si="83"/>
        <v>0</v>
      </c>
    </row>
    <row r="598" spans="1:10" x14ac:dyDescent="0.25">
      <c r="A598">
        <v>6817</v>
      </c>
      <c r="B598">
        <v>21178.87399</v>
      </c>
      <c r="C598">
        <v>17983.54811</v>
      </c>
      <c r="D598">
        <f t="shared" si="84"/>
        <v>7738625.4030493973</v>
      </c>
      <c r="E598" s="2">
        <f t="shared" si="79"/>
        <v>3.4847869406645901E-2</v>
      </c>
      <c r="F598">
        <f t="shared" si="80"/>
        <v>1</v>
      </c>
      <c r="G598">
        <f t="shared" si="81"/>
        <v>339175932.39380199</v>
      </c>
      <c r="H598">
        <f t="shared" si="82"/>
        <v>1.5249652074717707E-5</v>
      </c>
      <c r="I598">
        <f t="shared" si="78"/>
        <v>0.99444312409956559</v>
      </c>
      <c r="J598" t="b">
        <f t="shared" si="83"/>
        <v>0</v>
      </c>
    </row>
    <row r="599" spans="1:10" x14ac:dyDescent="0.25">
      <c r="A599">
        <v>5699</v>
      </c>
      <c r="B599">
        <v>21181.86377</v>
      </c>
      <c r="C599">
        <v>43492.819920000002</v>
      </c>
      <c r="D599">
        <f t="shared" si="84"/>
        <v>7759807.266819397</v>
      </c>
      <c r="E599" s="2">
        <f t="shared" si="79"/>
        <v>3.4943253636273486E-2</v>
      </c>
      <c r="F599">
        <f t="shared" si="80"/>
        <v>1</v>
      </c>
      <c r="G599">
        <f t="shared" si="81"/>
        <v>339065817.39241445</v>
      </c>
      <c r="H599">
        <f t="shared" si="82"/>
        <v>1.5251804838117759E-5</v>
      </c>
      <c r="I599">
        <f t="shared" si="78"/>
        <v>0.99442787444749092</v>
      </c>
      <c r="J599" t="b">
        <f t="shared" si="83"/>
        <v>0</v>
      </c>
    </row>
    <row r="600" spans="1:10" x14ac:dyDescent="0.25">
      <c r="A600">
        <v>8360</v>
      </c>
      <c r="B600">
        <v>21185.999629999998</v>
      </c>
      <c r="C600">
        <v>9013.5578420000002</v>
      </c>
      <c r="D600">
        <f t="shared" si="84"/>
        <v>7780993.2664493974</v>
      </c>
      <c r="E600" s="2">
        <f t="shared" si="79"/>
        <v>3.5038656490127169E-2</v>
      </c>
      <c r="F600">
        <f t="shared" si="80"/>
        <v>1</v>
      </c>
      <c r="G600">
        <f t="shared" si="81"/>
        <v>338913521.19708222</v>
      </c>
      <c r="H600">
        <f t="shared" si="82"/>
        <v>1.5254782825807732E-5</v>
      </c>
      <c r="I600">
        <f t="shared" si="78"/>
        <v>0.99441262264265284</v>
      </c>
      <c r="J600" t="b">
        <f t="shared" si="83"/>
        <v>0</v>
      </c>
    </row>
    <row r="601" spans="1:10" x14ac:dyDescent="0.25">
      <c r="A601">
        <v>6787</v>
      </c>
      <c r="B601">
        <v>21197.968010000001</v>
      </c>
      <c r="C601">
        <v>9764.5611480000007</v>
      </c>
      <c r="D601">
        <f t="shared" si="84"/>
        <v>7802191.2344593974</v>
      </c>
      <c r="E601" s="2">
        <f t="shared" si="79"/>
        <v>3.5134113238893899E-2</v>
      </c>
      <c r="F601">
        <f t="shared" si="80"/>
        <v>1</v>
      </c>
      <c r="G601">
        <f t="shared" si="81"/>
        <v>338472998.16541451</v>
      </c>
      <c r="H601">
        <f t="shared" si="82"/>
        <v>1.5263400546985177E-5</v>
      </c>
      <c r="I601">
        <f t="shared" si="78"/>
        <v>0.99439736785982702</v>
      </c>
      <c r="J601" t="b">
        <f t="shared" si="83"/>
        <v>0</v>
      </c>
    </row>
    <row r="602" spans="1:10" x14ac:dyDescent="0.25">
      <c r="A602">
        <v>1633</v>
      </c>
      <c r="B602">
        <v>21225.745889999998</v>
      </c>
      <c r="C602">
        <v>275350.68689999997</v>
      </c>
      <c r="D602">
        <f t="shared" si="84"/>
        <v>7823416.9803493973</v>
      </c>
      <c r="E602" s="2">
        <f t="shared" si="79"/>
        <v>3.5229695074466646E-2</v>
      </c>
      <c r="F602">
        <f t="shared" si="80"/>
        <v>1</v>
      </c>
      <c r="G602">
        <f t="shared" si="81"/>
        <v>337451675.14430374</v>
      </c>
      <c r="H602">
        <f t="shared" si="82"/>
        <v>1.5283401752222679E-5</v>
      </c>
      <c r="I602">
        <f t="shared" si="78"/>
        <v>0.99438210445927999</v>
      </c>
      <c r="J602" t="b">
        <f t="shared" si="83"/>
        <v>0</v>
      </c>
    </row>
    <row r="603" spans="1:10" x14ac:dyDescent="0.25">
      <c r="A603">
        <v>7293</v>
      </c>
      <c r="B603">
        <v>21279.72248</v>
      </c>
      <c r="C603">
        <v>24465.579969999999</v>
      </c>
      <c r="D603">
        <f t="shared" si="84"/>
        <v>7844696.7028293973</v>
      </c>
      <c r="E603" s="2">
        <f t="shared" si="79"/>
        <v>3.5325519972477668E-2</v>
      </c>
      <c r="F603">
        <f t="shared" si="80"/>
        <v>1</v>
      </c>
      <c r="G603">
        <f t="shared" si="81"/>
        <v>335471504.05223</v>
      </c>
      <c r="H603">
        <f t="shared" si="82"/>
        <v>1.5322267095964202E-5</v>
      </c>
      <c r="I603">
        <f t="shared" si="78"/>
        <v>0.99436682105752772</v>
      </c>
      <c r="J603" t="b">
        <f t="shared" si="83"/>
        <v>0</v>
      </c>
    </row>
    <row r="604" spans="1:10" x14ac:dyDescent="0.25">
      <c r="A604">
        <v>5070</v>
      </c>
      <c r="B604">
        <v>21292.098620000001</v>
      </c>
      <c r="C604">
        <v>50252.310680000002</v>
      </c>
      <c r="D604">
        <f t="shared" si="84"/>
        <v>7865988.8014493976</v>
      </c>
      <c r="E604" s="2">
        <f t="shared" si="79"/>
        <v>3.5421400601589242E-2</v>
      </c>
      <c r="F604">
        <f t="shared" si="80"/>
        <v>1</v>
      </c>
      <c r="G604">
        <f t="shared" si="81"/>
        <v>335018297.40121639</v>
      </c>
      <c r="H604">
        <f t="shared" si="82"/>
        <v>1.5331178420953297E-5</v>
      </c>
      <c r="I604">
        <f t="shared" si="78"/>
        <v>0.99435149879043172</v>
      </c>
      <c r="J604" t="b">
        <f t="shared" si="83"/>
        <v>0</v>
      </c>
    </row>
    <row r="605" spans="1:10" x14ac:dyDescent="0.25">
      <c r="A605">
        <v>9476</v>
      </c>
      <c r="B605">
        <v>21299.608779999999</v>
      </c>
      <c r="C605">
        <v>20712.357830000001</v>
      </c>
      <c r="D605">
        <f t="shared" si="84"/>
        <v>7887288.4102293979</v>
      </c>
      <c r="E605" s="2">
        <f t="shared" si="79"/>
        <v>3.5517315049765741E-2</v>
      </c>
      <c r="F605">
        <f t="shared" si="80"/>
        <v>1</v>
      </c>
      <c r="G605">
        <f t="shared" si="81"/>
        <v>334743429.30062979</v>
      </c>
      <c r="H605">
        <f t="shared" si="82"/>
        <v>1.5336586042108203E-5</v>
      </c>
      <c r="I605">
        <f t="shared" si="78"/>
        <v>0.99433616761201071</v>
      </c>
      <c r="J605" t="b">
        <f t="shared" si="83"/>
        <v>0</v>
      </c>
    </row>
    <row r="606" spans="1:10" x14ac:dyDescent="0.25">
      <c r="A606">
        <v>3282</v>
      </c>
      <c r="B606">
        <v>21301.16792</v>
      </c>
      <c r="C606">
        <v>114521.9488</v>
      </c>
      <c r="D606">
        <f t="shared" si="84"/>
        <v>7908589.5781493979</v>
      </c>
      <c r="E606" s="2">
        <f t="shared" si="79"/>
        <v>3.5613236518918734E-2</v>
      </c>
      <c r="F606">
        <f t="shared" si="80"/>
        <v>1</v>
      </c>
      <c r="G606">
        <f t="shared" si="81"/>
        <v>334686379.69657737</v>
      </c>
      <c r="H606">
        <f t="shared" si="82"/>
        <v>1.5337708686425698E-5</v>
      </c>
      <c r="I606">
        <f t="shared" si="78"/>
        <v>0.99432083102596858</v>
      </c>
      <c r="J606" t="b">
        <f t="shared" si="83"/>
        <v>0</v>
      </c>
    </row>
    <row r="607" spans="1:10" x14ac:dyDescent="0.25">
      <c r="A607">
        <v>8618</v>
      </c>
      <c r="B607">
        <v>21338.091230000002</v>
      </c>
      <c r="C607">
        <v>15515.949210000001</v>
      </c>
      <c r="D607">
        <f t="shared" si="84"/>
        <v>7929927.6693793982</v>
      </c>
      <c r="E607" s="2">
        <f t="shared" si="79"/>
        <v>3.5709324257740822E-2</v>
      </c>
      <c r="F607">
        <f t="shared" si="80"/>
        <v>1</v>
      </c>
      <c r="G607">
        <f t="shared" si="81"/>
        <v>333336760.78187734</v>
      </c>
      <c r="H607">
        <f t="shared" si="82"/>
        <v>1.5364294973837051E-5</v>
      </c>
      <c r="I607">
        <f t="shared" si="78"/>
        <v>0.99430549331728213</v>
      </c>
      <c r="J607" t="b">
        <f t="shared" si="83"/>
        <v>0</v>
      </c>
    </row>
    <row r="608" spans="1:10" x14ac:dyDescent="0.25">
      <c r="A608">
        <v>6762</v>
      </c>
      <c r="B608">
        <v>21385.288089999998</v>
      </c>
      <c r="C608">
        <v>19927.54063</v>
      </c>
      <c r="D608">
        <f t="shared" si="84"/>
        <v>7951312.9574693982</v>
      </c>
      <c r="E608" s="2">
        <f t="shared" si="79"/>
        <v>3.5805624529141752E-2</v>
      </c>
      <c r="F608">
        <f t="shared" si="80"/>
        <v>1</v>
      </c>
      <c r="G608">
        <f t="shared" si="81"/>
        <v>331615593.80757642</v>
      </c>
      <c r="H608">
        <f t="shared" si="82"/>
        <v>1.5398278635780502E-5</v>
      </c>
      <c r="I608">
        <f t="shared" si="78"/>
        <v>0.99429012902230829</v>
      </c>
      <c r="J608" t="b">
        <f t="shared" si="83"/>
        <v>0</v>
      </c>
    </row>
    <row r="609" spans="1:10" x14ac:dyDescent="0.25">
      <c r="A609">
        <v>6629</v>
      </c>
      <c r="B609">
        <v>21391.649290000001</v>
      </c>
      <c r="C609">
        <v>16075.093440000001</v>
      </c>
      <c r="D609">
        <f t="shared" si="84"/>
        <v>7972704.6067593982</v>
      </c>
      <c r="E609" s="2">
        <f t="shared" si="79"/>
        <v>3.5901953445716131E-2</v>
      </c>
      <c r="F609">
        <f t="shared" si="80"/>
        <v>1</v>
      </c>
      <c r="G609">
        <f t="shared" si="81"/>
        <v>331383955.35340738</v>
      </c>
      <c r="H609">
        <f t="shared" si="82"/>
        <v>1.5402858958928161E-5</v>
      </c>
      <c r="I609">
        <f t="shared" si="78"/>
        <v>0.99427473074367256</v>
      </c>
      <c r="J609" t="b">
        <f t="shared" si="83"/>
        <v>0</v>
      </c>
    </row>
    <row r="610" spans="1:10" x14ac:dyDescent="0.25">
      <c r="A610">
        <v>4611</v>
      </c>
      <c r="B610">
        <v>21402.02608</v>
      </c>
      <c r="C610">
        <v>43176.787239999998</v>
      </c>
      <c r="D610">
        <f t="shared" si="84"/>
        <v>7994106.6328393985</v>
      </c>
      <c r="E610" s="2">
        <f t="shared" si="79"/>
        <v>3.5998329090101193E-2</v>
      </c>
      <c r="F610">
        <f t="shared" si="80"/>
        <v>1</v>
      </c>
      <c r="G610">
        <f t="shared" si="81"/>
        <v>331006265.80747443</v>
      </c>
      <c r="H610">
        <f t="shared" si="82"/>
        <v>1.5410330670466137E-5</v>
      </c>
      <c r="I610">
        <f t="shared" si="78"/>
        <v>0.99425932788471361</v>
      </c>
      <c r="J610" t="b">
        <f t="shared" si="83"/>
        <v>0</v>
      </c>
    </row>
    <row r="611" spans="1:10" x14ac:dyDescent="0.25">
      <c r="A611">
        <v>5908</v>
      </c>
      <c r="B611">
        <v>21413.9892</v>
      </c>
      <c r="C611">
        <v>21817.218410000001</v>
      </c>
      <c r="D611">
        <f t="shared" si="84"/>
        <v>8015520.6220393982</v>
      </c>
      <c r="E611" s="2">
        <f t="shared" si="79"/>
        <v>3.609475860571295E-2</v>
      </c>
      <c r="F611">
        <f t="shared" si="80"/>
        <v>1</v>
      </c>
      <c r="G611">
        <f t="shared" si="81"/>
        <v>330571105.01965076</v>
      </c>
      <c r="H611">
        <f t="shared" si="82"/>
        <v>1.5418944604229292E-5</v>
      </c>
      <c r="I611">
        <f t="shared" si="78"/>
        <v>0.99424391755404318</v>
      </c>
      <c r="J611" t="b">
        <f t="shared" si="83"/>
        <v>0</v>
      </c>
    </row>
    <row r="612" spans="1:10" x14ac:dyDescent="0.25">
      <c r="A612">
        <v>6500</v>
      </c>
      <c r="B612">
        <v>21447.883829999999</v>
      </c>
      <c r="C612">
        <v>14569.58459</v>
      </c>
      <c r="D612">
        <f t="shared" si="84"/>
        <v>8036968.5058693979</v>
      </c>
      <c r="E612" s="2">
        <f t="shared" si="79"/>
        <v>3.6191340752519306E-2</v>
      </c>
      <c r="F612">
        <f t="shared" si="80"/>
        <v>1</v>
      </c>
      <c r="G612">
        <f t="shared" si="81"/>
        <v>329339735.67453772</v>
      </c>
      <c r="H612">
        <f t="shared" si="82"/>
        <v>1.5443350118655853E-5</v>
      </c>
      <c r="I612">
        <f t="shared" si="78"/>
        <v>0.99422849860943896</v>
      </c>
      <c r="J612" t="b">
        <f t="shared" si="83"/>
        <v>0</v>
      </c>
    </row>
    <row r="613" spans="1:10" x14ac:dyDescent="0.25">
      <c r="A613">
        <v>8462</v>
      </c>
      <c r="B613">
        <v>21448.25158</v>
      </c>
      <c r="C613">
        <v>18057.603419999999</v>
      </c>
      <c r="D613">
        <f t="shared" si="84"/>
        <v>8058416.7574493978</v>
      </c>
      <c r="E613" s="2">
        <f t="shared" si="79"/>
        <v>3.6287924555343798E-2</v>
      </c>
      <c r="F613">
        <f t="shared" si="80"/>
        <v>1</v>
      </c>
      <c r="G613">
        <f t="shared" si="81"/>
        <v>329326388.16182965</v>
      </c>
      <c r="H613">
        <f t="shared" si="82"/>
        <v>1.5443614913637547E-5</v>
      </c>
      <c r="I613">
        <f t="shared" si="78"/>
        <v>0.99421305525932036</v>
      </c>
      <c r="J613" t="b">
        <f t="shared" si="83"/>
        <v>0</v>
      </c>
    </row>
    <row r="614" spans="1:10" x14ac:dyDescent="0.25">
      <c r="A614">
        <v>4817</v>
      </c>
      <c r="B614">
        <v>21448.959910000001</v>
      </c>
      <c r="C614">
        <v>41997.267390000001</v>
      </c>
      <c r="D614">
        <f t="shared" si="84"/>
        <v>8079865.7173593976</v>
      </c>
      <c r="E614" s="2">
        <f t="shared" si="79"/>
        <v>3.6384511547855096E-2</v>
      </c>
      <c r="F614">
        <f t="shared" si="80"/>
        <v>1</v>
      </c>
      <c r="G614">
        <f t="shared" si="81"/>
        <v>329300680.03573811</v>
      </c>
      <c r="H614">
        <f t="shared" si="82"/>
        <v>1.5444124940094064E-5</v>
      </c>
      <c r="I614">
        <f t="shared" si="78"/>
        <v>0.99419761164440668</v>
      </c>
      <c r="J614" t="b">
        <f t="shared" si="83"/>
        <v>0</v>
      </c>
    </row>
    <row r="615" spans="1:10" x14ac:dyDescent="0.25">
      <c r="A615">
        <v>6740</v>
      </c>
      <c r="B615">
        <v>21487.976129999999</v>
      </c>
      <c r="C615">
        <v>13123.98857</v>
      </c>
      <c r="D615">
        <f t="shared" si="84"/>
        <v>8101353.6934893979</v>
      </c>
      <c r="E615" s="2">
        <f t="shared" si="79"/>
        <v>3.648127423463618E-2</v>
      </c>
      <c r="F615">
        <f t="shared" si="80"/>
        <v>1</v>
      </c>
      <c r="G615">
        <f t="shared" si="81"/>
        <v>327886175.41014844</v>
      </c>
      <c r="H615">
        <f t="shared" si="82"/>
        <v>1.5472218207968056E-5</v>
      </c>
      <c r="I615">
        <f t="shared" si="78"/>
        <v>0.99418216751946653</v>
      </c>
      <c r="J615" t="b">
        <f t="shared" si="83"/>
        <v>0</v>
      </c>
    </row>
    <row r="616" spans="1:10" x14ac:dyDescent="0.25">
      <c r="A616">
        <v>9127</v>
      </c>
      <c r="B616">
        <v>21498.880089999999</v>
      </c>
      <c r="C616">
        <v>25833.160889999999</v>
      </c>
      <c r="D616">
        <f t="shared" si="84"/>
        <v>8122852.573579398</v>
      </c>
      <c r="E616" s="2">
        <f t="shared" si="79"/>
        <v>3.6578086023131617E-2</v>
      </c>
      <c r="F616">
        <f t="shared" si="80"/>
        <v>1</v>
      </c>
      <c r="G616">
        <f t="shared" si="81"/>
        <v>327491404.6135397</v>
      </c>
      <c r="H616">
        <f t="shared" si="82"/>
        <v>1.5480069503382305E-5</v>
      </c>
      <c r="I616">
        <f t="shared" si="78"/>
        <v>0.99416669530125856</v>
      </c>
      <c r="J616" t="b">
        <f t="shared" si="83"/>
        <v>0</v>
      </c>
    </row>
    <row r="617" spans="1:10" x14ac:dyDescent="0.25">
      <c r="A617">
        <v>8532</v>
      </c>
      <c r="B617">
        <v>21516.423910000001</v>
      </c>
      <c r="C617">
        <v>16212.7284</v>
      </c>
      <c r="D617">
        <f t="shared" si="84"/>
        <v>8144368.9974893983</v>
      </c>
      <c r="E617" s="2">
        <f t="shared" si="79"/>
        <v>3.6674976813351065E-2</v>
      </c>
      <c r="F617">
        <f t="shared" si="80"/>
        <v>1</v>
      </c>
      <c r="G617">
        <f t="shared" si="81"/>
        <v>326856741.07673126</v>
      </c>
      <c r="H617">
        <f t="shared" si="82"/>
        <v>1.5492701768496487E-5</v>
      </c>
      <c r="I617">
        <f t="shared" si="78"/>
        <v>0.9941512152317552</v>
      </c>
      <c r="J617" t="b">
        <f t="shared" si="83"/>
        <v>0</v>
      </c>
    </row>
    <row r="618" spans="1:10" x14ac:dyDescent="0.25">
      <c r="A618">
        <v>1898</v>
      </c>
      <c r="B618">
        <v>21522.854009999999</v>
      </c>
      <c r="C618">
        <v>351669.8602</v>
      </c>
      <c r="D618">
        <f t="shared" si="84"/>
        <v>8165891.8514993982</v>
      </c>
      <c r="E618" s="2">
        <f t="shared" si="79"/>
        <v>3.6771896559008116E-2</v>
      </c>
      <c r="F618">
        <f t="shared" si="80"/>
        <v>1</v>
      </c>
      <c r="G618">
        <f t="shared" si="81"/>
        <v>326624280.55526739</v>
      </c>
      <c r="H618">
        <f t="shared" si="82"/>
        <v>1.5497331702451043E-5</v>
      </c>
      <c r="I618">
        <f t="shared" si="78"/>
        <v>0.99413572252998672</v>
      </c>
      <c r="J618" t="b">
        <f t="shared" si="83"/>
        <v>0</v>
      </c>
    </row>
    <row r="619" spans="1:10" x14ac:dyDescent="0.25">
      <c r="A619">
        <v>8423</v>
      </c>
      <c r="B619">
        <v>21534.87832</v>
      </c>
      <c r="C619">
        <v>12758.93691</v>
      </c>
      <c r="D619">
        <f t="shared" si="84"/>
        <v>8187426.7298193984</v>
      </c>
      <c r="E619" s="2">
        <f t="shared" si="79"/>
        <v>3.6868870451437087E-2</v>
      </c>
      <c r="F619">
        <f t="shared" si="80"/>
        <v>1</v>
      </c>
      <c r="G619">
        <f t="shared" si="81"/>
        <v>326189800.45018214</v>
      </c>
      <c r="H619">
        <f t="shared" si="82"/>
        <v>1.5505989695507007E-5</v>
      </c>
      <c r="I619">
        <f t="shared" si="78"/>
        <v>0.99412022519828425</v>
      </c>
      <c r="J619" t="b">
        <f t="shared" si="83"/>
        <v>0</v>
      </c>
    </row>
    <row r="620" spans="1:10" x14ac:dyDescent="0.25">
      <c r="A620">
        <v>7443</v>
      </c>
      <c r="B620">
        <v>21574.779139999999</v>
      </c>
      <c r="C620">
        <v>26051.215219999998</v>
      </c>
      <c r="D620">
        <f t="shared" si="84"/>
        <v>8209001.5089593986</v>
      </c>
      <c r="E620" s="2">
        <f t="shared" si="79"/>
        <v>3.696602402158556E-2</v>
      </c>
      <c r="F620">
        <f t="shared" si="80"/>
        <v>1</v>
      </c>
      <c r="G620">
        <f t="shared" si="81"/>
        <v>324750117.02247614</v>
      </c>
      <c r="H620">
        <f t="shared" si="82"/>
        <v>1.5534719911418545E-5</v>
      </c>
      <c r="I620">
        <f t="shared" si="78"/>
        <v>0.99410471920858878</v>
      </c>
      <c r="J620" t="b">
        <f t="shared" si="83"/>
        <v>0</v>
      </c>
    </row>
    <row r="621" spans="1:10" x14ac:dyDescent="0.25">
      <c r="A621">
        <v>5891</v>
      </c>
      <c r="B621">
        <v>21586.725330000001</v>
      </c>
      <c r="C621">
        <v>21321.104050000002</v>
      </c>
      <c r="D621">
        <f t="shared" si="84"/>
        <v>8230588.2342893984</v>
      </c>
      <c r="E621" s="2">
        <f t="shared" si="79"/>
        <v>3.7063231386723114E-2</v>
      </c>
      <c r="F621">
        <f t="shared" si="80"/>
        <v>1</v>
      </c>
      <c r="G621">
        <f t="shared" si="81"/>
        <v>324319699.34616089</v>
      </c>
      <c r="H621">
        <f t="shared" si="82"/>
        <v>1.5543321654891995E-5</v>
      </c>
      <c r="I621">
        <f t="shared" si="78"/>
        <v>0.99408918448867734</v>
      </c>
      <c r="J621" t="b">
        <f t="shared" si="83"/>
        <v>0</v>
      </c>
    </row>
    <row r="622" spans="1:10" x14ac:dyDescent="0.25">
      <c r="A622">
        <v>9704</v>
      </c>
      <c r="B622">
        <v>21594.54868</v>
      </c>
      <c r="C622">
        <v>22011.735980000001</v>
      </c>
      <c r="D622">
        <f t="shared" si="84"/>
        <v>8252182.7829693984</v>
      </c>
      <c r="E622" s="2">
        <f t="shared" si="79"/>
        <v>3.7160473981254126E-2</v>
      </c>
      <c r="F622">
        <f t="shared" si="80"/>
        <v>1</v>
      </c>
      <c r="G622">
        <f t="shared" si="81"/>
        <v>324037981.03412151</v>
      </c>
      <c r="H622">
        <f t="shared" si="82"/>
        <v>1.5548954785605888E-5</v>
      </c>
      <c r="I622">
        <f t="shared" si="78"/>
        <v>0.99407364116702246</v>
      </c>
      <c r="J622" t="b">
        <f t="shared" si="83"/>
        <v>0</v>
      </c>
    </row>
    <row r="623" spans="1:10" x14ac:dyDescent="0.25">
      <c r="A623">
        <v>8472</v>
      </c>
      <c r="B623">
        <v>21622.73965</v>
      </c>
      <c r="C623">
        <v>17947.54003</v>
      </c>
      <c r="D623">
        <f t="shared" si="84"/>
        <v>8273805.5226193983</v>
      </c>
      <c r="E623" s="2">
        <f t="shared" si="79"/>
        <v>3.7257843522780221E-2</v>
      </c>
      <c r="F623">
        <f t="shared" si="80"/>
        <v>1</v>
      </c>
      <c r="G623">
        <f t="shared" si="81"/>
        <v>323023841.36208797</v>
      </c>
      <c r="H623">
        <f t="shared" si="82"/>
        <v>1.5569253432472182E-5</v>
      </c>
      <c r="I623">
        <f t="shared" si="78"/>
        <v>0.99405809221223684</v>
      </c>
      <c r="J623" t="b">
        <f t="shared" si="83"/>
        <v>0</v>
      </c>
    </row>
    <row r="624" spans="1:10" x14ac:dyDescent="0.25">
      <c r="A624">
        <v>8313</v>
      </c>
      <c r="B624">
        <v>21639.036230000002</v>
      </c>
      <c r="C624">
        <v>16207.30234</v>
      </c>
      <c r="D624">
        <f t="shared" si="84"/>
        <v>8295444.558849398</v>
      </c>
      <c r="E624" s="2">
        <f t="shared" si="79"/>
        <v>3.7355286449573338E-2</v>
      </c>
      <c r="F624">
        <f t="shared" si="80"/>
        <v>1</v>
      </c>
      <c r="G624">
        <f t="shared" si="81"/>
        <v>322438314.50769097</v>
      </c>
      <c r="H624">
        <f t="shared" si="82"/>
        <v>1.5580987633975304E-5</v>
      </c>
      <c r="I624">
        <f t="shared" si="78"/>
        <v>0.99404252295880435</v>
      </c>
      <c r="J624" t="b">
        <f t="shared" si="83"/>
        <v>0</v>
      </c>
    </row>
    <row r="625" spans="1:10" x14ac:dyDescent="0.25">
      <c r="A625">
        <v>5804</v>
      </c>
      <c r="B625">
        <v>21647.518260000001</v>
      </c>
      <c r="C625">
        <v>21612.705740000001</v>
      </c>
      <c r="D625">
        <f t="shared" si="84"/>
        <v>8317092.0771093983</v>
      </c>
      <c r="E625" s="2">
        <f t="shared" si="79"/>
        <v>3.7452767571867385E-2</v>
      </c>
      <c r="F625">
        <f t="shared" si="80"/>
        <v>1</v>
      </c>
      <c r="G625">
        <f t="shared" si="81"/>
        <v>322133770.16494524</v>
      </c>
      <c r="H625">
        <f t="shared" si="82"/>
        <v>1.5587095041123028E-5</v>
      </c>
      <c r="I625">
        <f t="shared" si="78"/>
        <v>0.99402694197117036</v>
      </c>
      <c r="J625" t="b">
        <f t="shared" si="83"/>
        <v>0</v>
      </c>
    </row>
    <row r="626" spans="1:10" x14ac:dyDescent="0.25">
      <c r="A626">
        <v>5523</v>
      </c>
      <c r="B626">
        <v>21655.648939999999</v>
      </c>
      <c r="C626">
        <v>45649.831140000002</v>
      </c>
      <c r="D626">
        <f t="shared" si="84"/>
        <v>8338747.7260493981</v>
      </c>
      <c r="E626" s="2">
        <f t="shared" si="79"/>
        <v>3.7550285307495199E-2</v>
      </c>
      <c r="F626">
        <f t="shared" si="80"/>
        <v>1</v>
      </c>
      <c r="G626">
        <f t="shared" si="81"/>
        <v>321841975.99461287</v>
      </c>
      <c r="H626">
        <f t="shared" si="82"/>
        <v>1.5592949461957175E-5</v>
      </c>
      <c r="I626">
        <f t="shared" si="78"/>
        <v>0.99401135487612924</v>
      </c>
      <c r="J626" t="b">
        <f t="shared" si="83"/>
        <v>0</v>
      </c>
    </row>
    <row r="627" spans="1:10" x14ac:dyDescent="0.25">
      <c r="A627">
        <v>6823</v>
      </c>
      <c r="B627">
        <v>21664.625940000002</v>
      </c>
      <c r="C627">
        <v>13376.548059999999</v>
      </c>
      <c r="D627">
        <f t="shared" si="84"/>
        <v>8360412.3519893978</v>
      </c>
      <c r="E627" s="2">
        <f t="shared" si="79"/>
        <v>3.7647843467527531E-2</v>
      </c>
      <c r="F627">
        <f t="shared" si="80"/>
        <v>1</v>
      </c>
      <c r="G627">
        <f t="shared" si="81"/>
        <v>321519962.63377917</v>
      </c>
      <c r="H627">
        <f t="shared" si="82"/>
        <v>1.5599413267669388E-5</v>
      </c>
      <c r="I627">
        <f t="shared" si="78"/>
        <v>0.99399576192666728</v>
      </c>
      <c r="J627" t="b">
        <f t="shared" si="83"/>
        <v>0</v>
      </c>
    </row>
    <row r="628" spans="1:10" x14ac:dyDescent="0.25">
      <c r="A628">
        <v>8479</v>
      </c>
      <c r="B628">
        <v>21713.747210000001</v>
      </c>
      <c r="C628">
        <v>17606.888569999999</v>
      </c>
      <c r="D628">
        <f t="shared" si="84"/>
        <v>8382126.0991993975</v>
      </c>
      <c r="E628" s="2">
        <f t="shared" si="79"/>
        <v>3.7745622825965636E-2</v>
      </c>
      <c r="F628">
        <f t="shared" si="80"/>
        <v>1</v>
      </c>
      <c r="G628">
        <f t="shared" si="81"/>
        <v>319760790.73529983</v>
      </c>
      <c r="H628">
        <f t="shared" si="82"/>
        <v>1.5634782583210996E-5</v>
      </c>
      <c r="I628">
        <f t="shared" si="78"/>
        <v>0.9939801625133996</v>
      </c>
      <c r="J628" t="b">
        <f t="shared" si="83"/>
        <v>0</v>
      </c>
    </row>
    <row r="629" spans="1:10" x14ac:dyDescent="0.25">
      <c r="A629">
        <v>8582</v>
      </c>
      <c r="B629">
        <v>21716.135160000002</v>
      </c>
      <c r="C629">
        <v>13339.00035</v>
      </c>
      <c r="D629">
        <f t="shared" si="84"/>
        <v>8403842.2343593966</v>
      </c>
      <c r="E629" s="2">
        <f t="shared" si="79"/>
        <v>3.7843412937601552E-2</v>
      </c>
      <c r="F629">
        <f t="shared" si="80"/>
        <v>1</v>
      </c>
      <c r="G629">
        <f t="shared" si="81"/>
        <v>319675394.47930038</v>
      </c>
      <c r="H629">
        <f t="shared" si="82"/>
        <v>1.5636502004493216E-5</v>
      </c>
      <c r="I629">
        <f t="shared" si="78"/>
        <v>0.99396452773081634</v>
      </c>
      <c r="J629" t="b">
        <f t="shared" si="83"/>
        <v>0</v>
      </c>
    </row>
    <row r="630" spans="1:10" x14ac:dyDescent="0.25">
      <c r="A630">
        <v>5702</v>
      </c>
      <c r="B630">
        <v>21729.313139999998</v>
      </c>
      <c r="C630">
        <v>23547.58311</v>
      </c>
      <c r="D630">
        <f t="shared" si="84"/>
        <v>8425571.5474993959</v>
      </c>
      <c r="E630" s="2">
        <f t="shared" si="79"/>
        <v>3.7941262391110495E-2</v>
      </c>
      <c r="F630">
        <f t="shared" si="80"/>
        <v>1</v>
      </c>
      <c r="G630">
        <f t="shared" si="81"/>
        <v>319204337.58138078</v>
      </c>
      <c r="H630">
        <f t="shared" si="82"/>
        <v>1.5645990686948306E-5</v>
      </c>
      <c r="I630">
        <f t="shared" si="78"/>
        <v>0.9939488912288118</v>
      </c>
      <c r="J630" t="b">
        <f t="shared" si="83"/>
        <v>0</v>
      </c>
    </row>
    <row r="631" spans="1:10" x14ac:dyDescent="0.25">
      <c r="A631">
        <v>7480</v>
      </c>
      <c r="B631">
        <v>21752.796900000001</v>
      </c>
      <c r="C631">
        <v>30802.435829999999</v>
      </c>
      <c r="D631">
        <f t="shared" si="84"/>
        <v>8447324.3443993963</v>
      </c>
      <c r="E631" s="2">
        <f t="shared" si="79"/>
        <v>3.8039217594537419E-2</v>
      </c>
      <c r="F631">
        <f t="shared" si="80"/>
        <v>1</v>
      </c>
      <c r="G631">
        <f t="shared" si="81"/>
        <v>318365753.71020412</v>
      </c>
      <c r="H631">
        <f t="shared" si="82"/>
        <v>1.5662899950848517E-5</v>
      </c>
      <c r="I631">
        <f t="shared" si="78"/>
        <v>0.99393324523812487</v>
      </c>
      <c r="J631" t="b">
        <f t="shared" si="83"/>
        <v>0</v>
      </c>
    </row>
    <row r="632" spans="1:10" x14ac:dyDescent="0.25">
      <c r="A632">
        <v>8523</v>
      </c>
      <c r="B632">
        <v>21769.409889999999</v>
      </c>
      <c r="C632">
        <v>16621.944070000001</v>
      </c>
      <c r="D632">
        <f t="shared" si="84"/>
        <v>8469093.7542893961</v>
      </c>
      <c r="E632" s="2">
        <f t="shared" si="79"/>
        <v>3.8137247608059914E-2</v>
      </c>
      <c r="F632">
        <f t="shared" si="80"/>
        <v>1</v>
      </c>
      <c r="G632">
        <f t="shared" si="81"/>
        <v>317773184.96049762</v>
      </c>
      <c r="H632">
        <f t="shared" si="82"/>
        <v>1.5674861980441796E-5</v>
      </c>
      <c r="I632">
        <f t="shared" si="78"/>
        <v>0.99391758233817407</v>
      </c>
      <c r="J632" t="b">
        <f t="shared" si="83"/>
        <v>0</v>
      </c>
    </row>
    <row r="633" spans="1:10" x14ac:dyDescent="0.25">
      <c r="A633">
        <v>1461</v>
      </c>
      <c r="B633">
        <v>21774.715749999999</v>
      </c>
      <c r="C633">
        <v>422745.3455</v>
      </c>
      <c r="D633">
        <f t="shared" si="84"/>
        <v>8490868.4700393956</v>
      </c>
      <c r="E633" s="2">
        <f t="shared" si="79"/>
        <v>3.8235301514445388E-2</v>
      </c>
      <c r="F633">
        <f t="shared" si="80"/>
        <v>1</v>
      </c>
      <c r="G633">
        <f t="shared" si="81"/>
        <v>317584046.53550595</v>
      </c>
      <c r="H633">
        <f t="shared" si="82"/>
        <v>1.5678682415796168E-5</v>
      </c>
      <c r="I633">
        <f t="shared" si="78"/>
        <v>0.99390190747619367</v>
      </c>
      <c r="J633" t="b">
        <f t="shared" si="83"/>
        <v>0</v>
      </c>
    </row>
    <row r="634" spans="1:10" x14ac:dyDescent="0.25">
      <c r="A634">
        <v>6748</v>
      </c>
      <c r="B634">
        <v>21776.517029999999</v>
      </c>
      <c r="C634">
        <v>4523.3004010000004</v>
      </c>
      <c r="D634">
        <f t="shared" si="84"/>
        <v>8512644.9870693963</v>
      </c>
      <c r="E634" s="2">
        <f t="shared" si="79"/>
        <v>3.8333363532190037E-2</v>
      </c>
      <c r="F634">
        <f t="shared" si="80"/>
        <v>1</v>
      </c>
      <c r="G634">
        <f t="shared" si="81"/>
        <v>317519848.96210241</v>
      </c>
      <c r="H634">
        <f t="shared" si="82"/>
        <v>1.5679979410778153E-5</v>
      </c>
      <c r="I634">
        <f t="shared" si="78"/>
        <v>0.99388622879377786</v>
      </c>
      <c r="J634" t="b">
        <f t="shared" si="83"/>
        <v>0</v>
      </c>
    </row>
    <row r="635" spans="1:10" x14ac:dyDescent="0.25">
      <c r="A635">
        <v>9482</v>
      </c>
      <c r="B635">
        <v>21779.450720000001</v>
      </c>
      <c r="C635">
        <v>24527.65105</v>
      </c>
      <c r="D635">
        <f t="shared" si="84"/>
        <v>8534424.4377893955</v>
      </c>
      <c r="E635" s="2">
        <f t="shared" si="79"/>
        <v>3.8431438760658902E-2</v>
      </c>
      <c r="F635">
        <f t="shared" si="80"/>
        <v>1</v>
      </c>
      <c r="G635">
        <f t="shared" si="81"/>
        <v>317415306.21602374</v>
      </c>
      <c r="H635">
        <f t="shared" si="82"/>
        <v>1.5682091787093168E-5</v>
      </c>
      <c r="I635">
        <f t="shared" si="78"/>
        <v>0.99387054881436709</v>
      </c>
      <c r="J635" t="b">
        <f t="shared" si="83"/>
        <v>0</v>
      </c>
    </row>
    <row r="636" spans="1:10" x14ac:dyDescent="0.25">
      <c r="A636">
        <v>9513</v>
      </c>
      <c r="B636">
        <v>21798.831030000001</v>
      </c>
      <c r="C636">
        <v>20088.21673</v>
      </c>
      <c r="D636">
        <f t="shared" si="84"/>
        <v>8556223.2688193955</v>
      </c>
      <c r="E636" s="2">
        <f t="shared" si="79"/>
        <v>3.8529601260765399E-2</v>
      </c>
      <c r="F636">
        <f t="shared" si="80"/>
        <v>1</v>
      </c>
      <c r="G636">
        <f t="shared" si="81"/>
        <v>316725116.67777991</v>
      </c>
      <c r="H636">
        <f t="shared" si="82"/>
        <v>1.5696046399823745E-5</v>
      </c>
      <c r="I636">
        <f t="shared" si="78"/>
        <v>0.99385486672258005</v>
      </c>
      <c r="J636" t="b">
        <f t="shared" si="83"/>
        <v>0</v>
      </c>
    </row>
    <row r="637" spans="1:10" x14ac:dyDescent="0.25">
      <c r="A637">
        <v>7234</v>
      </c>
      <c r="B637">
        <v>21822.881700000002</v>
      </c>
      <c r="C637">
        <v>21855.241600000001</v>
      </c>
      <c r="D637">
        <f t="shared" si="84"/>
        <v>8578046.1505193952</v>
      </c>
      <c r="E637" s="2">
        <f t="shared" si="79"/>
        <v>3.8627872063647088E-2</v>
      </c>
      <c r="F637">
        <f t="shared" si="80"/>
        <v>1</v>
      </c>
      <c r="G637">
        <f t="shared" si="81"/>
        <v>315869646.50047243</v>
      </c>
      <c r="H637">
        <f t="shared" si="82"/>
        <v>1.5713363862019189E-5</v>
      </c>
      <c r="I637">
        <f t="shared" si="78"/>
        <v>0.99383917067618022</v>
      </c>
      <c r="J637" t="b">
        <f t="shared" si="83"/>
        <v>0</v>
      </c>
    </row>
    <row r="638" spans="1:10" x14ac:dyDescent="0.25">
      <c r="A638">
        <v>6781</v>
      </c>
      <c r="B638">
        <v>21856.882099999999</v>
      </c>
      <c r="C638">
        <v>15312.210220000001</v>
      </c>
      <c r="D638">
        <f t="shared" si="84"/>
        <v>8599903.0326193944</v>
      </c>
      <c r="E638" s="2">
        <f t="shared" si="79"/>
        <v>3.8726295974017146E-2</v>
      </c>
      <c r="F638">
        <f t="shared" si="80"/>
        <v>1</v>
      </c>
      <c r="G638">
        <f t="shared" si="81"/>
        <v>314662243.21500415</v>
      </c>
      <c r="H638">
        <f t="shared" si="82"/>
        <v>1.5737845535154691E-5</v>
      </c>
      <c r="I638">
        <f t="shared" si="78"/>
        <v>0.99382345731231825</v>
      </c>
      <c r="J638" t="b">
        <f t="shared" si="83"/>
        <v>0</v>
      </c>
    </row>
    <row r="639" spans="1:10" x14ac:dyDescent="0.25">
      <c r="A639">
        <v>9563</v>
      </c>
      <c r="B639">
        <v>21857.942309999999</v>
      </c>
      <c r="C639">
        <v>18672.221089999999</v>
      </c>
      <c r="D639">
        <f t="shared" si="84"/>
        <v>8621760.9749293942</v>
      </c>
      <c r="E639" s="2">
        <f t="shared" si="79"/>
        <v>3.8824724658627817E-2</v>
      </c>
      <c r="F639">
        <f t="shared" si="80"/>
        <v>1</v>
      </c>
      <c r="G639">
        <f t="shared" si="81"/>
        <v>314624630.79904139</v>
      </c>
      <c r="H639">
        <f t="shared" si="82"/>
        <v>1.5738608929546374E-5</v>
      </c>
      <c r="I639">
        <f t="shared" si="78"/>
        <v>0.99380771946678315</v>
      </c>
      <c r="J639" t="b">
        <f t="shared" si="83"/>
        <v>0</v>
      </c>
    </row>
    <row r="640" spans="1:10" x14ac:dyDescent="0.25">
      <c r="A640">
        <v>5592</v>
      </c>
      <c r="B640">
        <v>21861.99783</v>
      </c>
      <c r="C640">
        <v>31995.72869</v>
      </c>
      <c r="D640">
        <f t="shared" si="84"/>
        <v>8643622.972759394</v>
      </c>
      <c r="E640" s="2">
        <f t="shared" si="79"/>
        <v>3.8923171605684849E-2</v>
      </c>
      <c r="F640">
        <f t="shared" si="80"/>
        <v>1</v>
      </c>
      <c r="G640">
        <f t="shared" si="81"/>
        <v>314480776.36542302</v>
      </c>
      <c r="H640">
        <f t="shared" si="82"/>
        <v>1.5741529069163395E-5</v>
      </c>
      <c r="I640">
        <f t="shared" si="78"/>
        <v>0.99379198085785359</v>
      </c>
      <c r="J640" t="b">
        <f t="shared" si="83"/>
        <v>0</v>
      </c>
    </row>
    <row r="641" spans="1:10" x14ac:dyDescent="0.25">
      <c r="A641">
        <v>4621</v>
      </c>
      <c r="B641">
        <v>21891.911390000001</v>
      </c>
      <c r="C641">
        <v>27753.964619999999</v>
      </c>
      <c r="D641">
        <f t="shared" si="84"/>
        <v>8665514.8841493931</v>
      </c>
      <c r="E641" s="2">
        <f t="shared" si="79"/>
        <v>3.902175325674654E-2</v>
      </c>
      <c r="F641">
        <f t="shared" si="80"/>
        <v>1</v>
      </c>
      <c r="G641">
        <f t="shared" si="81"/>
        <v>313420720.62140536</v>
      </c>
      <c r="H641">
        <f t="shared" si="82"/>
        <v>1.5763068051005943E-5</v>
      </c>
      <c r="I641">
        <f t="shared" si="78"/>
        <v>0.99377623932878445</v>
      </c>
      <c r="J641" t="b">
        <f t="shared" si="83"/>
        <v>0</v>
      </c>
    </row>
    <row r="642" spans="1:10" x14ac:dyDescent="0.25">
      <c r="A642">
        <v>6602</v>
      </c>
      <c r="B642">
        <v>21894.749199999998</v>
      </c>
      <c r="C642">
        <v>9574.5918750000001</v>
      </c>
      <c r="D642">
        <f t="shared" si="84"/>
        <v>8687409.6333493926</v>
      </c>
      <c r="E642" s="2">
        <f t="shared" si="79"/>
        <v>3.9120347686774415E-2</v>
      </c>
      <c r="F642">
        <f t="shared" si="80"/>
        <v>1</v>
      </c>
      <c r="G642">
        <f t="shared" si="81"/>
        <v>313320249.2445485</v>
      </c>
      <c r="H642">
        <f t="shared" si="82"/>
        <v>1.5765111389814916E-5</v>
      </c>
      <c r="I642">
        <f t="shared" ref="I642:I705" si="85">H642+I643</f>
        <v>0.99376047626073349</v>
      </c>
      <c r="J642" t="b">
        <f t="shared" si="83"/>
        <v>0</v>
      </c>
    </row>
    <row r="643" spans="1:10" x14ac:dyDescent="0.25">
      <c r="A643">
        <v>7275</v>
      </c>
      <c r="B643">
        <v>21911.343669999998</v>
      </c>
      <c r="C643">
        <v>28055.468870000001</v>
      </c>
      <c r="D643">
        <f t="shared" si="84"/>
        <v>8709320.977019392</v>
      </c>
      <c r="E643" s="2">
        <f t="shared" ref="E643:E706" si="86">IF(J643=FALSE, D643/$N$6,$N$1+1)</f>
        <v>3.9219016843500279E-2</v>
      </c>
      <c r="F643">
        <f t="shared" ref="F643:F706" si="87">CEILING(E643,1)</f>
        <v>1</v>
      </c>
      <c r="G643">
        <f t="shared" ref="G643:G706" si="88">(B643-VLOOKUP($F643, $R$1:$W$12, 6,FALSE))^2</f>
        <v>312733052.02377039</v>
      </c>
      <c r="H643">
        <f t="shared" ref="H643:H706" si="89">B643/SUM(B:B)</f>
        <v>1.5777060084253716E-5</v>
      </c>
      <c r="I643">
        <f t="shared" si="85"/>
        <v>0.99374471114934371</v>
      </c>
      <c r="J643" t="b">
        <f t="shared" ref="J643:J706" si="90">IF(I643&lt;=$N$11, TRUE, FALSE)</f>
        <v>0</v>
      </c>
    </row>
    <row r="644" spans="1:10" x14ac:dyDescent="0.25">
      <c r="A644">
        <v>9653</v>
      </c>
      <c r="B644">
        <v>21923.076550000002</v>
      </c>
      <c r="C644">
        <v>19325.92698</v>
      </c>
      <c r="D644">
        <f t="shared" ref="D644:D707" si="91">B644+D643</f>
        <v>8731244.0535693914</v>
      </c>
      <c r="E644" s="2">
        <f t="shared" si="86"/>
        <v>3.9317738834657168E-2</v>
      </c>
      <c r="F644">
        <f t="shared" si="87"/>
        <v>1</v>
      </c>
      <c r="G644">
        <f t="shared" si="88"/>
        <v>312318215.08312255</v>
      </c>
      <c r="H644">
        <f t="shared" si="89"/>
        <v>1.5785508235837173E-5</v>
      </c>
      <c r="I644">
        <f t="shared" si="85"/>
        <v>0.99372893408925944</v>
      </c>
      <c r="J644" t="b">
        <f t="shared" si="90"/>
        <v>0</v>
      </c>
    </row>
    <row r="645" spans="1:10" x14ac:dyDescent="0.25">
      <c r="A645">
        <v>7490</v>
      </c>
      <c r="B645">
        <v>21947.61722</v>
      </c>
      <c r="C645">
        <v>22714.921559999999</v>
      </c>
      <c r="D645">
        <f t="shared" si="91"/>
        <v>8753191.6707893908</v>
      </c>
      <c r="E645" s="2">
        <f t="shared" si="86"/>
        <v>3.941657133511238E-2</v>
      </c>
      <c r="F645">
        <f t="shared" si="87"/>
        <v>1</v>
      </c>
      <c r="G645">
        <f t="shared" si="88"/>
        <v>311451426.01498747</v>
      </c>
      <c r="H645">
        <f t="shared" si="89"/>
        <v>1.5803178517994625E-5</v>
      </c>
      <c r="I645">
        <f t="shared" si="85"/>
        <v>0.99371314858102355</v>
      </c>
      <c r="J645" t="b">
        <f t="shared" si="90"/>
        <v>0</v>
      </c>
    </row>
    <row r="646" spans="1:10" x14ac:dyDescent="0.25">
      <c r="A646">
        <v>9140</v>
      </c>
      <c r="B646">
        <v>21965.2729</v>
      </c>
      <c r="C646">
        <v>17200.02939</v>
      </c>
      <c r="D646">
        <f t="shared" si="91"/>
        <v>8775156.943689391</v>
      </c>
      <c r="E646" s="2">
        <f t="shared" si="86"/>
        <v>3.9515483341009308E-2</v>
      </c>
      <c r="F646">
        <f t="shared" si="87"/>
        <v>1</v>
      </c>
      <c r="G646">
        <f t="shared" si="88"/>
        <v>310828563.33493692</v>
      </c>
      <c r="H646">
        <f t="shared" si="89"/>
        <v>1.5815891326865844E-5</v>
      </c>
      <c r="I646">
        <f t="shared" si="85"/>
        <v>0.99369734540250554</v>
      </c>
      <c r="J646" t="b">
        <f t="shared" si="90"/>
        <v>0</v>
      </c>
    </row>
    <row r="647" spans="1:10" x14ac:dyDescent="0.25">
      <c r="A647">
        <v>8350</v>
      </c>
      <c r="B647">
        <v>21970.245019999998</v>
      </c>
      <c r="C647">
        <v>17911.14026</v>
      </c>
      <c r="D647">
        <f t="shared" si="91"/>
        <v>8797127.1887093913</v>
      </c>
      <c r="E647" s="2">
        <f t="shared" si="86"/>
        <v>3.9614417736901796E-2</v>
      </c>
      <c r="F647">
        <f t="shared" si="87"/>
        <v>1</v>
      </c>
      <c r="G647">
        <f t="shared" si="88"/>
        <v>310653267.81638038</v>
      </c>
      <c r="H647">
        <f t="shared" si="89"/>
        <v>1.5819471455824049E-5</v>
      </c>
      <c r="I647">
        <f t="shared" si="85"/>
        <v>0.99368152951117872</v>
      </c>
      <c r="J647" t="b">
        <f t="shared" si="90"/>
        <v>0</v>
      </c>
    </row>
    <row r="648" spans="1:10" x14ac:dyDescent="0.25">
      <c r="A648">
        <v>8449</v>
      </c>
      <c r="B648">
        <v>22005.197489999999</v>
      </c>
      <c r="C648">
        <v>19552.657139999999</v>
      </c>
      <c r="D648">
        <f t="shared" si="91"/>
        <v>8819132.3861993905</v>
      </c>
      <c r="E648" s="2">
        <f t="shared" si="86"/>
        <v>3.9713509527557124E-2</v>
      </c>
      <c r="F648">
        <f t="shared" si="87"/>
        <v>1</v>
      </c>
      <c r="G648">
        <f t="shared" si="88"/>
        <v>309422389.8520869</v>
      </c>
      <c r="H648">
        <f t="shared" si="89"/>
        <v>1.5844638658145743E-5</v>
      </c>
      <c r="I648">
        <f t="shared" si="85"/>
        <v>0.99366571003972293</v>
      </c>
      <c r="J648" t="b">
        <f t="shared" si="90"/>
        <v>0</v>
      </c>
    </row>
    <row r="649" spans="1:10" x14ac:dyDescent="0.25">
      <c r="A649">
        <v>8343</v>
      </c>
      <c r="B649">
        <v>22015.945919999998</v>
      </c>
      <c r="C649">
        <v>17450.678260000001</v>
      </c>
      <c r="D649">
        <f t="shared" si="91"/>
        <v>8841148.3321193904</v>
      </c>
      <c r="E649" s="2">
        <f t="shared" si="86"/>
        <v>3.9812649719558356E-2</v>
      </c>
      <c r="F649">
        <f t="shared" si="87"/>
        <v>1</v>
      </c>
      <c r="G649">
        <f t="shared" si="88"/>
        <v>309044366.88167191</v>
      </c>
      <c r="H649">
        <f t="shared" si="89"/>
        <v>1.5852377965623887E-5</v>
      </c>
      <c r="I649">
        <f t="shared" si="85"/>
        <v>0.99364986540106481</v>
      </c>
      <c r="J649" t="b">
        <f t="shared" si="90"/>
        <v>0</v>
      </c>
    </row>
    <row r="650" spans="1:10" x14ac:dyDescent="0.25">
      <c r="A650">
        <v>6595</v>
      </c>
      <c r="B650">
        <v>22023.962080000001</v>
      </c>
      <c r="C650">
        <v>12223.628070000001</v>
      </c>
      <c r="D650">
        <f t="shared" si="91"/>
        <v>8863172.2941993903</v>
      </c>
      <c r="E650" s="2">
        <f t="shared" si="86"/>
        <v>3.9911826009197383E-2</v>
      </c>
      <c r="F650">
        <f t="shared" si="87"/>
        <v>1</v>
      </c>
      <c r="G650">
        <f t="shared" si="88"/>
        <v>308762588.44182926</v>
      </c>
      <c r="H650">
        <f t="shared" si="89"/>
        <v>1.585814992739263E-5</v>
      </c>
      <c r="I650">
        <f t="shared" si="85"/>
        <v>0.99363401302309917</v>
      </c>
      <c r="J650" t="b">
        <f t="shared" si="90"/>
        <v>0</v>
      </c>
    </row>
    <row r="651" spans="1:10" x14ac:dyDescent="0.25">
      <c r="A651">
        <v>6806</v>
      </c>
      <c r="B651">
        <v>22039.97811</v>
      </c>
      <c r="C651">
        <v>8549.9007419999998</v>
      </c>
      <c r="D651">
        <f t="shared" si="91"/>
        <v>8885212.2723093908</v>
      </c>
      <c r="E651" s="2">
        <f t="shared" si="86"/>
        <v>4.0011074420756361E-2</v>
      </c>
      <c r="F651">
        <f t="shared" si="87"/>
        <v>1</v>
      </c>
      <c r="G651">
        <f t="shared" si="88"/>
        <v>308199989.07708681</v>
      </c>
      <c r="H651">
        <f t="shared" si="89"/>
        <v>1.5869682121466475E-5</v>
      </c>
      <c r="I651">
        <f t="shared" si="85"/>
        <v>0.99361815487317173</v>
      </c>
      <c r="J651" t="b">
        <f t="shared" si="90"/>
        <v>0</v>
      </c>
    </row>
    <row r="652" spans="1:10" x14ac:dyDescent="0.25">
      <c r="A652">
        <v>6615</v>
      </c>
      <c r="B652">
        <v>22050.561470000001</v>
      </c>
      <c r="C652">
        <v>11864.76404</v>
      </c>
      <c r="D652">
        <f t="shared" si="91"/>
        <v>8907262.8337793909</v>
      </c>
      <c r="E652" s="2">
        <f t="shared" si="86"/>
        <v>4.0110370490333135E-2</v>
      </c>
      <c r="F652">
        <f t="shared" si="87"/>
        <v>1</v>
      </c>
      <c r="G652">
        <f t="shared" si="88"/>
        <v>307828506.07377702</v>
      </c>
      <c r="H652">
        <f t="shared" si="89"/>
        <v>1.5877302571819867E-5</v>
      </c>
      <c r="I652">
        <f t="shared" si="85"/>
        <v>0.99360228519105032</v>
      </c>
      <c r="J652" t="b">
        <f t="shared" si="90"/>
        <v>0</v>
      </c>
    </row>
    <row r="653" spans="1:10" x14ac:dyDescent="0.25">
      <c r="A653">
        <v>8485</v>
      </c>
      <c r="B653">
        <v>22082.971839999998</v>
      </c>
      <c r="C653">
        <v>19635.52363</v>
      </c>
      <c r="D653">
        <f t="shared" si="91"/>
        <v>8929345.8056193907</v>
      </c>
      <c r="E653" s="2">
        <f t="shared" si="86"/>
        <v>4.0209812507320766E-2</v>
      </c>
      <c r="F653">
        <f t="shared" si="87"/>
        <v>1</v>
      </c>
      <c r="G653">
        <f t="shared" si="88"/>
        <v>306692273.88661927</v>
      </c>
      <c r="H653">
        <f t="shared" si="89"/>
        <v>1.5900639358579453E-5</v>
      </c>
      <c r="I653">
        <f t="shared" si="85"/>
        <v>0.99358640788847852</v>
      </c>
      <c r="J653" t="b">
        <f t="shared" si="90"/>
        <v>0</v>
      </c>
    </row>
    <row r="654" spans="1:10" x14ac:dyDescent="0.25">
      <c r="A654">
        <v>2176</v>
      </c>
      <c r="B654">
        <v>22083.652330000001</v>
      </c>
      <c r="C654">
        <v>215104.40909999999</v>
      </c>
      <c r="D654">
        <f t="shared" si="91"/>
        <v>8951429.4579493906</v>
      </c>
      <c r="E654" s="2">
        <f t="shared" si="86"/>
        <v>4.0309257588628668E-2</v>
      </c>
      <c r="F654">
        <f t="shared" si="87"/>
        <v>1</v>
      </c>
      <c r="G654">
        <f t="shared" si="88"/>
        <v>306668440.00800717</v>
      </c>
      <c r="H654">
        <f t="shared" si="89"/>
        <v>1.5901129339101802E-5</v>
      </c>
      <c r="I654">
        <f t="shared" si="85"/>
        <v>0.99357050724911988</v>
      </c>
      <c r="J654" t="b">
        <f t="shared" si="90"/>
        <v>0</v>
      </c>
    </row>
    <row r="655" spans="1:10" x14ac:dyDescent="0.25">
      <c r="A655">
        <v>8336</v>
      </c>
      <c r="B655">
        <v>22090.579839999999</v>
      </c>
      <c r="C655">
        <v>12943.90936</v>
      </c>
      <c r="D655">
        <f t="shared" si="91"/>
        <v>8973520.0377893914</v>
      </c>
      <c r="E655" s="2">
        <f t="shared" si="86"/>
        <v>4.0408733865265355E-2</v>
      </c>
      <c r="F655">
        <f t="shared" si="87"/>
        <v>1</v>
      </c>
      <c r="G655">
        <f t="shared" si="88"/>
        <v>306425859.56223917</v>
      </c>
      <c r="H655">
        <f t="shared" si="89"/>
        <v>1.5906117428520246E-5</v>
      </c>
      <c r="I655">
        <f t="shared" si="85"/>
        <v>0.99355460611978075</v>
      </c>
      <c r="J655" t="b">
        <f t="shared" si="90"/>
        <v>0</v>
      </c>
    </row>
    <row r="656" spans="1:10" x14ac:dyDescent="0.25">
      <c r="A656">
        <v>4787</v>
      </c>
      <c r="B656">
        <v>22107.199639999999</v>
      </c>
      <c r="C656">
        <v>69317.516990000004</v>
      </c>
      <c r="D656">
        <f t="shared" si="91"/>
        <v>8995627.2374293916</v>
      </c>
      <c r="E656" s="2">
        <f t="shared" si="86"/>
        <v>4.0508284982663775E-2</v>
      </c>
      <c r="F656">
        <f t="shared" si="87"/>
        <v>1</v>
      </c>
      <c r="G656">
        <f t="shared" si="88"/>
        <v>305844275.78963196</v>
      </c>
      <c r="H656">
        <f t="shared" si="89"/>
        <v>1.5918084361590961E-5</v>
      </c>
      <c r="I656">
        <f t="shared" si="85"/>
        <v>0.99353870000235223</v>
      </c>
      <c r="J656" t="b">
        <f t="shared" si="90"/>
        <v>0</v>
      </c>
    </row>
    <row r="657" spans="1:10" x14ac:dyDescent="0.25">
      <c r="A657">
        <v>5970</v>
      </c>
      <c r="B657">
        <v>22108.74178</v>
      </c>
      <c r="C657">
        <v>18847.167979999998</v>
      </c>
      <c r="D657">
        <f t="shared" si="91"/>
        <v>9017735.9792093914</v>
      </c>
      <c r="E657" s="2">
        <f t="shared" si="86"/>
        <v>4.060784304448585E-2</v>
      </c>
      <c r="F657">
        <f t="shared" si="87"/>
        <v>1</v>
      </c>
      <c r="G657">
        <f t="shared" si="88"/>
        <v>305790339.03302199</v>
      </c>
      <c r="H657">
        <f t="shared" si="89"/>
        <v>1.5919194765215896E-5</v>
      </c>
      <c r="I657">
        <f t="shared" si="85"/>
        <v>0.99352278191799059</v>
      </c>
      <c r="J657" t="b">
        <f t="shared" si="90"/>
        <v>0</v>
      </c>
    </row>
    <row r="658" spans="1:10" x14ac:dyDescent="0.25">
      <c r="A658">
        <v>6803</v>
      </c>
      <c r="B658">
        <v>22160.761569999999</v>
      </c>
      <c r="C658">
        <v>14623.020399999999</v>
      </c>
      <c r="D658">
        <f t="shared" si="91"/>
        <v>9039896.7407793906</v>
      </c>
      <c r="E658" s="2">
        <f t="shared" si="86"/>
        <v>4.0707635357063593E-2</v>
      </c>
      <c r="F658">
        <f t="shared" si="87"/>
        <v>1</v>
      </c>
      <c r="G658">
        <f t="shared" si="88"/>
        <v>303973719.32420766</v>
      </c>
      <c r="H658">
        <f t="shared" si="89"/>
        <v>1.5956651133239731E-5</v>
      </c>
      <c r="I658">
        <f t="shared" si="85"/>
        <v>0.99350686272322541</v>
      </c>
      <c r="J658" t="b">
        <f t="shared" si="90"/>
        <v>0</v>
      </c>
    </row>
    <row r="659" spans="1:10" x14ac:dyDescent="0.25">
      <c r="A659">
        <v>8648</v>
      </c>
      <c r="B659">
        <v>22166.724869999998</v>
      </c>
      <c r="C659">
        <v>17274.855469999999</v>
      </c>
      <c r="D659">
        <f t="shared" si="91"/>
        <v>9062063.4656493906</v>
      </c>
      <c r="E659" s="2">
        <f t="shared" si="86"/>
        <v>4.0807454523027926E-2</v>
      </c>
      <c r="F659">
        <f t="shared" si="87"/>
        <v>1</v>
      </c>
      <c r="G659">
        <f t="shared" si="88"/>
        <v>303765816.4972716</v>
      </c>
      <c r="H659">
        <f t="shared" si="89"/>
        <v>1.5960944952177416E-5</v>
      </c>
      <c r="I659">
        <f t="shared" si="85"/>
        <v>0.99349090607209223</v>
      </c>
      <c r="J659" t="b">
        <f t="shared" si="90"/>
        <v>0</v>
      </c>
    </row>
    <row r="660" spans="1:10" x14ac:dyDescent="0.25">
      <c r="A660">
        <v>6070</v>
      </c>
      <c r="B660">
        <v>22239.868620000001</v>
      </c>
      <c r="C660">
        <v>19645.222310000001</v>
      </c>
      <c r="D660">
        <f t="shared" si="91"/>
        <v>9084303.3342693914</v>
      </c>
      <c r="E660" s="2">
        <f t="shared" si="86"/>
        <v>4.0907603063230602E-2</v>
      </c>
      <c r="F660">
        <f t="shared" si="87"/>
        <v>1</v>
      </c>
      <c r="G660">
        <f t="shared" si="88"/>
        <v>301221539.39683831</v>
      </c>
      <c r="H660">
        <f t="shared" si="89"/>
        <v>1.6013611431966043E-5</v>
      </c>
      <c r="I660">
        <f t="shared" si="85"/>
        <v>0.99347494512714007</v>
      </c>
      <c r="J660" t="b">
        <f t="shared" si="90"/>
        <v>0</v>
      </c>
    </row>
    <row r="661" spans="1:10" x14ac:dyDescent="0.25">
      <c r="A661">
        <v>6752</v>
      </c>
      <c r="B661">
        <v>22252.664939999999</v>
      </c>
      <c r="C661">
        <v>18701.730619999998</v>
      </c>
      <c r="D661">
        <f t="shared" si="91"/>
        <v>9106555.999209391</v>
      </c>
      <c r="E661" s="2">
        <f t="shared" si="86"/>
        <v>4.1007809226649934E-2</v>
      </c>
      <c r="F661">
        <f t="shared" si="87"/>
        <v>1</v>
      </c>
      <c r="G661">
        <f t="shared" si="88"/>
        <v>300777524.06337404</v>
      </c>
      <c r="H661">
        <f t="shared" si="89"/>
        <v>1.6022825303672767E-5</v>
      </c>
      <c r="I661">
        <f t="shared" si="85"/>
        <v>0.99345893151570808</v>
      </c>
      <c r="J661" t="b">
        <f t="shared" si="90"/>
        <v>0</v>
      </c>
    </row>
    <row r="662" spans="1:10" x14ac:dyDescent="0.25">
      <c r="A662">
        <v>3199</v>
      </c>
      <c r="B662">
        <v>22261.16764</v>
      </c>
      <c r="C662">
        <v>42339.27117</v>
      </c>
      <c r="D662">
        <f t="shared" si="91"/>
        <v>9128817.1668493915</v>
      </c>
      <c r="E662" s="2">
        <f t="shared" si="86"/>
        <v>4.1108053678649448E-2</v>
      </c>
      <c r="F662">
        <f t="shared" si="87"/>
        <v>1</v>
      </c>
      <c r="G662">
        <f t="shared" si="88"/>
        <v>300482672.74886942</v>
      </c>
      <c r="H662">
        <f t="shared" si="89"/>
        <v>1.6028947594062563E-5</v>
      </c>
      <c r="I662">
        <f t="shared" si="85"/>
        <v>0.99344290869040441</v>
      </c>
      <c r="J662" t="b">
        <f t="shared" si="90"/>
        <v>0</v>
      </c>
    </row>
    <row r="663" spans="1:10" x14ac:dyDescent="0.25">
      <c r="A663">
        <v>5681</v>
      </c>
      <c r="B663">
        <v>22261.447560000001</v>
      </c>
      <c r="C663">
        <v>60653.929669999998</v>
      </c>
      <c r="D663">
        <f t="shared" si="91"/>
        <v>9151078.6144093908</v>
      </c>
      <c r="E663" s="2">
        <f t="shared" si="86"/>
        <v>4.1208299391159067E-2</v>
      </c>
      <c r="F663">
        <f t="shared" si="87"/>
        <v>1</v>
      </c>
      <c r="G663">
        <f t="shared" si="88"/>
        <v>300472968.31655318</v>
      </c>
      <c r="H663">
        <f t="shared" si="89"/>
        <v>1.6029149147866168E-5</v>
      </c>
      <c r="I663">
        <f t="shared" si="85"/>
        <v>0.9934268797428103</v>
      </c>
      <c r="J663" t="b">
        <f t="shared" si="90"/>
        <v>0</v>
      </c>
    </row>
    <row r="664" spans="1:10" x14ac:dyDescent="0.25">
      <c r="A664">
        <v>9597</v>
      </c>
      <c r="B664">
        <v>22263.165870000001</v>
      </c>
      <c r="C664">
        <v>23350.92225</v>
      </c>
      <c r="D664">
        <f t="shared" si="91"/>
        <v>9173341.7802793905</v>
      </c>
      <c r="E664" s="2">
        <f t="shared" si="86"/>
        <v>4.1308552841404965E-2</v>
      </c>
      <c r="F664">
        <f t="shared" si="87"/>
        <v>1</v>
      </c>
      <c r="G664">
        <f t="shared" si="88"/>
        <v>300413400.36154485</v>
      </c>
      <c r="H664">
        <f t="shared" si="89"/>
        <v>1.6030386401068057E-5</v>
      </c>
      <c r="I664">
        <f t="shared" si="85"/>
        <v>0.99341085059366241</v>
      </c>
      <c r="J664" t="b">
        <f t="shared" si="90"/>
        <v>0</v>
      </c>
    </row>
    <row r="665" spans="1:10" x14ac:dyDescent="0.25">
      <c r="A665">
        <v>8496</v>
      </c>
      <c r="B665">
        <v>22275.759389999999</v>
      </c>
      <c r="C665">
        <v>11598.145140000001</v>
      </c>
      <c r="D665">
        <f t="shared" si="91"/>
        <v>9195617.5396693908</v>
      </c>
      <c r="E665" s="2">
        <f t="shared" si="86"/>
        <v>4.1408863001637132E-2</v>
      </c>
      <c r="F665">
        <f t="shared" si="87"/>
        <v>1</v>
      </c>
      <c r="G665">
        <f t="shared" si="88"/>
        <v>299977006.1539281</v>
      </c>
      <c r="H665">
        <f t="shared" si="89"/>
        <v>1.6039454248512953E-5</v>
      </c>
      <c r="I665">
        <f t="shared" si="85"/>
        <v>0.99339482020726133</v>
      </c>
      <c r="J665" t="b">
        <f t="shared" si="90"/>
        <v>0</v>
      </c>
    </row>
    <row r="666" spans="1:10" x14ac:dyDescent="0.25">
      <c r="A666">
        <v>4947</v>
      </c>
      <c r="B666">
        <v>22288.830529999999</v>
      </c>
      <c r="C666">
        <v>44317.770649999999</v>
      </c>
      <c r="D666">
        <f t="shared" si="91"/>
        <v>9217906.3701993916</v>
      </c>
      <c r="E666" s="2">
        <f t="shared" si="86"/>
        <v>4.1509232022630224E-2</v>
      </c>
      <c r="F666">
        <f t="shared" si="87"/>
        <v>1</v>
      </c>
      <c r="G666">
        <f t="shared" si="88"/>
        <v>299524396.78970069</v>
      </c>
      <c r="H666">
        <f t="shared" si="89"/>
        <v>1.6048866001815515E-5</v>
      </c>
      <c r="I666">
        <f t="shared" si="85"/>
        <v>0.99337878075301278</v>
      </c>
      <c r="J666" t="b">
        <f t="shared" si="90"/>
        <v>0</v>
      </c>
    </row>
    <row r="667" spans="1:10" x14ac:dyDescent="0.25">
      <c r="A667">
        <v>2682</v>
      </c>
      <c r="B667">
        <v>22311.944029999999</v>
      </c>
      <c r="C667">
        <v>49018.109880000004</v>
      </c>
      <c r="D667">
        <f t="shared" si="91"/>
        <v>9240218.3142293915</v>
      </c>
      <c r="E667" s="2">
        <f t="shared" si="86"/>
        <v>4.1609705126220357E-2</v>
      </c>
      <c r="F667">
        <f t="shared" si="87"/>
        <v>1</v>
      </c>
      <c r="G667">
        <f t="shared" si="88"/>
        <v>298724890.82127923</v>
      </c>
      <c r="H667">
        <f t="shared" si="89"/>
        <v>1.6065508663431775E-5</v>
      </c>
      <c r="I667">
        <f t="shared" si="85"/>
        <v>0.99336273188701096</v>
      </c>
      <c r="J667" t="b">
        <f t="shared" si="90"/>
        <v>0</v>
      </c>
    </row>
    <row r="668" spans="1:10" x14ac:dyDescent="0.25">
      <c r="A668">
        <v>5679</v>
      </c>
      <c r="B668">
        <v>22312.740590000001</v>
      </c>
      <c r="C668">
        <v>29181.751670000001</v>
      </c>
      <c r="D668">
        <f t="shared" si="91"/>
        <v>9262531.054819392</v>
      </c>
      <c r="E668" s="2">
        <f t="shared" si="86"/>
        <v>4.1710181816806559E-2</v>
      </c>
      <c r="F668">
        <f t="shared" si="87"/>
        <v>1</v>
      </c>
      <c r="G668">
        <f t="shared" si="88"/>
        <v>298697356.51192886</v>
      </c>
      <c r="H668">
        <f t="shared" si="89"/>
        <v>1.6066082219082676E-5</v>
      </c>
      <c r="I668">
        <f t="shared" si="85"/>
        <v>0.99334666637834756</v>
      </c>
      <c r="J668" t="b">
        <f t="shared" si="90"/>
        <v>0</v>
      </c>
    </row>
    <row r="669" spans="1:10" x14ac:dyDescent="0.25">
      <c r="A669">
        <v>9608</v>
      </c>
      <c r="B669">
        <v>22383.754199999999</v>
      </c>
      <c r="C669">
        <v>22489.71242</v>
      </c>
      <c r="D669">
        <f t="shared" si="91"/>
        <v>9284914.8090193924</v>
      </c>
      <c r="E669" s="2">
        <f t="shared" si="86"/>
        <v>4.1810978289379672E-2</v>
      </c>
      <c r="F669">
        <f t="shared" si="87"/>
        <v>1</v>
      </c>
      <c r="G669">
        <f t="shared" si="88"/>
        <v>296247762.4467321</v>
      </c>
      <c r="H669">
        <f t="shared" si="89"/>
        <v>1.6117214911291947E-5</v>
      </c>
      <c r="I669">
        <f t="shared" si="85"/>
        <v>0.99333060029612852</v>
      </c>
      <c r="J669" t="b">
        <f t="shared" si="90"/>
        <v>0</v>
      </c>
    </row>
    <row r="670" spans="1:10" x14ac:dyDescent="0.25">
      <c r="A670">
        <v>9422</v>
      </c>
      <c r="B670">
        <v>22393.443080000001</v>
      </c>
      <c r="C670">
        <v>17837.369030000002</v>
      </c>
      <c r="D670">
        <f t="shared" si="91"/>
        <v>9307308.2520993929</v>
      </c>
      <c r="E670" s="2">
        <f t="shared" si="86"/>
        <v>4.1911818392030141E-2</v>
      </c>
      <c r="F670">
        <f t="shared" si="87"/>
        <v>1</v>
      </c>
      <c r="G670">
        <f t="shared" si="88"/>
        <v>295914329.23279065</v>
      </c>
      <c r="H670">
        <f t="shared" si="89"/>
        <v>1.6124191299605297E-5</v>
      </c>
      <c r="I670">
        <f t="shared" si="85"/>
        <v>0.99331448308121728</v>
      </c>
      <c r="J670" t="b">
        <f t="shared" si="90"/>
        <v>0</v>
      </c>
    </row>
    <row r="671" spans="1:10" x14ac:dyDescent="0.25">
      <c r="A671">
        <v>6584</v>
      </c>
      <c r="B671">
        <v>22433.80127</v>
      </c>
      <c r="C671">
        <v>21974.366099999999</v>
      </c>
      <c r="D671">
        <f t="shared" si="91"/>
        <v>9329742.0533693936</v>
      </c>
      <c r="E671" s="2">
        <f t="shared" si="86"/>
        <v>4.2012840231986828E-2</v>
      </c>
      <c r="F671">
        <f t="shared" si="87"/>
        <v>1</v>
      </c>
      <c r="G671">
        <f t="shared" si="88"/>
        <v>294527461.88465703</v>
      </c>
      <c r="H671">
        <f t="shared" si="89"/>
        <v>1.6153250840549537E-5</v>
      </c>
      <c r="I671">
        <f t="shared" si="85"/>
        <v>0.99329835888991769</v>
      </c>
      <c r="J671" t="b">
        <f t="shared" si="90"/>
        <v>0</v>
      </c>
    </row>
    <row r="672" spans="1:10" x14ac:dyDescent="0.25">
      <c r="A672">
        <v>8493</v>
      </c>
      <c r="B672">
        <v>22436.400079999999</v>
      </c>
      <c r="C672">
        <v>20738.093499999999</v>
      </c>
      <c r="D672">
        <f t="shared" si="91"/>
        <v>9352178.4534493927</v>
      </c>
      <c r="E672" s="2">
        <f t="shared" si="86"/>
        <v>4.2113873774666771E-2</v>
      </c>
      <c r="F672">
        <f t="shared" si="87"/>
        <v>1</v>
      </c>
      <c r="G672">
        <f t="shared" si="88"/>
        <v>294438268.11103958</v>
      </c>
      <c r="H672">
        <f t="shared" si="89"/>
        <v>1.6155122089621938E-5</v>
      </c>
      <c r="I672">
        <f t="shared" si="85"/>
        <v>0.9932822056390771</v>
      </c>
      <c r="J672" t="b">
        <f t="shared" si="90"/>
        <v>0</v>
      </c>
    </row>
    <row r="673" spans="1:10" x14ac:dyDescent="0.25">
      <c r="A673">
        <v>9442</v>
      </c>
      <c r="B673">
        <v>22448.95189</v>
      </c>
      <c r="C673">
        <v>23821.805039999999</v>
      </c>
      <c r="D673">
        <f t="shared" si="91"/>
        <v>9374627.4053393919</v>
      </c>
      <c r="E673" s="2">
        <f t="shared" si="86"/>
        <v>4.2214963839508325E-2</v>
      </c>
      <c r="F673">
        <f t="shared" si="87"/>
        <v>1</v>
      </c>
      <c r="G673">
        <f t="shared" si="88"/>
        <v>294007667.53235179</v>
      </c>
      <c r="H673">
        <f t="shared" si="89"/>
        <v>1.6164159904167621E-5</v>
      </c>
      <c r="I673">
        <f t="shared" si="85"/>
        <v>0.99326605051698746</v>
      </c>
      <c r="J673" t="b">
        <f t="shared" si="90"/>
        <v>0</v>
      </c>
    </row>
    <row r="674" spans="1:10" x14ac:dyDescent="0.25">
      <c r="A674">
        <v>8309</v>
      </c>
      <c r="B674">
        <v>22470.67614</v>
      </c>
      <c r="C674">
        <v>18226.831910000001</v>
      </c>
      <c r="D674">
        <f t="shared" si="91"/>
        <v>9397098.0814793911</v>
      </c>
      <c r="E674" s="2">
        <f t="shared" si="86"/>
        <v>4.2316151731003518E-2</v>
      </c>
      <c r="F674">
        <f t="shared" si="87"/>
        <v>1</v>
      </c>
      <c r="G674">
        <f t="shared" si="88"/>
        <v>293263143.17518729</v>
      </c>
      <c r="H674">
        <f t="shared" si="89"/>
        <v>1.6179802249187504E-5</v>
      </c>
      <c r="I674">
        <f t="shared" si="85"/>
        <v>0.99324988635708333</v>
      </c>
      <c r="J674" t="b">
        <f t="shared" si="90"/>
        <v>0</v>
      </c>
    </row>
    <row r="675" spans="1:10" x14ac:dyDescent="0.25">
      <c r="A675">
        <v>4652</v>
      </c>
      <c r="B675">
        <v>22472.538929999999</v>
      </c>
      <c r="C675">
        <v>39934.454449999997</v>
      </c>
      <c r="D675">
        <f t="shared" si="91"/>
        <v>9419570.6204093918</v>
      </c>
      <c r="E675" s="2">
        <f t="shared" si="86"/>
        <v>4.2417348010844104E-2</v>
      </c>
      <c r="F675">
        <f t="shared" si="87"/>
        <v>1</v>
      </c>
      <c r="G675">
        <f t="shared" si="88"/>
        <v>293199346.35763758</v>
      </c>
      <c r="H675">
        <f t="shared" si="89"/>
        <v>1.6181143533875333E-5</v>
      </c>
      <c r="I675">
        <f t="shared" si="85"/>
        <v>0.99323370655483412</v>
      </c>
      <c r="J675" t="b">
        <f t="shared" si="90"/>
        <v>0</v>
      </c>
    </row>
    <row r="676" spans="1:10" x14ac:dyDescent="0.25">
      <c r="A676">
        <v>4559</v>
      </c>
      <c r="B676">
        <v>22504.706139999998</v>
      </c>
      <c r="C676">
        <v>76572.098069999993</v>
      </c>
      <c r="D676">
        <f t="shared" si="91"/>
        <v>9442075.3265493922</v>
      </c>
      <c r="E676" s="2">
        <f t="shared" si="86"/>
        <v>4.2518689143119695E-2</v>
      </c>
      <c r="F676">
        <f t="shared" si="87"/>
        <v>1</v>
      </c>
      <c r="G676">
        <f t="shared" si="88"/>
        <v>292098778.6478641</v>
      </c>
      <c r="H676">
        <f t="shared" si="89"/>
        <v>1.6204305235528875E-5</v>
      </c>
      <c r="I676">
        <f t="shared" si="85"/>
        <v>0.99321752541130026</v>
      </c>
      <c r="J676" t="b">
        <f t="shared" si="90"/>
        <v>0</v>
      </c>
    </row>
    <row r="677" spans="1:10" x14ac:dyDescent="0.25">
      <c r="A677">
        <v>6482</v>
      </c>
      <c r="B677">
        <v>22508.590100000001</v>
      </c>
      <c r="C677">
        <v>7334.2324639999997</v>
      </c>
      <c r="D677">
        <f t="shared" si="91"/>
        <v>9464583.9166493919</v>
      </c>
      <c r="E677" s="2">
        <f t="shared" si="86"/>
        <v>4.2620047765288362E-2</v>
      </c>
      <c r="F677">
        <f t="shared" si="87"/>
        <v>1</v>
      </c>
      <c r="G677">
        <f t="shared" si="88"/>
        <v>291966033.00820738</v>
      </c>
      <c r="H677">
        <f t="shared" si="89"/>
        <v>1.620710184495675E-5</v>
      </c>
      <c r="I677">
        <f t="shared" si="85"/>
        <v>0.99320132110606474</v>
      </c>
      <c r="J677" t="b">
        <f t="shared" si="90"/>
        <v>0</v>
      </c>
    </row>
    <row r="678" spans="1:10" x14ac:dyDescent="0.25">
      <c r="A678">
        <v>8490</v>
      </c>
      <c r="B678">
        <v>22509.28298</v>
      </c>
      <c r="C678">
        <v>15789.419959999999</v>
      </c>
      <c r="D678">
        <f t="shared" si="91"/>
        <v>9487093.1996293925</v>
      </c>
      <c r="E678" s="2">
        <f t="shared" si="86"/>
        <v>4.2721409507570807E-2</v>
      </c>
      <c r="F678">
        <f t="shared" si="87"/>
        <v>1</v>
      </c>
      <c r="G678">
        <f t="shared" si="88"/>
        <v>291942354.98835456</v>
      </c>
      <c r="H678">
        <f t="shared" si="89"/>
        <v>1.6207600746783847E-5</v>
      </c>
      <c r="I678">
        <f t="shared" si="85"/>
        <v>0.99318511400421983</v>
      </c>
      <c r="J678" t="b">
        <f t="shared" si="90"/>
        <v>0</v>
      </c>
    </row>
    <row r="679" spans="1:10" x14ac:dyDescent="0.25">
      <c r="A679">
        <v>2158</v>
      </c>
      <c r="B679">
        <v>22518.430639999999</v>
      </c>
      <c r="C679">
        <v>116078.47169999999</v>
      </c>
      <c r="D679">
        <f t="shared" si="91"/>
        <v>9509611.6302693933</v>
      </c>
      <c r="E679" s="2">
        <f t="shared" si="86"/>
        <v>4.2822812442758255E-2</v>
      </c>
      <c r="F679">
        <f t="shared" si="87"/>
        <v>1</v>
      </c>
      <c r="G679">
        <f t="shared" si="88"/>
        <v>291629838.96324903</v>
      </c>
      <c r="H679">
        <f t="shared" si="89"/>
        <v>1.6214187434648539E-5</v>
      </c>
      <c r="I679">
        <f t="shared" si="85"/>
        <v>0.993168906403473</v>
      </c>
      <c r="J679" t="b">
        <f t="shared" si="90"/>
        <v>0</v>
      </c>
    </row>
    <row r="680" spans="1:10" x14ac:dyDescent="0.25">
      <c r="A680">
        <v>9611</v>
      </c>
      <c r="B680">
        <v>22523.627810000002</v>
      </c>
      <c r="C680">
        <v>20896.005710000001</v>
      </c>
      <c r="D680">
        <f t="shared" si="91"/>
        <v>9532135.2580793928</v>
      </c>
      <c r="E680" s="2">
        <f t="shared" si="86"/>
        <v>4.2924238781365816E-2</v>
      </c>
      <c r="F680">
        <f t="shared" si="87"/>
        <v>1</v>
      </c>
      <c r="G680">
        <f t="shared" si="88"/>
        <v>291452360.03103113</v>
      </c>
      <c r="H680">
        <f t="shared" si="89"/>
        <v>1.6217929608775012E-5</v>
      </c>
      <c r="I680">
        <f t="shared" si="85"/>
        <v>0.9931526922160383</v>
      </c>
      <c r="J680" t="b">
        <f t="shared" si="90"/>
        <v>0</v>
      </c>
    </row>
    <row r="681" spans="1:10" x14ac:dyDescent="0.25">
      <c r="A681">
        <v>2133</v>
      </c>
      <c r="B681">
        <v>22536.754690000002</v>
      </c>
      <c r="C681">
        <v>266210.48210000002</v>
      </c>
      <c r="D681">
        <f t="shared" si="91"/>
        <v>9554672.0127693936</v>
      </c>
      <c r="E681" s="2">
        <f t="shared" si="86"/>
        <v>4.3025724231737568E-2</v>
      </c>
      <c r="F681">
        <f t="shared" si="87"/>
        <v>1</v>
      </c>
      <c r="G681">
        <f t="shared" si="88"/>
        <v>291004328.78885043</v>
      </c>
      <c r="H681">
        <f t="shared" si="89"/>
        <v>1.6227381497148354E-5</v>
      </c>
      <c r="I681">
        <f t="shared" si="85"/>
        <v>0.99313647428642948</v>
      </c>
      <c r="J681" t="b">
        <f t="shared" si="90"/>
        <v>0</v>
      </c>
    </row>
    <row r="682" spans="1:10" x14ac:dyDescent="0.25">
      <c r="A682">
        <v>9538</v>
      </c>
      <c r="B682">
        <v>22544.686030000001</v>
      </c>
      <c r="C682">
        <v>23131.728009999999</v>
      </c>
      <c r="D682">
        <f t="shared" si="91"/>
        <v>9577216.6987993941</v>
      </c>
      <c r="E682" s="2">
        <f t="shared" si="86"/>
        <v>4.3127245397793459E-2</v>
      </c>
      <c r="F682">
        <f t="shared" si="87"/>
        <v>1</v>
      </c>
      <c r="G682">
        <f t="shared" si="88"/>
        <v>290733792.63234276</v>
      </c>
      <c r="H682">
        <f t="shared" si="89"/>
        <v>1.6233092385061632E-5</v>
      </c>
      <c r="I682">
        <f t="shared" si="85"/>
        <v>0.99312024690493228</v>
      </c>
      <c r="J682" t="b">
        <f t="shared" si="90"/>
        <v>0</v>
      </c>
    </row>
    <row r="683" spans="1:10" x14ac:dyDescent="0.25">
      <c r="A683">
        <v>5004</v>
      </c>
      <c r="B683">
        <v>22546.214110000001</v>
      </c>
      <c r="C683">
        <v>27389.776269999998</v>
      </c>
      <c r="D683">
        <f t="shared" si="91"/>
        <v>9599762.9129093941</v>
      </c>
      <c r="E683" s="2">
        <f t="shared" si="86"/>
        <v>4.3228773444959297E-2</v>
      </c>
      <c r="F683">
        <f t="shared" si="87"/>
        <v>1</v>
      </c>
      <c r="G683">
        <f t="shared" si="88"/>
        <v>290681684.6348927</v>
      </c>
      <c r="H683">
        <f t="shared" si="89"/>
        <v>1.6234192664913778E-5</v>
      </c>
      <c r="I683">
        <f t="shared" si="85"/>
        <v>0.9931040138125472</v>
      </c>
      <c r="J683" t="b">
        <f t="shared" si="90"/>
        <v>0</v>
      </c>
    </row>
    <row r="684" spans="1:10" x14ac:dyDescent="0.25">
      <c r="A684">
        <v>8600</v>
      </c>
      <c r="B684">
        <v>22570.237359999999</v>
      </c>
      <c r="C684">
        <v>14354.87593</v>
      </c>
      <c r="D684">
        <f t="shared" si="91"/>
        <v>9622333.1502693947</v>
      </c>
      <c r="E684" s="2">
        <f t="shared" si="86"/>
        <v>4.3330409671425096E-2</v>
      </c>
      <c r="F684">
        <f t="shared" si="87"/>
        <v>1</v>
      </c>
      <c r="G684">
        <f t="shared" si="88"/>
        <v>289863098.25556362</v>
      </c>
      <c r="H684">
        <f t="shared" si="89"/>
        <v>1.625149038359216E-5</v>
      </c>
      <c r="I684">
        <f t="shared" si="85"/>
        <v>0.99308777961988226</v>
      </c>
      <c r="J684" t="b">
        <f t="shared" si="90"/>
        <v>0</v>
      </c>
    </row>
    <row r="685" spans="1:10" x14ac:dyDescent="0.25">
      <c r="A685">
        <v>8345</v>
      </c>
      <c r="B685">
        <v>22579.141970000001</v>
      </c>
      <c r="C685">
        <v>14968.658240000001</v>
      </c>
      <c r="D685">
        <f t="shared" si="91"/>
        <v>9644912.292239394</v>
      </c>
      <c r="E685" s="2">
        <f t="shared" si="86"/>
        <v>4.343208599631538E-2</v>
      </c>
      <c r="F685">
        <f t="shared" si="87"/>
        <v>1</v>
      </c>
      <c r="G685">
        <f t="shared" si="88"/>
        <v>289559969.05330837</v>
      </c>
      <c r="H685">
        <f t="shared" si="89"/>
        <v>1.6257902065555289E-5</v>
      </c>
      <c r="I685">
        <f t="shared" si="85"/>
        <v>0.99307152812949862</v>
      </c>
      <c r="J685" t="b">
        <f t="shared" si="90"/>
        <v>0</v>
      </c>
    </row>
    <row r="686" spans="1:10" x14ac:dyDescent="0.25">
      <c r="A686">
        <v>8288</v>
      </c>
      <c r="B686">
        <v>22579.716710000001</v>
      </c>
      <c r="C686">
        <v>9267.8289210000003</v>
      </c>
      <c r="D686">
        <f t="shared" si="91"/>
        <v>9667492.0089493934</v>
      </c>
      <c r="E686" s="2">
        <f t="shared" si="86"/>
        <v>4.353376490932221E-2</v>
      </c>
      <c r="F686">
        <f t="shared" si="87"/>
        <v>1</v>
      </c>
      <c r="G686">
        <f t="shared" si="88"/>
        <v>289540409.30123055</v>
      </c>
      <c r="H686">
        <f t="shared" si="89"/>
        <v>1.6258315901769508E-5</v>
      </c>
      <c r="I686">
        <f t="shared" si="85"/>
        <v>0.99305527022743301</v>
      </c>
      <c r="J686" t="b">
        <f t="shared" si="90"/>
        <v>0</v>
      </c>
    </row>
    <row r="687" spans="1:10" x14ac:dyDescent="0.25">
      <c r="A687">
        <v>7512</v>
      </c>
      <c r="B687">
        <v>22585.024069999999</v>
      </c>
      <c r="C687">
        <v>22864.572649999998</v>
      </c>
      <c r="D687">
        <f t="shared" si="91"/>
        <v>9690077.0330193937</v>
      </c>
      <c r="E687" s="2">
        <f t="shared" si="86"/>
        <v>4.3635467721946687E-2</v>
      </c>
      <c r="F687">
        <f t="shared" si="87"/>
        <v>1</v>
      </c>
      <c r="G687">
        <f t="shared" si="88"/>
        <v>289359818.59358579</v>
      </c>
      <c r="H687">
        <f t="shared" si="89"/>
        <v>1.6262137417184986E-5</v>
      </c>
      <c r="I687">
        <f t="shared" si="85"/>
        <v>0.99303901191153121</v>
      </c>
      <c r="J687" t="b">
        <f t="shared" si="90"/>
        <v>0</v>
      </c>
    </row>
    <row r="688" spans="1:10" x14ac:dyDescent="0.25">
      <c r="A688">
        <v>8441</v>
      </c>
      <c r="B688">
        <v>22629.964309999999</v>
      </c>
      <c r="C688">
        <v>14973.0314</v>
      </c>
      <c r="D688">
        <f t="shared" si="91"/>
        <v>9712706.9973293934</v>
      </c>
      <c r="E688" s="2">
        <f t="shared" si="86"/>
        <v>4.3737372905345427E-2</v>
      </c>
      <c r="F688">
        <f t="shared" si="87"/>
        <v>1</v>
      </c>
      <c r="G688">
        <f t="shared" si="88"/>
        <v>287832919.15852904</v>
      </c>
      <c r="H688">
        <f t="shared" si="89"/>
        <v>1.6294496220796448E-5</v>
      </c>
      <c r="I688">
        <f t="shared" si="85"/>
        <v>0.99302274977411398</v>
      </c>
      <c r="J688" t="b">
        <f t="shared" si="90"/>
        <v>0</v>
      </c>
    </row>
    <row r="689" spans="1:10" x14ac:dyDescent="0.25">
      <c r="A689">
        <v>9310</v>
      </c>
      <c r="B689">
        <v>22662.701249999998</v>
      </c>
      <c r="C689">
        <v>10861.24101</v>
      </c>
      <c r="D689">
        <f t="shared" si="91"/>
        <v>9735369.6985793933</v>
      </c>
      <c r="E689" s="2">
        <f t="shared" si="86"/>
        <v>4.3839425506735155E-2</v>
      </c>
      <c r="F689">
        <f t="shared" si="87"/>
        <v>1</v>
      </c>
      <c r="G689">
        <f t="shared" si="88"/>
        <v>286723184.62967849</v>
      </c>
      <c r="H689">
        <f t="shared" si="89"/>
        <v>1.6318068151260106E-5</v>
      </c>
      <c r="I689">
        <f t="shared" si="85"/>
        <v>0.99300645527789322</v>
      </c>
      <c r="J689" t="b">
        <f t="shared" si="90"/>
        <v>0</v>
      </c>
    </row>
    <row r="690" spans="1:10" x14ac:dyDescent="0.25">
      <c r="A690">
        <v>9623</v>
      </c>
      <c r="B690">
        <v>22666.185819999999</v>
      </c>
      <c r="C690">
        <v>23958.814989999999</v>
      </c>
      <c r="D690">
        <f t="shared" si="91"/>
        <v>9758035.8843993936</v>
      </c>
      <c r="E690" s="2">
        <f t="shared" si="86"/>
        <v>4.3941493799521482E-2</v>
      </c>
      <c r="F690">
        <f t="shared" si="87"/>
        <v>1</v>
      </c>
      <c r="G690">
        <f t="shared" si="88"/>
        <v>286605189.00428081</v>
      </c>
      <c r="H690">
        <f t="shared" si="89"/>
        <v>1.632057718361731E-5</v>
      </c>
      <c r="I690">
        <f t="shared" si="85"/>
        <v>0.99299013720974194</v>
      </c>
      <c r="J690" t="b">
        <f t="shared" si="90"/>
        <v>0</v>
      </c>
    </row>
    <row r="691" spans="1:10" x14ac:dyDescent="0.25">
      <c r="A691">
        <v>5915</v>
      </c>
      <c r="B691">
        <v>22677.270629999999</v>
      </c>
      <c r="C691">
        <v>19293.823899999999</v>
      </c>
      <c r="D691">
        <f t="shared" si="91"/>
        <v>9780713.1550293937</v>
      </c>
      <c r="E691" s="2">
        <f t="shared" si="86"/>
        <v>4.4043612008409332E-2</v>
      </c>
      <c r="F691">
        <f t="shared" si="87"/>
        <v>1</v>
      </c>
      <c r="G691">
        <f t="shared" si="88"/>
        <v>286229993.11656475</v>
      </c>
      <c r="H691">
        <f t="shared" si="89"/>
        <v>1.632855869839917E-5</v>
      </c>
      <c r="I691">
        <f t="shared" si="85"/>
        <v>0.99297381663255835</v>
      </c>
      <c r="J691" t="b">
        <f t="shared" si="90"/>
        <v>0</v>
      </c>
    </row>
    <row r="692" spans="1:10" x14ac:dyDescent="0.25">
      <c r="A692">
        <v>8515</v>
      </c>
      <c r="B692">
        <v>22711.39071</v>
      </c>
      <c r="C692">
        <v>19849.453099999999</v>
      </c>
      <c r="D692">
        <f t="shared" si="91"/>
        <v>9803424.5457393937</v>
      </c>
      <c r="E692" s="2">
        <f t="shared" si="86"/>
        <v>4.414588386371758E-2</v>
      </c>
      <c r="F692">
        <f t="shared" si="87"/>
        <v>1</v>
      </c>
      <c r="G692">
        <f t="shared" si="88"/>
        <v>285076647.54230815</v>
      </c>
      <c r="H692">
        <f t="shared" si="89"/>
        <v>1.6353126546010295E-5</v>
      </c>
      <c r="I692">
        <f t="shared" si="85"/>
        <v>0.99295748807385997</v>
      </c>
      <c r="J692" t="b">
        <f t="shared" si="90"/>
        <v>0</v>
      </c>
    </row>
    <row r="693" spans="1:10" x14ac:dyDescent="0.25">
      <c r="A693">
        <v>6656</v>
      </c>
      <c r="B693">
        <v>22741.164649999999</v>
      </c>
      <c r="C693">
        <v>22221.079570000002</v>
      </c>
      <c r="D693">
        <f t="shared" si="91"/>
        <v>9826165.7103893943</v>
      </c>
      <c r="E693" s="2">
        <f t="shared" si="86"/>
        <v>4.4248289794306485E-2</v>
      </c>
      <c r="F693">
        <f t="shared" si="87"/>
        <v>1</v>
      </c>
      <c r="G693">
        <f t="shared" si="88"/>
        <v>284072114.94210982</v>
      </c>
      <c r="H693">
        <f t="shared" si="89"/>
        <v>1.6374564995764891E-5</v>
      </c>
      <c r="I693">
        <f t="shared" si="85"/>
        <v>0.99294113494731395</v>
      </c>
      <c r="J693" t="b">
        <f t="shared" si="90"/>
        <v>0</v>
      </c>
    </row>
    <row r="694" spans="1:10" x14ac:dyDescent="0.25">
      <c r="A694">
        <v>8617</v>
      </c>
      <c r="B694">
        <v>22741.250029999999</v>
      </c>
      <c r="C694">
        <v>17459.917420000002</v>
      </c>
      <c r="D694">
        <f t="shared" si="91"/>
        <v>9848906.9604193941</v>
      </c>
      <c r="E694" s="2">
        <f t="shared" si="86"/>
        <v>4.4350696109370792E-2</v>
      </c>
      <c r="F694">
        <f t="shared" si="87"/>
        <v>1</v>
      </c>
      <c r="G694">
        <f t="shared" si="88"/>
        <v>284069236.88539118</v>
      </c>
      <c r="H694">
        <f t="shared" si="89"/>
        <v>1.6374626472843168E-5</v>
      </c>
      <c r="I694">
        <f t="shared" si="85"/>
        <v>0.99292476038231814</v>
      </c>
      <c r="J694" t="b">
        <f t="shared" si="90"/>
        <v>0</v>
      </c>
    </row>
    <row r="695" spans="1:10" x14ac:dyDescent="0.25">
      <c r="A695">
        <v>5435</v>
      </c>
      <c r="B695">
        <v>22808.32632</v>
      </c>
      <c r="C695">
        <v>34166.125169999999</v>
      </c>
      <c r="D695">
        <f t="shared" si="91"/>
        <v>9871715.2867393941</v>
      </c>
      <c r="E695" s="2">
        <f t="shared" si="86"/>
        <v>4.4453404476243068E-2</v>
      </c>
      <c r="F695">
        <f t="shared" si="87"/>
        <v>1</v>
      </c>
      <c r="G695">
        <f t="shared" si="88"/>
        <v>281812681.0879854</v>
      </c>
      <c r="H695">
        <f t="shared" si="89"/>
        <v>1.6422924134250752E-5</v>
      </c>
      <c r="I695">
        <f t="shared" si="85"/>
        <v>0.99290838575584528</v>
      </c>
      <c r="J695" t="b">
        <f t="shared" si="90"/>
        <v>0</v>
      </c>
    </row>
    <row r="696" spans="1:10" x14ac:dyDescent="0.25">
      <c r="A696">
        <v>9470</v>
      </c>
      <c r="B696">
        <v>22823.909029999999</v>
      </c>
      <c r="C696">
        <v>20801.503970000002</v>
      </c>
      <c r="D696">
        <f t="shared" si="91"/>
        <v>9894539.1957693938</v>
      </c>
      <c r="E696" s="2">
        <f t="shared" si="86"/>
        <v>4.4556183013748349E-2</v>
      </c>
      <c r="F696">
        <f t="shared" si="87"/>
        <v>1</v>
      </c>
      <c r="G696">
        <f t="shared" si="88"/>
        <v>281289741.3593238</v>
      </c>
      <c r="H696">
        <f t="shared" si="89"/>
        <v>1.6434144320271661E-5</v>
      </c>
      <c r="I696">
        <f t="shared" si="85"/>
        <v>0.99289196283171099</v>
      </c>
      <c r="J696" t="b">
        <f t="shared" si="90"/>
        <v>0</v>
      </c>
    </row>
    <row r="697" spans="1:10" x14ac:dyDescent="0.25">
      <c r="A697">
        <v>9676</v>
      </c>
      <c r="B697">
        <v>22855.96156</v>
      </c>
      <c r="C697">
        <v>22597.50504</v>
      </c>
      <c r="D697">
        <f t="shared" si="91"/>
        <v>9917395.1573293936</v>
      </c>
      <c r="E697" s="2">
        <f t="shared" si="86"/>
        <v>4.4659105887272156E-2</v>
      </c>
      <c r="F697">
        <f t="shared" si="87"/>
        <v>1</v>
      </c>
      <c r="G697">
        <f t="shared" si="88"/>
        <v>280215618.23230374</v>
      </c>
      <c r="H697">
        <f t="shared" si="89"/>
        <v>1.6457223447653279E-5</v>
      </c>
      <c r="I697">
        <f t="shared" si="85"/>
        <v>0.99287552868739071</v>
      </c>
      <c r="J697" t="b">
        <f t="shared" si="90"/>
        <v>0</v>
      </c>
    </row>
    <row r="698" spans="1:10" x14ac:dyDescent="0.25">
      <c r="A698">
        <v>6533</v>
      </c>
      <c r="B698">
        <v>22856.238860000001</v>
      </c>
      <c r="C698">
        <v>21807.668570000002</v>
      </c>
      <c r="D698">
        <f t="shared" si="91"/>
        <v>9940251.3961893935</v>
      </c>
      <c r="E698" s="2">
        <f t="shared" si="86"/>
        <v>4.4762030009507937E-2</v>
      </c>
      <c r="F698">
        <f t="shared" si="87"/>
        <v>1</v>
      </c>
      <c r="G698">
        <f t="shared" si="88"/>
        <v>280206334.50368047</v>
      </c>
      <c r="H698">
        <f t="shared" si="89"/>
        <v>1.6457423114950149E-5</v>
      </c>
      <c r="I698">
        <f t="shared" si="85"/>
        <v>0.99285907146394303</v>
      </c>
      <c r="J698" t="b">
        <f t="shared" si="90"/>
        <v>0</v>
      </c>
    </row>
    <row r="699" spans="1:10" x14ac:dyDescent="0.25">
      <c r="A699">
        <v>8316</v>
      </c>
      <c r="B699">
        <v>22865.563559999999</v>
      </c>
      <c r="C699">
        <v>20416.894370000002</v>
      </c>
      <c r="D699">
        <f t="shared" si="91"/>
        <v>9963116.9597493932</v>
      </c>
      <c r="E699" s="2">
        <f t="shared" si="86"/>
        <v>4.4864996121879039E-2</v>
      </c>
      <c r="F699">
        <f t="shared" si="87"/>
        <v>1</v>
      </c>
      <c r="G699">
        <f t="shared" si="88"/>
        <v>279894242.34347737</v>
      </c>
      <c r="H699">
        <f t="shared" si="89"/>
        <v>1.6464137278827239E-5</v>
      </c>
      <c r="I699">
        <f t="shared" si="85"/>
        <v>0.99284261404082808</v>
      </c>
      <c r="J699" t="b">
        <f t="shared" si="90"/>
        <v>0</v>
      </c>
    </row>
    <row r="700" spans="1:10" x14ac:dyDescent="0.25">
      <c r="A700">
        <v>8317</v>
      </c>
      <c r="B700">
        <v>22913.222430000002</v>
      </c>
      <c r="C700">
        <v>15235.056629999999</v>
      </c>
      <c r="D700">
        <f t="shared" si="91"/>
        <v>9986030.1821793932</v>
      </c>
      <c r="E700" s="2">
        <f t="shared" si="86"/>
        <v>4.4968176847310123E-2</v>
      </c>
      <c r="F700">
        <f t="shared" si="87"/>
        <v>1</v>
      </c>
      <c r="G700">
        <f t="shared" si="88"/>
        <v>278301844.09722811</v>
      </c>
      <c r="H700">
        <f t="shared" si="89"/>
        <v>1.6498453606792427E-5</v>
      </c>
      <c r="I700">
        <f t="shared" si="85"/>
        <v>0.99282614990354923</v>
      </c>
      <c r="J700" t="b">
        <f t="shared" si="90"/>
        <v>0</v>
      </c>
    </row>
    <row r="701" spans="1:10" x14ac:dyDescent="0.25">
      <c r="A701">
        <v>8543</v>
      </c>
      <c r="B701">
        <v>22977.99379</v>
      </c>
      <c r="C701">
        <v>17495.246139999999</v>
      </c>
      <c r="D701">
        <f t="shared" si="91"/>
        <v>10009008.175969394</v>
      </c>
      <c r="E701" s="2">
        <f t="shared" si="86"/>
        <v>4.5071649245199435E-2</v>
      </c>
      <c r="F701">
        <f t="shared" si="87"/>
        <v>1</v>
      </c>
      <c r="G701">
        <f t="shared" si="88"/>
        <v>276144958.38338631</v>
      </c>
      <c r="H701">
        <f t="shared" si="89"/>
        <v>1.6545091624699928E-5</v>
      </c>
      <c r="I701">
        <f t="shared" si="85"/>
        <v>0.99280965144994249</v>
      </c>
      <c r="J701" t="b">
        <f t="shared" si="90"/>
        <v>0</v>
      </c>
    </row>
    <row r="702" spans="1:10" x14ac:dyDescent="0.25">
      <c r="A702">
        <v>9357</v>
      </c>
      <c r="B702">
        <v>22982.62717</v>
      </c>
      <c r="C702">
        <v>19049.201099999998</v>
      </c>
      <c r="D702">
        <f t="shared" si="91"/>
        <v>10031990.803139394</v>
      </c>
      <c r="E702" s="2">
        <f t="shared" si="86"/>
        <v>4.5175142507701355E-2</v>
      </c>
      <c r="F702">
        <f t="shared" si="87"/>
        <v>1</v>
      </c>
      <c r="G702">
        <f t="shared" si="88"/>
        <v>275990988.44899261</v>
      </c>
      <c r="H702">
        <f t="shared" si="89"/>
        <v>1.654842784705827E-5</v>
      </c>
      <c r="I702">
        <f t="shared" si="85"/>
        <v>0.99279310635831775</v>
      </c>
      <c r="J702" t="b">
        <f t="shared" si="90"/>
        <v>0</v>
      </c>
    </row>
    <row r="703" spans="1:10" x14ac:dyDescent="0.25">
      <c r="A703">
        <v>9035</v>
      </c>
      <c r="B703">
        <v>23011.875459999999</v>
      </c>
      <c r="C703">
        <v>21155.767319999999</v>
      </c>
      <c r="D703">
        <f t="shared" si="91"/>
        <v>10055002.678599395</v>
      </c>
      <c r="E703" s="2">
        <f t="shared" si="86"/>
        <v>4.5278767478424978E-2</v>
      </c>
      <c r="F703">
        <f t="shared" si="87"/>
        <v>1</v>
      </c>
      <c r="G703">
        <f t="shared" si="88"/>
        <v>275020041.60213345</v>
      </c>
      <c r="H703">
        <f t="shared" si="89"/>
        <v>1.6569487807398513E-5</v>
      </c>
      <c r="I703">
        <f t="shared" si="85"/>
        <v>0.9927765579304707</v>
      </c>
      <c r="J703" t="b">
        <f t="shared" si="90"/>
        <v>0</v>
      </c>
    </row>
    <row r="704" spans="1:10" x14ac:dyDescent="0.25">
      <c r="A704">
        <v>8588</v>
      </c>
      <c r="B704">
        <v>23018.7464</v>
      </c>
      <c r="C704">
        <v>21470.066510000001</v>
      </c>
      <c r="D704">
        <f t="shared" si="91"/>
        <v>10078021.424999395</v>
      </c>
      <c r="E704" s="2">
        <f t="shared" si="86"/>
        <v>4.5382423389736547E-2</v>
      </c>
      <c r="F704">
        <f t="shared" si="87"/>
        <v>1</v>
      </c>
      <c r="G704">
        <f t="shared" si="88"/>
        <v>274792197.20882815</v>
      </c>
      <c r="H704">
        <f t="shared" si="89"/>
        <v>1.6574435164112367E-5</v>
      </c>
      <c r="I704">
        <f t="shared" si="85"/>
        <v>0.99275998844266333</v>
      </c>
      <c r="J704" t="b">
        <f t="shared" si="90"/>
        <v>0</v>
      </c>
    </row>
    <row r="705" spans="1:10" x14ac:dyDescent="0.25">
      <c r="A705">
        <v>5160</v>
      </c>
      <c r="B705">
        <v>23052.534629999998</v>
      </c>
      <c r="C705">
        <v>46633.792909999996</v>
      </c>
      <c r="D705">
        <f t="shared" si="91"/>
        <v>10101073.959629396</v>
      </c>
      <c r="E705" s="2">
        <f t="shared" si="86"/>
        <v>4.5486231453111974E-2</v>
      </c>
      <c r="F705">
        <f t="shared" si="87"/>
        <v>1</v>
      </c>
      <c r="G705">
        <f t="shared" si="88"/>
        <v>273673133.52055526</v>
      </c>
      <c r="H705">
        <f t="shared" si="89"/>
        <v>1.6598764066204318E-5</v>
      </c>
      <c r="I705">
        <f t="shared" si="85"/>
        <v>0.99274341400749921</v>
      </c>
      <c r="J705" t="b">
        <f t="shared" si="90"/>
        <v>0</v>
      </c>
    </row>
    <row r="706" spans="1:10" x14ac:dyDescent="0.25">
      <c r="A706">
        <v>8632</v>
      </c>
      <c r="B706">
        <v>23072.168590000001</v>
      </c>
      <c r="C706">
        <v>13154.407950000001</v>
      </c>
      <c r="D706">
        <f t="shared" si="91"/>
        <v>10124146.128219396</v>
      </c>
      <c r="E706" s="2">
        <f t="shared" si="86"/>
        <v>4.5590127930338488E-2</v>
      </c>
      <c r="F706">
        <f t="shared" si="87"/>
        <v>1</v>
      </c>
      <c r="G706">
        <f t="shared" si="88"/>
        <v>273023907.10101658</v>
      </c>
      <c r="H706">
        <f t="shared" si="89"/>
        <v>1.6612901317268297E-5</v>
      </c>
      <c r="I706">
        <f t="shared" ref="I706:I769" si="92">H706+I707</f>
        <v>0.99272681524343298</v>
      </c>
      <c r="J706" t="b">
        <f t="shared" si="90"/>
        <v>0</v>
      </c>
    </row>
    <row r="707" spans="1:10" x14ac:dyDescent="0.25">
      <c r="A707">
        <v>6570</v>
      </c>
      <c r="B707">
        <v>23095.615430000002</v>
      </c>
      <c r="C707">
        <v>15431.72531</v>
      </c>
      <c r="D707">
        <f t="shared" si="91"/>
        <v>10147241.743649395</v>
      </c>
      <c r="E707" s="2">
        <f t="shared" ref="E707:E770" si="93">IF(J707=FALSE, D707/$N$6,$N$1+1)</f>
        <v>4.5694129991228211E-2</v>
      </c>
      <c r="F707">
        <f t="shared" ref="F707:F770" si="94">CEILING(E707,1)</f>
        <v>1</v>
      </c>
      <c r="G707">
        <f t="shared" ref="G707:G770" si="95">(B707-VLOOKUP($F707, $R$1:$W$12, 6,FALSE))^2</f>
        <v>272249612.17781413</v>
      </c>
      <c r="H707">
        <f t="shared" ref="H707:H770" si="96">B707/SUM(B:B)</f>
        <v>1.662978399726443E-5</v>
      </c>
      <c r="I707">
        <f t="shared" si="92"/>
        <v>0.99271020234211571</v>
      </c>
      <c r="J707" t="b">
        <f t="shared" ref="J707:J770" si="97">IF(I707&lt;=$N$11, TRUE, FALSE)</f>
        <v>0</v>
      </c>
    </row>
    <row r="708" spans="1:10" x14ac:dyDescent="0.25">
      <c r="A708">
        <v>5830</v>
      </c>
      <c r="B708">
        <v>23110.571230000001</v>
      </c>
      <c r="C708">
        <v>20841.11737</v>
      </c>
      <c r="D708">
        <f t="shared" ref="D708:D771" si="98">B708+D707</f>
        <v>10170352.314879395</v>
      </c>
      <c r="E708" s="2">
        <f t="shared" si="93"/>
        <v>4.579819939970723E-2</v>
      </c>
      <c r="F708">
        <f t="shared" si="94"/>
        <v>1</v>
      </c>
      <c r="G708">
        <f t="shared" si="95"/>
        <v>271756294.80529463</v>
      </c>
      <c r="H708">
        <f t="shared" si="96"/>
        <v>1.6640552782545778E-5</v>
      </c>
      <c r="I708">
        <f t="shared" si="92"/>
        <v>0.99269357255811841</v>
      </c>
      <c r="J708" t="b">
        <f t="shared" si="97"/>
        <v>0</v>
      </c>
    </row>
    <row r="709" spans="1:10" x14ac:dyDescent="0.25">
      <c r="A709">
        <v>4858</v>
      </c>
      <c r="B709">
        <v>23113.804179999999</v>
      </c>
      <c r="C709">
        <v>40811.918960000003</v>
      </c>
      <c r="D709">
        <f t="shared" si="98"/>
        <v>10193466.119059395</v>
      </c>
      <c r="E709" s="2">
        <f t="shared" si="93"/>
        <v>4.5902283366510692E-2</v>
      </c>
      <c r="F709">
        <f t="shared" si="94"/>
        <v>1</v>
      </c>
      <c r="G709">
        <f t="shared" si="95"/>
        <v>271649714.68595612</v>
      </c>
      <c r="H709">
        <f t="shared" si="96"/>
        <v>1.664288063825228E-5</v>
      </c>
      <c r="I709">
        <f t="shared" si="92"/>
        <v>0.99267693200533591</v>
      </c>
      <c r="J709" t="b">
        <f t="shared" si="97"/>
        <v>0</v>
      </c>
    </row>
    <row r="710" spans="1:10" x14ac:dyDescent="0.25">
      <c r="A710">
        <v>6832</v>
      </c>
      <c r="B710">
        <v>23167.157009999999</v>
      </c>
      <c r="C710">
        <v>14526.803900000001</v>
      </c>
      <c r="D710">
        <f t="shared" si="98"/>
        <v>10216633.276069395</v>
      </c>
      <c r="E710" s="2">
        <f t="shared" si="93"/>
        <v>4.6006607586893504E-2</v>
      </c>
      <c r="F710">
        <f t="shared" si="94"/>
        <v>1</v>
      </c>
      <c r="G710">
        <f t="shared" si="95"/>
        <v>269893859.91702384</v>
      </c>
      <c r="H710">
        <f t="shared" si="96"/>
        <v>1.6681296849382567E-5</v>
      </c>
      <c r="I710">
        <f t="shared" si="92"/>
        <v>0.99266028912469761</v>
      </c>
      <c r="J710" t="b">
        <f t="shared" si="97"/>
        <v>0</v>
      </c>
    </row>
    <row r="711" spans="1:10" x14ac:dyDescent="0.25">
      <c r="A711">
        <v>7306</v>
      </c>
      <c r="B711">
        <v>23169.11623</v>
      </c>
      <c r="C711">
        <v>24270.909879999999</v>
      </c>
      <c r="D711">
        <f t="shared" si="98"/>
        <v>10239802.392299395</v>
      </c>
      <c r="E711" s="2">
        <f t="shared" si="93"/>
        <v>4.6110940629856441E-2</v>
      </c>
      <c r="F711">
        <f t="shared" si="94"/>
        <v>1</v>
      </c>
      <c r="G711">
        <f t="shared" si="95"/>
        <v>269829489.87300581</v>
      </c>
      <c r="H711">
        <f t="shared" si="96"/>
        <v>1.6682707567598839E-5</v>
      </c>
      <c r="I711">
        <f t="shared" si="92"/>
        <v>0.99264360782784822</v>
      </c>
      <c r="J711" t="b">
        <f t="shared" si="97"/>
        <v>0</v>
      </c>
    </row>
    <row r="712" spans="1:10" x14ac:dyDescent="0.25">
      <c r="A712">
        <v>7264</v>
      </c>
      <c r="B712">
        <v>23177.85052</v>
      </c>
      <c r="C712">
        <v>26884.02219</v>
      </c>
      <c r="D712">
        <f t="shared" si="98"/>
        <v>10262980.242819395</v>
      </c>
      <c r="E712" s="2">
        <f t="shared" si="93"/>
        <v>4.6215313004274436E-2</v>
      </c>
      <c r="F712">
        <f t="shared" si="94"/>
        <v>1</v>
      </c>
      <c r="G712">
        <f t="shared" si="95"/>
        <v>269542618.75072658</v>
      </c>
      <c r="H712">
        <f t="shared" si="96"/>
        <v>1.6688996612223334E-5</v>
      </c>
      <c r="I712">
        <f t="shared" si="92"/>
        <v>0.99262692512028061</v>
      </c>
      <c r="J712" t="b">
        <f t="shared" si="97"/>
        <v>0</v>
      </c>
    </row>
    <row r="713" spans="1:10" x14ac:dyDescent="0.25">
      <c r="A713">
        <v>5894</v>
      </c>
      <c r="B713">
        <v>23197.538359999999</v>
      </c>
      <c r="C713">
        <v>16765.712149999999</v>
      </c>
      <c r="D713">
        <f t="shared" si="98"/>
        <v>10286177.781179395</v>
      </c>
      <c r="E713" s="2">
        <f t="shared" si="93"/>
        <v>4.6319774035171006E-2</v>
      </c>
      <c r="F713">
        <f t="shared" si="94"/>
        <v>1</v>
      </c>
      <c r="G713">
        <f t="shared" si="95"/>
        <v>268896546.16710961</v>
      </c>
      <c r="H713">
        <f t="shared" si="96"/>
        <v>1.6703172659082316E-5</v>
      </c>
      <c r="I713">
        <f t="shared" si="92"/>
        <v>0.99261023612366839</v>
      </c>
      <c r="J713" t="b">
        <f t="shared" si="97"/>
        <v>0</v>
      </c>
    </row>
    <row r="714" spans="1:10" x14ac:dyDescent="0.25">
      <c r="A714">
        <v>2752</v>
      </c>
      <c r="B714">
        <v>23203.842270000001</v>
      </c>
      <c r="C714">
        <v>129748.7123</v>
      </c>
      <c r="D714">
        <f t="shared" si="98"/>
        <v>10309381.623449394</v>
      </c>
      <c r="E714" s="2">
        <f t="shared" si="93"/>
        <v>4.6424263453257938E-2</v>
      </c>
      <c r="F714">
        <f t="shared" si="94"/>
        <v>1</v>
      </c>
      <c r="G714">
        <f t="shared" si="95"/>
        <v>268689842.05051565</v>
      </c>
      <c r="H714">
        <f t="shared" si="96"/>
        <v>1.6707711731096047E-5</v>
      </c>
      <c r="I714">
        <f t="shared" si="92"/>
        <v>0.99259353295100927</v>
      </c>
      <c r="J714" t="b">
        <f t="shared" si="97"/>
        <v>0</v>
      </c>
    </row>
    <row r="715" spans="1:10" x14ac:dyDescent="0.25">
      <c r="A715">
        <v>2595</v>
      </c>
      <c r="B715">
        <v>23234.6921</v>
      </c>
      <c r="C715">
        <v>92507.537920000002</v>
      </c>
      <c r="D715">
        <f t="shared" si="98"/>
        <v>10332616.315549394</v>
      </c>
      <c r="E715" s="2">
        <f t="shared" si="93"/>
        <v>4.6528891791474875E-2</v>
      </c>
      <c r="F715">
        <f t="shared" si="94"/>
        <v>1</v>
      </c>
      <c r="G715">
        <f t="shared" si="95"/>
        <v>267679427.65686381</v>
      </c>
      <c r="H715">
        <f t="shared" si="96"/>
        <v>1.6729924865481111E-5</v>
      </c>
      <c r="I715">
        <f t="shared" si="92"/>
        <v>0.99257682523927815</v>
      </c>
      <c r="J715" t="b">
        <f t="shared" si="97"/>
        <v>0</v>
      </c>
    </row>
    <row r="716" spans="1:10" x14ac:dyDescent="0.25">
      <c r="A716">
        <v>8331</v>
      </c>
      <c r="B716">
        <v>23254.025890000001</v>
      </c>
      <c r="C716">
        <v>18530.587599999999</v>
      </c>
      <c r="D716">
        <f t="shared" si="98"/>
        <v>10355870.341439394</v>
      </c>
      <c r="E716" s="2">
        <f t="shared" si="93"/>
        <v>4.6633607191844839E-2</v>
      </c>
      <c r="F716">
        <f t="shared" si="94"/>
        <v>1</v>
      </c>
      <c r="G716">
        <f t="shared" si="95"/>
        <v>267047164.59499171</v>
      </c>
      <c r="H716">
        <f t="shared" si="96"/>
        <v>1.674384598191652E-5</v>
      </c>
      <c r="I716">
        <f t="shared" si="92"/>
        <v>0.99256009531441269</v>
      </c>
      <c r="J716" t="b">
        <f t="shared" si="97"/>
        <v>0</v>
      </c>
    </row>
    <row r="717" spans="1:10" x14ac:dyDescent="0.25">
      <c r="A717">
        <v>9665</v>
      </c>
      <c r="B717">
        <v>23254.653439999998</v>
      </c>
      <c r="C717">
        <v>22612.24094</v>
      </c>
      <c r="D717">
        <f t="shared" si="98"/>
        <v>10379124.994879395</v>
      </c>
      <c r="E717" s="2">
        <f t="shared" si="93"/>
        <v>4.6738325418140506E-2</v>
      </c>
      <c r="F717">
        <f t="shared" si="94"/>
        <v>1</v>
      </c>
      <c r="G717">
        <f t="shared" si="95"/>
        <v>267026654.67452934</v>
      </c>
      <c r="H717">
        <f t="shared" si="96"/>
        <v>1.6744297843482155E-5</v>
      </c>
      <c r="I717">
        <f t="shared" si="92"/>
        <v>0.99254335146843076</v>
      </c>
      <c r="J717" t="b">
        <f t="shared" si="97"/>
        <v>0</v>
      </c>
    </row>
    <row r="718" spans="1:10" x14ac:dyDescent="0.25">
      <c r="A718">
        <v>9641</v>
      </c>
      <c r="B718">
        <v>23271.213080000001</v>
      </c>
      <c r="C718">
        <v>21815.395649999999</v>
      </c>
      <c r="D718">
        <f t="shared" si="98"/>
        <v>10402396.207959395</v>
      </c>
      <c r="E718" s="2">
        <f t="shared" si="93"/>
        <v>4.6843118214290907E-2</v>
      </c>
      <c r="F718">
        <f t="shared" si="94"/>
        <v>1</v>
      </c>
      <c r="G718">
        <f t="shared" si="95"/>
        <v>266485728.38981411</v>
      </c>
      <c r="H718">
        <f t="shared" si="96"/>
        <v>1.6756221458902022E-5</v>
      </c>
      <c r="I718">
        <f t="shared" si="92"/>
        <v>0.99252660717058727</v>
      </c>
      <c r="J718" t="b">
        <f t="shared" si="97"/>
        <v>0</v>
      </c>
    </row>
    <row r="719" spans="1:10" x14ac:dyDescent="0.25">
      <c r="A719">
        <v>4516</v>
      </c>
      <c r="B719">
        <v>23285.090629999999</v>
      </c>
      <c r="C719">
        <v>38682.190990000003</v>
      </c>
      <c r="D719">
        <f t="shared" si="98"/>
        <v>10425681.298589395</v>
      </c>
      <c r="E719" s="2">
        <f t="shared" si="93"/>
        <v>4.6947973502553912E-2</v>
      </c>
      <c r="F719">
        <f t="shared" si="94"/>
        <v>1</v>
      </c>
      <c r="G719">
        <f t="shared" si="95"/>
        <v>266032835.88272697</v>
      </c>
      <c r="H719">
        <f t="shared" si="96"/>
        <v>1.6766213860256759E-5</v>
      </c>
      <c r="I719">
        <f t="shared" si="92"/>
        <v>0.99250985094912836</v>
      </c>
      <c r="J719" t="b">
        <f t="shared" si="97"/>
        <v>0</v>
      </c>
    </row>
    <row r="720" spans="1:10" x14ac:dyDescent="0.25">
      <c r="A720">
        <v>5666</v>
      </c>
      <c r="B720">
        <v>23291.16994</v>
      </c>
      <c r="C720">
        <v>34772.373399999997</v>
      </c>
      <c r="D720">
        <f t="shared" si="98"/>
        <v>10448972.468529396</v>
      </c>
      <c r="E720" s="2">
        <f t="shared" si="93"/>
        <v>4.7052856166609126E-2</v>
      </c>
      <c r="F720">
        <f t="shared" si="94"/>
        <v>1</v>
      </c>
      <c r="G720">
        <f t="shared" si="95"/>
        <v>265834559.51058367</v>
      </c>
      <c r="H720">
        <f t="shared" si="96"/>
        <v>1.6770591211120554E-5</v>
      </c>
      <c r="I720">
        <f t="shared" si="92"/>
        <v>0.99249308473526809</v>
      </c>
      <c r="J720" t="b">
        <f t="shared" si="97"/>
        <v>0</v>
      </c>
    </row>
    <row r="721" spans="1:10" x14ac:dyDescent="0.25">
      <c r="A721">
        <v>5527</v>
      </c>
      <c r="B721">
        <v>23319.231220000001</v>
      </c>
      <c r="C721">
        <v>35950.859839999997</v>
      </c>
      <c r="D721">
        <f t="shared" si="98"/>
        <v>10472291.699749395</v>
      </c>
      <c r="E721" s="2">
        <f t="shared" si="93"/>
        <v>4.7157865193651276E-2</v>
      </c>
      <c r="F721">
        <f t="shared" si="94"/>
        <v>1</v>
      </c>
      <c r="G721">
        <f t="shared" si="95"/>
        <v>264920300.38530269</v>
      </c>
      <c r="H721">
        <f t="shared" si="96"/>
        <v>1.6790796475903436E-5</v>
      </c>
      <c r="I721">
        <f t="shared" si="92"/>
        <v>0.99247631414405701</v>
      </c>
      <c r="J721" t="b">
        <f t="shared" si="97"/>
        <v>0</v>
      </c>
    </row>
    <row r="722" spans="1:10" x14ac:dyDescent="0.25">
      <c r="A722">
        <v>6778</v>
      </c>
      <c r="B722">
        <v>23324.624909999999</v>
      </c>
      <c r="C722">
        <v>13564.488069999999</v>
      </c>
      <c r="D722">
        <f t="shared" si="98"/>
        <v>10495616.324659396</v>
      </c>
      <c r="E722" s="2">
        <f t="shared" si="93"/>
        <v>4.7262898509064427E-2</v>
      </c>
      <c r="F722">
        <f t="shared" si="94"/>
        <v>1</v>
      </c>
      <c r="G722">
        <f t="shared" si="95"/>
        <v>264744750.06247067</v>
      </c>
      <c r="H722">
        <f t="shared" si="96"/>
        <v>1.6794680152435894E-5</v>
      </c>
      <c r="I722">
        <f t="shared" si="92"/>
        <v>0.99245952334758114</v>
      </c>
      <c r="J722" t="b">
        <f t="shared" si="97"/>
        <v>0</v>
      </c>
    </row>
    <row r="723" spans="1:10" x14ac:dyDescent="0.25">
      <c r="A723">
        <v>5920</v>
      </c>
      <c r="B723">
        <v>23346.981830000001</v>
      </c>
      <c r="C723">
        <v>21362.158670000001</v>
      </c>
      <c r="D723">
        <f t="shared" si="98"/>
        <v>10518963.306489397</v>
      </c>
      <c r="E723" s="2">
        <f t="shared" si="93"/>
        <v>4.7368032500112837E-2</v>
      </c>
      <c r="F723">
        <f t="shared" si="94"/>
        <v>1</v>
      </c>
      <c r="G723">
        <f t="shared" si="95"/>
        <v>264017711.95307532</v>
      </c>
      <c r="H723">
        <f t="shared" si="96"/>
        <v>1.6810778045629995E-5</v>
      </c>
      <c r="I723">
        <f t="shared" si="92"/>
        <v>0.99244272866742866</v>
      </c>
      <c r="J723" t="b">
        <f t="shared" si="97"/>
        <v>0</v>
      </c>
    </row>
    <row r="724" spans="1:10" x14ac:dyDescent="0.25">
      <c r="A724">
        <v>8314</v>
      </c>
      <c r="B724">
        <v>23382.531490000001</v>
      </c>
      <c r="C724">
        <v>22278.069380000001</v>
      </c>
      <c r="D724">
        <f t="shared" si="98"/>
        <v>10542345.837979397</v>
      </c>
      <c r="E724" s="2">
        <f t="shared" si="93"/>
        <v>4.7473326575135415E-2</v>
      </c>
      <c r="F724">
        <f t="shared" si="94"/>
        <v>1</v>
      </c>
      <c r="G724">
        <f t="shared" si="95"/>
        <v>262863709.76708511</v>
      </c>
      <c r="H724">
        <f t="shared" si="96"/>
        <v>1.6836375249080496E-5</v>
      </c>
      <c r="I724">
        <f t="shared" si="92"/>
        <v>0.99242591788938306</v>
      </c>
      <c r="J724" t="b">
        <f t="shared" si="97"/>
        <v>0</v>
      </c>
    </row>
    <row r="725" spans="1:10" x14ac:dyDescent="0.25">
      <c r="A725">
        <v>4879</v>
      </c>
      <c r="B725">
        <v>23385.264520000001</v>
      </c>
      <c r="C725">
        <v>46241.704810000003</v>
      </c>
      <c r="D725">
        <f t="shared" si="98"/>
        <v>10565731.102499397</v>
      </c>
      <c r="E725" s="2">
        <f t="shared" si="93"/>
        <v>4.7578632957288473E-2</v>
      </c>
      <c r="F725">
        <f t="shared" si="94"/>
        <v>1</v>
      </c>
      <c r="G725">
        <f t="shared" si="95"/>
        <v>262775095.61117521</v>
      </c>
      <c r="H725">
        <f t="shared" si="96"/>
        <v>1.6838343142020858E-5</v>
      </c>
      <c r="I725">
        <f t="shared" si="92"/>
        <v>0.99240908151413398</v>
      </c>
      <c r="J725" t="b">
        <f t="shared" si="97"/>
        <v>0</v>
      </c>
    </row>
    <row r="726" spans="1:10" x14ac:dyDescent="0.25">
      <c r="A726">
        <v>9501</v>
      </c>
      <c r="B726">
        <v>23396.161479999999</v>
      </c>
      <c r="C726">
        <v>22148.437819999999</v>
      </c>
      <c r="D726">
        <f t="shared" si="98"/>
        <v>10589127.263979398</v>
      </c>
      <c r="E726" s="2">
        <f t="shared" si="93"/>
        <v>4.7683988409634129E-2</v>
      </c>
      <c r="F726">
        <f t="shared" si="94"/>
        <v>1</v>
      </c>
      <c r="G726">
        <f t="shared" si="95"/>
        <v>262421927.52013436</v>
      </c>
      <c r="H726">
        <f t="shared" si="96"/>
        <v>1.6846189397149935E-5</v>
      </c>
      <c r="I726">
        <f t="shared" si="92"/>
        <v>0.99239224317099195</v>
      </c>
      <c r="J726" t="b">
        <f t="shared" si="97"/>
        <v>0</v>
      </c>
    </row>
    <row r="727" spans="1:10" x14ac:dyDescent="0.25">
      <c r="A727">
        <v>8610</v>
      </c>
      <c r="B727">
        <v>23401.597320000001</v>
      </c>
      <c r="C727">
        <v>15965.92549</v>
      </c>
      <c r="D727">
        <f t="shared" si="98"/>
        <v>10612528.861299397</v>
      </c>
      <c r="E727" s="2">
        <f t="shared" si="93"/>
        <v>4.778936834015679E-2</v>
      </c>
      <c r="F727">
        <f t="shared" si="94"/>
        <v>1</v>
      </c>
      <c r="G727">
        <f t="shared" si="95"/>
        <v>262245841.91673774</v>
      </c>
      <c r="H727">
        <f t="shared" si="96"/>
        <v>1.6850103423399534E-5</v>
      </c>
      <c r="I727">
        <f t="shared" si="92"/>
        <v>0.99237539698159483</v>
      </c>
      <c r="J727" t="b">
        <f t="shared" si="97"/>
        <v>0</v>
      </c>
    </row>
    <row r="728" spans="1:10" x14ac:dyDescent="0.25">
      <c r="A728">
        <v>6761</v>
      </c>
      <c r="B728">
        <v>23401.606179999999</v>
      </c>
      <c r="C728">
        <v>18279.13738</v>
      </c>
      <c r="D728">
        <f t="shared" si="98"/>
        <v>10635930.467479397</v>
      </c>
      <c r="E728" s="2">
        <f t="shared" si="93"/>
        <v>4.7894748310576996E-2</v>
      </c>
      <c r="F728">
        <f t="shared" si="94"/>
        <v>1</v>
      </c>
      <c r="G728">
        <f t="shared" si="95"/>
        <v>262245554.95902362</v>
      </c>
      <c r="H728">
        <f t="shared" si="96"/>
        <v>1.6850109802960479E-5</v>
      </c>
      <c r="I728">
        <f t="shared" si="92"/>
        <v>0.99235854687817138</v>
      </c>
      <c r="J728" t="b">
        <f t="shared" si="97"/>
        <v>0</v>
      </c>
    </row>
    <row r="729" spans="1:10" x14ac:dyDescent="0.25">
      <c r="A729">
        <v>5886</v>
      </c>
      <c r="B729">
        <v>23428.614109999999</v>
      </c>
      <c r="C729">
        <v>21616.360820000002</v>
      </c>
      <c r="D729">
        <f t="shared" si="98"/>
        <v>10659359.081589397</v>
      </c>
      <c r="E729" s="2">
        <f t="shared" si="93"/>
        <v>4.8000249900634867E-2</v>
      </c>
      <c r="F729">
        <f t="shared" si="94"/>
        <v>1</v>
      </c>
      <c r="G729">
        <f t="shared" si="95"/>
        <v>261371551.68562457</v>
      </c>
      <c r="H729">
        <f t="shared" si="96"/>
        <v>1.6869556612831144E-5</v>
      </c>
      <c r="I729">
        <f t="shared" si="92"/>
        <v>0.99234169676836836</v>
      </c>
      <c r="J729" t="b">
        <f t="shared" si="97"/>
        <v>0</v>
      </c>
    </row>
    <row r="730" spans="1:10" x14ac:dyDescent="0.25">
      <c r="A730">
        <v>5178</v>
      </c>
      <c r="B730">
        <v>23460.460230000001</v>
      </c>
      <c r="C730">
        <v>52166.43965</v>
      </c>
      <c r="D730">
        <f t="shared" si="98"/>
        <v>10682819.541819397</v>
      </c>
      <c r="E730" s="2">
        <f t="shared" si="93"/>
        <v>4.8105894897224666E-2</v>
      </c>
      <c r="F730">
        <f t="shared" si="94"/>
        <v>1</v>
      </c>
      <c r="G730">
        <f t="shared" si="95"/>
        <v>260342854.08135322</v>
      </c>
      <c r="H730">
        <f t="shared" si="96"/>
        <v>1.6892487116603869E-5</v>
      </c>
      <c r="I730">
        <f t="shared" si="92"/>
        <v>0.99232482721175552</v>
      </c>
      <c r="J730" t="b">
        <f t="shared" si="97"/>
        <v>0</v>
      </c>
    </row>
    <row r="731" spans="1:10" x14ac:dyDescent="0.25">
      <c r="A731">
        <v>8568</v>
      </c>
      <c r="B731">
        <v>23481.013050000001</v>
      </c>
      <c r="C731">
        <v>22749.09015</v>
      </c>
      <c r="D731">
        <f t="shared" si="98"/>
        <v>10706300.554869397</v>
      </c>
      <c r="E731" s="2">
        <f t="shared" si="93"/>
        <v>4.8211632445391769E-2</v>
      </c>
      <c r="F731">
        <f t="shared" si="94"/>
        <v>1</v>
      </c>
      <c r="G731">
        <f t="shared" si="95"/>
        <v>259680031.10184917</v>
      </c>
      <c r="H731">
        <f t="shared" si="96"/>
        <v>1.69072859843011E-5</v>
      </c>
      <c r="I731">
        <f t="shared" si="92"/>
        <v>0.99230793472463896</v>
      </c>
      <c r="J731" t="b">
        <f t="shared" si="97"/>
        <v>0</v>
      </c>
    </row>
    <row r="732" spans="1:10" x14ac:dyDescent="0.25">
      <c r="A732">
        <v>6664</v>
      </c>
      <c r="B732">
        <v>23519.391660000001</v>
      </c>
      <c r="C732">
        <v>11930.237499999999</v>
      </c>
      <c r="D732">
        <f t="shared" si="98"/>
        <v>10729819.946529396</v>
      </c>
      <c r="E732" s="2">
        <f t="shared" si="93"/>
        <v>4.831754281660168E-2</v>
      </c>
      <c r="F732">
        <f t="shared" si="94"/>
        <v>1</v>
      </c>
      <c r="G732">
        <f t="shared" si="95"/>
        <v>258444592.84152609</v>
      </c>
      <c r="H732">
        <f t="shared" si="96"/>
        <v>1.6934920146999628E-5</v>
      </c>
      <c r="I732">
        <f t="shared" si="92"/>
        <v>0.99229102743865472</v>
      </c>
      <c r="J732" t="b">
        <f t="shared" si="97"/>
        <v>0</v>
      </c>
    </row>
    <row r="733" spans="1:10" x14ac:dyDescent="0.25">
      <c r="A733">
        <v>2885</v>
      </c>
      <c r="B733">
        <v>23532.044440000001</v>
      </c>
      <c r="C733">
        <v>157413.84080000001</v>
      </c>
      <c r="D733">
        <f t="shared" si="98"/>
        <v>10753351.990969395</v>
      </c>
      <c r="E733" s="2">
        <f t="shared" si="93"/>
        <v>4.8423510164652066E-2</v>
      </c>
      <c r="F733">
        <f t="shared" si="94"/>
        <v>1</v>
      </c>
      <c r="G733">
        <f t="shared" si="95"/>
        <v>258037935.38657841</v>
      </c>
      <c r="H733">
        <f t="shared" si="96"/>
        <v>1.6944030664058704E-5</v>
      </c>
      <c r="I733">
        <f t="shared" si="92"/>
        <v>0.99227409251850773</v>
      </c>
      <c r="J733" t="b">
        <f t="shared" si="97"/>
        <v>0</v>
      </c>
    </row>
    <row r="734" spans="1:10" x14ac:dyDescent="0.25">
      <c r="A734">
        <v>6603</v>
      </c>
      <c r="B734">
        <v>23535.58352</v>
      </c>
      <c r="C734">
        <v>8731.6090089999998</v>
      </c>
      <c r="D734">
        <f t="shared" si="98"/>
        <v>10776887.574489396</v>
      </c>
      <c r="E734" s="2">
        <f t="shared" si="93"/>
        <v>4.8529493449563497E-2</v>
      </c>
      <c r="F734">
        <f t="shared" si="94"/>
        <v>1</v>
      </c>
      <c r="G734">
        <f t="shared" si="95"/>
        <v>257924247.46921101</v>
      </c>
      <c r="H734">
        <f t="shared" si="96"/>
        <v>1.6946578945836577E-5</v>
      </c>
      <c r="I734">
        <f t="shared" si="92"/>
        <v>0.99225714848784363</v>
      </c>
      <c r="J734" t="b">
        <f t="shared" si="97"/>
        <v>0</v>
      </c>
    </row>
    <row r="735" spans="1:10" x14ac:dyDescent="0.25">
      <c r="A735">
        <v>9748</v>
      </c>
      <c r="B735">
        <v>23541.096809999999</v>
      </c>
      <c r="C735">
        <v>20574.284240000001</v>
      </c>
      <c r="D735">
        <f t="shared" si="98"/>
        <v>10800428.671299396</v>
      </c>
      <c r="E735" s="2">
        <f t="shared" si="93"/>
        <v>4.8635501561417681E-2</v>
      </c>
      <c r="F735">
        <f t="shared" si="94"/>
        <v>1</v>
      </c>
      <c r="G735">
        <f t="shared" si="95"/>
        <v>257747190.76850599</v>
      </c>
      <c r="H735">
        <f t="shared" si="96"/>
        <v>1.6950548739241396E-5</v>
      </c>
      <c r="I735">
        <f t="shared" si="92"/>
        <v>0.99224020190889783</v>
      </c>
      <c r="J735" t="b">
        <f t="shared" si="97"/>
        <v>0</v>
      </c>
    </row>
    <row r="736" spans="1:10" x14ac:dyDescent="0.25">
      <c r="A736">
        <v>8460</v>
      </c>
      <c r="B736">
        <v>23553.643230000001</v>
      </c>
      <c r="C736">
        <v>15443.734179999999</v>
      </c>
      <c r="D736">
        <f t="shared" si="98"/>
        <v>10823982.314529397</v>
      </c>
      <c r="E736" s="2">
        <f t="shared" si="93"/>
        <v>4.8741566171161724E-2</v>
      </c>
      <c r="F736">
        <f t="shared" si="94"/>
        <v>1</v>
      </c>
      <c r="G736">
        <f t="shared" si="95"/>
        <v>257344495.00904793</v>
      </c>
      <c r="H736">
        <f t="shared" si="96"/>
        <v>1.6959582672767496E-5</v>
      </c>
      <c r="I736">
        <f t="shared" si="92"/>
        <v>0.99222325136015854</v>
      </c>
      <c r="J736" t="b">
        <f t="shared" si="97"/>
        <v>0</v>
      </c>
    </row>
    <row r="737" spans="1:10" x14ac:dyDescent="0.25">
      <c r="A737">
        <v>6045</v>
      </c>
      <c r="B737">
        <v>23563.839110000001</v>
      </c>
      <c r="C737">
        <v>16943.679950000002</v>
      </c>
      <c r="D737">
        <f t="shared" si="98"/>
        <v>10847546.153639397</v>
      </c>
      <c r="E737" s="2">
        <f t="shared" si="93"/>
        <v>4.8847676694059101E-2</v>
      </c>
      <c r="F737">
        <f t="shared" si="94"/>
        <v>1</v>
      </c>
      <c r="G737">
        <f t="shared" si="95"/>
        <v>257017475.15763572</v>
      </c>
      <c r="H737">
        <f t="shared" si="96"/>
        <v>1.6966924121735417E-5</v>
      </c>
      <c r="I737">
        <f t="shared" si="92"/>
        <v>0.99220629177748576</v>
      </c>
      <c r="J737" t="b">
        <f t="shared" si="97"/>
        <v>0</v>
      </c>
    </row>
    <row r="738" spans="1:10" x14ac:dyDescent="0.25">
      <c r="A738">
        <v>6821</v>
      </c>
      <c r="B738">
        <v>23598.520949999998</v>
      </c>
      <c r="C738">
        <v>11696.62211</v>
      </c>
      <c r="D738">
        <f t="shared" si="98"/>
        <v>10871144.674589397</v>
      </c>
      <c r="E738" s="2">
        <f t="shared" si="93"/>
        <v>4.8953943393043077E-2</v>
      </c>
      <c r="F738">
        <f t="shared" si="94"/>
        <v>1</v>
      </c>
      <c r="G738">
        <f t="shared" si="95"/>
        <v>255906655.80034479</v>
      </c>
      <c r="H738">
        <f t="shared" si="96"/>
        <v>1.6991896459431966E-5</v>
      </c>
      <c r="I738">
        <f t="shared" si="92"/>
        <v>0.99218932485336397</v>
      </c>
      <c r="J738" t="b">
        <f t="shared" si="97"/>
        <v>0</v>
      </c>
    </row>
    <row r="739" spans="1:10" x14ac:dyDescent="0.25">
      <c r="A739">
        <v>6511</v>
      </c>
      <c r="B739">
        <v>23628.379560000001</v>
      </c>
      <c r="C739">
        <v>9205.6948520000005</v>
      </c>
      <c r="D739">
        <f t="shared" si="98"/>
        <v>10894773.054149397</v>
      </c>
      <c r="E739" s="2">
        <f t="shared" si="93"/>
        <v>4.9060344548585905E-2</v>
      </c>
      <c r="F739">
        <f t="shared" si="94"/>
        <v>1</v>
      </c>
      <c r="G739">
        <f t="shared" si="95"/>
        <v>254952246.02832109</v>
      </c>
      <c r="H739">
        <f t="shared" si="96"/>
        <v>1.7013395875035919E-5</v>
      </c>
      <c r="I739">
        <f t="shared" si="92"/>
        <v>0.99217233295690455</v>
      </c>
      <c r="J739" t="b">
        <f t="shared" si="97"/>
        <v>0</v>
      </c>
    </row>
    <row r="740" spans="1:10" x14ac:dyDescent="0.25">
      <c r="A740">
        <v>6733</v>
      </c>
      <c r="B740">
        <v>23633.135780000001</v>
      </c>
      <c r="C740">
        <v>16322.64739</v>
      </c>
      <c r="D740">
        <f t="shared" si="98"/>
        <v>10918406.189929396</v>
      </c>
      <c r="E740" s="2">
        <f t="shared" si="93"/>
        <v>4.9166767121903182E-2</v>
      </c>
      <c r="F740">
        <f t="shared" si="94"/>
        <v>1</v>
      </c>
      <c r="G740">
        <f t="shared" si="95"/>
        <v>254800381.38856259</v>
      </c>
      <c r="H740">
        <f t="shared" si="96"/>
        <v>1.7016820547198616E-5</v>
      </c>
      <c r="I740">
        <f t="shared" si="92"/>
        <v>0.99215531956102954</v>
      </c>
      <c r="J740" t="b">
        <f t="shared" si="97"/>
        <v>0</v>
      </c>
    </row>
    <row r="741" spans="1:10" x14ac:dyDescent="0.25">
      <c r="A741">
        <v>6672</v>
      </c>
      <c r="B741">
        <v>23650.301500000001</v>
      </c>
      <c r="C741">
        <v>10197.640890000001</v>
      </c>
      <c r="D741">
        <f t="shared" si="98"/>
        <v>10942056.491429396</v>
      </c>
      <c r="E741" s="2">
        <f t="shared" si="93"/>
        <v>4.9273266994319158E-2</v>
      </c>
      <c r="F741">
        <f t="shared" si="94"/>
        <v>1</v>
      </c>
      <c r="G741">
        <f t="shared" si="95"/>
        <v>254252661.54162017</v>
      </c>
      <c r="H741">
        <f t="shared" si="96"/>
        <v>1.7029180564909456E-5</v>
      </c>
      <c r="I741">
        <f t="shared" si="92"/>
        <v>0.99213830274048231</v>
      </c>
      <c r="J741" t="b">
        <f t="shared" si="97"/>
        <v>0</v>
      </c>
    </row>
    <row r="742" spans="1:10" x14ac:dyDescent="0.25">
      <c r="A742">
        <v>6706</v>
      </c>
      <c r="B742">
        <v>23663.4509</v>
      </c>
      <c r="C742">
        <v>10554.52476</v>
      </c>
      <c r="D742">
        <f t="shared" si="98"/>
        <v>10965719.942329396</v>
      </c>
      <c r="E742" s="2">
        <f t="shared" si="93"/>
        <v>4.9379826079909324E-2</v>
      </c>
      <c r="F742">
        <f t="shared" si="94"/>
        <v>1</v>
      </c>
      <c r="G742">
        <f t="shared" si="95"/>
        <v>253833492.13542682</v>
      </c>
      <c r="H742">
        <f t="shared" si="96"/>
        <v>1.7038648668600234E-5</v>
      </c>
      <c r="I742">
        <f t="shared" si="92"/>
        <v>0.99212127355991742</v>
      </c>
      <c r="J742" t="b">
        <f t="shared" si="97"/>
        <v>0</v>
      </c>
    </row>
    <row r="743" spans="1:10" x14ac:dyDescent="0.25">
      <c r="A743">
        <v>6567</v>
      </c>
      <c r="B743">
        <v>23669.491399999999</v>
      </c>
      <c r="C743">
        <v>17445.69138</v>
      </c>
      <c r="D743">
        <f t="shared" si="98"/>
        <v>10989389.433729395</v>
      </c>
      <c r="E743" s="2">
        <f t="shared" si="93"/>
        <v>4.9486412366526053E-2</v>
      </c>
      <c r="F743">
        <f t="shared" si="94"/>
        <v>1</v>
      </c>
      <c r="G743">
        <f t="shared" si="95"/>
        <v>253641052.2853584</v>
      </c>
      <c r="H743">
        <f t="shared" si="96"/>
        <v>1.7042998074682956E-5</v>
      </c>
      <c r="I743">
        <f t="shared" si="92"/>
        <v>0.99210423491124877</v>
      </c>
      <c r="J743" t="b">
        <f t="shared" si="97"/>
        <v>0</v>
      </c>
    </row>
    <row r="744" spans="1:10" x14ac:dyDescent="0.25">
      <c r="A744">
        <v>6481</v>
      </c>
      <c r="B744">
        <v>23702.995139999999</v>
      </c>
      <c r="C744">
        <v>18166.8357</v>
      </c>
      <c r="D744">
        <f t="shared" si="98"/>
        <v>11013092.428869395</v>
      </c>
      <c r="E744" s="2">
        <f t="shared" si="93"/>
        <v>4.9593149524117315E-2</v>
      </c>
      <c r="F744">
        <f t="shared" si="94"/>
        <v>1</v>
      </c>
      <c r="G744">
        <f t="shared" si="95"/>
        <v>252575006.13601938</v>
      </c>
      <c r="H744">
        <f t="shared" si="96"/>
        <v>1.7067122132385129E-5</v>
      </c>
      <c r="I744">
        <f t="shared" si="92"/>
        <v>0.99208719191317407</v>
      </c>
      <c r="J744" t="b">
        <f t="shared" si="97"/>
        <v>0</v>
      </c>
    </row>
    <row r="745" spans="1:10" x14ac:dyDescent="0.25">
      <c r="A745">
        <v>5246</v>
      </c>
      <c r="B745">
        <v>23716.509239999999</v>
      </c>
      <c r="C745">
        <v>55664.546119999999</v>
      </c>
      <c r="D745">
        <f t="shared" si="98"/>
        <v>11036808.938109394</v>
      </c>
      <c r="E745" s="2">
        <f t="shared" si="93"/>
        <v>4.9699947537166424E-2</v>
      </c>
      <c r="F745">
        <f t="shared" si="94"/>
        <v>1</v>
      </c>
      <c r="G745">
        <f t="shared" si="95"/>
        <v>252145640.16483659</v>
      </c>
      <c r="H745">
        <f t="shared" si="96"/>
        <v>1.707685283493335E-5</v>
      </c>
      <c r="I745">
        <f t="shared" si="92"/>
        <v>0.99207012479104173</v>
      </c>
      <c r="J745" t="b">
        <f t="shared" si="97"/>
        <v>0</v>
      </c>
    </row>
    <row r="746" spans="1:10" x14ac:dyDescent="0.25">
      <c r="A746">
        <v>9228</v>
      </c>
      <c r="B746">
        <v>23719.525010000001</v>
      </c>
      <c r="C746">
        <v>27752.742020000002</v>
      </c>
      <c r="D746">
        <f t="shared" si="98"/>
        <v>11060528.463119395</v>
      </c>
      <c r="E746" s="2">
        <f t="shared" si="93"/>
        <v>4.9806759130554892E-2</v>
      </c>
      <c r="F746">
        <f t="shared" si="94"/>
        <v>1</v>
      </c>
      <c r="G746">
        <f t="shared" si="95"/>
        <v>252049873.86643979</v>
      </c>
      <c r="H746">
        <f t="shared" si="96"/>
        <v>1.7079024312192203E-5</v>
      </c>
      <c r="I746">
        <f t="shared" si="92"/>
        <v>0.99205304793820681</v>
      </c>
      <c r="J746" t="b">
        <f t="shared" si="97"/>
        <v>0</v>
      </c>
    </row>
    <row r="747" spans="1:10" x14ac:dyDescent="0.25">
      <c r="A747">
        <v>5892</v>
      </c>
      <c r="B747">
        <v>23731.648069999999</v>
      </c>
      <c r="C747">
        <v>22998.494709999999</v>
      </c>
      <c r="D747">
        <f t="shared" si="98"/>
        <v>11084260.111189395</v>
      </c>
      <c r="E747" s="2">
        <f t="shared" si="93"/>
        <v>4.9913625315397225E-2</v>
      </c>
      <c r="F747">
        <f t="shared" si="94"/>
        <v>1</v>
      </c>
      <c r="G747">
        <f t="shared" si="95"/>
        <v>251665087.5265145</v>
      </c>
      <c r="H747">
        <f t="shared" si="96"/>
        <v>1.7087753409271122E-5</v>
      </c>
      <c r="I747">
        <f t="shared" si="92"/>
        <v>0.99203596891389467</v>
      </c>
      <c r="J747" t="b">
        <f t="shared" si="97"/>
        <v>0</v>
      </c>
    </row>
    <row r="748" spans="1:10" x14ac:dyDescent="0.25">
      <c r="A748">
        <v>8369</v>
      </c>
      <c r="B748">
        <v>23772.480250000001</v>
      </c>
      <c r="C748">
        <v>13901.096030000001</v>
      </c>
      <c r="D748">
        <f t="shared" si="98"/>
        <v>11108032.591439394</v>
      </c>
      <c r="E748" s="2">
        <f t="shared" si="93"/>
        <v>5.0020675371974146E-2</v>
      </c>
      <c r="F748">
        <f t="shared" si="94"/>
        <v>1</v>
      </c>
      <c r="G748">
        <f t="shared" si="95"/>
        <v>250371235.01165792</v>
      </c>
      <c r="H748">
        <f t="shared" si="96"/>
        <v>1.7117154242325149E-5</v>
      </c>
      <c r="I748">
        <f t="shared" si="92"/>
        <v>0.99201888116048542</v>
      </c>
      <c r="J748" t="b">
        <f t="shared" si="97"/>
        <v>0</v>
      </c>
    </row>
    <row r="749" spans="1:10" x14ac:dyDescent="0.25">
      <c r="A749">
        <v>5793</v>
      </c>
      <c r="B749">
        <v>23778.86262</v>
      </c>
      <c r="C749">
        <v>22164.682939999999</v>
      </c>
      <c r="D749">
        <f t="shared" si="98"/>
        <v>11131811.454059394</v>
      </c>
      <c r="E749" s="2">
        <f t="shared" si="93"/>
        <v>5.0127754169055315E-2</v>
      </c>
      <c r="F749">
        <f t="shared" si="94"/>
        <v>1</v>
      </c>
      <c r="G749">
        <f t="shared" si="95"/>
        <v>250169297.68976089</v>
      </c>
      <c r="H749">
        <f t="shared" si="96"/>
        <v>1.7121749808735243E-5</v>
      </c>
      <c r="I749">
        <f t="shared" si="92"/>
        <v>0.99200176400624307</v>
      </c>
      <c r="J749" t="b">
        <f t="shared" si="97"/>
        <v>0</v>
      </c>
    </row>
    <row r="750" spans="1:10" x14ac:dyDescent="0.25">
      <c r="A750">
        <v>5941</v>
      </c>
      <c r="B750">
        <v>23778.89675</v>
      </c>
      <c r="C750">
        <v>20508.363369999999</v>
      </c>
      <c r="D750">
        <f t="shared" si="98"/>
        <v>11155590.350809393</v>
      </c>
      <c r="E750" s="2">
        <f t="shared" si="93"/>
        <v>5.0234833119827578E-2</v>
      </c>
      <c r="F750">
        <f t="shared" si="94"/>
        <v>1</v>
      </c>
      <c r="G750">
        <f t="shared" si="95"/>
        <v>250168218.04018113</v>
      </c>
      <c r="H750">
        <f t="shared" si="96"/>
        <v>1.7121774383725659E-5</v>
      </c>
      <c r="I750">
        <f t="shared" si="92"/>
        <v>0.99198464225643435</v>
      </c>
      <c r="J750" t="b">
        <f t="shared" si="97"/>
        <v>0</v>
      </c>
    </row>
    <row r="751" spans="1:10" x14ac:dyDescent="0.25">
      <c r="A751">
        <v>7504</v>
      </c>
      <c r="B751">
        <v>23795.969440000001</v>
      </c>
      <c r="C751">
        <v>21634.591049999999</v>
      </c>
      <c r="D751">
        <f t="shared" si="98"/>
        <v>11179386.320249394</v>
      </c>
      <c r="E751" s="2">
        <f t="shared" si="93"/>
        <v>5.0341988950774359E-2</v>
      </c>
      <c r="F751">
        <f t="shared" si="94"/>
        <v>1</v>
      </c>
      <c r="G751">
        <f t="shared" si="95"/>
        <v>249628442.04852629</v>
      </c>
      <c r="H751">
        <f t="shared" si="96"/>
        <v>1.713406741604657E-5</v>
      </c>
      <c r="I751">
        <f t="shared" si="92"/>
        <v>0.99196752048205061</v>
      </c>
      <c r="J751" t="b">
        <f t="shared" si="97"/>
        <v>0</v>
      </c>
    </row>
    <row r="752" spans="1:10" x14ac:dyDescent="0.25">
      <c r="A752">
        <v>6472</v>
      </c>
      <c r="B752">
        <v>23812.976729999998</v>
      </c>
      <c r="C752">
        <v>16545.639449999999</v>
      </c>
      <c r="D752">
        <f t="shared" si="98"/>
        <v>11203199.296979394</v>
      </c>
      <c r="E752" s="2">
        <f t="shared" si="93"/>
        <v>5.0449221367392376E-2</v>
      </c>
      <c r="F752">
        <f t="shared" si="94"/>
        <v>1</v>
      </c>
      <c r="G752">
        <f t="shared" si="95"/>
        <v>249091313.37368685</v>
      </c>
      <c r="H752">
        <f t="shared" si="96"/>
        <v>1.7146313357703156E-5</v>
      </c>
      <c r="I752">
        <f t="shared" si="92"/>
        <v>0.99195038641463462</v>
      </c>
      <c r="J752" t="b">
        <f t="shared" si="97"/>
        <v>0</v>
      </c>
    </row>
    <row r="753" spans="1:10" x14ac:dyDescent="0.25">
      <c r="A753">
        <v>8435</v>
      </c>
      <c r="B753">
        <v>23814.607090000001</v>
      </c>
      <c r="C753">
        <v>24532.232789999998</v>
      </c>
      <c r="D753">
        <f t="shared" si="98"/>
        <v>11227013.904069394</v>
      </c>
      <c r="E753" s="2">
        <f t="shared" si="93"/>
        <v>5.0556461125698275E-2</v>
      </c>
      <c r="F753">
        <f t="shared" si="94"/>
        <v>1</v>
      </c>
      <c r="G753">
        <f t="shared" si="95"/>
        <v>249039853.30441922</v>
      </c>
      <c r="H753">
        <f t="shared" si="96"/>
        <v>1.7147487283322071E-5</v>
      </c>
      <c r="I753">
        <f t="shared" si="92"/>
        <v>0.99193324010127693</v>
      </c>
      <c r="J753" t="b">
        <f t="shared" si="97"/>
        <v>0</v>
      </c>
    </row>
    <row r="754" spans="1:10" x14ac:dyDescent="0.25">
      <c r="A754">
        <v>8511</v>
      </c>
      <c r="B754">
        <v>23822.133839999999</v>
      </c>
      <c r="C754">
        <v>20460.108319999999</v>
      </c>
      <c r="D754">
        <f t="shared" si="98"/>
        <v>11250836.037909394</v>
      </c>
      <c r="E754" s="2">
        <f t="shared" si="93"/>
        <v>5.0663734777775665E-2</v>
      </c>
      <c r="F754">
        <f t="shared" si="94"/>
        <v>1</v>
      </c>
      <c r="G754">
        <f t="shared" si="95"/>
        <v>248802350.72425032</v>
      </c>
      <c r="H754">
        <f t="shared" si="96"/>
        <v>1.7152906849952835E-5</v>
      </c>
      <c r="I754">
        <f t="shared" si="92"/>
        <v>0.99191609261399361</v>
      </c>
      <c r="J754" t="b">
        <f t="shared" si="97"/>
        <v>0</v>
      </c>
    </row>
    <row r="755" spans="1:10" x14ac:dyDescent="0.25">
      <c r="A755">
        <v>9577</v>
      </c>
      <c r="B755">
        <v>23827.688859999998</v>
      </c>
      <c r="C755">
        <v>19073.337339999998</v>
      </c>
      <c r="D755">
        <f t="shared" si="98"/>
        <v>11274663.726769393</v>
      </c>
      <c r="E755" s="2">
        <f t="shared" si="93"/>
        <v>5.0771033444710525E-2</v>
      </c>
      <c r="F755">
        <f t="shared" si="94"/>
        <v>1</v>
      </c>
      <c r="G755">
        <f t="shared" si="95"/>
        <v>248627137.70166066</v>
      </c>
      <c r="H755">
        <f t="shared" si="96"/>
        <v>1.7156906690657683E-5</v>
      </c>
      <c r="I755">
        <f t="shared" si="92"/>
        <v>0.9918989397071436</v>
      </c>
      <c r="J755" t="b">
        <f t="shared" si="97"/>
        <v>0</v>
      </c>
    </row>
    <row r="756" spans="1:10" x14ac:dyDescent="0.25">
      <c r="A756">
        <v>5822</v>
      </c>
      <c r="B756">
        <v>23832.352790000001</v>
      </c>
      <c r="C756">
        <v>23256.702069999999</v>
      </c>
      <c r="D756">
        <f t="shared" si="98"/>
        <v>11298496.079559393</v>
      </c>
      <c r="E756" s="2">
        <f t="shared" si="93"/>
        <v>5.0878353113827962E-2</v>
      </c>
      <c r="F756">
        <f t="shared" si="94"/>
        <v>1</v>
      </c>
      <c r="G756">
        <f t="shared" si="95"/>
        <v>248480078.55199119</v>
      </c>
      <c r="H756">
        <f t="shared" si="96"/>
        <v>1.71602649102606E-5</v>
      </c>
      <c r="I756">
        <f t="shared" si="92"/>
        <v>0.99188178280045292</v>
      </c>
      <c r="J756" t="b">
        <f t="shared" si="97"/>
        <v>0</v>
      </c>
    </row>
    <row r="757" spans="1:10" x14ac:dyDescent="0.25">
      <c r="A757">
        <v>8579</v>
      </c>
      <c r="B757">
        <v>23852.116399999999</v>
      </c>
      <c r="C757">
        <v>16877.705539999999</v>
      </c>
      <c r="D757">
        <f t="shared" si="98"/>
        <v>11322348.195959393</v>
      </c>
      <c r="E757" s="2">
        <f t="shared" si="93"/>
        <v>5.0985761780624493E-2</v>
      </c>
      <c r="F757">
        <f t="shared" si="94"/>
        <v>1</v>
      </c>
      <c r="G757">
        <f t="shared" si="95"/>
        <v>247857391.66651389</v>
      </c>
      <c r="H757">
        <f t="shared" si="96"/>
        <v>1.7174495514606359E-5</v>
      </c>
      <c r="I757">
        <f t="shared" si="92"/>
        <v>0.99186462253554264</v>
      </c>
      <c r="J757" t="b">
        <f t="shared" si="97"/>
        <v>0</v>
      </c>
    </row>
    <row r="758" spans="1:10" x14ac:dyDescent="0.25">
      <c r="A758">
        <v>7437</v>
      </c>
      <c r="B758">
        <v>23864.226320000002</v>
      </c>
      <c r="C758">
        <v>19487.039209999999</v>
      </c>
      <c r="D758">
        <f t="shared" si="98"/>
        <v>11346212.422279393</v>
      </c>
      <c r="E758" s="2">
        <f t="shared" si="93"/>
        <v>5.1093224979704047E-2</v>
      </c>
      <c r="F758">
        <f t="shared" si="94"/>
        <v>1</v>
      </c>
      <c r="G758">
        <f t="shared" si="95"/>
        <v>247476233.57376567</v>
      </c>
      <c r="H758">
        <f t="shared" si="96"/>
        <v>1.718321515034997E-5</v>
      </c>
      <c r="I758">
        <f t="shared" si="92"/>
        <v>0.991847448040028</v>
      </c>
      <c r="J758" t="b">
        <f t="shared" si="97"/>
        <v>0</v>
      </c>
    </row>
    <row r="759" spans="1:10" x14ac:dyDescent="0.25">
      <c r="A759">
        <v>7424</v>
      </c>
      <c r="B759">
        <v>23872.70045</v>
      </c>
      <c r="C759">
        <v>23995.364310000001</v>
      </c>
      <c r="D759">
        <f t="shared" si="98"/>
        <v>11370085.122729393</v>
      </c>
      <c r="E759" s="2">
        <f t="shared" si="93"/>
        <v>5.1200726338709972E-2</v>
      </c>
      <c r="F759">
        <f t="shared" si="94"/>
        <v>1</v>
      </c>
      <c r="G759">
        <f t="shared" si="95"/>
        <v>247209685.91102672</v>
      </c>
      <c r="H759">
        <f t="shared" si="96"/>
        <v>1.7189316869175861E-5</v>
      </c>
      <c r="I759">
        <f t="shared" si="92"/>
        <v>0.99183026482487768</v>
      </c>
      <c r="J759" t="b">
        <f t="shared" si="97"/>
        <v>0</v>
      </c>
    </row>
    <row r="760" spans="1:10" x14ac:dyDescent="0.25">
      <c r="A760">
        <v>6577</v>
      </c>
      <c r="B760">
        <v>23933.18765</v>
      </c>
      <c r="C760">
        <v>10755.289779999999</v>
      </c>
      <c r="D760">
        <f t="shared" si="98"/>
        <v>11394018.310379393</v>
      </c>
      <c r="E760" s="2">
        <f t="shared" si="93"/>
        <v>5.1308500078137045E-2</v>
      </c>
      <c r="F760">
        <f t="shared" si="94"/>
        <v>1</v>
      </c>
      <c r="G760">
        <f t="shared" si="95"/>
        <v>245311275.82814837</v>
      </c>
      <c r="H760">
        <f t="shared" si="96"/>
        <v>1.7232870117351821E-5</v>
      </c>
      <c r="I760">
        <f t="shared" si="92"/>
        <v>0.99181307550800846</v>
      </c>
      <c r="J760" t="b">
        <f t="shared" si="97"/>
        <v>0</v>
      </c>
    </row>
    <row r="761" spans="1:10" x14ac:dyDescent="0.25">
      <c r="A761">
        <v>8382</v>
      </c>
      <c r="B761">
        <v>23937.445779999998</v>
      </c>
      <c r="C761">
        <v>19749.265149999999</v>
      </c>
      <c r="D761">
        <f t="shared" si="98"/>
        <v>11417955.756159393</v>
      </c>
      <c r="E761" s="2">
        <f t="shared" si="93"/>
        <v>5.1416292992385274E-2</v>
      </c>
      <c r="F761">
        <f t="shared" si="94"/>
        <v>1</v>
      </c>
      <c r="G761">
        <f t="shared" si="95"/>
        <v>245177908.75269854</v>
      </c>
      <c r="H761">
        <f t="shared" si="96"/>
        <v>1.7235936144422926E-5</v>
      </c>
      <c r="I761">
        <f t="shared" si="92"/>
        <v>0.99179584263789111</v>
      </c>
      <c r="J761" t="b">
        <f t="shared" si="97"/>
        <v>0</v>
      </c>
    </row>
    <row r="762" spans="1:10" x14ac:dyDescent="0.25">
      <c r="A762">
        <v>6809</v>
      </c>
      <c r="B762">
        <v>23956.082740000002</v>
      </c>
      <c r="C762">
        <v>13079.740879999999</v>
      </c>
      <c r="D762">
        <f t="shared" si="98"/>
        <v>11441911.838899393</v>
      </c>
      <c r="E762" s="2">
        <f t="shared" si="93"/>
        <v>5.1524169830885473E-2</v>
      </c>
      <c r="F762">
        <f t="shared" si="94"/>
        <v>1</v>
      </c>
      <c r="G762">
        <f t="shared" si="95"/>
        <v>244594615.16414618</v>
      </c>
      <c r="H762">
        <f t="shared" si="96"/>
        <v>1.724935551487032E-5</v>
      </c>
      <c r="I762">
        <f t="shared" si="92"/>
        <v>0.99177860670174667</v>
      </c>
      <c r="J762" t="b">
        <f t="shared" si="97"/>
        <v>0</v>
      </c>
    </row>
    <row r="763" spans="1:10" x14ac:dyDescent="0.25">
      <c r="A763">
        <v>9420</v>
      </c>
      <c r="B763">
        <v>23993.382409999998</v>
      </c>
      <c r="C763">
        <v>24176.305619999999</v>
      </c>
      <c r="D763">
        <f t="shared" si="98"/>
        <v>11465905.221309392</v>
      </c>
      <c r="E763" s="2">
        <f t="shared" si="93"/>
        <v>5.1632214633844653E-2</v>
      </c>
      <c r="F763">
        <f t="shared" si="94"/>
        <v>1</v>
      </c>
      <c r="G763">
        <f t="shared" si="95"/>
        <v>243429308.48965174</v>
      </c>
      <c r="H763">
        <f t="shared" si="96"/>
        <v>1.7276212796814124E-5</v>
      </c>
      <c r="I763">
        <f t="shared" si="92"/>
        <v>0.99176135734623183</v>
      </c>
      <c r="J763" t="b">
        <f t="shared" si="97"/>
        <v>0</v>
      </c>
    </row>
    <row r="764" spans="1:10" x14ac:dyDescent="0.25">
      <c r="A764">
        <v>1638</v>
      </c>
      <c r="B764">
        <v>23994.886060000001</v>
      </c>
      <c r="C764">
        <v>469867.38829999999</v>
      </c>
      <c r="D764">
        <f t="shared" si="98"/>
        <v>11489900.107369391</v>
      </c>
      <c r="E764" s="2">
        <f t="shared" si="93"/>
        <v>5.1740266207902848E-2</v>
      </c>
      <c r="F764">
        <f t="shared" si="94"/>
        <v>1</v>
      </c>
      <c r="G764">
        <f t="shared" si="95"/>
        <v>243382390.19059628</v>
      </c>
      <c r="H764">
        <f t="shared" si="96"/>
        <v>1.7277295486071023E-5</v>
      </c>
      <c r="I764">
        <f t="shared" si="92"/>
        <v>0.99174408113343504</v>
      </c>
      <c r="J764" t="b">
        <f t="shared" si="97"/>
        <v>0</v>
      </c>
    </row>
    <row r="765" spans="1:10" x14ac:dyDescent="0.25">
      <c r="A765">
        <v>5788</v>
      </c>
      <c r="B765">
        <v>23997.526760000001</v>
      </c>
      <c r="C765">
        <v>19736.993320000001</v>
      </c>
      <c r="D765">
        <f t="shared" si="98"/>
        <v>11513897.634129392</v>
      </c>
      <c r="E765" s="2">
        <f t="shared" si="93"/>
        <v>5.1848329673319517E-2</v>
      </c>
      <c r="F765">
        <f t="shared" si="94"/>
        <v>1</v>
      </c>
      <c r="G765">
        <f t="shared" si="95"/>
        <v>243300003.53386611</v>
      </c>
      <c r="H765">
        <f t="shared" si="96"/>
        <v>1.7279196897649974E-5</v>
      </c>
      <c r="I765">
        <f t="shared" si="92"/>
        <v>0.99172680383794898</v>
      </c>
      <c r="J765" t="b">
        <f t="shared" si="97"/>
        <v>0</v>
      </c>
    </row>
    <row r="766" spans="1:10" x14ac:dyDescent="0.25">
      <c r="A766">
        <v>6673</v>
      </c>
      <c r="B766">
        <v>23998.578560000002</v>
      </c>
      <c r="C766">
        <v>20507.041229999999</v>
      </c>
      <c r="D766">
        <f t="shared" si="98"/>
        <v>11537896.212689392</v>
      </c>
      <c r="E766" s="2">
        <f t="shared" si="93"/>
        <v>5.1956397875105649E-2</v>
      </c>
      <c r="F766">
        <f t="shared" si="94"/>
        <v>1</v>
      </c>
      <c r="G766">
        <f t="shared" si="95"/>
        <v>243267192.525545</v>
      </c>
      <c r="H766">
        <f t="shared" si="96"/>
        <v>1.7279954236499044E-5</v>
      </c>
      <c r="I766">
        <f t="shared" si="92"/>
        <v>0.99170952464105133</v>
      </c>
      <c r="J766" t="b">
        <f t="shared" si="97"/>
        <v>0</v>
      </c>
    </row>
    <row r="767" spans="1:10" x14ac:dyDescent="0.25">
      <c r="A767">
        <v>7463</v>
      </c>
      <c r="B767">
        <v>24018.827430000001</v>
      </c>
      <c r="C767">
        <v>24286.443080000001</v>
      </c>
      <c r="D767">
        <f t="shared" si="98"/>
        <v>11561915.040119393</v>
      </c>
      <c r="E767" s="2">
        <f t="shared" si="93"/>
        <v>5.2064557259749282E-2</v>
      </c>
      <c r="F767">
        <f t="shared" si="94"/>
        <v>1</v>
      </c>
      <c r="G767">
        <f t="shared" si="95"/>
        <v>242635958.27428681</v>
      </c>
      <c r="H767">
        <f t="shared" si="96"/>
        <v>1.7294534247813717E-5</v>
      </c>
      <c r="I767">
        <f t="shared" si="92"/>
        <v>0.99169224468681483</v>
      </c>
      <c r="J767" t="b">
        <f t="shared" si="97"/>
        <v>0</v>
      </c>
    </row>
    <row r="768" spans="1:10" x14ac:dyDescent="0.25">
      <c r="A768">
        <v>5468</v>
      </c>
      <c r="B768">
        <v>24039.525259999999</v>
      </c>
      <c r="C768">
        <v>20371.764719999999</v>
      </c>
      <c r="D768">
        <f t="shared" si="98"/>
        <v>11585954.565379392</v>
      </c>
      <c r="E768" s="2">
        <f t="shared" si="93"/>
        <v>5.2172809848965981E-2</v>
      </c>
      <c r="F768">
        <f t="shared" si="94"/>
        <v>1</v>
      </c>
      <c r="G768">
        <f t="shared" si="95"/>
        <v>241991575.74100327</v>
      </c>
      <c r="H768">
        <f t="shared" si="96"/>
        <v>1.7309437528618475E-5</v>
      </c>
      <c r="I768">
        <f t="shared" si="92"/>
        <v>0.99167495015256701</v>
      </c>
      <c r="J768" t="b">
        <f t="shared" si="97"/>
        <v>0</v>
      </c>
    </row>
    <row r="769" spans="1:10" x14ac:dyDescent="0.25">
      <c r="A769">
        <v>8416</v>
      </c>
      <c r="B769">
        <v>24043.49914</v>
      </c>
      <c r="C769">
        <v>16707.768889999999</v>
      </c>
      <c r="D769">
        <f t="shared" si="98"/>
        <v>11609998.064519392</v>
      </c>
      <c r="E769" s="2">
        <f t="shared" si="93"/>
        <v>5.2281080332995271E-2</v>
      </c>
      <c r="F769">
        <f t="shared" si="94"/>
        <v>1</v>
      </c>
      <c r="G769">
        <f t="shared" si="95"/>
        <v>241867955.55491954</v>
      </c>
      <c r="H769">
        <f t="shared" si="96"/>
        <v>1.731229888410958E-5</v>
      </c>
      <c r="I769">
        <f t="shared" si="92"/>
        <v>0.99165764071503837</v>
      </c>
      <c r="J769" t="b">
        <f t="shared" si="97"/>
        <v>0</v>
      </c>
    </row>
    <row r="770" spans="1:10" x14ac:dyDescent="0.25">
      <c r="A770">
        <v>1341</v>
      </c>
      <c r="B770">
        <v>24055.090499999998</v>
      </c>
      <c r="C770">
        <v>26440.644059999999</v>
      </c>
      <c r="D770">
        <f t="shared" si="98"/>
        <v>11634053.155019393</v>
      </c>
      <c r="E770" s="2">
        <f t="shared" si="93"/>
        <v>5.2389403014175676E-2</v>
      </c>
      <c r="F770">
        <f t="shared" si="94"/>
        <v>1</v>
      </c>
      <c r="G770">
        <f t="shared" si="95"/>
        <v>241507549.8296355</v>
      </c>
      <c r="H770">
        <f t="shared" si="96"/>
        <v>1.7320645135527678E-5</v>
      </c>
      <c r="I770">
        <f t="shared" ref="I770:I833" si="99">H770+I771</f>
        <v>0.99164032841615424</v>
      </c>
      <c r="J770" t="b">
        <f t="shared" si="97"/>
        <v>0</v>
      </c>
    </row>
    <row r="771" spans="1:10" x14ac:dyDescent="0.25">
      <c r="A771">
        <v>6698</v>
      </c>
      <c r="B771">
        <v>24122.025269999998</v>
      </c>
      <c r="C771">
        <v>15492.152749999999</v>
      </c>
      <c r="D771">
        <f t="shared" si="98"/>
        <v>11658175.180289393</v>
      </c>
      <c r="E771" s="2">
        <f t="shared" ref="E771:E834" si="100">IF(J771=FALSE, D771/$N$6,$N$1+1)</f>
        <v>5.2498027109884139E-2</v>
      </c>
      <c r="F771">
        <f t="shared" ref="F771:F834" si="101">CEILING(E771,1)</f>
        <v>1</v>
      </c>
      <c r="G771">
        <f t="shared" ref="G771:G834" si="102">(B771-VLOOKUP($F771, $R$1:$W$12, 6,FALSE))^2</f>
        <v>239431628.74259332</v>
      </c>
      <c r="H771">
        <f t="shared" ref="H771:H834" si="103">B771/SUM(B:B)</f>
        <v>1.7368840896769907E-5</v>
      </c>
      <c r="I771">
        <f t="shared" si="99"/>
        <v>0.99162300777101875</v>
      </c>
      <c r="J771" t="b">
        <f t="shared" ref="J771:J834" si="104">IF(I771&lt;=$N$11, TRUE, FALSE)</f>
        <v>0</v>
      </c>
    </row>
    <row r="772" spans="1:10" x14ac:dyDescent="0.25">
      <c r="A772">
        <v>2120</v>
      </c>
      <c r="B772">
        <v>24132.137780000001</v>
      </c>
      <c r="C772">
        <v>195469.01980000001</v>
      </c>
      <c r="D772">
        <f t="shared" ref="D772:D835" si="105">B772+D771</f>
        <v>11682307.318069393</v>
      </c>
      <c r="E772" s="2">
        <f t="shared" si="100"/>
        <v>5.2606696743321781E-2</v>
      </c>
      <c r="F772">
        <f t="shared" si="101"/>
        <v>1</v>
      </c>
      <c r="G772">
        <f t="shared" si="102"/>
        <v>239118777.57268223</v>
      </c>
      <c r="H772">
        <f t="shared" si="103"/>
        <v>1.7376122315941434E-5</v>
      </c>
      <c r="I772">
        <f t="shared" si="99"/>
        <v>0.99160563893012199</v>
      </c>
      <c r="J772" t="b">
        <f t="shared" si="104"/>
        <v>0</v>
      </c>
    </row>
    <row r="773" spans="1:10" x14ac:dyDescent="0.25">
      <c r="A773">
        <v>6543</v>
      </c>
      <c r="B773">
        <v>24141.087070000001</v>
      </c>
      <c r="C773">
        <v>8099.10761</v>
      </c>
      <c r="D773">
        <f t="shared" si="105"/>
        <v>11706448.405139392</v>
      </c>
      <c r="E773" s="2">
        <f t="shared" si="100"/>
        <v>5.2715406676382803E-2</v>
      </c>
      <c r="F773">
        <f t="shared" si="101"/>
        <v>1</v>
      </c>
      <c r="G773">
        <f t="shared" si="102"/>
        <v>238842083.58102453</v>
      </c>
      <c r="H773">
        <f t="shared" si="103"/>
        <v>1.7382566169324772E-5</v>
      </c>
      <c r="I773">
        <f t="shared" si="99"/>
        <v>0.9915882628078061</v>
      </c>
      <c r="J773" t="b">
        <f t="shared" si="104"/>
        <v>0</v>
      </c>
    </row>
    <row r="774" spans="1:10" x14ac:dyDescent="0.25">
      <c r="A774">
        <v>3230</v>
      </c>
      <c r="B774">
        <v>24155.347419999998</v>
      </c>
      <c r="C774">
        <v>35870.859490000003</v>
      </c>
      <c r="D774">
        <f t="shared" si="105"/>
        <v>11730603.752559392</v>
      </c>
      <c r="E774" s="2">
        <f t="shared" si="100"/>
        <v>5.2824180825346338E-2</v>
      </c>
      <c r="F774">
        <f t="shared" si="101"/>
        <v>1</v>
      </c>
      <c r="G774">
        <f t="shared" si="102"/>
        <v>238401513.30679044</v>
      </c>
      <c r="H774">
        <f t="shared" si="103"/>
        <v>1.7392834202274321E-5</v>
      </c>
      <c r="I774">
        <f t="shared" si="99"/>
        <v>0.99157088024163675</v>
      </c>
      <c r="J774" t="b">
        <f t="shared" si="104"/>
        <v>0</v>
      </c>
    </row>
    <row r="775" spans="1:10" x14ac:dyDescent="0.25">
      <c r="A775">
        <v>5043</v>
      </c>
      <c r="B775">
        <v>24171.709459999998</v>
      </c>
      <c r="C775">
        <v>48890.278530000003</v>
      </c>
      <c r="D775">
        <f t="shared" si="105"/>
        <v>11754775.462019391</v>
      </c>
      <c r="E775" s="2">
        <f t="shared" si="100"/>
        <v>5.2933028654350379E-2</v>
      </c>
      <c r="F775">
        <f t="shared" si="101"/>
        <v>1</v>
      </c>
      <c r="G775">
        <f t="shared" si="102"/>
        <v>237896512.84214237</v>
      </c>
      <c r="H775">
        <f t="shared" si="103"/>
        <v>1.7404615537644199E-5</v>
      </c>
      <c r="I775">
        <f t="shared" si="99"/>
        <v>0.99155348740743443</v>
      </c>
      <c r="J775" t="b">
        <f t="shared" si="104"/>
        <v>0</v>
      </c>
    </row>
    <row r="776" spans="1:10" x14ac:dyDescent="0.25">
      <c r="A776">
        <v>2700</v>
      </c>
      <c r="B776">
        <v>24208.041980000002</v>
      </c>
      <c r="C776">
        <v>75103.680810000005</v>
      </c>
      <c r="D776">
        <f t="shared" si="105"/>
        <v>11778983.503999392</v>
      </c>
      <c r="E776" s="2">
        <f t="shared" si="100"/>
        <v>5.3042040092632074E-2</v>
      </c>
      <c r="F776">
        <f t="shared" si="101"/>
        <v>1</v>
      </c>
      <c r="G776">
        <f t="shared" si="102"/>
        <v>236777055.00385901</v>
      </c>
      <c r="H776">
        <f t="shared" si="103"/>
        <v>1.7430776432187479E-5</v>
      </c>
      <c r="I776">
        <f t="shared" si="99"/>
        <v>0.99153608279189676</v>
      </c>
      <c r="J776" t="b">
        <f t="shared" si="104"/>
        <v>0</v>
      </c>
    </row>
    <row r="777" spans="1:10" x14ac:dyDescent="0.25">
      <c r="A777">
        <v>5842</v>
      </c>
      <c r="B777">
        <v>24212.040799999999</v>
      </c>
      <c r="C777">
        <v>18437.070059999998</v>
      </c>
      <c r="D777">
        <f t="shared" si="105"/>
        <v>11803195.544799391</v>
      </c>
      <c r="E777" s="2">
        <f t="shared" si="100"/>
        <v>5.315106953803387E-2</v>
      </c>
      <c r="F777">
        <f t="shared" si="101"/>
        <v>1</v>
      </c>
      <c r="G777">
        <f t="shared" si="102"/>
        <v>236654006.81548363</v>
      </c>
      <c r="H777">
        <f t="shared" si="103"/>
        <v>1.7433655745494607E-5</v>
      </c>
      <c r="I777">
        <f t="shared" si="99"/>
        <v>0.99151865201546452</v>
      </c>
      <c r="J777" t="b">
        <f t="shared" si="104"/>
        <v>0</v>
      </c>
    </row>
    <row r="778" spans="1:10" x14ac:dyDescent="0.25">
      <c r="A778">
        <v>9421</v>
      </c>
      <c r="B778">
        <v>24214.737700000001</v>
      </c>
      <c r="C778">
        <v>17811.47018</v>
      </c>
      <c r="D778">
        <f t="shared" si="105"/>
        <v>11827410.282499392</v>
      </c>
      <c r="E778" s="2">
        <f t="shared" si="100"/>
        <v>5.3260111127868846E-2</v>
      </c>
      <c r="F778">
        <f t="shared" si="101"/>
        <v>1</v>
      </c>
      <c r="G778">
        <f t="shared" si="102"/>
        <v>236571038.22730285</v>
      </c>
      <c r="H778">
        <f t="shared" si="103"/>
        <v>1.7435597623363077E-5</v>
      </c>
      <c r="I778">
        <f t="shared" si="99"/>
        <v>0.99150121835971905</v>
      </c>
      <c r="J778" t="b">
        <f t="shared" si="104"/>
        <v>0</v>
      </c>
    </row>
    <row r="779" spans="1:10" x14ac:dyDescent="0.25">
      <c r="A779">
        <v>2087</v>
      </c>
      <c r="B779">
        <v>24234.648590000001</v>
      </c>
      <c r="C779">
        <v>98890.818840000007</v>
      </c>
      <c r="D779">
        <f t="shared" si="105"/>
        <v>11851644.931089392</v>
      </c>
      <c r="E779" s="2">
        <f t="shared" si="100"/>
        <v>5.3369242378600724E-2</v>
      </c>
      <c r="F779">
        <f t="shared" si="101"/>
        <v>1</v>
      </c>
      <c r="G779">
        <f t="shared" si="102"/>
        <v>235958941.20966569</v>
      </c>
      <c r="H779">
        <f t="shared" si="103"/>
        <v>1.7449934275308849E-5</v>
      </c>
      <c r="I779">
        <f t="shared" si="99"/>
        <v>0.9914837827620957</v>
      </c>
      <c r="J779" t="b">
        <f t="shared" si="104"/>
        <v>0</v>
      </c>
    </row>
    <row r="780" spans="1:10" x14ac:dyDescent="0.25">
      <c r="A780">
        <v>4671</v>
      </c>
      <c r="B780">
        <v>24238.126540000001</v>
      </c>
      <c r="C780">
        <v>29102.261269999999</v>
      </c>
      <c r="D780">
        <f t="shared" si="105"/>
        <v>11875883.057629392</v>
      </c>
      <c r="E780" s="2">
        <f t="shared" si="100"/>
        <v>5.3478389290918617E-2</v>
      </c>
      <c r="F780">
        <f t="shared" si="101"/>
        <v>1</v>
      </c>
      <c r="G780">
        <f t="shared" si="102"/>
        <v>235852104.03830659</v>
      </c>
      <c r="H780">
        <f t="shared" si="103"/>
        <v>1.7452438540996359E-5</v>
      </c>
      <c r="I780">
        <f t="shared" si="99"/>
        <v>0.99146633282782037</v>
      </c>
      <c r="J780" t="b">
        <f t="shared" si="104"/>
        <v>0</v>
      </c>
    </row>
    <row r="781" spans="1:10" x14ac:dyDescent="0.25">
      <c r="A781">
        <v>8474</v>
      </c>
      <c r="B781">
        <v>24258.0762</v>
      </c>
      <c r="C781">
        <v>16268.15825</v>
      </c>
      <c r="D781">
        <f t="shared" si="105"/>
        <v>11900141.133829391</v>
      </c>
      <c r="E781" s="2">
        <f t="shared" si="100"/>
        <v>5.3587626038718937E-2</v>
      </c>
      <c r="F781">
        <f t="shared" si="101"/>
        <v>1</v>
      </c>
      <c r="G781">
        <f t="shared" si="102"/>
        <v>235239749.13252664</v>
      </c>
      <c r="H781">
        <f t="shared" si="103"/>
        <v>1.7466803108921574E-5</v>
      </c>
      <c r="I781">
        <f t="shared" si="99"/>
        <v>0.99144888038927936</v>
      </c>
      <c r="J781" t="b">
        <f t="shared" si="104"/>
        <v>0</v>
      </c>
    </row>
    <row r="782" spans="1:10" x14ac:dyDescent="0.25">
      <c r="A782">
        <v>8335</v>
      </c>
      <c r="B782">
        <v>24268.799449999999</v>
      </c>
      <c r="C782">
        <v>11890.387500000001</v>
      </c>
      <c r="D782">
        <f t="shared" si="105"/>
        <v>11924409.933279391</v>
      </c>
      <c r="E782" s="2">
        <f t="shared" si="100"/>
        <v>5.3696911074476897E-2</v>
      </c>
      <c r="F782">
        <f t="shared" si="101"/>
        <v>1</v>
      </c>
      <c r="G782">
        <f t="shared" si="102"/>
        <v>234910927.83756444</v>
      </c>
      <c r="H782">
        <f t="shared" si="103"/>
        <v>1.7474524285773913E-5</v>
      </c>
      <c r="I782">
        <f t="shared" si="99"/>
        <v>0.99143141358617048</v>
      </c>
      <c r="J782" t="b">
        <f t="shared" si="104"/>
        <v>0</v>
      </c>
    </row>
    <row r="783" spans="1:10" x14ac:dyDescent="0.25">
      <c r="A783">
        <v>6737</v>
      </c>
      <c r="B783">
        <v>24286.437890000001</v>
      </c>
      <c r="C783">
        <v>10813.718639999999</v>
      </c>
      <c r="D783">
        <f t="shared" si="105"/>
        <v>11948696.371169392</v>
      </c>
      <c r="E783" s="2">
        <f t="shared" si="100"/>
        <v>5.3806275538042979E-2</v>
      </c>
      <c r="F783">
        <f t="shared" si="101"/>
        <v>1</v>
      </c>
      <c r="G783">
        <f t="shared" si="102"/>
        <v>234370557.1186021</v>
      </c>
      <c r="H783">
        <f t="shared" si="103"/>
        <v>1.7487224681142798E-5</v>
      </c>
      <c r="I783">
        <f t="shared" si="99"/>
        <v>0.99141393906188469</v>
      </c>
      <c r="J783" t="b">
        <f t="shared" si="104"/>
        <v>0</v>
      </c>
    </row>
    <row r="784" spans="1:10" x14ac:dyDescent="0.25">
      <c r="A784">
        <v>5993</v>
      </c>
      <c r="B784">
        <v>24310.01168</v>
      </c>
      <c r="C784">
        <v>22824.679779999999</v>
      </c>
      <c r="D784">
        <f t="shared" si="105"/>
        <v>11973006.382849392</v>
      </c>
      <c r="E784" s="2">
        <f t="shared" si="100"/>
        <v>5.3915746156941891E-2</v>
      </c>
      <c r="F784">
        <f t="shared" si="101"/>
        <v>1</v>
      </c>
      <c r="G784">
        <f t="shared" si="102"/>
        <v>233649322.72346315</v>
      </c>
      <c r="H784">
        <f t="shared" si="103"/>
        <v>1.7504198770310721E-5</v>
      </c>
      <c r="I784">
        <f t="shared" si="99"/>
        <v>0.9913964518372036</v>
      </c>
      <c r="J784" t="b">
        <f t="shared" si="104"/>
        <v>0</v>
      </c>
    </row>
    <row r="785" spans="1:10" x14ac:dyDescent="0.25">
      <c r="A785">
        <v>5541</v>
      </c>
      <c r="B785">
        <v>24319.00143</v>
      </c>
      <c r="C785">
        <v>21421.812529999999</v>
      </c>
      <c r="D785">
        <f t="shared" si="105"/>
        <v>11997325.384279391</v>
      </c>
      <c r="E785" s="2">
        <f t="shared" si="100"/>
        <v>5.4025257257659949E-2</v>
      </c>
      <c r="F785">
        <f t="shared" si="101"/>
        <v>1</v>
      </c>
      <c r="G785">
        <f t="shared" si="102"/>
        <v>233374576.23774359</v>
      </c>
      <c r="H785">
        <f t="shared" si="103"/>
        <v>1.751067175654235E-5</v>
      </c>
      <c r="I785">
        <f t="shared" si="99"/>
        <v>0.99137894763843326</v>
      </c>
      <c r="J785" t="b">
        <f t="shared" si="104"/>
        <v>0</v>
      </c>
    </row>
    <row r="786" spans="1:10" x14ac:dyDescent="0.25">
      <c r="A786">
        <v>6758</v>
      </c>
      <c r="B786">
        <v>24321.02002</v>
      </c>
      <c r="C786">
        <v>14081.19037</v>
      </c>
      <c r="D786">
        <f t="shared" si="105"/>
        <v>12021646.404299391</v>
      </c>
      <c r="E786" s="2">
        <f t="shared" si="100"/>
        <v>5.4134777448307685E-2</v>
      </c>
      <c r="F786">
        <f t="shared" si="101"/>
        <v>1</v>
      </c>
      <c r="G786">
        <f t="shared" si="102"/>
        <v>233312905.91938639</v>
      </c>
      <c r="H786">
        <f t="shared" si="103"/>
        <v>1.7512125223577287E-5</v>
      </c>
      <c r="I786">
        <f t="shared" si="99"/>
        <v>0.99136143696667667</v>
      </c>
      <c r="J786" t="b">
        <f t="shared" si="104"/>
        <v>0</v>
      </c>
    </row>
    <row r="787" spans="1:10" x14ac:dyDescent="0.25">
      <c r="A787">
        <v>8310</v>
      </c>
      <c r="B787">
        <v>24332.977589999999</v>
      </c>
      <c r="C787">
        <v>19106.07676</v>
      </c>
      <c r="D787">
        <f t="shared" si="105"/>
        <v>12045979.381889392</v>
      </c>
      <c r="E787" s="2">
        <f t="shared" si="100"/>
        <v>5.4244351485189871E-2</v>
      </c>
      <c r="F787">
        <f t="shared" si="101"/>
        <v>1</v>
      </c>
      <c r="G787">
        <f t="shared" si="102"/>
        <v>232947755.09624854</v>
      </c>
      <c r="H787">
        <f t="shared" si="103"/>
        <v>1.7520735161114342E-5</v>
      </c>
      <c r="I787">
        <f t="shared" si="99"/>
        <v>0.99134392484145306</v>
      </c>
      <c r="J787" t="b">
        <f t="shared" si="104"/>
        <v>0</v>
      </c>
    </row>
    <row r="788" spans="1:10" x14ac:dyDescent="0.25">
      <c r="A788">
        <v>9433</v>
      </c>
      <c r="B788">
        <v>24334.452809999999</v>
      </c>
      <c r="C788">
        <v>22419.1266</v>
      </c>
      <c r="D788">
        <f t="shared" si="105"/>
        <v>12070313.834699392</v>
      </c>
      <c r="E788" s="2">
        <f t="shared" si="100"/>
        <v>5.4353932165147702E-2</v>
      </c>
      <c r="F788">
        <f t="shared" si="101"/>
        <v>1</v>
      </c>
      <c r="G788">
        <f t="shared" si="102"/>
        <v>232902725.81000805</v>
      </c>
      <c r="H788">
        <f t="shared" si="103"/>
        <v>1.7521797379613035E-5</v>
      </c>
      <c r="I788">
        <f t="shared" si="99"/>
        <v>0.99132640410629191</v>
      </c>
      <c r="J788" t="b">
        <f t="shared" si="104"/>
        <v>0</v>
      </c>
    </row>
    <row r="789" spans="1:10" x14ac:dyDescent="0.25">
      <c r="A789">
        <v>4748</v>
      </c>
      <c r="B789">
        <v>24338.697830000001</v>
      </c>
      <c r="C789">
        <v>19889.561720000002</v>
      </c>
      <c r="D789">
        <f t="shared" si="105"/>
        <v>12094652.532529393</v>
      </c>
      <c r="E789" s="2">
        <f t="shared" si="100"/>
        <v>5.4463531960890946E-2</v>
      </c>
      <c r="F789">
        <f t="shared" si="101"/>
        <v>1</v>
      </c>
      <c r="G789">
        <f t="shared" si="102"/>
        <v>232773176.04888907</v>
      </c>
      <c r="H789">
        <f t="shared" si="103"/>
        <v>1.7524853966950058E-5</v>
      </c>
      <c r="I789">
        <f t="shared" si="99"/>
        <v>0.99130888230891234</v>
      </c>
      <c r="J789" t="b">
        <f t="shared" si="104"/>
        <v>0</v>
      </c>
    </row>
    <row r="790" spans="1:10" x14ac:dyDescent="0.25">
      <c r="A790">
        <v>8467</v>
      </c>
      <c r="B790">
        <v>24343.13</v>
      </c>
      <c r="C790">
        <v>17106.907950000001</v>
      </c>
      <c r="D790">
        <f t="shared" si="105"/>
        <v>12118995.662529394</v>
      </c>
      <c r="E790" s="2">
        <f t="shared" si="100"/>
        <v>5.4573151715176349E-2</v>
      </c>
      <c r="F790">
        <f t="shared" si="101"/>
        <v>1</v>
      </c>
      <c r="G790">
        <f t="shared" si="102"/>
        <v>232637953.29223701</v>
      </c>
      <c r="H790">
        <f t="shared" si="103"/>
        <v>1.7528045309911346E-5</v>
      </c>
      <c r="I790">
        <f t="shared" si="99"/>
        <v>0.99129135745494534</v>
      </c>
      <c r="J790" t="b">
        <f t="shared" si="104"/>
        <v>0</v>
      </c>
    </row>
    <row r="791" spans="1:10" x14ac:dyDescent="0.25">
      <c r="A791">
        <v>6497</v>
      </c>
      <c r="B791">
        <v>24361.12933</v>
      </c>
      <c r="C791">
        <v>14306.973690000001</v>
      </c>
      <c r="D791">
        <f t="shared" si="105"/>
        <v>12143356.791859394</v>
      </c>
      <c r="E791" s="2">
        <f t="shared" si="100"/>
        <v>5.4682852522396672E-2</v>
      </c>
      <c r="F791">
        <f t="shared" si="101"/>
        <v>1</v>
      </c>
      <c r="G791">
        <f t="shared" si="102"/>
        <v>232089208.65403113</v>
      </c>
      <c r="H791">
        <f t="shared" si="103"/>
        <v>1.7541005560782456E-5</v>
      </c>
      <c r="I791">
        <f t="shared" si="99"/>
        <v>0.99127382940963549</v>
      </c>
      <c r="J791" t="b">
        <f t="shared" si="104"/>
        <v>0</v>
      </c>
    </row>
    <row r="792" spans="1:10" x14ac:dyDescent="0.25">
      <c r="A792">
        <v>8531</v>
      </c>
      <c r="B792">
        <v>24372.159240000001</v>
      </c>
      <c r="C792">
        <v>22872.82041</v>
      </c>
      <c r="D792">
        <f t="shared" si="105"/>
        <v>12167728.951099394</v>
      </c>
      <c r="E792" s="2">
        <f t="shared" si="100"/>
        <v>5.479260299849787E-2</v>
      </c>
      <c r="F792">
        <f t="shared" si="101"/>
        <v>1</v>
      </c>
      <c r="G792">
        <f t="shared" si="102"/>
        <v>231753260.55103844</v>
      </c>
      <c r="H792">
        <f t="shared" si="103"/>
        <v>1.7548947545327756E-5</v>
      </c>
      <c r="I792">
        <f t="shared" si="99"/>
        <v>0.99125628840407476</v>
      </c>
      <c r="J792" t="b">
        <f t="shared" si="104"/>
        <v>0</v>
      </c>
    </row>
    <row r="793" spans="1:10" x14ac:dyDescent="0.25">
      <c r="A793">
        <v>8549</v>
      </c>
      <c r="B793">
        <v>24405.44428</v>
      </c>
      <c r="C793">
        <v>19645.679680000001</v>
      </c>
      <c r="D793">
        <f t="shared" si="105"/>
        <v>12192134.395379394</v>
      </c>
      <c r="E793" s="2">
        <f t="shared" si="100"/>
        <v>5.4902503360743794E-2</v>
      </c>
      <c r="F793">
        <f t="shared" si="101"/>
        <v>1</v>
      </c>
      <c r="G793">
        <f t="shared" si="102"/>
        <v>230740942.53082579</v>
      </c>
      <c r="H793">
        <f t="shared" si="103"/>
        <v>1.7572914130120352E-5</v>
      </c>
      <c r="I793">
        <f t="shared" si="99"/>
        <v>0.99123873945652941</v>
      </c>
      <c r="J793" t="b">
        <f t="shared" si="104"/>
        <v>0</v>
      </c>
    </row>
    <row r="794" spans="1:10" x14ac:dyDescent="0.25">
      <c r="A794">
        <v>6677</v>
      </c>
      <c r="B794">
        <v>24413.574189999999</v>
      </c>
      <c r="C794">
        <v>15814.653340000001</v>
      </c>
      <c r="D794">
        <f t="shared" si="105"/>
        <v>12216547.969569394</v>
      </c>
      <c r="E794" s="2">
        <f t="shared" si="100"/>
        <v>5.5012440332856093E-2</v>
      </c>
      <c r="F794">
        <f t="shared" si="101"/>
        <v>1</v>
      </c>
      <c r="G794">
        <f t="shared" si="102"/>
        <v>230494019.36868274</v>
      </c>
      <c r="H794">
        <f t="shared" si="103"/>
        <v>1.7578767996523134E-5</v>
      </c>
      <c r="I794">
        <f t="shared" si="99"/>
        <v>0.99122116654239933</v>
      </c>
      <c r="J794" t="b">
        <f t="shared" si="104"/>
        <v>0</v>
      </c>
    </row>
    <row r="795" spans="1:10" x14ac:dyDescent="0.25">
      <c r="A795">
        <v>8451</v>
      </c>
      <c r="B795">
        <v>24417.698919999999</v>
      </c>
      <c r="C795">
        <v>15460.915370000001</v>
      </c>
      <c r="D795">
        <f t="shared" si="105"/>
        <v>12240965.668489395</v>
      </c>
      <c r="E795" s="2">
        <f t="shared" si="100"/>
        <v>5.5122395879074894E-2</v>
      </c>
      <c r="F795">
        <f t="shared" si="101"/>
        <v>1</v>
      </c>
      <c r="G795">
        <f t="shared" si="102"/>
        <v>230368792.83710185</v>
      </c>
      <c r="H795">
        <f t="shared" si="103"/>
        <v>1.7581737970159685E-5</v>
      </c>
      <c r="I795">
        <f t="shared" si="99"/>
        <v>0.99120358777440276</v>
      </c>
      <c r="J795" t="b">
        <f t="shared" si="104"/>
        <v>0</v>
      </c>
    </row>
    <row r="796" spans="1:10" x14ac:dyDescent="0.25">
      <c r="A796">
        <v>4597</v>
      </c>
      <c r="B796">
        <v>24471.86346</v>
      </c>
      <c r="C796">
        <v>29197.829259999999</v>
      </c>
      <c r="D796">
        <f t="shared" si="105"/>
        <v>12265437.531949395</v>
      </c>
      <c r="E796" s="2">
        <f t="shared" si="100"/>
        <v>5.5232595334091195E-2</v>
      </c>
      <c r="F796">
        <f t="shared" si="101"/>
        <v>1</v>
      </c>
      <c r="G796">
        <f t="shared" si="102"/>
        <v>228727518.17575422</v>
      </c>
      <c r="H796">
        <f t="shared" si="103"/>
        <v>1.7620738645558063E-5</v>
      </c>
      <c r="I796">
        <f t="shared" si="99"/>
        <v>0.99118600603643259</v>
      </c>
      <c r="J796" t="b">
        <f t="shared" si="104"/>
        <v>0</v>
      </c>
    </row>
    <row r="797" spans="1:10" x14ac:dyDescent="0.25">
      <c r="A797">
        <v>8584</v>
      </c>
      <c r="B797">
        <v>24474.143520000001</v>
      </c>
      <c r="C797">
        <v>20844.221689999998</v>
      </c>
      <c r="D797">
        <f t="shared" si="105"/>
        <v>12289911.675469395</v>
      </c>
      <c r="E797" s="2">
        <f t="shared" si="100"/>
        <v>5.5342805056464939E-2</v>
      </c>
      <c r="F797">
        <f t="shared" si="101"/>
        <v>1</v>
      </c>
      <c r="G797">
        <f t="shared" si="102"/>
        <v>228658557.30418575</v>
      </c>
      <c r="H797">
        <f t="shared" si="103"/>
        <v>1.7622380381644973E-5</v>
      </c>
      <c r="I797">
        <f t="shared" si="99"/>
        <v>0.99116838529778706</v>
      </c>
      <c r="J797" t="b">
        <f t="shared" si="104"/>
        <v>0</v>
      </c>
    </row>
    <row r="798" spans="1:10" x14ac:dyDescent="0.25">
      <c r="A798">
        <v>8328</v>
      </c>
      <c r="B798">
        <v>24474.167270000002</v>
      </c>
      <c r="C798">
        <v>16373.876329999999</v>
      </c>
      <c r="D798">
        <f t="shared" si="105"/>
        <v>12314385.842739394</v>
      </c>
      <c r="E798" s="2">
        <f t="shared" si="100"/>
        <v>5.5453014885787501E-2</v>
      </c>
      <c r="F798">
        <f t="shared" si="101"/>
        <v>1</v>
      </c>
      <c r="G798">
        <f t="shared" si="102"/>
        <v>228657839.03539231</v>
      </c>
      <c r="H798">
        <f t="shared" si="103"/>
        <v>1.762239748261252E-5</v>
      </c>
      <c r="I798">
        <f t="shared" si="99"/>
        <v>0.99115076291740545</v>
      </c>
      <c r="J798" t="b">
        <f t="shared" si="104"/>
        <v>0</v>
      </c>
    </row>
    <row r="799" spans="1:10" x14ac:dyDescent="0.25">
      <c r="A799">
        <v>8526</v>
      </c>
      <c r="B799">
        <v>24476.825809999998</v>
      </c>
      <c r="C799">
        <v>14195.06588</v>
      </c>
      <c r="D799">
        <f t="shared" si="105"/>
        <v>12338862.668549394</v>
      </c>
      <c r="E799" s="2">
        <f t="shared" si="100"/>
        <v>5.5563236686803998E-2</v>
      </c>
      <c r="F799">
        <f t="shared" si="101"/>
        <v>1</v>
      </c>
      <c r="G799">
        <f t="shared" si="102"/>
        <v>228577444.2161321</v>
      </c>
      <c r="H799">
        <f t="shared" si="103"/>
        <v>1.7624311739718247E-5</v>
      </c>
      <c r="I799">
        <f t="shared" si="99"/>
        <v>0.99113314051992285</v>
      </c>
      <c r="J799" t="b">
        <f t="shared" si="104"/>
        <v>0</v>
      </c>
    </row>
    <row r="800" spans="1:10" x14ac:dyDescent="0.25">
      <c r="A800">
        <v>6545</v>
      </c>
      <c r="B800">
        <v>24477.041710000001</v>
      </c>
      <c r="C800">
        <v>25442.675899999998</v>
      </c>
      <c r="D800">
        <f t="shared" si="105"/>
        <v>12363339.710259395</v>
      </c>
      <c r="E800" s="2">
        <f t="shared" si="100"/>
        <v>5.5673459460041611E-2</v>
      </c>
      <c r="F800">
        <f t="shared" si="101"/>
        <v>1</v>
      </c>
      <c r="G800">
        <f t="shared" si="102"/>
        <v>228570915.97446153</v>
      </c>
      <c r="H800">
        <f t="shared" si="103"/>
        <v>1.7624467196513755E-5</v>
      </c>
      <c r="I800">
        <f t="shared" si="99"/>
        <v>0.99111551620818317</v>
      </c>
      <c r="J800" t="b">
        <f t="shared" si="104"/>
        <v>0</v>
      </c>
    </row>
    <row r="801" spans="1:10" x14ac:dyDescent="0.25">
      <c r="A801">
        <v>4582</v>
      </c>
      <c r="B801">
        <v>24485.502229999998</v>
      </c>
      <c r="C801">
        <v>60344.953309999997</v>
      </c>
      <c r="D801">
        <f t="shared" si="105"/>
        <v>12387825.212489394</v>
      </c>
      <c r="E801" s="2">
        <f t="shared" si="100"/>
        <v>5.578372033191828E-2</v>
      </c>
      <c r="F801">
        <f t="shared" si="101"/>
        <v>1</v>
      </c>
      <c r="G801">
        <f t="shared" si="102"/>
        <v>228315165.76306051</v>
      </c>
      <c r="H801">
        <f t="shared" si="103"/>
        <v>1.7630559115585189E-5</v>
      </c>
      <c r="I801">
        <f t="shared" si="99"/>
        <v>0.99109789174098661</v>
      </c>
      <c r="J801" t="b">
        <f t="shared" si="104"/>
        <v>0</v>
      </c>
    </row>
    <row r="802" spans="1:10" x14ac:dyDescent="0.25">
      <c r="A802">
        <v>6811</v>
      </c>
      <c r="B802">
        <v>24498.573540000001</v>
      </c>
      <c r="C802">
        <v>15285.934279999999</v>
      </c>
      <c r="D802">
        <f t="shared" si="105"/>
        <v>12412323.786029395</v>
      </c>
      <c r="E802" s="2">
        <f t="shared" si="100"/>
        <v>5.58940400653214E-2</v>
      </c>
      <c r="F802">
        <f t="shared" si="101"/>
        <v>1</v>
      </c>
      <c r="G802">
        <f t="shared" si="102"/>
        <v>227920318.98189405</v>
      </c>
      <c r="H802">
        <f t="shared" si="103"/>
        <v>1.7639970991294678E-5</v>
      </c>
      <c r="I802">
        <f t="shared" si="99"/>
        <v>0.99108026118187098</v>
      </c>
      <c r="J802" t="b">
        <f t="shared" si="104"/>
        <v>0</v>
      </c>
    </row>
    <row r="803" spans="1:10" x14ac:dyDescent="0.25">
      <c r="A803">
        <v>6710</v>
      </c>
      <c r="B803">
        <v>24532.345290000001</v>
      </c>
      <c r="C803">
        <v>10580.555710000001</v>
      </c>
      <c r="D803">
        <f t="shared" si="105"/>
        <v>12436856.131319394</v>
      </c>
      <c r="E803" s="2">
        <f t="shared" si="100"/>
        <v>5.6004511876577151E-2</v>
      </c>
      <c r="F803">
        <f t="shared" si="101"/>
        <v>1</v>
      </c>
      <c r="G803">
        <f t="shared" si="102"/>
        <v>226901753.25787905</v>
      </c>
      <c r="H803">
        <f t="shared" si="103"/>
        <v>1.7664288027115256E-5</v>
      </c>
      <c r="I803">
        <f t="shared" si="99"/>
        <v>0.99106262121087974</v>
      </c>
      <c r="J803" t="b">
        <f t="shared" si="104"/>
        <v>0</v>
      </c>
    </row>
    <row r="804" spans="1:10" x14ac:dyDescent="0.25">
      <c r="A804">
        <v>5632</v>
      </c>
      <c r="B804">
        <v>24553.028569999999</v>
      </c>
      <c r="C804">
        <v>56471.288159999996</v>
      </c>
      <c r="D804">
        <f t="shared" si="105"/>
        <v>12461409.159889394</v>
      </c>
      <c r="E804" s="2">
        <f t="shared" si="100"/>
        <v>5.6115076826885754E-2</v>
      </c>
      <c r="F804">
        <f t="shared" si="101"/>
        <v>1</v>
      </c>
      <c r="G804">
        <f t="shared" si="102"/>
        <v>226279065.87405589</v>
      </c>
      <c r="H804">
        <f t="shared" si="103"/>
        <v>1.7679180831327266E-5</v>
      </c>
      <c r="I804">
        <f t="shared" si="99"/>
        <v>0.99104495692285266</v>
      </c>
      <c r="J804" t="b">
        <f t="shared" si="104"/>
        <v>0</v>
      </c>
    </row>
    <row r="805" spans="1:10" x14ac:dyDescent="0.25">
      <c r="A805">
        <v>8340</v>
      </c>
      <c r="B805">
        <v>24579.634900000001</v>
      </c>
      <c r="C805">
        <v>15215.529570000001</v>
      </c>
      <c r="D805">
        <f t="shared" si="105"/>
        <v>12485988.794789394</v>
      </c>
      <c r="E805" s="2">
        <f t="shared" si="100"/>
        <v>5.6225761588383667E-2</v>
      </c>
      <c r="F805">
        <f t="shared" si="101"/>
        <v>1</v>
      </c>
      <c r="G805">
        <f t="shared" si="102"/>
        <v>225479318.33611563</v>
      </c>
      <c r="H805">
        <f t="shared" si="103"/>
        <v>1.7698338472837234E-5</v>
      </c>
      <c r="I805">
        <f t="shared" si="99"/>
        <v>0.99102727774202137</v>
      </c>
      <c r="J805" t="b">
        <f t="shared" si="104"/>
        <v>0</v>
      </c>
    </row>
    <row r="806" spans="1:10" x14ac:dyDescent="0.25">
      <c r="A806">
        <v>9751</v>
      </c>
      <c r="B806">
        <v>24588.489320000001</v>
      </c>
      <c r="C806">
        <v>20968.12529</v>
      </c>
      <c r="D806">
        <f t="shared" si="105"/>
        <v>12510577.284109395</v>
      </c>
      <c r="E806" s="2">
        <f t="shared" si="100"/>
        <v>5.6336486222295062E-2</v>
      </c>
      <c r="F806">
        <f t="shared" si="101"/>
        <v>1</v>
      </c>
      <c r="G806">
        <f t="shared" si="102"/>
        <v>225213481.34833798</v>
      </c>
      <c r="H806">
        <f t="shared" si="103"/>
        <v>1.770471401595568E-5</v>
      </c>
      <c r="I806">
        <f t="shared" si="99"/>
        <v>0.9910095794035485</v>
      </c>
      <c r="J806" t="b">
        <f t="shared" si="104"/>
        <v>0</v>
      </c>
    </row>
    <row r="807" spans="1:10" x14ac:dyDescent="0.25">
      <c r="A807">
        <v>6061</v>
      </c>
      <c r="B807">
        <v>24623.14474</v>
      </c>
      <c r="C807">
        <v>24651.434969999998</v>
      </c>
      <c r="D807">
        <f t="shared" si="105"/>
        <v>12535200.428849395</v>
      </c>
      <c r="E807" s="2">
        <f t="shared" si="100"/>
        <v>5.6447366913320939E-2</v>
      </c>
      <c r="F807">
        <f t="shared" si="101"/>
        <v>1</v>
      </c>
      <c r="G807">
        <f t="shared" si="102"/>
        <v>224174526.64435762</v>
      </c>
      <c r="H807">
        <f t="shared" si="103"/>
        <v>1.7729667330175913E-5</v>
      </c>
      <c r="I807">
        <f t="shared" si="99"/>
        <v>0.99099187468953254</v>
      </c>
      <c r="J807" t="b">
        <f t="shared" si="104"/>
        <v>0</v>
      </c>
    </row>
    <row r="808" spans="1:10" x14ac:dyDescent="0.25">
      <c r="A808">
        <v>8551</v>
      </c>
      <c r="B808">
        <v>24628.267390000001</v>
      </c>
      <c r="C808">
        <v>11101.89327</v>
      </c>
      <c r="D808">
        <f t="shared" si="105"/>
        <v>12559828.696239395</v>
      </c>
      <c r="E808" s="2">
        <f t="shared" si="100"/>
        <v>5.6558270672195279E-2</v>
      </c>
      <c r="F808">
        <f t="shared" si="101"/>
        <v>1</v>
      </c>
      <c r="G808">
        <f t="shared" si="102"/>
        <v>224021155.55234507</v>
      </c>
      <c r="H808">
        <f t="shared" si="103"/>
        <v>1.7733355846866531E-5</v>
      </c>
      <c r="I808">
        <f t="shared" si="99"/>
        <v>0.99097414502220238</v>
      </c>
      <c r="J808" t="b">
        <f t="shared" si="104"/>
        <v>0</v>
      </c>
    </row>
    <row r="809" spans="1:10" x14ac:dyDescent="0.25">
      <c r="A809">
        <v>5614</v>
      </c>
      <c r="B809">
        <v>24637.762900000002</v>
      </c>
      <c r="C809">
        <v>57212.7255</v>
      </c>
      <c r="D809">
        <f t="shared" si="105"/>
        <v>12584466.459139396</v>
      </c>
      <c r="E809" s="2">
        <f t="shared" si="100"/>
        <v>5.6669217190380899E-2</v>
      </c>
      <c r="F809">
        <f t="shared" si="101"/>
        <v>1</v>
      </c>
      <c r="G809">
        <f t="shared" si="102"/>
        <v>223737000.73426673</v>
      </c>
      <c r="H809">
        <f t="shared" si="103"/>
        <v>1.7740193000902216E-5</v>
      </c>
      <c r="I809">
        <f t="shared" si="99"/>
        <v>0.99095641166635551</v>
      </c>
      <c r="J809" t="b">
        <f t="shared" si="104"/>
        <v>0</v>
      </c>
    </row>
    <row r="810" spans="1:10" x14ac:dyDescent="0.25">
      <c r="A810">
        <v>5763</v>
      </c>
      <c r="B810">
        <v>24644.559730000001</v>
      </c>
      <c r="C810">
        <v>22653.29221</v>
      </c>
      <c r="D810">
        <f t="shared" si="105"/>
        <v>12609111.018869396</v>
      </c>
      <c r="E810" s="2">
        <f t="shared" si="100"/>
        <v>5.6780194315429099E-2</v>
      </c>
      <c r="F810">
        <f t="shared" si="101"/>
        <v>1</v>
      </c>
      <c r="G810">
        <f t="shared" si="102"/>
        <v>223533715.12929714</v>
      </c>
      <c r="H810">
        <f t="shared" si="103"/>
        <v>1.7745086995396916E-5</v>
      </c>
      <c r="I810">
        <f t="shared" si="99"/>
        <v>0.99093867147335457</v>
      </c>
      <c r="J810" t="b">
        <f t="shared" si="104"/>
        <v>0</v>
      </c>
    </row>
    <row r="811" spans="1:10" x14ac:dyDescent="0.25">
      <c r="A811">
        <v>6610</v>
      </c>
      <c r="B811">
        <v>24682.830180000001</v>
      </c>
      <c r="C811">
        <v>12987.1366</v>
      </c>
      <c r="D811">
        <f t="shared" si="105"/>
        <v>12633793.849049397</v>
      </c>
      <c r="E811" s="2">
        <f t="shared" si="100"/>
        <v>5.6891343776463883E-2</v>
      </c>
      <c r="F811">
        <f t="shared" si="101"/>
        <v>1</v>
      </c>
      <c r="G811">
        <f t="shared" si="102"/>
        <v>222390813.39693552</v>
      </c>
      <c r="H811">
        <f t="shared" si="103"/>
        <v>1.7772643278489137E-5</v>
      </c>
      <c r="I811">
        <f t="shared" si="99"/>
        <v>0.9909209263863592</v>
      </c>
      <c r="J811" t="b">
        <f t="shared" si="104"/>
        <v>0</v>
      </c>
    </row>
    <row r="812" spans="1:10" x14ac:dyDescent="0.25">
      <c r="A812">
        <v>5115</v>
      </c>
      <c r="B812">
        <v>24695.165590000001</v>
      </c>
      <c r="C812">
        <v>52548.841529999998</v>
      </c>
      <c r="D812">
        <f t="shared" si="105"/>
        <v>12658489.014639396</v>
      </c>
      <c r="E812" s="2">
        <f t="shared" si="100"/>
        <v>5.7002548785187616E-2</v>
      </c>
      <c r="F812">
        <f t="shared" si="101"/>
        <v>1</v>
      </c>
      <c r="G812">
        <f t="shared" si="102"/>
        <v>222023055.20861021</v>
      </c>
      <c r="H812">
        <f t="shared" si="103"/>
        <v>1.7781525276218939E-5</v>
      </c>
      <c r="I812">
        <f t="shared" si="99"/>
        <v>0.99090315374308069</v>
      </c>
      <c r="J812" t="b">
        <f t="shared" si="104"/>
        <v>0</v>
      </c>
    </row>
    <row r="813" spans="1:10" x14ac:dyDescent="0.25">
      <c r="A813">
        <v>5772</v>
      </c>
      <c r="B813">
        <v>24709.658159999999</v>
      </c>
      <c r="C813">
        <v>19308.35282</v>
      </c>
      <c r="D813">
        <f t="shared" si="105"/>
        <v>12683198.672799395</v>
      </c>
      <c r="E813" s="2">
        <f t="shared" si="100"/>
        <v>5.7113819055525705E-2</v>
      </c>
      <c r="F813">
        <f t="shared" si="101"/>
        <v>1</v>
      </c>
      <c r="G813">
        <f t="shared" si="102"/>
        <v>221591373.95915899</v>
      </c>
      <c r="H813">
        <f t="shared" si="103"/>
        <v>1.7791960517028852E-5</v>
      </c>
      <c r="I813">
        <f t="shared" si="99"/>
        <v>0.99088537221780448</v>
      </c>
      <c r="J813" t="b">
        <f t="shared" si="104"/>
        <v>0</v>
      </c>
    </row>
    <row r="814" spans="1:10" x14ac:dyDescent="0.25">
      <c r="A814">
        <v>9397</v>
      </c>
      <c r="B814">
        <v>24731.22509</v>
      </c>
      <c r="C814">
        <v>5886.1350149999998</v>
      </c>
      <c r="D814">
        <f t="shared" si="105"/>
        <v>12707929.897889396</v>
      </c>
      <c r="E814" s="2">
        <f t="shared" si="100"/>
        <v>5.7225186444088423E-2</v>
      </c>
      <c r="F814">
        <f t="shared" si="101"/>
        <v>1</v>
      </c>
      <c r="G814">
        <f t="shared" si="102"/>
        <v>220949750.80169582</v>
      </c>
      <c r="H814">
        <f t="shared" si="103"/>
        <v>1.7807489585239707E-5</v>
      </c>
      <c r="I814">
        <f t="shared" si="99"/>
        <v>0.99086758025728749</v>
      </c>
      <c r="J814" t="b">
        <f t="shared" si="104"/>
        <v>0</v>
      </c>
    </row>
    <row r="815" spans="1:10" x14ac:dyDescent="0.25">
      <c r="A815">
        <v>4885</v>
      </c>
      <c r="B815">
        <v>24734.198899999999</v>
      </c>
      <c r="C815">
        <v>32194.710589999999</v>
      </c>
      <c r="D815">
        <f t="shared" si="105"/>
        <v>12732664.096789395</v>
      </c>
      <c r="E815" s="2">
        <f t="shared" si="100"/>
        <v>5.7336567224040055E-2</v>
      </c>
      <c r="F815">
        <f t="shared" si="101"/>
        <v>1</v>
      </c>
      <c r="G815">
        <f t="shared" si="102"/>
        <v>220861351.96986532</v>
      </c>
      <c r="H815">
        <f t="shared" si="103"/>
        <v>1.7809630849589159E-5</v>
      </c>
      <c r="I815">
        <f t="shared" si="99"/>
        <v>0.99084977276770225</v>
      </c>
      <c r="J815" t="b">
        <f t="shared" si="104"/>
        <v>0</v>
      </c>
    </row>
    <row r="816" spans="1:10" x14ac:dyDescent="0.25">
      <c r="A816">
        <v>5980</v>
      </c>
      <c r="B816">
        <v>24746.800480000002</v>
      </c>
      <c r="C816">
        <v>20173.728749999998</v>
      </c>
      <c r="D816">
        <f t="shared" si="105"/>
        <v>12757410.897269396</v>
      </c>
      <c r="E816" s="2">
        <f t="shared" si="100"/>
        <v>5.7448004750273021E-2</v>
      </c>
      <c r="F816">
        <f t="shared" si="101"/>
        <v>1</v>
      </c>
      <c r="G816">
        <f t="shared" si="102"/>
        <v>220486956.40724388</v>
      </c>
      <c r="H816">
        <f t="shared" si="103"/>
        <v>1.7818704500562411E-5</v>
      </c>
      <c r="I816">
        <f t="shared" si="99"/>
        <v>0.99083196313685262</v>
      </c>
      <c r="J816" t="b">
        <f t="shared" si="104"/>
        <v>0</v>
      </c>
    </row>
    <row r="817" spans="1:10" x14ac:dyDescent="0.25">
      <c r="A817">
        <v>5565</v>
      </c>
      <c r="B817">
        <v>24779.026109999999</v>
      </c>
      <c r="C817">
        <v>75575.844159999993</v>
      </c>
      <c r="D817">
        <f t="shared" si="105"/>
        <v>12782189.923379397</v>
      </c>
      <c r="E817" s="2">
        <f t="shared" si="100"/>
        <v>5.7559587392012591E-2</v>
      </c>
      <c r="F817">
        <f t="shared" si="101"/>
        <v>1</v>
      </c>
      <c r="G817">
        <f t="shared" si="102"/>
        <v>219530970.82288209</v>
      </c>
      <c r="H817">
        <f t="shared" si="103"/>
        <v>1.7841908266995913E-5</v>
      </c>
      <c r="I817">
        <f t="shared" si="99"/>
        <v>0.99081414443235205</v>
      </c>
      <c r="J817" t="b">
        <f t="shared" si="104"/>
        <v>0</v>
      </c>
    </row>
    <row r="818" spans="1:10" x14ac:dyDescent="0.25">
      <c r="A818">
        <v>9479</v>
      </c>
      <c r="B818">
        <v>24783.958739999998</v>
      </c>
      <c r="C818">
        <v>19073.32473</v>
      </c>
      <c r="D818">
        <f t="shared" si="105"/>
        <v>12806973.882119397</v>
      </c>
      <c r="E818" s="2">
        <f t="shared" si="100"/>
        <v>5.7671192245919961E-2</v>
      </c>
      <c r="F818">
        <f t="shared" si="101"/>
        <v>1</v>
      </c>
      <c r="G818">
        <f t="shared" si="102"/>
        <v>219384825.76370424</v>
      </c>
      <c r="H818">
        <f t="shared" si="103"/>
        <v>1.7845459961545342E-5</v>
      </c>
      <c r="I818">
        <f t="shared" si="99"/>
        <v>0.99079630252408502</v>
      </c>
      <c r="J818" t="b">
        <f t="shared" si="104"/>
        <v>0</v>
      </c>
    </row>
    <row r="819" spans="1:10" x14ac:dyDescent="0.25">
      <c r="A819">
        <v>7418</v>
      </c>
      <c r="B819">
        <v>24789.07775</v>
      </c>
      <c r="C819">
        <v>27007.88653</v>
      </c>
      <c r="D819">
        <f t="shared" si="105"/>
        <v>12831762.959869396</v>
      </c>
      <c r="E819" s="2">
        <f t="shared" si="100"/>
        <v>5.7782820151284491E-2</v>
      </c>
      <c r="F819">
        <f t="shared" si="101"/>
        <v>1</v>
      </c>
      <c r="G819">
        <f t="shared" si="102"/>
        <v>219233210.05086136</v>
      </c>
      <c r="H819">
        <f t="shared" si="103"/>
        <v>1.7849145857287668E-5</v>
      </c>
      <c r="I819">
        <f t="shared" si="99"/>
        <v>0.99077845706412349</v>
      </c>
      <c r="J819" t="b">
        <f t="shared" si="104"/>
        <v>0</v>
      </c>
    </row>
    <row r="820" spans="1:10" x14ac:dyDescent="0.25">
      <c r="A820">
        <v>6718</v>
      </c>
      <c r="B820">
        <v>24844.800630000002</v>
      </c>
      <c r="C820">
        <v>14706.646710000001</v>
      </c>
      <c r="D820">
        <f t="shared" si="105"/>
        <v>12856607.760499395</v>
      </c>
      <c r="E820" s="2">
        <f t="shared" si="100"/>
        <v>5.7894698982820542E-2</v>
      </c>
      <c r="F820">
        <f t="shared" si="101"/>
        <v>1</v>
      </c>
      <c r="G820">
        <f t="shared" si="102"/>
        <v>217586190.55523252</v>
      </c>
      <c r="H820">
        <f t="shared" si="103"/>
        <v>1.7889268600970951E-5</v>
      </c>
      <c r="I820">
        <f t="shared" si="99"/>
        <v>0.99076060791826615</v>
      </c>
      <c r="J820" t="b">
        <f t="shared" si="104"/>
        <v>0</v>
      </c>
    </row>
    <row r="821" spans="1:10" x14ac:dyDescent="0.25">
      <c r="A821">
        <v>2647</v>
      </c>
      <c r="B821">
        <v>24849.787390000001</v>
      </c>
      <c r="C821">
        <v>88377.138040000005</v>
      </c>
      <c r="D821">
        <f t="shared" si="105"/>
        <v>12881457.547889395</v>
      </c>
      <c r="E821" s="2">
        <f t="shared" si="100"/>
        <v>5.8006600270277667E-2</v>
      </c>
      <c r="F821">
        <f t="shared" si="101"/>
        <v>1</v>
      </c>
      <c r="G821">
        <f t="shared" si="102"/>
        <v>217439097.99379444</v>
      </c>
      <c r="H821">
        <f t="shared" si="103"/>
        <v>1.7892859271325569E-5</v>
      </c>
      <c r="I821">
        <f t="shared" si="99"/>
        <v>0.99074271864966512</v>
      </c>
      <c r="J821" t="b">
        <f t="shared" si="104"/>
        <v>0</v>
      </c>
    </row>
    <row r="822" spans="1:10" x14ac:dyDescent="0.25">
      <c r="A822">
        <v>5713</v>
      </c>
      <c r="B822">
        <v>24858.700550000001</v>
      </c>
      <c r="C822">
        <v>69699.597999999998</v>
      </c>
      <c r="D822">
        <f t="shared" si="105"/>
        <v>12906316.248439394</v>
      </c>
      <c r="E822" s="2">
        <f t="shared" si="100"/>
        <v>5.8118541694660859E-2</v>
      </c>
      <c r="F822">
        <f t="shared" si="101"/>
        <v>1</v>
      </c>
      <c r="G822">
        <f t="shared" si="102"/>
        <v>217176313.79840794</v>
      </c>
      <c r="H822">
        <f t="shared" si="103"/>
        <v>1.7899277109637014E-5</v>
      </c>
      <c r="I822">
        <f t="shared" si="99"/>
        <v>0.99072482579039378</v>
      </c>
      <c r="J822" t="b">
        <f t="shared" si="104"/>
        <v>0</v>
      </c>
    </row>
    <row r="823" spans="1:10" x14ac:dyDescent="0.25">
      <c r="A823">
        <v>4586</v>
      </c>
      <c r="B823">
        <v>24909.885030000001</v>
      </c>
      <c r="C823">
        <v>59789.943670000001</v>
      </c>
      <c r="D823">
        <f t="shared" si="105"/>
        <v>12931226.133469393</v>
      </c>
      <c r="E823" s="2">
        <f t="shared" si="100"/>
        <v>5.8230713608308199E-2</v>
      </c>
      <c r="F823">
        <f t="shared" si="101"/>
        <v>1</v>
      </c>
      <c r="G823">
        <f t="shared" si="102"/>
        <v>215670332.20258632</v>
      </c>
      <c r="H823">
        <f t="shared" si="103"/>
        <v>1.7936132020431323E-5</v>
      </c>
      <c r="I823">
        <f t="shared" si="99"/>
        <v>0.99070692651328418</v>
      </c>
      <c r="J823" t="b">
        <f t="shared" si="104"/>
        <v>0</v>
      </c>
    </row>
    <row r="824" spans="1:10" x14ac:dyDescent="0.25">
      <c r="A824">
        <v>4893</v>
      </c>
      <c r="B824">
        <v>24913.111400000002</v>
      </c>
      <c r="C824">
        <v>79911.360379999998</v>
      </c>
      <c r="D824">
        <f t="shared" si="105"/>
        <v>12956139.244869394</v>
      </c>
      <c r="E824" s="2">
        <f t="shared" si="100"/>
        <v>5.8342900050649543E-2</v>
      </c>
      <c r="F824">
        <f t="shared" si="101"/>
        <v>1</v>
      </c>
      <c r="G824">
        <f t="shared" si="102"/>
        <v>215575579.48790222</v>
      </c>
      <c r="H824">
        <f t="shared" si="103"/>
        <v>1.7938455138269768E-5</v>
      </c>
      <c r="I824">
        <f t="shared" si="99"/>
        <v>0.99068899038126379</v>
      </c>
      <c r="J824" t="b">
        <f t="shared" si="104"/>
        <v>0</v>
      </c>
    </row>
    <row r="825" spans="1:10" x14ac:dyDescent="0.25">
      <c r="A825">
        <v>1484</v>
      </c>
      <c r="B825">
        <v>24926.505669999999</v>
      </c>
      <c r="C825">
        <v>375008.72139999998</v>
      </c>
      <c r="D825">
        <f t="shared" si="105"/>
        <v>12981065.750539394</v>
      </c>
      <c r="E825" s="2">
        <f t="shared" si="100"/>
        <v>5.8455146808841237E-2</v>
      </c>
      <c r="F825">
        <f t="shared" si="101"/>
        <v>1</v>
      </c>
      <c r="G825">
        <f t="shared" si="102"/>
        <v>215182436.36268738</v>
      </c>
      <c r="H825">
        <f t="shared" si="103"/>
        <v>1.7948099558336254E-5</v>
      </c>
      <c r="I825">
        <f t="shared" si="99"/>
        <v>0.99067105192612548</v>
      </c>
      <c r="J825" t="b">
        <f t="shared" si="104"/>
        <v>0</v>
      </c>
    </row>
    <row r="826" spans="1:10" x14ac:dyDescent="0.25">
      <c r="A826">
        <v>8356</v>
      </c>
      <c r="B826">
        <v>24951.978019999999</v>
      </c>
      <c r="C826">
        <v>18527.287100000001</v>
      </c>
      <c r="D826">
        <f t="shared" si="105"/>
        <v>13006017.728559393</v>
      </c>
      <c r="E826" s="2">
        <f t="shared" si="100"/>
        <v>5.8567508271787326E-2</v>
      </c>
      <c r="F826">
        <f t="shared" si="101"/>
        <v>1</v>
      </c>
      <c r="G826">
        <f t="shared" si="102"/>
        <v>214435772.40602353</v>
      </c>
      <c r="H826">
        <f t="shared" si="103"/>
        <v>1.7966440688049234E-5</v>
      </c>
      <c r="I826">
        <f t="shared" si="99"/>
        <v>0.99065310382656713</v>
      </c>
      <c r="J826" t="b">
        <f t="shared" si="104"/>
        <v>0</v>
      </c>
    </row>
    <row r="827" spans="1:10" x14ac:dyDescent="0.25">
      <c r="A827">
        <v>6719</v>
      </c>
      <c r="B827">
        <v>24956.594710000001</v>
      </c>
      <c r="C827">
        <v>8936.0193259999996</v>
      </c>
      <c r="D827">
        <f t="shared" si="105"/>
        <v>13030974.323269393</v>
      </c>
      <c r="E827" s="2">
        <f t="shared" si="100"/>
        <v>5.8679890524189149E-2</v>
      </c>
      <c r="F827">
        <f t="shared" si="101"/>
        <v>1</v>
      </c>
      <c r="G827">
        <f t="shared" si="102"/>
        <v>214300583.55957371</v>
      </c>
      <c r="H827">
        <f t="shared" si="103"/>
        <v>1.7969764892927649E-5</v>
      </c>
      <c r="I827">
        <f t="shared" si="99"/>
        <v>0.99063513738587905</v>
      </c>
      <c r="J827" t="b">
        <f t="shared" si="104"/>
        <v>0</v>
      </c>
    </row>
    <row r="828" spans="1:10" x14ac:dyDescent="0.25">
      <c r="A828">
        <v>2461</v>
      </c>
      <c r="B828">
        <v>24987.885740000002</v>
      </c>
      <c r="C828">
        <v>139490.4529</v>
      </c>
      <c r="D828">
        <f t="shared" si="105"/>
        <v>13055962.209009394</v>
      </c>
      <c r="E828" s="2">
        <f t="shared" si="100"/>
        <v>5.8792413683492431E-2</v>
      </c>
      <c r="F828">
        <f t="shared" si="101"/>
        <v>1</v>
      </c>
      <c r="G828">
        <f t="shared" si="102"/>
        <v>213385423.35056823</v>
      </c>
      <c r="H828">
        <f t="shared" si="103"/>
        <v>1.7992295709286671E-5</v>
      </c>
      <c r="I828">
        <f t="shared" si="99"/>
        <v>0.99061716762098617</v>
      </c>
      <c r="J828" t="b">
        <f t="shared" si="104"/>
        <v>0</v>
      </c>
    </row>
    <row r="829" spans="1:10" x14ac:dyDescent="0.25">
      <c r="A829">
        <v>9418</v>
      </c>
      <c r="B829">
        <v>25015.793689999999</v>
      </c>
      <c r="C829">
        <v>23941.842089999998</v>
      </c>
      <c r="D829">
        <f t="shared" si="105"/>
        <v>13080978.002699394</v>
      </c>
      <c r="E829" s="2">
        <f t="shared" si="100"/>
        <v>5.8905062515321037E-2</v>
      </c>
      <c r="F829">
        <f t="shared" si="101"/>
        <v>1</v>
      </c>
      <c r="G829">
        <f t="shared" si="102"/>
        <v>212570859.28059661</v>
      </c>
      <c r="H829">
        <f t="shared" si="103"/>
        <v>1.8012390570223068E-5</v>
      </c>
      <c r="I829">
        <f t="shared" si="99"/>
        <v>0.99059917532527686</v>
      </c>
      <c r="J829" t="b">
        <f t="shared" si="104"/>
        <v>0</v>
      </c>
    </row>
    <row r="830" spans="1:10" x14ac:dyDescent="0.25">
      <c r="A830">
        <v>6628</v>
      </c>
      <c r="B830">
        <v>25023.717430000001</v>
      </c>
      <c r="C830">
        <v>14648.61865</v>
      </c>
      <c r="D830">
        <f t="shared" si="105"/>
        <v>13106001.720129393</v>
      </c>
      <c r="E830" s="2">
        <f t="shared" si="100"/>
        <v>5.9017747028610158E-2</v>
      </c>
      <c r="F830">
        <f t="shared" si="101"/>
        <v>1</v>
      </c>
      <c r="G830">
        <f t="shared" si="102"/>
        <v>212339868.81906655</v>
      </c>
      <c r="H830">
        <f t="shared" si="103"/>
        <v>1.8018095985826732E-5</v>
      </c>
      <c r="I830">
        <f t="shared" si="99"/>
        <v>0.99058116293470666</v>
      </c>
      <c r="J830" t="b">
        <f t="shared" si="104"/>
        <v>0</v>
      </c>
    </row>
    <row r="831" spans="1:10" x14ac:dyDescent="0.25">
      <c r="A831">
        <v>8362</v>
      </c>
      <c r="B831">
        <v>25041.47838</v>
      </c>
      <c r="C831">
        <v>14731.19571</v>
      </c>
      <c r="D831">
        <f t="shared" si="105"/>
        <v>13131043.198509393</v>
      </c>
      <c r="E831" s="2">
        <f t="shared" si="100"/>
        <v>5.9130511521383218E-2</v>
      </c>
      <c r="F831">
        <f t="shared" si="101"/>
        <v>1</v>
      </c>
      <c r="G831">
        <f t="shared" si="102"/>
        <v>211822563.18430543</v>
      </c>
      <c r="H831">
        <f t="shared" si="103"/>
        <v>1.8030884593386526E-5</v>
      </c>
      <c r="I831">
        <f t="shared" si="99"/>
        <v>0.99056314483872088</v>
      </c>
      <c r="J831" t="b">
        <f t="shared" si="104"/>
        <v>0</v>
      </c>
    </row>
    <row r="832" spans="1:10" x14ac:dyDescent="0.25">
      <c r="A832">
        <v>6630</v>
      </c>
      <c r="B832">
        <v>25058.428489999998</v>
      </c>
      <c r="C832">
        <v>10404.28851</v>
      </c>
      <c r="D832">
        <f t="shared" si="105"/>
        <v>13156101.626999393</v>
      </c>
      <c r="E832" s="2">
        <f t="shared" si="100"/>
        <v>5.9243352342339767E-2</v>
      </c>
      <c r="F832">
        <f t="shared" si="101"/>
        <v>1</v>
      </c>
      <c r="G832">
        <f t="shared" si="102"/>
        <v>211329462.44103122</v>
      </c>
      <c r="H832">
        <f t="shared" si="103"/>
        <v>1.804308936311367E-5</v>
      </c>
      <c r="I832">
        <f t="shared" si="99"/>
        <v>0.99054511395412748</v>
      </c>
      <c r="J832" t="b">
        <f t="shared" si="104"/>
        <v>0</v>
      </c>
    </row>
    <row r="833" spans="1:10" x14ac:dyDescent="0.25">
      <c r="A833">
        <v>6682</v>
      </c>
      <c r="B833">
        <v>25067.19601</v>
      </c>
      <c r="C833">
        <v>15174.41576</v>
      </c>
      <c r="D833">
        <f t="shared" si="105"/>
        <v>13181168.823009392</v>
      </c>
      <c r="E833" s="2">
        <f t="shared" si="100"/>
        <v>5.9356232644389668E-2</v>
      </c>
      <c r="F833">
        <f t="shared" si="101"/>
        <v>1</v>
      </c>
      <c r="G833">
        <f t="shared" si="102"/>
        <v>211074629.36203292</v>
      </c>
      <c r="H833">
        <f t="shared" si="103"/>
        <v>1.8049402334691919E-5</v>
      </c>
      <c r="I833">
        <f t="shared" si="99"/>
        <v>0.99052707086476433</v>
      </c>
      <c r="J833" t="b">
        <f t="shared" si="104"/>
        <v>0</v>
      </c>
    </row>
    <row r="834" spans="1:10" x14ac:dyDescent="0.25">
      <c r="A834">
        <v>5938</v>
      </c>
      <c r="B834">
        <v>25093.214090000001</v>
      </c>
      <c r="C834">
        <v>21375.148959999999</v>
      </c>
      <c r="D834">
        <f t="shared" si="105"/>
        <v>13206262.037099393</v>
      </c>
      <c r="E834" s="2">
        <f t="shared" si="100"/>
        <v>5.9469230108675351E-2</v>
      </c>
      <c r="F834">
        <f t="shared" si="101"/>
        <v>1</v>
      </c>
      <c r="G834">
        <f t="shared" si="102"/>
        <v>210319303.75657246</v>
      </c>
      <c r="H834">
        <f t="shared" si="103"/>
        <v>1.8068136412237284E-5</v>
      </c>
      <c r="I834">
        <f t="shared" ref="I834:I897" si="106">H834+I835</f>
        <v>0.99050902146242958</v>
      </c>
      <c r="J834" t="b">
        <f t="shared" si="104"/>
        <v>0</v>
      </c>
    </row>
    <row r="835" spans="1:10" x14ac:dyDescent="0.25">
      <c r="A835">
        <v>8452</v>
      </c>
      <c r="B835">
        <v>25094.51612</v>
      </c>
      <c r="C835">
        <v>21886.112420000001</v>
      </c>
      <c r="D835">
        <f t="shared" si="105"/>
        <v>13231356.553219393</v>
      </c>
      <c r="E835" s="2">
        <f t="shared" ref="E835:E898" si="107">IF(J835=FALSE, D835/$N$6,$N$1+1)</f>
        <v>5.9582233436143314E-2</v>
      </c>
      <c r="F835">
        <f t="shared" ref="F835:F898" si="108">CEILING(E835,1)</f>
        <v>1</v>
      </c>
      <c r="G835">
        <f t="shared" ref="G835:G898" si="109">(B835-VLOOKUP($F835, $R$1:$W$12, 6,FALSE))^2</f>
        <v>210281540.35922459</v>
      </c>
      <c r="H835">
        <f t="shared" ref="H835:H898" si="110">B835/SUM(B:B)</f>
        <v>1.8069073926880425E-5</v>
      </c>
      <c r="I835">
        <f t="shared" si="106"/>
        <v>0.99049095332601733</v>
      </c>
      <c r="J835" t="b">
        <f t="shared" ref="J835:J898" si="111">IF(I835&lt;=$N$11, TRUE, FALSE)</f>
        <v>0</v>
      </c>
    </row>
    <row r="836" spans="1:10" x14ac:dyDescent="0.25">
      <c r="A836">
        <v>2072</v>
      </c>
      <c r="B836">
        <v>25126.369060000001</v>
      </c>
      <c r="C836">
        <v>18110.9552</v>
      </c>
      <c r="D836">
        <f t="shared" ref="D836:D899" si="112">B836+D835</f>
        <v>13256482.922279393</v>
      </c>
      <c r="E836" s="2">
        <f t="shared" si="107"/>
        <v>5.9695380200854409E-2</v>
      </c>
      <c r="F836">
        <f t="shared" si="108"/>
        <v>1</v>
      </c>
      <c r="G836">
        <f t="shared" si="109"/>
        <v>209358750.42518395</v>
      </c>
      <c r="H836">
        <f t="shared" si="110"/>
        <v>1.8092009341330985E-5</v>
      </c>
      <c r="I836">
        <f t="shared" si="106"/>
        <v>0.99047288425209046</v>
      </c>
      <c r="J836" t="b">
        <f t="shared" si="111"/>
        <v>0</v>
      </c>
    </row>
    <row r="837" spans="1:10" x14ac:dyDescent="0.25">
      <c r="A837">
        <v>9689</v>
      </c>
      <c r="B837">
        <v>25131.416440000001</v>
      </c>
      <c r="C837">
        <v>19086.75373</v>
      </c>
      <c r="D837">
        <f t="shared" si="112"/>
        <v>13281614.338719394</v>
      </c>
      <c r="E837" s="2">
        <f t="shared" si="107"/>
        <v>5.9808549694465002E-2</v>
      </c>
      <c r="F837">
        <f t="shared" si="108"/>
        <v>1</v>
      </c>
      <c r="G837">
        <f t="shared" si="109"/>
        <v>209212712.45037836</v>
      </c>
      <c r="H837">
        <f t="shared" si="110"/>
        <v>1.8095643660555192E-5</v>
      </c>
      <c r="I837">
        <f t="shared" si="106"/>
        <v>0.99045479224274913</v>
      </c>
      <c r="J837" t="b">
        <f t="shared" si="111"/>
        <v>0</v>
      </c>
    </row>
    <row r="838" spans="1:10" x14ac:dyDescent="0.25">
      <c r="A838">
        <v>6723</v>
      </c>
      <c r="B838">
        <v>25139.156350000001</v>
      </c>
      <c r="C838">
        <v>14597.48674</v>
      </c>
      <c r="D838">
        <f t="shared" si="112"/>
        <v>13306753.495069394</v>
      </c>
      <c r="E838" s="2">
        <f t="shared" si="107"/>
        <v>5.9921754041729676E-2</v>
      </c>
      <c r="F838">
        <f t="shared" si="108"/>
        <v>1</v>
      </c>
      <c r="G838">
        <f t="shared" si="109"/>
        <v>208988869.3416976</v>
      </c>
      <c r="H838">
        <f t="shared" si="110"/>
        <v>1.810121671106984E-5</v>
      </c>
      <c r="I838">
        <f t="shared" si="106"/>
        <v>0.99043669659908862</v>
      </c>
      <c r="J838" t="b">
        <f t="shared" si="111"/>
        <v>0</v>
      </c>
    </row>
    <row r="839" spans="1:10" x14ac:dyDescent="0.25">
      <c r="A839">
        <v>9688</v>
      </c>
      <c r="B839">
        <v>25148.657370000001</v>
      </c>
      <c r="C839">
        <v>19489.23516</v>
      </c>
      <c r="D839">
        <f t="shared" si="112"/>
        <v>13331902.152439393</v>
      </c>
      <c r="E839" s="2">
        <f t="shared" si="107"/>
        <v>6.0035001173117747E-2</v>
      </c>
      <c r="F839">
        <f t="shared" si="108"/>
        <v>1</v>
      </c>
      <c r="G839">
        <f t="shared" si="109"/>
        <v>208714257.62069774</v>
      </c>
      <c r="H839">
        <f t="shared" si="110"/>
        <v>1.8108057832529994E-5</v>
      </c>
      <c r="I839">
        <f t="shared" si="106"/>
        <v>0.99041859538237753</v>
      </c>
      <c r="J839" t="b">
        <f t="shared" si="111"/>
        <v>0</v>
      </c>
    </row>
    <row r="840" spans="1:10" x14ac:dyDescent="0.25">
      <c r="A840">
        <v>9366</v>
      </c>
      <c r="B840">
        <v>25196.455709999998</v>
      </c>
      <c r="C840">
        <v>2607.6221799999998</v>
      </c>
      <c r="D840">
        <f t="shared" si="112"/>
        <v>13357098.608149393</v>
      </c>
      <c r="E840" s="2">
        <f t="shared" si="107"/>
        <v>6.0148463545614345E-2</v>
      </c>
      <c r="F840">
        <f t="shared" si="108"/>
        <v>1</v>
      </c>
      <c r="G840">
        <f t="shared" si="109"/>
        <v>207335462.19883981</v>
      </c>
      <c r="H840">
        <f t="shared" si="110"/>
        <v>1.8142474584577021E-5</v>
      </c>
      <c r="I840">
        <f t="shared" si="106"/>
        <v>0.990400487324545</v>
      </c>
      <c r="J840" t="b">
        <f t="shared" si="111"/>
        <v>0</v>
      </c>
    </row>
    <row r="841" spans="1:10" x14ac:dyDescent="0.25">
      <c r="A841">
        <v>6590</v>
      </c>
      <c r="B841">
        <v>25211.397359999999</v>
      </c>
      <c r="C841">
        <v>18603.573420000001</v>
      </c>
      <c r="D841">
        <f t="shared" si="112"/>
        <v>13382310.005509393</v>
      </c>
      <c r="E841" s="2">
        <f t="shared" si="107"/>
        <v>6.0261993201981244E-2</v>
      </c>
      <c r="F841">
        <f t="shared" si="108"/>
        <v>1</v>
      </c>
      <c r="G841">
        <f t="shared" si="109"/>
        <v>206905391.39327812</v>
      </c>
      <c r="H841">
        <f t="shared" si="110"/>
        <v>1.8153233181281918E-5</v>
      </c>
      <c r="I841">
        <f t="shared" si="106"/>
        <v>0.99038234484996046</v>
      </c>
      <c r="J841" t="b">
        <f t="shared" si="111"/>
        <v>0</v>
      </c>
    </row>
    <row r="842" spans="1:10" x14ac:dyDescent="0.25">
      <c r="A842">
        <v>4837</v>
      </c>
      <c r="B842">
        <v>25220.26498</v>
      </c>
      <c r="C842">
        <v>68062.599329999997</v>
      </c>
      <c r="D842">
        <f t="shared" si="112"/>
        <v>13407530.270489393</v>
      </c>
      <c r="E842" s="2">
        <f t="shared" si="107"/>
        <v>6.0375562790202647E-2</v>
      </c>
      <c r="F842">
        <f t="shared" si="108"/>
        <v>1</v>
      </c>
      <c r="G842">
        <f t="shared" si="109"/>
        <v>206650362.6767067</v>
      </c>
      <c r="H842">
        <f t="shared" si="110"/>
        <v>1.8159618228938119E-5</v>
      </c>
      <c r="I842">
        <f t="shared" si="106"/>
        <v>0.99036419161677913</v>
      </c>
      <c r="J842" t="b">
        <f t="shared" si="111"/>
        <v>0</v>
      </c>
    </row>
    <row r="843" spans="1:10" x14ac:dyDescent="0.25">
      <c r="A843">
        <v>9756</v>
      </c>
      <c r="B843">
        <v>25220.420269999999</v>
      </c>
      <c r="C843">
        <v>20624.338179999999</v>
      </c>
      <c r="D843">
        <f t="shared" si="112"/>
        <v>13432750.690759392</v>
      </c>
      <c r="E843" s="2">
        <f t="shared" si="107"/>
        <v>6.0489133077711768E-2</v>
      </c>
      <c r="F843">
        <f t="shared" si="108"/>
        <v>1</v>
      </c>
      <c r="G843">
        <f t="shared" si="109"/>
        <v>206645898.00812897</v>
      </c>
      <c r="H843">
        <f t="shared" si="110"/>
        <v>1.8159730044064443E-5</v>
      </c>
      <c r="I843">
        <f t="shared" si="106"/>
        <v>0.9903460319985502</v>
      </c>
      <c r="J843" t="b">
        <f t="shared" si="111"/>
        <v>0</v>
      </c>
    </row>
    <row r="844" spans="1:10" x14ac:dyDescent="0.25">
      <c r="A844">
        <v>2709</v>
      </c>
      <c r="B844">
        <v>25229.292979999998</v>
      </c>
      <c r="C844">
        <v>120458.73050000001</v>
      </c>
      <c r="D844">
        <f t="shared" si="112"/>
        <v>13457979.983739393</v>
      </c>
      <c r="E844" s="2">
        <f t="shared" si="107"/>
        <v>6.0602743319996218E-2</v>
      </c>
      <c r="F844">
        <f t="shared" si="108"/>
        <v>1</v>
      </c>
      <c r="G844">
        <f t="shared" si="109"/>
        <v>206390883.06596312</v>
      </c>
      <c r="H844">
        <f t="shared" si="110"/>
        <v>1.8166118756728005E-5</v>
      </c>
      <c r="I844">
        <f t="shared" si="106"/>
        <v>0.99032787226850616</v>
      </c>
      <c r="J844" t="b">
        <f t="shared" si="111"/>
        <v>0</v>
      </c>
    </row>
    <row r="845" spans="1:10" x14ac:dyDescent="0.25">
      <c r="A845">
        <v>5786</v>
      </c>
      <c r="B845">
        <v>25229.75128</v>
      </c>
      <c r="C845">
        <v>23555.555560000001</v>
      </c>
      <c r="D845">
        <f t="shared" si="112"/>
        <v>13483209.735019393</v>
      </c>
      <c r="E845" s="2">
        <f t="shared" si="107"/>
        <v>6.071635562605527E-2</v>
      </c>
      <c r="F845">
        <f t="shared" si="108"/>
        <v>1</v>
      </c>
      <c r="G845">
        <f t="shared" si="109"/>
        <v>206377715.11561635</v>
      </c>
      <c r="H845">
        <f t="shared" si="110"/>
        <v>1.8166448751398598E-5</v>
      </c>
      <c r="I845">
        <f t="shared" si="106"/>
        <v>0.99030970614974945</v>
      </c>
      <c r="J845" t="b">
        <f t="shared" si="111"/>
        <v>0</v>
      </c>
    </row>
    <row r="846" spans="1:10" x14ac:dyDescent="0.25">
      <c r="A846">
        <v>7212</v>
      </c>
      <c r="B846">
        <v>25248.094720000001</v>
      </c>
      <c r="C846">
        <v>25003.256519999999</v>
      </c>
      <c r="D846">
        <f t="shared" si="112"/>
        <v>13508457.829739394</v>
      </c>
      <c r="E846" s="2">
        <f t="shared" si="107"/>
        <v>6.0830050534613905E-2</v>
      </c>
      <c r="F846">
        <f t="shared" si="108"/>
        <v>1</v>
      </c>
      <c r="G846">
        <f t="shared" si="109"/>
        <v>205851013.29439124</v>
      </c>
      <c r="H846">
        <f t="shared" si="110"/>
        <v>1.8179656775488338E-5</v>
      </c>
      <c r="I846">
        <f t="shared" si="106"/>
        <v>0.99029153970099804</v>
      </c>
      <c r="J846" t="b">
        <f t="shared" si="111"/>
        <v>0</v>
      </c>
    </row>
    <row r="847" spans="1:10" x14ac:dyDescent="0.25">
      <c r="A847">
        <v>6800</v>
      </c>
      <c r="B847">
        <v>25255.379929999999</v>
      </c>
      <c r="C847">
        <v>13288.905940000001</v>
      </c>
      <c r="D847">
        <f t="shared" si="112"/>
        <v>13533713.209669394</v>
      </c>
      <c r="E847" s="2">
        <f t="shared" si="107"/>
        <v>6.0943778249263211E-2</v>
      </c>
      <c r="F847">
        <f t="shared" si="108"/>
        <v>1</v>
      </c>
      <c r="G847">
        <f t="shared" si="109"/>
        <v>205642017.13720703</v>
      </c>
      <c r="H847">
        <f t="shared" si="110"/>
        <v>1.8184902423479053E-5</v>
      </c>
      <c r="I847">
        <f t="shared" si="106"/>
        <v>0.99027336004422251</v>
      </c>
      <c r="J847" t="b">
        <f t="shared" si="111"/>
        <v>0</v>
      </c>
    </row>
    <row r="848" spans="1:10" x14ac:dyDescent="0.25">
      <c r="A848">
        <v>4653</v>
      </c>
      <c r="B848">
        <v>25262.380840000002</v>
      </c>
      <c r="C848">
        <v>27175.11131</v>
      </c>
      <c r="D848">
        <f t="shared" si="112"/>
        <v>13558975.590509394</v>
      </c>
      <c r="E848" s="2">
        <f t="shared" si="107"/>
        <v>6.1057537489769463E-2</v>
      </c>
      <c r="F848">
        <f t="shared" si="108"/>
        <v>1</v>
      </c>
      <c r="G848">
        <f t="shared" si="109"/>
        <v>205441276.91827124</v>
      </c>
      <c r="H848">
        <f t="shared" si="110"/>
        <v>1.8189943363887727E-5</v>
      </c>
      <c r="I848">
        <f t="shared" si="106"/>
        <v>0.99025517514179906</v>
      </c>
      <c r="J848" t="b">
        <f t="shared" si="111"/>
        <v>0</v>
      </c>
    </row>
    <row r="849" spans="1:10" x14ac:dyDescent="0.25">
      <c r="A849">
        <v>6613</v>
      </c>
      <c r="B849">
        <v>25289.0425</v>
      </c>
      <c r="C849">
        <v>26431.06712</v>
      </c>
      <c r="D849">
        <f t="shared" si="112"/>
        <v>13584264.633009395</v>
      </c>
      <c r="E849" s="2">
        <f t="shared" si="107"/>
        <v>6.1171416790622019E-2</v>
      </c>
      <c r="F849">
        <f t="shared" si="108"/>
        <v>1</v>
      </c>
      <c r="G849">
        <f t="shared" si="109"/>
        <v>204677692.73437348</v>
      </c>
      <c r="H849">
        <f t="shared" si="110"/>
        <v>1.8209140845251767E-5</v>
      </c>
      <c r="I849">
        <f t="shared" si="106"/>
        <v>0.99023698519843517</v>
      </c>
      <c r="J849" t="b">
        <f t="shared" si="111"/>
        <v>0</v>
      </c>
    </row>
    <row r="850" spans="1:10" x14ac:dyDescent="0.25">
      <c r="A850">
        <v>9363</v>
      </c>
      <c r="B850">
        <v>25293.070879999999</v>
      </c>
      <c r="C850">
        <v>6432.7829190000002</v>
      </c>
      <c r="D850">
        <f t="shared" si="112"/>
        <v>13609557.703889394</v>
      </c>
      <c r="E850" s="2">
        <f t="shared" si="107"/>
        <v>6.1285314231706578E-2</v>
      </c>
      <c r="F850">
        <f t="shared" si="108"/>
        <v>1</v>
      </c>
      <c r="G850">
        <f t="shared" si="109"/>
        <v>204562444.43238401</v>
      </c>
      <c r="H850">
        <f t="shared" si="110"/>
        <v>1.8212041442963137E-5</v>
      </c>
      <c r="I850">
        <f t="shared" si="106"/>
        <v>0.9902187760575899</v>
      </c>
      <c r="J850" t="b">
        <f t="shared" si="111"/>
        <v>0</v>
      </c>
    </row>
    <row r="851" spans="1:10" x14ac:dyDescent="0.25">
      <c r="A851">
        <v>6836</v>
      </c>
      <c r="B851">
        <v>25293.73774</v>
      </c>
      <c r="C851">
        <v>21722.061959999999</v>
      </c>
      <c r="D851">
        <f t="shared" si="112"/>
        <v>13634851.441629395</v>
      </c>
      <c r="E851" s="2">
        <f t="shared" si="107"/>
        <v>6.1399214675734039E-2</v>
      </c>
      <c r="F851">
        <f t="shared" si="108"/>
        <v>1</v>
      </c>
      <c r="G851">
        <f t="shared" si="109"/>
        <v>204543369.30304313</v>
      </c>
      <c r="H851">
        <f t="shared" si="110"/>
        <v>1.8212521609330213E-5</v>
      </c>
      <c r="I851">
        <f t="shared" si="106"/>
        <v>0.99020056401614698</v>
      </c>
      <c r="J851" t="b">
        <f t="shared" si="111"/>
        <v>0</v>
      </c>
    </row>
    <row r="852" spans="1:10" x14ac:dyDescent="0.25">
      <c r="A852">
        <v>6576</v>
      </c>
      <c r="B852">
        <v>25294.09073</v>
      </c>
      <c r="C852">
        <v>3846.492835</v>
      </c>
      <c r="D852">
        <f t="shared" si="112"/>
        <v>13660145.532359395</v>
      </c>
      <c r="E852" s="2">
        <f t="shared" si="107"/>
        <v>6.1513116709313739E-2</v>
      </c>
      <c r="F852">
        <f t="shared" si="108"/>
        <v>1</v>
      </c>
      <c r="G852">
        <f t="shared" si="109"/>
        <v>204533272.59633031</v>
      </c>
      <c r="H852">
        <f t="shared" si="110"/>
        <v>1.8212775776510601E-5</v>
      </c>
      <c r="I852">
        <f t="shared" si="106"/>
        <v>0.99018235149453759</v>
      </c>
      <c r="J852" t="b">
        <f t="shared" si="111"/>
        <v>0</v>
      </c>
    </row>
    <row r="853" spans="1:10" x14ac:dyDescent="0.25">
      <c r="A853">
        <v>6035</v>
      </c>
      <c r="B853">
        <v>25304.346089999999</v>
      </c>
      <c r="C853">
        <v>21107.999619999999</v>
      </c>
      <c r="D853">
        <f t="shared" si="112"/>
        <v>13685449.878449395</v>
      </c>
      <c r="E853" s="2">
        <f t="shared" si="107"/>
        <v>6.1627064923891674E-2</v>
      </c>
      <c r="F853">
        <f t="shared" si="108"/>
        <v>1</v>
      </c>
      <c r="G853">
        <f t="shared" si="109"/>
        <v>204240043.4410902</v>
      </c>
      <c r="H853">
        <f t="shared" si="110"/>
        <v>1.8220160053501663E-5</v>
      </c>
      <c r="I853">
        <f t="shared" si="106"/>
        <v>0.99016413871876108</v>
      </c>
      <c r="J853" t="b">
        <f t="shared" si="111"/>
        <v>0</v>
      </c>
    </row>
    <row r="854" spans="1:10" x14ac:dyDescent="0.25">
      <c r="A854">
        <v>4758</v>
      </c>
      <c r="B854">
        <v>25312.51655</v>
      </c>
      <c r="C854">
        <v>40176.94328</v>
      </c>
      <c r="D854">
        <f t="shared" si="112"/>
        <v>13710762.394999396</v>
      </c>
      <c r="E854" s="2">
        <f t="shared" si="107"/>
        <v>6.1741049930937035E-2</v>
      </c>
      <c r="F854">
        <f t="shared" si="108"/>
        <v>1</v>
      </c>
      <c r="G854">
        <f t="shared" si="109"/>
        <v>204006577.900565</v>
      </c>
      <c r="H854">
        <f t="shared" si="110"/>
        <v>1.8226043117556405E-5</v>
      </c>
      <c r="I854">
        <f t="shared" si="106"/>
        <v>0.99014591855870759</v>
      </c>
      <c r="J854" t="b">
        <f t="shared" si="111"/>
        <v>0</v>
      </c>
    </row>
    <row r="855" spans="1:10" x14ac:dyDescent="0.25">
      <c r="A855">
        <v>9511</v>
      </c>
      <c r="B855">
        <v>25313.156920000001</v>
      </c>
      <c r="C855">
        <v>24695.120999999999</v>
      </c>
      <c r="D855">
        <f t="shared" si="112"/>
        <v>13736075.551919397</v>
      </c>
      <c r="E855" s="2">
        <f t="shared" si="107"/>
        <v>6.1855037821637947E-2</v>
      </c>
      <c r="F855">
        <f t="shared" si="108"/>
        <v>1</v>
      </c>
      <c r="G855">
        <f t="shared" si="109"/>
        <v>203988285.38963065</v>
      </c>
      <c r="H855">
        <f t="shared" si="110"/>
        <v>1.822650421004431E-5</v>
      </c>
      <c r="I855">
        <f t="shared" si="106"/>
        <v>0.99012769251559007</v>
      </c>
      <c r="J855" t="b">
        <f t="shared" si="111"/>
        <v>0</v>
      </c>
    </row>
    <row r="856" spans="1:10" x14ac:dyDescent="0.25">
      <c r="A856">
        <v>5978</v>
      </c>
      <c r="B856">
        <v>25352.161069999998</v>
      </c>
      <c r="C856">
        <v>16562.760050000001</v>
      </c>
      <c r="D856">
        <f t="shared" si="112"/>
        <v>13761427.712989397</v>
      </c>
      <c r="E856" s="2">
        <f t="shared" si="107"/>
        <v>6.1969201352256122E-2</v>
      </c>
      <c r="F856">
        <f t="shared" si="108"/>
        <v>1</v>
      </c>
      <c r="G856">
        <f t="shared" si="109"/>
        <v>202875657.32193083</v>
      </c>
      <c r="H856">
        <f t="shared" si="110"/>
        <v>1.8254588787026586E-5</v>
      </c>
      <c r="I856">
        <f t="shared" si="106"/>
        <v>0.99010946601138006</v>
      </c>
      <c r="J856" t="b">
        <f t="shared" si="111"/>
        <v>0</v>
      </c>
    </row>
    <row r="857" spans="1:10" x14ac:dyDescent="0.25">
      <c r="A857">
        <v>8593</v>
      </c>
      <c r="B857">
        <v>25356.505710000001</v>
      </c>
      <c r="C857">
        <v>22333.32215</v>
      </c>
      <c r="D857">
        <f t="shared" si="112"/>
        <v>13786784.218699398</v>
      </c>
      <c r="E857" s="2">
        <f t="shared" si="107"/>
        <v>6.2083384447259374E-2</v>
      </c>
      <c r="F857">
        <f t="shared" si="108"/>
        <v>1</v>
      </c>
      <c r="G857">
        <f t="shared" si="109"/>
        <v>202751910.93684429</v>
      </c>
      <c r="H857">
        <f t="shared" si="110"/>
        <v>1.8257717104822007E-5</v>
      </c>
      <c r="I857">
        <f t="shared" si="106"/>
        <v>0.99009121142259304</v>
      </c>
      <c r="J857" t="b">
        <f t="shared" si="111"/>
        <v>0</v>
      </c>
    </row>
    <row r="858" spans="1:10" x14ac:dyDescent="0.25">
      <c r="A858">
        <v>33</v>
      </c>
      <c r="B858">
        <v>25365.413369999998</v>
      </c>
      <c r="C858">
        <v>239269.59830000001</v>
      </c>
      <c r="D858">
        <f t="shared" si="112"/>
        <v>13812149.632069398</v>
      </c>
      <c r="E858" s="2">
        <f t="shared" si="107"/>
        <v>6.2197607654421595E-2</v>
      </c>
      <c r="F858">
        <f t="shared" si="108"/>
        <v>1</v>
      </c>
      <c r="G858">
        <f t="shared" si="109"/>
        <v>202498316.19644317</v>
      </c>
      <c r="H858">
        <f t="shared" si="110"/>
        <v>1.8264130982909387E-5</v>
      </c>
      <c r="I858">
        <f t="shared" si="106"/>
        <v>0.9900729537054882</v>
      </c>
      <c r="J858" t="b">
        <f t="shared" si="111"/>
        <v>0</v>
      </c>
    </row>
    <row r="859" spans="1:10" x14ac:dyDescent="0.25">
      <c r="A859">
        <v>9656</v>
      </c>
      <c r="B859">
        <v>25366.331730000002</v>
      </c>
      <c r="C859">
        <v>20190.558140000001</v>
      </c>
      <c r="D859">
        <f t="shared" si="112"/>
        <v>13837515.963799398</v>
      </c>
      <c r="E859" s="2">
        <f t="shared" si="107"/>
        <v>6.2311834997058495E-2</v>
      </c>
      <c r="F859">
        <f t="shared" si="108"/>
        <v>1</v>
      </c>
      <c r="G859">
        <f t="shared" si="109"/>
        <v>202472180.16468602</v>
      </c>
      <c r="H859">
        <f t="shared" si="110"/>
        <v>1.8264792239522276E-5</v>
      </c>
      <c r="I859">
        <f t="shared" si="106"/>
        <v>0.99005468957450526</v>
      </c>
      <c r="J859" t="b">
        <f t="shared" si="111"/>
        <v>0</v>
      </c>
    </row>
    <row r="860" spans="1:10" x14ac:dyDescent="0.25">
      <c r="A860">
        <v>6763</v>
      </c>
      <c r="B860">
        <v>25373.706139999998</v>
      </c>
      <c r="C860">
        <v>19273.928039999999</v>
      </c>
      <c r="D860">
        <f t="shared" si="112"/>
        <v>13862889.669939399</v>
      </c>
      <c r="E860" s="2">
        <f t="shared" si="107"/>
        <v>6.2426095547463339E-2</v>
      </c>
      <c r="F860">
        <f t="shared" si="108"/>
        <v>1</v>
      </c>
      <c r="G860">
        <f t="shared" si="109"/>
        <v>202262369.57591969</v>
      </c>
      <c r="H860">
        <f t="shared" si="110"/>
        <v>1.8270102115146887E-5</v>
      </c>
      <c r="I860">
        <f t="shared" si="106"/>
        <v>0.99003642478226572</v>
      </c>
      <c r="J860" t="b">
        <f t="shared" si="111"/>
        <v>0</v>
      </c>
    </row>
    <row r="861" spans="1:10" x14ac:dyDescent="0.25">
      <c r="A861">
        <v>5741</v>
      </c>
      <c r="B861">
        <v>25374.230149999999</v>
      </c>
      <c r="C861">
        <v>20087.969860000001</v>
      </c>
      <c r="D861">
        <f t="shared" si="112"/>
        <v>13888263.900089398</v>
      </c>
      <c r="E861" s="2">
        <f t="shared" si="107"/>
        <v>6.2540358457542036E-2</v>
      </c>
      <c r="F861">
        <f t="shared" si="108"/>
        <v>1</v>
      </c>
      <c r="G861">
        <f t="shared" si="109"/>
        <v>202247465.01744857</v>
      </c>
      <c r="H861">
        <f t="shared" si="110"/>
        <v>1.8270479423694428E-5</v>
      </c>
      <c r="I861">
        <f t="shared" si="106"/>
        <v>0.99001815468015053</v>
      </c>
      <c r="J861" t="b">
        <f t="shared" si="111"/>
        <v>0</v>
      </c>
    </row>
    <row r="862" spans="1:10" x14ac:dyDescent="0.25">
      <c r="A862">
        <v>7214</v>
      </c>
      <c r="B862">
        <v>25387.159680000001</v>
      </c>
      <c r="C862">
        <v>25537.128779999999</v>
      </c>
      <c r="D862">
        <f t="shared" si="112"/>
        <v>13913651.059769398</v>
      </c>
      <c r="E862" s="2">
        <f t="shared" si="107"/>
        <v>6.2654679590696469E-2</v>
      </c>
      <c r="F862">
        <f t="shared" si="108"/>
        <v>1</v>
      </c>
      <c r="G862">
        <f t="shared" si="109"/>
        <v>201879880.83885655</v>
      </c>
      <c r="H862">
        <f t="shared" si="110"/>
        <v>1.827978921202797E-5</v>
      </c>
      <c r="I862">
        <f t="shared" si="106"/>
        <v>0.98999988420072682</v>
      </c>
      <c r="J862" t="b">
        <f t="shared" si="111"/>
        <v>0</v>
      </c>
    </row>
    <row r="863" spans="1:10" x14ac:dyDescent="0.25">
      <c r="A863">
        <v>4216</v>
      </c>
      <c r="B863">
        <v>25413.923889999998</v>
      </c>
      <c r="C863">
        <v>73092.678459999996</v>
      </c>
      <c r="D863">
        <f t="shared" si="112"/>
        <v>13939064.983659398</v>
      </c>
      <c r="E863" s="2">
        <f t="shared" si="107"/>
        <v>6.2769121245990989E-2</v>
      </c>
      <c r="F863">
        <f t="shared" si="108"/>
        <v>1</v>
      </c>
      <c r="G863">
        <f t="shared" si="109"/>
        <v>201120041.60393238</v>
      </c>
      <c r="H863">
        <f t="shared" si="110"/>
        <v>1.8299060533569773E-5</v>
      </c>
      <c r="I863">
        <f t="shared" si="106"/>
        <v>0.98998160441151484</v>
      </c>
      <c r="J863" t="b">
        <f t="shared" si="111"/>
        <v>0</v>
      </c>
    </row>
    <row r="864" spans="1:10" x14ac:dyDescent="0.25">
      <c r="A864">
        <v>7473</v>
      </c>
      <c r="B864">
        <v>25413.968639999999</v>
      </c>
      <c r="C864">
        <v>28334.28472</v>
      </c>
      <c r="D864">
        <f t="shared" si="112"/>
        <v>13964478.952299397</v>
      </c>
      <c r="E864" s="2">
        <f t="shared" si="107"/>
        <v>6.2883563102799606E-2</v>
      </c>
      <c r="F864">
        <f t="shared" si="108"/>
        <v>1</v>
      </c>
      <c r="G864">
        <f t="shared" si="109"/>
        <v>201118772.3455939</v>
      </c>
      <c r="H864">
        <f t="shared" si="110"/>
        <v>1.8299092755392836E-5</v>
      </c>
      <c r="I864">
        <f t="shared" si="106"/>
        <v>0.98996330535098132</v>
      </c>
      <c r="J864" t="b">
        <f t="shared" si="111"/>
        <v>0</v>
      </c>
    </row>
    <row r="865" spans="1:10" x14ac:dyDescent="0.25">
      <c r="A865">
        <v>9705</v>
      </c>
      <c r="B865">
        <v>25437.793300000001</v>
      </c>
      <c r="C865">
        <v>20317.55473</v>
      </c>
      <c r="D865">
        <f t="shared" si="112"/>
        <v>13989916.745599397</v>
      </c>
      <c r="E865" s="2">
        <f t="shared" si="107"/>
        <v>6.2998112244635862E-2</v>
      </c>
      <c r="F865">
        <f t="shared" si="108"/>
        <v>1</v>
      </c>
      <c r="G865">
        <f t="shared" si="109"/>
        <v>200443594.69397822</v>
      </c>
      <c r="H865">
        <f t="shared" si="110"/>
        <v>1.8316247481180902E-5</v>
      </c>
      <c r="I865">
        <f t="shared" si="106"/>
        <v>0.9899450062582259</v>
      </c>
      <c r="J865" t="b">
        <f t="shared" si="111"/>
        <v>0</v>
      </c>
    </row>
    <row r="866" spans="1:10" x14ac:dyDescent="0.25">
      <c r="A866">
        <v>5425</v>
      </c>
      <c r="B866">
        <v>25439.7513</v>
      </c>
      <c r="C866">
        <v>24653.231830000001</v>
      </c>
      <c r="D866">
        <f t="shared" si="112"/>
        <v>14015356.496899396</v>
      </c>
      <c r="E866" s="2">
        <f t="shared" si="107"/>
        <v>6.3112670203558471E-2</v>
      </c>
      <c r="F866">
        <f t="shared" si="108"/>
        <v>1</v>
      </c>
      <c r="G866">
        <f t="shared" si="109"/>
        <v>200388156.54230276</v>
      </c>
      <c r="H866">
        <f t="shared" si="110"/>
        <v>1.8317657320947473E-5</v>
      </c>
      <c r="I866">
        <f t="shared" si="106"/>
        <v>0.98992669001074474</v>
      </c>
      <c r="J866" t="b">
        <f t="shared" si="111"/>
        <v>0</v>
      </c>
    </row>
    <row r="867" spans="1:10" x14ac:dyDescent="0.25">
      <c r="A867">
        <v>5785</v>
      </c>
      <c r="B867">
        <v>25459.971880000001</v>
      </c>
      <c r="C867">
        <v>18115.444329999998</v>
      </c>
      <c r="D867">
        <f t="shared" si="112"/>
        <v>14040816.468779396</v>
      </c>
      <c r="E867" s="2">
        <f t="shared" si="107"/>
        <v>6.3227319217945638E-2</v>
      </c>
      <c r="F867">
        <f t="shared" si="108"/>
        <v>1</v>
      </c>
      <c r="G867">
        <f t="shared" si="109"/>
        <v>199816086.32321092</v>
      </c>
      <c r="H867">
        <f t="shared" si="110"/>
        <v>1.8332216962309643E-5</v>
      </c>
      <c r="I867">
        <f t="shared" si="106"/>
        <v>0.98990837235342377</v>
      </c>
      <c r="J867" t="b">
        <f t="shared" si="111"/>
        <v>0</v>
      </c>
    </row>
    <row r="868" spans="1:10" x14ac:dyDescent="0.25">
      <c r="A868">
        <v>9635</v>
      </c>
      <c r="B868">
        <v>25467.954129999998</v>
      </c>
      <c r="C868">
        <v>19848.017059999998</v>
      </c>
      <c r="D868">
        <f t="shared" si="112"/>
        <v>14066284.422909396</v>
      </c>
      <c r="E868" s="2">
        <f t="shared" si="107"/>
        <v>6.3342004177270192E-2</v>
      </c>
      <c r="F868">
        <f t="shared" si="108"/>
        <v>1</v>
      </c>
      <c r="G868">
        <f t="shared" si="109"/>
        <v>199590481.74568996</v>
      </c>
      <c r="H868">
        <f t="shared" si="110"/>
        <v>1.8337964507496932E-5</v>
      </c>
      <c r="I868">
        <f t="shared" si="106"/>
        <v>0.98989004013646142</v>
      </c>
      <c r="J868" t="b">
        <f t="shared" si="111"/>
        <v>0</v>
      </c>
    </row>
    <row r="869" spans="1:10" x14ac:dyDescent="0.25">
      <c r="A869">
        <v>4680</v>
      </c>
      <c r="B869">
        <v>25489.60745</v>
      </c>
      <c r="C869">
        <v>34189.103230000001</v>
      </c>
      <c r="D869">
        <f t="shared" si="112"/>
        <v>14091774.030359395</v>
      </c>
      <c r="E869" s="2">
        <f t="shared" si="107"/>
        <v>6.3456786643842897E-2</v>
      </c>
      <c r="F869">
        <f t="shared" si="108"/>
        <v>1</v>
      </c>
      <c r="G869">
        <f t="shared" si="109"/>
        <v>198979129.57894385</v>
      </c>
      <c r="H869">
        <f t="shared" si="110"/>
        <v>1.835355578002721E-5</v>
      </c>
      <c r="I869">
        <f t="shared" si="106"/>
        <v>0.98987170217195397</v>
      </c>
      <c r="J869" t="b">
        <f t="shared" si="111"/>
        <v>0</v>
      </c>
    </row>
    <row r="870" spans="1:10" x14ac:dyDescent="0.25">
      <c r="A870">
        <v>5745</v>
      </c>
      <c r="B870">
        <v>25512.248019999999</v>
      </c>
      <c r="C870">
        <v>25931.51035</v>
      </c>
      <c r="D870">
        <f t="shared" si="112"/>
        <v>14117286.278379396</v>
      </c>
      <c r="E870" s="2">
        <f t="shared" si="107"/>
        <v>6.3571671063357593E-2</v>
      </c>
      <c r="F870">
        <f t="shared" si="108"/>
        <v>1</v>
      </c>
      <c r="G870">
        <f t="shared" si="109"/>
        <v>198340906.58432293</v>
      </c>
      <c r="H870">
        <f t="shared" si="110"/>
        <v>1.8369857912776871E-5</v>
      </c>
      <c r="I870">
        <f t="shared" si="106"/>
        <v>0.98985334861617391</v>
      </c>
      <c r="J870" t="b">
        <f t="shared" si="111"/>
        <v>0</v>
      </c>
    </row>
    <row r="871" spans="1:10" x14ac:dyDescent="0.25">
      <c r="A871">
        <v>6583</v>
      </c>
      <c r="B871">
        <v>25536.7968</v>
      </c>
      <c r="C871">
        <v>18357.78512</v>
      </c>
      <c r="D871">
        <f t="shared" si="112"/>
        <v>14142823.075179396</v>
      </c>
      <c r="E871" s="2">
        <f t="shared" si="107"/>
        <v>6.3686666028690816E-2</v>
      </c>
      <c r="F871">
        <f t="shared" si="108"/>
        <v>1</v>
      </c>
      <c r="G871">
        <f t="shared" si="109"/>
        <v>197650050.82751179</v>
      </c>
      <c r="H871">
        <f t="shared" si="110"/>
        <v>1.8387534034464716E-5</v>
      </c>
      <c r="I871">
        <f t="shared" si="106"/>
        <v>0.9898349787582611</v>
      </c>
      <c r="J871" t="b">
        <f t="shared" si="111"/>
        <v>0</v>
      </c>
    </row>
    <row r="872" spans="1:10" x14ac:dyDescent="0.25">
      <c r="A872">
        <v>5759</v>
      </c>
      <c r="B872">
        <v>25538.06741</v>
      </c>
      <c r="C872">
        <v>23342.320810000001</v>
      </c>
      <c r="D872">
        <f t="shared" si="112"/>
        <v>14168361.142589396</v>
      </c>
      <c r="E872" s="2">
        <f t="shared" si="107"/>
        <v>6.3801666715718658E-2</v>
      </c>
      <c r="F872">
        <f t="shared" si="108"/>
        <v>1</v>
      </c>
      <c r="G872">
        <f t="shared" si="109"/>
        <v>197614325.92074755</v>
      </c>
      <c r="H872">
        <f t="shared" si="110"/>
        <v>1.8388448925427842E-5</v>
      </c>
      <c r="I872">
        <f t="shared" si="106"/>
        <v>0.98981659122422661</v>
      </c>
      <c r="J872" t="b">
        <f t="shared" si="111"/>
        <v>0</v>
      </c>
    </row>
    <row r="873" spans="1:10" x14ac:dyDescent="0.25">
      <c r="A873">
        <v>6516</v>
      </c>
      <c r="B873">
        <v>25550.54319</v>
      </c>
      <c r="C873">
        <v>16185.584210000001</v>
      </c>
      <c r="D873">
        <f t="shared" si="112"/>
        <v>14193911.685779396</v>
      </c>
      <c r="E873" s="2">
        <f t="shared" si="107"/>
        <v>6.3916723582536777E-2</v>
      </c>
      <c r="F873">
        <f t="shared" si="108"/>
        <v>1</v>
      </c>
      <c r="G873">
        <f t="shared" si="109"/>
        <v>197263724.10619575</v>
      </c>
      <c r="H873">
        <f t="shared" si="110"/>
        <v>1.8397431995276153E-5</v>
      </c>
      <c r="I873">
        <f t="shared" si="106"/>
        <v>0.98979820277530117</v>
      </c>
      <c r="J873" t="b">
        <f t="shared" si="111"/>
        <v>0</v>
      </c>
    </row>
    <row r="874" spans="1:10" x14ac:dyDescent="0.25">
      <c r="A874">
        <v>5872</v>
      </c>
      <c r="B874">
        <v>25552.947349999999</v>
      </c>
      <c r="C874">
        <v>23811.811000000002</v>
      </c>
      <c r="D874">
        <f t="shared" si="112"/>
        <v>14219464.633129396</v>
      </c>
      <c r="E874" s="2">
        <f t="shared" si="107"/>
        <v>6.4031791275548089E-2</v>
      </c>
      <c r="F874">
        <f t="shared" si="108"/>
        <v>1</v>
      </c>
      <c r="G874">
        <f t="shared" si="109"/>
        <v>197196196.74093637</v>
      </c>
      <c r="H874">
        <f t="shared" si="110"/>
        <v>1.8399163088418744E-5</v>
      </c>
      <c r="I874">
        <f t="shared" si="106"/>
        <v>0.9897798053433059</v>
      </c>
      <c r="J874" t="b">
        <f t="shared" si="111"/>
        <v>0</v>
      </c>
    </row>
    <row r="875" spans="1:10" x14ac:dyDescent="0.25">
      <c r="A875">
        <v>8344</v>
      </c>
      <c r="B875">
        <v>25644.367279999999</v>
      </c>
      <c r="C875">
        <v>23734.762930000001</v>
      </c>
      <c r="D875">
        <f t="shared" si="112"/>
        <v>14245109.000409396</v>
      </c>
      <c r="E875" s="2">
        <f t="shared" si="107"/>
        <v>6.4147270642418264E-2</v>
      </c>
      <c r="F875">
        <f t="shared" si="108"/>
        <v>1</v>
      </c>
      <c r="G875">
        <f t="shared" si="109"/>
        <v>194636997.02753296</v>
      </c>
      <c r="H875">
        <f t="shared" si="110"/>
        <v>1.8464989162357016E-5</v>
      </c>
      <c r="I875">
        <f t="shared" si="106"/>
        <v>0.98976140618021746</v>
      </c>
      <c r="J875" t="b">
        <f t="shared" si="111"/>
        <v>0</v>
      </c>
    </row>
    <row r="876" spans="1:10" x14ac:dyDescent="0.25">
      <c r="A876">
        <v>9646</v>
      </c>
      <c r="B876">
        <v>25644.919979999999</v>
      </c>
      <c r="C876">
        <v>21590.829880000001</v>
      </c>
      <c r="D876">
        <f t="shared" si="112"/>
        <v>14270753.920389397</v>
      </c>
      <c r="E876" s="2">
        <f t="shared" si="107"/>
        <v>6.4262752498156467E-2</v>
      </c>
      <c r="F876">
        <f t="shared" si="108"/>
        <v>1</v>
      </c>
      <c r="G876">
        <f t="shared" si="109"/>
        <v>194621575.63629612</v>
      </c>
      <c r="H876">
        <f t="shared" si="110"/>
        <v>1.8465387128873351E-5</v>
      </c>
      <c r="I876">
        <f t="shared" si="106"/>
        <v>0.9897429411910551</v>
      </c>
      <c r="J876" t="b">
        <f t="shared" si="111"/>
        <v>0</v>
      </c>
    </row>
    <row r="877" spans="1:10" x14ac:dyDescent="0.25">
      <c r="A877">
        <v>5767</v>
      </c>
      <c r="B877">
        <v>25645.250499999998</v>
      </c>
      <c r="C877">
        <v>21504.20145</v>
      </c>
      <c r="D877">
        <f t="shared" si="112"/>
        <v>14296399.170889396</v>
      </c>
      <c r="E877" s="2">
        <f t="shared" si="107"/>
        <v>6.4378235842262072E-2</v>
      </c>
      <c r="F877">
        <f t="shared" si="108"/>
        <v>1</v>
      </c>
      <c r="G877">
        <f t="shared" si="109"/>
        <v>194612353.785588</v>
      </c>
      <c r="H877">
        <f t="shared" si="110"/>
        <v>1.8465625116738338E-5</v>
      </c>
      <c r="I877">
        <f t="shared" si="106"/>
        <v>0.9897244758039262</v>
      </c>
      <c r="J877" t="b">
        <f t="shared" si="111"/>
        <v>0</v>
      </c>
    </row>
    <row r="878" spans="1:10" x14ac:dyDescent="0.25">
      <c r="A878">
        <v>5815</v>
      </c>
      <c r="B878">
        <v>25645.54106</v>
      </c>
      <c r="C878">
        <v>20562.475930000001</v>
      </c>
      <c r="D878">
        <f t="shared" si="112"/>
        <v>14322044.711949397</v>
      </c>
      <c r="E878" s="2">
        <f t="shared" si="107"/>
        <v>6.4493720494790865E-2</v>
      </c>
      <c r="F878">
        <f t="shared" si="108"/>
        <v>1</v>
      </c>
      <c r="G878">
        <f t="shared" si="109"/>
        <v>194604247.04077441</v>
      </c>
      <c r="H878">
        <f t="shared" si="110"/>
        <v>1.8465834331775404E-5</v>
      </c>
      <c r="I878">
        <f t="shared" si="106"/>
        <v>0.98970601017880944</v>
      </c>
      <c r="J878" t="b">
        <f t="shared" si="111"/>
        <v>0</v>
      </c>
    </row>
    <row r="879" spans="1:10" x14ac:dyDescent="0.25">
      <c r="A879">
        <v>4679</v>
      </c>
      <c r="B879">
        <v>25674.839100000001</v>
      </c>
      <c r="C879">
        <v>51535.943019999999</v>
      </c>
      <c r="D879">
        <f t="shared" si="112"/>
        <v>14347719.551049396</v>
      </c>
      <c r="E879" s="2">
        <f t="shared" si="107"/>
        <v>6.4609337079571005E-2</v>
      </c>
      <c r="F879">
        <f t="shared" si="108"/>
        <v>1</v>
      </c>
      <c r="G879">
        <f t="shared" si="109"/>
        <v>193787686.43076408</v>
      </c>
      <c r="H879">
        <f t="shared" si="110"/>
        <v>1.8486930114142405E-5</v>
      </c>
      <c r="I879">
        <f t="shared" si="106"/>
        <v>0.9896875443444777</v>
      </c>
      <c r="J879" t="b">
        <f t="shared" si="111"/>
        <v>0</v>
      </c>
    </row>
    <row r="880" spans="1:10" x14ac:dyDescent="0.25">
      <c r="A880">
        <v>6575</v>
      </c>
      <c r="B880">
        <v>25681.829539999999</v>
      </c>
      <c r="C880">
        <v>21338.446639999998</v>
      </c>
      <c r="D880">
        <f t="shared" si="112"/>
        <v>14373401.380589396</v>
      </c>
      <c r="E880" s="2">
        <f t="shared" si="107"/>
        <v>6.4724985143060548E-2</v>
      </c>
      <c r="F880">
        <f t="shared" si="108"/>
        <v>1</v>
      </c>
      <c r="G880">
        <f t="shared" si="109"/>
        <v>193593110.75794494</v>
      </c>
      <c r="H880">
        <f t="shared" si="110"/>
        <v>1.8491963515724545E-5</v>
      </c>
      <c r="I880">
        <f t="shared" si="106"/>
        <v>0.98966905741436351</v>
      </c>
      <c r="J880" t="b">
        <f t="shared" si="111"/>
        <v>0</v>
      </c>
    </row>
    <row r="881" spans="1:10" x14ac:dyDescent="0.25">
      <c r="A881">
        <v>7428</v>
      </c>
      <c r="B881">
        <v>25687.77579</v>
      </c>
      <c r="C881">
        <v>24847.100149999998</v>
      </c>
      <c r="D881">
        <f t="shared" si="112"/>
        <v>14399089.156379396</v>
      </c>
      <c r="E881" s="2">
        <f t="shared" si="107"/>
        <v>6.4840659983158688E-2</v>
      </c>
      <c r="F881">
        <f t="shared" si="108"/>
        <v>1</v>
      </c>
      <c r="G881">
        <f t="shared" si="109"/>
        <v>193427676.55690011</v>
      </c>
      <c r="H881">
        <f t="shared" si="110"/>
        <v>1.8496245057967636E-5</v>
      </c>
      <c r="I881">
        <f t="shared" si="106"/>
        <v>0.98965056545084773</v>
      </c>
      <c r="J881" t="b">
        <f t="shared" si="111"/>
        <v>0</v>
      </c>
    </row>
    <row r="882" spans="1:10" x14ac:dyDescent="0.25">
      <c r="A882">
        <v>4856</v>
      </c>
      <c r="B882">
        <v>25701.18648</v>
      </c>
      <c r="C882">
        <v>31408.048630000001</v>
      </c>
      <c r="D882">
        <f t="shared" si="112"/>
        <v>14424790.342859397</v>
      </c>
      <c r="E882" s="2">
        <f t="shared" si="107"/>
        <v>6.4956395213048218E-2</v>
      </c>
      <c r="F882">
        <f t="shared" si="108"/>
        <v>1</v>
      </c>
      <c r="G882">
        <f t="shared" si="109"/>
        <v>193054829.26675287</v>
      </c>
      <c r="H882">
        <f t="shared" si="110"/>
        <v>1.8505901301103056E-5</v>
      </c>
      <c r="I882">
        <f t="shared" si="106"/>
        <v>0.98963206920578972</v>
      </c>
      <c r="J882" t="b">
        <f t="shared" si="111"/>
        <v>0</v>
      </c>
    </row>
    <row r="883" spans="1:10" x14ac:dyDescent="0.25">
      <c r="A883">
        <v>6701</v>
      </c>
      <c r="B883">
        <v>25715.382519999999</v>
      </c>
      <c r="C883">
        <v>13039.033439999999</v>
      </c>
      <c r="D883">
        <f t="shared" si="112"/>
        <v>14450505.725379396</v>
      </c>
      <c r="E883" s="2">
        <f t="shared" si="107"/>
        <v>6.5072194369245356E-2</v>
      </c>
      <c r="F883">
        <f t="shared" si="108"/>
        <v>1</v>
      </c>
      <c r="G883">
        <f t="shared" si="109"/>
        <v>192660539.38967103</v>
      </c>
      <c r="H883">
        <f t="shared" si="110"/>
        <v>1.8516123028232696E-5</v>
      </c>
      <c r="I883">
        <f t="shared" si="106"/>
        <v>0.98961356330448857</v>
      </c>
      <c r="J883" t="b">
        <f t="shared" si="111"/>
        <v>0</v>
      </c>
    </row>
    <row r="884" spans="1:10" x14ac:dyDescent="0.25">
      <c r="A884">
        <v>8500</v>
      </c>
      <c r="B884">
        <v>25721.934300000001</v>
      </c>
      <c r="C884">
        <v>22816.337070000001</v>
      </c>
      <c r="D884">
        <f t="shared" si="112"/>
        <v>14476227.659679396</v>
      </c>
      <c r="E884" s="2">
        <f t="shared" si="107"/>
        <v>6.5188023028818362E-2</v>
      </c>
      <c r="F884">
        <f t="shared" si="108"/>
        <v>1</v>
      </c>
      <c r="G884">
        <f t="shared" si="109"/>
        <v>192478702.00473753</v>
      </c>
      <c r="H884">
        <f t="shared" si="110"/>
        <v>1.8520840576744354E-5</v>
      </c>
      <c r="I884">
        <f t="shared" si="106"/>
        <v>0.9895950471814603</v>
      </c>
      <c r="J884" t="b">
        <f t="shared" si="111"/>
        <v>0</v>
      </c>
    </row>
    <row r="885" spans="1:10" x14ac:dyDescent="0.25">
      <c r="A885">
        <v>6057</v>
      </c>
      <c r="B885">
        <v>25723.178520000001</v>
      </c>
      <c r="C885">
        <v>19716.607680000001</v>
      </c>
      <c r="D885">
        <f t="shared" si="112"/>
        <v>14501950.838199396</v>
      </c>
      <c r="E885" s="2">
        <f t="shared" si="107"/>
        <v>6.5303857291248935E-2</v>
      </c>
      <c r="F885">
        <f t="shared" si="108"/>
        <v>1</v>
      </c>
      <c r="G885">
        <f t="shared" si="109"/>
        <v>192444179.7589944</v>
      </c>
      <c r="H885">
        <f t="shared" si="110"/>
        <v>1.8521736465832384E-5</v>
      </c>
      <c r="I885">
        <f t="shared" si="106"/>
        <v>0.98957652634088356</v>
      </c>
      <c r="J885" t="b">
        <f t="shared" si="111"/>
        <v>0</v>
      </c>
    </row>
    <row r="886" spans="1:10" x14ac:dyDescent="0.25">
      <c r="A886">
        <v>6670</v>
      </c>
      <c r="B886">
        <v>25724.79392</v>
      </c>
      <c r="C886">
        <v>13980.35218</v>
      </c>
      <c r="D886">
        <f t="shared" si="112"/>
        <v>14527675.632119395</v>
      </c>
      <c r="E886" s="2">
        <f t="shared" si="107"/>
        <v>6.5419698828000902E-2</v>
      </c>
      <c r="F886">
        <f t="shared" si="108"/>
        <v>1</v>
      </c>
      <c r="G886">
        <f t="shared" si="109"/>
        <v>192399363.33731177</v>
      </c>
      <c r="H886">
        <f t="shared" si="110"/>
        <v>1.8522899619641842E-5</v>
      </c>
      <c r="I886">
        <f t="shared" si="106"/>
        <v>0.98955800460441767</v>
      </c>
      <c r="J886" t="b">
        <f t="shared" si="111"/>
        <v>0</v>
      </c>
    </row>
    <row r="887" spans="1:10" x14ac:dyDescent="0.25">
      <c r="A887">
        <v>9674</v>
      </c>
      <c r="B887">
        <v>25727.09042</v>
      </c>
      <c r="C887">
        <v>26390.63726</v>
      </c>
      <c r="D887">
        <f t="shared" si="112"/>
        <v>14553402.722539395</v>
      </c>
      <c r="E887" s="2">
        <f t="shared" si="107"/>
        <v>6.5535550706141407E-2</v>
      </c>
      <c r="F887">
        <f t="shared" si="108"/>
        <v>1</v>
      </c>
      <c r="G887">
        <f t="shared" si="109"/>
        <v>192335659.98200637</v>
      </c>
      <c r="H887">
        <f t="shared" si="110"/>
        <v>1.8524553193198495E-5</v>
      </c>
      <c r="I887">
        <f t="shared" si="106"/>
        <v>0.989539481704798</v>
      </c>
      <c r="J887" t="b">
        <f t="shared" si="111"/>
        <v>0</v>
      </c>
    </row>
    <row r="888" spans="1:10" x14ac:dyDescent="0.25">
      <c r="A888">
        <v>8327</v>
      </c>
      <c r="B888">
        <v>25730.95019</v>
      </c>
      <c r="C888">
        <v>12842.30668</v>
      </c>
      <c r="D888">
        <f t="shared" si="112"/>
        <v>14579133.672729395</v>
      </c>
      <c r="E888" s="2">
        <f t="shared" si="107"/>
        <v>6.5651419965244803E-2</v>
      </c>
      <c r="F888">
        <f t="shared" si="108"/>
        <v>1</v>
      </c>
      <c r="G888">
        <f t="shared" si="109"/>
        <v>192228616.33699667</v>
      </c>
      <c r="H888">
        <f t="shared" si="110"/>
        <v>1.8527332384840894E-5</v>
      </c>
      <c r="I888">
        <f t="shared" si="106"/>
        <v>0.98952095715160482</v>
      </c>
      <c r="J888" t="b">
        <f t="shared" si="111"/>
        <v>0</v>
      </c>
    </row>
    <row r="889" spans="1:10" x14ac:dyDescent="0.25">
      <c r="A889">
        <v>9516</v>
      </c>
      <c r="B889">
        <v>25750.30917</v>
      </c>
      <c r="C889">
        <v>25326.005560000001</v>
      </c>
      <c r="D889">
        <f t="shared" si="112"/>
        <v>14604883.981899396</v>
      </c>
      <c r="E889" s="2">
        <f t="shared" si="107"/>
        <v>6.5767376399934518E-2</v>
      </c>
      <c r="F889">
        <f t="shared" si="108"/>
        <v>1</v>
      </c>
      <c r="G889">
        <f t="shared" si="109"/>
        <v>191692180.00794846</v>
      </c>
      <c r="H889">
        <f t="shared" si="110"/>
        <v>1.8541271639102516E-5</v>
      </c>
      <c r="I889">
        <f t="shared" si="106"/>
        <v>0.98950242981921999</v>
      </c>
      <c r="J889" t="b">
        <f t="shared" si="111"/>
        <v>0</v>
      </c>
    </row>
    <row r="890" spans="1:10" x14ac:dyDescent="0.25">
      <c r="A890">
        <v>8447</v>
      </c>
      <c r="B890">
        <v>25767.482520000001</v>
      </c>
      <c r="C890">
        <v>24922.589319999999</v>
      </c>
      <c r="D890">
        <f t="shared" si="112"/>
        <v>14630651.464419395</v>
      </c>
      <c r="E890" s="2">
        <f t="shared" si="107"/>
        <v>6.5883410168081663E-2</v>
      </c>
      <c r="F890">
        <f t="shared" si="108"/>
        <v>1</v>
      </c>
      <c r="G890">
        <f t="shared" si="109"/>
        <v>191216934.75502732</v>
      </c>
      <c r="H890">
        <f t="shared" si="110"/>
        <v>1.8553637150724193E-5</v>
      </c>
      <c r="I890">
        <f t="shared" si="106"/>
        <v>0.98948388854758085</v>
      </c>
      <c r="J890" t="b">
        <f t="shared" si="111"/>
        <v>0</v>
      </c>
    </row>
    <row r="891" spans="1:10" x14ac:dyDescent="0.25">
      <c r="A891">
        <v>2313</v>
      </c>
      <c r="B891">
        <v>25808.806690000001</v>
      </c>
      <c r="C891">
        <v>188354.5828</v>
      </c>
      <c r="D891">
        <f t="shared" si="112"/>
        <v>14656460.271109395</v>
      </c>
      <c r="E891" s="2">
        <f t="shared" si="107"/>
        <v>6.599963002344772E-2</v>
      </c>
      <c r="F891">
        <f t="shared" si="108"/>
        <v>1</v>
      </c>
      <c r="G891">
        <f t="shared" si="109"/>
        <v>190075771.18304178</v>
      </c>
      <c r="H891">
        <f t="shared" si="110"/>
        <v>1.85833922366213E-5</v>
      </c>
      <c r="I891">
        <f t="shared" si="106"/>
        <v>0.98946533491043009</v>
      </c>
      <c r="J891" t="b">
        <f t="shared" si="111"/>
        <v>0</v>
      </c>
    </row>
    <row r="892" spans="1:10" x14ac:dyDescent="0.25">
      <c r="A892">
        <v>9685</v>
      </c>
      <c r="B892">
        <v>25827.780279999999</v>
      </c>
      <c r="C892">
        <v>19103.346420000002</v>
      </c>
      <c r="D892">
        <f t="shared" si="112"/>
        <v>14682288.051389394</v>
      </c>
      <c r="E892" s="2">
        <f t="shared" si="107"/>
        <v>6.6115935318947133E-2</v>
      </c>
      <c r="F892">
        <f t="shared" si="108"/>
        <v>1</v>
      </c>
      <c r="G892">
        <f t="shared" si="109"/>
        <v>189552961.1132395</v>
      </c>
      <c r="H892">
        <f t="shared" si="110"/>
        <v>1.8597053994382592E-5</v>
      </c>
      <c r="I892">
        <f t="shared" si="106"/>
        <v>0.9894467515181935</v>
      </c>
      <c r="J892" t="b">
        <f t="shared" si="111"/>
        <v>0</v>
      </c>
    </row>
    <row r="893" spans="1:10" x14ac:dyDescent="0.25">
      <c r="A893">
        <v>5823</v>
      </c>
      <c r="B893">
        <v>25834.05557</v>
      </c>
      <c r="C893">
        <v>21196.825540000002</v>
      </c>
      <c r="D893">
        <f t="shared" si="112"/>
        <v>14708122.106959395</v>
      </c>
      <c r="E893" s="2">
        <f t="shared" si="107"/>
        <v>6.623226887275796E-2</v>
      </c>
      <c r="F893">
        <f t="shared" si="108"/>
        <v>1</v>
      </c>
      <c r="G893">
        <f t="shared" si="109"/>
        <v>189380206.323524</v>
      </c>
      <c r="H893">
        <f t="shared" si="110"/>
        <v>1.860157245883038E-5</v>
      </c>
      <c r="I893">
        <f t="shared" si="106"/>
        <v>0.98942815446419907</v>
      </c>
      <c r="J893" t="b">
        <f t="shared" si="111"/>
        <v>0</v>
      </c>
    </row>
    <row r="894" spans="1:10" x14ac:dyDescent="0.25">
      <c r="A894">
        <v>2534</v>
      </c>
      <c r="B894">
        <v>25843.054359999998</v>
      </c>
      <c r="C894">
        <v>126570.4148</v>
      </c>
      <c r="D894">
        <f t="shared" si="112"/>
        <v>14733965.161319396</v>
      </c>
      <c r="E894" s="2">
        <f t="shared" si="107"/>
        <v>6.6348642949096023E-2</v>
      </c>
      <c r="F894">
        <f t="shared" si="108"/>
        <v>1</v>
      </c>
      <c r="G894">
        <f t="shared" si="109"/>
        <v>189132612.73875138</v>
      </c>
      <c r="H894">
        <f t="shared" si="110"/>
        <v>1.8608051954230288E-5</v>
      </c>
      <c r="I894">
        <f t="shared" si="106"/>
        <v>0.98940955289174026</v>
      </c>
      <c r="J894" t="b">
        <f t="shared" si="111"/>
        <v>0</v>
      </c>
    </row>
    <row r="895" spans="1:10" x14ac:dyDescent="0.25">
      <c r="A895">
        <v>6056</v>
      </c>
      <c r="B895">
        <v>25845.09564</v>
      </c>
      <c r="C895">
        <v>20625.242539999999</v>
      </c>
      <c r="D895">
        <f t="shared" si="112"/>
        <v>14759810.256959395</v>
      </c>
      <c r="E895" s="2">
        <f t="shared" si="107"/>
        <v>6.6465026217539289E-2</v>
      </c>
      <c r="F895">
        <f t="shared" si="108"/>
        <v>1</v>
      </c>
      <c r="G895">
        <f t="shared" si="109"/>
        <v>189076471.29783246</v>
      </c>
      <c r="H895">
        <f t="shared" si="110"/>
        <v>1.8609521758989584E-5</v>
      </c>
      <c r="I895">
        <f t="shared" si="106"/>
        <v>0.98939094483978607</v>
      </c>
      <c r="J895" t="b">
        <f t="shared" si="111"/>
        <v>0</v>
      </c>
    </row>
    <row r="896" spans="1:10" x14ac:dyDescent="0.25">
      <c r="A896">
        <v>5567</v>
      </c>
      <c r="B896">
        <v>25851.467400000001</v>
      </c>
      <c r="C896">
        <v>52226.272949999999</v>
      </c>
      <c r="D896">
        <f t="shared" si="112"/>
        <v>14785661.724359395</v>
      </c>
      <c r="E896" s="2">
        <f t="shared" si="107"/>
        <v>6.6581438178708818E-2</v>
      </c>
      <c r="F896">
        <f t="shared" si="108"/>
        <v>1</v>
      </c>
      <c r="G896">
        <f t="shared" si="109"/>
        <v>188901282.02296793</v>
      </c>
      <c r="H896">
        <f t="shared" si="110"/>
        <v>1.8614109685767445E-5</v>
      </c>
      <c r="I896">
        <f t="shared" si="106"/>
        <v>0.98937233531802704</v>
      </c>
      <c r="J896" t="b">
        <f t="shared" si="111"/>
        <v>0</v>
      </c>
    </row>
    <row r="897" spans="1:10" x14ac:dyDescent="0.25">
      <c r="A897">
        <v>5963</v>
      </c>
      <c r="B897">
        <v>25853.7932</v>
      </c>
      <c r="C897">
        <v>20056.258809999999</v>
      </c>
      <c r="D897">
        <f t="shared" si="112"/>
        <v>14811515.517559394</v>
      </c>
      <c r="E897" s="2">
        <f t="shared" si="107"/>
        <v>6.6697860613207968E-2</v>
      </c>
      <c r="F897">
        <f t="shared" si="108"/>
        <v>1</v>
      </c>
      <c r="G897">
        <f t="shared" si="109"/>
        <v>188837355.20800376</v>
      </c>
      <c r="H897">
        <f t="shared" si="110"/>
        <v>1.8615784356517745E-5</v>
      </c>
      <c r="I897">
        <f t="shared" si="106"/>
        <v>0.98935372120834131</v>
      </c>
      <c r="J897" t="b">
        <f t="shared" si="111"/>
        <v>0</v>
      </c>
    </row>
    <row r="898" spans="1:10" x14ac:dyDescent="0.25">
      <c r="A898">
        <v>9515</v>
      </c>
      <c r="B898">
        <v>25875.005710000001</v>
      </c>
      <c r="C898">
        <v>26360.582610000001</v>
      </c>
      <c r="D898">
        <f t="shared" si="112"/>
        <v>14837390.523269394</v>
      </c>
      <c r="E898" s="2">
        <f t="shared" si="107"/>
        <v>6.6814378569940061E-2</v>
      </c>
      <c r="F898">
        <f t="shared" si="108"/>
        <v>1</v>
      </c>
      <c r="G898">
        <f t="shared" si="109"/>
        <v>188254808.59422702</v>
      </c>
      <c r="H898">
        <f t="shared" si="110"/>
        <v>1.8631058227889956E-5</v>
      </c>
      <c r="I898">
        <f t="shared" ref="I898:I961" si="113">H898+I899</f>
        <v>0.98933510542398484</v>
      </c>
      <c r="J898" t="b">
        <f t="shared" si="111"/>
        <v>0</v>
      </c>
    </row>
    <row r="899" spans="1:10" x14ac:dyDescent="0.25">
      <c r="A899">
        <v>9592</v>
      </c>
      <c r="B899">
        <v>25875.163789999999</v>
      </c>
      <c r="C899">
        <v>21421.13003</v>
      </c>
      <c r="D899">
        <f t="shared" si="112"/>
        <v>14863265.687059395</v>
      </c>
      <c r="E899" s="2">
        <f t="shared" ref="E899:E962" si="114">IF(J899=FALSE, D899/$N$6,$N$1+1)</f>
        <v>6.6930897238523523E-2</v>
      </c>
      <c r="F899">
        <f t="shared" ref="F899:F962" si="115">CEILING(E899,1)</f>
        <v>1</v>
      </c>
      <c r="G899">
        <f t="shared" ref="G899:G962" si="116">(B899-VLOOKUP($F899, $R$1:$W$12, 6,FALSE))^2</f>
        <v>188250470.71496287</v>
      </c>
      <c r="H899">
        <f t="shared" ref="H899:H962" si="117">B899/SUM(B:B)</f>
        <v>1.8631172051929942E-5</v>
      </c>
      <c r="I899">
        <f t="shared" si="113"/>
        <v>0.98931647436575698</v>
      </c>
      <c r="J899" t="b">
        <f t="shared" ref="J899:J962" si="118">IF(I899&lt;=$N$11, TRUE, FALSE)</f>
        <v>0</v>
      </c>
    </row>
    <row r="900" spans="1:10" x14ac:dyDescent="0.25">
      <c r="A900">
        <v>5921</v>
      </c>
      <c r="B900">
        <v>25877.40626</v>
      </c>
      <c r="C900">
        <v>19936.178739999999</v>
      </c>
      <c r="D900">
        <f t="shared" ref="D900:D963" si="119">B900+D899</f>
        <v>14889143.093319396</v>
      </c>
      <c r="E900" s="2">
        <f t="shared" si="114"/>
        <v>6.704742600519259E-2</v>
      </c>
      <c r="F900">
        <f t="shared" si="115"/>
        <v>1</v>
      </c>
      <c r="G900">
        <f t="shared" si="116"/>
        <v>188188940.39396411</v>
      </c>
      <c r="H900">
        <f t="shared" si="117"/>
        <v>1.8632786721685482E-5</v>
      </c>
      <c r="I900">
        <f t="shared" si="113"/>
        <v>0.98929784319370506</v>
      </c>
      <c r="J900" t="b">
        <f t="shared" si="118"/>
        <v>0</v>
      </c>
    </row>
    <row r="901" spans="1:10" x14ac:dyDescent="0.25">
      <c r="A901">
        <v>6780</v>
      </c>
      <c r="B901">
        <v>25878.746360000001</v>
      </c>
      <c r="C901">
        <v>20874.548200000001</v>
      </c>
      <c r="D901">
        <f t="shared" si="119"/>
        <v>14915021.839679396</v>
      </c>
      <c r="E901" s="2">
        <f t="shared" si="114"/>
        <v>6.7163960806477269E-2</v>
      </c>
      <c r="F901">
        <f t="shared" si="115"/>
        <v>1</v>
      </c>
      <c r="G901">
        <f t="shared" si="116"/>
        <v>188152174.67711288</v>
      </c>
      <c r="H901">
        <f t="shared" si="117"/>
        <v>1.863375164827955E-5</v>
      </c>
      <c r="I901">
        <f t="shared" si="113"/>
        <v>0.98927921040698341</v>
      </c>
      <c r="J901" t="b">
        <f t="shared" si="118"/>
        <v>0</v>
      </c>
    </row>
    <row r="902" spans="1:10" x14ac:dyDescent="0.25">
      <c r="A902">
        <v>9602</v>
      </c>
      <c r="B902">
        <v>25882.603859999999</v>
      </c>
      <c r="C902">
        <v>20652.948120000001</v>
      </c>
      <c r="D902">
        <f t="shared" si="119"/>
        <v>14940904.443539396</v>
      </c>
      <c r="E902" s="2">
        <f t="shared" si="114"/>
        <v>6.7280512978502793E-2</v>
      </c>
      <c r="F902">
        <f t="shared" si="115"/>
        <v>1</v>
      </c>
      <c r="G902">
        <f t="shared" si="116"/>
        <v>188046364.00321227</v>
      </c>
      <c r="H902">
        <f t="shared" si="117"/>
        <v>1.863652920542947E-5</v>
      </c>
      <c r="I902">
        <f t="shared" si="113"/>
        <v>0.98926057665533518</v>
      </c>
      <c r="J902" t="b">
        <f t="shared" si="118"/>
        <v>0</v>
      </c>
    </row>
    <row r="903" spans="1:10" x14ac:dyDescent="0.25">
      <c r="A903">
        <v>7409</v>
      </c>
      <c r="B903">
        <v>25897.814590000002</v>
      </c>
      <c r="C903">
        <v>24834.96946</v>
      </c>
      <c r="D903">
        <f t="shared" si="119"/>
        <v>14966802.258129396</v>
      </c>
      <c r="E903" s="2">
        <f t="shared" si="114"/>
        <v>6.7397133646095023E-2</v>
      </c>
      <c r="F903">
        <f t="shared" si="115"/>
        <v>1</v>
      </c>
      <c r="G903">
        <f t="shared" si="116"/>
        <v>187629425.89408189</v>
      </c>
      <c r="H903">
        <f t="shared" si="117"/>
        <v>1.8647481550696362E-5</v>
      </c>
      <c r="I903">
        <f t="shared" si="113"/>
        <v>0.98924194012612976</v>
      </c>
      <c r="J903" t="b">
        <f t="shared" si="118"/>
        <v>0</v>
      </c>
    </row>
    <row r="904" spans="1:10" x14ac:dyDescent="0.25">
      <c r="A904">
        <v>4825</v>
      </c>
      <c r="B904">
        <v>25903.78674</v>
      </c>
      <c r="C904">
        <v>45390.975200000001</v>
      </c>
      <c r="D904">
        <f t="shared" si="119"/>
        <v>14992706.044869395</v>
      </c>
      <c r="E904" s="2">
        <f t="shared" si="114"/>
        <v>6.751378120692636E-2</v>
      </c>
      <c r="F904">
        <f t="shared" si="115"/>
        <v>1</v>
      </c>
      <c r="G904">
        <f t="shared" si="116"/>
        <v>187465851.05845606</v>
      </c>
      <c r="H904">
        <f t="shared" si="117"/>
        <v>1.8651781741994588E-5</v>
      </c>
      <c r="I904">
        <f t="shared" si="113"/>
        <v>0.98922329264457909</v>
      </c>
      <c r="J904" t="b">
        <f t="shared" si="118"/>
        <v>0</v>
      </c>
    </row>
    <row r="905" spans="1:10" x14ac:dyDescent="0.25">
      <c r="A905">
        <v>8623</v>
      </c>
      <c r="B905">
        <v>25906.539479999999</v>
      </c>
      <c r="C905">
        <v>23547.318579999999</v>
      </c>
      <c r="D905">
        <f t="shared" si="119"/>
        <v>15018612.584349396</v>
      </c>
      <c r="E905" s="2">
        <f t="shared" si="114"/>
        <v>6.7630441163644431E-2</v>
      </c>
      <c r="F905">
        <f t="shared" si="115"/>
        <v>1</v>
      </c>
      <c r="G905">
        <f t="shared" si="116"/>
        <v>187390478.6117188</v>
      </c>
      <c r="H905">
        <f t="shared" si="117"/>
        <v>1.8653763826937914E-5</v>
      </c>
      <c r="I905">
        <f t="shared" si="113"/>
        <v>0.9892046408628371</v>
      </c>
      <c r="J905" t="b">
        <f t="shared" si="118"/>
        <v>0</v>
      </c>
    </row>
    <row r="906" spans="1:10" x14ac:dyDescent="0.25">
      <c r="A906">
        <v>5851</v>
      </c>
      <c r="B906">
        <v>25919.508450000001</v>
      </c>
      <c r="C906">
        <v>21372.46399</v>
      </c>
      <c r="D906">
        <f t="shared" si="119"/>
        <v>15044532.092799395</v>
      </c>
      <c r="E906" s="2">
        <f t="shared" si="114"/>
        <v>6.7747159521040837E-2</v>
      </c>
      <c r="F906">
        <f t="shared" si="115"/>
        <v>1</v>
      </c>
      <c r="G906">
        <f t="shared" si="116"/>
        <v>187035580.68008271</v>
      </c>
      <c r="H906">
        <f t="shared" si="117"/>
        <v>1.8663102013678193E-5</v>
      </c>
      <c r="I906">
        <f t="shared" si="113"/>
        <v>0.98918598709901018</v>
      </c>
      <c r="J906" t="b">
        <f t="shared" si="118"/>
        <v>0</v>
      </c>
    </row>
    <row r="907" spans="1:10" x14ac:dyDescent="0.25">
      <c r="A907">
        <v>5991</v>
      </c>
      <c r="B907">
        <v>25922.778439999998</v>
      </c>
      <c r="C907">
        <v>21570.276119999999</v>
      </c>
      <c r="D907">
        <f t="shared" si="119"/>
        <v>15070454.871239396</v>
      </c>
      <c r="E907" s="2">
        <f t="shared" si="114"/>
        <v>6.7863892603556839E-2</v>
      </c>
      <c r="F907">
        <f t="shared" si="115"/>
        <v>1</v>
      </c>
      <c r="G907">
        <f t="shared" si="116"/>
        <v>186946149.98364943</v>
      </c>
      <c r="H907">
        <f t="shared" si="117"/>
        <v>1.8665456539693658E-5</v>
      </c>
      <c r="I907">
        <f t="shared" si="113"/>
        <v>0.98916732399699647</v>
      </c>
      <c r="J907" t="b">
        <f t="shared" si="118"/>
        <v>0</v>
      </c>
    </row>
    <row r="908" spans="1:10" x14ac:dyDescent="0.25">
      <c r="A908">
        <v>9694</v>
      </c>
      <c r="B908">
        <v>25939.161759999999</v>
      </c>
      <c r="C908">
        <v>22561.679950000002</v>
      </c>
      <c r="D908">
        <f t="shared" si="119"/>
        <v>15096394.032999396</v>
      </c>
      <c r="E908" s="2">
        <f t="shared" si="114"/>
        <v>6.7980699461939492E-2</v>
      </c>
      <c r="F908">
        <f t="shared" si="115"/>
        <v>1</v>
      </c>
      <c r="G908">
        <f t="shared" si="116"/>
        <v>186498405.85447344</v>
      </c>
      <c r="H908">
        <f t="shared" si="117"/>
        <v>1.8677253197530461E-5</v>
      </c>
      <c r="I908">
        <f t="shared" si="113"/>
        <v>0.98914865854045675</v>
      </c>
      <c r="J908" t="b">
        <f t="shared" si="118"/>
        <v>0</v>
      </c>
    </row>
    <row r="909" spans="1:10" x14ac:dyDescent="0.25">
      <c r="A909">
        <v>6814</v>
      </c>
      <c r="B909">
        <v>25953.074250000001</v>
      </c>
      <c r="C909">
        <v>8505.1598740000009</v>
      </c>
      <c r="D909">
        <f t="shared" si="119"/>
        <v>15122347.107249396</v>
      </c>
      <c r="E909" s="2">
        <f t="shared" si="114"/>
        <v>6.8097568969773342E-2</v>
      </c>
      <c r="F909">
        <f t="shared" si="115"/>
        <v>1</v>
      </c>
      <c r="G909">
        <f t="shared" si="116"/>
        <v>186118609.1886172</v>
      </c>
      <c r="H909">
        <f t="shared" si="117"/>
        <v>1.8687270757108614E-5</v>
      </c>
      <c r="I909">
        <f t="shared" si="113"/>
        <v>0.98912998128725926</v>
      </c>
      <c r="J909" t="b">
        <f t="shared" si="118"/>
        <v>0</v>
      </c>
    </row>
    <row r="910" spans="1:10" x14ac:dyDescent="0.25">
      <c r="A910">
        <v>8616</v>
      </c>
      <c r="B910">
        <v>25963.370989999999</v>
      </c>
      <c r="C910">
        <v>26304.710060000001</v>
      </c>
      <c r="D910">
        <f t="shared" si="119"/>
        <v>15148310.478239397</v>
      </c>
      <c r="E910" s="2">
        <f t="shared" si="114"/>
        <v>6.8214484844944065E-2</v>
      </c>
      <c r="F910">
        <f t="shared" si="115"/>
        <v>1</v>
      </c>
      <c r="G910">
        <f t="shared" si="116"/>
        <v>185837768.05455092</v>
      </c>
      <c r="H910">
        <f t="shared" si="117"/>
        <v>1.8694684829385448E-5</v>
      </c>
      <c r="I910">
        <f t="shared" si="113"/>
        <v>0.98911129401650211</v>
      </c>
      <c r="J910" t="b">
        <f t="shared" si="118"/>
        <v>0</v>
      </c>
    </row>
    <row r="911" spans="1:10" x14ac:dyDescent="0.25">
      <c r="A911">
        <v>9407</v>
      </c>
      <c r="B911">
        <v>25969.598300000001</v>
      </c>
      <c r="C911">
        <v>20446.855599999999</v>
      </c>
      <c r="D911">
        <f t="shared" si="119"/>
        <v>15174280.076539397</v>
      </c>
      <c r="E911" s="2">
        <f t="shared" si="114"/>
        <v>6.833142876236703E-2</v>
      </c>
      <c r="F911">
        <f t="shared" si="115"/>
        <v>1</v>
      </c>
      <c r="G911">
        <f t="shared" si="116"/>
        <v>185668022.55606246</v>
      </c>
      <c r="H911">
        <f t="shared" si="117"/>
        <v>1.8699168746278586E-5</v>
      </c>
      <c r="I911">
        <f t="shared" si="113"/>
        <v>0.98909259933167271</v>
      </c>
      <c r="J911" t="b">
        <f t="shared" si="118"/>
        <v>0</v>
      </c>
    </row>
    <row r="912" spans="1:10" x14ac:dyDescent="0.25">
      <c r="A912">
        <v>5297</v>
      </c>
      <c r="B912">
        <v>25981.34362</v>
      </c>
      <c r="C912">
        <v>16567.922910000001</v>
      </c>
      <c r="D912">
        <f t="shared" si="119"/>
        <v>15200261.420159398</v>
      </c>
      <c r="E912" s="2">
        <f t="shared" si="114"/>
        <v>6.8448425570239668E-2</v>
      </c>
      <c r="F912">
        <f t="shared" si="115"/>
        <v>1</v>
      </c>
      <c r="G912">
        <f t="shared" si="116"/>
        <v>185348076.92163625</v>
      </c>
      <c r="H912">
        <f t="shared" si="117"/>
        <v>1.8707625855168833E-5</v>
      </c>
      <c r="I912">
        <f t="shared" si="113"/>
        <v>0.9890739001629264</v>
      </c>
      <c r="J912" t="b">
        <f t="shared" si="118"/>
        <v>0</v>
      </c>
    </row>
    <row r="913" spans="1:10" x14ac:dyDescent="0.25">
      <c r="A913">
        <v>8466</v>
      </c>
      <c r="B913">
        <v>25991.939829999999</v>
      </c>
      <c r="C913">
        <v>19811.70088</v>
      </c>
      <c r="D913">
        <f t="shared" si="119"/>
        <v>15226253.359989397</v>
      </c>
      <c r="E913" s="2">
        <f t="shared" si="114"/>
        <v>6.8565470093995051E-2</v>
      </c>
      <c r="F913">
        <f t="shared" si="115"/>
        <v>1</v>
      </c>
      <c r="G913">
        <f t="shared" si="116"/>
        <v>185059670.08416831</v>
      </c>
      <c r="H913">
        <f t="shared" si="117"/>
        <v>1.8715255558045716E-5</v>
      </c>
      <c r="I913">
        <f t="shared" si="113"/>
        <v>0.98905519253707119</v>
      </c>
      <c r="J913" t="b">
        <f t="shared" si="118"/>
        <v>0</v>
      </c>
    </row>
    <row r="914" spans="1:10" x14ac:dyDescent="0.25">
      <c r="A914">
        <v>8488</v>
      </c>
      <c r="B914">
        <v>25995.400430000002</v>
      </c>
      <c r="C914">
        <v>15997.18543</v>
      </c>
      <c r="D914">
        <f t="shared" si="119"/>
        <v>15252248.760419397</v>
      </c>
      <c r="E914" s="2">
        <f t="shared" si="114"/>
        <v>6.8682530201207528E-2</v>
      </c>
      <c r="F914">
        <f t="shared" si="115"/>
        <v>1</v>
      </c>
      <c r="G914">
        <f t="shared" si="116"/>
        <v>184965528.38169718</v>
      </c>
      <c r="H914">
        <f t="shared" si="117"/>
        <v>1.8717747331026409E-5</v>
      </c>
      <c r="I914">
        <f t="shared" si="113"/>
        <v>0.98903647728151312</v>
      </c>
      <c r="J914" t="b">
        <f t="shared" si="118"/>
        <v>0</v>
      </c>
    </row>
    <row r="915" spans="1:10" x14ac:dyDescent="0.25">
      <c r="A915">
        <v>6654</v>
      </c>
      <c r="B915">
        <v>26029.34491</v>
      </c>
      <c r="C915">
        <v>17506.654620000001</v>
      </c>
      <c r="D915">
        <f t="shared" si="119"/>
        <v>15278278.105329396</v>
      </c>
      <c r="E915" s="2">
        <f t="shared" si="114"/>
        <v>6.8799743164094554E-2</v>
      </c>
      <c r="F915">
        <f t="shared" si="115"/>
        <v>1</v>
      </c>
      <c r="G915">
        <f t="shared" si="116"/>
        <v>184043376.95513734</v>
      </c>
      <c r="H915">
        <f t="shared" si="117"/>
        <v>1.87421887394838E-5</v>
      </c>
      <c r="I915">
        <f t="shared" si="113"/>
        <v>0.98901775953418214</v>
      </c>
      <c r="J915" t="b">
        <f t="shared" si="118"/>
        <v>0</v>
      </c>
    </row>
    <row r="916" spans="1:10" x14ac:dyDescent="0.25">
      <c r="A916">
        <v>6638</v>
      </c>
      <c r="B916">
        <v>26032.412609999999</v>
      </c>
      <c r="C916">
        <v>17118.976449999998</v>
      </c>
      <c r="D916">
        <f t="shared" si="119"/>
        <v>15304310.517939396</v>
      </c>
      <c r="E916" s="2">
        <f t="shared" si="114"/>
        <v>6.8916969941167347E-2</v>
      </c>
      <c r="F916">
        <f t="shared" si="115"/>
        <v>1</v>
      </c>
      <c r="G916">
        <f t="shared" si="116"/>
        <v>183960151.94187665</v>
      </c>
      <c r="H916">
        <f t="shared" si="117"/>
        <v>1.8744397608458215E-5</v>
      </c>
      <c r="I916">
        <f t="shared" si="113"/>
        <v>0.98899901734544271</v>
      </c>
      <c r="J916" t="b">
        <f t="shared" si="118"/>
        <v>0</v>
      </c>
    </row>
    <row r="917" spans="1:10" x14ac:dyDescent="0.25">
      <c r="A917">
        <v>6532</v>
      </c>
      <c r="B917">
        <v>26033.662680000001</v>
      </c>
      <c r="C917">
        <v>13189.185509999999</v>
      </c>
      <c r="D917">
        <f t="shared" si="119"/>
        <v>15330344.180619396</v>
      </c>
      <c r="E917" s="2">
        <f t="shared" si="114"/>
        <v>6.9034202347440926E-2</v>
      </c>
      <c r="F917">
        <f t="shared" si="115"/>
        <v>1</v>
      </c>
      <c r="G917">
        <f t="shared" si="116"/>
        <v>183926243.62803534</v>
      </c>
      <c r="H917">
        <f t="shared" si="117"/>
        <v>1.874529770978457E-5</v>
      </c>
      <c r="I917">
        <f t="shared" si="113"/>
        <v>0.9889802729478343</v>
      </c>
      <c r="J917" t="b">
        <f t="shared" si="118"/>
        <v>0</v>
      </c>
    </row>
    <row r="918" spans="1:10" x14ac:dyDescent="0.25">
      <c r="A918">
        <v>9720</v>
      </c>
      <c r="B918">
        <v>26053.384330000001</v>
      </c>
      <c r="C918">
        <v>23067.170429999998</v>
      </c>
      <c r="D918">
        <f t="shared" si="119"/>
        <v>15356397.564949397</v>
      </c>
      <c r="E918" s="2">
        <f t="shared" si="114"/>
        <v>6.9151523562443182E-2</v>
      </c>
      <c r="F918">
        <f t="shared" si="115"/>
        <v>1</v>
      </c>
      <c r="G918">
        <f t="shared" si="116"/>
        <v>183391704.8641552</v>
      </c>
      <c r="H918">
        <f t="shared" si="117"/>
        <v>1.8759498101220929E-5</v>
      </c>
      <c r="I918">
        <f t="shared" si="113"/>
        <v>0.98896152765012457</v>
      </c>
      <c r="J918" t="b">
        <f t="shared" si="118"/>
        <v>0</v>
      </c>
    </row>
    <row r="919" spans="1:10" x14ac:dyDescent="0.25">
      <c r="A919">
        <v>6011</v>
      </c>
      <c r="B919">
        <v>26069.64142</v>
      </c>
      <c r="C919">
        <v>22231.931140000001</v>
      </c>
      <c r="D919">
        <f t="shared" si="119"/>
        <v>15382467.206369396</v>
      </c>
      <c r="E919" s="2">
        <f t="shared" si="114"/>
        <v>6.9268917984884687E-2</v>
      </c>
      <c r="F919">
        <f t="shared" si="115"/>
        <v>1</v>
      </c>
      <c r="G919">
        <f t="shared" si="116"/>
        <v>182951654.99965638</v>
      </c>
      <c r="H919">
        <f t="shared" si="117"/>
        <v>1.8771203868315272E-5</v>
      </c>
      <c r="I919">
        <f t="shared" si="113"/>
        <v>0.98894276815202331</v>
      </c>
      <c r="J919" t="b">
        <f t="shared" si="118"/>
        <v>0</v>
      </c>
    </row>
    <row r="920" spans="1:10" x14ac:dyDescent="0.25">
      <c r="A920">
        <v>4625</v>
      </c>
      <c r="B920">
        <v>26121.660639999998</v>
      </c>
      <c r="C920">
        <v>55707.068149999999</v>
      </c>
      <c r="D920">
        <f t="shared" si="119"/>
        <v>15408588.867009396</v>
      </c>
      <c r="E920" s="2">
        <f t="shared" si="114"/>
        <v>6.9386546655515108E-2</v>
      </c>
      <c r="F920">
        <f t="shared" si="115"/>
        <v>1</v>
      </c>
      <c r="G920">
        <f t="shared" si="116"/>
        <v>181547140.98610458</v>
      </c>
      <c r="H920">
        <f t="shared" si="117"/>
        <v>1.8808659825915887E-5</v>
      </c>
      <c r="I920">
        <f t="shared" si="113"/>
        <v>0.98892399694815503</v>
      </c>
      <c r="J920" t="b">
        <f t="shared" si="118"/>
        <v>0</v>
      </c>
    </row>
    <row r="921" spans="1:10" x14ac:dyDescent="0.25">
      <c r="A921">
        <v>6667</v>
      </c>
      <c r="B921">
        <v>26127.912850000001</v>
      </c>
      <c r="C921">
        <v>17818.010760000001</v>
      </c>
      <c r="D921">
        <f t="shared" si="119"/>
        <v>15434716.779859396</v>
      </c>
      <c r="E921" s="2">
        <f t="shared" si="114"/>
        <v>6.9504203480525162E-2</v>
      </c>
      <c r="F921">
        <f t="shared" si="115"/>
        <v>1</v>
      </c>
      <c r="G921">
        <f t="shared" si="116"/>
        <v>181378696.23343354</v>
      </c>
      <c r="H921">
        <f t="shared" si="117"/>
        <v>1.8813161671823421E-5</v>
      </c>
      <c r="I921">
        <f t="shared" si="113"/>
        <v>0.98890518828832907</v>
      </c>
      <c r="J921" t="b">
        <f t="shared" si="118"/>
        <v>0</v>
      </c>
    </row>
    <row r="922" spans="1:10" x14ac:dyDescent="0.25">
      <c r="A922">
        <v>8621</v>
      </c>
      <c r="B922">
        <v>26133.502700000001</v>
      </c>
      <c r="C922">
        <v>12783.51924</v>
      </c>
      <c r="D922">
        <f t="shared" si="119"/>
        <v>15460850.282559395</v>
      </c>
      <c r="E922" s="2">
        <f t="shared" si="114"/>
        <v>6.9621885477235967E-2</v>
      </c>
      <c r="F922">
        <f t="shared" si="115"/>
        <v>1</v>
      </c>
      <c r="G922">
        <f t="shared" si="116"/>
        <v>181228162.73670891</v>
      </c>
      <c r="H922">
        <f t="shared" si="117"/>
        <v>1.8817186591547205E-5</v>
      </c>
      <c r="I922">
        <f t="shared" si="113"/>
        <v>0.98888637512665722</v>
      </c>
      <c r="J922" t="b">
        <f t="shared" si="118"/>
        <v>0</v>
      </c>
    </row>
    <row r="923" spans="1:10" x14ac:dyDescent="0.25">
      <c r="A923">
        <v>8498</v>
      </c>
      <c r="B923">
        <v>26159.03544</v>
      </c>
      <c r="C923">
        <v>23623.160159999999</v>
      </c>
      <c r="D923">
        <f t="shared" si="119"/>
        <v>15487009.317999395</v>
      </c>
      <c r="E923" s="2">
        <f t="shared" si="114"/>
        <v>6.9739682450643894E-2</v>
      </c>
      <c r="F923">
        <f t="shared" si="115"/>
        <v>1</v>
      </c>
      <c r="G923">
        <f t="shared" si="116"/>
        <v>180541366.00928062</v>
      </c>
      <c r="H923">
        <f t="shared" si="117"/>
        <v>1.8835571204520398E-5</v>
      </c>
      <c r="I923">
        <f t="shared" si="113"/>
        <v>0.98886755794006564</v>
      </c>
      <c r="J923" t="b">
        <f t="shared" si="118"/>
        <v>0</v>
      </c>
    </row>
    <row r="924" spans="1:10" x14ac:dyDescent="0.25">
      <c r="A924">
        <v>6693</v>
      </c>
      <c r="B924">
        <v>26163.127509999998</v>
      </c>
      <c r="C924">
        <v>8529.3316300000006</v>
      </c>
      <c r="D924">
        <f t="shared" si="119"/>
        <v>15513172.445509395</v>
      </c>
      <c r="E924" s="2">
        <f t="shared" si="114"/>
        <v>6.9857497851086803E-2</v>
      </c>
      <c r="F924">
        <f t="shared" si="115"/>
        <v>1</v>
      </c>
      <c r="G924">
        <f t="shared" si="116"/>
        <v>180431415.99873975</v>
      </c>
      <c r="H924">
        <f t="shared" si="117"/>
        <v>1.883851766162642E-5</v>
      </c>
      <c r="I924">
        <f t="shared" si="113"/>
        <v>0.98884872236886112</v>
      </c>
      <c r="J924" t="b">
        <f t="shared" si="118"/>
        <v>0</v>
      </c>
    </row>
    <row r="925" spans="1:10" x14ac:dyDescent="0.25">
      <c r="A925">
        <v>5596</v>
      </c>
      <c r="B925">
        <v>26187.32559</v>
      </c>
      <c r="C925">
        <v>67073.269740000003</v>
      </c>
      <c r="D925">
        <f t="shared" si="119"/>
        <v>15539359.771099394</v>
      </c>
      <c r="E925" s="2">
        <f t="shared" si="114"/>
        <v>6.997542221810811E-2</v>
      </c>
      <c r="F925">
        <f t="shared" si="115"/>
        <v>1</v>
      </c>
      <c r="G925">
        <f t="shared" si="116"/>
        <v>179781921.28000194</v>
      </c>
      <c r="H925">
        <f t="shared" si="117"/>
        <v>1.8855941265027169E-5</v>
      </c>
      <c r="I925">
        <f t="shared" si="113"/>
        <v>0.98882988385119952</v>
      </c>
      <c r="J925" t="b">
        <f t="shared" si="118"/>
        <v>0</v>
      </c>
    </row>
    <row r="926" spans="1:10" x14ac:dyDescent="0.25">
      <c r="A926">
        <v>8554</v>
      </c>
      <c r="B926">
        <v>26195.81753</v>
      </c>
      <c r="C926">
        <v>15871.116910000001</v>
      </c>
      <c r="D926">
        <f t="shared" si="119"/>
        <v>15565555.588629395</v>
      </c>
      <c r="E926" s="2">
        <f t="shared" si="114"/>
        <v>7.0093384825256164E-2</v>
      </c>
      <c r="F926">
        <f t="shared" si="115"/>
        <v>1</v>
      </c>
      <c r="G926">
        <f t="shared" si="116"/>
        <v>179554268.80699694</v>
      </c>
      <c r="H926">
        <f t="shared" si="117"/>
        <v>1.8862055807778619E-5</v>
      </c>
      <c r="I926">
        <f t="shared" si="113"/>
        <v>0.98881102790993447</v>
      </c>
      <c r="J926" t="b">
        <f t="shared" si="118"/>
        <v>0</v>
      </c>
    </row>
    <row r="927" spans="1:10" x14ac:dyDescent="0.25">
      <c r="A927">
        <v>5797</v>
      </c>
      <c r="B927">
        <v>26200.164980000001</v>
      </c>
      <c r="C927">
        <v>23122.94484</v>
      </c>
      <c r="D927">
        <f t="shared" si="119"/>
        <v>15591755.753609395</v>
      </c>
      <c r="E927" s="2">
        <f t="shared" si="114"/>
        <v>7.0211367009443013E-2</v>
      </c>
      <c r="F927">
        <f t="shared" si="115"/>
        <v>1</v>
      </c>
      <c r="G927">
        <f t="shared" si="116"/>
        <v>179437777.90674183</v>
      </c>
      <c r="H927">
        <f t="shared" si="117"/>
        <v>1.8865186148888516E-5</v>
      </c>
      <c r="I927">
        <f t="shared" si="113"/>
        <v>0.98879216585412666</v>
      </c>
      <c r="J927" t="b">
        <f t="shared" si="118"/>
        <v>0</v>
      </c>
    </row>
    <row r="928" spans="1:10" x14ac:dyDescent="0.25">
      <c r="A928">
        <v>4706</v>
      </c>
      <c r="B928">
        <v>26201.330160000001</v>
      </c>
      <c r="C928">
        <v>59220.748399999997</v>
      </c>
      <c r="D928">
        <f t="shared" si="119"/>
        <v>15617957.083769394</v>
      </c>
      <c r="E928" s="2">
        <f t="shared" si="114"/>
        <v>7.032935444056175E-2</v>
      </c>
      <c r="F928">
        <f t="shared" si="115"/>
        <v>1</v>
      </c>
      <c r="G928">
        <f t="shared" si="116"/>
        <v>179406563.06986246</v>
      </c>
      <c r="H928">
        <f t="shared" si="117"/>
        <v>1.8866025125956551E-5</v>
      </c>
      <c r="I928">
        <f t="shared" si="113"/>
        <v>0.98877330066797775</v>
      </c>
      <c r="J928" t="b">
        <f t="shared" si="118"/>
        <v>0</v>
      </c>
    </row>
    <row r="929" spans="1:10" x14ac:dyDescent="0.25">
      <c r="A929">
        <v>2589</v>
      </c>
      <c r="B929">
        <v>26211.01597</v>
      </c>
      <c r="C929">
        <v>114741.7963</v>
      </c>
      <c r="D929">
        <f t="shared" si="119"/>
        <v>15644168.099739393</v>
      </c>
      <c r="E929" s="2">
        <f t="shared" si="114"/>
        <v>7.0447385487933306E-2</v>
      </c>
      <c r="F929">
        <f t="shared" si="115"/>
        <v>1</v>
      </c>
      <c r="G929">
        <f t="shared" si="116"/>
        <v>179147188.10801479</v>
      </c>
      <c r="H929">
        <f t="shared" si="117"/>
        <v>1.887299930374483E-5</v>
      </c>
      <c r="I929">
        <f t="shared" si="113"/>
        <v>0.98875443464285184</v>
      </c>
      <c r="J929" t="b">
        <f t="shared" si="118"/>
        <v>0</v>
      </c>
    </row>
    <row r="930" spans="1:10" x14ac:dyDescent="0.25">
      <c r="A930">
        <v>5799</v>
      </c>
      <c r="B930">
        <v>26228.828979999998</v>
      </c>
      <c r="C930">
        <v>19399.783319999999</v>
      </c>
      <c r="D930">
        <f t="shared" si="119"/>
        <v>15670396.928719394</v>
      </c>
      <c r="E930" s="2">
        <f t="shared" si="114"/>
        <v>7.0565496749220635E-2</v>
      </c>
      <c r="F930">
        <f t="shared" si="115"/>
        <v>1</v>
      </c>
      <c r="G930">
        <f t="shared" si="116"/>
        <v>178670665.82196996</v>
      </c>
      <c r="H930">
        <f t="shared" si="117"/>
        <v>1.8885825396625485E-5</v>
      </c>
      <c r="I930">
        <f t="shared" si="113"/>
        <v>0.98873556164354814</v>
      </c>
      <c r="J930" t="b">
        <f t="shared" si="118"/>
        <v>0</v>
      </c>
    </row>
    <row r="931" spans="1:10" x14ac:dyDescent="0.25">
      <c r="A931">
        <v>8300</v>
      </c>
      <c r="B931">
        <v>26229.899300000001</v>
      </c>
      <c r="C931">
        <v>21779.945250000001</v>
      </c>
      <c r="D931">
        <f t="shared" si="119"/>
        <v>15696626.828019394</v>
      </c>
      <c r="E931" s="2">
        <f t="shared" si="114"/>
        <v>7.0683612830274994E-2</v>
      </c>
      <c r="F931">
        <f t="shared" si="115"/>
        <v>1</v>
      </c>
      <c r="G931">
        <f t="shared" si="116"/>
        <v>178642053.51496568</v>
      </c>
      <c r="H931">
        <f t="shared" si="117"/>
        <v>1.8886596070629041E-5</v>
      </c>
      <c r="I931">
        <f t="shared" si="113"/>
        <v>0.98871667581815148</v>
      </c>
      <c r="J931" t="b">
        <f t="shared" si="118"/>
        <v>0</v>
      </c>
    </row>
    <row r="932" spans="1:10" x14ac:dyDescent="0.25">
      <c r="A932">
        <v>9559</v>
      </c>
      <c r="B932">
        <v>26232.203130000002</v>
      </c>
      <c r="C932">
        <v>21801.56467</v>
      </c>
      <c r="D932">
        <f t="shared" si="119"/>
        <v>15722859.031149393</v>
      </c>
      <c r="E932" s="2">
        <f t="shared" si="114"/>
        <v>7.0801739285725668E-2</v>
      </c>
      <c r="F932">
        <f t="shared" si="115"/>
        <v>1</v>
      </c>
      <c r="G932">
        <f t="shared" si="116"/>
        <v>178580474.20116487</v>
      </c>
      <c r="H932">
        <f t="shared" si="117"/>
        <v>1.8888254922084309E-5</v>
      </c>
      <c r="I932">
        <f t="shared" si="113"/>
        <v>0.98869778922208085</v>
      </c>
      <c r="J932" t="b">
        <f t="shared" si="118"/>
        <v>0</v>
      </c>
    </row>
    <row r="933" spans="1:10" x14ac:dyDescent="0.25">
      <c r="A933">
        <v>5805</v>
      </c>
      <c r="B933">
        <v>26275.292109999999</v>
      </c>
      <c r="C933">
        <v>24170.047030000002</v>
      </c>
      <c r="D933">
        <f t="shared" si="119"/>
        <v>15749134.323259393</v>
      </c>
      <c r="E933" s="2">
        <f t="shared" si="114"/>
        <v>7.0920059775526081E-2</v>
      </c>
      <c r="F933">
        <f t="shared" si="115"/>
        <v>1</v>
      </c>
      <c r="G933">
        <f t="shared" si="116"/>
        <v>177430700.2634894</v>
      </c>
      <c r="H933">
        <f t="shared" si="117"/>
        <v>1.891928074307766E-5</v>
      </c>
      <c r="I933">
        <f t="shared" si="113"/>
        <v>0.98867890096715871</v>
      </c>
      <c r="J933" t="b">
        <f t="shared" si="118"/>
        <v>0</v>
      </c>
    </row>
    <row r="934" spans="1:10" x14ac:dyDescent="0.25">
      <c r="A934">
        <v>8406</v>
      </c>
      <c r="B934">
        <v>26297.034609999999</v>
      </c>
      <c r="C934">
        <v>24510.255840000002</v>
      </c>
      <c r="D934">
        <f t="shared" si="119"/>
        <v>15775431.357869392</v>
      </c>
      <c r="E934" s="2">
        <f t="shared" si="114"/>
        <v>7.1038478174161868E-2</v>
      </c>
      <c r="F934">
        <f t="shared" si="115"/>
        <v>1</v>
      </c>
      <c r="G934">
        <f t="shared" si="116"/>
        <v>176851939.25126949</v>
      </c>
      <c r="H934">
        <f t="shared" si="117"/>
        <v>1.8934936228841024E-5</v>
      </c>
      <c r="I934">
        <f t="shared" si="113"/>
        <v>0.98865998168641567</v>
      </c>
      <c r="J934" t="b">
        <f t="shared" si="118"/>
        <v>0</v>
      </c>
    </row>
    <row r="935" spans="1:10" x14ac:dyDescent="0.25">
      <c r="A935">
        <v>6798</v>
      </c>
      <c r="B935">
        <v>26322.808679999998</v>
      </c>
      <c r="C935">
        <v>7003.9082500000004</v>
      </c>
      <c r="D935">
        <f t="shared" si="119"/>
        <v>15801754.166549392</v>
      </c>
      <c r="E935" s="2">
        <f t="shared" si="114"/>
        <v>7.1157012636229935E-2</v>
      </c>
      <c r="F935">
        <f t="shared" si="115"/>
        <v>1</v>
      </c>
      <c r="G935">
        <f t="shared" si="116"/>
        <v>176167087.05384681</v>
      </c>
      <c r="H935">
        <f t="shared" si="117"/>
        <v>1.8953494609245714E-5</v>
      </c>
      <c r="I935">
        <f t="shared" si="113"/>
        <v>0.98864104675018682</v>
      </c>
      <c r="J935" t="b">
        <f t="shared" si="118"/>
        <v>0</v>
      </c>
    </row>
    <row r="936" spans="1:10" x14ac:dyDescent="0.25">
      <c r="A936">
        <v>5875</v>
      </c>
      <c r="B936">
        <v>26324.611069999999</v>
      </c>
      <c r="C936">
        <v>24296.929520000002</v>
      </c>
      <c r="D936">
        <f t="shared" si="119"/>
        <v>15828078.777619392</v>
      </c>
      <c r="E936" s="2">
        <f t="shared" si="114"/>
        <v>7.1275555214655645E-2</v>
      </c>
      <c r="F936">
        <f t="shared" si="115"/>
        <v>1</v>
      </c>
      <c r="G936">
        <f t="shared" si="116"/>
        <v>176119244.79650429</v>
      </c>
      <c r="H936">
        <f t="shared" si="117"/>
        <v>1.8954792403472921E-5</v>
      </c>
      <c r="I936">
        <f t="shared" si="113"/>
        <v>0.98862209325557759</v>
      </c>
      <c r="J936" t="b">
        <f t="shared" si="118"/>
        <v>0</v>
      </c>
    </row>
    <row r="937" spans="1:10" x14ac:dyDescent="0.25">
      <c r="A937">
        <v>5569</v>
      </c>
      <c r="B937">
        <v>26330.850460000001</v>
      </c>
      <c r="C937">
        <v>36538.428</v>
      </c>
      <c r="D937">
        <f t="shared" si="119"/>
        <v>15854409.628079392</v>
      </c>
      <c r="E937" s="2">
        <f t="shared" si="114"/>
        <v>7.1394125889731139E-2</v>
      </c>
      <c r="F937">
        <f t="shared" si="115"/>
        <v>1</v>
      </c>
      <c r="G937">
        <f t="shared" si="116"/>
        <v>175953677.92935735</v>
      </c>
      <c r="H937">
        <f t="shared" si="117"/>
        <v>1.8959285018458185E-5</v>
      </c>
      <c r="I937">
        <f t="shared" si="113"/>
        <v>0.98860313846317416</v>
      </c>
      <c r="J937" t="b">
        <f t="shared" si="118"/>
        <v>0</v>
      </c>
    </row>
    <row r="938" spans="1:10" x14ac:dyDescent="0.25">
      <c r="A938">
        <v>9456</v>
      </c>
      <c r="B938">
        <v>26338.699400000001</v>
      </c>
      <c r="C938">
        <v>24527.219420000001</v>
      </c>
      <c r="D938">
        <f t="shared" si="119"/>
        <v>15880748.327479392</v>
      </c>
      <c r="E938" s="2">
        <f t="shared" si="114"/>
        <v>7.1512731909434649E-2</v>
      </c>
      <c r="F938">
        <f t="shared" si="115"/>
        <v>1</v>
      </c>
      <c r="G938">
        <f t="shared" si="116"/>
        <v>175745511.0309737</v>
      </c>
      <c r="H938">
        <f t="shared" si="117"/>
        <v>1.8964936575014585E-5</v>
      </c>
      <c r="I938">
        <f t="shared" si="113"/>
        <v>0.98858417917815566</v>
      </c>
      <c r="J938" t="b">
        <f t="shared" si="118"/>
        <v>0</v>
      </c>
    </row>
    <row r="939" spans="1:10" x14ac:dyDescent="0.25">
      <c r="A939">
        <v>6044</v>
      </c>
      <c r="B939">
        <v>26341.365239999999</v>
      </c>
      <c r="C939">
        <v>20286.201270000001</v>
      </c>
      <c r="D939">
        <f t="shared" si="119"/>
        <v>15907089.692719392</v>
      </c>
      <c r="E939" s="2">
        <f t="shared" si="114"/>
        <v>7.1631349933704763E-2</v>
      </c>
      <c r="F939">
        <f t="shared" si="115"/>
        <v>1</v>
      </c>
      <c r="G939">
        <f t="shared" si="116"/>
        <v>175674836.56627676</v>
      </c>
      <c r="H939">
        <f t="shared" si="117"/>
        <v>1.8966856088417706E-5</v>
      </c>
      <c r="I939">
        <f t="shared" si="113"/>
        <v>0.98856521424158061</v>
      </c>
      <c r="J939" t="b">
        <f t="shared" si="118"/>
        <v>0</v>
      </c>
    </row>
    <row r="940" spans="1:10" x14ac:dyDescent="0.25">
      <c r="A940">
        <v>8351</v>
      </c>
      <c r="B940">
        <v>26353.469679999998</v>
      </c>
      <c r="C940">
        <v>27362.20996</v>
      </c>
      <c r="D940">
        <f t="shared" si="119"/>
        <v>15933443.162399393</v>
      </c>
      <c r="E940" s="2">
        <f t="shared" si="114"/>
        <v>7.1750022465580876E-2</v>
      </c>
      <c r="F940">
        <f t="shared" si="115"/>
        <v>1</v>
      </c>
      <c r="G940">
        <f t="shared" si="116"/>
        <v>175354112.81591222</v>
      </c>
      <c r="H940">
        <f t="shared" si="117"/>
        <v>1.8975571778338069E-5</v>
      </c>
      <c r="I940">
        <f t="shared" si="113"/>
        <v>0.98854624738549224</v>
      </c>
      <c r="J940" t="b">
        <f t="shared" si="118"/>
        <v>0</v>
      </c>
    </row>
    <row r="941" spans="1:10" x14ac:dyDescent="0.25">
      <c r="A941">
        <v>5111</v>
      </c>
      <c r="B941">
        <v>26361.11982</v>
      </c>
      <c r="C941">
        <v>34864.337350000002</v>
      </c>
      <c r="D941">
        <f t="shared" si="119"/>
        <v>15959804.282219393</v>
      </c>
      <c r="E941" s="2">
        <f t="shared" si="114"/>
        <v>7.1868729446867036E-2</v>
      </c>
      <c r="F941">
        <f t="shared" si="115"/>
        <v>1</v>
      </c>
      <c r="G941">
        <f t="shared" si="116"/>
        <v>175151562.9825902</v>
      </c>
      <c r="H941">
        <f t="shared" si="117"/>
        <v>1.8981080190795597E-5</v>
      </c>
      <c r="I941">
        <f t="shared" si="113"/>
        <v>0.98852727181371391</v>
      </c>
      <c r="J941" t="b">
        <f t="shared" si="118"/>
        <v>0</v>
      </c>
    </row>
    <row r="942" spans="1:10" x14ac:dyDescent="0.25">
      <c r="A942">
        <v>2770</v>
      </c>
      <c r="B942">
        <v>26364.435949999999</v>
      </c>
      <c r="C942">
        <v>113236.0551</v>
      </c>
      <c r="D942">
        <f t="shared" si="119"/>
        <v>15986168.718169393</v>
      </c>
      <c r="E942" s="2">
        <f t="shared" si="114"/>
        <v>7.1987451361046187E-2</v>
      </c>
      <c r="F942">
        <f t="shared" si="115"/>
        <v>1</v>
      </c>
      <c r="G942">
        <f t="shared" si="116"/>
        <v>175063799.44139761</v>
      </c>
      <c r="H942">
        <f t="shared" si="117"/>
        <v>1.8983467939490753E-5</v>
      </c>
      <c r="I942">
        <f t="shared" si="113"/>
        <v>0.98850829073352309</v>
      </c>
      <c r="J942" t="b">
        <f t="shared" si="118"/>
        <v>0</v>
      </c>
    </row>
    <row r="943" spans="1:10" x14ac:dyDescent="0.25">
      <c r="A943">
        <v>6634</v>
      </c>
      <c r="B943">
        <v>26364.765479999998</v>
      </c>
      <c r="C943">
        <v>11869.99171</v>
      </c>
      <c r="D943">
        <f t="shared" si="119"/>
        <v>16012533.483649394</v>
      </c>
      <c r="E943" s="2">
        <f t="shared" si="114"/>
        <v>7.2106174759134667E-2</v>
      </c>
      <c r="F943">
        <f t="shared" si="115"/>
        <v>1</v>
      </c>
      <c r="G943">
        <f t="shared" si="116"/>
        <v>175055079.41658497</v>
      </c>
      <c r="H943">
        <f t="shared" si="117"/>
        <v>1.898370521451541E-5</v>
      </c>
      <c r="I943">
        <f t="shared" si="113"/>
        <v>0.98848930726558359</v>
      </c>
      <c r="J943" t="b">
        <f t="shared" si="118"/>
        <v>0</v>
      </c>
    </row>
    <row r="944" spans="1:10" x14ac:dyDescent="0.25">
      <c r="A944">
        <v>9657</v>
      </c>
      <c r="B944">
        <v>26387.697029999999</v>
      </c>
      <c r="C944">
        <v>23096.681369999998</v>
      </c>
      <c r="D944">
        <f t="shared" si="119"/>
        <v>16038921.180679394</v>
      </c>
      <c r="E944" s="2">
        <f t="shared" si="114"/>
        <v>7.222500142047962E-2</v>
      </c>
      <c r="F944">
        <f t="shared" si="115"/>
        <v>1</v>
      </c>
      <c r="G944">
        <f t="shared" si="116"/>
        <v>174448798.01722044</v>
      </c>
      <c r="H944">
        <f t="shared" si="117"/>
        <v>1.9000216864719248E-5</v>
      </c>
      <c r="I944">
        <f t="shared" si="113"/>
        <v>0.98847032356036912</v>
      </c>
      <c r="J944" t="b">
        <f t="shared" si="118"/>
        <v>0</v>
      </c>
    </row>
    <row r="945" spans="1:10" x14ac:dyDescent="0.25">
      <c r="A945">
        <v>9202</v>
      </c>
      <c r="B945">
        <v>26389.195899999999</v>
      </c>
      <c r="C945">
        <v>10876.6998</v>
      </c>
      <c r="D945">
        <f t="shared" si="119"/>
        <v>16065310.376579395</v>
      </c>
      <c r="E945" s="2">
        <f t="shared" si="114"/>
        <v>7.2343834831398737E-2</v>
      </c>
      <c r="F945">
        <f t="shared" si="115"/>
        <v>1</v>
      </c>
      <c r="G945">
        <f t="shared" si="116"/>
        <v>174409206.39375731</v>
      </c>
      <c r="H945">
        <f t="shared" si="117"/>
        <v>1.9001296112181412E-5</v>
      </c>
      <c r="I945">
        <f t="shared" si="113"/>
        <v>0.98845132334350438</v>
      </c>
      <c r="J945" t="b">
        <f t="shared" si="118"/>
        <v>0</v>
      </c>
    </row>
    <row r="946" spans="1:10" x14ac:dyDescent="0.25">
      <c r="A946">
        <v>8464</v>
      </c>
      <c r="B946">
        <v>26390.490819999999</v>
      </c>
      <c r="C946">
        <v>17521.36822</v>
      </c>
      <c r="D946">
        <f t="shared" si="119"/>
        <v>16091700.867399395</v>
      </c>
      <c r="E946" s="2">
        <f t="shared" si="114"/>
        <v>7.246267407348303E-2</v>
      </c>
      <c r="F946">
        <f t="shared" si="115"/>
        <v>1</v>
      </c>
      <c r="G946">
        <f t="shared" si="116"/>
        <v>174375005.58745584</v>
      </c>
      <c r="H946">
        <f t="shared" si="117"/>
        <v>1.9002228507334899E-5</v>
      </c>
      <c r="I946">
        <f t="shared" si="113"/>
        <v>0.98843232204739218</v>
      </c>
      <c r="J946" t="b">
        <f t="shared" si="118"/>
        <v>0</v>
      </c>
    </row>
    <row r="947" spans="1:10" x14ac:dyDescent="0.25">
      <c r="A947">
        <v>8294</v>
      </c>
      <c r="B947">
        <v>26415.24567</v>
      </c>
      <c r="C947">
        <v>21282.239669999999</v>
      </c>
      <c r="D947">
        <f t="shared" si="119"/>
        <v>16118116.113069395</v>
      </c>
      <c r="E947" s="2">
        <f t="shared" si="114"/>
        <v>7.2581624789341409E-2</v>
      </c>
      <c r="F947">
        <f t="shared" si="115"/>
        <v>1</v>
      </c>
      <c r="G947">
        <f t="shared" si="116"/>
        <v>173721837.21399808</v>
      </c>
      <c r="H947">
        <f t="shared" si="117"/>
        <v>1.9020053007817791E-5</v>
      </c>
      <c r="I947">
        <f t="shared" si="113"/>
        <v>0.98841331981888481</v>
      </c>
      <c r="J947" t="b">
        <f t="shared" si="118"/>
        <v>0</v>
      </c>
    </row>
    <row r="948" spans="1:10" x14ac:dyDescent="0.25">
      <c r="A948">
        <v>8299</v>
      </c>
      <c r="B948">
        <v>26443.005000000001</v>
      </c>
      <c r="C948">
        <v>22697.768179999999</v>
      </c>
      <c r="D948">
        <f t="shared" si="119"/>
        <v>16144559.118069395</v>
      </c>
      <c r="E948" s="2">
        <f t="shared" si="114"/>
        <v>7.2700700508473159E-2</v>
      </c>
      <c r="F948">
        <f t="shared" si="115"/>
        <v>1</v>
      </c>
      <c r="G948">
        <f t="shared" si="116"/>
        <v>172990851.97948635</v>
      </c>
      <c r="H948">
        <f t="shared" si="117"/>
        <v>1.9040040856299593E-5</v>
      </c>
      <c r="I948">
        <f t="shared" si="113"/>
        <v>0.988394299765877</v>
      </c>
      <c r="J948" t="b">
        <f t="shared" si="118"/>
        <v>0</v>
      </c>
    </row>
    <row r="949" spans="1:10" x14ac:dyDescent="0.25">
      <c r="A949">
        <v>6581</v>
      </c>
      <c r="B949">
        <v>26447.455379999999</v>
      </c>
      <c r="C949">
        <v>21726.050159999999</v>
      </c>
      <c r="D949">
        <f t="shared" si="119"/>
        <v>16171006.573449396</v>
      </c>
      <c r="E949" s="2">
        <f t="shared" si="114"/>
        <v>7.2819796268148662E-2</v>
      </c>
      <c r="F949">
        <f t="shared" si="115"/>
        <v>1</v>
      </c>
      <c r="G949">
        <f t="shared" si="116"/>
        <v>172873803.66116104</v>
      </c>
      <c r="H949">
        <f t="shared" si="117"/>
        <v>1.9043245311202731E-5</v>
      </c>
      <c r="I949">
        <f t="shared" si="113"/>
        <v>0.98837525972502072</v>
      </c>
      <c r="J949" t="b">
        <f t="shared" si="118"/>
        <v>0</v>
      </c>
    </row>
    <row r="950" spans="1:10" x14ac:dyDescent="0.25">
      <c r="A950">
        <v>6651</v>
      </c>
      <c r="B950">
        <v>26454.24293</v>
      </c>
      <c r="C950">
        <v>9066.3042239999995</v>
      </c>
      <c r="D950">
        <f t="shared" si="119"/>
        <v>16197460.816379396</v>
      </c>
      <c r="E950" s="2">
        <f t="shared" si="114"/>
        <v>7.2938922592897901E-2</v>
      </c>
      <c r="F950">
        <f t="shared" si="115"/>
        <v>1</v>
      </c>
      <c r="G950">
        <f t="shared" si="116"/>
        <v>172695362.30403844</v>
      </c>
      <c r="H950">
        <f t="shared" si="117"/>
        <v>1.9048132623719378E-5</v>
      </c>
      <c r="I950">
        <f t="shared" si="113"/>
        <v>0.9883562164797095</v>
      </c>
      <c r="J950" t="b">
        <f t="shared" si="118"/>
        <v>0</v>
      </c>
    </row>
    <row r="951" spans="1:10" x14ac:dyDescent="0.25">
      <c r="A951">
        <v>1988</v>
      </c>
      <c r="B951">
        <v>26460.818800000001</v>
      </c>
      <c r="C951">
        <v>122472.8015</v>
      </c>
      <c r="D951">
        <f t="shared" si="119"/>
        <v>16223921.635179397</v>
      </c>
      <c r="E951" s="2">
        <f t="shared" si="114"/>
        <v>7.3058078529502871E-2</v>
      </c>
      <c r="F951">
        <f t="shared" si="115"/>
        <v>1</v>
      </c>
      <c r="G951">
        <f t="shared" si="116"/>
        <v>172522573.78630328</v>
      </c>
      <c r="H951">
        <f t="shared" si="117"/>
        <v>1.9052867518012433E-5</v>
      </c>
      <c r="I951">
        <f t="shared" si="113"/>
        <v>0.98833716834708574</v>
      </c>
      <c r="J951" t="b">
        <f t="shared" si="118"/>
        <v>0</v>
      </c>
    </row>
    <row r="952" spans="1:10" x14ac:dyDescent="0.25">
      <c r="A952">
        <v>2047</v>
      </c>
      <c r="B952">
        <v>26492.423480000001</v>
      </c>
      <c r="C952">
        <v>111438.18150000001</v>
      </c>
      <c r="D952">
        <f t="shared" si="119"/>
        <v>16250414.058659397</v>
      </c>
      <c r="E952" s="2">
        <f t="shared" si="114"/>
        <v>7.3177376785409254E-2</v>
      </c>
      <c r="F952">
        <f t="shared" si="115"/>
        <v>1</v>
      </c>
      <c r="G952">
        <f t="shared" si="116"/>
        <v>171693331.29623723</v>
      </c>
      <c r="H952">
        <f t="shared" si="117"/>
        <v>1.9075624175149178E-5</v>
      </c>
      <c r="I952">
        <f t="shared" si="113"/>
        <v>0.98831811547956772</v>
      </c>
      <c r="J952" t="b">
        <f t="shared" si="118"/>
        <v>0</v>
      </c>
    </row>
    <row r="953" spans="1:10" x14ac:dyDescent="0.25">
      <c r="A953">
        <v>5492</v>
      </c>
      <c r="B953">
        <v>26525.359629999999</v>
      </c>
      <c r="C953">
        <v>54712.802300000003</v>
      </c>
      <c r="D953">
        <f t="shared" si="119"/>
        <v>16276939.418289397</v>
      </c>
      <c r="E953" s="2">
        <f t="shared" si="114"/>
        <v>7.3296823356370847E-2</v>
      </c>
      <c r="F953">
        <f t="shared" si="115"/>
        <v>1</v>
      </c>
      <c r="G953">
        <f t="shared" si="116"/>
        <v>170831279.46927002</v>
      </c>
      <c r="H953">
        <f t="shared" si="117"/>
        <v>1.9099339544928413E-5</v>
      </c>
      <c r="I953">
        <f t="shared" si="113"/>
        <v>0.98829903985539258</v>
      </c>
      <c r="J953" t="b">
        <f t="shared" si="118"/>
        <v>0</v>
      </c>
    </row>
    <row r="954" spans="1:10" x14ac:dyDescent="0.25">
      <c r="A954">
        <v>6637</v>
      </c>
      <c r="B954">
        <v>26538.563170000001</v>
      </c>
      <c r="C954">
        <v>17788.056970000001</v>
      </c>
      <c r="D954">
        <f t="shared" si="119"/>
        <v>16303477.981459398</v>
      </c>
      <c r="E954" s="2">
        <f t="shared" si="114"/>
        <v>7.3416329384304924E-2</v>
      </c>
      <c r="F954">
        <f t="shared" si="115"/>
        <v>1</v>
      </c>
      <c r="G954">
        <f t="shared" si="116"/>
        <v>170486306.82254851</v>
      </c>
      <c r="H954">
        <f t="shared" si="117"/>
        <v>1.9108846631624796E-5</v>
      </c>
      <c r="I954">
        <f t="shared" si="113"/>
        <v>0.98827994051584767</v>
      </c>
      <c r="J954" t="b">
        <f t="shared" si="118"/>
        <v>0</v>
      </c>
    </row>
    <row r="955" spans="1:10" x14ac:dyDescent="0.25">
      <c r="A955">
        <v>8603</v>
      </c>
      <c r="B955">
        <v>26539.84217</v>
      </c>
      <c r="C955">
        <v>22748.50661</v>
      </c>
      <c r="D955">
        <f t="shared" si="119"/>
        <v>16330017.823629398</v>
      </c>
      <c r="E955" s="2">
        <f t="shared" si="114"/>
        <v>7.3535841171714703E-2</v>
      </c>
      <c r="F955">
        <f t="shared" si="115"/>
        <v>1</v>
      </c>
      <c r="G955">
        <f t="shared" si="116"/>
        <v>170452908.54877058</v>
      </c>
      <c r="H955">
        <f t="shared" si="117"/>
        <v>1.9109767563729718E-5</v>
      </c>
      <c r="I955">
        <f t="shared" si="113"/>
        <v>0.98826083166921608</v>
      </c>
      <c r="J955" t="b">
        <f t="shared" si="118"/>
        <v>0</v>
      </c>
    </row>
    <row r="956" spans="1:10" x14ac:dyDescent="0.25">
      <c r="A956">
        <v>5977</v>
      </c>
      <c r="B956">
        <v>26541.88134</v>
      </c>
      <c r="C956">
        <v>19404.938249999999</v>
      </c>
      <c r="D956">
        <f t="shared" si="119"/>
        <v>16356559.704969399</v>
      </c>
      <c r="E956" s="2">
        <f t="shared" si="114"/>
        <v>7.3655362141728145E-2</v>
      </c>
      <c r="F956">
        <f t="shared" si="115"/>
        <v>1</v>
      </c>
      <c r="G956">
        <f t="shared" si="116"/>
        <v>170399666.8725971</v>
      </c>
      <c r="H956">
        <f t="shared" si="117"/>
        <v>1.9111235849203059E-5</v>
      </c>
      <c r="I956">
        <f t="shared" si="113"/>
        <v>0.98824172190165238</v>
      </c>
      <c r="J956" t="b">
        <f t="shared" si="118"/>
        <v>0</v>
      </c>
    </row>
    <row r="957" spans="1:10" x14ac:dyDescent="0.25">
      <c r="A957">
        <v>2395</v>
      </c>
      <c r="B957">
        <v>26544.087179999999</v>
      </c>
      <c r="C957">
        <v>116833.1154</v>
      </c>
      <c r="D957">
        <f t="shared" si="119"/>
        <v>16383103.792149398</v>
      </c>
      <c r="E957" s="2">
        <f t="shared" si="114"/>
        <v>7.3774893044878304E-2</v>
      </c>
      <c r="F957">
        <f t="shared" si="115"/>
        <v>1</v>
      </c>
      <c r="G957">
        <f t="shared" si="116"/>
        <v>170342082.89256397</v>
      </c>
      <c r="H957">
        <f t="shared" si="117"/>
        <v>1.9112824143866334E-5</v>
      </c>
      <c r="I957">
        <f t="shared" si="113"/>
        <v>0.98822261066580319</v>
      </c>
      <c r="J957" t="b">
        <f t="shared" si="118"/>
        <v>0</v>
      </c>
    </row>
    <row r="958" spans="1:10" x14ac:dyDescent="0.25">
      <c r="A958">
        <v>9745</v>
      </c>
      <c r="B958">
        <v>26549.60727</v>
      </c>
      <c r="C958">
        <v>16731.476610000002</v>
      </c>
      <c r="D958">
        <f t="shared" si="119"/>
        <v>16409653.399419399</v>
      </c>
      <c r="E958" s="2">
        <f t="shared" si="114"/>
        <v>7.3894448805592358E-2</v>
      </c>
      <c r="F958">
        <f t="shared" si="115"/>
        <v>1</v>
      </c>
      <c r="G958">
        <f t="shared" si="116"/>
        <v>170198022.27254876</v>
      </c>
      <c r="H958">
        <f t="shared" si="117"/>
        <v>1.9116798833548177E-5</v>
      </c>
      <c r="I958">
        <f t="shared" si="113"/>
        <v>0.98820349784165928</v>
      </c>
      <c r="J958" t="b">
        <f t="shared" si="118"/>
        <v>0</v>
      </c>
    </row>
    <row r="959" spans="1:10" x14ac:dyDescent="0.25">
      <c r="A959">
        <v>8459</v>
      </c>
      <c r="B959">
        <v>26551.039270000001</v>
      </c>
      <c r="C959">
        <v>23294.818889999999</v>
      </c>
      <c r="D959">
        <f t="shared" si="119"/>
        <v>16436204.4386894</v>
      </c>
      <c r="E959" s="2">
        <f t="shared" si="114"/>
        <v>7.4014011014757713E-2</v>
      </c>
      <c r="F959">
        <f t="shared" si="115"/>
        <v>1</v>
      </c>
      <c r="G959">
        <f t="shared" si="116"/>
        <v>170160660.58946079</v>
      </c>
      <c r="H959">
        <f t="shared" si="117"/>
        <v>1.9117829931886141E-5</v>
      </c>
      <c r="I959">
        <f t="shared" si="113"/>
        <v>0.98818438104282569</v>
      </c>
      <c r="J959" t="b">
        <f t="shared" si="118"/>
        <v>0</v>
      </c>
    </row>
    <row r="960" spans="1:10" x14ac:dyDescent="0.25">
      <c r="A960">
        <v>9760</v>
      </c>
      <c r="B960">
        <v>26552.971850000002</v>
      </c>
      <c r="C960">
        <v>19805.502909999999</v>
      </c>
      <c r="D960">
        <f t="shared" si="119"/>
        <v>16462757.4105394</v>
      </c>
      <c r="E960" s="2">
        <f t="shared" si="114"/>
        <v>7.4133581926540376E-2</v>
      </c>
      <c r="F960">
        <f t="shared" si="115"/>
        <v>1</v>
      </c>
      <c r="G960">
        <f t="shared" si="116"/>
        <v>170110244.99575973</v>
      </c>
      <c r="H960">
        <f t="shared" si="117"/>
        <v>1.9119221468217132E-5</v>
      </c>
      <c r="I960">
        <f t="shared" si="113"/>
        <v>0.98816526321289377</v>
      </c>
      <c r="J960" t="b">
        <f t="shared" si="118"/>
        <v>0</v>
      </c>
    </row>
    <row r="961" spans="1:10" x14ac:dyDescent="0.25">
      <c r="A961">
        <v>6544</v>
      </c>
      <c r="B961">
        <v>26553.904429999999</v>
      </c>
      <c r="C961">
        <v>21390.64055</v>
      </c>
      <c r="D961">
        <f t="shared" si="119"/>
        <v>16489311.3149694</v>
      </c>
      <c r="E961" s="2">
        <f t="shared" si="114"/>
        <v>7.4253157037831918E-2</v>
      </c>
      <c r="F961">
        <f t="shared" si="115"/>
        <v>1</v>
      </c>
      <c r="G961">
        <f t="shared" si="116"/>
        <v>170085919.27028531</v>
      </c>
      <c r="H961">
        <f t="shared" si="117"/>
        <v>1.9119892963809318E-5</v>
      </c>
      <c r="I961">
        <f t="shared" si="113"/>
        <v>0.98814614399142553</v>
      </c>
      <c r="J961" t="b">
        <f t="shared" si="118"/>
        <v>0</v>
      </c>
    </row>
    <row r="962" spans="1:10" x14ac:dyDescent="0.25">
      <c r="A962">
        <v>5299</v>
      </c>
      <c r="B962">
        <v>26573.34808</v>
      </c>
      <c r="C962">
        <v>45702.854679999997</v>
      </c>
      <c r="D962">
        <f t="shared" si="119"/>
        <v>16515884.6630494</v>
      </c>
      <c r="E962" s="2">
        <f t="shared" si="114"/>
        <v>7.4372819705987983E-2</v>
      </c>
      <c r="F962">
        <f t="shared" si="115"/>
        <v>1</v>
      </c>
      <c r="G962">
        <f t="shared" si="116"/>
        <v>169579140.8546513</v>
      </c>
      <c r="H962">
        <f t="shared" si="117"/>
        <v>1.9133893183920296E-5</v>
      </c>
      <c r="I962">
        <f t="shared" ref="I962:I1025" si="120">H962+I963</f>
        <v>0.98812702409846176</v>
      </c>
      <c r="J962" t="b">
        <f t="shared" si="118"/>
        <v>0</v>
      </c>
    </row>
    <row r="963" spans="1:10" x14ac:dyDescent="0.25">
      <c r="A963">
        <v>5225</v>
      </c>
      <c r="B963">
        <v>26601.038130000001</v>
      </c>
      <c r="C963">
        <v>2882.9633629999998</v>
      </c>
      <c r="D963">
        <f t="shared" si="119"/>
        <v>16542485.7011794</v>
      </c>
      <c r="E963" s="2">
        <f t="shared" ref="E963:E1026" si="121">IF(J963=FALSE, D963/$N$6,$N$1+1)</f>
        <v>7.4492607065442057E-2</v>
      </c>
      <c r="F963">
        <f t="shared" ref="F963:F1026" si="122">CEILING(E963,1)</f>
        <v>1</v>
      </c>
      <c r="G963">
        <f t="shared" ref="G963:G1026" si="123">(B963-VLOOKUP($F963, $R$1:$W$12, 6,FALSE))^2</f>
        <v>168858733.77628809</v>
      </c>
      <c r="H963">
        <f t="shared" ref="H963:H1026" si="124">B963/SUM(B:B)</f>
        <v>1.9153831147979713E-5</v>
      </c>
      <c r="I963">
        <f t="shared" si="120"/>
        <v>0.98810789020527778</v>
      </c>
      <c r="J963" t="b">
        <f t="shared" ref="J963:J1026" si="125">IF(I963&lt;=$N$11, TRUE, FALSE)</f>
        <v>0</v>
      </c>
    </row>
    <row r="964" spans="1:10" x14ac:dyDescent="0.25">
      <c r="A964">
        <v>9607</v>
      </c>
      <c r="B964">
        <v>26605.331200000001</v>
      </c>
      <c r="C964">
        <v>20586.361120000001</v>
      </c>
      <c r="D964">
        <f t="shared" ref="D964:D1027" si="126">B964+D963</f>
        <v>16569091.0323794</v>
      </c>
      <c r="E964" s="2">
        <f t="shared" si="121"/>
        <v>7.4612413757055893E-2</v>
      </c>
      <c r="F964">
        <f t="shared" si="122"/>
        <v>1</v>
      </c>
      <c r="G964">
        <f t="shared" si="123"/>
        <v>168747179.04770547</v>
      </c>
      <c r="H964">
        <f t="shared" si="124"/>
        <v>1.9156922333274234E-5</v>
      </c>
      <c r="I964">
        <f t="shared" si="120"/>
        <v>0.98808873637412975</v>
      </c>
      <c r="J964" t="b">
        <f t="shared" si="125"/>
        <v>0</v>
      </c>
    </row>
    <row r="965" spans="1:10" x14ac:dyDescent="0.25">
      <c r="A965">
        <v>6469</v>
      </c>
      <c r="B965">
        <v>26663.360369999999</v>
      </c>
      <c r="C965">
        <v>15892.875669999999</v>
      </c>
      <c r="D965">
        <f t="shared" si="126"/>
        <v>16595754.392749401</v>
      </c>
      <c r="E965" s="2">
        <f t="shared" si="121"/>
        <v>7.4732481760315231E-2</v>
      </c>
      <c r="F965">
        <f t="shared" si="122"/>
        <v>1</v>
      </c>
      <c r="G965">
        <f t="shared" si="123"/>
        <v>167242916.97235429</v>
      </c>
      <c r="H965">
        <f t="shared" si="124"/>
        <v>1.9198705699712999E-5</v>
      </c>
      <c r="I965">
        <f t="shared" si="120"/>
        <v>0.98806957945179652</v>
      </c>
      <c r="J965" t="b">
        <f t="shared" si="125"/>
        <v>0</v>
      </c>
    </row>
    <row r="966" spans="1:10" x14ac:dyDescent="0.25">
      <c r="A966">
        <v>6483</v>
      </c>
      <c r="B966">
        <v>26689.657299999999</v>
      </c>
      <c r="C966">
        <v>17915.280159999998</v>
      </c>
      <c r="D966">
        <f t="shared" si="126"/>
        <v>16622444.0500494</v>
      </c>
      <c r="E966" s="2">
        <f t="shared" si="121"/>
        <v>7.485266818150213E-2</v>
      </c>
      <c r="F966">
        <f t="shared" si="122"/>
        <v>1</v>
      </c>
      <c r="G966">
        <f t="shared" si="123"/>
        <v>166563451.90686488</v>
      </c>
      <c r="H966">
        <f t="shared" si="124"/>
        <v>1.9217640560618378E-5</v>
      </c>
      <c r="I966">
        <f t="shared" si="120"/>
        <v>0.98805038074609686</v>
      </c>
      <c r="J966" t="b">
        <f t="shared" si="125"/>
        <v>0</v>
      </c>
    </row>
    <row r="967" spans="1:10" x14ac:dyDescent="0.25">
      <c r="A967">
        <v>5733</v>
      </c>
      <c r="B967">
        <v>26724.110260000001</v>
      </c>
      <c r="C967">
        <v>18227.312539999999</v>
      </c>
      <c r="D967">
        <f t="shared" si="126"/>
        <v>16649168.1603094</v>
      </c>
      <c r="E967" s="2">
        <f t="shared" si="121"/>
        <v>7.4973009748104169E-2</v>
      </c>
      <c r="F967">
        <f t="shared" si="122"/>
        <v>1</v>
      </c>
      <c r="G967">
        <f t="shared" si="123"/>
        <v>165675342.80468404</v>
      </c>
      <c r="H967">
        <f t="shared" si="124"/>
        <v>1.9242448095390637E-5</v>
      </c>
      <c r="I967">
        <f t="shared" si="120"/>
        <v>0.98803116310553629</v>
      </c>
      <c r="J967" t="b">
        <f t="shared" si="125"/>
        <v>0</v>
      </c>
    </row>
    <row r="968" spans="1:10" x14ac:dyDescent="0.25">
      <c r="A968">
        <v>9617</v>
      </c>
      <c r="B968">
        <v>26749.4964</v>
      </c>
      <c r="C968">
        <v>20284.425620000002</v>
      </c>
      <c r="D968">
        <f t="shared" si="126"/>
        <v>16675917.656709401</v>
      </c>
      <c r="E968" s="2">
        <f t="shared" si="121"/>
        <v>7.5093465631247636E-2</v>
      </c>
      <c r="F968">
        <f t="shared" si="122"/>
        <v>1</v>
      </c>
      <c r="G968">
        <f t="shared" si="123"/>
        <v>165022472.19296104</v>
      </c>
      <c r="H968">
        <f t="shared" si="124"/>
        <v>1.9260727150391524E-5</v>
      </c>
      <c r="I968">
        <f t="shared" si="120"/>
        <v>0.98801192065744092</v>
      </c>
      <c r="J968" t="b">
        <f t="shared" si="125"/>
        <v>0</v>
      </c>
    </row>
    <row r="969" spans="1:10" x14ac:dyDescent="0.25">
      <c r="A969">
        <v>2082</v>
      </c>
      <c r="B969">
        <v>26788.857199999999</v>
      </c>
      <c r="C969">
        <v>68717.97481</v>
      </c>
      <c r="D969">
        <f t="shared" si="126"/>
        <v>16702706.513909401</v>
      </c>
      <c r="E969" s="2">
        <f t="shared" si="121"/>
        <v>7.5214098760341991E-2</v>
      </c>
      <c r="F969">
        <f t="shared" si="122"/>
        <v>1</v>
      </c>
      <c r="G969">
        <f t="shared" si="123"/>
        <v>164012755.34685701</v>
      </c>
      <c r="H969">
        <f t="shared" si="124"/>
        <v>1.9289068529903294E-5</v>
      </c>
      <c r="I969">
        <f t="shared" si="120"/>
        <v>0.98799265993029051</v>
      </c>
      <c r="J969" t="b">
        <f t="shared" si="125"/>
        <v>0</v>
      </c>
    </row>
    <row r="970" spans="1:10" x14ac:dyDescent="0.25">
      <c r="A970">
        <v>9143</v>
      </c>
      <c r="B970">
        <v>26792.062249999999</v>
      </c>
      <c r="C970">
        <v>20554.417130000002</v>
      </c>
      <c r="D970">
        <f t="shared" si="126"/>
        <v>16729498.576159401</v>
      </c>
      <c r="E970" s="2">
        <f t="shared" si="121"/>
        <v>7.5334746322124058E-2</v>
      </c>
      <c r="F970">
        <f t="shared" si="122"/>
        <v>1</v>
      </c>
      <c r="G970">
        <f t="shared" si="123"/>
        <v>163930673.0936051</v>
      </c>
      <c r="H970">
        <f t="shared" si="124"/>
        <v>1.9291376296473184E-5</v>
      </c>
      <c r="I970">
        <f t="shared" si="120"/>
        <v>0.98797337086176062</v>
      </c>
      <c r="J970" t="b">
        <f t="shared" si="125"/>
        <v>0</v>
      </c>
    </row>
    <row r="971" spans="1:10" x14ac:dyDescent="0.25">
      <c r="A971">
        <v>5833</v>
      </c>
      <c r="B971">
        <v>26823.810170000001</v>
      </c>
      <c r="C971">
        <v>20552.289970000002</v>
      </c>
      <c r="D971">
        <f t="shared" si="126"/>
        <v>16756322.386329401</v>
      </c>
      <c r="E971" s="2">
        <f t="shared" si="121"/>
        <v>7.5455536848232807E-2</v>
      </c>
      <c r="F971">
        <f t="shared" si="122"/>
        <v>1</v>
      </c>
      <c r="G971">
        <f t="shared" si="123"/>
        <v>163118709.40609589</v>
      </c>
      <c r="H971">
        <f t="shared" si="124"/>
        <v>1.9314236092245358E-5</v>
      </c>
      <c r="I971">
        <f t="shared" si="120"/>
        <v>0.9879540794854641</v>
      </c>
      <c r="J971" t="b">
        <f t="shared" si="125"/>
        <v>0</v>
      </c>
    </row>
    <row r="972" spans="1:10" x14ac:dyDescent="0.25">
      <c r="A972">
        <v>9410</v>
      </c>
      <c r="B972">
        <v>26824.365720000002</v>
      </c>
      <c r="C972">
        <v>26360.329239999999</v>
      </c>
      <c r="D972">
        <f t="shared" si="126"/>
        <v>16783146.752049401</v>
      </c>
      <c r="E972" s="2">
        <f t="shared" si="121"/>
        <v>7.5576329876043444E-2</v>
      </c>
      <c r="F972">
        <f t="shared" si="122"/>
        <v>1</v>
      </c>
      <c r="G972">
        <f t="shared" si="123"/>
        <v>163104518.97496516</v>
      </c>
      <c r="H972">
        <f t="shared" si="124"/>
        <v>1.93146361108778E-5</v>
      </c>
      <c r="I972">
        <f t="shared" si="120"/>
        <v>0.98793476524937185</v>
      </c>
      <c r="J972" t="b">
        <f t="shared" si="125"/>
        <v>0</v>
      </c>
    </row>
    <row r="973" spans="1:10" x14ac:dyDescent="0.25">
      <c r="A973">
        <v>6026</v>
      </c>
      <c r="B973">
        <v>26835.748599999999</v>
      </c>
      <c r="C973">
        <v>22149.389859999999</v>
      </c>
      <c r="D973">
        <f t="shared" si="126"/>
        <v>16809982.5006494</v>
      </c>
      <c r="E973" s="2">
        <f t="shared" si="121"/>
        <v>7.5697174162197137E-2</v>
      </c>
      <c r="F973">
        <f t="shared" si="122"/>
        <v>1</v>
      </c>
      <c r="G973">
        <f t="shared" si="123"/>
        <v>162813901.60667196</v>
      </c>
      <c r="H973">
        <f t="shared" si="124"/>
        <v>1.9322832248202675E-5</v>
      </c>
      <c r="I973">
        <f t="shared" si="120"/>
        <v>0.98791545061326103</v>
      </c>
      <c r="J973" t="b">
        <f t="shared" si="125"/>
        <v>0</v>
      </c>
    </row>
    <row r="974" spans="1:10" x14ac:dyDescent="0.25">
      <c r="A974">
        <v>5161</v>
      </c>
      <c r="B974">
        <v>26843.6898</v>
      </c>
      <c r="C974">
        <v>38376.545630000001</v>
      </c>
      <c r="D974">
        <f t="shared" si="126"/>
        <v>16836826.190449402</v>
      </c>
      <c r="E974" s="2">
        <f t="shared" si="121"/>
        <v>7.5818054208435626E-2</v>
      </c>
      <c r="F974">
        <f t="shared" si="122"/>
        <v>1</v>
      </c>
      <c r="G974">
        <f t="shared" si="123"/>
        <v>162611307.54704157</v>
      </c>
      <c r="H974">
        <f t="shared" si="124"/>
        <v>1.9328550235717634E-5</v>
      </c>
      <c r="I974">
        <f t="shared" si="120"/>
        <v>0.98789612778101288</v>
      </c>
      <c r="J974" t="b">
        <f t="shared" si="125"/>
        <v>0</v>
      </c>
    </row>
    <row r="975" spans="1:10" x14ac:dyDescent="0.25">
      <c r="A975">
        <v>9444</v>
      </c>
      <c r="B975">
        <v>26854.999400000001</v>
      </c>
      <c r="C975">
        <v>19574.625029999999</v>
      </c>
      <c r="D975">
        <f t="shared" si="126"/>
        <v>16863681.189849403</v>
      </c>
      <c r="E975" s="2">
        <f t="shared" si="121"/>
        <v>7.5938985183029384E-2</v>
      </c>
      <c r="F975">
        <f t="shared" si="122"/>
        <v>1</v>
      </c>
      <c r="G975">
        <f t="shared" si="123"/>
        <v>162322997.36370879</v>
      </c>
      <c r="H975">
        <f t="shared" si="124"/>
        <v>1.9336693608457171E-5</v>
      </c>
      <c r="I975">
        <f t="shared" si="120"/>
        <v>0.9878767992307772</v>
      </c>
      <c r="J975" t="b">
        <f t="shared" si="125"/>
        <v>0</v>
      </c>
    </row>
    <row r="976" spans="1:10" x14ac:dyDescent="0.25">
      <c r="A976">
        <v>8401</v>
      </c>
      <c r="B976">
        <v>26862.429889999999</v>
      </c>
      <c r="C976">
        <v>21799.585650000001</v>
      </c>
      <c r="D976">
        <f t="shared" si="126"/>
        <v>16890543.619739402</v>
      </c>
      <c r="E976" s="2">
        <f t="shared" si="121"/>
        <v>7.6059949617925407E-2</v>
      </c>
      <c r="F976">
        <f t="shared" si="122"/>
        <v>1</v>
      </c>
      <c r="G976">
        <f t="shared" si="123"/>
        <v>162133714.71053004</v>
      </c>
      <c r="H976">
        <f t="shared" si="124"/>
        <v>1.9342043863966416E-5</v>
      </c>
      <c r="I976">
        <f t="shared" si="120"/>
        <v>0.98785746253716877</v>
      </c>
      <c r="J976" t="b">
        <f t="shared" si="125"/>
        <v>0</v>
      </c>
    </row>
    <row r="977" spans="1:10" x14ac:dyDescent="0.25">
      <c r="A977">
        <v>5847</v>
      </c>
      <c r="B977">
        <v>26866.262129999999</v>
      </c>
      <c r="C977">
        <v>23709.668750000001</v>
      </c>
      <c r="D977">
        <f t="shared" si="126"/>
        <v>16917409.881869402</v>
      </c>
      <c r="E977" s="2">
        <f t="shared" si="121"/>
        <v>7.6180931309813738E-2</v>
      </c>
      <c r="F977">
        <f t="shared" si="122"/>
        <v>1</v>
      </c>
      <c r="G977">
        <f t="shared" si="123"/>
        <v>162036136.2407603</v>
      </c>
      <c r="H977">
        <f t="shared" si="124"/>
        <v>1.9344803232887277E-5</v>
      </c>
      <c r="I977">
        <f t="shared" si="120"/>
        <v>0.98783812049330477</v>
      </c>
      <c r="J977" t="b">
        <f t="shared" si="125"/>
        <v>0</v>
      </c>
    </row>
    <row r="978" spans="1:10" x14ac:dyDescent="0.25">
      <c r="A978">
        <v>4608</v>
      </c>
      <c r="B978">
        <v>26874.272400000002</v>
      </c>
      <c r="C978">
        <v>44886.83453</v>
      </c>
      <c r="D978">
        <f t="shared" si="126"/>
        <v>16944284.154269401</v>
      </c>
      <c r="E978" s="2">
        <f t="shared" si="121"/>
        <v>7.6301949072816552E-2</v>
      </c>
      <c r="F978">
        <f t="shared" si="122"/>
        <v>1</v>
      </c>
      <c r="G978">
        <f t="shared" si="123"/>
        <v>161832269.47974539</v>
      </c>
      <c r="H978">
        <f t="shared" si="124"/>
        <v>1.9350570953616071E-5</v>
      </c>
      <c r="I978">
        <f t="shared" si="120"/>
        <v>0.98781877569007193</v>
      </c>
      <c r="J978" t="b">
        <f t="shared" si="125"/>
        <v>0</v>
      </c>
    </row>
    <row r="979" spans="1:10" x14ac:dyDescent="0.25">
      <c r="A979">
        <v>4915</v>
      </c>
      <c r="B979">
        <v>26883.212289999999</v>
      </c>
      <c r="C979">
        <v>14845.94349</v>
      </c>
      <c r="D979">
        <f t="shared" si="126"/>
        <v>16971167.366559401</v>
      </c>
      <c r="E979" s="2">
        <f t="shared" si="121"/>
        <v>7.6423007093113532E-2</v>
      </c>
      <c r="F979">
        <f t="shared" si="122"/>
        <v>1</v>
      </c>
      <c r="G979">
        <f t="shared" si="123"/>
        <v>161604894.79682431</v>
      </c>
      <c r="H979">
        <f t="shared" si="124"/>
        <v>1.9357008038616462E-5</v>
      </c>
      <c r="I979">
        <f t="shared" si="120"/>
        <v>0.98779942511911834</v>
      </c>
      <c r="J979" t="b">
        <f t="shared" si="125"/>
        <v>0</v>
      </c>
    </row>
    <row r="980" spans="1:10" x14ac:dyDescent="0.25">
      <c r="A980">
        <v>5737</v>
      </c>
      <c r="B980">
        <v>26883.290560000001</v>
      </c>
      <c r="C980">
        <v>21606.1296</v>
      </c>
      <c r="D980">
        <f t="shared" si="126"/>
        <v>16998050.657119401</v>
      </c>
      <c r="E980" s="2">
        <f t="shared" si="121"/>
        <v>7.654406546586881E-2</v>
      </c>
      <c r="F980">
        <f t="shared" si="122"/>
        <v>1</v>
      </c>
      <c r="G980">
        <f t="shared" si="123"/>
        <v>161602904.8052026</v>
      </c>
      <c r="H980">
        <f t="shared" si="124"/>
        <v>1.9357064396205088E-5</v>
      </c>
      <c r="I980">
        <f t="shared" si="120"/>
        <v>0.98778006811107977</v>
      </c>
      <c r="J980" t="b">
        <f t="shared" si="125"/>
        <v>0</v>
      </c>
    </row>
    <row r="981" spans="1:10" x14ac:dyDescent="0.25">
      <c r="A981">
        <v>5481</v>
      </c>
      <c r="B981">
        <v>26885.623350000002</v>
      </c>
      <c r="C981">
        <v>56300.778030000001</v>
      </c>
      <c r="D981">
        <f t="shared" si="126"/>
        <v>17024936.280469399</v>
      </c>
      <c r="E981" s="2">
        <f t="shared" si="121"/>
        <v>7.6665134343430419E-2</v>
      </c>
      <c r="F981">
        <f t="shared" si="122"/>
        <v>1</v>
      </c>
      <c r="G981">
        <f t="shared" si="123"/>
        <v>161543599.93327561</v>
      </c>
      <c r="H981">
        <f t="shared" si="124"/>
        <v>1.9358744100040153E-5</v>
      </c>
      <c r="I981">
        <f t="shared" si="120"/>
        <v>0.98776071104668361</v>
      </c>
      <c r="J981" t="b">
        <f t="shared" si="125"/>
        <v>0</v>
      </c>
    </row>
    <row r="982" spans="1:10" x14ac:dyDescent="0.25">
      <c r="A982">
        <v>3842</v>
      </c>
      <c r="B982">
        <v>26898.506160000001</v>
      </c>
      <c r="C982">
        <v>69813.935010000001</v>
      </c>
      <c r="D982">
        <f t="shared" si="126"/>
        <v>17051834.786629397</v>
      </c>
      <c r="E982" s="2">
        <f t="shared" si="121"/>
        <v>7.6786261233682554E-2</v>
      </c>
      <c r="F982">
        <f t="shared" si="122"/>
        <v>1</v>
      </c>
      <c r="G982">
        <f t="shared" si="123"/>
        <v>161216285.37673533</v>
      </c>
      <c r="H982">
        <f t="shared" si="124"/>
        <v>1.9368020248070376E-5</v>
      </c>
      <c r="I982">
        <f t="shared" si="120"/>
        <v>0.98774135230258353</v>
      </c>
      <c r="J982" t="b">
        <f t="shared" si="125"/>
        <v>0</v>
      </c>
    </row>
    <row r="983" spans="1:10" x14ac:dyDescent="0.25">
      <c r="A983">
        <v>2683</v>
      </c>
      <c r="B983">
        <v>26907.93144</v>
      </c>
      <c r="C983">
        <v>94597.294989999995</v>
      </c>
      <c r="D983">
        <f t="shared" si="126"/>
        <v>17078742.718069397</v>
      </c>
      <c r="E983" s="2">
        <f t="shared" si="121"/>
        <v>7.6907430566992646E-2</v>
      </c>
      <c r="F983">
        <f t="shared" si="122"/>
        <v>1</v>
      </c>
      <c r="G983">
        <f t="shared" si="123"/>
        <v>160977026.81405312</v>
      </c>
      <c r="H983">
        <f t="shared" si="124"/>
        <v>1.9374806833644978E-5</v>
      </c>
      <c r="I983">
        <f t="shared" si="120"/>
        <v>0.98772198428233549</v>
      </c>
      <c r="J983" t="b">
        <f t="shared" si="125"/>
        <v>0</v>
      </c>
    </row>
    <row r="984" spans="1:10" x14ac:dyDescent="0.25">
      <c r="A984">
        <v>1528</v>
      </c>
      <c r="B984">
        <v>26910.734980000001</v>
      </c>
      <c r="C984">
        <v>268573.22399999999</v>
      </c>
      <c r="D984">
        <f t="shared" si="126"/>
        <v>17105653.453049395</v>
      </c>
      <c r="E984" s="2">
        <f t="shared" si="121"/>
        <v>7.7028612524947387E-2</v>
      </c>
      <c r="F984">
        <f t="shared" si="122"/>
        <v>1</v>
      </c>
      <c r="G984">
        <f t="shared" si="123"/>
        <v>160905893.88063848</v>
      </c>
      <c r="H984">
        <f t="shared" si="124"/>
        <v>1.9376825496657832E-5</v>
      </c>
      <c r="I984">
        <f t="shared" si="120"/>
        <v>0.98770260947550181</v>
      </c>
      <c r="J984" t="b">
        <f t="shared" si="125"/>
        <v>0</v>
      </c>
    </row>
    <row r="985" spans="1:10" x14ac:dyDescent="0.25">
      <c r="A985">
        <v>5888</v>
      </c>
      <c r="B985">
        <v>26913.7464</v>
      </c>
      <c r="C985">
        <v>21888.342980000001</v>
      </c>
      <c r="D985">
        <f t="shared" si="126"/>
        <v>17132567.199449394</v>
      </c>
      <c r="E985" s="2">
        <f t="shared" si="121"/>
        <v>7.714980804365297E-2</v>
      </c>
      <c r="F985">
        <f t="shared" si="122"/>
        <v>1</v>
      </c>
      <c r="G985">
        <f t="shared" si="123"/>
        <v>160829504.01470101</v>
      </c>
      <c r="H985">
        <f t="shared" si="124"/>
        <v>1.9378993841739472E-5</v>
      </c>
      <c r="I985">
        <f t="shared" si="120"/>
        <v>0.98768323265000513</v>
      </c>
      <c r="J985" t="b">
        <f t="shared" si="125"/>
        <v>0</v>
      </c>
    </row>
    <row r="986" spans="1:10" x14ac:dyDescent="0.25">
      <c r="A986">
        <v>9429</v>
      </c>
      <c r="B986">
        <v>26929.334800000001</v>
      </c>
      <c r="C986">
        <v>26219.053329999999</v>
      </c>
      <c r="D986">
        <f t="shared" si="126"/>
        <v>17159496.534249395</v>
      </c>
      <c r="E986" s="2">
        <f t="shared" si="121"/>
        <v>7.727107375861425E-2</v>
      </c>
      <c r="F986">
        <f t="shared" si="122"/>
        <v>1</v>
      </c>
      <c r="G986">
        <f t="shared" si="123"/>
        <v>160434367.28493679</v>
      </c>
      <c r="H986">
        <f t="shared" si="124"/>
        <v>1.9390218124792184E-5</v>
      </c>
      <c r="I986">
        <f t="shared" si="120"/>
        <v>0.98766385365616338</v>
      </c>
      <c r="J986" t="b">
        <f t="shared" si="125"/>
        <v>0</v>
      </c>
    </row>
    <row r="987" spans="1:10" x14ac:dyDescent="0.25">
      <c r="A987">
        <v>9700</v>
      </c>
      <c r="B987">
        <v>26949.068630000002</v>
      </c>
      <c r="C987">
        <v>25342.608329999999</v>
      </c>
      <c r="D987">
        <f t="shared" si="126"/>
        <v>17186445.602879394</v>
      </c>
      <c r="E987" s="2">
        <f t="shared" si="121"/>
        <v>7.7392428337152042E-2</v>
      </c>
      <c r="F987">
        <f t="shared" si="122"/>
        <v>1</v>
      </c>
      <c r="G987">
        <f t="shared" si="123"/>
        <v>159934848.71544528</v>
      </c>
      <c r="H987">
        <f t="shared" si="124"/>
        <v>1.9404427286324747E-5</v>
      </c>
      <c r="I987">
        <f t="shared" si="120"/>
        <v>0.98764446343803858</v>
      </c>
      <c r="J987" t="b">
        <f t="shared" si="125"/>
        <v>0</v>
      </c>
    </row>
    <row r="988" spans="1:10" x14ac:dyDescent="0.25">
      <c r="A988">
        <v>5806</v>
      </c>
      <c r="B988">
        <v>26961.169809999999</v>
      </c>
      <c r="C988">
        <v>23244.86191</v>
      </c>
      <c r="D988">
        <f t="shared" si="126"/>
        <v>17213406.772689395</v>
      </c>
      <c r="E988" s="2">
        <f t="shared" si="121"/>
        <v>7.7513837408615699E-2</v>
      </c>
      <c r="F988">
        <f t="shared" si="122"/>
        <v>1</v>
      </c>
      <c r="G988">
        <f t="shared" si="123"/>
        <v>159628919.16002306</v>
      </c>
      <c r="H988">
        <f t="shared" si="124"/>
        <v>1.9413140628912299E-5</v>
      </c>
      <c r="I988">
        <f t="shared" si="120"/>
        <v>0.98762505901075226</v>
      </c>
      <c r="J988" t="b">
        <f t="shared" si="125"/>
        <v>0</v>
      </c>
    </row>
    <row r="989" spans="1:10" x14ac:dyDescent="0.25">
      <c r="A989">
        <v>9488</v>
      </c>
      <c r="B989">
        <v>26996.505700000002</v>
      </c>
      <c r="C989">
        <v>18142.058010000001</v>
      </c>
      <c r="D989">
        <f t="shared" si="126"/>
        <v>17240403.278389394</v>
      </c>
      <c r="E989" s="2">
        <f t="shared" si="121"/>
        <v>7.7635405601424026E-2</v>
      </c>
      <c r="F989">
        <f t="shared" si="122"/>
        <v>1</v>
      </c>
      <c r="G989">
        <f t="shared" si="123"/>
        <v>158737269.85441479</v>
      </c>
      <c r="H989">
        <f t="shared" si="124"/>
        <v>1.9438583909254067E-5</v>
      </c>
      <c r="I989">
        <f t="shared" si="120"/>
        <v>0.98760564587012334</v>
      </c>
      <c r="J989" t="b">
        <f t="shared" si="125"/>
        <v>0</v>
      </c>
    </row>
    <row r="990" spans="1:10" x14ac:dyDescent="0.25">
      <c r="A990">
        <v>9527</v>
      </c>
      <c r="B990">
        <v>27000.284899999999</v>
      </c>
      <c r="C990">
        <v>23473.916290000001</v>
      </c>
      <c r="D990">
        <f t="shared" si="126"/>
        <v>17267403.563289393</v>
      </c>
      <c r="E990" s="2">
        <f t="shared" si="121"/>
        <v>7.77569908123798E-2</v>
      </c>
      <c r="F990">
        <f t="shared" si="122"/>
        <v>1</v>
      </c>
      <c r="G990">
        <f t="shared" si="123"/>
        <v>158642055.11461204</v>
      </c>
      <c r="H990">
        <f t="shared" si="124"/>
        <v>1.9441305087214138E-5</v>
      </c>
      <c r="I990">
        <f t="shared" si="120"/>
        <v>0.98758620728621405</v>
      </c>
      <c r="J990" t="b">
        <f t="shared" si="125"/>
        <v>0</v>
      </c>
    </row>
    <row r="991" spans="1:10" x14ac:dyDescent="0.25">
      <c r="A991">
        <v>2600</v>
      </c>
      <c r="B991">
        <v>27001.97047</v>
      </c>
      <c r="C991">
        <v>153771.16159999999</v>
      </c>
      <c r="D991">
        <f t="shared" si="126"/>
        <v>17294405.533759393</v>
      </c>
      <c r="E991" s="2">
        <f t="shared" si="121"/>
        <v>7.7878583613640071E-2</v>
      </c>
      <c r="F991">
        <f t="shared" si="122"/>
        <v>1</v>
      </c>
      <c r="G991">
        <f t="shared" si="123"/>
        <v>158599597.37281361</v>
      </c>
      <c r="H991">
        <f t="shared" si="124"/>
        <v>1.9442518766282238E-5</v>
      </c>
      <c r="I991">
        <f t="shared" si="120"/>
        <v>0.9875667659811268</v>
      </c>
      <c r="J991" t="b">
        <f t="shared" si="125"/>
        <v>0</v>
      </c>
    </row>
    <row r="992" spans="1:10" x14ac:dyDescent="0.25">
      <c r="A992">
        <v>5873</v>
      </c>
      <c r="B992">
        <v>27029.04479</v>
      </c>
      <c r="C992">
        <v>19735.358110000001</v>
      </c>
      <c r="D992">
        <f t="shared" si="126"/>
        <v>17321434.578549393</v>
      </c>
      <c r="E992" s="2">
        <f t="shared" si="121"/>
        <v>7.8000298333499377E-2</v>
      </c>
      <c r="F992">
        <f t="shared" si="122"/>
        <v>1</v>
      </c>
      <c r="G992">
        <f t="shared" si="123"/>
        <v>157918402.28075543</v>
      </c>
      <c r="H992">
        <f t="shared" si="124"/>
        <v>1.9462013379657555E-5</v>
      </c>
      <c r="I992">
        <f t="shared" si="120"/>
        <v>0.98754732346236052</v>
      </c>
      <c r="J992" t="b">
        <f t="shared" si="125"/>
        <v>0</v>
      </c>
    </row>
    <row r="993" spans="1:10" x14ac:dyDescent="0.25">
      <c r="A993">
        <v>6699</v>
      </c>
      <c r="B993">
        <v>27039.264360000001</v>
      </c>
      <c r="C993">
        <v>15731.60276</v>
      </c>
      <c r="D993">
        <f t="shared" si="126"/>
        <v>17348473.842909392</v>
      </c>
      <c r="E993" s="2">
        <f t="shared" si="121"/>
        <v>7.8122059073190656E-2</v>
      </c>
      <c r="F993">
        <f t="shared" si="122"/>
        <v>1</v>
      </c>
      <c r="G993">
        <f t="shared" si="123"/>
        <v>157661657.06394023</v>
      </c>
      <c r="H993">
        <f t="shared" si="124"/>
        <v>1.9469371886390575E-5</v>
      </c>
      <c r="I993">
        <f t="shared" si="120"/>
        <v>0.98752786144898086</v>
      </c>
      <c r="J993" t="b">
        <f t="shared" si="125"/>
        <v>0</v>
      </c>
    </row>
    <row r="994" spans="1:10" x14ac:dyDescent="0.25">
      <c r="A994">
        <v>9537</v>
      </c>
      <c r="B994">
        <v>27040.906900000002</v>
      </c>
      <c r="C994">
        <v>20154.402979999999</v>
      </c>
      <c r="D994">
        <f t="shared" si="126"/>
        <v>17375514.749809392</v>
      </c>
      <c r="E994" s="2">
        <f t="shared" si="121"/>
        <v>7.824382720941768E-2</v>
      </c>
      <c r="F994">
        <f t="shared" si="122"/>
        <v>1</v>
      </c>
      <c r="G994">
        <f t="shared" si="123"/>
        <v>157620411.18271172</v>
      </c>
      <c r="H994">
        <f t="shared" si="124"/>
        <v>1.9470554582105684E-5</v>
      </c>
      <c r="I994">
        <f t="shared" si="120"/>
        <v>0.98750839207709451</v>
      </c>
      <c r="J994" t="b">
        <f t="shared" si="125"/>
        <v>0</v>
      </c>
    </row>
    <row r="995" spans="1:10" x14ac:dyDescent="0.25">
      <c r="A995">
        <v>6510</v>
      </c>
      <c r="B995">
        <v>27080.545050000001</v>
      </c>
      <c r="C995">
        <v>15965.812089999999</v>
      </c>
      <c r="D995">
        <f t="shared" si="126"/>
        <v>17402595.294859391</v>
      </c>
      <c r="E995" s="2">
        <f t="shared" si="121"/>
        <v>7.8365773840532726E-2</v>
      </c>
      <c r="F995">
        <f t="shared" si="122"/>
        <v>1</v>
      </c>
      <c r="G995">
        <f t="shared" si="123"/>
        <v>156626692.45748058</v>
      </c>
      <c r="H995">
        <f t="shared" si="124"/>
        <v>1.9499095664916361E-5</v>
      </c>
      <c r="I995">
        <f t="shared" si="120"/>
        <v>0.98748892152251244</v>
      </c>
      <c r="J995" t="b">
        <f t="shared" si="125"/>
        <v>0</v>
      </c>
    </row>
    <row r="996" spans="1:10" x14ac:dyDescent="0.25">
      <c r="A996">
        <v>9594</v>
      </c>
      <c r="B996">
        <v>27082.840680000001</v>
      </c>
      <c r="C996">
        <v>22784.789870000001</v>
      </c>
      <c r="D996">
        <f t="shared" si="126"/>
        <v>17429678.13553939</v>
      </c>
      <c r="E996" s="2">
        <f t="shared" si="121"/>
        <v>7.8487730809118611E-2</v>
      </c>
      <c r="F996">
        <f t="shared" si="122"/>
        <v>1</v>
      </c>
      <c r="G996">
        <f t="shared" si="123"/>
        <v>156569237.83932215</v>
      </c>
      <c r="H996">
        <f t="shared" si="124"/>
        <v>1.9500748612037574E-5</v>
      </c>
      <c r="I996">
        <f t="shared" si="120"/>
        <v>0.98746942242684754</v>
      </c>
      <c r="J996" t="b">
        <f t="shared" si="125"/>
        <v>0</v>
      </c>
    </row>
    <row r="997" spans="1:10" x14ac:dyDescent="0.25">
      <c r="A997">
        <v>4740</v>
      </c>
      <c r="B997">
        <v>27083.37025</v>
      </c>
      <c r="C997">
        <v>56145.916870000001</v>
      </c>
      <c r="D997">
        <f t="shared" si="126"/>
        <v>17456761.505789392</v>
      </c>
      <c r="E997" s="2">
        <f t="shared" si="121"/>
        <v>7.8609690162415646E-2</v>
      </c>
      <c r="F997">
        <f t="shared" si="122"/>
        <v>1</v>
      </c>
      <c r="G997">
        <f t="shared" si="123"/>
        <v>156555985.35196507</v>
      </c>
      <c r="H997">
        <f t="shared" si="124"/>
        <v>1.9501129924011618E-5</v>
      </c>
      <c r="I997">
        <f t="shared" si="120"/>
        <v>0.98744992167823553</v>
      </c>
      <c r="J997" t="b">
        <f t="shared" si="125"/>
        <v>0</v>
      </c>
    </row>
    <row r="998" spans="1:10" x14ac:dyDescent="0.25">
      <c r="A998">
        <v>5918</v>
      </c>
      <c r="B998">
        <v>27132.20175</v>
      </c>
      <c r="C998">
        <v>20032.529600000002</v>
      </c>
      <c r="D998">
        <f t="shared" si="126"/>
        <v>17483893.707539391</v>
      </c>
      <c r="E998" s="2">
        <f t="shared" si="121"/>
        <v>7.8731869409252711E-2</v>
      </c>
      <c r="F998">
        <f t="shared" si="122"/>
        <v>1</v>
      </c>
      <c r="G998">
        <f t="shared" si="123"/>
        <v>155336387.61409727</v>
      </c>
      <c r="H998">
        <f t="shared" si="124"/>
        <v>1.9536290593348345E-5</v>
      </c>
      <c r="I998">
        <f t="shared" si="120"/>
        <v>0.98743042054831154</v>
      </c>
      <c r="J998" t="b">
        <f t="shared" si="125"/>
        <v>0</v>
      </c>
    </row>
    <row r="999" spans="1:10" x14ac:dyDescent="0.25">
      <c r="A999">
        <v>9736</v>
      </c>
      <c r="B999">
        <v>27151.452580000001</v>
      </c>
      <c r="C999">
        <v>21076.39601</v>
      </c>
      <c r="D999">
        <f t="shared" si="126"/>
        <v>17511045.160119392</v>
      </c>
      <c r="E999" s="2">
        <f t="shared" si="121"/>
        <v>7.8854135344664927E-2</v>
      </c>
      <c r="F999">
        <f t="shared" si="122"/>
        <v>1</v>
      </c>
      <c r="G999">
        <f t="shared" si="123"/>
        <v>154856896.54508513</v>
      </c>
      <c r="H999">
        <f t="shared" si="124"/>
        <v>1.9550151975204066E-5</v>
      </c>
      <c r="I999">
        <f t="shared" si="120"/>
        <v>0.98741088425771817</v>
      </c>
      <c r="J999" t="b">
        <f t="shared" si="125"/>
        <v>0</v>
      </c>
    </row>
    <row r="1000" spans="1:10" x14ac:dyDescent="0.25">
      <c r="A1000">
        <v>2524</v>
      </c>
      <c r="B1000">
        <v>27151.516749999999</v>
      </c>
      <c r="C1000">
        <v>150080.0429</v>
      </c>
      <c r="D1000">
        <f t="shared" si="126"/>
        <v>17538196.676869392</v>
      </c>
      <c r="E1000" s="2">
        <f t="shared" si="121"/>
        <v>7.8976401569041621E-2</v>
      </c>
      <c r="F1000">
        <f t="shared" si="122"/>
        <v>1</v>
      </c>
      <c r="G1000">
        <f t="shared" si="123"/>
        <v>154855299.46685106</v>
      </c>
      <c r="H1000">
        <f t="shared" si="124"/>
        <v>1.9550198180218273E-5</v>
      </c>
      <c r="I1000">
        <f t="shared" si="120"/>
        <v>0.98739133410574298</v>
      </c>
      <c r="J1000" t="b">
        <f t="shared" si="125"/>
        <v>0</v>
      </c>
    </row>
    <row r="1001" spans="1:10" x14ac:dyDescent="0.25">
      <c r="A1001">
        <v>9424</v>
      </c>
      <c r="B1001">
        <v>27173.179179999999</v>
      </c>
      <c r="C1001">
        <v>21550.384870000002</v>
      </c>
      <c r="D1001">
        <f t="shared" si="126"/>
        <v>17565369.856049392</v>
      </c>
      <c r="E1001" s="2">
        <f t="shared" si="121"/>
        <v>7.9098765341689775E-2</v>
      </c>
      <c r="F1001">
        <f t="shared" si="122"/>
        <v>1</v>
      </c>
      <c r="G1001">
        <f t="shared" si="123"/>
        <v>154316630.40374944</v>
      </c>
      <c r="H1001">
        <f t="shared" si="124"/>
        <v>1.9565796012319682E-5</v>
      </c>
      <c r="I1001">
        <f t="shared" si="120"/>
        <v>0.98737178390756275</v>
      </c>
      <c r="J1001" t="b">
        <f t="shared" si="125"/>
        <v>0</v>
      </c>
    </row>
    <row r="1002" spans="1:10" x14ac:dyDescent="0.25">
      <c r="A1002">
        <v>5202</v>
      </c>
      <c r="B1002">
        <v>27178.458279999999</v>
      </c>
      <c r="C1002">
        <v>55949.572440000004</v>
      </c>
      <c r="D1002">
        <f t="shared" si="126"/>
        <v>17592548.314329393</v>
      </c>
      <c r="E1002" s="2">
        <f t="shared" si="121"/>
        <v>7.9221152886697732E-2</v>
      </c>
      <c r="F1002">
        <f t="shared" si="122"/>
        <v>1</v>
      </c>
      <c r="G1002">
        <f t="shared" si="123"/>
        <v>154185499.8303135</v>
      </c>
      <c r="H1002">
        <f t="shared" si="124"/>
        <v>1.956959717938388E-5</v>
      </c>
      <c r="I1002">
        <f t="shared" si="120"/>
        <v>0.98735221811155038</v>
      </c>
      <c r="J1002" t="b">
        <f t="shared" si="125"/>
        <v>0</v>
      </c>
    </row>
    <row r="1003" spans="1:10" x14ac:dyDescent="0.25">
      <c r="A1003">
        <v>5867</v>
      </c>
      <c r="B1003">
        <v>27181.714110000001</v>
      </c>
      <c r="C1003">
        <v>24503.457050000001</v>
      </c>
      <c r="D1003">
        <f t="shared" si="126"/>
        <v>17619730.028439391</v>
      </c>
      <c r="E1003" s="2">
        <f t="shared" si="121"/>
        <v>7.9343555093061249E-2</v>
      </c>
      <c r="F1003">
        <f t="shared" si="122"/>
        <v>1</v>
      </c>
      <c r="G1003">
        <f t="shared" si="123"/>
        <v>154104654.20174134</v>
      </c>
      <c r="H1003">
        <f t="shared" si="124"/>
        <v>1.9571941509622492E-5</v>
      </c>
      <c r="I1003">
        <f t="shared" si="120"/>
        <v>0.98733264851437097</v>
      </c>
      <c r="J1003" t="b">
        <f t="shared" si="125"/>
        <v>0</v>
      </c>
    </row>
    <row r="1004" spans="1:10" x14ac:dyDescent="0.25">
      <c r="A1004">
        <v>9629</v>
      </c>
      <c r="B1004">
        <v>27205.022209999999</v>
      </c>
      <c r="C1004">
        <v>23240.331829999999</v>
      </c>
      <c r="D1004">
        <f t="shared" si="126"/>
        <v>17646935.05064939</v>
      </c>
      <c r="E1004" s="2">
        <f t="shared" si="121"/>
        <v>7.9466062258326725E-2</v>
      </c>
      <c r="F1004">
        <f t="shared" si="122"/>
        <v>1</v>
      </c>
      <c r="G1004">
        <f t="shared" si="123"/>
        <v>153526509.11039612</v>
      </c>
      <c r="H1004">
        <f t="shared" si="124"/>
        <v>1.9588724291166522E-5</v>
      </c>
      <c r="I1004">
        <f t="shared" si="120"/>
        <v>0.98731307657286138</v>
      </c>
      <c r="J1004" t="b">
        <f t="shared" si="125"/>
        <v>0</v>
      </c>
    </row>
    <row r="1005" spans="1:10" x14ac:dyDescent="0.25">
      <c r="A1005">
        <v>4700</v>
      </c>
      <c r="B1005">
        <v>27224.564320000001</v>
      </c>
      <c r="C1005">
        <v>16061.95255</v>
      </c>
      <c r="D1005">
        <f t="shared" si="126"/>
        <v>17674159.614969391</v>
      </c>
      <c r="E1005" s="2">
        <f t="shared" si="121"/>
        <v>7.9588657423832782E-2</v>
      </c>
      <c r="F1005">
        <f t="shared" si="122"/>
        <v>1</v>
      </c>
      <c r="G1005">
        <f t="shared" si="123"/>
        <v>153042614.79244357</v>
      </c>
      <c r="H1005">
        <f t="shared" si="124"/>
        <v>1.9602795406488639E-5</v>
      </c>
      <c r="I1005">
        <f t="shared" si="120"/>
        <v>0.98729348784857018</v>
      </c>
      <c r="J1005" t="b">
        <f t="shared" si="125"/>
        <v>0</v>
      </c>
    </row>
    <row r="1006" spans="1:10" x14ac:dyDescent="0.25">
      <c r="A1006">
        <v>6815</v>
      </c>
      <c r="B1006">
        <v>27247.61058</v>
      </c>
      <c r="C1006">
        <v>11614.279329999999</v>
      </c>
      <c r="D1006">
        <f t="shared" si="126"/>
        <v>17701407.225549392</v>
      </c>
      <c r="E1006" s="2">
        <f t="shared" si="121"/>
        <v>7.9711356369146877E-2</v>
      </c>
      <c r="F1006">
        <f t="shared" si="122"/>
        <v>1</v>
      </c>
      <c r="G1006">
        <f t="shared" si="123"/>
        <v>152472933.54352301</v>
      </c>
      <c r="H1006">
        <f t="shared" si="124"/>
        <v>1.9619389652565621E-5</v>
      </c>
      <c r="I1006">
        <f t="shared" si="120"/>
        <v>0.98727388505316371</v>
      </c>
      <c r="J1006" t="b">
        <f t="shared" si="125"/>
        <v>0</v>
      </c>
    </row>
    <row r="1007" spans="1:10" x14ac:dyDescent="0.25">
      <c r="A1007">
        <v>6754</v>
      </c>
      <c r="B1007">
        <v>27254.83323</v>
      </c>
      <c r="C1007">
        <v>17369.462100000001</v>
      </c>
      <c r="D1007">
        <f t="shared" si="126"/>
        <v>17728662.058779392</v>
      </c>
      <c r="E1007" s="2">
        <f t="shared" si="121"/>
        <v>7.9834087838837178E-2</v>
      </c>
      <c r="F1007">
        <f t="shared" si="122"/>
        <v>1</v>
      </c>
      <c r="G1007">
        <f t="shared" si="123"/>
        <v>152294615.24550027</v>
      </c>
      <c r="H1007">
        <f t="shared" si="124"/>
        <v>1.9624590254807718E-5</v>
      </c>
      <c r="I1007">
        <f t="shared" si="120"/>
        <v>0.98725426566351115</v>
      </c>
      <c r="J1007" t="b">
        <f t="shared" si="125"/>
        <v>0</v>
      </c>
    </row>
    <row r="1008" spans="1:10" x14ac:dyDescent="0.25">
      <c r="A1008">
        <v>5899</v>
      </c>
      <c r="B1008">
        <v>27260.28124</v>
      </c>
      <c r="C1008">
        <v>20749.637859999999</v>
      </c>
      <c r="D1008">
        <f t="shared" si="126"/>
        <v>17755922.340019394</v>
      </c>
      <c r="E1008" s="2">
        <f t="shared" si="121"/>
        <v>7.9956843841507322E-2</v>
      </c>
      <c r="F1008">
        <f t="shared" si="122"/>
        <v>1</v>
      </c>
      <c r="G1008">
        <f t="shared" si="123"/>
        <v>152160179.6446985</v>
      </c>
      <c r="H1008">
        <f t="shared" si="124"/>
        <v>1.9628513043953108E-5</v>
      </c>
      <c r="I1008">
        <f t="shared" si="120"/>
        <v>0.98723464107325631</v>
      </c>
      <c r="J1008" t="b">
        <f t="shared" si="125"/>
        <v>0</v>
      </c>
    </row>
    <row r="1009" spans="1:10" x14ac:dyDescent="0.25">
      <c r="A1009">
        <v>6490</v>
      </c>
      <c r="B1009">
        <v>27278.793290000001</v>
      </c>
      <c r="C1009">
        <v>9051.6338880000003</v>
      </c>
      <c r="D1009">
        <f t="shared" si="126"/>
        <v>17783201.133309394</v>
      </c>
      <c r="E1009" s="2">
        <f t="shared" si="121"/>
        <v>8.0079683205946162E-2</v>
      </c>
      <c r="F1009">
        <f t="shared" si="122"/>
        <v>1</v>
      </c>
      <c r="G1009">
        <f t="shared" si="123"/>
        <v>151703818.12922403</v>
      </c>
      <c r="H1009">
        <f t="shared" si="124"/>
        <v>1.9641842474111819E-5</v>
      </c>
      <c r="I1009">
        <f t="shared" si="120"/>
        <v>0.98721501256021238</v>
      </c>
      <c r="J1009" t="b">
        <f t="shared" si="125"/>
        <v>0</v>
      </c>
    </row>
    <row r="1010" spans="1:10" x14ac:dyDescent="0.25">
      <c r="A1010">
        <v>2874</v>
      </c>
      <c r="B1010">
        <v>27282.879420000001</v>
      </c>
      <c r="C1010">
        <v>127723.89260000001</v>
      </c>
      <c r="D1010">
        <f t="shared" si="126"/>
        <v>17810484.012729395</v>
      </c>
      <c r="E1010" s="2">
        <f t="shared" si="121"/>
        <v>8.0202540970671518E-2</v>
      </c>
      <c r="F1010">
        <f t="shared" si="122"/>
        <v>1</v>
      </c>
      <c r="G1010">
        <f t="shared" si="123"/>
        <v>151603178.64882255</v>
      </c>
      <c r="H1010">
        <f t="shared" si="124"/>
        <v>1.9644784654175852E-5</v>
      </c>
      <c r="I1010">
        <f t="shared" si="120"/>
        <v>0.98719537071773822</v>
      </c>
      <c r="J1010" t="b">
        <f t="shared" si="125"/>
        <v>0</v>
      </c>
    </row>
    <row r="1011" spans="1:10" x14ac:dyDescent="0.25">
      <c r="A1011">
        <v>9463</v>
      </c>
      <c r="B1011">
        <v>27293.250080000002</v>
      </c>
      <c r="C1011">
        <v>21753.789580000001</v>
      </c>
      <c r="D1011">
        <f t="shared" si="126"/>
        <v>17837777.262809396</v>
      </c>
      <c r="E1011" s="2">
        <f t="shared" si="121"/>
        <v>8.0325445435603493E-2</v>
      </c>
      <c r="F1011">
        <f t="shared" si="122"/>
        <v>1</v>
      </c>
      <c r="G1011">
        <f t="shared" si="123"/>
        <v>151347904.04550838</v>
      </c>
      <c r="H1011">
        <f t="shared" si="124"/>
        <v>1.9652251951864097E-5</v>
      </c>
      <c r="I1011">
        <f t="shared" si="120"/>
        <v>0.987175725933084</v>
      </c>
      <c r="J1011" t="b">
        <f t="shared" si="125"/>
        <v>0</v>
      </c>
    </row>
    <row r="1012" spans="1:10" x14ac:dyDescent="0.25">
      <c r="A1012">
        <v>8388</v>
      </c>
      <c r="B1012">
        <v>27300.15638</v>
      </c>
      <c r="C1012">
        <v>14666.243039999999</v>
      </c>
      <c r="D1012">
        <f t="shared" si="126"/>
        <v>17865077.419189397</v>
      </c>
      <c r="E1012" s="2">
        <f t="shared" si="121"/>
        <v>8.0448381000353328E-2</v>
      </c>
      <c r="F1012">
        <f t="shared" si="122"/>
        <v>1</v>
      </c>
      <c r="G1012">
        <f t="shared" si="123"/>
        <v>151178024.25318304</v>
      </c>
      <c r="H1012">
        <f t="shared" si="124"/>
        <v>1.9657224769218474E-5</v>
      </c>
      <c r="I1012">
        <f t="shared" si="120"/>
        <v>0.98715607368113212</v>
      </c>
      <c r="J1012" t="b">
        <f t="shared" si="125"/>
        <v>0</v>
      </c>
    </row>
    <row r="1013" spans="1:10" x14ac:dyDescent="0.25">
      <c r="A1013">
        <v>5854</v>
      </c>
      <c r="B1013">
        <v>27309.119500000001</v>
      </c>
      <c r="C1013">
        <v>23717.97957</v>
      </c>
      <c r="D1013">
        <f t="shared" si="126"/>
        <v>17892386.538689397</v>
      </c>
      <c r="E1013" s="2">
        <f t="shared" si="121"/>
        <v>8.0571356927004525E-2</v>
      </c>
      <c r="F1013">
        <f t="shared" si="122"/>
        <v>1</v>
      </c>
      <c r="G1013">
        <f t="shared" si="123"/>
        <v>150957693.45153528</v>
      </c>
      <c r="H1013">
        <f t="shared" si="124"/>
        <v>1.9663678580765229E-5</v>
      </c>
      <c r="I1013">
        <f t="shared" si="120"/>
        <v>0.98713641645636285</v>
      </c>
      <c r="J1013" t="b">
        <f t="shared" si="125"/>
        <v>0</v>
      </c>
    </row>
    <row r="1014" spans="1:10" x14ac:dyDescent="0.25">
      <c r="A1014">
        <v>6714</v>
      </c>
      <c r="B1014">
        <v>27309.474730000002</v>
      </c>
      <c r="C1014">
        <v>11707.18713</v>
      </c>
      <c r="D1014">
        <f t="shared" si="126"/>
        <v>17919696.013419397</v>
      </c>
      <c r="E1014" s="2">
        <f t="shared" si="121"/>
        <v>8.0694334453294936E-2</v>
      </c>
      <c r="F1014">
        <f t="shared" si="122"/>
        <v>1</v>
      </c>
      <c r="G1014">
        <f t="shared" si="123"/>
        <v>150948964.52217466</v>
      </c>
      <c r="H1014">
        <f t="shared" si="124"/>
        <v>1.9663934360836875E-5</v>
      </c>
      <c r="I1014">
        <f t="shared" si="120"/>
        <v>0.9871167527777821</v>
      </c>
      <c r="J1014" t="b">
        <f t="shared" si="125"/>
        <v>0</v>
      </c>
    </row>
    <row r="1015" spans="1:10" x14ac:dyDescent="0.25">
      <c r="A1015">
        <v>5394</v>
      </c>
      <c r="B1015">
        <v>27360.565409999999</v>
      </c>
      <c r="C1015">
        <v>44626.306579999997</v>
      </c>
      <c r="D1015">
        <f t="shared" si="126"/>
        <v>17947056.578829397</v>
      </c>
      <c r="E1015" s="2">
        <f t="shared" si="121"/>
        <v>8.0817542046457913E-2</v>
      </c>
      <c r="F1015">
        <f t="shared" si="122"/>
        <v>1</v>
      </c>
      <c r="G1015">
        <f t="shared" si="123"/>
        <v>149696161.41473514</v>
      </c>
      <c r="H1015">
        <f t="shared" si="124"/>
        <v>1.970072173180988E-5</v>
      </c>
      <c r="I1015">
        <f t="shared" si="120"/>
        <v>0.98709708884342129</v>
      </c>
      <c r="J1015" t="b">
        <f t="shared" si="125"/>
        <v>0</v>
      </c>
    </row>
    <row r="1016" spans="1:10" x14ac:dyDescent="0.25">
      <c r="A1016">
        <v>6812</v>
      </c>
      <c r="B1016">
        <v>27386.45478</v>
      </c>
      <c r="C1016">
        <v>8833.6267250000001</v>
      </c>
      <c r="D1016">
        <f t="shared" si="126"/>
        <v>17974443.033609398</v>
      </c>
      <c r="E1016" s="2">
        <f t="shared" si="121"/>
        <v>8.0940866222261598E-2</v>
      </c>
      <c r="F1016">
        <f t="shared" si="122"/>
        <v>1</v>
      </c>
      <c r="G1016">
        <f t="shared" si="123"/>
        <v>149063316.80885524</v>
      </c>
      <c r="H1016">
        <f t="shared" si="124"/>
        <v>1.9719363132911757E-5</v>
      </c>
      <c r="I1016">
        <f t="shared" si="120"/>
        <v>0.98707738812168944</v>
      </c>
      <c r="J1016" t="b">
        <f t="shared" si="125"/>
        <v>0</v>
      </c>
    </row>
    <row r="1017" spans="1:10" x14ac:dyDescent="0.25">
      <c r="A1017">
        <v>9087</v>
      </c>
      <c r="B1017">
        <v>27404.392240000001</v>
      </c>
      <c r="C1017">
        <v>2763.8876719999998</v>
      </c>
      <c r="D1017">
        <f t="shared" si="126"/>
        <v>18001847.425849397</v>
      </c>
      <c r="E1017" s="2">
        <f t="shared" si="121"/>
        <v>8.1064271172392885E-2</v>
      </c>
      <c r="F1017">
        <f t="shared" si="122"/>
        <v>1</v>
      </c>
      <c r="G1017">
        <f t="shared" si="123"/>
        <v>148625636.32134947</v>
      </c>
      <c r="H1017">
        <f t="shared" si="124"/>
        <v>1.9732278834862358E-5</v>
      </c>
      <c r="I1017">
        <f t="shared" si="120"/>
        <v>0.98705766875855649</v>
      </c>
      <c r="J1017" t="b">
        <f t="shared" si="125"/>
        <v>0</v>
      </c>
    </row>
    <row r="1018" spans="1:10" x14ac:dyDescent="0.25">
      <c r="A1018">
        <v>9448</v>
      </c>
      <c r="B1018">
        <v>27421.848409999999</v>
      </c>
      <c r="C1018">
        <v>24097.471300000001</v>
      </c>
      <c r="D1018">
        <f t="shared" si="126"/>
        <v>18029269.274259396</v>
      </c>
      <c r="E1018" s="2">
        <f t="shared" si="121"/>
        <v>8.1187754729550712E-2</v>
      </c>
      <c r="F1018">
        <f t="shared" si="122"/>
        <v>1</v>
      </c>
      <c r="G1018">
        <f t="shared" si="123"/>
        <v>148200317.32049197</v>
      </c>
      <c r="H1018">
        <f t="shared" si="124"/>
        <v>1.9744847988405778E-5</v>
      </c>
      <c r="I1018">
        <f t="shared" si="120"/>
        <v>0.9870379364797216</v>
      </c>
      <c r="J1018" t="b">
        <f t="shared" si="125"/>
        <v>0</v>
      </c>
    </row>
    <row r="1019" spans="1:10" x14ac:dyDescent="0.25">
      <c r="A1019">
        <v>7454</v>
      </c>
      <c r="B1019">
        <v>27423.738499999999</v>
      </c>
      <c r="C1019">
        <v>21434.966950000002</v>
      </c>
      <c r="D1019">
        <f t="shared" si="126"/>
        <v>18056693.012759395</v>
      </c>
      <c r="E1019" s="2">
        <f t="shared" si="121"/>
        <v>8.1311246797988776E-2</v>
      </c>
      <c r="F1019">
        <f t="shared" si="122"/>
        <v>1</v>
      </c>
      <c r="G1019">
        <f t="shared" si="123"/>
        <v>148154301.90674388</v>
      </c>
      <c r="H1019">
        <f t="shared" si="124"/>
        <v>1.9746208930205778E-5</v>
      </c>
      <c r="I1019">
        <f t="shared" si="120"/>
        <v>0.98701819163173321</v>
      </c>
      <c r="J1019" t="b">
        <f t="shared" si="125"/>
        <v>0</v>
      </c>
    </row>
    <row r="1020" spans="1:10" x14ac:dyDescent="0.25">
      <c r="A1020">
        <v>6542</v>
      </c>
      <c r="B1020">
        <v>27437.472529999999</v>
      </c>
      <c r="C1020">
        <v>18229.747530000001</v>
      </c>
      <c r="D1020">
        <f t="shared" si="126"/>
        <v>18084130.485289395</v>
      </c>
      <c r="E1020" s="2">
        <f t="shared" si="121"/>
        <v>8.1434800712253341E-2</v>
      </c>
      <c r="F1020">
        <f t="shared" si="122"/>
        <v>1</v>
      </c>
      <c r="G1020">
        <f t="shared" si="123"/>
        <v>147820153.00730798</v>
      </c>
      <c r="H1020">
        <f t="shared" si="124"/>
        <v>1.9756097991313684E-5</v>
      </c>
      <c r="I1020">
        <f t="shared" si="120"/>
        <v>0.98699844542280302</v>
      </c>
      <c r="J1020" t="b">
        <f t="shared" si="125"/>
        <v>0</v>
      </c>
    </row>
    <row r="1021" spans="1:10" x14ac:dyDescent="0.25">
      <c r="A1021">
        <v>9451</v>
      </c>
      <c r="B1021">
        <v>27535.82012</v>
      </c>
      <c r="C1021">
        <v>24966.95549</v>
      </c>
      <c r="D1021">
        <f t="shared" si="126"/>
        <v>18111666.305409394</v>
      </c>
      <c r="E1021" s="2">
        <f t="shared" si="121"/>
        <v>8.155879749638098E-2</v>
      </c>
      <c r="F1021">
        <f t="shared" si="122"/>
        <v>1</v>
      </c>
      <c r="G1021">
        <f t="shared" si="123"/>
        <v>145438379.46118498</v>
      </c>
      <c r="H1021">
        <f t="shared" si="124"/>
        <v>1.9826912262676512E-5</v>
      </c>
      <c r="I1021">
        <f t="shared" si="120"/>
        <v>0.9869786893248117</v>
      </c>
      <c r="J1021" t="b">
        <f t="shared" si="125"/>
        <v>0</v>
      </c>
    </row>
    <row r="1022" spans="1:10" x14ac:dyDescent="0.25">
      <c r="A1022">
        <v>8647</v>
      </c>
      <c r="B1022">
        <v>27537.703290000001</v>
      </c>
      <c r="C1022">
        <v>23436.08757</v>
      </c>
      <c r="D1022">
        <f t="shared" si="126"/>
        <v>18139204.008699395</v>
      </c>
      <c r="E1022" s="2">
        <f t="shared" si="121"/>
        <v>8.1682802760627365E-2</v>
      </c>
      <c r="F1022">
        <f t="shared" si="122"/>
        <v>1</v>
      </c>
      <c r="G1022">
        <f t="shared" si="123"/>
        <v>145392961.7623091</v>
      </c>
      <c r="H1022">
        <f t="shared" si="124"/>
        <v>1.9828268221794598E-5</v>
      </c>
      <c r="I1022">
        <f t="shared" si="120"/>
        <v>0.98695886241254904</v>
      </c>
      <c r="J1022" t="b">
        <f t="shared" si="125"/>
        <v>0</v>
      </c>
    </row>
    <row r="1023" spans="1:10" x14ac:dyDescent="0.25">
      <c r="A1023">
        <v>6540</v>
      </c>
      <c r="B1023">
        <v>27537.71632</v>
      </c>
      <c r="C1023">
        <v>11456.21723</v>
      </c>
      <c r="D1023">
        <f t="shared" si="126"/>
        <v>18166741.725019395</v>
      </c>
      <c r="E1023" s="2">
        <f t="shared" si="121"/>
        <v>8.1806808083549246E-2</v>
      </c>
      <c r="F1023">
        <f t="shared" si="122"/>
        <v>1</v>
      </c>
      <c r="G1023">
        <f t="shared" si="123"/>
        <v>145392647.53359482</v>
      </c>
      <c r="H1023">
        <f t="shared" si="124"/>
        <v>1.9828277603925423E-5</v>
      </c>
      <c r="I1023">
        <f t="shared" si="120"/>
        <v>0.98693903414432727</v>
      </c>
      <c r="J1023" t="b">
        <f t="shared" si="125"/>
        <v>0</v>
      </c>
    </row>
    <row r="1024" spans="1:10" x14ac:dyDescent="0.25">
      <c r="A1024">
        <v>4984</v>
      </c>
      <c r="B1024">
        <v>27539.00562</v>
      </c>
      <c r="C1024">
        <v>8356.6072719999993</v>
      </c>
      <c r="D1024">
        <f t="shared" si="126"/>
        <v>18194280.730639394</v>
      </c>
      <c r="E1024" s="2">
        <f t="shared" si="121"/>
        <v>8.1930819212328851E-2</v>
      </c>
      <c r="F1024">
        <f t="shared" si="122"/>
        <v>1</v>
      </c>
      <c r="G1024">
        <f t="shared" si="123"/>
        <v>145361556.72754845</v>
      </c>
      <c r="H1024">
        <f t="shared" si="124"/>
        <v>1.9829205952449959E-5</v>
      </c>
      <c r="I1024">
        <f t="shared" si="120"/>
        <v>0.98691920586672333</v>
      </c>
      <c r="J1024" t="b">
        <f t="shared" si="125"/>
        <v>0</v>
      </c>
    </row>
    <row r="1025" spans="1:10" x14ac:dyDescent="0.25">
      <c r="A1025">
        <v>6027</v>
      </c>
      <c r="B1025">
        <v>27540.70839</v>
      </c>
      <c r="C1025">
        <v>19638.09114</v>
      </c>
      <c r="D1025">
        <f t="shared" si="126"/>
        <v>18221821.439029396</v>
      </c>
      <c r="E1025" s="2">
        <f t="shared" si="121"/>
        <v>8.2054838008866413E-2</v>
      </c>
      <c r="F1025">
        <f t="shared" si="122"/>
        <v>1</v>
      </c>
      <c r="G1025">
        <f t="shared" si="123"/>
        <v>145320500.40002432</v>
      </c>
      <c r="H1025">
        <f t="shared" si="124"/>
        <v>1.9830432016218767E-5</v>
      </c>
      <c r="I1025">
        <f t="shared" si="120"/>
        <v>0.98689937666077088</v>
      </c>
      <c r="J1025" t="b">
        <f t="shared" si="125"/>
        <v>0</v>
      </c>
    </row>
    <row r="1026" spans="1:10" x14ac:dyDescent="0.25">
      <c r="A1026">
        <v>9059</v>
      </c>
      <c r="B1026">
        <v>27596.57503</v>
      </c>
      <c r="C1026">
        <v>13371.26828</v>
      </c>
      <c r="D1026">
        <f t="shared" si="126"/>
        <v>18249418.014059395</v>
      </c>
      <c r="E1026" s="2">
        <f t="shared" si="121"/>
        <v>8.2179108378942364E-2</v>
      </c>
      <c r="F1026">
        <f t="shared" si="122"/>
        <v>1</v>
      </c>
      <c r="G1026">
        <f t="shared" si="123"/>
        <v>143976688.49092585</v>
      </c>
      <c r="H1026">
        <f t="shared" si="124"/>
        <v>1.9870658272958655E-5</v>
      </c>
      <c r="I1026">
        <f t="shared" ref="I1026:I1089" si="127">H1026+I1027</f>
        <v>0.98687954622875462</v>
      </c>
      <c r="J1026" t="b">
        <f t="shared" si="125"/>
        <v>0</v>
      </c>
    </row>
    <row r="1027" spans="1:10" x14ac:dyDescent="0.25">
      <c r="A1027">
        <v>1857</v>
      </c>
      <c r="B1027">
        <v>27597.38768</v>
      </c>
      <c r="C1027">
        <v>257017.38339999999</v>
      </c>
      <c r="D1027">
        <f t="shared" si="126"/>
        <v>18277015.401739396</v>
      </c>
      <c r="E1027" s="2">
        <f t="shared" ref="E1027:E1090" si="128">IF(J1027=FALSE, D1027/$N$6,$N$1+1)</f>
        <v>8.2303382408469405E-2</v>
      </c>
      <c r="F1027">
        <f t="shared" ref="F1027:F1090" si="129">CEILING(E1027,1)</f>
        <v>1</v>
      </c>
      <c r="G1027">
        <f t="shared" ref="G1027:G1090" si="130">(B1027-VLOOKUP($F1027, $R$1:$W$12, 6,FALSE))^2</f>
        <v>143957187.13006461</v>
      </c>
      <c r="H1027">
        <f t="shared" ref="H1027:H1090" si="131">B1027/SUM(B:B)</f>
        <v>1.9871243414065041E-5</v>
      </c>
      <c r="I1027">
        <f t="shared" si="127"/>
        <v>0.98685967557048171</v>
      </c>
      <c r="J1027" t="b">
        <f t="shared" ref="J1027:J1090" si="132">IF(I1027&lt;=$N$11, TRUE, FALSE)</f>
        <v>0</v>
      </c>
    </row>
    <row r="1028" spans="1:10" x14ac:dyDescent="0.25">
      <c r="A1028">
        <v>2094</v>
      </c>
      <c r="B1028">
        <v>27617.14833</v>
      </c>
      <c r="C1028">
        <v>143627.86309999999</v>
      </c>
      <c r="D1028">
        <f t="shared" ref="D1028:D1091" si="133">B1028+D1027</f>
        <v>18304632.550069395</v>
      </c>
      <c r="E1028" s="2">
        <f t="shared" si="128"/>
        <v>8.2427745422346335E-2</v>
      </c>
      <c r="F1028">
        <f t="shared" si="129"/>
        <v>1</v>
      </c>
      <c r="G1028">
        <f t="shared" si="130"/>
        <v>143483392.51943883</v>
      </c>
      <c r="H1028">
        <f t="shared" si="131"/>
        <v>1.9885471887090215E-5</v>
      </c>
      <c r="I1028">
        <f t="shared" si="127"/>
        <v>0.98683980432706764</v>
      </c>
      <c r="J1028" t="b">
        <f t="shared" si="132"/>
        <v>0</v>
      </c>
    </row>
    <row r="1029" spans="1:10" x14ac:dyDescent="0.25">
      <c r="A1029">
        <v>6600</v>
      </c>
      <c r="B1029">
        <v>27619.002919999999</v>
      </c>
      <c r="C1029">
        <v>15120.393669999999</v>
      </c>
      <c r="D1029">
        <f t="shared" si="133"/>
        <v>18332251.552989397</v>
      </c>
      <c r="E1029" s="2">
        <f t="shared" si="128"/>
        <v>8.2552116787643168E-2</v>
      </c>
      <c r="F1029">
        <f t="shared" si="129"/>
        <v>1</v>
      </c>
      <c r="G1029">
        <f t="shared" si="130"/>
        <v>143438965.71193594</v>
      </c>
      <c r="H1029">
        <f t="shared" si="131"/>
        <v>1.9886807267443985E-5</v>
      </c>
      <c r="I1029">
        <f t="shared" si="127"/>
        <v>0.9868199188551805</v>
      </c>
      <c r="J1029" t="b">
        <f t="shared" si="132"/>
        <v>0</v>
      </c>
    </row>
    <row r="1030" spans="1:10" x14ac:dyDescent="0.25">
      <c r="A1030">
        <v>6464</v>
      </c>
      <c r="B1030">
        <v>27666.74783</v>
      </c>
      <c r="C1030">
        <v>20038.064539999999</v>
      </c>
      <c r="D1030">
        <f t="shared" si="133"/>
        <v>18359918.300819397</v>
      </c>
      <c r="E1030" s="2">
        <f t="shared" si="128"/>
        <v>8.2676703153447426E-2</v>
      </c>
      <c r="F1030">
        <f t="shared" si="129"/>
        <v>1</v>
      </c>
      <c r="G1030">
        <f t="shared" si="130"/>
        <v>142297601.83779183</v>
      </c>
      <c r="H1030">
        <f t="shared" si="131"/>
        <v>1.992118554771434E-5</v>
      </c>
      <c r="I1030">
        <f t="shared" si="127"/>
        <v>0.98680003204791311</v>
      </c>
      <c r="J1030" t="b">
        <f t="shared" si="132"/>
        <v>0</v>
      </c>
    </row>
    <row r="1031" spans="1:10" x14ac:dyDescent="0.25">
      <c r="A1031">
        <v>9571</v>
      </c>
      <c r="B1031">
        <v>27667.159739999999</v>
      </c>
      <c r="C1031">
        <v>20718.716619999999</v>
      </c>
      <c r="D1031">
        <f t="shared" si="133"/>
        <v>18387585.460559398</v>
      </c>
      <c r="E1031" s="2">
        <f t="shared" si="128"/>
        <v>8.280129137412709E-2</v>
      </c>
      <c r="F1031">
        <f t="shared" si="129"/>
        <v>1</v>
      </c>
      <c r="G1031">
        <f t="shared" si="130"/>
        <v>142287774.77743715</v>
      </c>
      <c r="H1031">
        <f t="shared" si="131"/>
        <v>1.9921482139695059E-5</v>
      </c>
      <c r="I1031">
        <f t="shared" si="127"/>
        <v>0.98678011086236539</v>
      </c>
      <c r="J1031" t="b">
        <f t="shared" si="132"/>
        <v>0</v>
      </c>
    </row>
    <row r="1032" spans="1:10" x14ac:dyDescent="0.25">
      <c r="A1032">
        <v>5958</v>
      </c>
      <c r="B1032">
        <v>27672.569390000001</v>
      </c>
      <c r="C1032">
        <v>22524.130570000001</v>
      </c>
      <c r="D1032">
        <f t="shared" si="133"/>
        <v>18415258.029949397</v>
      </c>
      <c r="E1032" s="2">
        <f t="shared" si="128"/>
        <v>8.2925903955047342E-2</v>
      </c>
      <c r="F1032">
        <f t="shared" si="129"/>
        <v>1</v>
      </c>
      <c r="G1032">
        <f t="shared" si="130"/>
        <v>142158746.62825391</v>
      </c>
      <c r="H1032">
        <f t="shared" si="131"/>
        <v>1.9925377308077712E-5</v>
      </c>
      <c r="I1032">
        <f t="shared" si="127"/>
        <v>0.98676018938022569</v>
      </c>
      <c r="J1032" t="b">
        <f t="shared" si="132"/>
        <v>0</v>
      </c>
    </row>
    <row r="1033" spans="1:10" x14ac:dyDescent="0.25">
      <c r="A1033">
        <v>6661</v>
      </c>
      <c r="B1033">
        <v>27684.86118</v>
      </c>
      <c r="C1033">
        <v>18851.172289999999</v>
      </c>
      <c r="D1033">
        <f t="shared" si="133"/>
        <v>18442942.891129397</v>
      </c>
      <c r="E1033" s="2">
        <f t="shared" si="128"/>
        <v>8.3050571887230959E-2</v>
      </c>
      <c r="F1033">
        <f t="shared" si="129"/>
        <v>1</v>
      </c>
      <c r="G1033">
        <f t="shared" si="130"/>
        <v>141865786.84909827</v>
      </c>
      <c r="H1033">
        <f t="shared" si="131"/>
        <v>1.9934227897630488E-5</v>
      </c>
      <c r="I1033">
        <f t="shared" si="127"/>
        <v>0.98674026400291759</v>
      </c>
      <c r="J1033" t="b">
        <f t="shared" si="132"/>
        <v>0</v>
      </c>
    </row>
    <row r="1034" spans="1:10" x14ac:dyDescent="0.25">
      <c r="A1034">
        <v>8594</v>
      </c>
      <c r="B1034">
        <v>27686.349050000001</v>
      </c>
      <c r="C1034">
        <v>21280.015340000002</v>
      </c>
      <c r="D1034">
        <f t="shared" si="133"/>
        <v>18470629.240179397</v>
      </c>
      <c r="E1034" s="2">
        <f t="shared" si="128"/>
        <v>8.3175246519454543E-2</v>
      </c>
      <c r="F1034">
        <f t="shared" si="129"/>
        <v>1</v>
      </c>
      <c r="G1034">
        <f t="shared" si="130"/>
        <v>141830345.78997496</v>
      </c>
      <c r="H1034">
        <f t="shared" si="131"/>
        <v>1.9935299224644528E-5</v>
      </c>
      <c r="I1034">
        <f t="shared" si="127"/>
        <v>0.98672032977502</v>
      </c>
      <c r="J1034" t="b">
        <f t="shared" si="132"/>
        <v>0</v>
      </c>
    </row>
    <row r="1035" spans="1:10" x14ac:dyDescent="0.25">
      <c r="A1035">
        <v>5852</v>
      </c>
      <c r="B1035">
        <v>27692.039710000001</v>
      </c>
      <c r="C1035">
        <v>24257.443670000001</v>
      </c>
      <c r="D1035">
        <f t="shared" si="133"/>
        <v>18498321.279889397</v>
      </c>
      <c r="E1035" s="2">
        <f t="shared" si="128"/>
        <v>8.3299946777337222E-2</v>
      </c>
      <c r="F1035">
        <f t="shared" si="129"/>
        <v>1</v>
      </c>
      <c r="G1035">
        <f t="shared" si="130"/>
        <v>141694835.13570562</v>
      </c>
      <c r="H1035">
        <f t="shared" si="131"/>
        <v>1.9939396731675188E-5</v>
      </c>
      <c r="I1035">
        <f t="shared" si="127"/>
        <v>0.98670039447579538</v>
      </c>
      <c r="J1035" t="b">
        <f t="shared" si="132"/>
        <v>0</v>
      </c>
    </row>
    <row r="1036" spans="1:10" x14ac:dyDescent="0.25">
      <c r="A1036">
        <v>4812</v>
      </c>
      <c r="B1036">
        <v>27699.44123</v>
      </c>
      <c r="C1036">
        <v>35072.571109999997</v>
      </c>
      <c r="D1036">
        <f t="shared" si="133"/>
        <v>18526020.721119396</v>
      </c>
      <c r="E1036" s="2">
        <f t="shared" si="128"/>
        <v>8.3424680365067116E-2</v>
      </c>
      <c r="F1036">
        <f t="shared" si="129"/>
        <v>1</v>
      </c>
      <c r="G1036">
        <f t="shared" si="130"/>
        <v>141518680.9846459</v>
      </c>
      <c r="H1036">
        <f t="shared" si="131"/>
        <v>1.9944726127604233E-5</v>
      </c>
      <c r="I1036">
        <f t="shared" si="127"/>
        <v>0.98668045507906366</v>
      </c>
      <c r="J1036" t="b">
        <f t="shared" si="132"/>
        <v>0</v>
      </c>
    </row>
    <row r="1037" spans="1:10" x14ac:dyDescent="0.25">
      <c r="A1037">
        <v>2699</v>
      </c>
      <c r="B1037">
        <v>27708.158609999999</v>
      </c>
      <c r="C1037">
        <v>27964.929069999998</v>
      </c>
      <c r="D1037">
        <f t="shared" si="133"/>
        <v>18553728.879729398</v>
      </c>
      <c r="E1037" s="2">
        <f t="shared" si="128"/>
        <v>8.3549453208104529E-2</v>
      </c>
      <c r="F1037">
        <f t="shared" si="129"/>
        <v>1</v>
      </c>
      <c r="G1037">
        <f t="shared" si="130"/>
        <v>141311350.24016148</v>
      </c>
      <c r="H1037">
        <f t="shared" si="131"/>
        <v>1.9951002996339836E-5</v>
      </c>
      <c r="I1037">
        <f t="shared" si="127"/>
        <v>0.986660510352936</v>
      </c>
      <c r="J1037" t="b">
        <f t="shared" si="132"/>
        <v>0</v>
      </c>
    </row>
    <row r="1038" spans="1:10" x14ac:dyDescent="0.25">
      <c r="A1038">
        <v>5222</v>
      </c>
      <c r="B1038">
        <v>27738.957269999999</v>
      </c>
      <c r="C1038">
        <v>2925.8381429999999</v>
      </c>
      <c r="D1038">
        <f t="shared" si="133"/>
        <v>18581467.836999398</v>
      </c>
      <c r="E1038" s="2">
        <f t="shared" si="128"/>
        <v>8.367436474084787E-2</v>
      </c>
      <c r="F1038">
        <f t="shared" si="129"/>
        <v>1</v>
      </c>
      <c r="G1038">
        <f t="shared" si="130"/>
        <v>140580064.03979504</v>
      </c>
      <c r="H1038">
        <f t="shared" si="131"/>
        <v>1.9973179286240293E-5</v>
      </c>
      <c r="I1038">
        <f t="shared" si="127"/>
        <v>0.98664055934993966</v>
      </c>
      <c r="J1038" t="b">
        <f t="shared" si="132"/>
        <v>0</v>
      </c>
    </row>
    <row r="1039" spans="1:10" x14ac:dyDescent="0.25">
      <c r="A1039">
        <v>8457</v>
      </c>
      <c r="B1039">
        <v>27741.70967</v>
      </c>
      <c r="C1039">
        <v>20027.517029999999</v>
      </c>
      <c r="D1039">
        <f t="shared" si="133"/>
        <v>18609209.546669398</v>
      </c>
      <c r="E1039" s="2">
        <f t="shared" si="128"/>
        <v>8.3799288667946892E-2</v>
      </c>
      <c r="F1039">
        <f t="shared" si="129"/>
        <v>1</v>
      </c>
      <c r="G1039">
        <f t="shared" si="130"/>
        <v>140514803.14835507</v>
      </c>
      <c r="H1039">
        <f t="shared" si="131"/>
        <v>1.9975161126369768E-5</v>
      </c>
      <c r="I1039">
        <f t="shared" si="127"/>
        <v>0.9866205861706534</v>
      </c>
      <c r="J1039" t="b">
        <f t="shared" si="132"/>
        <v>0</v>
      </c>
    </row>
    <row r="1040" spans="1:10" x14ac:dyDescent="0.25">
      <c r="A1040">
        <v>9637</v>
      </c>
      <c r="B1040">
        <v>27748.050520000001</v>
      </c>
      <c r="C1040">
        <v>23228.958920000001</v>
      </c>
      <c r="D1040">
        <f t="shared" si="133"/>
        <v>18636957.597189397</v>
      </c>
      <c r="E1040" s="2">
        <f t="shared" si="128"/>
        <v>8.3924241148581116E-2</v>
      </c>
      <c r="F1040">
        <f t="shared" si="129"/>
        <v>1</v>
      </c>
      <c r="G1040">
        <f t="shared" si="130"/>
        <v>140364515.82709494</v>
      </c>
      <c r="H1040">
        <f t="shared" si="131"/>
        <v>1.9979726796688391E-5</v>
      </c>
      <c r="I1040">
        <f t="shared" si="127"/>
        <v>0.98660061100952701</v>
      </c>
      <c r="J1040" t="b">
        <f t="shared" si="132"/>
        <v>0</v>
      </c>
    </row>
    <row r="1041" spans="1:10" x14ac:dyDescent="0.25">
      <c r="A1041">
        <v>9661</v>
      </c>
      <c r="B1041">
        <v>27754.99913</v>
      </c>
      <c r="C1041">
        <v>21923.945889999999</v>
      </c>
      <c r="D1041">
        <f t="shared" si="133"/>
        <v>18664712.596319396</v>
      </c>
      <c r="E1041" s="2">
        <f t="shared" si="128"/>
        <v>8.4049224919559698E-2</v>
      </c>
      <c r="F1041">
        <f t="shared" si="129"/>
        <v>1</v>
      </c>
      <c r="G1041">
        <f t="shared" si="130"/>
        <v>140199916.05758014</v>
      </c>
      <c r="H1041">
        <f t="shared" si="131"/>
        <v>1.9984730078966426E-5</v>
      </c>
      <c r="I1041">
        <f t="shared" si="127"/>
        <v>0.98658063128273032</v>
      </c>
      <c r="J1041" t="b">
        <f t="shared" si="132"/>
        <v>0</v>
      </c>
    </row>
    <row r="1042" spans="1:10" x14ac:dyDescent="0.25">
      <c r="A1042">
        <v>5889</v>
      </c>
      <c r="B1042">
        <v>27785.853289999999</v>
      </c>
      <c r="C1042">
        <v>19475.224559999999</v>
      </c>
      <c r="D1042">
        <f t="shared" si="133"/>
        <v>18692498.449609395</v>
      </c>
      <c r="E1042" s="2">
        <f t="shared" si="128"/>
        <v>8.4174347630166749E-2</v>
      </c>
      <c r="F1042">
        <f t="shared" si="129"/>
        <v>1</v>
      </c>
      <c r="G1042">
        <f t="shared" si="130"/>
        <v>139470204.22233987</v>
      </c>
      <c r="H1042">
        <f t="shared" si="131"/>
        <v>2.0006946331127889E-5</v>
      </c>
      <c r="I1042">
        <f t="shared" si="127"/>
        <v>0.98656064655265141</v>
      </c>
      <c r="J1042" t="b">
        <f t="shared" si="132"/>
        <v>0</v>
      </c>
    </row>
    <row r="1043" spans="1:10" x14ac:dyDescent="0.25">
      <c r="A1043">
        <v>8650</v>
      </c>
      <c r="B1043">
        <v>27786.372650000001</v>
      </c>
      <c r="C1043">
        <v>16261.437260000001</v>
      </c>
      <c r="D1043">
        <f t="shared" si="133"/>
        <v>18720284.822259396</v>
      </c>
      <c r="E1043" s="2">
        <f t="shared" si="128"/>
        <v>8.42994726795082E-2</v>
      </c>
      <c r="F1043">
        <f t="shared" si="129"/>
        <v>1</v>
      </c>
      <c r="G1043">
        <f t="shared" si="130"/>
        <v>139457937.46815181</v>
      </c>
      <c r="H1043">
        <f t="shared" si="131"/>
        <v>2.0007320291485991E-5</v>
      </c>
      <c r="I1043">
        <f t="shared" si="127"/>
        <v>0.98654063960632032</v>
      </c>
      <c r="J1043" t="b">
        <f t="shared" si="132"/>
        <v>0</v>
      </c>
    </row>
    <row r="1044" spans="1:10" x14ac:dyDescent="0.25">
      <c r="A1044">
        <v>8521</v>
      </c>
      <c r="B1044">
        <v>27795.02665</v>
      </c>
      <c r="C1044">
        <v>11913.11724</v>
      </c>
      <c r="D1044">
        <f t="shared" si="133"/>
        <v>18748079.848909397</v>
      </c>
      <c r="E1044" s="2">
        <f t="shared" si="128"/>
        <v>8.4424636698750152E-2</v>
      </c>
      <c r="F1044">
        <f t="shared" si="129"/>
        <v>1</v>
      </c>
      <c r="G1044">
        <f t="shared" si="130"/>
        <v>139253618.18923852</v>
      </c>
      <c r="H1044">
        <f t="shared" si="131"/>
        <v>2.0013551524039569E-5</v>
      </c>
      <c r="I1044">
        <f t="shared" si="127"/>
        <v>0.98652063228602882</v>
      </c>
      <c r="J1044" t="b">
        <f t="shared" si="132"/>
        <v>0</v>
      </c>
    </row>
    <row r="1045" spans="1:10" x14ac:dyDescent="0.25">
      <c r="A1045">
        <v>6573</v>
      </c>
      <c r="B1045">
        <v>27801.877380000002</v>
      </c>
      <c r="C1045">
        <v>19709.650750000001</v>
      </c>
      <c r="D1045">
        <f t="shared" si="133"/>
        <v>18775881.726289395</v>
      </c>
      <c r="E1045" s="2">
        <f t="shared" si="128"/>
        <v>8.4549831567572203E-2</v>
      </c>
      <c r="F1045">
        <f t="shared" si="129"/>
        <v>1</v>
      </c>
      <c r="G1045">
        <f t="shared" si="130"/>
        <v>139091979.98761657</v>
      </c>
      <c r="H1045">
        <f t="shared" si="131"/>
        <v>2.0018484328730093E-5</v>
      </c>
      <c r="I1045">
        <f t="shared" si="127"/>
        <v>0.98650061873450479</v>
      </c>
      <c r="J1045" t="b">
        <f t="shared" si="132"/>
        <v>0</v>
      </c>
    </row>
    <row r="1046" spans="1:10" x14ac:dyDescent="0.25">
      <c r="A1046">
        <v>2165</v>
      </c>
      <c r="B1046">
        <v>27816.71673</v>
      </c>
      <c r="C1046">
        <v>83026.158970000004</v>
      </c>
      <c r="D1046">
        <f t="shared" si="133"/>
        <v>18803698.443019394</v>
      </c>
      <c r="E1046" s="2">
        <f t="shared" si="128"/>
        <v>8.4675093259596559E-2</v>
      </c>
      <c r="F1046">
        <f t="shared" si="129"/>
        <v>1</v>
      </c>
      <c r="G1046">
        <f t="shared" si="130"/>
        <v>138742177.72925025</v>
      </c>
      <c r="H1046">
        <f t="shared" si="131"/>
        <v>2.0029169265267405E-5</v>
      </c>
      <c r="I1046">
        <f t="shared" si="127"/>
        <v>0.98648060025017603</v>
      </c>
      <c r="J1046" t="b">
        <f t="shared" si="132"/>
        <v>0</v>
      </c>
    </row>
    <row r="1047" spans="1:10" x14ac:dyDescent="0.25">
      <c r="A1047">
        <v>5445</v>
      </c>
      <c r="B1047">
        <v>27888.59031</v>
      </c>
      <c r="C1047">
        <v>42204.383609999997</v>
      </c>
      <c r="D1047">
        <f t="shared" si="133"/>
        <v>18831587.033329394</v>
      </c>
      <c r="E1047" s="2">
        <f t="shared" si="128"/>
        <v>8.4800678606146013E-2</v>
      </c>
      <c r="F1047">
        <f t="shared" si="129"/>
        <v>1</v>
      </c>
      <c r="G1047">
        <f t="shared" si="130"/>
        <v>137054161.99404377</v>
      </c>
      <c r="H1047">
        <f t="shared" si="131"/>
        <v>2.0080921170910829E-5</v>
      </c>
      <c r="I1047">
        <f t="shared" si="127"/>
        <v>0.98646057108091079</v>
      </c>
      <c r="J1047" t="b">
        <f t="shared" si="132"/>
        <v>0</v>
      </c>
    </row>
    <row r="1048" spans="1:10" x14ac:dyDescent="0.25">
      <c r="A1048">
        <v>9759</v>
      </c>
      <c r="B1048">
        <v>27899.376830000001</v>
      </c>
      <c r="C1048">
        <v>21331.184389999999</v>
      </c>
      <c r="D1048">
        <f t="shared" si="133"/>
        <v>18859486.410159394</v>
      </c>
      <c r="E1048" s="2">
        <f t="shared" si="128"/>
        <v>8.4926312525564762E-2</v>
      </c>
      <c r="F1048">
        <f t="shared" si="129"/>
        <v>1</v>
      </c>
      <c r="G1048">
        <f t="shared" si="130"/>
        <v>136801722.47539318</v>
      </c>
      <c r="H1048">
        <f t="shared" si="131"/>
        <v>2.0088687904740713E-5</v>
      </c>
      <c r="I1048">
        <f t="shared" si="127"/>
        <v>0.98644049015973989</v>
      </c>
      <c r="J1048" t="b">
        <f t="shared" si="132"/>
        <v>0</v>
      </c>
    </row>
    <row r="1049" spans="1:10" x14ac:dyDescent="0.25">
      <c r="A1049">
        <v>6650</v>
      </c>
      <c r="B1049">
        <v>27905.200229999999</v>
      </c>
      <c r="C1049">
        <v>14209.77738</v>
      </c>
      <c r="D1049">
        <f t="shared" si="133"/>
        <v>18887391.610389393</v>
      </c>
      <c r="E1049" s="2">
        <f t="shared" si="128"/>
        <v>8.505197266838524E-2</v>
      </c>
      <c r="F1049">
        <f t="shared" si="129"/>
        <v>1</v>
      </c>
      <c r="G1049">
        <f t="shared" si="130"/>
        <v>136665532.77252975</v>
      </c>
      <c r="H1049">
        <f t="shared" si="131"/>
        <v>2.0092880989979041E-5</v>
      </c>
      <c r="I1049">
        <f t="shared" si="127"/>
        <v>0.98642040147183518</v>
      </c>
      <c r="J1049" t="b">
        <f t="shared" si="132"/>
        <v>0</v>
      </c>
    </row>
    <row r="1050" spans="1:10" x14ac:dyDescent="0.25">
      <c r="A1050">
        <v>8346</v>
      </c>
      <c r="B1050">
        <v>27908.015289999999</v>
      </c>
      <c r="C1050">
        <v>16749.556909999999</v>
      </c>
      <c r="D1050">
        <f t="shared" si="133"/>
        <v>18915299.625679392</v>
      </c>
      <c r="E1050" s="2">
        <f t="shared" si="128"/>
        <v>8.5177645487726161E-2</v>
      </c>
      <c r="F1050">
        <f t="shared" si="129"/>
        <v>1</v>
      </c>
      <c r="G1050">
        <f t="shared" si="130"/>
        <v>136599722.32283297</v>
      </c>
      <c r="H1050">
        <f t="shared" si="131"/>
        <v>2.0094907947861207E-5</v>
      </c>
      <c r="I1050">
        <f t="shared" si="127"/>
        <v>0.98640030859084515</v>
      </c>
      <c r="J1050" t="b">
        <f t="shared" si="132"/>
        <v>0</v>
      </c>
    </row>
    <row r="1051" spans="1:10" x14ac:dyDescent="0.25">
      <c r="A1051">
        <v>9454</v>
      </c>
      <c r="B1051">
        <v>27913.929639999998</v>
      </c>
      <c r="C1051">
        <v>23475.561720000002</v>
      </c>
      <c r="D1051">
        <f t="shared" si="133"/>
        <v>18943213.555319391</v>
      </c>
      <c r="E1051" s="2">
        <f t="shared" si="128"/>
        <v>8.5303344940026532E-2</v>
      </c>
      <c r="F1051">
        <f t="shared" si="129"/>
        <v>1</v>
      </c>
      <c r="G1051">
        <f t="shared" si="130"/>
        <v>136461508.32560605</v>
      </c>
      <c r="H1051">
        <f t="shared" si="131"/>
        <v>2.0099166520804729E-5</v>
      </c>
      <c r="I1051">
        <f t="shared" si="127"/>
        <v>0.9863802136828973</v>
      </c>
      <c r="J1051" t="b">
        <f t="shared" si="132"/>
        <v>0</v>
      </c>
    </row>
    <row r="1052" spans="1:10" x14ac:dyDescent="0.25">
      <c r="A1052">
        <v>6663</v>
      </c>
      <c r="B1052">
        <v>27919.743060000001</v>
      </c>
      <c r="C1052">
        <v>18833.99264</v>
      </c>
      <c r="D1052">
        <f t="shared" si="133"/>
        <v>18971133.298379391</v>
      </c>
      <c r="E1052" s="2">
        <f t="shared" si="128"/>
        <v>8.5429070570787594E-2</v>
      </c>
      <c r="F1052">
        <f t="shared" si="129"/>
        <v>1</v>
      </c>
      <c r="G1052">
        <f t="shared" si="130"/>
        <v>136325721.16648832</v>
      </c>
      <c r="H1052">
        <f t="shared" si="131"/>
        <v>2.010335242003649E-5</v>
      </c>
      <c r="I1052">
        <f t="shared" si="127"/>
        <v>0.98636011451637651</v>
      </c>
      <c r="J1052" t="b">
        <f t="shared" si="132"/>
        <v>0</v>
      </c>
    </row>
    <row r="1053" spans="1:10" x14ac:dyDescent="0.25">
      <c r="A1053">
        <v>6608</v>
      </c>
      <c r="B1053">
        <v>27920.539970000002</v>
      </c>
      <c r="C1053">
        <v>12029.56624</v>
      </c>
      <c r="D1053">
        <f t="shared" si="133"/>
        <v>18999053.838349391</v>
      </c>
      <c r="E1053" s="2">
        <f t="shared" si="128"/>
        <v>8.5554799790120803E-2</v>
      </c>
      <c r="F1053">
        <f t="shared" si="129"/>
        <v>1</v>
      </c>
      <c r="G1053">
        <f t="shared" si="130"/>
        <v>136307112.58138397</v>
      </c>
      <c r="H1053">
        <f t="shared" si="131"/>
        <v>2.0103926227701647E-5</v>
      </c>
      <c r="I1053">
        <f t="shared" si="127"/>
        <v>0.98634001116395642</v>
      </c>
      <c r="J1053" t="b">
        <f t="shared" si="132"/>
        <v>0</v>
      </c>
    </row>
    <row r="1054" spans="1:10" x14ac:dyDescent="0.25">
      <c r="A1054">
        <v>5969</v>
      </c>
      <c r="B1054">
        <v>27922.30833</v>
      </c>
      <c r="C1054">
        <v>19613.303629999999</v>
      </c>
      <c r="D1054">
        <f t="shared" si="133"/>
        <v>19026976.14667939</v>
      </c>
      <c r="E1054" s="2">
        <f t="shared" si="128"/>
        <v>8.5680536972570873E-2</v>
      </c>
      <c r="F1054">
        <f t="shared" si="129"/>
        <v>1</v>
      </c>
      <c r="G1054">
        <f t="shared" si="130"/>
        <v>136265824.27716443</v>
      </c>
      <c r="H1054">
        <f t="shared" si="131"/>
        <v>2.010519951894251E-5</v>
      </c>
      <c r="I1054">
        <f t="shared" si="127"/>
        <v>0.98631990723772867</v>
      </c>
      <c r="J1054" t="b">
        <f t="shared" si="132"/>
        <v>0</v>
      </c>
    </row>
    <row r="1055" spans="1:10" x14ac:dyDescent="0.25">
      <c r="A1055">
        <v>6067</v>
      </c>
      <c r="B1055">
        <v>27930.42482</v>
      </c>
      <c r="C1055">
        <v>25854.894359999998</v>
      </c>
      <c r="D1055">
        <f t="shared" si="133"/>
        <v>19054906.571499389</v>
      </c>
      <c r="E1055" s="2">
        <f t="shared" si="128"/>
        <v>8.5806310704455602E-2</v>
      </c>
      <c r="F1055">
        <f t="shared" si="129"/>
        <v>1</v>
      </c>
      <c r="G1055">
        <f t="shared" si="130"/>
        <v>136076397.78465927</v>
      </c>
      <c r="H1055">
        <f t="shared" si="131"/>
        <v>2.0111043722398577E-5</v>
      </c>
      <c r="I1055">
        <f t="shared" si="127"/>
        <v>0.98629980203820977</v>
      </c>
      <c r="J1055" t="b">
        <f t="shared" si="132"/>
        <v>0</v>
      </c>
    </row>
    <row r="1056" spans="1:10" x14ac:dyDescent="0.25">
      <c r="A1056">
        <v>6066</v>
      </c>
      <c r="B1056">
        <v>27941.012480000001</v>
      </c>
      <c r="C1056">
        <v>25775.316859999999</v>
      </c>
      <c r="D1056">
        <f t="shared" si="133"/>
        <v>19082847.583979387</v>
      </c>
      <c r="E1056" s="2">
        <f t="shared" si="128"/>
        <v>8.5932132113721485E-2</v>
      </c>
      <c r="F1056">
        <f t="shared" si="129"/>
        <v>1</v>
      </c>
      <c r="G1056">
        <f t="shared" si="130"/>
        <v>135829495.98803219</v>
      </c>
      <c r="H1056">
        <f t="shared" si="131"/>
        <v>2.0118667268927144E-5</v>
      </c>
      <c r="I1056">
        <f t="shared" si="127"/>
        <v>0.98627969099448742</v>
      </c>
      <c r="J1056" t="b">
        <f t="shared" si="132"/>
        <v>0</v>
      </c>
    </row>
    <row r="1057" spans="1:10" x14ac:dyDescent="0.25">
      <c r="A1057">
        <v>9518</v>
      </c>
      <c r="B1057">
        <v>27949.403300000002</v>
      </c>
      <c r="C1057">
        <v>21866.59822</v>
      </c>
      <c r="D1057">
        <f t="shared" si="133"/>
        <v>19110796.987279385</v>
      </c>
      <c r="E1057" s="2">
        <f t="shared" si="128"/>
        <v>8.6057991307759762E-2</v>
      </c>
      <c r="F1057">
        <f t="shared" si="129"/>
        <v>1</v>
      </c>
      <c r="G1057">
        <f t="shared" si="130"/>
        <v>135633983.24006367</v>
      </c>
      <c r="H1057">
        <f t="shared" si="131"/>
        <v>2.0124709001159082E-5</v>
      </c>
      <c r="I1057">
        <f t="shared" si="127"/>
        <v>0.9862595723272185</v>
      </c>
      <c r="J1057" t="b">
        <f t="shared" si="132"/>
        <v>0</v>
      </c>
    </row>
    <row r="1058" spans="1:10" x14ac:dyDescent="0.25">
      <c r="A1058">
        <v>8436</v>
      </c>
      <c r="B1058">
        <v>27967.302670000001</v>
      </c>
      <c r="C1058">
        <v>18242.441030000002</v>
      </c>
      <c r="D1058">
        <f t="shared" si="133"/>
        <v>19138764.289949384</v>
      </c>
      <c r="E1058" s="2">
        <f t="shared" si="128"/>
        <v>8.6183931104602263E-2</v>
      </c>
      <c r="F1058">
        <f t="shared" si="129"/>
        <v>1</v>
      </c>
      <c r="G1058">
        <f t="shared" si="130"/>
        <v>135217384.32819703</v>
      </c>
      <c r="H1058">
        <f t="shared" si="131"/>
        <v>2.0137597276757943E-5</v>
      </c>
      <c r="I1058">
        <f t="shared" si="127"/>
        <v>0.98623944761821736</v>
      </c>
      <c r="J1058" t="b">
        <f t="shared" si="132"/>
        <v>0</v>
      </c>
    </row>
    <row r="1059" spans="1:10" x14ac:dyDescent="0.25">
      <c r="A1059">
        <v>2521</v>
      </c>
      <c r="B1059">
        <v>27969.976600000002</v>
      </c>
      <c r="C1059">
        <v>126838.3273</v>
      </c>
      <c r="D1059">
        <f t="shared" si="133"/>
        <v>19166734.266549382</v>
      </c>
      <c r="E1059" s="2">
        <f t="shared" si="128"/>
        <v>8.6309882942441532E-2</v>
      </c>
      <c r="F1059">
        <f t="shared" si="129"/>
        <v>1</v>
      </c>
      <c r="G1059">
        <f t="shared" si="130"/>
        <v>135155204.95227104</v>
      </c>
      <c r="H1059">
        <f t="shared" si="131"/>
        <v>2.0139522615290645E-5</v>
      </c>
      <c r="I1059">
        <f t="shared" si="127"/>
        <v>0.98621931002094065</v>
      </c>
      <c r="J1059" t="b">
        <f t="shared" si="132"/>
        <v>0</v>
      </c>
    </row>
    <row r="1060" spans="1:10" x14ac:dyDescent="0.25">
      <c r="A1060">
        <v>8576</v>
      </c>
      <c r="B1060">
        <v>27979.95177</v>
      </c>
      <c r="C1060">
        <v>17011.93504</v>
      </c>
      <c r="D1060">
        <f t="shared" si="133"/>
        <v>19194714.218319383</v>
      </c>
      <c r="E1060" s="2">
        <f t="shared" si="128"/>
        <v>8.6435879699553075E-2</v>
      </c>
      <c r="F1060">
        <f t="shared" si="129"/>
        <v>1</v>
      </c>
      <c r="G1060">
        <f t="shared" si="130"/>
        <v>134923369.24337211</v>
      </c>
      <c r="H1060">
        <f t="shared" si="131"/>
        <v>2.0146705144067099E-5</v>
      </c>
      <c r="I1060">
        <f t="shared" si="127"/>
        <v>0.98619917049832539</v>
      </c>
      <c r="J1060" t="b">
        <f t="shared" si="132"/>
        <v>0</v>
      </c>
    </row>
    <row r="1061" spans="1:10" x14ac:dyDescent="0.25">
      <c r="A1061">
        <v>9601</v>
      </c>
      <c r="B1061">
        <v>28014.874299999999</v>
      </c>
      <c r="C1061">
        <v>19547.940030000002</v>
      </c>
      <c r="D1061">
        <f t="shared" si="133"/>
        <v>19222729.092619382</v>
      </c>
      <c r="E1061" s="2">
        <f t="shared" si="128"/>
        <v>8.6562033716604384E-2</v>
      </c>
      <c r="F1061">
        <f t="shared" si="129"/>
        <v>1</v>
      </c>
      <c r="G1061">
        <f t="shared" si="130"/>
        <v>134113292.92203374</v>
      </c>
      <c r="H1061">
        <f t="shared" si="131"/>
        <v>2.0171850788369074E-5</v>
      </c>
      <c r="I1061">
        <f t="shared" si="127"/>
        <v>0.98617902379318134</v>
      </c>
      <c r="J1061" t="b">
        <f t="shared" si="132"/>
        <v>0</v>
      </c>
    </row>
    <row r="1062" spans="1:10" x14ac:dyDescent="0.25">
      <c r="A1062">
        <v>4900</v>
      </c>
      <c r="B1062">
        <v>28034.01167</v>
      </c>
      <c r="C1062">
        <v>84411.086280000003</v>
      </c>
      <c r="D1062">
        <f t="shared" si="133"/>
        <v>19250763.104289383</v>
      </c>
      <c r="E1062" s="2">
        <f t="shared" si="128"/>
        <v>8.6688273911308164E-2</v>
      </c>
      <c r="F1062">
        <f t="shared" si="129"/>
        <v>1</v>
      </c>
      <c r="G1062">
        <f t="shared" si="130"/>
        <v>133670409.75501826</v>
      </c>
      <c r="H1062">
        <f t="shared" si="131"/>
        <v>2.0185630474402568E-5</v>
      </c>
      <c r="I1062">
        <f t="shared" si="127"/>
        <v>0.98615885194239294</v>
      </c>
      <c r="J1062" t="b">
        <f t="shared" si="132"/>
        <v>0</v>
      </c>
    </row>
    <row r="1063" spans="1:10" x14ac:dyDescent="0.25">
      <c r="A1063">
        <v>6079</v>
      </c>
      <c r="B1063">
        <v>28035.125499999998</v>
      </c>
      <c r="C1063">
        <v>22746.295559999999</v>
      </c>
      <c r="D1063">
        <f t="shared" si="133"/>
        <v>19278798.229789384</v>
      </c>
      <c r="E1063" s="2">
        <f t="shared" si="128"/>
        <v>8.6814519121709219E-2</v>
      </c>
      <c r="F1063">
        <f t="shared" si="129"/>
        <v>1</v>
      </c>
      <c r="G1063">
        <f t="shared" si="130"/>
        <v>133644655.69958346</v>
      </c>
      <c r="H1063">
        <f t="shared" si="131"/>
        <v>2.0186432477378666E-5</v>
      </c>
      <c r="I1063">
        <f t="shared" si="127"/>
        <v>0.98613866631191849</v>
      </c>
      <c r="J1063" t="b">
        <f t="shared" si="132"/>
        <v>0</v>
      </c>
    </row>
    <row r="1064" spans="1:10" x14ac:dyDescent="0.25">
      <c r="A1064">
        <v>9606</v>
      </c>
      <c r="B1064">
        <v>28038.26542</v>
      </c>
      <c r="C1064">
        <v>22618.398430000001</v>
      </c>
      <c r="D1064">
        <f t="shared" si="133"/>
        <v>19306836.495209385</v>
      </c>
      <c r="E1064" s="2">
        <f t="shared" si="128"/>
        <v>8.6940778471510549E-2</v>
      </c>
      <c r="F1064">
        <f t="shared" si="129"/>
        <v>1</v>
      </c>
      <c r="G1064">
        <f t="shared" si="130"/>
        <v>133572067.60540091</v>
      </c>
      <c r="H1064">
        <f t="shared" si="131"/>
        <v>2.018869334769524E-5</v>
      </c>
      <c r="I1064">
        <f t="shared" si="127"/>
        <v>0.98611847987944112</v>
      </c>
      <c r="J1064" t="b">
        <f t="shared" si="132"/>
        <v>0</v>
      </c>
    </row>
    <row r="1065" spans="1:10" x14ac:dyDescent="0.25">
      <c r="A1065">
        <v>4631</v>
      </c>
      <c r="B1065">
        <v>28042.08611</v>
      </c>
      <c r="C1065">
        <v>49160.144630000003</v>
      </c>
      <c r="D1065">
        <f t="shared" si="133"/>
        <v>19334878.581319384</v>
      </c>
      <c r="E1065" s="2">
        <f t="shared" si="128"/>
        <v>8.7067055026293277E-2</v>
      </c>
      <c r="F1065">
        <f t="shared" si="129"/>
        <v>1</v>
      </c>
      <c r="G1065">
        <f t="shared" si="130"/>
        <v>133483768.18965653</v>
      </c>
      <c r="H1065">
        <f t="shared" si="131"/>
        <v>2.0191444400145569E-5</v>
      </c>
      <c r="I1065">
        <f t="shared" si="127"/>
        <v>0.98609829118609338</v>
      </c>
      <c r="J1065" t="b">
        <f t="shared" si="132"/>
        <v>0</v>
      </c>
    </row>
    <row r="1066" spans="1:10" x14ac:dyDescent="0.25">
      <c r="A1066">
        <v>9507</v>
      </c>
      <c r="B1066">
        <v>28042.974409999999</v>
      </c>
      <c r="C1066">
        <v>19573.425190000002</v>
      </c>
      <c r="D1066">
        <f t="shared" si="133"/>
        <v>19362921.555729385</v>
      </c>
      <c r="E1066" s="2">
        <f t="shared" si="128"/>
        <v>8.7193335581187248E-2</v>
      </c>
      <c r="F1066">
        <f t="shared" si="129"/>
        <v>1</v>
      </c>
      <c r="G1066">
        <f t="shared" si="130"/>
        <v>133463242.99942248</v>
      </c>
      <c r="H1066">
        <f t="shared" si="131"/>
        <v>2.0192084012333842E-5</v>
      </c>
      <c r="I1066">
        <f t="shared" si="127"/>
        <v>0.98607809974169325</v>
      </c>
      <c r="J1066" t="b">
        <f t="shared" si="132"/>
        <v>0</v>
      </c>
    </row>
    <row r="1067" spans="1:10" x14ac:dyDescent="0.25">
      <c r="A1067">
        <v>5383</v>
      </c>
      <c r="B1067">
        <v>28043.644069999998</v>
      </c>
      <c r="C1067">
        <v>31919.141589999999</v>
      </c>
      <c r="D1067">
        <f t="shared" si="133"/>
        <v>19390965.199799385</v>
      </c>
      <c r="E1067" s="2">
        <f t="shared" si="128"/>
        <v>8.7319619151632805E-2</v>
      </c>
      <c r="F1067">
        <f t="shared" si="129"/>
        <v>1</v>
      </c>
      <c r="G1067">
        <f t="shared" si="130"/>
        <v>133447770.78043604</v>
      </c>
      <c r="H1067">
        <f t="shared" si="131"/>
        <v>2.0192566194814987E-5</v>
      </c>
      <c r="I1067">
        <f t="shared" si="127"/>
        <v>0.98605790765768087</v>
      </c>
      <c r="J1067" t="b">
        <f t="shared" si="132"/>
        <v>0</v>
      </c>
    </row>
    <row r="1068" spans="1:10" x14ac:dyDescent="0.25">
      <c r="A1068">
        <v>6020</v>
      </c>
      <c r="B1068">
        <v>28052.40814</v>
      </c>
      <c r="C1068">
        <v>22165.386989999999</v>
      </c>
      <c r="D1068">
        <f t="shared" si="133"/>
        <v>19419017.607939385</v>
      </c>
      <c r="E1068" s="2">
        <f t="shared" si="128"/>
        <v>8.7445942187636003E-2</v>
      </c>
      <c r="F1068">
        <f t="shared" si="129"/>
        <v>1</v>
      </c>
      <c r="G1068">
        <f t="shared" si="130"/>
        <v>133245363.22407897</v>
      </c>
      <c r="H1068">
        <f t="shared" si="131"/>
        <v>2.0198876682252687E-5</v>
      </c>
      <c r="I1068">
        <f t="shared" si="127"/>
        <v>0.98603771509148608</v>
      </c>
      <c r="J1068" t="b">
        <f t="shared" si="132"/>
        <v>0</v>
      </c>
    </row>
    <row r="1069" spans="1:10" x14ac:dyDescent="0.25">
      <c r="A1069">
        <v>6372</v>
      </c>
      <c r="B1069">
        <v>28088.093369999999</v>
      </c>
      <c r="C1069">
        <v>24698.47493</v>
      </c>
      <c r="D1069">
        <f t="shared" si="133"/>
        <v>19447105.701309387</v>
      </c>
      <c r="E1069" s="2">
        <f t="shared" si="128"/>
        <v>8.7572425918099786E-2</v>
      </c>
      <c r="F1069">
        <f t="shared" si="129"/>
        <v>1</v>
      </c>
      <c r="G1069">
        <f t="shared" si="130"/>
        <v>132422793.48431581</v>
      </c>
      <c r="H1069">
        <f t="shared" si="131"/>
        <v>2.0224571501626146E-5</v>
      </c>
      <c r="I1069">
        <f t="shared" si="127"/>
        <v>0.98601751621480382</v>
      </c>
      <c r="J1069" t="b">
        <f t="shared" si="132"/>
        <v>0</v>
      </c>
    </row>
    <row r="1070" spans="1:10" x14ac:dyDescent="0.25">
      <c r="A1070">
        <v>9628</v>
      </c>
      <c r="B1070">
        <v>28093.769820000001</v>
      </c>
      <c r="C1070">
        <v>26683.160919999998</v>
      </c>
      <c r="D1070">
        <f t="shared" si="133"/>
        <v>19475199.471129388</v>
      </c>
      <c r="E1070" s="2">
        <f t="shared" si="128"/>
        <v>8.7698935210233503E-2</v>
      </c>
      <c r="F1070">
        <f t="shared" si="129"/>
        <v>1</v>
      </c>
      <c r="G1070">
        <f t="shared" si="130"/>
        <v>132292182.09262684</v>
      </c>
      <c r="H1070">
        <f t="shared" si="131"/>
        <v>2.0228658776877908E-5</v>
      </c>
      <c r="I1070">
        <f t="shared" si="127"/>
        <v>0.98599729164330219</v>
      </c>
      <c r="J1070" t="b">
        <f t="shared" si="132"/>
        <v>0</v>
      </c>
    </row>
    <row r="1071" spans="1:10" x14ac:dyDescent="0.25">
      <c r="A1071">
        <v>8609</v>
      </c>
      <c r="B1071">
        <v>28105.96053</v>
      </c>
      <c r="C1071">
        <v>23954.280510000001</v>
      </c>
      <c r="D1071">
        <f t="shared" si="133"/>
        <v>19503305.431659389</v>
      </c>
      <c r="E1071" s="2">
        <f t="shared" si="128"/>
        <v>8.782549939845638E-2</v>
      </c>
      <c r="F1071">
        <f t="shared" si="129"/>
        <v>1</v>
      </c>
      <c r="G1071">
        <f t="shared" si="130"/>
        <v>132011899.66397971</v>
      </c>
      <c r="H1071">
        <f t="shared" si="131"/>
        <v>2.0237436584712809E-5</v>
      </c>
      <c r="I1071">
        <f t="shared" si="127"/>
        <v>0.98597706298452525</v>
      </c>
      <c r="J1071" t="b">
        <f t="shared" si="132"/>
        <v>0</v>
      </c>
    </row>
    <row r="1072" spans="1:10" x14ac:dyDescent="0.25">
      <c r="A1072">
        <v>6739</v>
      </c>
      <c r="B1072">
        <v>28113.086080000001</v>
      </c>
      <c r="C1072">
        <v>14479.01215</v>
      </c>
      <c r="D1072">
        <f t="shared" si="133"/>
        <v>19531418.517739389</v>
      </c>
      <c r="E1072" s="2">
        <f t="shared" si="128"/>
        <v>8.7952095673803618E-2</v>
      </c>
      <c r="F1072">
        <f t="shared" si="129"/>
        <v>1</v>
      </c>
      <c r="G1072">
        <f t="shared" si="130"/>
        <v>131848210.38397877</v>
      </c>
      <c r="H1072">
        <f t="shared" si="131"/>
        <v>2.0242567270999167E-5</v>
      </c>
      <c r="I1072">
        <f t="shared" si="127"/>
        <v>0.98595682554794051</v>
      </c>
      <c r="J1072" t="b">
        <f t="shared" si="132"/>
        <v>0</v>
      </c>
    </row>
    <row r="1073" spans="1:10" x14ac:dyDescent="0.25">
      <c r="A1073">
        <v>9138</v>
      </c>
      <c r="B1073">
        <v>28115.686010000001</v>
      </c>
      <c r="C1073">
        <v>29313.597239999999</v>
      </c>
      <c r="D1073">
        <f t="shared" si="133"/>
        <v>19559534.203749388</v>
      </c>
      <c r="E1073" s="2">
        <f t="shared" si="128"/>
        <v>8.8078703656917612E-2</v>
      </c>
      <c r="F1073">
        <f t="shared" si="129"/>
        <v>1</v>
      </c>
      <c r="G1073">
        <f t="shared" si="130"/>
        <v>131788509.65965863</v>
      </c>
      <c r="H1073">
        <f t="shared" si="131"/>
        <v>2.0244439326517197E-5</v>
      </c>
      <c r="I1073">
        <f t="shared" si="127"/>
        <v>0.98593658298066955</v>
      </c>
      <c r="J1073" t="b">
        <f t="shared" si="132"/>
        <v>0</v>
      </c>
    </row>
    <row r="1074" spans="1:10" x14ac:dyDescent="0.25">
      <c r="A1074">
        <v>6052</v>
      </c>
      <c r="B1074">
        <v>28134.897079999999</v>
      </c>
      <c r="C1074">
        <v>23743.956389999999</v>
      </c>
      <c r="D1074">
        <f t="shared" si="133"/>
        <v>19587669.100829389</v>
      </c>
      <c r="E1074" s="2">
        <f t="shared" si="128"/>
        <v>8.8205398149563158E-2</v>
      </c>
      <c r="F1074">
        <f t="shared" si="129"/>
        <v>1</v>
      </c>
      <c r="G1074">
        <f t="shared" si="130"/>
        <v>131347795.72104822</v>
      </c>
      <c r="H1074">
        <f t="shared" si="131"/>
        <v>2.0258272079553137E-5</v>
      </c>
      <c r="I1074">
        <f t="shared" si="127"/>
        <v>0.98591633854134308</v>
      </c>
      <c r="J1074" t="b">
        <f t="shared" si="132"/>
        <v>0</v>
      </c>
    </row>
    <row r="1075" spans="1:10" x14ac:dyDescent="0.25">
      <c r="A1075">
        <v>5968</v>
      </c>
      <c r="B1075">
        <v>28156.365419999998</v>
      </c>
      <c r="C1075">
        <v>18725.630209999999</v>
      </c>
      <c r="D1075">
        <f t="shared" si="133"/>
        <v>19615825.466249388</v>
      </c>
      <c r="E1075" s="2">
        <f t="shared" si="128"/>
        <v>8.8332189316471854E-2</v>
      </c>
      <c r="F1075">
        <f t="shared" si="129"/>
        <v>1</v>
      </c>
      <c r="G1075">
        <f t="shared" si="130"/>
        <v>130856171.9189066</v>
      </c>
      <c r="H1075">
        <f t="shared" si="131"/>
        <v>2.0273730158947553E-5</v>
      </c>
      <c r="I1075">
        <f t="shared" si="127"/>
        <v>0.98589608026926356</v>
      </c>
      <c r="J1075" t="b">
        <f t="shared" si="132"/>
        <v>0</v>
      </c>
    </row>
    <row r="1076" spans="1:10" x14ac:dyDescent="0.25">
      <c r="A1076">
        <v>5943</v>
      </c>
      <c r="B1076">
        <v>28161.964189999999</v>
      </c>
      <c r="C1076">
        <v>20883.797210000001</v>
      </c>
      <c r="D1076">
        <f t="shared" si="133"/>
        <v>19643987.430439387</v>
      </c>
      <c r="E1076" s="2">
        <f t="shared" si="128"/>
        <v>8.8459005695249018E-2</v>
      </c>
      <c r="F1076">
        <f t="shared" si="129"/>
        <v>1</v>
      </c>
      <c r="G1076">
        <f t="shared" si="130"/>
        <v>130728111.93717077</v>
      </c>
      <c r="H1076">
        <f t="shared" si="131"/>
        <v>2.0277761501434727E-5</v>
      </c>
      <c r="I1076">
        <f t="shared" si="127"/>
        <v>0.98587580653910467</v>
      </c>
      <c r="J1076" t="b">
        <f t="shared" si="132"/>
        <v>0</v>
      </c>
    </row>
    <row r="1077" spans="1:10" x14ac:dyDescent="0.25">
      <c r="A1077">
        <v>5123</v>
      </c>
      <c r="B1077">
        <v>28163.62731</v>
      </c>
      <c r="C1077">
        <v>30480.497240000001</v>
      </c>
      <c r="D1077">
        <f t="shared" si="133"/>
        <v>19672151.057749387</v>
      </c>
      <c r="E1077" s="2">
        <f t="shared" si="128"/>
        <v>8.8585829563235907E-2</v>
      </c>
      <c r="F1077">
        <f t="shared" si="129"/>
        <v>1</v>
      </c>
      <c r="G1077">
        <f t="shared" si="130"/>
        <v>130690083.67412895</v>
      </c>
      <c r="H1077">
        <f t="shared" si="131"/>
        <v>2.027895901558824E-5</v>
      </c>
      <c r="I1077">
        <f t="shared" si="127"/>
        <v>0.98585552877760319</v>
      </c>
      <c r="J1077" t="b">
        <f t="shared" si="132"/>
        <v>0</v>
      </c>
    </row>
    <row r="1078" spans="1:10" x14ac:dyDescent="0.25">
      <c r="A1078">
        <v>8604</v>
      </c>
      <c r="B1078">
        <v>28166.819179999999</v>
      </c>
      <c r="C1078">
        <v>18799.40351</v>
      </c>
      <c r="D1078">
        <f t="shared" si="133"/>
        <v>19700317.876929387</v>
      </c>
      <c r="E1078" s="2">
        <f t="shared" si="128"/>
        <v>8.8712667804559553E-2</v>
      </c>
      <c r="F1078">
        <f t="shared" si="129"/>
        <v>1</v>
      </c>
      <c r="G1078">
        <f t="shared" si="130"/>
        <v>130617115.09734485</v>
      </c>
      <c r="H1078">
        <f t="shared" si="131"/>
        <v>2.0281257292021196E-5</v>
      </c>
      <c r="I1078">
        <f t="shared" si="127"/>
        <v>0.98583524981858761</v>
      </c>
      <c r="J1078" t="b">
        <f t="shared" si="132"/>
        <v>0</v>
      </c>
    </row>
    <row r="1079" spans="1:10" x14ac:dyDescent="0.25">
      <c r="A1079">
        <v>6753</v>
      </c>
      <c r="B1079">
        <v>28190.445520000001</v>
      </c>
      <c r="C1079">
        <v>13841.23345</v>
      </c>
      <c r="D1079">
        <f t="shared" si="133"/>
        <v>19728508.322449386</v>
      </c>
      <c r="E1079" s="2">
        <f t="shared" si="128"/>
        <v>8.8839612437854376E-2</v>
      </c>
      <c r="F1079">
        <f t="shared" si="129"/>
        <v>1</v>
      </c>
      <c r="G1079">
        <f t="shared" si="130"/>
        <v>130077632.60462268</v>
      </c>
      <c r="H1079">
        <f t="shared" si="131"/>
        <v>2.0298269219329943E-5</v>
      </c>
      <c r="I1079">
        <f t="shared" si="127"/>
        <v>0.98581496856129558</v>
      </c>
      <c r="J1079" t="b">
        <f t="shared" si="132"/>
        <v>0</v>
      </c>
    </row>
    <row r="1080" spans="1:10" x14ac:dyDescent="0.25">
      <c r="A1080">
        <v>9687</v>
      </c>
      <c r="B1080">
        <v>28194.250609999999</v>
      </c>
      <c r="C1080">
        <v>21061.383819999999</v>
      </c>
      <c r="D1080">
        <f t="shared" si="133"/>
        <v>19756702.573059388</v>
      </c>
      <c r="E1080" s="2">
        <f t="shared" si="128"/>
        <v>8.8966574205882124E-2</v>
      </c>
      <c r="F1080">
        <f t="shared" si="129"/>
        <v>1</v>
      </c>
      <c r="G1080">
        <f t="shared" si="130"/>
        <v>129990851.77682324</v>
      </c>
      <c r="H1080">
        <f t="shared" si="131"/>
        <v>2.0301009039144742E-5</v>
      </c>
      <c r="I1080">
        <f t="shared" si="127"/>
        <v>0.98579467029207624</v>
      </c>
      <c r="J1080" t="b">
        <f t="shared" si="132"/>
        <v>0</v>
      </c>
    </row>
    <row r="1081" spans="1:10" x14ac:dyDescent="0.25">
      <c r="A1081">
        <v>5946</v>
      </c>
      <c r="B1081">
        <v>28210.806769999999</v>
      </c>
      <c r="C1081">
        <v>25019.599269999999</v>
      </c>
      <c r="D1081">
        <f t="shared" si="133"/>
        <v>19784913.379829388</v>
      </c>
      <c r="E1081" s="2">
        <f t="shared" si="128"/>
        <v>8.9093610528093781E-2</v>
      </c>
      <c r="F1081">
        <f t="shared" si="129"/>
        <v>1</v>
      </c>
      <c r="G1081">
        <f t="shared" si="130"/>
        <v>129613600.63204293</v>
      </c>
      <c r="H1081">
        <f t="shared" si="131"/>
        <v>2.031293014882284E-5</v>
      </c>
      <c r="I1081">
        <f t="shared" si="127"/>
        <v>0.98577436928303708</v>
      </c>
      <c r="J1081" t="b">
        <f t="shared" si="132"/>
        <v>0</v>
      </c>
    </row>
    <row r="1082" spans="1:10" x14ac:dyDescent="0.25">
      <c r="A1082">
        <v>9575</v>
      </c>
      <c r="B1082">
        <v>28214.767100000001</v>
      </c>
      <c r="C1082">
        <v>20398.269550000001</v>
      </c>
      <c r="D1082">
        <f t="shared" si="133"/>
        <v>19813128.146929387</v>
      </c>
      <c r="E1082" s="2">
        <f t="shared" si="128"/>
        <v>8.9220664684100892E-2</v>
      </c>
      <c r="F1082">
        <f t="shared" si="129"/>
        <v>1</v>
      </c>
      <c r="G1082">
        <f t="shared" si="130"/>
        <v>129523441.2107808</v>
      </c>
      <c r="H1082">
        <f t="shared" si="131"/>
        <v>2.0315781747761934E-5</v>
      </c>
      <c r="I1082">
        <f t="shared" si="127"/>
        <v>0.98575405635288826</v>
      </c>
      <c r="J1082" t="b">
        <f t="shared" si="132"/>
        <v>0</v>
      </c>
    </row>
    <row r="1083" spans="1:10" x14ac:dyDescent="0.25">
      <c r="A1083">
        <v>9520</v>
      </c>
      <c r="B1083">
        <v>28222.662390000001</v>
      </c>
      <c r="C1083">
        <v>19856.529060000001</v>
      </c>
      <c r="D1083">
        <f t="shared" si="133"/>
        <v>19841350.809319388</v>
      </c>
      <c r="E1083" s="2">
        <f t="shared" si="128"/>
        <v>8.9347754393455103E-2</v>
      </c>
      <c r="F1083">
        <f t="shared" si="129"/>
        <v>1</v>
      </c>
      <c r="G1083">
        <f t="shared" si="130"/>
        <v>129343793.53593616</v>
      </c>
      <c r="H1083">
        <f t="shared" si="131"/>
        <v>2.0321466678206578E-5</v>
      </c>
      <c r="I1083">
        <f t="shared" si="127"/>
        <v>0.98573374057114049</v>
      </c>
      <c r="J1083" t="b">
        <f t="shared" si="132"/>
        <v>0</v>
      </c>
    </row>
    <row r="1084" spans="1:10" x14ac:dyDescent="0.25">
      <c r="A1084">
        <v>9461</v>
      </c>
      <c r="B1084">
        <v>28245.024099999999</v>
      </c>
      <c r="C1084">
        <v>22908.890530000001</v>
      </c>
      <c r="D1084">
        <f t="shared" si="133"/>
        <v>19869595.833419386</v>
      </c>
      <c r="E1084" s="2">
        <f t="shared" si="128"/>
        <v>8.9474944800014444E-2</v>
      </c>
      <c r="F1084">
        <f t="shared" si="129"/>
        <v>1</v>
      </c>
      <c r="G1084">
        <f t="shared" si="130"/>
        <v>128835656.75216036</v>
      </c>
      <c r="H1084">
        <f t="shared" si="131"/>
        <v>2.033756802039581E-5</v>
      </c>
      <c r="I1084">
        <f t="shared" si="127"/>
        <v>0.98571341910446231</v>
      </c>
      <c r="J1084" t="b">
        <f t="shared" si="132"/>
        <v>0</v>
      </c>
    </row>
    <row r="1085" spans="1:10" x14ac:dyDescent="0.25">
      <c r="A1085">
        <v>5740</v>
      </c>
      <c r="B1085">
        <v>28248.722519999999</v>
      </c>
      <c r="C1085">
        <v>19530.205470000001</v>
      </c>
      <c r="D1085">
        <f t="shared" si="133"/>
        <v>19897844.555939388</v>
      </c>
      <c r="E1085" s="2">
        <f t="shared" si="128"/>
        <v>8.9602151860960128E-2</v>
      </c>
      <c r="F1085">
        <f t="shared" si="129"/>
        <v>1</v>
      </c>
      <c r="G1085">
        <f t="shared" si="130"/>
        <v>128751712.00942652</v>
      </c>
      <c r="H1085">
        <f t="shared" si="131"/>
        <v>2.0340231033465005E-5</v>
      </c>
      <c r="I1085">
        <f t="shared" si="127"/>
        <v>0.98569308153644186</v>
      </c>
      <c r="J1085" t="b">
        <f t="shared" si="132"/>
        <v>0</v>
      </c>
    </row>
    <row r="1086" spans="1:10" x14ac:dyDescent="0.25">
      <c r="A1086">
        <v>5950</v>
      </c>
      <c r="B1086">
        <v>28250.41387</v>
      </c>
      <c r="C1086">
        <v>20858.961459999999</v>
      </c>
      <c r="D1086">
        <f t="shared" si="133"/>
        <v>19926094.969809387</v>
      </c>
      <c r="E1086" s="2">
        <f t="shared" si="128"/>
        <v>8.9729366538238278E-2</v>
      </c>
      <c r="F1086">
        <f t="shared" si="129"/>
        <v>1</v>
      </c>
      <c r="G1086">
        <f t="shared" si="130"/>
        <v>128713331.7751988</v>
      </c>
      <c r="H1086">
        <f t="shared" si="131"/>
        <v>2.0341448874368577E-5</v>
      </c>
      <c r="I1086">
        <f t="shared" si="127"/>
        <v>0.98567274130540838</v>
      </c>
      <c r="J1086" t="b">
        <f t="shared" si="132"/>
        <v>0</v>
      </c>
    </row>
    <row r="1087" spans="1:10" x14ac:dyDescent="0.25">
      <c r="A1087">
        <v>6620</v>
      </c>
      <c r="B1087">
        <v>28257.14948</v>
      </c>
      <c r="C1087">
        <v>17695.15526</v>
      </c>
      <c r="D1087">
        <f t="shared" si="133"/>
        <v>19954352.119289387</v>
      </c>
      <c r="E1087" s="2">
        <f t="shared" si="128"/>
        <v>8.9856611546698717E-2</v>
      </c>
      <c r="F1087">
        <f t="shared" si="129"/>
        <v>1</v>
      </c>
      <c r="G1087">
        <f t="shared" si="130"/>
        <v>128560543.59579813</v>
      </c>
      <c r="H1087">
        <f t="shared" si="131"/>
        <v>2.0346298787969248E-5</v>
      </c>
      <c r="I1087">
        <f t="shared" si="127"/>
        <v>0.98565239985653397</v>
      </c>
      <c r="J1087" t="b">
        <f t="shared" si="132"/>
        <v>0</v>
      </c>
    </row>
    <row r="1088" spans="1:10" x14ac:dyDescent="0.25">
      <c r="A1088">
        <v>9462</v>
      </c>
      <c r="B1088">
        <v>28269.423490000001</v>
      </c>
      <c r="C1088">
        <v>16813.79321</v>
      </c>
      <c r="D1088">
        <f t="shared" si="133"/>
        <v>19982621.542779386</v>
      </c>
      <c r="E1088" s="2">
        <f t="shared" si="128"/>
        <v>8.9983911826357219E-2</v>
      </c>
      <c r="F1088">
        <f t="shared" si="129"/>
        <v>1</v>
      </c>
      <c r="G1088">
        <f t="shared" si="130"/>
        <v>128282357.64670271</v>
      </c>
      <c r="H1088">
        <f t="shared" si="131"/>
        <v>2.0355136575197689E-5</v>
      </c>
      <c r="I1088">
        <f t="shared" si="127"/>
        <v>0.98563205355774597</v>
      </c>
      <c r="J1088" t="b">
        <f t="shared" si="132"/>
        <v>0</v>
      </c>
    </row>
    <row r="1089" spans="1:10" x14ac:dyDescent="0.25">
      <c r="A1089">
        <v>6572</v>
      </c>
      <c r="B1089">
        <v>28270.85209</v>
      </c>
      <c r="C1089">
        <v>19734.969509999999</v>
      </c>
      <c r="D1089">
        <f t="shared" si="133"/>
        <v>20010892.394869387</v>
      </c>
      <c r="E1089" s="2">
        <f t="shared" si="128"/>
        <v>9.0111218539156476E-2</v>
      </c>
      <c r="F1089">
        <f t="shared" si="129"/>
        <v>1</v>
      </c>
      <c r="G1089">
        <f t="shared" si="130"/>
        <v>128249998.52556808</v>
      </c>
      <c r="H1089">
        <f t="shared" si="131"/>
        <v>2.0356165225397139E-5</v>
      </c>
      <c r="I1089">
        <f t="shared" si="127"/>
        <v>0.9856116984211708</v>
      </c>
      <c r="J1089" t="b">
        <f t="shared" si="132"/>
        <v>0</v>
      </c>
    </row>
    <row r="1090" spans="1:10" x14ac:dyDescent="0.25">
      <c r="A1090">
        <v>2174</v>
      </c>
      <c r="B1090">
        <v>28315.930110000001</v>
      </c>
      <c r="C1090">
        <v>155198.22390000001</v>
      </c>
      <c r="D1090">
        <f t="shared" si="133"/>
        <v>20039208.324979387</v>
      </c>
      <c r="E1090" s="2">
        <f t="shared" si="128"/>
        <v>9.0238728243168267E-2</v>
      </c>
      <c r="F1090">
        <f t="shared" si="129"/>
        <v>1</v>
      </c>
      <c r="G1090">
        <f t="shared" si="130"/>
        <v>127231035.79631467</v>
      </c>
      <c r="H1090">
        <f t="shared" si="131"/>
        <v>2.0388623236221595E-5</v>
      </c>
      <c r="I1090">
        <f t="shared" ref="I1090:I1153" si="134">H1090+I1091</f>
        <v>0.98559134225594536</v>
      </c>
      <c r="J1090" t="b">
        <f t="shared" si="132"/>
        <v>0</v>
      </c>
    </row>
    <row r="1091" spans="1:10" x14ac:dyDescent="0.25">
      <c r="A1091">
        <v>5729</v>
      </c>
      <c r="B1091">
        <v>28316.98129</v>
      </c>
      <c r="C1091">
        <v>51707.79696</v>
      </c>
      <c r="D1091">
        <f t="shared" si="133"/>
        <v>20067525.306269389</v>
      </c>
      <c r="E1091" s="2">
        <f t="shared" ref="E1091:E1154" si="135">IF(J1091=FALSE, D1091/$N$6,$N$1+1)</f>
        <v>9.0366242680757602E-2</v>
      </c>
      <c r="F1091">
        <f t="shared" ref="F1091:F1154" si="136">CEILING(E1091,1)</f>
        <v>1</v>
      </c>
      <c r="G1091">
        <f t="shared" ref="G1091:G1154" si="137">(B1091-VLOOKUP($F1091, $R$1:$W$12, 6,FALSE))^2</f>
        <v>127207322.96677208</v>
      </c>
      <c r="H1091">
        <f t="shared" ref="H1091:H1154" si="138">B1091/SUM(B:B)</f>
        <v>2.0389380128645406E-5</v>
      </c>
      <c r="I1091">
        <f t="shared" si="134"/>
        <v>0.98557095363270919</v>
      </c>
      <c r="J1091" t="b">
        <f t="shared" ref="J1091:J1154" si="139">IF(I1091&lt;=$N$11, TRUE, FALSE)</f>
        <v>0</v>
      </c>
    </row>
    <row r="1092" spans="1:10" x14ac:dyDescent="0.25">
      <c r="A1092">
        <v>9398</v>
      </c>
      <c r="B1092">
        <v>28318.671350000001</v>
      </c>
      <c r="C1092">
        <v>16948.544269999999</v>
      </c>
      <c r="D1092">
        <f t="shared" ref="D1092:D1155" si="140">B1092+D1091</f>
        <v>20095843.977619387</v>
      </c>
      <c r="E1092" s="2">
        <f t="shared" si="135"/>
        <v>9.0493764728870385E-2</v>
      </c>
      <c r="F1092">
        <f t="shared" si="136"/>
        <v>1</v>
      </c>
      <c r="G1092">
        <f t="shared" si="137"/>
        <v>127169202.72596939</v>
      </c>
      <c r="H1092">
        <f t="shared" si="138"/>
        <v>2.0390597040696422E-5</v>
      </c>
      <c r="I1092">
        <f t="shared" si="134"/>
        <v>0.98555056425258059</v>
      </c>
      <c r="J1092" t="b">
        <f t="shared" si="139"/>
        <v>0</v>
      </c>
    </row>
    <row r="1093" spans="1:10" x14ac:dyDescent="0.25">
      <c r="A1093">
        <v>5133</v>
      </c>
      <c r="B1093">
        <v>28342.46861</v>
      </c>
      <c r="C1093">
        <v>84287.172789999997</v>
      </c>
      <c r="D1093">
        <f t="shared" si="140"/>
        <v>20124186.446229387</v>
      </c>
      <c r="E1093" s="2">
        <f t="shared" si="135"/>
        <v>9.0621393938625658E-2</v>
      </c>
      <c r="F1093">
        <f t="shared" si="136"/>
        <v>1</v>
      </c>
      <c r="G1093">
        <f t="shared" si="137"/>
        <v>126633048.85433838</v>
      </c>
      <c r="H1093">
        <f t="shared" si="138"/>
        <v>2.0407732037368243E-5</v>
      </c>
      <c r="I1093">
        <f t="shared" si="134"/>
        <v>0.98553017365553985</v>
      </c>
      <c r="J1093" t="b">
        <f t="shared" si="139"/>
        <v>0</v>
      </c>
    </row>
    <row r="1094" spans="1:10" x14ac:dyDescent="0.25">
      <c r="A1094">
        <v>8414</v>
      </c>
      <c r="B1094">
        <v>28367.324639999999</v>
      </c>
      <c r="C1094">
        <v>20457.378280000001</v>
      </c>
      <c r="D1094">
        <f t="shared" si="140"/>
        <v>20152553.770869385</v>
      </c>
      <c r="E1094" s="2">
        <f t="shared" si="135"/>
        <v>9.0749135077779527E-2</v>
      </c>
      <c r="F1094">
        <f t="shared" si="136"/>
        <v>1</v>
      </c>
      <c r="G1094">
        <f t="shared" si="137"/>
        <v>126074250.15088677</v>
      </c>
      <c r="H1094">
        <f t="shared" si="138"/>
        <v>2.0425629391573085E-5</v>
      </c>
      <c r="I1094">
        <f t="shared" si="134"/>
        <v>0.98550976592350248</v>
      </c>
      <c r="J1094" t="b">
        <f t="shared" si="139"/>
        <v>0</v>
      </c>
    </row>
    <row r="1095" spans="1:10" x14ac:dyDescent="0.25">
      <c r="A1095">
        <v>9566</v>
      </c>
      <c r="B1095">
        <v>28380.753939999999</v>
      </c>
      <c r="C1095">
        <v>23990.869490000001</v>
      </c>
      <c r="D1095">
        <f t="shared" si="140"/>
        <v>20180934.524809387</v>
      </c>
      <c r="E1095" s="2">
        <f t="shared" si="135"/>
        <v>9.0876936690527654E-2</v>
      </c>
      <c r="F1095">
        <f t="shared" si="136"/>
        <v>1</v>
      </c>
      <c r="G1095">
        <f t="shared" si="137"/>
        <v>125772854.64162038</v>
      </c>
      <c r="H1095">
        <f t="shared" si="138"/>
        <v>2.0435299034666658E-5</v>
      </c>
      <c r="I1095">
        <f t="shared" si="134"/>
        <v>0.98548934029411095</v>
      </c>
      <c r="J1095" t="b">
        <f t="shared" si="139"/>
        <v>0</v>
      </c>
    </row>
    <row r="1096" spans="1:10" x14ac:dyDescent="0.25">
      <c r="A1096">
        <v>9460</v>
      </c>
      <c r="B1096">
        <v>28400.40237</v>
      </c>
      <c r="C1096">
        <v>23892.353869999999</v>
      </c>
      <c r="D1096">
        <f t="shared" si="140"/>
        <v>20209334.927179385</v>
      </c>
      <c r="E1096" s="2">
        <f t="shared" si="135"/>
        <v>9.100482678228683E-2</v>
      </c>
      <c r="F1096">
        <f t="shared" si="136"/>
        <v>1</v>
      </c>
      <c r="G1096">
        <f t="shared" si="137"/>
        <v>125332532.32235414</v>
      </c>
      <c r="H1096">
        <f t="shared" si="138"/>
        <v>2.0449446704720123E-5</v>
      </c>
      <c r="I1096">
        <f t="shared" si="134"/>
        <v>0.98546890499507633</v>
      </c>
      <c r="J1096" t="b">
        <f t="shared" si="139"/>
        <v>0</v>
      </c>
    </row>
    <row r="1097" spans="1:10" x14ac:dyDescent="0.25">
      <c r="A1097">
        <v>6504</v>
      </c>
      <c r="B1097">
        <v>28407.11694</v>
      </c>
      <c r="C1097">
        <v>15112.95536</v>
      </c>
      <c r="D1097">
        <f t="shared" si="140"/>
        <v>20237742.044119384</v>
      </c>
      <c r="E1097" s="2">
        <f t="shared" si="135"/>
        <v>9.1132747110482887E-2</v>
      </c>
      <c r="F1097">
        <f t="shared" si="136"/>
        <v>1</v>
      </c>
      <c r="G1097">
        <f t="shared" si="137"/>
        <v>125182235.48211367</v>
      </c>
      <c r="H1097">
        <f t="shared" si="138"/>
        <v>2.0454281468663648E-5</v>
      </c>
      <c r="I1097">
        <f t="shared" si="134"/>
        <v>0.98544845554837157</v>
      </c>
      <c r="J1097" t="b">
        <f t="shared" si="139"/>
        <v>0</v>
      </c>
    </row>
    <row r="1098" spans="1:10" x14ac:dyDescent="0.25">
      <c r="A1098">
        <v>8542</v>
      </c>
      <c r="B1098">
        <v>28408.904070000001</v>
      </c>
      <c r="C1098">
        <v>18959.691869999999</v>
      </c>
      <c r="D1098">
        <f t="shared" si="140"/>
        <v>20266150.948189385</v>
      </c>
      <c r="E1098" s="2">
        <f t="shared" si="135"/>
        <v>9.1260675486319137E-2</v>
      </c>
      <c r="F1098">
        <f t="shared" si="136"/>
        <v>1</v>
      </c>
      <c r="G1098">
        <f t="shared" si="137"/>
        <v>125142248.11533983</v>
      </c>
      <c r="H1098">
        <f t="shared" si="138"/>
        <v>2.0455568275069183E-5</v>
      </c>
      <c r="I1098">
        <f t="shared" si="134"/>
        <v>0.98542800126690289</v>
      </c>
      <c r="J1098" t="b">
        <f t="shared" si="139"/>
        <v>0</v>
      </c>
    </row>
    <row r="1099" spans="1:10" x14ac:dyDescent="0.25">
      <c r="A1099">
        <v>2139</v>
      </c>
      <c r="B1099">
        <v>28432.770260000001</v>
      </c>
      <c r="C1099">
        <v>52800.608590000003</v>
      </c>
      <c r="D1099">
        <f t="shared" si="140"/>
        <v>20294583.718449384</v>
      </c>
      <c r="E1099" s="2">
        <f t="shared" si="135"/>
        <v>9.138871133419714E-2</v>
      </c>
      <c r="F1099">
        <f t="shared" si="136"/>
        <v>1</v>
      </c>
      <c r="G1099">
        <f t="shared" si="137"/>
        <v>124608849.91373916</v>
      </c>
      <c r="H1099">
        <f t="shared" si="138"/>
        <v>2.0472752904149131E-5</v>
      </c>
      <c r="I1099">
        <f t="shared" si="134"/>
        <v>0.98540754569862776</v>
      </c>
      <c r="J1099" t="b">
        <f t="shared" si="139"/>
        <v>0</v>
      </c>
    </row>
    <row r="1100" spans="1:10" x14ac:dyDescent="0.25">
      <c r="A1100">
        <v>6075</v>
      </c>
      <c r="B1100">
        <v>28460.659210000002</v>
      </c>
      <c r="C1100">
        <v>24553.34606</v>
      </c>
      <c r="D1100">
        <f t="shared" si="140"/>
        <v>20323044.377659384</v>
      </c>
      <c r="E1100" s="2">
        <f t="shared" si="135"/>
        <v>9.1516872769041413E-2</v>
      </c>
      <c r="F1100">
        <f t="shared" si="136"/>
        <v>1</v>
      </c>
      <c r="G1100">
        <f t="shared" si="137"/>
        <v>123986988.30117609</v>
      </c>
      <c r="H1100">
        <f t="shared" si="138"/>
        <v>2.0492834084311496E-5</v>
      </c>
      <c r="I1100">
        <f t="shared" si="134"/>
        <v>0.98538707294572359</v>
      </c>
      <c r="J1100" t="b">
        <f t="shared" si="139"/>
        <v>0</v>
      </c>
    </row>
    <row r="1101" spans="1:10" x14ac:dyDescent="0.25">
      <c r="A1101">
        <v>5837</v>
      </c>
      <c r="B1101">
        <v>28461.702519999999</v>
      </c>
      <c r="C1101">
        <v>24789.882180000001</v>
      </c>
      <c r="D1101">
        <f t="shared" si="140"/>
        <v>20351506.080179386</v>
      </c>
      <c r="E1101" s="2">
        <f t="shared" si="135"/>
        <v>9.1645038902023759E-2</v>
      </c>
      <c r="F1101">
        <f t="shared" si="136"/>
        <v>1</v>
      </c>
      <c r="G1101">
        <f t="shared" si="137"/>
        <v>123963754.99184649</v>
      </c>
      <c r="H1101">
        <f t="shared" si="138"/>
        <v>2.0493585310014691E-5</v>
      </c>
      <c r="I1101">
        <f t="shared" si="134"/>
        <v>0.98536658011163925</v>
      </c>
      <c r="J1101" t="b">
        <f t="shared" si="139"/>
        <v>0</v>
      </c>
    </row>
    <row r="1102" spans="1:10" x14ac:dyDescent="0.25">
      <c r="A1102">
        <v>4944</v>
      </c>
      <c r="B1102">
        <v>28464.114170000001</v>
      </c>
      <c r="C1102">
        <v>63996.898690000002</v>
      </c>
      <c r="D1102">
        <f t="shared" si="140"/>
        <v>20379970.194349386</v>
      </c>
      <c r="E1102" s="2">
        <f t="shared" si="135"/>
        <v>9.1773215894927582E-2</v>
      </c>
      <c r="F1102">
        <f t="shared" si="136"/>
        <v>1</v>
      </c>
      <c r="G1102">
        <f t="shared" si="137"/>
        <v>123910058.66244771</v>
      </c>
      <c r="H1102">
        <f t="shared" si="138"/>
        <v>2.049532179626242E-5</v>
      </c>
      <c r="I1102">
        <f t="shared" si="134"/>
        <v>0.98534608652632927</v>
      </c>
      <c r="J1102" t="b">
        <f t="shared" si="139"/>
        <v>0</v>
      </c>
    </row>
    <row r="1103" spans="1:10" x14ac:dyDescent="0.25">
      <c r="A1103">
        <v>9719</v>
      </c>
      <c r="B1103">
        <v>28468.92729</v>
      </c>
      <c r="C1103">
        <v>24973.149069999999</v>
      </c>
      <c r="D1103">
        <f t="shared" si="140"/>
        <v>20408439.121639386</v>
      </c>
      <c r="E1103" s="2">
        <f t="shared" si="135"/>
        <v>9.190141456183272E-2</v>
      </c>
      <c r="F1103">
        <f t="shared" si="136"/>
        <v>1</v>
      </c>
      <c r="G1103">
        <f t="shared" si="137"/>
        <v>123802927.43901221</v>
      </c>
      <c r="H1103">
        <f t="shared" si="138"/>
        <v>2.0498787438743153E-5</v>
      </c>
      <c r="I1103">
        <f t="shared" si="134"/>
        <v>0.985325591204533</v>
      </c>
      <c r="J1103" t="b">
        <f t="shared" si="139"/>
        <v>0</v>
      </c>
    </row>
    <row r="1104" spans="1:10" x14ac:dyDescent="0.25">
      <c r="A1104">
        <v>7302</v>
      </c>
      <c r="B1104">
        <v>28475.992450000002</v>
      </c>
      <c r="C1104">
        <v>21843.067729999999</v>
      </c>
      <c r="D1104">
        <f t="shared" si="140"/>
        <v>20436915.114089385</v>
      </c>
      <c r="E1104" s="2">
        <f t="shared" si="135"/>
        <v>9.2029645043919528E-2</v>
      </c>
      <c r="F1104">
        <f t="shared" si="136"/>
        <v>1</v>
      </c>
      <c r="G1104">
        <f t="shared" si="137"/>
        <v>123645753.85760182</v>
      </c>
      <c r="H1104">
        <f t="shared" si="138"/>
        <v>2.0503874641769296E-5</v>
      </c>
      <c r="I1104">
        <f t="shared" si="134"/>
        <v>0.9853050924170943</v>
      </c>
      <c r="J1104" t="b">
        <f t="shared" si="139"/>
        <v>0</v>
      </c>
    </row>
    <row r="1105" spans="1:10" x14ac:dyDescent="0.25">
      <c r="A1105">
        <v>5880</v>
      </c>
      <c r="B1105">
        <v>28497.77159</v>
      </c>
      <c r="C1105">
        <v>21368.65509</v>
      </c>
      <c r="D1105">
        <f t="shared" si="140"/>
        <v>20465412.885679383</v>
      </c>
      <c r="E1105" s="2">
        <f t="shared" si="135"/>
        <v>9.2157973599835588E-2</v>
      </c>
      <c r="F1105">
        <f t="shared" si="136"/>
        <v>1</v>
      </c>
      <c r="G1105">
        <f t="shared" si="137"/>
        <v>123161877.04918897</v>
      </c>
      <c r="H1105">
        <f t="shared" si="138"/>
        <v>2.0519556509825332E-5</v>
      </c>
      <c r="I1105">
        <f t="shared" si="134"/>
        <v>0.98528458854245249</v>
      </c>
      <c r="J1105" t="b">
        <f t="shared" si="139"/>
        <v>0</v>
      </c>
    </row>
    <row r="1106" spans="1:10" x14ac:dyDescent="0.25">
      <c r="A1106">
        <v>6001</v>
      </c>
      <c r="B1106">
        <v>28509.439610000001</v>
      </c>
      <c r="C1106">
        <v>19756.164229999998</v>
      </c>
      <c r="D1106">
        <f t="shared" si="140"/>
        <v>20493922.325289384</v>
      </c>
      <c r="E1106" s="2">
        <f t="shared" si="135"/>
        <v>9.2286354698111056E-2</v>
      </c>
      <c r="F1106">
        <f t="shared" si="136"/>
        <v>1</v>
      </c>
      <c r="G1106">
        <f t="shared" si="137"/>
        <v>122903033.73836529</v>
      </c>
      <c r="H1106">
        <f t="shared" si="138"/>
        <v>2.0527957959566468E-5</v>
      </c>
      <c r="I1106">
        <f t="shared" si="134"/>
        <v>0.98526406898594265</v>
      </c>
      <c r="J1106" t="b">
        <f t="shared" si="139"/>
        <v>0</v>
      </c>
    </row>
    <row r="1107" spans="1:10" x14ac:dyDescent="0.25">
      <c r="A1107">
        <v>8519</v>
      </c>
      <c r="B1107">
        <v>28513.39314</v>
      </c>
      <c r="C1107">
        <v>25480.97536</v>
      </c>
      <c r="D1107">
        <f t="shared" si="140"/>
        <v>20522435.718429383</v>
      </c>
      <c r="E1107" s="2">
        <f t="shared" si="135"/>
        <v>9.2414753599560862E-2</v>
      </c>
      <c r="F1107">
        <f t="shared" si="136"/>
        <v>1</v>
      </c>
      <c r="G1107">
        <f t="shared" si="137"/>
        <v>122815390.40431078</v>
      </c>
      <c r="H1107">
        <f t="shared" si="138"/>
        <v>2.0530804662228536E-5</v>
      </c>
      <c r="I1107">
        <f t="shared" si="134"/>
        <v>0.98524354102798306</v>
      </c>
      <c r="J1107" t="b">
        <f t="shared" si="139"/>
        <v>0</v>
      </c>
    </row>
    <row r="1108" spans="1:10" x14ac:dyDescent="0.25">
      <c r="A1108">
        <v>9627</v>
      </c>
      <c r="B1108">
        <v>28516.034599999999</v>
      </c>
      <c r="C1108">
        <v>23732.959930000001</v>
      </c>
      <c r="D1108">
        <f t="shared" si="140"/>
        <v>20550951.753029384</v>
      </c>
      <c r="E1108" s="2">
        <f t="shared" si="135"/>
        <v>9.2543164395791508E-2</v>
      </c>
      <c r="F1108">
        <f t="shared" si="136"/>
        <v>1</v>
      </c>
      <c r="G1108">
        <f t="shared" si="137"/>
        <v>122756850.94992733</v>
      </c>
      <c r="H1108">
        <f t="shared" si="138"/>
        <v>2.0532706621038445E-5</v>
      </c>
      <c r="I1108">
        <f t="shared" si="134"/>
        <v>0.98522301022332082</v>
      </c>
      <c r="J1108" t="b">
        <f t="shared" si="139"/>
        <v>0</v>
      </c>
    </row>
    <row r="1109" spans="1:10" x14ac:dyDescent="0.25">
      <c r="A1109">
        <v>9512</v>
      </c>
      <c r="B1109">
        <v>28518.797470000001</v>
      </c>
      <c r="C1109">
        <v>24284.763790000001</v>
      </c>
      <c r="D1109">
        <f t="shared" si="140"/>
        <v>20579470.550499383</v>
      </c>
      <c r="E1109" s="2">
        <f t="shared" si="135"/>
        <v>9.2671587633525371E-2</v>
      </c>
      <c r="F1109">
        <f t="shared" si="136"/>
        <v>1</v>
      </c>
      <c r="G1109">
        <f t="shared" si="137"/>
        <v>122695635.76534191</v>
      </c>
      <c r="H1109">
        <f t="shared" si="138"/>
        <v>2.0534695999994458E-5</v>
      </c>
      <c r="I1109">
        <f t="shared" si="134"/>
        <v>0.98520247751669976</v>
      </c>
      <c r="J1109" t="b">
        <f t="shared" si="139"/>
        <v>0</v>
      </c>
    </row>
    <row r="1110" spans="1:10" x14ac:dyDescent="0.25">
      <c r="A1110">
        <v>9474</v>
      </c>
      <c r="B1110">
        <v>28532.919190000001</v>
      </c>
      <c r="C1110">
        <v>23889.238099999999</v>
      </c>
      <c r="D1110">
        <f t="shared" si="140"/>
        <v>20608003.469689384</v>
      </c>
      <c r="E1110" s="2">
        <f t="shared" si="135"/>
        <v>9.2800074462895829E-2</v>
      </c>
      <c r="F1110">
        <f t="shared" si="136"/>
        <v>1</v>
      </c>
      <c r="G1110">
        <f t="shared" si="137"/>
        <v>122382988.07679582</v>
      </c>
      <c r="H1110">
        <f t="shared" si="138"/>
        <v>2.0544864213696386E-5</v>
      </c>
      <c r="I1110">
        <f t="shared" si="134"/>
        <v>0.98518194282069982</v>
      </c>
      <c r="J1110" t="b">
        <f t="shared" si="139"/>
        <v>0</v>
      </c>
    </row>
    <row r="1111" spans="1:10" x14ac:dyDescent="0.25">
      <c r="A1111">
        <v>3810</v>
      </c>
      <c r="B1111">
        <v>28537.671129999999</v>
      </c>
      <c r="C1111">
        <v>78406.171719999998</v>
      </c>
      <c r="D1111">
        <f t="shared" si="140"/>
        <v>20636541.140819386</v>
      </c>
      <c r="E1111" s="2">
        <f t="shared" si="135"/>
        <v>9.2928582690767439E-2</v>
      </c>
      <c r="F1111">
        <f t="shared" si="136"/>
        <v>1</v>
      </c>
      <c r="G1111">
        <f t="shared" si="137"/>
        <v>122277872.23187964</v>
      </c>
      <c r="H1111">
        <f t="shared" si="138"/>
        <v>2.0548285804084721E-5</v>
      </c>
      <c r="I1111">
        <f t="shared" si="134"/>
        <v>0.98516139795648616</v>
      </c>
      <c r="J1111" t="b">
        <f t="shared" si="139"/>
        <v>0</v>
      </c>
    </row>
    <row r="1112" spans="1:10" x14ac:dyDescent="0.25">
      <c r="A1112">
        <v>7282</v>
      </c>
      <c r="B1112">
        <v>28559.814679999999</v>
      </c>
      <c r="C1112">
        <v>28758.591970000001</v>
      </c>
      <c r="D1112">
        <f t="shared" si="140"/>
        <v>20665100.955499385</v>
      </c>
      <c r="E1112" s="2">
        <f t="shared" si="135"/>
        <v>9.3057190633446044E-2</v>
      </c>
      <c r="F1112">
        <f t="shared" si="136"/>
        <v>1</v>
      </c>
      <c r="G1112">
        <f t="shared" si="137"/>
        <v>121788638.80414818</v>
      </c>
      <c r="H1112">
        <f t="shared" si="138"/>
        <v>2.0564230062186382E-5</v>
      </c>
      <c r="I1112">
        <f t="shared" si="134"/>
        <v>0.98514084967068205</v>
      </c>
      <c r="J1112" t="b">
        <f t="shared" si="139"/>
        <v>0</v>
      </c>
    </row>
    <row r="1113" spans="1:10" x14ac:dyDescent="0.25">
      <c r="A1113">
        <v>7449</v>
      </c>
      <c r="B1113">
        <v>28559.867559999999</v>
      </c>
      <c r="C1113">
        <v>22209.661380000001</v>
      </c>
      <c r="D1113">
        <f t="shared" si="140"/>
        <v>20693660.823059384</v>
      </c>
      <c r="E1113" s="2">
        <f t="shared" si="135"/>
        <v>9.318579881424903E-2</v>
      </c>
      <c r="F1113">
        <f t="shared" si="136"/>
        <v>1</v>
      </c>
      <c r="G1113">
        <f t="shared" si="137"/>
        <v>121787471.66190007</v>
      </c>
      <c r="H1113">
        <f t="shared" si="138"/>
        <v>2.0564268137940648E-5</v>
      </c>
      <c r="I1113">
        <f t="shared" si="134"/>
        <v>0.98512028544061991</v>
      </c>
      <c r="J1113" t="b">
        <f t="shared" si="139"/>
        <v>0</v>
      </c>
    </row>
    <row r="1114" spans="1:10" x14ac:dyDescent="0.25">
      <c r="A1114">
        <v>9497</v>
      </c>
      <c r="B1114">
        <v>28564.240570000002</v>
      </c>
      <c r="C1114">
        <v>20103.077560000002</v>
      </c>
      <c r="D1114">
        <f t="shared" si="140"/>
        <v>20722225.063629385</v>
      </c>
      <c r="E1114" s="2">
        <f t="shared" si="135"/>
        <v>9.3314426687190283E-2</v>
      </c>
      <c r="F1114">
        <f t="shared" si="136"/>
        <v>1</v>
      </c>
      <c r="G1114">
        <f t="shared" si="137"/>
        <v>121690972.0163154</v>
      </c>
      <c r="H1114">
        <f t="shared" si="138"/>
        <v>2.0567416883291832E-5</v>
      </c>
      <c r="I1114">
        <f t="shared" si="134"/>
        <v>0.98509972117248201</v>
      </c>
      <c r="J1114" t="b">
        <f t="shared" si="139"/>
        <v>0</v>
      </c>
    </row>
    <row r="1115" spans="1:10" x14ac:dyDescent="0.25">
      <c r="A1115">
        <v>5535</v>
      </c>
      <c r="B1115">
        <v>28577.49252</v>
      </c>
      <c r="C1115">
        <v>42353.421560000003</v>
      </c>
      <c r="D1115">
        <f t="shared" si="140"/>
        <v>20750802.556149386</v>
      </c>
      <c r="E1115" s="2">
        <f t="shared" si="135"/>
        <v>9.3443114235099503E-2</v>
      </c>
      <c r="F1115">
        <f t="shared" si="136"/>
        <v>1</v>
      </c>
      <c r="G1115">
        <f t="shared" si="137"/>
        <v>121398773.4858212</v>
      </c>
      <c r="H1115">
        <f t="shared" si="138"/>
        <v>2.0576958827160377E-5</v>
      </c>
      <c r="I1115">
        <f t="shared" si="134"/>
        <v>0.98507915375559874</v>
      </c>
      <c r="J1115" t="b">
        <f t="shared" si="139"/>
        <v>0</v>
      </c>
    </row>
    <row r="1116" spans="1:10" x14ac:dyDescent="0.25">
      <c r="A1116">
        <v>9680</v>
      </c>
      <c r="B1116">
        <v>28619.6335</v>
      </c>
      <c r="C1116">
        <v>23528.993979999999</v>
      </c>
      <c r="D1116">
        <f t="shared" si="140"/>
        <v>20779422.189649384</v>
      </c>
      <c r="E1116" s="2">
        <f t="shared" si="135"/>
        <v>9.3571991548411643E-2</v>
      </c>
      <c r="F1116">
        <f t="shared" si="136"/>
        <v>1</v>
      </c>
      <c r="G1116">
        <f t="shared" si="137"/>
        <v>120471921.34413861</v>
      </c>
      <c r="H1116">
        <f t="shared" si="138"/>
        <v>2.0607302049533342E-5</v>
      </c>
      <c r="I1116">
        <f t="shared" si="134"/>
        <v>0.98505857679677156</v>
      </c>
      <c r="J1116" t="b">
        <f t="shared" si="139"/>
        <v>0</v>
      </c>
    </row>
    <row r="1117" spans="1:10" x14ac:dyDescent="0.25">
      <c r="A1117">
        <v>8635</v>
      </c>
      <c r="B1117">
        <v>28622.535329999999</v>
      </c>
      <c r="C1117">
        <v>27511.713080000001</v>
      </c>
      <c r="D1117">
        <f t="shared" si="140"/>
        <v>20808044.724979386</v>
      </c>
      <c r="E1117" s="2">
        <f t="shared" si="135"/>
        <v>9.3700881928978963E-2</v>
      </c>
      <c r="F1117">
        <f t="shared" si="136"/>
        <v>1</v>
      </c>
      <c r="G1117">
        <f t="shared" si="137"/>
        <v>120408228.96567383</v>
      </c>
      <c r="H1117">
        <f t="shared" si="138"/>
        <v>2.0609391485350416E-5</v>
      </c>
      <c r="I1117">
        <f t="shared" si="134"/>
        <v>0.985037969494722</v>
      </c>
      <c r="J1117" t="b">
        <f t="shared" si="139"/>
        <v>0</v>
      </c>
    </row>
    <row r="1118" spans="1:10" x14ac:dyDescent="0.25">
      <c r="A1118">
        <v>6621</v>
      </c>
      <c r="B1118">
        <v>28666.45289</v>
      </c>
      <c r="C1118">
        <v>7167.6190269999997</v>
      </c>
      <c r="D1118">
        <f t="shared" si="140"/>
        <v>20836711.177869387</v>
      </c>
      <c r="E1118" s="2">
        <f t="shared" si="135"/>
        <v>9.3829970075081606E-2</v>
      </c>
      <c r="F1118">
        <f t="shared" si="136"/>
        <v>1</v>
      </c>
      <c r="G1118">
        <f t="shared" si="137"/>
        <v>119446336.9426522</v>
      </c>
      <c r="H1118">
        <f t="shared" si="138"/>
        <v>2.0641013917699124E-5</v>
      </c>
      <c r="I1118">
        <f t="shared" si="134"/>
        <v>0.98501736010323659</v>
      </c>
      <c r="J1118" t="b">
        <f t="shared" si="139"/>
        <v>0</v>
      </c>
    </row>
    <row r="1119" spans="1:10" x14ac:dyDescent="0.25">
      <c r="A1119">
        <v>9544</v>
      </c>
      <c r="B1119">
        <v>28677.385160000002</v>
      </c>
      <c r="C1119">
        <v>19002.309509999999</v>
      </c>
      <c r="D1119">
        <f t="shared" si="140"/>
        <v>20865388.563029386</v>
      </c>
      <c r="E1119" s="2">
        <f t="shared" si="135"/>
        <v>9.3959107450381621E-2</v>
      </c>
      <c r="F1119">
        <f t="shared" si="136"/>
        <v>1</v>
      </c>
      <c r="G1119">
        <f t="shared" si="137"/>
        <v>119207495.60261346</v>
      </c>
      <c r="H1119">
        <f t="shared" si="138"/>
        <v>2.0648885597466687E-5</v>
      </c>
      <c r="I1119">
        <f t="shared" si="134"/>
        <v>0.98499671908931885</v>
      </c>
      <c r="J1119" t="b">
        <f t="shared" si="139"/>
        <v>0</v>
      </c>
    </row>
    <row r="1120" spans="1:10" x14ac:dyDescent="0.25">
      <c r="A1120">
        <v>3793</v>
      </c>
      <c r="B1120">
        <v>28683.65653</v>
      </c>
      <c r="C1120">
        <v>80533.92856</v>
      </c>
      <c r="D1120">
        <f t="shared" si="140"/>
        <v>20894072.219559386</v>
      </c>
      <c r="E1120" s="2">
        <f t="shared" si="135"/>
        <v>9.4088273066340836E-2</v>
      </c>
      <c r="F1120">
        <f t="shared" si="136"/>
        <v>1</v>
      </c>
      <c r="G1120">
        <f t="shared" si="137"/>
        <v>119070590.55656311</v>
      </c>
      <c r="H1120">
        <f t="shared" si="138"/>
        <v>2.0653401239354777E-5</v>
      </c>
      <c r="I1120">
        <f t="shared" si="134"/>
        <v>0.98497607020372135</v>
      </c>
      <c r="J1120" t="b">
        <f t="shared" si="139"/>
        <v>0</v>
      </c>
    </row>
    <row r="1121" spans="1:10" x14ac:dyDescent="0.25">
      <c r="A1121">
        <v>2238</v>
      </c>
      <c r="B1121">
        <v>28686.553240000001</v>
      </c>
      <c r="C1121">
        <v>162821.70480000001</v>
      </c>
      <c r="D1121">
        <f t="shared" si="140"/>
        <v>20922758.772799388</v>
      </c>
      <c r="E1121" s="2">
        <f t="shared" si="135"/>
        <v>9.4217451726499327E-2</v>
      </c>
      <c r="F1121">
        <f t="shared" si="136"/>
        <v>1</v>
      </c>
      <c r="G1121">
        <f t="shared" si="137"/>
        <v>119007381.45464687</v>
      </c>
      <c r="H1121">
        <f t="shared" si="138"/>
        <v>2.0655486988563266E-5</v>
      </c>
      <c r="I1121">
        <f t="shared" si="134"/>
        <v>0.984955416802482</v>
      </c>
      <c r="J1121" t="b">
        <f t="shared" si="139"/>
        <v>0</v>
      </c>
    </row>
    <row r="1122" spans="1:10" x14ac:dyDescent="0.25">
      <c r="A1122">
        <v>9505</v>
      </c>
      <c r="B1122">
        <v>28703.068050000002</v>
      </c>
      <c r="C1122">
        <v>22267.4113</v>
      </c>
      <c r="D1122">
        <f t="shared" si="140"/>
        <v>20951461.840849388</v>
      </c>
      <c r="E1122" s="2">
        <f t="shared" si="135"/>
        <v>9.4346704754638189E-2</v>
      </c>
      <c r="F1122">
        <f t="shared" si="136"/>
        <v>1</v>
      </c>
      <c r="G1122">
        <f t="shared" si="137"/>
        <v>118647332.40307455</v>
      </c>
      <c r="H1122">
        <f t="shared" si="138"/>
        <v>2.0667378324556813E-5</v>
      </c>
      <c r="I1122">
        <f t="shared" si="134"/>
        <v>0.9849347613154934</v>
      </c>
      <c r="J1122" t="b">
        <f t="shared" si="139"/>
        <v>0</v>
      </c>
    </row>
    <row r="1123" spans="1:10" x14ac:dyDescent="0.25">
      <c r="A1123">
        <v>1660</v>
      </c>
      <c r="B1123">
        <v>28705.521229999998</v>
      </c>
      <c r="C1123">
        <v>270543.45130000002</v>
      </c>
      <c r="D1123">
        <f t="shared" si="140"/>
        <v>20980167.362079389</v>
      </c>
      <c r="E1123" s="2">
        <f t="shared" si="135"/>
        <v>9.4475968829712639E-2</v>
      </c>
      <c r="F1123">
        <f t="shared" si="136"/>
        <v>1</v>
      </c>
      <c r="G1123">
        <f t="shared" si="137"/>
        <v>118593895.72006387</v>
      </c>
      <c r="H1123">
        <f t="shared" si="138"/>
        <v>2.0669144714096421E-5</v>
      </c>
      <c r="I1123">
        <f t="shared" si="134"/>
        <v>0.98491409393716889</v>
      </c>
      <c r="J1123" t="b">
        <f t="shared" si="139"/>
        <v>0</v>
      </c>
    </row>
    <row r="1124" spans="1:10" x14ac:dyDescent="0.25">
      <c r="A1124">
        <v>6612</v>
      </c>
      <c r="B1124">
        <v>28747.416730000001</v>
      </c>
      <c r="C1124">
        <v>10309.520119999999</v>
      </c>
      <c r="D1124">
        <f t="shared" si="140"/>
        <v>21008914.778809391</v>
      </c>
      <c r="E1124" s="2">
        <f t="shared" si="135"/>
        <v>9.4605421564766951E-2</v>
      </c>
      <c r="F1124">
        <f t="shared" si="136"/>
        <v>1</v>
      </c>
      <c r="G1124">
        <f t="shared" si="137"/>
        <v>117683160.05459976</v>
      </c>
      <c r="H1124">
        <f t="shared" si="138"/>
        <v>2.0699311180868829E-5</v>
      </c>
      <c r="I1124">
        <f t="shared" si="134"/>
        <v>0.98489342479245479</v>
      </c>
      <c r="J1124" t="b">
        <f t="shared" si="139"/>
        <v>0</v>
      </c>
    </row>
    <row r="1125" spans="1:10" x14ac:dyDescent="0.25">
      <c r="A1125">
        <v>5910</v>
      </c>
      <c r="B1125">
        <v>28751.57404</v>
      </c>
      <c r="C1125">
        <v>21464.580890000001</v>
      </c>
      <c r="D1125">
        <f t="shared" si="140"/>
        <v>21037666.35284939</v>
      </c>
      <c r="E1125" s="2">
        <f t="shared" si="135"/>
        <v>9.4734893020639019E-2</v>
      </c>
      <c r="F1125">
        <f t="shared" si="136"/>
        <v>1</v>
      </c>
      <c r="G1125">
        <f t="shared" si="137"/>
        <v>117592978.78566624</v>
      </c>
      <c r="H1125">
        <f t="shared" si="138"/>
        <v>2.0702304613432652E-5</v>
      </c>
      <c r="I1125">
        <f t="shared" si="134"/>
        <v>0.98487272548127391</v>
      </c>
      <c r="J1125" t="b">
        <f t="shared" si="139"/>
        <v>0</v>
      </c>
    </row>
    <row r="1126" spans="1:10" x14ac:dyDescent="0.25">
      <c r="A1126">
        <v>5752</v>
      </c>
      <c r="B1126">
        <v>28757.375739999999</v>
      </c>
      <c r="C1126">
        <v>19440.082330000001</v>
      </c>
      <c r="D1126">
        <f t="shared" si="140"/>
        <v>21066423.728589389</v>
      </c>
      <c r="E1126" s="2">
        <f t="shared" si="135"/>
        <v>9.4864390602195356E-2</v>
      </c>
      <c r="F1126">
        <f t="shared" si="136"/>
        <v>1</v>
      </c>
      <c r="G1126">
        <f t="shared" si="137"/>
        <v>117467184.83188978</v>
      </c>
      <c r="H1126">
        <f t="shared" si="138"/>
        <v>2.0706482073786951E-5</v>
      </c>
      <c r="I1126">
        <f t="shared" si="134"/>
        <v>0.98485202317666043</v>
      </c>
      <c r="J1126" t="b">
        <f t="shared" si="139"/>
        <v>0</v>
      </c>
    </row>
    <row r="1127" spans="1:10" x14ac:dyDescent="0.25">
      <c r="A1127">
        <v>9240</v>
      </c>
      <c r="B1127">
        <v>28764.262220000001</v>
      </c>
      <c r="C1127">
        <v>14087.42374</v>
      </c>
      <c r="D1127">
        <f t="shared" si="140"/>
        <v>21095187.990809388</v>
      </c>
      <c r="E1127" s="2">
        <f t="shared" si="135"/>
        <v>9.4993919194317933E-2</v>
      </c>
      <c r="F1127">
        <f t="shared" si="136"/>
        <v>1</v>
      </c>
      <c r="G1127">
        <f t="shared" si="137"/>
        <v>117317957.77563824</v>
      </c>
      <c r="H1127">
        <f t="shared" si="138"/>
        <v>2.0711440619933882E-5</v>
      </c>
      <c r="I1127">
        <f t="shared" si="134"/>
        <v>0.98483131669458668</v>
      </c>
      <c r="J1127" t="b">
        <f t="shared" si="139"/>
        <v>0</v>
      </c>
    </row>
    <row r="1128" spans="1:10" x14ac:dyDescent="0.25">
      <c r="A1128">
        <v>6521</v>
      </c>
      <c r="B1128">
        <v>28792.7389</v>
      </c>
      <c r="C1128">
        <v>14804.98943</v>
      </c>
      <c r="D1128">
        <f t="shared" si="140"/>
        <v>21123980.729709387</v>
      </c>
      <c r="E1128" s="2">
        <f t="shared" si="135"/>
        <v>9.512357602001871E-2</v>
      </c>
      <c r="F1128">
        <f t="shared" si="136"/>
        <v>1</v>
      </c>
      <c r="G1128">
        <f t="shared" si="137"/>
        <v>116701887.40761258</v>
      </c>
      <c r="H1128">
        <f t="shared" si="138"/>
        <v>2.0731944989639662E-5</v>
      </c>
      <c r="I1128">
        <f t="shared" si="134"/>
        <v>0.9848106052539668</v>
      </c>
      <c r="J1128" t="b">
        <f t="shared" si="139"/>
        <v>0</v>
      </c>
    </row>
    <row r="1129" spans="1:10" x14ac:dyDescent="0.25">
      <c r="A1129">
        <v>9404</v>
      </c>
      <c r="B1129">
        <v>28810.402249999999</v>
      </c>
      <c r="C1129">
        <v>19289.739389999999</v>
      </c>
      <c r="D1129">
        <f t="shared" si="140"/>
        <v>21152791.131959386</v>
      </c>
      <c r="E1129" s="2">
        <f t="shared" si="135"/>
        <v>9.5253312385700062E-2</v>
      </c>
      <c r="F1129">
        <f t="shared" si="136"/>
        <v>1</v>
      </c>
      <c r="G1129">
        <f t="shared" si="137"/>
        <v>116320569.83839962</v>
      </c>
      <c r="H1129">
        <f t="shared" si="138"/>
        <v>2.0744663321223351E-5</v>
      </c>
      <c r="I1129">
        <f t="shared" si="134"/>
        <v>0.98478987330897716</v>
      </c>
      <c r="J1129" t="b">
        <f t="shared" si="139"/>
        <v>0</v>
      </c>
    </row>
    <row r="1130" spans="1:10" x14ac:dyDescent="0.25">
      <c r="A1130">
        <v>6493</v>
      </c>
      <c r="B1130">
        <v>28824.02621</v>
      </c>
      <c r="C1130">
        <v>11409.03592</v>
      </c>
      <c r="D1130">
        <f t="shared" si="140"/>
        <v>21181615.158169385</v>
      </c>
      <c r="E1130" s="2">
        <f t="shared" si="135"/>
        <v>9.5383110101550719E-2</v>
      </c>
      <c r="F1130">
        <f t="shared" si="136"/>
        <v>1</v>
      </c>
      <c r="G1130">
        <f t="shared" si="137"/>
        <v>116026881.14499688</v>
      </c>
      <c r="H1130">
        <f t="shared" si="138"/>
        <v>2.0754473127447137E-5</v>
      </c>
      <c r="I1130">
        <f t="shared" si="134"/>
        <v>0.98476912864565591</v>
      </c>
      <c r="J1130" t="b">
        <f t="shared" si="139"/>
        <v>0</v>
      </c>
    </row>
    <row r="1131" spans="1:10" x14ac:dyDescent="0.25">
      <c r="A1131">
        <v>8381</v>
      </c>
      <c r="B1131">
        <v>28864.577689999998</v>
      </c>
      <c r="C1131">
        <v>15339.830029999999</v>
      </c>
      <c r="D1131">
        <f t="shared" si="140"/>
        <v>21210479.735859387</v>
      </c>
      <c r="E1131" s="2">
        <f t="shared" si="135"/>
        <v>9.5513090425113453E-2</v>
      </c>
      <c r="F1131">
        <f t="shared" si="136"/>
        <v>1</v>
      </c>
      <c r="G1131">
        <f t="shared" si="137"/>
        <v>115154918.75101854</v>
      </c>
      <c r="H1131">
        <f t="shared" si="138"/>
        <v>2.0783671845065781E-5</v>
      </c>
      <c r="I1131">
        <f t="shared" si="134"/>
        <v>0.98474837417252847</v>
      </c>
      <c r="J1131" t="b">
        <f t="shared" si="139"/>
        <v>0</v>
      </c>
    </row>
    <row r="1132" spans="1:10" x14ac:dyDescent="0.25">
      <c r="A1132">
        <v>5649</v>
      </c>
      <c r="B1132">
        <v>28868.10024</v>
      </c>
      <c r="C1132">
        <v>43275.303610000003</v>
      </c>
      <c r="D1132">
        <f t="shared" si="140"/>
        <v>21239347.836099386</v>
      </c>
      <c r="E1132" s="2">
        <f t="shared" si="135"/>
        <v>9.5643086611100839E-2</v>
      </c>
      <c r="F1132">
        <f t="shared" si="136"/>
        <v>1</v>
      </c>
      <c r="G1132">
        <f t="shared" si="137"/>
        <v>115079330.0081903</v>
      </c>
      <c r="H1132">
        <f t="shared" si="138"/>
        <v>2.078620822457024E-5</v>
      </c>
      <c r="I1132">
        <f t="shared" si="134"/>
        <v>0.98472759050068337</v>
      </c>
      <c r="J1132" t="b">
        <f t="shared" si="139"/>
        <v>0</v>
      </c>
    </row>
    <row r="1133" spans="1:10" x14ac:dyDescent="0.25">
      <c r="A1133">
        <v>6474</v>
      </c>
      <c r="B1133">
        <v>28871.544249999999</v>
      </c>
      <c r="C1133">
        <v>14025.507509999999</v>
      </c>
      <c r="D1133">
        <f t="shared" si="140"/>
        <v>21268219.380349386</v>
      </c>
      <c r="E1133" s="2">
        <f t="shared" si="135"/>
        <v>9.5773098305838744E-2</v>
      </c>
      <c r="F1133">
        <f t="shared" si="136"/>
        <v>1</v>
      </c>
      <c r="G1133">
        <f t="shared" si="137"/>
        <v>115005450.61116551</v>
      </c>
      <c r="H1133">
        <f t="shared" si="138"/>
        <v>2.0788688052075078E-5</v>
      </c>
      <c r="I1133">
        <f t="shared" si="134"/>
        <v>0.98470680429245883</v>
      </c>
      <c r="J1133" t="b">
        <f t="shared" si="139"/>
        <v>0</v>
      </c>
    </row>
    <row r="1134" spans="1:10" x14ac:dyDescent="0.25">
      <c r="A1134">
        <v>6132</v>
      </c>
      <c r="B1134">
        <v>28882.108179999999</v>
      </c>
      <c r="C1134">
        <v>22175.975020000002</v>
      </c>
      <c r="D1134">
        <f t="shared" si="140"/>
        <v>21297101.488529388</v>
      </c>
      <c r="E1134" s="2">
        <f t="shared" si="135"/>
        <v>9.5903157571099046E-2</v>
      </c>
      <c r="F1134">
        <f t="shared" si="136"/>
        <v>1</v>
      </c>
      <c r="G1134">
        <f t="shared" si="137"/>
        <v>114778985.78156012</v>
      </c>
      <c r="H1134">
        <f t="shared" si="138"/>
        <v>2.0796294512036912E-5</v>
      </c>
      <c r="I1134">
        <f t="shared" si="134"/>
        <v>0.98468601560440672</v>
      </c>
      <c r="J1134" t="b">
        <f t="shared" si="139"/>
        <v>0</v>
      </c>
    </row>
    <row r="1135" spans="1:10" x14ac:dyDescent="0.25">
      <c r="A1135">
        <v>5203</v>
      </c>
      <c r="B1135">
        <v>28891.15899</v>
      </c>
      <c r="C1135">
        <v>69238.184840000002</v>
      </c>
      <c r="D1135">
        <f t="shared" si="140"/>
        <v>21325992.647519387</v>
      </c>
      <c r="E1135" s="2">
        <f t="shared" si="135"/>
        <v>9.6033257593138285E-2</v>
      </c>
      <c r="F1135">
        <f t="shared" si="136"/>
        <v>1</v>
      </c>
      <c r="G1135">
        <f t="shared" si="137"/>
        <v>114585136.07434873</v>
      </c>
      <c r="H1135">
        <f t="shared" si="138"/>
        <v>2.0802811463956053E-5</v>
      </c>
      <c r="I1135">
        <f t="shared" si="134"/>
        <v>0.9846652193098947</v>
      </c>
      <c r="J1135" t="b">
        <f t="shared" si="139"/>
        <v>0</v>
      </c>
    </row>
    <row r="1136" spans="1:10" x14ac:dyDescent="0.25">
      <c r="A1136">
        <v>5181</v>
      </c>
      <c r="B1136">
        <v>28896.534179999999</v>
      </c>
      <c r="C1136">
        <v>24807.334699999999</v>
      </c>
      <c r="D1136">
        <f t="shared" si="140"/>
        <v>21354889.181699388</v>
      </c>
      <c r="E1136" s="2">
        <f t="shared" si="135"/>
        <v>9.6163381820241006E-2</v>
      </c>
      <c r="F1136">
        <f t="shared" si="136"/>
        <v>1</v>
      </c>
      <c r="G1136">
        <f t="shared" si="137"/>
        <v>114470088.11893338</v>
      </c>
      <c r="H1136">
        <f t="shared" si="138"/>
        <v>2.0806681819734844E-5</v>
      </c>
      <c r="I1136">
        <f t="shared" si="134"/>
        <v>0.98464441649843071</v>
      </c>
      <c r="J1136" t="b">
        <f t="shared" si="139"/>
        <v>0</v>
      </c>
    </row>
    <row r="1137" spans="1:10" x14ac:dyDescent="0.25">
      <c r="A1137">
        <v>6792</v>
      </c>
      <c r="B1137">
        <v>28899.767970000001</v>
      </c>
      <c r="C1137">
        <v>10779.803809999999</v>
      </c>
      <c r="D1137">
        <f t="shared" si="140"/>
        <v>21383788.949669387</v>
      </c>
      <c r="E1137" s="2">
        <f t="shared" si="135"/>
        <v>9.6293520609450789E-2</v>
      </c>
      <c r="F1137">
        <f t="shared" si="136"/>
        <v>1</v>
      </c>
      <c r="G1137">
        <f t="shared" si="137"/>
        <v>114400901.48842846</v>
      </c>
      <c r="H1137">
        <f t="shared" si="138"/>
        <v>2.080901028027557E-5</v>
      </c>
      <c r="I1137">
        <f t="shared" si="134"/>
        <v>0.98462360981661101</v>
      </c>
      <c r="J1137" t="b">
        <f t="shared" si="139"/>
        <v>0</v>
      </c>
    </row>
    <row r="1138" spans="1:10" x14ac:dyDescent="0.25">
      <c r="A1138">
        <v>4677</v>
      </c>
      <c r="B1138">
        <v>28902.715169999999</v>
      </c>
      <c r="C1138">
        <v>86406.212700000004</v>
      </c>
      <c r="D1138">
        <f t="shared" si="140"/>
        <v>21412691.664839387</v>
      </c>
      <c r="E1138" s="2">
        <f t="shared" si="135"/>
        <v>9.6423672670221783E-2</v>
      </c>
      <c r="F1138">
        <f t="shared" si="136"/>
        <v>1</v>
      </c>
      <c r="G1138">
        <f t="shared" si="137"/>
        <v>114337864.64042021</v>
      </c>
      <c r="H1138">
        <f t="shared" si="138"/>
        <v>2.0811132384340962E-5</v>
      </c>
      <c r="I1138">
        <f t="shared" si="134"/>
        <v>0.98460280080633078</v>
      </c>
      <c r="J1138" t="b">
        <f t="shared" si="139"/>
        <v>0</v>
      </c>
    </row>
    <row r="1139" spans="1:10" x14ac:dyDescent="0.25">
      <c r="A1139">
        <v>5981</v>
      </c>
      <c r="B1139">
        <v>28903.15365</v>
      </c>
      <c r="C1139">
        <v>24507.65322</v>
      </c>
      <c r="D1139">
        <f t="shared" si="140"/>
        <v>21441594.818489388</v>
      </c>
      <c r="E1139" s="2">
        <f t="shared" si="135"/>
        <v>9.6553826705515766E-2</v>
      </c>
      <c r="F1139">
        <f t="shared" si="136"/>
        <v>1</v>
      </c>
      <c r="G1139">
        <f t="shared" si="137"/>
        <v>114328487.59717911</v>
      </c>
      <c r="H1139">
        <f t="shared" si="138"/>
        <v>2.0811448107804113E-5</v>
      </c>
      <c r="I1139">
        <f t="shared" si="134"/>
        <v>0.98458198967394639</v>
      </c>
      <c r="J1139" t="b">
        <f t="shared" si="139"/>
        <v>0</v>
      </c>
    </row>
    <row r="1140" spans="1:10" x14ac:dyDescent="0.25">
      <c r="A1140">
        <v>8367</v>
      </c>
      <c r="B1140">
        <v>28965.490419999998</v>
      </c>
      <c r="C1140">
        <v>15039.66426</v>
      </c>
      <c r="D1140">
        <f t="shared" si="140"/>
        <v>21470560.308909386</v>
      </c>
      <c r="E1140" s="2">
        <f t="shared" si="135"/>
        <v>9.6684261450045175E-2</v>
      </c>
      <c r="F1140">
        <f t="shared" si="136"/>
        <v>1</v>
      </c>
      <c r="G1140">
        <f t="shared" si="137"/>
        <v>112999307.87383321</v>
      </c>
      <c r="H1140">
        <f t="shared" si="138"/>
        <v>2.0856333121729333E-5</v>
      </c>
      <c r="I1140">
        <f t="shared" si="134"/>
        <v>0.98456117822583855</v>
      </c>
      <c r="J1140" t="b">
        <f t="shared" si="139"/>
        <v>0</v>
      </c>
    </row>
    <row r="1141" spans="1:10" x14ac:dyDescent="0.25">
      <c r="A1141">
        <v>2138</v>
      </c>
      <c r="B1141">
        <v>28967.053629999999</v>
      </c>
      <c r="C1141">
        <v>144014.1311</v>
      </c>
      <c r="D1141">
        <f t="shared" si="140"/>
        <v>21499527.362539388</v>
      </c>
      <c r="E1141" s="2">
        <f t="shared" si="135"/>
        <v>9.6814703233878766E-2</v>
      </c>
      <c r="F1141">
        <f t="shared" si="136"/>
        <v>1</v>
      </c>
      <c r="G1141">
        <f t="shared" si="137"/>
        <v>112966076.11876723</v>
      </c>
      <c r="H1141">
        <f t="shared" si="138"/>
        <v>2.0857458696612632E-5</v>
      </c>
      <c r="I1141">
        <f t="shared" si="134"/>
        <v>0.98454032189271679</v>
      </c>
      <c r="J1141" t="b">
        <f t="shared" si="139"/>
        <v>0</v>
      </c>
    </row>
    <row r="1142" spans="1:10" x14ac:dyDescent="0.25">
      <c r="A1142">
        <v>8520</v>
      </c>
      <c r="B1142">
        <v>28976.99108</v>
      </c>
      <c r="C1142">
        <v>17655.945370000001</v>
      </c>
      <c r="D1142">
        <f t="shared" si="140"/>
        <v>21528504.353619389</v>
      </c>
      <c r="E1142" s="2">
        <f t="shared" si="135"/>
        <v>9.6945189767127349E-2</v>
      </c>
      <c r="F1142">
        <f t="shared" si="136"/>
        <v>1</v>
      </c>
      <c r="G1142">
        <f t="shared" si="137"/>
        <v>112754933.50233452</v>
      </c>
      <c r="H1142">
        <f t="shared" si="138"/>
        <v>2.0864614065452426E-5</v>
      </c>
      <c r="I1142">
        <f t="shared" si="134"/>
        <v>0.98451946443402016</v>
      </c>
      <c r="J1142" t="b">
        <f t="shared" si="139"/>
        <v>0</v>
      </c>
    </row>
    <row r="1143" spans="1:10" x14ac:dyDescent="0.25">
      <c r="A1143">
        <v>8426</v>
      </c>
      <c r="B1143">
        <v>28991.521799999999</v>
      </c>
      <c r="C1143">
        <v>18210.10485</v>
      </c>
      <c r="D1143">
        <f t="shared" si="140"/>
        <v>21557495.875419389</v>
      </c>
      <c r="E1143" s="2">
        <f t="shared" si="135"/>
        <v>9.7075741733783888E-2</v>
      </c>
      <c r="F1143">
        <f t="shared" si="136"/>
        <v>1</v>
      </c>
      <c r="G1143">
        <f t="shared" si="137"/>
        <v>112446552.47126381</v>
      </c>
      <c r="H1143">
        <f t="shared" si="138"/>
        <v>2.0875076775816525E-5</v>
      </c>
      <c r="I1143">
        <f t="shared" si="134"/>
        <v>0.98449859981995469</v>
      </c>
      <c r="J1143" t="b">
        <f t="shared" si="139"/>
        <v>0</v>
      </c>
    </row>
    <row r="1144" spans="1:10" x14ac:dyDescent="0.25">
      <c r="A1144">
        <v>9746</v>
      </c>
      <c r="B1144">
        <v>28994.234329999999</v>
      </c>
      <c r="C1144">
        <v>19574.88276</v>
      </c>
      <c r="D1144">
        <f t="shared" si="140"/>
        <v>21586490.109749388</v>
      </c>
      <c r="E1144" s="2">
        <f t="shared" si="135"/>
        <v>9.7206305915257168E-2</v>
      </c>
      <c r="F1144">
        <f t="shared" si="136"/>
        <v>1</v>
      </c>
      <c r="G1144">
        <f t="shared" si="137"/>
        <v>112389032.04865079</v>
      </c>
      <c r="H1144">
        <f t="shared" si="138"/>
        <v>2.0877029907921744E-5</v>
      </c>
      <c r="I1144">
        <f t="shared" si="134"/>
        <v>0.98447772474317885</v>
      </c>
      <c r="J1144" t="b">
        <f t="shared" si="139"/>
        <v>0</v>
      </c>
    </row>
    <row r="1145" spans="1:10" x14ac:dyDescent="0.25">
      <c r="A1145">
        <v>9503</v>
      </c>
      <c r="B1145">
        <v>29031.39459</v>
      </c>
      <c r="C1145">
        <v>21710.823349999999</v>
      </c>
      <c r="D1145">
        <f t="shared" si="140"/>
        <v>21615521.50433939</v>
      </c>
      <c r="E1145" s="2">
        <f t="shared" si="135"/>
        <v>9.73370374334111E-2</v>
      </c>
      <c r="F1145">
        <f t="shared" si="136"/>
        <v>1</v>
      </c>
      <c r="G1145">
        <f t="shared" si="137"/>
        <v>111602513.65093286</v>
      </c>
      <c r="H1145">
        <f t="shared" si="138"/>
        <v>2.0903786808986155E-5</v>
      </c>
      <c r="I1145">
        <f t="shared" si="134"/>
        <v>0.98445684771327091</v>
      </c>
      <c r="J1145" t="b">
        <f t="shared" si="139"/>
        <v>0</v>
      </c>
    </row>
    <row r="1146" spans="1:10" x14ac:dyDescent="0.25">
      <c r="A1146">
        <v>4584</v>
      </c>
      <c r="B1146">
        <v>29050.368880000002</v>
      </c>
      <c r="C1146">
        <v>4801.6232129999999</v>
      </c>
      <c r="D1146">
        <f t="shared" si="140"/>
        <v>21644571.873219389</v>
      </c>
      <c r="E1146" s="2">
        <f t="shared" si="135"/>
        <v>9.7467854394850562E-2</v>
      </c>
      <c r="F1146">
        <f t="shared" si="136"/>
        <v>1</v>
      </c>
      <c r="G1146">
        <f t="shared" si="137"/>
        <v>111201976.9409084</v>
      </c>
      <c r="H1146">
        <f t="shared" si="138"/>
        <v>2.0917449070775967E-5</v>
      </c>
      <c r="I1146">
        <f t="shared" si="134"/>
        <v>0.98443594392646194</v>
      </c>
      <c r="J1146" t="b">
        <f t="shared" si="139"/>
        <v>0</v>
      </c>
    </row>
    <row r="1147" spans="1:10" x14ac:dyDescent="0.25">
      <c r="A1147">
        <v>9610</v>
      </c>
      <c r="B1147">
        <v>29071.173579999999</v>
      </c>
      <c r="C1147">
        <v>17507.119739999998</v>
      </c>
      <c r="D1147">
        <f t="shared" si="140"/>
        <v>21673643.046799388</v>
      </c>
      <c r="E1147" s="2">
        <f t="shared" si="135"/>
        <v>9.7598765042110278E-2</v>
      </c>
      <c r="F1147">
        <f t="shared" si="136"/>
        <v>1</v>
      </c>
      <c r="G1147">
        <f t="shared" si="137"/>
        <v>110763628.88365462</v>
      </c>
      <c r="H1147">
        <f t="shared" si="138"/>
        <v>2.0932429302334481E-5</v>
      </c>
      <c r="I1147">
        <f t="shared" si="134"/>
        <v>0.98441502647739121</v>
      </c>
      <c r="J1147" t="b">
        <f t="shared" si="139"/>
        <v>0</v>
      </c>
    </row>
    <row r="1148" spans="1:10" x14ac:dyDescent="0.25">
      <c r="A1148">
        <v>6834</v>
      </c>
      <c r="B1148">
        <v>29073.966649999998</v>
      </c>
      <c r="C1148">
        <v>20645.439020000002</v>
      </c>
      <c r="D1148">
        <f t="shared" si="140"/>
        <v>21702717.013449389</v>
      </c>
      <c r="E1148" s="2">
        <f t="shared" si="135"/>
        <v>9.7729688266867121E-2</v>
      </c>
      <c r="F1148">
        <f t="shared" si="136"/>
        <v>1</v>
      </c>
      <c r="G1148">
        <f t="shared" si="137"/>
        <v>110704845.74494809</v>
      </c>
      <c r="H1148">
        <f t="shared" si="138"/>
        <v>2.0934440426520801E-5</v>
      </c>
      <c r="I1148">
        <f t="shared" si="134"/>
        <v>0.98439409404808886</v>
      </c>
      <c r="J1148" t="b">
        <f t="shared" si="139"/>
        <v>0</v>
      </c>
    </row>
    <row r="1149" spans="1:10" x14ac:dyDescent="0.25">
      <c r="A1149">
        <v>4639</v>
      </c>
      <c r="B1149">
        <v>29078.025030000001</v>
      </c>
      <c r="C1149">
        <v>8997.6175870000006</v>
      </c>
      <c r="D1149">
        <f t="shared" si="140"/>
        <v>21731795.038479388</v>
      </c>
      <c r="E1149" s="2">
        <f t="shared" si="135"/>
        <v>9.7860629766949189E-2</v>
      </c>
      <c r="F1149">
        <f t="shared" si="136"/>
        <v>1</v>
      </c>
      <c r="G1149">
        <f t="shared" si="137"/>
        <v>110619460.61283442</v>
      </c>
      <c r="H1149">
        <f t="shared" si="138"/>
        <v>2.0937362625454336E-5</v>
      </c>
      <c r="I1149">
        <f t="shared" si="134"/>
        <v>0.98437315960766236</v>
      </c>
      <c r="J1149" t="b">
        <f t="shared" si="139"/>
        <v>0</v>
      </c>
    </row>
    <row r="1150" spans="1:10" x14ac:dyDescent="0.25">
      <c r="A1150">
        <v>7980</v>
      </c>
      <c r="B1150">
        <v>29115.416550000002</v>
      </c>
      <c r="C1150">
        <v>23325.765609999999</v>
      </c>
      <c r="D1150">
        <f t="shared" si="140"/>
        <v>21760910.455029387</v>
      </c>
      <c r="E1150" s="2">
        <f t="shared" si="135"/>
        <v>9.7991739645100773E-2</v>
      </c>
      <c r="F1150">
        <f t="shared" si="136"/>
        <v>1</v>
      </c>
      <c r="G1150">
        <f t="shared" si="137"/>
        <v>109834322.23388012</v>
      </c>
      <c r="H1150">
        <f t="shared" si="138"/>
        <v>2.0964286043140001E-5</v>
      </c>
      <c r="I1150">
        <f t="shared" si="134"/>
        <v>0.98435222224503693</v>
      </c>
      <c r="J1150" t="b">
        <f t="shared" si="139"/>
        <v>0</v>
      </c>
    </row>
    <row r="1151" spans="1:10" x14ac:dyDescent="0.25">
      <c r="A1151">
        <v>5705</v>
      </c>
      <c r="B1151">
        <v>29116.488020000001</v>
      </c>
      <c r="C1151">
        <v>18610.78097</v>
      </c>
      <c r="D1151">
        <f t="shared" si="140"/>
        <v>21790026.943049386</v>
      </c>
      <c r="E1151" s="2">
        <f t="shared" si="135"/>
        <v>9.8122854348197952E-2</v>
      </c>
      <c r="F1151">
        <f t="shared" si="136"/>
        <v>1</v>
      </c>
      <c r="G1151">
        <f t="shared" si="137"/>
        <v>109811864.96972443</v>
      </c>
      <c r="H1151">
        <f t="shared" si="138"/>
        <v>2.0965057545190404E-5</v>
      </c>
      <c r="I1151">
        <f t="shared" si="134"/>
        <v>0.98433125795899379</v>
      </c>
      <c r="J1151" t="b">
        <f t="shared" si="139"/>
        <v>0</v>
      </c>
    </row>
    <row r="1152" spans="1:10" x14ac:dyDescent="0.25">
      <c r="A1152">
        <v>7897</v>
      </c>
      <c r="B1152">
        <v>29136.621360000001</v>
      </c>
      <c r="C1152">
        <v>22007.802879999999</v>
      </c>
      <c r="D1152">
        <f t="shared" si="140"/>
        <v>21819163.564409386</v>
      </c>
      <c r="E1152" s="2">
        <f t="shared" si="135"/>
        <v>9.8254059713908506E-2</v>
      </c>
      <c r="F1152">
        <f t="shared" si="136"/>
        <v>1</v>
      </c>
      <c r="G1152">
        <f t="shared" si="137"/>
        <v>109390311.12422803</v>
      </c>
      <c r="H1152">
        <f t="shared" si="138"/>
        <v>2.0979554370198523E-5</v>
      </c>
      <c r="I1152">
        <f t="shared" si="134"/>
        <v>0.98431029290144856</v>
      </c>
      <c r="J1152" t="b">
        <f t="shared" si="139"/>
        <v>0</v>
      </c>
    </row>
    <row r="1153" spans="1:10" x14ac:dyDescent="0.25">
      <c r="A1153">
        <v>5344</v>
      </c>
      <c r="B1153">
        <v>29145.11076</v>
      </c>
      <c r="C1153">
        <v>89990.669380000007</v>
      </c>
      <c r="D1153">
        <f t="shared" si="140"/>
        <v>21848308.675169386</v>
      </c>
      <c r="E1153" s="2">
        <f t="shared" si="135"/>
        <v>9.8385303308307914E-2</v>
      </c>
      <c r="F1153">
        <f t="shared" si="136"/>
        <v>1</v>
      </c>
      <c r="G1153">
        <f t="shared" si="137"/>
        <v>109212802.2251628</v>
      </c>
      <c r="H1153">
        <f t="shared" si="138"/>
        <v>2.0985667084046493E-5</v>
      </c>
      <c r="I1153">
        <f t="shared" si="134"/>
        <v>0.98428931334707837</v>
      </c>
      <c r="J1153" t="b">
        <f t="shared" si="139"/>
        <v>0</v>
      </c>
    </row>
    <row r="1154" spans="1:10" x14ac:dyDescent="0.25">
      <c r="A1154">
        <v>2957</v>
      </c>
      <c r="B1154">
        <v>29153.283060000002</v>
      </c>
      <c r="C1154">
        <v>170145.3316</v>
      </c>
      <c r="D1154">
        <f t="shared" si="140"/>
        <v>21877461.958229385</v>
      </c>
      <c r="E1154" s="2">
        <f t="shared" si="135"/>
        <v>9.8516583703460461E-2</v>
      </c>
      <c r="F1154">
        <f t="shared" si="136"/>
        <v>1</v>
      </c>
      <c r="G1154">
        <f t="shared" si="137"/>
        <v>109042059.88510565</v>
      </c>
      <c r="H1154">
        <f t="shared" si="138"/>
        <v>2.0991551472976191E-5</v>
      </c>
      <c r="I1154">
        <f t="shared" ref="I1154:I1217" si="141">H1154+I1155</f>
        <v>0.98426832767999428</v>
      </c>
      <c r="J1154" t="b">
        <f t="shared" si="139"/>
        <v>0</v>
      </c>
    </row>
    <row r="1155" spans="1:10" x14ac:dyDescent="0.25">
      <c r="A1155">
        <v>6041</v>
      </c>
      <c r="B1155">
        <v>29156.793239999999</v>
      </c>
      <c r="C1155">
        <v>20217.85312</v>
      </c>
      <c r="D1155">
        <f t="shared" si="140"/>
        <v>21906618.751469385</v>
      </c>
      <c r="E1155" s="2">
        <f t="shared" ref="E1155:E1218" si="142">IF(J1155=FALSE, D1155/$N$6,$N$1+1)</f>
        <v>9.8647879905334204E-2</v>
      </c>
      <c r="F1155">
        <f t="shared" ref="F1155:F1218" si="143">CEILING(E1155,1)</f>
        <v>1</v>
      </c>
      <c r="G1155">
        <f t="shared" ref="G1155:G1218" si="144">(B1155-VLOOKUP($F1155, $R$1:$W$12, 6,FALSE))^2</f>
        <v>108968763.3564969</v>
      </c>
      <c r="H1155">
        <f t="shared" ref="H1155:H1218" si="145">B1155/SUM(B:B)</f>
        <v>2.0994078945576712E-5</v>
      </c>
      <c r="I1155">
        <f t="shared" si="141"/>
        <v>0.98424733612852133</v>
      </c>
      <c r="J1155" t="b">
        <f t="shared" ref="J1155:J1218" si="146">IF(I1155&lt;=$N$11, TRUE, FALSE)</f>
        <v>0</v>
      </c>
    </row>
    <row r="1156" spans="1:10" x14ac:dyDescent="0.25">
      <c r="A1156">
        <v>8506</v>
      </c>
      <c r="B1156">
        <v>29191.642210000002</v>
      </c>
      <c r="C1156">
        <v>21201.351930000001</v>
      </c>
      <c r="D1156">
        <f t="shared" ref="D1156:D1219" si="147">B1156+D1155</f>
        <v>21935810.393679384</v>
      </c>
      <c r="E1156" s="2">
        <f t="shared" si="142"/>
        <v>9.8779333035899058E-2</v>
      </c>
      <c r="F1156">
        <f t="shared" si="143"/>
        <v>1</v>
      </c>
      <c r="G1156">
        <f t="shared" si="144"/>
        <v>108242414.22364116</v>
      </c>
      <c r="H1156">
        <f t="shared" si="145"/>
        <v>2.1019171623681941E-5</v>
      </c>
      <c r="I1156">
        <f t="shared" si="141"/>
        <v>0.98422634204957571</v>
      </c>
      <c r="J1156" t="b">
        <f t="shared" si="146"/>
        <v>0</v>
      </c>
    </row>
    <row r="1157" spans="1:10" x14ac:dyDescent="0.25">
      <c r="A1157">
        <v>8628</v>
      </c>
      <c r="B1157">
        <v>29208.018650000002</v>
      </c>
      <c r="C1157">
        <v>24768.11807</v>
      </c>
      <c r="D1157">
        <f t="shared" si="147"/>
        <v>21965018.412329383</v>
      </c>
      <c r="E1157" s="2">
        <f t="shared" si="142"/>
        <v>9.891085991134918E-2</v>
      </c>
      <c r="F1157">
        <f t="shared" si="143"/>
        <v>1</v>
      </c>
      <c r="G1157">
        <f t="shared" si="144"/>
        <v>107901922.70994848</v>
      </c>
      <c r="H1157">
        <f t="shared" si="145"/>
        <v>2.1030963327638461E-5</v>
      </c>
      <c r="I1157">
        <f t="shared" si="141"/>
        <v>0.98420532287795204</v>
      </c>
      <c r="J1157" t="b">
        <f t="shared" si="146"/>
        <v>0</v>
      </c>
    </row>
    <row r="1158" spans="1:10" x14ac:dyDescent="0.25">
      <c r="A1158">
        <v>6049</v>
      </c>
      <c r="B1158">
        <v>29225.818139999999</v>
      </c>
      <c r="C1158">
        <v>25601.764569999999</v>
      </c>
      <c r="D1158">
        <f t="shared" si="147"/>
        <v>21994244.230469383</v>
      </c>
      <c r="E1158" s="2">
        <f t="shared" si="142"/>
        <v>9.9042466939833054E-2</v>
      </c>
      <c r="F1158">
        <f t="shared" si="143"/>
        <v>1</v>
      </c>
      <c r="G1158">
        <f t="shared" si="144"/>
        <v>107532452.10013954</v>
      </c>
      <c r="H1158">
        <f t="shared" si="145"/>
        <v>2.1043779685568328E-5</v>
      </c>
      <c r="I1158">
        <f t="shared" si="141"/>
        <v>0.98418429191462442</v>
      </c>
      <c r="J1158" t="b">
        <f t="shared" si="146"/>
        <v>0</v>
      </c>
    </row>
    <row r="1159" spans="1:10" x14ac:dyDescent="0.25">
      <c r="A1159">
        <v>8390</v>
      </c>
      <c r="B1159">
        <v>29228.25661</v>
      </c>
      <c r="C1159">
        <v>21115.61002</v>
      </c>
      <c r="D1159">
        <f t="shared" si="147"/>
        <v>22023472.487079382</v>
      </c>
      <c r="E1159" s="2">
        <f t="shared" si="142"/>
        <v>9.9174084949011768E-2</v>
      </c>
      <c r="F1159">
        <f t="shared" si="143"/>
        <v>1</v>
      </c>
      <c r="G1159">
        <f t="shared" si="144"/>
        <v>107481885.22439471</v>
      </c>
      <c r="H1159">
        <f t="shared" si="145"/>
        <v>2.1045535483308671E-5</v>
      </c>
      <c r="I1159">
        <f t="shared" si="141"/>
        <v>0.98416324813493883</v>
      </c>
      <c r="J1159" t="b">
        <f t="shared" si="146"/>
        <v>0</v>
      </c>
    </row>
    <row r="1160" spans="1:10" x14ac:dyDescent="0.25">
      <c r="A1160">
        <v>9475</v>
      </c>
      <c r="B1160">
        <v>29232.50733</v>
      </c>
      <c r="C1160">
        <v>23977.857540000001</v>
      </c>
      <c r="D1160">
        <f t="shared" si="147"/>
        <v>22052704.994409382</v>
      </c>
      <c r="E1160" s="2">
        <f t="shared" si="142"/>
        <v>9.9305722099643612E-2</v>
      </c>
      <c r="F1160">
        <f t="shared" si="143"/>
        <v>1</v>
      </c>
      <c r="G1160">
        <f t="shared" si="144"/>
        <v>107393765.91395907</v>
      </c>
      <c r="H1160">
        <f t="shared" si="145"/>
        <v>2.1048596174877903E-5</v>
      </c>
      <c r="I1160">
        <f t="shared" si="141"/>
        <v>0.98414220259945551</v>
      </c>
      <c r="J1160" t="b">
        <f t="shared" si="146"/>
        <v>0</v>
      </c>
    </row>
    <row r="1161" spans="1:10" x14ac:dyDescent="0.25">
      <c r="A1161">
        <v>9567</v>
      </c>
      <c r="B1161">
        <v>29235.70508</v>
      </c>
      <c r="C1161">
        <v>20685.719710000001</v>
      </c>
      <c r="D1161">
        <f t="shared" si="147"/>
        <v>22081940.699489381</v>
      </c>
      <c r="E1161" s="2">
        <f t="shared" si="142"/>
        <v>9.9437373650090491E-2</v>
      </c>
      <c r="F1161">
        <f t="shared" si="143"/>
        <v>1</v>
      </c>
      <c r="G1161">
        <f t="shared" si="144"/>
        <v>107327498.95687173</v>
      </c>
      <c r="H1161">
        <f t="shared" si="145"/>
        <v>2.1050898685150402E-5</v>
      </c>
      <c r="I1161">
        <f t="shared" si="141"/>
        <v>0.9841211540032806</v>
      </c>
      <c r="J1161" t="b">
        <f t="shared" si="146"/>
        <v>0</v>
      </c>
    </row>
    <row r="1162" spans="1:10" x14ac:dyDescent="0.25">
      <c r="A1162">
        <v>5937</v>
      </c>
      <c r="B1162">
        <v>29238.632089999999</v>
      </c>
      <c r="C1162">
        <v>23640.849969999999</v>
      </c>
      <c r="D1162">
        <f t="shared" si="147"/>
        <v>22111179.33157938</v>
      </c>
      <c r="E1162" s="2">
        <f t="shared" si="142"/>
        <v>9.9569038381180808E-2</v>
      </c>
      <c r="F1162">
        <f t="shared" si="143"/>
        <v>1</v>
      </c>
      <c r="G1162">
        <f t="shared" si="144"/>
        <v>107266860.47066975</v>
      </c>
      <c r="H1162">
        <f t="shared" si="145"/>
        <v>2.1053006251593278E-5</v>
      </c>
      <c r="I1162">
        <f t="shared" si="141"/>
        <v>0.98410010310459539</v>
      </c>
      <c r="J1162" t="b">
        <f t="shared" si="146"/>
        <v>0</v>
      </c>
    </row>
    <row r="1163" spans="1:10" x14ac:dyDescent="0.25">
      <c r="A1163">
        <v>3072</v>
      </c>
      <c r="B1163">
        <v>29270.95206</v>
      </c>
      <c r="C1163">
        <v>16933.025819999999</v>
      </c>
      <c r="D1163">
        <f t="shared" si="147"/>
        <v>22140450.283639379</v>
      </c>
      <c r="E1163" s="2">
        <f t="shared" si="142"/>
        <v>9.9700848652600996E-2</v>
      </c>
      <c r="F1163">
        <f t="shared" si="143"/>
        <v>1</v>
      </c>
      <c r="G1163">
        <f t="shared" si="144"/>
        <v>106598431.02911291</v>
      </c>
      <c r="H1163">
        <f t="shared" si="145"/>
        <v>2.1076277946670081E-5</v>
      </c>
      <c r="I1163">
        <f t="shared" si="141"/>
        <v>0.98407905009834384</v>
      </c>
      <c r="J1163" t="b">
        <f t="shared" si="146"/>
        <v>0</v>
      </c>
    </row>
    <row r="1164" spans="1:10" x14ac:dyDescent="0.25">
      <c r="A1164">
        <v>6046</v>
      </c>
      <c r="B1164">
        <v>29299.893359999998</v>
      </c>
      <c r="C1164">
        <v>18671.194339999998</v>
      </c>
      <c r="D1164">
        <f t="shared" si="147"/>
        <v>22169750.176999379</v>
      </c>
      <c r="E1164" s="2">
        <f t="shared" si="142"/>
        <v>9.9832789249833617E-2</v>
      </c>
      <c r="F1164">
        <f t="shared" si="143"/>
        <v>1</v>
      </c>
      <c r="G1164">
        <f t="shared" si="144"/>
        <v>106001650.94822566</v>
      </c>
      <c r="H1164">
        <f t="shared" si="145"/>
        <v>2.1097116861703919E-5</v>
      </c>
      <c r="I1164">
        <f t="shared" si="141"/>
        <v>0.98405797382039717</v>
      </c>
      <c r="J1164" t="b">
        <f t="shared" si="146"/>
        <v>0</v>
      </c>
    </row>
    <row r="1165" spans="1:10" x14ac:dyDescent="0.25">
      <c r="A1165">
        <v>5871</v>
      </c>
      <c r="B1165">
        <v>29310.501120000001</v>
      </c>
      <c r="C1165">
        <v>17792.11017</v>
      </c>
      <c r="D1165">
        <f t="shared" si="147"/>
        <v>22199060.67811938</v>
      </c>
      <c r="E1165" s="2">
        <f t="shared" si="142"/>
        <v>9.9964777614959893E-2</v>
      </c>
      <c r="F1165">
        <f t="shared" si="143"/>
        <v>1</v>
      </c>
      <c r="G1165">
        <f t="shared" si="144"/>
        <v>105783334.62463616</v>
      </c>
      <c r="H1165">
        <f t="shared" si="145"/>
        <v>2.1104754881051338E-5</v>
      </c>
      <c r="I1165">
        <f t="shared" si="141"/>
        <v>0.98403687670353546</v>
      </c>
      <c r="J1165" t="b">
        <f t="shared" si="146"/>
        <v>0</v>
      </c>
    </row>
    <row r="1166" spans="1:10" x14ac:dyDescent="0.25">
      <c r="A1166">
        <v>9443</v>
      </c>
      <c r="B1166">
        <v>29333.238969999999</v>
      </c>
      <c r="C1166">
        <v>21916.465169999999</v>
      </c>
      <c r="D1166">
        <f t="shared" si="147"/>
        <v>22228393.91708938</v>
      </c>
      <c r="E1166" s="2">
        <f t="shared" si="142"/>
        <v>0.10009686837109052</v>
      </c>
      <c r="F1166">
        <f t="shared" si="143"/>
        <v>1</v>
      </c>
      <c r="G1166">
        <f t="shared" si="144"/>
        <v>105316129.3960707</v>
      </c>
      <c r="H1166">
        <f t="shared" si="145"/>
        <v>2.1121127059364068E-5</v>
      </c>
      <c r="I1166">
        <f t="shared" si="141"/>
        <v>0.98401577194865442</v>
      </c>
      <c r="J1166" t="b">
        <f t="shared" si="146"/>
        <v>0</v>
      </c>
    </row>
    <row r="1167" spans="1:10" x14ac:dyDescent="0.25">
      <c r="A1167">
        <v>5996</v>
      </c>
      <c r="B1167">
        <v>29352.592089999998</v>
      </c>
      <c r="C1167">
        <v>23244.623510000001</v>
      </c>
      <c r="D1167">
        <f t="shared" si="147"/>
        <v>22257746.50917938</v>
      </c>
      <c r="E1167" s="2">
        <f t="shared" si="142"/>
        <v>0.10022904627641926</v>
      </c>
      <c r="F1167">
        <f t="shared" si="143"/>
        <v>1</v>
      </c>
      <c r="G1167">
        <f t="shared" si="144"/>
        <v>104919286.38797648</v>
      </c>
      <c r="H1167">
        <f t="shared" si="145"/>
        <v>2.1135062094186956E-5</v>
      </c>
      <c r="I1167">
        <f t="shared" si="141"/>
        <v>0.9839946508215951</v>
      </c>
      <c r="J1167" t="b">
        <f t="shared" si="146"/>
        <v>0</v>
      </c>
    </row>
    <row r="1168" spans="1:10" x14ac:dyDescent="0.25">
      <c r="A1168">
        <v>8311</v>
      </c>
      <c r="B1168">
        <v>29364.872329999998</v>
      </c>
      <c r="C1168">
        <v>29956.378140000001</v>
      </c>
      <c r="D1168">
        <f t="shared" si="147"/>
        <v>22287111.381509379</v>
      </c>
      <c r="E1168" s="2">
        <f t="shared" si="142"/>
        <v>0.10036127948100046</v>
      </c>
      <c r="F1168">
        <f t="shared" si="143"/>
        <v>1</v>
      </c>
      <c r="G1168">
        <f t="shared" si="144"/>
        <v>104667863.9110288</v>
      </c>
      <c r="H1168">
        <f t="shared" si="145"/>
        <v>2.11439043672692E-5</v>
      </c>
      <c r="I1168">
        <f t="shared" si="141"/>
        <v>0.98397351575950087</v>
      </c>
      <c r="J1168" t="b">
        <f t="shared" si="146"/>
        <v>0</v>
      </c>
    </row>
    <row r="1169" spans="1:10" x14ac:dyDescent="0.25">
      <c r="A1169">
        <v>6234</v>
      </c>
      <c r="B1169">
        <v>29378.91561</v>
      </c>
      <c r="C1169">
        <v>21272.046740000002</v>
      </c>
      <c r="D1169">
        <f t="shared" si="147"/>
        <v>22316490.297119379</v>
      </c>
      <c r="E1169" s="2">
        <f t="shared" si="142"/>
        <v>0.10049357592399442</v>
      </c>
      <c r="F1169">
        <f t="shared" si="143"/>
        <v>1</v>
      </c>
      <c r="G1169">
        <f t="shared" si="144"/>
        <v>104380715.07489783</v>
      </c>
      <c r="H1169">
        <f t="shared" si="145"/>
        <v>2.1154016100975582E-5</v>
      </c>
      <c r="I1169">
        <f t="shared" si="141"/>
        <v>0.98395237185513362</v>
      </c>
      <c r="J1169" t="b">
        <f t="shared" si="146"/>
        <v>0</v>
      </c>
    </row>
    <row r="1170" spans="1:10" x14ac:dyDescent="0.25">
      <c r="A1170">
        <v>5821</v>
      </c>
      <c r="B1170">
        <v>29383.410080000001</v>
      </c>
      <c r="C1170">
        <v>24948.22754</v>
      </c>
      <c r="D1170">
        <f t="shared" si="147"/>
        <v>22345873.70719938</v>
      </c>
      <c r="E1170" s="2">
        <f t="shared" si="142"/>
        <v>0.1006258926060742</v>
      </c>
      <c r="F1170">
        <f t="shared" si="143"/>
        <v>1</v>
      </c>
      <c r="G1170">
        <f t="shared" si="144"/>
        <v>104288898.07911813</v>
      </c>
      <c r="H1170">
        <f t="shared" si="145"/>
        <v>2.11572523024749E-5</v>
      </c>
      <c r="I1170">
        <f t="shared" si="141"/>
        <v>0.9839312178390327</v>
      </c>
      <c r="J1170" t="b">
        <f t="shared" si="146"/>
        <v>0</v>
      </c>
    </row>
    <row r="1171" spans="1:10" x14ac:dyDescent="0.25">
      <c r="A1171">
        <v>2620</v>
      </c>
      <c r="B1171">
        <v>29390.941900000002</v>
      </c>
      <c r="C1171">
        <v>27678.65166</v>
      </c>
      <c r="D1171">
        <f t="shared" si="147"/>
        <v>22375264.64909938</v>
      </c>
      <c r="E1171" s="2">
        <f t="shared" si="142"/>
        <v>0.10075824320475622</v>
      </c>
      <c r="F1171">
        <f t="shared" si="143"/>
        <v>1</v>
      </c>
      <c r="G1171">
        <f t="shared" si="144"/>
        <v>104135121.99946295</v>
      </c>
      <c r="H1171">
        <f t="shared" si="145"/>
        <v>2.1162675519712208E-5</v>
      </c>
      <c r="I1171">
        <f t="shared" si="141"/>
        <v>0.98391006058673025</v>
      </c>
      <c r="J1171" t="b">
        <f t="shared" si="146"/>
        <v>0</v>
      </c>
    </row>
    <row r="1172" spans="1:10" x14ac:dyDescent="0.25">
      <c r="A1172">
        <v>5768</v>
      </c>
      <c r="B1172">
        <v>29396.793539999999</v>
      </c>
      <c r="C1172">
        <v>22740.699560000001</v>
      </c>
      <c r="D1172">
        <f t="shared" si="147"/>
        <v>22404661.442639381</v>
      </c>
      <c r="E1172" s="2">
        <f t="shared" si="142"/>
        <v>0.10089062015400775</v>
      </c>
      <c r="F1172">
        <f t="shared" si="143"/>
        <v>1</v>
      </c>
      <c r="G1172">
        <f t="shared" si="144"/>
        <v>104015728.22706272</v>
      </c>
      <c r="H1172">
        <f t="shared" si="145"/>
        <v>2.1166888938901002E-5</v>
      </c>
      <c r="I1172">
        <f t="shared" si="141"/>
        <v>0.98388889791121059</v>
      </c>
      <c r="J1172" t="b">
        <f t="shared" si="146"/>
        <v>0</v>
      </c>
    </row>
    <row r="1173" spans="1:10" x14ac:dyDescent="0.25">
      <c r="A1173">
        <v>5927</v>
      </c>
      <c r="B1173">
        <v>29399.531660000001</v>
      </c>
      <c r="C1173">
        <v>23295.934929999999</v>
      </c>
      <c r="D1173">
        <f t="shared" si="147"/>
        <v>22434060.974299382</v>
      </c>
      <c r="E1173" s="2">
        <f t="shared" si="142"/>
        <v>0.10102300943331059</v>
      </c>
      <c r="F1173">
        <f t="shared" si="143"/>
        <v>1</v>
      </c>
      <c r="G1173">
        <f t="shared" si="144"/>
        <v>103959884.59233473</v>
      </c>
      <c r="H1173">
        <f t="shared" si="145"/>
        <v>2.1168860496848724E-5</v>
      </c>
      <c r="I1173">
        <f t="shared" si="141"/>
        <v>0.98386773102227165</v>
      </c>
      <c r="J1173" t="b">
        <f t="shared" si="146"/>
        <v>0</v>
      </c>
    </row>
    <row r="1174" spans="1:10" x14ac:dyDescent="0.25">
      <c r="A1174">
        <v>9148</v>
      </c>
      <c r="B1174">
        <v>29401.518029999999</v>
      </c>
      <c r="C1174">
        <v>9423.7719379999999</v>
      </c>
      <c r="D1174">
        <f t="shared" si="147"/>
        <v>22463462.492329381</v>
      </c>
      <c r="E1174" s="2">
        <f t="shared" si="142"/>
        <v>0.10115540765745293</v>
      </c>
      <c r="F1174">
        <f t="shared" si="143"/>
        <v>1</v>
      </c>
      <c r="G1174">
        <f t="shared" si="144"/>
        <v>103919382.19485252</v>
      </c>
      <c r="H1174">
        <f t="shared" si="145"/>
        <v>2.1170290764171057E-5</v>
      </c>
      <c r="I1174">
        <f t="shared" si="141"/>
        <v>0.9838465621617748</v>
      </c>
      <c r="J1174" t="b">
        <f t="shared" si="146"/>
        <v>0</v>
      </c>
    </row>
    <row r="1175" spans="1:10" x14ac:dyDescent="0.25">
      <c r="A1175">
        <v>5783</v>
      </c>
      <c r="B1175">
        <v>29430.919519999999</v>
      </c>
      <c r="C1175">
        <v>22190.213339999998</v>
      </c>
      <c r="D1175">
        <f t="shared" si="147"/>
        <v>22492893.411849383</v>
      </c>
      <c r="E1175" s="2">
        <f t="shared" si="142"/>
        <v>0.10128793827969321</v>
      </c>
      <c r="F1175">
        <f t="shared" si="143"/>
        <v>1</v>
      </c>
      <c r="G1175">
        <f t="shared" si="144"/>
        <v>103320804.02800037</v>
      </c>
      <c r="H1175">
        <f t="shared" si="145"/>
        <v>2.1191461034752486E-5</v>
      </c>
      <c r="I1175">
        <f t="shared" si="141"/>
        <v>0.98382539187101059</v>
      </c>
      <c r="J1175" t="b">
        <f t="shared" si="146"/>
        <v>0</v>
      </c>
    </row>
    <row r="1176" spans="1:10" x14ac:dyDescent="0.25">
      <c r="A1176">
        <v>3445</v>
      </c>
      <c r="B1176">
        <v>29449.466909999999</v>
      </c>
      <c r="C1176">
        <v>72574.964989999993</v>
      </c>
      <c r="D1176">
        <f t="shared" si="147"/>
        <v>22522342.878759384</v>
      </c>
      <c r="E1176" s="2">
        <f t="shared" si="142"/>
        <v>0.10142055242284202</v>
      </c>
      <c r="F1176">
        <f t="shared" si="143"/>
        <v>1</v>
      </c>
      <c r="G1176">
        <f t="shared" si="144"/>
        <v>102944091.3110728</v>
      </c>
      <c r="H1176">
        <f t="shared" si="145"/>
        <v>2.12048159111509E-5</v>
      </c>
      <c r="I1176">
        <f t="shared" si="141"/>
        <v>0.98380420040997585</v>
      </c>
      <c r="J1176" t="b">
        <f t="shared" si="146"/>
        <v>0</v>
      </c>
    </row>
    <row r="1177" spans="1:10" x14ac:dyDescent="0.25">
      <c r="A1177">
        <v>8631</v>
      </c>
      <c r="B1177">
        <v>29478.801439999999</v>
      </c>
      <c r="C1177">
        <v>20196.02981</v>
      </c>
      <c r="D1177">
        <f t="shared" si="147"/>
        <v>22551821.680199385</v>
      </c>
      <c r="E1177" s="2">
        <f t="shared" si="142"/>
        <v>0.10155329866256062</v>
      </c>
      <c r="F1177">
        <f t="shared" si="143"/>
        <v>1</v>
      </c>
      <c r="G1177">
        <f t="shared" si="144"/>
        <v>102349687.51892437</v>
      </c>
      <c r="H1177">
        <f t="shared" si="145"/>
        <v>2.1225937967804461E-5</v>
      </c>
      <c r="I1177">
        <f t="shared" si="141"/>
        <v>0.98378299559406468</v>
      </c>
      <c r="J1177" t="b">
        <f t="shared" si="146"/>
        <v>0</v>
      </c>
    </row>
    <row r="1178" spans="1:10" x14ac:dyDescent="0.25">
      <c r="A1178">
        <v>5787</v>
      </c>
      <c r="B1178">
        <v>29494.891449999999</v>
      </c>
      <c r="C1178">
        <v>22119.588970000001</v>
      </c>
      <c r="D1178">
        <f t="shared" si="147"/>
        <v>22581316.571649384</v>
      </c>
      <c r="E1178" s="2">
        <f t="shared" si="142"/>
        <v>0.10168611735733911</v>
      </c>
      <c r="F1178">
        <f t="shared" si="143"/>
        <v>1</v>
      </c>
      <c r="G1178">
        <f t="shared" si="144"/>
        <v>102024387.50899744</v>
      </c>
      <c r="H1178">
        <f t="shared" si="145"/>
        <v>2.1237523430492163E-5</v>
      </c>
      <c r="I1178">
        <f t="shared" si="141"/>
        <v>0.98376176965609685</v>
      </c>
      <c r="J1178" t="b">
        <f t="shared" si="146"/>
        <v>0</v>
      </c>
    </row>
    <row r="1179" spans="1:10" x14ac:dyDescent="0.25">
      <c r="A1179">
        <v>8093</v>
      </c>
      <c r="B1179">
        <v>29497.853709999999</v>
      </c>
      <c r="C1179">
        <v>22263.314709999999</v>
      </c>
      <c r="D1179">
        <f t="shared" si="147"/>
        <v>22610814.425359383</v>
      </c>
      <c r="E1179" s="2">
        <f t="shared" si="142"/>
        <v>0.10181894939149563</v>
      </c>
      <c r="F1179">
        <f t="shared" si="143"/>
        <v>1</v>
      </c>
      <c r="G1179">
        <f t="shared" si="144"/>
        <v>101964554.41237386</v>
      </c>
      <c r="H1179">
        <f t="shared" si="145"/>
        <v>2.1239656378371084E-5</v>
      </c>
      <c r="I1179">
        <f t="shared" si="141"/>
        <v>0.98374053213266632</v>
      </c>
      <c r="J1179" t="b">
        <f t="shared" si="146"/>
        <v>0</v>
      </c>
    </row>
    <row r="1180" spans="1:10" x14ac:dyDescent="0.25">
      <c r="A1180">
        <v>8514</v>
      </c>
      <c r="B1180">
        <v>29499.75777</v>
      </c>
      <c r="C1180">
        <v>29763.97885</v>
      </c>
      <c r="D1180">
        <f t="shared" si="147"/>
        <v>22640314.183129381</v>
      </c>
      <c r="E1180" s="2">
        <f t="shared" si="142"/>
        <v>0.10195178999984082</v>
      </c>
      <c r="F1180">
        <f t="shared" si="143"/>
        <v>1</v>
      </c>
      <c r="G1180">
        <f t="shared" si="144"/>
        <v>101926104.59421091</v>
      </c>
      <c r="H1180">
        <f t="shared" si="145"/>
        <v>2.1241027379140203E-5</v>
      </c>
      <c r="I1180">
        <f t="shared" si="141"/>
        <v>0.98371929247628798</v>
      </c>
      <c r="J1180" t="b">
        <f t="shared" si="146"/>
        <v>0</v>
      </c>
    </row>
    <row r="1181" spans="1:10" x14ac:dyDescent="0.25">
      <c r="A1181">
        <v>6488</v>
      </c>
      <c r="B1181">
        <v>29527.465489999999</v>
      </c>
      <c r="C1181">
        <v>9172.6436869999998</v>
      </c>
      <c r="D1181">
        <f t="shared" si="147"/>
        <v>22669841.64861938</v>
      </c>
      <c r="E1181" s="2">
        <f t="shared" si="142"/>
        <v>0.10208475537905394</v>
      </c>
      <c r="F1181">
        <f t="shared" si="143"/>
        <v>1</v>
      </c>
      <c r="G1181">
        <f t="shared" si="144"/>
        <v>101367406.56880514</v>
      </c>
      <c r="H1181">
        <f t="shared" si="145"/>
        <v>2.1260978066319473E-5</v>
      </c>
      <c r="I1181">
        <f t="shared" si="141"/>
        <v>0.98369805144890887</v>
      </c>
      <c r="J1181" t="b">
        <f t="shared" si="146"/>
        <v>0</v>
      </c>
    </row>
    <row r="1182" spans="1:10" x14ac:dyDescent="0.25">
      <c r="A1182">
        <v>5985</v>
      </c>
      <c r="B1182">
        <v>29552.052950000001</v>
      </c>
      <c r="C1182">
        <v>22269.591639999999</v>
      </c>
      <c r="D1182">
        <f t="shared" si="147"/>
        <v>22699393.701569378</v>
      </c>
      <c r="E1182" s="2">
        <f t="shared" si="142"/>
        <v>0.10221783147826582</v>
      </c>
      <c r="F1182">
        <f t="shared" si="143"/>
        <v>1</v>
      </c>
      <c r="G1182">
        <f t="shared" si="144"/>
        <v>100872911.22205992</v>
      </c>
      <c r="H1182">
        <f t="shared" si="145"/>
        <v>2.1278682039183098E-5</v>
      </c>
      <c r="I1182">
        <f t="shared" si="141"/>
        <v>0.98367679047084255</v>
      </c>
      <c r="J1182" t="b">
        <f t="shared" si="146"/>
        <v>0</v>
      </c>
    </row>
    <row r="1183" spans="1:10" x14ac:dyDescent="0.25">
      <c r="A1183">
        <v>9595</v>
      </c>
      <c r="B1183">
        <v>29554.5131</v>
      </c>
      <c r="C1183">
        <v>25070.62455</v>
      </c>
      <c r="D1183">
        <f t="shared" si="147"/>
        <v>22728948.214669377</v>
      </c>
      <c r="E1183" s="2">
        <f t="shared" si="142"/>
        <v>0.10235091865579996</v>
      </c>
      <c r="F1183">
        <f t="shared" si="143"/>
        <v>1</v>
      </c>
      <c r="G1183">
        <f t="shared" si="144"/>
        <v>100823499.99175192</v>
      </c>
      <c r="H1183">
        <f t="shared" si="145"/>
        <v>2.1280453447406657E-5</v>
      </c>
      <c r="I1183">
        <f t="shared" si="141"/>
        <v>0.98365551178880339</v>
      </c>
      <c r="J1183" t="b">
        <f t="shared" si="146"/>
        <v>0</v>
      </c>
    </row>
    <row r="1184" spans="1:10" x14ac:dyDescent="0.25">
      <c r="A1184">
        <v>5074</v>
      </c>
      <c r="B1184">
        <v>29569.414400000001</v>
      </c>
      <c r="C1184">
        <v>42630.686930000003</v>
      </c>
      <c r="D1184">
        <f t="shared" si="147"/>
        <v>22758517.629069377</v>
      </c>
      <c r="E1184" s="2">
        <f t="shared" si="142"/>
        <v>0.10248407293550396</v>
      </c>
      <c r="F1184">
        <f t="shared" si="143"/>
        <v>1</v>
      </c>
      <c r="G1184">
        <f t="shared" si="144"/>
        <v>100524471.43443941</v>
      </c>
      <c r="H1184">
        <f t="shared" si="145"/>
        <v>2.1291182990467742E-5</v>
      </c>
      <c r="I1184">
        <f t="shared" si="141"/>
        <v>0.98363423133535599</v>
      </c>
      <c r="J1184" t="b">
        <f t="shared" si="146"/>
        <v>0</v>
      </c>
    </row>
    <row r="1185" spans="1:10" x14ac:dyDescent="0.25">
      <c r="A1185">
        <v>5139</v>
      </c>
      <c r="B1185">
        <v>29576.251489999999</v>
      </c>
      <c r="C1185">
        <v>30171.608039999999</v>
      </c>
      <c r="D1185">
        <f t="shared" si="147"/>
        <v>22788093.880559377</v>
      </c>
      <c r="E1185" s="2">
        <f t="shared" si="142"/>
        <v>0.1026172580033657</v>
      </c>
      <c r="F1185">
        <f t="shared" si="143"/>
        <v>1</v>
      </c>
      <c r="G1185">
        <f t="shared" si="144"/>
        <v>100387418.26334031</v>
      </c>
      <c r="H1185">
        <f t="shared" si="145"/>
        <v>2.1296105973802586E-5</v>
      </c>
      <c r="I1185">
        <f t="shared" si="141"/>
        <v>0.98361294015236556</v>
      </c>
      <c r="J1185" t="b">
        <f t="shared" si="146"/>
        <v>0</v>
      </c>
    </row>
    <row r="1186" spans="1:10" x14ac:dyDescent="0.25">
      <c r="A1186">
        <v>5900</v>
      </c>
      <c r="B1186">
        <v>29593.151689999999</v>
      </c>
      <c r="C1186">
        <v>23018.033909999998</v>
      </c>
      <c r="D1186">
        <f t="shared" si="147"/>
        <v>22817687.032249376</v>
      </c>
      <c r="E1186" s="2">
        <f t="shared" si="142"/>
        <v>0.10275051917466076</v>
      </c>
      <c r="F1186">
        <f t="shared" si="143"/>
        <v>1</v>
      </c>
      <c r="G1186">
        <f t="shared" si="144"/>
        <v>100049045.76841155</v>
      </c>
      <c r="H1186">
        <f t="shared" si="145"/>
        <v>2.1308274806296459E-5</v>
      </c>
      <c r="I1186">
        <f t="shared" si="141"/>
        <v>0.98359164404639177</v>
      </c>
      <c r="J1186" t="b">
        <f t="shared" si="146"/>
        <v>0</v>
      </c>
    </row>
    <row r="1187" spans="1:10" x14ac:dyDescent="0.25">
      <c r="A1187">
        <v>4903</v>
      </c>
      <c r="B1187">
        <v>29593.42008</v>
      </c>
      <c r="C1187">
        <v>90392.557459999996</v>
      </c>
      <c r="D1187">
        <f t="shared" si="147"/>
        <v>22847280.452329375</v>
      </c>
      <c r="E1187" s="2">
        <f t="shared" si="142"/>
        <v>0.10288378155454511</v>
      </c>
      <c r="F1187">
        <f t="shared" si="143"/>
        <v>1</v>
      </c>
      <c r="G1187">
        <f t="shared" si="144"/>
        <v>100043676.72426669</v>
      </c>
      <c r="H1187">
        <f t="shared" si="145"/>
        <v>2.1308468058030346E-5</v>
      </c>
      <c r="I1187">
        <f t="shared" si="141"/>
        <v>0.98357033577158548</v>
      </c>
      <c r="J1187" t="b">
        <f t="shared" si="146"/>
        <v>0</v>
      </c>
    </row>
    <row r="1188" spans="1:10" x14ac:dyDescent="0.25">
      <c r="A1188">
        <v>5695</v>
      </c>
      <c r="B1188">
        <v>29604.26022</v>
      </c>
      <c r="C1188">
        <v>68038.586710000003</v>
      </c>
      <c r="D1188">
        <f t="shared" si="147"/>
        <v>22876884.712549374</v>
      </c>
      <c r="E1188" s="2">
        <f t="shared" si="142"/>
        <v>0.10301709274875544</v>
      </c>
      <c r="F1188">
        <f t="shared" si="143"/>
        <v>1</v>
      </c>
      <c r="G1188">
        <f t="shared" si="144"/>
        <v>99826944.091890022</v>
      </c>
      <c r="H1188">
        <f t="shared" si="145"/>
        <v>2.1316273400444642E-5</v>
      </c>
      <c r="I1188">
        <f t="shared" si="141"/>
        <v>0.98354902730352745</v>
      </c>
      <c r="J1188" t="b">
        <f t="shared" si="146"/>
        <v>0</v>
      </c>
    </row>
    <row r="1189" spans="1:10" x14ac:dyDescent="0.25">
      <c r="A1189">
        <v>7197</v>
      </c>
      <c r="B1189">
        <v>29608.015759999998</v>
      </c>
      <c r="C1189">
        <v>19542.73</v>
      </c>
      <c r="D1189">
        <f t="shared" si="147"/>
        <v>22906492.728309374</v>
      </c>
      <c r="E1189" s="2">
        <f t="shared" si="142"/>
        <v>0.10315042085456966</v>
      </c>
      <c r="F1189">
        <f t="shared" si="143"/>
        <v>1</v>
      </c>
      <c r="G1189">
        <f t="shared" si="144"/>
        <v>99751912.415951669</v>
      </c>
      <c r="H1189">
        <f t="shared" si="145"/>
        <v>2.1318977542240837E-5</v>
      </c>
      <c r="I1189">
        <f t="shared" si="141"/>
        <v>0.98352771103012704</v>
      </c>
      <c r="J1189" t="b">
        <f t="shared" si="146"/>
        <v>0</v>
      </c>
    </row>
    <row r="1190" spans="1:10" x14ac:dyDescent="0.25">
      <c r="A1190">
        <v>9483</v>
      </c>
      <c r="B1190">
        <v>29619.8429</v>
      </c>
      <c r="C1190">
        <v>23459.08193</v>
      </c>
      <c r="D1190">
        <f t="shared" si="147"/>
        <v>22936112.571209375</v>
      </c>
      <c r="E1190" s="2">
        <f t="shared" si="142"/>
        <v>0.1032838022192779</v>
      </c>
      <c r="F1190">
        <f t="shared" si="143"/>
        <v>1</v>
      </c>
      <c r="G1190">
        <f t="shared" si="144"/>
        <v>99515803.096059769</v>
      </c>
      <c r="H1190">
        <f t="shared" si="145"/>
        <v>2.1327493564864331E-5</v>
      </c>
      <c r="I1190">
        <f t="shared" si="141"/>
        <v>0.98350639205258483</v>
      </c>
      <c r="J1190" t="b">
        <f t="shared" si="146"/>
        <v>0</v>
      </c>
    </row>
    <row r="1191" spans="1:10" x14ac:dyDescent="0.25">
      <c r="A1191">
        <v>5857</v>
      </c>
      <c r="B1191">
        <v>29665.468290000001</v>
      </c>
      <c r="C1191">
        <v>24987.75274</v>
      </c>
      <c r="D1191">
        <f t="shared" si="147"/>
        <v>22965778.039499376</v>
      </c>
      <c r="E1191" s="2">
        <f t="shared" si="142"/>
        <v>0.10341738904006517</v>
      </c>
      <c r="F1191">
        <f t="shared" si="143"/>
        <v>1</v>
      </c>
      <c r="G1191">
        <f t="shared" si="144"/>
        <v>98607588.820203975</v>
      </c>
      <c r="H1191">
        <f t="shared" si="145"/>
        <v>2.1360345704387983E-5</v>
      </c>
      <c r="I1191">
        <f t="shared" si="141"/>
        <v>0.98348506455901996</v>
      </c>
      <c r="J1191" t="b">
        <f t="shared" si="146"/>
        <v>0</v>
      </c>
    </row>
    <row r="1192" spans="1:10" x14ac:dyDescent="0.25">
      <c r="A1192">
        <v>5126</v>
      </c>
      <c r="B1192">
        <v>29697.009480000001</v>
      </c>
      <c r="C1192">
        <v>40701.193740000002</v>
      </c>
      <c r="D1192">
        <f t="shared" si="147"/>
        <v>22995475.048979376</v>
      </c>
      <c r="E1192" s="2">
        <f t="shared" si="142"/>
        <v>0.10355111789425149</v>
      </c>
      <c r="F1192">
        <f t="shared" si="143"/>
        <v>1</v>
      </c>
      <c r="G1192">
        <f t="shared" si="144"/>
        <v>97982167.09288542</v>
      </c>
      <c r="H1192">
        <f t="shared" si="145"/>
        <v>2.1383056646138225E-5</v>
      </c>
      <c r="I1192">
        <f t="shared" si="141"/>
        <v>0.98346370421331553</v>
      </c>
      <c r="J1192" t="b">
        <f t="shared" si="146"/>
        <v>0</v>
      </c>
    </row>
    <row r="1193" spans="1:10" x14ac:dyDescent="0.25">
      <c r="A1193">
        <v>9663</v>
      </c>
      <c r="B1193">
        <v>29708.991740000001</v>
      </c>
      <c r="C1193">
        <v>24251.799609999998</v>
      </c>
      <c r="D1193">
        <f t="shared" si="147"/>
        <v>23025184.040719375</v>
      </c>
      <c r="E1193" s="2">
        <f t="shared" si="142"/>
        <v>0.10368490070585401</v>
      </c>
      <c r="F1193">
        <f t="shared" si="143"/>
        <v>1</v>
      </c>
      <c r="G1193">
        <f t="shared" si="144"/>
        <v>97745095.60881485</v>
      </c>
      <c r="H1193">
        <f t="shared" si="145"/>
        <v>2.1391684361481122E-5</v>
      </c>
      <c r="I1193">
        <f t="shared" si="141"/>
        <v>0.98344232115666941</v>
      </c>
      <c r="J1193" t="b">
        <f t="shared" si="146"/>
        <v>0</v>
      </c>
    </row>
    <row r="1194" spans="1:10" x14ac:dyDescent="0.25">
      <c r="A1194">
        <v>8384</v>
      </c>
      <c r="B1194">
        <v>29713.47724</v>
      </c>
      <c r="C1194">
        <v>17342.955539999999</v>
      </c>
      <c r="D1194">
        <f t="shared" si="147"/>
        <v>23054897.517959375</v>
      </c>
      <c r="E1194" s="2">
        <f t="shared" si="142"/>
        <v>0.10381870371614946</v>
      </c>
      <c r="F1194">
        <f t="shared" si="143"/>
        <v>1</v>
      </c>
      <c r="G1194">
        <f t="shared" si="144"/>
        <v>97656422.932831049</v>
      </c>
      <c r="H1194">
        <f t="shared" si="145"/>
        <v>2.1394914104215009E-5</v>
      </c>
      <c r="I1194">
        <f t="shared" si="141"/>
        <v>0.98342092947230797</v>
      </c>
      <c r="J1194" t="b">
        <f t="shared" si="146"/>
        <v>0</v>
      </c>
    </row>
    <row r="1195" spans="1:10" x14ac:dyDescent="0.25">
      <c r="A1195">
        <v>9621</v>
      </c>
      <c r="B1195">
        <v>29718.692869999999</v>
      </c>
      <c r="C1195">
        <v>22019.3243</v>
      </c>
      <c r="D1195">
        <f t="shared" si="147"/>
        <v>23084616.210829373</v>
      </c>
      <c r="E1195" s="2">
        <f t="shared" si="142"/>
        <v>0.1039525302129924</v>
      </c>
      <c r="F1195">
        <f t="shared" si="143"/>
        <v>1</v>
      </c>
      <c r="G1195">
        <f t="shared" si="144"/>
        <v>97553367.10540171</v>
      </c>
      <c r="H1195">
        <f t="shared" si="145"/>
        <v>2.1398669570293518E-5</v>
      </c>
      <c r="I1195">
        <f t="shared" si="141"/>
        <v>0.98339953455820373</v>
      </c>
      <c r="J1195" t="b">
        <f t="shared" si="146"/>
        <v>0</v>
      </c>
    </row>
    <row r="1196" spans="1:10" x14ac:dyDescent="0.25">
      <c r="A1196">
        <v>6337</v>
      </c>
      <c r="B1196">
        <v>29737.217550000001</v>
      </c>
      <c r="C1196">
        <v>22660.33193</v>
      </c>
      <c r="D1196">
        <f t="shared" si="147"/>
        <v>23114353.428379372</v>
      </c>
      <c r="E1196" s="2">
        <f t="shared" si="142"/>
        <v>0.1040864401284783</v>
      </c>
      <c r="F1196">
        <f t="shared" si="143"/>
        <v>1</v>
      </c>
      <c r="G1196">
        <f t="shared" si="144"/>
        <v>97187777.044964388</v>
      </c>
      <c r="H1196">
        <f t="shared" si="145"/>
        <v>2.1412008094566759E-5</v>
      </c>
      <c r="I1196">
        <f t="shared" si="141"/>
        <v>0.98337813588863343</v>
      </c>
      <c r="J1196" t="b">
        <f t="shared" si="146"/>
        <v>0</v>
      </c>
    </row>
    <row r="1197" spans="1:10" x14ac:dyDescent="0.25">
      <c r="A1197">
        <v>7550</v>
      </c>
      <c r="B1197">
        <v>29740.77651</v>
      </c>
      <c r="C1197">
        <v>23714.182069999999</v>
      </c>
      <c r="D1197">
        <f t="shared" si="147"/>
        <v>23144094.204889372</v>
      </c>
      <c r="E1197" s="2">
        <f t="shared" si="142"/>
        <v>0.10422036607034704</v>
      </c>
      <c r="F1197">
        <f t="shared" si="143"/>
        <v>1</v>
      </c>
      <c r="G1197">
        <f t="shared" si="144"/>
        <v>97117618.507373855</v>
      </c>
      <c r="H1197">
        <f t="shared" si="145"/>
        <v>2.1414570690754516E-5</v>
      </c>
      <c r="I1197">
        <f t="shared" si="141"/>
        <v>0.98335672388053885</v>
      </c>
      <c r="J1197" t="b">
        <f t="shared" si="146"/>
        <v>0</v>
      </c>
    </row>
    <row r="1198" spans="1:10" x14ac:dyDescent="0.25">
      <c r="A1198">
        <v>8129</v>
      </c>
      <c r="B1198">
        <v>29765.856899999999</v>
      </c>
      <c r="C1198">
        <v>23856.878710000001</v>
      </c>
      <c r="D1198">
        <f t="shared" si="147"/>
        <v>23173860.061789371</v>
      </c>
      <c r="E1198" s="2">
        <f t="shared" si="142"/>
        <v>0.10435440495193178</v>
      </c>
      <c r="F1198">
        <f t="shared" si="143"/>
        <v>1</v>
      </c>
      <c r="G1198">
        <f t="shared" si="144"/>
        <v>96623921.715833962</v>
      </c>
      <c r="H1198">
        <f t="shared" si="145"/>
        <v>2.1432629593299516E-5</v>
      </c>
      <c r="I1198">
        <f t="shared" si="141"/>
        <v>0.98333530930984814</v>
      </c>
      <c r="J1198" t="b">
        <f t="shared" si="146"/>
        <v>0</v>
      </c>
    </row>
    <row r="1199" spans="1:10" x14ac:dyDescent="0.25">
      <c r="A1199">
        <v>9631</v>
      </c>
      <c r="B1199">
        <v>29768.771550000001</v>
      </c>
      <c r="C1199">
        <v>20790.870900000002</v>
      </c>
      <c r="D1199">
        <f t="shared" si="147"/>
        <v>23203628.833339371</v>
      </c>
      <c r="E1199" s="2">
        <f t="shared" si="142"/>
        <v>0.10448845695850156</v>
      </c>
      <c r="F1199">
        <f t="shared" si="143"/>
        <v>1</v>
      </c>
      <c r="G1199">
        <f t="shared" si="144"/>
        <v>96566629.668126658</v>
      </c>
      <c r="H1199">
        <f t="shared" si="145"/>
        <v>2.1434728260038861E-5</v>
      </c>
      <c r="I1199">
        <f t="shared" si="141"/>
        <v>0.98331387668025483</v>
      </c>
      <c r="J1199" t="b">
        <f t="shared" si="146"/>
        <v>0</v>
      </c>
    </row>
    <row r="1200" spans="1:10" x14ac:dyDescent="0.25">
      <c r="A1200">
        <v>6405</v>
      </c>
      <c r="B1200">
        <v>29770.055899999999</v>
      </c>
      <c r="C1200">
        <v>23883.127530000002</v>
      </c>
      <c r="D1200">
        <f t="shared" si="147"/>
        <v>23233398.889239371</v>
      </c>
      <c r="E1200" s="2">
        <f t="shared" si="142"/>
        <v>0.10462251474863869</v>
      </c>
      <c r="F1200">
        <f t="shared" si="143"/>
        <v>1</v>
      </c>
      <c r="G1200">
        <f t="shared" si="144"/>
        <v>96541389.133994922</v>
      </c>
      <c r="H1200">
        <f t="shared" si="145"/>
        <v>2.1435653044361738E-5</v>
      </c>
      <c r="I1200">
        <f t="shared" si="141"/>
        <v>0.98329244195199483</v>
      </c>
      <c r="J1200" t="b">
        <f t="shared" si="146"/>
        <v>0</v>
      </c>
    </row>
    <row r="1201" spans="1:10" x14ac:dyDescent="0.25">
      <c r="A1201">
        <v>2538</v>
      </c>
      <c r="B1201">
        <v>29780.837090000001</v>
      </c>
      <c r="C1201">
        <v>140535.26370000001</v>
      </c>
      <c r="D1201">
        <f t="shared" si="147"/>
        <v>23263179.726329371</v>
      </c>
      <c r="E1201" s="2">
        <f t="shared" si="142"/>
        <v>0.10475662108764354</v>
      </c>
      <c r="F1201">
        <f t="shared" si="143"/>
        <v>1</v>
      </c>
      <c r="G1201">
        <f t="shared" si="144"/>
        <v>96329643.17315945</v>
      </c>
      <c r="H1201">
        <f t="shared" si="145"/>
        <v>2.1443415940374487E-5</v>
      </c>
      <c r="I1201">
        <f t="shared" si="141"/>
        <v>0.98327100629895048</v>
      </c>
      <c r="J1201" t="b">
        <f t="shared" si="146"/>
        <v>0</v>
      </c>
    </row>
    <row r="1202" spans="1:10" x14ac:dyDescent="0.25">
      <c r="A1202">
        <v>5029</v>
      </c>
      <c r="B1202">
        <v>29793.366330000001</v>
      </c>
      <c r="C1202">
        <v>58841.378949999998</v>
      </c>
      <c r="D1202">
        <f t="shared" si="147"/>
        <v>23292973.092659373</v>
      </c>
      <c r="E1202" s="2">
        <f t="shared" si="142"/>
        <v>0.10489078384717486</v>
      </c>
      <c r="F1202">
        <f t="shared" si="143"/>
        <v>1</v>
      </c>
      <c r="G1202">
        <f t="shared" si="144"/>
        <v>96083857.022769168</v>
      </c>
      <c r="H1202">
        <f t="shared" si="145"/>
        <v>2.145243750360069E-5</v>
      </c>
      <c r="I1202">
        <f t="shared" si="141"/>
        <v>0.98324956288301013</v>
      </c>
      <c r="J1202" t="b">
        <f t="shared" si="146"/>
        <v>0</v>
      </c>
    </row>
    <row r="1203" spans="1:10" x14ac:dyDescent="0.25">
      <c r="A1203">
        <v>7906</v>
      </c>
      <c r="B1203">
        <v>29795.546969999999</v>
      </c>
      <c r="C1203">
        <v>20068.527689999999</v>
      </c>
      <c r="D1203">
        <f t="shared" si="147"/>
        <v>23322768.639629371</v>
      </c>
      <c r="E1203" s="2">
        <f t="shared" si="142"/>
        <v>0.10502495642636456</v>
      </c>
      <c r="F1203">
        <f t="shared" si="143"/>
        <v>1</v>
      </c>
      <c r="G1203">
        <f t="shared" si="144"/>
        <v>96041111.476259753</v>
      </c>
      <c r="H1203">
        <f t="shared" si="145"/>
        <v>2.1454007653237349E-5</v>
      </c>
      <c r="I1203">
        <f t="shared" si="141"/>
        <v>0.98322811044550651</v>
      </c>
      <c r="J1203" t="b">
        <f t="shared" si="146"/>
        <v>0</v>
      </c>
    </row>
    <row r="1204" spans="1:10" x14ac:dyDescent="0.25">
      <c r="A1204">
        <v>8323</v>
      </c>
      <c r="B1204">
        <v>29805.26411</v>
      </c>
      <c r="C1204">
        <v>23206.862120000002</v>
      </c>
      <c r="D1204">
        <f t="shared" si="147"/>
        <v>23352573.90373937</v>
      </c>
      <c r="E1204" s="2">
        <f t="shared" si="142"/>
        <v>0.10515917276288947</v>
      </c>
      <c r="F1204">
        <f t="shared" si="143"/>
        <v>1</v>
      </c>
      <c r="G1204">
        <f t="shared" si="144"/>
        <v>95850748.852994084</v>
      </c>
      <c r="H1204">
        <f t="shared" si="145"/>
        <v>2.1461004389901975E-5</v>
      </c>
      <c r="I1204">
        <f t="shared" si="141"/>
        <v>0.98320665643785332</v>
      </c>
      <c r="J1204" t="b">
        <f t="shared" si="146"/>
        <v>0</v>
      </c>
    </row>
    <row r="1205" spans="1:10" x14ac:dyDescent="0.25">
      <c r="A1205">
        <v>7947</v>
      </c>
      <c r="B1205">
        <v>29807.688979999999</v>
      </c>
      <c r="C1205">
        <v>25952.437689999999</v>
      </c>
      <c r="D1205">
        <f t="shared" si="147"/>
        <v>23382381.592719369</v>
      </c>
      <c r="E1205" s="2">
        <f t="shared" si="142"/>
        <v>0.10529340001886693</v>
      </c>
      <c r="F1205">
        <f t="shared" si="143"/>
        <v>1</v>
      </c>
      <c r="G1205">
        <f t="shared" si="144"/>
        <v>95803274.131573036</v>
      </c>
      <c r="H1205">
        <f t="shared" si="145"/>
        <v>2.146275039508827E-5</v>
      </c>
      <c r="I1205">
        <f t="shared" si="141"/>
        <v>0.98318519543346339</v>
      </c>
      <c r="J1205" t="b">
        <f t="shared" si="146"/>
        <v>0</v>
      </c>
    </row>
    <row r="1206" spans="1:10" x14ac:dyDescent="0.25">
      <c r="A1206">
        <v>5959</v>
      </c>
      <c r="B1206">
        <v>29809.72351</v>
      </c>
      <c r="C1206">
        <v>23056.68562</v>
      </c>
      <c r="D1206">
        <f t="shared" si="147"/>
        <v>23412191.316229369</v>
      </c>
      <c r="E1206" s="2">
        <f t="shared" si="142"/>
        <v>0.10542763643655365</v>
      </c>
      <c r="F1206">
        <f t="shared" si="143"/>
        <v>1</v>
      </c>
      <c r="G1206">
        <f t="shared" si="144"/>
        <v>95763450.658705086</v>
      </c>
      <c r="H1206">
        <f t="shared" si="145"/>
        <v>2.1464215339572579E-5</v>
      </c>
      <c r="I1206">
        <f t="shared" si="141"/>
        <v>0.98316373268306834</v>
      </c>
      <c r="J1206" t="b">
        <f t="shared" si="146"/>
        <v>0</v>
      </c>
    </row>
    <row r="1207" spans="1:10" x14ac:dyDescent="0.25">
      <c r="A1207">
        <v>9491</v>
      </c>
      <c r="B1207">
        <v>29817.618900000001</v>
      </c>
      <c r="C1207">
        <v>21187.935549999998</v>
      </c>
      <c r="D1207">
        <f t="shared" si="147"/>
        <v>23442008.935129371</v>
      </c>
      <c r="E1207" s="2">
        <f t="shared" si="142"/>
        <v>0.10556190840803775</v>
      </c>
      <c r="F1207">
        <f t="shared" si="143"/>
        <v>1</v>
      </c>
      <c r="G1207">
        <f t="shared" si="144"/>
        <v>95608986.315052077</v>
      </c>
      <c r="H1207">
        <f t="shared" si="145"/>
        <v>2.1469900342021298E-5</v>
      </c>
      <c r="I1207">
        <f t="shared" si="141"/>
        <v>0.98314226846772879</v>
      </c>
      <c r="J1207" t="b">
        <f t="shared" si="146"/>
        <v>0</v>
      </c>
    </row>
    <row r="1208" spans="1:10" x14ac:dyDescent="0.25">
      <c r="A1208">
        <v>5122</v>
      </c>
      <c r="B1208">
        <v>29817.955330000001</v>
      </c>
      <c r="C1208">
        <v>58534.484109999998</v>
      </c>
      <c r="D1208">
        <f t="shared" si="147"/>
        <v>23471826.89045937</v>
      </c>
      <c r="E1208" s="2">
        <f t="shared" si="142"/>
        <v>0.10569618189450261</v>
      </c>
      <c r="F1208">
        <f t="shared" si="143"/>
        <v>1</v>
      </c>
      <c r="G1208">
        <f t="shared" si="144"/>
        <v>95602407.213399649</v>
      </c>
      <c r="H1208">
        <f t="shared" si="145"/>
        <v>2.1470142585327052E-5</v>
      </c>
      <c r="I1208">
        <f t="shared" si="141"/>
        <v>0.98312079856738677</v>
      </c>
      <c r="J1208" t="b">
        <f t="shared" si="146"/>
        <v>0</v>
      </c>
    </row>
    <row r="1209" spans="1:10" x14ac:dyDescent="0.25">
      <c r="A1209">
        <v>9644</v>
      </c>
      <c r="B1209">
        <v>29820.330399999999</v>
      </c>
      <c r="C1209">
        <v>19697.88666</v>
      </c>
      <c r="D1209">
        <f t="shared" si="147"/>
        <v>23501647.220859371</v>
      </c>
      <c r="E1209" s="2">
        <f t="shared" si="142"/>
        <v>0.10583046607616527</v>
      </c>
      <c r="F1209">
        <f t="shared" si="143"/>
        <v>1</v>
      </c>
      <c r="G1209">
        <f t="shared" si="144"/>
        <v>95555967.655834317</v>
      </c>
      <c r="H1209">
        <f t="shared" si="145"/>
        <v>2.1471852732484554E-5</v>
      </c>
      <c r="I1209">
        <f t="shared" si="141"/>
        <v>0.98309932842480141</v>
      </c>
      <c r="J1209" t="b">
        <f t="shared" si="146"/>
        <v>0</v>
      </c>
    </row>
    <row r="1210" spans="1:10" x14ac:dyDescent="0.25">
      <c r="A1210">
        <v>5841</v>
      </c>
      <c r="B1210">
        <v>29820.87715</v>
      </c>
      <c r="C1210">
        <v>22900.169160000001</v>
      </c>
      <c r="D1210">
        <f t="shared" si="147"/>
        <v>23531468.09800937</v>
      </c>
      <c r="E1210" s="2">
        <f t="shared" si="142"/>
        <v>0.10596475271990244</v>
      </c>
      <c r="F1210">
        <f t="shared" si="143"/>
        <v>1</v>
      </c>
      <c r="G1210">
        <f t="shared" si="144"/>
        <v>95545278.693440571</v>
      </c>
      <c r="H1210">
        <f t="shared" si="145"/>
        <v>2.1472246414758492E-5</v>
      </c>
      <c r="I1210">
        <f t="shared" si="141"/>
        <v>0.98307785657206892</v>
      </c>
      <c r="J1210" t="b">
        <f t="shared" si="146"/>
        <v>0</v>
      </c>
    </row>
    <row r="1211" spans="1:10" x14ac:dyDescent="0.25">
      <c r="A1211">
        <v>6065</v>
      </c>
      <c r="B1211">
        <v>29832.922500000001</v>
      </c>
      <c r="C1211">
        <v>22423.013419999999</v>
      </c>
      <c r="D1211">
        <f t="shared" si="147"/>
        <v>23561301.02050937</v>
      </c>
      <c r="E1211" s="2">
        <f t="shared" si="142"/>
        <v>0.10609909360515694</v>
      </c>
      <c r="F1211">
        <f t="shared" si="143"/>
        <v>1</v>
      </c>
      <c r="G1211">
        <f t="shared" si="144"/>
        <v>95309943.779533714</v>
      </c>
      <c r="H1211">
        <f t="shared" si="145"/>
        <v>2.1480919557471602E-5</v>
      </c>
      <c r="I1211">
        <f t="shared" si="141"/>
        <v>0.98305638432565412</v>
      </c>
      <c r="J1211" t="b">
        <f t="shared" si="146"/>
        <v>0</v>
      </c>
    </row>
    <row r="1212" spans="1:10" x14ac:dyDescent="0.25">
      <c r="A1212">
        <v>7950</v>
      </c>
      <c r="B1212">
        <v>29833.854469999998</v>
      </c>
      <c r="C1212">
        <v>19435.100470000001</v>
      </c>
      <c r="D1212">
        <f t="shared" si="147"/>
        <v>23591134.874979369</v>
      </c>
      <c r="E1212" s="2">
        <f t="shared" si="142"/>
        <v>0.10623343868717341</v>
      </c>
      <c r="F1212">
        <f t="shared" si="143"/>
        <v>1</v>
      </c>
      <c r="G1212">
        <f t="shared" si="144"/>
        <v>95291747.596147284</v>
      </c>
      <c r="H1212">
        <f t="shared" si="145"/>
        <v>2.148159061383894E-5</v>
      </c>
      <c r="I1212">
        <f t="shared" si="141"/>
        <v>0.98303490340609667</v>
      </c>
      <c r="J1212" t="b">
        <f t="shared" si="146"/>
        <v>0</v>
      </c>
    </row>
    <row r="1213" spans="1:10" x14ac:dyDescent="0.25">
      <c r="A1213">
        <v>1863</v>
      </c>
      <c r="B1213">
        <v>29834.125650000002</v>
      </c>
      <c r="C1213">
        <v>322078.22529999999</v>
      </c>
      <c r="D1213">
        <f t="shared" si="147"/>
        <v>23620969.000629369</v>
      </c>
      <c r="E1213" s="2">
        <f t="shared" si="142"/>
        <v>0.10636778499034283</v>
      </c>
      <c r="F1213">
        <f t="shared" si="143"/>
        <v>1</v>
      </c>
      <c r="G1213">
        <f t="shared" si="144"/>
        <v>95286453.287385464</v>
      </c>
      <c r="H1213">
        <f t="shared" si="145"/>
        <v>2.1481785874486488E-5</v>
      </c>
      <c r="I1213">
        <f t="shared" si="141"/>
        <v>0.98301342181548279</v>
      </c>
      <c r="J1213" t="b">
        <f t="shared" si="146"/>
        <v>0</v>
      </c>
    </row>
    <row r="1214" spans="1:10" x14ac:dyDescent="0.25">
      <c r="A1214">
        <v>6639</v>
      </c>
      <c r="B1214">
        <v>29838.29909</v>
      </c>
      <c r="C1214">
        <v>12965.33907</v>
      </c>
      <c r="D1214">
        <f t="shared" si="147"/>
        <v>23650807.299719371</v>
      </c>
      <c r="E1214" s="2">
        <f t="shared" si="142"/>
        <v>0.10650215008696517</v>
      </c>
      <c r="F1214">
        <f t="shared" si="143"/>
        <v>1</v>
      </c>
      <c r="G1214">
        <f t="shared" si="144"/>
        <v>95204992.81926617</v>
      </c>
      <c r="H1214">
        <f t="shared" si="145"/>
        <v>2.1484790921307427E-5</v>
      </c>
      <c r="I1214">
        <f t="shared" si="141"/>
        <v>0.98299194002960832</v>
      </c>
      <c r="J1214" t="b">
        <f t="shared" si="146"/>
        <v>0</v>
      </c>
    </row>
    <row r="1215" spans="1:10" x14ac:dyDescent="0.25">
      <c r="A1215">
        <v>4982</v>
      </c>
      <c r="B1215">
        <v>29875.864539999999</v>
      </c>
      <c r="C1215">
        <v>61514.912850000001</v>
      </c>
      <c r="D1215">
        <f t="shared" si="147"/>
        <v>23680683.16425937</v>
      </c>
      <c r="E1215" s="2">
        <f t="shared" si="142"/>
        <v>0.10663668434488265</v>
      </c>
      <c r="F1215">
        <f t="shared" si="143"/>
        <v>1</v>
      </c>
      <c r="G1215">
        <f t="shared" si="144"/>
        <v>94473328.907043725</v>
      </c>
      <c r="H1215">
        <f t="shared" si="145"/>
        <v>2.151183957567879E-5</v>
      </c>
      <c r="I1215">
        <f t="shared" si="141"/>
        <v>0.98297045523868698</v>
      </c>
      <c r="J1215" t="b">
        <f t="shared" si="146"/>
        <v>0</v>
      </c>
    </row>
    <row r="1216" spans="1:10" x14ac:dyDescent="0.25">
      <c r="A1216">
        <v>6764</v>
      </c>
      <c r="B1216">
        <v>29876.121050000002</v>
      </c>
      <c r="C1216">
        <v>24219.492460000001</v>
      </c>
      <c r="D1216">
        <f t="shared" si="147"/>
        <v>23710559.285309371</v>
      </c>
      <c r="E1216" s="2">
        <f t="shared" si="142"/>
        <v>0.10677121975789247</v>
      </c>
      <c r="F1216">
        <f t="shared" si="143"/>
        <v>1</v>
      </c>
      <c r="G1216">
        <f t="shared" si="144"/>
        <v>94468342.55226858</v>
      </c>
      <c r="H1216">
        <f t="shared" si="145"/>
        <v>2.1512024273328702E-5</v>
      </c>
      <c r="I1216">
        <f t="shared" si="141"/>
        <v>0.98294894339911132</v>
      </c>
      <c r="J1216" t="b">
        <f t="shared" si="146"/>
        <v>0</v>
      </c>
    </row>
    <row r="1217" spans="1:10" x14ac:dyDescent="0.25">
      <c r="A1217">
        <v>5195</v>
      </c>
      <c r="B1217">
        <v>29879.550169999999</v>
      </c>
      <c r="C1217">
        <v>61383.963479999999</v>
      </c>
      <c r="D1217">
        <f t="shared" si="147"/>
        <v>23740438.835479371</v>
      </c>
      <c r="E1217" s="2">
        <f t="shared" si="142"/>
        <v>0.10690577061260152</v>
      </c>
      <c r="F1217">
        <f t="shared" si="143"/>
        <v>1</v>
      </c>
      <c r="G1217">
        <f t="shared" si="144"/>
        <v>94401695.766595274</v>
      </c>
      <c r="H1217">
        <f t="shared" si="145"/>
        <v>2.1514493379426934E-5</v>
      </c>
      <c r="I1217">
        <f t="shared" si="141"/>
        <v>0.98292743137483796</v>
      </c>
      <c r="J1217" t="b">
        <f t="shared" si="146"/>
        <v>0</v>
      </c>
    </row>
    <row r="1218" spans="1:10" x14ac:dyDescent="0.25">
      <c r="A1218">
        <v>9690</v>
      </c>
      <c r="B1218">
        <v>29880.14803</v>
      </c>
      <c r="C1218">
        <v>17544.273519999999</v>
      </c>
      <c r="D1218">
        <f t="shared" si="147"/>
        <v>23770318.983509373</v>
      </c>
      <c r="E1218" s="2">
        <f t="shared" si="142"/>
        <v>0.107040324159539</v>
      </c>
      <c r="F1218">
        <f t="shared" si="143"/>
        <v>1</v>
      </c>
      <c r="G1218">
        <f t="shared" si="144"/>
        <v>94390078.444531456</v>
      </c>
      <c r="H1218">
        <f t="shared" si="145"/>
        <v>2.1514923862983038E-5</v>
      </c>
      <c r="I1218">
        <f t="shared" ref="I1218:I1281" si="148">H1218+I1219</f>
        <v>0.98290591688145856</v>
      </c>
      <c r="J1218" t="b">
        <f t="shared" si="146"/>
        <v>0</v>
      </c>
    </row>
    <row r="1219" spans="1:10" x14ac:dyDescent="0.25">
      <c r="A1219">
        <v>5304</v>
      </c>
      <c r="B1219">
        <v>29886.778460000001</v>
      </c>
      <c r="C1219">
        <v>54864.896739999996</v>
      </c>
      <c r="D1219">
        <f t="shared" si="147"/>
        <v>23800205.761969373</v>
      </c>
      <c r="E1219" s="2">
        <f t="shared" ref="E1219:E1282" si="149">IF(J1219=FALSE, D1219/$N$6,$N$1+1)</f>
        <v>0.10717490756402179</v>
      </c>
      <c r="F1219">
        <f t="shared" ref="F1219:F1282" si="150">CEILING(E1219,1)</f>
        <v>1</v>
      </c>
      <c r="G1219">
        <f t="shared" ref="G1219:G1282" si="151">(B1219-VLOOKUP($F1219, $R$1:$W$12, 6,FALSE))^2</f>
        <v>94261287.10995163</v>
      </c>
      <c r="H1219">
        <f t="shared" ref="H1219:H1282" si="152">B1219/SUM(B:B)</f>
        <v>2.15196980426988E-5</v>
      </c>
      <c r="I1219">
        <f t="shared" si="148"/>
        <v>0.98288440195759563</v>
      </c>
      <c r="J1219" t="b">
        <f t="shared" ref="J1219:J1282" si="153">IF(I1219&lt;=$N$11, TRUE, FALSE)</f>
        <v>0</v>
      </c>
    </row>
    <row r="1220" spans="1:10" x14ac:dyDescent="0.25">
      <c r="A1220">
        <v>6364</v>
      </c>
      <c r="B1220">
        <v>29890.67785</v>
      </c>
      <c r="C1220">
        <v>22461.075499999999</v>
      </c>
      <c r="D1220">
        <f t="shared" ref="D1220:D1283" si="154">B1220+D1219</f>
        <v>23830096.439819373</v>
      </c>
      <c r="E1220" s="2">
        <f t="shared" si="149"/>
        <v>0.10730950852788063</v>
      </c>
      <c r="F1220">
        <f t="shared" si="150"/>
        <v>1</v>
      </c>
      <c r="G1220">
        <f t="shared" si="151"/>
        <v>94185585.323261887</v>
      </c>
      <c r="H1220">
        <f t="shared" si="152"/>
        <v>2.152250576235527E-5</v>
      </c>
      <c r="I1220">
        <f t="shared" si="148"/>
        <v>0.98286288225955298</v>
      </c>
      <c r="J1220" t="b">
        <f t="shared" si="153"/>
        <v>0</v>
      </c>
    </row>
    <row r="1221" spans="1:10" x14ac:dyDescent="0.25">
      <c r="A1221">
        <v>7230</v>
      </c>
      <c r="B1221">
        <v>29894.68217</v>
      </c>
      <c r="C1221">
        <v>27853.045849999999</v>
      </c>
      <c r="D1221">
        <f t="shared" si="154"/>
        <v>23859991.121989373</v>
      </c>
      <c r="E1221" s="2">
        <f t="shared" si="149"/>
        <v>0.10744412752362667</v>
      </c>
      <c r="F1221">
        <f t="shared" si="150"/>
        <v>1</v>
      </c>
      <c r="G1221">
        <f t="shared" si="151"/>
        <v>94107878.100658923</v>
      </c>
      <c r="H1221">
        <f t="shared" si="152"/>
        <v>2.1525389035886464E-5</v>
      </c>
      <c r="I1221">
        <f t="shared" si="148"/>
        <v>0.98284135975379061</v>
      </c>
      <c r="J1221" t="b">
        <f t="shared" si="153"/>
        <v>0</v>
      </c>
    </row>
    <row r="1222" spans="1:10" x14ac:dyDescent="0.25">
      <c r="A1222">
        <v>7971</v>
      </c>
      <c r="B1222">
        <v>29896.802390000001</v>
      </c>
      <c r="C1222">
        <v>24517.674370000001</v>
      </c>
      <c r="D1222">
        <f t="shared" si="154"/>
        <v>23889887.924379375</v>
      </c>
      <c r="E1222" s="2">
        <f t="shared" si="149"/>
        <v>0.10757875606695332</v>
      </c>
      <c r="F1222">
        <f t="shared" si="150"/>
        <v>1</v>
      </c>
      <c r="G1222">
        <f t="shared" si="151"/>
        <v>94066746.420393184</v>
      </c>
      <c r="H1222">
        <f t="shared" si="152"/>
        <v>2.1526915680661683E-5</v>
      </c>
      <c r="I1222">
        <f t="shared" si="148"/>
        <v>0.98281983436475473</v>
      </c>
      <c r="J1222" t="b">
        <f t="shared" si="153"/>
        <v>0</v>
      </c>
    </row>
    <row r="1223" spans="1:10" x14ac:dyDescent="0.25">
      <c r="A1223">
        <v>9762</v>
      </c>
      <c r="B1223">
        <v>29902.30343</v>
      </c>
      <c r="C1223">
        <v>18923.442599999998</v>
      </c>
      <c r="D1223">
        <f t="shared" si="154"/>
        <v>23919790.227809373</v>
      </c>
      <c r="E1223" s="2">
        <f t="shared" si="149"/>
        <v>0.10771340938205962</v>
      </c>
      <c r="F1223">
        <f t="shared" si="150"/>
        <v>1</v>
      </c>
      <c r="G1223">
        <f t="shared" si="151"/>
        <v>93960069.694161713</v>
      </c>
      <c r="H1223">
        <f t="shared" si="152"/>
        <v>2.1530876653567453E-5</v>
      </c>
      <c r="I1223">
        <f t="shared" si="148"/>
        <v>0.98279830744907404</v>
      </c>
      <c r="J1223" t="b">
        <f t="shared" si="153"/>
        <v>0</v>
      </c>
    </row>
    <row r="1224" spans="1:10" x14ac:dyDescent="0.25">
      <c r="A1224">
        <v>8379</v>
      </c>
      <c r="B1224">
        <v>29912.896489999999</v>
      </c>
      <c r="C1224">
        <v>23301.95925</v>
      </c>
      <c r="D1224">
        <f t="shared" si="154"/>
        <v>23949703.124299373</v>
      </c>
      <c r="E1224" s="2">
        <f t="shared" si="149"/>
        <v>0.10784811039886388</v>
      </c>
      <c r="F1224">
        <f t="shared" si="150"/>
        <v>1</v>
      </c>
      <c r="G1224">
        <f t="shared" si="151"/>
        <v>93754818.484835804</v>
      </c>
      <c r="H1224">
        <f t="shared" si="152"/>
        <v>2.1538504088316007E-5</v>
      </c>
      <c r="I1224">
        <f t="shared" si="148"/>
        <v>0.98277677657242046</v>
      </c>
      <c r="J1224" t="b">
        <f t="shared" si="153"/>
        <v>0</v>
      </c>
    </row>
    <row r="1225" spans="1:10" x14ac:dyDescent="0.25">
      <c r="A1225">
        <v>8018</v>
      </c>
      <c r="B1225">
        <v>29924.022359999999</v>
      </c>
      <c r="C1225">
        <v>24323.526760000001</v>
      </c>
      <c r="D1225">
        <f t="shared" si="154"/>
        <v>23979627.146659374</v>
      </c>
      <c r="E1225" s="2">
        <f t="shared" si="149"/>
        <v>0.10798286151666731</v>
      </c>
      <c r="F1225">
        <f t="shared" si="150"/>
        <v>1</v>
      </c>
      <c r="G1225">
        <f t="shared" si="151"/>
        <v>93539485.186979815</v>
      </c>
      <c r="H1225">
        <f t="shared" si="152"/>
        <v>2.1546515167970603E-5</v>
      </c>
      <c r="I1225">
        <f t="shared" si="148"/>
        <v>0.98275523806833209</v>
      </c>
      <c r="J1225" t="b">
        <f t="shared" si="153"/>
        <v>0</v>
      </c>
    </row>
    <row r="1226" spans="1:10" x14ac:dyDescent="0.25">
      <c r="A1226">
        <v>6489</v>
      </c>
      <c r="B1226">
        <v>29926.433570000001</v>
      </c>
      <c r="C1226">
        <v>22345.289219999999</v>
      </c>
      <c r="D1226">
        <f t="shared" si="154"/>
        <v>24009553.580229376</v>
      </c>
      <c r="E1226" s="2">
        <f t="shared" si="149"/>
        <v>0.10811762349241084</v>
      </c>
      <c r="F1226">
        <f t="shared" si="150"/>
        <v>1</v>
      </c>
      <c r="G1226">
        <f t="shared" si="151"/>
        <v>93492850.57373482</v>
      </c>
      <c r="H1226">
        <f t="shared" si="152"/>
        <v>2.1548251337400407E-5</v>
      </c>
      <c r="I1226">
        <f t="shared" si="148"/>
        <v>0.98273369155316415</v>
      </c>
      <c r="J1226" t="b">
        <f t="shared" si="153"/>
        <v>0</v>
      </c>
    </row>
    <row r="1227" spans="1:10" x14ac:dyDescent="0.25">
      <c r="A1227">
        <v>9569</v>
      </c>
      <c r="B1227">
        <v>29931.80055</v>
      </c>
      <c r="C1227">
        <v>21321.227869999999</v>
      </c>
      <c r="D1227">
        <f t="shared" si="154"/>
        <v>24039485.380779374</v>
      </c>
      <c r="E1227" s="2">
        <f t="shared" si="149"/>
        <v>0.10825240963624734</v>
      </c>
      <c r="F1227">
        <f t="shared" si="150"/>
        <v>1</v>
      </c>
      <c r="G1227">
        <f t="shared" si="151"/>
        <v>93389090.89303875</v>
      </c>
      <c r="H1227">
        <f t="shared" si="152"/>
        <v>2.1552115781644732E-5</v>
      </c>
      <c r="I1227">
        <f t="shared" si="148"/>
        <v>0.98271214330182677</v>
      </c>
      <c r="J1227" t="b">
        <f t="shared" si="153"/>
        <v>0</v>
      </c>
    </row>
    <row r="1228" spans="1:10" x14ac:dyDescent="0.25">
      <c r="A1228">
        <v>8326</v>
      </c>
      <c r="B1228">
        <v>29936.663369999998</v>
      </c>
      <c r="C1228">
        <v>27132.156589999999</v>
      </c>
      <c r="D1228">
        <f t="shared" si="154"/>
        <v>24069422.044149373</v>
      </c>
      <c r="E1228" s="2">
        <f t="shared" si="149"/>
        <v>0.10838721767788963</v>
      </c>
      <c r="F1228">
        <f t="shared" si="150"/>
        <v>1</v>
      </c>
      <c r="G1228">
        <f t="shared" si="151"/>
        <v>93295127.869805187</v>
      </c>
      <c r="H1228">
        <f t="shared" si="152"/>
        <v>2.1555617210150183E-5</v>
      </c>
      <c r="I1228">
        <f t="shared" si="148"/>
        <v>0.98269059118604507</v>
      </c>
      <c r="J1228" t="b">
        <f t="shared" si="153"/>
        <v>0</v>
      </c>
    </row>
    <row r="1229" spans="1:10" x14ac:dyDescent="0.25">
      <c r="A1229">
        <v>5885</v>
      </c>
      <c r="B1229">
        <v>29937.543430000002</v>
      </c>
      <c r="C1229">
        <v>21047.491119999999</v>
      </c>
      <c r="D1229">
        <f t="shared" si="154"/>
        <v>24099359.587579373</v>
      </c>
      <c r="E1229" s="2">
        <f t="shared" si="149"/>
        <v>0.10852202968253756</v>
      </c>
      <c r="F1229">
        <f t="shared" si="150"/>
        <v>1</v>
      </c>
      <c r="G1229">
        <f t="shared" si="151"/>
        <v>93278127.750296161</v>
      </c>
      <c r="H1229">
        <f t="shared" si="152"/>
        <v>2.1556250889202776E-5</v>
      </c>
      <c r="I1229">
        <f t="shared" si="148"/>
        <v>0.98266903556883489</v>
      </c>
      <c r="J1229" t="b">
        <f t="shared" si="153"/>
        <v>0</v>
      </c>
    </row>
    <row r="1230" spans="1:10" x14ac:dyDescent="0.25">
      <c r="A1230">
        <v>8359</v>
      </c>
      <c r="B1230">
        <v>29937.85557</v>
      </c>
      <c r="C1230">
        <v>22963.00994</v>
      </c>
      <c r="D1230">
        <f t="shared" si="154"/>
        <v>24129297.443149373</v>
      </c>
      <c r="E1230" s="2">
        <f t="shared" si="149"/>
        <v>0.10865684309278575</v>
      </c>
      <c r="F1230">
        <f t="shared" si="150"/>
        <v>1</v>
      </c>
      <c r="G1230">
        <f t="shared" si="151"/>
        <v>93272098.513876066</v>
      </c>
      <c r="H1230">
        <f t="shared" si="152"/>
        <v>2.1556475642718982E-5</v>
      </c>
      <c r="I1230">
        <f t="shared" si="148"/>
        <v>0.98264747931794572</v>
      </c>
      <c r="J1230" t="b">
        <f t="shared" si="153"/>
        <v>0</v>
      </c>
    </row>
    <row r="1231" spans="1:10" x14ac:dyDescent="0.25">
      <c r="A1231">
        <v>6519</v>
      </c>
      <c r="B1231">
        <v>29939.270380000002</v>
      </c>
      <c r="C1231">
        <v>24646.317879999999</v>
      </c>
      <c r="D1231">
        <f t="shared" si="154"/>
        <v>24159236.713529374</v>
      </c>
      <c r="E1231" s="2">
        <f t="shared" si="149"/>
        <v>0.10879166287407681</v>
      </c>
      <c r="F1231">
        <f t="shared" si="150"/>
        <v>1</v>
      </c>
      <c r="G1231">
        <f t="shared" si="151"/>
        <v>93244772.758362547</v>
      </c>
      <c r="H1231">
        <f t="shared" si="152"/>
        <v>2.1557494363556646E-5</v>
      </c>
      <c r="I1231">
        <f t="shared" si="148"/>
        <v>0.98262592284230299</v>
      </c>
      <c r="J1231" t="b">
        <f t="shared" si="153"/>
        <v>0</v>
      </c>
    </row>
    <row r="1232" spans="1:10" x14ac:dyDescent="0.25">
      <c r="A1232">
        <v>9506</v>
      </c>
      <c r="B1232">
        <v>29941.313279999998</v>
      </c>
      <c r="C1232">
        <v>19251.89316</v>
      </c>
      <c r="D1232">
        <f t="shared" si="154"/>
        <v>24189178.026809376</v>
      </c>
      <c r="E1232" s="2">
        <f t="shared" si="149"/>
        <v>0.1089264918547681</v>
      </c>
      <c r="F1232">
        <f t="shared" si="150"/>
        <v>1</v>
      </c>
      <c r="G1232">
        <f t="shared" si="151"/>
        <v>93205323.085214838</v>
      </c>
      <c r="H1232">
        <f t="shared" si="152"/>
        <v>2.1558965334781938E-5</v>
      </c>
      <c r="I1232">
        <f t="shared" si="148"/>
        <v>0.98260436534793938</v>
      </c>
      <c r="J1232" t="b">
        <f t="shared" si="153"/>
        <v>0</v>
      </c>
    </row>
    <row r="1233" spans="1:10" x14ac:dyDescent="0.25">
      <c r="A1233">
        <v>5765</v>
      </c>
      <c r="B1233">
        <v>29944.497309999999</v>
      </c>
      <c r="C1233">
        <v>25939.285349999998</v>
      </c>
      <c r="D1233">
        <f t="shared" si="154"/>
        <v>24219122.524119377</v>
      </c>
      <c r="E1233" s="2">
        <f t="shared" si="149"/>
        <v>0.10906133517349179</v>
      </c>
      <c r="F1233">
        <f t="shared" si="150"/>
        <v>1</v>
      </c>
      <c r="G1233">
        <f t="shared" si="151"/>
        <v>93143854.122751206</v>
      </c>
      <c r="H1233">
        <f t="shared" si="152"/>
        <v>2.1561257966095502E-5</v>
      </c>
      <c r="I1233">
        <f t="shared" si="148"/>
        <v>0.98258280638260465</v>
      </c>
      <c r="J1233" t="b">
        <f t="shared" si="153"/>
        <v>0</v>
      </c>
    </row>
    <row r="1234" spans="1:10" x14ac:dyDescent="0.25">
      <c r="A1234">
        <v>4754</v>
      </c>
      <c r="B1234">
        <v>29956.854899999998</v>
      </c>
      <c r="C1234">
        <v>67266.054999999993</v>
      </c>
      <c r="D1234">
        <f t="shared" si="154"/>
        <v>24249079.379019376</v>
      </c>
      <c r="E1234" s="2">
        <f t="shared" si="149"/>
        <v>0.10919623413978335</v>
      </c>
      <c r="F1234">
        <f t="shared" si="150"/>
        <v>1</v>
      </c>
      <c r="G1234">
        <f t="shared" si="151"/>
        <v>92905478.001702279</v>
      </c>
      <c r="H1234">
        <f t="shared" si="152"/>
        <v>2.157015593432889E-5</v>
      </c>
      <c r="I1234">
        <f t="shared" si="148"/>
        <v>0.9825612451246386</v>
      </c>
      <c r="J1234" t="b">
        <f t="shared" si="153"/>
        <v>0</v>
      </c>
    </row>
    <row r="1235" spans="1:10" x14ac:dyDescent="0.25">
      <c r="A1235">
        <v>8283</v>
      </c>
      <c r="B1235">
        <v>29974.86318</v>
      </c>
      <c r="C1235">
        <v>28181.313610000001</v>
      </c>
      <c r="D1235">
        <f t="shared" si="154"/>
        <v>24279054.242199376</v>
      </c>
      <c r="E1235" s="2">
        <f t="shared" si="149"/>
        <v>0.10933121419931267</v>
      </c>
      <c r="F1235">
        <f t="shared" si="150"/>
        <v>1</v>
      </c>
      <c r="G1235">
        <f t="shared" si="151"/>
        <v>92558647.726169944</v>
      </c>
      <c r="H1235">
        <f t="shared" si="152"/>
        <v>2.1583122629564614E-5</v>
      </c>
      <c r="I1235">
        <f t="shared" si="148"/>
        <v>0.98253967496870431</v>
      </c>
      <c r="J1235" t="b">
        <f t="shared" si="153"/>
        <v>0</v>
      </c>
    </row>
    <row r="1236" spans="1:10" x14ac:dyDescent="0.25">
      <c r="A1236">
        <v>8599</v>
      </c>
      <c r="B1236">
        <v>29990.681069999999</v>
      </c>
      <c r="C1236">
        <v>19765.10324</v>
      </c>
      <c r="D1236">
        <f t="shared" si="154"/>
        <v>24309044.923269376</v>
      </c>
      <c r="E1236" s="2">
        <f t="shared" si="149"/>
        <v>0.10946626548851604</v>
      </c>
      <c r="F1236">
        <f t="shared" si="150"/>
        <v>1</v>
      </c>
      <c r="G1236">
        <f t="shared" si="151"/>
        <v>92254538.301988274</v>
      </c>
      <c r="H1236">
        <f t="shared" si="152"/>
        <v>2.1594512154766476E-5</v>
      </c>
      <c r="I1236">
        <f t="shared" si="148"/>
        <v>0.98251809184607475</v>
      </c>
      <c r="J1236" t="b">
        <f t="shared" si="153"/>
        <v>0</v>
      </c>
    </row>
    <row r="1237" spans="1:10" x14ac:dyDescent="0.25">
      <c r="A1237">
        <v>6738</v>
      </c>
      <c r="B1237">
        <v>30006.986239999998</v>
      </c>
      <c r="C1237">
        <v>19901.87645</v>
      </c>
      <c r="D1237">
        <f t="shared" si="154"/>
        <v>24339051.909509376</v>
      </c>
      <c r="E1237" s="2">
        <f t="shared" si="149"/>
        <v>0.10960139020166813</v>
      </c>
      <c r="F1237">
        <f t="shared" si="150"/>
        <v>1</v>
      </c>
      <c r="G1237">
        <f t="shared" si="151"/>
        <v>91941584.368642688</v>
      </c>
      <c r="H1237">
        <f t="shared" si="152"/>
        <v>2.1606252541419539E-5</v>
      </c>
      <c r="I1237">
        <f t="shared" si="148"/>
        <v>0.98249649733391997</v>
      </c>
      <c r="J1237" t="b">
        <f t="shared" si="153"/>
        <v>0</v>
      </c>
    </row>
    <row r="1238" spans="1:10" x14ac:dyDescent="0.25">
      <c r="A1238">
        <v>9581</v>
      </c>
      <c r="B1238">
        <v>30011.605780000002</v>
      </c>
      <c r="C1238">
        <v>21613.10713</v>
      </c>
      <c r="D1238">
        <f t="shared" si="154"/>
        <v>24369063.515289377</v>
      </c>
      <c r="E1238" s="2">
        <f t="shared" si="149"/>
        <v>0.10973653571710981</v>
      </c>
      <c r="F1238">
        <f t="shared" si="150"/>
        <v>1</v>
      </c>
      <c r="G1238">
        <f t="shared" si="151"/>
        <v>91853015.705195129</v>
      </c>
      <c r="H1238">
        <f t="shared" si="152"/>
        <v>2.1609578798414059E-5</v>
      </c>
      <c r="I1238">
        <f t="shared" si="148"/>
        <v>0.98247489108137853</v>
      </c>
      <c r="J1238" t="b">
        <f t="shared" si="153"/>
        <v>0</v>
      </c>
    </row>
    <row r="1239" spans="1:10" x14ac:dyDescent="0.25">
      <c r="A1239">
        <v>5719</v>
      </c>
      <c r="B1239">
        <v>30016.420389999999</v>
      </c>
      <c r="C1239">
        <v>58682.110159999997</v>
      </c>
      <c r="D1239">
        <f t="shared" si="154"/>
        <v>24399079.935679376</v>
      </c>
      <c r="E1239" s="2">
        <f t="shared" si="149"/>
        <v>0.10987170291326244</v>
      </c>
      <c r="F1239">
        <f t="shared" si="150"/>
        <v>1</v>
      </c>
      <c r="G1239">
        <f t="shared" si="151"/>
        <v>91760752.461427093</v>
      </c>
      <c r="H1239">
        <f t="shared" si="152"/>
        <v>2.1613045513755492E-5</v>
      </c>
      <c r="I1239">
        <f t="shared" si="148"/>
        <v>0.98245328150258016</v>
      </c>
      <c r="J1239" t="b">
        <f t="shared" si="153"/>
        <v>0</v>
      </c>
    </row>
    <row r="1240" spans="1:10" x14ac:dyDescent="0.25">
      <c r="A1240">
        <v>7270</v>
      </c>
      <c r="B1240">
        <v>30016.968949999999</v>
      </c>
      <c r="C1240">
        <v>19807.952270000002</v>
      </c>
      <c r="D1240">
        <f t="shared" si="154"/>
        <v>24429096.904629376</v>
      </c>
      <c r="E1240" s="2">
        <f t="shared" si="149"/>
        <v>0.11000687257964024</v>
      </c>
      <c r="F1240">
        <f t="shared" si="150"/>
        <v>1</v>
      </c>
      <c r="G1240">
        <f t="shared" si="151"/>
        <v>91750243.248776466</v>
      </c>
      <c r="H1240">
        <f t="shared" si="152"/>
        <v>2.1613440499303169E-5</v>
      </c>
      <c r="I1240">
        <f t="shared" si="148"/>
        <v>0.98243166845706642</v>
      </c>
      <c r="J1240" t="b">
        <f t="shared" si="153"/>
        <v>0</v>
      </c>
    </row>
    <row r="1241" spans="1:10" x14ac:dyDescent="0.25">
      <c r="A1241">
        <v>8563</v>
      </c>
      <c r="B1241">
        <v>30020.496630000001</v>
      </c>
      <c r="C1241">
        <v>27538.56251</v>
      </c>
      <c r="D1241">
        <f t="shared" si="154"/>
        <v>24459117.401259378</v>
      </c>
      <c r="E1241" s="2">
        <f t="shared" si="149"/>
        <v>0.11014205813154365</v>
      </c>
      <c r="F1241">
        <f t="shared" si="150"/>
        <v>1</v>
      </c>
      <c r="G1241">
        <f t="shared" si="151"/>
        <v>91682674.976989403</v>
      </c>
      <c r="H1241">
        <f t="shared" si="152"/>
        <v>2.1615980572616624E-5</v>
      </c>
      <c r="I1241">
        <f t="shared" si="148"/>
        <v>0.98241005501656709</v>
      </c>
      <c r="J1241" t="b">
        <f t="shared" si="153"/>
        <v>0</v>
      </c>
    </row>
    <row r="1242" spans="1:10" x14ac:dyDescent="0.25">
      <c r="A1242">
        <v>8566</v>
      </c>
      <c r="B1242">
        <v>30048.516439999999</v>
      </c>
      <c r="C1242">
        <v>18698.190299999998</v>
      </c>
      <c r="D1242">
        <f t="shared" si="154"/>
        <v>24489165.917699378</v>
      </c>
      <c r="E1242" s="2">
        <f t="shared" si="149"/>
        <v>0.11027736985969008</v>
      </c>
      <c r="F1242">
        <f t="shared" si="150"/>
        <v>1</v>
      </c>
      <c r="G1242">
        <f t="shared" si="151"/>
        <v>91146874.726323381</v>
      </c>
      <c r="H1242">
        <f t="shared" si="152"/>
        <v>2.1636155977310065E-5</v>
      </c>
      <c r="I1242">
        <f t="shared" si="148"/>
        <v>0.98238843903599449</v>
      </c>
      <c r="J1242" t="b">
        <f t="shared" si="153"/>
        <v>0</v>
      </c>
    </row>
    <row r="1243" spans="1:10" x14ac:dyDescent="0.25">
      <c r="A1243">
        <v>8339</v>
      </c>
      <c r="B1243">
        <v>30061.159350000002</v>
      </c>
      <c r="C1243">
        <v>26326.683349999999</v>
      </c>
      <c r="D1243">
        <f t="shared" si="154"/>
        <v>24519227.077049378</v>
      </c>
      <c r="E1243" s="2">
        <f t="shared" si="149"/>
        <v>0.11041273852023133</v>
      </c>
      <c r="F1243">
        <f t="shared" si="150"/>
        <v>1</v>
      </c>
      <c r="G1243">
        <f t="shared" si="151"/>
        <v>90905628.640077084</v>
      </c>
      <c r="H1243">
        <f t="shared" si="152"/>
        <v>2.1645259387567052E-5</v>
      </c>
      <c r="I1243">
        <f t="shared" si="148"/>
        <v>0.98236680288001721</v>
      </c>
      <c r="J1243" t="b">
        <f t="shared" si="153"/>
        <v>0</v>
      </c>
    </row>
    <row r="1244" spans="1:10" x14ac:dyDescent="0.25">
      <c r="A1244">
        <v>9452</v>
      </c>
      <c r="B1244">
        <v>30062.679970000001</v>
      </c>
      <c r="C1244">
        <v>26950.280910000001</v>
      </c>
      <c r="D1244">
        <f t="shared" si="154"/>
        <v>24549289.757019378</v>
      </c>
      <c r="E1244" s="2">
        <f t="shared" si="149"/>
        <v>0.11054811402828932</v>
      </c>
      <c r="F1244">
        <f t="shared" si="150"/>
        <v>1</v>
      </c>
      <c r="G1244">
        <f t="shared" si="151"/>
        <v>90876634.418894768</v>
      </c>
      <c r="H1244">
        <f t="shared" si="152"/>
        <v>2.1646354295915284E-5</v>
      </c>
      <c r="I1244">
        <f t="shared" si="148"/>
        <v>0.98234515762062968</v>
      </c>
      <c r="J1244" t="b">
        <f t="shared" si="153"/>
        <v>0</v>
      </c>
    </row>
    <row r="1245" spans="1:10" x14ac:dyDescent="0.25">
      <c r="A1245">
        <v>6112</v>
      </c>
      <c r="B1245">
        <v>30068.835510000001</v>
      </c>
      <c r="C1245">
        <v>23372.035690000001</v>
      </c>
      <c r="D1245">
        <f t="shared" si="154"/>
        <v>24579358.592529379</v>
      </c>
      <c r="E1245" s="2">
        <f t="shared" si="149"/>
        <v>0.11068351725541148</v>
      </c>
      <c r="F1245">
        <f t="shared" si="150"/>
        <v>1</v>
      </c>
      <c r="G1245">
        <f t="shared" si="151"/>
        <v>90759311.723166749</v>
      </c>
      <c r="H1245">
        <f t="shared" si="152"/>
        <v>2.1650786535484601E-5</v>
      </c>
      <c r="I1245">
        <f t="shared" si="148"/>
        <v>0.98232351126633377</v>
      </c>
      <c r="J1245" t="b">
        <f t="shared" si="153"/>
        <v>0</v>
      </c>
    </row>
    <row r="1246" spans="1:10" x14ac:dyDescent="0.25">
      <c r="A1246">
        <v>9706</v>
      </c>
      <c r="B1246">
        <v>30082.147000000001</v>
      </c>
      <c r="C1246">
        <v>24073.101200000001</v>
      </c>
      <c r="D1246">
        <f t="shared" si="154"/>
        <v>24609440.739529379</v>
      </c>
      <c r="E1246" s="2">
        <f t="shared" si="149"/>
        <v>0.11081898042561668</v>
      </c>
      <c r="F1246">
        <f t="shared" si="150"/>
        <v>1</v>
      </c>
      <c r="G1246">
        <f t="shared" si="151"/>
        <v>90505857.960536569</v>
      </c>
      <c r="H1246">
        <f t="shared" si="152"/>
        <v>2.1660371350578732E-5</v>
      </c>
      <c r="I1246">
        <f t="shared" si="148"/>
        <v>0.98230186047979828</v>
      </c>
      <c r="J1246" t="b">
        <f t="shared" si="153"/>
        <v>0</v>
      </c>
    </row>
    <row r="1247" spans="1:10" x14ac:dyDescent="0.25">
      <c r="A1247">
        <v>6006</v>
      </c>
      <c r="B1247">
        <v>30083.80717</v>
      </c>
      <c r="C1247">
        <v>25880.820820000001</v>
      </c>
      <c r="D1247">
        <f t="shared" si="154"/>
        <v>24639524.546699379</v>
      </c>
      <c r="E1247" s="2">
        <f t="shared" si="149"/>
        <v>0.11095445107174742</v>
      </c>
      <c r="F1247">
        <f t="shared" si="150"/>
        <v>1</v>
      </c>
      <c r="G1247">
        <f t="shared" si="151"/>
        <v>90474272.80595541</v>
      </c>
      <c r="H1247">
        <f t="shared" si="152"/>
        <v>2.1661566740612066E-5</v>
      </c>
      <c r="I1247">
        <f t="shared" si="148"/>
        <v>0.98228020010844774</v>
      </c>
      <c r="J1247" t="b">
        <f t="shared" si="153"/>
        <v>0</v>
      </c>
    </row>
    <row r="1248" spans="1:10" x14ac:dyDescent="0.25">
      <c r="A1248">
        <v>3374</v>
      </c>
      <c r="B1248">
        <v>30084.892</v>
      </c>
      <c r="C1248">
        <v>151527.9313</v>
      </c>
      <c r="D1248">
        <f t="shared" si="154"/>
        <v>24669609.43869938</v>
      </c>
      <c r="E1248" s="2">
        <f t="shared" si="149"/>
        <v>0.11108992660298531</v>
      </c>
      <c r="F1248">
        <f t="shared" si="150"/>
        <v>1</v>
      </c>
      <c r="G1248">
        <f t="shared" si="151"/>
        <v>90453636.61840041</v>
      </c>
      <c r="H1248">
        <f t="shared" si="152"/>
        <v>2.1662347862406737E-5</v>
      </c>
      <c r="I1248">
        <f t="shared" si="148"/>
        <v>0.98225853854170708</v>
      </c>
      <c r="J1248" t="b">
        <f t="shared" si="153"/>
        <v>0</v>
      </c>
    </row>
    <row r="1249" spans="1:10" x14ac:dyDescent="0.25">
      <c r="A1249">
        <v>5792</v>
      </c>
      <c r="B1249">
        <v>30087.820970000001</v>
      </c>
      <c r="C1249">
        <v>25532.903030000001</v>
      </c>
      <c r="D1249">
        <f t="shared" si="154"/>
        <v>24699697.259669378</v>
      </c>
      <c r="E1249" s="2">
        <f t="shared" si="149"/>
        <v>0.11122541532369272</v>
      </c>
      <c r="F1249">
        <f t="shared" si="150"/>
        <v>1</v>
      </c>
      <c r="G1249">
        <f t="shared" si="151"/>
        <v>90397932.018899754</v>
      </c>
      <c r="H1249">
        <f t="shared" si="152"/>
        <v>2.1664456840129465E-5</v>
      </c>
      <c r="I1249">
        <f t="shared" si="148"/>
        <v>0.9822368761938447</v>
      </c>
      <c r="J1249" t="b">
        <f t="shared" si="153"/>
        <v>0</v>
      </c>
    </row>
    <row r="1250" spans="1:10" x14ac:dyDescent="0.25">
      <c r="A1250">
        <v>8371</v>
      </c>
      <c r="B1250">
        <v>30094.593830000002</v>
      </c>
      <c r="C1250">
        <v>24299.92355</v>
      </c>
      <c r="D1250">
        <f t="shared" si="154"/>
        <v>24729791.853499379</v>
      </c>
      <c r="E1250" s="2">
        <f t="shared" si="149"/>
        <v>0.1113609345433232</v>
      </c>
      <c r="F1250">
        <f t="shared" si="150"/>
        <v>1</v>
      </c>
      <c r="G1250">
        <f t="shared" si="151"/>
        <v>90269188.128151506</v>
      </c>
      <c r="H1250">
        <f t="shared" si="152"/>
        <v>2.1669333575247654E-5</v>
      </c>
      <c r="I1250">
        <f t="shared" si="148"/>
        <v>0.98221521173700455</v>
      </c>
      <c r="J1250" t="b">
        <f t="shared" si="153"/>
        <v>0</v>
      </c>
    </row>
    <row r="1251" spans="1:10" x14ac:dyDescent="0.25">
      <c r="A1251">
        <v>5858</v>
      </c>
      <c r="B1251">
        <v>30098.373599999999</v>
      </c>
      <c r="C1251">
        <v>17855.067309999999</v>
      </c>
      <c r="D1251">
        <f t="shared" si="154"/>
        <v>24759890.227099378</v>
      </c>
      <c r="E1251" s="2">
        <f t="shared" si="149"/>
        <v>0.11149647078366789</v>
      </c>
      <c r="F1251">
        <f t="shared" si="150"/>
        <v>1</v>
      </c>
      <c r="G1251">
        <f t="shared" si="151"/>
        <v>90197379.150827914</v>
      </c>
      <c r="H1251">
        <f t="shared" si="152"/>
        <v>2.1672055163630949E-5</v>
      </c>
      <c r="I1251">
        <f t="shared" si="148"/>
        <v>0.98219354240342926</v>
      </c>
      <c r="J1251" t="b">
        <f t="shared" si="153"/>
        <v>0</v>
      </c>
    </row>
    <row r="1252" spans="1:10" x14ac:dyDescent="0.25">
      <c r="A1252">
        <v>6508</v>
      </c>
      <c r="B1252">
        <v>30102.095799999999</v>
      </c>
      <c r="C1252">
        <v>13573.74123</v>
      </c>
      <c r="D1252">
        <f t="shared" si="154"/>
        <v>24789992.322899379</v>
      </c>
      <c r="E1252" s="2">
        <f t="shared" si="149"/>
        <v>0.11163202378548284</v>
      </c>
      <c r="F1252">
        <f t="shared" si="150"/>
        <v>1</v>
      </c>
      <c r="G1252">
        <f t="shared" si="151"/>
        <v>90126691.826009512</v>
      </c>
      <c r="H1252">
        <f t="shared" si="152"/>
        <v>2.1674735299268911E-5</v>
      </c>
      <c r="I1252">
        <f t="shared" si="148"/>
        <v>0.98217187034826559</v>
      </c>
      <c r="J1252" t="b">
        <f t="shared" si="153"/>
        <v>0</v>
      </c>
    </row>
    <row r="1253" spans="1:10" x14ac:dyDescent="0.25">
      <c r="A1253">
        <v>5905</v>
      </c>
      <c r="B1253">
        <v>30105.476289999999</v>
      </c>
      <c r="C1253">
        <v>26960.783380000001</v>
      </c>
      <c r="D1253">
        <f t="shared" si="154"/>
        <v>24820097.799189378</v>
      </c>
      <c r="E1253" s="2">
        <f t="shared" si="149"/>
        <v>0.11176759201001085</v>
      </c>
      <c r="F1253">
        <f t="shared" si="150"/>
        <v>1</v>
      </c>
      <c r="G1253">
        <f t="shared" si="151"/>
        <v>90062517.836830452</v>
      </c>
      <c r="H1253">
        <f t="shared" si="152"/>
        <v>2.1677169389786017E-5</v>
      </c>
      <c r="I1253">
        <f t="shared" si="148"/>
        <v>0.98215019561296635</v>
      </c>
      <c r="J1253" t="b">
        <f t="shared" si="153"/>
        <v>0</v>
      </c>
    </row>
    <row r="1254" spans="1:10" x14ac:dyDescent="0.25">
      <c r="A1254">
        <v>6683</v>
      </c>
      <c r="B1254">
        <v>30109.778409999999</v>
      </c>
      <c r="C1254">
        <v>12689.187970000001</v>
      </c>
      <c r="D1254">
        <f t="shared" si="154"/>
        <v>24850207.577599376</v>
      </c>
      <c r="E1254" s="2">
        <f t="shared" si="149"/>
        <v>0.11190317960745176</v>
      </c>
      <c r="F1254">
        <f t="shared" si="150"/>
        <v>1</v>
      </c>
      <c r="G1254">
        <f t="shared" si="151"/>
        <v>89980881.01139167</v>
      </c>
      <c r="H1254">
        <f t="shared" si="152"/>
        <v>2.1680267091449224E-5</v>
      </c>
      <c r="I1254">
        <f t="shared" si="148"/>
        <v>0.98212851844357651</v>
      </c>
      <c r="J1254" t="b">
        <f t="shared" si="153"/>
        <v>0</v>
      </c>
    </row>
    <row r="1255" spans="1:10" x14ac:dyDescent="0.25">
      <c r="A1255">
        <v>6622</v>
      </c>
      <c r="B1255">
        <v>30114.991000000002</v>
      </c>
      <c r="C1255">
        <v>15837.63385</v>
      </c>
      <c r="D1255">
        <f t="shared" si="154"/>
        <v>24880322.568599377</v>
      </c>
      <c r="E1255" s="2">
        <f t="shared" si="149"/>
        <v>0.11203879067775073</v>
      </c>
      <c r="F1255">
        <f t="shared" si="150"/>
        <v>1</v>
      </c>
      <c r="G1255">
        <f t="shared" si="151"/>
        <v>89882016.74662067</v>
      </c>
      <c r="H1255">
        <f t="shared" si="152"/>
        <v>2.1684020368603889E-5</v>
      </c>
      <c r="I1255">
        <f t="shared" si="148"/>
        <v>0.98210683817648503</v>
      </c>
      <c r="J1255" t="b">
        <f t="shared" si="153"/>
        <v>0</v>
      </c>
    </row>
    <row r="1256" spans="1:10" x14ac:dyDescent="0.25">
      <c r="A1256">
        <v>5999</v>
      </c>
      <c r="B1256">
        <v>30116.272659999999</v>
      </c>
      <c r="C1256">
        <v>23840.808150000001</v>
      </c>
      <c r="D1256">
        <f t="shared" si="154"/>
        <v>24910438.841259375</v>
      </c>
      <c r="E1256" s="2">
        <f t="shared" si="149"/>
        <v>0.11217440751950367</v>
      </c>
      <c r="F1256">
        <f t="shared" si="150"/>
        <v>1</v>
      </c>
      <c r="G1256">
        <f t="shared" si="151"/>
        <v>89857716.545183808</v>
      </c>
      <c r="H1256">
        <f t="shared" si="152"/>
        <v>2.1684943216017177E-5</v>
      </c>
      <c r="I1256">
        <f t="shared" si="148"/>
        <v>0.98208515415611641</v>
      </c>
      <c r="J1256" t="b">
        <f t="shared" si="153"/>
        <v>0</v>
      </c>
    </row>
    <row r="1257" spans="1:10" x14ac:dyDescent="0.25">
      <c r="A1257">
        <v>9045</v>
      </c>
      <c r="B1257">
        <v>30117.814760000001</v>
      </c>
      <c r="C1257">
        <v>29810.28253</v>
      </c>
      <c r="D1257">
        <f t="shared" si="154"/>
        <v>24940556.656019375</v>
      </c>
      <c r="E1257" s="2">
        <f t="shared" si="149"/>
        <v>0.11231003130550013</v>
      </c>
      <c r="F1257">
        <f t="shared" si="150"/>
        <v>1</v>
      </c>
      <c r="G1257">
        <f t="shared" si="151"/>
        <v>89828482.770531043</v>
      </c>
      <c r="H1257">
        <f t="shared" si="152"/>
        <v>2.1686053590840484E-5</v>
      </c>
      <c r="I1257">
        <f t="shared" si="148"/>
        <v>0.98206346921290044</v>
      </c>
      <c r="J1257" t="b">
        <f t="shared" si="153"/>
        <v>0</v>
      </c>
    </row>
    <row r="1258" spans="1:10" x14ac:dyDescent="0.25">
      <c r="A1258">
        <v>5824</v>
      </c>
      <c r="B1258">
        <v>30126.645240000002</v>
      </c>
      <c r="C1258">
        <v>19020.173449999998</v>
      </c>
      <c r="D1258">
        <f t="shared" si="154"/>
        <v>24970683.301259376</v>
      </c>
      <c r="E1258" s="2">
        <f t="shared" si="149"/>
        <v>0.11244569485610567</v>
      </c>
      <c r="F1258">
        <f t="shared" si="150"/>
        <v>1</v>
      </c>
      <c r="G1258">
        <f t="shared" si="151"/>
        <v>89661173.896942213</v>
      </c>
      <c r="H1258">
        <f t="shared" si="152"/>
        <v>2.1692411896183646E-5</v>
      </c>
      <c r="I1258">
        <f t="shared" si="148"/>
        <v>0.98204178315930957</v>
      </c>
      <c r="J1258" t="b">
        <f t="shared" si="153"/>
        <v>0</v>
      </c>
    </row>
    <row r="1259" spans="1:10" x14ac:dyDescent="0.25">
      <c r="A1259">
        <v>5820</v>
      </c>
      <c r="B1259">
        <v>30127.162410000001</v>
      </c>
      <c r="C1259">
        <v>21095.023809999999</v>
      </c>
      <c r="D1259">
        <f t="shared" si="154"/>
        <v>25000810.463669375</v>
      </c>
      <c r="E1259" s="2">
        <f t="shared" si="149"/>
        <v>0.11258136073558379</v>
      </c>
      <c r="F1259">
        <f t="shared" si="150"/>
        <v>1</v>
      </c>
      <c r="G1259">
        <f t="shared" si="151"/>
        <v>89651380.041936472</v>
      </c>
      <c r="H1259">
        <f t="shared" si="152"/>
        <v>2.1692784279652532E-5</v>
      </c>
      <c r="I1259">
        <f t="shared" si="148"/>
        <v>0.98202009074741337</v>
      </c>
      <c r="J1259" t="b">
        <f t="shared" si="153"/>
        <v>0</v>
      </c>
    </row>
    <row r="1260" spans="1:10" x14ac:dyDescent="0.25">
      <c r="A1260">
        <v>6207</v>
      </c>
      <c r="B1260">
        <v>30143.333490000001</v>
      </c>
      <c r="C1260">
        <v>24924.947789999998</v>
      </c>
      <c r="D1260">
        <f t="shared" si="154"/>
        <v>25030953.797159374</v>
      </c>
      <c r="E1260" s="2">
        <f t="shared" si="149"/>
        <v>0.11271709943518884</v>
      </c>
      <c r="F1260">
        <f t="shared" si="150"/>
        <v>1</v>
      </c>
      <c r="G1260">
        <f t="shared" si="151"/>
        <v>89345411.70333077</v>
      </c>
      <c r="H1260">
        <f t="shared" si="152"/>
        <v>2.1704428116042929E-5</v>
      </c>
      <c r="I1260">
        <f t="shared" si="148"/>
        <v>0.98199839796313371</v>
      </c>
      <c r="J1260" t="b">
        <f t="shared" si="153"/>
        <v>0</v>
      </c>
    </row>
    <row r="1261" spans="1:10" x14ac:dyDescent="0.25">
      <c r="A1261">
        <v>5870</v>
      </c>
      <c r="B1261">
        <v>30154.775099999999</v>
      </c>
      <c r="C1261">
        <v>21133.75577</v>
      </c>
      <c r="D1261">
        <f t="shared" si="154"/>
        <v>25061108.572259374</v>
      </c>
      <c r="E1261" s="2">
        <f t="shared" si="149"/>
        <v>0.1128528896576045</v>
      </c>
      <c r="F1261">
        <f t="shared" si="150"/>
        <v>1</v>
      </c>
      <c r="G1261">
        <f t="shared" si="151"/>
        <v>89129244.235563144</v>
      </c>
      <c r="H1261">
        <f t="shared" si="152"/>
        <v>2.1712666541360393E-5</v>
      </c>
      <c r="I1261">
        <f t="shared" si="148"/>
        <v>0.98197669353501771</v>
      </c>
      <c r="J1261" t="b">
        <f t="shared" si="153"/>
        <v>0</v>
      </c>
    </row>
    <row r="1262" spans="1:10" x14ac:dyDescent="0.25">
      <c r="A1262">
        <v>9603</v>
      </c>
      <c r="B1262">
        <v>30157.92297</v>
      </c>
      <c r="C1262">
        <v>20605.105790000001</v>
      </c>
      <c r="D1262">
        <f t="shared" si="154"/>
        <v>25091266.495229375</v>
      </c>
      <c r="E1262" s="2">
        <f t="shared" si="149"/>
        <v>0.11298869405522015</v>
      </c>
      <c r="F1262">
        <f t="shared" si="150"/>
        <v>1</v>
      </c>
      <c r="G1262">
        <f t="shared" si="151"/>
        <v>89069817.14253822</v>
      </c>
      <c r="H1262">
        <f t="shared" si="152"/>
        <v>2.1714933136000841E-5</v>
      </c>
      <c r="I1262">
        <f t="shared" si="148"/>
        <v>0.98195498086847632</v>
      </c>
      <c r="J1262" t="b">
        <f t="shared" si="153"/>
        <v>0</v>
      </c>
    </row>
    <row r="1263" spans="1:10" x14ac:dyDescent="0.25">
      <c r="A1263">
        <v>9733</v>
      </c>
      <c r="B1263">
        <v>30161.05575</v>
      </c>
      <c r="C1263">
        <v>22137.650109999999</v>
      </c>
      <c r="D1263">
        <f t="shared" si="154"/>
        <v>25121427.550979376</v>
      </c>
      <c r="E1263" s="2">
        <f t="shared" si="149"/>
        <v>0.11312451256008388</v>
      </c>
      <c r="F1263">
        <f t="shared" si="150"/>
        <v>1</v>
      </c>
      <c r="G1263">
        <f t="shared" si="151"/>
        <v>89010694.602113128</v>
      </c>
      <c r="H1263">
        <f t="shared" si="152"/>
        <v>2.1717188865226537E-5</v>
      </c>
      <c r="I1263">
        <f t="shared" si="148"/>
        <v>0.98193326593534036</v>
      </c>
      <c r="J1263" t="b">
        <f t="shared" si="153"/>
        <v>0</v>
      </c>
    </row>
    <row r="1264" spans="1:10" x14ac:dyDescent="0.25">
      <c r="A1264">
        <v>7229</v>
      </c>
      <c r="B1264">
        <v>30171.588469999999</v>
      </c>
      <c r="C1264">
        <v>18617.567640000001</v>
      </c>
      <c r="D1264">
        <f t="shared" si="154"/>
        <v>25151599.139449377</v>
      </c>
      <c r="E1264" s="2">
        <f t="shared" si="149"/>
        <v>0.11326037849492798</v>
      </c>
      <c r="F1264">
        <f t="shared" si="150"/>
        <v>1</v>
      </c>
      <c r="G1264">
        <f t="shared" si="151"/>
        <v>88812062.637003377</v>
      </c>
      <c r="H1264">
        <f t="shared" si="152"/>
        <v>2.1724772852716914E-5</v>
      </c>
      <c r="I1264">
        <f t="shared" si="148"/>
        <v>0.98191154874647513</v>
      </c>
      <c r="J1264" t="b">
        <f t="shared" si="153"/>
        <v>0</v>
      </c>
    </row>
    <row r="1265" spans="1:10" x14ac:dyDescent="0.25">
      <c r="A1265">
        <v>5901</v>
      </c>
      <c r="B1265">
        <v>30177.148440000001</v>
      </c>
      <c r="C1265">
        <v>19160.274700000002</v>
      </c>
      <c r="D1265">
        <f t="shared" si="154"/>
        <v>25181776.287889376</v>
      </c>
      <c r="E1265" s="2">
        <f t="shared" si="149"/>
        <v>0.11339626946691994</v>
      </c>
      <c r="F1265">
        <f t="shared" si="150"/>
        <v>1</v>
      </c>
      <c r="G1265">
        <f t="shared" si="151"/>
        <v>88707299.066599816</v>
      </c>
      <c r="H1265">
        <f t="shared" si="152"/>
        <v>2.1728776257623423E-5</v>
      </c>
      <c r="I1265">
        <f t="shared" si="148"/>
        <v>0.98188982397362246</v>
      </c>
      <c r="J1265" t="b">
        <f t="shared" si="153"/>
        <v>0</v>
      </c>
    </row>
    <row r="1266" spans="1:10" x14ac:dyDescent="0.25">
      <c r="A1266">
        <v>9633</v>
      </c>
      <c r="B1266">
        <v>30181.460370000001</v>
      </c>
      <c r="C1266">
        <v>21993.091049999999</v>
      </c>
      <c r="D1266">
        <f t="shared" si="154"/>
        <v>25211957.748259377</v>
      </c>
      <c r="E1266" s="2">
        <f t="shared" si="149"/>
        <v>0.11353217985600031</v>
      </c>
      <c r="F1266">
        <f t="shared" si="150"/>
        <v>1</v>
      </c>
      <c r="G1266">
        <f t="shared" si="151"/>
        <v>88626094.219953015</v>
      </c>
      <c r="H1266">
        <f t="shared" si="152"/>
        <v>2.1731881022886277E-5</v>
      </c>
      <c r="I1266">
        <f t="shared" si="148"/>
        <v>0.98186809519736484</v>
      </c>
      <c r="J1266" t="b">
        <f t="shared" si="153"/>
        <v>0</v>
      </c>
    </row>
    <row r="1267" spans="1:10" x14ac:dyDescent="0.25">
      <c r="A1267">
        <v>9669</v>
      </c>
      <c r="B1267">
        <v>30194.06367</v>
      </c>
      <c r="C1267">
        <v>22040.807629999999</v>
      </c>
      <c r="D1267">
        <f t="shared" si="154"/>
        <v>25242151.811929375</v>
      </c>
      <c r="E1267" s="2">
        <f t="shared" si="149"/>
        <v>0.11366814699910734</v>
      </c>
      <c r="F1267">
        <f t="shared" si="150"/>
        <v>1</v>
      </c>
      <c r="G1267">
        <f t="shared" si="151"/>
        <v>88388954.518421322</v>
      </c>
      <c r="H1267">
        <f t="shared" si="152"/>
        <v>2.17409559123296E-5</v>
      </c>
      <c r="I1267">
        <f t="shared" si="148"/>
        <v>0.98184636331634201</v>
      </c>
      <c r="J1267" t="b">
        <f t="shared" si="153"/>
        <v>0</v>
      </c>
    </row>
    <row r="1268" spans="1:10" x14ac:dyDescent="0.25">
      <c r="A1268">
        <v>2668</v>
      </c>
      <c r="B1268">
        <v>30216.962599999999</v>
      </c>
      <c r="C1268">
        <v>14909.23142</v>
      </c>
      <c r="D1268">
        <f t="shared" si="154"/>
        <v>25272368.774529375</v>
      </c>
      <c r="E1268" s="2">
        <f t="shared" si="149"/>
        <v>0.11380421725857943</v>
      </c>
      <c r="F1268">
        <f t="shared" si="150"/>
        <v>1</v>
      </c>
      <c r="G1268">
        <f t="shared" si="151"/>
        <v>87958908.466354474</v>
      </c>
      <c r="H1268">
        <f t="shared" si="152"/>
        <v>2.1757444074804535E-5</v>
      </c>
      <c r="I1268">
        <f t="shared" si="148"/>
        <v>0.98182462236042967</v>
      </c>
      <c r="J1268" t="b">
        <f t="shared" si="153"/>
        <v>0</v>
      </c>
    </row>
    <row r="1269" spans="1:10" x14ac:dyDescent="0.25">
      <c r="A1269">
        <v>9728</v>
      </c>
      <c r="B1269">
        <v>30224.020390000001</v>
      </c>
      <c r="C1269">
        <v>23167.583449999998</v>
      </c>
      <c r="D1269">
        <f t="shared" si="154"/>
        <v>25302592.794919375</v>
      </c>
      <c r="E1269" s="2">
        <f t="shared" si="149"/>
        <v>0.11394031930004528</v>
      </c>
      <c r="F1269">
        <f t="shared" si="150"/>
        <v>1</v>
      </c>
      <c r="G1269">
        <f t="shared" si="151"/>
        <v>87826573.320329025</v>
      </c>
      <c r="H1269">
        <f t="shared" si="152"/>
        <v>2.1762525971130435E-5</v>
      </c>
      <c r="I1269">
        <f t="shared" si="148"/>
        <v>0.98180286491635482</v>
      </c>
      <c r="J1269" t="b">
        <f t="shared" si="153"/>
        <v>0</v>
      </c>
    </row>
    <row r="1270" spans="1:10" x14ac:dyDescent="0.25">
      <c r="A1270">
        <v>4781</v>
      </c>
      <c r="B1270">
        <v>30251.155729999999</v>
      </c>
      <c r="C1270">
        <v>63701.984499999999</v>
      </c>
      <c r="D1270">
        <f t="shared" si="154"/>
        <v>25332843.950649377</v>
      </c>
      <c r="E1270" s="2">
        <f t="shared" si="149"/>
        <v>0.11407654353488986</v>
      </c>
      <c r="F1270">
        <f t="shared" si="150"/>
        <v>1</v>
      </c>
      <c r="G1270">
        <f t="shared" si="151"/>
        <v>87318707.449299991</v>
      </c>
      <c r="H1270">
        <f t="shared" si="152"/>
        <v>2.178206452139163E-5</v>
      </c>
      <c r="I1270">
        <f t="shared" si="148"/>
        <v>0.98178110239038374</v>
      </c>
      <c r="J1270" t="b">
        <f t="shared" si="153"/>
        <v>0</v>
      </c>
    </row>
    <row r="1271" spans="1:10" x14ac:dyDescent="0.25">
      <c r="A1271">
        <v>5832</v>
      </c>
      <c r="B1271">
        <v>30288.005010000001</v>
      </c>
      <c r="C1271">
        <v>18553.789939999999</v>
      </c>
      <c r="D1271">
        <f t="shared" si="154"/>
        <v>25363131.955659378</v>
      </c>
      <c r="E1271" s="2">
        <f t="shared" si="149"/>
        <v>0.1142129337060384</v>
      </c>
      <c r="F1271">
        <f t="shared" si="150"/>
        <v>1</v>
      </c>
      <c r="G1271">
        <f t="shared" si="151"/>
        <v>86631392.960988045</v>
      </c>
      <c r="H1271">
        <f t="shared" si="152"/>
        <v>2.180859750418709E-5</v>
      </c>
      <c r="I1271">
        <f t="shared" si="148"/>
        <v>0.98175932032586233</v>
      </c>
      <c r="J1271" t="b">
        <f t="shared" si="153"/>
        <v>0</v>
      </c>
    </row>
    <row r="1272" spans="1:10" x14ac:dyDescent="0.25">
      <c r="A1272">
        <v>9517</v>
      </c>
      <c r="B1272">
        <v>30297.004369999999</v>
      </c>
      <c r="C1272">
        <v>18072.302800000001</v>
      </c>
      <c r="D1272">
        <f t="shared" si="154"/>
        <v>25393428.960029379</v>
      </c>
      <c r="E1272" s="2">
        <f t="shared" si="149"/>
        <v>0.11434936440228095</v>
      </c>
      <c r="F1272">
        <f t="shared" si="150"/>
        <v>1</v>
      </c>
      <c r="G1272">
        <f t="shared" si="151"/>
        <v>86463949.087174237</v>
      </c>
      <c r="H1272">
        <f t="shared" si="152"/>
        <v>2.1815077410010216E-5</v>
      </c>
      <c r="I1272">
        <f t="shared" si="148"/>
        <v>0.9817375117283581</v>
      </c>
      <c r="J1272" t="b">
        <f t="shared" si="153"/>
        <v>0</v>
      </c>
    </row>
    <row r="1273" spans="1:10" x14ac:dyDescent="0.25">
      <c r="A1273">
        <v>6711</v>
      </c>
      <c r="B1273">
        <v>30298.220270000002</v>
      </c>
      <c r="C1273">
        <v>14035.3352</v>
      </c>
      <c r="D1273">
        <f t="shared" si="154"/>
        <v>25423727.180299379</v>
      </c>
      <c r="E1273" s="2">
        <f t="shared" si="149"/>
        <v>0.11448580057385307</v>
      </c>
      <c r="F1273">
        <f t="shared" si="150"/>
        <v>1</v>
      </c>
      <c r="G1273">
        <f t="shared" si="151"/>
        <v>86441338.231790259</v>
      </c>
      <c r="H1273">
        <f t="shared" si="152"/>
        <v>2.1815952907544525E-5</v>
      </c>
      <c r="I1273">
        <f t="shared" si="148"/>
        <v>0.98171569665094804</v>
      </c>
      <c r="J1273" t="b">
        <f t="shared" si="153"/>
        <v>0</v>
      </c>
    </row>
    <row r="1274" spans="1:10" x14ac:dyDescent="0.25">
      <c r="A1274">
        <v>9453</v>
      </c>
      <c r="B1274">
        <v>30300.663670000002</v>
      </c>
      <c r="C1274">
        <v>24881.483520000002</v>
      </c>
      <c r="D1274">
        <f t="shared" si="154"/>
        <v>25454027.843969379</v>
      </c>
      <c r="E1274" s="2">
        <f t="shared" si="149"/>
        <v>0.11462224774832036</v>
      </c>
      <c r="F1274">
        <f t="shared" si="150"/>
        <v>1</v>
      </c>
      <c r="G1274">
        <f t="shared" si="151"/>
        <v>86395909.748756543</v>
      </c>
      <c r="H1274">
        <f t="shared" si="152"/>
        <v>2.1817712255085713E-5</v>
      </c>
      <c r="I1274">
        <f t="shared" si="148"/>
        <v>0.98169388069804053</v>
      </c>
      <c r="J1274" t="b">
        <f t="shared" si="153"/>
        <v>0</v>
      </c>
    </row>
    <row r="1275" spans="1:10" x14ac:dyDescent="0.25">
      <c r="A1275">
        <v>8574</v>
      </c>
      <c r="B1275">
        <v>30301.891060000002</v>
      </c>
      <c r="C1275">
        <v>14771.549300000001</v>
      </c>
      <c r="D1275">
        <f t="shared" si="154"/>
        <v>25484329.735029377</v>
      </c>
      <c r="E1275" s="2">
        <f t="shared" si="149"/>
        <v>0.11475870044985791</v>
      </c>
      <c r="F1275">
        <f t="shared" si="150"/>
        <v>1</v>
      </c>
      <c r="G1275">
        <f t="shared" si="151"/>
        <v>86373094.222410381</v>
      </c>
      <c r="H1275">
        <f t="shared" si="152"/>
        <v>2.1818596025888106E-5</v>
      </c>
      <c r="I1275">
        <f t="shared" si="148"/>
        <v>0.98167206298578547</v>
      </c>
      <c r="J1275" t="b">
        <f t="shared" si="153"/>
        <v>0</v>
      </c>
    </row>
    <row r="1276" spans="1:10" x14ac:dyDescent="0.25">
      <c r="A1276">
        <v>1440</v>
      </c>
      <c r="B1276">
        <v>30310.921429999999</v>
      </c>
      <c r="C1276">
        <v>358760.35960000003</v>
      </c>
      <c r="D1276">
        <f t="shared" si="154"/>
        <v>25514640.656459376</v>
      </c>
      <c r="E1276" s="2">
        <f t="shared" si="149"/>
        <v>0.11489519381613088</v>
      </c>
      <c r="F1276">
        <f t="shared" si="150"/>
        <v>1</v>
      </c>
      <c r="G1276">
        <f t="shared" si="151"/>
        <v>86205324.442767829</v>
      </c>
      <c r="H1276">
        <f t="shared" si="152"/>
        <v>2.1825098260174545E-5</v>
      </c>
      <c r="I1276">
        <f t="shared" si="148"/>
        <v>0.98165024438975956</v>
      </c>
      <c r="J1276" t="b">
        <f t="shared" si="153"/>
        <v>0</v>
      </c>
    </row>
    <row r="1277" spans="1:10" x14ac:dyDescent="0.25">
      <c r="A1277">
        <v>9650</v>
      </c>
      <c r="B1277">
        <v>30323.079010000001</v>
      </c>
      <c r="C1277">
        <v>17802.588960000001</v>
      </c>
      <c r="D1277">
        <f t="shared" si="154"/>
        <v>25544963.735469375</v>
      </c>
      <c r="E1277" s="2">
        <f t="shared" si="149"/>
        <v>0.11503174192930501</v>
      </c>
      <c r="F1277">
        <f t="shared" si="150"/>
        <v>1</v>
      </c>
      <c r="G1277">
        <f t="shared" si="151"/>
        <v>85979713.715114608</v>
      </c>
      <c r="H1277">
        <f t="shared" si="152"/>
        <v>2.1833852213059771E-5</v>
      </c>
      <c r="I1277">
        <f t="shared" si="148"/>
        <v>0.98162841929149935</v>
      </c>
      <c r="J1277" t="b">
        <f t="shared" si="153"/>
        <v>0</v>
      </c>
    </row>
    <row r="1278" spans="1:10" x14ac:dyDescent="0.25">
      <c r="A1278">
        <v>5964</v>
      </c>
      <c r="B1278">
        <v>30339.348569999998</v>
      </c>
      <c r="C1278">
        <v>20732.215039999999</v>
      </c>
      <c r="D1278">
        <f t="shared" si="154"/>
        <v>25575303.084039375</v>
      </c>
      <c r="E1278" s="2">
        <f t="shared" si="149"/>
        <v>0.11516836330607219</v>
      </c>
      <c r="F1278">
        <f t="shared" si="150"/>
        <v>1</v>
      </c>
      <c r="G1278">
        <f t="shared" si="151"/>
        <v>85678258.62082848</v>
      </c>
      <c r="H1278">
        <f t="shared" si="152"/>
        <v>2.1845566959062125E-5</v>
      </c>
      <c r="I1278">
        <f t="shared" si="148"/>
        <v>0.98160658543928625</v>
      </c>
      <c r="J1278" t="b">
        <f t="shared" si="153"/>
        <v>0</v>
      </c>
    </row>
    <row r="1279" spans="1:10" x14ac:dyDescent="0.25">
      <c r="A1279">
        <v>9630</v>
      </c>
      <c r="B1279">
        <v>30342.307720000001</v>
      </c>
      <c r="C1279">
        <v>23414.28052</v>
      </c>
      <c r="D1279">
        <f t="shared" si="154"/>
        <v>25605645.391759377</v>
      </c>
      <c r="E1279" s="2">
        <f t="shared" si="149"/>
        <v>0.11530499800821273</v>
      </c>
      <c r="F1279">
        <f t="shared" si="150"/>
        <v>1</v>
      </c>
      <c r="G1279">
        <f t="shared" si="151"/>
        <v>85623486.082792625</v>
      </c>
      <c r="H1279">
        <f t="shared" si="152"/>
        <v>2.1847697667614346E-5</v>
      </c>
      <c r="I1279">
        <f t="shared" si="148"/>
        <v>0.98158473987232719</v>
      </c>
      <c r="J1279" t="b">
        <f t="shared" si="153"/>
        <v>0</v>
      </c>
    </row>
    <row r="1280" spans="1:10" x14ac:dyDescent="0.25">
      <c r="A1280">
        <v>9721</v>
      </c>
      <c r="B1280">
        <v>30347.531470000002</v>
      </c>
      <c r="C1280">
        <v>21831.025130000002</v>
      </c>
      <c r="D1280">
        <f t="shared" si="154"/>
        <v>25635992.923229378</v>
      </c>
      <c r="E1280" s="2">
        <f t="shared" si="149"/>
        <v>0.11544165623346601</v>
      </c>
      <c r="F1280">
        <f t="shared" si="150"/>
        <v>1</v>
      </c>
      <c r="G1280">
        <f t="shared" si="151"/>
        <v>85526839.560837463</v>
      </c>
      <c r="H1280">
        <f t="shared" si="152"/>
        <v>2.1851458980423656E-5</v>
      </c>
      <c r="I1280">
        <f t="shared" si="148"/>
        <v>0.98156289217465953</v>
      </c>
      <c r="J1280" t="b">
        <f t="shared" si="153"/>
        <v>0</v>
      </c>
    </row>
    <row r="1281" spans="1:10" x14ac:dyDescent="0.25">
      <c r="A1281">
        <v>7255</v>
      </c>
      <c r="B1281">
        <v>30359.583630000001</v>
      </c>
      <c r="C1281">
        <v>23613.83654</v>
      </c>
      <c r="D1281">
        <f t="shared" si="154"/>
        <v>25666352.506859377</v>
      </c>
      <c r="E1281" s="2">
        <f t="shared" si="149"/>
        <v>0.11557836873090276</v>
      </c>
      <c r="F1281">
        <f t="shared" si="150"/>
        <v>1</v>
      </c>
      <c r="G1281">
        <f t="shared" si="151"/>
        <v>85304066.323518023</v>
      </c>
      <c r="H1281">
        <f t="shared" si="152"/>
        <v>2.1860137026614194E-5</v>
      </c>
      <c r="I1281">
        <f t="shared" si="148"/>
        <v>0.98154104071567916</v>
      </c>
      <c r="J1281" t="b">
        <f t="shared" si="153"/>
        <v>0</v>
      </c>
    </row>
    <row r="1282" spans="1:10" x14ac:dyDescent="0.25">
      <c r="A1282">
        <v>5588</v>
      </c>
      <c r="B1282">
        <v>30362.244600000002</v>
      </c>
      <c r="C1282">
        <v>30827.484179999999</v>
      </c>
      <c r="D1282">
        <f t="shared" si="154"/>
        <v>25696714.751459379</v>
      </c>
      <c r="E1282" s="2">
        <f t="shared" si="149"/>
        <v>0.11571509321097601</v>
      </c>
      <c r="F1282">
        <f t="shared" si="150"/>
        <v>1</v>
      </c>
      <c r="G1282">
        <f t="shared" si="151"/>
        <v>85254919.859746113</v>
      </c>
      <c r="H1282">
        <f t="shared" si="152"/>
        <v>2.1862053033418919E-5</v>
      </c>
      <c r="I1282">
        <f t="shared" ref="I1282:I1345" si="155">H1282+I1283</f>
        <v>0.98151918057865251</v>
      </c>
      <c r="J1282" t="b">
        <f t="shared" si="153"/>
        <v>0</v>
      </c>
    </row>
    <row r="1283" spans="1:10" x14ac:dyDescent="0.25">
      <c r="A1283">
        <v>9473</v>
      </c>
      <c r="B1283">
        <v>30374.248680000001</v>
      </c>
      <c r="C1283">
        <v>25263.57402</v>
      </c>
      <c r="D1283">
        <f t="shared" si="154"/>
        <v>25727089.000139378</v>
      </c>
      <c r="E1283" s="2">
        <f t="shared" ref="E1283:E1346" si="156">IF(J1283=FALSE, D1283/$N$6,$N$1+1)</f>
        <v>0.11585187174672326</v>
      </c>
      <c r="F1283">
        <f t="shared" ref="F1283:F1346" si="157">CEILING(E1283,1)</f>
        <v>1</v>
      </c>
      <c r="G1283">
        <f t="shared" ref="G1283:G1346" si="158">(B1283-VLOOKUP($F1283, $R$1:$W$12, 6,FALSE))^2</f>
        <v>85033387.995605305</v>
      </c>
      <c r="H1283">
        <f t="shared" ref="H1283:H1346" si="159">B1283/SUM(B:B)</f>
        <v>2.1870696460050736E-5</v>
      </c>
      <c r="I1283">
        <f t="shared" si="155"/>
        <v>0.98149731852561906</v>
      </c>
      <c r="J1283" t="b">
        <f t="shared" ref="J1283:J1346" si="160">IF(I1283&lt;=$N$11, TRUE, FALSE)</f>
        <v>0</v>
      </c>
    </row>
    <row r="1284" spans="1:10" x14ac:dyDescent="0.25">
      <c r="A1284">
        <v>4607</v>
      </c>
      <c r="B1284">
        <v>30409.398570000001</v>
      </c>
      <c r="C1284">
        <v>35022.763910000001</v>
      </c>
      <c r="D1284">
        <f t="shared" ref="D1284:D1347" si="161">B1284+D1283</f>
        <v>25757498.398709379</v>
      </c>
      <c r="E1284" s="2">
        <f t="shared" si="156"/>
        <v>0.11598880856623703</v>
      </c>
      <c r="F1284">
        <f t="shared" si="157"/>
        <v>1</v>
      </c>
      <c r="G1284">
        <f t="shared" si="158"/>
        <v>84386364.282724485</v>
      </c>
      <c r="H1284">
        <f t="shared" si="159"/>
        <v>2.1896005812815085E-5</v>
      </c>
      <c r="I1284">
        <f t="shared" si="155"/>
        <v>0.98147544782915896</v>
      </c>
      <c r="J1284" t="b">
        <f t="shared" si="160"/>
        <v>0</v>
      </c>
    </row>
    <row r="1285" spans="1:10" x14ac:dyDescent="0.25">
      <c r="A1285">
        <v>7961</v>
      </c>
      <c r="B1285">
        <v>30429.14299</v>
      </c>
      <c r="C1285">
        <v>20723.708019999998</v>
      </c>
      <c r="D1285">
        <f t="shared" si="161"/>
        <v>25787927.54169938</v>
      </c>
      <c r="E1285" s="2">
        <f t="shared" si="156"/>
        <v>0.11612583429701524</v>
      </c>
      <c r="F1285">
        <f t="shared" si="157"/>
        <v>1</v>
      </c>
      <c r="G1285">
        <f t="shared" si="158"/>
        <v>84024001.541136205</v>
      </c>
      <c r="H1285">
        <f t="shared" si="159"/>
        <v>2.1910222599579068E-5</v>
      </c>
      <c r="I1285">
        <f t="shared" si="155"/>
        <v>0.98145355182334615</v>
      </c>
      <c r="J1285" t="b">
        <f t="shared" si="160"/>
        <v>0</v>
      </c>
    </row>
    <row r="1286" spans="1:10" x14ac:dyDescent="0.25">
      <c r="A1286">
        <v>6601</v>
      </c>
      <c r="B1286">
        <v>30451.907050000002</v>
      </c>
      <c r="C1286">
        <v>8519.919656</v>
      </c>
      <c r="D1286">
        <f t="shared" si="161"/>
        <v>25818379.448749378</v>
      </c>
      <c r="E1286" s="2">
        <f t="shared" si="156"/>
        <v>0.11626296253682428</v>
      </c>
      <c r="F1286">
        <f t="shared" si="157"/>
        <v>1</v>
      </c>
      <c r="G1286">
        <f t="shared" si="158"/>
        <v>83607188.021394044</v>
      </c>
      <c r="H1286">
        <f t="shared" si="159"/>
        <v>2.1926613650159563E-5</v>
      </c>
      <c r="I1286">
        <f t="shared" si="155"/>
        <v>0.98143164160074658</v>
      </c>
      <c r="J1286" t="b">
        <f t="shared" si="160"/>
        <v>0</v>
      </c>
    </row>
    <row r="1287" spans="1:10" x14ac:dyDescent="0.25">
      <c r="A1287">
        <v>8505</v>
      </c>
      <c r="B1287">
        <v>30470.386009999998</v>
      </c>
      <c r="C1287">
        <v>28703.228800000001</v>
      </c>
      <c r="D1287">
        <f t="shared" si="161"/>
        <v>25848849.834759377</v>
      </c>
      <c r="E1287" s="2">
        <f t="shared" si="156"/>
        <v>0.11640017398939415</v>
      </c>
      <c r="F1287">
        <f t="shared" si="157"/>
        <v>1</v>
      </c>
      <c r="G1287">
        <f t="shared" si="158"/>
        <v>83269597.484881967</v>
      </c>
      <c r="H1287">
        <f t="shared" si="159"/>
        <v>2.1939919254170222E-5</v>
      </c>
      <c r="I1287">
        <f t="shared" si="155"/>
        <v>0.98140971498709639</v>
      </c>
      <c r="J1287" t="b">
        <f t="shared" si="160"/>
        <v>0</v>
      </c>
    </row>
    <row r="1288" spans="1:10" x14ac:dyDescent="0.25">
      <c r="A1288">
        <v>9638</v>
      </c>
      <c r="B1288">
        <v>30475.98761</v>
      </c>
      <c r="C1288">
        <v>17517.155040000001</v>
      </c>
      <c r="D1288">
        <f t="shared" si="161"/>
        <v>25879325.822369378</v>
      </c>
      <c r="E1288" s="2">
        <f t="shared" si="156"/>
        <v>0.1165374106665763</v>
      </c>
      <c r="F1288">
        <f t="shared" si="157"/>
        <v>1</v>
      </c>
      <c r="G1288">
        <f t="shared" si="158"/>
        <v>83167397.224228516</v>
      </c>
      <c r="H1288">
        <f t="shared" si="159"/>
        <v>2.1943952634372685E-5</v>
      </c>
      <c r="I1288">
        <f t="shared" si="155"/>
        <v>0.98138777506784225</v>
      </c>
      <c r="J1288" t="b">
        <f t="shared" si="160"/>
        <v>0</v>
      </c>
    </row>
    <row r="1289" spans="1:10" x14ac:dyDescent="0.25">
      <c r="A1289">
        <v>5807</v>
      </c>
      <c r="B1289">
        <v>30476.311959999999</v>
      </c>
      <c r="C1289">
        <v>26514.626199999999</v>
      </c>
      <c r="D1289">
        <f t="shared" si="161"/>
        <v>25909802.134329379</v>
      </c>
      <c r="E1289" s="2">
        <f t="shared" si="156"/>
        <v>0.11667464880434167</v>
      </c>
      <c r="F1289">
        <f t="shared" si="157"/>
        <v>1</v>
      </c>
      <c r="G1289">
        <f t="shared" si="158"/>
        <v>83161481.434488267</v>
      </c>
      <c r="H1289">
        <f t="shared" si="159"/>
        <v>2.1944186179586317E-5</v>
      </c>
      <c r="I1289">
        <f t="shared" si="155"/>
        <v>0.98136583111520792</v>
      </c>
      <c r="J1289" t="b">
        <f t="shared" si="160"/>
        <v>0</v>
      </c>
    </row>
    <row r="1290" spans="1:10" x14ac:dyDescent="0.25">
      <c r="A1290">
        <v>9528</v>
      </c>
      <c r="B1290">
        <v>30483.974310000001</v>
      </c>
      <c r="C1290">
        <v>23548.53831</v>
      </c>
      <c r="D1290">
        <f t="shared" si="161"/>
        <v>25940286.108639378</v>
      </c>
      <c r="E1290" s="2">
        <f t="shared" si="156"/>
        <v>0.11681192144650003</v>
      </c>
      <c r="F1290">
        <f t="shared" si="157"/>
        <v>1</v>
      </c>
      <c r="G1290">
        <f t="shared" si="158"/>
        <v>83021789.736307845</v>
      </c>
      <c r="H1290">
        <f t="shared" si="159"/>
        <v>2.1949703383741262E-5</v>
      </c>
      <c r="I1290">
        <f t="shared" si="155"/>
        <v>0.9813438869290283</v>
      </c>
      <c r="J1290" t="b">
        <f t="shared" si="160"/>
        <v>0</v>
      </c>
    </row>
    <row r="1291" spans="1:10" x14ac:dyDescent="0.25">
      <c r="A1291">
        <v>5995</v>
      </c>
      <c r="B1291">
        <v>30487.320640000002</v>
      </c>
      <c r="C1291">
        <v>23498.542359999999</v>
      </c>
      <c r="D1291">
        <f t="shared" si="161"/>
        <v>25970773.42927938</v>
      </c>
      <c r="E1291" s="2">
        <f t="shared" si="156"/>
        <v>0.11694920915754529</v>
      </c>
      <c r="F1291">
        <f t="shared" si="157"/>
        <v>1</v>
      </c>
      <c r="G1291">
        <f t="shared" si="158"/>
        <v>82960819.896827549</v>
      </c>
      <c r="H1291">
        <f t="shared" si="159"/>
        <v>2.1952112877666733E-5</v>
      </c>
      <c r="I1291">
        <f t="shared" si="155"/>
        <v>0.98132193722564454</v>
      </c>
      <c r="J1291" t="b">
        <f t="shared" si="160"/>
        <v>0</v>
      </c>
    </row>
    <row r="1292" spans="1:10" x14ac:dyDescent="0.25">
      <c r="A1292">
        <v>7938</v>
      </c>
      <c r="B1292">
        <v>30489.2621</v>
      </c>
      <c r="C1292">
        <v>23696.092939999999</v>
      </c>
      <c r="D1292">
        <f t="shared" si="161"/>
        <v>26001262.691379379</v>
      </c>
      <c r="E1292" s="2">
        <f t="shared" si="156"/>
        <v>0.11708650561119546</v>
      </c>
      <c r="F1292">
        <f t="shared" si="157"/>
        <v>1</v>
      </c>
      <c r="G1292">
        <f t="shared" si="158"/>
        <v>82925456.931721345</v>
      </c>
      <c r="H1292">
        <f t="shared" si="159"/>
        <v>2.1953510807959483E-5</v>
      </c>
      <c r="I1292">
        <f t="shared" si="155"/>
        <v>0.98129998511276684</v>
      </c>
      <c r="J1292" t="b">
        <f t="shared" si="160"/>
        <v>0</v>
      </c>
    </row>
    <row r="1293" spans="1:10" x14ac:dyDescent="0.25">
      <c r="A1293">
        <v>6704</v>
      </c>
      <c r="B1293">
        <v>30497.134050000001</v>
      </c>
      <c r="C1293">
        <v>18418.036489999999</v>
      </c>
      <c r="D1293">
        <f t="shared" si="161"/>
        <v>26031759.82542938</v>
      </c>
      <c r="E1293" s="2">
        <f t="shared" si="156"/>
        <v>0.11722383751309015</v>
      </c>
      <c r="F1293">
        <f t="shared" si="157"/>
        <v>1</v>
      </c>
      <c r="G1293">
        <f t="shared" si="158"/>
        <v>82782149.56815128</v>
      </c>
      <c r="H1293">
        <f t="shared" si="159"/>
        <v>2.1959178932653282E-5</v>
      </c>
      <c r="I1293">
        <f t="shared" si="155"/>
        <v>0.98127803160195892</v>
      </c>
      <c r="J1293" t="b">
        <f t="shared" si="160"/>
        <v>0</v>
      </c>
    </row>
    <row r="1294" spans="1:10" x14ac:dyDescent="0.25">
      <c r="A1294">
        <v>6554</v>
      </c>
      <c r="B1294">
        <v>30501.149539999999</v>
      </c>
      <c r="C1294">
        <v>19643.070039999999</v>
      </c>
      <c r="D1294">
        <f t="shared" si="161"/>
        <v>26062260.97496938</v>
      </c>
      <c r="E1294" s="2">
        <f t="shared" si="156"/>
        <v>0.11736118749717178</v>
      </c>
      <c r="F1294">
        <f t="shared" si="157"/>
        <v>1</v>
      </c>
      <c r="G1294">
        <f t="shared" si="158"/>
        <v>82709096.064699724</v>
      </c>
      <c r="H1294">
        <f t="shared" si="159"/>
        <v>2.1962070249039527E-5</v>
      </c>
      <c r="I1294">
        <f t="shared" si="155"/>
        <v>0.98125607242302626</v>
      </c>
      <c r="J1294" t="b">
        <f t="shared" si="160"/>
        <v>0</v>
      </c>
    </row>
    <row r="1295" spans="1:10" x14ac:dyDescent="0.25">
      <c r="A1295">
        <v>8392</v>
      </c>
      <c r="B1295">
        <v>30512.903119999999</v>
      </c>
      <c r="C1295">
        <v>16460.567190000002</v>
      </c>
      <c r="D1295">
        <f t="shared" si="161"/>
        <v>26092773.87808938</v>
      </c>
      <c r="E1295" s="2">
        <f t="shared" si="156"/>
        <v>0.11749859040889876</v>
      </c>
      <c r="F1295">
        <f t="shared" si="157"/>
        <v>1</v>
      </c>
      <c r="G1295">
        <f t="shared" si="158"/>
        <v>82495449.422812402</v>
      </c>
      <c r="H1295">
        <f t="shared" si="159"/>
        <v>2.1970533305466274E-5</v>
      </c>
      <c r="I1295">
        <f t="shared" si="155"/>
        <v>0.98123411035277719</v>
      </c>
      <c r="J1295" t="b">
        <f t="shared" si="160"/>
        <v>0</v>
      </c>
    </row>
    <row r="1296" spans="1:10" x14ac:dyDescent="0.25">
      <c r="A1296">
        <v>9211</v>
      </c>
      <c r="B1296">
        <v>30517.59001</v>
      </c>
      <c r="C1296">
        <v>33746.222439999998</v>
      </c>
      <c r="D1296">
        <f t="shared" si="161"/>
        <v>26123291.468099378</v>
      </c>
      <c r="E1296" s="2">
        <f t="shared" si="156"/>
        <v>0.11763601442619968</v>
      </c>
      <c r="F1296">
        <f t="shared" si="157"/>
        <v>1</v>
      </c>
      <c r="G1296">
        <f t="shared" si="158"/>
        <v>82410332.152915493</v>
      </c>
      <c r="H1296">
        <f t="shared" si="159"/>
        <v>2.1973908057204551E-5</v>
      </c>
      <c r="I1296">
        <f t="shared" si="155"/>
        <v>0.98121213981947175</v>
      </c>
      <c r="J1296" t="b">
        <f t="shared" si="160"/>
        <v>0</v>
      </c>
    </row>
    <row r="1297" spans="1:10" x14ac:dyDescent="0.25">
      <c r="A1297">
        <v>4826</v>
      </c>
      <c r="B1297">
        <v>30529.05558</v>
      </c>
      <c r="C1297">
        <v>71623.657619999998</v>
      </c>
      <c r="D1297">
        <f t="shared" si="161"/>
        <v>26153820.523679379</v>
      </c>
      <c r="E1297" s="2">
        <f t="shared" si="156"/>
        <v>0.11777349007420571</v>
      </c>
      <c r="F1297">
        <f t="shared" si="157"/>
        <v>1</v>
      </c>
      <c r="G1297">
        <f t="shared" si="158"/>
        <v>82202294.409872487</v>
      </c>
      <c r="H1297">
        <f t="shared" si="159"/>
        <v>2.1982163734698116E-5</v>
      </c>
      <c r="I1297">
        <f t="shared" si="155"/>
        <v>0.9811901659114145</v>
      </c>
      <c r="J1297" t="b">
        <f t="shared" si="160"/>
        <v>0</v>
      </c>
    </row>
    <row r="1298" spans="1:10" x14ac:dyDescent="0.25">
      <c r="A1298">
        <v>1669</v>
      </c>
      <c r="B1298">
        <v>30530.935430000001</v>
      </c>
      <c r="C1298">
        <v>374387.03049999999</v>
      </c>
      <c r="D1298">
        <f t="shared" si="161"/>
        <v>26184351.459109381</v>
      </c>
      <c r="E1298" s="2">
        <f t="shared" si="156"/>
        <v>0.11791097418738015</v>
      </c>
      <c r="F1298">
        <f t="shared" si="157"/>
        <v>1</v>
      </c>
      <c r="G1298">
        <f t="shared" si="158"/>
        <v>82168210.442825153</v>
      </c>
      <c r="H1298">
        <f t="shared" si="159"/>
        <v>2.1983517303280953E-5</v>
      </c>
      <c r="I1298">
        <f t="shared" si="155"/>
        <v>0.98116818374767978</v>
      </c>
      <c r="J1298" t="b">
        <f t="shared" si="160"/>
        <v>0</v>
      </c>
    </row>
    <row r="1299" spans="1:10" x14ac:dyDescent="0.25">
      <c r="A1299">
        <v>9686</v>
      </c>
      <c r="B1299">
        <v>30543.053899999999</v>
      </c>
      <c r="C1299">
        <v>26721.850060000001</v>
      </c>
      <c r="D1299">
        <f t="shared" si="161"/>
        <v>26214894.513009381</v>
      </c>
      <c r="E1299" s="2">
        <f t="shared" si="156"/>
        <v>0.11804851287133918</v>
      </c>
      <c r="F1299">
        <f t="shared" si="157"/>
        <v>1</v>
      </c>
      <c r="G1299">
        <f t="shared" si="158"/>
        <v>81948657.4796983</v>
      </c>
      <c r="H1299">
        <f t="shared" si="159"/>
        <v>2.1992243095372881E-5</v>
      </c>
      <c r="I1299">
        <f t="shared" si="155"/>
        <v>0.98114620023037646</v>
      </c>
      <c r="J1299" t="b">
        <f t="shared" si="160"/>
        <v>0</v>
      </c>
    </row>
    <row r="1300" spans="1:10" x14ac:dyDescent="0.25">
      <c r="A1300">
        <v>6149</v>
      </c>
      <c r="B1300">
        <v>30547.104060000001</v>
      </c>
      <c r="C1300">
        <v>22563.220410000002</v>
      </c>
      <c r="D1300">
        <f t="shared" si="161"/>
        <v>26245441.617069382</v>
      </c>
      <c r="E1300" s="2">
        <f t="shared" si="156"/>
        <v>0.11818606979360792</v>
      </c>
      <c r="F1300">
        <f t="shared" si="157"/>
        <v>1</v>
      </c>
      <c r="G1300">
        <f t="shared" si="158"/>
        <v>81875345.333478108</v>
      </c>
      <c r="H1300">
        <f t="shared" si="159"/>
        <v>2.1995159375571539E-5</v>
      </c>
      <c r="I1300">
        <f t="shared" si="155"/>
        <v>0.98112420798728106</v>
      </c>
      <c r="J1300" t="b">
        <f t="shared" si="160"/>
        <v>0</v>
      </c>
    </row>
    <row r="1301" spans="1:10" x14ac:dyDescent="0.25">
      <c r="A1301">
        <v>7809</v>
      </c>
      <c r="B1301">
        <v>30549.034540000001</v>
      </c>
      <c r="C1301">
        <v>20617.26179</v>
      </c>
      <c r="D1301">
        <f t="shared" si="161"/>
        <v>26275990.651609384</v>
      </c>
      <c r="E1301" s="2">
        <f t="shared" si="156"/>
        <v>0.11832363540903745</v>
      </c>
      <c r="F1301">
        <f t="shared" si="157"/>
        <v>1</v>
      </c>
      <c r="G1301">
        <f t="shared" si="158"/>
        <v>81840413.165146783</v>
      </c>
      <c r="H1301">
        <f t="shared" si="159"/>
        <v>2.1996549399816979E-5</v>
      </c>
      <c r="I1301">
        <f t="shared" si="155"/>
        <v>0.98110221282790544</v>
      </c>
      <c r="J1301" t="b">
        <f t="shared" si="160"/>
        <v>0</v>
      </c>
    </row>
    <row r="1302" spans="1:10" x14ac:dyDescent="0.25">
      <c r="A1302">
        <v>8393</v>
      </c>
      <c r="B1302">
        <v>30554.819630000002</v>
      </c>
      <c r="C1302">
        <v>20885.340349999999</v>
      </c>
      <c r="D1302">
        <f t="shared" si="161"/>
        <v>26306545.471239384</v>
      </c>
      <c r="E1302" s="2">
        <f t="shared" si="156"/>
        <v>0.11846122707535461</v>
      </c>
      <c r="F1302">
        <f t="shared" si="157"/>
        <v>1</v>
      </c>
      <c r="G1302">
        <f t="shared" si="158"/>
        <v>81735776.199106172</v>
      </c>
      <c r="H1302">
        <f t="shared" si="159"/>
        <v>2.2000714900294605E-5</v>
      </c>
      <c r="I1302">
        <f t="shared" si="155"/>
        <v>0.98108021627850561</v>
      </c>
      <c r="J1302" t="b">
        <f t="shared" si="160"/>
        <v>0</v>
      </c>
    </row>
    <row r="1303" spans="1:10" x14ac:dyDescent="0.25">
      <c r="A1303">
        <v>9257</v>
      </c>
      <c r="B1303">
        <v>30554.823079999998</v>
      </c>
      <c r="C1303">
        <v>5557.4628279999997</v>
      </c>
      <c r="D1303">
        <f t="shared" si="161"/>
        <v>26337100.294319384</v>
      </c>
      <c r="E1303" s="2">
        <f t="shared" si="156"/>
        <v>0.11859881875720749</v>
      </c>
      <c r="F1303">
        <f t="shared" si="157"/>
        <v>1</v>
      </c>
      <c r="G1303">
        <f t="shared" si="158"/>
        <v>81735713.817708209</v>
      </c>
      <c r="H1303">
        <f t="shared" si="159"/>
        <v>2.2000717384435154E-5</v>
      </c>
      <c r="I1303">
        <f t="shared" si="155"/>
        <v>0.98105821556360528</v>
      </c>
      <c r="J1303" t="b">
        <f t="shared" si="160"/>
        <v>0</v>
      </c>
    </row>
    <row r="1304" spans="1:10" x14ac:dyDescent="0.25">
      <c r="A1304">
        <v>6157</v>
      </c>
      <c r="B1304">
        <v>30558.506310000001</v>
      </c>
      <c r="C1304">
        <v>22902.89876</v>
      </c>
      <c r="D1304">
        <f t="shared" si="161"/>
        <v>26367658.800629385</v>
      </c>
      <c r="E1304" s="2">
        <f t="shared" si="156"/>
        <v>0.1187364270250445</v>
      </c>
      <c r="F1304">
        <f t="shared" si="157"/>
        <v>1</v>
      </c>
      <c r="G1304">
        <f t="shared" si="158"/>
        <v>81669128.835248873</v>
      </c>
      <c r="H1304">
        <f t="shared" si="159"/>
        <v>2.2003369460085527E-5</v>
      </c>
      <c r="I1304">
        <f t="shared" si="155"/>
        <v>0.98103621484622083</v>
      </c>
      <c r="J1304" t="b">
        <f t="shared" si="160"/>
        <v>0</v>
      </c>
    </row>
    <row r="1305" spans="1:10" x14ac:dyDescent="0.25">
      <c r="A1305">
        <v>9667</v>
      </c>
      <c r="B1305">
        <v>30583.34057</v>
      </c>
      <c r="C1305">
        <v>21443.535230000001</v>
      </c>
      <c r="D1305">
        <f t="shared" si="161"/>
        <v>26398242.141199384</v>
      </c>
      <c r="E1305" s="2">
        <f t="shared" si="156"/>
        <v>0.11887414712424743</v>
      </c>
      <c r="F1305">
        <f t="shared" si="157"/>
        <v>1</v>
      </c>
      <c r="G1305">
        <f t="shared" si="158"/>
        <v>81220886.324363694</v>
      </c>
      <c r="H1305">
        <f t="shared" si="159"/>
        <v>2.2021251139003485E-5</v>
      </c>
      <c r="I1305">
        <f t="shared" si="155"/>
        <v>0.98101421147676071</v>
      </c>
      <c r="J1305" t="b">
        <f t="shared" si="160"/>
        <v>0</v>
      </c>
    </row>
    <row r="1306" spans="1:10" x14ac:dyDescent="0.25">
      <c r="A1306">
        <v>8352</v>
      </c>
      <c r="B1306">
        <v>30598.649069999999</v>
      </c>
      <c r="C1306">
        <v>25997.258689999999</v>
      </c>
      <c r="D1306">
        <f t="shared" si="161"/>
        <v>26428840.790269382</v>
      </c>
      <c r="E1306" s="2">
        <f t="shared" si="156"/>
        <v>0.119011936159286</v>
      </c>
      <c r="F1306">
        <f t="shared" si="157"/>
        <v>1</v>
      </c>
      <c r="G1306">
        <f t="shared" si="158"/>
        <v>80945192.214964181</v>
      </c>
      <c r="H1306">
        <f t="shared" si="159"/>
        <v>2.2032273882653409E-5</v>
      </c>
      <c r="I1306">
        <f t="shared" si="155"/>
        <v>0.98099219022562167</v>
      </c>
      <c r="J1306" t="b">
        <f t="shared" si="160"/>
        <v>0</v>
      </c>
    </row>
    <row r="1307" spans="1:10" x14ac:dyDescent="0.25">
      <c r="A1307">
        <v>8150</v>
      </c>
      <c r="B1307">
        <v>30598.949489999999</v>
      </c>
      <c r="C1307">
        <v>24220.792259999998</v>
      </c>
      <c r="D1307">
        <f t="shared" si="161"/>
        <v>26459439.739759382</v>
      </c>
      <c r="E1307" s="2">
        <f t="shared" si="156"/>
        <v>0.11914972654714841</v>
      </c>
      <c r="F1307">
        <f t="shared" si="157"/>
        <v>1</v>
      </c>
      <c r="G1307">
        <f t="shared" si="158"/>
        <v>80939786.575009808</v>
      </c>
      <c r="H1307">
        <f t="shared" si="159"/>
        <v>2.2032490197292156E-5</v>
      </c>
      <c r="I1307">
        <f t="shared" si="155"/>
        <v>0.98097015795173903</v>
      </c>
      <c r="J1307" t="b">
        <f t="shared" si="160"/>
        <v>0</v>
      </c>
    </row>
    <row r="1308" spans="1:10" x14ac:dyDescent="0.25">
      <c r="A1308">
        <v>5989</v>
      </c>
      <c r="B1308">
        <v>30613.402320000001</v>
      </c>
      <c r="C1308">
        <v>23158.87</v>
      </c>
      <c r="D1308">
        <f t="shared" si="161"/>
        <v>26490053.142079383</v>
      </c>
      <c r="E1308" s="2">
        <f t="shared" si="156"/>
        <v>0.11928758201767165</v>
      </c>
      <c r="F1308">
        <f t="shared" si="157"/>
        <v>1</v>
      </c>
      <c r="G1308">
        <f t="shared" si="158"/>
        <v>80679941.232214421</v>
      </c>
      <c r="H1308">
        <f t="shared" si="159"/>
        <v>2.2042896823683113E-5</v>
      </c>
      <c r="I1308">
        <f t="shared" si="155"/>
        <v>0.98094812546154175</v>
      </c>
      <c r="J1308" t="b">
        <f t="shared" si="160"/>
        <v>0</v>
      </c>
    </row>
    <row r="1309" spans="1:10" x14ac:dyDescent="0.25">
      <c r="A1309">
        <v>5836</v>
      </c>
      <c r="B1309">
        <v>30638.66966</v>
      </c>
      <c r="C1309">
        <v>24325.68131</v>
      </c>
      <c r="D1309">
        <f t="shared" si="161"/>
        <v>26520691.811739381</v>
      </c>
      <c r="E1309" s="2">
        <f t="shared" si="156"/>
        <v>0.11942555126976702</v>
      </c>
      <c r="F1309">
        <f t="shared" si="157"/>
        <v>1</v>
      </c>
      <c r="G1309">
        <f t="shared" si="158"/>
        <v>80226666.999372721</v>
      </c>
      <c r="H1309">
        <f t="shared" si="159"/>
        <v>2.2061090337844231E-5</v>
      </c>
      <c r="I1309">
        <f t="shared" si="155"/>
        <v>0.98092608256471803</v>
      </c>
      <c r="J1309" t="b">
        <f t="shared" si="160"/>
        <v>0</v>
      </c>
    </row>
    <row r="1310" spans="1:10" x14ac:dyDescent="0.25">
      <c r="A1310">
        <v>6173</v>
      </c>
      <c r="B1310">
        <v>30649.980319999999</v>
      </c>
      <c r="C1310">
        <v>23491.297439999998</v>
      </c>
      <c r="D1310">
        <f t="shared" si="161"/>
        <v>26551341.792059381</v>
      </c>
      <c r="E1310" s="2">
        <f t="shared" si="156"/>
        <v>0.11956357145499097</v>
      </c>
      <c r="F1310">
        <f t="shared" si="157"/>
        <v>1</v>
      </c>
      <c r="G1310">
        <f t="shared" si="158"/>
        <v>80024177.259766638</v>
      </c>
      <c r="H1310">
        <f t="shared" si="159"/>
        <v>2.2069234473826949E-5</v>
      </c>
      <c r="I1310">
        <f t="shared" si="155"/>
        <v>0.98090402147438016</v>
      </c>
      <c r="J1310" t="b">
        <f t="shared" si="160"/>
        <v>0</v>
      </c>
    </row>
    <row r="1311" spans="1:10" x14ac:dyDescent="0.25">
      <c r="A1311">
        <v>8432</v>
      </c>
      <c r="B1311">
        <v>30652.374049999999</v>
      </c>
      <c r="C1311">
        <v>25438.535339999999</v>
      </c>
      <c r="D1311">
        <f t="shared" si="161"/>
        <v>26581994.166109379</v>
      </c>
      <c r="E1311" s="2">
        <f t="shared" si="156"/>
        <v>0.11970160241944068</v>
      </c>
      <c r="F1311">
        <f t="shared" si="157"/>
        <v>1</v>
      </c>
      <c r="G1311">
        <f t="shared" si="158"/>
        <v>79981356.175709382</v>
      </c>
      <c r="H1311">
        <f t="shared" si="159"/>
        <v>2.2070958056944637E-5</v>
      </c>
      <c r="I1311">
        <f t="shared" si="155"/>
        <v>0.98088195223990637</v>
      </c>
      <c r="J1311" t="b">
        <f t="shared" si="160"/>
        <v>0</v>
      </c>
    </row>
    <row r="1312" spans="1:10" x14ac:dyDescent="0.25">
      <c r="A1312">
        <v>6658</v>
      </c>
      <c r="B1312">
        <v>30671.335770000002</v>
      </c>
      <c r="C1312">
        <v>15161.319519999999</v>
      </c>
      <c r="D1312">
        <f t="shared" si="161"/>
        <v>26612665.501879379</v>
      </c>
      <c r="E1312" s="2">
        <f t="shared" si="156"/>
        <v>0.11983971877057188</v>
      </c>
      <c r="F1312">
        <f t="shared" si="157"/>
        <v>1</v>
      </c>
      <c r="G1312">
        <f t="shared" si="158"/>
        <v>79642557.690338269</v>
      </c>
      <c r="H1312">
        <f t="shared" si="159"/>
        <v>2.2084611267822364E-5</v>
      </c>
      <c r="I1312">
        <f t="shared" si="155"/>
        <v>0.98085988128184942</v>
      </c>
      <c r="J1312" t="b">
        <f t="shared" si="160"/>
        <v>0</v>
      </c>
    </row>
    <row r="1313" spans="1:10" x14ac:dyDescent="0.25">
      <c r="A1313">
        <v>9545</v>
      </c>
      <c r="B1313">
        <v>30687.16329</v>
      </c>
      <c r="C1313">
        <v>18947.480299999999</v>
      </c>
      <c r="D1313">
        <f t="shared" si="161"/>
        <v>26643352.665169381</v>
      </c>
      <c r="E1313" s="2">
        <f t="shared" si="156"/>
        <v>0.11997790639474205</v>
      </c>
      <c r="F1313">
        <f t="shared" si="157"/>
        <v>1</v>
      </c>
      <c r="G1313">
        <f t="shared" si="158"/>
        <v>79360310.14313525</v>
      </c>
      <c r="H1313">
        <f t="shared" si="159"/>
        <v>2.209600772701654E-5</v>
      </c>
      <c r="I1313">
        <f t="shared" si="155"/>
        <v>0.98083779667058157</v>
      </c>
      <c r="J1313" t="b">
        <f t="shared" si="160"/>
        <v>0</v>
      </c>
    </row>
    <row r="1314" spans="1:10" x14ac:dyDescent="0.25">
      <c r="A1314">
        <v>5766</v>
      </c>
      <c r="B1314">
        <v>30699.334299999999</v>
      </c>
      <c r="C1314">
        <v>20586.046320000001</v>
      </c>
      <c r="D1314">
        <f t="shared" si="161"/>
        <v>26674051.999469381</v>
      </c>
      <c r="E1314" s="2">
        <f t="shared" si="156"/>
        <v>0.12011614882629015</v>
      </c>
      <c r="F1314">
        <f t="shared" si="157"/>
        <v>1</v>
      </c>
      <c r="G1314">
        <f t="shared" si="158"/>
        <v>79143608.842530861</v>
      </c>
      <c r="H1314">
        <f t="shared" si="159"/>
        <v>2.2104771350048884E-5</v>
      </c>
      <c r="I1314">
        <f t="shared" si="155"/>
        <v>0.98081570066285451</v>
      </c>
      <c r="J1314" t="b">
        <f t="shared" si="160"/>
        <v>0</v>
      </c>
    </row>
    <row r="1315" spans="1:10" x14ac:dyDescent="0.25">
      <c r="A1315">
        <v>9450</v>
      </c>
      <c r="B1315">
        <v>30701.048699999999</v>
      </c>
      <c r="C1315">
        <v>22422.266329999999</v>
      </c>
      <c r="D1315">
        <f t="shared" si="161"/>
        <v>26704753.048169382</v>
      </c>
      <c r="E1315" s="2">
        <f t="shared" si="156"/>
        <v>0.12025439897796736</v>
      </c>
      <c r="F1315">
        <f t="shared" si="157"/>
        <v>1</v>
      </c>
      <c r="G1315">
        <f t="shared" si="158"/>
        <v>79113108.253255576</v>
      </c>
      <c r="H1315">
        <f t="shared" si="159"/>
        <v>2.2106005787891482E-5</v>
      </c>
      <c r="I1315">
        <f t="shared" si="155"/>
        <v>0.9807935958915045</v>
      </c>
      <c r="J1315" t="b">
        <f t="shared" si="160"/>
        <v>0</v>
      </c>
    </row>
    <row r="1316" spans="1:10" x14ac:dyDescent="0.25">
      <c r="A1316">
        <v>2068</v>
      </c>
      <c r="B1316">
        <v>30702.098109999999</v>
      </c>
      <c r="C1316">
        <v>244443.25769999999</v>
      </c>
      <c r="D1316">
        <f t="shared" si="161"/>
        <v>26735455.146279383</v>
      </c>
      <c r="E1316" s="2">
        <f t="shared" si="156"/>
        <v>0.12039265385525161</v>
      </c>
      <c r="F1316">
        <f t="shared" si="157"/>
        <v>1</v>
      </c>
      <c r="G1316">
        <f t="shared" si="158"/>
        <v>79094441.284638405</v>
      </c>
      <c r="H1316">
        <f t="shared" si="159"/>
        <v>2.2106761405843189E-5</v>
      </c>
      <c r="I1316">
        <f t="shared" si="155"/>
        <v>0.98077148988571661</v>
      </c>
      <c r="J1316" t="b">
        <f t="shared" si="160"/>
        <v>0</v>
      </c>
    </row>
    <row r="1317" spans="1:10" x14ac:dyDescent="0.25">
      <c r="A1317">
        <v>5514</v>
      </c>
      <c r="B1317">
        <v>30704.018820000001</v>
      </c>
      <c r="C1317">
        <v>50039.206910000001</v>
      </c>
      <c r="D1317">
        <f t="shared" si="161"/>
        <v>26766159.165099382</v>
      </c>
      <c r="E1317" s="2">
        <f t="shared" si="156"/>
        <v>0.12053091738170127</v>
      </c>
      <c r="F1317">
        <f t="shared" si="157"/>
        <v>1</v>
      </c>
      <c r="G1317">
        <f t="shared" si="158"/>
        <v>79060281.283606991</v>
      </c>
      <c r="H1317">
        <f t="shared" si="159"/>
        <v>2.2108144395290611E-5</v>
      </c>
      <c r="I1317">
        <f t="shared" si="155"/>
        <v>0.98074938312431081</v>
      </c>
      <c r="J1317" t="b">
        <f t="shared" si="160"/>
        <v>0</v>
      </c>
    </row>
    <row r="1318" spans="1:10" x14ac:dyDescent="0.25">
      <c r="A1318">
        <v>9664</v>
      </c>
      <c r="B1318">
        <v>30708.966690000001</v>
      </c>
      <c r="C1318">
        <v>21670.39718</v>
      </c>
      <c r="D1318">
        <f t="shared" si="161"/>
        <v>26796868.131789383</v>
      </c>
      <c r="E1318" s="2">
        <f t="shared" si="156"/>
        <v>0.12066920318894611</v>
      </c>
      <c r="F1318">
        <f t="shared" si="157"/>
        <v>1</v>
      </c>
      <c r="G1318">
        <f t="shared" si="158"/>
        <v>78972316.953083724</v>
      </c>
      <c r="H1318">
        <f t="shared" si="159"/>
        <v>2.2111707063260899E-5</v>
      </c>
      <c r="I1318">
        <f t="shared" si="155"/>
        <v>0.98072727497991552</v>
      </c>
      <c r="J1318" t="b">
        <f t="shared" si="160"/>
        <v>0</v>
      </c>
    </row>
    <row r="1319" spans="1:10" x14ac:dyDescent="0.25">
      <c r="A1319">
        <v>5860</v>
      </c>
      <c r="B1319">
        <v>30712.115010000001</v>
      </c>
      <c r="C1319">
        <v>23439.8197</v>
      </c>
      <c r="D1319">
        <f t="shared" si="161"/>
        <v>26827580.246799383</v>
      </c>
      <c r="E1319" s="2">
        <f t="shared" si="156"/>
        <v>0.12080750317341735</v>
      </c>
      <c r="F1319">
        <f t="shared" si="157"/>
        <v>1</v>
      </c>
      <c r="G1319">
        <f t="shared" si="158"/>
        <v>78916370.911079615</v>
      </c>
      <c r="H1319">
        <f t="shared" si="159"/>
        <v>2.2113973981919676E-5</v>
      </c>
      <c r="I1319">
        <f t="shared" si="155"/>
        <v>0.98070516327285229</v>
      </c>
      <c r="J1319" t="b">
        <f t="shared" si="160"/>
        <v>0</v>
      </c>
    </row>
    <row r="1320" spans="1:10" x14ac:dyDescent="0.25">
      <c r="A1320">
        <v>6430</v>
      </c>
      <c r="B1320">
        <v>30715.12787</v>
      </c>
      <c r="C1320">
        <v>20736.828539999999</v>
      </c>
      <c r="D1320">
        <f t="shared" si="161"/>
        <v>26858295.374669384</v>
      </c>
      <c r="E1320" s="2">
        <f t="shared" si="156"/>
        <v>0.12094581672512389</v>
      </c>
      <c r="F1320">
        <f t="shared" si="157"/>
        <v>1</v>
      </c>
      <c r="G1320">
        <f t="shared" si="158"/>
        <v>78862850.573069632</v>
      </c>
      <c r="H1320">
        <f t="shared" si="159"/>
        <v>2.2116143363859978E-5</v>
      </c>
      <c r="I1320">
        <f t="shared" si="155"/>
        <v>0.9806830492988704</v>
      </c>
      <c r="J1320" t="b">
        <f t="shared" si="160"/>
        <v>0</v>
      </c>
    </row>
    <row r="1321" spans="1:10" x14ac:dyDescent="0.25">
      <c r="A1321">
        <v>6429</v>
      </c>
      <c r="B1321">
        <v>30719.021059999999</v>
      </c>
      <c r="C1321">
        <v>21342.2549</v>
      </c>
      <c r="D1321">
        <f t="shared" si="161"/>
        <v>26889014.395729385</v>
      </c>
      <c r="E1321" s="2">
        <f t="shared" si="156"/>
        <v>0.12108414780828719</v>
      </c>
      <c r="F1321">
        <f t="shared" si="157"/>
        <v>1</v>
      </c>
      <c r="G1321">
        <f t="shared" si="158"/>
        <v>78793718.970777631</v>
      </c>
      <c r="H1321">
        <f t="shared" si="159"/>
        <v>2.2118946619263868E-5</v>
      </c>
      <c r="I1321">
        <f t="shared" si="155"/>
        <v>0.98066093315550651</v>
      </c>
      <c r="J1321" t="b">
        <f t="shared" si="160"/>
        <v>0</v>
      </c>
    </row>
    <row r="1322" spans="1:10" x14ac:dyDescent="0.25">
      <c r="A1322">
        <v>8329</v>
      </c>
      <c r="B1322">
        <v>30721.783360000001</v>
      </c>
      <c r="C1322">
        <v>25187.738669999999</v>
      </c>
      <c r="D1322">
        <f t="shared" si="161"/>
        <v>26919736.179089386</v>
      </c>
      <c r="E1322" s="2">
        <f t="shared" si="156"/>
        <v>0.12122249133038696</v>
      </c>
      <c r="F1322">
        <f t="shared" si="157"/>
        <v>1</v>
      </c>
      <c r="G1322">
        <f t="shared" si="158"/>
        <v>78744687.032748535</v>
      </c>
      <c r="H1322">
        <f t="shared" si="159"/>
        <v>2.2120935587796656E-5</v>
      </c>
      <c r="I1322">
        <f t="shared" si="155"/>
        <v>0.98063881420888721</v>
      </c>
      <c r="J1322" t="b">
        <f t="shared" si="160"/>
        <v>0</v>
      </c>
    </row>
    <row r="1323" spans="1:10" x14ac:dyDescent="0.25">
      <c r="A1323">
        <v>6320</v>
      </c>
      <c r="B1323">
        <v>30738.568619999998</v>
      </c>
      <c r="C1323">
        <v>24411.382549999998</v>
      </c>
      <c r="D1323">
        <f t="shared" si="161"/>
        <v>26950474.747709386</v>
      </c>
      <c r="E1323" s="2">
        <f t="shared" si="156"/>
        <v>0.12136091043833279</v>
      </c>
      <c r="F1323">
        <f t="shared" si="157"/>
        <v>1</v>
      </c>
      <c r="G1323">
        <f t="shared" si="158"/>
        <v>78447070.015246466</v>
      </c>
      <c r="H1323">
        <f t="shared" si="159"/>
        <v>2.213302165880801E-5</v>
      </c>
      <c r="I1323">
        <f t="shared" si="155"/>
        <v>0.98061669327329937</v>
      </c>
      <c r="J1323" t="b">
        <f t="shared" si="160"/>
        <v>0</v>
      </c>
    </row>
    <row r="1324" spans="1:10" x14ac:dyDescent="0.25">
      <c r="A1324">
        <v>3292</v>
      </c>
      <c r="B1324">
        <v>30753.029340000001</v>
      </c>
      <c r="C1324">
        <v>106078.4019</v>
      </c>
      <c r="D1324">
        <f t="shared" si="161"/>
        <v>26981227.777049385</v>
      </c>
      <c r="E1324" s="2">
        <f t="shared" si="156"/>
        <v>0.12149939466446896</v>
      </c>
      <c r="F1324">
        <f t="shared" si="157"/>
        <v>1</v>
      </c>
      <c r="G1324">
        <f t="shared" si="158"/>
        <v>78191120.919667035</v>
      </c>
      <c r="H1324">
        <f t="shared" si="159"/>
        <v>2.2143433966320396E-5</v>
      </c>
      <c r="I1324">
        <f t="shared" si="155"/>
        <v>0.9805945602516406</v>
      </c>
      <c r="J1324" t="b">
        <f t="shared" si="160"/>
        <v>0</v>
      </c>
    </row>
    <row r="1325" spans="1:10" x14ac:dyDescent="0.25">
      <c r="A1325">
        <v>7362</v>
      </c>
      <c r="B1325">
        <v>30754.269939999998</v>
      </c>
      <c r="C1325">
        <v>22780.890159999999</v>
      </c>
      <c r="D1325">
        <f t="shared" si="161"/>
        <v>27011982.046989385</v>
      </c>
      <c r="E1325" s="2">
        <f t="shared" si="156"/>
        <v>0.12163788447716148</v>
      </c>
      <c r="F1325">
        <f t="shared" si="157"/>
        <v>1</v>
      </c>
      <c r="G1325">
        <f t="shared" si="158"/>
        <v>78169182.263308465</v>
      </c>
      <c r="H1325">
        <f t="shared" si="159"/>
        <v>2.2144327248860951E-5</v>
      </c>
      <c r="I1325">
        <f t="shared" si="155"/>
        <v>0.98057241681767426</v>
      </c>
      <c r="J1325" t="b">
        <f t="shared" si="160"/>
        <v>0</v>
      </c>
    </row>
    <row r="1326" spans="1:10" x14ac:dyDescent="0.25">
      <c r="A1326">
        <v>5882</v>
      </c>
      <c r="B1326">
        <v>30758.680380000002</v>
      </c>
      <c r="C1326">
        <v>25719.765579999999</v>
      </c>
      <c r="D1326">
        <f t="shared" si="161"/>
        <v>27042740.727369387</v>
      </c>
      <c r="E1326" s="2">
        <f t="shared" si="156"/>
        <v>0.12177639415054362</v>
      </c>
      <c r="F1326">
        <f t="shared" si="157"/>
        <v>1</v>
      </c>
      <c r="G1326">
        <f t="shared" si="158"/>
        <v>78091213.371348247</v>
      </c>
      <c r="H1326">
        <f t="shared" si="159"/>
        <v>2.2147502945336985E-5</v>
      </c>
      <c r="I1326">
        <f t="shared" si="155"/>
        <v>0.98055027249042537</v>
      </c>
      <c r="J1326" t="b">
        <f t="shared" si="160"/>
        <v>0</v>
      </c>
    </row>
    <row r="1327" spans="1:10" x14ac:dyDescent="0.25">
      <c r="A1327">
        <v>5625</v>
      </c>
      <c r="B1327">
        <v>30778.870490000001</v>
      </c>
      <c r="C1327">
        <v>39518.62657</v>
      </c>
      <c r="D1327">
        <f t="shared" si="161"/>
        <v>27073519.597859386</v>
      </c>
      <c r="E1327" s="2">
        <f t="shared" si="156"/>
        <v>0.12191499474218058</v>
      </c>
      <c r="F1327">
        <f t="shared" si="157"/>
        <v>1</v>
      </c>
      <c r="G1327">
        <f t="shared" si="158"/>
        <v>77734784.105001435</v>
      </c>
      <c r="H1327">
        <f t="shared" si="159"/>
        <v>2.2162040647057845E-5</v>
      </c>
      <c r="I1327">
        <f t="shared" si="155"/>
        <v>0.98052812498747999</v>
      </c>
      <c r="J1327" t="b">
        <f t="shared" si="160"/>
        <v>0</v>
      </c>
    </row>
    <row r="1328" spans="1:10" x14ac:dyDescent="0.25">
      <c r="A1328">
        <v>9750</v>
      </c>
      <c r="B1328">
        <v>30784.67037</v>
      </c>
      <c r="C1328">
        <v>21285.74008</v>
      </c>
      <c r="D1328">
        <f t="shared" si="161"/>
        <v>27104304.268229388</v>
      </c>
      <c r="E1328" s="2">
        <f t="shared" si="156"/>
        <v>0.12205362145130617</v>
      </c>
      <c r="F1328">
        <f t="shared" si="157"/>
        <v>1</v>
      </c>
      <c r="G1328">
        <f t="shared" si="158"/>
        <v>77632545.754646868</v>
      </c>
      <c r="H1328">
        <f t="shared" si="159"/>
        <v>2.2166216796937998E-5</v>
      </c>
      <c r="I1328">
        <f t="shared" si="155"/>
        <v>0.9805059629468329</v>
      </c>
      <c r="J1328" t="b">
        <f t="shared" si="160"/>
        <v>0</v>
      </c>
    </row>
    <row r="1329" spans="1:10" x14ac:dyDescent="0.25">
      <c r="A1329">
        <v>7999</v>
      </c>
      <c r="B1329">
        <v>30811.862160000001</v>
      </c>
      <c r="C1329">
        <v>22643.720730000001</v>
      </c>
      <c r="D1329">
        <f t="shared" si="161"/>
        <v>27135116.130389389</v>
      </c>
      <c r="E1329" s="2">
        <f t="shared" si="156"/>
        <v>0.12219237060801096</v>
      </c>
      <c r="F1329">
        <f t="shared" si="157"/>
        <v>1</v>
      </c>
      <c r="G1329">
        <f t="shared" si="158"/>
        <v>77154115.051670402</v>
      </c>
      <c r="H1329">
        <f t="shared" si="159"/>
        <v>2.2185795993498899E-5</v>
      </c>
      <c r="I1329">
        <f t="shared" si="155"/>
        <v>0.98048379673003594</v>
      </c>
      <c r="J1329" t="b">
        <f t="shared" si="160"/>
        <v>0</v>
      </c>
    </row>
    <row r="1330" spans="1:10" x14ac:dyDescent="0.25">
      <c r="A1330">
        <v>8266</v>
      </c>
      <c r="B1330">
        <v>30828.06869</v>
      </c>
      <c r="C1330">
        <v>25932.456030000001</v>
      </c>
      <c r="D1330">
        <f t="shared" si="161"/>
        <v>27165944.199079387</v>
      </c>
      <c r="E1330" s="2">
        <f t="shared" si="156"/>
        <v>0.12233119274447783</v>
      </c>
      <c r="F1330">
        <f t="shared" si="157"/>
        <v>1</v>
      </c>
      <c r="G1330">
        <f t="shared" si="158"/>
        <v>76869669.762443826</v>
      </c>
      <c r="H1330">
        <f t="shared" si="159"/>
        <v>2.2197465355333489E-5</v>
      </c>
      <c r="I1330">
        <f t="shared" si="155"/>
        <v>0.98046161093404249</v>
      </c>
      <c r="J1330" t="b">
        <f t="shared" si="160"/>
        <v>0</v>
      </c>
    </row>
    <row r="1331" spans="1:10" x14ac:dyDescent="0.25">
      <c r="A1331">
        <v>7416</v>
      </c>
      <c r="B1331">
        <v>30831.755010000001</v>
      </c>
      <c r="C1331">
        <v>26839.60182</v>
      </c>
      <c r="D1331">
        <f t="shared" si="161"/>
        <v>27196775.954089388</v>
      </c>
      <c r="E1331" s="2">
        <f t="shared" si="156"/>
        <v>0.12247003148084346</v>
      </c>
      <c r="F1331">
        <f t="shared" si="157"/>
        <v>1</v>
      </c>
      <c r="G1331">
        <f t="shared" si="158"/>
        <v>76805043.472246453</v>
      </c>
      <c r="H1331">
        <f t="shared" si="159"/>
        <v>2.2200119655909744E-5</v>
      </c>
      <c r="I1331">
        <f t="shared" si="155"/>
        <v>0.98043941346868713</v>
      </c>
      <c r="J1331" t="b">
        <f t="shared" si="160"/>
        <v>0</v>
      </c>
    </row>
    <row r="1332" spans="1:10" x14ac:dyDescent="0.25">
      <c r="A1332">
        <v>2688</v>
      </c>
      <c r="B1332">
        <v>30836.113300000001</v>
      </c>
      <c r="C1332">
        <v>74804.975219999993</v>
      </c>
      <c r="D1332">
        <f t="shared" si="161"/>
        <v>27227612.067389388</v>
      </c>
      <c r="E1332" s="2">
        <f t="shared" si="156"/>
        <v>0.12260888984306156</v>
      </c>
      <c r="F1332">
        <f t="shared" si="157"/>
        <v>1</v>
      </c>
      <c r="G1332">
        <f t="shared" si="158"/>
        <v>76728671.678917319</v>
      </c>
      <c r="H1332">
        <f t="shared" si="159"/>
        <v>2.2203257802261249E-5</v>
      </c>
      <c r="I1332">
        <f t="shared" si="155"/>
        <v>0.9804172133490312</v>
      </c>
      <c r="J1332" t="b">
        <f t="shared" si="160"/>
        <v>0</v>
      </c>
    </row>
    <row r="1333" spans="1:10" x14ac:dyDescent="0.25">
      <c r="A1333">
        <v>9679</v>
      </c>
      <c r="B1333">
        <v>30843.549180000002</v>
      </c>
      <c r="C1333">
        <v>24659.51672</v>
      </c>
      <c r="D1333">
        <f t="shared" si="161"/>
        <v>27258455.616569389</v>
      </c>
      <c r="E1333" s="2">
        <f t="shared" si="156"/>
        <v>0.1227477816898537</v>
      </c>
      <c r="F1333">
        <f t="shared" si="157"/>
        <v>1</v>
      </c>
      <c r="G1333">
        <f t="shared" si="158"/>
        <v>76598457.932607606</v>
      </c>
      <c r="H1333">
        <f t="shared" si="159"/>
        <v>2.2208611938790081E-5</v>
      </c>
      <c r="I1333">
        <f t="shared" si="155"/>
        <v>0.98039501009122898</v>
      </c>
      <c r="J1333" t="b">
        <f t="shared" si="160"/>
        <v>0</v>
      </c>
    </row>
    <row r="1334" spans="1:10" x14ac:dyDescent="0.25">
      <c r="A1334">
        <v>6017</v>
      </c>
      <c r="B1334">
        <v>30844.772440000001</v>
      </c>
      <c r="C1334">
        <v>26658.599139999998</v>
      </c>
      <c r="D1334">
        <f t="shared" si="161"/>
        <v>27289300.38900939</v>
      </c>
      <c r="E1334" s="2">
        <f t="shared" si="156"/>
        <v>0.12288667904511828</v>
      </c>
      <c r="F1334">
        <f t="shared" si="157"/>
        <v>1</v>
      </c>
      <c r="G1334">
        <f t="shared" si="158"/>
        <v>76577047.352602676</v>
      </c>
      <c r="H1334">
        <f t="shared" si="159"/>
        <v>2.2209492735824222E-5</v>
      </c>
      <c r="I1334">
        <f t="shared" si="155"/>
        <v>0.98037280147929018</v>
      </c>
      <c r="J1334" t="b">
        <f t="shared" si="160"/>
        <v>0</v>
      </c>
    </row>
    <row r="1335" spans="1:10" x14ac:dyDescent="0.25">
      <c r="A1335">
        <v>5954</v>
      </c>
      <c r="B1335">
        <v>30848.48675</v>
      </c>
      <c r="C1335">
        <v>22287.11623</v>
      </c>
      <c r="D1335">
        <f t="shared" si="161"/>
        <v>27320148.875759389</v>
      </c>
      <c r="E1335" s="2">
        <f t="shared" si="156"/>
        <v>0.12302559312632359</v>
      </c>
      <c r="F1335">
        <f t="shared" si="157"/>
        <v>1</v>
      </c>
      <c r="G1335">
        <f t="shared" si="158"/>
        <v>76512054.548751652</v>
      </c>
      <c r="H1335">
        <f t="shared" si="159"/>
        <v>2.2212167190340758E-5</v>
      </c>
      <c r="I1335">
        <f t="shared" si="155"/>
        <v>0.98035059198655439</v>
      </c>
      <c r="J1335" t="b">
        <f t="shared" si="160"/>
        <v>0</v>
      </c>
    </row>
    <row r="1336" spans="1:10" x14ac:dyDescent="0.25">
      <c r="A1336">
        <v>9722</v>
      </c>
      <c r="B1336">
        <v>30849.730589999999</v>
      </c>
      <c r="C1336">
        <v>20617.797210000001</v>
      </c>
      <c r="D1336">
        <f t="shared" si="161"/>
        <v>27350998.60634939</v>
      </c>
      <c r="E1336" s="2">
        <f t="shared" si="156"/>
        <v>0.12316451280867531</v>
      </c>
      <c r="F1336">
        <f t="shared" si="157"/>
        <v>1</v>
      </c>
      <c r="G1336">
        <f t="shared" si="158"/>
        <v>76490296.068050638</v>
      </c>
      <c r="H1336">
        <f t="shared" si="159"/>
        <v>2.2213062805813304E-5</v>
      </c>
      <c r="I1336">
        <f t="shared" si="155"/>
        <v>0.98032837981936405</v>
      </c>
      <c r="J1336" t="b">
        <f t="shared" si="160"/>
        <v>0</v>
      </c>
    </row>
    <row r="1337" spans="1:10" x14ac:dyDescent="0.25">
      <c r="A1337">
        <v>2776</v>
      </c>
      <c r="B1337">
        <v>30852.912219999998</v>
      </c>
      <c r="C1337">
        <v>145850.20199999999</v>
      </c>
      <c r="D1337">
        <f t="shared" si="161"/>
        <v>27381851.518569391</v>
      </c>
      <c r="E1337" s="2">
        <f t="shared" si="156"/>
        <v>0.12330344681825195</v>
      </c>
      <c r="F1337">
        <f t="shared" si="157"/>
        <v>1</v>
      </c>
      <c r="G1337">
        <f t="shared" si="158"/>
        <v>76434653.926435396</v>
      </c>
      <c r="H1337">
        <f t="shared" si="159"/>
        <v>2.2215353709029094E-5</v>
      </c>
      <c r="I1337">
        <f t="shared" si="155"/>
        <v>0.98030616675655824</v>
      </c>
      <c r="J1337" t="b">
        <f t="shared" si="160"/>
        <v>0</v>
      </c>
    </row>
    <row r="1338" spans="1:10" x14ac:dyDescent="0.25">
      <c r="A1338">
        <v>7614</v>
      </c>
      <c r="B1338">
        <v>30860.007989999998</v>
      </c>
      <c r="C1338">
        <v>24401.66603</v>
      </c>
      <c r="D1338">
        <f t="shared" si="161"/>
        <v>27412711.52655939</v>
      </c>
      <c r="E1338" s="2">
        <f t="shared" si="156"/>
        <v>0.1234424127808504</v>
      </c>
      <c r="F1338">
        <f t="shared" si="157"/>
        <v>1</v>
      </c>
      <c r="G1338">
        <f t="shared" si="158"/>
        <v>76310632.020856142</v>
      </c>
      <c r="H1338">
        <f t="shared" si="159"/>
        <v>2.2220462952502252E-5</v>
      </c>
      <c r="I1338">
        <f t="shared" si="155"/>
        <v>0.98028395140284919</v>
      </c>
      <c r="J1338" t="b">
        <f t="shared" si="160"/>
        <v>0</v>
      </c>
    </row>
    <row r="1339" spans="1:10" x14ac:dyDescent="0.25">
      <c r="A1339">
        <v>9485</v>
      </c>
      <c r="B1339">
        <v>30864.084559999999</v>
      </c>
      <c r="C1339">
        <v>19250.2372</v>
      </c>
      <c r="D1339">
        <f t="shared" si="161"/>
        <v>27443575.61111939</v>
      </c>
      <c r="E1339" s="2">
        <f t="shared" si="156"/>
        <v>0.12358139710068564</v>
      </c>
      <c r="F1339">
        <f t="shared" si="157"/>
        <v>1</v>
      </c>
      <c r="G1339">
        <f t="shared" si="158"/>
        <v>76239426.104652986</v>
      </c>
      <c r="H1339">
        <f t="shared" si="159"/>
        <v>2.2223398248976823E-5</v>
      </c>
      <c r="I1339">
        <f t="shared" si="155"/>
        <v>0.98026173093989666</v>
      </c>
      <c r="J1339" t="b">
        <f t="shared" si="160"/>
        <v>0</v>
      </c>
    </row>
    <row r="1340" spans="1:10" x14ac:dyDescent="0.25">
      <c r="A1340">
        <v>9609</v>
      </c>
      <c r="B1340">
        <v>30867.839670000001</v>
      </c>
      <c r="C1340">
        <v>23004.84462</v>
      </c>
      <c r="D1340">
        <f t="shared" si="161"/>
        <v>27474443.450789388</v>
      </c>
      <c r="E1340" s="2">
        <f t="shared" si="156"/>
        <v>0.12372039833018843</v>
      </c>
      <c r="F1340">
        <f t="shared" si="157"/>
        <v>1</v>
      </c>
      <c r="G1340">
        <f t="shared" si="158"/>
        <v>76173864.575995117</v>
      </c>
      <c r="H1340">
        <f t="shared" si="159"/>
        <v>2.22261020811555E-5</v>
      </c>
      <c r="I1340">
        <f t="shared" si="155"/>
        <v>0.98023950754164768</v>
      </c>
      <c r="J1340" t="b">
        <f t="shared" si="160"/>
        <v>0</v>
      </c>
    </row>
    <row r="1341" spans="1:10" x14ac:dyDescent="0.25">
      <c r="A1341">
        <v>8431</v>
      </c>
      <c r="B1341">
        <v>30873.276679999999</v>
      </c>
      <c r="C1341">
        <v>23668.548409999999</v>
      </c>
      <c r="D1341">
        <f t="shared" si="161"/>
        <v>27505316.727469388</v>
      </c>
      <c r="E1341" s="2">
        <f t="shared" si="156"/>
        <v>0.12385942404313688</v>
      </c>
      <c r="F1341">
        <f t="shared" si="157"/>
        <v>1</v>
      </c>
      <c r="G1341">
        <f t="shared" si="158"/>
        <v>76078988.256696701</v>
      </c>
      <c r="H1341">
        <f t="shared" si="159"/>
        <v>2.2230016949852762E-5</v>
      </c>
      <c r="I1341">
        <f t="shared" si="155"/>
        <v>0.98021728143956655</v>
      </c>
      <c r="J1341" t="b">
        <f t="shared" si="160"/>
        <v>0</v>
      </c>
    </row>
    <row r="1342" spans="1:10" x14ac:dyDescent="0.25">
      <c r="A1342">
        <v>3619</v>
      </c>
      <c r="B1342">
        <v>30875.786179999999</v>
      </c>
      <c r="C1342">
        <v>69528.642229999998</v>
      </c>
      <c r="D1342">
        <f t="shared" si="161"/>
        <v>27536192.513649389</v>
      </c>
      <c r="E1342" s="2">
        <f t="shared" si="156"/>
        <v>0.12399846105663596</v>
      </c>
      <c r="F1342">
        <f t="shared" si="157"/>
        <v>1</v>
      </c>
      <c r="G1342">
        <f t="shared" si="158"/>
        <v>76035217.195084959</v>
      </c>
      <c r="H1342">
        <f t="shared" si="159"/>
        <v>2.2231823892086781E-5</v>
      </c>
      <c r="I1342">
        <f t="shared" si="155"/>
        <v>0.98019505142261665</v>
      </c>
      <c r="J1342" t="b">
        <f t="shared" si="160"/>
        <v>0</v>
      </c>
    </row>
    <row r="1343" spans="1:10" x14ac:dyDescent="0.25">
      <c r="A1343">
        <v>8138</v>
      </c>
      <c r="B1343">
        <v>30900.077440000001</v>
      </c>
      <c r="C1343">
        <v>23654.650259999999</v>
      </c>
      <c r="D1343">
        <f t="shared" si="161"/>
        <v>27567092.59108939</v>
      </c>
      <c r="E1343" s="2">
        <f t="shared" si="156"/>
        <v>0.12413760745631311</v>
      </c>
      <c r="F1343">
        <f t="shared" si="157"/>
        <v>1</v>
      </c>
      <c r="G1343">
        <f t="shared" si="158"/>
        <v>75612176.552413687</v>
      </c>
      <c r="H1343">
        <f t="shared" si="159"/>
        <v>2.2249314588883575E-5</v>
      </c>
      <c r="I1343">
        <f t="shared" si="155"/>
        <v>0.9801728195987246</v>
      </c>
      <c r="J1343" t="b">
        <f t="shared" si="160"/>
        <v>0</v>
      </c>
    </row>
    <row r="1344" spans="1:10" x14ac:dyDescent="0.25">
      <c r="A1344">
        <v>4296</v>
      </c>
      <c r="B1344">
        <v>30911.356380000001</v>
      </c>
      <c r="C1344">
        <v>68695.671650000004</v>
      </c>
      <c r="D1344">
        <f t="shared" si="161"/>
        <v>27598003.947469391</v>
      </c>
      <c r="E1344" s="2">
        <f t="shared" si="156"/>
        <v>0.12427680464628021</v>
      </c>
      <c r="F1344">
        <f t="shared" si="157"/>
        <v>1</v>
      </c>
      <c r="G1344">
        <f t="shared" si="158"/>
        <v>75416151.129491881</v>
      </c>
      <c r="H1344">
        <f t="shared" si="159"/>
        <v>2.2257435885174059E-5</v>
      </c>
      <c r="I1344">
        <f t="shared" si="155"/>
        <v>0.98015057028413577</v>
      </c>
      <c r="J1344" t="b">
        <f t="shared" si="160"/>
        <v>0</v>
      </c>
    </row>
    <row r="1345" spans="1:10" x14ac:dyDescent="0.25">
      <c r="A1345">
        <v>6784</v>
      </c>
      <c r="B1345">
        <v>30925.31869</v>
      </c>
      <c r="C1345">
        <v>16924.647270000001</v>
      </c>
      <c r="D1345">
        <f t="shared" si="161"/>
        <v>27628929.266159389</v>
      </c>
      <c r="E1345" s="2">
        <f t="shared" si="156"/>
        <v>0.12441606471004339</v>
      </c>
      <c r="F1345">
        <f t="shared" si="157"/>
        <v>1</v>
      </c>
      <c r="G1345">
        <f t="shared" si="158"/>
        <v>75173841.769815102</v>
      </c>
      <c r="H1345">
        <f t="shared" si="159"/>
        <v>2.2267489317181817E-5</v>
      </c>
      <c r="I1345">
        <f t="shared" si="155"/>
        <v>0.98012831284825064</v>
      </c>
      <c r="J1345" t="b">
        <f t="shared" si="160"/>
        <v>0</v>
      </c>
    </row>
    <row r="1346" spans="1:10" x14ac:dyDescent="0.25">
      <c r="A1346">
        <v>9532</v>
      </c>
      <c r="B1346">
        <v>30928.992020000002</v>
      </c>
      <c r="C1346">
        <v>21631.168849999998</v>
      </c>
      <c r="D1346">
        <f t="shared" si="161"/>
        <v>27659858.258179389</v>
      </c>
      <c r="E1346" s="2">
        <f t="shared" si="156"/>
        <v>0.12455534131520991</v>
      </c>
      <c r="F1346">
        <f t="shared" si="157"/>
        <v>1</v>
      </c>
      <c r="G1346">
        <f t="shared" si="158"/>
        <v>75110157.627259836</v>
      </c>
      <c r="H1346">
        <f t="shared" si="159"/>
        <v>2.2270134264428875E-5</v>
      </c>
      <c r="I1346">
        <f t="shared" ref="I1346:I1409" si="162">H1346+I1347</f>
        <v>0.98010604535893342</v>
      </c>
      <c r="J1346" t="b">
        <f t="shared" si="160"/>
        <v>0</v>
      </c>
    </row>
    <row r="1347" spans="1:10" x14ac:dyDescent="0.25">
      <c r="A1347">
        <v>9449</v>
      </c>
      <c r="B1347">
        <v>30929.206279999999</v>
      </c>
      <c r="C1347">
        <v>22778.163240000002</v>
      </c>
      <c r="D1347">
        <f t="shared" si="161"/>
        <v>27690787.464459389</v>
      </c>
      <c r="E1347" s="2">
        <f t="shared" ref="E1347:E1410" si="163">IF(J1347=FALSE, D1347/$N$6,$N$1+1)</f>
        <v>0.12469461888521245</v>
      </c>
      <c r="F1347">
        <f t="shared" ref="F1347:F1410" si="164">CEILING(E1347,1)</f>
        <v>1</v>
      </c>
      <c r="G1347">
        <f t="shared" ref="G1347:G1410" si="165">(B1347-VLOOKUP($F1347, $R$1:$W$12, 6,FALSE))^2</f>
        <v>75106443.856739625</v>
      </c>
      <c r="H1347">
        <f t="shared" ref="H1347:H1410" si="166">B1347/SUM(B:B)</f>
        <v>2.2270288540357567E-5</v>
      </c>
      <c r="I1347">
        <f t="shared" si="162"/>
        <v>0.98008377522466894</v>
      </c>
      <c r="J1347" t="b">
        <f t="shared" ref="J1347:J1410" si="167">IF(I1347&lt;=$N$11, TRUE, FALSE)</f>
        <v>0</v>
      </c>
    </row>
    <row r="1348" spans="1:10" x14ac:dyDescent="0.25">
      <c r="A1348">
        <v>8386</v>
      </c>
      <c r="B1348">
        <v>30930.447909999999</v>
      </c>
      <c r="C1348">
        <v>18264.529269999999</v>
      </c>
      <c r="D1348">
        <f t="shared" ref="D1348:D1411" si="168">B1348+D1347</f>
        <v>27721717.912369389</v>
      </c>
      <c r="E1348" s="2">
        <f t="shared" si="163"/>
        <v>0.12483390204640953</v>
      </c>
      <c r="F1348">
        <f t="shared" si="164"/>
        <v>1</v>
      </c>
      <c r="G1348">
        <f t="shared" si="165"/>
        <v>75084924.480382606</v>
      </c>
      <c r="H1348">
        <f t="shared" si="166"/>
        <v>2.2271182564540085E-5</v>
      </c>
      <c r="I1348">
        <f t="shared" si="162"/>
        <v>0.98006150493612854</v>
      </c>
      <c r="J1348" t="b">
        <f t="shared" si="167"/>
        <v>0</v>
      </c>
    </row>
    <row r="1349" spans="1:10" x14ac:dyDescent="0.25">
      <c r="A1349">
        <v>8408</v>
      </c>
      <c r="B1349">
        <v>30939.40566</v>
      </c>
      <c r="C1349">
        <v>27250.410220000002</v>
      </c>
      <c r="D1349">
        <f t="shared" si="168"/>
        <v>27752657.318029389</v>
      </c>
      <c r="E1349" s="2">
        <f t="shared" si="163"/>
        <v>0.12497322554532629</v>
      </c>
      <c r="F1349">
        <f t="shared" si="164"/>
        <v>1</v>
      </c>
      <c r="G1349">
        <f t="shared" si="165"/>
        <v>74929764.123509467</v>
      </c>
      <c r="H1349">
        <f t="shared" si="166"/>
        <v>2.2277632509468074E-5</v>
      </c>
      <c r="I1349">
        <f t="shared" si="162"/>
        <v>0.98003923375356394</v>
      </c>
      <c r="J1349" t="b">
        <f t="shared" si="167"/>
        <v>0</v>
      </c>
    </row>
    <row r="1350" spans="1:10" x14ac:dyDescent="0.25">
      <c r="A1350">
        <v>5512</v>
      </c>
      <c r="B1350">
        <v>30950.301820000001</v>
      </c>
      <c r="C1350">
        <v>9604.3212409999996</v>
      </c>
      <c r="D1350">
        <f t="shared" si="168"/>
        <v>27783607.619849388</v>
      </c>
      <c r="E1350" s="2">
        <f t="shared" si="163"/>
        <v>0.12511259811083314</v>
      </c>
      <c r="F1350">
        <f t="shared" si="164"/>
        <v>1</v>
      </c>
      <c r="G1350">
        <f t="shared" si="165"/>
        <v>74741244.212624758</v>
      </c>
      <c r="H1350">
        <f t="shared" si="166"/>
        <v>2.2285478188564559E-5</v>
      </c>
      <c r="I1350">
        <f t="shared" si="162"/>
        <v>0.98001695612105444</v>
      </c>
      <c r="J1350" t="b">
        <f t="shared" si="167"/>
        <v>0</v>
      </c>
    </row>
    <row r="1351" spans="1:10" x14ac:dyDescent="0.25">
      <c r="A1351">
        <v>6039</v>
      </c>
      <c r="B1351">
        <v>30952.077979999998</v>
      </c>
      <c r="C1351">
        <v>22047.393680000001</v>
      </c>
      <c r="D1351">
        <f t="shared" si="168"/>
        <v>27814559.697829388</v>
      </c>
      <c r="E1351" s="2">
        <f t="shared" si="163"/>
        <v>0.12525197867458113</v>
      </c>
      <c r="F1351">
        <f t="shared" si="164"/>
        <v>1</v>
      </c>
      <c r="G1351">
        <f t="shared" si="165"/>
        <v>74710536.488673612</v>
      </c>
      <c r="H1351">
        <f t="shared" si="166"/>
        <v>2.2286757096123187E-5</v>
      </c>
      <c r="I1351">
        <f t="shared" si="162"/>
        <v>0.97999467064286583</v>
      </c>
      <c r="J1351" t="b">
        <f t="shared" si="167"/>
        <v>0</v>
      </c>
    </row>
    <row r="1352" spans="1:10" x14ac:dyDescent="0.25">
      <c r="A1352">
        <v>9727</v>
      </c>
      <c r="B1352">
        <v>30954.361059999999</v>
      </c>
      <c r="C1352">
        <v>22736.869449999998</v>
      </c>
      <c r="D1352">
        <f t="shared" si="168"/>
        <v>27845514.058889389</v>
      </c>
      <c r="E1352" s="2">
        <f t="shared" si="163"/>
        <v>0.12539136951928592</v>
      </c>
      <c r="F1352">
        <f t="shared" si="164"/>
        <v>1</v>
      </c>
      <c r="G1352">
        <f t="shared" si="165"/>
        <v>74671073.979827583</v>
      </c>
      <c r="H1352">
        <f t="shared" si="166"/>
        <v>2.2288401006733127E-5</v>
      </c>
      <c r="I1352">
        <f t="shared" si="162"/>
        <v>0.97997238388576968</v>
      </c>
      <c r="J1352" t="b">
        <f t="shared" si="167"/>
        <v>0</v>
      </c>
    </row>
    <row r="1353" spans="1:10" x14ac:dyDescent="0.25">
      <c r="A1353">
        <v>5739</v>
      </c>
      <c r="B1353">
        <v>30971.518899999999</v>
      </c>
      <c r="C1353">
        <v>24698.98186</v>
      </c>
      <c r="D1353">
        <f t="shared" si="168"/>
        <v>27876485.577789389</v>
      </c>
      <c r="E1353" s="2">
        <f t="shared" si="163"/>
        <v>0.12553083762760492</v>
      </c>
      <c r="F1353">
        <f t="shared" si="164"/>
        <v>1</v>
      </c>
      <c r="G1353">
        <f t="shared" si="165"/>
        <v>74374838.254825979</v>
      </c>
      <c r="H1353">
        <f t="shared" si="166"/>
        <v>2.2300755350522944E-5</v>
      </c>
      <c r="I1353">
        <f t="shared" si="162"/>
        <v>0.97995009548476297</v>
      </c>
      <c r="J1353" t="b">
        <f t="shared" si="167"/>
        <v>0</v>
      </c>
    </row>
    <row r="1354" spans="1:10" x14ac:dyDescent="0.25">
      <c r="A1354">
        <v>5926</v>
      </c>
      <c r="B1354">
        <v>30983.021949999998</v>
      </c>
      <c r="C1354">
        <v>23527.738170000001</v>
      </c>
      <c r="D1354">
        <f t="shared" si="168"/>
        <v>27907468.599739388</v>
      </c>
      <c r="E1354" s="2">
        <f t="shared" si="163"/>
        <v>0.12567035753540551</v>
      </c>
      <c r="F1354">
        <f t="shared" si="164"/>
        <v>1</v>
      </c>
      <c r="G1354">
        <f t="shared" si="165"/>
        <v>74176564.018178552</v>
      </c>
      <c r="H1354">
        <f t="shared" si="166"/>
        <v>2.2309038015143401E-5</v>
      </c>
      <c r="I1354">
        <f t="shared" si="162"/>
        <v>0.97992779472941249</v>
      </c>
      <c r="J1354" t="b">
        <f t="shared" si="167"/>
        <v>0</v>
      </c>
    </row>
    <row r="1355" spans="1:10" x14ac:dyDescent="0.25">
      <c r="A1355">
        <v>9640</v>
      </c>
      <c r="B1355">
        <v>30987.966609999999</v>
      </c>
      <c r="C1355">
        <v>22484.077880000001</v>
      </c>
      <c r="D1355">
        <f t="shared" si="168"/>
        <v>27938456.566349387</v>
      </c>
      <c r="E1355" s="2">
        <f t="shared" si="163"/>
        <v>0.12580989970954631</v>
      </c>
      <c r="F1355">
        <f t="shared" si="164"/>
        <v>1</v>
      </c>
      <c r="G1355">
        <f t="shared" si="165"/>
        <v>74091415.891108602</v>
      </c>
      <c r="H1355">
        <f t="shared" si="166"/>
        <v>2.2312598371782915E-5</v>
      </c>
      <c r="I1355">
        <f t="shared" si="162"/>
        <v>0.97990548569139735</v>
      </c>
      <c r="J1355" t="b">
        <f t="shared" si="167"/>
        <v>0</v>
      </c>
    </row>
    <row r="1356" spans="1:10" x14ac:dyDescent="0.25">
      <c r="A1356">
        <v>8516</v>
      </c>
      <c r="B1356">
        <v>31000.769039999999</v>
      </c>
      <c r="C1356">
        <v>25300.583699999999</v>
      </c>
      <c r="D1356">
        <f t="shared" si="168"/>
        <v>27969457.335389387</v>
      </c>
      <c r="E1356" s="2">
        <f t="shared" si="163"/>
        <v>0.12594949953441778</v>
      </c>
      <c r="F1356">
        <f t="shared" si="164"/>
        <v>1</v>
      </c>
      <c r="G1356">
        <f t="shared" si="165"/>
        <v>73871182.451270461</v>
      </c>
      <c r="H1356">
        <f t="shared" si="166"/>
        <v>2.2321816642938553E-5</v>
      </c>
      <c r="I1356">
        <f t="shared" si="162"/>
        <v>0.97988317309302553</v>
      </c>
      <c r="J1356" t="b">
        <f t="shared" si="167"/>
        <v>0</v>
      </c>
    </row>
    <row r="1357" spans="1:10" x14ac:dyDescent="0.25">
      <c r="A1357">
        <v>8527</v>
      </c>
      <c r="B1357">
        <v>31012.98561</v>
      </c>
      <c r="C1357">
        <v>20135.518189999999</v>
      </c>
      <c r="D1357">
        <f t="shared" si="168"/>
        <v>28000470.320999388</v>
      </c>
      <c r="E1357" s="2">
        <f t="shared" si="163"/>
        <v>0.12608915437182877</v>
      </c>
      <c r="F1357">
        <f t="shared" si="164"/>
        <v>1</v>
      </c>
      <c r="G1357">
        <f t="shared" si="165"/>
        <v>73661332.8978706</v>
      </c>
      <c r="H1357">
        <f t="shared" si="166"/>
        <v>2.233061307102696E-5</v>
      </c>
      <c r="I1357">
        <f t="shared" si="162"/>
        <v>0.97986085127638256</v>
      </c>
      <c r="J1357" t="b">
        <f t="shared" si="167"/>
        <v>0</v>
      </c>
    </row>
    <row r="1358" spans="1:10" x14ac:dyDescent="0.25">
      <c r="A1358">
        <v>9493</v>
      </c>
      <c r="B1358">
        <v>31018.352640000001</v>
      </c>
      <c r="C1358">
        <v>22238.45651</v>
      </c>
      <c r="D1358">
        <f t="shared" si="168"/>
        <v>28031488.673639387</v>
      </c>
      <c r="E1358" s="2">
        <f t="shared" si="163"/>
        <v>0.12622883337755789</v>
      </c>
      <c r="F1358">
        <f t="shared" si="164"/>
        <v>1</v>
      </c>
      <c r="G1358">
        <f t="shared" si="165"/>
        <v>73569235.365584657</v>
      </c>
      <c r="H1358">
        <f t="shared" si="166"/>
        <v>2.2334477551273326E-5</v>
      </c>
      <c r="I1358">
        <f t="shared" si="162"/>
        <v>0.97983852066331156</v>
      </c>
      <c r="J1358" t="b">
        <f t="shared" si="167"/>
        <v>0</v>
      </c>
    </row>
    <row r="1359" spans="1:10" x14ac:dyDescent="0.25">
      <c r="A1359">
        <v>7857</v>
      </c>
      <c r="B1359">
        <v>31030.366320000001</v>
      </c>
      <c r="C1359">
        <v>22154.285370000001</v>
      </c>
      <c r="D1359">
        <f t="shared" si="168"/>
        <v>28062519.039959386</v>
      </c>
      <c r="E1359" s="2">
        <f t="shared" si="163"/>
        <v>0.12636856648219086</v>
      </c>
      <c r="F1359">
        <f t="shared" si="164"/>
        <v>1</v>
      </c>
      <c r="G1359">
        <f t="shared" si="165"/>
        <v>73363290.995596007</v>
      </c>
      <c r="H1359">
        <f t="shared" si="166"/>
        <v>2.2343127890296236E-5</v>
      </c>
      <c r="I1359">
        <f t="shared" si="162"/>
        <v>0.97981618618576027</v>
      </c>
      <c r="J1359" t="b">
        <f t="shared" si="167"/>
        <v>0</v>
      </c>
    </row>
    <row r="1360" spans="1:10" x14ac:dyDescent="0.25">
      <c r="A1360">
        <v>5856</v>
      </c>
      <c r="B1360">
        <v>31034.910510000002</v>
      </c>
      <c r="C1360">
        <v>21642.223409999999</v>
      </c>
      <c r="D1360">
        <f t="shared" si="168"/>
        <v>28093553.950469386</v>
      </c>
      <c r="E1360" s="2">
        <f t="shared" si="163"/>
        <v>0.1265083200498042</v>
      </c>
      <c r="F1360">
        <f t="shared" si="164"/>
        <v>1</v>
      </c>
      <c r="G1360">
        <f t="shared" si="165"/>
        <v>73285467.513360798</v>
      </c>
      <c r="H1360">
        <f t="shared" si="166"/>
        <v>2.2346399892221085E-5</v>
      </c>
      <c r="I1360">
        <f t="shared" si="162"/>
        <v>0.97979384305786998</v>
      </c>
      <c r="J1360" t="b">
        <f t="shared" si="167"/>
        <v>0</v>
      </c>
    </row>
    <row r="1361" spans="1:10" x14ac:dyDescent="0.25">
      <c r="A1361">
        <v>7872</v>
      </c>
      <c r="B1361">
        <v>31048.23963</v>
      </c>
      <c r="C1361">
        <v>22987.480439999999</v>
      </c>
      <c r="D1361">
        <f t="shared" si="168"/>
        <v>28124602.190099385</v>
      </c>
      <c r="E1361" s="2">
        <f t="shared" si="163"/>
        <v>0.12664813363989039</v>
      </c>
      <c r="F1361">
        <f t="shared" si="164"/>
        <v>1</v>
      </c>
      <c r="G1361">
        <f t="shared" si="165"/>
        <v>73057432.165766999</v>
      </c>
      <c r="H1361">
        <f t="shared" si="166"/>
        <v>2.2355997401633441E-5</v>
      </c>
      <c r="I1361">
        <f t="shared" si="162"/>
        <v>0.9797714966579778</v>
      </c>
      <c r="J1361" t="b">
        <f t="shared" si="167"/>
        <v>0</v>
      </c>
    </row>
    <row r="1362" spans="1:10" x14ac:dyDescent="0.25">
      <c r="A1362">
        <v>2130</v>
      </c>
      <c r="B1362">
        <v>31049.603029999998</v>
      </c>
      <c r="C1362">
        <v>69137.067850000007</v>
      </c>
      <c r="D1362">
        <f t="shared" si="168"/>
        <v>28155651.793129385</v>
      </c>
      <c r="E1362" s="2">
        <f t="shared" si="163"/>
        <v>0.12678795336951462</v>
      </c>
      <c r="F1362">
        <f t="shared" si="164"/>
        <v>1</v>
      </c>
      <c r="G1362">
        <f t="shared" si="165"/>
        <v>73034127.072341025</v>
      </c>
      <c r="H1362">
        <f t="shared" si="166"/>
        <v>2.235697910517672E-5</v>
      </c>
      <c r="I1362">
        <f t="shared" si="162"/>
        <v>0.97974914066057617</v>
      </c>
      <c r="J1362" t="b">
        <f t="shared" si="167"/>
        <v>0</v>
      </c>
    </row>
    <row r="1363" spans="1:10" x14ac:dyDescent="0.25">
      <c r="A1363">
        <v>6365</v>
      </c>
      <c r="B1363">
        <v>31049.642459999999</v>
      </c>
      <c r="C1363">
        <v>21641.0838</v>
      </c>
      <c r="D1363">
        <f t="shared" si="168"/>
        <v>28186701.435589384</v>
      </c>
      <c r="E1363" s="2">
        <f t="shared" si="163"/>
        <v>0.12692777327669644</v>
      </c>
      <c r="F1363">
        <f t="shared" si="164"/>
        <v>1</v>
      </c>
      <c r="G1363">
        <f t="shared" si="165"/>
        <v>73033453.136284649</v>
      </c>
      <c r="H1363">
        <f t="shared" si="166"/>
        <v>2.2357007496383051E-5</v>
      </c>
      <c r="I1363">
        <f t="shared" si="162"/>
        <v>0.97972678368147104</v>
      </c>
      <c r="J1363" t="b">
        <f t="shared" si="167"/>
        <v>0</v>
      </c>
    </row>
    <row r="1364" spans="1:10" x14ac:dyDescent="0.25">
      <c r="A1364">
        <v>7244</v>
      </c>
      <c r="B1364">
        <v>31054.273280000001</v>
      </c>
      <c r="C1364">
        <v>25443.326819999998</v>
      </c>
      <c r="D1364">
        <f t="shared" si="168"/>
        <v>28217755.708869383</v>
      </c>
      <c r="E1364" s="2">
        <f t="shared" si="163"/>
        <v>0.12706761403696287</v>
      </c>
      <c r="F1364">
        <f t="shared" si="164"/>
        <v>1</v>
      </c>
      <c r="G1364">
        <f t="shared" si="165"/>
        <v>72954324.964525193</v>
      </c>
      <c r="H1364">
        <f t="shared" si="166"/>
        <v>2.2360341875437105E-5</v>
      </c>
      <c r="I1364">
        <f t="shared" si="162"/>
        <v>0.97970442667397462</v>
      </c>
      <c r="J1364" t="b">
        <f t="shared" si="167"/>
        <v>0</v>
      </c>
    </row>
    <row r="1365" spans="1:10" x14ac:dyDescent="0.25">
      <c r="A1365">
        <v>5840</v>
      </c>
      <c r="B1365">
        <v>31074.539430000001</v>
      </c>
      <c r="C1365">
        <v>22095.688549999999</v>
      </c>
      <c r="D1365">
        <f t="shared" si="168"/>
        <v>28248830.248299383</v>
      </c>
      <c r="E1365" s="2">
        <f t="shared" si="163"/>
        <v>0.12720754605790055</v>
      </c>
      <c r="F1365">
        <f t="shared" si="164"/>
        <v>1</v>
      </c>
      <c r="G1365">
        <f t="shared" si="165"/>
        <v>72608535.915277928</v>
      </c>
      <c r="H1365">
        <f t="shared" si="166"/>
        <v>2.237493432905574E-5</v>
      </c>
      <c r="I1365">
        <f t="shared" si="162"/>
        <v>0.9796820663320992</v>
      </c>
      <c r="J1365" t="b">
        <f t="shared" si="167"/>
        <v>0</v>
      </c>
    </row>
    <row r="1366" spans="1:10" x14ac:dyDescent="0.25">
      <c r="A1366">
        <v>9431</v>
      </c>
      <c r="B1366">
        <v>31080.329300000001</v>
      </c>
      <c r="C1366">
        <v>22167.322990000001</v>
      </c>
      <c r="D1366">
        <f t="shared" si="168"/>
        <v>28279910.577599384</v>
      </c>
      <c r="E1366" s="2">
        <f t="shared" si="163"/>
        <v>0.12734750415125073</v>
      </c>
      <c r="F1366">
        <f t="shared" si="164"/>
        <v>1</v>
      </c>
      <c r="G1366">
        <f t="shared" si="165"/>
        <v>72509897.729359627</v>
      </c>
      <c r="H1366">
        <f t="shared" si="166"/>
        <v>2.2379103271328098E-5</v>
      </c>
      <c r="I1366">
        <f t="shared" si="162"/>
        <v>0.97965969139777009</v>
      </c>
      <c r="J1366" t="b">
        <f t="shared" si="167"/>
        <v>0</v>
      </c>
    </row>
    <row r="1367" spans="1:10" x14ac:dyDescent="0.25">
      <c r="A1367">
        <v>8424</v>
      </c>
      <c r="B1367">
        <v>31088.120269999999</v>
      </c>
      <c r="C1367">
        <v>20047.46716</v>
      </c>
      <c r="D1367">
        <f t="shared" si="168"/>
        <v>28310998.697869383</v>
      </c>
      <c r="E1367" s="2">
        <f t="shared" si="163"/>
        <v>0.12748749732818368</v>
      </c>
      <c r="F1367">
        <f t="shared" si="164"/>
        <v>1</v>
      </c>
      <c r="G1367">
        <f t="shared" si="165"/>
        <v>72377273.934134647</v>
      </c>
      <c r="H1367">
        <f t="shared" si="166"/>
        <v>2.238471308712287E-5</v>
      </c>
      <c r="I1367">
        <f t="shared" si="162"/>
        <v>0.9796373122944988</v>
      </c>
      <c r="J1367" t="b">
        <f t="shared" si="167"/>
        <v>0</v>
      </c>
    </row>
    <row r="1368" spans="1:10" x14ac:dyDescent="0.25">
      <c r="A1368">
        <v>9539</v>
      </c>
      <c r="B1368">
        <v>31096.51744</v>
      </c>
      <c r="C1368">
        <v>26051.23891</v>
      </c>
      <c r="D1368">
        <f t="shared" si="168"/>
        <v>28342095.215309381</v>
      </c>
      <c r="E1368" s="2">
        <f t="shared" si="163"/>
        <v>0.12762752831848378</v>
      </c>
      <c r="F1368">
        <f t="shared" si="164"/>
        <v>1</v>
      </c>
      <c r="G1368">
        <f t="shared" si="165"/>
        <v>72234466.877703562</v>
      </c>
      <c r="H1368">
        <f t="shared" si="166"/>
        <v>2.23907593916135E-5</v>
      </c>
      <c r="I1368">
        <f t="shared" si="162"/>
        <v>0.97961492758141167</v>
      </c>
      <c r="J1368" t="b">
        <f t="shared" si="167"/>
        <v>0</v>
      </c>
    </row>
    <row r="1369" spans="1:10" x14ac:dyDescent="0.25">
      <c r="A1369">
        <v>2753</v>
      </c>
      <c r="B1369">
        <v>31103.457849999999</v>
      </c>
      <c r="C1369">
        <v>147814.8063</v>
      </c>
      <c r="D1369">
        <f t="shared" si="168"/>
        <v>28373198.673159383</v>
      </c>
      <c r="E1369" s="2">
        <f t="shared" si="163"/>
        <v>0.1277675905622028</v>
      </c>
      <c r="F1369">
        <f t="shared" si="164"/>
        <v>1</v>
      </c>
      <c r="G1369">
        <f t="shared" si="165"/>
        <v>72116540.760763049</v>
      </c>
      <c r="H1369">
        <f t="shared" si="166"/>
        <v>2.2395756769557476E-5</v>
      </c>
      <c r="I1369">
        <f t="shared" si="162"/>
        <v>0.97959253682202008</v>
      </c>
      <c r="J1369" t="b">
        <f t="shared" si="167"/>
        <v>0</v>
      </c>
    </row>
    <row r="1370" spans="1:10" x14ac:dyDescent="0.25">
      <c r="A1370">
        <v>9531</v>
      </c>
      <c r="B1370">
        <v>31109.464120000001</v>
      </c>
      <c r="C1370">
        <v>24150.921880000002</v>
      </c>
      <c r="D1370">
        <f t="shared" si="168"/>
        <v>28404308.137279384</v>
      </c>
      <c r="E1370" s="2">
        <f t="shared" si="163"/>
        <v>0.12790767985280696</v>
      </c>
      <c r="F1370">
        <f t="shared" si="164"/>
        <v>1</v>
      </c>
      <c r="G1370">
        <f t="shared" si="165"/>
        <v>72014564.594599947</v>
      </c>
      <c r="H1370">
        <f t="shared" si="166"/>
        <v>2.2400081528645711E-5</v>
      </c>
      <c r="I1370">
        <f t="shared" si="162"/>
        <v>0.97957014106525053</v>
      </c>
      <c r="J1370" t="b">
        <f t="shared" si="167"/>
        <v>0</v>
      </c>
    </row>
    <row r="1371" spans="1:10" x14ac:dyDescent="0.25">
      <c r="A1371">
        <v>5928</v>
      </c>
      <c r="B1371">
        <v>31127.499589999999</v>
      </c>
      <c r="C1371">
        <v>22643.050510000001</v>
      </c>
      <c r="D1371">
        <f t="shared" si="168"/>
        <v>28435435.636869382</v>
      </c>
      <c r="E1371" s="2">
        <f t="shared" si="163"/>
        <v>0.12804785035908836</v>
      </c>
      <c r="F1371">
        <f t="shared" si="164"/>
        <v>1</v>
      </c>
      <c r="G1371">
        <f t="shared" si="165"/>
        <v>71708786.84195675</v>
      </c>
      <c r="H1371">
        <f t="shared" si="166"/>
        <v>2.2413067801789123E-5</v>
      </c>
      <c r="I1371">
        <f t="shared" si="162"/>
        <v>0.97954774098372188</v>
      </c>
      <c r="J1371" t="b">
        <f t="shared" si="167"/>
        <v>0</v>
      </c>
    </row>
    <row r="1372" spans="1:10" x14ac:dyDescent="0.25">
      <c r="A1372">
        <v>5380</v>
      </c>
      <c r="B1372">
        <v>31129.816930000001</v>
      </c>
      <c r="C1372">
        <v>8799.8704710000002</v>
      </c>
      <c r="D1372">
        <f t="shared" si="168"/>
        <v>28466565.453799382</v>
      </c>
      <c r="E1372" s="2">
        <f t="shared" si="163"/>
        <v>0.12818803130060313</v>
      </c>
      <c r="F1372">
        <f t="shared" si="164"/>
        <v>1</v>
      </c>
      <c r="G1372">
        <f t="shared" si="165"/>
        <v>71669545.259367719</v>
      </c>
      <c r="H1372">
        <f t="shared" si="166"/>
        <v>2.2414736380994775E-5</v>
      </c>
      <c r="I1372">
        <f t="shared" si="162"/>
        <v>0.97952532791592006</v>
      </c>
      <c r="J1372" t="b">
        <f t="shared" si="167"/>
        <v>0</v>
      </c>
    </row>
    <row r="1373" spans="1:10" x14ac:dyDescent="0.25">
      <c r="A1373">
        <v>9445</v>
      </c>
      <c r="B1373">
        <v>31134.75232</v>
      </c>
      <c r="C1373">
        <v>23626.412100000001</v>
      </c>
      <c r="D1373">
        <f t="shared" si="168"/>
        <v>28497700.206119381</v>
      </c>
      <c r="E1373" s="2">
        <f t="shared" si="163"/>
        <v>0.12832823446671426</v>
      </c>
      <c r="F1373">
        <f t="shared" si="164"/>
        <v>1</v>
      </c>
      <c r="G1373">
        <f t="shared" si="165"/>
        <v>71586005.698927671</v>
      </c>
      <c r="H1373">
        <f t="shared" si="166"/>
        <v>2.2418290062856639E-5</v>
      </c>
      <c r="I1373">
        <f t="shared" si="162"/>
        <v>0.97950291317953908</v>
      </c>
      <c r="J1373" t="b">
        <f t="shared" si="167"/>
        <v>0</v>
      </c>
    </row>
    <row r="1374" spans="1:10" x14ac:dyDescent="0.25">
      <c r="A1374">
        <v>9620</v>
      </c>
      <c r="B1374">
        <v>31137.80428</v>
      </c>
      <c r="C1374">
        <v>19818.386409999999</v>
      </c>
      <c r="D1374">
        <f t="shared" si="168"/>
        <v>28528838.010399383</v>
      </c>
      <c r="E1374" s="2">
        <f t="shared" si="163"/>
        <v>0.12846845137613225</v>
      </c>
      <c r="F1374">
        <f t="shared" si="164"/>
        <v>1</v>
      </c>
      <c r="G1374">
        <f t="shared" si="165"/>
        <v>71534370.653567538</v>
      </c>
      <c r="H1374">
        <f t="shared" si="166"/>
        <v>2.2420487598389832E-5</v>
      </c>
      <c r="I1374">
        <f t="shared" si="162"/>
        <v>0.97948049488947619</v>
      </c>
      <c r="J1374" t="b">
        <f t="shared" si="167"/>
        <v>0</v>
      </c>
    </row>
    <row r="1375" spans="1:10" x14ac:dyDescent="0.25">
      <c r="A1375">
        <v>7822</v>
      </c>
      <c r="B1375">
        <v>31154.032299999999</v>
      </c>
      <c r="C1375">
        <v>24589.602050000001</v>
      </c>
      <c r="D1375">
        <f t="shared" si="168"/>
        <v>28559992.042699382</v>
      </c>
      <c r="E1375" s="2">
        <f t="shared" si="163"/>
        <v>0.12860874136208417</v>
      </c>
      <c r="F1375">
        <f t="shared" si="164"/>
        <v>1</v>
      </c>
      <c r="G1375">
        <f t="shared" si="165"/>
        <v>71260127.326633438</v>
      </c>
      <c r="H1375">
        <f t="shared" si="166"/>
        <v>2.2432172433899893E-5</v>
      </c>
      <c r="I1375">
        <f t="shared" si="162"/>
        <v>0.97945807440187782</v>
      </c>
      <c r="J1375" t="b">
        <f t="shared" si="167"/>
        <v>0</v>
      </c>
    </row>
    <row r="1376" spans="1:10" x14ac:dyDescent="0.25">
      <c r="A1376">
        <v>9715</v>
      </c>
      <c r="B1376">
        <v>31182.732400000001</v>
      </c>
      <c r="C1376">
        <v>21864.333989999999</v>
      </c>
      <c r="D1376">
        <f t="shared" si="168"/>
        <v>28591174.775099382</v>
      </c>
      <c r="E1376" s="2">
        <f t="shared" si="163"/>
        <v>0.12874916058769875</v>
      </c>
      <c r="F1376">
        <f t="shared" si="164"/>
        <v>1</v>
      </c>
      <c r="G1376">
        <f t="shared" si="165"/>
        <v>70776403.136972949</v>
      </c>
      <c r="H1376">
        <f t="shared" si="166"/>
        <v>2.2452837675107537E-5</v>
      </c>
      <c r="I1376">
        <f t="shared" si="162"/>
        <v>0.9794356422294439</v>
      </c>
      <c r="J1376" t="b">
        <f t="shared" si="167"/>
        <v>0</v>
      </c>
    </row>
    <row r="1377" spans="1:10" x14ac:dyDescent="0.25">
      <c r="A1377">
        <v>7953</v>
      </c>
      <c r="B1377">
        <v>31190.64243</v>
      </c>
      <c r="C1377">
        <v>22815.971829999999</v>
      </c>
      <c r="D1377">
        <f t="shared" si="168"/>
        <v>28622365.417529382</v>
      </c>
      <c r="E1377" s="2">
        <f t="shared" si="163"/>
        <v>0.12888961543303623</v>
      </c>
      <c r="F1377">
        <f t="shared" si="164"/>
        <v>1</v>
      </c>
      <c r="G1377">
        <f t="shared" si="165"/>
        <v>70643373.577160358</v>
      </c>
      <c r="H1377">
        <f t="shared" si="166"/>
        <v>2.2458533218952669E-5</v>
      </c>
      <c r="I1377">
        <f t="shared" si="162"/>
        <v>0.9794131893917688</v>
      </c>
      <c r="J1377" t="b">
        <f t="shared" si="167"/>
        <v>0</v>
      </c>
    </row>
    <row r="1378" spans="1:10" x14ac:dyDescent="0.25">
      <c r="A1378">
        <v>5844</v>
      </c>
      <c r="B1378">
        <v>31195.454409999998</v>
      </c>
      <c r="C1378">
        <v>23815.263800000001</v>
      </c>
      <c r="D1378">
        <f t="shared" si="168"/>
        <v>28653560.871939383</v>
      </c>
      <c r="E1378" s="2">
        <f t="shared" si="163"/>
        <v>0.12903009194724149</v>
      </c>
      <c r="F1378">
        <f t="shared" si="164"/>
        <v>1</v>
      </c>
      <c r="G1378">
        <f t="shared" si="165"/>
        <v>70562507.721461445</v>
      </c>
      <c r="H1378">
        <f t="shared" si="166"/>
        <v>2.246199804058696E-5</v>
      </c>
      <c r="I1378">
        <f t="shared" si="162"/>
        <v>0.97939073085854988</v>
      </c>
      <c r="J1378" t="b">
        <f t="shared" si="167"/>
        <v>0</v>
      </c>
    </row>
    <row r="1379" spans="1:10" x14ac:dyDescent="0.25">
      <c r="A1379">
        <v>9478</v>
      </c>
      <c r="B1379">
        <v>31210.127280000001</v>
      </c>
      <c r="C1379">
        <v>21638.775839999998</v>
      </c>
      <c r="D1379">
        <f t="shared" si="168"/>
        <v>28684770.999219384</v>
      </c>
      <c r="E1379" s="2">
        <f t="shared" si="163"/>
        <v>0.12917063453497157</v>
      </c>
      <c r="F1379">
        <f t="shared" si="164"/>
        <v>1</v>
      </c>
      <c r="G1379">
        <f t="shared" si="165"/>
        <v>70316214.418201149</v>
      </c>
      <c r="H1379">
        <f t="shared" si="166"/>
        <v>2.2472563104742083E-5</v>
      </c>
      <c r="I1379">
        <f t="shared" si="162"/>
        <v>0.97936826886050932</v>
      </c>
      <c r="J1379" t="b">
        <f t="shared" si="167"/>
        <v>0</v>
      </c>
    </row>
    <row r="1380" spans="1:10" x14ac:dyDescent="0.25">
      <c r="A1380">
        <v>5736</v>
      </c>
      <c r="B1380">
        <v>31225.626680000001</v>
      </c>
      <c r="C1380">
        <v>25487.610710000001</v>
      </c>
      <c r="D1380">
        <f t="shared" si="168"/>
        <v>28715996.625899386</v>
      </c>
      <c r="E1380" s="2">
        <f t="shared" si="163"/>
        <v>0.12931124691818069</v>
      </c>
      <c r="F1380">
        <f t="shared" si="164"/>
        <v>1</v>
      </c>
      <c r="G1380">
        <f t="shared" si="165"/>
        <v>70056514.943841115</v>
      </c>
      <c r="H1380">
        <f t="shared" si="166"/>
        <v>2.2483723304169046E-5</v>
      </c>
      <c r="I1380">
        <f t="shared" si="162"/>
        <v>0.97934579629740459</v>
      </c>
      <c r="J1380" t="b">
        <f t="shared" si="167"/>
        <v>0</v>
      </c>
    </row>
    <row r="1381" spans="1:10" x14ac:dyDescent="0.25">
      <c r="A1381">
        <v>9654</v>
      </c>
      <c r="B1381">
        <v>31226.207109999999</v>
      </c>
      <c r="C1381">
        <v>23201.003769999999</v>
      </c>
      <c r="D1381">
        <f t="shared" si="168"/>
        <v>28747222.833009385</v>
      </c>
      <c r="E1381" s="2">
        <f t="shared" si="163"/>
        <v>0.12945186191512903</v>
      </c>
      <c r="F1381">
        <f t="shared" si="164"/>
        <v>1</v>
      </c>
      <c r="G1381">
        <f t="shared" si="165"/>
        <v>70046798.909242451</v>
      </c>
      <c r="H1381">
        <f t="shared" si="166"/>
        <v>2.2484141237415064E-5</v>
      </c>
      <c r="I1381">
        <f t="shared" si="162"/>
        <v>0.97932331257410044</v>
      </c>
      <c r="J1381" t="b">
        <f t="shared" si="167"/>
        <v>0</v>
      </c>
    </row>
    <row r="1382" spans="1:10" x14ac:dyDescent="0.25">
      <c r="A1382">
        <v>702</v>
      </c>
      <c r="B1382">
        <v>31247.08322</v>
      </c>
      <c r="C1382">
        <v>349967.64260000002</v>
      </c>
      <c r="D1382">
        <f t="shared" si="168"/>
        <v>28778469.916229386</v>
      </c>
      <c r="E1382" s="2">
        <f t="shared" si="163"/>
        <v>0.12959257091946461</v>
      </c>
      <c r="F1382">
        <f t="shared" si="164"/>
        <v>1</v>
      </c>
      <c r="G1382">
        <f t="shared" si="165"/>
        <v>69697793.834444791</v>
      </c>
      <c r="H1382">
        <f t="shared" si="166"/>
        <v>2.2499172887082742E-5</v>
      </c>
      <c r="I1382">
        <f t="shared" si="162"/>
        <v>0.97930082843286304</v>
      </c>
      <c r="J1382" t="b">
        <f t="shared" si="167"/>
        <v>0</v>
      </c>
    </row>
    <row r="1383" spans="1:10" x14ac:dyDescent="0.25">
      <c r="A1383">
        <v>5808</v>
      </c>
      <c r="B1383">
        <v>31249.240559999998</v>
      </c>
      <c r="C1383">
        <v>24183.318589999999</v>
      </c>
      <c r="D1383">
        <f t="shared" si="168"/>
        <v>28809719.156789385</v>
      </c>
      <c r="E1383" s="2">
        <f t="shared" si="163"/>
        <v>0.12973328963853617</v>
      </c>
      <c r="F1383">
        <f t="shared" si="164"/>
        <v>1</v>
      </c>
      <c r="G1383">
        <f t="shared" si="165"/>
        <v>69661777.294311807</v>
      </c>
      <c r="H1383">
        <f t="shared" si="166"/>
        <v>2.2500726259770183E-5</v>
      </c>
      <c r="I1383">
        <f t="shared" si="162"/>
        <v>0.97927832925997593</v>
      </c>
      <c r="J1383" t="b">
        <f t="shared" si="167"/>
        <v>0</v>
      </c>
    </row>
    <row r="1384" spans="1:10" x14ac:dyDescent="0.25">
      <c r="A1384">
        <v>6232</v>
      </c>
      <c r="B1384">
        <v>31249.405350000001</v>
      </c>
      <c r="C1384">
        <v>22901.16965</v>
      </c>
      <c r="D1384">
        <f t="shared" si="168"/>
        <v>28840968.562139384</v>
      </c>
      <c r="E1384" s="2">
        <f t="shared" si="163"/>
        <v>0.12987400909967498</v>
      </c>
      <c r="F1384">
        <f t="shared" si="164"/>
        <v>1</v>
      </c>
      <c r="G1384">
        <f t="shared" si="165"/>
        <v>69659026.527111143</v>
      </c>
      <c r="H1384">
        <f t="shared" si="166"/>
        <v>2.2500844915283532E-5</v>
      </c>
      <c r="I1384">
        <f t="shared" si="162"/>
        <v>0.97925582853371618</v>
      </c>
      <c r="J1384" t="b">
        <f t="shared" si="167"/>
        <v>0</v>
      </c>
    </row>
    <row r="1385" spans="1:10" x14ac:dyDescent="0.25">
      <c r="A1385">
        <v>9723</v>
      </c>
      <c r="B1385">
        <v>31266.787950000002</v>
      </c>
      <c r="C1385">
        <v>23800.618340000001</v>
      </c>
      <c r="D1385">
        <f t="shared" si="168"/>
        <v>28872235.350089386</v>
      </c>
      <c r="E1385" s="2">
        <f t="shared" si="163"/>
        <v>0.13001480683654665</v>
      </c>
      <c r="F1385">
        <f t="shared" si="164"/>
        <v>1</v>
      </c>
      <c r="G1385">
        <f t="shared" si="165"/>
        <v>69369171.42778796</v>
      </c>
      <c r="H1385">
        <f t="shared" si="166"/>
        <v>2.2513361095429802E-5</v>
      </c>
      <c r="I1385">
        <f t="shared" si="162"/>
        <v>0.97923332768880089</v>
      </c>
      <c r="J1385" t="b">
        <f t="shared" si="167"/>
        <v>0</v>
      </c>
    </row>
    <row r="1386" spans="1:10" x14ac:dyDescent="0.25">
      <c r="A1386">
        <v>5593</v>
      </c>
      <c r="B1386">
        <v>31275.315070000001</v>
      </c>
      <c r="C1386">
        <v>49799.355860000003</v>
      </c>
      <c r="D1386">
        <f t="shared" si="168"/>
        <v>28903510.665159386</v>
      </c>
      <c r="E1386" s="2">
        <f t="shared" si="163"/>
        <v>0.13015564297196439</v>
      </c>
      <c r="F1386">
        <f t="shared" si="164"/>
        <v>1</v>
      </c>
      <c r="G1386">
        <f t="shared" si="165"/>
        <v>69227202.517225653</v>
      </c>
      <c r="H1386">
        <f t="shared" si="166"/>
        <v>2.2519500969214441E-5</v>
      </c>
      <c r="I1386">
        <f t="shared" si="162"/>
        <v>0.97921081432770551</v>
      </c>
      <c r="J1386" t="b">
        <f t="shared" si="167"/>
        <v>0</v>
      </c>
    </row>
    <row r="1387" spans="1:10" x14ac:dyDescent="0.25">
      <c r="A1387">
        <v>9423</v>
      </c>
      <c r="B1387">
        <v>31277.05946</v>
      </c>
      <c r="C1387">
        <v>26899.313890000001</v>
      </c>
      <c r="D1387">
        <f t="shared" si="168"/>
        <v>28934787.724619385</v>
      </c>
      <c r="E1387" s="2">
        <f t="shared" si="163"/>
        <v>0.13029648696255947</v>
      </c>
      <c r="F1387">
        <f t="shared" si="164"/>
        <v>1</v>
      </c>
      <c r="G1387">
        <f t="shared" si="165"/>
        <v>69198177.903632984</v>
      </c>
      <c r="H1387">
        <f t="shared" si="166"/>
        <v>2.2520757001078797E-5</v>
      </c>
      <c r="I1387">
        <f t="shared" si="162"/>
        <v>0.97918829482673631</v>
      </c>
      <c r="J1387" t="b">
        <f t="shared" si="167"/>
        <v>0</v>
      </c>
    </row>
    <row r="1388" spans="1:10" x14ac:dyDescent="0.25">
      <c r="A1388">
        <v>6407</v>
      </c>
      <c r="B1388">
        <v>31289.724559999999</v>
      </c>
      <c r="C1388">
        <v>23026.462149999999</v>
      </c>
      <c r="D1388">
        <f t="shared" si="168"/>
        <v>28966077.449179385</v>
      </c>
      <c r="E1388" s="2">
        <f t="shared" si="163"/>
        <v>0.13043738798547333</v>
      </c>
      <c r="F1388">
        <f t="shared" si="164"/>
        <v>1</v>
      </c>
      <c r="G1388">
        <f t="shared" si="165"/>
        <v>68987627.919645086</v>
      </c>
      <c r="H1388">
        <f t="shared" si="166"/>
        <v>2.2529876389039773E-5</v>
      </c>
      <c r="I1388">
        <f t="shared" si="162"/>
        <v>0.97916577406973526</v>
      </c>
      <c r="J1388" t="b">
        <f t="shared" si="167"/>
        <v>0</v>
      </c>
    </row>
    <row r="1389" spans="1:10" x14ac:dyDescent="0.25">
      <c r="A1389">
        <v>6582</v>
      </c>
      <c r="B1389">
        <v>31294.972760000001</v>
      </c>
      <c r="C1389">
        <v>22562.180840000001</v>
      </c>
      <c r="D1389">
        <f t="shared" si="168"/>
        <v>28997372.421939384</v>
      </c>
      <c r="E1389" s="2">
        <f t="shared" si="163"/>
        <v>0.13057831264160091</v>
      </c>
      <c r="F1389">
        <f t="shared" si="164"/>
        <v>1</v>
      </c>
      <c r="G1389">
        <f t="shared" si="165"/>
        <v>68900473.633676142</v>
      </c>
      <c r="H1389">
        <f t="shared" si="166"/>
        <v>2.2533655306845147E-5</v>
      </c>
      <c r="I1389">
        <f t="shared" si="162"/>
        <v>0.9791432441933462</v>
      </c>
      <c r="J1389" t="b">
        <f t="shared" si="167"/>
        <v>0</v>
      </c>
    </row>
    <row r="1390" spans="1:10" x14ac:dyDescent="0.25">
      <c r="A1390">
        <v>2992</v>
      </c>
      <c r="B1390">
        <v>31298.197080000002</v>
      </c>
      <c r="C1390">
        <v>36027.373350000002</v>
      </c>
      <c r="D1390">
        <f t="shared" si="168"/>
        <v>29028670.619019385</v>
      </c>
      <c r="E1390" s="2">
        <f t="shared" si="163"/>
        <v>0.13071925181719113</v>
      </c>
      <c r="F1390">
        <f t="shared" si="164"/>
        <v>1</v>
      </c>
      <c r="G1390">
        <f t="shared" si="165"/>
        <v>68846956.249353766</v>
      </c>
      <c r="H1390">
        <f t="shared" si="166"/>
        <v>2.2535976948600078E-5</v>
      </c>
      <c r="I1390">
        <f t="shared" si="162"/>
        <v>0.9791207105380394</v>
      </c>
      <c r="J1390" t="b">
        <f t="shared" si="167"/>
        <v>0</v>
      </c>
    </row>
    <row r="1391" spans="1:10" x14ac:dyDescent="0.25">
      <c r="A1391">
        <v>7702</v>
      </c>
      <c r="B1391">
        <v>31301.75891</v>
      </c>
      <c r="C1391">
        <v>25170.095300000001</v>
      </c>
      <c r="D1391">
        <f t="shared" si="168"/>
        <v>29059972.377929386</v>
      </c>
      <c r="E1391" s="2">
        <f t="shared" si="163"/>
        <v>0.13086020703208812</v>
      </c>
      <c r="F1391">
        <f t="shared" si="164"/>
        <v>1</v>
      </c>
      <c r="G1391">
        <f t="shared" si="165"/>
        <v>68787861.032502189</v>
      </c>
      <c r="H1391">
        <f t="shared" si="166"/>
        <v>2.2538541611304759E-5</v>
      </c>
      <c r="I1391">
        <f t="shared" si="162"/>
        <v>0.97909817456109083</v>
      </c>
      <c r="J1391" t="b">
        <f t="shared" si="167"/>
        <v>0</v>
      </c>
    </row>
    <row r="1392" spans="1:10" x14ac:dyDescent="0.25">
      <c r="A1392">
        <v>6166</v>
      </c>
      <c r="B1392">
        <v>31321.26396</v>
      </c>
      <c r="C1392">
        <v>25759.889500000001</v>
      </c>
      <c r="D1392">
        <f t="shared" si="168"/>
        <v>29091293.641889386</v>
      </c>
      <c r="E1392" s="2">
        <f t="shared" si="163"/>
        <v>0.13100125008034047</v>
      </c>
      <c r="F1392">
        <f t="shared" si="164"/>
        <v>1</v>
      </c>
      <c r="G1392">
        <f t="shared" si="165"/>
        <v>68464697.765701011</v>
      </c>
      <c r="H1392">
        <f t="shared" si="166"/>
        <v>2.2552586041917092E-5</v>
      </c>
      <c r="I1392">
        <f t="shared" si="162"/>
        <v>0.97907563601947956</v>
      </c>
      <c r="J1392" t="b">
        <f t="shared" si="167"/>
        <v>0</v>
      </c>
    </row>
    <row r="1393" spans="1:10" x14ac:dyDescent="0.25">
      <c r="A1393">
        <v>5878</v>
      </c>
      <c r="B1393">
        <v>31323.18145</v>
      </c>
      <c r="C1393">
        <v>24313.028020000002</v>
      </c>
      <c r="D1393">
        <f t="shared" si="168"/>
        <v>29122616.823339384</v>
      </c>
      <c r="E1393" s="2">
        <f t="shared" si="163"/>
        <v>0.13114230176325822</v>
      </c>
      <c r="F1393">
        <f t="shared" si="164"/>
        <v>1</v>
      </c>
      <c r="G1393">
        <f t="shared" si="165"/>
        <v>68432969.515137911</v>
      </c>
      <c r="H1393">
        <f t="shared" si="166"/>
        <v>2.2553966712833335E-5</v>
      </c>
      <c r="I1393">
        <f t="shared" si="162"/>
        <v>0.97905308343343767</v>
      </c>
      <c r="J1393" t="b">
        <f t="shared" si="167"/>
        <v>0</v>
      </c>
    </row>
    <row r="1394" spans="1:10" x14ac:dyDescent="0.25">
      <c r="A1394">
        <v>8370</v>
      </c>
      <c r="B1394">
        <v>31328.14257</v>
      </c>
      <c r="C1394">
        <v>24556.021720000001</v>
      </c>
      <c r="D1394">
        <f t="shared" si="168"/>
        <v>29153944.965909384</v>
      </c>
      <c r="E1394" s="2">
        <f t="shared" si="163"/>
        <v>0.13128337578663735</v>
      </c>
      <c r="F1394">
        <f t="shared" si="164"/>
        <v>1</v>
      </c>
      <c r="G1394">
        <f t="shared" si="165"/>
        <v>68350913.169123918</v>
      </c>
      <c r="H1394">
        <f t="shared" si="166"/>
        <v>2.2557538921343411E-5</v>
      </c>
      <c r="I1394">
        <f t="shared" si="162"/>
        <v>0.97903052946672486</v>
      </c>
      <c r="J1394" t="b">
        <f t="shared" si="167"/>
        <v>0</v>
      </c>
    </row>
    <row r="1395" spans="1:10" x14ac:dyDescent="0.25">
      <c r="A1395">
        <v>8586</v>
      </c>
      <c r="B1395">
        <v>31335.304649999998</v>
      </c>
      <c r="C1395">
        <v>14668.74404</v>
      </c>
      <c r="D1395">
        <f t="shared" si="168"/>
        <v>29185280.270559385</v>
      </c>
      <c r="E1395" s="2">
        <f t="shared" si="163"/>
        <v>0.13142448206163942</v>
      </c>
      <c r="F1395">
        <f t="shared" si="164"/>
        <v>1</v>
      </c>
      <c r="G1395">
        <f t="shared" si="165"/>
        <v>68232540.028811857</v>
      </c>
      <c r="H1395">
        <f t="shared" si="166"/>
        <v>2.2562695910717959E-5</v>
      </c>
      <c r="I1395">
        <f t="shared" si="162"/>
        <v>0.97900797192780353</v>
      </c>
      <c r="J1395" t="b">
        <f t="shared" si="167"/>
        <v>0</v>
      </c>
    </row>
    <row r="1396" spans="1:10" x14ac:dyDescent="0.25">
      <c r="A1396">
        <v>8200</v>
      </c>
      <c r="B1396">
        <v>31335.768670000001</v>
      </c>
      <c r="C1396">
        <v>21968.049940000001</v>
      </c>
      <c r="D1396">
        <f t="shared" si="168"/>
        <v>29216616.039229386</v>
      </c>
      <c r="E1396" s="2">
        <f t="shared" si="163"/>
        <v>0.13156559042617386</v>
      </c>
      <c r="F1396">
        <f t="shared" si="164"/>
        <v>1</v>
      </c>
      <c r="G1396">
        <f t="shared" si="165"/>
        <v>68224874.356216595</v>
      </c>
      <c r="H1396">
        <f t="shared" si="166"/>
        <v>2.2563030024021579E-5</v>
      </c>
      <c r="I1396">
        <f t="shared" si="162"/>
        <v>0.97898540923189281</v>
      </c>
      <c r="J1396" t="b">
        <f t="shared" si="167"/>
        <v>0</v>
      </c>
    </row>
    <row r="1397" spans="1:10" x14ac:dyDescent="0.25">
      <c r="A1397">
        <v>9670</v>
      </c>
      <c r="B1397">
        <v>31364.245610000002</v>
      </c>
      <c r="C1397">
        <v>24391.039250000002</v>
      </c>
      <c r="D1397">
        <f t="shared" si="168"/>
        <v>29247980.284839384</v>
      </c>
      <c r="E1397" s="2">
        <f t="shared" si="163"/>
        <v>0.13170682702545733</v>
      </c>
      <c r="F1397">
        <f t="shared" si="164"/>
        <v>1</v>
      </c>
      <c r="G1397">
        <f t="shared" si="165"/>
        <v>67755255.640473843</v>
      </c>
      <c r="H1397">
        <f t="shared" si="166"/>
        <v>2.2583534580937951E-5</v>
      </c>
      <c r="I1397">
        <f t="shared" si="162"/>
        <v>0.9789628462018688</v>
      </c>
      <c r="J1397" t="b">
        <f t="shared" si="167"/>
        <v>0</v>
      </c>
    </row>
    <row r="1398" spans="1:10" x14ac:dyDescent="0.25">
      <c r="A1398">
        <v>9613</v>
      </c>
      <c r="B1398">
        <v>31386.802390000001</v>
      </c>
      <c r="C1398">
        <v>26493.986270000001</v>
      </c>
      <c r="D1398">
        <f t="shared" si="168"/>
        <v>29279367.087229386</v>
      </c>
      <c r="E1398" s="2">
        <f t="shared" si="163"/>
        <v>0.1318481652003673</v>
      </c>
      <c r="F1398">
        <f t="shared" si="164"/>
        <v>1</v>
      </c>
      <c r="G1398">
        <f t="shared" si="165"/>
        <v>67384418.582724258</v>
      </c>
      <c r="H1398">
        <f t="shared" si="166"/>
        <v>2.2599776381474106E-5</v>
      </c>
      <c r="I1398">
        <f t="shared" si="162"/>
        <v>0.97894026266728784</v>
      </c>
      <c r="J1398" t="b">
        <f t="shared" si="167"/>
        <v>0</v>
      </c>
    </row>
    <row r="1399" spans="1:10" x14ac:dyDescent="0.25">
      <c r="A1399">
        <v>8123</v>
      </c>
      <c r="B1399">
        <v>31411.604719999999</v>
      </c>
      <c r="C1399">
        <v>24195.443179999998</v>
      </c>
      <c r="D1399">
        <f t="shared" si="168"/>
        <v>29310778.691949386</v>
      </c>
      <c r="E1399" s="2">
        <f t="shared" si="163"/>
        <v>0.13198961506285894</v>
      </c>
      <c r="F1399">
        <f t="shared" si="164"/>
        <v>1</v>
      </c>
      <c r="G1399">
        <f t="shared" si="165"/>
        <v>66977838.941408418</v>
      </c>
      <c r="H1399">
        <f t="shared" si="166"/>
        <v>2.2617635069491272E-5</v>
      </c>
      <c r="I1399">
        <f t="shared" si="162"/>
        <v>0.97891766289090631</v>
      </c>
      <c r="J1399" t="b">
        <f t="shared" si="167"/>
        <v>0</v>
      </c>
    </row>
    <row r="1400" spans="1:10" x14ac:dyDescent="0.25">
      <c r="A1400">
        <v>7885</v>
      </c>
      <c r="B1400">
        <v>31413.727439999999</v>
      </c>
      <c r="C1400">
        <v>21841.93561</v>
      </c>
      <c r="D1400">
        <f t="shared" si="168"/>
        <v>29342192.419389386</v>
      </c>
      <c r="E1400" s="2">
        <f t="shared" si="163"/>
        <v>0.13213107448418895</v>
      </c>
      <c r="F1400">
        <f t="shared" si="164"/>
        <v>1</v>
      </c>
      <c r="G1400">
        <f t="shared" si="165"/>
        <v>66943098.770813189</v>
      </c>
      <c r="H1400">
        <f t="shared" si="166"/>
        <v>2.2619163514368337E-5</v>
      </c>
      <c r="I1400">
        <f t="shared" si="162"/>
        <v>0.97889504525583682</v>
      </c>
      <c r="J1400" t="b">
        <f t="shared" si="167"/>
        <v>0</v>
      </c>
    </row>
    <row r="1401" spans="1:10" x14ac:dyDescent="0.25">
      <c r="A1401">
        <v>8167</v>
      </c>
      <c r="B1401">
        <v>31423.526750000001</v>
      </c>
      <c r="C1401">
        <v>18177.139220000001</v>
      </c>
      <c r="D1401">
        <f t="shared" si="168"/>
        <v>29373615.946139384</v>
      </c>
      <c r="E1401" s="2">
        <f t="shared" si="163"/>
        <v>0.13227257803287457</v>
      </c>
      <c r="F1401">
        <f t="shared" si="164"/>
        <v>1</v>
      </c>
      <c r="G1401">
        <f t="shared" si="165"/>
        <v>66782841.314017795</v>
      </c>
      <c r="H1401">
        <f t="shared" si="166"/>
        <v>2.2626219416780474E-5</v>
      </c>
      <c r="I1401">
        <f t="shared" si="162"/>
        <v>0.9788724260923225</v>
      </c>
      <c r="J1401" t="b">
        <f t="shared" si="167"/>
        <v>0</v>
      </c>
    </row>
    <row r="1402" spans="1:10" x14ac:dyDescent="0.25">
      <c r="A1402">
        <v>5063</v>
      </c>
      <c r="B1402">
        <v>31429.576669999999</v>
      </c>
      <c r="C1402">
        <v>84632.400540000002</v>
      </c>
      <c r="D1402">
        <f t="shared" si="168"/>
        <v>29405045.522809383</v>
      </c>
      <c r="E1402" s="2">
        <f t="shared" si="163"/>
        <v>0.13241410882500604</v>
      </c>
      <c r="F1402">
        <f t="shared" si="164"/>
        <v>1</v>
      </c>
      <c r="G1402">
        <f t="shared" si="165"/>
        <v>66683997.092255667</v>
      </c>
      <c r="H1402">
        <f t="shared" si="166"/>
        <v>2.2630575605646953E-5</v>
      </c>
      <c r="I1402">
        <f t="shared" si="162"/>
        <v>0.97884979987290577</v>
      </c>
      <c r="J1402" t="b">
        <f t="shared" si="167"/>
        <v>0</v>
      </c>
    </row>
    <row r="1403" spans="1:10" x14ac:dyDescent="0.25">
      <c r="A1403">
        <v>6355</v>
      </c>
      <c r="B1403">
        <v>31443.45336</v>
      </c>
      <c r="C1403">
        <v>22350.29621</v>
      </c>
      <c r="D1403">
        <f t="shared" si="168"/>
        <v>29436488.976169381</v>
      </c>
      <c r="E1403" s="2">
        <f t="shared" si="163"/>
        <v>0.13255570210537745</v>
      </c>
      <c r="F1403">
        <f t="shared" si="164"/>
        <v>1</v>
      </c>
      <c r="G1403">
        <f t="shared" si="165"/>
        <v>66457554.804143041</v>
      </c>
      <c r="H1403">
        <f t="shared" si="166"/>
        <v>2.2640567387766656E-5</v>
      </c>
      <c r="I1403">
        <f t="shared" si="162"/>
        <v>0.97882716929730007</v>
      </c>
      <c r="J1403" t="b">
        <f t="shared" si="167"/>
        <v>0</v>
      </c>
    </row>
    <row r="1404" spans="1:10" x14ac:dyDescent="0.25">
      <c r="A1404">
        <v>8287</v>
      </c>
      <c r="B1404">
        <v>31444.792010000001</v>
      </c>
      <c r="C1404">
        <v>21690.889630000001</v>
      </c>
      <c r="D1404">
        <f t="shared" si="168"/>
        <v>29467933.768179383</v>
      </c>
      <c r="E1404" s="2">
        <f t="shared" si="163"/>
        <v>0.13269730141383498</v>
      </c>
      <c r="F1404">
        <f t="shared" si="164"/>
        <v>1</v>
      </c>
      <c r="G1404">
        <f t="shared" si="165"/>
        <v>66435730.84408097</v>
      </c>
      <c r="H1404">
        <f t="shared" si="166"/>
        <v>2.2641531270301652E-5</v>
      </c>
      <c r="I1404">
        <f t="shared" si="162"/>
        <v>0.9788045287299123</v>
      </c>
      <c r="J1404" t="b">
        <f t="shared" si="167"/>
        <v>0</v>
      </c>
    </row>
    <row r="1405" spans="1:10" x14ac:dyDescent="0.25">
      <c r="A1405">
        <v>5866</v>
      </c>
      <c r="B1405">
        <v>31447.28024</v>
      </c>
      <c r="C1405">
        <v>19278.909790000002</v>
      </c>
      <c r="D1405">
        <f t="shared" si="168"/>
        <v>29499381.048419382</v>
      </c>
      <c r="E1405" s="2">
        <f t="shared" si="163"/>
        <v>0.13283891192706201</v>
      </c>
      <c r="F1405">
        <f t="shared" si="164"/>
        <v>1</v>
      </c>
      <c r="G1405">
        <f t="shared" si="165"/>
        <v>66395174.847137138</v>
      </c>
      <c r="H1405">
        <f t="shared" si="166"/>
        <v>2.2643322897269157E-5</v>
      </c>
      <c r="I1405">
        <f t="shared" si="162"/>
        <v>0.97878188719864201</v>
      </c>
      <c r="J1405" t="b">
        <f t="shared" si="167"/>
        <v>0</v>
      </c>
    </row>
    <row r="1406" spans="1:10" x14ac:dyDescent="0.25">
      <c r="A1406">
        <v>5883</v>
      </c>
      <c r="B1406">
        <v>31455.222040000001</v>
      </c>
      <c r="C1406">
        <v>24774.680339999999</v>
      </c>
      <c r="D1406">
        <f t="shared" si="168"/>
        <v>29530836.270459384</v>
      </c>
      <c r="E1406" s="2">
        <f t="shared" si="163"/>
        <v>0.13298055820307572</v>
      </c>
      <c r="F1406">
        <f t="shared" si="164"/>
        <v>1</v>
      </c>
      <c r="G1406">
        <f t="shared" si="165"/>
        <v>66265813.209167592</v>
      </c>
      <c r="H1406">
        <f t="shared" si="166"/>
        <v>2.2649041316808562E-5</v>
      </c>
      <c r="I1406">
        <f t="shared" si="162"/>
        <v>0.97875924387574476</v>
      </c>
      <c r="J1406" t="b">
        <f t="shared" si="167"/>
        <v>0</v>
      </c>
    </row>
    <row r="1407" spans="1:10" x14ac:dyDescent="0.25">
      <c r="A1407">
        <v>6616</v>
      </c>
      <c r="B1407">
        <v>31456.299220000001</v>
      </c>
      <c r="C1407">
        <v>16283.89049</v>
      </c>
      <c r="D1407">
        <f t="shared" si="168"/>
        <v>29562292.569679383</v>
      </c>
      <c r="E1407" s="2">
        <f t="shared" si="163"/>
        <v>0.13312220932974778</v>
      </c>
      <c r="F1407">
        <f t="shared" si="164"/>
        <v>1</v>
      </c>
      <c r="G1407">
        <f t="shared" si="165"/>
        <v>66248277.056899115</v>
      </c>
      <c r="H1407">
        <f t="shared" si="166"/>
        <v>2.2649816930291582E-5</v>
      </c>
      <c r="I1407">
        <f t="shared" si="162"/>
        <v>0.97873659483442799</v>
      </c>
      <c r="J1407" t="b">
        <f t="shared" si="167"/>
        <v>0</v>
      </c>
    </row>
    <row r="1408" spans="1:10" x14ac:dyDescent="0.25">
      <c r="A1408">
        <v>6156</v>
      </c>
      <c r="B1408">
        <v>31477.398870000001</v>
      </c>
      <c r="C1408">
        <v>20260.363799999999</v>
      </c>
      <c r="D1408">
        <f t="shared" si="168"/>
        <v>29593769.968549382</v>
      </c>
      <c r="E1408" s="2">
        <f t="shared" si="163"/>
        <v>0.13326395547043193</v>
      </c>
      <c r="F1408">
        <f t="shared" si="164"/>
        <v>1</v>
      </c>
      <c r="G1408">
        <f t="shared" si="165"/>
        <v>65905249.301522844</v>
      </c>
      <c r="H1408">
        <f t="shared" si="166"/>
        <v>2.2665009537866008E-5</v>
      </c>
      <c r="I1408">
        <f t="shared" si="162"/>
        <v>0.97871394501749764</v>
      </c>
      <c r="J1408" t="b">
        <f t="shared" si="167"/>
        <v>0</v>
      </c>
    </row>
    <row r="1409" spans="1:10" x14ac:dyDescent="0.25">
      <c r="A1409">
        <v>6707</v>
      </c>
      <c r="B1409">
        <v>31488.385770000001</v>
      </c>
      <c r="C1409">
        <v>19434.031210000001</v>
      </c>
      <c r="D1409">
        <f t="shared" si="168"/>
        <v>29625258.354319382</v>
      </c>
      <c r="E1409" s="2">
        <f t="shared" si="163"/>
        <v>0.13340575108631827</v>
      </c>
      <c r="F1409">
        <f t="shared" si="164"/>
        <v>1</v>
      </c>
      <c r="G1409">
        <f t="shared" si="165"/>
        <v>65726982.204688638</v>
      </c>
      <c r="H1409">
        <f t="shared" si="166"/>
        <v>2.2672920553459133E-5</v>
      </c>
      <c r="I1409">
        <f t="shared" si="162"/>
        <v>0.9786912800079598</v>
      </c>
      <c r="J1409" t="b">
        <f t="shared" si="167"/>
        <v>0</v>
      </c>
    </row>
    <row r="1410" spans="1:10" x14ac:dyDescent="0.25">
      <c r="A1410">
        <v>9425</v>
      </c>
      <c r="B1410">
        <v>31496.645639999999</v>
      </c>
      <c r="C1410">
        <v>24261.62039</v>
      </c>
      <c r="D1410">
        <f t="shared" si="168"/>
        <v>29656754.999959383</v>
      </c>
      <c r="E1410" s="2">
        <f t="shared" si="163"/>
        <v>0.13354758389729496</v>
      </c>
      <c r="F1410">
        <f t="shared" si="164"/>
        <v>1</v>
      </c>
      <c r="G1410">
        <f t="shared" si="165"/>
        <v>65593121.298180744</v>
      </c>
      <c r="H1410">
        <f t="shared" si="166"/>
        <v>2.2678867996356328E-5</v>
      </c>
      <c r="I1410">
        <f t="shared" ref="I1410:I1473" si="169">H1410+I1411</f>
        <v>0.97866860708740633</v>
      </c>
      <c r="J1410" t="b">
        <f t="shared" si="167"/>
        <v>0</v>
      </c>
    </row>
    <row r="1411" spans="1:10" x14ac:dyDescent="0.25">
      <c r="A1411">
        <v>5997</v>
      </c>
      <c r="B1411">
        <v>31498.264770000002</v>
      </c>
      <c r="C1411">
        <v>22893.094990000001</v>
      </c>
      <c r="D1411">
        <f t="shared" si="168"/>
        <v>29688253.264729384</v>
      </c>
      <c r="E1411" s="2">
        <f t="shared" ref="E1411:E1474" si="170">IF(J1411=FALSE, D1411/$N$6,$N$1+1)</f>
        <v>0.13368942399938966</v>
      </c>
      <c r="F1411">
        <f t="shared" ref="F1411:F1474" si="171">CEILING(E1411,1)</f>
        <v>1</v>
      </c>
      <c r="G1411">
        <f t="shared" ref="G1411:G1474" si="172">(B1411-VLOOKUP($F1411, $R$1:$W$12, 6,FALSE))^2</f>
        <v>65566897.387907147</v>
      </c>
      <c r="H1411">
        <f t="shared" ref="H1411:H1474" si="173">B1411/SUM(B:B)</f>
        <v>2.2680033835917744E-5</v>
      </c>
      <c r="I1411">
        <f t="shared" si="169"/>
        <v>0.97864592821940999</v>
      </c>
      <c r="J1411" t="b">
        <f t="shared" ref="J1411:J1474" si="174">IF(I1411&lt;=$N$11, TRUE, FALSE)</f>
        <v>0</v>
      </c>
    </row>
    <row r="1412" spans="1:10" x14ac:dyDescent="0.25">
      <c r="A1412">
        <v>9730</v>
      </c>
      <c r="B1412">
        <v>31506.162960000001</v>
      </c>
      <c r="C1412">
        <v>20313.320009999999</v>
      </c>
      <c r="D1412">
        <f t="shared" ref="D1412:D1475" si="175">B1412+D1411</f>
        <v>29719759.427689385</v>
      </c>
      <c r="E1412" s="2">
        <f t="shared" si="170"/>
        <v>0.1338312996678904</v>
      </c>
      <c r="F1412">
        <f t="shared" si="171"/>
        <v>1</v>
      </c>
      <c r="G1412">
        <f t="shared" si="172"/>
        <v>65439051.126935899</v>
      </c>
      <c r="H1412">
        <f t="shared" si="173"/>
        <v>2.2685720854480529E-5</v>
      </c>
      <c r="I1412">
        <f t="shared" si="169"/>
        <v>0.97862324818557411</v>
      </c>
      <c r="J1412" t="b">
        <f t="shared" si="174"/>
        <v>0</v>
      </c>
    </row>
    <row r="1413" spans="1:10" x14ac:dyDescent="0.25">
      <c r="A1413">
        <v>6424</v>
      </c>
      <c r="B1413">
        <v>31522.538570000001</v>
      </c>
      <c r="C1413">
        <v>20811.06379</v>
      </c>
      <c r="D1413">
        <f t="shared" si="175"/>
        <v>29751281.966259386</v>
      </c>
      <c r="E1413" s="2">
        <f t="shared" si="170"/>
        <v>0.13397324907753885</v>
      </c>
      <c r="F1413">
        <f t="shared" si="171"/>
        <v>1</v>
      </c>
      <c r="G1413">
        <f t="shared" si="172"/>
        <v>65174380.23491288</v>
      </c>
      <c r="H1413">
        <f t="shared" si="173"/>
        <v>2.2697511960803232E-5</v>
      </c>
      <c r="I1413">
        <f t="shared" si="169"/>
        <v>0.9786005624647196</v>
      </c>
      <c r="J1413" t="b">
        <f t="shared" si="174"/>
        <v>0</v>
      </c>
    </row>
    <row r="1414" spans="1:10" x14ac:dyDescent="0.25">
      <c r="A1414">
        <v>5615</v>
      </c>
      <c r="B1414">
        <v>31523.40552</v>
      </c>
      <c r="C1414">
        <v>84738.105549999993</v>
      </c>
      <c r="D1414">
        <f t="shared" si="175"/>
        <v>29782805.371779386</v>
      </c>
      <c r="E1414" s="2">
        <f t="shared" si="170"/>
        <v>0.13411520239115715</v>
      </c>
      <c r="F1414">
        <f t="shared" si="171"/>
        <v>1</v>
      </c>
      <c r="G1414">
        <f t="shared" si="172"/>
        <v>65160383.098924764</v>
      </c>
      <c r="H1414">
        <f t="shared" si="173"/>
        <v>2.2698136200121736E-5</v>
      </c>
      <c r="I1414">
        <f t="shared" si="169"/>
        <v>0.97857786495275878</v>
      </c>
      <c r="J1414" t="b">
        <f t="shared" si="174"/>
        <v>0</v>
      </c>
    </row>
    <row r="1415" spans="1:10" x14ac:dyDescent="0.25">
      <c r="A1415">
        <v>7603</v>
      </c>
      <c r="B1415">
        <v>31529.70996</v>
      </c>
      <c r="C1415">
        <v>23258.44743</v>
      </c>
      <c r="D1415">
        <f t="shared" si="175"/>
        <v>29814335.081739385</v>
      </c>
      <c r="E1415" s="2">
        <f t="shared" si="170"/>
        <v>0.13425718409435247</v>
      </c>
      <c r="F1415">
        <f t="shared" si="171"/>
        <v>1</v>
      </c>
      <c r="G1415">
        <f t="shared" si="172"/>
        <v>65058641.46698045</v>
      </c>
      <c r="H1415">
        <f t="shared" si="173"/>
        <v>2.2702675653757058E-5</v>
      </c>
      <c r="I1415">
        <f t="shared" si="169"/>
        <v>0.97855516681655863</v>
      </c>
      <c r="J1415" t="b">
        <f t="shared" si="174"/>
        <v>0</v>
      </c>
    </row>
    <row r="1416" spans="1:10" x14ac:dyDescent="0.25">
      <c r="A1416">
        <v>8161</v>
      </c>
      <c r="B1416">
        <v>31535.851979999999</v>
      </c>
      <c r="C1416">
        <v>19633.948270000001</v>
      </c>
      <c r="D1416">
        <f t="shared" si="175"/>
        <v>29845870.933719385</v>
      </c>
      <c r="E1416" s="2">
        <f t="shared" si="170"/>
        <v>0.13439919345572993</v>
      </c>
      <c r="F1416">
        <f t="shared" si="171"/>
        <v>1</v>
      </c>
      <c r="G1416">
        <f t="shared" si="172"/>
        <v>64959597.430324838</v>
      </c>
      <c r="H1416">
        <f t="shared" si="173"/>
        <v>2.2707098158375584E-5</v>
      </c>
      <c r="I1416">
        <f t="shared" si="169"/>
        <v>0.97853246414090489</v>
      </c>
      <c r="J1416" t="b">
        <f t="shared" si="174"/>
        <v>0</v>
      </c>
    </row>
    <row r="1417" spans="1:10" x14ac:dyDescent="0.25">
      <c r="A1417">
        <v>7981</v>
      </c>
      <c r="B1417">
        <v>31538.16131</v>
      </c>
      <c r="C1417">
        <v>19196.611720000001</v>
      </c>
      <c r="D1417">
        <f t="shared" si="175"/>
        <v>29877409.095029384</v>
      </c>
      <c r="E1417" s="2">
        <f t="shared" si="170"/>
        <v>0.1345412132162708</v>
      </c>
      <c r="F1417">
        <f t="shared" si="171"/>
        <v>1</v>
      </c>
      <c r="G1417">
        <f t="shared" si="172"/>
        <v>64922377.510553285</v>
      </c>
      <c r="H1417">
        <f t="shared" si="173"/>
        <v>2.2708760970054917E-5</v>
      </c>
      <c r="I1417">
        <f t="shared" si="169"/>
        <v>0.97850975704274656</v>
      </c>
      <c r="J1417" t="b">
        <f t="shared" si="174"/>
        <v>0</v>
      </c>
    </row>
    <row r="1418" spans="1:10" x14ac:dyDescent="0.25">
      <c r="A1418">
        <v>7527</v>
      </c>
      <c r="B1418">
        <v>31540.27029</v>
      </c>
      <c r="C1418">
        <v>23368.38003</v>
      </c>
      <c r="D1418">
        <f t="shared" si="175"/>
        <v>29908949.365319382</v>
      </c>
      <c r="E1418" s="2">
        <f t="shared" si="170"/>
        <v>0.1346832424737773</v>
      </c>
      <c r="F1418">
        <f t="shared" si="171"/>
        <v>1</v>
      </c>
      <c r="G1418">
        <f t="shared" si="172"/>
        <v>64888395.988740191</v>
      </c>
      <c r="H1418">
        <f t="shared" si="173"/>
        <v>2.2710279521572231E-5</v>
      </c>
      <c r="I1418">
        <f t="shared" si="169"/>
        <v>0.97848704828177646</v>
      </c>
      <c r="J1418" t="b">
        <f t="shared" si="174"/>
        <v>0</v>
      </c>
    </row>
    <row r="1419" spans="1:10" x14ac:dyDescent="0.25">
      <c r="A1419">
        <v>9441</v>
      </c>
      <c r="B1419">
        <v>31541.786230000002</v>
      </c>
      <c r="C1419">
        <v>23208.00808</v>
      </c>
      <c r="D1419">
        <f t="shared" si="175"/>
        <v>29940491.151549384</v>
      </c>
      <c r="E1419" s="2">
        <f t="shared" si="170"/>
        <v>0.13482527855772605</v>
      </c>
      <c r="F1419">
        <f t="shared" si="171"/>
        <v>1</v>
      </c>
      <c r="G1419">
        <f t="shared" si="172"/>
        <v>64863975.48262243</v>
      </c>
      <c r="H1419">
        <f t="shared" si="173"/>
        <v>2.271137106012981E-5</v>
      </c>
      <c r="I1419">
        <f t="shared" si="169"/>
        <v>0.97846433800225485</v>
      </c>
      <c r="J1419" t="b">
        <f t="shared" si="174"/>
        <v>0</v>
      </c>
    </row>
    <row r="1420" spans="1:10" x14ac:dyDescent="0.25">
      <c r="A1420">
        <v>7759</v>
      </c>
      <c r="B1420">
        <v>31541.78745</v>
      </c>
      <c r="C1420">
        <v>21495.360089999998</v>
      </c>
      <c r="D1420">
        <f t="shared" si="175"/>
        <v>29972032.938999385</v>
      </c>
      <c r="E1420" s="2">
        <f t="shared" si="170"/>
        <v>0.1349673146471686</v>
      </c>
      <c r="F1420">
        <f t="shared" si="171"/>
        <v>1</v>
      </c>
      <c r="G1420">
        <f t="shared" si="172"/>
        <v>64863955.831309371</v>
      </c>
      <c r="H1420">
        <f t="shared" si="173"/>
        <v>2.2711371938579511E-5</v>
      </c>
      <c r="I1420">
        <f t="shared" si="169"/>
        <v>0.97844162663119472</v>
      </c>
      <c r="J1420" t="b">
        <f t="shared" si="174"/>
        <v>0</v>
      </c>
    </row>
    <row r="1421" spans="1:10" x14ac:dyDescent="0.25">
      <c r="A1421">
        <v>6696</v>
      </c>
      <c r="B1421">
        <v>31553.648639999999</v>
      </c>
      <c r="C1421">
        <v>12696.013790000001</v>
      </c>
      <c r="D1421">
        <f t="shared" si="175"/>
        <v>30003586.587639384</v>
      </c>
      <c r="E1421" s="2">
        <f t="shared" si="170"/>
        <v>0.13510940414883599</v>
      </c>
      <c r="F1421">
        <f t="shared" si="171"/>
        <v>1</v>
      </c>
      <c r="G1421">
        <f t="shared" si="172"/>
        <v>64673040.830131352</v>
      </c>
      <c r="H1421">
        <f t="shared" si="173"/>
        <v>2.2719912478590161E-5</v>
      </c>
      <c r="I1421">
        <f t="shared" si="169"/>
        <v>0.97841891525925617</v>
      </c>
      <c r="J1421" t="b">
        <f t="shared" si="174"/>
        <v>0</v>
      </c>
    </row>
    <row r="1422" spans="1:10" x14ac:dyDescent="0.25">
      <c r="A1422">
        <v>8322</v>
      </c>
      <c r="B1422">
        <v>31554.00275</v>
      </c>
      <c r="C1422">
        <v>27698.902040000001</v>
      </c>
      <c r="D1422">
        <f t="shared" si="175"/>
        <v>30035140.590389386</v>
      </c>
      <c r="E1422" s="2">
        <f t="shared" si="170"/>
        <v>0.13525149524509911</v>
      </c>
      <c r="F1422">
        <f t="shared" si="171"/>
        <v>1</v>
      </c>
      <c r="G1422">
        <f t="shared" si="172"/>
        <v>64667345.482128367</v>
      </c>
      <c r="H1422">
        <f t="shared" si="173"/>
        <v>2.2720167452216179E-5</v>
      </c>
      <c r="I1422">
        <f t="shared" si="169"/>
        <v>0.97839619534677758</v>
      </c>
      <c r="J1422" t="b">
        <f t="shared" si="174"/>
        <v>0</v>
      </c>
    </row>
    <row r="1423" spans="1:10" x14ac:dyDescent="0.25">
      <c r="A1423">
        <v>6058</v>
      </c>
      <c r="B1423">
        <v>31555.77605</v>
      </c>
      <c r="C1423">
        <v>23411.930319999999</v>
      </c>
      <c r="D1423">
        <f t="shared" si="175"/>
        <v>30066696.366439387</v>
      </c>
      <c r="E1423" s="2">
        <f t="shared" si="170"/>
        <v>0.13539359432672446</v>
      </c>
      <c r="F1423">
        <f t="shared" si="171"/>
        <v>1</v>
      </c>
      <c r="G1423">
        <f t="shared" si="172"/>
        <v>64638828.284870677</v>
      </c>
      <c r="H1423">
        <f t="shared" si="173"/>
        <v>2.2721444300458293E-5</v>
      </c>
      <c r="I1423">
        <f t="shared" si="169"/>
        <v>0.97837347517932538</v>
      </c>
      <c r="J1423" t="b">
        <f t="shared" si="174"/>
        <v>0</v>
      </c>
    </row>
    <row r="1424" spans="1:10" x14ac:dyDescent="0.25">
      <c r="A1424">
        <v>6073</v>
      </c>
      <c r="B1424">
        <v>31577.980930000002</v>
      </c>
      <c r="C1424">
        <v>21662.982039999999</v>
      </c>
      <c r="D1424">
        <f t="shared" si="175"/>
        <v>30098274.347369388</v>
      </c>
      <c r="E1424" s="2">
        <f t="shared" si="170"/>
        <v>0.13553579339933244</v>
      </c>
      <c r="F1424">
        <f t="shared" si="171"/>
        <v>1</v>
      </c>
      <c r="G1424">
        <f t="shared" si="172"/>
        <v>64282274.526174136</v>
      </c>
      <c r="H1424">
        <f t="shared" si="173"/>
        <v>2.2737432718658464E-5</v>
      </c>
      <c r="I1424">
        <f t="shared" si="169"/>
        <v>0.97835075373502489</v>
      </c>
      <c r="J1424" t="b">
        <f t="shared" si="174"/>
        <v>0</v>
      </c>
    </row>
    <row r="1425" spans="1:10" x14ac:dyDescent="0.25">
      <c r="A1425">
        <v>9439</v>
      </c>
      <c r="B1425">
        <v>31583.495159999999</v>
      </c>
      <c r="C1425">
        <v>20416.995320000002</v>
      </c>
      <c r="D1425">
        <f t="shared" si="175"/>
        <v>30129857.842529386</v>
      </c>
      <c r="E1425" s="2">
        <f t="shared" si="170"/>
        <v>0.1356780173031161</v>
      </c>
      <c r="F1425">
        <f t="shared" si="171"/>
        <v>1</v>
      </c>
      <c r="G1425">
        <f t="shared" si="172"/>
        <v>64193882.901137382</v>
      </c>
      <c r="H1425">
        <f t="shared" si="173"/>
        <v>2.2741403188901578E-5</v>
      </c>
      <c r="I1425">
        <f t="shared" si="169"/>
        <v>0.97832801630230626</v>
      </c>
      <c r="J1425" t="b">
        <f t="shared" si="174"/>
        <v>0</v>
      </c>
    </row>
    <row r="1426" spans="1:10" x14ac:dyDescent="0.25">
      <c r="A1426">
        <v>7627</v>
      </c>
      <c r="B1426">
        <v>31585.811600000001</v>
      </c>
      <c r="C1426">
        <v>27952.710569999999</v>
      </c>
      <c r="D1426">
        <f t="shared" si="175"/>
        <v>30161443.654129386</v>
      </c>
      <c r="E1426" s="2">
        <f t="shared" si="170"/>
        <v>0.13582025163808029</v>
      </c>
      <c r="F1426">
        <f t="shared" si="171"/>
        <v>1</v>
      </c>
      <c r="G1426">
        <f t="shared" si="172"/>
        <v>64156769.129721634</v>
      </c>
      <c r="H1426">
        <f t="shared" si="173"/>
        <v>2.2743071120070566E-5</v>
      </c>
      <c r="I1426">
        <f t="shared" si="169"/>
        <v>0.97830527489911734</v>
      </c>
      <c r="J1426" t="b">
        <f t="shared" si="174"/>
        <v>0</v>
      </c>
    </row>
    <row r="1427" spans="1:10" x14ac:dyDescent="0.25">
      <c r="A1427">
        <v>8083</v>
      </c>
      <c r="B1427">
        <v>31590.273529999999</v>
      </c>
      <c r="C1427">
        <v>23236.990430000002</v>
      </c>
      <c r="D1427">
        <f t="shared" si="175"/>
        <v>30193033.927659385</v>
      </c>
      <c r="E1427" s="2">
        <f t="shared" si="170"/>
        <v>0.13596250606559915</v>
      </c>
      <c r="F1427">
        <f t="shared" si="171"/>
        <v>1</v>
      </c>
      <c r="G1427">
        <f t="shared" si="172"/>
        <v>64085310.775409527</v>
      </c>
      <c r="H1427">
        <f t="shared" si="173"/>
        <v>2.2746283891444239E-5</v>
      </c>
      <c r="I1427">
        <f t="shared" si="169"/>
        <v>0.97828253182799729</v>
      </c>
      <c r="J1427" t="b">
        <f t="shared" si="174"/>
        <v>0</v>
      </c>
    </row>
    <row r="1428" spans="1:10" x14ac:dyDescent="0.25">
      <c r="A1428">
        <v>7800</v>
      </c>
      <c r="B1428">
        <v>31598.29509</v>
      </c>
      <c r="C1428">
        <v>17302.405610000002</v>
      </c>
      <c r="D1428">
        <f t="shared" si="175"/>
        <v>30224632.222749386</v>
      </c>
      <c r="E1428" s="2">
        <f t="shared" si="170"/>
        <v>0.13610479661507258</v>
      </c>
      <c r="F1428">
        <f t="shared" si="171"/>
        <v>1</v>
      </c>
      <c r="G1428">
        <f t="shared" si="172"/>
        <v>63956944.648633435</v>
      </c>
      <c r="H1428">
        <f t="shared" si="173"/>
        <v>2.275205974143297E-5</v>
      </c>
      <c r="I1428">
        <f t="shared" si="169"/>
        <v>0.97825978554410586</v>
      </c>
      <c r="J1428" t="b">
        <f t="shared" si="174"/>
        <v>0</v>
      </c>
    </row>
    <row r="1429" spans="1:10" x14ac:dyDescent="0.25">
      <c r="A1429">
        <v>3192</v>
      </c>
      <c r="B1429">
        <v>31602.144370000002</v>
      </c>
      <c r="C1429">
        <v>54376.28658</v>
      </c>
      <c r="D1429">
        <f t="shared" si="175"/>
        <v>30256234.367119387</v>
      </c>
      <c r="E1429" s="2">
        <f t="shared" si="170"/>
        <v>0.13624710449827129</v>
      </c>
      <c r="F1429">
        <f t="shared" si="171"/>
        <v>1</v>
      </c>
      <c r="G1429">
        <f t="shared" si="172"/>
        <v>63895391.705588162</v>
      </c>
      <c r="H1429">
        <f t="shared" si="173"/>
        <v>2.2754831379848021E-5</v>
      </c>
      <c r="I1429">
        <f t="shared" si="169"/>
        <v>0.97823703348436442</v>
      </c>
      <c r="J1429" t="b">
        <f t="shared" si="174"/>
        <v>0</v>
      </c>
    </row>
    <row r="1430" spans="1:10" x14ac:dyDescent="0.25">
      <c r="A1430">
        <v>6037</v>
      </c>
      <c r="B1430">
        <v>31605.975200000001</v>
      </c>
      <c r="C1430">
        <v>23899.058669999999</v>
      </c>
      <c r="D1430">
        <f t="shared" si="175"/>
        <v>30287840.342319388</v>
      </c>
      <c r="E1430" s="2">
        <f t="shared" si="170"/>
        <v>0.13638942963211292</v>
      </c>
      <c r="F1430">
        <f t="shared" si="171"/>
        <v>1</v>
      </c>
      <c r="G1430">
        <f t="shared" si="172"/>
        <v>63834163.213406406</v>
      </c>
      <c r="H1430">
        <f t="shared" si="173"/>
        <v>2.2757589733511437E-5</v>
      </c>
      <c r="I1430">
        <f t="shared" si="169"/>
        <v>0.9782142786529846</v>
      </c>
      <c r="J1430" t="b">
        <f t="shared" si="174"/>
        <v>0</v>
      </c>
    </row>
    <row r="1431" spans="1:10" x14ac:dyDescent="0.25">
      <c r="A1431">
        <v>9523</v>
      </c>
      <c r="B1431">
        <v>31609.28109</v>
      </c>
      <c r="C1431">
        <v>22940.77088</v>
      </c>
      <c r="D1431">
        <f t="shared" si="175"/>
        <v>30319449.623409387</v>
      </c>
      <c r="E1431" s="2">
        <f t="shared" si="170"/>
        <v>0.13653176965273575</v>
      </c>
      <c r="F1431">
        <f t="shared" si="171"/>
        <v>1</v>
      </c>
      <c r="G1431">
        <f t="shared" si="172"/>
        <v>63781348.476538099</v>
      </c>
      <c r="H1431">
        <f t="shared" si="173"/>
        <v>2.275997010898943E-5</v>
      </c>
      <c r="I1431">
        <f t="shared" si="169"/>
        <v>0.97819152106325113</v>
      </c>
      <c r="J1431" t="b">
        <f t="shared" si="174"/>
        <v>0</v>
      </c>
    </row>
    <row r="1432" spans="1:10" x14ac:dyDescent="0.25">
      <c r="A1432">
        <v>5753</v>
      </c>
      <c r="B1432">
        <v>31624.74624</v>
      </c>
      <c r="C1432">
        <v>21950.665120000001</v>
      </c>
      <c r="D1432">
        <f t="shared" si="175"/>
        <v>30351074.369649388</v>
      </c>
      <c r="E1432" s="2">
        <f t="shared" si="170"/>
        <v>0.13667417931460613</v>
      </c>
      <c r="F1432">
        <f t="shared" si="171"/>
        <v>1</v>
      </c>
      <c r="G1432">
        <f t="shared" si="172"/>
        <v>63534568.293864936</v>
      </c>
      <c r="H1432">
        <f t="shared" si="173"/>
        <v>2.2771105647021089E-5</v>
      </c>
      <c r="I1432">
        <f t="shared" si="169"/>
        <v>0.9781687610931421</v>
      </c>
      <c r="J1432" t="b">
        <f t="shared" si="174"/>
        <v>0</v>
      </c>
    </row>
    <row r="1433" spans="1:10" x14ac:dyDescent="0.25">
      <c r="A1433">
        <v>6103</v>
      </c>
      <c r="B1433">
        <v>31626.62947</v>
      </c>
      <c r="C1433">
        <v>19152.745289999999</v>
      </c>
      <c r="D1433">
        <f t="shared" si="175"/>
        <v>30382700.999119386</v>
      </c>
      <c r="E1433" s="2">
        <f t="shared" si="170"/>
        <v>0.13681659745686542</v>
      </c>
      <c r="F1433">
        <f t="shared" si="171"/>
        <v>1</v>
      </c>
      <c r="G1433">
        <f t="shared" si="172"/>
        <v>63504549.924714968</v>
      </c>
      <c r="H1433">
        <f t="shared" si="173"/>
        <v>2.277246164934162E-5</v>
      </c>
      <c r="I1433">
        <f t="shared" si="169"/>
        <v>0.97814598998749513</v>
      </c>
      <c r="J1433" t="b">
        <f t="shared" si="174"/>
        <v>0</v>
      </c>
    </row>
    <row r="1434" spans="1:10" x14ac:dyDescent="0.25">
      <c r="A1434">
        <v>8030</v>
      </c>
      <c r="B1434">
        <v>31630.320100000001</v>
      </c>
      <c r="C1434">
        <v>25005.541580000001</v>
      </c>
      <c r="D1434">
        <f t="shared" si="175"/>
        <v>30414331.319219384</v>
      </c>
      <c r="E1434" s="2">
        <f t="shared" si="170"/>
        <v>0.13695903221843184</v>
      </c>
      <c r="F1434">
        <f t="shared" si="171"/>
        <v>1</v>
      </c>
      <c r="G1434">
        <f t="shared" si="172"/>
        <v>63445742.474903621</v>
      </c>
      <c r="H1434">
        <f t="shared" si="173"/>
        <v>2.2775119053293457E-5</v>
      </c>
      <c r="I1434">
        <f t="shared" si="169"/>
        <v>0.97812321752584575</v>
      </c>
      <c r="J1434" t="b">
        <f t="shared" si="174"/>
        <v>0</v>
      </c>
    </row>
    <row r="1435" spans="1:10" x14ac:dyDescent="0.25">
      <c r="A1435">
        <v>7734</v>
      </c>
      <c r="B1435">
        <v>31631.979930000001</v>
      </c>
      <c r="C1435">
        <v>28002.24511</v>
      </c>
      <c r="D1435">
        <f t="shared" si="175"/>
        <v>30445963.299149383</v>
      </c>
      <c r="E1435" s="2">
        <f t="shared" si="170"/>
        <v>0.13710147445439275</v>
      </c>
      <c r="F1435">
        <f t="shared" si="171"/>
        <v>1</v>
      </c>
      <c r="G1435">
        <f t="shared" si="172"/>
        <v>63419303.19665733</v>
      </c>
      <c r="H1435">
        <f t="shared" si="173"/>
        <v>2.2776314198512941E-5</v>
      </c>
      <c r="I1435">
        <f t="shared" si="169"/>
        <v>0.9781004424067925</v>
      </c>
      <c r="J1435" t="b">
        <f t="shared" si="174"/>
        <v>0</v>
      </c>
    </row>
    <row r="1436" spans="1:10" x14ac:dyDescent="0.25">
      <c r="A1436">
        <v>3715</v>
      </c>
      <c r="B1436">
        <v>31637.828460000001</v>
      </c>
      <c r="C1436">
        <v>77919.178339999999</v>
      </c>
      <c r="D1436">
        <f t="shared" si="175"/>
        <v>30477601.127609383</v>
      </c>
      <c r="E1436" s="2">
        <f t="shared" si="170"/>
        <v>0.1372439430269185</v>
      </c>
      <c r="F1436">
        <f t="shared" si="171"/>
        <v>1</v>
      </c>
      <c r="G1436">
        <f t="shared" si="172"/>
        <v>63326186.417164966</v>
      </c>
      <c r="H1436">
        <f t="shared" si="173"/>
        <v>2.2780525378375037E-5</v>
      </c>
      <c r="I1436">
        <f t="shared" si="169"/>
        <v>0.97807766609259394</v>
      </c>
      <c r="J1436" t="b">
        <f t="shared" si="174"/>
        <v>0</v>
      </c>
    </row>
    <row r="1437" spans="1:10" x14ac:dyDescent="0.25">
      <c r="A1437">
        <v>5789</v>
      </c>
      <c r="B1437">
        <v>31656.346699999998</v>
      </c>
      <c r="C1437">
        <v>20385.67139</v>
      </c>
      <c r="D1437">
        <f t="shared" si="175"/>
        <v>30509257.474309385</v>
      </c>
      <c r="E1437" s="2">
        <f t="shared" si="170"/>
        <v>0.1373864949890872</v>
      </c>
      <c r="F1437">
        <f t="shared" si="171"/>
        <v>1</v>
      </c>
      <c r="G1437">
        <f t="shared" si="172"/>
        <v>63031801.35967885</v>
      </c>
      <c r="H1437">
        <f t="shared" si="173"/>
        <v>2.2793859265585917E-5</v>
      </c>
      <c r="I1437">
        <f t="shared" si="169"/>
        <v>0.97805488556721554</v>
      </c>
      <c r="J1437" t="b">
        <f t="shared" si="174"/>
        <v>0</v>
      </c>
    </row>
    <row r="1438" spans="1:10" x14ac:dyDescent="0.25">
      <c r="A1438">
        <v>6425</v>
      </c>
      <c r="B1438">
        <v>31657.049719999999</v>
      </c>
      <c r="C1438">
        <v>24333.502850000001</v>
      </c>
      <c r="D1438">
        <f t="shared" si="175"/>
        <v>30540914.524029385</v>
      </c>
      <c r="E1438" s="2">
        <f t="shared" si="170"/>
        <v>0.13752905011703118</v>
      </c>
      <c r="F1438">
        <f t="shared" si="171"/>
        <v>1</v>
      </c>
      <c r="G1438">
        <f t="shared" si="172"/>
        <v>63020638.941034876</v>
      </c>
      <c r="H1438">
        <f t="shared" si="173"/>
        <v>2.2794365468626108E-5</v>
      </c>
      <c r="I1438">
        <f t="shared" si="169"/>
        <v>0.97803209170794991</v>
      </c>
      <c r="J1438" t="b">
        <f t="shared" si="174"/>
        <v>0</v>
      </c>
    </row>
    <row r="1439" spans="1:10" x14ac:dyDescent="0.25">
      <c r="A1439">
        <v>6249</v>
      </c>
      <c r="B1439">
        <v>31664.94469</v>
      </c>
      <c r="C1439">
        <v>21917.15668</v>
      </c>
      <c r="D1439">
        <f t="shared" si="175"/>
        <v>30572579.468719386</v>
      </c>
      <c r="E1439" s="2">
        <f t="shared" si="170"/>
        <v>0.13767164079688124</v>
      </c>
      <c r="F1439">
        <f t="shared" si="171"/>
        <v>1</v>
      </c>
      <c r="G1439">
        <f t="shared" si="172"/>
        <v>62895351.9809056</v>
      </c>
      <c r="H1439">
        <f t="shared" si="173"/>
        <v>2.2800050168657713E-5</v>
      </c>
      <c r="I1439">
        <f t="shared" si="169"/>
        <v>0.97800929734248132</v>
      </c>
      <c r="J1439" t="b">
        <f t="shared" si="174"/>
        <v>0</v>
      </c>
    </row>
    <row r="1440" spans="1:10" x14ac:dyDescent="0.25">
      <c r="A1440">
        <v>4977</v>
      </c>
      <c r="B1440">
        <v>31665.09132</v>
      </c>
      <c r="C1440">
        <v>53286.323170000003</v>
      </c>
      <c r="D1440">
        <f t="shared" si="175"/>
        <v>30604244.560039386</v>
      </c>
      <c r="E1440" s="2">
        <f t="shared" si="170"/>
        <v>0.1378142321370221</v>
      </c>
      <c r="F1440">
        <f t="shared" si="171"/>
        <v>1</v>
      </c>
      <c r="G1440">
        <f t="shared" si="172"/>
        <v>62893026.257351205</v>
      </c>
      <c r="H1440">
        <f t="shared" si="173"/>
        <v>2.2800155748231246E-5</v>
      </c>
      <c r="I1440">
        <f t="shared" si="169"/>
        <v>0.97798649729231268</v>
      </c>
      <c r="J1440" t="b">
        <f t="shared" si="174"/>
        <v>0</v>
      </c>
    </row>
    <row r="1441" spans="1:10" x14ac:dyDescent="0.25">
      <c r="A1441">
        <v>9709</v>
      </c>
      <c r="B1441">
        <v>31672.268680000001</v>
      </c>
      <c r="C1441">
        <v>22845.355070000001</v>
      </c>
      <c r="D1441">
        <f t="shared" si="175"/>
        <v>30635916.828719385</v>
      </c>
      <c r="E1441" s="2">
        <f t="shared" si="170"/>
        <v>0.13795685579759337</v>
      </c>
      <c r="F1441">
        <f t="shared" si="171"/>
        <v>1</v>
      </c>
      <c r="G1441">
        <f t="shared" si="172"/>
        <v>62779237.487494871</v>
      </c>
      <c r="H1441">
        <f t="shared" si="173"/>
        <v>2.2805323739828279E-5</v>
      </c>
      <c r="I1441">
        <f t="shared" si="169"/>
        <v>0.9779636971365645</v>
      </c>
      <c r="J1441" t="b">
        <f t="shared" si="174"/>
        <v>0</v>
      </c>
    </row>
    <row r="1442" spans="1:10" x14ac:dyDescent="0.25">
      <c r="A1442">
        <v>4701</v>
      </c>
      <c r="B1442">
        <v>31680.914069999999</v>
      </c>
      <c r="C1442">
        <v>72936.769490000006</v>
      </c>
      <c r="D1442">
        <f t="shared" si="175"/>
        <v>30667597.742789384</v>
      </c>
      <c r="E1442" s="2">
        <f t="shared" si="170"/>
        <v>0.13809951838929338</v>
      </c>
      <c r="F1442">
        <f t="shared" si="171"/>
        <v>1</v>
      </c>
      <c r="G1442">
        <f t="shared" si="172"/>
        <v>62642311.587949753</v>
      </c>
      <c r="H1442">
        <f t="shared" si="173"/>
        <v>2.2811548772831097E-5</v>
      </c>
      <c r="I1442">
        <f t="shared" si="169"/>
        <v>0.97794089181282462</v>
      </c>
      <c r="J1442" t="b">
        <f t="shared" si="174"/>
        <v>0</v>
      </c>
    </row>
    <row r="1443" spans="1:10" x14ac:dyDescent="0.25">
      <c r="A1443">
        <v>7868</v>
      </c>
      <c r="B1443">
        <v>31698.55414</v>
      </c>
      <c r="C1443">
        <v>26619.595929999999</v>
      </c>
      <c r="D1443">
        <f t="shared" si="175"/>
        <v>30699296.296929386</v>
      </c>
      <c r="E1443" s="2">
        <f t="shared" si="170"/>
        <v>0.13824226041614157</v>
      </c>
      <c r="F1443">
        <f t="shared" si="171"/>
        <v>1</v>
      </c>
      <c r="G1443">
        <f t="shared" si="172"/>
        <v>62363391.402599312</v>
      </c>
      <c r="H1443">
        <f t="shared" si="173"/>
        <v>2.2824250341866385E-5</v>
      </c>
      <c r="I1443">
        <f t="shared" si="169"/>
        <v>0.9779180802640518</v>
      </c>
      <c r="J1443" t="b">
        <f t="shared" si="174"/>
        <v>0</v>
      </c>
    </row>
    <row r="1444" spans="1:10" x14ac:dyDescent="0.25">
      <c r="A1444">
        <v>5790</v>
      </c>
      <c r="B1444">
        <v>31705.923279999999</v>
      </c>
      <c r="C1444">
        <v>23561.45378</v>
      </c>
      <c r="D1444">
        <f t="shared" si="175"/>
        <v>30731002.220209386</v>
      </c>
      <c r="E1444" s="2">
        <f t="shared" si="170"/>
        <v>0.13838503562702634</v>
      </c>
      <c r="F1444">
        <f t="shared" si="171"/>
        <v>1</v>
      </c>
      <c r="G1444">
        <f t="shared" si="172"/>
        <v>62247056.779561579</v>
      </c>
      <c r="H1444">
        <f t="shared" si="173"/>
        <v>2.2829556422876309E-5</v>
      </c>
      <c r="I1444">
        <f t="shared" si="169"/>
        <v>0.97789525601370997</v>
      </c>
      <c r="J1444" t="b">
        <f t="shared" si="174"/>
        <v>0</v>
      </c>
    </row>
    <row r="1445" spans="1:10" x14ac:dyDescent="0.25">
      <c r="A1445">
        <v>5311</v>
      </c>
      <c r="B1445">
        <v>31709.884709999998</v>
      </c>
      <c r="C1445">
        <v>8509.8418610000008</v>
      </c>
      <c r="D1445">
        <f t="shared" si="175"/>
        <v>30762712.104919385</v>
      </c>
      <c r="E1445" s="2">
        <f t="shared" si="170"/>
        <v>0.13852782867666</v>
      </c>
      <c r="F1445">
        <f t="shared" si="171"/>
        <v>1</v>
      </c>
      <c r="G1445">
        <f t="shared" si="172"/>
        <v>62184563.639252655</v>
      </c>
      <c r="H1445">
        <f t="shared" si="173"/>
        <v>2.2832408813860213E-5</v>
      </c>
      <c r="I1445">
        <f t="shared" si="169"/>
        <v>0.97787242645728711</v>
      </c>
      <c r="J1445" t="b">
        <f t="shared" si="174"/>
        <v>0</v>
      </c>
    </row>
    <row r="1446" spans="1:10" x14ac:dyDescent="0.25">
      <c r="A1446">
        <v>7784</v>
      </c>
      <c r="B1446">
        <v>31713.659879999999</v>
      </c>
      <c r="C1446">
        <v>19333.36033</v>
      </c>
      <c r="D1446">
        <f t="shared" si="175"/>
        <v>30794425.764799386</v>
      </c>
      <c r="E1446" s="2">
        <f t="shared" si="170"/>
        <v>0.13867063872629357</v>
      </c>
      <c r="F1446">
        <f t="shared" si="171"/>
        <v>1</v>
      </c>
      <c r="G1446">
        <f t="shared" si="172"/>
        <v>62125038.03180977</v>
      </c>
      <c r="H1446">
        <f t="shared" si="173"/>
        <v>2.2835127090056111E-5</v>
      </c>
      <c r="I1446">
        <f t="shared" si="169"/>
        <v>0.97784959404847327</v>
      </c>
      <c r="J1446" t="b">
        <f t="shared" si="174"/>
        <v>0</v>
      </c>
    </row>
    <row r="1447" spans="1:10" x14ac:dyDescent="0.25">
      <c r="A1447">
        <v>3776</v>
      </c>
      <c r="B1447">
        <v>31714.96053</v>
      </c>
      <c r="C1447">
        <v>66064.935230000003</v>
      </c>
      <c r="D1447">
        <f t="shared" si="175"/>
        <v>30826140.725329388</v>
      </c>
      <c r="E1447" s="2">
        <f t="shared" si="170"/>
        <v>0.13881345463289513</v>
      </c>
      <c r="F1447">
        <f t="shared" si="171"/>
        <v>1</v>
      </c>
      <c r="G1447">
        <f t="shared" si="172"/>
        <v>62104536.423098937</v>
      </c>
      <c r="H1447">
        <f t="shared" si="173"/>
        <v>2.2836063611043031E-5</v>
      </c>
      <c r="I1447">
        <f t="shared" si="169"/>
        <v>0.97782675892138327</v>
      </c>
      <c r="J1447" t="b">
        <f t="shared" si="174"/>
        <v>0</v>
      </c>
    </row>
    <row r="1448" spans="1:10" x14ac:dyDescent="0.25">
      <c r="A1448">
        <v>4741</v>
      </c>
      <c r="B1448">
        <v>31722.767779999998</v>
      </c>
      <c r="C1448">
        <v>69973.628039999996</v>
      </c>
      <c r="D1448">
        <f t="shared" si="175"/>
        <v>30857863.493109386</v>
      </c>
      <c r="E1448" s="2">
        <f t="shared" si="170"/>
        <v>0.13895630569639009</v>
      </c>
      <c r="F1448">
        <f t="shared" si="171"/>
        <v>1</v>
      </c>
      <c r="G1448">
        <f t="shared" si="172"/>
        <v>61981545.073820077</v>
      </c>
      <c r="H1448">
        <f t="shared" si="173"/>
        <v>2.2841685149101029E-5</v>
      </c>
      <c r="I1448">
        <f t="shared" si="169"/>
        <v>0.97780392285777218</v>
      </c>
      <c r="J1448" t="b">
        <f t="shared" si="174"/>
        <v>0</v>
      </c>
    </row>
    <row r="1449" spans="1:10" x14ac:dyDescent="0.25">
      <c r="A1449">
        <v>5990</v>
      </c>
      <c r="B1449">
        <v>31724.296890000001</v>
      </c>
      <c r="C1449">
        <v>22368.59359</v>
      </c>
      <c r="D1449">
        <f t="shared" si="175"/>
        <v>30889587.789999388</v>
      </c>
      <c r="E1449" s="2">
        <f t="shared" si="170"/>
        <v>0.13909916364563324</v>
      </c>
      <c r="F1449">
        <f t="shared" si="171"/>
        <v>1</v>
      </c>
      <c r="G1449">
        <f t="shared" si="172"/>
        <v>61957470.547798023</v>
      </c>
      <c r="H1449">
        <f t="shared" si="173"/>
        <v>2.2842786170595139E-5</v>
      </c>
      <c r="I1449">
        <f t="shared" si="169"/>
        <v>0.97778108117262308</v>
      </c>
      <c r="J1449" t="b">
        <f t="shared" si="174"/>
        <v>0</v>
      </c>
    </row>
    <row r="1450" spans="1:10" x14ac:dyDescent="0.25">
      <c r="A1450">
        <v>7327</v>
      </c>
      <c r="B1450">
        <v>31729.80185</v>
      </c>
      <c r="C1450">
        <v>26117.352289999999</v>
      </c>
      <c r="D1450">
        <f t="shared" si="175"/>
        <v>30921317.591849387</v>
      </c>
      <c r="E1450" s="2">
        <f t="shared" si="170"/>
        <v>0.1392420463843082</v>
      </c>
      <c r="F1450">
        <f t="shared" si="171"/>
        <v>1</v>
      </c>
      <c r="G1450">
        <f t="shared" si="172"/>
        <v>61870838.394353427</v>
      </c>
      <c r="H1450">
        <f t="shared" si="173"/>
        <v>2.2846749966060602E-5</v>
      </c>
      <c r="I1450">
        <f t="shared" si="169"/>
        <v>0.97775823838645248</v>
      </c>
      <c r="J1450" t="b">
        <f t="shared" si="174"/>
        <v>0</v>
      </c>
    </row>
    <row r="1451" spans="1:10" x14ac:dyDescent="0.25">
      <c r="A1451">
        <v>6592</v>
      </c>
      <c r="B1451">
        <v>31730.869780000001</v>
      </c>
      <c r="C1451">
        <v>12064.48374</v>
      </c>
      <c r="D1451">
        <f t="shared" si="175"/>
        <v>30953048.461629387</v>
      </c>
      <c r="E1451" s="2">
        <f t="shared" si="170"/>
        <v>0.13938493393198781</v>
      </c>
      <c r="F1451">
        <f t="shared" si="171"/>
        <v>1</v>
      </c>
      <c r="G1451">
        <f t="shared" si="172"/>
        <v>61854039.283335947</v>
      </c>
      <c r="H1451">
        <f t="shared" si="173"/>
        <v>2.2847518919166788E-5</v>
      </c>
      <c r="I1451">
        <f t="shared" si="169"/>
        <v>0.97773539163648637</v>
      </c>
      <c r="J1451" t="b">
        <f t="shared" si="174"/>
        <v>0</v>
      </c>
    </row>
    <row r="1452" spans="1:10" x14ac:dyDescent="0.25">
      <c r="A1452">
        <v>6245</v>
      </c>
      <c r="B1452">
        <v>31746.747719999999</v>
      </c>
      <c r="C1452">
        <v>22802.25591</v>
      </c>
      <c r="D1452">
        <f t="shared" si="175"/>
        <v>30984795.209349386</v>
      </c>
      <c r="E1452" s="2">
        <f t="shared" si="170"/>
        <v>0.1395278929797531</v>
      </c>
      <c r="F1452">
        <f t="shared" si="171"/>
        <v>1</v>
      </c>
      <c r="G1452">
        <f t="shared" si="172"/>
        <v>61604539.846423879</v>
      </c>
      <c r="H1452">
        <f t="shared" si="173"/>
        <v>2.2858951682815016E-5</v>
      </c>
      <c r="I1452">
        <f t="shared" si="169"/>
        <v>0.97771254411756725</v>
      </c>
      <c r="J1452" t="b">
        <f t="shared" si="174"/>
        <v>0</v>
      </c>
    </row>
    <row r="1453" spans="1:10" x14ac:dyDescent="0.25">
      <c r="A1453">
        <v>8364</v>
      </c>
      <c r="B1453">
        <v>31754.693660000001</v>
      </c>
      <c r="C1453">
        <v>25902.58468</v>
      </c>
      <c r="D1453">
        <f t="shared" si="175"/>
        <v>31016549.903009385</v>
      </c>
      <c r="E1453" s="2">
        <f t="shared" si="170"/>
        <v>0.1396708878089479</v>
      </c>
      <c r="F1453">
        <f t="shared" si="171"/>
        <v>1</v>
      </c>
      <c r="G1453">
        <f t="shared" si="172"/>
        <v>61479869.907367565</v>
      </c>
      <c r="H1453">
        <f t="shared" si="173"/>
        <v>2.2864673083323079E-5</v>
      </c>
      <c r="I1453">
        <f t="shared" si="169"/>
        <v>0.97768968516588439</v>
      </c>
      <c r="J1453" t="b">
        <f t="shared" si="174"/>
        <v>0</v>
      </c>
    </row>
    <row r="1454" spans="1:10" x14ac:dyDescent="0.25">
      <c r="A1454">
        <v>7994</v>
      </c>
      <c r="B1454">
        <v>31755.396570000001</v>
      </c>
      <c r="C1454">
        <v>23902.49337</v>
      </c>
      <c r="D1454">
        <f t="shared" si="175"/>
        <v>31048305.299579386</v>
      </c>
      <c r="E1454" s="2">
        <f t="shared" si="170"/>
        <v>0.13981388580342269</v>
      </c>
      <c r="F1454">
        <f t="shared" si="171"/>
        <v>1</v>
      </c>
      <c r="G1454">
        <f t="shared" si="172"/>
        <v>61468847.493328802</v>
      </c>
      <c r="H1454">
        <f t="shared" si="173"/>
        <v>2.2865179207158789E-5</v>
      </c>
      <c r="I1454">
        <f t="shared" si="169"/>
        <v>0.97766682049280107</v>
      </c>
      <c r="J1454" t="b">
        <f t="shared" si="174"/>
        <v>0</v>
      </c>
    </row>
    <row r="1455" spans="1:10" x14ac:dyDescent="0.25">
      <c r="A1455">
        <v>7697</v>
      </c>
      <c r="B1455">
        <v>31756.078860000001</v>
      </c>
      <c r="C1455">
        <v>24087.6044</v>
      </c>
      <c r="D1455">
        <f t="shared" si="175"/>
        <v>31080061.378439385</v>
      </c>
      <c r="E1455" s="2">
        <f t="shared" si="170"/>
        <v>0.13995688687032332</v>
      </c>
      <c r="F1455">
        <f t="shared" si="171"/>
        <v>1</v>
      </c>
      <c r="G1455">
        <f t="shared" si="172"/>
        <v>61458149.369033262</v>
      </c>
      <c r="H1455">
        <f t="shared" si="173"/>
        <v>2.2865670483754467E-5</v>
      </c>
      <c r="I1455">
        <f t="shared" si="169"/>
        <v>0.97764395531359394</v>
      </c>
      <c r="J1455" t="b">
        <f t="shared" si="174"/>
        <v>0</v>
      </c>
    </row>
    <row r="1456" spans="1:10" x14ac:dyDescent="0.25">
      <c r="A1456">
        <v>2604</v>
      </c>
      <c r="B1456">
        <v>31764.902480000001</v>
      </c>
      <c r="C1456">
        <v>46038.030530000004</v>
      </c>
      <c r="D1456">
        <f t="shared" si="175"/>
        <v>31111826.280919384</v>
      </c>
      <c r="E1456" s="2">
        <f t="shared" si="170"/>
        <v>0.1400999276709417</v>
      </c>
      <c r="F1456">
        <f t="shared" si="171"/>
        <v>1</v>
      </c>
      <c r="G1456">
        <f t="shared" si="172"/>
        <v>61319881.249357358</v>
      </c>
      <c r="H1456">
        <f t="shared" si="173"/>
        <v>2.287202384961816E-5</v>
      </c>
      <c r="I1456">
        <f t="shared" si="169"/>
        <v>0.97762108964311023</v>
      </c>
      <c r="J1456" t="b">
        <f t="shared" si="174"/>
        <v>0</v>
      </c>
    </row>
    <row r="1457" spans="1:10" x14ac:dyDescent="0.25">
      <c r="A1457">
        <v>6164</v>
      </c>
      <c r="B1457">
        <v>31795.379410000001</v>
      </c>
      <c r="C1457">
        <v>18796.19095</v>
      </c>
      <c r="D1457">
        <f t="shared" si="175"/>
        <v>31143621.660329383</v>
      </c>
      <c r="E1457" s="2">
        <f t="shared" si="170"/>
        <v>0.14024310571248094</v>
      </c>
      <c r="F1457">
        <f t="shared" si="171"/>
        <v>1</v>
      </c>
      <c r="G1457">
        <f t="shared" si="172"/>
        <v>60843498.628106527</v>
      </c>
      <c r="H1457">
        <f t="shared" si="173"/>
        <v>2.2893968480811724E-5</v>
      </c>
      <c r="I1457">
        <f t="shared" si="169"/>
        <v>0.97759821761926058</v>
      </c>
      <c r="J1457" t="b">
        <f t="shared" si="174"/>
        <v>0</v>
      </c>
    </row>
    <row r="1458" spans="1:10" x14ac:dyDescent="0.25">
      <c r="A1458">
        <v>9666</v>
      </c>
      <c r="B1458">
        <v>31797.229599999999</v>
      </c>
      <c r="C1458">
        <v>24329.691999999999</v>
      </c>
      <c r="D1458">
        <f t="shared" si="175"/>
        <v>31175418.889929384</v>
      </c>
      <c r="E1458" s="2">
        <f t="shared" si="170"/>
        <v>0.14038629208562639</v>
      </c>
      <c r="F1458">
        <f t="shared" si="171"/>
        <v>1</v>
      </c>
      <c r="G1458">
        <f t="shared" si="172"/>
        <v>60814638.257433489</v>
      </c>
      <c r="H1458">
        <f t="shared" si="173"/>
        <v>2.2895300692986241E-5</v>
      </c>
      <c r="I1458">
        <f t="shared" si="169"/>
        <v>0.97757532365077981</v>
      </c>
      <c r="J1458" t="b">
        <f t="shared" si="174"/>
        <v>0</v>
      </c>
    </row>
    <row r="1459" spans="1:10" x14ac:dyDescent="0.25">
      <c r="A1459">
        <v>8112</v>
      </c>
      <c r="B1459">
        <v>31797.870999999999</v>
      </c>
      <c r="C1459">
        <v>24983.815979999999</v>
      </c>
      <c r="D1459">
        <f t="shared" si="175"/>
        <v>31207216.760929383</v>
      </c>
      <c r="E1459" s="2">
        <f t="shared" si="170"/>
        <v>0.14052948134706561</v>
      </c>
      <c r="F1459">
        <f t="shared" si="171"/>
        <v>1</v>
      </c>
      <c r="G1459">
        <f t="shared" si="172"/>
        <v>60804634.91456043</v>
      </c>
      <c r="H1459">
        <f t="shared" si="173"/>
        <v>2.2895762527116109E-5</v>
      </c>
      <c r="I1459">
        <f t="shared" si="169"/>
        <v>0.97755242835008682</v>
      </c>
      <c r="J1459" t="b">
        <f t="shared" si="174"/>
        <v>0</v>
      </c>
    </row>
    <row r="1460" spans="1:10" x14ac:dyDescent="0.25">
      <c r="A1460">
        <v>7985</v>
      </c>
      <c r="B1460">
        <v>31808.796590000002</v>
      </c>
      <c r="C1460">
        <v>23968.994579999999</v>
      </c>
      <c r="D1460">
        <f t="shared" si="175"/>
        <v>31239025.557519384</v>
      </c>
      <c r="E1460" s="2">
        <f t="shared" si="170"/>
        <v>0.14067271980762142</v>
      </c>
      <c r="F1460">
        <f t="shared" si="171"/>
        <v>1</v>
      </c>
      <c r="G1460">
        <f t="shared" si="172"/>
        <v>60634364.622742571</v>
      </c>
      <c r="H1460">
        <f t="shared" si="173"/>
        <v>2.290362939701154E-5</v>
      </c>
      <c r="I1460">
        <f t="shared" si="169"/>
        <v>0.9775295325875597</v>
      </c>
      <c r="J1460" t="b">
        <f t="shared" si="174"/>
        <v>0</v>
      </c>
    </row>
    <row r="1461" spans="1:10" x14ac:dyDescent="0.25">
      <c r="A1461">
        <v>5811</v>
      </c>
      <c r="B1461">
        <v>31814.320589999999</v>
      </c>
      <c r="C1461">
        <v>23052.13985</v>
      </c>
      <c r="D1461">
        <f t="shared" si="175"/>
        <v>31270839.878109384</v>
      </c>
      <c r="E1461" s="2">
        <f t="shared" si="170"/>
        <v>0.14081598314334828</v>
      </c>
      <c r="F1461">
        <f t="shared" si="171"/>
        <v>1</v>
      </c>
      <c r="G1461">
        <f t="shared" si="172"/>
        <v>60548366.492612496</v>
      </c>
      <c r="H1461">
        <f t="shared" si="173"/>
        <v>2.2907606902052671E-5</v>
      </c>
      <c r="I1461">
        <f t="shared" si="169"/>
        <v>0.97750662895816265</v>
      </c>
      <c r="J1461" t="b">
        <f t="shared" si="174"/>
        <v>0</v>
      </c>
    </row>
    <row r="1462" spans="1:10" x14ac:dyDescent="0.25">
      <c r="A1462">
        <v>5399</v>
      </c>
      <c r="B1462">
        <v>31815.59504</v>
      </c>
      <c r="C1462">
        <v>33784.045570000002</v>
      </c>
      <c r="D1462">
        <f t="shared" si="175"/>
        <v>31302655.473149385</v>
      </c>
      <c r="E1462" s="2">
        <f t="shared" si="170"/>
        <v>0.14095925221806169</v>
      </c>
      <c r="F1462">
        <f t="shared" si="171"/>
        <v>1</v>
      </c>
      <c r="G1462">
        <f t="shared" si="172"/>
        <v>60528534.404372774</v>
      </c>
      <c r="H1462">
        <f t="shared" si="173"/>
        <v>2.2908524557972236E-5</v>
      </c>
      <c r="I1462">
        <f t="shared" si="169"/>
        <v>0.9774837213512606</v>
      </c>
      <c r="J1462" t="b">
        <f t="shared" si="174"/>
        <v>0</v>
      </c>
    </row>
    <row r="1463" spans="1:10" x14ac:dyDescent="0.25">
      <c r="A1463">
        <v>9508</v>
      </c>
      <c r="B1463">
        <v>31818.169819999999</v>
      </c>
      <c r="C1463">
        <v>20639.073670000002</v>
      </c>
      <c r="D1463">
        <f t="shared" si="175"/>
        <v>31334473.642969385</v>
      </c>
      <c r="E1463" s="2">
        <f t="shared" si="170"/>
        <v>0.14110253288728869</v>
      </c>
      <c r="F1463">
        <f t="shared" si="171"/>
        <v>1</v>
      </c>
      <c r="G1463">
        <f t="shared" si="172"/>
        <v>60488477.412583925</v>
      </c>
      <c r="H1463">
        <f t="shared" si="173"/>
        <v>2.2910378504465684E-5</v>
      </c>
      <c r="I1463">
        <f t="shared" si="169"/>
        <v>0.97746081282670261</v>
      </c>
      <c r="J1463" t="b">
        <f t="shared" si="174"/>
        <v>0</v>
      </c>
    </row>
    <row r="1464" spans="1:10" x14ac:dyDescent="0.25">
      <c r="A1464">
        <v>442</v>
      </c>
      <c r="B1464">
        <v>31849.705389999999</v>
      </c>
      <c r="C1464">
        <v>364328.9057</v>
      </c>
      <c r="D1464">
        <f t="shared" si="175"/>
        <v>31366323.348359384</v>
      </c>
      <c r="E1464" s="2">
        <f t="shared" si="170"/>
        <v>0.14124595556460726</v>
      </c>
      <c r="F1464">
        <f t="shared" si="171"/>
        <v>1</v>
      </c>
      <c r="G1464">
        <f t="shared" si="172"/>
        <v>59998940.28507258</v>
      </c>
      <c r="H1464">
        <f t="shared" si="173"/>
        <v>2.2933085399586971E-5</v>
      </c>
      <c r="I1464">
        <f t="shared" si="169"/>
        <v>0.97743790244819817</v>
      </c>
      <c r="J1464" t="b">
        <f t="shared" si="174"/>
        <v>0</v>
      </c>
    </row>
    <row r="1465" spans="1:10" x14ac:dyDescent="0.25">
      <c r="A1465">
        <v>1330</v>
      </c>
      <c r="B1465">
        <v>31851.89414</v>
      </c>
      <c r="C1465">
        <v>70260.16966</v>
      </c>
      <c r="D1465">
        <f t="shared" si="175"/>
        <v>31398175.242499385</v>
      </c>
      <c r="E1465" s="2">
        <f t="shared" si="170"/>
        <v>0.14138938809810445</v>
      </c>
      <c r="F1465">
        <f t="shared" si="171"/>
        <v>1</v>
      </c>
      <c r="G1465">
        <f t="shared" si="172"/>
        <v>59965037.405944243</v>
      </c>
      <c r="H1465">
        <f t="shared" si="173"/>
        <v>2.293466138875402E-5</v>
      </c>
      <c r="I1465">
        <f t="shared" si="169"/>
        <v>0.97741496936279859</v>
      </c>
      <c r="J1465" t="b">
        <f t="shared" si="174"/>
        <v>0</v>
      </c>
    </row>
    <row r="1466" spans="1:10" x14ac:dyDescent="0.25">
      <c r="A1466">
        <v>8152</v>
      </c>
      <c r="B1466">
        <v>31854.585579999999</v>
      </c>
      <c r="C1466">
        <v>23391.712309999999</v>
      </c>
      <c r="D1466">
        <f t="shared" si="175"/>
        <v>31430029.828079384</v>
      </c>
      <c r="E1466" s="2">
        <f t="shared" si="170"/>
        <v>0.14153283275144782</v>
      </c>
      <c r="F1466">
        <f t="shared" si="171"/>
        <v>1</v>
      </c>
      <c r="G1466">
        <f t="shared" si="172"/>
        <v>59923361.190596655</v>
      </c>
      <c r="H1466">
        <f t="shared" si="173"/>
        <v>2.2936599335200055E-5</v>
      </c>
      <c r="I1466">
        <f t="shared" si="169"/>
        <v>0.97739203470140978</v>
      </c>
      <c r="J1466" t="b">
        <f t="shared" si="174"/>
        <v>0</v>
      </c>
    </row>
    <row r="1467" spans="1:10" x14ac:dyDescent="0.25">
      <c r="A1467">
        <v>8153</v>
      </c>
      <c r="B1467">
        <v>31862.395540000001</v>
      </c>
      <c r="C1467">
        <v>27438.036639999998</v>
      </c>
      <c r="D1467">
        <f t="shared" si="175"/>
        <v>31461892.223619383</v>
      </c>
      <c r="E1467" s="2">
        <f t="shared" si="170"/>
        <v>0.14167631257388802</v>
      </c>
      <c r="F1467">
        <f t="shared" si="171"/>
        <v>1</v>
      </c>
      <c r="G1467">
        <f t="shared" si="172"/>
        <v>59802508.102665506</v>
      </c>
      <c r="H1467">
        <f t="shared" si="173"/>
        <v>2.294222282456846E-5</v>
      </c>
      <c r="I1467">
        <f t="shared" si="169"/>
        <v>0.97736909810207462</v>
      </c>
      <c r="J1467" t="b">
        <f t="shared" si="174"/>
        <v>0</v>
      </c>
    </row>
    <row r="1468" spans="1:10" x14ac:dyDescent="0.25">
      <c r="A1468">
        <v>4689</v>
      </c>
      <c r="B1468">
        <v>31887.645530000002</v>
      </c>
      <c r="C1468">
        <v>69416.669049999997</v>
      </c>
      <c r="D1468">
        <f t="shared" si="175"/>
        <v>31493779.869149383</v>
      </c>
      <c r="E1468" s="2">
        <f t="shared" si="170"/>
        <v>0.14181990609977144</v>
      </c>
      <c r="F1468">
        <f t="shared" si="171"/>
        <v>1</v>
      </c>
      <c r="G1468">
        <f t="shared" si="172"/>
        <v>59412618.808365338</v>
      </c>
      <c r="H1468">
        <f t="shared" si="173"/>
        <v>2.2960403846022758E-5</v>
      </c>
      <c r="I1468">
        <f t="shared" si="169"/>
        <v>0.97734615587925</v>
      </c>
      <c r="J1468" t="b">
        <f t="shared" si="174"/>
        <v>0</v>
      </c>
    </row>
    <row r="1469" spans="1:10" x14ac:dyDescent="0.25">
      <c r="A1469">
        <v>7600</v>
      </c>
      <c r="B1469">
        <v>31887.677680000001</v>
      </c>
      <c r="C1469">
        <v>22831.378649999999</v>
      </c>
      <c r="D1469">
        <f t="shared" si="175"/>
        <v>31525667.546829384</v>
      </c>
      <c r="E1469" s="2">
        <f t="shared" si="170"/>
        <v>0.1419634997704298</v>
      </c>
      <c r="F1469">
        <f t="shared" si="171"/>
        <v>1</v>
      </c>
      <c r="G1469">
        <f t="shared" si="172"/>
        <v>59412123.187690072</v>
      </c>
      <c r="H1469">
        <f t="shared" si="173"/>
        <v>2.2960426995332511E-5</v>
      </c>
      <c r="I1469">
        <f t="shared" si="169"/>
        <v>0.97732319547540403</v>
      </c>
      <c r="J1469" t="b">
        <f t="shared" si="174"/>
        <v>0</v>
      </c>
    </row>
    <row r="1470" spans="1:10" x14ac:dyDescent="0.25">
      <c r="A1470">
        <v>5940</v>
      </c>
      <c r="B1470">
        <v>31887.936839999998</v>
      </c>
      <c r="C1470">
        <v>22736.749459999999</v>
      </c>
      <c r="D1470">
        <f t="shared" si="175"/>
        <v>31557555.483669385</v>
      </c>
      <c r="E1470" s="2">
        <f t="shared" si="170"/>
        <v>0.14210709460811374</v>
      </c>
      <c r="F1470">
        <f t="shared" si="171"/>
        <v>1</v>
      </c>
      <c r="G1470">
        <f t="shared" si="172"/>
        <v>59408128.082650825</v>
      </c>
      <c r="H1470">
        <f t="shared" si="173"/>
        <v>2.2960613601090376E-5</v>
      </c>
      <c r="I1470">
        <f t="shared" si="169"/>
        <v>0.97730023504840868</v>
      </c>
      <c r="J1470" t="b">
        <f t="shared" si="174"/>
        <v>0</v>
      </c>
    </row>
    <row r="1471" spans="1:10" x14ac:dyDescent="0.25">
      <c r="A1471">
        <v>4713</v>
      </c>
      <c r="B1471">
        <v>31890.734990000001</v>
      </c>
      <c r="C1471">
        <v>42523.82662</v>
      </c>
      <c r="D1471">
        <f t="shared" si="175"/>
        <v>31589446.218659386</v>
      </c>
      <c r="E1471" s="2">
        <f t="shared" si="170"/>
        <v>0.14225070204617057</v>
      </c>
      <c r="F1471">
        <f t="shared" si="171"/>
        <v>1</v>
      </c>
      <c r="G1471">
        <f t="shared" si="172"/>
        <v>59365001.496369787</v>
      </c>
      <c r="H1471">
        <f t="shared" si="173"/>
        <v>2.2962628383083653E-5</v>
      </c>
      <c r="I1471">
        <f t="shared" si="169"/>
        <v>0.97727727443480761</v>
      </c>
      <c r="J1471" t="b">
        <f t="shared" si="174"/>
        <v>0</v>
      </c>
    </row>
    <row r="1472" spans="1:10" x14ac:dyDescent="0.25">
      <c r="A1472">
        <v>8411</v>
      </c>
      <c r="B1472">
        <v>31903.785879999999</v>
      </c>
      <c r="C1472">
        <v>27491.001779999999</v>
      </c>
      <c r="D1472">
        <f t="shared" si="175"/>
        <v>31621350.004539385</v>
      </c>
      <c r="E1472" s="2">
        <f t="shared" si="170"/>
        <v>0.14239436825380039</v>
      </c>
      <c r="F1472">
        <f t="shared" si="171"/>
        <v>1</v>
      </c>
      <c r="G1472">
        <f t="shared" si="172"/>
        <v>59164061.034681536</v>
      </c>
      <c r="H1472">
        <f t="shared" si="173"/>
        <v>2.2972025555561254E-5</v>
      </c>
      <c r="I1472">
        <f t="shared" si="169"/>
        <v>0.97725431180642452</v>
      </c>
      <c r="J1472" t="b">
        <f t="shared" si="174"/>
        <v>0</v>
      </c>
    </row>
    <row r="1473" spans="1:10" x14ac:dyDescent="0.25">
      <c r="A1473">
        <v>7299</v>
      </c>
      <c r="B1473">
        <v>31904.38032</v>
      </c>
      <c r="C1473">
        <v>25245.036199999999</v>
      </c>
      <c r="D1473">
        <f t="shared" si="175"/>
        <v>31653254.384859387</v>
      </c>
      <c r="E1473" s="2">
        <f t="shared" si="170"/>
        <v>0.14253803713825799</v>
      </c>
      <c r="F1473">
        <f t="shared" si="171"/>
        <v>1</v>
      </c>
      <c r="G1473">
        <f t="shared" si="172"/>
        <v>59154916.73969698</v>
      </c>
      <c r="H1473">
        <f t="shared" si="173"/>
        <v>2.2972453576578026E-5</v>
      </c>
      <c r="I1473">
        <f t="shared" si="169"/>
        <v>0.97723133978086896</v>
      </c>
      <c r="J1473" t="b">
        <f t="shared" si="174"/>
        <v>0</v>
      </c>
    </row>
    <row r="1474" spans="1:10" x14ac:dyDescent="0.25">
      <c r="A1474">
        <v>9534</v>
      </c>
      <c r="B1474">
        <v>31912.96891</v>
      </c>
      <c r="C1474">
        <v>26366.712599999999</v>
      </c>
      <c r="D1474">
        <f t="shared" si="175"/>
        <v>31685167.353769388</v>
      </c>
      <c r="E1474" s="2">
        <f t="shared" si="170"/>
        <v>0.14268174469806774</v>
      </c>
      <c r="F1474">
        <f t="shared" si="171"/>
        <v>1</v>
      </c>
      <c r="G1474">
        <f t="shared" si="172"/>
        <v>59022876.975537904</v>
      </c>
      <c r="H1474">
        <f t="shared" si="173"/>
        <v>2.297863771126688E-5</v>
      </c>
      <c r="I1474">
        <f t="shared" ref="I1474:I1537" si="176">H1474+I1475</f>
        <v>0.97720836732729233</v>
      </c>
      <c r="J1474" t="b">
        <f t="shared" si="174"/>
        <v>0</v>
      </c>
    </row>
    <row r="1475" spans="1:10" x14ac:dyDescent="0.25">
      <c r="A1475">
        <v>5778</v>
      </c>
      <c r="B1475">
        <v>31913.82862</v>
      </c>
      <c r="C1475">
        <v>17119.292870000001</v>
      </c>
      <c r="D1475">
        <f t="shared" si="175"/>
        <v>31717081.18238939</v>
      </c>
      <c r="E1475" s="2">
        <f t="shared" ref="E1475:E1538" si="177">IF(J1475=FALSE, D1475/$N$6,$N$1+1)</f>
        <v>0.14282545612924488</v>
      </c>
      <c r="F1475">
        <f t="shared" ref="F1475:F1538" si="178">CEILING(E1475,1)</f>
        <v>1</v>
      </c>
      <c r="G1475">
        <f t="shared" ref="G1475:G1538" si="179">(B1475-VLOOKUP($F1475, $R$1:$W$12, 6,FALSE))^2</f>
        <v>59009668.038766712</v>
      </c>
      <c r="H1475">
        <f t="shared" ref="H1475:H1538" si="180">B1475/SUM(B:B)</f>
        <v>2.2979256737490433E-5</v>
      </c>
      <c r="I1475">
        <f t="shared" si="176"/>
        <v>0.97718538868958105</v>
      </c>
      <c r="J1475" t="b">
        <f t="shared" ref="J1475:J1538" si="181">IF(I1475&lt;=$N$11, TRUE, FALSE)</f>
        <v>0</v>
      </c>
    </row>
    <row r="1476" spans="1:10" x14ac:dyDescent="0.25">
      <c r="A1476">
        <v>8453</v>
      </c>
      <c r="B1476">
        <v>31932.039700000001</v>
      </c>
      <c r="C1476">
        <v>30834.390080000001</v>
      </c>
      <c r="D1476">
        <f t="shared" ref="D1476:D1539" si="182">B1476+D1475</f>
        <v>31749013.222089391</v>
      </c>
      <c r="E1476" s="2">
        <f t="shared" si="177"/>
        <v>0.14296924956689014</v>
      </c>
      <c r="F1476">
        <f t="shared" si="178"/>
        <v>1</v>
      </c>
      <c r="G1476">
        <f t="shared" si="179"/>
        <v>58730212.841961958</v>
      </c>
      <c r="H1476">
        <f t="shared" si="180"/>
        <v>2.2992369456987986E-5</v>
      </c>
      <c r="I1476">
        <f t="shared" si="176"/>
        <v>0.9771624094328436</v>
      </c>
      <c r="J1476" t="b">
        <f t="shared" si="181"/>
        <v>0</v>
      </c>
    </row>
    <row r="1477" spans="1:10" x14ac:dyDescent="0.25">
      <c r="A1477">
        <v>9697</v>
      </c>
      <c r="B1477">
        <v>31938.645929999999</v>
      </c>
      <c r="C1477">
        <v>21877.326379999999</v>
      </c>
      <c r="D1477">
        <f t="shared" si="182"/>
        <v>31780951.868019391</v>
      </c>
      <c r="E1477" s="2">
        <f t="shared" si="177"/>
        <v>0.1431130727531055</v>
      </c>
      <c r="F1477">
        <f t="shared" si="178"/>
        <v>1</v>
      </c>
      <c r="G1477">
        <f t="shared" si="179"/>
        <v>58629001.95172257</v>
      </c>
      <c r="H1477">
        <f t="shared" si="180"/>
        <v>2.2997126211717865E-5</v>
      </c>
      <c r="I1477">
        <f t="shared" si="176"/>
        <v>0.97713941706338658</v>
      </c>
      <c r="J1477" t="b">
        <f t="shared" si="181"/>
        <v>0</v>
      </c>
    </row>
    <row r="1478" spans="1:10" x14ac:dyDescent="0.25">
      <c r="A1478">
        <v>9455</v>
      </c>
      <c r="B1478">
        <v>31938.768359999998</v>
      </c>
      <c r="C1478">
        <v>25678.726859999999</v>
      </c>
      <c r="D1478">
        <f t="shared" si="182"/>
        <v>31812890.636379391</v>
      </c>
      <c r="E1478" s="2">
        <f t="shared" si="177"/>
        <v>0.14325689649063644</v>
      </c>
      <c r="F1478">
        <f t="shared" si="178"/>
        <v>1</v>
      </c>
      <c r="G1478">
        <f t="shared" si="179"/>
        <v>58627127.084037557</v>
      </c>
      <c r="H1478">
        <f t="shared" si="180"/>
        <v>2.2997214366305519E-5</v>
      </c>
      <c r="I1478">
        <f t="shared" si="176"/>
        <v>0.97711641993717491</v>
      </c>
      <c r="J1478" t="b">
        <f t="shared" si="181"/>
        <v>0</v>
      </c>
    </row>
    <row r="1479" spans="1:10" x14ac:dyDescent="0.25">
      <c r="A1479">
        <v>6370</v>
      </c>
      <c r="B1479">
        <v>31941.721160000001</v>
      </c>
      <c r="C1479">
        <v>18804.195449999999</v>
      </c>
      <c r="D1479">
        <f t="shared" si="182"/>
        <v>31844832.357539389</v>
      </c>
      <c r="E1479" s="2">
        <f t="shared" si="177"/>
        <v>0.14340073352494598</v>
      </c>
      <c r="F1479">
        <f t="shared" si="178"/>
        <v>1</v>
      </c>
      <c r="G1479">
        <f t="shared" si="179"/>
        <v>58581917.59641251</v>
      </c>
      <c r="H1479">
        <f t="shared" si="180"/>
        <v>2.2999340502599049E-5</v>
      </c>
      <c r="I1479">
        <f t="shared" si="176"/>
        <v>0.97709342272280864</v>
      </c>
      <c r="J1479" t="b">
        <f t="shared" si="181"/>
        <v>0</v>
      </c>
    </row>
    <row r="1480" spans="1:10" x14ac:dyDescent="0.25">
      <c r="A1480">
        <v>7637</v>
      </c>
      <c r="B1480">
        <v>31947.96875</v>
      </c>
      <c r="C1480">
        <v>23860.908220000001</v>
      </c>
      <c r="D1480">
        <f t="shared" si="182"/>
        <v>31876780.326289389</v>
      </c>
      <c r="E1480" s="2">
        <f t="shared" si="177"/>
        <v>0.14354459869283084</v>
      </c>
      <c r="F1480">
        <f t="shared" si="178"/>
        <v>1</v>
      </c>
      <c r="G1480">
        <f t="shared" si="179"/>
        <v>58486319.989034459</v>
      </c>
      <c r="H1480">
        <f t="shared" si="180"/>
        <v>2.3003839021918368E-5</v>
      </c>
      <c r="I1480">
        <f t="shared" si="176"/>
        <v>0.97707042338230599</v>
      </c>
      <c r="J1480" t="b">
        <f t="shared" si="181"/>
        <v>0</v>
      </c>
    </row>
    <row r="1481" spans="1:10" x14ac:dyDescent="0.25">
      <c r="A1481">
        <v>6659</v>
      </c>
      <c r="B1481">
        <v>31952.077239999999</v>
      </c>
      <c r="C1481">
        <v>12787.63715</v>
      </c>
      <c r="D1481">
        <f t="shared" si="182"/>
        <v>31908732.403529391</v>
      </c>
      <c r="E1481" s="2">
        <f t="shared" si="177"/>
        <v>0.14368848236169171</v>
      </c>
      <c r="F1481">
        <f t="shared" si="178"/>
        <v>1</v>
      </c>
      <c r="G1481">
        <f t="shared" si="179"/>
        <v>58423496.40547546</v>
      </c>
      <c r="H1481">
        <f t="shared" si="180"/>
        <v>2.3006797302093321E-5</v>
      </c>
      <c r="I1481">
        <f t="shared" si="176"/>
        <v>0.97704741954328411</v>
      </c>
      <c r="J1481" t="b">
        <f t="shared" si="181"/>
        <v>0</v>
      </c>
    </row>
    <row r="1482" spans="1:10" x14ac:dyDescent="0.25">
      <c r="A1482">
        <v>7834</v>
      </c>
      <c r="B1482">
        <v>31966.047630000001</v>
      </c>
      <c r="C1482">
        <v>27828.70895</v>
      </c>
      <c r="D1482">
        <f t="shared" si="182"/>
        <v>31940698.451159392</v>
      </c>
      <c r="E1482" s="2">
        <f t="shared" si="177"/>
        <v>0.14383242894073375</v>
      </c>
      <c r="F1482">
        <f t="shared" si="178"/>
        <v>1</v>
      </c>
      <c r="G1482">
        <f t="shared" si="179"/>
        <v>58210125.486649185</v>
      </c>
      <c r="H1482">
        <f t="shared" si="180"/>
        <v>2.3016856552030253E-5</v>
      </c>
      <c r="I1482">
        <f t="shared" si="176"/>
        <v>0.97702441274598206</v>
      </c>
      <c r="J1482" t="b">
        <f t="shared" si="181"/>
        <v>0</v>
      </c>
    </row>
    <row r="1483" spans="1:10" x14ac:dyDescent="0.25">
      <c r="A1483">
        <v>6655</v>
      </c>
      <c r="B1483">
        <v>31970.557690000001</v>
      </c>
      <c r="C1483">
        <v>10728.82689</v>
      </c>
      <c r="D1483">
        <f t="shared" si="182"/>
        <v>31972669.00884939</v>
      </c>
      <c r="E1483" s="2">
        <f t="shared" si="177"/>
        <v>0.14397639582906507</v>
      </c>
      <c r="F1483">
        <f t="shared" si="178"/>
        <v>1</v>
      </c>
      <c r="G1483">
        <f t="shared" si="179"/>
        <v>58141326.316192426</v>
      </c>
      <c r="H1483">
        <f t="shared" si="180"/>
        <v>2.3020103978964687E-5</v>
      </c>
      <c r="I1483">
        <f t="shared" si="176"/>
        <v>0.97700139588943002</v>
      </c>
      <c r="J1483" t="b">
        <f t="shared" si="181"/>
        <v>0</v>
      </c>
    </row>
    <row r="1484" spans="1:10" x14ac:dyDescent="0.25">
      <c r="A1484">
        <v>3735</v>
      </c>
      <c r="B1484">
        <v>31976.60698</v>
      </c>
      <c r="C1484">
        <v>75401.694940000001</v>
      </c>
      <c r="D1484">
        <f t="shared" si="182"/>
        <v>32004645.61582939</v>
      </c>
      <c r="E1484" s="2">
        <f t="shared" si="177"/>
        <v>0.14412038995800527</v>
      </c>
      <c r="F1484">
        <f t="shared" si="178"/>
        <v>1</v>
      </c>
      <c r="G1484">
        <f t="shared" si="179"/>
        <v>58049110.681214765</v>
      </c>
      <c r="H1484">
        <f t="shared" si="180"/>
        <v>2.3024459714205503E-5</v>
      </c>
      <c r="I1484">
        <f t="shared" si="176"/>
        <v>0.9769783757854511</v>
      </c>
      <c r="J1484" t="b">
        <f t="shared" si="181"/>
        <v>0</v>
      </c>
    </row>
    <row r="1485" spans="1:10" x14ac:dyDescent="0.25">
      <c r="A1485">
        <v>8418</v>
      </c>
      <c r="B1485">
        <v>31984.395339999999</v>
      </c>
      <c r="C1485">
        <v>25835.348300000001</v>
      </c>
      <c r="D1485">
        <f t="shared" si="182"/>
        <v>32036630.011169389</v>
      </c>
      <c r="E1485" s="2">
        <f t="shared" si="177"/>
        <v>0.14426441915877516</v>
      </c>
      <c r="F1485">
        <f t="shared" si="178"/>
        <v>1</v>
      </c>
      <c r="G1485">
        <f t="shared" si="179"/>
        <v>57930492.361523591</v>
      </c>
      <c r="H1485">
        <f t="shared" si="180"/>
        <v>2.3030067650693944E-5</v>
      </c>
      <c r="I1485">
        <f t="shared" si="176"/>
        <v>0.97695535132573685</v>
      </c>
      <c r="J1485" t="b">
        <f t="shared" si="181"/>
        <v>0</v>
      </c>
    </row>
    <row r="1486" spans="1:10" x14ac:dyDescent="0.25">
      <c r="A1486">
        <v>5895</v>
      </c>
      <c r="B1486">
        <v>31986.786400000001</v>
      </c>
      <c r="C1486">
        <v>23934.935010000001</v>
      </c>
      <c r="D1486">
        <f t="shared" si="182"/>
        <v>32068616.79756939</v>
      </c>
      <c r="E1486" s="2">
        <f t="shared" si="177"/>
        <v>0.14440845912674757</v>
      </c>
      <c r="F1486">
        <f t="shared" si="178"/>
        <v>1</v>
      </c>
      <c r="G1486">
        <f t="shared" si="179"/>
        <v>57894100.367075093</v>
      </c>
      <c r="H1486">
        <f t="shared" si="180"/>
        <v>2.3031789311302862E-5</v>
      </c>
      <c r="I1486">
        <f t="shared" si="176"/>
        <v>0.97693232125808616</v>
      </c>
      <c r="J1486" t="b">
        <f t="shared" si="181"/>
        <v>0</v>
      </c>
    </row>
    <row r="1487" spans="1:10" x14ac:dyDescent="0.25">
      <c r="A1487">
        <v>6310</v>
      </c>
      <c r="B1487">
        <v>31993.818780000001</v>
      </c>
      <c r="C1487">
        <v>20536.742620000001</v>
      </c>
      <c r="D1487">
        <f t="shared" si="182"/>
        <v>32100610.616349392</v>
      </c>
      <c r="E1487" s="2">
        <f t="shared" si="177"/>
        <v>0.14455253076228972</v>
      </c>
      <c r="F1487">
        <f t="shared" si="178"/>
        <v>1</v>
      </c>
      <c r="G1487">
        <f t="shared" si="179"/>
        <v>57787133.632547319</v>
      </c>
      <c r="H1487">
        <f t="shared" si="180"/>
        <v>2.3036852911393585E-5</v>
      </c>
      <c r="I1487">
        <f t="shared" si="176"/>
        <v>0.97690928946877487</v>
      </c>
      <c r="J1487" t="b">
        <f t="shared" si="181"/>
        <v>0</v>
      </c>
    </row>
    <row r="1488" spans="1:10" x14ac:dyDescent="0.25">
      <c r="A1488">
        <v>8535</v>
      </c>
      <c r="B1488">
        <v>31998.467329999999</v>
      </c>
      <c r="C1488">
        <v>19545.612829999998</v>
      </c>
      <c r="D1488">
        <f t="shared" si="182"/>
        <v>32132609.083679393</v>
      </c>
      <c r="E1488" s="2">
        <f t="shared" si="177"/>
        <v>0.14469662333075664</v>
      </c>
      <c r="F1488">
        <f t="shared" si="178"/>
        <v>1</v>
      </c>
      <c r="G1488">
        <f t="shared" si="179"/>
        <v>57716480.687191032</v>
      </c>
      <c r="H1488">
        <f t="shared" si="180"/>
        <v>2.3040200056769934E-5</v>
      </c>
      <c r="I1488">
        <f t="shared" si="176"/>
        <v>0.97688625261586348</v>
      </c>
      <c r="J1488" t="b">
        <f t="shared" si="181"/>
        <v>0</v>
      </c>
    </row>
    <row r="1489" spans="1:10" x14ac:dyDescent="0.25">
      <c r="A1489">
        <v>9614</v>
      </c>
      <c r="B1489">
        <v>32008.35354</v>
      </c>
      <c r="C1489">
        <v>25010.368200000001</v>
      </c>
      <c r="D1489">
        <f t="shared" si="182"/>
        <v>32164617.437219393</v>
      </c>
      <c r="E1489" s="2">
        <f t="shared" si="177"/>
        <v>0.14484076041789928</v>
      </c>
      <c r="F1489">
        <f t="shared" si="178"/>
        <v>1</v>
      </c>
      <c r="G1489">
        <f t="shared" si="179"/>
        <v>57566364.65367306</v>
      </c>
      <c r="H1489">
        <f t="shared" si="180"/>
        <v>2.3047318530722271E-5</v>
      </c>
      <c r="I1489">
        <f t="shared" si="176"/>
        <v>0.97686321241580676</v>
      </c>
      <c r="J1489" t="b">
        <f t="shared" si="181"/>
        <v>0</v>
      </c>
    </row>
    <row r="1490" spans="1:10" x14ac:dyDescent="0.25">
      <c r="A1490">
        <v>6375</v>
      </c>
      <c r="B1490">
        <v>32012.914199999999</v>
      </c>
      <c r="C1490">
        <v>26580.009620000001</v>
      </c>
      <c r="D1490">
        <f t="shared" si="182"/>
        <v>32196630.351419393</v>
      </c>
      <c r="E1490" s="2">
        <f t="shared" si="177"/>
        <v>0.14498491804218849</v>
      </c>
      <c r="F1490">
        <f t="shared" si="178"/>
        <v>1</v>
      </c>
      <c r="G1490">
        <f t="shared" si="179"/>
        <v>57497179.716865711</v>
      </c>
      <c r="H1490">
        <f t="shared" si="180"/>
        <v>2.3050602391718086E-5</v>
      </c>
      <c r="I1490">
        <f t="shared" si="176"/>
        <v>0.976840165097276</v>
      </c>
      <c r="J1490" t="b">
        <f t="shared" si="181"/>
        <v>0</v>
      </c>
    </row>
    <row r="1491" spans="1:10" x14ac:dyDescent="0.25">
      <c r="A1491">
        <v>5724</v>
      </c>
      <c r="B1491">
        <v>32014.085480000002</v>
      </c>
      <c r="C1491">
        <v>24924.614720000001</v>
      </c>
      <c r="D1491">
        <f t="shared" si="182"/>
        <v>32228644.436899394</v>
      </c>
      <c r="E1491" s="2">
        <f t="shared" si="177"/>
        <v>0.14512908094087856</v>
      </c>
      <c r="F1491">
        <f t="shared" si="178"/>
        <v>1</v>
      </c>
      <c r="G1491">
        <f t="shared" si="179"/>
        <v>57479418.183699377</v>
      </c>
      <c r="H1491">
        <f t="shared" si="180"/>
        <v>2.3051445761034631E-5</v>
      </c>
      <c r="I1491">
        <f t="shared" si="176"/>
        <v>0.97681711449488429</v>
      </c>
      <c r="J1491" t="b">
        <f t="shared" si="181"/>
        <v>0</v>
      </c>
    </row>
    <row r="1492" spans="1:10" x14ac:dyDescent="0.25">
      <c r="A1492">
        <v>6585</v>
      </c>
      <c r="B1492">
        <v>32014.623879999999</v>
      </c>
      <c r="C1492">
        <v>21460.14602</v>
      </c>
      <c r="D1492">
        <f t="shared" si="182"/>
        <v>32260659.060779393</v>
      </c>
      <c r="E1492" s="2">
        <f t="shared" si="177"/>
        <v>0.14527324626404223</v>
      </c>
      <c r="F1492">
        <f t="shared" si="178"/>
        <v>1</v>
      </c>
      <c r="G1492">
        <f t="shared" si="179"/>
        <v>57471254.694778576</v>
      </c>
      <c r="H1492">
        <f t="shared" si="180"/>
        <v>2.3051833430968397E-5</v>
      </c>
      <c r="I1492">
        <f t="shared" si="176"/>
        <v>0.97679406304912331</v>
      </c>
      <c r="J1492" t="b">
        <f t="shared" si="181"/>
        <v>0</v>
      </c>
    </row>
    <row r="1493" spans="1:10" x14ac:dyDescent="0.25">
      <c r="A1493">
        <v>8268</v>
      </c>
      <c r="B1493">
        <v>32017.781609999998</v>
      </c>
      <c r="C1493">
        <v>22018.563200000001</v>
      </c>
      <c r="D1493">
        <f t="shared" si="182"/>
        <v>32292676.842389394</v>
      </c>
      <c r="E1493" s="2">
        <f t="shared" si="177"/>
        <v>0.14541742580680653</v>
      </c>
      <c r="F1493">
        <f t="shared" si="178"/>
        <v>1</v>
      </c>
      <c r="G1493">
        <f t="shared" si="179"/>
        <v>57423387.291363478</v>
      </c>
      <c r="H1493">
        <f t="shared" si="180"/>
        <v>2.305410712521053E-5</v>
      </c>
      <c r="I1493">
        <f t="shared" si="176"/>
        <v>0.97677101121569232</v>
      </c>
      <c r="J1493" t="b">
        <f t="shared" si="181"/>
        <v>0</v>
      </c>
    </row>
    <row r="1494" spans="1:10" x14ac:dyDescent="0.25">
      <c r="A1494">
        <v>5877</v>
      </c>
      <c r="B1494">
        <v>32028.755529999999</v>
      </c>
      <c r="C1494">
        <v>21648.93334</v>
      </c>
      <c r="D1494">
        <f t="shared" si="182"/>
        <v>32324705.597919393</v>
      </c>
      <c r="E1494" s="2">
        <f t="shared" si="177"/>
        <v>0.14556165476632263</v>
      </c>
      <c r="F1494">
        <f t="shared" si="178"/>
        <v>1</v>
      </c>
      <c r="G1494">
        <f t="shared" si="179"/>
        <v>57257190.891990907</v>
      </c>
      <c r="H1494">
        <f t="shared" si="180"/>
        <v>2.3062008794674865E-5</v>
      </c>
      <c r="I1494">
        <f t="shared" si="176"/>
        <v>0.9767479571085671</v>
      </c>
      <c r="J1494" t="b">
        <f t="shared" si="181"/>
        <v>0</v>
      </c>
    </row>
    <row r="1495" spans="1:10" x14ac:dyDescent="0.25">
      <c r="A1495">
        <v>9695</v>
      </c>
      <c r="B1495">
        <v>32033.571739999999</v>
      </c>
      <c r="C1495">
        <v>22624.708419999999</v>
      </c>
      <c r="D1495">
        <f t="shared" si="182"/>
        <v>32356739.169659395</v>
      </c>
      <c r="E1495" s="2">
        <f t="shared" si="177"/>
        <v>0.14570590541375469</v>
      </c>
      <c r="F1495">
        <f t="shared" si="178"/>
        <v>1</v>
      </c>
      <c r="G1495">
        <f t="shared" si="179"/>
        <v>57184327.028433748</v>
      </c>
      <c r="H1495">
        <f t="shared" si="180"/>
        <v>2.3065476662081483E-5</v>
      </c>
      <c r="I1495">
        <f t="shared" si="176"/>
        <v>0.97672489509977245</v>
      </c>
      <c r="J1495" t="b">
        <f t="shared" si="181"/>
        <v>0</v>
      </c>
    </row>
    <row r="1496" spans="1:10" x14ac:dyDescent="0.25">
      <c r="A1496">
        <v>8160</v>
      </c>
      <c r="B1496">
        <v>32035.021980000001</v>
      </c>
      <c r="C1496">
        <v>19797.122090000001</v>
      </c>
      <c r="D1496">
        <f t="shared" si="182"/>
        <v>32388774.191639394</v>
      </c>
      <c r="E1496" s="2">
        <f t="shared" si="177"/>
        <v>0.14585016259177472</v>
      </c>
      <c r="F1496">
        <f t="shared" si="178"/>
        <v>1</v>
      </c>
      <c r="G1496">
        <f t="shared" si="179"/>
        <v>57162395.609234802</v>
      </c>
      <c r="H1496">
        <f t="shared" si="180"/>
        <v>2.3066520893962521E-5</v>
      </c>
      <c r="I1496">
        <f t="shared" si="176"/>
        <v>0.97670182962311036</v>
      </c>
      <c r="J1496" t="b">
        <f t="shared" si="181"/>
        <v>0</v>
      </c>
    </row>
    <row r="1497" spans="1:10" x14ac:dyDescent="0.25">
      <c r="A1497">
        <v>7562</v>
      </c>
      <c r="B1497">
        <v>32039.701489999999</v>
      </c>
      <c r="C1497">
        <v>26679.180110000001</v>
      </c>
      <c r="D1497">
        <f t="shared" si="182"/>
        <v>32420813.893129393</v>
      </c>
      <c r="E1497" s="2">
        <f t="shared" si="177"/>
        <v>0.14599444084213575</v>
      </c>
      <c r="F1497">
        <f t="shared" si="178"/>
        <v>1</v>
      </c>
      <c r="G1497">
        <f t="shared" si="179"/>
        <v>57091657.871727251</v>
      </c>
      <c r="H1497">
        <f t="shared" si="180"/>
        <v>2.3069890331800143E-5</v>
      </c>
      <c r="I1497">
        <f t="shared" si="176"/>
        <v>0.97667876310221635</v>
      </c>
      <c r="J1497" t="b">
        <f t="shared" si="181"/>
        <v>0</v>
      </c>
    </row>
    <row r="1498" spans="1:10" x14ac:dyDescent="0.25">
      <c r="A1498">
        <v>2351</v>
      </c>
      <c r="B1498">
        <v>32050.580389999999</v>
      </c>
      <c r="C1498">
        <v>199330.35699999999</v>
      </c>
      <c r="D1498">
        <f t="shared" si="182"/>
        <v>32452864.473519392</v>
      </c>
      <c r="E1498" s="2">
        <f t="shared" si="177"/>
        <v>0.14613876808136325</v>
      </c>
      <c r="F1498">
        <f t="shared" si="178"/>
        <v>1</v>
      </c>
      <c r="G1498">
        <f t="shared" si="179"/>
        <v>56927376.413570568</v>
      </c>
      <c r="H1498">
        <f t="shared" si="180"/>
        <v>2.3077723582993479E-5</v>
      </c>
      <c r="I1498">
        <f t="shared" si="176"/>
        <v>0.9766556932118845</v>
      </c>
      <c r="J1498" t="b">
        <f t="shared" si="181"/>
        <v>0</v>
      </c>
    </row>
    <row r="1499" spans="1:10" x14ac:dyDescent="0.25">
      <c r="A1499">
        <v>8058</v>
      </c>
      <c r="B1499">
        <v>32058.446510000002</v>
      </c>
      <c r="C1499">
        <v>18987.513220000001</v>
      </c>
      <c r="D1499">
        <f t="shared" si="182"/>
        <v>32484922.920029391</v>
      </c>
      <c r="E1499" s="2">
        <f t="shared" si="177"/>
        <v>0.14628313074258215</v>
      </c>
      <c r="F1499">
        <f t="shared" si="178"/>
        <v>1</v>
      </c>
      <c r="G1499">
        <f t="shared" si="179"/>
        <v>56808738.172244996</v>
      </c>
      <c r="H1499">
        <f t="shared" si="180"/>
        <v>2.3083387509849773E-5</v>
      </c>
      <c r="I1499">
        <f t="shared" si="176"/>
        <v>0.97663261548830149</v>
      </c>
      <c r="J1499" t="b">
        <f t="shared" si="181"/>
        <v>0</v>
      </c>
    </row>
    <row r="1500" spans="1:10" x14ac:dyDescent="0.25">
      <c r="A1500">
        <v>7675</v>
      </c>
      <c r="B1500">
        <v>32073.740559999998</v>
      </c>
      <c r="C1500">
        <v>27510.844000000001</v>
      </c>
      <c r="D1500">
        <f t="shared" si="182"/>
        <v>32516996.66058939</v>
      </c>
      <c r="E1500" s="2">
        <f t="shared" si="177"/>
        <v>0.14642756227456677</v>
      </c>
      <c r="F1500">
        <f t="shared" si="178"/>
        <v>1</v>
      </c>
      <c r="G1500">
        <f t="shared" si="179"/>
        <v>56578424.76304581</v>
      </c>
      <c r="H1500">
        <f t="shared" si="180"/>
        <v>2.3094399848911017E-5</v>
      </c>
      <c r="I1500">
        <f t="shared" si="176"/>
        <v>0.9766095321007916</v>
      </c>
      <c r="J1500" t="b">
        <f t="shared" si="181"/>
        <v>0</v>
      </c>
    </row>
    <row r="1501" spans="1:10" x14ac:dyDescent="0.25">
      <c r="A1501">
        <v>2826</v>
      </c>
      <c r="B1501">
        <v>32077.754280000001</v>
      </c>
      <c r="C1501">
        <v>119721.99129999999</v>
      </c>
      <c r="D1501">
        <f t="shared" si="182"/>
        <v>32549074.41486939</v>
      </c>
      <c r="E1501" s="2">
        <f t="shared" si="177"/>
        <v>0.14657201188076782</v>
      </c>
      <c r="F1501">
        <f t="shared" si="178"/>
        <v>1</v>
      </c>
      <c r="G1501">
        <f t="shared" si="179"/>
        <v>56518059.568127587</v>
      </c>
      <c r="H1501">
        <f t="shared" si="180"/>
        <v>2.3097289890825157E-5</v>
      </c>
      <c r="I1501">
        <f t="shared" si="176"/>
        <v>0.97658643770094267</v>
      </c>
      <c r="J1501" t="b">
        <f t="shared" si="181"/>
        <v>0</v>
      </c>
    </row>
    <row r="1502" spans="1:10" x14ac:dyDescent="0.25">
      <c r="A1502">
        <v>9526</v>
      </c>
      <c r="B1502">
        <v>32079.75445</v>
      </c>
      <c r="C1502">
        <v>24443.61275</v>
      </c>
      <c r="D1502">
        <f t="shared" si="182"/>
        <v>32581154.169319391</v>
      </c>
      <c r="E1502" s="2">
        <f t="shared" si="177"/>
        <v>0.14671647049395128</v>
      </c>
      <c r="F1502">
        <f t="shared" si="178"/>
        <v>1</v>
      </c>
      <c r="G1502">
        <f t="shared" si="179"/>
        <v>56487989.615147598</v>
      </c>
      <c r="H1502">
        <f t="shared" si="180"/>
        <v>2.3098730094709683E-5</v>
      </c>
      <c r="I1502">
        <f t="shared" si="176"/>
        <v>0.97656334041105186</v>
      </c>
      <c r="J1502" t="b">
        <f t="shared" si="181"/>
        <v>0</v>
      </c>
    </row>
    <row r="1503" spans="1:10" x14ac:dyDescent="0.25">
      <c r="A1503">
        <v>8137</v>
      </c>
      <c r="B1503">
        <v>32096.280719999999</v>
      </c>
      <c r="C1503">
        <v>19720.577140000001</v>
      </c>
      <c r="D1503">
        <f t="shared" si="182"/>
        <v>32613250.45003939</v>
      </c>
      <c r="E1503" s="2">
        <f t="shared" si="177"/>
        <v>0.14686100352672077</v>
      </c>
      <c r="F1503">
        <f t="shared" si="178"/>
        <v>1</v>
      </c>
      <c r="G1503">
        <f t="shared" si="179"/>
        <v>56239844.825511627</v>
      </c>
      <c r="H1503">
        <f t="shared" si="180"/>
        <v>2.3110629682370096E-5</v>
      </c>
      <c r="I1503">
        <f t="shared" si="176"/>
        <v>0.9765402416809571</v>
      </c>
      <c r="J1503" t="b">
        <f t="shared" si="181"/>
        <v>0</v>
      </c>
    </row>
    <row r="1504" spans="1:10" x14ac:dyDescent="0.25">
      <c r="A1504">
        <v>6181</v>
      </c>
      <c r="B1504">
        <v>32109.70592</v>
      </c>
      <c r="C1504">
        <v>18833.54552</v>
      </c>
      <c r="D1504">
        <f t="shared" si="182"/>
        <v>32645360.15595939</v>
      </c>
      <c r="E1504" s="2">
        <f t="shared" si="177"/>
        <v>0.14700559701462174</v>
      </c>
      <c r="F1504">
        <f t="shared" si="178"/>
        <v>1</v>
      </c>
      <c r="G1504">
        <f t="shared" si="179"/>
        <v>56038665.240360305</v>
      </c>
      <c r="H1504">
        <f t="shared" si="180"/>
        <v>2.3120296373296638E-5</v>
      </c>
      <c r="I1504">
        <f t="shared" si="176"/>
        <v>0.97651713105127469</v>
      </c>
      <c r="J1504" t="b">
        <f t="shared" si="181"/>
        <v>0</v>
      </c>
    </row>
    <row r="1505" spans="1:10" x14ac:dyDescent="0.25">
      <c r="A1505">
        <v>6025</v>
      </c>
      <c r="B1505">
        <v>32109.904139999999</v>
      </c>
      <c r="C1505">
        <v>24998.193609999998</v>
      </c>
      <c r="D1505">
        <f t="shared" si="182"/>
        <v>32677470.060099389</v>
      </c>
      <c r="E1505" s="2">
        <f t="shared" si="177"/>
        <v>0.14715019139512886</v>
      </c>
      <c r="F1505">
        <f t="shared" si="178"/>
        <v>1</v>
      </c>
      <c r="G1505">
        <f t="shared" si="179"/>
        <v>56035697.570344396</v>
      </c>
      <c r="H1505">
        <f t="shared" si="180"/>
        <v>2.3120439099771882E-5</v>
      </c>
      <c r="I1505">
        <f t="shared" si="176"/>
        <v>0.97649401075490139</v>
      </c>
      <c r="J1505" t="b">
        <f t="shared" si="181"/>
        <v>0</v>
      </c>
    </row>
    <row r="1506" spans="1:10" x14ac:dyDescent="0.25">
      <c r="A1506">
        <v>9593</v>
      </c>
      <c r="B1506">
        <v>32110.339349999998</v>
      </c>
      <c r="C1506">
        <v>17179.887490000001</v>
      </c>
      <c r="D1506">
        <f t="shared" si="182"/>
        <v>32709580.399449389</v>
      </c>
      <c r="E1506" s="2">
        <f t="shared" si="177"/>
        <v>0.14729478773543381</v>
      </c>
      <c r="F1506">
        <f t="shared" si="178"/>
        <v>1</v>
      </c>
      <c r="G1506">
        <f t="shared" si="179"/>
        <v>56029182.057160445</v>
      </c>
      <c r="H1506">
        <f t="shared" si="180"/>
        <v>2.3120752468701815E-5</v>
      </c>
      <c r="I1506">
        <f t="shared" si="176"/>
        <v>0.97647089031580159</v>
      </c>
      <c r="J1506" t="b">
        <f t="shared" si="181"/>
        <v>0</v>
      </c>
    </row>
    <row r="1507" spans="1:10" x14ac:dyDescent="0.25">
      <c r="A1507">
        <v>6548</v>
      </c>
      <c r="B1507">
        <v>32112.987659999999</v>
      </c>
      <c r="C1507">
        <v>18915.003420000001</v>
      </c>
      <c r="D1507">
        <f t="shared" si="182"/>
        <v>32741693.387109388</v>
      </c>
      <c r="E1507" s="2">
        <f t="shared" si="177"/>
        <v>0.14743939600136588</v>
      </c>
      <c r="F1507">
        <f t="shared" si="178"/>
        <v>1</v>
      </c>
      <c r="G1507">
        <f t="shared" si="179"/>
        <v>55989542.469962336</v>
      </c>
      <c r="H1507">
        <f t="shared" si="180"/>
        <v>2.3122659359790786E-5</v>
      </c>
      <c r="I1507">
        <f t="shared" si="176"/>
        <v>0.9764477695633329</v>
      </c>
      <c r="J1507" t="b">
        <f t="shared" si="181"/>
        <v>0</v>
      </c>
    </row>
    <row r="1508" spans="1:10" x14ac:dyDescent="0.25">
      <c r="A1508">
        <v>6264</v>
      </c>
      <c r="B1508">
        <v>32119.504959999998</v>
      </c>
      <c r="C1508">
        <v>23364.888719999999</v>
      </c>
      <c r="D1508">
        <f t="shared" si="182"/>
        <v>32773812.892069388</v>
      </c>
      <c r="E1508" s="2">
        <f t="shared" si="177"/>
        <v>0.14758403361540662</v>
      </c>
      <c r="F1508">
        <f t="shared" si="178"/>
        <v>1</v>
      </c>
      <c r="G1508">
        <f t="shared" si="179"/>
        <v>55892052.038415909</v>
      </c>
      <c r="H1508">
        <f t="shared" si="180"/>
        <v>2.3127352081297768E-5</v>
      </c>
      <c r="I1508">
        <f t="shared" si="176"/>
        <v>0.97642464690397313</v>
      </c>
      <c r="J1508" t="b">
        <f t="shared" si="181"/>
        <v>0</v>
      </c>
    </row>
    <row r="1509" spans="1:10" x14ac:dyDescent="0.25">
      <c r="A1509">
        <v>9703</v>
      </c>
      <c r="B1509">
        <v>32124.665369999999</v>
      </c>
      <c r="C1509">
        <v>25276.457109999999</v>
      </c>
      <c r="D1509">
        <f t="shared" si="182"/>
        <v>32805937.557439387</v>
      </c>
      <c r="E1509" s="2">
        <f t="shared" si="177"/>
        <v>0.14772869446733322</v>
      </c>
      <c r="F1509">
        <f t="shared" si="178"/>
        <v>1</v>
      </c>
      <c r="G1509">
        <f t="shared" si="179"/>
        <v>55814919.199078538</v>
      </c>
      <c r="H1509">
        <f t="shared" si="180"/>
        <v>2.3131067786726681E-5</v>
      </c>
      <c r="I1509">
        <f t="shared" si="176"/>
        <v>0.97640151955189181</v>
      </c>
      <c r="J1509" t="b">
        <f t="shared" si="181"/>
        <v>0</v>
      </c>
    </row>
    <row r="1510" spans="1:10" x14ac:dyDescent="0.25">
      <c r="A1510">
        <v>9672</v>
      </c>
      <c r="B1510">
        <v>32128.099300000002</v>
      </c>
      <c r="C1510">
        <v>21480.077509999999</v>
      </c>
      <c r="D1510">
        <f t="shared" si="182"/>
        <v>32838065.656739388</v>
      </c>
      <c r="E1510" s="2">
        <f t="shared" si="177"/>
        <v>0.147873370782619</v>
      </c>
      <c r="F1510">
        <f t="shared" si="178"/>
        <v>1</v>
      </c>
      <c r="G1510">
        <f t="shared" si="179"/>
        <v>55763621.632587075</v>
      </c>
      <c r="H1510">
        <f t="shared" si="180"/>
        <v>2.3133540356220872E-5</v>
      </c>
      <c r="I1510">
        <f t="shared" si="176"/>
        <v>0.97637838848410508</v>
      </c>
      <c r="J1510" t="b">
        <f t="shared" si="181"/>
        <v>0</v>
      </c>
    </row>
    <row r="1511" spans="1:10" x14ac:dyDescent="0.25">
      <c r="A1511">
        <v>9599</v>
      </c>
      <c r="B1511">
        <v>32142.51224</v>
      </c>
      <c r="C1511">
        <v>22901.2772</v>
      </c>
      <c r="D1511">
        <f t="shared" si="182"/>
        <v>32870208.168979388</v>
      </c>
      <c r="E1511" s="2">
        <f t="shared" si="177"/>
        <v>0.14801811200093662</v>
      </c>
      <c r="F1511">
        <f t="shared" si="178"/>
        <v>1</v>
      </c>
      <c r="G1511">
        <f t="shared" si="179"/>
        <v>55548571.980332367</v>
      </c>
      <c r="H1511">
        <f t="shared" si="180"/>
        <v>2.3143918260186756E-5</v>
      </c>
      <c r="I1511">
        <f t="shared" si="176"/>
        <v>0.97635525494374886</v>
      </c>
      <c r="J1511" t="b">
        <f t="shared" si="181"/>
        <v>0</v>
      </c>
    </row>
    <row r="1512" spans="1:10" x14ac:dyDescent="0.25">
      <c r="A1512">
        <v>8143</v>
      </c>
      <c r="B1512">
        <v>32148.843150000001</v>
      </c>
      <c r="C1512">
        <v>23812.939880000002</v>
      </c>
      <c r="D1512">
        <f t="shared" si="182"/>
        <v>32902357.012129389</v>
      </c>
      <c r="E1512" s="2">
        <f t="shared" si="177"/>
        <v>0.14816288172802852</v>
      </c>
      <c r="F1512">
        <f t="shared" si="178"/>
        <v>1</v>
      </c>
      <c r="G1512">
        <f t="shared" si="179"/>
        <v>55454242.358524717</v>
      </c>
      <c r="H1512">
        <f t="shared" si="180"/>
        <v>2.3148476773300435E-5</v>
      </c>
      <c r="I1512">
        <f t="shared" si="176"/>
        <v>0.97633211102548867</v>
      </c>
      <c r="J1512" t="b">
        <f t="shared" si="181"/>
        <v>0</v>
      </c>
    </row>
    <row r="1513" spans="1:10" x14ac:dyDescent="0.25">
      <c r="A1513">
        <v>7785</v>
      </c>
      <c r="B1513">
        <v>32151.821489999998</v>
      </c>
      <c r="C1513">
        <v>20621.12199</v>
      </c>
      <c r="D1513">
        <f t="shared" si="182"/>
        <v>32934508.83361939</v>
      </c>
      <c r="E1513" s="2">
        <f t="shared" si="177"/>
        <v>0.14830766486690844</v>
      </c>
      <c r="F1513">
        <f t="shared" si="178"/>
        <v>1</v>
      </c>
      <c r="G1513">
        <f t="shared" si="179"/>
        <v>55409893.259533115</v>
      </c>
      <c r="H1513">
        <f t="shared" si="180"/>
        <v>2.315062129943443E-5</v>
      </c>
      <c r="I1513">
        <f t="shared" si="176"/>
        <v>0.97630896254871535</v>
      </c>
      <c r="J1513" t="b">
        <f t="shared" si="181"/>
        <v>0</v>
      </c>
    </row>
    <row r="1514" spans="1:10" x14ac:dyDescent="0.25">
      <c r="A1514">
        <v>3973</v>
      </c>
      <c r="B1514">
        <v>32154.7376</v>
      </c>
      <c r="C1514">
        <v>72611.138049999994</v>
      </c>
      <c r="D1514">
        <f t="shared" si="182"/>
        <v>32966663.571219388</v>
      </c>
      <c r="E1514" s="2">
        <f t="shared" si="177"/>
        <v>0.14845246113734792</v>
      </c>
      <c r="F1514">
        <f t="shared" si="178"/>
        <v>1</v>
      </c>
      <c r="G1514">
        <f t="shared" si="179"/>
        <v>55366487.987879239</v>
      </c>
      <c r="H1514">
        <f t="shared" si="180"/>
        <v>2.3152721017433256E-5</v>
      </c>
      <c r="I1514">
        <f t="shared" si="176"/>
        <v>0.97628581192741593</v>
      </c>
      <c r="J1514" t="b">
        <f t="shared" si="181"/>
        <v>0</v>
      </c>
    </row>
    <row r="1515" spans="1:10" x14ac:dyDescent="0.25">
      <c r="A1515">
        <v>5770</v>
      </c>
      <c r="B1515">
        <v>32156.102060000001</v>
      </c>
      <c r="C1515">
        <v>21212.335849999999</v>
      </c>
      <c r="D1515">
        <f t="shared" si="182"/>
        <v>32998819.67327939</v>
      </c>
      <c r="E1515" s="2">
        <f t="shared" si="177"/>
        <v>0.14859726355209876</v>
      </c>
      <c r="F1515">
        <f t="shared" si="178"/>
        <v>1</v>
      </c>
      <c r="G1515">
        <f t="shared" si="179"/>
        <v>55346184.321373269</v>
      </c>
      <c r="H1515">
        <f t="shared" si="180"/>
        <v>2.315370348421972E-5</v>
      </c>
      <c r="I1515">
        <f t="shared" si="176"/>
        <v>0.97626265920639854</v>
      </c>
      <c r="J1515" t="b">
        <f t="shared" si="181"/>
        <v>0</v>
      </c>
    </row>
    <row r="1516" spans="1:10" x14ac:dyDescent="0.25">
      <c r="A1516">
        <v>6797</v>
      </c>
      <c r="B1516">
        <v>32163.420839999999</v>
      </c>
      <c r="C1516">
        <v>21527.202529999999</v>
      </c>
      <c r="D1516">
        <f t="shared" si="182"/>
        <v>33030983.094119389</v>
      </c>
      <c r="E1516" s="2">
        <f t="shared" si="177"/>
        <v>0.14874209892410961</v>
      </c>
      <c r="F1516">
        <f t="shared" si="178"/>
        <v>1</v>
      </c>
      <c r="G1516">
        <f t="shared" si="179"/>
        <v>55237341.734613225</v>
      </c>
      <c r="H1516">
        <f t="shared" si="180"/>
        <v>2.3158973303978033E-5</v>
      </c>
      <c r="I1516">
        <f t="shared" si="176"/>
        <v>0.97623950550291427</v>
      </c>
      <c r="J1516" t="b">
        <f t="shared" si="181"/>
        <v>0</v>
      </c>
    </row>
    <row r="1517" spans="1:10" x14ac:dyDescent="0.25">
      <c r="A1517">
        <v>5710</v>
      </c>
      <c r="B1517">
        <v>32167.70174</v>
      </c>
      <c r="C1517">
        <v>59501.22784</v>
      </c>
      <c r="D1517">
        <f t="shared" si="182"/>
        <v>33063150.795859389</v>
      </c>
      <c r="E1517" s="2">
        <f t="shared" si="177"/>
        <v>0.14888695357347742</v>
      </c>
      <c r="F1517">
        <f t="shared" si="178"/>
        <v>1</v>
      </c>
      <c r="G1517">
        <f t="shared" si="179"/>
        <v>55173727.197697259</v>
      </c>
      <c r="H1517">
        <f t="shared" si="180"/>
        <v>2.3162055726376766E-5</v>
      </c>
      <c r="I1517">
        <f t="shared" si="176"/>
        <v>0.97621634652961031</v>
      </c>
      <c r="J1517" t="b">
        <f t="shared" si="181"/>
        <v>0</v>
      </c>
    </row>
    <row r="1518" spans="1:10" x14ac:dyDescent="0.25">
      <c r="A1518">
        <v>1365</v>
      </c>
      <c r="B1518">
        <v>32191.800719999999</v>
      </c>
      <c r="C1518">
        <v>99837.546230000007</v>
      </c>
      <c r="D1518">
        <f t="shared" si="182"/>
        <v>33095342.596579388</v>
      </c>
      <c r="E1518" s="2">
        <f t="shared" si="177"/>
        <v>0.14903191674316557</v>
      </c>
      <c r="F1518">
        <f t="shared" si="178"/>
        <v>1</v>
      </c>
      <c r="G1518">
        <f t="shared" si="179"/>
        <v>54816298.238051906</v>
      </c>
      <c r="H1518">
        <f t="shared" si="180"/>
        <v>2.3179407973740297E-5</v>
      </c>
      <c r="I1518">
        <f t="shared" si="176"/>
        <v>0.97619318447388392</v>
      </c>
      <c r="J1518" t="b">
        <f t="shared" si="181"/>
        <v>0</v>
      </c>
    </row>
    <row r="1519" spans="1:10" x14ac:dyDescent="0.25">
      <c r="A1519">
        <v>6317</v>
      </c>
      <c r="B1519">
        <v>32192.413759999999</v>
      </c>
      <c r="C1519">
        <v>24373.909950000001</v>
      </c>
      <c r="D1519">
        <f t="shared" si="182"/>
        <v>33127535.010339387</v>
      </c>
      <c r="E1519" s="2">
        <f t="shared" si="177"/>
        <v>0.14917688267343931</v>
      </c>
      <c r="F1519">
        <f t="shared" si="178"/>
        <v>1</v>
      </c>
      <c r="G1519">
        <f t="shared" si="179"/>
        <v>54807220.959139436</v>
      </c>
      <c r="H1519">
        <f t="shared" si="180"/>
        <v>2.3179849387514811E-5</v>
      </c>
      <c r="I1519">
        <f t="shared" si="176"/>
        <v>0.97617000506591023</v>
      </c>
      <c r="J1519" t="b">
        <f t="shared" si="181"/>
        <v>0</v>
      </c>
    </row>
    <row r="1520" spans="1:10" x14ac:dyDescent="0.25">
      <c r="A1520">
        <v>5322</v>
      </c>
      <c r="B1520">
        <v>32203.29895</v>
      </c>
      <c r="C1520">
        <v>53671.52001</v>
      </c>
      <c r="D1520">
        <f t="shared" si="182"/>
        <v>33159738.309289388</v>
      </c>
      <c r="E1520" s="2">
        <f t="shared" si="177"/>
        <v>0.14932189762090409</v>
      </c>
      <c r="F1520">
        <f t="shared" si="178"/>
        <v>1</v>
      </c>
      <c r="G1520">
        <f t="shared" si="179"/>
        <v>54646169.188777909</v>
      </c>
      <c r="H1520">
        <f t="shared" si="180"/>
        <v>2.3187687167764395E-5</v>
      </c>
      <c r="I1520">
        <f t="shared" si="176"/>
        <v>0.97614682521652274</v>
      </c>
      <c r="J1520" t="b">
        <f t="shared" si="181"/>
        <v>0</v>
      </c>
    </row>
    <row r="1521" spans="1:10" x14ac:dyDescent="0.25">
      <c r="A1521">
        <v>6321</v>
      </c>
      <c r="B1521">
        <v>32203.503779999999</v>
      </c>
      <c r="C1521">
        <v>23153.502400000001</v>
      </c>
      <c r="D1521">
        <f t="shared" si="182"/>
        <v>33191941.813069388</v>
      </c>
      <c r="E1521" s="2">
        <f t="shared" si="177"/>
        <v>0.14946691349074057</v>
      </c>
      <c r="F1521">
        <f t="shared" si="178"/>
        <v>1</v>
      </c>
      <c r="G1521">
        <f t="shared" si="179"/>
        <v>54643140.89917846</v>
      </c>
      <c r="H1521">
        <f t="shared" si="180"/>
        <v>2.318783465370892E-5</v>
      </c>
      <c r="I1521">
        <f t="shared" si="176"/>
        <v>0.97612363752935494</v>
      </c>
      <c r="J1521" t="b">
        <f t="shared" si="181"/>
        <v>0</v>
      </c>
    </row>
    <row r="1522" spans="1:10" x14ac:dyDescent="0.25">
      <c r="A1522">
        <v>6128</v>
      </c>
      <c r="B1522">
        <v>32206.105159999999</v>
      </c>
      <c r="C1522">
        <v>22406.200130000001</v>
      </c>
      <c r="D1522">
        <f t="shared" si="182"/>
        <v>33224147.91822939</v>
      </c>
      <c r="E1522" s="2">
        <f t="shared" si="177"/>
        <v>0.1496119410748733</v>
      </c>
      <c r="F1522">
        <f t="shared" si="178"/>
        <v>1</v>
      </c>
      <c r="G1522">
        <f t="shared" si="179"/>
        <v>54604688.344692044</v>
      </c>
      <c r="H1522">
        <f t="shared" si="180"/>
        <v>2.3189707753286022E-5</v>
      </c>
      <c r="I1522">
        <f t="shared" si="176"/>
        <v>0.97610044969470122</v>
      </c>
      <c r="J1522" t="b">
        <f t="shared" si="181"/>
        <v>0</v>
      </c>
    </row>
    <row r="1523" spans="1:10" x14ac:dyDescent="0.25">
      <c r="A1523">
        <v>5992</v>
      </c>
      <c r="B1523">
        <v>32216.968369999999</v>
      </c>
      <c r="C1523">
        <v>24072.601900000001</v>
      </c>
      <c r="D1523">
        <f t="shared" si="182"/>
        <v>33256364.886599392</v>
      </c>
      <c r="E1523" s="2">
        <f t="shared" si="177"/>
        <v>0.14975701757721874</v>
      </c>
      <c r="F1523">
        <f t="shared" si="178"/>
        <v>1</v>
      </c>
      <c r="G1523">
        <f t="shared" si="179"/>
        <v>54444259.005636267</v>
      </c>
      <c r="H1523">
        <f t="shared" si="180"/>
        <v>2.3197529707040165E-5</v>
      </c>
      <c r="I1523">
        <f t="shared" si="176"/>
        <v>0.97607725998694794</v>
      </c>
      <c r="J1523" t="b">
        <f t="shared" si="181"/>
        <v>0</v>
      </c>
    </row>
    <row r="1524" spans="1:10" x14ac:dyDescent="0.25">
      <c r="A1524">
        <v>5829</v>
      </c>
      <c r="B1524">
        <v>32217.02723</v>
      </c>
      <c r="C1524">
        <v>21081.945039999999</v>
      </c>
      <c r="D1524">
        <f t="shared" si="182"/>
        <v>33288581.91382939</v>
      </c>
      <c r="E1524" s="2">
        <f t="shared" si="177"/>
        <v>0.1499020943446171</v>
      </c>
      <c r="F1524">
        <f t="shared" si="178"/>
        <v>1</v>
      </c>
      <c r="G1524">
        <f t="shared" si="179"/>
        <v>54443390.396152318</v>
      </c>
      <c r="H1524">
        <f t="shared" si="180"/>
        <v>2.319757208863805E-5</v>
      </c>
      <c r="I1524">
        <f t="shared" si="176"/>
        <v>0.97605406245724091</v>
      </c>
      <c r="J1524" t="b">
        <f t="shared" si="181"/>
        <v>0</v>
      </c>
    </row>
    <row r="1525" spans="1:10" x14ac:dyDescent="0.25">
      <c r="A1525">
        <v>9740</v>
      </c>
      <c r="B1525">
        <v>32217.967939999999</v>
      </c>
      <c r="C1525">
        <v>23175.872189999998</v>
      </c>
      <c r="D1525">
        <f t="shared" si="182"/>
        <v>33320799.881769389</v>
      </c>
      <c r="E1525" s="2">
        <f t="shared" si="177"/>
        <v>0.15004717534813464</v>
      </c>
      <c r="F1525">
        <f t="shared" si="178"/>
        <v>1</v>
      </c>
      <c r="G1525">
        <f t="shared" si="179"/>
        <v>54429509.079787202</v>
      </c>
      <c r="H1525">
        <f t="shared" si="180"/>
        <v>2.3198249438161448E-5</v>
      </c>
      <c r="I1525">
        <f t="shared" si="176"/>
        <v>0.97603086488515223</v>
      </c>
      <c r="J1525" t="b">
        <f t="shared" si="181"/>
        <v>0</v>
      </c>
    </row>
    <row r="1526" spans="1:10" x14ac:dyDescent="0.25">
      <c r="A1526">
        <v>9662</v>
      </c>
      <c r="B1526">
        <v>32228.320680000001</v>
      </c>
      <c r="C1526">
        <v>18970.483499999998</v>
      </c>
      <c r="D1526">
        <f t="shared" si="182"/>
        <v>33353028.202449389</v>
      </c>
      <c r="E1526" s="2">
        <f t="shared" si="177"/>
        <v>0.15019230297116307</v>
      </c>
      <c r="F1526">
        <f t="shared" si="178"/>
        <v>1</v>
      </c>
      <c r="G1526">
        <f t="shared" si="179"/>
        <v>54276858.7697962</v>
      </c>
      <c r="H1526">
        <f t="shared" si="180"/>
        <v>2.3205703832719654E-5</v>
      </c>
      <c r="I1526">
        <f t="shared" si="176"/>
        <v>0.97600766663571403</v>
      </c>
      <c r="J1526" t="b">
        <f t="shared" si="181"/>
        <v>0</v>
      </c>
    </row>
    <row r="1527" spans="1:10" x14ac:dyDescent="0.25">
      <c r="A1527">
        <v>8062</v>
      </c>
      <c r="B1527">
        <v>32230.048889999998</v>
      </c>
      <c r="C1527">
        <v>21498.554609999999</v>
      </c>
      <c r="D1527">
        <f t="shared" si="182"/>
        <v>33385258.251339387</v>
      </c>
      <c r="E1527" s="2">
        <f t="shared" si="177"/>
        <v>0.15033743837650856</v>
      </c>
      <c r="F1527">
        <f t="shared" si="178"/>
        <v>1</v>
      </c>
      <c r="G1527">
        <f t="shared" si="179"/>
        <v>54251397.332206763</v>
      </c>
      <c r="H1527">
        <f t="shared" si="180"/>
        <v>2.3206948214324856E-5</v>
      </c>
      <c r="I1527">
        <f t="shared" si="176"/>
        <v>0.97598446093188129</v>
      </c>
      <c r="J1527" t="b">
        <f t="shared" si="181"/>
        <v>0</v>
      </c>
    </row>
    <row r="1528" spans="1:10" x14ac:dyDescent="0.25">
      <c r="A1528">
        <v>7610</v>
      </c>
      <c r="B1528">
        <v>32230.78903</v>
      </c>
      <c r="C1528">
        <v>21317.57388</v>
      </c>
      <c r="D1528">
        <f t="shared" si="182"/>
        <v>33417489.040369388</v>
      </c>
      <c r="E1528" s="2">
        <f t="shared" si="177"/>
        <v>0.15048257711478474</v>
      </c>
      <c r="F1528">
        <f t="shared" si="178"/>
        <v>1</v>
      </c>
      <c r="G1528">
        <f t="shared" si="179"/>
        <v>54240494.796572655</v>
      </c>
      <c r="H1528">
        <f t="shared" si="180"/>
        <v>2.3207481145277273E-5</v>
      </c>
      <c r="I1528">
        <f t="shared" si="176"/>
        <v>0.97596125398366695</v>
      </c>
      <c r="J1528" t="b">
        <f t="shared" si="181"/>
        <v>0</v>
      </c>
    </row>
    <row r="1529" spans="1:10" x14ac:dyDescent="0.25">
      <c r="A1529">
        <v>9458</v>
      </c>
      <c r="B1529">
        <v>32233.94513</v>
      </c>
      <c r="C1529">
        <v>24382.1427</v>
      </c>
      <c r="D1529">
        <f t="shared" si="182"/>
        <v>33449722.985499389</v>
      </c>
      <c r="E1529" s="2">
        <f t="shared" si="177"/>
        <v>0.15062773006532151</v>
      </c>
      <c r="F1529">
        <f t="shared" si="178"/>
        <v>1</v>
      </c>
      <c r="G1529">
        <f t="shared" si="179"/>
        <v>54194016.57451997</v>
      </c>
      <c r="H1529">
        <f t="shared" si="180"/>
        <v>2.3209753665853E-5</v>
      </c>
      <c r="I1529">
        <f t="shared" si="176"/>
        <v>0.97593804650252169</v>
      </c>
      <c r="J1529" t="b">
        <f t="shared" si="181"/>
        <v>0</v>
      </c>
    </row>
    <row r="1530" spans="1:10" x14ac:dyDescent="0.25">
      <c r="A1530">
        <v>6033</v>
      </c>
      <c r="B1530">
        <v>32235.676230000001</v>
      </c>
      <c r="C1530">
        <v>22382.010569999999</v>
      </c>
      <c r="D1530">
        <f t="shared" si="182"/>
        <v>33481958.661729388</v>
      </c>
      <c r="E1530" s="2">
        <f t="shared" si="177"/>
        <v>0.15077289081118928</v>
      </c>
      <c r="F1530">
        <f t="shared" si="178"/>
        <v>1</v>
      </c>
      <c r="G1530">
        <f t="shared" si="179"/>
        <v>54168532.037002943</v>
      </c>
      <c r="H1530">
        <f t="shared" si="180"/>
        <v>2.3211000128375939E-5</v>
      </c>
      <c r="I1530">
        <f t="shared" si="176"/>
        <v>0.97591483674885582</v>
      </c>
      <c r="J1530" t="b">
        <f t="shared" si="181"/>
        <v>0</v>
      </c>
    </row>
    <row r="1531" spans="1:10" x14ac:dyDescent="0.25">
      <c r="A1531">
        <v>9612</v>
      </c>
      <c r="B1531">
        <v>32253.0576</v>
      </c>
      <c r="C1531">
        <v>24957.041140000001</v>
      </c>
      <c r="D1531">
        <f t="shared" si="182"/>
        <v>33514211.719329387</v>
      </c>
      <c r="E1531" s="2">
        <f t="shared" si="177"/>
        <v>0.15091812982725109</v>
      </c>
      <c r="F1531">
        <f t="shared" si="178"/>
        <v>1</v>
      </c>
      <c r="G1531">
        <f t="shared" si="179"/>
        <v>53912982.904739007</v>
      </c>
      <c r="H1531">
        <f t="shared" si="180"/>
        <v>2.3223515422872098E-5</v>
      </c>
      <c r="I1531">
        <f t="shared" si="176"/>
        <v>0.97589162574872745</v>
      </c>
      <c r="J1531" t="b">
        <f t="shared" si="181"/>
        <v>0</v>
      </c>
    </row>
    <row r="1532" spans="1:10" x14ac:dyDescent="0.25">
      <c r="A1532">
        <v>6169</v>
      </c>
      <c r="B1532">
        <v>32256.005109999998</v>
      </c>
      <c r="C1532">
        <v>24002.768489999999</v>
      </c>
      <c r="D1532">
        <f t="shared" si="182"/>
        <v>33546467.724439386</v>
      </c>
      <c r="E1532" s="2">
        <f t="shared" si="177"/>
        <v>0.15106338211627005</v>
      </c>
      <c r="F1532">
        <f t="shared" si="178"/>
        <v>1</v>
      </c>
      <c r="G1532">
        <f t="shared" si="179"/>
        <v>53869707.136574633</v>
      </c>
      <c r="H1532">
        <f t="shared" si="180"/>
        <v>2.322563775015012E-5</v>
      </c>
      <c r="I1532">
        <f t="shared" si="176"/>
        <v>0.97586840223330462</v>
      </c>
      <c r="J1532" t="b">
        <f t="shared" si="181"/>
        <v>0</v>
      </c>
    </row>
    <row r="1533" spans="1:10" x14ac:dyDescent="0.25">
      <c r="A1533">
        <v>8211</v>
      </c>
      <c r="B1533">
        <v>32264.293089999999</v>
      </c>
      <c r="C1533">
        <v>23281.119409999999</v>
      </c>
      <c r="D1533">
        <f t="shared" si="182"/>
        <v>33578732.017529383</v>
      </c>
      <c r="E1533" s="2">
        <f t="shared" si="177"/>
        <v>0.15120867172696176</v>
      </c>
      <c r="F1533">
        <f t="shared" si="178"/>
        <v>1</v>
      </c>
      <c r="G1533">
        <f t="shared" si="179"/>
        <v>53748114.93491105</v>
      </c>
      <c r="H1533">
        <f t="shared" si="180"/>
        <v>2.3231605433392481E-5</v>
      </c>
      <c r="I1533">
        <f t="shared" si="176"/>
        <v>0.97584517659555448</v>
      </c>
      <c r="J1533" t="b">
        <f t="shared" si="181"/>
        <v>0</v>
      </c>
    </row>
    <row r="1534" spans="1:10" x14ac:dyDescent="0.25">
      <c r="A1534">
        <v>5974</v>
      </c>
      <c r="B1534">
        <v>32267.98648</v>
      </c>
      <c r="C1534">
        <v>22705.24395</v>
      </c>
      <c r="D1534">
        <f t="shared" si="182"/>
        <v>33611000.004009381</v>
      </c>
      <c r="E1534" s="2">
        <f t="shared" si="177"/>
        <v>0.15135397796938915</v>
      </c>
      <c r="F1534">
        <f t="shared" si="178"/>
        <v>1</v>
      </c>
      <c r="G1534">
        <f t="shared" si="179"/>
        <v>53693973.797616929</v>
      </c>
      <c r="H1534">
        <f t="shared" si="180"/>
        <v>2.323426482465676E-5</v>
      </c>
      <c r="I1534">
        <f t="shared" si="176"/>
        <v>0.97582194499012109</v>
      </c>
      <c r="J1534" t="b">
        <f t="shared" si="181"/>
        <v>0</v>
      </c>
    </row>
    <row r="1535" spans="1:10" x14ac:dyDescent="0.25">
      <c r="A1535">
        <v>5846</v>
      </c>
      <c r="B1535">
        <v>32269.029299999998</v>
      </c>
      <c r="C1535">
        <v>22408.72191</v>
      </c>
      <c r="D1535">
        <f t="shared" si="182"/>
        <v>33643269.033309378</v>
      </c>
      <c r="E1535" s="2">
        <f t="shared" si="177"/>
        <v>0.15149928890774811</v>
      </c>
      <c r="F1535">
        <f t="shared" si="178"/>
        <v>1</v>
      </c>
      <c r="G1535">
        <f t="shared" si="179"/>
        <v>53678692.113558061</v>
      </c>
      <c r="H1535">
        <f t="shared" si="180"/>
        <v>2.3235015697539995E-5</v>
      </c>
      <c r="I1535">
        <f t="shared" si="176"/>
        <v>0.97579871072529645</v>
      </c>
      <c r="J1535" t="b">
        <f t="shared" si="181"/>
        <v>0</v>
      </c>
    </row>
    <row r="1536" spans="1:10" x14ac:dyDescent="0.25">
      <c r="A1536">
        <v>5744</v>
      </c>
      <c r="B1536">
        <v>32270.51658</v>
      </c>
      <c r="C1536">
        <v>22527.71344</v>
      </c>
      <c r="D1536">
        <f t="shared" si="182"/>
        <v>33675539.549889378</v>
      </c>
      <c r="E1536" s="2">
        <f t="shared" si="177"/>
        <v>0.15164460654349021</v>
      </c>
      <c r="F1536">
        <f t="shared" si="178"/>
        <v>1</v>
      </c>
      <c r="G1536">
        <f t="shared" si="179"/>
        <v>53656900.99047859</v>
      </c>
      <c r="H1536">
        <f t="shared" si="180"/>
        <v>2.3236086599729997E-5</v>
      </c>
      <c r="I1536">
        <f t="shared" si="176"/>
        <v>0.97577547570959888</v>
      </c>
      <c r="J1536" t="b">
        <f t="shared" si="181"/>
        <v>0</v>
      </c>
    </row>
    <row r="1537" spans="1:10" x14ac:dyDescent="0.25">
      <c r="A1537">
        <v>7896</v>
      </c>
      <c r="B1537">
        <v>32272.36634</v>
      </c>
      <c r="C1537">
        <v>21852.124059999998</v>
      </c>
      <c r="D1537">
        <f t="shared" si="182"/>
        <v>33707811.916229375</v>
      </c>
      <c r="E1537" s="2">
        <f t="shared" si="177"/>
        <v>0.15178993250890216</v>
      </c>
      <c r="F1537">
        <f t="shared" si="178"/>
        <v>1</v>
      </c>
      <c r="G1537">
        <f t="shared" si="179"/>
        <v>53629805.105870545</v>
      </c>
      <c r="H1537">
        <f t="shared" si="180"/>
        <v>2.3237418502287002E-5</v>
      </c>
      <c r="I1537">
        <f t="shared" si="176"/>
        <v>0.97575223962299917</v>
      </c>
      <c r="J1537" t="b">
        <f t="shared" si="181"/>
        <v>0</v>
      </c>
    </row>
    <row r="1538" spans="1:10" x14ac:dyDescent="0.25">
      <c r="A1538">
        <v>5831</v>
      </c>
      <c r="B1538">
        <v>32275.486150000001</v>
      </c>
      <c r="C1538">
        <v>26435.627369999998</v>
      </c>
      <c r="D1538">
        <f t="shared" si="182"/>
        <v>33740087.402379371</v>
      </c>
      <c r="E1538" s="2">
        <f t="shared" si="177"/>
        <v>0.15193527252315689</v>
      </c>
      <c r="F1538">
        <f t="shared" si="178"/>
        <v>1</v>
      </c>
      <c r="G1538">
        <f t="shared" si="179"/>
        <v>53584120.620927244</v>
      </c>
      <c r="H1538">
        <f t="shared" si="180"/>
        <v>2.3239664892584318E-5</v>
      </c>
      <c r="I1538">
        <f t="shared" ref="I1538:I1601" si="183">H1538+I1539</f>
        <v>0.97572900220449688</v>
      </c>
      <c r="J1538" t="b">
        <f t="shared" si="181"/>
        <v>0</v>
      </c>
    </row>
    <row r="1539" spans="1:10" x14ac:dyDescent="0.25">
      <c r="A1539">
        <v>9490</v>
      </c>
      <c r="B1539">
        <v>32279.658230000001</v>
      </c>
      <c r="C1539">
        <v>24505.6666</v>
      </c>
      <c r="D1539">
        <f t="shared" si="182"/>
        <v>33772367.06060937</v>
      </c>
      <c r="E1539" s="2">
        <f t="shared" ref="E1539:E1602" si="184">IF(J1539=FALSE, D1539/$N$6,$N$1+1)</f>
        <v>0.15208063132474028</v>
      </c>
      <c r="F1539">
        <f t="shared" ref="F1539:F1602" si="185">CEILING(E1539,1)</f>
        <v>1</v>
      </c>
      <c r="G1539">
        <f t="shared" ref="G1539:G1602" si="186">(B1539-VLOOKUP($F1539, $R$1:$W$12, 6,FALSE))^2</f>
        <v>53523057.795307927</v>
      </c>
      <c r="H1539">
        <f t="shared" ref="H1539:H1602" si="187">B1539/SUM(B:B)</f>
        <v>2.3242668960149853E-5</v>
      </c>
      <c r="I1539">
        <f t="shared" si="183"/>
        <v>0.97570576253960428</v>
      </c>
      <c r="J1539" t="b">
        <f t="shared" ref="J1539:J1602" si="188">IF(I1539&lt;=$N$11, TRUE, FALSE)</f>
        <v>0</v>
      </c>
    </row>
    <row r="1540" spans="1:10" x14ac:dyDescent="0.25">
      <c r="A1540">
        <v>6090</v>
      </c>
      <c r="B1540">
        <v>32281.442999999999</v>
      </c>
      <c r="C1540">
        <v>21467.80573</v>
      </c>
      <c r="D1540">
        <f t="shared" ref="D1540:D1603" si="189">B1540+D1539</f>
        <v>33804648.503609374</v>
      </c>
      <c r="E1540" s="2">
        <f t="shared" si="184"/>
        <v>0.15222599816333657</v>
      </c>
      <c r="F1540">
        <f t="shared" si="185"/>
        <v>1</v>
      </c>
      <c r="G1540">
        <f t="shared" si="186"/>
        <v>53496946.420798138</v>
      </c>
      <c r="H1540">
        <f t="shared" si="187"/>
        <v>2.3243954067259241E-5</v>
      </c>
      <c r="I1540">
        <f t="shared" si="183"/>
        <v>0.97568251987064414</v>
      </c>
      <c r="J1540" t="b">
        <f t="shared" si="188"/>
        <v>0</v>
      </c>
    </row>
    <row r="1541" spans="1:10" x14ac:dyDescent="0.25">
      <c r="A1541">
        <v>6423</v>
      </c>
      <c r="B1541">
        <v>32287.261289999999</v>
      </c>
      <c r="C1541">
        <v>27051.257440000001</v>
      </c>
      <c r="D1541">
        <f t="shared" si="189"/>
        <v>33836935.764899373</v>
      </c>
      <c r="E1541" s="2">
        <f t="shared" si="184"/>
        <v>0.15237139120232368</v>
      </c>
      <c r="F1541">
        <f t="shared" si="185"/>
        <v>1</v>
      </c>
      <c r="G1541">
        <f t="shared" si="186"/>
        <v>53411868.457436502</v>
      </c>
      <c r="H1541">
        <f t="shared" si="187"/>
        <v>2.3248143473089395E-5</v>
      </c>
      <c r="I1541">
        <f t="shared" si="183"/>
        <v>0.97565927591657686</v>
      </c>
      <c r="J1541" t="b">
        <f t="shared" si="188"/>
        <v>0</v>
      </c>
    </row>
    <row r="1542" spans="1:10" x14ac:dyDescent="0.25">
      <c r="A1542">
        <v>9645</v>
      </c>
      <c r="B1542">
        <v>32290.717629999999</v>
      </c>
      <c r="C1542">
        <v>25950.745180000002</v>
      </c>
      <c r="D1542">
        <f t="shared" si="189"/>
        <v>33869226.482529372</v>
      </c>
      <c r="E1542" s="2">
        <f t="shared" si="184"/>
        <v>0.15251679980558461</v>
      </c>
      <c r="F1542">
        <f t="shared" si="185"/>
        <v>1</v>
      </c>
      <c r="G1542">
        <f t="shared" si="186"/>
        <v>53361360.17146533</v>
      </c>
      <c r="H1542">
        <f t="shared" si="187"/>
        <v>2.325063217869654E-5</v>
      </c>
      <c r="I1542">
        <f t="shared" si="183"/>
        <v>0.97563602777310376</v>
      </c>
      <c r="J1542" t="b">
        <f t="shared" si="188"/>
        <v>0</v>
      </c>
    </row>
    <row r="1543" spans="1:10" x14ac:dyDescent="0.25">
      <c r="A1543">
        <v>8017</v>
      </c>
      <c r="B1543">
        <v>32298.706910000001</v>
      </c>
      <c r="C1543">
        <v>22140.075270000001</v>
      </c>
      <c r="D1543">
        <f t="shared" si="189"/>
        <v>33901525.189439371</v>
      </c>
      <c r="E1543" s="2">
        <f t="shared" si="184"/>
        <v>0.15266224438543979</v>
      </c>
      <c r="F1543">
        <f t="shared" si="185"/>
        <v>1</v>
      </c>
      <c r="G1543">
        <f t="shared" si="186"/>
        <v>53244702.440052159</v>
      </c>
      <c r="H1543">
        <f t="shared" si="187"/>
        <v>2.3256384785770221E-5</v>
      </c>
      <c r="I1543">
        <f t="shared" si="183"/>
        <v>0.97561277714092509</v>
      </c>
      <c r="J1543" t="b">
        <f t="shared" si="188"/>
        <v>0</v>
      </c>
    </row>
    <row r="1544" spans="1:10" x14ac:dyDescent="0.25">
      <c r="A1544">
        <v>6827</v>
      </c>
      <c r="B1544">
        <v>32304.43015</v>
      </c>
      <c r="C1544">
        <v>16478.963960000001</v>
      </c>
      <c r="D1544">
        <f t="shared" si="189"/>
        <v>33933829.619589373</v>
      </c>
      <c r="E1544" s="2">
        <f t="shared" si="184"/>
        <v>0.15280771473766538</v>
      </c>
      <c r="F1544">
        <f t="shared" si="185"/>
        <v>1</v>
      </c>
      <c r="G1544">
        <f t="shared" si="186"/>
        <v>53161211.412613481</v>
      </c>
      <c r="H1544">
        <f t="shared" si="187"/>
        <v>2.3260505751728153E-5</v>
      </c>
      <c r="I1544">
        <f t="shared" si="183"/>
        <v>0.97558952075613936</v>
      </c>
      <c r="J1544" t="b">
        <f t="shared" si="188"/>
        <v>0</v>
      </c>
    </row>
    <row r="1545" spans="1:10" x14ac:dyDescent="0.25">
      <c r="A1545">
        <v>7542</v>
      </c>
      <c r="B1545">
        <v>32305.895069999999</v>
      </c>
      <c r="C1545">
        <v>22601.279900000001</v>
      </c>
      <c r="D1545">
        <f t="shared" si="189"/>
        <v>33966135.514659375</v>
      </c>
      <c r="E1545" s="2">
        <f t="shared" si="184"/>
        <v>0.15295319168658458</v>
      </c>
      <c r="F1545">
        <f t="shared" si="185"/>
        <v>1</v>
      </c>
      <c r="G1545">
        <f t="shared" si="186"/>
        <v>53139851.586755395</v>
      </c>
      <c r="H1545">
        <f t="shared" si="187"/>
        <v>2.3261560553807236E-5</v>
      </c>
      <c r="I1545">
        <f t="shared" si="183"/>
        <v>0.97556626025038762</v>
      </c>
      <c r="J1545" t="b">
        <f t="shared" si="188"/>
        <v>0</v>
      </c>
    </row>
    <row r="1546" spans="1:10" x14ac:dyDescent="0.25">
      <c r="A1546">
        <v>5578</v>
      </c>
      <c r="B1546">
        <v>32308.726920000001</v>
      </c>
      <c r="C1546">
        <v>63388.056320000003</v>
      </c>
      <c r="D1546">
        <f t="shared" si="189"/>
        <v>33998444.241579376</v>
      </c>
      <c r="E1546" s="2">
        <f t="shared" si="184"/>
        <v>0.15309868138763141</v>
      </c>
      <c r="F1546">
        <f t="shared" si="185"/>
        <v>1</v>
      </c>
      <c r="G1546">
        <f t="shared" si="186"/>
        <v>53098572.883487739</v>
      </c>
      <c r="H1546">
        <f t="shared" si="187"/>
        <v>2.3263599601173411E-5</v>
      </c>
      <c r="I1546">
        <f t="shared" si="183"/>
        <v>0.97554299868983385</v>
      </c>
      <c r="J1546" t="b">
        <f t="shared" si="188"/>
        <v>0</v>
      </c>
    </row>
    <row r="1547" spans="1:10" x14ac:dyDescent="0.25">
      <c r="A1547">
        <v>7407</v>
      </c>
      <c r="B1547">
        <v>32314.444009999999</v>
      </c>
      <c r="C1547">
        <v>23844.621640000001</v>
      </c>
      <c r="D1547">
        <f t="shared" si="189"/>
        <v>34030758.685589373</v>
      </c>
      <c r="E1547" s="2">
        <f t="shared" si="184"/>
        <v>0.15324419683335452</v>
      </c>
      <c r="F1547">
        <f t="shared" si="185"/>
        <v>1</v>
      </c>
      <c r="G1547">
        <f t="shared" si="186"/>
        <v>53015286.108119234</v>
      </c>
      <c r="H1547">
        <f t="shared" si="187"/>
        <v>2.3267716138880794E-5</v>
      </c>
      <c r="I1547">
        <f t="shared" si="183"/>
        <v>0.97551973509023271</v>
      </c>
      <c r="J1547" t="b">
        <f t="shared" si="188"/>
        <v>0</v>
      </c>
    </row>
    <row r="1548" spans="1:10" x14ac:dyDescent="0.25">
      <c r="A1548">
        <v>5460</v>
      </c>
      <c r="B1548">
        <v>32325.76007</v>
      </c>
      <c r="C1548">
        <v>47793.37586</v>
      </c>
      <c r="D1548">
        <f t="shared" si="189"/>
        <v>34063084.445659377</v>
      </c>
      <c r="E1548" s="2">
        <f t="shared" si="184"/>
        <v>0.15338976323652298</v>
      </c>
      <c r="F1548">
        <f t="shared" si="185"/>
        <v>1</v>
      </c>
      <c r="G1548">
        <f t="shared" si="186"/>
        <v>52850626.081992142</v>
      </c>
      <c r="H1548">
        <f t="shared" si="187"/>
        <v>2.3275864163083505E-5</v>
      </c>
      <c r="I1548">
        <f t="shared" si="183"/>
        <v>0.97549646737409379</v>
      </c>
      <c r="J1548" t="b">
        <f t="shared" si="188"/>
        <v>0</v>
      </c>
    </row>
    <row r="1549" spans="1:10" x14ac:dyDescent="0.25">
      <c r="A1549">
        <v>7536</v>
      </c>
      <c r="B1549">
        <v>32326.27044</v>
      </c>
      <c r="C1549">
        <v>20579.173149999999</v>
      </c>
      <c r="D1549">
        <f t="shared" si="189"/>
        <v>34095410.716099374</v>
      </c>
      <c r="E1549" s="2">
        <f t="shared" si="184"/>
        <v>0.15353533193794289</v>
      </c>
      <c r="F1549">
        <f t="shared" si="185"/>
        <v>1</v>
      </c>
      <c r="G1549">
        <f t="shared" si="186"/>
        <v>52843205.722305447</v>
      </c>
      <c r="H1549">
        <f t="shared" si="187"/>
        <v>2.3276231650275366E-5</v>
      </c>
      <c r="I1549">
        <f t="shared" si="183"/>
        <v>0.97547319150993073</v>
      </c>
      <c r="J1549" t="b">
        <f t="shared" si="188"/>
        <v>0</v>
      </c>
    </row>
    <row r="1550" spans="1:10" x14ac:dyDescent="0.25">
      <c r="A1550">
        <v>8615</v>
      </c>
      <c r="B1550">
        <v>32353.567230000001</v>
      </c>
      <c r="C1550">
        <v>21835.929499999998</v>
      </c>
      <c r="D1550">
        <f t="shared" si="189"/>
        <v>34127764.283329375</v>
      </c>
      <c r="E1550" s="2">
        <f t="shared" si="184"/>
        <v>0.15368102355976837</v>
      </c>
      <c r="F1550">
        <f t="shared" si="185"/>
        <v>1</v>
      </c>
      <c r="G1550">
        <f t="shared" si="186"/>
        <v>52447091.911384799</v>
      </c>
      <c r="H1550">
        <f t="shared" si="187"/>
        <v>2.3295886451113844E-5</v>
      </c>
      <c r="I1550">
        <f t="shared" si="183"/>
        <v>0.9754499152782804</v>
      </c>
      <c r="J1550" t="b">
        <f t="shared" si="188"/>
        <v>0</v>
      </c>
    </row>
    <row r="1551" spans="1:10" x14ac:dyDescent="0.25">
      <c r="A1551">
        <v>6684</v>
      </c>
      <c r="B1551">
        <v>32359.12067</v>
      </c>
      <c r="C1551">
        <v>10472.203939999999</v>
      </c>
      <c r="D1551">
        <f t="shared" si="189"/>
        <v>34160123.403999373</v>
      </c>
      <c r="E1551" s="2">
        <f t="shared" si="184"/>
        <v>0.15382674018933643</v>
      </c>
      <c r="F1551">
        <f t="shared" si="185"/>
        <v>1</v>
      </c>
      <c r="G1551">
        <f t="shared" si="186"/>
        <v>52366686.322299205</v>
      </c>
      <c r="H1551">
        <f t="shared" si="187"/>
        <v>2.3299885154154324E-5</v>
      </c>
      <c r="I1551">
        <f t="shared" si="183"/>
        <v>0.97542661939182929</v>
      </c>
      <c r="J1551" t="b">
        <f t="shared" si="188"/>
        <v>0</v>
      </c>
    </row>
    <row r="1552" spans="1:10" x14ac:dyDescent="0.25">
      <c r="A1552">
        <v>9082</v>
      </c>
      <c r="B1552">
        <v>32365.322260000001</v>
      </c>
      <c r="C1552">
        <v>656.17167370000004</v>
      </c>
      <c r="D1552">
        <f t="shared" si="189"/>
        <v>34192488.726259373</v>
      </c>
      <c r="E1552" s="2">
        <f t="shared" si="184"/>
        <v>0.15397248474533676</v>
      </c>
      <c r="F1552">
        <f t="shared" si="185"/>
        <v>1</v>
      </c>
      <c r="G1552">
        <f t="shared" si="186"/>
        <v>52276969.380704932</v>
      </c>
      <c r="H1552">
        <f t="shared" si="187"/>
        <v>2.3304350551599663E-5</v>
      </c>
      <c r="I1552">
        <f t="shared" si="183"/>
        <v>0.97540331950667514</v>
      </c>
      <c r="J1552" t="b">
        <f t="shared" si="188"/>
        <v>0</v>
      </c>
    </row>
    <row r="1553" spans="1:10" x14ac:dyDescent="0.25">
      <c r="A1553">
        <v>9547</v>
      </c>
      <c r="B1553">
        <v>32370.5196</v>
      </c>
      <c r="C1553">
        <v>24043.817080000001</v>
      </c>
      <c r="D1553">
        <f t="shared" si="189"/>
        <v>34224859.24585937</v>
      </c>
      <c r="E1553" s="2">
        <f t="shared" si="184"/>
        <v>0.15411825270552276</v>
      </c>
      <c r="F1553">
        <f t="shared" si="185"/>
        <v>1</v>
      </c>
      <c r="G1553">
        <f t="shared" si="186"/>
        <v>52201839.931399964</v>
      </c>
      <c r="H1553">
        <f t="shared" si="187"/>
        <v>2.3308092848133056E-5</v>
      </c>
      <c r="I1553">
        <f t="shared" si="183"/>
        <v>0.97538001515612349</v>
      </c>
      <c r="J1553" t="b">
        <f t="shared" si="188"/>
        <v>0</v>
      </c>
    </row>
    <row r="1554" spans="1:10" x14ac:dyDescent="0.25">
      <c r="A1554">
        <v>4219</v>
      </c>
      <c r="B1554">
        <v>32379.254799999999</v>
      </c>
      <c r="C1554">
        <v>79219.299310000002</v>
      </c>
      <c r="D1554">
        <f t="shared" si="189"/>
        <v>34257238.500659369</v>
      </c>
      <c r="E1554" s="2">
        <f t="shared" si="184"/>
        <v>0.15426406000126164</v>
      </c>
      <c r="F1554">
        <f t="shared" si="185"/>
        <v>1</v>
      </c>
      <c r="G1554">
        <f t="shared" si="186"/>
        <v>52075691.126246072</v>
      </c>
      <c r="H1554">
        <f t="shared" si="187"/>
        <v>2.3314382547994625E-5</v>
      </c>
      <c r="I1554">
        <f t="shared" si="183"/>
        <v>0.97535670706327537</v>
      </c>
      <c r="J1554" t="b">
        <f t="shared" si="188"/>
        <v>0</v>
      </c>
    </row>
    <row r="1555" spans="1:10" x14ac:dyDescent="0.25">
      <c r="A1555">
        <v>6163</v>
      </c>
      <c r="B1555">
        <v>32387.992119999999</v>
      </c>
      <c r="C1555">
        <v>24430.161100000001</v>
      </c>
      <c r="D1555">
        <f t="shared" si="189"/>
        <v>34289626.492779367</v>
      </c>
      <c r="E1555" s="2">
        <f t="shared" si="184"/>
        <v>0.1544099066421</v>
      </c>
      <c r="F1555">
        <f t="shared" si="185"/>
        <v>1</v>
      </c>
      <c r="G1555">
        <f t="shared" si="186"/>
        <v>51949664.368252747</v>
      </c>
      <c r="H1555">
        <f t="shared" si="187"/>
        <v>2.332067377434256E-5</v>
      </c>
      <c r="I1555">
        <f t="shared" si="183"/>
        <v>0.97533339268072738</v>
      </c>
      <c r="J1555" t="b">
        <f t="shared" si="188"/>
        <v>0</v>
      </c>
    </row>
    <row r="1556" spans="1:10" x14ac:dyDescent="0.25">
      <c r="A1556">
        <v>5911</v>
      </c>
      <c r="B1556">
        <v>32390.906589999999</v>
      </c>
      <c r="C1556">
        <v>24734.53571</v>
      </c>
      <c r="D1556">
        <f t="shared" si="189"/>
        <v>34322017.399369366</v>
      </c>
      <c r="E1556" s="2">
        <f t="shared" si="184"/>
        <v>0.15455576640711283</v>
      </c>
      <c r="F1556">
        <f t="shared" si="185"/>
        <v>1</v>
      </c>
      <c r="G1556">
        <f t="shared" si="186"/>
        <v>51907660.127074361</v>
      </c>
      <c r="H1556">
        <f t="shared" si="187"/>
        <v>2.332277231147457E-5</v>
      </c>
      <c r="I1556">
        <f t="shared" si="183"/>
        <v>0.97531007200695308</v>
      </c>
      <c r="J1556" t="b">
        <f t="shared" si="188"/>
        <v>0</v>
      </c>
    </row>
    <row r="1557" spans="1:10" x14ac:dyDescent="0.25">
      <c r="A1557">
        <v>5782</v>
      </c>
      <c r="B1557">
        <v>32393.16662</v>
      </c>
      <c r="C1557">
        <v>25189.576270000001</v>
      </c>
      <c r="D1557">
        <f t="shared" si="189"/>
        <v>34354410.565989368</v>
      </c>
      <c r="E1557" s="2">
        <f t="shared" si="184"/>
        <v>0.15470163634928585</v>
      </c>
      <c r="F1557">
        <f t="shared" si="185"/>
        <v>1</v>
      </c>
      <c r="G1557">
        <f t="shared" si="186"/>
        <v>51875099.571691222</v>
      </c>
      <c r="H1557">
        <f t="shared" si="187"/>
        <v>2.3324399625145481E-5</v>
      </c>
      <c r="I1557">
        <f t="shared" si="183"/>
        <v>0.97528674923464165</v>
      </c>
      <c r="J1557" t="b">
        <f t="shared" si="188"/>
        <v>0</v>
      </c>
    </row>
    <row r="1558" spans="1:10" x14ac:dyDescent="0.25">
      <c r="A1558">
        <v>9428</v>
      </c>
      <c r="B1558">
        <v>32397.15308</v>
      </c>
      <c r="C1558">
        <v>21859.63637</v>
      </c>
      <c r="D1558">
        <f t="shared" si="189"/>
        <v>34386807.719069369</v>
      </c>
      <c r="E1558" s="2">
        <f t="shared" si="184"/>
        <v>0.15484752424292059</v>
      </c>
      <c r="F1558">
        <f t="shared" si="185"/>
        <v>1</v>
      </c>
      <c r="G1558">
        <f t="shared" si="186"/>
        <v>51817691.009087615</v>
      </c>
      <c r="H1558">
        <f t="shared" si="187"/>
        <v>2.3327270038749081E-5</v>
      </c>
      <c r="I1558">
        <f t="shared" si="183"/>
        <v>0.97526342483501649</v>
      </c>
      <c r="J1558" t="b">
        <f t="shared" si="188"/>
        <v>0</v>
      </c>
    </row>
    <row r="1559" spans="1:10" x14ac:dyDescent="0.25">
      <c r="A1559">
        <v>6563</v>
      </c>
      <c r="B1559">
        <v>32407.11823</v>
      </c>
      <c r="C1559">
        <v>16864.05747</v>
      </c>
      <c r="D1559">
        <f t="shared" si="189"/>
        <v>34419214.837299369</v>
      </c>
      <c r="E1559" s="2">
        <f t="shared" si="184"/>
        <v>0.15499345701070641</v>
      </c>
      <c r="F1559">
        <f t="shared" si="185"/>
        <v>1</v>
      </c>
      <c r="G1559">
        <f t="shared" si="186"/>
        <v>51674323.033352636</v>
      </c>
      <c r="H1559">
        <f t="shared" si="187"/>
        <v>2.3334445352717334E-5</v>
      </c>
      <c r="I1559">
        <f t="shared" si="183"/>
        <v>0.97524009756497776</v>
      </c>
      <c r="J1559" t="b">
        <f t="shared" si="188"/>
        <v>0</v>
      </c>
    </row>
    <row r="1560" spans="1:10" x14ac:dyDescent="0.25">
      <c r="A1560">
        <v>7839</v>
      </c>
      <c r="B1560">
        <v>32407.917580000001</v>
      </c>
      <c r="C1560">
        <v>25793.1263</v>
      </c>
      <c r="D1560">
        <f t="shared" si="189"/>
        <v>34451622.75487937</v>
      </c>
      <c r="E1560" s="2">
        <f t="shared" si="184"/>
        <v>0.15513939337805199</v>
      </c>
      <c r="F1560">
        <f t="shared" si="185"/>
        <v>1</v>
      </c>
      <c r="G1560">
        <f t="shared" si="186"/>
        <v>51662831.440627627</v>
      </c>
      <c r="H1560">
        <f t="shared" si="187"/>
        <v>2.3335020917281897E-5</v>
      </c>
      <c r="I1560">
        <f t="shared" si="183"/>
        <v>0.97521676311962502</v>
      </c>
      <c r="J1560" t="b">
        <f t="shared" si="188"/>
        <v>0</v>
      </c>
    </row>
    <row r="1561" spans="1:10" x14ac:dyDescent="0.25">
      <c r="A1561">
        <v>6819</v>
      </c>
      <c r="B1561">
        <v>32408.711910000002</v>
      </c>
      <c r="C1561">
        <v>19177.90753</v>
      </c>
      <c r="D1561">
        <f t="shared" si="189"/>
        <v>34484031.466789372</v>
      </c>
      <c r="E1561" s="2">
        <f t="shared" si="184"/>
        <v>0.1552853333223517</v>
      </c>
      <c r="F1561">
        <f t="shared" si="185"/>
        <v>1</v>
      </c>
      <c r="G1561">
        <f t="shared" si="186"/>
        <v>51651413.282191627</v>
      </c>
      <c r="H1561">
        <f t="shared" si="187"/>
        <v>2.3335592867241949E-5</v>
      </c>
      <c r="I1561">
        <f t="shared" si="183"/>
        <v>0.97519342809870768</v>
      </c>
      <c r="J1561" t="b">
        <f t="shared" si="188"/>
        <v>0</v>
      </c>
    </row>
    <row r="1562" spans="1:10" x14ac:dyDescent="0.25">
      <c r="A1562">
        <v>8010</v>
      </c>
      <c r="B1562">
        <v>32411.181110000001</v>
      </c>
      <c r="C1562">
        <v>21045.555240000002</v>
      </c>
      <c r="D1562">
        <f t="shared" si="189"/>
        <v>34516442.647899374</v>
      </c>
      <c r="E1562" s="2">
        <f t="shared" si="184"/>
        <v>0.15543128438572679</v>
      </c>
      <c r="F1562">
        <f t="shared" si="185"/>
        <v>1</v>
      </c>
      <c r="G1562">
        <f t="shared" si="186"/>
        <v>51615927.632834129</v>
      </c>
      <c r="H1562">
        <f t="shared" si="187"/>
        <v>2.3337370791834194E-5</v>
      </c>
      <c r="I1562">
        <f t="shared" si="183"/>
        <v>0.97517009250584041</v>
      </c>
      <c r="J1562" t="b">
        <f t="shared" si="188"/>
        <v>0</v>
      </c>
    </row>
    <row r="1563" spans="1:10" x14ac:dyDescent="0.25">
      <c r="A1563">
        <v>9536</v>
      </c>
      <c r="B1563">
        <v>32416.86116</v>
      </c>
      <c r="C1563">
        <v>18492.762620000001</v>
      </c>
      <c r="D1563">
        <f t="shared" si="189"/>
        <v>34548859.509059377</v>
      </c>
      <c r="E1563" s="2">
        <f t="shared" si="184"/>
        <v>0.15557726102698299</v>
      </c>
      <c r="F1563">
        <f t="shared" si="185"/>
        <v>1</v>
      </c>
      <c r="G1563">
        <f t="shared" si="186"/>
        <v>51534344.136989586</v>
      </c>
      <c r="H1563">
        <f t="shared" si="187"/>
        <v>2.3341460659232614E-5</v>
      </c>
      <c r="I1563">
        <f t="shared" si="183"/>
        <v>0.97514675513504856</v>
      </c>
      <c r="J1563" t="b">
        <f t="shared" si="188"/>
        <v>0</v>
      </c>
    </row>
    <row r="1564" spans="1:10" x14ac:dyDescent="0.25">
      <c r="A1564">
        <v>6404</v>
      </c>
      <c r="B1564">
        <v>32418.542099999999</v>
      </c>
      <c r="C1564">
        <v>22156.825290000001</v>
      </c>
      <c r="D1564">
        <f t="shared" si="189"/>
        <v>34581278.051159374</v>
      </c>
      <c r="E1564" s="2">
        <f t="shared" si="184"/>
        <v>0.15572324523769429</v>
      </c>
      <c r="F1564">
        <f t="shared" si="185"/>
        <v>1</v>
      </c>
      <c r="G1564">
        <f t="shared" si="186"/>
        <v>51510212.891653121</v>
      </c>
      <c r="H1564">
        <f t="shared" si="187"/>
        <v>2.3342671004512094E-5</v>
      </c>
      <c r="I1564">
        <f t="shared" si="183"/>
        <v>0.97512341367438937</v>
      </c>
      <c r="J1564" t="b">
        <f t="shared" si="188"/>
        <v>0</v>
      </c>
    </row>
    <row r="1565" spans="1:10" x14ac:dyDescent="0.25">
      <c r="A1565">
        <v>6422</v>
      </c>
      <c r="B1565">
        <v>32431.271339999999</v>
      </c>
      <c r="C1565">
        <v>24472.57374</v>
      </c>
      <c r="D1565">
        <f t="shared" si="189"/>
        <v>34613709.322499372</v>
      </c>
      <c r="E1565" s="2">
        <f t="shared" si="184"/>
        <v>0.15586928676955375</v>
      </c>
      <c r="F1565">
        <f t="shared" si="185"/>
        <v>1</v>
      </c>
      <c r="G1565">
        <f t="shared" si="186"/>
        <v>51327657.846566685</v>
      </c>
      <c r="H1565">
        <f t="shared" si="187"/>
        <v>2.335183657588606E-5</v>
      </c>
      <c r="I1565">
        <f t="shared" si="183"/>
        <v>0.97510007100338481</v>
      </c>
      <c r="J1565" t="b">
        <f t="shared" si="188"/>
        <v>0</v>
      </c>
    </row>
    <row r="1566" spans="1:10" x14ac:dyDescent="0.25">
      <c r="A1566">
        <v>6084</v>
      </c>
      <c r="B1566">
        <v>32433.62887</v>
      </c>
      <c r="C1566">
        <v>22551.753629999999</v>
      </c>
      <c r="D1566">
        <f t="shared" si="189"/>
        <v>34646142.951369375</v>
      </c>
      <c r="E1566" s="2">
        <f t="shared" si="184"/>
        <v>0.15601533891762645</v>
      </c>
      <c r="F1566">
        <f t="shared" si="185"/>
        <v>1</v>
      </c>
      <c r="G1566">
        <f t="shared" si="186"/>
        <v>51293883.147681668</v>
      </c>
      <c r="H1566">
        <f t="shared" si="187"/>
        <v>2.3353534093529004E-5</v>
      </c>
      <c r="I1566">
        <f t="shared" si="183"/>
        <v>0.97507671916680894</v>
      </c>
      <c r="J1566" t="b">
        <f t="shared" si="188"/>
        <v>0</v>
      </c>
    </row>
    <row r="1567" spans="1:10" x14ac:dyDescent="0.25">
      <c r="A1567">
        <v>9660</v>
      </c>
      <c r="B1567">
        <v>32439.334149999999</v>
      </c>
      <c r="C1567">
        <v>22820.52261</v>
      </c>
      <c r="D1567">
        <f t="shared" si="189"/>
        <v>34678582.285519376</v>
      </c>
      <c r="E1567" s="2">
        <f t="shared" si="184"/>
        <v>0.15616141675719372</v>
      </c>
      <c r="F1567">
        <f t="shared" si="185"/>
        <v>1</v>
      </c>
      <c r="G1567">
        <f t="shared" si="186"/>
        <v>51212193.554638579</v>
      </c>
      <c r="H1567">
        <f t="shared" si="187"/>
        <v>2.3357642127555267E-5</v>
      </c>
      <c r="I1567">
        <f t="shared" si="183"/>
        <v>0.97505336563271539</v>
      </c>
      <c r="J1567" t="b">
        <f t="shared" si="188"/>
        <v>0</v>
      </c>
    </row>
    <row r="1568" spans="1:10" x14ac:dyDescent="0.25">
      <c r="A1568">
        <v>9496</v>
      </c>
      <c r="B1568">
        <v>32441.749879999999</v>
      </c>
      <c r="C1568">
        <v>24396.36794</v>
      </c>
      <c r="D1568">
        <f t="shared" si="189"/>
        <v>34711024.035399377</v>
      </c>
      <c r="E1568" s="2">
        <f t="shared" si="184"/>
        <v>0.15630750547505515</v>
      </c>
      <c r="F1568">
        <f t="shared" si="185"/>
        <v>1</v>
      </c>
      <c r="G1568">
        <f t="shared" si="186"/>
        <v>51177624.160417177</v>
      </c>
      <c r="H1568">
        <f t="shared" si="187"/>
        <v>2.3359381551569207E-5</v>
      </c>
      <c r="I1568">
        <f t="shared" si="183"/>
        <v>0.97503000799058781</v>
      </c>
      <c r="J1568" t="b">
        <f t="shared" si="188"/>
        <v>0</v>
      </c>
    </row>
    <row r="1569" spans="1:10" x14ac:dyDescent="0.25">
      <c r="A1569">
        <v>9500</v>
      </c>
      <c r="B1569">
        <v>32449.97767</v>
      </c>
      <c r="C1569">
        <v>22611.12153</v>
      </c>
      <c r="D1569">
        <f t="shared" si="189"/>
        <v>34743474.013069376</v>
      </c>
      <c r="E1569" s="2">
        <f t="shared" si="184"/>
        <v>0.15645363124354719</v>
      </c>
      <c r="F1569">
        <f t="shared" si="185"/>
        <v>1</v>
      </c>
      <c r="G1569">
        <f t="shared" si="186"/>
        <v>51059971.043467313</v>
      </c>
      <c r="H1569">
        <f t="shared" si="187"/>
        <v>2.3365305895559504E-5</v>
      </c>
      <c r="I1569">
        <f t="shared" si="183"/>
        <v>0.97500664860903619</v>
      </c>
      <c r="J1569" t="b">
        <f t="shared" si="188"/>
        <v>0</v>
      </c>
    </row>
    <row r="1570" spans="1:10" x14ac:dyDescent="0.25">
      <c r="A1570">
        <v>6162</v>
      </c>
      <c r="B1570">
        <v>32463.022809999999</v>
      </c>
      <c r="C1570">
        <v>24898.250100000001</v>
      </c>
      <c r="D1570">
        <f t="shared" si="189"/>
        <v>34775937.035879374</v>
      </c>
      <c r="E1570" s="2">
        <f t="shared" si="184"/>
        <v>0.15659981575571935</v>
      </c>
      <c r="F1570">
        <f t="shared" si="185"/>
        <v>1</v>
      </c>
      <c r="G1570">
        <f t="shared" si="186"/>
        <v>50873709.835825957</v>
      </c>
      <c r="H1570">
        <f t="shared" si="187"/>
        <v>2.3374698927802854E-5</v>
      </c>
      <c r="I1570">
        <f t="shared" si="183"/>
        <v>0.97498328330314066</v>
      </c>
      <c r="J1570" t="b">
        <f t="shared" si="188"/>
        <v>0</v>
      </c>
    </row>
    <row r="1571" spans="1:10" x14ac:dyDescent="0.25">
      <c r="A1571">
        <v>7783</v>
      </c>
      <c r="B1571">
        <v>32465.691340000001</v>
      </c>
      <c r="C1571">
        <v>23333.771779999999</v>
      </c>
      <c r="D1571">
        <f t="shared" si="189"/>
        <v>34808402.727219373</v>
      </c>
      <c r="E1571" s="2">
        <f t="shared" si="184"/>
        <v>0.1567460122845715</v>
      </c>
      <c r="F1571">
        <f t="shared" si="185"/>
        <v>1</v>
      </c>
      <c r="G1571">
        <f t="shared" si="186"/>
        <v>50835649.94483193</v>
      </c>
      <c r="H1571">
        <f t="shared" si="187"/>
        <v>2.3376620378115566E-5</v>
      </c>
      <c r="I1571">
        <f t="shared" si="183"/>
        <v>0.97495990860421289</v>
      </c>
      <c r="J1571" t="b">
        <f t="shared" si="188"/>
        <v>0</v>
      </c>
    </row>
    <row r="1572" spans="1:10" x14ac:dyDescent="0.25">
      <c r="A1572">
        <v>6104</v>
      </c>
      <c r="B1572">
        <v>32466.227220000001</v>
      </c>
      <c r="C1572">
        <v>23938.533449999999</v>
      </c>
      <c r="D1572">
        <f t="shared" si="189"/>
        <v>34840868.954439372</v>
      </c>
      <c r="E1572" s="2">
        <f t="shared" si="184"/>
        <v>0.15689221122654937</v>
      </c>
      <c r="F1572">
        <f t="shared" si="185"/>
        <v>1</v>
      </c>
      <c r="G1572">
        <f t="shared" si="186"/>
        <v>50828008.677152142</v>
      </c>
      <c r="H1572">
        <f t="shared" si="187"/>
        <v>2.3377006233546675E-5</v>
      </c>
      <c r="I1572">
        <f t="shared" si="183"/>
        <v>0.97493653198383479</v>
      </c>
      <c r="J1572" t="b">
        <f t="shared" si="188"/>
        <v>0</v>
      </c>
    </row>
    <row r="1573" spans="1:10" x14ac:dyDescent="0.25">
      <c r="A1573">
        <v>7874</v>
      </c>
      <c r="B1573">
        <v>32466.376400000001</v>
      </c>
      <c r="C1573">
        <v>27710.487590000001</v>
      </c>
      <c r="D1573">
        <f t="shared" si="189"/>
        <v>34873335.330839373</v>
      </c>
      <c r="E1573" s="2">
        <f t="shared" si="184"/>
        <v>0.15703841084030098</v>
      </c>
      <c r="F1573">
        <f t="shared" si="185"/>
        <v>1</v>
      </c>
      <c r="G1573">
        <f t="shared" si="186"/>
        <v>50825881.578646861</v>
      </c>
      <c r="H1573">
        <f t="shared" si="187"/>
        <v>2.3377113649224089E-5</v>
      </c>
      <c r="I1573">
        <f t="shared" si="183"/>
        <v>0.97491315497760123</v>
      </c>
      <c r="J1573" t="b">
        <f t="shared" si="188"/>
        <v>0</v>
      </c>
    </row>
    <row r="1574" spans="1:10" x14ac:dyDescent="0.25">
      <c r="A1574">
        <v>7529</v>
      </c>
      <c r="B1574">
        <v>32469.297020000002</v>
      </c>
      <c r="C1574">
        <v>19287.11058</v>
      </c>
      <c r="D1574">
        <f t="shared" si="189"/>
        <v>34905804.627859376</v>
      </c>
      <c r="E1574" s="2">
        <f t="shared" si="184"/>
        <v>0.1571846236059212</v>
      </c>
      <c r="F1574">
        <f t="shared" si="185"/>
        <v>1</v>
      </c>
      <c r="G1574">
        <f t="shared" si="186"/>
        <v>50784246.581123807</v>
      </c>
      <c r="H1574">
        <f t="shared" si="187"/>
        <v>2.3379216614606644E-5</v>
      </c>
      <c r="I1574">
        <f t="shared" si="183"/>
        <v>0.97488977786395203</v>
      </c>
      <c r="J1574" t="b">
        <f t="shared" si="188"/>
        <v>0</v>
      </c>
    </row>
    <row r="1575" spans="1:10" x14ac:dyDescent="0.25">
      <c r="A1575">
        <v>6087</v>
      </c>
      <c r="B1575">
        <v>32471.218730000001</v>
      </c>
      <c r="C1575">
        <v>25154.545320000001</v>
      </c>
      <c r="D1575">
        <f t="shared" si="189"/>
        <v>34938275.846589379</v>
      </c>
      <c r="E1575" s="2">
        <f t="shared" si="184"/>
        <v>0.15733084502520994</v>
      </c>
      <c r="F1575">
        <f t="shared" si="185"/>
        <v>1</v>
      </c>
      <c r="G1575">
        <f t="shared" si="186"/>
        <v>50756860.884558395</v>
      </c>
      <c r="H1575">
        <f t="shared" si="187"/>
        <v>2.3380600324094803E-5</v>
      </c>
      <c r="I1575">
        <f t="shared" si="183"/>
        <v>0.97486639864733737</v>
      </c>
      <c r="J1575" t="b">
        <f t="shared" si="188"/>
        <v>0</v>
      </c>
    </row>
    <row r="1576" spans="1:10" x14ac:dyDescent="0.25">
      <c r="A1576">
        <v>5262</v>
      </c>
      <c r="B1576">
        <v>32479.714479999999</v>
      </c>
      <c r="C1576">
        <v>71663.593489999999</v>
      </c>
      <c r="D1576">
        <f t="shared" si="189"/>
        <v>34970755.561069377</v>
      </c>
      <c r="E1576" s="2">
        <f t="shared" si="184"/>
        <v>0.15747710470178222</v>
      </c>
      <c r="F1576">
        <f t="shared" si="185"/>
        <v>1</v>
      </c>
      <c r="G1576">
        <f t="shared" si="186"/>
        <v>50635879.075485796</v>
      </c>
      <c r="H1576">
        <f t="shared" si="187"/>
        <v>2.3386717610201465E-5</v>
      </c>
      <c r="I1576">
        <f t="shared" si="183"/>
        <v>0.97484301804701323</v>
      </c>
      <c r="J1576" t="b">
        <f t="shared" si="188"/>
        <v>0</v>
      </c>
    </row>
    <row r="1577" spans="1:10" x14ac:dyDescent="0.25">
      <c r="A1577">
        <v>5913</v>
      </c>
      <c r="B1577">
        <v>32495.167979999998</v>
      </c>
      <c r="C1577">
        <v>20039.56494</v>
      </c>
      <c r="D1577">
        <f t="shared" si="189"/>
        <v>35003250.729049377</v>
      </c>
      <c r="E1577" s="2">
        <f t="shared" si="184"/>
        <v>0.15762343396714087</v>
      </c>
      <c r="F1577">
        <f t="shared" si="185"/>
        <v>1</v>
      </c>
      <c r="G1577">
        <f t="shared" si="186"/>
        <v>50416187.098711394</v>
      </c>
      <c r="H1577">
        <f t="shared" si="187"/>
        <v>2.3397844759758516E-5</v>
      </c>
      <c r="I1577">
        <f t="shared" si="183"/>
        <v>0.97481963132940308</v>
      </c>
      <c r="J1577" t="b">
        <f t="shared" si="188"/>
        <v>0</v>
      </c>
    </row>
    <row r="1578" spans="1:10" x14ac:dyDescent="0.25">
      <c r="A1578">
        <v>5912</v>
      </c>
      <c r="B1578">
        <v>32496.790489999999</v>
      </c>
      <c r="C1578">
        <v>24487.812610000001</v>
      </c>
      <c r="D1578">
        <f t="shared" si="189"/>
        <v>35035747.519539379</v>
      </c>
      <c r="E1578" s="2">
        <f t="shared" si="184"/>
        <v>0.15776977053883803</v>
      </c>
      <c r="F1578">
        <f t="shared" si="185"/>
        <v>1</v>
      </c>
      <c r="G1578">
        <f t="shared" si="186"/>
        <v>50393148.675401971</v>
      </c>
      <c r="H1578">
        <f t="shared" si="187"/>
        <v>2.3399013033057625E-5</v>
      </c>
      <c r="I1578">
        <f t="shared" si="183"/>
        <v>0.97479623348464328</v>
      </c>
      <c r="J1578" t="b">
        <f t="shared" si="188"/>
        <v>0</v>
      </c>
    </row>
    <row r="1579" spans="1:10" x14ac:dyDescent="0.25">
      <c r="A1579">
        <v>4868</v>
      </c>
      <c r="B1579">
        <v>32500.905180000002</v>
      </c>
      <c r="C1579">
        <v>42059.300199999998</v>
      </c>
      <c r="D1579">
        <f t="shared" si="189"/>
        <v>35068248.424719378</v>
      </c>
      <c r="E1579" s="2">
        <f t="shared" si="184"/>
        <v>0.15791612563943044</v>
      </c>
      <c r="F1579">
        <f t="shared" si="185"/>
        <v>1</v>
      </c>
      <c r="G1579">
        <f t="shared" si="186"/>
        <v>50334746.774804257</v>
      </c>
      <c r="H1579">
        <f t="shared" si="187"/>
        <v>2.3401975777485161E-5</v>
      </c>
      <c r="I1579">
        <f t="shared" si="183"/>
        <v>0.97477283447161023</v>
      </c>
      <c r="J1579" t="b">
        <f t="shared" si="188"/>
        <v>0</v>
      </c>
    </row>
    <row r="1580" spans="1:10" x14ac:dyDescent="0.25">
      <c r="A1580">
        <v>8155</v>
      </c>
      <c r="B1580">
        <v>32503.083709999999</v>
      </c>
      <c r="C1580">
        <v>27007.036909999999</v>
      </c>
      <c r="D1580">
        <f t="shared" si="189"/>
        <v>35100751.508429378</v>
      </c>
      <c r="E1580" s="2">
        <f t="shared" si="184"/>
        <v>0.15806249055017974</v>
      </c>
      <c r="F1580">
        <f t="shared" si="185"/>
        <v>1</v>
      </c>
      <c r="G1580">
        <f t="shared" si="186"/>
        <v>50303839.493760392</v>
      </c>
      <c r="H1580">
        <f t="shared" si="187"/>
        <v>2.3403544407835858E-5</v>
      </c>
      <c r="I1580">
        <f t="shared" si="183"/>
        <v>0.97474943249583279</v>
      </c>
      <c r="J1580" t="b">
        <f t="shared" si="188"/>
        <v>0</v>
      </c>
    </row>
    <row r="1581" spans="1:10" x14ac:dyDescent="0.25">
      <c r="A1581">
        <v>5238</v>
      </c>
      <c r="B1581">
        <v>32506.624640000002</v>
      </c>
      <c r="C1581">
        <v>49964.654369999997</v>
      </c>
      <c r="D1581">
        <f t="shared" si="189"/>
        <v>35133258.133069381</v>
      </c>
      <c r="E1581" s="2">
        <f t="shared" si="184"/>
        <v>0.1582088714061208</v>
      </c>
      <c r="F1581">
        <f t="shared" si="185"/>
        <v>1</v>
      </c>
      <c r="G1581">
        <f t="shared" si="186"/>
        <v>50253623.798486389</v>
      </c>
      <c r="H1581">
        <f t="shared" si="187"/>
        <v>2.3406094021689102E-5</v>
      </c>
      <c r="I1581">
        <f t="shared" si="183"/>
        <v>0.97472602895142491</v>
      </c>
      <c r="J1581" t="b">
        <f t="shared" si="188"/>
        <v>0</v>
      </c>
    </row>
    <row r="1582" spans="1:10" x14ac:dyDescent="0.25">
      <c r="A1582">
        <v>6388</v>
      </c>
      <c r="B1582">
        <v>32507.289140000001</v>
      </c>
      <c r="C1582">
        <v>21659.50373</v>
      </c>
      <c r="D1582">
        <f t="shared" si="189"/>
        <v>35165765.422209382</v>
      </c>
      <c r="E1582" s="2">
        <f t="shared" si="184"/>
        <v>0.15835525525437741</v>
      </c>
      <c r="F1582">
        <f t="shared" si="185"/>
        <v>1</v>
      </c>
      <c r="G1582">
        <f t="shared" si="186"/>
        <v>50244202.986905411</v>
      </c>
      <c r="H1582">
        <f t="shared" si="187"/>
        <v>2.3406572488760034E-5</v>
      </c>
      <c r="I1582">
        <f t="shared" si="183"/>
        <v>0.97470262285740317</v>
      </c>
      <c r="J1582" t="b">
        <f t="shared" si="188"/>
        <v>0</v>
      </c>
    </row>
    <row r="1583" spans="1:10" x14ac:dyDescent="0.25">
      <c r="A1583">
        <v>6135</v>
      </c>
      <c r="B1583">
        <v>32507.65481</v>
      </c>
      <c r="C1583">
        <v>21866.191620000001</v>
      </c>
      <c r="D1583">
        <f t="shared" si="189"/>
        <v>35198273.077019379</v>
      </c>
      <c r="E1583" s="2">
        <f t="shared" si="184"/>
        <v>0.15850164074928569</v>
      </c>
      <c r="F1583">
        <f t="shared" si="185"/>
        <v>1</v>
      </c>
      <c r="G1583">
        <f t="shared" si="186"/>
        <v>50239019.152665891</v>
      </c>
      <c r="H1583">
        <f t="shared" si="187"/>
        <v>2.340683578605699E-5</v>
      </c>
      <c r="I1583">
        <f t="shared" si="183"/>
        <v>0.97467921628491438</v>
      </c>
      <c r="J1583" t="b">
        <f t="shared" si="188"/>
        <v>0</v>
      </c>
    </row>
    <row r="1584" spans="1:10" x14ac:dyDescent="0.25">
      <c r="A1584">
        <v>8022</v>
      </c>
      <c r="B1584">
        <v>32516.207409999999</v>
      </c>
      <c r="C1584">
        <v>22553.36505</v>
      </c>
      <c r="D1584">
        <f t="shared" si="189"/>
        <v>35230789.284429379</v>
      </c>
      <c r="E1584" s="2">
        <f t="shared" si="184"/>
        <v>0.15864806475747925</v>
      </c>
      <c r="F1584">
        <f t="shared" si="185"/>
        <v>1</v>
      </c>
      <c r="G1584">
        <f t="shared" si="186"/>
        <v>50117851.516659029</v>
      </c>
      <c r="H1584">
        <f t="shared" si="187"/>
        <v>2.3412994006479651E-5</v>
      </c>
      <c r="I1584">
        <f t="shared" si="183"/>
        <v>0.97465580944912833</v>
      </c>
      <c r="J1584" t="b">
        <f t="shared" si="188"/>
        <v>0</v>
      </c>
    </row>
    <row r="1585" spans="1:10" x14ac:dyDescent="0.25">
      <c r="A1585">
        <v>9510</v>
      </c>
      <c r="B1585">
        <v>32521.870510000001</v>
      </c>
      <c r="C1585">
        <v>17788.12112</v>
      </c>
      <c r="D1585">
        <f t="shared" si="189"/>
        <v>35263311.154939376</v>
      </c>
      <c r="E1585" s="2">
        <f t="shared" si="184"/>
        <v>0.15879451426722627</v>
      </c>
      <c r="F1585">
        <f t="shared" si="185"/>
        <v>1</v>
      </c>
      <c r="G1585">
        <f t="shared" si="186"/>
        <v>50037700.929352164</v>
      </c>
      <c r="H1585">
        <f t="shared" si="187"/>
        <v>2.3417071669187552E-5</v>
      </c>
      <c r="I1585">
        <f t="shared" si="183"/>
        <v>0.9746323964551219</v>
      </c>
      <c r="J1585" t="b">
        <f t="shared" si="188"/>
        <v>0</v>
      </c>
    </row>
    <row r="1586" spans="1:10" x14ac:dyDescent="0.25">
      <c r="A1586">
        <v>7572</v>
      </c>
      <c r="B1586">
        <v>32529.532800000001</v>
      </c>
      <c r="C1586">
        <v>25629.496459999998</v>
      </c>
      <c r="D1586">
        <f t="shared" si="189"/>
        <v>35295840.687739372</v>
      </c>
      <c r="E1586" s="2">
        <f t="shared" si="184"/>
        <v>0.15894099828109606</v>
      </c>
      <c r="F1586">
        <f t="shared" si="185"/>
        <v>1</v>
      </c>
      <c r="G1586">
        <f t="shared" si="186"/>
        <v>49929357.650211468</v>
      </c>
      <c r="H1586">
        <f t="shared" si="187"/>
        <v>2.3422588830140056E-5</v>
      </c>
      <c r="I1586">
        <f t="shared" si="183"/>
        <v>0.9746089793834527</v>
      </c>
      <c r="J1586" t="b">
        <f t="shared" si="188"/>
        <v>0</v>
      </c>
    </row>
    <row r="1587" spans="1:10" x14ac:dyDescent="0.25">
      <c r="A1587">
        <v>9600</v>
      </c>
      <c r="B1587">
        <v>32530.55429</v>
      </c>
      <c r="C1587">
        <v>20933.646820000002</v>
      </c>
      <c r="D1587">
        <f t="shared" si="189"/>
        <v>35328371.242029369</v>
      </c>
      <c r="E1587" s="2">
        <f t="shared" si="184"/>
        <v>0.15908748689484611</v>
      </c>
      <c r="F1587">
        <f t="shared" si="185"/>
        <v>1</v>
      </c>
      <c r="G1587">
        <f t="shared" si="186"/>
        <v>49914922.852171354</v>
      </c>
      <c r="H1587">
        <f t="shared" si="187"/>
        <v>2.3423324344554333E-5</v>
      </c>
      <c r="I1587">
        <f t="shared" si="183"/>
        <v>0.97458555679462255</v>
      </c>
      <c r="J1587" t="b">
        <f t="shared" si="188"/>
        <v>0</v>
      </c>
    </row>
    <row r="1588" spans="1:10" x14ac:dyDescent="0.25">
      <c r="A1588">
        <v>4699</v>
      </c>
      <c r="B1588">
        <v>32555.562129999998</v>
      </c>
      <c r="C1588">
        <v>18446.020619999999</v>
      </c>
      <c r="D1588">
        <f t="shared" si="189"/>
        <v>35360926.804159366</v>
      </c>
      <c r="E1588" s="2">
        <f t="shared" si="184"/>
        <v>0.15923408812161166</v>
      </c>
      <c r="F1588">
        <f t="shared" si="185"/>
        <v>1</v>
      </c>
      <c r="G1588">
        <f t="shared" si="186"/>
        <v>49562184.994868025</v>
      </c>
      <c r="H1588">
        <f t="shared" si="187"/>
        <v>2.3441331008143731E-5</v>
      </c>
      <c r="I1588">
        <f t="shared" si="183"/>
        <v>0.97456213347027798</v>
      </c>
      <c r="J1588" t="b">
        <f t="shared" si="188"/>
        <v>0</v>
      </c>
    </row>
    <row r="1589" spans="1:10" x14ac:dyDescent="0.25">
      <c r="A1589">
        <v>8225</v>
      </c>
      <c r="B1589">
        <v>32557.342130000001</v>
      </c>
      <c r="C1589">
        <v>24579.640490000002</v>
      </c>
      <c r="D1589">
        <f t="shared" si="189"/>
        <v>35393484.146289364</v>
      </c>
      <c r="E1589" s="2">
        <f t="shared" si="184"/>
        <v>0.15938069736391025</v>
      </c>
      <c r="F1589">
        <f t="shared" si="185"/>
        <v>1</v>
      </c>
      <c r="G1589">
        <f t="shared" si="186"/>
        <v>49537125.615357794</v>
      </c>
      <c r="H1589">
        <f t="shared" si="187"/>
        <v>2.3442612680658798E-5</v>
      </c>
      <c r="I1589">
        <f t="shared" si="183"/>
        <v>0.9745386921392698</v>
      </c>
      <c r="J1589" t="b">
        <f t="shared" si="188"/>
        <v>0</v>
      </c>
    </row>
    <row r="1590" spans="1:10" x14ac:dyDescent="0.25">
      <c r="A1590">
        <v>7973</v>
      </c>
      <c r="B1590">
        <v>32561.71169</v>
      </c>
      <c r="C1590">
        <v>23539.19054</v>
      </c>
      <c r="D1590">
        <f t="shared" si="189"/>
        <v>35426045.857979365</v>
      </c>
      <c r="E1590" s="2">
        <f t="shared" si="184"/>
        <v>0.15952732628281138</v>
      </c>
      <c r="F1590">
        <f t="shared" si="185"/>
        <v>1</v>
      </c>
      <c r="G1590">
        <f t="shared" si="186"/>
        <v>49475636.496154718</v>
      </c>
      <c r="H1590">
        <f t="shared" si="187"/>
        <v>2.3445758941869429E-5</v>
      </c>
      <c r="I1590">
        <f t="shared" si="183"/>
        <v>0.97451524952658919</v>
      </c>
      <c r="J1590" t="b">
        <f t="shared" si="188"/>
        <v>0</v>
      </c>
    </row>
    <row r="1591" spans="1:10" x14ac:dyDescent="0.25">
      <c r="A1591">
        <v>7982</v>
      </c>
      <c r="B1591">
        <v>32571.924019999999</v>
      </c>
      <c r="C1591">
        <v>21965.244620000001</v>
      </c>
      <c r="D1591">
        <f t="shared" si="189"/>
        <v>35458617.781999364</v>
      </c>
      <c r="E1591" s="2">
        <f t="shared" si="184"/>
        <v>0.15967400118894198</v>
      </c>
      <c r="F1591">
        <f t="shared" si="185"/>
        <v>1</v>
      </c>
      <c r="G1591">
        <f t="shared" si="186"/>
        <v>49332075.935511053</v>
      </c>
      <c r="H1591">
        <f t="shared" si="187"/>
        <v>2.3453112235507499E-5</v>
      </c>
      <c r="I1591">
        <f t="shared" si="183"/>
        <v>0.97449180376764732</v>
      </c>
      <c r="J1591" t="b">
        <f t="shared" si="188"/>
        <v>0</v>
      </c>
    </row>
    <row r="1592" spans="1:10" x14ac:dyDescent="0.25">
      <c r="A1592">
        <v>8503</v>
      </c>
      <c r="B1592">
        <v>32572.30096</v>
      </c>
      <c r="C1592">
        <v>25686.123329999999</v>
      </c>
      <c r="D1592">
        <f t="shared" si="189"/>
        <v>35491190.082959361</v>
      </c>
      <c r="E1592" s="2">
        <f t="shared" si="184"/>
        <v>0.15982067779247425</v>
      </c>
      <c r="F1592">
        <f t="shared" si="185"/>
        <v>1</v>
      </c>
      <c r="G1592">
        <f t="shared" si="186"/>
        <v>49326781.065974362</v>
      </c>
      <c r="H1592">
        <f t="shared" si="187"/>
        <v>2.3453383647663585E-5</v>
      </c>
      <c r="I1592">
        <f t="shared" si="183"/>
        <v>0.97446835065541182</v>
      </c>
      <c r="J1592" t="b">
        <f t="shared" si="188"/>
        <v>0</v>
      </c>
    </row>
    <row r="1593" spans="1:10" x14ac:dyDescent="0.25">
      <c r="A1593">
        <v>6096</v>
      </c>
      <c r="B1593">
        <v>32573.565849999999</v>
      </c>
      <c r="C1593">
        <v>18603.638920000001</v>
      </c>
      <c r="D1593">
        <f t="shared" si="189"/>
        <v>35523763.648809358</v>
      </c>
      <c r="E1593" s="2">
        <f t="shared" si="184"/>
        <v>0.15996736009194337</v>
      </c>
      <c r="F1593">
        <f t="shared" si="185"/>
        <v>1</v>
      </c>
      <c r="G1593">
        <f t="shared" si="186"/>
        <v>49309015.255171642</v>
      </c>
      <c r="H1593">
        <f t="shared" si="187"/>
        <v>2.3454294419993684E-5</v>
      </c>
      <c r="I1593">
        <f t="shared" si="183"/>
        <v>0.9744448972717642</v>
      </c>
      <c r="J1593" t="b">
        <f t="shared" si="188"/>
        <v>0</v>
      </c>
    </row>
    <row r="1594" spans="1:10" x14ac:dyDescent="0.25">
      <c r="A1594">
        <v>7786</v>
      </c>
      <c r="B1594">
        <v>32578.889190000002</v>
      </c>
      <c r="C1594">
        <v>24785.302909999999</v>
      </c>
      <c r="D1594">
        <f t="shared" si="189"/>
        <v>35556342.537999362</v>
      </c>
      <c r="E1594" s="2">
        <f t="shared" si="184"/>
        <v>0.16011406636298986</v>
      </c>
      <c r="F1594">
        <f t="shared" si="185"/>
        <v>1</v>
      </c>
      <c r="G1594">
        <f t="shared" si="186"/>
        <v>49234282.20341979</v>
      </c>
      <c r="H1594">
        <f t="shared" si="187"/>
        <v>2.3458127441660172E-5</v>
      </c>
      <c r="I1594">
        <f t="shared" si="183"/>
        <v>0.97442144297734423</v>
      </c>
      <c r="J1594" t="b">
        <f t="shared" si="188"/>
        <v>0</v>
      </c>
    </row>
    <row r="1595" spans="1:10" x14ac:dyDescent="0.25">
      <c r="A1595">
        <v>4778</v>
      </c>
      <c r="B1595">
        <v>32593.82633</v>
      </c>
      <c r="C1595">
        <v>64146.090609999999</v>
      </c>
      <c r="D1595">
        <f t="shared" si="189"/>
        <v>35588936.36432936</v>
      </c>
      <c r="E1595" s="2">
        <f t="shared" si="184"/>
        <v>0.16026083989759757</v>
      </c>
      <c r="F1595">
        <f t="shared" si="185"/>
        <v>1</v>
      </c>
      <c r="G1595">
        <f t="shared" si="186"/>
        <v>49024886.028282352</v>
      </c>
      <c r="H1595">
        <f t="shared" si="187"/>
        <v>2.3468882790981334E-5</v>
      </c>
      <c r="I1595">
        <f t="shared" si="183"/>
        <v>0.97439798484990259</v>
      </c>
      <c r="J1595" t="b">
        <f t="shared" si="188"/>
        <v>0</v>
      </c>
    </row>
    <row r="1596" spans="1:10" x14ac:dyDescent="0.25">
      <c r="A1596">
        <v>6453</v>
      </c>
      <c r="B1596">
        <v>32606.611659999999</v>
      </c>
      <c r="C1596">
        <v>23370.275259999999</v>
      </c>
      <c r="D1596">
        <f t="shared" si="189"/>
        <v>35621542.975989364</v>
      </c>
      <c r="E1596" s="2">
        <f t="shared" si="184"/>
        <v>0.16040767100593281</v>
      </c>
      <c r="F1596">
        <f t="shared" si="185"/>
        <v>1</v>
      </c>
      <c r="G1596">
        <f t="shared" si="186"/>
        <v>48846009.424989067</v>
      </c>
      <c r="H1596">
        <f t="shared" si="187"/>
        <v>2.3478088749440337E-5</v>
      </c>
      <c r="I1596">
        <f t="shared" si="183"/>
        <v>0.97437451596711155</v>
      </c>
      <c r="J1596" t="b">
        <f t="shared" si="188"/>
        <v>0</v>
      </c>
    </row>
    <row r="1597" spans="1:10" x14ac:dyDescent="0.25">
      <c r="A1597">
        <v>5519</v>
      </c>
      <c r="B1597">
        <v>32607.30791</v>
      </c>
      <c r="C1597">
        <v>63938.535779999998</v>
      </c>
      <c r="D1597">
        <f t="shared" si="189"/>
        <v>35654150.283899367</v>
      </c>
      <c r="E1597" s="2">
        <f t="shared" si="184"/>
        <v>0.16055450524955731</v>
      </c>
      <c r="F1597">
        <f t="shared" si="185"/>
        <v>1</v>
      </c>
      <c r="G1597">
        <f t="shared" si="186"/>
        <v>48836277.738368317</v>
      </c>
      <c r="H1597">
        <f t="shared" si="187"/>
        <v>2.3478590077804728E-5</v>
      </c>
      <c r="I1597">
        <f t="shared" si="183"/>
        <v>0.97435103787836208</v>
      </c>
      <c r="J1597" t="b">
        <f t="shared" si="188"/>
        <v>0</v>
      </c>
    </row>
    <row r="1598" spans="1:10" x14ac:dyDescent="0.25">
      <c r="A1598">
        <v>6094</v>
      </c>
      <c r="B1598">
        <v>32607.760180000001</v>
      </c>
      <c r="C1598">
        <v>26093.420020000001</v>
      </c>
      <c r="D1598">
        <f t="shared" si="189"/>
        <v>35686758.044079363</v>
      </c>
      <c r="E1598" s="2">
        <f t="shared" si="184"/>
        <v>0.16070134152980264</v>
      </c>
      <c r="F1598">
        <f t="shared" si="185"/>
        <v>1</v>
      </c>
      <c r="G1598">
        <f t="shared" si="186"/>
        <v>48829956.749862634</v>
      </c>
      <c r="H1598">
        <f t="shared" si="187"/>
        <v>2.3478915730629666E-5</v>
      </c>
      <c r="I1598">
        <f t="shared" si="183"/>
        <v>0.9743275592882843</v>
      </c>
      <c r="J1598" t="b">
        <f t="shared" si="188"/>
        <v>0</v>
      </c>
    </row>
    <row r="1599" spans="1:10" x14ac:dyDescent="0.25">
      <c r="A1599">
        <v>6419</v>
      </c>
      <c r="B1599">
        <v>32615.48129</v>
      </c>
      <c r="C1599">
        <v>22505.1198</v>
      </c>
      <c r="D1599">
        <f t="shared" si="189"/>
        <v>35719373.525369361</v>
      </c>
      <c r="E1599" s="2">
        <f t="shared" si="184"/>
        <v>0.16084821257904361</v>
      </c>
      <c r="F1599">
        <f t="shared" si="185"/>
        <v>1</v>
      </c>
      <c r="G1599">
        <f t="shared" si="186"/>
        <v>48722108.548783563</v>
      </c>
      <c r="H1599">
        <f t="shared" si="187"/>
        <v>2.3484475244378424E-5</v>
      </c>
      <c r="I1599">
        <f t="shared" si="183"/>
        <v>0.97430408037255367</v>
      </c>
      <c r="J1599" t="b">
        <f t="shared" si="188"/>
        <v>0</v>
      </c>
    </row>
    <row r="1600" spans="1:10" x14ac:dyDescent="0.25">
      <c r="A1600">
        <v>7678</v>
      </c>
      <c r="B1600">
        <v>32617.981640000002</v>
      </c>
      <c r="C1600">
        <v>15250.58626</v>
      </c>
      <c r="D1600">
        <f t="shared" si="189"/>
        <v>35751991.507009365</v>
      </c>
      <c r="E1600" s="2">
        <f t="shared" si="184"/>
        <v>0.16099509488763183</v>
      </c>
      <c r="F1600">
        <f t="shared" si="185"/>
        <v>1</v>
      </c>
      <c r="G1600">
        <f t="shared" si="186"/>
        <v>48687209.302508943</v>
      </c>
      <c r="H1600">
        <f t="shared" si="187"/>
        <v>2.3486275598239683E-5</v>
      </c>
      <c r="I1600">
        <f t="shared" si="183"/>
        <v>0.97428059589730931</v>
      </c>
      <c r="J1600" t="b">
        <f t="shared" si="188"/>
        <v>0</v>
      </c>
    </row>
    <row r="1601" spans="1:10" x14ac:dyDescent="0.25">
      <c r="A1601">
        <v>9568</v>
      </c>
      <c r="B1601">
        <v>32618.091909999999</v>
      </c>
      <c r="C1601">
        <v>22367.387330000001</v>
      </c>
      <c r="D1601">
        <f t="shared" si="189"/>
        <v>35784609.598919362</v>
      </c>
      <c r="E1601" s="2">
        <f t="shared" si="184"/>
        <v>0.16114197769277777</v>
      </c>
      <c r="F1601">
        <f t="shared" si="185"/>
        <v>1</v>
      </c>
      <c r="G1601">
        <f t="shared" si="186"/>
        <v>48685670.469904229</v>
      </c>
      <c r="H1601">
        <f t="shared" si="187"/>
        <v>2.3486354997131949E-5</v>
      </c>
      <c r="I1601">
        <f t="shared" si="183"/>
        <v>0.97425710962171108</v>
      </c>
      <c r="J1601" t="b">
        <f t="shared" si="188"/>
        <v>0</v>
      </c>
    </row>
    <row r="1602" spans="1:10" x14ac:dyDescent="0.25">
      <c r="A1602">
        <v>7559</v>
      </c>
      <c r="B1602">
        <v>32635.794809999999</v>
      </c>
      <c r="C1602">
        <v>25703.619419999999</v>
      </c>
      <c r="D1602">
        <f t="shared" si="189"/>
        <v>35817245.393729359</v>
      </c>
      <c r="E1602" s="2">
        <f t="shared" si="184"/>
        <v>0.16128894021600221</v>
      </c>
      <c r="F1602">
        <f t="shared" si="185"/>
        <v>1</v>
      </c>
      <c r="G1602">
        <f t="shared" si="186"/>
        <v>48438939.476423971</v>
      </c>
      <c r="H1602">
        <f t="shared" si="187"/>
        <v>2.3499101806326857E-5</v>
      </c>
      <c r="I1602">
        <f t="shared" ref="I1602:I1665" si="190">H1602+I1603</f>
        <v>0.97423362326671392</v>
      </c>
      <c r="J1602" t="b">
        <f t="shared" si="188"/>
        <v>0</v>
      </c>
    </row>
    <row r="1603" spans="1:10" x14ac:dyDescent="0.25">
      <c r="A1603">
        <v>6304</v>
      </c>
      <c r="B1603">
        <v>32636.02533</v>
      </c>
      <c r="C1603">
        <v>20815.883249999999</v>
      </c>
      <c r="D1603">
        <f t="shared" si="189"/>
        <v>35849881.419059359</v>
      </c>
      <c r="E1603" s="2">
        <f t="shared" ref="E1603:E1666" si="191">IF(J1603=FALSE, D1603/$N$6,$N$1+1)</f>
        <v>0.1614359037772832</v>
      </c>
      <c r="F1603">
        <f t="shared" ref="F1603:F1666" si="192">CEILING(E1603,1)</f>
        <v>1</v>
      </c>
      <c r="G1603">
        <f t="shared" ref="G1603:G1666" si="193">(B1603-VLOOKUP($F1603, $R$1:$W$12, 6,FALSE))^2</f>
        <v>48435730.779283009</v>
      </c>
      <c r="H1603">
        <f t="shared" ref="H1603:H1666" si="194">B1603/SUM(B:B)</f>
        <v>2.3499267790117968E-5</v>
      </c>
      <c r="I1603">
        <f t="shared" si="190"/>
        <v>0.9742101241649076</v>
      </c>
      <c r="J1603" t="b">
        <f t="shared" ref="J1603:J1666" si="195">IF(I1603&lt;=$N$11, TRUE, FALSE)</f>
        <v>0</v>
      </c>
    </row>
    <row r="1604" spans="1:10" x14ac:dyDescent="0.25">
      <c r="A1604">
        <v>8585</v>
      </c>
      <c r="B1604">
        <v>32649.18158</v>
      </c>
      <c r="C1604">
        <v>17998.849160000002</v>
      </c>
      <c r="D1604">
        <f t="shared" ref="D1604:D1667" si="196">B1604+D1603</f>
        <v>35882530.600639358</v>
      </c>
      <c r="E1604" s="2">
        <f t="shared" si="191"/>
        <v>0.16158292658258469</v>
      </c>
      <c r="F1604">
        <f t="shared" si="192"/>
        <v>1</v>
      </c>
      <c r="G1604">
        <f t="shared" si="193"/>
        <v>48252779.960920364</v>
      </c>
      <c r="H1604">
        <f t="shared" si="194"/>
        <v>2.3508740826087808E-5</v>
      </c>
      <c r="I1604">
        <f t="shared" si="190"/>
        <v>0.97418662489711749</v>
      </c>
      <c r="J1604" t="b">
        <f t="shared" si="195"/>
        <v>0</v>
      </c>
    </row>
    <row r="1605" spans="1:10" x14ac:dyDescent="0.25">
      <c r="A1605">
        <v>7597</v>
      </c>
      <c r="B1605">
        <v>32649.630260000002</v>
      </c>
      <c r="C1605">
        <v>25626.012589999998</v>
      </c>
      <c r="D1605">
        <f t="shared" si="196"/>
        <v>35915180.230899356</v>
      </c>
      <c r="E1605" s="2">
        <f t="shared" si="191"/>
        <v>0.16172995140834087</v>
      </c>
      <c r="F1605">
        <f t="shared" si="192"/>
        <v>1</v>
      </c>
      <c r="G1605">
        <f t="shared" si="193"/>
        <v>48246546.720900401</v>
      </c>
      <c r="H1605">
        <f t="shared" si="194"/>
        <v>2.3509063893966494E-5</v>
      </c>
      <c r="I1605">
        <f t="shared" si="190"/>
        <v>0.97416311615629136</v>
      </c>
      <c r="J1605" t="b">
        <f t="shared" si="195"/>
        <v>0</v>
      </c>
    </row>
    <row r="1606" spans="1:10" x14ac:dyDescent="0.25">
      <c r="A1606">
        <v>6335</v>
      </c>
      <c r="B1606">
        <v>32651.260579999998</v>
      </c>
      <c r="C1606">
        <v>21870.97651</v>
      </c>
      <c r="D1606">
        <f t="shared" si="196"/>
        <v>35947831.49147936</v>
      </c>
      <c r="E1606" s="2">
        <f t="shared" si="191"/>
        <v>0.16187698357560484</v>
      </c>
      <c r="F1606">
        <f t="shared" si="192"/>
        <v>1</v>
      </c>
      <c r="G1606">
        <f t="shared" si="193"/>
        <v>48223901.06007871</v>
      </c>
      <c r="H1606">
        <f t="shared" si="194"/>
        <v>2.3510237790783771E-5</v>
      </c>
      <c r="I1606">
        <f t="shared" si="190"/>
        <v>0.97413960709239744</v>
      </c>
      <c r="J1606" t="b">
        <f t="shared" si="195"/>
        <v>0</v>
      </c>
    </row>
    <row r="1607" spans="1:10" x14ac:dyDescent="0.25">
      <c r="A1607">
        <v>8119</v>
      </c>
      <c r="B1607">
        <v>32655.92986</v>
      </c>
      <c r="C1607">
        <v>22988.044519999999</v>
      </c>
      <c r="D1607">
        <f t="shared" si="196"/>
        <v>35980487.421339363</v>
      </c>
      <c r="E1607" s="2">
        <f t="shared" si="191"/>
        <v>0.16202403676914301</v>
      </c>
      <c r="F1607">
        <f t="shared" si="192"/>
        <v>1</v>
      </c>
      <c r="G1607">
        <f t="shared" si="193"/>
        <v>48159072.697574928</v>
      </c>
      <c r="H1607">
        <f t="shared" si="194"/>
        <v>2.351359986260464E-5</v>
      </c>
      <c r="I1607">
        <f t="shared" si="190"/>
        <v>0.97411609685460665</v>
      </c>
      <c r="J1607" t="b">
        <f t="shared" si="195"/>
        <v>0</v>
      </c>
    </row>
    <row r="1608" spans="1:10" x14ac:dyDescent="0.25">
      <c r="A1608">
        <v>6796</v>
      </c>
      <c r="B1608">
        <v>32669.251479999999</v>
      </c>
      <c r="C1608">
        <v>14995.033960000001</v>
      </c>
      <c r="D1608">
        <f t="shared" si="196"/>
        <v>36013156.672819361</v>
      </c>
      <c r="E1608" s="2">
        <f t="shared" si="191"/>
        <v>0.16217114995138068</v>
      </c>
      <c r="F1608">
        <f t="shared" si="192"/>
        <v>1</v>
      </c>
      <c r="G1608">
        <f t="shared" si="193"/>
        <v>47974354.768084787</v>
      </c>
      <c r="H1608">
        <f t="shared" si="194"/>
        <v>2.3523191971711454E-5</v>
      </c>
      <c r="I1608">
        <f t="shared" si="190"/>
        <v>0.97409258325474402</v>
      </c>
      <c r="J1608" t="b">
        <f t="shared" si="195"/>
        <v>0</v>
      </c>
    </row>
    <row r="1609" spans="1:10" x14ac:dyDescent="0.25">
      <c r="A1609">
        <v>5919</v>
      </c>
      <c r="B1609">
        <v>32677.286489999999</v>
      </c>
      <c r="C1609">
        <v>19613.1394</v>
      </c>
      <c r="D1609">
        <f t="shared" si="196"/>
        <v>36045833.959309362</v>
      </c>
      <c r="E1609" s="2">
        <f t="shared" si="191"/>
        <v>0.16231829931613975</v>
      </c>
      <c r="F1609">
        <f t="shared" si="192"/>
        <v>1</v>
      </c>
      <c r="G1609">
        <f t="shared" si="193"/>
        <v>47863112.711124666</v>
      </c>
      <c r="H1609">
        <f t="shared" si="194"/>
        <v>2.3528977506248121E-5</v>
      </c>
      <c r="I1609">
        <f t="shared" si="190"/>
        <v>0.97406906006277227</v>
      </c>
      <c r="J1609" t="b">
        <f t="shared" si="195"/>
        <v>0</v>
      </c>
    </row>
    <row r="1610" spans="1:10" x14ac:dyDescent="0.25">
      <c r="A1610">
        <v>9419</v>
      </c>
      <c r="B1610">
        <v>32679.524310000001</v>
      </c>
      <c r="C1610">
        <v>22095.03931</v>
      </c>
      <c r="D1610">
        <f t="shared" si="196"/>
        <v>36078513.483619362</v>
      </c>
      <c r="E1610" s="2">
        <f t="shared" si="191"/>
        <v>0.16246545875804494</v>
      </c>
      <c r="F1610">
        <f t="shared" si="192"/>
        <v>1</v>
      </c>
      <c r="G1610">
        <f t="shared" si="193"/>
        <v>47832153.821824551</v>
      </c>
      <c r="H1610">
        <f t="shared" si="194"/>
        <v>2.3530588827814226E-5</v>
      </c>
      <c r="I1610">
        <f t="shared" si="190"/>
        <v>0.97404553108526604</v>
      </c>
      <c r="J1610" t="b">
        <f t="shared" si="195"/>
        <v>0</v>
      </c>
    </row>
    <row r="1611" spans="1:10" x14ac:dyDescent="0.25">
      <c r="A1611">
        <v>5777</v>
      </c>
      <c r="B1611">
        <v>32688.023239999999</v>
      </c>
      <c r="C1611">
        <v>18131.707030000001</v>
      </c>
      <c r="D1611">
        <f t="shared" si="196"/>
        <v>36111201.506859362</v>
      </c>
      <c r="E1611" s="2">
        <f t="shared" si="191"/>
        <v>0.16261265647155362</v>
      </c>
      <c r="F1611">
        <f t="shared" si="192"/>
        <v>1</v>
      </c>
      <c r="G1611">
        <f t="shared" si="193"/>
        <v>47714667.504792824</v>
      </c>
      <c r="H1611">
        <f t="shared" si="194"/>
        <v>2.3536708403650437E-5</v>
      </c>
      <c r="I1611">
        <f t="shared" si="190"/>
        <v>0.97402200049643817</v>
      </c>
      <c r="J1611" t="b">
        <f t="shared" si="195"/>
        <v>0</v>
      </c>
    </row>
    <row r="1612" spans="1:10" x14ac:dyDescent="0.25">
      <c r="A1612">
        <v>9668</v>
      </c>
      <c r="B1612">
        <v>32690.76395</v>
      </c>
      <c r="C1612">
        <v>19256.41301</v>
      </c>
      <c r="D1612">
        <f t="shared" si="196"/>
        <v>36143892.27080936</v>
      </c>
      <c r="E1612" s="2">
        <f t="shared" si="191"/>
        <v>0.16275986652677663</v>
      </c>
      <c r="F1612">
        <f t="shared" si="192"/>
        <v>1</v>
      </c>
      <c r="G1612">
        <f t="shared" si="193"/>
        <v>47676811.666720696</v>
      </c>
      <c r="H1612">
        <f t="shared" si="194"/>
        <v>2.3538681826503674E-5</v>
      </c>
      <c r="I1612">
        <f t="shared" si="190"/>
        <v>0.97399846378803456</v>
      </c>
      <c r="J1612" t="b">
        <f t="shared" si="195"/>
        <v>0</v>
      </c>
    </row>
    <row r="1613" spans="1:10" x14ac:dyDescent="0.25">
      <c r="A1613">
        <v>2436</v>
      </c>
      <c r="B1613">
        <v>32693.818619999998</v>
      </c>
      <c r="C1613">
        <v>111367.9261</v>
      </c>
      <c r="D1613">
        <f t="shared" si="196"/>
        <v>36176586.089429356</v>
      </c>
      <c r="E1613" s="2">
        <f t="shared" si="191"/>
        <v>0.16290709033750989</v>
      </c>
      <c r="F1613">
        <f t="shared" si="192"/>
        <v>1</v>
      </c>
      <c r="G1613">
        <f t="shared" si="193"/>
        <v>47634636.984186843</v>
      </c>
      <c r="H1613">
        <f t="shared" si="194"/>
        <v>2.3540881313347264E-5</v>
      </c>
      <c r="I1613">
        <f t="shared" si="190"/>
        <v>0.97397492510620809</v>
      </c>
      <c r="J1613" t="b">
        <f t="shared" si="195"/>
        <v>0</v>
      </c>
    </row>
    <row r="1614" spans="1:10" x14ac:dyDescent="0.25">
      <c r="A1614">
        <v>7632</v>
      </c>
      <c r="B1614">
        <v>32695.409919999998</v>
      </c>
      <c r="C1614">
        <v>25445.854729999999</v>
      </c>
      <c r="D1614">
        <f t="shared" si="196"/>
        <v>36209281.499349356</v>
      </c>
      <c r="E1614" s="2">
        <f t="shared" si="191"/>
        <v>0.16305432131403963</v>
      </c>
      <c r="F1614">
        <f t="shared" si="192"/>
        <v>1</v>
      </c>
      <c r="G1614">
        <f t="shared" si="193"/>
        <v>47612673.895297557</v>
      </c>
      <c r="H1614">
        <f t="shared" si="194"/>
        <v>2.3542027114174918E-5</v>
      </c>
      <c r="I1614">
        <f t="shared" si="190"/>
        <v>0.97395138422489469</v>
      </c>
      <c r="J1614" t="b">
        <f t="shared" si="195"/>
        <v>0</v>
      </c>
    </row>
    <row r="1615" spans="1:10" x14ac:dyDescent="0.25">
      <c r="A1615">
        <v>9426</v>
      </c>
      <c r="B1615">
        <v>32699.590329999999</v>
      </c>
      <c r="C1615">
        <v>27567.835179999998</v>
      </c>
      <c r="D1615">
        <f t="shared" si="196"/>
        <v>36241981.089679353</v>
      </c>
      <c r="E1615" s="2">
        <f t="shared" si="191"/>
        <v>0.16320157111540895</v>
      </c>
      <c r="F1615">
        <f t="shared" si="192"/>
        <v>1</v>
      </c>
      <c r="G1615">
        <f t="shared" si="193"/>
        <v>47555000.093151152</v>
      </c>
      <c r="H1615">
        <f t="shared" si="194"/>
        <v>2.3545037179679805E-5</v>
      </c>
      <c r="I1615">
        <f t="shared" si="190"/>
        <v>0.9739278421977805</v>
      </c>
      <c r="J1615" t="b">
        <f t="shared" si="195"/>
        <v>0</v>
      </c>
    </row>
    <row r="1616" spans="1:10" x14ac:dyDescent="0.25">
      <c r="A1616">
        <v>6005</v>
      </c>
      <c r="B1616">
        <v>32700.750940000002</v>
      </c>
      <c r="C1616">
        <v>22273.414369999999</v>
      </c>
      <c r="D1616">
        <f t="shared" si="196"/>
        <v>36274681.840619355</v>
      </c>
      <c r="E1616" s="2">
        <f t="shared" si="191"/>
        <v>0.16334882614313098</v>
      </c>
      <c r="F1616">
        <f t="shared" si="192"/>
        <v>1</v>
      </c>
      <c r="G1616">
        <f t="shared" si="193"/>
        <v>47538994.276063487</v>
      </c>
      <c r="H1616">
        <f t="shared" si="194"/>
        <v>2.3545872866161666E-5</v>
      </c>
      <c r="I1616">
        <f t="shared" si="190"/>
        <v>0.97390429716060078</v>
      </c>
      <c r="J1616" t="b">
        <f t="shared" si="195"/>
        <v>0</v>
      </c>
    </row>
    <row r="1617" spans="1:10" x14ac:dyDescent="0.25">
      <c r="A1617">
        <v>5776</v>
      </c>
      <c r="B1617">
        <v>32713.907329999998</v>
      </c>
      <c r="C1617">
        <v>25452.392769999999</v>
      </c>
      <c r="D1617">
        <f t="shared" si="196"/>
        <v>36307395.747949354</v>
      </c>
      <c r="E1617" s="2">
        <f t="shared" si="191"/>
        <v>0.16349614041550392</v>
      </c>
      <c r="F1617">
        <f t="shared" si="192"/>
        <v>1</v>
      </c>
      <c r="G1617">
        <f t="shared" si="193"/>
        <v>47357744.623439021</v>
      </c>
      <c r="H1617">
        <f t="shared" si="194"/>
        <v>2.3555346002937209E-5</v>
      </c>
      <c r="I1617">
        <f t="shared" si="190"/>
        <v>0.97388075128773466</v>
      </c>
      <c r="J1617" t="b">
        <f t="shared" si="195"/>
        <v>0</v>
      </c>
    </row>
    <row r="1618" spans="1:10" x14ac:dyDescent="0.25">
      <c r="A1618">
        <v>8087</v>
      </c>
      <c r="B1618">
        <v>32720.56424</v>
      </c>
      <c r="C1618">
        <v>24417.749980000001</v>
      </c>
      <c r="D1618">
        <f t="shared" si="196"/>
        <v>36340116.312189355</v>
      </c>
      <c r="E1618" s="2">
        <f t="shared" si="191"/>
        <v>0.1636434846646645</v>
      </c>
      <c r="F1618">
        <f t="shared" si="192"/>
        <v>1</v>
      </c>
      <c r="G1618">
        <f t="shared" si="193"/>
        <v>47266167.271420367</v>
      </c>
      <c r="H1618">
        <f t="shared" si="194"/>
        <v>2.3560139249331736E-5</v>
      </c>
      <c r="I1618">
        <f t="shared" si="190"/>
        <v>0.9738571959417317</v>
      </c>
      <c r="J1618" t="b">
        <f t="shared" si="195"/>
        <v>0</v>
      </c>
    </row>
    <row r="1619" spans="1:10" x14ac:dyDescent="0.25">
      <c r="A1619">
        <v>9647</v>
      </c>
      <c r="B1619">
        <v>32721.785189999999</v>
      </c>
      <c r="C1619">
        <v>21171.162179999999</v>
      </c>
      <c r="D1619">
        <f t="shared" si="196"/>
        <v>36372838.097379357</v>
      </c>
      <c r="E1619" s="2">
        <f t="shared" si="191"/>
        <v>0.16379083441189535</v>
      </c>
      <c r="F1619">
        <f t="shared" si="192"/>
        <v>1</v>
      </c>
      <c r="G1619">
        <f t="shared" si="193"/>
        <v>47249380.603336103</v>
      </c>
      <c r="H1619">
        <f t="shared" si="194"/>
        <v>2.3561018383071775E-5</v>
      </c>
      <c r="I1619">
        <f t="shared" si="190"/>
        <v>0.97383363580248239</v>
      </c>
      <c r="J1619" t="b">
        <f t="shared" si="195"/>
        <v>0</v>
      </c>
    </row>
    <row r="1620" spans="1:10" x14ac:dyDescent="0.25">
      <c r="A1620">
        <v>6260</v>
      </c>
      <c r="B1620">
        <v>32729.532319999998</v>
      </c>
      <c r="C1620">
        <v>19213.958490000001</v>
      </c>
      <c r="D1620">
        <f t="shared" si="196"/>
        <v>36405567.629699357</v>
      </c>
      <c r="E1620" s="2">
        <f t="shared" si="191"/>
        <v>0.16393821904529271</v>
      </c>
      <c r="F1620">
        <f t="shared" si="192"/>
        <v>1</v>
      </c>
      <c r="G1620">
        <f t="shared" si="193"/>
        <v>47142935.89051643</v>
      </c>
      <c r="H1620">
        <f t="shared" si="194"/>
        <v>2.3566596632280555E-5</v>
      </c>
      <c r="I1620">
        <f t="shared" si="190"/>
        <v>0.97381007478409931</v>
      </c>
      <c r="J1620" t="b">
        <f t="shared" si="195"/>
        <v>0</v>
      </c>
    </row>
    <row r="1621" spans="1:10" x14ac:dyDescent="0.25">
      <c r="A1621">
        <v>2380</v>
      </c>
      <c r="B1621">
        <v>32731.621060000001</v>
      </c>
      <c r="C1621">
        <v>132093.14019999999</v>
      </c>
      <c r="D1621">
        <f t="shared" si="196"/>
        <v>36438299.250759356</v>
      </c>
      <c r="E1621" s="2">
        <f t="shared" si="191"/>
        <v>0.1640856130845128</v>
      </c>
      <c r="F1621">
        <f t="shared" si="192"/>
        <v>1</v>
      </c>
      <c r="G1621">
        <f t="shared" si="193"/>
        <v>47114257.37757536</v>
      </c>
      <c r="H1621">
        <f t="shared" si="194"/>
        <v>2.3568100610173318E-5</v>
      </c>
      <c r="I1621">
        <f t="shared" si="190"/>
        <v>0.97378650818746704</v>
      </c>
      <c r="J1621" t="b">
        <f t="shared" si="195"/>
        <v>0</v>
      </c>
    </row>
    <row r="1622" spans="1:10" x14ac:dyDescent="0.25">
      <c r="A1622">
        <v>9725</v>
      </c>
      <c r="B1622">
        <v>32735.449680000002</v>
      </c>
      <c r="C1622">
        <v>23068.446660000001</v>
      </c>
      <c r="D1622">
        <f t="shared" si="196"/>
        <v>36471034.700439356</v>
      </c>
      <c r="E1622" s="2">
        <f t="shared" si="191"/>
        <v>0.16423302436442394</v>
      </c>
      <c r="F1622">
        <f t="shared" si="192"/>
        <v>1</v>
      </c>
      <c r="G1622">
        <f t="shared" si="193"/>
        <v>47061712.873646073</v>
      </c>
      <c r="H1622">
        <f t="shared" si="194"/>
        <v>2.3570857372546704E-5</v>
      </c>
      <c r="I1622">
        <f t="shared" si="190"/>
        <v>0.97376294008685682</v>
      </c>
      <c r="J1622" t="b">
        <f t="shared" si="195"/>
        <v>0</v>
      </c>
    </row>
    <row r="1623" spans="1:10" x14ac:dyDescent="0.25">
      <c r="A1623">
        <v>6109</v>
      </c>
      <c r="B1623">
        <v>32738.875909999999</v>
      </c>
      <c r="C1623">
        <v>25204.170259999999</v>
      </c>
      <c r="D1623">
        <f t="shared" si="196"/>
        <v>36503773.576349355</v>
      </c>
      <c r="E1623" s="2">
        <f t="shared" si="191"/>
        <v>0.16438045107302035</v>
      </c>
      <c r="F1623">
        <f t="shared" si="192"/>
        <v>1</v>
      </c>
      <c r="G1623">
        <f t="shared" si="193"/>
        <v>47014715.681834303</v>
      </c>
      <c r="H1623">
        <f t="shared" si="194"/>
        <v>2.3573324397727203E-5</v>
      </c>
      <c r="I1623">
        <f t="shared" si="190"/>
        <v>0.97373936922948423</v>
      </c>
      <c r="J1623" t="b">
        <f t="shared" si="195"/>
        <v>0</v>
      </c>
    </row>
    <row r="1624" spans="1:10" x14ac:dyDescent="0.25">
      <c r="A1624">
        <v>6236</v>
      </c>
      <c r="B1624">
        <v>32745.737079999999</v>
      </c>
      <c r="C1624">
        <v>25225.725869999998</v>
      </c>
      <c r="D1624">
        <f t="shared" si="196"/>
        <v>36536519.313429356</v>
      </c>
      <c r="E1624" s="2">
        <f t="shared" si="191"/>
        <v>0.16452790867820932</v>
      </c>
      <c r="F1624">
        <f t="shared" si="192"/>
        <v>1</v>
      </c>
      <c r="G1624">
        <f t="shared" si="193"/>
        <v>46920672.40777076</v>
      </c>
      <c r="H1624">
        <f t="shared" si="194"/>
        <v>2.3578264719643037E-5</v>
      </c>
      <c r="I1624">
        <f t="shared" si="190"/>
        <v>0.9737157959050865</v>
      </c>
      <c r="J1624" t="b">
        <f t="shared" si="195"/>
        <v>0</v>
      </c>
    </row>
    <row r="1625" spans="1:10" x14ac:dyDescent="0.25">
      <c r="A1625">
        <v>8181</v>
      </c>
      <c r="B1625">
        <v>32756.970270000002</v>
      </c>
      <c r="C1625">
        <v>22887.134910000001</v>
      </c>
      <c r="D1625">
        <f t="shared" si="196"/>
        <v>36569276.283699356</v>
      </c>
      <c r="E1625" s="2">
        <f t="shared" si="191"/>
        <v>0.16467541686767104</v>
      </c>
      <c r="F1625">
        <f t="shared" si="192"/>
        <v>1</v>
      </c>
      <c r="G1625">
        <f t="shared" si="193"/>
        <v>46766906.886392631</v>
      </c>
      <c r="H1625">
        <f t="shared" si="194"/>
        <v>2.3586353074069724E-5</v>
      </c>
      <c r="I1625">
        <f t="shared" si="190"/>
        <v>0.97369221764036684</v>
      </c>
      <c r="J1625" t="b">
        <f t="shared" si="195"/>
        <v>0</v>
      </c>
    </row>
    <row r="1626" spans="1:10" x14ac:dyDescent="0.25">
      <c r="A1626">
        <v>8085</v>
      </c>
      <c r="B1626">
        <v>32759.748660000001</v>
      </c>
      <c r="C1626">
        <v>22027.747930000001</v>
      </c>
      <c r="D1626">
        <f t="shared" si="196"/>
        <v>36602036.032359354</v>
      </c>
      <c r="E1626" s="2">
        <f t="shared" si="191"/>
        <v>0.16482293756852423</v>
      </c>
      <c r="F1626">
        <f t="shared" si="192"/>
        <v>1</v>
      </c>
      <c r="G1626">
        <f t="shared" si="193"/>
        <v>46728913.824495792</v>
      </c>
      <c r="H1626">
        <f t="shared" si="194"/>
        <v>2.3588353628057997E-5</v>
      </c>
      <c r="I1626">
        <f t="shared" si="190"/>
        <v>0.97366863128729275</v>
      </c>
      <c r="J1626" t="b">
        <f t="shared" si="195"/>
        <v>0</v>
      </c>
    </row>
    <row r="1627" spans="1:10" x14ac:dyDescent="0.25">
      <c r="A1627">
        <v>9739</v>
      </c>
      <c r="B1627">
        <v>32765.528910000001</v>
      </c>
      <c r="C1627">
        <v>23827.242440000002</v>
      </c>
      <c r="D1627">
        <f t="shared" si="196"/>
        <v>36634801.561269358</v>
      </c>
      <c r="E1627" s="2">
        <f t="shared" si="191"/>
        <v>0.16497048429847005</v>
      </c>
      <c r="F1627">
        <f t="shared" si="192"/>
        <v>1</v>
      </c>
      <c r="G1627">
        <f t="shared" si="193"/>
        <v>46649921.333852485</v>
      </c>
      <c r="H1627">
        <f t="shared" si="194"/>
        <v>2.3592515643538448E-5</v>
      </c>
      <c r="I1627">
        <f t="shared" si="190"/>
        <v>0.97364504293366472</v>
      </c>
      <c r="J1627" t="b">
        <f t="shared" si="195"/>
        <v>0</v>
      </c>
    </row>
    <row r="1628" spans="1:10" x14ac:dyDescent="0.25">
      <c r="A1628">
        <v>7777</v>
      </c>
      <c r="B1628">
        <v>32772.21845</v>
      </c>
      <c r="C1628">
        <v>23108.978599999999</v>
      </c>
      <c r="D1628">
        <f t="shared" si="196"/>
        <v>36667573.77971936</v>
      </c>
      <c r="E1628" s="2">
        <f t="shared" si="191"/>
        <v>0.16511806115213992</v>
      </c>
      <c r="F1628">
        <f t="shared" si="192"/>
        <v>1</v>
      </c>
      <c r="G1628">
        <f t="shared" si="193"/>
        <v>46558585.967073411</v>
      </c>
      <c r="H1628">
        <f t="shared" si="194"/>
        <v>2.3597332384862284E-5</v>
      </c>
      <c r="I1628">
        <f t="shared" si="190"/>
        <v>0.97362145041802117</v>
      </c>
      <c r="J1628" t="b">
        <f t="shared" si="195"/>
        <v>0</v>
      </c>
    </row>
    <row r="1629" spans="1:10" x14ac:dyDescent="0.25">
      <c r="A1629">
        <v>9658</v>
      </c>
      <c r="B1629">
        <v>32778.069109999997</v>
      </c>
      <c r="C1629">
        <v>22043.70262</v>
      </c>
      <c r="D1629">
        <f t="shared" si="196"/>
        <v>36700351.848829359</v>
      </c>
      <c r="E1629" s="2">
        <f t="shared" si="191"/>
        <v>0.16526566435196621</v>
      </c>
      <c r="F1629">
        <f t="shared" si="192"/>
        <v>1</v>
      </c>
      <c r="G1629">
        <f t="shared" si="193"/>
        <v>46478777.583262041</v>
      </c>
      <c r="H1629">
        <f t="shared" si="194"/>
        <v>2.3601545098411148E-5</v>
      </c>
      <c r="I1629">
        <f t="shared" si="190"/>
        <v>0.97359785308563629</v>
      </c>
      <c r="J1629" t="b">
        <f t="shared" si="195"/>
        <v>0</v>
      </c>
    </row>
    <row r="1630" spans="1:10" x14ac:dyDescent="0.25">
      <c r="A1630">
        <v>5849</v>
      </c>
      <c r="B1630">
        <v>32778.722260000002</v>
      </c>
      <c r="C1630">
        <v>20130.798070000001</v>
      </c>
      <c r="D1630">
        <f t="shared" si="196"/>
        <v>36733130.571089357</v>
      </c>
      <c r="E1630" s="2">
        <f t="shared" si="191"/>
        <v>0.16541327049299781</v>
      </c>
      <c r="F1630">
        <f t="shared" si="192"/>
        <v>1</v>
      </c>
      <c r="G1630">
        <f t="shared" si="193"/>
        <v>46469872.264460959</v>
      </c>
      <c r="H1630">
        <f t="shared" si="194"/>
        <v>2.3602015393019699E-5</v>
      </c>
      <c r="I1630">
        <f t="shared" si="190"/>
        <v>0.97357425154053789</v>
      </c>
      <c r="J1630" t="b">
        <f t="shared" si="195"/>
        <v>0</v>
      </c>
    </row>
    <row r="1631" spans="1:10" x14ac:dyDescent="0.25">
      <c r="A1631">
        <v>6329</v>
      </c>
      <c r="B1631">
        <v>32822.488660000003</v>
      </c>
      <c r="C1631">
        <v>22679.416270000002</v>
      </c>
      <c r="D1631">
        <f t="shared" si="196"/>
        <v>36765953.059749357</v>
      </c>
      <c r="E1631" s="2">
        <f t="shared" si="191"/>
        <v>0.16556107371887485</v>
      </c>
      <c r="F1631">
        <f t="shared" si="192"/>
        <v>1</v>
      </c>
      <c r="G1631">
        <f t="shared" si="193"/>
        <v>45875087.044461176</v>
      </c>
      <c r="H1631">
        <f t="shared" si="194"/>
        <v>2.3633528984010328E-5</v>
      </c>
      <c r="I1631">
        <f t="shared" si="190"/>
        <v>0.97355064952514492</v>
      </c>
      <c r="J1631" t="b">
        <f t="shared" si="195"/>
        <v>0</v>
      </c>
    </row>
    <row r="1632" spans="1:10" x14ac:dyDescent="0.25">
      <c r="A1632">
        <v>8166</v>
      </c>
      <c r="B1632">
        <v>32825.519639999999</v>
      </c>
      <c r="C1632">
        <v>25337.236560000001</v>
      </c>
      <c r="D1632">
        <f t="shared" si="196"/>
        <v>36798778.579389356</v>
      </c>
      <c r="E1632" s="2">
        <f t="shared" si="191"/>
        <v>0.16570889059358354</v>
      </c>
      <c r="F1632">
        <f t="shared" si="192"/>
        <v>1</v>
      </c>
      <c r="G1632">
        <f t="shared" si="193"/>
        <v>45834037.87898764</v>
      </c>
      <c r="H1632">
        <f t="shared" si="194"/>
        <v>2.3635711413088815E-5</v>
      </c>
      <c r="I1632">
        <f t="shared" si="190"/>
        <v>0.97352701599616087</v>
      </c>
      <c r="J1632" t="b">
        <f t="shared" si="195"/>
        <v>0</v>
      </c>
    </row>
    <row r="1633" spans="1:10" x14ac:dyDescent="0.25">
      <c r="A1633">
        <v>6457</v>
      </c>
      <c r="B1633">
        <v>32835.506690000002</v>
      </c>
      <c r="C1633">
        <v>25432.660449999999</v>
      </c>
      <c r="D1633">
        <f t="shared" si="196"/>
        <v>36831614.086079359</v>
      </c>
      <c r="E1633" s="2">
        <f t="shared" si="191"/>
        <v>0.16585675244106143</v>
      </c>
      <c r="F1633">
        <f t="shared" si="192"/>
        <v>1</v>
      </c>
      <c r="G1633">
        <f t="shared" si="193"/>
        <v>45698911.284575708</v>
      </c>
      <c r="H1633">
        <f t="shared" si="194"/>
        <v>2.3642902495949252E-5</v>
      </c>
      <c r="I1633">
        <f t="shared" si="190"/>
        <v>0.97350338028474781</v>
      </c>
      <c r="J1633" t="b">
        <f t="shared" si="195"/>
        <v>0</v>
      </c>
    </row>
    <row r="1634" spans="1:10" x14ac:dyDescent="0.25">
      <c r="A1634">
        <v>5493</v>
      </c>
      <c r="B1634">
        <v>32841.897019999997</v>
      </c>
      <c r="C1634">
        <v>19809.751639999999</v>
      </c>
      <c r="D1634">
        <f t="shared" si="196"/>
        <v>36864455.983099356</v>
      </c>
      <c r="E1634" s="2">
        <f t="shared" si="191"/>
        <v>0.1660046430648883</v>
      </c>
      <c r="F1634">
        <f t="shared" si="192"/>
        <v>1</v>
      </c>
      <c r="G1634">
        <f t="shared" si="193"/>
        <v>45612553.619725086</v>
      </c>
      <c r="H1634">
        <f t="shared" si="194"/>
        <v>2.3647503793883627E-5</v>
      </c>
      <c r="I1634">
        <f t="shared" si="190"/>
        <v>0.97347973738225191</v>
      </c>
      <c r="J1634" t="b">
        <f t="shared" si="195"/>
        <v>0</v>
      </c>
    </row>
    <row r="1635" spans="1:10" x14ac:dyDescent="0.25">
      <c r="A1635">
        <v>7864</v>
      </c>
      <c r="B1635">
        <v>32848.861320000004</v>
      </c>
      <c r="C1635">
        <v>23492.998469999999</v>
      </c>
      <c r="D1635">
        <f t="shared" si="196"/>
        <v>36897304.844419353</v>
      </c>
      <c r="E1635" s="2">
        <f t="shared" si="191"/>
        <v>0.16615256504971329</v>
      </c>
      <c r="F1635">
        <f t="shared" si="192"/>
        <v>1</v>
      </c>
      <c r="G1635">
        <f t="shared" si="193"/>
        <v>45518532.442645535</v>
      </c>
      <c r="H1635">
        <f t="shared" si="194"/>
        <v>2.365251837360086E-5</v>
      </c>
      <c r="I1635">
        <f t="shared" si="190"/>
        <v>0.973456089878458</v>
      </c>
      <c r="J1635" t="b">
        <f t="shared" si="195"/>
        <v>0</v>
      </c>
    </row>
    <row r="1636" spans="1:10" x14ac:dyDescent="0.25">
      <c r="A1636">
        <v>7568</v>
      </c>
      <c r="B1636">
        <v>32849.968099999998</v>
      </c>
      <c r="C1636">
        <v>22045.048640000001</v>
      </c>
      <c r="D1636">
        <f t="shared" si="196"/>
        <v>36930154.812519349</v>
      </c>
      <c r="E1636" s="2">
        <f t="shared" si="191"/>
        <v>0.16630049201848868</v>
      </c>
      <c r="F1636">
        <f t="shared" si="192"/>
        <v>1</v>
      </c>
      <c r="G1636">
        <f t="shared" si="193"/>
        <v>45503599.348594025</v>
      </c>
      <c r="H1636">
        <f t="shared" si="194"/>
        <v>2.3653315300289745E-5</v>
      </c>
      <c r="I1636">
        <f t="shared" si="190"/>
        <v>0.97343243736008445</v>
      </c>
      <c r="J1636" t="b">
        <f t="shared" si="195"/>
        <v>0</v>
      </c>
    </row>
    <row r="1637" spans="1:10" x14ac:dyDescent="0.25">
      <c r="A1637">
        <v>8034</v>
      </c>
      <c r="B1637">
        <v>32854.793539999999</v>
      </c>
      <c r="C1637">
        <v>21246.828389999999</v>
      </c>
      <c r="D1637">
        <f t="shared" si="196"/>
        <v>36963009.60605935</v>
      </c>
      <c r="E1637" s="2">
        <f t="shared" si="191"/>
        <v>0.16644844071674367</v>
      </c>
      <c r="F1637">
        <f t="shared" si="192"/>
        <v>1</v>
      </c>
      <c r="G1637">
        <f t="shared" si="193"/>
        <v>45438521.31398005</v>
      </c>
      <c r="H1637">
        <f t="shared" si="194"/>
        <v>2.3656789813672382E-5</v>
      </c>
      <c r="I1637">
        <f t="shared" si="190"/>
        <v>0.97340878404478415</v>
      </c>
      <c r="J1637" t="b">
        <f t="shared" si="195"/>
        <v>0</v>
      </c>
    </row>
    <row r="1638" spans="1:10" x14ac:dyDescent="0.25">
      <c r="A1638">
        <v>7642</v>
      </c>
      <c r="B1638">
        <v>32860.809560000002</v>
      </c>
      <c r="C1638">
        <v>23857.697889999999</v>
      </c>
      <c r="D1638">
        <f t="shared" si="196"/>
        <v>36995870.415619351</v>
      </c>
      <c r="E1638" s="2">
        <f t="shared" si="191"/>
        <v>0.16659641650578916</v>
      </c>
      <c r="F1638">
        <f t="shared" si="192"/>
        <v>1</v>
      </c>
      <c r="G1638">
        <f t="shared" si="193"/>
        <v>45357451.809266135</v>
      </c>
      <c r="H1638">
        <f t="shared" si="194"/>
        <v>2.366112159315782E-5</v>
      </c>
      <c r="I1638">
        <f t="shared" si="190"/>
        <v>0.97338512725497051</v>
      </c>
      <c r="J1638" t="b">
        <f t="shared" si="195"/>
        <v>0</v>
      </c>
    </row>
    <row r="1639" spans="1:10" x14ac:dyDescent="0.25">
      <c r="A1639">
        <v>5932</v>
      </c>
      <c r="B1639">
        <v>32862.485009999997</v>
      </c>
      <c r="C1639">
        <v>26254.089049999999</v>
      </c>
      <c r="D1639">
        <f t="shared" si="196"/>
        <v>37028732.900629349</v>
      </c>
      <c r="E1639" s="2">
        <f t="shared" si="191"/>
        <v>0.16674439983956765</v>
      </c>
      <c r="F1639">
        <f t="shared" si="192"/>
        <v>1</v>
      </c>
      <c r="G1639">
        <f t="shared" si="193"/>
        <v>45334886.994789541</v>
      </c>
      <c r="H1639">
        <f t="shared" si="194"/>
        <v>2.3662327985413641E-5</v>
      </c>
      <c r="I1639">
        <f t="shared" si="190"/>
        <v>0.97336146613337737</v>
      </c>
      <c r="J1639" t="b">
        <f t="shared" si="195"/>
        <v>0</v>
      </c>
    </row>
    <row r="1640" spans="1:10" x14ac:dyDescent="0.25">
      <c r="A1640">
        <v>4589</v>
      </c>
      <c r="B1640">
        <v>32862.844190000003</v>
      </c>
      <c r="C1640">
        <v>26212.412799999998</v>
      </c>
      <c r="D1640">
        <f t="shared" si="196"/>
        <v>37061595.744819351</v>
      </c>
      <c r="E1640" s="2">
        <f t="shared" si="191"/>
        <v>0.16689238479077267</v>
      </c>
      <c r="F1640">
        <f t="shared" si="192"/>
        <v>1</v>
      </c>
      <c r="G1640">
        <f t="shared" si="193"/>
        <v>45330050.320673518</v>
      </c>
      <c r="H1640">
        <f t="shared" si="194"/>
        <v>2.3662586609646208E-5</v>
      </c>
      <c r="I1640">
        <f t="shared" si="190"/>
        <v>0.97333780380539192</v>
      </c>
      <c r="J1640" t="b">
        <f t="shared" si="195"/>
        <v>0</v>
      </c>
    </row>
    <row r="1641" spans="1:10" x14ac:dyDescent="0.25">
      <c r="A1641">
        <v>7621</v>
      </c>
      <c r="B1641">
        <v>32862.959629999998</v>
      </c>
      <c r="C1641">
        <v>16843.435839999998</v>
      </c>
      <c r="D1641">
        <f t="shared" si="196"/>
        <v>37094458.704449348</v>
      </c>
      <c r="E1641" s="2">
        <f t="shared" si="191"/>
        <v>0.16704037026181651</v>
      </c>
      <c r="F1641">
        <f t="shared" si="192"/>
        <v>1</v>
      </c>
      <c r="G1641">
        <f t="shared" si="193"/>
        <v>45328495.874489442</v>
      </c>
      <c r="H1641">
        <f t="shared" si="194"/>
        <v>2.3662669731149091E-5</v>
      </c>
      <c r="I1641">
        <f t="shared" si="190"/>
        <v>0.97331414121878224</v>
      </c>
      <c r="J1641" t="b">
        <f t="shared" si="195"/>
        <v>0</v>
      </c>
    </row>
    <row r="1642" spans="1:10" x14ac:dyDescent="0.25">
      <c r="A1642">
        <v>9681</v>
      </c>
      <c r="B1642">
        <v>32879.268060000002</v>
      </c>
      <c r="C1642">
        <v>26468.27779</v>
      </c>
      <c r="D1642">
        <f t="shared" si="196"/>
        <v>37127337.972509347</v>
      </c>
      <c r="E1642" s="2">
        <f t="shared" si="191"/>
        <v>0.16718842917148918</v>
      </c>
      <c r="F1642">
        <f t="shared" si="192"/>
        <v>1</v>
      </c>
      <c r="G1642">
        <f t="shared" si="193"/>
        <v>45109164.131041244</v>
      </c>
      <c r="H1642">
        <f t="shared" si="194"/>
        <v>2.3674412465134964E-5</v>
      </c>
      <c r="I1642">
        <f t="shared" si="190"/>
        <v>0.97329047854905104</v>
      </c>
      <c r="J1642" t="b">
        <f t="shared" si="195"/>
        <v>0</v>
      </c>
    </row>
    <row r="1643" spans="1:10" x14ac:dyDescent="0.25">
      <c r="A1643">
        <v>9541</v>
      </c>
      <c r="B1643">
        <v>32882.584110000003</v>
      </c>
      <c r="C1643">
        <v>20687.324479999999</v>
      </c>
      <c r="D1643">
        <f t="shared" si="196"/>
        <v>37160220.556619346</v>
      </c>
      <c r="E1643" s="2">
        <f t="shared" si="191"/>
        <v>0.16733650301369465</v>
      </c>
      <c r="F1643">
        <f t="shared" si="192"/>
        <v>1</v>
      </c>
      <c r="G1643">
        <f t="shared" si="193"/>
        <v>45064631.717777967</v>
      </c>
      <c r="H1643">
        <f t="shared" si="194"/>
        <v>2.3676800156226865E-5</v>
      </c>
      <c r="I1643">
        <f t="shared" si="190"/>
        <v>0.97326680413658595</v>
      </c>
      <c r="J1643" t="b">
        <f t="shared" si="195"/>
        <v>0</v>
      </c>
    </row>
    <row r="1644" spans="1:10" x14ac:dyDescent="0.25">
      <c r="A1644">
        <v>6187</v>
      </c>
      <c r="B1644">
        <v>32889.415699999998</v>
      </c>
      <c r="C1644">
        <v>17290.084699999999</v>
      </c>
      <c r="D1644">
        <f t="shared" si="196"/>
        <v>37193109.97231935</v>
      </c>
      <c r="E1644" s="2">
        <f t="shared" si="191"/>
        <v>0.16748460761929077</v>
      </c>
      <c r="F1644">
        <f t="shared" si="192"/>
        <v>1</v>
      </c>
      <c r="G1644">
        <f t="shared" si="193"/>
        <v>44972957.193701483</v>
      </c>
      <c r="H1644">
        <f t="shared" si="194"/>
        <v>2.3681719179337643E-5</v>
      </c>
      <c r="I1644">
        <f t="shared" si="190"/>
        <v>0.9732431273364297</v>
      </c>
      <c r="J1644" t="b">
        <f t="shared" si="195"/>
        <v>0</v>
      </c>
    </row>
    <row r="1645" spans="1:10" x14ac:dyDescent="0.25">
      <c r="A1645">
        <v>6277</v>
      </c>
      <c r="B1645">
        <v>32894.551809999997</v>
      </c>
      <c r="C1645">
        <v>21631.528910000001</v>
      </c>
      <c r="D1645">
        <f t="shared" si="196"/>
        <v>37226004.524129346</v>
      </c>
      <c r="E1645" s="2">
        <f t="shared" si="191"/>
        <v>0.16763273535334713</v>
      </c>
      <c r="F1645">
        <f t="shared" si="192"/>
        <v>1</v>
      </c>
      <c r="G1645">
        <f t="shared" si="193"/>
        <v>44904096.135058016</v>
      </c>
      <c r="H1645">
        <f t="shared" si="194"/>
        <v>2.3685417387776601E-5</v>
      </c>
      <c r="I1645">
        <f t="shared" si="190"/>
        <v>0.97321944561725038</v>
      </c>
      <c r="J1645" t="b">
        <f t="shared" si="195"/>
        <v>0</v>
      </c>
    </row>
    <row r="1646" spans="1:10" x14ac:dyDescent="0.25">
      <c r="A1646">
        <v>1794</v>
      </c>
      <c r="B1646">
        <v>32898.540930000003</v>
      </c>
      <c r="C1646">
        <v>289899.0748</v>
      </c>
      <c r="D1646">
        <f t="shared" si="196"/>
        <v>37258903.065059349</v>
      </c>
      <c r="E1646" s="2">
        <f t="shared" si="191"/>
        <v>0.16778088105084352</v>
      </c>
      <c r="F1646">
        <f t="shared" si="192"/>
        <v>1</v>
      </c>
      <c r="G1646">
        <f t="shared" si="193"/>
        <v>44850649.448082492</v>
      </c>
      <c r="H1646">
        <f t="shared" si="194"/>
        <v>2.3688289716688568E-5</v>
      </c>
      <c r="I1646">
        <f t="shared" si="190"/>
        <v>0.97319576019986265</v>
      </c>
      <c r="J1646" t="b">
        <f t="shared" si="195"/>
        <v>0</v>
      </c>
    </row>
    <row r="1647" spans="1:10" x14ac:dyDescent="0.25">
      <c r="A1647">
        <v>8361</v>
      </c>
      <c r="B1647">
        <v>32899.927230000001</v>
      </c>
      <c r="C1647">
        <v>24561.869650000001</v>
      </c>
      <c r="D1647">
        <f t="shared" si="196"/>
        <v>37291802.992289349</v>
      </c>
      <c r="E1647" s="2">
        <f t="shared" si="191"/>
        <v>0.16792903299099912</v>
      </c>
      <c r="F1647">
        <f t="shared" si="192"/>
        <v>1</v>
      </c>
      <c r="G1647">
        <f t="shared" si="193"/>
        <v>44832083.093735635</v>
      </c>
      <c r="H1647">
        <f t="shared" si="194"/>
        <v>2.3689287909164767E-5</v>
      </c>
      <c r="I1647">
        <f t="shared" si="190"/>
        <v>0.97317207191014599</v>
      </c>
      <c r="J1647" t="b">
        <f t="shared" si="195"/>
        <v>0</v>
      </c>
    </row>
    <row r="1648" spans="1:10" x14ac:dyDescent="0.25">
      <c r="A1648">
        <v>7925</v>
      </c>
      <c r="B1648">
        <v>32903.895859999997</v>
      </c>
      <c r="C1648">
        <v>21339.158039999998</v>
      </c>
      <c r="D1648">
        <f t="shared" si="196"/>
        <v>37324706.888149351</v>
      </c>
      <c r="E1648" s="2">
        <f t="shared" si="191"/>
        <v>0.16807720280232599</v>
      </c>
      <c r="F1648">
        <f t="shared" si="192"/>
        <v>1</v>
      </c>
      <c r="G1648">
        <f t="shared" si="193"/>
        <v>44778953.518917635</v>
      </c>
      <c r="H1648">
        <f t="shared" si="194"/>
        <v>2.3692145484441988E-5</v>
      </c>
      <c r="I1648">
        <f t="shared" si="190"/>
        <v>0.9731483826222368</v>
      </c>
      <c r="J1648" t="b">
        <f t="shared" si="195"/>
        <v>0</v>
      </c>
    </row>
    <row r="1649" spans="1:10" x14ac:dyDescent="0.25">
      <c r="A1649">
        <v>4788</v>
      </c>
      <c r="B1649">
        <v>32907.225910000001</v>
      </c>
      <c r="C1649">
        <v>68750.535669999997</v>
      </c>
      <c r="D1649">
        <f t="shared" si="196"/>
        <v>37357614.114059351</v>
      </c>
      <c r="E1649" s="2">
        <f t="shared" si="191"/>
        <v>0.16822538760922914</v>
      </c>
      <c r="F1649">
        <f t="shared" si="192"/>
        <v>1</v>
      </c>
      <c r="G1649">
        <f t="shared" si="193"/>
        <v>44734397.1649132</v>
      </c>
      <c r="H1649">
        <f t="shared" si="194"/>
        <v>2.3694543256104233E-5</v>
      </c>
      <c r="I1649">
        <f t="shared" si="190"/>
        <v>0.97312469047675232</v>
      </c>
      <c r="J1649" t="b">
        <f t="shared" si="195"/>
        <v>0</v>
      </c>
    </row>
    <row r="1650" spans="1:10" x14ac:dyDescent="0.25">
      <c r="A1650">
        <v>9691</v>
      </c>
      <c r="B1650">
        <v>32924.331890000001</v>
      </c>
      <c r="C1650">
        <v>22752.267</v>
      </c>
      <c r="D1650">
        <f t="shared" si="196"/>
        <v>37390538.445949353</v>
      </c>
      <c r="E1650" s="2">
        <f t="shared" si="191"/>
        <v>0.1683736494462153</v>
      </c>
      <c r="F1650">
        <f t="shared" si="192"/>
        <v>1</v>
      </c>
      <c r="G1650">
        <f t="shared" si="193"/>
        <v>44505867.266807802</v>
      </c>
      <c r="H1650">
        <f t="shared" si="194"/>
        <v>2.3706860258581336E-5</v>
      </c>
      <c r="I1650">
        <f t="shared" si="190"/>
        <v>0.97310099593349619</v>
      </c>
      <c r="J1650" t="b">
        <f t="shared" si="195"/>
        <v>0</v>
      </c>
    </row>
    <row r="1651" spans="1:10" x14ac:dyDescent="0.25">
      <c r="A1651">
        <v>7574</v>
      </c>
      <c r="B1651">
        <v>32934.18404</v>
      </c>
      <c r="C1651">
        <v>21831.310560000002</v>
      </c>
      <c r="D1651">
        <f t="shared" si="196"/>
        <v>37423472.629989356</v>
      </c>
      <c r="E1651" s="2">
        <f t="shared" si="191"/>
        <v>0.16852195564850134</v>
      </c>
      <c r="F1651">
        <f t="shared" si="192"/>
        <v>1</v>
      </c>
      <c r="G1651">
        <f t="shared" si="193"/>
        <v>44374511.590978935</v>
      </c>
      <c r="H1651">
        <f t="shared" si="194"/>
        <v>2.3713954207946105E-5</v>
      </c>
      <c r="I1651">
        <f t="shared" si="190"/>
        <v>0.97307728907323765</v>
      </c>
      <c r="J1651" t="b">
        <f t="shared" si="195"/>
        <v>0</v>
      </c>
    </row>
    <row r="1652" spans="1:10" x14ac:dyDescent="0.25">
      <c r="A1652">
        <v>8476</v>
      </c>
      <c r="B1652">
        <v>32934.93288</v>
      </c>
      <c r="C1652">
        <v>30684.644990000001</v>
      </c>
      <c r="D1652">
        <f t="shared" si="196"/>
        <v>37456407.562869355</v>
      </c>
      <c r="E1652" s="2">
        <f t="shared" si="191"/>
        <v>0.16867026522289508</v>
      </c>
      <c r="F1652">
        <f t="shared" si="192"/>
        <v>1</v>
      </c>
      <c r="G1652">
        <f t="shared" si="193"/>
        <v>44364535.476777121</v>
      </c>
      <c r="H1652">
        <f t="shared" si="194"/>
        <v>2.3714493403252951E-5</v>
      </c>
      <c r="I1652">
        <f t="shared" si="190"/>
        <v>0.97305357511902968</v>
      </c>
      <c r="J1652" t="b">
        <f t="shared" si="195"/>
        <v>0</v>
      </c>
    </row>
    <row r="1653" spans="1:10" x14ac:dyDescent="0.25">
      <c r="A1653">
        <v>8024</v>
      </c>
      <c r="B1653">
        <v>32937.729659999997</v>
      </c>
      <c r="C1653">
        <v>24189.851780000001</v>
      </c>
      <c r="D1653">
        <f t="shared" si="196"/>
        <v>37489345.292529352</v>
      </c>
      <c r="E1653" s="2">
        <f t="shared" si="191"/>
        <v>0.16881858739149244</v>
      </c>
      <c r="F1653">
        <f t="shared" si="192"/>
        <v>1</v>
      </c>
      <c r="G1653">
        <f t="shared" si="193"/>
        <v>44327286.43700774</v>
      </c>
      <c r="H1653">
        <f t="shared" si="194"/>
        <v>2.3716507198790408E-5</v>
      </c>
      <c r="I1653">
        <f t="shared" si="190"/>
        <v>0.97302986062562646</v>
      </c>
      <c r="J1653" t="b">
        <f t="shared" si="195"/>
        <v>0</v>
      </c>
    </row>
    <row r="1654" spans="1:10" x14ac:dyDescent="0.25">
      <c r="A1654">
        <v>8067</v>
      </c>
      <c r="B1654">
        <v>32942.511140000002</v>
      </c>
      <c r="C1654">
        <v>22071.72349</v>
      </c>
      <c r="D1654">
        <f t="shared" si="196"/>
        <v>37522287.803669348</v>
      </c>
      <c r="E1654" s="2">
        <f t="shared" si="191"/>
        <v>0.16896693109161279</v>
      </c>
      <c r="F1654">
        <f t="shared" si="192"/>
        <v>1</v>
      </c>
      <c r="G1654">
        <f t="shared" si="193"/>
        <v>44263640.316641323</v>
      </c>
      <c r="H1654">
        <f t="shared" si="194"/>
        <v>2.3719950059182171E-5</v>
      </c>
      <c r="I1654">
        <f t="shared" si="190"/>
        <v>0.97300614411842767</v>
      </c>
      <c r="J1654" t="b">
        <f t="shared" si="195"/>
        <v>0</v>
      </c>
    </row>
    <row r="1655" spans="1:10" x14ac:dyDescent="0.25">
      <c r="A1655">
        <v>8075</v>
      </c>
      <c r="B1655">
        <v>32947.912859999997</v>
      </c>
      <c r="C1655">
        <v>25607.381880000001</v>
      </c>
      <c r="D1655">
        <f t="shared" si="196"/>
        <v>37555235.716529347</v>
      </c>
      <c r="E1655" s="2">
        <f t="shared" si="191"/>
        <v>0.16911529911626408</v>
      </c>
      <c r="F1655">
        <f t="shared" si="192"/>
        <v>1</v>
      </c>
      <c r="G1655">
        <f t="shared" si="193"/>
        <v>44191793.209173694</v>
      </c>
      <c r="H1655">
        <f t="shared" si="194"/>
        <v>2.3723839517641761E-5</v>
      </c>
      <c r="I1655">
        <f t="shared" si="190"/>
        <v>0.97298242416836844</v>
      </c>
      <c r="J1655" t="b">
        <f t="shared" si="195"/>
        <v>0</v>
      </c>
    </row>
    <row r="1656" spans="1:10" x14ac:dyDescent="0.25">
      <c r="A1656">
        <v>9605</v>
      </c>
      <c r="B1656">
        <v>32961.762909999998</v>
      </c>
      <c r="C1656">
        <v>23071.650689999999</v>
      </c>
      <c r="D1656">
        <f t="shared" si="196"/>
        <v>37588197.479439348</v>
      </c>
      <c r="E1656" s="2">
        <f t="shared" si="191"/>
        <v>0.16926372950919252</v>
      </c>
      <c r="F1656">
        <f t="shared" si="192"/>
        <v>1</v>
      </c>
      <c r="G1656">
        <f t="shared" si="193"/>
        <v>44007843.332636312</v>
      </c>
      <c r="H1656">
        <f t="shared" si="194"/>
        <v>2.3733812117876181E-5</v>
      </c>
      <c r="I1656">
        <f t="shared" si="190"/>
        <v>0.97295870032885079</v>
      </c>
      <c r="J1656" t="b">
        <f t="shared" si="195"/>
        <v>0</v>
      </c>
    </row>
    <row r="1657" spans="1:10" x14ac:dyDescent="0.25">
      <c r="A1657">
        <v>8095</v>
      </c>
      <c r="B1657">
        <v>32966.688770000001</v>
      </c>
      <c r="C1657">
        <v>21775.41705</v>
      </c>
      <c r="D1657">
        <f t="shared" si="196"/>
        <v>37621164.168209352</v>
      </c>
      <c r="E1657" s="2">
        <f t="shared" si="191"/>
        <v>0.16941218208380271</v>
      </c>
      <c r="F1657">
        <f t="shared" si="192"/>
        <v>1</v>
      </c>
      <c r="G1657">
        <f t="shared" si="193"/>
        <v>43942512.854963981</v>
      </c>
      <c r="H1657">
        <f t="shared" si="194"/>
        <v>2.3737358937749809E-5</v>
      </c>
      <c r="I1657">
        <f t="shared" si="190"/>
        <v>0.97293496651673295</v>
      </c>
      <c r="J1657" t="b">
        <f t="shared" si="195"/>
        <v>0</v>
      </c>
    </row>
    <row r="1658" spans="1:10" x14ac:dyDescent="0.25">
      <c r="A1658">
        <v>7965</v>
      </c>
      <c r="B1658">
        <v>32985.367619999997</v>
      </c>
      <c r="C1658">
        <v>21499.309809999999</v>
      </c>
      <c r="D1658">
        <f t="shared" si="196"/>
        <v>37654149.53582935</v>
      </c>
      <c r="E1658" s="2">
        <f t="shared" si="191"/>
        <v>0.16956071877130008</v>
      </c>
      <c r="F1658">
        <f t="shared" si="192"/>
        <v>1</v>
      </c>
      <c r="G1658">
        <f t="shared" si="193"/>
        <v>43695220.739949912</v>
      </c>
      <c r="H1658">
        <f t="shared" si="194"/>
        <v>2.3750808470703746E-5</v>
      </c>
      <c r="I1658">
        <f t="shared" si="190"/>
        <v>0.97291122915779515</v>
      </c>
      <c r="J1658" t="b">
        <f t="shared" si="195"/>
        <v>0</v>
      </c>
    </row>
    <row r="1659" spans="1:10" x14ac:dyDescent="0.25">
      <c r="A1659">
        <v>8229</v>
      </c>
      <c r="B1659">
        <v>32988.487110000002</v>
      </c>
      <c r="C1659">
        <v>25225.722580000001</v>
      </c>
      <c r="D1659">
        <f t="shared" si="196"/>
        <v>37687138.022939347</v>
      </c>
      <c r="E1659" s="2">
        <f t="shared" si="191"/>
        <v>0.16970926950619919</v>
      </c>
      <c r="F1659">
        <f t="shared" si="192"/>
        <v>1</v>
      </c>
      <c r="G1659">
        <f t="shared" si="193"/>
        <v>43653989.34060777</v>
      </c>
      <c r="H1659">
        <f t="shared" si="194"/>
        <v>2.3753054630588032E-5</v>
      </c>
      <c r="I1659">
        <f t="shared" si="190"/>
        <v>0.97288747834932443</v>
      </c>
      <c r="J1659" t="b">
        <f t="shared" si="195"/>
        <v>0</v>
      </c>
    </row>
    <row r="1660" spans="1:10" x14ac:dyDescent="0.25">
      <c r="A1660">
        <v>7287</v>
      </c>
      <c r="B1660">
        <v>33000.629970000002</v>
      </c>
      <c r="C1660">
        <v>24159.539089999998</v>
      </c>
      <c r="D1660">
        <f t="shared" si="196"/>
        <v>37720138.652909346</v>
      </c>
      <c r="E1660" s="2">
        <f t="shared" si="191"/>
        <v>0.16985787492171375</v>
      </c>
      <c r="F1660">
        <f t="shared" si="192"/>
        <v>1</v>
      </c>
      <c r="G1660">
        <f t="shared" si="193"/>
        <v>43493678.206683591</v>
      </c>
      <c r="H1660">
        <f t="shared" si="194"/>
        <v>2.3761797984473579E-5</v>
      </c>
      <c r="I1660">
        <f t="shared" si="190"/>
        <v>0.97286372529469389</v>
      </c>
      <c r="J1660" t="b">
        <f t="shared" si="195"/>
        <v>0</v>
      </c>
    </row>
    <row r="1661" spans="1:10" x14ac:dyDescent="0.25">
      <c r="A1661">
        <v>6108</v>
      </c>
      <c r="B1661">
        <v>33026.538419999997</v>
      </c>
      <c r="C1661">
        <v>17900.880789999999</v>
      </c>
      <c r="D1661">
        <f t="shared" si="196"/>
        <v>37753165.191329345</v>
      </c>
      <c r="E1661" s="2">
        <f t="shared" si="191"/>
        <v>0.1700065970057883</v>
      </c>
      <c r="F1661">
        <f t="shared" si="192"/>
        <v>1</v>
      </c>
      <c r="G1661">
        <f t="shared" si="193"/>
        <v>43152618.361344926</v>
      </c>
      <c r="H1661">
        <f t="shared" si="194"/>
        <v>2.3780453123952747E-5</v>
      </c>
      <c r="I1661">
        <f t="shared" si="190"/>
        <v>0.97283996349670943</v>
      </c>
      <c r="J1661" t="b">
        <f t="shared" si="195"/>
        <v>0</v>
      </c>
    </row>
    <row r="1662" spans="1:10" x14ac:dyDescent="0.25">
      <c r="A1662">
        <v>4973</v>
      </c>
      <c r="B1662">
        <v>33033.86563</v>
      </c>
      <c r="C1662">
        <v>51202.925940000001</v>
      </c>
      <c r="D1662">
        <f t="shared" si="196"/>
        <v>37786199.056959346</v>
      </c>
      <c r="E1662" s="2">
        <f t="shared" si="191"/>
        <v>0.17015535208508406</v>
      </c>
      <c r="F1662">
        <f t="shared" si="192"/>
        <v>1</v>
      </c>
      <c r="G1662">
        <f t="shared" si="193"/>
        <v>43056406.208055936</v>
      </c>
      <c r="H1662">
        <f t="shared" si="194"/>
        <v>2.3785729013654494E-5</v>
      </c>
      <c r="I1662">
        <f t="shared" si="190"/>
        <v>0.97281618304358553</v>
      </c>
      <c r="J1662" t="b">
        <f t="shared" si="195"/>
        <v>0</v>
      </c>
    </row>
    <row r="1663" spans="1:10" x14ac:dyDescent="0.25">
      <c r="A1663">
        <v>7763</v>
      </c>
      <c r="B1663">
        <v>33054.140529999997</v>
      </c>
      <c r="C1663">
        <v>24759.67541</v>
      </c>
      <c r="D1663">
        <f t="shared" si="196"/>
        <v>37819253.197489344</v>
      </c>
      <c r="E1663" s="2">
        <f t="shared" si="191"/>
        <v>0.17030419846445324</v>
      </c>
      <c r="F1663">
        <f t="shared" si="192"/>
        <v>1</v>
      </c>
      <c r="G1663">
        <f t="shared" si="193"/>
        <v>42790740.114134967</v>
      </c>
      <c r="H1663">
        <f t="shared" si="194"/>
        <v>2.3800327767629592E-5</v>
      </c>
      <c r="I1663">
        <f t="shared" si="190"/>
        <v>0.9727923973145719</v>
      </c>
      <c r="J1663" t="b">
        <f t="shared" si="195"/>
        <v>0</v>
      </c>
    </row>
    <row r="1664" spans="1:10" x14ac:dyDescent="0.25">
      <c r="A1664">
        <v>8047</v>
      </c>
      <c r="B1664">
        <v>33065.735760000003</v>
      </c>
      <c r="C1664">
        <v>22225.74842</v>
      </c>
      <c r="D1664">
        <f t="shared" si="196"/>
        <v>37852318.933249347</v>
      </c>
      <c r="E1664" s="2">
        <f t="shared" si="191"/>
        <v>0.17045309705840059</v>
      </c>
      <c r="F1664">
        <f t="shared" si="192"/>
        <v>1</v>
      </c>
      <c r="G1664">
        <f t="shared" si="193"/>
        <v>42639175.024022914</v>
      </c>
      <c r="H1664">
        <f t="shared" si="194"/>
        <v>2.3808676805605358E-5</v>
      </c>
      <c r="I1664">
        <f t="shared" si="190"/>
        <v>0.97276859698680429</v>
      </c>
      <c r="J1664" t="b">
        <f t="shared" si="195"/>
        <v>0</v>
      </c>
    </row>
    <row r="1665" spans="1:10" x14ac:dyDescent="0.25">
      <c r="A1665">
        <v>8439</v>
      </c>
      <c r="B1665">
        <v>33066.04436</v>
      </c>
      <c r="C1665">
        <v>26121.30431</v>
      </c>
      <c r="D1665">
        <f t="shared" si="196"/>
        <v>37885384.977609344</v>
      </c>
      <c r="E1665" s="2">
        <f t="shared" si="191"/>
        <v>0.17060199704200718</v>
      </c>
      <c r="F1665">
        <f t="shared" si="192"/>
        <v>1</v>
      </c>
      <c r="G1665">
        <f t="shared" si="193"/>
        <v>42635144.884778045</v>
      </c>
      <c r="H1665">
        <f t="shared" si="194"/>
        <v>2.3808899010177347E-5</v>
      </c>
      <c r="I1665">
        <f t="shared" si="190"/>
        <v>0.97274478830999866</v>
      </c>
      <c r="J1665" t="b">
        <f t="shared" si="195"/>
        <v>0</v>
      </c>
    </row>
    <row r="1666" spans="1:10" x14ac:dyDescent="0.25">
      <c r="A1666">
        <v>5903</v>
      </c>
      <c r="B1666">
        <v>33085.40236</v>
      </c>
      <c r="C1666">
        <v>22907.630440000001</v>
      </c>
      <c r="D1666">
        <f t="shared" si="196"/>
        <v>37918470.379969344</v>
      </c>
      <c r="E1666" s="2">
        <f t="shared" si="191"/>
        <v>0.17075098419678705</v>
      </c>
      <c r="F1666">
        <f t="shared" si="192"/>
        <v>1</v>
      </c>
      <c r="G1666">
        <f t="shared" si="193"/>
        <v>42382721.198393777</v>
      </c>
      <c r="H1666">
        <f t="shared" si="194"/>
        <v>2.3822837558799043E-5</v>
      </c>
      <c r="I1666">
        <f t="shared" ref="I1666:I1729" si="197">H1666+I1667</f>
        <v>0.97272097941098845</v>
      </c>
      <c r="J1666" t="b">
        <f t="shared" si="195"/>
        <v>0</v>
      </c>
    </row>
    <row r="1667" spans="1:10" x14ac:dyDescent="0.25">
      <c r="A1667">
        <v>5924</v>
      </c>
      <c r="B1667">
        <v>33089.732730000003</v>
      </c>
      <c r="C1667">
        <v>27419.589370000002</v>
      </c>
      <c r="D1667">
        <f t="shared" si="196"/>
        <v>37951560.112699345</v>
      </c>
      <c r="E1667" s="2">
        <f t="shared" ref="E1667:E1730" si="198">IF(J1667=FALSE, D1667/$N$6,$N$1+1)</f>
        <v>0.17089999085169266</v>
      </c>
      <c r="F1667">
        <f t="shared" ref="F1667:F1730" si="199">CEILING(E1667,1)</f>
        <v>1</v>
      </c>
      <c r="G1667">
        <f t="shared" ref="G1667:G1730" si="200">(B1667-VLOOKUP($F1667, $R$1:$W$12, 6,FALSE))^2</f>
        <v>42326356.789536871</v>
      </c>
      <c r="H1667">
        <f t="shared" ref="H1667:H1730" si="201">B1667/SUM(B:B)</f>
        <v>2.3825955601613125E-5</v>
      </c>
      <c r="I1667">
        <f t="shared" si="197"/>
        <v>0.9726971565734297</v>
      </c>
      <c r="J1667" t="b">
        <f t="shared" ref="J1667:J1730" si="202">IF(I1667&lt;=$N$11, TRUE, FALSE)</f>
        <v>0</v>
      </c>
    </row>
    <row r="1668" spans="1:10" x14ac:dyDescent="0.25">
      <c r="A1668">
        <v>6802</v>
      </c>
      <c r="B1668">
        <v>33092.508379999999</v>
      </c>
      <c r="C1668">
        <v>19777.376049999999</v>
      </c>
      <c r="D1668">
        <f t="shared" ref="D1668:D1731" si="203">B1668+D1667</f>
        <v>37984652.621079348</v>
      </c>
      <c r="E1668" s="2">
        <f t="shared" si="198"/>
        <v>0.17104901000565123</v>
      </c>
      <c r="F1668">
        <f t="shared" si="199"/>
        <v>1</v>
      </c>
      <c r="G1668">
        <f t="shared" si="200"/>
        <v>42290248.452377282</v>
      </c>
      <c r="H1668">
        <f t="shared" si="201"/>
        <v>2.3827954182689774E-5</v>
      </c>
      <c r="I1668">
        <f t="shared" si="197"/>
        <v>0.97267333061782812</v>
      </c>
      <c r="J1668" t="b">
        <f t="shared" si="202"/>
        <v>0</v>
      </c>
    </row>
    <row r="1669" spans="1:10" x14ac:dyDescent="0.25">
      <c r="A1669">
        <v>3145</v>
      </c>
      <c r="B1669">
        <v>33097.947540000001</v>
      </c>
      <c r="C1669">
        <v>161561.19390000001</v>
      </c>
      <c r="D1669">
        <f t="shared" si="203"/>
        <v>38017750.568619348</v>
      </c>
      <c r="E1669" s="2">
        <f t="shared" si="198"/>
        <v>0.1711980536527371</v>
      </c>
      <c r="F1669">
        <f t="shared" si="199"/>
        <v>1</v>
      </c>
      <c r="G1669">
        <f t="shared" si="200"/>
        <v>42219535.285198711</v>
      </c>
      <c r="H1669">
        <f t="shared" si="201"/>
        <v>2.3831870599474628E-5</v>
      </c>
      <c r="I1669">
        <f t="shared" si="197"/>
        <v>0.97264950266364547</v>
      </c>
      <c r="J1669" t="b">
        <f t="shared" si="202"/>
        <v>0</v>
      </c>
    </row>
    <row r="1670" spans="1:10" x14ac:dyDescent="0.25">
      <c r="A1670">
        <v>8469</v>
      </c>
      <c r="B1670">
        <v>33099.866829999999</v>
      </c>
      <c r="C1670">
        <v>14945.93289</v>
      </c>
      <c r="D1670">
        <f t="shared" si="203"/>
        <v>38050850.435449347</v>
      </c>
      <c r="E1670" s="2">
        <f t="shared" si="198"/>
        <v>0.171347105942594</v>
      </c>
      <c r="F1670">
        <f t="shared" si="199"/>
        <v>1</v>
      </c>
      <c r="G1670">
        <f t="shared" si="200"/>
        <v>42194597.195975371</v>
      </c>
      <c r="H1670">
        <f t="shared" si="201"/>
        <v>2.3833252566464196E-5</v>
      </c>
      <c r="I1670">
        <f t="shared" si="197"/>
        <v>0.97262567079304596</v>
      </c>
      <c r="J1670" t="b">
        <f t="shared" si="202"/>
        <v>0</v>
      </c>
    </row>
    <row r="1671" spans="1:10" x14ac:dyDescent="0.25">
      <c r="A1671">
        <v>7554</v>
      </c>
      <c r="B1671">
        <v>33118.749519999998</v>
      </c>
      <c r="C1671">
        <v>19127.274270000002</v>
      </c>
      <c r="D1671">
        <f t="shared" si="203"/>
        <v>38083969.184969343</v>
      </c>
      <c r="E1671" s="2">
        <f t="shared" si="198"/>
        <v>0.17149624326325166</v>
      </c>
      <c r="F1671">
        <f t="shared" si="199"/>
        <v>1</v>
      </c>
      <c r="G1671">
        <f t="shared" si="200"/>
        <v>41949639.78151954</v>
      </c>
      <c r="H1671">
        <f t="shared" si="201"/>
        <v>2.3846848872522332E-5</v>
      </c>
      <c r="I1671">
        <f t="shared" si="197"/>
        <v>0.97260183754047946</v>
      </c>
      <c r="J1671" t="b">
        <f t="shared" si="202"/>
        <v>0</v>
      </c>
    </row>
    <row r="1672" spans="1:10" x14ac:dyDescent="0.25">
      <c r="A1672">
        <v>6367</v>
      </c>
      <c r="B1672">
        <v>33124.121939999997</v>
      </c>
      <c r="C1672">
        <v>25605.700359999999</v>
      </c>
      <c r="D1672">
        <f t="shared" si="203"/>
        <v>38117093.306909345</v>
      </c>
      <c r="E1672" s="2">
        <f t="shared" si="198"/>
        <v>0.17164540477649926</v>
      </c>
      <c r="F1672">
        <f t="shared" si="199"/>
        <v>1</v>
      </c>
      <c r="G1672">
        <f t="shared" si="200"/>
        <v>41880075.882787213</v>
      </c>
      <c r="H1672">
        <f t="shared" si="201"/>
        <v>2.3850717233788278E-5</v>
      </c>
      <c r="I1672">
        <f t="shared" si="197"/>
        <v>0.97257799069160689</v>
      </c>
      <c r="J1672" t="b">
        <f t="shared" si="202"/>
        <v>0</v>
      </c>
    </row>
    <row r="1673" spans="1:10" x14ac:dyDescent="0.25">
      <c r="A1673">
        <v>6281</v>
      </c>
      <c r="B1673">
        <v>33132.53529</v>
      </c>
      <c r="C1673">
        <v>23630.101070000001</v>
      </c>
      <c r="D1673">
        <f t="shared" si="203"/>
        <v>38150225.842199348</v>
      </c>
      <c r="E1673" s="2">
        <f t="shared" si="198"/>
        <v>0.17179460417597428</v>
      </c>
      <c r="F1673">
        <f t="shared" si="199"/>
        <v>1</v>
      </c>
      <c r="G1673">
        <f t="shared" si="200"/>
        <v>41771252.985487826</v>
      </c>
      <c r="H1673">
        <f t="shared" si="201"/>
        <v>2.3856775188538065E-5</v>
      </c>
      <c r="I1673">
        <f t="shared" si="197"/>
        <v>0.97255413997437312</v>
      </c>
      <c r="J1673" t="b">
        <f t="shared" si="202"/>
        <v>0</v>
      </c>
    </row>
    <row r="1674" spans="1:10" x14ac:dyDescent="0.25">
      <c r="A1674">
        <v>6538</v>
      </c>
      <c r="B1674">
        <v>33138.674769999998</v>
      </c>
      <c r="C1674">
        <v>21732.548940000001</v>
      </c>
      <c r="D1674">
        <f t="shared" si="203"/>
        <v>38183364.516969346</v>
      </c>
      <c r="E1674" s="2">
        <f t="shared" si="198"/>
        <v>0.17194383122219351</v>
      </c>
      <c r="F1674">
        <f t="shared" si="199"/>
        <v>1</v>
      </c>
      <c r="G1674">
        <f t="shared" si="200"/>
        <v>41691930.92049136</v>
      </c>
      <c r="H1674">
        <f t="shared" si="201"/>
        <v>2.3861195864253114E-5</v>
      </c>
      <c r="I1674">
        <f t="shared" si="197"/>
        <v>0.97253028319918455</v>
      </c>
      <c r="J1674" t="b">
        <f t="shared" si="202"/>
        <v>0</v>
      </c>
    </row>
    <row r="1675" spans="1:10" x14ac:dyDescent="0.25">
      <c r="A1675">
        <v>5957</v>
      </c>
      <c r="B1675">
        <v>33140.397199999999</v>
      </c>
      <c r="C1675">
        <v>23300.427360000001</v>
      </c>
      <c r="D1675">
        <f t="shared" si="203"/>
        <v>38216504.914169349</v>
      </c>
      <c r="E1675" s="2">
        <f t="shared" si="198"/>
        <v>0.17209306602470184</v>
      </c>
      <c r="F1675">
        <f t="shared" si="199"/>
        <v>1</v>
      </c>
      <c r="G1675">
        <f t="shared" si="200"/>
        <v>41669690.671139091</v>
      </c>
      <c r="H1675">
        <f t="shared" si="201"/>
        <v>2.3862436084022845E-5</v>
      </c>
      <c r="I1675">
        <f t="shared" si="197"/>
        <v>0.97250642200332027</v>
      </c>
      <c r="J1675" t="b">
        <f t="shared" si="202"/>
        <v>0</v>
      </c>
    </row>
    <row r="1676" spans="1:10" x14ac:dyDescent="0.25">
      <c r="A1676">
        <v>5931</v>
      </c>
      <c r="B1676">
        <v>33141.551180000002</v>
      </c>
      <c r="C1676">
        <v>26000.676220000001</v>
      </c>
      <c r="D1676">
        <f t="shared" si="203"/>
        <v>38249646.465349346</v>
      </c>
      <c r="E1676" s="2">
        <f t="shared" si="198"/>
        <v>0.17224230602370724</v>
      </c>
      <c r="F1676">
        <f t="shared" si="199"/>
        <v>1</v>
      </c>
      <c r="G1676">
        <f t="shared" si="200"/>
        <v>41654793.64446637</v>
      </c>
      <c r="H1676">
        <f t="shared" si="201"/>
        <v>2.3863266996634608E-5</v>
      </c>
      <c r="I1676">
        <f t="shared" si="197"/>
        <v>0.97248255956723628</v>
      </c>
      <c r="J1676" t="b">
        <f t="shared" si="202"/>
        <v>0</v>
      </c>
    </row>
    <row r="1677" spans="1:10" x14ac:dyDescent="0.25">
      <c r="A1677">
        <v>5893</v>
      </c>
      <c r="B1677">
        <v>33146.254990000001</v>
      </c>
      <c r="C1677">
        <v>22970.635330000001</v>
      </c>
      <c r="D1677">
        <f t="shared" si="203"/>
        <v>38282792.720339343</v>
      </c>
      <c r="E1677" s="2">
        <f t="shared" si="198"/>
        <v>0.17239156720447918</v>
      </c>
      <c r="F1677">
        <f t="shared" si="199"/>
        <v>1</v>
      </c>
      <c r="G1677">
        <f t="shared" si="200"/>
        <v>41594098.496935464</v>
      </c>
      <c r="H1677">
        <f t="shared" si="201"/>
        <v>2.3866653931462184E-5</v>
      </c>
      <c r="I1677">
        <f t="shared" si="197"/>
        <v>0.97245869630023962</v>
      </c>
      <c r="J1677" t="b">
        <f t="shared" si="202"/>
        <v>0</v>
      </c>
    </row>
    <row r="1678" spans="1:10" x14ac:dyDescent="0.25">
      <c r="A1678">
        <v>5955</v>
      </c>
      <c r="B1678">
        <v>33147.78901</v>
      </c>
      <c r="C1678">
        <v>20695.930629999999</v>
      </c>
      <c r="D1678">
        <f t="shared" si="203"/>
        <v>38315940.509349346</v>
      </c>
      <c r="E1678" s="2">
        <f t="shared" si="198"/>
        <v>0.17254083529310954</v>
      </c>
      <c r="F1678">
        <f t="shared" si="199"/>
        <v>1</v>
      </c>
      <c r="G1678">
        <f t="shared" si="200"/>
        <v>41574313.990404695</v>
      </c>
      <c r="H1678">
        <f t="shared" si="201"/>
        <v>2.3867758488356318E-5</v>
      </c>
      <c r="I1678">
        <f t="shared" si="197"/>
        <v>0.97243482964630812</v>
      </c>
      <c r="J1678" t="b">
        <f t="shared" si="202"/>
        <v>0</v>
      </c>
    </row>
    <row r="1679" spans="1:10" x14ac:dyDescent="0.25">
      <c r="A1679">
        <v>9524</v>
      </c>
      <c r="B1679">
        <v>33151.021800000002</v>
      </c>
      <c r="C1679">
        <v>21161.35441</v>
      </c>
      <c r="D1679">
        <f t="shared" si="203"/>
        <v>38349091.531149343</v>
      </c>
      <c r="E1679" s="2">
        <f t="shared" si="198"/>
        <v>0.17269011793934383</v>
      </c>
      <c r="F1679">
        <f t="shared" si="199"/>
        <v>1</v>
      </c>
      <c r="G1679">
        <f t="shared" si="200"/>
        <v>41532635.579775967</v>
      </c>
      <c r="H1679">
        <f t="shared" si="201"/>
        <v>2.3870086228856307E-5</v>
      </c>
      <c r="I1679">
        <f t="shared" si="197"/>
        <v>0.97241096188781972</v>
      </c>
      <c r="J1679" t="b">
        <f t="shared" si="202"/>
        <v>0</v>
      </c>
    </row>
    <row r="1680" spans="1:10" x14ac:dyDescent="0.25">
      <c r="A1680">
        <v>9552</v>
      </c>
      <c r="B1680">
        <v>33151.760620000001</v>
      </c>
      <c r="C1680">
        <v>23520.49408</v>
      </c>
      <c r="D1680">
        <f t="shared" si="203"/>
        <v>38382243.291769341</v>
      </c>
      <c r="E1680" s="2">
        <f t="shared" si="198"/>
        <v>0.17283940391256472</v>
      </c>
      <c r="F1680">
        <f t="shared" si="199"/>
        <v>1</v>
      </c>
      <c r="G1680">
        <f t="shared" si="200"/>
        <v>41523113.353665054</v>
      </c>
      <c r="H1680">
        <f t="shared" si="201"/>
        <v>2.3870618209354944E-5</v>
      </c>
      <c r="I1680">
        <f t="shared" si="197"/>
        <v>0.97238709180159089</v>
      </c>
      <c r="J1680" t="b">
        <f t="shared" si="202"/>
        <v>0</v>
      </c>
    </row>
    <row r="1681" spans="1:10" x14ac:dyDescent="0.25">
      <c r="A1681">
        <v>9749</v>
      </c>
      <c r="B1681">
        <v>33152.66375</v>
      </c>
      <c r="C1681">
        <v>19445.219270000001</v>
      </c>
      <c r="D1681">
        <f t="shared" si="203"/>
        <v>38415395.955519341</v>
      </c>
      <c r="E1681" s="2">
        <f t="shared" si="198"/>
        <v>0.17298869395267794</v>
      </c>
      <c r="F1681">
        <f t="shared" si="199"/>
        <v>1</v>
      </c>
      <c r="G1681">
        <f t="shared" si="200"/>
        <v>41511474.913347267</v>
      </c>
      <c r="H1681">
        <f t="shared" si="201"/>
        <v>2.3871268499747378E-5</v>
      </c>
      <c r="I1681">
        <f t="shared" si="197"/>
        <v>0.97236322118338148</v>
      </c>
      <c r="J1681" t="b">
        <f t="shared" si="202"/>
        <v>0</v>
      </c>
    </row>
    <row r="1682" spans="1:10" x14ac:dyDescent="0.25">
      <c r="A1682">
        <v>6312</v>
      </c>
      <c r="B1682">
        <v>33155.659119999997</v>
      </c>
      <c r="C1682">
        <v>21303.436409999998</v>
      </c>
      <c r="D1682">
        <f t="shared" si="203"/>
        <v>38448551.614639342</v>
      </c>
      <c r="E1682" s="2">
        <f t="shared" si="198"/>
        <v>0.17313799748126713</v>
      </c>
      <c r="F1682">
        <f t="shared" si="199"/>
        <v>1</v>
      </c>
      <c r="G1682">
        <f t="shared" si="200"/>
        <v>41472885.907645628</v>
      </c>
      <c r="H1682">
        <f t="shared" si="201"/>
        <v>2.3873425288175156E-5</v>
      </c>
      <c r="I1682">
        <f t="shared" si="197"/>
        <v>0.97233934991488169</v>
      </c>
      <c r="J1682" t="b">
        <f t="shared" si="202"/>
        <v>0</v>
      </c>
    </row>
    <row r="1683" spans="1:10" x14ac:dyDescent="0.25">
      <c r="A1683">
        <v>8027</v>
      </c>
      <c r="B1683">
        <v>33171.540569999997</v>
      </c>
      <c r="C1683">
        <v>23001.353510000001</v>
      </c>
      <c r="D1683">
        <f t="shared" si="203"/>
        <v>38481723.15520934</v>
      </c>
      <c r="E1683" s="2">
        <f t="shared" si="198"/>
        <v>0.17328737252574788</v>
      </c>
      <c r="F1683">
        <f t="shared" si="199"/>
        <v>1</v>
      </c>
      <c r="G1683">
        <f t="shared" si="200"/>
        <v>41268586.81310451</v>
      </c>
      <c r="H1683">
        <f t="shared" si="201"/>
        <v>2.3884860579166377E-5</v>
      </c>
      <c r="I1683">
        <f t="shared" si="197"/>
        <v>0.97231547648959349</v>
      </c>
      <c r="J1683" t="b">
        <f t="shared" si="202"/>
        <v>0</v>
      </c>
    </row>
    <row r="1684" spans="1:10" x14ac:dyDescent="0.25">
      <c r="A1684">
        <v>7884</v>
      </c>
      <c r="B1684">
        <v>33172.874159999999</v>
      </c>
      <c r="C1684">
        <v>13772.957329999999</v>
      </c>
      <c r="D1684">
        <f t="shared" si="203"/>
        <v>38514896.029369339</v>
      </c>
      <c r="E1684" s="2">
        <f t="shared" si="198"/>
        <v>0.17343675357552907</v>
      </c>
      <c r="F1684">
        <f t="shared" si="199"/>
        <v>1</v>
      </c>
      <c r="G1684">
        <f t="shared" si="200"/>
        <v>41251454.458926886</v>
      </c>
      <c r="H1684">
        <f t="shared" si="201"/>
        <v>2.3885820818295232E-5</v>
      </c>
      <c r="I1684">
        <f t="shared" si="197"/>
        <v>0.97229159162901435</v>
      </c>
      <c r="J1684" t="b">
        <f t="shared" si="202"/>
        <v>0</v>
      </c>
    </row>
    <row r="1685" spans="1:10" x14ac:dyDescent="0.25">
      <c r="A1685">
        <v>5591</v>
      </c>
      <c r="B1685">
        <v>33193.928200000002</v>
      </c>
      <c r="C1685">
        <v>35765.991119999999</v>
      </c>
      <c r="D1685">
        <f t="shared" si="203"/>
        <v>38548089.957569338</v>
      </c>
      <c r="E1685" s="2">
        <f t="shared" si="198"/>
        <v>0.17358622943393556</v>
      </c>
      <c r="F1685">
        <f t="shared" si="199"/>
        <v>1</v>
      </c>
      <c r="G1685">
        <f t="shared" si="200"/>
        <v>40981448.923172936</v>
      </c>
      <c r="H1685">
        <f t="shared" si="201"/>
        <v>2.3900980584811566E-5</v>
      </c>
      <c r="I1685">
        <f t="shared" si="197"/>
        <v>0.9722677058081961</v>
      </c>
      <c r="J1685" t="b">
        <f t="shared" si="202"/>
        <v>0</v>
      </c>
    </row>
    <row r="1686" spans="1:10" x14ac:dyDescent="0.25">
      <c r="A1686">
        <v>7413</v>
      </c>
      <c r="B1686">
        <v>33202.201580000001</v>
      </c>
      <c r="C1686">
        <v>21613.41648</v>
      </c>
      <c r="D1686">
        <f t="shared" si="203"/>
        <v>38581292.159149341</v>
      </c>
      <c r="E1686" s="2">
        <f t="shared" si="198"/>
        <v>0.17373574254826943</v>
      </c>
      <c r="F1686">
        <f t="shared" si="199"/>
        <v>1</v>
      </c>
      <c r="G1686">
        <f t="shared" si="200"/>
        <v>40875590.384260394</v>
      </c>
      <c r="H1686">
        <f t="shared" si="201"/>
        <v>2.3906937755459142E-5</v>
      </c>
      <c r="I1686">
        <f t="shared" si="197"/>
        <v>0.9722438048276113</v>
      </c>
      <c r="J1686" t="b">
        <f t="shared" si="202"/>
        <v>0</v>
      </c>
    </row>
    <row r="1687" spans="1:10" x14ac:dyDescent="0.25">
      <c r="A1687">
        <v>6598</v>
      </c>
      <c r="B1687">
        <v>33209.632870000001</v>
      </c>
      <c r="C1687">
        <v>21642.61318</v>
      </c>
      <c r="D1687">
        <f t="shared" si="203"/>
        <v>38614501.792019345</v>
      </c>
      <c r="E1687" s="2">
        <f t="shared" si="198"/>
        <v>0.17388528912650805</v>
      </c>
      <c r="F1687">
        <f t="shared" si="199"/>
        <v>1</v>
      </c>
      <c r="G1687">
        <f t="shared" si="200"/>
        <v>40780623.158180609</v>
      </c>
      <c r="H1687">
        <f t="shared" si="201"/>
        <v>2.391228858700098E-5</v>
      </c>
      <c r="I1687">
        <f t="shared" si="197"/>
        <v>0.97221989788985586</v>
      </c>
      <c r="J1687" t="b">
        <f t="shared" si="202"/>
        <v>0</v>
      </c>
    </row>
    <row r="1688" spans="1:10" x14ac:dyDescent="0.25">
      <c r="A1688">
        <v>8000</v>
      </c>
      <c r="B1688">
        <v>33214.910519999998</v>
      </c>
      <c r="C1688">
        <v>21889.317899999998</v>
      </c>
      <c r="D1688">
        <f t="shared" si="203"/>
        <v>38647716.702539347</v>
      </c>
      <c r="E1688" s="2">
        <f t="shared" si="198"/>
        <v>0.17403485947057695</v>
      </c>
      <c r="F1688">
        <f t="shared" si="199"/>
        <v>1</v>
      </c>
      <c r="G1688">
        <f t="shared" si="200"/>
        <v>40713245.174102522</v>
      </c>
      <c r="H1688">
        <f t="shared" si="201"/>
        <v>2.3916088710006107E-5</v>
      </c>
      <c r="I1688">
        <f t="shared" si="197"/>
        <v>0.97219598560126885</v>
      </c>
      <c r="J1688" t="b">
        <f t="shared" si="202"/>
        <v>0</v>
      </c>
    </row>
    <row r="1689" spans="1:10" x14ac:dyDescent="0.25">
      <c r="A1689">
        <v>7853</v>
      </c>
      <c r="B1689">
        <v>33227.676379999997</v>
      </c>
      <c r="C1689">
        <v>22156.867699999999</v>
      </c>
      <c r="D1689">
        <f t="shared" si="203"/>
        <v>38680944.378919348</v>
      </c>
      <c r="E1689" s="2">
        <f t="shared" si="198"/>
        <v>0.17418448730069783</v>
      </c>
      <c r="F1689">
        <f t="shared" si="199"/>
        <v>1</v>
      </c>
      <c r="G1689">
        <f t="shared" si="200"/>
        <v>40550498.070172988</v>
      </c>
      <c r="H1689">
        <f t="shared" si="201"/>
        <v>2.3925280649271928E-5</v>
      </c>
      <c r="I1689">
        <f t="shared" si="197"/>
        <v>0.97217206951255886</v>
      </c>
      <c r="J1689" t="b">
        <f t="shared" si="202"/>
        <v>0</v>
      </c>
    </row>
    <row r="1690" spans="1:10" x14ac:dyDescent="0.25">
      <c r="A1690">
        <v>6539</v>
      </c>
      <c r="B1690">
        <v>33232.091780000002</v>
      </c>
      <c r="C1690">
        <v>8068.5289059999996</v>
      </c>
      <c r="D1690">
        <f t="shared" si="203"/>
        <v>38714176.470699348</v>
      </c>
      <c r="E1690" s="2">
        <f t="shared" si="198"/>
        <v>0.17433413501384373</v>
      </c>
      <c r="F1690">
        <f t="shared" si="199"/>
        <v>1</v>
      </c>
      <c r="G1690">
        <f t="shared" si="200"/>
        <v>40494283.673548594</v>
      </c>
      <c r="H1690">
        <f t="shared" si="201"/>
        <v>2.3928459917150031E-5</v>
      </c>
      <c r="I1690">
        <f t="shared" si="197"/>
        <v>0.97214814423190954</v>
      </c>
      <c r="J1690" t="b">
        <f t="shared" si="202"/>
        <v>0</v>
      </c>
    </row>
    <row r="1691" spans="1:10" x14ac:dyDescent="0.25">
      <c r="A1691">
        <v>8105</v>
      </c>
      <c r="B1691">
        <v>33234.21759</v>
      </c>
      <c r="C1691">
        <v>23443.99178</v>
      </c>
      <c r="D1691">
        <f t="shared" si="203"/>
        <v>38747410.688289344</v>
      </c>
      <c r="E1691" s="2">
        <f t="shared" si="198"/>
        <v>0.17448379229974256</v>
      </c>
      <c r="F1691">
        <f t="shared" si="199"/>
        <v>1</v>
      </c>
      <c r="G1691">
        <f t="shared" si="200"/>
        <v>40467232.958161816</v>
      </c>
      <c r="H1691">
        <f t="shared" si="201"/>
        <v>2.3929990586952977E-5</v>
      </c>
      <c r="I1691">
        <f t="shared" si="197"/>
        <v>0.97212421577199237</v>
      </c>
      <c r="J1691" t="b">
        <f t="shared" si="202"/>
        <v>0</v>
      </c>
    </row>
    <row r="1692" spans="1:10" x14ac:dyDescent="0.25">
      <c r="A1692">
        <v>7502</v>
      </c>
      <c r="B1692">
        <v>33239.235560000001</v>
      </c>
      <c r="C1692">
        <v>27610.413</v>
      </c>
      <c r="D1692">
        <f t="shared" si="203"/>
        <v>38780649.923849344</v>
      </c>
      <c r="E1692" s="2">
        <f t="shared" si="198"/>
        <v>0.17463347218210451</v>
      </c>
      <c r="F1692">
        <f t="shared" si="199"/>
        <v>1</v>
      </c>
      <c r="G1692">
        <f t="shared" si="200"/>
        <v>40403415.649090648</v>
      </c>
      <c r="H1692">
        <f t="shared" si="201"/>
        <v>2.3933603729779056E-5</v>
      </c>
      <c r="I1692">
        <f t="shared" si="197"/>
        <v>0.97210028578140539</v>
      </c>
      <c r="J1692" t="b">
        <f t="shared" si="202"/>
        <v>0</v>
      </c>
    </row>
    <row r="1693" spans="1:10" x14ac:dyDescent="0.25">
      <c r="A1693">
        <v>9406</v>
      </c>
      <c r="B1693">
        <v>33241.51554</v>
      </c>
      <c r="C1693">
        <v>21586.604859999999</v>
      </c>
      <c r="D1693">
        <f t="shared" si="203"/>
        <v>38813891.439389341</v>
      </c>
      <c r="E1693" s="2">
        <f t="shared" si="198"/>
        <v>0.17478316233146365</v>
      </c>
      <c r="F1693">
        <f t="shared" si="199"/>
        <v>1</v>
      </c>
      <c r="G1693">
        <f t="shared" si="200"/>
        <v>40374436.063036978</v>
      </c>
      <c r="H1693">
        <f t="shared" si="201"/>
        <v>2.3935245408262705E-5</v>
      </c>
      <c r="I1693">
        <f t="shared" si="197"/>
        <v>0.97207635217767563</v>
      </c>
      <c r="J1693" t="b">
        <f t="shared" si="202"/>
        <v>0</v>
      </c>
    </row>
    <row r="1694" spans="1:10" x14ac:dyDescent="0.25">
      <c r="A1694">
        <v>8189</v>
      </c>
      <c r="B1694">
        <v>33257.667159999997</v>
      </c>
      <c r="C1694">
        <v>26020.19702</v>
      </c>
      <c r="D1694">
        <f t="shared" si="203"/>
        <v>38847149.106549338</v>
      </c>
      <c r="E1694" s="2">
        <f t="shared" si="198"/>
        <v>0.17493292521331921</v>
      </c>
      <c r="F1694">
        <f t="shared" si="199"/>
        <v>1</v>
      </c>
      <c r="G1694">
        <f t="shared" si="200"/>
        <v>40169439.303768866</v>
      </c>
      <c r="H1694">
        <f t="shared" si="201"/>
        <v>2.3946875232660324E-5</v>
      </c>
      <c r="I1694">
        <f t="shared" si="197"/>
        <v>0.9720524169322674</v>
      </c>
      <c r="J1694" t="b">
        <f t="shared" si="202"/>
        <v>0</v>
      </c>
    </row>
    <row r="1695" spans="1:10" x14ac:dyDescent="0.25">
      <c r="A1695">
        <v>6458</v>
      </c>
      <c r="B1695">
        <v>33257.865380000003</v>
      </c>
      <c r="C1695">
        <v>22172.573759999999</v>
      </c>
      <c r="D1695">
        <f t="shared" si="203"/>
        <v>38880406.971929334</v>
      </c>
      <c r="E1695" s="2">
        <f t="shared" si="198"/>
        <v>0.1750826889877809</v>
      </c>
      <c r="F1695">
        <f t="shared" si="199"/>
        <v>1</v>
      </c>
      <c r="G1695">
        <f t="shared" si="200"/>
        <v>40166926.731506839</v>
      </c>
      <c r="H1695">
        <f t="shared" si="201"/>
        <v>2.3947017959135575E-5</v>
      </c>
      <c r="I1695">
        <f t="shared" si="197"/>
        <v>0.97202847005703474</v>
      </c>
      <c r="J1695" t="b">
        <f t="shared" si="202"/>
        <v>0</v>
      </c>
    </row>
    <row r="1696" spans="1:10" x14ac:dyDescent="0.25">
      <c r="A1696">
        <v>7867</v>
      </c>
      <c r="B1696">
        <v>33260.08195</v>
      </c>
      <c r="C1696">
        <v>22123.821390000001</v>
      </c>
      <c r="D1696">
        <f t="shared" si="203"/>
        <v>38913667.053879336</v>
      </c>
      <c r="E1696" s="2">
        <f t="shared" si="198"/>
        <v>0.17523246274369772</v>
      </c>
      <c r="F1696">
        <f t="shared" si="199"/>
        <v>1</v>
      </c>
      <c r="G1696">
        <f t="shared" si="200"/>
        <v>40138835.563531898</v>
      </c>
      <c r="H1696">
        <f t="shared" si="201"/>
        <v>2.3948613979835975E-5</v>
      </c>
      <c r="I1696">
        <f t="shared" si="197"/>
        <v>0.97200452303907559</v>
      </c>
      <c r="J1696" t="b">
        <f t="shared" si="202"/>
        <v>0</v>
      </c>
    </row>
    <row r="1697" spans="1:10" x14ac:dyDescent="0.25">
      <c r="A1697">
        <v>6134</v>
      </c>
      <c r="B1697">
        <v>33263.949670000002</v>
      </c>
      <c r="C1697">
        <v>21723.028770000001</v>
      </c>
      <c r="D1697">
        <f t="shared" si="203"/>
        <v>38946931.003549337</v>
      </c>
      <c r="E1697" s="2">
        <f t="shared" si="198"/>
        <v>0.17538225391637713</v>
      </c>
      <c r="F1697">
        <f t="shared" si="199"/>
        <v>1</v>
      </c>
      <c r="G1697">
        <f t="shared" si="200"/>
        <v>40089842.474595711</v>
      </c>
      <c r="H1697">
        <f t="shared" si="201"/>
        <v>2.3951398895802248E-5</v>
      </c>
      <c r="I1697">
        <f t="shared" si="197"/>
        <v>0.97198057442509578</v>
      </c>
      <c r="J1697" t="b">
        <f t="shared" si="202"/>
        <v>0</v>
      </c>
    </row>
    <row r="1698" spans="1:10" x14ac:dyDescent="0.25">
      <c r="A1698">
        <v>6257</v>
      </c>
      <c r="B1698">
        <v>33269.029620000001</v>
      </c>
      <c r="C1698">
        <v>21831.357759999999</v>
      </c>
      <c r="D1698">
        <f t="shared" si="203"/>
        <v>38980200.033169337</v>
      </c>
      <c r="E1698" s="2">
        <f t="shared" si="198"/>
        <v>0.17553206796462228</v>
      </c>
      <c r="F1698">
        <f t="shared" si="199"/>
        <v>1</v>
      </c>
      <c r="G1698">
        <f t="shared" si="200"/>
        <v>40025539.308933787</v>
      </c>
      <c r="H1698">
        <f t="shared" si="201"/>
        <v>2.3955056666753314E-5</v>
      </c>
      <c r="I1698">
        <f t="shared" si="197"/>
        <v>0.97195662302620001</v>
      </c>
      <c r="J1698" t="b">
        <f t="shared" si="202"/>
        <v>0</v>
      </c>
    </row>
    <row r="1699" spans="1:10" x14ac:dyDescent="0.25">
      <c r="A1699">
        <v>2535</v>
      </c>
      <c r="B1699">
        <v>33271.818480000002</v>
      </c>
      <c r="C1699">
        <v>111008.5775</v>
      </c>
      <c r="D1699">
        <f t="shared" si="203"/>
        <v>39013471.851649337</v>
      </c>
      <c r="E1699" s="2">
        <f t="shared" si="198"/>
        <v>0.17568189457140646</v>
      </c>
      <c r="F1699">
        <f t="shared" si="199"/>
        <v>1</v>
      </c>
      <c r="G1699">
        <f t="shared" si="200"/>
        <v>39990259.228020161</v>
      </c>
      <c r="H1699">
        <f t="shared" si="201"/>
        <v>2.3957064759568128E-5</v>
      </c>
      <c r="I1699">
        <f t="shared" si="197"/>
        <v>0.97193266796953326</v>
      </c>
      <c r="J1699" t="b">
        <f t="shared" si="202"/>
        <v>0</v>
      </c>
    </row>
    <row r="1700" spans="1:10" x14ac:dyDescent="0.25">
      <c r="A1700">
        <v>8249</v>
      </c>
      <c r="B1700">
        <v>33279.282149999999</v>
      </c>
      <c r="C1700">
        <v>19985.604579999999</v>
      </c>
      <c r="D1700">
        <f t="shared" si="203"/>
        <v>39046751.133799337</v>
      </c>
      <c r="E1700" s="2">
        <f t="shared" si="198"/>
        <v>0.17583175478790602</v>
      </c>
      <c r="F1700">
        <f t="shared" si="199"/>
        <v>1</v>
      </c>
      <c r="G1700">
        <f t="shared" si="200"/>
        <v>39895917.642655417</v>
      </c>
      <c r="H1700">
        <f t="shared" si="201"/>
        <v>2.3962438906029087E-5</v>
      </c>
      <c r="I1700">
        <f t="shared" si="197"/>
        <v>0.97190871090477371</v>
      </c>
      <c r="J1700" t="b">
        <f t="shared" si="202"/>
        <v>0</v>
      </c>
    </row>
    <row r="1701" spans="1:10" x14ac:dyDescent="0.25">
      <c r="A1701">
        <v>5144</v>
      </c>
      <c r="B1701">
        <v>33281.477469999998</v>
      </c>
      <c r="C1701">
        <v>78373.425449999995</v>
      </c>
      <c r="D1701">
        <f t="shared" si="203"/>
        <v>39080032.61126934</v>
      </c>
      <c r="E1701" s="2">
        <f t="shared" si="198"/>
        <v>0.17598162489016966</v>
      </c>
      <c r="F1701">
        <f t="shared" si="199"/>
        <v>1</v>
      </c>
      <c r="G1701">
        <f t="shared" si="200"/>
        <v>39868189.768132471</v>
      </c>
      <c r="H1701">
        <f t="shared" si="201"/>
        <v>2.396401962586379E-5</v>
      </c>
      <c r="I1701">
        <f t="shared" si="197"/>
        <v>0.9718847484658677</v>
      </c>
      <c r="J1701" t="b">
        <f t="shared" si="202"/>
        <v>0</v>
      </c>
    </row>
    <row r="1702" spans="1:10" x14ac:dyDescent="0.25">
      <c r="A1702">
        <v>5879</v>
      </c>
      <c r="B1702">
        <v>33291.349470000001</v>
      </c>
      <c r="C1702">
        <v>24012.612000000001</v>
      </c>
      <c r="D1702">
        <f t="shared" si="203"/>
        <v>39113323.960739337</v>
      </c>
      <c r="E1702" s="2">
        <f t="shared" si="198"/>
        <v>0.17613153944711982</v>
      </c>
      <c r="F1702">
        <f t="shared" si="199"/>
        <v>1</v>
      </c>
      <c r="G1702">
        <f t="shared" si="200"/>
        <v>39743621.116669469</v>
      </c>
      <c r="H1702">
        <f t="shared" si="201"/>
        <v>2.3971127868037229E-5</v>
      </c>
      <c r="I1702">
        <f t="shared" si="197"/>
        <v>0.9718607844462418</v>
      </c>
      <c r="J1702" t="b">
        <f t="shared" si="202"/>
        <v>0</v>
      </c>
    </row>
    <row r="1703" spans="1:10" x14ac:dyDescent="0.25">
      <c r="A1703">
        <v>7370</v>
      </c>
      <c r="B1703">
        <v>33297.17712</v>
      </c>
      <c r="C1703">
        <v>22733.908329999998</v>
      </c>
      <c r="D1703">
        <f t="shared" si="203"/>
        <v>39146621.137859337</v>
      </c>
      <c r="E1703" s="2">
        <f t="shared" si="198"/>
        <v>0.17628148024660995</v>
      </c>
      <c r="F1703">
        <f t="shared" si="199"/>
        <v>1</v>
      </c>
      <c r="G1703">
        <f t="shared" si="200"/>
        <v>39670177.104105733</v>
      </c>
      <c r="H1703">
        <f t="shared" si="201"/>
        <v>2.3975324013448697E-5</v>
      </c>
      <c r="I1703">
        <f t="shared" si="197"/>
        <v>0.97183681331837379</v>
      </c>
      <c r="J1703" t="b">
        <f t="shared" si="202"/>
        <v>0</v>
      </c>
    </row>
    <row r="1704" spans="1:10" x14ac:dyDescent="0.25">
      <c r="A1704">
        <v>6004</v>
      </c>
      <c r="B1704">
        <v>33299.592859999997</v>
      </c>
      <c r="C1704">
        <v>24221.925159999999</v>
      </c>
      <c r="D1704">
        <f t="shared" si="203"/>
        <v>39179920.730719335</v>
      </c>
      <c r="E1704" s="2">
        <f t="shared" si="198"/>
        <v>0.17643143192443925</v>
      </c>
      <c r="F1704">
        <f t="shared" si="199"/>
        <v>1</v>
      </c>
      <c r="G1704">
        <f t="shared" si="200"/>
        <v>39639752.21796</v>
      </c>
      <c r="H1704">
        <f t="shared" si="201"/>
        <v>2.3977063444663044E-5</v>
      </c>
      <c r="I1704">
        <f t="shared" si="197"/>
        <v>0.97181283799436036</v>
      </c>
      <c r="J1704" t="b">
        <f t="shared" si="202"/>
        <v>0</v>
      </c>
    </row>
    <row r="1705" spans="1:10" x14ac:dyDescent="0.25">
      <c r="A1705">
        <v>8035</v>
      </c>
      <c r="B1705">
        <v>33305.898549999998</v>
      </c>
      <c r="C1705">
        <v>25364.38709</v>
      </c>
      <c r="D1705">
        <f t="shared" si="203"/>
        <v>39213226.629269332</v>
      </c>
      <c r="E1705" s="2">
        <f t="shared" si="198"/>
        <v>0.17658141199747443</v>
      </c>
      <c r="F1705">
        <f t="shared" si="199"/>
        <v>1</v>
      </c>
      <c r="G1705">
        <f t="shared" si="200"/>
        <v>39560390.594778873</v>
      </c>
      <c r="H1705">
        <f t="shared" si="201"/>
        <v>2.3981603798349291E-5</v>
      </c>
      <c r="I1705">
        <f t="shared" si="197"/>
        <v>0.97178886093091565</v>
      </c>
      <c r="J1705" t="b">
        <f t="shared" si="202"/>
        <v>0</v>
      </c>
    </row>
    <row r="1706" spans="1:10" x14ac:dyDescent="0.25">
      <c r="A1706">
        <v>6688</v>
      </c>
      <c r="B1706">
        <v>33307.779929999997</v>
      </c>
      <c r="C1706">
        <v>12776.054770000001</v>
      </c>
      <c r="D1706">
        <f t="shared" si="203"/>
        <v>39246534.409199335</v>
      </c>
      <c r="E1706" s="2">
        <f t="shared" si="198"/>
        <v>0.17673140054256781</v>
      </c>
      <c r="F1706">
        <f t="shared" si="199"/>
        <v>1</v>
      </c>
      <c r="G1706">
        <f t="shared" si="200"/>
        <v>39536727.483502872</v>
      </c>
      <c r="H1706">
        <f t="shared" si="201"/>
        <v>2.3982958468594451E-5</v>
      </c>
      <c r="I1706">
        <f t="shared" si="197"/>
        <v>0.9717648793271173</v>
      </c>
      <c r="J1706" t="b">
        <f t="shared" si="202"/>
        <v>0</v>
      </c>
    </row>
    <row r="1707" spans="1:10" x14ac:dyDescent="0.25">
      <c r="A1707">
        <v>6064</v>
      </c>
      <c r="B1707">
        <v>33311.016839999997</v>
      </c>
      <c r="C1707">
        <v>23145.5524</v>
      </c>
      <c r="D1707">
        <f t="shared" si="203"/>
        <v>39279845.426039338</v>
      </c>
      <c r="E1707" s="2">
        <f t="shared" si="198"/>
        <v>0.17688140366381794</v>
      </c>
      <c r="F1707">
        <f t="shared" si="199"/>
        <v>1</v>
      </c>
      <c r="G1707">
        <f t="shared" si="200"/>
        <v>39496031.721954189</v>
      </c>
      <c r="H1707">
        <f t="shared" si="201"/>
        <v>2.3985289175662282E-5</v>
      </c>
      <c r="I1707">
        <f t="shared" si="197"/>
        <v>0.97174089636864869</v>
      </c>
      <c r="J1707" t="b">
        <f t="shared" si="202"/>
        <v>0</v>
      </c>
    </row>
    <row r="1708" spans="1:10" x14ac:dyDescent="0.25">
      <c r="A1708">
        <v>5961</v>
      </c>
      <c r="B1708">
        <v>33312.418129999998</v>
      </c>
      <c r="C1708">
        <v>23031.43691</v>
      </c>
      <c r="D1708">
        <f t="shared" si="203"/>
        <v>39313157.844169341</v>
      </c>
      <c r="E1708" s="2">
        <f t="shared" si="198"/>
        <v>0.17703141309522891</v>
      </c>
      <c r="F1708">
        <f t="shared" si="199"/>
        <v>1</v>
      </c>
      <c r="G1708">
        <f t="shared" si="200"/>
        <v>39478420.628187932</v>
      </c>
      <c r="H1708">
        <f t="shared" si="201"/>
        <v>2.3986298161549158E-5</v>
      </c>
      <c r="I1708">
        <f t="shared" si="197"/>
        <v>0.971716911079473</v>
      </c>
      <c r="J1708" t="b">
        <f t="shared" si="202"/>
        <v>0</v>
      </c>
    </row>
    <row r="1709" spans="1:10" x14ac:dyDescent="0.25">
      <c r="A1709">
        <v>9464</v>
      </c>
      <c r="B1709">
        <v>33319.391130000004</v>
      </c>
      <c r="C1709">
        <v>26425.840410000001</v>
      </c>
      <c r="D1709">
        <f t="shared" si="203"/>
        <v>39346477.235299341</v>
      </c>
      <c r="E1709" s="2">
        <f t="shared" si="198"/>
        <v>0.17718145392681506</v>
      </c>
      <c r="F1709">
        <f t="shared" si="199"/>
        <v>1</v>
      </c>
      <c r="G1709">
        <f t="shared" si="200"/>
        <v>39390843.945267126</v>
      </c>
      <c r="H1709">
        <f t="shared" si="201"/>
        <v>2.3991319005620816E-5</v>
      </c>
      <c r="I1709">
        <f t="shared" si="197"/>
        <v>0.97169292478131142</v>
      </c>
      <c r="J1709" t="b">
        <f t="shared" si="202"/>
        <v>0</v>
      </c>
    </row>
    <row r="1710" spans="1:10" x14ac:dyDescent="0.25">
      <c r="A1710">
        <v>8218</v>
      </c>
      <c r="B1710">
        <v>33319.462930000002</v>
      </c>
      <c r="C1710">
        <v>22829.533299999999</v>
      </c>
      <c r="D1710">
        <f t="shared" si="203"/>
        <v>39379796.698229343</v>
      </c>
      <c r="E1710" s="2">
        <f t="shared" si="198"/>
        <v>0.17733149508172438</v>
      </c>
      <c r="F1710">
        <f t="shared" si="199"/>
        <v>1</v>
      </c>
      <c r="G1710">
        <f t="shared" si="200"/>
        <v>39389942.686300531</v>
      </c>
      <c r="H1710">
        <f t="shared" si="201"/>
        <v>2.3991370704545861E-5</v>
      </c>
      <c r="I1710">
        <f t="shared" si="197"/>
        <v>0.97166893346230576</v>
      </c>
      <c r="J1710" t="b">
        <f t="shared" si="202"/>
        <v>0</v>
      </c>
    </row>
    <row r="1711" spans="1:10" x14ac:dyDescent="0.25">
      <c r="A1711">
        <v>9486</v>
      </c>
      <c r="B1711">
        <v>33327.418870000001</v>
      </c>
      <c r="C1711">
        <v>21573.57618</v>
      </c>
      <c r="D1711">
        <f t="shared" si="203"/>
        <v>39413124.117099345</v>
      </c>
      <c r="E1711" s="2">
        <f t="shared" si="198"/>
        <v>0.17748157206309434</v>
      </c>
      <c r="F1711">
        <f t="shared" si="199"/>
        <v>1</v>
      </c>
      <c r="G1711">
        <f t="shared" si="200"/>
        <v>39290140.784839578</v>
      </c>
      <c r="H1711">
        <f t="shared" si="201"/>
        <v>2.3997099305461309E-5</v>
      </c>
      <c r="I1711">
        <f t="shared" si="197"/>
        <v>0.97164494209160124</v>
      </c>
      <c r="J1711" t="b">
        <f t="shared" si="202"/>
        <v>0</v>
      </c>
    </row>
    <row r="1712" spans="1:10" x14ac:dyDescent="0.25">
      <c r="A1712">
        <v>7801</v>
      </c>
      <c r="B1712">
        <v>33344.581440000002</v>
      </c>
      <c r="C1712">
        <v>21764.44065</v>
      </c>
      <c r="D1712">
        <f t="shared" si="203"/>
        <v>39446468.698539346</v>
      </c>
      <c r="E1712" s="2">
        <f t="shared" si="198"/>
        <v>0.17763172632937818</v>
      </c>
      <c r="F1712">
        <f t="shared" si="199"/>
        <v>1</v>
      </c>
      <c r="G1712">
        <f t="shared" si="200"/>
        <v>39075279.017574683</v>
      </c>
      <c r="H1712">
        <f t="shared" si="201"/>
        <v>2.4009457055043823E-5</v>
      </c>
      <c r="I1712">
        <f t="shared" si="197"/>
        <v>0.97162094499229579</v>
      </c>
      <c r="J1712" t="b">
        <f t="shared" si="202"/>
        <v>0</v>
      </c>
    </row>
    <row r="1713" spans="1:10" x14ac:dyDescent="0.25">
      <c r="A1713">
        <v>9487</v>
      </c>
      <c r="B1713">
        <v>33360.745990000003</v>
      </c>
      <c r="C1713">
        <v>22488.749759999999</v>
      </c>
      <c r="D1713">
        <f t="shared" si="203"/>
        <v>39479829.444529347</v>
      </c>
      <c r="E1713" s="2">
        <f t="shared" si="198"/>
        <v>0.17778195338638364</v>
      </c>
      <c r="F1713">
        <f t="shared" si="199"/>
        <v>1</v>
      </c>
      <c r="G1713">
        <f t="shared" si="200"/>
        <v>38873450.387223035</v>
      </c>
      <c r="H1713">
        <f t="shared" si="201"/>
        <v>2.4021096189568198E-5</v>
      </c>
      <c r="I1713">
        <f t="shared" si="197"/>
        <v>0.97159693553524074</v>
      </c>
      <c r="J1713" t="b">
        <f t="shared" si="202"/>
        <v>0</v>
      </c>
    </row>
    <row r="1714" spans="1:10" x14ac:dyDescent="0.25">
      <c r="A1714">
        <v>6402</v>
      </c>
      <c r="B1714">
        <v>33377.384830000003</v>
      </c>
      <c r="C1714">
        <v>23572.261620000001</v>
      </c>
      <c r="D1714">
        <f t="shared" si="203"/>
        <v>39513206.829359345</v>
      </c>
      <c r="E1714" s="2">
        <f t="shared" si="198"/>
        <v>0.17793225536989002</v>
      </c>
      <c r="F1714">
        <f t="shared" si="199"/>
        <v>1</v>
      </c>
      <c r="G1714">
        <f t="shared" si="200"/>
        <v>38666245.639239162</v>
      </c>
      <c r="H1714">
        <f t="shared" si="201"/>
        <v>2.4033076832214576E-5</v>
      </c>
      <c r="I1714">
        <f t="shared" si="197"/>
        <v>0.97157291443905114</v>
      </c>
      <c r="J1714" t="b">
        <f t="shared" si="202"/>
        <v>0</v>
      </c>
    </row>
    <row r="1715" spans="1:10" x14ac:dyDescent="0.25">
      <c r="A1715">
        <v>5929</v>
      </c>
      <c r="B1715">
        <v>33379.363319999997</v>
      </c>
      <c r="C1715">
        <v>19825.953249999999</v>
      </c>
      <c r="D1715">
        <f t="shared" si="203"/>
        <v>39546586.192679346</v>
      </c>
      <c r="E1715" s="2">
        <f t="shared" si="198"/>
        <v>0.17808256626275143</v>
      </c>
      <c r="F1715">
        <f t="shared" si="199"/>
        <v>1</v>
      </c>
      <c r="G1715">
        <f t="shared" si="200"/>
        <v>38641644.186045513</v>
      </c>
      <c r="H1715">
        <f t="shared" si="201"/>
        <v>2.4034501425615883E-5</v>
      </c>
      <c r="I1715">
        <f t="shared" si="197"/>
        <v>0.97154888136221895</v>
      </c>
      <c r="J1715" t="b">
        <f t="shared" si="202"/>
        <v>0</v>
      </c>
    </row>
    <row r="1716" spans="1:10" x14ac:dyDescent="0.25">
      <c r="A1716">
        <v>9468</v>
      </c>
      <c r="B1716">
        <v>33391.691579999999</v>
      </c>
      <c r="C1716">
        <v>24917.288560000001</v>
      </c>
      <c r="D1716">
        <f t="shared" si="203"/>
        <v>39579977.884259343</v>
      </c>
      <c r="E1716" s="2">
        <f t="shared" si="198"/>
        <v>0.17823293267110454</v>
      </c>
      <c r="F1716">
        <f t="shared" si="199"/>
        <v>1</v>
      </c>
      <c r="G1716">
        <f t="shared" si="200"/>
        <v>38488525.317333005</v>
      </c>
      <c r="H1716">
        <f t="shared" si="201"/>
        <v>2.4043378275054404E-5</v>
      </c>
      <c r="I1716">
        <f t="shared" si="197"/>
        <v>0.97152484686079332</v>
      </c>
      <c r="J1716" t="b">
        <f t="shared" si="202"/>
        <v>0</v>
      </c>
    </row>
    <row r="1717" spans="1:10" x14ac:dyDescent="0.25">
      <c r="A1717">
        <v>5812</v>
      </c>
      <c r="B1717">
        <v>33395.654269999999</v>
      </c>
      <c r="C1717">
        <v>22933.7896</v>
      </c>
      <c r="D1717">
        <f t="shared" si="203"/>
        <v>39613373.538529344</v>
      </c>
      <c r="E1717" s="2">
        <f t="shared" si="198"/>
        <v>0.17838331692388049</v>
      </c>
      <c r="F1717">
        <f t="shared" si="199"/>
        <v>1</v>
      </c>
      <c r="G1717">
        <f t="shared" si="200"/>
        <v>38439372.659383312</v>
      </c>
      <c r="H1717">
        <f t="shared" si="201"/>
        <v>2.4046231573289641E-5</v>
      </c>
      <c r="I1717">
        <f t="shared" si="197"/>
        <v>0.97150080348251822</v>
      </c>
      <c r="J1717" t="b">
        <f t="shared" si="202"/>
        <v>0</v>
      </c>
    </row>
    <row r="1718" spans="1:10" x14ac:dyDescent="0.25">
      <c r="A1718">
        <v>8456</v>
      </c>
      <c r="B1718">
        <v>33400.604229999997</v>
      </c>
      <c r="C1718">
        <v>25260.380389999998</v>
      </c>
      <c r="D1718">
        <f t="shared" si="203"/>
        <v>39646774.142759345</v>
      </c>
      <c r="E1718" s="2">
        <f t="shared" si="198"/>
        <v>0.17853372346686311</v>
      </c>
      <c r="F1718">
        <f t="shared" si="199"/>
        <v>1</v>
      </c>
      <c r="G1718">
        <f t="shared" si="200"/>
        <v>38378018.158345982</v>
      </c>
      <c r="H1718">
        <f t="shared" si="201"/>
        <v>2.4049795746145073E-5</v>
      </c>
      <c r="I1718">
        <f t="shared" si="197"/>
        <v>0.97147675725094496</v>
      </c>
      <c r="J1718" t="b">
        <f t="shared" si="202"/>
        <v>0</v>
      </c>
    </row>
    <row r="1719" spans="1:10" x14ac:dyDescent="0.25">
      <c r="A1719">
        <v>8149</v>
      </c>
      <c r="B1719">
        <v>33407.104169999999</v>
      </c>
      <c r="C1719">
        <v>19458.170549999999</v>
      </c>
      <c r="D1719">
        <f t="shared" si="203"/>
        <v>39680181.246929348</v>
      </c>
      <c r="E1719" s="2">
        <f t="shared" si="198"/>
        <v>0.17868415927978046</v>
      </c>
      <c r="F1719">
        <f t="shared" si="199"/>
        <v>1</v>
      </c>
      <c r="G1719">
        <f t="shared" si="200"/>
        <v>38297526.1581444</v>
      </c>
      <c r="H1719">
        <f t="shared" si="201"/>
        <v>2.4054475967744832E-5</v>
      </c>
      <c r="I1719">
        <f t="shared" si="197"/>
        <v>0.97145270745519885</v>
      </c>
      <c r="J1719" t="b">
        <f t="shared" si="202"/>
        <v>0</v>
      </c>
    </row>
    <row r="1720" spans="1:10" x14ac:dyDescent="0.25">
      <c r="A1720">
        <v>8090</v>
      </c>
      <c r="B1720">
        <v>33407.162949999998</v>
      </c>
      <c r="C1720">
        <v>20917.652979999999</v>
      </c>
      <c r="D1720">
        <f t="shared" si="203"/>
        <v>39713588.409879349</v>
      </c>
      <c r="E1720" s="2">
        <f t="shared" si="198"/>
        <v>0.17883459535739049</v>
      </c>
      <c r="F1720">
        <f t="shared" si="199"/>
        <v>1</v>
      </c>
      <c r="G1720">
        <f t="shared" si="200"/>
        <v>38296798.641597353</v>
      </c>
      <c r="H1720">
        <f t="shared" si="201"/>
        <v>2.4054518291739456E-5</v>
      </c>
      <c r="I1720">
        <f t="shared" si="197"/>
        <v>0.97142865297923109</v>
      </c>
      <c r="J1720" t="b">
        <f t="shared" si="202"/>
        <v>0</v>
      </c>
    </row>
    <row r="1721" spans="1:10" x14ac:dyDescent="0.25">
      <c r="A1721">
        <v>6155</v>
      </c>
      <c r="B1721">
        <v>33407.602780000001</v>
      </c>
      <c r="C1721">
        <v>21033.11333</v>
      </c>
      <c r="D1721">
        <f t="shared" si="203"/>
        <v>39746996.012659349</v>
      </c>
      <c r="E1721" s="2">
        <f t="shared" si="198"/>
        <v>0.17898503341560271</v>
      </c>
      <c r="F1721">
        <f t="shared" si="199"/>
        <v>1</v>
      </c>
      <c r="G1721">
        <f t="shared" si="200"/>
        <v>38291355.111277118</v>
      </c>
      <c r="H1721">
        <f t="shared" si="201"/>
        <v>2.4054834987257607E-5</v>
      </c>
      <c r="I1721">
        <f t="shared" si="197"/>
        <v>0.97140459846093929</v>
      </c>
      <c r="J1721" t="b">
        <f t="shared" si="202"/>
        <v>0</v>
      </c>
    </row>
    <row r="1722" spans="1:10" x14ac:dyDescent="0.25">
      <c r="A1722">
        <v>6060</v>
      </c>
      <c r="B1722">
        <v>33413.540529999998</v>
      </c>
      <c r="C1722">
        <v>24536.689180000001</v>
      </c>
      <c r="D1722">
        <f t="shared" si="203"/>
        <v>39780409.553189352</v>
      </c>
      <c r="E1722" s="2">
        <f t="shared" si="198"/>
        <v>0.17913549821214711</v>
      </c>
      <c r="F1722">
        <f t="shared" si="199"/>
        <v>1</v>
      </c>
      <c r="G1722">
        <f t="shared" si="200"/>
        <v>38217904.763490297</v>
      </c>
      <c r="H1722">
        <f t="shared" si="201"/>
        <v>2.4059110409154416E-5</v>
      </c>
      <c r="I1722">
        <f t="shared" si="197"/>
        <v>0.97138054362595205</v>
      </c>
      <c r="J1722" t="b">
        <f t="shared" si="202"/>
        <v>0</v>
      </c>
    </row>
    <row r="1723" spans="1:10" x14ac:dyDescent="0.25">
      <c r="A1723">
        <v>7904</v>
      </c>
      <c r="B1723">
        <v>33423.221619999997</v>
      </c>
      <c r="C1723">
        <v>19897.112799999999</v>
      </c>
      <c r="D1723">
        <f t="shared" si="203"/>
        <v>39813832.774809353</v>
      </c>
      <c r="E1723" s="2">
        <f t="shared" si="198"/>
        <v>0.17928600660368965</v>
      </c>
      <c r="F1723">
        <f t="shared" si="199"/>
        <v>1</v>
      </c>
      <c r="G1723">
        <f t="shared" si="200"/>
        <v>38098300.267554671</v>
      </c>
      <c r="H1723">
        <f t="shared" si="201"/>
        <v>2.4066081188350405E-5</v>
      </c>
      <c r="I1723">
        <f t="shared" si="197"/>
        <v>0.97135648451554291</v>
      </c>
      <c r="J1723" t="b">
        <f t="shared" si="202"/>
        <v>0</v>
      </c>
    </row>
    <row r="1724" spans="1:10" x14ac:dyDescent="0.25">
      <c r="A1724">
        <v>5902</v>
      </c>
      <c r="B1724">
        <v>33429.25722</v>
      </c>
      <c r="C1724">
        <v>22856.61794</v>
      </c>
      <c r="D1724">
        <f t="shared" si="203"/>
        <v>39847262.032029353</v>
      </c>
      <c r="E1724" s="2">
        <f t="shared" si="198"/>
        <v>0.17943654217419353</v>
      </c>
      <c r="F1724">
        <f t="shared" si="199"/>
        <v>1</v>
      </c>
      <c r="G1724">
        <f t="shared" si="200"/>
        <v>38023828.637725778</v>
      </c>
      <c r="H1724">
        <f t="shared" si="201"/>
        <v>2.4070427066233511E-5</v>
      </c>
      <c r="I1724">
        <f t="shared" si="197"/>
        <v>0.97133241843435458</v>
      </c>
      <c r="J1724" t="b">
        <f t="shared" si="202"/>
        <v>0</v>
      </c>
    </row>
    <row r="1725" spans="1:10" x14ac:dyDescent="0.25">
      <c r="A1725">
        <v>7685</v>
      </c>
      <c r="B1725">
        <v>33438.160750000003</v>
      </c>
      <c r="C1725">
        <v>21725.176500000001</v>
      </c>
      <c r="D1725">
        <f t="shared" si="203"/>
        <v>39880700.192779355</v>
      </c>
      <c r="E1725" s="2">
        <f t="shared" si="198"/>
        <v>0.17958711783825854</v>
      </c>
      <c r="F1725">
        <f t="shared" si="199"/>
        <v>1</v>
      </c>
      <c r="G1725">
        <f t="shared" si="200"/>
        <v>37914103.409217224</v>
      </c>
      <c r="H1725">
        <f t="shared" si="201"/>
        <v>2.4076837970552642E-5</v>
      </c>
      <c r="I1725">
        <f t="shared" si="197"/>
        <v>0.97130834800728838</v>
      </c>
      <c r="J1725" t="b">
        <f t="shared" si="202"/>
        <v>0</v>
      </c>
    </row>
    <row r="1726" spans="1:10" x14ac:dyDescent="0.25">
      <c r="A1726">
        <v>5962</v>
      </c>
      <c r="B1726">
        <v>33442.456689999999</v>
      </c>
      <c r="C1726">
        <v>23446.512220000001</v>
      </c>
      <c r="D1726">
        <f t="shared" si="203"/>
        <v>39914142.649469353</v>
      </c>
      <c r="E1726" s="2">
        <f t="shared" si="198"/>
        <v>0.17973771284740722</v>
      </c>
      <c r="F1726">
        <f t="shared" si="199"/>
        <v>1</v>
      </c>
      <c r="G1726">
        <f t="shared" si="200"/>
        <v>37861217.85357517</v>
      </c>
      <c r="H1726">
        <f t="shared" si="201"/>
        <v>2.4079931222364083E-5</v>
      </c>
      <c r="I1726">
        <f t="shared" si="197"/>
        <v>0.97128427116931781</v>
      </c>
      <c r="J1726" t="b">
        <f t="shared" si="202"/>
        <v>0</v>
      </c>
    </row>
    <row r="1727" spans="1:10" x14ac:dyDescent="0.25">
      <c r="A1727">
        <v>6167</v>
      </c>
      <c r="B1727">
        <v>33443.323109999998</v>
      </c>
      <c r="C1727">
        <v>23767.81956</v>
      </c>
      <c r="D1727">
        <f t="shared" si="203"/>
        <v>39947585.972579353</v>
      </c>
      <c r="E1727" s="2">
        <f t="shared" si="198"/>
        <v>0.17988831175813913</v>
      </c>
      <c r="F1727">
        <f t="shared" si="199"/>
        <v>1</v>
      </c>
      <c r="G1727">
        <f t="shared" si="200"/>
        <v>37850556.18503245</v>
      </c>
      <c r="H1727">
        <f t="shared" si="201"/>
        <v>2.4080555080060993E-5</v>
      </c>
      <c r="I1727">
        <f t="shared" si="197"/>
        <v>0.97126019123809548</v>
      </c>
      <c r="J1727" t="b">
        <f t="shared" si="202"/>
        <v>0</v>
      </c>
    </row>
    <row r="1728" spans="1:10" x14ac:dyDescent="0.25">
      <c r="A1728">
        <v>5659</v>
      </c>
      <c r="B1728">
        <v>33462.224470000001</v>
      </c>
      <c r="C1728">
        <v>53366.788220000002</v>
      </c>
      <c r="D1728">
        <f t="shared" si="203"/>
        <v>39981048.19704935</v>
      </c>
      <c r="E1728" s="2">
        <f t="shared" si="198"/>
        <v>0.18003899578374485</v>
      </c>
      <c r="F1728">
        <f t="shared" si="199"/>
        <v>1</v>
      </c>
      <c r="G1728">
        <f t="shared" si="200"/>
        <v>37618340.50677596</v>
      </c>
      <c r="H1728">
        <f t="shared" si="201"/>
        <v>2.4094164829279725E-5</v>
      </c>
      <c r="I1728">
        <f t="shared" si="197"/>
        <v>0.97123611068301541</v>
      </c>
      <c r="J1728" t="b">
        <f t="shared" si="202"/>
        <v>0</v>
      </c>
    </row>
    <row r="1729" spans="1:10" x14ac:dyDescent="0.25">
      <c r="A1729">
        <v>6276</v>
      </c>
      <c r="B1729">
        <v>33462.24093</v>
      </c>
      <c r="C1729">
        <v>22987.854240000001</v>
      </c>
      <c r="D1729">
        <f t="shared" si="203"/>
        <v>40014510.437979348</v>
      </c>
      <c r="E1729" s="2">
        <f t="shared" si="198"/>
        <v>0.18018967988347179</v>
      </c>
      <c r="F1729">
        <f t="shared" si="199"/>
        <v>1</v>
      </c>
      <c r="G1729">
        <f t="shared" si="200"/>
        <v>37618138.596203379</v>
      </c>
      <c r="H1729">
        <f t="shared" si="201"/>
        <v>2.4094176681150287E-5</v>
      </c>
      <c r="I1729">
        <f t="shared" si="197"/>
        <v>0.97121201651818612</v>
      </c>
      <c r="J1729" t="b">
        <f t="shared" si="202"/>
        <v>0</v>
      </c>
    </row>
    <row r="1730" spans="1:10" x14ac:dyDescent="0.25">
      <c r="A1730">
        <v>7440</v>
      </c>
      <c r="B1730">
        <v>33463.934099999999</v>
      </c>
      <c r="C1730">
        <v>23119.72552</v>
      </c>
      <c r="D1730">
        <f t="shared" si="203"/>
        <v>40047974.37207935</v>
      </c>
      <c r="E1730" s="2">
        <f t="shared" si="198"/>
        <v>0.18034037160772684</v>
      </c>
      <c r="F1730">
        <f t="shared" si="199"/>
        <v>1</v>
      </c>
      <c r="G1730">
        <f t="shared" si="200"/>
        <v>37597371.811420634</v>
      </c>
      <c r="H1730">
        <f t="shared" si="201"/>
        <v>2.4095395832527999E-5</v>
      </c>
      <c r="I1730">
        <f t="shared" ref="I1730:I1793" si="204">H1730+I1731</f>
        <v>0.97118792234150497</v>
      </c>
      <c r="J1730" t="b">
        <f t="shared" si="202"/>
        <v>0</v>
      </c>
    </row>
    <row r="1731" spans="1:10" x14ac:dyDescent="0.25">
      <c r="A1731">
        <v>6708</v>
      </c>
      <c r="B1731">
        <v>33474.853730000003</v>
      </c>
      <c r="C1731">
        <v>20987.592079999999</v>
      </c>
      <c r="D1731">
        <f t="shared" si="203"/>
        <v>40081449.225809351</v>
      </c>
      <c r="E1731" s="2">
        <f t="shared" ref="E1731:E1794" si="205">IF(J1731=FALSE, D1731/$N$6,$N$1+1)</f>
        <v>0.18049111250425995</v>
      </c>
      <c r="F1731">
        <f t="shared" ref="F1731:F1794" si="206">CEILING(E1731,1)</f>
        <v>1</v>
      </c>
      <c r="G1731">
        <f t="shared" ref="G1731:G1794" si="207">(B1731-VLOOKUP($F1731, $R$1:$W$12, 6,FALSE))^2</f>
        <v>37463579.923596077</v>
      </c>
      <c r="H1731">
        <f t="shared" ref="H1731:H1794" si="208">B1731/SUM(B:B)</f>
        <v>2.4103258410980628E-5</v>
      </c>
      <c r="I1731">
        <f t="shared" si="204"/>
        <v>0.97116382694567249</v>
      </c>
      <c r="J1731" t="b">
        <f t="shared" ref="J1731:J1794" si="209">IF(I1731&lt;=$N$11, TRUE, FALSE)</f>
        <v>0</v>
      </c>
    </row>
    <row r="1732" spans="1:10" x14ac:dyDescent="0.25">
      <c r="A1732">
        <v>7964</v>
      </c>
      <c r="B1732">
        <v>33475.992870000002</v>
      </c>
      <c r="C1732">
        <v>23345.020270000001</v>
      </c>
      <c r="D1732">
        <f t="shared" ref="D1732:D1795" si="210">B1732+D1731</f>
        <v>40114925.218679354</v>
      </c>
      <c r="E1732" s="2">
        <f t="shared" si="205"/>
        <v>0.18064185853046402</v>
      </c>
      <c r="F1732">
        <f t="shared" si="206"/>
        <v>1</v>
      </c>
      <c r="G1732">
        <f t="shared" si="207"/>
        <v>37449636.43904493</v>
      </c>
      <c r="H1732">
        <f t="shared" si="208"/>
        <v>2.4104078638187824E-5</v>
      </c>
      <c r="I1732">
        <f t="shared" si="204"/>
        <v>0.97113972368726154</v>
      </c>
      <c r="J1732" t="b">
        <f t="shared" si="209"/>
        <v>0</v>
      </c>
    </row>
    <row r="1733" spans="1:10" x14ac:dyDescent="0.25">
      <c r="A1733">
        <v>7726</v>
      </c>
      <c r="B1733">
        <v>33482.295879999998</v>
      </c>
      <c r="C1733">
        <v>22587.954109999999</v>
      </c>
      <c r="D1733">
        <f t="shared" si="210"/>
        <v>40148407.514559351</v>
      </c>
      <c r="E1733" s="2">
        <f t="shared" si="205"/>
        <v>0.18079263293980566</v>
      </c>
      <c r="F1733">
        <f t="shared" si="206"/>
        <v>1</v>
      </c>
      <c r="G1733">
        <f t="shared" si="207"/>
        <v>37372532.230744593</v>
      </c>
      <c r="H1733">
        <f t="shared" si="208"/>
        <v>2.4108617062164888E-5</v>
      </c>
      <c r="I1733">
        <f t="shared" si="204"/>
        <v>0.97111561960862336</v>
      </c>
      <c r="J1733" t="b">
        <f t="shared" si="209"/>
        <v>0</v>
      </c>
    </row>
    <row r="1734" spans="1:10" x14ac:dyDescent="0.25">
      <c r="A1734">
        <v>5796</v>
      </c>
      <c r="B1734">
        <v>33488.14071</v>
      </c>
      <c r="C1734">
        <v>21403.767220000002</v>
      </c>
      <c r="D1734">
        <f t="shared" si="210"/>
        <v>40181895.655269355</v>
      </c>
      <c r="E1734" s="2">
        <f t="shared" si="205"/>
        <v>0.18094343366905064</v>
      </c>
      <c r="F1734">
        <f t="shared" si="206"/>
        <v>1</v>
      </c>
      <c r="G1734">
        <f t="shared" si="207"/>
        <v>37301103.903150566</v>
      </c>
      <c r="H1734">
        <f t="shared" si="208"/>
        <v>2.411282557787625E-5</v>
      </c>
      <c r="I1734">
        <f t="shared" si="204"/>
        <v>0.97109151099156121</v>
      </c>
      <c r="J1734" t="b">
        <f t="shared" si="209"/>
        <v>0</v>
      </c>
    </row>
    <row r="1735" spans="1:10" x14ac:dyDescent="0.25">
      <c r="A1735">
        <v>8596</v>
      </c>
      <c r="B1735">
        <v>33488.290990000001</v>
      </c>
      <c r="C1735">
        <v>21455.851999999999</v>
      </c>
      <c r="D1735">
        <f t="shared" si="210"/>
        <v>40215383.946259357</v>
      </c>
      <c r="E1735" s="2">
        <f t="shared" si="205"/>
        <v>0.18109423507502276</v>
      </c>
      <c r="F1735">
        <f t="shared" si="206"/>
        <v>1</v>
      </c>
      <c r="G1735">
        <f t="shared" si="207"/>
        <v>37299268.266665027</v>
      </c>
      <c r="H1735">
        <f t="shared" si="208"/>
        <v>2.4112933785598479E-5</v>
      </c>
      <c r="I1735">
        <f t="shared" si="204"/>
        <v>0.97106739816598331</v>
      </c>
      <c r="J1735" t="b">
        <f t="shared" si="209"/>
        <v>0</v>
      </c>
    </row>
    <row r="1736" spans="1:10" x14ac:dyDescent="0.25">
      <c r="A1736">
        <v>6116</v>
      </c>
      <c r="B1736">
        <v>33493.591220000002</v>
      </c>
      <c r="C1736">
        <v>25798.734639999999</v>
      </c>
      <c r="D1736">
        <f t="shared" si="210"/>
        <v>40248877.537479356</v>
      </c>
      <c r="E1736" s="2">
        <f t="shared" si="205"/>
        <v>0.18124506034850532</v>
      </c>
      <c r="F1736">
        <f t="shared" si="206"/>
        <v>1</v>
      </c>
      <c r="G1736">
        <f t="shared" si="207"/>
        <v>37234556.035248458</v>
      </c>
      <c r="H1736">
        <f t="shared" si="208"/>
        <v>2.4116750167123489E-5</v>
      </c>
      <c r="I1736">
        <f t="shared" si="204"/>
        <v>0.97104328523219774</v>
      </c>
      <c r="J1736" t="b">
        <f t="shared" si="209"/>
        <v>0</v>
      </c>
    </row>
    <row r="1737" spans="1:10" x14ac:dyDescent="0.25">
      <c r="A1737">
        <v>7631</v>
      </c>
      <c r="B1737">
        <v>33498.25965</v>
      </c>
      <c r="C1737">
        <v>16176.650799999999</v>
      </c>
      <c r="D1737">
        <f t="shared" si="210"/>
        <v>40282375.797129355</v>
      </c>
      <c r="E1737" s="2">
        <f t="shared" si="205"/>
        <v>0.18139590664443445</v>
      </c>
      <c r="F1737">
        <f t="shared" si="206"/>
        <v>1</v>
      </c>
      <c r="G1737">
        <f t="shared" si="207"/>
        <v>37177604.193450339</v>
      </c>
      <c r="H1737">
        <f t="shared" si="208"/>
        <v>2.4120111626909728E-5</v>
      </c>
      <c r="I1737">
        <f t="shared" si="204"/>
        <v>0.97101916848203063</v>
      </c>
      <c r="J1737" t="b">
        <f t="shared" si="209"/>
        <v>0</v>
      </c>
    </row>
    <row r="1738" spans="1:10" x14ac:dyDescent="0.25">
      <c r="A1738">
        <v>2172</v>
      </c>
      <c r="B1738">
        <v>33507.574099999998</v>
      </c>
      <c r="C1738">
        <v>292219.81520000001</v>
      </c>
      <c r="D1738">
        <f t="shared" si="210"/>
        <v>40315883.371229358</v>
      </c>
      <c r="E1738" s="2">
        <f t="shared" si="205"/>
        <v>0.18154679488434206</v>
      </c>
      <c r="F1738">
        <f t="shared" si="206"/>
        <v>1</v>
      </c>
      <c r="G1738">
        <f t="shared" si="207"/>
        <v>37064104.140269525</v>
      </c>
      <c r="H1738">
        <f t="shared" si="208"/>
        <v>2.4126818410369242E-5</v>
      </c>
      <c r="I1738">
        <f t="shared" si="204"/>
        <v>0.97099504837040373</v>
      </c>
      <c r="J1738" t="b">
        <f t="shared" si="209"/>
        <v>0</v>
      </c>
    </row>
    <row r="1739" spans="1:10" x14ac:dyDescent="0.25">
      <c r="A1739">
        <v>7830</v>
      </c>
      <c r="B1739">
        <v>33531.80644</v>
      </c>
      <c r="C1739">
        <v>29024.82287</v>
      </c>
      <c r="D1739">
        <f t="shared" si="210"/>
        <v>40349415.177669361</v>
      </c>
      <c r="E1739" s="2">
        <f t="shared" si="205"/>
        <v>0.18169779224510457</v>
      </c>
      <c r="F1739">
        <f t="shared" si="206"/>
        <v>1</v>
      </c>
      <c r="G1739">
        <f t="shared" si="207"/>
        <v>36769636.941252358</v>
      </c>
      <c r="H1739">
        <f t="shared" si="208"/>
        <v>2.4144266682365706E-5</v>
      </c>
      <c r="I1739">
        <f t="shared" si="204"/>
        <v>0.97097092155199338</v>
      </c>
      <c r="J1739" t="b">
        <f t="shared" si="209"/>
        <v>0</v>
      </c>
    </row>
    <row r="1740" spans="1:10" x14ac:dyDescent="0.25">
      <c r="A1740">
        <v>9555</v>
      </c>
      <c r="B1740">
        <v>33539.599410000003</v>
      </c>
      <c r="C1740">
        <v>23308.854469999998</v>
      </c>
      <c r="D1740">
        <f t="shared" si="210"/>
        <v>40382954.777079359</v>
      </c>
      <c r="E1740" s="2">
        <f t="shared" si="205"/>
        <v>0.18184882469845606</v>
      </c>
      <c r="F1740">
        <f t="shared" si="206"/>
        <v>1</v>
      </c>
      <c r="G1740">
        <f t="shared" si="207"/>
        <v>36675187.691713102</v>
      </c>
      <c r="H1740">
        <f t="shared" si="208"/>
        <v>2.4149877938241954E-5</v>
      </c>
      <c r="I1740">
        <f t="shared" si="204"/>
        <v>0.97094677728531098</v>
      </c>
      <c r="J1740" t="b">
        <f t="shared" si="209"/>
        <v>0</v>
      </c>
    </row>
    <row r="1741" spans="1:10" x14ac:dyDescent="0.25">
      <c r="A1741">
        <v>7820</v>
      </c>
      <c r="B1741">
        <v>33547.440640000001</v>
      </c>
      <c r="C1741">
        <v>15256.540370000001</v>
      </c>
      <c r="D1741">
        <f t="shared" si="210"/>
        <v>40416502.217719361</v>
      </c>
      <c r="E1741" s="2">
        <f t="shared" si="205"/>
        <v>0.18199989246171663</v>
      </c>
      <c r="F1741">
        <f t="shared" si="206"/>
        <v>1</v>
      </c>
      <c r="G1741">
        <f t="shared" si="207"/>
        <v>36580276.131911308</v>
      </c>
      <c r="H1741">
        <f t="shared" si="208"/>
        <v>2.4155523943284258E-5</v>
      </c>
      <c r="I1741">
        <f t="shared" si="204"/>
        <v>0.97092262740737278</v>
      </c>
      <c r="J1741" t="b">
        <f t="shared" si="209"/>
        <v>0</v>
      </c>
    </row>
    <row r="1742" spans="1:10" x14ac:dyDescent="0.25">
      <c r="A1742">
        <v>2231</v>
      </c>
      <c r="B1742">
        <v>33552.385900000001</v>
      </c>
      <c r="C1742">
        <v>106063.2605</v>
      </c>
      <c r="D1742">
        <f t="shared" si="210"/>
        <v>40450054.603619359</v>
      </c>
      <c r="E1742" s="2">
        <f t="shared" si="205"/>
        <v>0.18215098249401923</v>
      </c>
      <c r="F1742">
        <f t="shared" si="206"/>
        <v>1</v>
      </c>
      <c r="G1742">
        <f t="shared" si="207"/>
        <v>36520481.110019065</v>
      </c>
      <c r="H1742">
        <f t="shared" si="208"/>
        <v>2.4159084731948217E-5</v>
      </c>
      <c r="I1742">
        <f t="shared" si="204"/>
        <v>0.97089847188342948</v>
      </c>
      <c r="J1742" t="b">
        <f t="shared" si="209"/>
        <v>0</v>
      </c>
    </row>
    <row r="1743" spans="1:10" x14ac:dyDescent="0.25">
      <c r="A1743">
        <v>8321</v>
      </c>
      <c r="B1743">
        <v>33552.68866</v>
      </c>
      <c r="C1743">
        <v>18138.64878</v>
      </c>
      <c r="D1743">
        <f t="shared" si="210"/>
        <v>40483607.292279363</v>
      </c>
      <c r="E1743" s="2">
        <f t="shared" si="205"/>
        <v>0.18230207388968298</v>
      </c>
      <c r="F1743">
        <f t="shared" si="206"/>
        <v>1</v>
      </c>
      <c r="G1743">
        <f t="shared" si="207"/>
        <v>36516821.912453875</v>
      </c>
      <c r="H1743">
        <f t="shared" si="208"/>
        <v>2.4159302731482295E-5</v>
      </c>
      <c r="I1743">
        <f t="shared" si="204"/>
        <v>0.97087431279869751</v>
      </c>
      <c r="J1743" t="b">
        <f t="shared" si="209"/>
        <v>0</v>
      </c>
    </row>
    <row r="1744" spans="1:10" x14ac:dyDescent="0.25">
      <c r="A1744">
        <v>5334</v>
      </c>
      <c r="B1744">
        <v>33552.777560000002</v>
      </c>
      <c r="C1744">
        <v>25608.44297</v>
      </c>
      <c r="D1744">
        <f t="shared" si="210"/>
        <v>40517160.069839366</v>
      </c>
      <c r="E1744" s="2">
        <f t="shared" si="205"/>
        <v>0.18245316568567307</v>
      </c>
      <c r="F1744">
        <f t="shared" si="206"/>
        <v>1</v>
      </c>
      <c r="G1744">
        <f t="shared" si="207"/>
        <v>36515747.490066893</v>
      </c>
      <c r="H1744">
        <f t="shared" si="208"/>
        <v>2.4159366743103975E-5</v>
      </c>
      <c r="I1744">
        <f t="shared" si="204"/>
        <v>0.97085015349596604</v>
      </c>
      <c r="J1744" t="b">
        <f t="shared" si="209"/>
        <v>0</v>
      </c>
    </row>
    <row r="1745" spans="1:10" x14ac:dyDescent="0.25">
      <c r="A1745">
        <v>6297</v>
      </c>
      <c r="B1745">
        <v>33563.169869999998</v>
      </c>
      <c r="C1745">
        <v>22560.485110000001</v>
      </c>
      <c r="D1745">
        <f t="shared" si="210"/>
        <v>40550723.239709362</v>
      </c>
      <c r="E1745" s="2">
        <f t="shared" si="205"/>
        <v>0.18260430427936206</v>
      </c>
      <c r="F1745">
        <f t="shared" si="206"/>
        <v>1</v>
      </c>
      <c r="G1745">
        <f t="shared" si="207"/>
        <v>36390257.645589359</v>
      </c>
      <c r="H1745">
        <f t="shared" si="208"/>
        <v>2.4166849629674214E-5</v>
      </c>
      <c r="I1745">
        <f t="shared" si="204"/>
        <v>0.97082599412922288</v>
      </c>
      <c r="J1745" t="b">
        <f t="shared" si="209"/>
        <v>0</v>
      </c>
    </row>
    <row r="1746" spans="1:10" x14ac:dyDescent="0.25">
      <c r="A1746">
        <v>6047</v>
      </c>
      <c r="B1746">
        <v>33566.426229999997</v>
      </c>
      <c r="C1746">
        <v>23461.432919999999</v>
      </c>
      <c r="D1746">
        <f t="shared" si="210"/>
        <v>40584289.665939361</v>
      </c>
      <c r="E1746" s="2">
        <f t="shared" si="205"/>
        <v>0.18275545753679326</v>
      </c>
      <c r="F1746">
        <f t="shared" si="206"/>
        <v>1</v>
      </c>
      <c r="G1746">
        <f t="shared" si="207"/>
        <v>36350980.697161026</v>
      </c>
      <c r="H1746">
        <f t="shared" si="208"/>
        <v>2.4169194341534414E-5</v>
      </c>
      <c r="I1746">
        <f t="shared" si="204"/>
        <v>0.97080182727959319</v>
      </c>
      <c r="J1746" t="b">
        <f t="shared" si="209"/>
        <v>0</v>
      </c>
    </row>
    <row r="1747" spans="1:10" x14ac:dyDescent="0.25">
      <c r="A1747">
        <v>7926</v>
      </c>
      <c r="B1747">
        <v>33570.313340000001</v>
      </c>
      <c r="C1747">
        <v>26979.094160000001</v>
      </c>
      <c r="D1747">
        <f t="shared" si="210"/>
        <v>40617859.979279362</v>
      </c>
      <c r="E1747" s="2">
        <f t="shared" si="205"/>
        <v>0.18290662829830234</v>
      </c>
      <c r="F1747">
        <f t="shared" si="206"/>
        <v>1</v>
      </c>
      <c r="G1747">
        <f t="shared" si="207"/>
        <v>36304123.654886834</v>
      </c>
      <c r="H1747">
        <f t="shared" si="208"/>
        <v>2.4171993219090614E-5</v>
      </c>
      <c r="I1747">
        <f t="shared" si="204"/>
        <v>0.97077765808525163</v>
      </c>
      <c r="J1747" t="b">
        <f t="shared" si="209"/>
        <v>0</v>
      </c>
    </row>
    <row r="1748" spans="1:10" x14ac:dyDescent="0.25">
      <c r="A1748">
        <v>9339</v>
      </c>
      <c r="B1748">
        <v>33575.825900000003</v>
      </c>
      <c r="C1748">
        <v>2320.8276519999999</v>
      </c>
      <c r="D1748">
        <f t="shared" si="210"/>
        <v>40651435.805179365</v>
      </c>
      <c r="E1748" s="2">
        <f t="shared" si="205"/>
        <v>0.18305782388346692</v>
      </c>
      <c r="F1748">
        <f t="shared" si="206"/>
        <v>1</v>
      </c>
      <c r="G1748">
        <f t="shared" si="207"/>
        <v>36237724.494195379</v>
      </c>
      <c r="H1748">
        <f t="shared" si="208"/>
        <v>2.4175962486865695E-5</v>
      </c>
      <c r="I1748">
        <f t="shared" si="204"/>
        <v>0.97075348609203249</v>
      </c>
      <c r="J1748" t="b">
        <f t="shared" si="209"/>
        <v>0</v>
      </c>
    </row>
    <row r="1749" spans="1:10" x14ac:dyDescent="0.25">
      <c r="A1749">
        <v>9554</v>
      </c>
      <c r="B1749">
        <v>33582.152150000002</v>
      </c>
      <c r="C1749">
        <v>26534.40035</v>
      </c>
      <c r="D1749">
        <f t="shared" si="210"/>
        <v>40685017.957329363</v>
      </c>
      <c r="E1749" s="2">
        <f t="shared" si="205"/>
        <v>0.18320904795642129</v>
      </c>
      <c r="F1749">
        <f t="shared" si="206"/>
        <v>1</v>
      </c>
      <c r="G1749">
        <f t="shared" si="207"/>
        <v>36161599.277300745</v>
      </c>
      <c r="H1749">
        <f t="shared" si="208"/>
        <v>2.4180517644589532E-5</v>
      </c>
      <c r="I1749">
        <f t="shared" si="204"/>
        <v>0.97072931012954566</v>
      </c>
      <c r="J1749" t="b">
        <f t="shared" si="209"/>
        <v>0</v>
      </c>
    </row>
    <row r="1750" spans="1:10" x14ac:dyDescent="0.25">
      <c r="A1750">
        <v>9735</v>
      </c>
      <c r="B1750">
        <v>33583.175819999997</v>
      </c>
      <c r="C1750">
        <v>21977.484479999999</v>
      </c>
      <c r="D1750">
        <f t="shared" si="210"/>
        <v>40718601.133149363</v>
      </c>
      <c r="E1750" s="2">
        <f t="shared" si="205"/>
        <v>0.1833602766390727</v>
      </c>
      <c r="F1750">
        <f t="shared" si="206"/>
        <v>1</v>
      </c>
      <c r="G1750">
        <f t="shared" si="207"/>
        <v>36149288.74535013</v>
      </c>
      <c r="H1750">
        <f t="shared" si="208"/>
        <v>2.4181254728692615E-5</v>
      </c>
      <c r="I1750">
        <f t="shared" si="204"/>
        <v>0.97070512961190103</v>
      </c>
      <c r="J1750" t="b">
        <f t="shared" si="209"/>
        <v>0</v>
      </c>
    </row>
    <row r="1751" spans="1:10" x14ac:dyDescent="0.25">
      <c r="A1751">
        <v>9522</v>
      </c>
      <c r="B1751">
        <v>33585.957090000004</v>
      </c>
      <c r="C1751">
        <v>26894.9493</v>
      </c>
      <c r="D1751">
        <f t="shared" si="210"/>
        <v>40752187.090239361</v>
      </c>
      <c r="E1751" s="2">
        <f t="shared" si="205"/>
        <v>0.18351151784608449</v>
      </c>
      <c r="F1751">
        <f t="shared" si="206"/>
        <v>1</v>
      </c>
      <c r="G1751">
        <f t="shared" si="207"/>
        <v>36115852.110356688</v>
      </c>
      <c r="H1751">
        <f t="shared" si="208"/>
        <v>2.4183257356398222E-5</v>
      </c>
      <c r="I1751">
        <f t="shared" si="204"/>
        <v>0.97068094835717234</v>
      </c>
      <c r="J1751" t="b">
        <f t="shared" si="209"/>
        <v>0</v>
      </c>
    </row>
    <row r="1752" spans="1:10" x14ac:dyDescent="0.25">
      <c r="A1752">
        <v>6284</v>
      </c>
      <c r="B1752">
        <v>33591.85727</v>
      </c>
      <c r="C1752">
        <v>16725.487280000001</v>
      </c>
      <c r="D1752">
        <f t="shared" si="210"/>
        <v>40785778.947509363</v>
      </c>
      <c r="E1752" s="2">
        <f t="shared" si="205"/>
        <v>0.18366278562224672</v>
      </c>
      <c r="F1752">
        <f t="shared" si="206"/>
        <v>1</v>
      </c>
      <c r="G1752">
        <f t="shared" si="207"/>
        <v>36044970.929271847</v>
      </c>
      <c r="H1752">
        <f t="shared" si="208"/>
        <v>2.4187505726364476E-5</v>
      </c>
      <c r="I1752">
        <f t="shared" si="204"/>
        <v>0.97065676509981591</v>
      </c>
      <c r="J1752" t="b">
        <f t="shared" si="209"/>
        <v>0</v>
      </c>
    </row>
    <row r="1753" spans="1:10" x14ac:dyDescent="0.25">
      <c r="A1753">
        <v>7890</v>
      </c>
      <c r="B1753">
        <v>33594.40135</v>
      </c>
      <c r="C1753">
        <v>23336.136409999999</v>
      </c>
      <c r="D1753">
        <f t="shared" si="210"/>
        <v>40819373.348859362</v>
      </c>
      <c r="E1753" s="2">
        <f t="shared" si="205"/>
        <v>0.18381406485467705</v>
      </c>
      <c r="F1753">
        <f t="shared" si="206"/>
        <v>1</v>
      </c>
      <c r="G1753">
        <f t="shared" si="207"/>
        <v>36014429.37929254</v>
      </c>
      <c r="H1753">
        <f t="shared" si="208"/>
        <v>2.4189337567607241E-5</v>
      </c>
      <c r="I1753">
        <f t="shared" si="204"/>
        <v>0.9706325775940895</v>
      </c>
      <c r="J1753" t="b">
        <f t="shared" si="209"/>
        <v>0</v>
      </c>
    </row>
    <row r="1754" spans="1:10" x14ac:dyDescent="0.25">
      <c r="A1754">
        <v>7741</v>
      </c>
      <c r="B1754">
        <v>33597.598019999998</v>
      </c>
      <c r="C1754">
        <v>23175.952300000001</v>
      </c>
      <c r="D1754">
        <f t="shared" si="210"/>
        <v>40852970.946879365</v>
      </c>
      <c r="E1754" s="2">
        <f t="shared" si="205"/>
        <v>0.18396535848205908</v>
      </c>
      <c r="F1754">
        <f t="shared" si="206"/>
        <v>1</v>
      </c>
      <c r="G1754">
        <f t="shared" si="207"/>
        <v>35976071.871101193</v>
      </c>
      <c r="H1754">
        <f t="shared" si="208"/>
        <v>2.4191639300235742E-5</v>
      </c>
      <c r="I1754">
        <f t="shared" si="204"/>
        <v>0.97060838825652185</v>
      </c>
      <c r="J1754" t="b">
        <f t="shared" si="209"/>
        <v>0</v>
      </c>
    </row>
    <row r="1755" spans="1:10" x14ac:dyDescent="0.25">
      <c r="A1755">
        <v>7958</v>
      </c>
      <c r="B1755">
        <v>33609.178820000001</v>
      </c>
      <c r="C1755">
        <v>22336.823499999999</v>
      </c>
      <c r="D1755">
        <f t="shared" si="210"/>
        <v>40886580.125699364</v>
      </c>
      <c r="E1755" s="2">
        <f t="shared" si="205"/>
        <v>0.18411670425903937</v>
      </c>
      <c r="F1755">
        <f t="shared" si="206"/>
        <v>1</v>
      </c>
      <c r="G1755">
        <f t="shared" si="207"/>
        <v>35837282.578185894</v>
      </c>
      <c r="H1755">
        <f t="shared" si="208"/>
        <v>2.4199977948023641E-5</v>
      </c>
      <c r="I1755">
        <f t="shared" si="204"/>
        <v>0.97058419661722162</v>
      </c>
      <c r="J1755" t="b">
        <f t="shared" si="209"/>
        <v>0</v>
      </c>
    </row>
    <row r="1756" spans="1:10" x14ac:dyDescent="0.25">
      <c r="A1756">
        <v>5247</v>
      </c>
      <c r="B1756">
        <v>33614.227590000002</v>
      </c>
      <c r="C1756">
        <v>9933.5798780000005</v>
      </c>
      <c r="D1756">
        <f t="shared" si="210"/>
        <v>40920194.353289366</v>
      </c>
      <c r="E1756" s="2">
        <f t="shared" si="205"/>
        <v>0.18426807277117849</v>
      </c>
      <c r="F1756">
        <f t="shared" si="206"/>
        <v>1</v>
      </c>
      <c r="G1756">
        <f t="shared" si="207"/>
        <v>35776859.903805681</v>
      </c>
      <c r="H1756">
        <f t="shared" si="208"/>
        <v>2.4203613268104477E-5</v>
      </c>
      <c r="I1756">
        <f t="shared" si="204"/>
        <v>0.97055999663927361</v>
      </c>
      <c r="J1756" t="b">
        <f t="shared" si="209"/>
        <v>0</v>
      </c>
    </row>
    <row r="1757" spans="1:10" x14ac:dyDescent="0.25">
      <c r="A1757">
        <v>8280</v>
      </c>
      <c r="B1757">
        <v>33615.465929999998</v>
      </c>
      <c r="C1757">
        <v>21240.93462</v>
      </c>
      <c r="D1757">
        <f t="shared" si="210"/>
        <v>40953809.819219366</v>
      </c>
      <c r="E1757" s="2">
        <f t="shared" si="205"/>
        <v>0.18441944685969694</v>
      </c>
      <c r="F1757">
        <f t="shared" si="206"/>
        <v>1</v>
      </c>
      <c r="G1757">
        <f t="shared" si="207"/>
        <v>35762047.482762523</v>
      </c>
      <c r="H1757">
        <f t="shared" si="208"/>
        <v>2.420450492335296E-5</v>
      </c>
      <c r="I1757">
        <f t="shared" si="204"/>
        <v>0.97053579302600546</v>
      </c>
      <c r="J1757" t="b">
        <f t="shared" si="209"/>
        <v>0</v>
      </c>
    </row>
    <row r="1758" spans="1:10" x14ac:dyDescent="0.25">
      <c r="A1758">
        <v>8039</v>
      </c>
      <c r="B1758">
        <v>33615.624519999998</v>
      </c>
      <c r="C1758">
        <v>22113.817930000001</v>
      </c>
      <c r="D1758">
        <f t="shared" si="210"/>
        <v>40987425.443739362</v>
      </c>
      <c r="E1758" s="2">
        <f t="shared" si="205"/>
        <v>0.18457082166236333</v>
      </c>
      <c r="F1758">
        <f t="shared" si="206"/>
        <v>1</v>
      </c>
      <c r="G1758">
        <f t="shared" si="207"/>
        <v>35760150.727822475</v>
      </c>
      <c r="H1758">
        <f t="shared" si="208"/>
        <v>2.4204619114613723E-5</v>
      </c>
      <c r="I1758">
        <f t="shared" si="204"/>
        <v>0.9705115885210821</v>
      </c>
      <c r="J1758" t="b">
        <f t="shared" si="209"/>
        <v>0</v>
      </c>
    </row>
    <row r="1759" spans="1:10" x14ac:dyDescent="0.25">
      <c r="A1759">
        <v>5819</v>
      </c>
      <c r="B1759">
        <v>33623.262320000002</v>
      </c>
      <c r="C1759">
        <v>23949.179779999999</v>
      </c>
      <c r="D1759">
        <f t="shared" si="210"/>
        <v>41021048.706059359</v>
      </c>
      <c r="E1759" s="2">
        <f t="shared" si="205"/>
        <v>0.18472223085887138</v>
      </c>
      <c r="F1759">
        <f t="shared" si="206"/>
        <v>1</v>
      </c>
      <c r="G1759">
        <f t="shared" si="207"/>
        <v>35668861.294188246</v>
      </c>
      <c r="H1759">
        <f t="shared" si="208"/>
        <v>2.4210118641768536E-5</v>
      </c>
      <c r="I1759">
        <f t="shared" si="204"/>
        <v>0.97048738390196754</v>
      </c>
      <c r="J1759" t="b">
        <f t="shared" si="209"/>
        <v>0</v>
      </c>
    </row>
    <row r="1760" spans="1:10" x14ac:dyDescent="0.25">
      <c r="A1760">
        <v>7940</v>
      </c>
      <c r="B1760">
        <v>33626.049809999997</v>
      </c>
      <c r="C1760">
        <v>24278.021130000001</v>
      </c>
      <c r="D1760">
        <f t="shared" si="210"/>
        <v>41054674.755869359</v>
      </c>
      <c r="E1760" s="2">
        <f t="shared" si="205"/>
        <v>0.18487365260774924</v>
      </c>
      <c r="F1760">
        <f t="shared" si="206"/>
        <v>1</v>
      </c>
      <c r="G1760">
        <f t="shared" si="207"/>
        <v>35635573.380665854</v>
      </c>
      <c r="H1760">
        <f t="shared" si="208"/>
        <v>2.4212125748127529E-5</v>
      </c>
      <c r="I1760">
        <f t="shared" si="204"/>
        <v>0.97046317378332581</v>
      </c>
      <c r="J1760" t="b">
        <f t="shared" si="209"/>
        <v>0</v>
      </c>
    </row>
    <row r="1761" spans="1:10" x14ac:dyDescent="0.25">
      <c r="A1761">
        <v>6347</v>
      </c>
      <c r="B1761">
        <v>33630.084560000003</v>
      </c>
      <c r="C1761">
        <v>18567.83279</v>
      </c>
      <c r="D1761">
        <f t="shared" si="210"/>
        <v>41088304.840429358</v>
      </c>
      <c r="E1761" s="2">
        <f t="shared" si="205"/>
        <v>0.18502509252554386</v>
      </c>
      <c r="F1761">
        <f t="shared" si="206"/>
        <v>1</v>
      </c>
      <c r="G1761">
        <f t="shared" si="207"/>
        <v>35587418.344937064</v>
      </c>
      <c r="H1761">
        <f t="shared" si="208"/>
        <v>2.4215030932498409E-5</v>
      </c>
      <c r="I1761">
        <f t="shared" si="204"/>
        <v>0.9704389616575777</v>
      </c>
      <c r="J1761" t="b">
        <f t="shared" si="209"/>
        <v>0</v>
      </c>
    </row>
    <row r="1762" spans="1:10" x14ac:dyDescent="0.25">
      <c r="A1762">
        <v>8091</v>
      </c>
      <c r="B1762">
        <v>33634.641340000002</v>
      </c>
      <c r="C1762">
        <v>27476.061669999999</v>
      </c>
      <c r="D1762">
        <f t="shared" si="210"/>
        <v>41121939.481769361</v>
      </c>
      <c r="E1762" s="2">
        <f t="shared" si="205"/>
        <v>0.18517655296301302</v>
      </c>
      <c r="F1762">
        <f t="shared" si="206"/>
        <v>1</v>
      </c>
      <c r="G1762">
        <f t="shared" si="207"/>
        <v>35533071.992769748</v>
      </c>
      <c r="H1762">
        <f t="shared" si="208"/>
        <v>2.421831199973616E-5</v>
      </c>
      <c r="I1762">
        <f t="shared" si="204"/>
        <v>0.97041474662664517</v>
      </c>
      <c r="J1762" t="b">
        <f t="shared" si="209"/>
        <v>0</v>
      </c>
    </row>
    <row r="1763" spans="1:10" x14ac:dyDescent="0.25">
      <c r="A1763">
        <v>5499</v>
      </c>
      <c r="B1763">
        <v>33651.207540000003</v>
      </c>
      <c r="C1763">
        <v>53509.252659999998</v>
      </c>
      <c r="D1763">
        <f t="shared" si="210"/>
        <v>41155590.689309359</v>
      </c>
      <c r="E1763" s="2">
        <f t="shared" si="205"/>
        <v>0.18532808799987729</v>
      </c>
      <c r="F1763">
        <f t="shared" si="206"/>
        <v>1</v>
      </c>
      <c r="G1763">
        <f t="shared" si="207"/>
        <v>35335845.443190977</v>
      </c>
      <c r="H1763">
        <f t="shared" si="208"/>
        <v>2.4230240338623274E-5</v>
      </c>
      <c r="I1763">
        <f t="shared" si="204"/>
        <v>0.97039052831464545</v>
      </c>
      <c r="J1763" t="b">
        <f t="shared" si="209"/>
        <v>0</v>
      </c>
    </row>
    <row r="1764" spans="1:10" x14ac:dyDescent="0.25">
      <c r="A1764">
        <v>8217</v>
      </c>
      <c r="B1764">
        <v>33651.608959999998</v>
      </c>
      <c r="C1764">
        <v>21441.577310000001</v>
      </c>
      <c r="D1764">
        <f t="shared" si="210"/>
        <v>41189242.298269361</v>
      </c>
      <c r="E1764" s="2">
        <f t="shared" si="205"/>
        <v>0.18547962484437935</v>
      </c>
      <c r="F1764">
        <f t="shared" si="206"/>
        <v>1</v>
      </c>
      <c r="G1764">
        <f t="shared" si="207"/>
        <v>35331073.205333777</v>
      </c>
      <c r="H1764">
        <f t="shared" si="208"/>
        <v>2.4230529377376638E-5</v>
      </c>
      <c r="I1764">
        <f t="shared" si="204"/>
        <v>0.97036629807430685</v>
      </c>
      <c r="J1764" t="b">
        <f t="shared" si="209"/>
        <v>0</v>
      </c>
    </row>
    <row r="1765" spans="1:10" x14ac:dyDescent="0.25">
      <c r="A1765">
        <v>4328</v>
      </c>
      <c r="B1765">
        <v>33654.976609999998</v>
      </c>
      <c r="C1765">
        <v>76158.151989999998</v>
      </c>
      <c r="D1765">
        <f t="shared" si="210"/>
        <v>41222897.274879359</v>
      </c>
      <c r="E1765" s="2">
        <f t="shared" si="205"/>
        <v>0.18563117685377456</v>
      </c>
      <c r="F1765">
        <f t="shared" si="206"/>
        <v>1</v>
      </c>
      <c r="G1765">
        <f t="shared" si="207"/>
        <v>35291049.958777443</v>
      </c>
      <c r="H1765">
        <f t="shared" si="208"/>
        <v>2.4232954222570661E-5</v>
      </c>
      <c r="I1765">
        <f t="shared" si="204"/>
        <v>0.97034206754492947</v>
      </c>
      <c r="J1765" t="b">
        <f t="shared" si="209"/>
        <v>0</v>
      </c>
    </row>
    <row r="1766" spans="1:10" x14ac:dyDescent="0.25">
      <c r="A1766">
        <v>9744</v>
      </c>
      <c r="B1766">
        <v>33659.722529999999</v>
      </c>
      <c r="C1766">
        <v>26108.160899999999</v>
      </c>
      <c r="D1766">
        <f t="shared" si="210"/>
        <v>41256556.997409359</v>
      </c>
      <c r="E1766" s="2">
        <f t="shared" si="205"/>
        <v>0.18578275023456223</v>
      </c>
      <c r="F1766">
        <f t="shared" si="206"/>
        <v>1</v>
      </c>
      <c r="G1766">
        <f t="shared" si="207"/>
        <v>35234685.000906765</v>
      </c>
      <c r="H1766">
        <f t="shared" si="208"/>
        <v>2.4236371478313747E-5</v>
      </c>
      <c r="I1766">
        <f t="shared" si="204"/>
        <v>0.97031783459070686</v>
      </c>
      <c r="J1766" t="b">
        <f t="shared" si="209"/>
        <v>0</v>
      </c>
    </row>
    <row r="1767" spans="1:10" x14ac:dyDescent="0.25">
      <c r="A1767">
        <v>5794</v>
      </c>
      <c r="B1767">
        <v>33664.106500000002</v>
      </c>
      <c r="C1767">
        <v>21206.888620000002</v>
      </c>
      <c r="D1767">
        <f t="shared" si="210"/>
        <v>41290221.103909358</v>
      </c>
      <c r="E1767" s="2">
        <f t="shared" si="205"/>
        <v>0.1859343433568422</v>
      </c>
      <c r="F1767">
        <f t="shared" si="206"/>
        <v>1</v>
      </c>
      <c r="G1767">
        <f t="shared" si="207"/>
        <v>35182658.770348586</v>
      </c>
      <c r="H1767">
        <f t="shared" si="208"/>
        <v>2.4239528115311427E-5</v>
      </c>
      <c r="I1767">
        <f t="shared" si="204"/>
        <v>0.97029359821922856</v>
      </c>
      <c r="J1767" t="b">
        <f t="shared" si="209"/>
        <v>0</v>
      </c>
    </row>
    <row r="1768" spans="1:10" x14ac:dyDescent="0.25">
      <c r="A1768">
        <v>8019</v>
      </c>
      <c r="B1768">
        <v>33674.4827</v>
      </c>
      <c r="C1768">
        <v>24631.554400000001</v>
      </c>
      <c r="D1768">
        <f t="shared" si="210"/>
        <v>41323895.586609356</v>
      </c>
      <c r="E1768" s="2">
        <f t="shared" si="205"/>
        <v>0.186085983204276</v>
      </c>
      <c r="F1768">
        <f t="shared" si="206"/>
        <v>1</v>
      </c>
      <c r="G1768">
        <f t="shared" si="207"/>
        <v>35059673.633842289</v>
      </c>
      <c r="H1768">
        <f t="shared" si="208"/>
        <v>2.4246999402025365E-5</v>
      </c>
      <c r="I1768">
        <f t="shared" si="204"/>
        <v>0.97026935869111319</v>
      </c>
      <c r="J1768" t="b">
        <f t="shared" si="209"/>
        <v>0</v>
      </c>
    </row>
    <row r="1769" spans="1:10" x14ac:dyDescent="0.25">
      <c r="A1769">
        <v>8484</v>
      </c>
      <c r="B1769">
        <v>33675.203450000001</v>
      </c>
      <c r="C1769">
        <v>30907.189180000001</v>
      </c>
      <c r="D1769">
        <f t="shared" si="210"/>
        <v>41357570.790059358</v>
      </c>
      <c r="E1769" s="2">
        <f t="shared" si="205"/>
        <v>0.18623762629732526</v>
      </c>
      <c r="F1769">
        <f t="shared" si="206"/>
        <v>1</v>
      </c>
      <c r="G1769">
        <f t="shared" si="207"/>
        <v>35051138.857433334</v>
      </c>
      <c r="H1769">
        <f t="shared" si="208"/>
        <v>2.4247518371387857E-5</v>
      </c>
      <c r="I1769">
        <f t="shared" si="204"/>
        <v>0.97024511169171113</v>
      </c>
      <c r="J1769" t="b">
        <f t="shared" si="209"/>
        <v>0</v>
      </c>
    </row>
    <row r="1770" spans="1:10" x14ac:dyDescent="0.25">
      <c r="A1770">
        <v>1019</v>
      </c>
      <c r="B1770">
        <v>33677.420180000001</v>
      </c>
      <c r="C1770">
        <v>344845.67670000001</v>
      </c>
      <c r="D1770">
        <f t="shared" si="210"/>
        <v>41391248.210239358</v>
      </c>
      <c r="E1770" s="2">
        <f t="shared" si="205"/>
        <v>0.18638927937255009</v>
      </c>
      <c r="F1770">
        <f t="shared" si="206"/>
        <v>1</v>
      </c>
      <c r="G1770">
        <f t="shared" si="207"/>
        <v>35024895.913731247</v>
      </c>
      <c r="H1770">
        <f t="shared" si="208"/>
        <v>2.4249114507294777E-5</v>
      </c>
      <c r="I1770">
        <f t="shared" si="204"/>
        <v>0.97022086417333975</v>
      </c>
      <c r="J1770" t="b">
        <f t="shared" si="209"/>
        <v>0</v>
      </c>
    </row>
    <row r="1771" spans="1:10" x14ac:dyDescent="0.25">
      <c r="A1771">
        <v>6172</v>
      </c>
      <c r="B1771">
        <v>33678.035020000003</v>
      </c>
      <c r="C1771">
        <v>21975.54509</v>
      </c>
      <c r="D1771">
        <f t="shared" si="210"/>
        <v>41424926.245259359</v>
      </c>
      <c r="E1771" s="2">
        <f t="shared" si="205"/>
        <v>0.18654093521646611</v>
      </c>
      <c r="F1771">
        <f t="shared" si="206"/>
        <v>1</v>
      </c>
      <c r="G1771">
        <f t="shared" si="207"/>
        <v>35017618.819875866</v>
      </c>
      <c r="H1771">
        <f t="shared" si="208"/>
        <v>2.4249557217142623E-5</v>
      </c>
      <c r="I1771">
        <f t="shared" si="204"/>
        <v>0.97019661505883248</v>
      </c>
      <c r="J1771" t="b">
        <f t="shared" si="209"/>
        <v>0</v>
      </c>
    </row>
    <row r="1772" spans="1:10" x14ac:dyDescent="0.25">
      <c r="A1772">
        <v>8272</v>
      </c>
      <c r="B1772">
        <v>33681.801729999999</v>
      </c>
      <c r="C1772">
        <v>26845.641230000001</v>
      </c>
      <c r="D1772">
        <f t="shared" si="210"/>
        <v>41458608.046989359</v>
      </c>
      <c r="E1772" s="2">
        <f t="shared" si="205"/>
        <v>0.18669260802228574</v>
      </c>
      <c r="F1772">
        <f t="shared" si="206"/>
        <v>1</v>
      </c>
      <c r="G1772">
        <f t="shared" si="207"/>
        <v>34973053.477902025</v>
      </c>
      <c r="H1772">
        <f t="shared" si="208"/>
        <v>2.4252269401793867E-5</v>
      </c>
      <c r="I1772">
        <f t="shared" si="204"/>
        <v>0.97017236550161534</v>
      </c>
      <c r="J1772" t="b">
        <f t="shared" si="209"/>
        <v>0</v>
      </c>
    </row>
    <row r="1773" spans="1:10" x14ac:dyDescent="0.25">
      <c r="A1773">
        <v>5735</v>
      </c>
      <c r="B1773">
        <v>33692.189989999999</v>
      </c>
      <c r="C1773">
        <v>27619.525140000002</v>
      </c>
      <c r="D1773">
        <f t="shared" si="210"/>
        <v>41492300.236979358</v>
      </c>
      <c r="E1773" s="2">
        <f t="shared" si="205"/>
        <v>0.1868443276075667</v>
      </c>
      <c r="F1773">
        <f t="shared" si="206"/>
        <v>1</v>
      </c>
      <c r="G1773">
        <f t="shared" si="207"/>
        <v>34850293.169403173</v>
      </c>
      <c r="H1773">
        <f t="shared" si="208"/>
        <v>2.4259749372199116E-5</v>
      </c>
      <c r="I1773">
        <f t="shared" si="204"/>
        <v>0.9701481132322135</v>
      </c>
      <c r="J1773" t="b">
        <f t="shared" si="209"/>
        <v>0</v>
      </c>
    </row>
    <row r="1774" spans="1:10" x14ac:dyDescent="0.25">
      <c r="A1774">
        <v>7794</v>
      </c>
      <c r="B1774">
        <v>33696.940840000003</v>
      </c>
      <c r="C1774">
        <v>15734.61969</v>
      </c>
      <c r="D1774">
        <f t="shared" si="210"/>
        <v>41525997.177819356</v>
      </c>
      <c r="E1774" s="2">
        <f t="shared" si="205"/>
        <v>0.18699606858644041</v>
      </c>
      <c r="F1774">
        <f t="shared" si="206"/>
        <v>1</v>
      </c>
      <c r="G1774">
        <f t="shared" si="207"/>
        <v>34794223.274141401</v>
      </c>
      <c r="H1774">
        <f t="shared" si="208"/>
        <v>2.4263170177743047E-5</v>
      </c>
      <c r="I1774">
        <f t="shared" si="204"/>
        <v>0.97012385348284136</v>
      </c>
      <c r="J1774" t="b">
        <f t="shared" si="209"/>
        <v>0</v>
      </c>
    </row>
    <row r="1775" spans="1:10" x14ac:dyDescent="0.25">
      <c r="A1775">
        <v>9731</v>
      </c>
      <c r="B1775">
        <v>33697.033089999997</v>
      </c>
      <c r="C1775">
        <v>26022.127110000001</v>
      </c>
      <c r="D1775">
        <f t="shared" si="210"/>
        <v>41559694.210909359</v>
      </c>
      <c r="E1775" s="2">
        <f t="shared" si="205"/>
        <v>0.18714780998072592</v>
      </c>
      <c r="F1775">
        <f t="shared" si="206"/>
        <v>1</v>
      </c>
      <c r="G1775">
        <f t="shared" si="207"/>
        <v>34793134.979357958</v>
      </c>
      <c r="H1775">
        <f t="shared" si="208"/>
        <v>2.42632366015012E-5</v>
      </c>
      <c r="I1775">
        <f t="shared" si="204"/>
        <v>0.97009959031266357</v>
      </c>
      <c r="J1775" t="b">
        <f t="shared" si="209"/>
        <v>0</v>
      </c>
    </row>
    <row r="1776" spans="1:10" x14ac:dyDescent="0.25">
      <c r="A1776">
        <v>2931</v>
      </c>
      <c r="B1776">
        <v>33700.807930000003</v>
      </c>
      <c r="C1776">
        <v>74909.280530000004</v>
      </c>
      <c r="D1776">
        <f t="shared" si="210"/>
        <v>41593395.018839359</v>
      </c>
      <c r="E1776" s="2">
        <f t="shared" si="205"/>
        <v>0.18729956837352527</v>
      </c>
      <c r="F1776">
        <f t="shared" si="206"/>
        <v>1</v>
      </c>
      <c r="G1776">
        <f t="shared" si="207"/>
        <v>34748616.908379555</v>
      </c>
      <c r="H1776">
        <f t="shared" si="208"/>
        <v>2.4265954640083654E-5</v>
      </c>
      <c r="I1776">
        <f t="shared" si="204"/>
        <v>0.97007532707606203</v>
      </c>
      <c r="J1776" t="b">
        <f t="shared" si="209"/>
        <v>0</v>
      </c>
    </row>
    <row r="1777" spans="1:10" x14ac:dyDescent="0.25">
      <c r="A1777">
        <v>6263</v>
      </c>
      <c r="B1777">
        <v>33701.899299999997</v>
      </c>
      <c r="C1777">
        <v>24410.457569999999</v>
      </c>
      <c r="D1777">
        <f t="shared" si="210"/>
        <v>41627096.918139361</v>
      </c>
      <c r="E1777" s="2">
        <f t="shared" si="205"/>
        <v>0.1874513316808821</v>
      </c>
      <c r="F1777">
        <f t="shared" si="206"/>
        <v>1</v>
      </c>
      <c r="G1777">
        <f t="shared" si="207"/>
        <v>34735751.292997524</v>
      </c>
      <c r="H1777">
        <f t="shared" si="208"/>
        <v>2.4266740470944754E-5</v>
      </c>
      <c r="I1777">
        <f t="shared" si="204"/>
        <v>0.97005106112142192</v>
      </c>
      <c r="J1777" t="b">
        <f t="shared" si="209"/>
        <v>0</v>
      </c>
    </row>
    <row r="1778" spans="1:10" x14ac:dyDescent="0.25">
      <c r="A1778">
        <v>5881</v>
      </c>
      <c r="B1778">
        <v>33707.210140000003</v>
      </c>
      <c r="C1778">
        <v>22411.86362</v>
      </c>
      <c r="D1778">
        <f t="shared" si="210"/>
        <v>41660804.128279358</v>
      </c>
      <c r="E1778" s="2">
        <f t="shared" si="205"/>
        <v>0.18760311890352738</v>
      </c>
      <c r="F1778">
        <f t="shared" si="206"/>
        <v>1</v>
      </c>
      <c r="G1778">
        <f t="shared" si="207"/>
        <v>34673178.45610328</v>
      </c>
      <c r="H1778">
        <f t="shared" si="208"/>
        <v>2.4270564492102011E-5</v>
      </c>
      <c r="I1778">
        <f t="shared" si="204"/>
        <v>0.97002679438095096</v>
      </c>
      <c r="J1778" t="b">
        <f t="shared" si="209"/>
        <v>0</v>
      </c>
    </row>
    <row r="1779" spans="1:10" x14ac:dyDescent="0.25">
      <c r="A1779">
        <v>9447</v>
      </c>
      <c r="B1779">
        <v>33710.103109999996</v>
      </c>
      <c r="C1779">
        <v>24822.485939999999</v>
      </c>
      <c r="D1779">
        <f t="shared" si="210"/>
        <v>41694514.231389359</v>
      </c>
      <c r="E1779" s="2">
        <f t="shared" si="205"/>
        <v>0.18775491915353029</v>
      </c>
      <c r="F1779">
        <f t="shared" si="206"/>
        <v>1</v>
      </c>
      <c r="G1779">
        <f t="shared" si="207"/>
        <v>34639116.933672637</v>
      </c>
      <c r="H1779">
        <f t="shared" si="208"/>
        <v>2.4272647548358133E-5</v>
      </c>
      <c r="I1779">
        <f t="shared" si="204"/>
        <v>0.97000252381645891</v>
      </c>
      <c r="J1779" t="b">
        <f t="shared" si="209"/>
        <v>0</v>
      </c>
    </row>
    <row r="1780" spans="1:10" x14ac:dyDescent="0.25">
      <c r="A1780">
        <v>9529</v>
      </c>
      <c r="B1780">
        <v>33718.806109999998</v>
      </c>
      <c r="C1780">
        <v>25719.218710000001</v>
      </c>
      <c r="D1780">
        <f t="shared" si="210"/>
        <v>41728233.037499361</v>
      </c>
      <c r="E1780" s="2">
        <f t="shared" si="205"/>
        <v>0.18790675859408604</v>
      </c>
      <c r="F1780">
        <f t="shared" si="206"/>
        <v>1</v>
      </c>
      <c r="G1780">
        <f t="shared" si="207"/>
        <v>34536749.652998343</v>
      </c>
      <c r="H1780">
        <f t="shared" si="208"/>
        <v>2.4278914062907911E-5</v>
      </c>
      <c r="I1780">
        <f t="shared" si="204"/>
        <v>0.96997825116891057</v>
      </c>
      <c r="J1780" t="b">
        <f t="shared" si="209"/>
        <v>0</v>
      </c>
    </row>
    <row r="1781" spans="1:10" x14ac:dyDescent="0.25">
      <c r="A1781">
        <v>8111</v>
      </c>
      <c r="B1781">
        <v>33721.807769999999</v>
      </c>
      <c r="C1781">
        <v>19829.225170000002</v>
      </c>
      <c r="D1781">
        <f t="shared" si="210"/>
        <v>41761954.84526936</v>
      </c>
      <c r="E1781" s="2">
        <f t="shared" si="205"/>
        <v>0.18805861155144224</v>
      </c>
      <c r="F1781">
        <f t="shared" si="206"/>
        <v>1</v>
      </c>
      <c r="G1781">
        <f t="shared" si="207"/>
        <v>34501478.366586305</v>
      </c>
      <c r="H1781">
        <f t="shared" si="208"/>
        <v>2.4281075380391941E-5</v>
      </c>
      <c r="I1781">
        <f t="shared" si="204"/>
        <v>0.9699539722548477</v>
      </c>
      <c r="J1781" t="b">
        <f t="shared" si="209"/>
        <v>0</v>
      </c>
    </row>
    <row r="1782" spans="1:10" x14ac:dyDescent="0.25">
      <c r="A1782">
        <v>5756</v>
      </c>
      <c r="B1782">
        <v>33734.402459999998</v>
      </c>
      <c r="C1782">
        <v>22735.25864</v>
      </c>
      <c r="D1782">
        <f t="shared" si="210"/>
        <v>41795689.247729361</v>
      </c>
      <c r="E1782" s="2">
        <f t="shared" si="205"/>
        <v>0.18821052122405335</v>
      </c>
      <c r="F1782">
        <f t="shared" si="206"/>
        <v>1</v>
      </c>
      <c r="G1782">
        <f t="shared" si="207"/>
        <v>34353679.715638295</v>
      </c>
      <c r="H1782">
        <f t="shared" si="208"/>
        <v>2.42901440702845E-5</v>
      </c>
      <c r="I1782">
        <f t="shared" si="204"/>
        <v>0.96992969117946726</v>
      </c>
      <c r="J1782" t="b">
        <f t="shared" si="209"/>
        <v>0</v>
      </c>
    </row>
    <row r="1783" spans="1:10" x14ac:dyDescent="0.25">
      <c r="A1783">
        <v>9495</v>
      </c>
      <c r="B1783">
        <v>33736.852870000002</v>
      </c>
      <c r="C1783">
        <v>23277.131839999998</v>
      </c>
      <c r="D1783">
        <f t="shared" si="210"/>
        <v>41829426.100599363</v>
      </c>
      <c r="E1783" s="2">
        <f t="shared" si="205"/>
        <v>0.18836244193112645</v>
      </c>
      <c r="F1783">
        <f t="shared" si="206"/>
        <v>1</v>
      </c>
      <c r="G1783">
        <f t="shared" si="207"/>
        <v>34324961.027995147</v>
      </c>
      <c r="H1783">
        <f t="shared" si="208"/>
        <v>2.4291908465311267E-5</v>
      </c>
      <c r="I1783">
        <f t="shared" si="204"/>
        <v>0.96990540103539702</v>
      </c>
      <c r="J1783" t="b">
        <f t="shared" si="209"/>
        <v>0</v>
      </c>
    </row>
    <row r="1784" spans="1:10" x14ac:dyDescent="0.25">
      <c r="A1784">
        <v>8109</v>
      </c>
      <c r="B1784">
        <v>33737.764560000003</v>
      </c>
      <c r="C1784">
        <v>23508.76424</v>
      </c>
      <c r="D1784">
        <f t="shared" si="210"/>
        <v>41863163.865159363</v>
      </c>
      <c r="E1784" s="2">
        <f t="shared" si="205"/>
        <v>0.18851436674363847</v>
      </c>
      <c r="F1784">
        <f t="shared" si="206"/>
        <v>1</v>
      </c>
      <c r="G1784">
        <f t="shared" si="207"/>
        <v>34314279.13012585</v>
      </c>
      <c r="H1784">
        <f t="shared" si="208"/>
        <v>2.4292564919252423E-5</v>
      </c>
      <c r="I1784">
        <f t="shared" si="204"/>
        <v>0.96988110912693171</v>
      </c>
      <c r="J1784" t="b">
        <f t="shared" si="209"/>
        <v>0</v>
      </c>
    </row>
    <row r="1785" spans="1:10" x14ac:dyDescent="0.25">
      <c r="A1785">
        <v>8292</v>
      </c>
      <c r="B1785">
        <v>33739.458509999997</v>
      </c>
      <c r="C1785">
        <v>23995.58122</v>
      </c>
      <c r="D1785">
        <f t="shared" si="210"/>
        <v>41896903.323669359</v>
      </c>
      <c r="E1785" s="2">
        <f t="shared" si="205"/>
        <v>0.18866629918419103</v>
      </c>
      <c r="F1785">
        <f t="shared" si="206"/>
        <v>1</v>
      </c>
      <c r="G1785">
        <f t="shared" si="207"/>
        <v>34294436.226445302</v>
      </c>
      <c r="H1785">
        <f t="shared" si="208"/>
        <v>2.429378463226191E-5</v>
      </c>
      <c r="I1785">
        <f t="shared" si="204"/>
        <v>0.9698568165620125</v>
      </c>
      <c r="J1785" t="b">
        <f t="shared" si="209"/>
        <v>0</v>
      </c>
    </row>
    <row r="1786" spans="1:10" x14ac:dyDescent="0.25">
      <c r="A1786">
        <v>7648</v>
      </c>
      <c r="B1786">
        <v>33740.311880000001</v>
      </c>
      <c r="C1786">
        <v>22068.017199999998</v>
      </c>
      <c r="D1786">
        <f t="shared" si="210"/>
        <v>41930643.635549359</v>
      </c>
      <c r="E1786" s="2">
        <f t="shared" si="205"/>
        <v>0.18881823546756127</v>
      </c>
      <c r="F1786">
        <f t="shared" si="206"/>
        <v>1</v>
      </c>
      <c r="G1786">
        <f t="shared" si="207"/>
        <v>34284442.037481904</v>
      </c>
      <c r="H1786">
        <f t="shared" si="208"/>
        <v>2.4294399093427185E-5</v>
      </c>
      <c r="I1786">
        <f t="shared" si="204"/>
        <v>0.96983252277738019</v>
      </c>
      <c r="J1786" t="b">
        <f t="shared" si="209"/>
        <v>0</v>
      </c>
    </row>
    <row r="1787" spans="1:10" x14ac:dyDescent="0.25">
      <c r="A1787">
        <v>6243</v>
      </c>
      <c r="B1787">
        <v>33741.207920000001</v>
      </c>
      <c r="C1787">
        <v>23118.45174</v>
      </c>
      <c r="D1787">
        <f t="shared" si="210"/>
        <v>41964384.843469359</v>
      </c>
      <c r="E1787" s="2">
        <f t="shared" si="205"/>
        <v>0.18897017578589678</v>
      </c>
      <c r="F1787">
        <f t="shared" si="206"/>
        <v>1</v>
      </c>
      <c r="G1787">
        <f t="shared" si="207"/>
        <v>34273949.689044572</v>
      </c>
      <c r="H1787">
        <f t="shared" si="208"/>
        <v>2.4295044278730778E-5</v>
      </c>
      <c r="I1787">
        <f t="shared" si="204"/>
        <v>0.96980822837828673</v>
      </c>
      <c r="J1787" t="b">
        <f t="shared" si="209"/>
        <v>0</v>
      </c>
    </row>
    <row r="1788" spans="1:10" x14ac:dyDescent="0.25">
      <c r="A1788">
        <v>5810</v>
      </c>
      <c r="B1788">
        <v>33748.451379999999</v>
      </c>
      <c r="C1788">
        <v>21032.677339999998</v>
      </c>
      <c r="D1788">
        <f t="shared" si="210"/>
        <v>41998133.294849358</v>
      </c>
      <c r="E1788" s="2">
        <f t="shared" si="205"/>
        <v>0.1891221487223182</v>
      </c>
      <c r="F1788">
        <f t="shared" si="206"/>
        <v>1</v>
      </c>
      <c r="G1788">
        <f t="shared" si="207"/>
        <v>34189189.99376566</v>
      </c>
      <c r="H1788">
        <f t="shared" si="208"/>
        <v>2.4300259865020647E-5</v>
      </c>
      <c r="I1788">
        <f t="shared" si="204"/>
        <v>0.96978393333400803</v>
      </c>
      <c r="J1788" t="b">
        <f t="shared" si="209"/>
        <v>0</v>
      </c>
    </row>
    <row r="1789" spans="1:10" x14ac:dyDescent="0.25">
      <c r="A1789">
        <v>6139</v>
      </c>
      <c r="B1789">
        <v>33749.491670000003</v>
      </c>
      <c r="C1789">
        <v>22464.011289999999</v>
      </c>
      <c r="D1789">
        <f t="shared" si="210"/>
        <v>42031882.786519356</v>
      </c>
      <c r="E1789" s="2">
        <f t="shared" si="205"/>
        <v>0.18927412634327828</v>
      </c>
      <c r="F1789">
        <f t="shared" si="206"/>
        <v>1</v>
      </c>
      <c r="G1789">
        <f t="shared" si="207"/>
        <v>34177025.607841119</v>
      </c>
      <c r="H1789">
        <f t="shared" si="208"/>
        <v>2.4301008916200816E-5</v>
      </c>
      <c r="I1789">
        <f t="shared" si="204"/>
        <v>0.96975963307414303</v>
      </c>
      <c r="J1789" t="b">
        <f t="shared" si="209"/>
        <v>0</v>
      </c>
    </row>
    <row r="1790" spans="1:10" x14ac:dyDescent="0.25">
      <c r="A1790">
        <v>9590</v>
      </c>
      <c r="B1790">
        <v>33749.904340000001</v>
      </c>
      <c r="C1790">
        <v>24747.240450000001</v>
      </c>
      <c r="D1790">
        <f t="shared" si="210"/>
        <v>42065632.690859355</v>
      </c>
      <c r="E1790" s="2">
        <f t="shared" si="205"/>
        <v>0.18942610582253613</v>
      </c>
      <c r="F1790">
        <f t="shared" si="206"/>
        <v>1</v>
      </c>
      <c r="G1790">
        <f t="shared" si="207"/>
        <v>34172200.748053148</v>
      </c>
      <c r="H1790">
        <f t="shared" si="208"/>
        <v>2.4301306055412496E-5</v>
      </c>
      <c r="I1790">
        <f t="shared" si="204"/>
        <v>0.96973533206522688</v>
      </c>
      <c r="J1790" t="b">
        <f t="shared" si="209"/>
        <v>0</v>
      </c>
    </row>
    <row r="1791" spans="1:10" x14ac:dyDescent="0.25">
      <c r="A1791">
        <v>9655</v>
      </c>
      <c r="B1791">
        <v>33751.689980000003</v>
      </c>
      <c r="C1791">
        <v>20828.581480000001</v>
      </c>
      <c r="D1791">
        <f t="shared" si="210"/>
        <v>42099384.380839355</v>
      </c>
      <c r="E1791" s="2">
        <f t="shared" si="205"/>
        <v>0.18957809334272457</v>
      </c>
      <c r="F1791">
        <f t="shared" si="206"/>
        <v>1</v>
      </c>
      <c r="G1791">
        <f t="shared" si="207"/>
        <v>34151327.307432212</v>
      </c>
      <c r="H1791">
        <f t="shared" si="208"/>
        <v>2.4302591788957328E-5</v>
      </c>
      <c r="I1791">
        <f t="shared" si="204"/>
        <v>0.96971103075917142</v>
      </c>
      <c r="J1791" t="b">
        <f t="shared" si="209"/>
        <v>0</v>
      </c>
    </row>
    <row r="1792" spans="1:10" x14ac:dyDescent="0.25">
      <c r="A1792">
        <v>8900</v>
      </c>
      <c r="B1792">
        <v>33754.363510000003</v>
      </c>
      <c r="C1792">
        <v>29148.133389999999</v>
      </c>
      <c r="D1792">
        <f t="shared" si="210"/>
        <v>42133138.744349353</v>
      </c>
      <c r="E1792" s="2">
        <f t="shared" si="205"/>
        <v>0.18973009290210849</v>
      </c>
      <c r="F1792">
        <f t="shared" si="206"/>
        <v>1</v>
      </c>
      <c r="G1792">
        <f t="shared" si="207"/>
        <v>34120086.698017865</v>
      </c>
      <c r="H1792">
        <f t="shared" si="208"/>
        <v>2.4304516839473732E-5</v>
      </c>
      <c r="I1792">
        <f t="shared" si="204"/>
        <v>0.96968672816738244</v>
      </c>
      <c r="J1792" t="b">
        <f t="shared" si="209"/>
        <v>0</v>
      </c>
    </row>
    <row r="1793" spans="1:10" x14ac:dyDescent="0.25">
      <c r="A1793">
        <v>8619</v>
      </c>
      <c r="B1793">
        <v>33757.21501</v>
      </c>
      <c r="C1793">
        <v>28983.748299999999</v>
      </c>
      <c r="D1793">
        <f t="shared" si="210"/>
        <v>42166895.959359355</v>
      </c>
      <c r="E1793" s="2">
        <f t="shared" si="205"/>
        <v>0.1898821053021062</v>
      </c>
      <c r="F1793">
        <f t="shared" si="206"/>
        <v>1</v>
      </c>
      <c r="G1793">
        <f t="shared" si="207"/>
        <v>34086782.236393139</v>
      </c>
      <c r="H1793">
        <f t="shared" si="208"/>
        <v>2.4306570035640419E-5</v>
      </c>
      <c r="I1793">
        <f t="shared" si="204"/>
        <v>0.969662423650543</v>
      </c>
      <c r="J1793" t="b">
        <f t="shared" si="209"/>
        <v>0</v>
      </c>
    </row>
    <row r="1794" spans="1:10" x14ac:dyDescent="0.25">
      <c r="A1794">
        <v>9761</v>
      </c>
      <c r="B1794">
        <v>33773.8413</v>
      </c>
      <c r="C1794">
        <v>19863.8331</v>
      </c>
      <c r="D1794">
        <f t="shared" si="210"/>
        <v>42200669.800659359</v>
      </c>
      <c r="E1794" s="2">
        <f t="shared" si="205"/>
        <v>0.19003419257209078</v>
      </c>
      <c r="F1794">
        <f t="shared" si="206"/>
        <v>1</v>
      </c>
      <c r="G1794">
        <f t="shared" si="207"/>
        <v>33892917.18366491</v>
      </c>
      <c r="H1794">
        <f t="shared" si="208"/>
        <v>2.4318541641775529E-5</v>
      </c>
      <c r="I1794">
        <f t="shared" ref="I1794:I1857" si="211">H1794+I1795</f>
        <v>0.9696381170805074</v>
      </c>
      <c r="J1794" t="b">
        <f t="shared" si="209"/>
        <v>0</v>
      </c>
    </row>
    <row r="1795" spans="1:10" x14ac:dyDescent="0.25">
      <c r="A1795">
        <v>8122</v>
      </c>
      <c r="B1795">
        <v>33776.799070000001</v>
      </c>
      <c r="C1795">
        <v>22834.808730000001</v>
      </c>
      <c r="D1795">
        <f t="shared" si="210"/>
        <v>42234446.599729359</v>
      </c>
      <c r="E1795" s="2">
        <f t="shared" ref="E1795:E1858" si="212">IF(J1795=FALSE, D1795/$N$6,$N$1+1)</f>
        <v>0.19018629316123445</v>
      </c>
      <c r="F1795">
        <f t="shared" ref="F1795:F1858" si="213">CEILING(E1795,1)</f>
        <v>1</v>
      </c>
      <c r="G1795">
        <f t="shared" ref="G1795:G1858" si="214">(B1795-VLOOKUP($F1795, $R$1:$W$12, 6,FALSE))^2</f>
        <v>33858487.063851856</v>
      </c>
      <c r="H1795">
        <f t="shared" ref="H1795:H1858" si="215">B1795/SUM(B:B)</f>
        <v>2.432067135667153E-5</v>
      </c>
      <c r="I1795">
        <f t="shared" si="211"/>
        <v>0.96961379853886565</v>
      </c>
      <c r="J1795" t="b">
        <f t="shared" ref="J1795:J1858" si="216">IF(I1795&lt;=$N$11, TRUE, FALSE)</f>
        <v>0</v>
      </c>
    </row>
    <row r="1796" spans="1:10" x14ac:dyDescent="0.25">
      <c r="A1796">
        <v>6147</v>
      </c>
      <c r="B1796">
        <v>33779.661319999999</v>
      </c>
      <c r="C1796">
        <v>22415.380880000001</v>
      </c>
      <c r="D1796">
        <f t="shared" ref="D1796:D1859" si="217">B1796+D1795</f>
        <v>42268226.26104936</v>
      </c>
      <c r="E1796" s="2">
        <f t="shared" si="212"/>
        <v>0.19033840663940027</v>
      </c>
      <c r="F1796">
        <f t="shared" si="213"/>
        <v>1</v>
      </c>
      <c r="G1796">
        <f t="shared" si="214"/>
        <v>33825185.50934954</v>
      </c>
      <c r="H1796">
        <f t="shared" si="215"/>
        <v>2.432273229327616E-5</v>
      </c>
      <c r="I1796">
        <f t="shared" si="211"/>
        <v>0.96958947786750893</v>
      </c>
      <c r="J1796" t="b">
        <f t="shared" si="216"/>
        <v>0</v>
      </c>
    </row>
    <row r="1797" spans="1:10" x14ac:dyDescent="0.25">
      <c r="A1797">
        <v>9724</v>
      </c>
      <c r="B1797">
        <v>33781.063979999999</v>
      </c>
      <c r="C1797">
        <v>25166.928810000001</v>
      </c>
      <c r="D1797">
        <f t="shared" si="217"/>
        <v>42302007.325029358</v>
      </c>
      <c r="E1797" s="2">
        <f t="shared" si="212"/>
        <v>0.19049052643389613</v>
      </c>
      <c r="F1797">
        <f t="shared" si="213"/>
        <v>1</v>
      </c>
      <c r="G1797">
        <f t="shared" si="214"/>
        <v>33808871.897389404</v>
      </c>
      <c r="H1797">
        <f t="shared" si="215"/>
        <v>2.4323742265618843E-5</v>
      </c>
      <c r="I1797">
        <f t="shared" si="211"/>
        <v>0.96956515513521568</v>
      </c>
      <c r="J1797" t="b">
        <f t="shared" si="216"/>
        <v>0</v>
      </c>
    </row>
    <row r="1798" spans="1:10" x14ac:dyDescent="0.25">
      <c r="A1798">
        <v>8151</v>
      </c>
      <c r="B1798">
        <v>33781.546280000002</v>
      </c>
      <c r="C1798">
        <v>21287.34663</v>
      </c>
      <c r="D1798">
        <f t="shared" si="217"/>
        <v>42335788.871309355</v>
      </c>
      <c r="E1798" s="2">
        <f t="shared" si="212"/>
        <v>0.19064264840024123</v>
      </c>
      <c r="F1798">
        <f t="shared" si="213"/>
        <v>1</v>
      </c>
      <c r="G1798">
        <f t="shared" si="214"/>
        <v>33803263.425010152</v>
      </c>
      <c r="H1798">
        <f t="shared" si="215"/>
        <v>2.4324089541267172E-5</v>
      </c>
      <c r="I1798">
        <f t="shared" si="211"/>
        <v>0.96954083139295011</v>
      </c>
      <c r="J1798" t="b">
        <f t="shared" si="216"/>
        <v>0</v>
      </c>
    </row>
    <row r="1799" spans="1:10" x14ac:dyDescent="0.25">
      <c r="A1799">
        <v>8198</v>
      </c>
      <c r="B1799">
        <v>33782.708700000003</v>
      </c>
      <c r="C1799">
        <v>28403.706440000002</v>
      </c>
      <c r="D1799">
        <f t="shared" si="217"/>
        <v>42369571.580009356</v>
      </c>
      <c r="E1799" s="2">
        <f t="shared" si="212"/>
        <v>0.19079477560108965</v>
      </c>
      <c r="F1799">
        <f t="shared" si="213"/>
        <v>1</v>
      </c>
      <c r="G1799">
        <f t="shared" si="214"/>
        <v>33789748.023029685</v>
      </c>
      <c r="H1799">
        <f t="shared" si="215"/>
        <v>2.4324926531022769E-5</v>
      </c>
      <c r="I1799">
        <f t="shared" si="211"/>
        <v>0.96951650730340888</v>
      </c>
      <c r="J1799" t="b">
        <f t="shared" si="216"/>
        <v>0</v>
      </c>
    </row>
    <row r="1800" spans="1:10" x14ac:dyDescent="0.25">
      <c r="A1800">
        <v>3420</v>
      </c>
      <c r="B1800">
        <v>33785.231030000003</v>
      </c>
      <c r="C1800">
        <v>82107.243130000003</v>
      </c>
      <c r="D1800">
        <f t="shared" si="217"/>
        <v>42403356.811039358</v>
      </c>
      <c r="E1800" s="2">
        <f t="shared" si="212"/>
        <v>0.1909469141602636</v>
      </c>
      <c r="F1800">
        <f t="shared" si="213"/>
        <v>1</v>
      </c>
      <c r="G1800">
        <f t="shared" si="214"/>
        <v>33760430.306399561</v>
      </c>
      <c r="H1800">
        <f t="shared" si="215"/>
        <v>2.4326742711379466E-5</v>
      </c>
      <c r="I1800">
        <f t="shared" si="211"/>
        <v>0.96949218237687784</v>
      </c>
      <c r="J1800" t="b">
        <f t="shared" si="216"/>
        <v>0</v>
      </c>
    </row>
    <row r="1801" spans="1:10" x14ac:dyDescent="0.25">
      <c r="A1801">
        <v>6151</v>
      </c>
      <c r="B1801">
        <v>33791.427179999999</v>
      </c>
      <c r="C1801">
        <v>22745.83322</v>
      </c>
      <c r="D1801">
        <f t="shared" si="217"/>
        <v>42437148.238219358</v>
      </c>
      <c r="E1801" s="2">
        <f t="shared" si="212"/>
        <v>0.19109908062137293</v>
      </c>
      <c r="F1801">
        <f t="shared" si="213"/>
        <v>1</v>
      </c>
      <c r="G1801">
        <f t="shared" si="214"/>
        <v>33688464.817710996</v>
      </c>
      <c r="H1801">
        <f t="shared" si="215"/>
        <v>2.433120419180318E-5</v>
      </c>
      <c r="I1801">
        <f t="shared" si="211"/>
        <v>0.96946785563416649</v>
      </c>
      <c r="J1801" t="b">
        <f t="shared" si="216"/>
        <v>0</v>
      </c>
    </row>
    <row r="1802" spans="1:10" x14ac:dyDescent="0.25">
      <c r="A1802">
        <v>5773</v>
      </c>
      <c r="B1802">
        <v>33802.56914</v>
      </c>
      <c r="C1802">
        <v>23400.581030000001</v>
      </c>
      <c r="D1802">
        <f t="shared" si="217"/>
        <v>42470950.80735936</v>
      </c>
      <c r="E1802" s="2">
        <f t="shared" si="212"/>
        <v>0.19125129725593645</v>
      </c>
      <c r="F1802">
        <f t="shared" si="213"/>
        <v>1</v>
      </c>
      <c r="G1802">
        <f t="shared" si="214"/>
        <v>33559249.156240582</v>
      </c>
      <c r="H1802">
        <f t="shared" si="215"/>
        <v>2.4339226856913265E-5</v>
      </c>
      <c r="I1802">
        <f t="shared" si="211"/>
        <v>0.96944352442997472</v>
      </c>
      <c r="J1802" t="b">
        <f t="shared" si="216"/>
        <v>0</v>
      </c>
    </row>
    <row r="1803" spans="1:10" x14ac:dyDescent="0.25">
      <c r="A1803">
        <v>5909</v>
      </c>
      <c r="B1803">
        <v>33804.07806</v>
      </c>
      <c r="C1803">
        <v>25361.549029999998</v>
      </c>
      <c r="D1803">
        <f t="shared" si="217"/>
        <v>42504754.885419361</v>
      </c>
      <c r="E1803" s="2">
        <f t="shared" si="212"/>
        <v>0.19140352068533037</v>
      </c>
      <c r="F1803">
        <f t="shared" si="213"/>
        <v>1</v>
      </c>
      <c r="G1803">
        <f t="shared" si="214"/>
        <v>33541768.981730569</v>
      </c>
      <c r="H1803">
        <f t="shared" si="215"/>
        <v>2.4340313340784855E-5</v>
      </c>
      <c r="I1803">
        <f t="shared" si="211"/>
        <v>0.96941918520311776</v>
      </c>
      <c r="J1803" t="b">
        <f t="shared" si="216"/>
        <v>0</v>
      </c>
    </row>
    <row r="1804" spans="1:10" x14ac:dyDescent="0.25">
      <c r="A1804">
        <v>5947</v>
      </c>
      <c r="B1804">
        <v>33809.363740000001</v>
      </c>
      <c r="C1804">
        <v>25026.490949999999</v>
      </c>
      <c r="D1804">
        <f t="shared" si="217"/>
        <v>42538564.249159358</v>
      </c>
      <c r="E1804" s="2">
        <f t="shared" si="212"/>
        <v>0.1915557679167145</v>
      </c>
      <c r="F1804">
        <f t="shared" si="213"/>
        <v>1</v>
      </c>
      <c r="G1804">
        <f t="shared" si="214"/>
        <v>33480572.617888547</v>
      </c>
      <c r="H1804">
        <f t="shared" si="215"/>
        <v>2.4344119245717117E-5</v>
      </c>
      <c r="I1804">
        <f t="shared" si="211"/>
        <v>0.96939484488977701</v>
      </c>
      <c r="J1804" t="b">
        <f t="shared" si="216"/>
        <v>0</v>
      </c>
    </row>
    <row r="1805" spans="1:10" x14ac:dyDescent="0.25">
      <c r="A1805">
        <v>6002</v>
      </c>
      <c r="B1805">
        <v>33813.704550000002</v>
      </c>
      <c r="C1805">
        <v>22604.713489999998</v>
      </c>
      <c r="D1805">
        <f t="shared" si="217"/>
        <v>42572377.953709356</v>
      </c>
      <c r="E1805" s="2">
        <f t="shared" si="212"/>
        <v>0.19170803469523681</v>
      </c>
      <c r="F1805">
        <f t="shared" si="213"/>
        <v>1</v>
      </c>
      <c r="G1805">
        <f t="shared" si="214"/>
        <v>33430357.524151109</v>
      </c>
      <c r="H1805">
        <f t="shared" si="215"/>
        <v>2.434724480575651E-5</v>
      </c>
      <c r="I1805">
        <f t="shared" si="211"/>
        <v>0.96937050077053133</v>
      </c>
      <c r="J1805" t="b">
        <f t="shared" si="216"/>
        <v>0</v>
      </c>
    </row>
    <row r="1806" spans="1:10" x14ac:dyDescent="0.25">
      <c r="A1806">
        <v>6384</v>
      </c>
      <c r="B1806">
        <v>33825.270389999998</v>
      </c>
      <c r="C1806">
        <v>27365.204819999999</v>
      </c>
      <c r="D1806">
        <f t="shared" si="217"/>
        <v>42606203.224099353</v>
      </c>
      <c r="E1806" s="2">
        <f t="shared" si="212"/>
        <v>0.19186035355599088</v>
      </c>
      <c r="F1806">
        <f t="shared" si="213"/>
        <v>1</v>
      </c>
      <c r="G1806">
        <f t="shared" si="214"/>
        <v>33296746.252389323</v>
      </c>
      <c r="H1806">
        <f t="shared" si="215"/>
        <v>2.4355572681734953E-5</v>
      </c>
      <c r="I1806">
        <f t="shared" si="211"/>
        <v>0.96934615352572562</v>
      </c>
      <c r="J1806" t="b">
        <f t="shared" si="216"/>
        <v>0</v>
      </c>
    </row>
    <row r="1807" spans="1:10" x14ac:dyDescent="0.25">
      <c r="A1807">
        <v>8238</v>
      </c>
      <c r="B1807">
        <v>33849.66317</v>
      </c>
      <c r="C1807">
        <v>23235.858550000001</v>
      </c>
      <c r="D1807">
        <f t="shared" si="217"/>
        <v>42640052.887269355</v>
      </c>
      <c r="E1807" s="2">
        <f t="shared" si="212"/>
        <v>0.19201278226007862</v>
      </c>
      <c r="F1807">
        <f t="shared" si="213"/>
        <v>1</v>
      </c>
      <c r="G1807">
        <f t="shared" si="214"/>
        <v>33015832.319273058</v>
      </c>
      <c r="H1807">
        <f t="shared" si="215"/>
        <v>2.4373136477067547E-5</v>
      </c>
      <c r="I1807">
        <f t="shared" si="211"/>
        <v>0.96932179795304385</v>
      </c>
      <c r="J1807" t="b">
        <f t="shared" si="216"/>
        <v>0</v>
      </c>
    </row>
    <row r="1808" spans="1:10" x14ac:dyDescent="0.25">
      <c r="A1808">
        <v>7987</v>
      </c>
      <c r="B1808">
        <v>33849.724430000002</v>
      </c>
      <c r="C1808">
        <v>21283.559239999999</v>
      </c>
      <c r="D1808">
        <f t="shared" si="217"/>
        <v>42673902.611699358</v>
      </c>
      <c r="E1808" s="2">
        <f t="shared" si="212"/>
        <v>0.19216521124002678</v>
      </c>
      <c r="F1808">
        <f t="shared" si="213"/>
        <v>1</v>
      </c>
      <c r="G1808">
        <f t="shared" si="214"/>
        <v>33015128.330394804</v>
      </c>
      <c r="H1808">
        <f t="shared" si="215"/>
        <v>2.4373180586763207E-5</v>
      </c>
      <c r="I1808">
        <f t="shared" si="211"/>
        <v>0.96929742481656678</v>
      </c>
      <c r="J1808" t="b">
        <f t="shared" si="216"/>
        <v>0</v>
      </c>
    </row>
    <row r="1809" spans="1:10" x14ac:dyDescent="0.25">
      <c r="A1809">
        <v>7539</v>
      </c>
      <c r="B1809">
        <v>33850.01584</v>
      </c>
      <c r="C1809">
        <v>25108.451789999999</v>
      </c>
      <c r="D1809">
        <f t="shared" si="217"/>
        <v>42707752.627539359</v>
      </c>
      <c r="E1809" s="2">
        <f t="shared" si="212"/>
        <v>0.19231764153222575</v>
      </c>
      <c r="F1809">
        <f t="shared" si="213"/>
        <v>1</v>
      </c>
      <c r="G1809">
        <f t="shared" si="214"/>
        <v>33011779.601971406</v>
      </c>
      <c r="H1809">
        <f t="shared" si="215"/>
        <v>2.4373390413834899E-5</v>
      </c>
      <c r="I1809">
        <f t="shared" si="211"/>
        <v>0.96927305163597999</v>
      </c>
      <c r="J1809" t="b">
        <f t="shared" si="216"/>
        <v>0</v>
      </c>
    </row>
    <row r="1810" spans="1:10" x14ac:dyDescent="0.25">
      <c r="A1810">
        <v>7951</v>
      </c>
      <c r="B1810">
        <v>33865.028570000002</v>
      </c>
      <c r="C1810">
        <v>21150.734079999998</v>
      </c>
      <c r="D1810">
        <f t="shared" si="217"/>
        <v>42741617.656109355</v>
      </c>
      <c r="E1810" s="2">
        <f t="shared" si="212"/>
        <v>0.19247013942837596</v>
      </c>
      <c r="F1810">
        <f t="shared" si="213"/>
        <v>1</v>
      </c>
      <c r="G1810">
        <f t="shared" si="214"/>
        <v>32839491.066232834</v>
      </c>
      <c r="H1810">
        <f t="shared" si="215"/>
        <v>2.4384200191035511E-5</v>
      </c>
      <c r="I1810">
        <f t="shared" si="211"/>
        <v>0.96924867824556615</v>
      </c>
      <c r="J1810" t="b">
        <f t="shared" si="216"/>
        <v>0</v>
      </c>
    </row>
    <row r="1811" spans="1:10" x14ac:dyDescent="0.25">
      <c r="A1811">
        <v>4898</v>
      </c>
      <c r="B1811">
        <v>33866.730360000001</v>
      </c>
      <c r="C1811">
        <v>54618.862229999999</v>
      </c>
      <c r="D1811">
        <f t="shared" si="217"/>
        <v>42775484.386469357</v>
      </c>
      <c r="E1811" s="2">
        <f t="shared" si="212"/>
        <v>0.1926226449878711</v>
      </c>
      <c r="F1811">
        <f t="shared" si="213"/>
        <v>1</v>
      </c>
      <c r="G1811">
        <f t="shared" si="214"/>
        <v>32819989.491496611</v>
      </c>
      <c r="H1811">
        <f t="shared" si="215"/>
        <v>2.4385425549164393E-5</v>
      </c>
      <c r="I1811">
        <f t="shared" si="211"/>
        <v>0.96922429404537513</v>
      </c>
      <c r="J1811" t="b">
        <f t="shared" si="216"/>
        <v>0</v>
      </c>
    </row>
    <row r="1812" spans="1:10" x14ac:dyDescent="0.25">
      <c r="A1812">
        <v>7543</v>
      </c>
      <c r="B1812">
        <v>33869.8701</v>
      </c>
      <c r="C1812">
        <v>18426.687999999998</v>
      </c>
      <c r="D1812">
        <f t="shared" si="217"/>
        <v>42809354.256569356</v>
      </c>
      <c r="E1812" s="2">
        <f t="shared" si="212"/>
        <v>0.19277516468595596</v>
      </c>
      <c r="F1812">
        <f t="shared" si="213"/>
        <v>1</v>
      </c>
      <c r="G1812">
        <f t="shared" si="214"/>
        <v>32784025.004042182</v>
      </c>
      <c r="H1812">
        <f t="shared" si="215"/>
        <v>2.4387686289873633E-5</v>
      </c>
      <c r="I1812">
        <f t="shared" si="211"/>
        <v>0.96919990861982597</v>
      </c>
      <c r="J1812" t="b">
        <f t="shared" si="216"/>
        <v>0</v>
      </c>
    </row>
    <row r="1813" spans="1:10" x14ac:dyDescent="0.25">
      <c r="A1813">
        <v>6230</v>
      </c>
      <c r="B1813">
        <v>33871.147040000003</v>
      </c>
      <c r="C1813">
        <v>25516.112789999999</v>
      </c>
      <c r="D1813">
        <f t="shared" si="217"/>
        <v>42843225.403609358</v>
      </c>
      <c r="E1813" s="2">
        <f t="shared" si="212"/>
        <v>0.1929276901342401</v>
      </c>
      <c r="F1813">
        <f t="shared" si="213"/>
        <v>1</v>
      </c>
      <c r="G1813">
        <f t="shared" si="214"/>
        <v>32769403.798148215</v>
      </c>
      <c r="H1813">
        <f t="shared" si="215"/>
        <v>2.4388605738694637E-5</v>
      </c>
      <c r="I1813">
        <f t="shared" si="211"/>
        <v>0.96917552093353609</v>
      </c>
      <c r="J1813" t="b">
        <f t="shared" si="216"/>
        <v>0</v>
      </c>
    </row>
    <row r="1814" spans="1:10" x14ac:dyDescent="0.25">
      <c r="A1814">
        <v>3384</v>
      </c>
      <c r="B1814">
        <v>33878.872450000003</v>
      </c>
      <c r="C1814">
        <v>144446.64050000001</v>
      </c>
      <c r="D1814">
        <f t="shared" si="217"/>
        <v>42877104.276059359</v>
      </c>
      <c r="E1814" s="2">
        <f t="shared" si="212"/>
        <v>0.19308025037088328</v>
      </c>
      <c r="F1814">
        <f t="shared" si="213"/>
        <v>1</v>
      </c>
      <c r="G1814">
        <f t="shared" si="214"/>
        <v>32681015.930999309</v>
      </c>
      <c r="H1814">
        <f t="shared" si="215"/>
        <v>2.4394168348618571E-5</v>
      </c>
      <c r="I1814">
        <f t="shared" si="211"/>
        <v>0.96915113232779737</v>
      </c>
      <c r="J1814" t="b">
        <f t="shared" si="216"/>
        <v>0</v>
      </c>
    </row>
    <row r="1815" spans="1:10" x14ac:dyDescent="0.25">
      <c r="A1815">
        <v>9659</v>
      </c>
      <c r="B1815">
        <v>33879.889840000003</v>
      </c>
      <c r="C1815">
        <v>18732.79592</v>
      </c>
      <c r="D1815">
        <f t="shared" si="217"/>
        <v>42910984.165899359</v>
      </c>
      <c r="E1815" s="2">
        <f t="shared" si="212"/>
        <v>0.19323281518894395</v>
      </c>
      <c r="F1815">
        <f t="shared" si="213"/>
        <v>1</v>
      </c>
      <c r="G1815">
        <f t="shared" si="214"/>
        <v>32669384.675713994</v>
      </c>
      <c r="H1815">
        <f t="shared" si="215"/>
        <v>2.439490091086582E-5</v>
      </c>
      <c r="I1815">
        <f t="shared" si="211"/>
        <v>0.96912673815944872</v>
      </c>
      <c r="J1815" t="b">
        <f t="shared" si="216"/>
        <v>0</v>
      </c>
    </row>
    <row r="1816" spans="1:10" x14ac:dyDescent="0.25">
      <c r="A1816">
        <v>8353</v>
      </c>
      <c r="B1816">
        <v>33888.753259999998</v>
      </c>
      <c r="C1816">
        <v>24265.334569999999</v>
      </c>
      <c r="D1816">
        <f t="shared" si="217"/>
        <v>42944872.91915936</v>
      </c>
      <c r="E1816" s="2">
        <f t="shared" si="212"/>
        <v>0.19338541991994607</v>
      </c>
      <c r="F1816">
        <f t="shared" si="213"/>
        <v>1</v>
      </c>
      <c r="G1816">
        <f t="shared" si="214"/>
        <v>32568141.69123954</v>
      </c>
      <c r="H1816">
        <f t="shared" si="215"/>
        <v>2.4401282934350915E-5</v>
      </c>
      <c r="I1816">
        <f t="shared" si="211"/>
        <v>0.96910234325853783</v>
      </c>
      <c r="J1816" t="b">
        <f t="shared" si="216"/>
        <v>0</v>
      </c>
    </row>
    <row r="1817" spans="1:10" x14ac:dyDescent="0.25">
      <c r="A1817">
        <v>7684</v>
      </c>
      <c r="B1817">
        <v>33889.454940000003</v>
      </c>
      <c r="C1817">
        <v>23551.420139999998</v>
      </c>
      <c r="D1817">
        <f t="shared" si="217"/>
        <v>42978762.374099359</v>
      </c>
      <c r="E1817" s="2">
        <f t="shared" si="212"/>
        <v>0.19353802781068932</v>
      </c>
      <c r="F1817">
        <f t="shared" si="213"/>
        <v>1</v>
      </c>
      <c r="G1817">
        <f t="shared" si="214"/>
        <v>32560133.417991962</v>
      </c>
      <c r="H1817">
        <f t="shared" si="215"/>
        <v>2.440178817253652E-5</v>
      </c>
      <c r="I1817">
        <f t="shared" si="211"/>
        <v>0.96907794197560349</v>
      </c>
      <c r="J1817" t="b">
        <f t="shared" si="216"/>
        <v>0</v>
      </c>
    </row>
    <row r="1818" spans="1:10" x14ac:dyDescent="0.25">
      <c r="A1818">
        <v>7725</v>
      </c>
      <c r="B1818">
        <v>33892.199739999996</v>
      </c>
      <c r="C1818">
        <v>23853.986120000001</v>
      </c>
      <c r="D1818">
        <f t="shared" si="217"/>
        <v>43012654.573839359</v>
      </c>
      <c r="E1818" s="2">
        <f t="shared" si="212"/>
        <v>0.19369064806156464</v>
      </c>
      <c r="F1818">
        <f t="shared" si="213"/>
        <v>1</v>
      </c>
      <c r="G1818">
        <f t="shared" si="214"/>
        <v>32528816.47780801</v>
      </c>
      <c r="H1818">
        <f t="shared" si="215"/>
        <v>2.4403764540356374E-5</v>
      </c>
      <c r="I1818">
        <f t="shared" si="211"/>
        <v>0.96905354018743095</v>
      </c>
      <c r="J1818" t="b">
        <f t="shared" si="216"/>
        <v>0</v>
      </c>
    </row>
    <row r="1819" spans="1:10" x14ac:dyDescent="0.25">
      <c r="A1819">
        <v>4642</v>
      </c>
      <c r="B1819">
        <v>33893.039429999997</v>
      </c>
      <c r="C1819">
        <v>42586.551099999997</v>
      </c>
      <c r="D1819">
        <f t="shared" si="217"/>
        <v>43046547.613269359</v>
      </c>
      <c r="E1819" s="2">
        <f t="shared" si="212"/>
        <v>0.19384327209365507</v>
      </c>
      <c r="F1819">
        <f t="shared" si="213"/>
        <v>1</v>
      </c>
      <c r="G1819">
        <f t="shared" si="214"/>
        <v>32519239.000382222</v>
      </c>
      <c r="H1819">
        <f t="shared" si="215"/>
        <v>2.4404369151364339E-5</v>
      </c>
      <c r="I1819">
        <f t="shared" si="211"/>
        <v>0.96902913642289057</v>
      </c>
      <c r="J1819" t="b">
        <f t="shared" si="216"/>
        <v>0</v>
      </c>
    </row>
    <row r="1820" spans="1:10" x14ac:dyDescent="0.25">
      <c r="A1820">
        <v>7995</v>
      </c>
      <c r="B1820">
        <v>33894.467049999999</v>
      </c>
      <c r="C1820">
        <v>28227.56179</v>
      </c>
      <c r="D1820">
        <f t="shared" si="217"/>
        <v>43080442.08031936</v>
      </c>
      <c r="E1820" s="2">
        <f t="shared" si="212"/>
        <v>0.19399590255447319</v>
      </c>
      <c r="F1820">
        <f t="shared" si="213"/>
        <v>1</v>
      </c>
      <c r="G1820">
        <f t="shared" si="214"/>
        <v>32502958.848938148</v>
      </c>
      <c r="H1820">
        <f t="shared" si="215"/>
        <v>2.4405397095923866E-5</v>
      </c>
      <c r="I1820">
        <f t="shared" si="211"/>
        <v>0.96900473205373916</v>
      </c>
      <c r="J1820" t="b">
        <f t="shared" si="216"/>
        <v>0</v>
      </c>
    </row>
    <row r="1821" spans="1:10" x14ac:dyDescent="0.25">
      <c r="A1821">
        <v>9578</v>
      </c>
      <c r="B1821">
        <v>33904.122920000002</v>
      </c>
      <c r="C1821">
        <v>26225.270069999999</v>
      </c>
      <c r="D1821">
        <f t="shared" si="217"/>
        <v>43114346.203239359</v>
      </c>
      <c r="E1821" s="2">
        <f t="shared" si="212"/>
        <v>0.19414857649672107</v>
      </c>
      <c r="F1821">
        <f t="shared" si="213"/>
        <v>1</v>
      </c>
      <c r="G1821">
        <f t="shared" si="214"/>
        <v>32392953.216502868</v>
      </c>
      <c r="H1821">
        <f t="shared" si="215"/>
        <v>2.4412349715692426E-5</v>
      </c>
      <c r="I1821">
        <f t="shared" si="211"/>
        <v>0.96898032665664324</v>
      </c>
      <c r="J1821" t="b">
        <f t="shared" si="216"/>
        <v>0</v>
      </c>
    </row>
    <row r="1822" spans="1:10" x14ac:dyDescent="0.25">
      <c r="A1822">
        <v>4202</v>
      </c>
      <c r="B1822">
        <v>33909.750679999997</v>
      </c>
      <c r="C1822">
        <v>75448.840289999993</v>
      </c>
      <c r="D1822">
        <f t="shared" si="217"/>
        <v>43148255.953919359</v>
      </c>
      <c r="E1822" s="2">
        <f t="shared" si="212"/>
        <v>0.19430127578138251</v>
      </c>
      <c r="F1822">
        <f t="shared" si="213"/>
        <v>1</v>
      </c>
      <c r="G1822">
        <f t="shared" si="214"/>
        <v>32328924.312686406</v>
      </c>
      <c r="H1822">
        <f t="shared" si="215"/>
        <v>2.4416401932160614E-5</v>
      </c>
      <c r="I1822">
        <f t="shared" si="211"/>
        <v>0.96895591430692751</v>
      </c>
      <c r="J1822" t="b">
        <f t="shared" si="216"/>
        <v>0</v>
      </c>
    </row>
    <row r="1823" spans="1:10" x14ac:dyDescent="0.25">
      <c r="A1823">
        <v>6717</v>
      </c>
      <c r="B1823">
        <v>33918.98285</v>
      </c>
      <c r="C1823">
        <v>12827.563749999999</v>
      </c>
      <c r="D1823">
        <f t="shared" si="217"/>
        <v>43182174.936769359</v>
      </c>
      <c r="E1823" s="2">
        <f t="shared" si="212"/>
        <v>0.19445401663950665</v>
      </c>
      <c r="F1823">
        <f t="shared" si="213"/>
        <v>1</v>
      </c>
      <c r="G1823">
        <f t="shared" si="214"/>
        <v>32224024.022707727</v>
      </c>
      <c r="H1823">
        <f t="shared" si="215"/>
        <v>2.4423049470668145E-5</v>
      </c>
      <c r="I1823">
        <f t="shared" si="211"/>
        <v>0.96893149790499533</v>
      </c>
      <c r="J1823" t="b">
        <f t="shared" si="216"/>
        <v>0</v>
      </c>
    </row>
    <row r="1824" spans="1:10" x14ac:dyDescent="0.25">
      <c r="A1824">
        <v>7647</v>
      </c>
      <c r="B1824">
        <v>33931.841780000002</v>
      </c>
      <c r="C1824">
        <v>20508.300650000001</v>
      </c>
      <c r="D1824">
        <f t="shared" si="217"/>
        <v>43216106.778549358</v>
      </c>
      <c r="E1824" s="2">
        <f t="shared" si="212"/>
        <v>0.19460681540278707</v>
      </c>
      <c r="F1824">
        <f t="shared" si="213"/>
        <v>1</v>
      </c>
      <c r="G1824">
        <f t="shared" si="214"/>
        <v>32078198.83506579</v>
      </c>
      <c r="H1824">
        <f t="shared" si="215"/>
        <v>2.4432308424125529E-5</v>
      </c>
      <c r="I1824">
        <f t="shared" si="211"/>
        <v>0.96890707485552463</v>
      </c>
      <c r="J1824" t="b">
        <f t="shared" si="216"/>
        <v>0</v>
      </c>
    </row>
    <row r="1825" spans="1:10" x14ac:dyDescent="0.25">
      <c r="A1825">
        <v>6029</v>
      </c>
      <c r="B1825">
        <v>33934.082950000004</v>
      </c>
      <c r="C1825">
        <v>24865.171979999999</v>
      </c>
      <c r="D1825">
        <f t="shared" si="217"/>
        <v>43250040.861499362</v>
      </c>
      <c r="E1825" s="2">
        <f t="shared" si="212"/>
        <v>0.19475962425829907</v>
      </c>
      <c r="F1825">
        <f t="shared" si="213"/>
        <v>1</v>
      </c>
      <c r="G1825">
        <f t="shared" si="214"/>
        <v>32052816.951403722</v>
      </c>
      <c r="H1825">
        <f t="shared" si="215"/>
        <v>2.4433922157828107E-5</v>
      </c>
      <c r="I1825">
        <f t="shared" si="211"/>
        <v>0.96888264254710055</v>
      </c>
      <c r="J1825" t="b">
        <f t="shared" si="216"/>
        <v>0</v>
      </c>
    </row>
    <row r="1826" spans="1:10" x14ac:dyDescent="0.25">
      <c r="A1826">
        <v>6820</v>
      </c>
      <c r="B1826">
        <v>33938.535929999998</v>
      </c>
      <c r="C1826">
        <v>20190.420740000001</v>
      </c>
      <c r="D1826">
        <f t="shared" si="217"/>
        <v>43283979.397429362</v>
      </c>
      <c r="E1826" s="2">
        <f t="shared" si="212"/>
        <v>0.1949124531660629</v>
      </c>
      <c r="F1826">
        <f t="shared" si="213"/>
        <v>1</v>
      </c>
      <c r="G1826">
        <f t="shared" si="214"/>
        <v>32002415.50329363</v>
      </c>
      <c r="H1826">
        <f t="shared" si="215"/>
        <v>2.4437128484837166E-5</v>
      </c>
      <c r="I1826">
        <f t="shared" si="211"/>
        <v>0.96885820862494276</v>
      </c>
      <c r="J1826" t="b">
        <f t="shared" si="216"/>
        <v>0</v>
      </c>
    </row>
    <row r="1827" spans="1:10" x14ac:dyDescent="0.25">
      <c r="A1827">
        <v>8114</v>
      </c>
      <c r="B1827">
        <v>33939.283779999998</v>
      </c>
      <c r="C1827">
        <v>25381.708190000001</v>
      </c>
      <c r="D1827">
        <f t="shared" si="217"/>
        <v>43317918.681209363</v>
      </c>
      <c r="E1827" s="2">
        <f t="shared" si="212"/>
        <v>0.19506528544147636</v>
      </c>
      <c r="F1827">
        <f t="shared" si="213"/>
        <v>1</v>
      </c>
      <c r="G1827">
        <f t="shared" si="214"/>
        <v>31993954.786342859</v>
      </c>
      <c r="H1827">
        <f t="shared" si="215"/>
        <v>2.4437666967303676E-5</v>
      </c>
      <c r="I1827">
        <f t="shared" si="211"/>
        <v>0.96883377149645789</v>
      </c>
      <c r="J1827" t="b">
        <f t="shared" si="216"/>
        <v>0</v>
      </c>
    </row>
    <row r="1828" spans="1:10" x14ac:dyDescent="0.25">
      <c r="A1828">
        <v>6785</v>
      </c>
      <c r="B1828">
        <v>33940.304190000003</v>
      </c>
      <c r="C1828">
        <v>8202.5143509999998</v>
      </c>
      <c r="D1828">
        <f t="shared" si="217"/>
        <v>43351858.985399365</v>
      </c>
      <c r="E1828" s="2">
        <f t="shared" si="212"/>
        <v>0.19521812231190674</v>
      </c>
      <c r="F1828">
        <f t="shared" si="213"/>
        <v>1</v>
      </c>
      <c r="G1828">
        <f t="shared" si="214"/>
        <v>31982412.296805531</v>
      </c>
      <c r="H1828">
        <f t="shared" si="215"/>
        <v>2.4438401704073961E-5</v>
      </c>
      <c r="I1828">
        <f t="shared" si="211"/>
        <v>0.96880933382949053</v>
      </c>
      <c r="J1828" t="b">
        <f t="shared" si="216"/>
        <v>0</v>
      </c>
    </row>
    <row r="1829" spans="1:10" x14ac:dyDescent="0.25">
      <c r="A1829">
        <v>5973</v>
      </c>
      <c r="B1829">
        <v>33957.329299999998</v>
      </c>
      <c r="C1829">
        <v>26848.851470000001</v>
      </c>
      <c r="D1829">
        <f t="shared" si="217"/>
        <v>43385816.314699367</v>
      </c>
      <c r="E1829" s="2">
        <f t="shared" si="212"/>
        <v>0.19537103584825372</v>
      </c>
      <c r="F1829">
        <f t="shared" si="213"/>
        <v>1</v>
      </c>
      <c r="G1829">
        <f t="shared" si="214"/>
        <v>31790137.959450334</v>
      </c>
      <c r="H1829">
        <f t="shared" si="215"/>
        <v>2.4450660476856514E-5</v>
      </c>
      <c r="I1829">
        <f t="shared" si="211"/>
        <v>0.96878489542778645</v>
      </c>
      <c r="J1829" t="b">
        <f t="shared" si="216"/>
        <v>0</v>
      </c>
    </row>
    <row r="1830" spans="1:10" x14ac:dyDescent="0.25">
      <c r="A1830">
        <v>8195</v>
      </c>
      <c r="B1830">
        <v>33966.068910000002</v>
      </c>
      <c r="C1830">
        <v>24157.197759999999</v>
      </c>
      <c r="D1830">
        <f t="shared" si="217"/>
        <v>43419782.383609369</v>
      </c>
      <c r="E1830" s="2">
        <f t="shared" si="212"/>
        <v>0.19552398874001231</v>
      </c>
      <c r="F1830">
        <f t="shared" si="213"/>
        <v>1</v>
      </c>
      <c r="G1830">
        <f t="shared" si="214"/>
        <v>31691661.701963164</v>
      </c>
      <c r="H1830">
        <f t="shared" si="215"/>
        <v>2.445695335209774E-5</v>
      </c>
      <c r="I1830">
        <f t="shared" si="211"/>
        <v>0.9687604447673096</v>
      </c>
      <c r="J1830" t="b">
        <f t="shared" si="216"/>
        <v>0</v>
      </c>
    </row>
    <row r="1831" spans="1:10" x14ac:dyDescent="0.25">
      <c r="A1831">
        <v>8445</v>
      </c>
      <c r="B1831">
        <v>33966.646809999998</v>
      </c>
      <c r="C1831">
        <v>27717.652389999999</v>
      </c>
      <c r="D1831">
        <f t="shared" si="217"/>
        <v>43453749.030419372</v>
      </c>
      <c r="E1831" s="2">
        <f t="shared" si="212"/>
        <v>0.19567694423411727</v>
      </c>
      <c r="F1831">
        <f t="shared" si="213"/>
        <v>1</v>
      </c>
      <c r="G1831">
        <f t="shared" si="214"/>
        <v>31685155.419646982</v>
      </c>
      <c r="H1831">
        <f t="shared" si="215"/>
        <v>2.4457369463640691E-5</v>
      </c>
      <c r="I1831">
        <f t="shared" si="211"/>
        <v>0.96873598781395753</v>
      </c>
      <c r="J1831" t="b">
        <f t="shared" si="216"/>
        <v>0</v>
      </c>
    </row>
    <row r="1832" spans="1:10" x14ac:dyDescent="0.25">
      <c r="A1832">
        <v>6091</v>
      </c>
      <c r="B1832">
        <v>33967.935010000001</v>
      </c>
      <c r="C1832">
        <v>20969.499469999999</v>
      </c>
      <c r="D1832">
        <f t="shared" si="217"/>
        <v>43487716.965429373</v>
      </c>
      <c r="E1832" s="2">
        <f t="shared" si="212"/>
        <v>0.19582990552912655</v>
      </c>
      <c r="F1832">
        <f t="shared" si="213"/>
        <v>1</v>
      </c>
      <c r="G1832">
        <f t="shared" si="214"/>
        <v>31670654.634631969</v>
      </c>
      <c r="H1832">
        <f t="shared" si="215"/>
        <v>2.4458297020120415E-5</v>
      </c>
      <c r="I1832">
        <f t="shared" si="211"/>
        <v>0.96871153044449387</v>
      </c>
      <c r="J1832" t="b">
        <f t="shared" si="216"/>
        <v>0</v>
      </c>
    </row>
    <row r="1833" spans="1:10" x14ac:dyDescent="0.25">
      <c r="A1833">
        <v>6579</v>
      </c>
      <c r="B1833">
        <v>33980.466569999997</v>
      </c>
      <c r="C1833">
        <v>11793.03638</v>
      </c>
      <c r="D1833">
        <f t="shared" si="217"/>
        <v>43521697.43199937</v>
      </c>
      <c r="E1833" s="2">
        <f t="shared" si="212"/>
        <v>0.19598292325510944</v>
      </c>
      <c r="F1833">
        <f t="shared" si="213"/>
        <v>1</v>
      </c>
      <c r="G1833">
        <f t="shared" si="214"/>
        <v>31529764.73948653</v>
      </c>
      <c r="H1833">
        <f t="shared" si="215"/>
        <v>2.4467320253841134E-5</v>
      </c>
      <c r="I1833">
        <f t="shared" si="211"/>
        <v>0.96868707214747374</v>
      </c>
      <c r="J1833" t="b">
        <f t="shared" si="216"/>
        <v>0</v>
      </c>
    </row>
    <row r="1834" spans="1:10" x14ac:dyDescent="0.25">
      <c r="A1834">
        <v>5742</v>
      </c>
      <c r="B1834">
        <v>33988.104619999998</v>
      </c>
      <c r="C1834">
        <v>24477.107039999999</v>
      </c>
      <c r="D1834">
        <f t="shared" si="217"/>
        <v>43555685.536619373</v>
      </c>
      <c r="E1834" s="2">
        <f t="shared" si="212"/>
        <v>0.19613597537605984</v>
      </c>
      <c r="F1834">
        <f t="shared" si="213"/>
        <v>1</v>
      </c>
      <c r="G1834">
        <f t="shared" si="214"/>
        <v>31444045.683321726</v>
      </c>
      <c r="H1834">
        <f t="shared" si="215"/>
        <v>2.4472819961006129E-5</v>
      </c>
      <c r="I1834">
        <f t="shared" si="211"/>
        <v>0.96866260482721989</v>
      </c>
      <c r="J1834" t="b">
        <f t="shared" si="216"/>
        <v>0</v>
      </c>
    </row>
    <row r="1835" spans="1:10" x14ac:dyDescent="0.25">
      <c r="A1835">
        <v>2649</v>
      </c>
      <c r="B1835">
        <v>33993.025170000001</v>
      </c>
      <c r="C1835">
        <v>79805.126980000001</v>
      </c>
      <c r="D1835">
        <f t="shared" si="217"/>
        <v>43589678.561789371</v>
      </c>
      <c r="E1835" s="2">
        <f t="shared" si="212"/>
        <v>0.19628904965478045</v>
      </c>
      <c r="F1835">
        <f t="shared" si="213"/>
        <v>1</v>
      </c>
      <c r="G1835">
        <f t="shared" si="214"/>
        <v>31388885.936156202</v>
      </c>
      <c r="H1835">
        <f t="shared" si="215"/>
        <v>2.4476362957463432E-5</v>
      </c>
      <c r="I1835">
        <f t="shared" si="211"/>
        <v>0.9686381320072589</v>
      </c>
      <c r="J1835" t="b">
        <f t="shared" si="216"/>
        <v>0</v>
      </c>
    </row>
    <row r="1836" spans="1:10" x14ac:dyDescent="0.25">
      <c r="A1836">
        <v>9738</v>
      </c>
      <c r="B1836">
        <v>33997.707549999999</v>
      </c>
      <c r="C1836">
        <v>24531.8318</v>
      </c>
      <c r="D1836">
        <f t="shared" si="217"/>
        <v>43623676.269339368</v>
      </c>
      <c r="E1836" s="2">
        <f t="shared" si="212"/>
        <v>0.196442145018766</v>
      </c>
      <c r="F1836">
        <f t="shared" si="213"/>
        <v>1</v>
      </c>
      <c r="G1836">
        <f t="shared" si="214"/>
        <v>31336441.0577319</v>
      </c>
      <c r="H1836">
        <f t="shared" si="215"/>
        <v>2.4479734461817977E-5</v>
      </c>
      <c r="I1836">
        <f t="shared" si="211"/>
        <v>0.96861365564430146</v>
      </c>
      <c r="J1836" t="b">
        <f t="shared" si="216"/>
        <v>0</v>
      </c>
    </row>
    <row r="1837" spans="1:10" x14ac:dyDescent="0.25">
      <c r="A1837">
        <v>6192</v>
      </c>
      <c r="B1837">
        <v>34021.188620000001</v>
      </c>
      <c r="C1837">
        <v>19818.104770000002</v>
      </c>
      <c r="D1837">
        <f t="shared" si="217"/>
        <v>43657697.457959369</v>
      </c>
      <c r="E1837" s="2">
        <f t="shared" si="212"/>
        <v>0.19659534612055618</v>
      </c>
      <c r="F1837">
        <f t="shared" si="213"/>
        <v>1</v>
      </c>
      <c r="G1837">
        <f t="shared" si="214"/>
        <v>31074103.236720633</v>
      </c>
      <c r="H1837">
        <f t="shared" si="215"/>
        <v>2.4496641788808598E-5</v>
      </c>
      <c r="I1837">
        <f t="shared" si="211"/>
        <v>0.96858917590983962</v>
      </c>
      <c r="J1837" t="b">
        <f t="shared" si="216"/>
        <v>0</v>
      </c>
    </row>
    <row r="1838" spans="1:10" x14ac:dyDescent="0.25">
      <c r="A1838">
        <v>7723</v>
      </c>
      <c r="B1838">
        <v>34022.691830000003</v>
      </c>
      <c r="C1838">
        <v>20052.63769</v>
      </c>
      <c r="D1838">
        <f t="shared" si="217"/>
        <v>43691720.149789371</v>
      </c>
      <c r="E1838" s="2">
        <f t="shared" si="212"/>
        <v>0.19674855399146401</v>
      </c>
      <c r="F1838">
        <f t="shared" si="213"/>
        <v>1</v>
      </c>
      <c r="G1838">
        <f t="shared" si="214"/>
        <v>31057346.46344281</v>
      </c>
      <c r="H1838">
        <f t="shared" si="215"/>
        <v>2.4497724161247572E-5</v>
      </c>
      <c r="I1838">
        <f t="shared" si="211"/>
        <v>0.96856467926805079</v>
      </c>
      <c r="J1838" t="b">
        <f t="shared" si="216"/>
        <v>0</v>
      </c>
    </row>
    <row r="1839" spans="1:10" x14ac:dyDescent="0.25">
      <c r="A1839">
        <v>9702</v>
      </c>
      <c r="B1839">
        <v>34023.533510000001</v>
      </c>
      <c r="C1839">
        <v>23535.848580000002</v>
      </c>
      <c r="D1839">
        <f t="shared" si="217"/>
        <v>43725743.68329937</v>
      </c>
      <c r="E1839" s="2">
        <f t="shared" si="212"/>
        <v>0.19690176565254816</v>
      </c>
      <c r="F1839">
        <f t="shared" si="213"/>
        <v>1</v>
      </c>
      <c r="G1839">
        <f t="shared" si="214"/>
        <v>31047965.954979934</v>
      </c>
      <c r="H1839">
        <f t="shared" si="215"/>
        <v>2.4498330205136605E-5</v>
      </c>
      <c r="I1839">
        <f t="shared" si="211"/>
        <v>0.96854018154388954</v>
      </c>
      <c r="J1839" t="b">
        <f t="shared" si="216"/>
        <v>0</v>
      </c>
    </row>
    <row r="1840" spans="1:10" x14ac:dyDescent="0.25">
      <c r="A1840">
        <v>6302</v>
      </c>
      <c r="B1840">
        <v>34039.395349999999</v>
      </c>
      <c r="C1840">
        <v>23593.33311</v>
      </c>
      <c r="D1840">
        <f t="shared" si="217"/>
        <v>43759783.078649372</v>
      </c>
      <c r="E1840" s="2">
        <f t="shared" si="212"/>
        <v>0.19705504874121796</v>
      </c>
      <c r="F1840">
        <f t="shared" si="213"/>
        <v>1</v>
      </c>
      <c r="G1840">
        <f t="shared" si="214"/>
        <v>30871450.982007045</v>
      </c>
      <c r="H1840">
        <f t="shared" si="215"/>
        <v>2.4509751376128934E-5</v>
      </c>
      <c r="I1840">
        <f t="shared" si="211"/>
        <v>0.96851568321368442</v>
      </c>
      <c r="J1840" t="b">
        <f t="shared" si="216"/>
        <v>0</v>
      </c>
    </row>
    <row r="1841" spans="1:10" x14ac:dyDescent="0.25">
      <c r="A1841">
        <v>6838</v>
      </c>
      <c r="B1841">
        <v>34040.181250000001</v>
      </c>
      <c r="C1841">
        <v>18489.365379999999</v>
      </c>
      <c r="D1841">
        <f t="shared" si="217"/>
        <v>43793823.25989937</v>
      </c>
      <c r="E1841" s="2">
        <f t="shared" si="212"/>
        <v>0.19720833536888069</v>
      </c>
      <c r="F1841">
        <f t="shared" si="213"/>
        <v>1</v>
      </c>
      <c r="G1841">
        <f t="shared" si="214"/>
        <v>30862718.351396177</v>
      </c>
      <c r="H1841">
        <f t="shared" si="215"/>
        <v>2.451031725614556E-5</v>
      </c>
      <c r="I1841">
        <f t="shared" si="211"/>
        <v>0.96849117346230829</v>
      </c>
      <c r="J1841" t="b">
        <f t="shared" si="216"/>
        <v>0</v>
      </c>
    </row>
    <row r="1842" spans="1:10" x14ac:dyDescent="0.25">
      <c r="A1842">
        <v>5098</v>
      </c>
      <c r="B1842">
        <v>34045.919529999999</v>
      </c>
      <c r="C1842">
        <v>10123.537679999999</v>
      </c>
      <c r="D1842">
        <f t="shared" si="217"/>
        <v>43827869.179429367</v>
      </c>
      <c r="E1842" s="2">
        <f t="shared" si="212"/>
        <v>0.19736164783664054</v>
      </c>
      <c r="F1842">
        <f t="shared" si="213"/>
        <v>1</v>
      </c>
      <c r="G1842">
        <f t="shared" si="214"/>
        <v>30798994.140435472</v>
      </c>
      <c r="H1842">
        <f t="shared" si="215"/>
        <v>2.4514449051516199E-5</v>
      </c>
      <c r="I1842">
        <f t="shared" si="211"/>
        <v>0.96846666314505214</v>
      </c>
      <c r="J1842" t="b">
        <f t="shared" si="216"/>
        <v>0</v>
      </c>
    </row>
    <row r="1843" spans="1:10" x14ac:dyDescent="0.25">
      <c r="A1843">
        <v>5570</v>
      </c>
      <c r="B1843">
        <v>34059.210780000001</v>
      </c>
      <c r="C1843">
        <v>26079.746449999999</v>
      </c>
      <c r="D1843">
        <f t="shared" si="217"/>
        <v>43861928.390209369</v>
      </c>
      <c r="E1843" s="2">
        <f t="shared" si="212"/>
        <v>0.19751502015634051</v>
      </c>
      <c r="F1843">
        <f t="shared" si="213"/>
        <v>1</v>
      </c>
      <c r="G1843">
        <f t="shared" si="214"/>
        <v>30651646.318902895</v>
      </c>
      <c r="H1843">
        <f t="shared" si="215"/>
        <v>2.4524019292985782E-5</v>
      </c>
      <c r="I1843">
        <f t="shared" si="211"/>
        <v>0.96844214869600065</v>
      </c>
      <c r="J1843" t="b">
        <f t="shared" si="216"/>
        <v>0</v>
      </c>
    </row>
    <row r="1844" spans="1:10" x14ac:dyDescent="0.25">
      <c r="A1844">
        <v>6028</v>
      </c>
      <c r="B1844">
        <v>34067.321400000001</v>
      </c>
      <c r="C1844">
        <v>24301.54262</v>
      </c>
      <c r="D1844">
        <f t="shared" si="217"/>
        <v>43895995.711609371</v>
      </c>
      <c r="E1844" s="2">
        <f t="shared" si="212"/>
        <v>0.19766842899904191</v>
      </c>
      <c r="F1844">
        <f t="shared" si="213"/>
        <v>1</v>
      </c>
      <c r="G1844">
        <f t="shared" si="214"/>
        <v>30561904.943130039</v>
      </c>
      <c r="H1844">
        <f t="shared" si="215"/>
        <v>2.4529859269802709E-5</v>
      </c>
      <c r="I1844">
        <f t="shared" si="211"/>
        <v>0.96841762467670767</v>
      </c>
      <c r="J1844" t="b">
        <f t="shared" si="216"/>
        <v>0</v>
      </c>
    </row>
    <row r="1845" spans="1:10" x14ac:dyDescent="0.25">
      <c r="A1845">
        <v>8120</v>
      </c>
      <c r="B1845">
        <v>34070.235670000002</v>
      </c>
      <c r="C1845">
        <v>19083.21862</v>
      </c>
      <c r="D1845">
        <f t="shared" si="217"/>
        <v>43930065.947279371</v>
      </c>
      <c r="E1845" s="2">
        <f t="shared" si="212"/>
        <v>0.19782185096501717</v>
      </c>
      <c r="F1845">
        <f t="shared" si="213"/>
        <v>1</v>
      </c>
      <c r="G1845">
        <f t="shared" si="214"/>
        <v>30529691.621712163</v>
      </c>
      <c r="H1845">
        <f t="shared" si="215"/>
        <v>2.4531957662926573E-5</v>
      </c>
      <c r="I1845">
        <f t="shared" si="211"/>
        <v>0.96839309481743785</v>
      </c>
      <c r="J1845" t="b">
        <f t="shared" si="216"/>
        <v>0</v>
      </c>
    </row>
    <row r="1846" spans="1:10" x14ac:dyDescent="0.25">
      <c r="A1846">
        <v>6700</v>
      </c>
      <c r="B1846">
        <v>34077.975910000001</v>
      </c>
      <c r="C1846">
        <v>22114.42021</v>
      </c>
      <c r="D1846">
        <f t="shared" si="217"/>
        <v>43964143.923189372</v>
      </c>
      <c r="E1846" s="2">
        <f t="shared" si="212"/>
        <v>0.19797530778613251</v>
      </c>
      <c r="F1846">
        <f t="shared" si="213"/>
        <v>1</v>
      </c>
      <c r="G1846">
        <f t="shared" si="214"/>
        <v>30444216.184089914</v>
      </c>
      <c r="H1846">
        <f t="shared" si="215"/>
        <v>2.4537530951054664E-5</v>
      </c>
      <c r="I1846">
        <f t="shared" si="211"/>
        <v>0.96836856285977491</v>
      </c>
      <c r="J1846" t="b">
        <f t="shared" si="216"/>
        <v>0</v>
      </c>
    </row>
    <row r="1847" spans="1:10" x14ac:dyDescent="0.25">
      <c r="A1847">
        <v>8223</v>
      </c>
      <c r="B1847">
        <v>34083.400650000003</v>
      </c>
      <c r="C1847">
        <v>20833.132949999999</v>
      </c>
      <c r="D1847">
        <f t="shared" si="217"/>
        <v>43998227.323839374</v>
      </c>
      <c r="E1847" s="2">
        <f t="shared" si="212"/>
        <v>0.1981287890354404</v>
      </c>
      <c r="F1847">
        <f t="shared" si="213"/>
        <v>1</v>
      </c>
      <c r="G1847">
        <f t="shared" si="214"/>
        <v>30384382.219779674</v>
      </c>
      <c r="H1847">
        <f t="shared" si="215"/>
        <v>2.4541436984852066E-5</v>
      </c>
      <c r="I1847">
        <f t="shared" si="211"/>
        <v>0.9683440253288238</v>
      </c>
      <c r="J1847" t="b">
        <f t="shared" si="216"/>
        <v>0</v>
      </c>
    </row>
    <row r="1848" spans="1:10" x14ac:dyDescent="0.25">
      <c r="A1848">
        <v>9533</v>
      </c>
      <c r="B1848">
        <v>34083.692340000001</v>
      </c>
      <c r="C1848">
        <v>24001.70693</v>
      </c>
      <c r="D1848">
        <f t="shared" si="217"/>
        <v>44032311.016179375</v>
      </c>
      <c r="E1848" s="2">
        <f t="shared" si="212"/>
        <v>0.19828227159825998</v>
      </c>
      <c r="F1848">
        <f t="shared" si="213"/>
        <v>1</v>
      </c>
      <c r="G1848">
        <f t="shared" si="214"/>
        <v>30381166.595860388</v>
      </c>
      <c r="H1848">
        <f t="shared" si="215"/>
        <v>2.4541647013535164E-5</v>
      </c>
      <c r="I1848">
        <f t="shared" si="211"/>
        <v>0.96831948389183897</v>
      </c>
      <c r="J1848" t="b">
        <f t="shared" si="216"/>
        <v>0</v>
      </c>
    </row>
    <row r="1849" spans="1:10" x14ac:dyDescent="0.25">
      <c r="A1849">
        <v>7771</v>
      </c>
      <c r="B1849">
        <v>34094.397080000002</v>
      </c>
      <c r="C1849">
        <v>26952.617610000001</v>
      </c>
      <c r="D1849">
        <f t="shared" si="217"/>
        <v>44066405.413259372</v>
      </c>
      <c r="E1849" s="2">
        <f t="shared" si="212"/>
        <v>0.19843580236568462</v>
      </c>
      <c r="F1849">
        <f t="shared" si="213"/>
        <v>1</v>
      </c>
      <c r="G1849">
        <f t="shared" si="214"/>
        <v>30263274.031770263</v>
      </c>
      <c r="H1849">
        <f t="shared" si="215"/>
        <v>2.4549354862433429E-5</v>
      </c>
      <c r="I1849">
        <f t="shared" si="211"/>
        <v>0.96829494224482549</v>
      </c>
      <c r="J1849" t="b">
        <f t="shared" si="216"/>
        <v>0</v>
      </c>
    </row>
    <row r="1850" spans="1:10" x14ac:dyDescent="0.25">
      <c r="A1850">
        <v>8525</v>
      </c>
      <c r="B1850">
        <v>34095.39243</v>
      </c>
      <c r="C1850">
        <v>25681.032510000001</v>
      </c>
      <c r="D1850">
        <f t="shared" si="217"/>
        <v>44100500.805689372</v>
      </c>
      <c r="E1850" s="2">
        <f t="shared" si="212"/>
        <v>0.19858933761527828</v>
      </c>
      <c r="F1850">
        <f t="shared" si="213"/>
        <v>1</v>
      </c>
      <c r="G1850">
        <f t="shared" si="214"/>
        <v>30252323.770517655</v>
      </c>
      <c r="H1850">
        <f t="shared" si="215"/>
        <v>2.4550071554982792E-5</v>
      </c>
      <c r="I1850">
        <f t="shared" si="211"/>
        <v>0.96827039288996308</v>
      </c>
      <c r="J1850" t="b">
        <f t="shared" si="216"/>
        <v>0</v>
      </c>
    </row>
    <row r="1851" spans="1:10" x14ac:dyDescent="0.25">
      <c r="A1851">
        <v>6681</v>
      </c>
      <c r="B1851">
        <v>34095.945339999998</v>
      </c>
      <c r="C1851">
        <v>17553.932639999999</v>
      </c>
      <c r="D1851">
        <f t="shared" si="217"/>
        <v>44134596.751029372</v>
      </c>
      <c r="E1851" s="2">
        <f t="shared" si="212"/>
        <v>0.19874287535468563</v>
      </c>
      <c r="F1851">
        <f t="shared" si="213"/>
        <v>1</v>
      </c>
      <c r="G1851">
        <f t="shared" si="214"/>
        <v>30246241.832625091</v>
      </c>
      <c r="H1851">
        <f t="shared" si="215"/>
        <v>2.4550469672707682E-5</v>
      </c>
      <c r="I1851">
        <f t="shared" si="211"/>
        <v>0.96824584281840809</v>
      </c>
      <c r="J1851" t="b">
        <f t="shared" si="216"/>
        <v>0</v>
      </c>
    </row>
    <row r="1852" spans="1:10" x14ac:dyDescent="0.25">
      <c r="A1852">
        <v>8205</v>
      </c>
      <c r="B1852">
        <v>34106.187850000002</v>
      </c>
      <c r="C1852">
        <v>25425.13724</v>
      </c>
      <c r="D1852">
        <f t="shared" si="217"/>
        <v>44168702.938879371</v>
      </c>
      <c r="E1852" s="2">
        <f t="shared" si="212"/>
        <v>0.19889645921722623</v>
      </c>
      <c r="F1852">
        <f t="shared" si="213"/>
        <v>1</v>
      </c>
      <c r="G1852">
        <f t="shared" si="214"/>
        <v>30133686.130592979</v>
      </c>
      <c r="H1852">
        <f t="shared" si="215"/>
        <v>2.4557844697175256E-5</v>
      </c>
      <c r="I1852">
        <f t="shared" si="211"/>
        <v>0.96822129234873533</v>
      </c>
      <c r="J1852" t="b">
        <f t="shared" si="216"/>
        <v>0</v>
      </c>
    </row>
    <row r="1853" spans="1:10" x14ac:dyDescent="0.25">
      <c r="A1853">
        <v>5218</v>
      </c>
      <c r="B1853">
        <v>34112.887390000004</v>
      </c>
      <c r="C1853">
        <v>62017.589460000003</v>
      </c>
      <c r="D1853">
        <f t="shared" si="217"/>
        <v>44202815.826269373</v>
      </c>
      <c r="E1853" s="2">
        <f t="shared" si="212"/>
        <v>0.19905007324852203</v>
      </c>
      <c r="F1853">
        <f t="shared" si="213"/>
        <v>1</v>
      </c>
      <c r="G1853">
        <f t="shared" si="214"/>
        <v>30060177.892599102</v>
      </c>
      <c r="H1853">
        <f t="shared" si="215"/>
        <v>2.4562668638906476E-5</v>
      </c>
      <c r="I1853">
        <f t="shared" si="211"/>
        <v>0.9681967345040382</v>
      </c>
      <c r="J1853" t="b">
        <f t="shared" si="216"/>
        <v>0</v>
      </c>
    </row>
    <row r="1854" spans="1:10" x14ac:dyDescent="0.25">
      <c r="A1854">
        <v>6032</v>
      </c>
      <c r="B1854">
        <v>34113.953759999997</v>
      </c>
      <c r="C1854">
        <v>23272.715390000001</v>
      </c>
      <c r="D1854">
        <f t="shared" si="217"/>
        <v>44236929.780029371</v>
      </c>
      <c r="E1854" s="2">
        <f t="shared" si="212"/>
        <v>0.19920369208179756</v>
      </c>
      <c r="F1854">
        <f t="shared" si="213"/>
        <v>1</v>
      </c>
      <c r="G1854">
        <f t="shared" si="214"/>
        <v>30048485.821408495</v>
      </c>
      <c r="H1854">
        <f t="shared" si="215"/>
        <v>2.4563436468749108E-5</v>
      </c>
      <c r="I1854">
        <f t="shared" si="211"/>
        <v>0.96817217183539928</v>
      </c>
      <c r="J1854" t="b">
        <f t="shared" si="216"/>
        <v>0</v>
      </c>
    </row>
    <row r="1855" spans="1:10" x14ac:dyDescent="0.25">
      <c r="A1855">
        <v>6313</v>
      </c>
      <c r="B1855">
        <v>34116.935310000001</v>
      </c>
      <c r="C1855">
        <v>24261.18273</v>
      </c>
      <c r="D1855">
        <f t="shared" si="217"/>
        <v>44271046.71533937</v>
      </c>
      <c r="E1855" s="2">
        <f t="shared" si="212"/>
        <v>0.19935732434131606</v>
      </c>
      <c r="F1855">
        <f t="shared" si="213"/>
        <v>1</v>
      </c>
      <c r="G1855">
        <f t="shared" si="214"/>
        <v>30015807.08442397</v>
      </c>
      <c r="H1855">
        <f t="shared" si="215"/>
        <v>2.456558330621388E-5</v>
      </c>
      <c r="I1855">
        <f t="shared" si="211"/>
        <v>0.96814760839893055</v>
      </c>
      <c r="J1855" t="b">
        <f t="shared" si="216"/>
        <v>0</v>
      </c>
    </row>
    <row r="1856" spans="1:10" x14ac:dyDescent="0.25">
      <c r="A1856">
        <v>9556</v>
      </c>
      <c r="B1856">
        <v>34124.153059999997</v>
      </c>
      <c r="C1856">
        <v>22982.916720000001</v>
      </c>
      <c r="D1856">
        <f t="shared" si="217"/>
        <v>44305170.868399367</v>
      </c>
      <c r="E1856" s="2">
        <f t="shared" si="212"/>
        <v>0.19951098910314555</v>
      </c>
      <c r="F1856">
        <f t="shared" si="213"/>
        <v>1</v>
      </c>
      <c r="G1856">
        <f t="shared" si="214"/>
        <v>29936771.863115575</v>
      </c>
      <c r="H1856">
        <f t="shared" si="215"/>
        <v>2.4570780380256354E-5</v>
      </c>
      <c r="I1856">
        <f t="shared" si="211"/>
        <v>0.96812304281562434</v>
      </c>
      <c r="J1856" t="b">
        <f t="shared" si="216"/>
        <v>0</v>
      </c>
    </row>
    <row r="1857" spans="1:10" x14ac:dyDescent="0.25">
      <c r="A1857">
        <v>9615</v>
      </c>
      <c r="B1857">
        <v>34133.848969999999</v>
      </c>
      <c r="C1857">
        <v>24776.713660000001</v>
      </c>
      <c r="D1857">
        <f t="shared" si="217"/>
        <v>44339304.71736937</v>
      </c>
      <c r="E1857" s="2">
        <f t="shared" si="212"/>
        <v>0.19966469752670926</v>
      </c>
      <c r="F1857">
        <f t="shared" si="213"/>
        <v>1</v>
      </c>
      <c r="G1857">
        <f t="shared" si="214"/>
        <v>29830764.488266852</v>
      </c>
      <c r="H1857">
        <f t="shared" si="215"/>
        <v>2.4577761830456096E-5</v>
      </c>
      <c r="I1857">
        <f t="shared" si="211"/>
        <v>0.96809847203524413</v>
      </c>
      <c r="J1857" t="b">
        <f t="shared" si="216"/>
        <v>0</v>
      </c>
    </row>
    <row r="1858" spans="1:10" x14ac:dyDescent="0.25">
      <c r="A1858">
        <v>7595</v>
      </c>
      <c r="B1858">
        <v>34137.57185</v>
      </c>
      <c r="C1858">
        <v>24608.600890000002</v>
      </c>
      <c r="D1858">
        <f t="shared" si="217"/>
        <v>44373442.289219372</v>
      </c>
      <c r="E1858" s="2">
        <f t="shared" si="212"/>
        <v>0.19981842271480532</v>
      </c>
      <c r="F1858">
        <f t="shared" si="213"/>
        <v>1</v>
      </c>
      <c r="G1858">
        <f t="shared" si="214"/>
        <v>29790111.433369122</v>
      </c>
      <c r="H1858">
        <f t="shared" si="215"/>
        <v>2.4580442455721762E-5</v>
      </c>
      <c r="I1858">
        <f t="shared" ref="I1858:I1921" si="218">H1858+I1859</f>
        <v>0.96807389427341373</v>
      </c>
      <c r="J1858" t="b">
        <f t="shared" si="216"/>
        <v>0</v>
      </c>
    </row>
    <row r="1859" spans="1:10" x14ac:dyDescent="0.25">
      <c r="A1859">
        <v>4768</v>
      </c>
      <c r="B1859">
        <v>34142.010779999997</v>
      </c>
      <c r="C1859">
        <v>41478.729619999998</v>
      </c>
      <c r="D1859">
        <f t="shared" si="217"/>
        <v>44407584.299999371</v>
      </c>
      <c r="E1859" s="2">
        <f t="shared" ref="E1859:E1922" si="219">IF(J1859=FALSE, D1859/$N$6,$N$1+1)</f>
        <v>0.19997216789188457</v>
      </c>
      <c r="F1859">
        <f t="shared" ref="F1859:F1922" si="220">CEILING(E1859,1)</f>
        <v>1</v>
      </c>
      <c r="G1859">
        <f t="shared" ref="G1859:G1922" si="221">(B1859-VLOOKUP($F1859, $R$1:$W$12, 6,FALSE))^2</f>
        <v>29741675.495025877</v>
      </c>
      <c r="H1859">
        <f t="shared" ref="H1859:H1922" si="222">B1859/SUM(B:B)</f>
        <v>2.458363866615844E-5</v>
      </c>
      <c r="I1859">
        <f t="shared" si="218"/>
        <v>0.96804931383095805</v>
      </c>
      <c r="J1859" t="b">
        <f t="shared" ref="J1859:J1922" si="223">IF(I1859&lt;=$N$11, TRUE, FALSE)</f>
        <v>0</v>
      </c>
    </row>
    <row r="1860" spans="1:10" x14ac:dyDescent="0.25">
      <c r="A1860">
        <v>6512</v>
      </c>
      <c r="B1860">
        <v>34143.11866</v>
      </c>
      <c r="C1860">
        <v>10397.146339999999</v>
      </c>
      <c r="D1860">
        <f t="shared" ref="D1860:D1923" si="224">B1860+D1859</f>
        <v>44441727.418659374</v>
      </c>
      <c r="E1860" s="2">
        <f t="shared" si="219"/>
        <v>0.20012591805786761</v>
      </c>
      <c r="F1860">
        <f t="shared" si="220"/>
        <v>1</v>
      </c>
      <c r="G1860">
        <f t="shared" si="221"/>
        <v>29729592.86942469</v>
      </c>
      <c r="H1860">
        <f t="shared" si="222"/>
        <v>2.4584436384892147E-5</v>
      </c>
      <c r="I1860">
        <f t="shared" si="218"/>
        <v>0.96802473019229185</v>
      </c>
      <c r="J1860" t="b">
        <f t="shared" si="223"/>
        <v>0</v>
      </c>
    </row>
    <row r="1861" spans="1:10" x14ac:dyDescent="0.25">
      <c r="A1861">
        <v>7842</v>
      </c>
      <c r="B1861">
        <v>34148.85641</v>
      </c>
      <c r="C1861">
        <v>24148.220120000002</v>
      </c>
      <c r="D1861">
        <f t="shared" si="224"/>
        <v>44475876.275069371</v>
      </c>
      <c r="E1861" s="2">
        <f t="shared" si="219"/>
        <v>0.2002796940615611</v>
      </c>
      <c r="F1861">
        <f t="shared" si="220"/>
        <v>1</v>
      </c>
      <c r="G1861">
        <f t="shared" si="221"/>
        <v>29667055.799377888</v>
      </c>
      <c r="H1861">
        <f t="shared" si="222"/>
        <v>2.4588567798641196E-5</v>
      </c>
      <c r="I1861">
        <f t="shared" si="218"/>
        <v>0.96800014575590698</v>
      </c>
      <c r="J1861" t="b">
        <f t="shared" si="223"/>
        <v>0</v>
      </c>
    </row>
    <row r="1862" spans="1:10" x14ac:dyDescent="0.25">
      <c r="A1862">
        <v>8134</v>
      </c>
      <c r="B1862">
        <v>34148.90393</v>
      </c>
      <c r="C1862">
        <v>25818.459640000001</v>
      </c>
      <c r="D1862">
        <f t="shared" si="224"/>
        <v>44510025.178999372</v>
      </c>
      <c r="E1862" s="2">
        <f t="shared" si="219"/>
        <v>0.20043347027924233</v>
      </c>
      <c r="F1862">
        <f t="shared" si="220"/>
        <v>1</v>
      </c>
      <c r="G1862">
        <f t="shared" si="221"/>
        <v>29666538.142775707</v>
      </c>
      <c r="H1862">
        <f t="shared" si="222"/>
        <v>2.4588602014977104E-5</v>
      </c>
      <c r="I1862">
        <f t="shared" si="218"/>
        <v>0.96797555718810835</v>
      </c>
      <c r="J1862" t="b">
        <f t="shared" si="223"/>
        <v>0</v>
      </c>
    </row>
    <row r="1863" spans="1:10" x14ac:dyDescent="0.25">
      <c r="A1863">
        <v>3024</v>
      </c>
      <c r="B1863">
        <v>34154.52882</v>
      </c>
      <c r="C1863">
        <v>15141.898939999999</v>
      </c>
      <c r="D1863">
        <f t="shared" si="224"/>
        <v>44544179.707819372</v>
      </c>
      <c r="E1863" s="2">
        <f t="shared" si="219"/>
        <v>0.2005872718264132</v>
      </c>
      <c r="F1863">
        <f t="shared" si="220"/>
        <v>1</v>
      </c>
      <c r="G1863">
        <f t="shared" si="221"/>
        <v>29605295.608274329</v>
      </c>
      <c r="H1863">
        <f t="shared" si="222"/>
        <v>2.4592652164928375E-5</v>
      </c>
      <c r="I1863">
        <f t="shared" si="218"/>
        <v>0.96795096858609342</v>
      </c>
      <c r="J1863" t="b">
        <f t="shared" si="223"/>
        <v>0</v>
      </c>
    </row>
    <row r="1864" spans="1:10" x14ac:dyDescent="0.25">
      <c r="A1864">
        <v>6385</v>
      </c>
      <c r="B1864">
        <v>34154.815799999997</v>
      </c>
      <c r="C1864">
        <v>24493.73533</v>
      </c>
      <c r="D1864">
        <f t="shared" si="224"/>
        <v>44578334.523619376</v>
      </c>
      <c r="E1864" s="2">
        <f t="shared" si="219"/>
        <v>0.20074107466588617</v>
      </c>
      <c r="F1864">
        <f t="shared" si="220"/>
        <v>1</v>
      </c>
      <c r="G1864">
        <f t="shared" si="221"/>
        <v>29602172.731306493</v>
      </c>
      <c r="H1864">
        <f t="shared" si="222"/>
        <v>2.4592858802219593E-5</v>
      </c>
      <c r="I1864">
        <f t="shared" si="218"/>
        <v>0.9679263759339285</v>
      </c>
      <c r="J1864" t="b">
        <f t="shared" si="223"/>
        <v>0</v>
      </c>
    </row>
    <row r="1865" spans="1:10" x14ac:dyDescent="0.25">
      <c r="A1865">
        <v>8015</v>
      </c>
      <c r="B1865">
        <v>34158.157079999997</v>
      </c>
      <c r="C1865">
        <v>24607.924149999999</v>
      </c>
      <c r="D1865">
        <f t="shared" si="224"/>
        <v>44612492.680699378</v>
      </c>
      <c r="E1865" s="2">
        <f t="shared" si="219"/>
        <v>0.20089489255150531</v>
      </c>
      <c r="F1865">
        <f t="shared" si="220"/>
        <v>1</v>
      </c>
      <c r="G1865">
        <f t="shared" si="221"/>
        <v>29565825.504017796</v>
      </c>
      <c r="H1865">
        <f t="shared" si="222"/>
        <v>2.4595264659939334E-5</v>
      </c>
      <c r="I1865">
        <f t="shared" si="218"/>
        <v>0.96790178307512631</v>
      </c>
      <c r="J1865" t="b">
        <f t="shared" si="223"/>
        <v>0</v>
      </c>
    </row>
    <row r="1866" spans="1:10" x14ac:dyDescent="0.25">
      <c r="A1866">
        <v>7990</v>
      </c>
      <c r="B1866">
        <v>34160.188150000002</v>
      </c>
      <c r="C1866">
        <v>22870.329389999999</v>
      </c>
      <c r="D1866">
        <f t="shared" si="224"/>
        <v>44646652.868849382</v>
      </c>
      <c r="E1866" s="2">
        <f t="shared" si="219"/>
        <v>0.20104871958325293</v>
      </c>
      <c r="F1866">
        <f t="shared" si="220"/>
        <v>1</v>
      </c>
      <c r="G1866">
        <f t="shared" si="221"/>
        <v>29543741.95994027</v>
      </c>
      <c r="H1866">
        <f t="shared" si="222"/>
        <v>2.4596727113082691E-5</v>
      </c>
      <c r="I1866">
        <f t="shared" si="218"/>
        <v>0.96787718781046639</v>
      </c>
      <c r="J1866" t="b">
        <f t="shared" si="223"/>
        <v>0</v>
      </c>
    </row>
    <row r="1867" spans="1:10" x14ac:dyDescent="0.25">
      <c r="A1867">
        <v>8583</v>
      </c>
      <c r="B1867">
        <v>34168.134740000001</v>
      </c>
      <c r="C1867">
        <v>25478.0308</v>
      </c>
      <c r="D1867">
        <f t="shared" si="224"/>
        <v>44680821.003589384</v>
      </c>
      <c r="E1867" s="2">
        <f t="shared" si="219"/>
        <v>0.20120258239935707</v>
      </c>
      <c r="F1867">
        <f t="shared" si="220"/>
        <v>1</v>
      </c>
      <c r="G1867">
        <f t="shared" si="221"/>
        <v>29457419.07087465</v>
      </c>
      <c r="H1867">
        <f t="shared" si="222"/>
        <v>2.4602448981617234E-5</v>
      </c>
      <c r="I1867">
        <f t="shared" si="218"/>
        <v>0.96785259108335331</v>
      </c>
      <c r="J1867" t="b">
        <f t="shared" si="223"/>
        <v>0</v>
      </c>
    </row>
    <row r="1868" spans="1:10" x14ac:dyDescent="0.25">
      <c r="A1868">
        <v>8045</v>
      </c>
      <c r="B1868">
        <v>34175.490180000001</v>
      </c>
      <c r="C1868">
        <v>23259.018889999999</v>
      </c>
      <c r="D1868">
        <f t="shared" si="224"/>
        <v>44714996.493769385</v>
      </c>
      <c r="E1868" s="2">
        <f t="shared" si="219"/>
        <v>0.20135647833780521</v>
      </c>
      <c r="F1868">
        <f t="shared" si="220"/>
        <v>1</v>
      </c>
      <c r="G1868">
        <f t="shared" si="221"/>
        <v>29377630.329124425</v>
      </c>
      <c r="H1868">
        <f t="shared" si="222"/>
        <v>2.4607745198069034E-5</v>
      </c>
      <c r="I1868">
        <f t="shared" si="218"/>
        <v>0.96782798863437169</v>
      </c>
      <c r="J1868" t="b">
        <f t="shared" si="223"/>
        <v>0</v>
      </c>
    </row>
    <row r="1869" spans="1:10" x14ac:dyDescent="0.25">
      <c r="A1869">
        <v>8256</v>
      </c>
      <c r="B1869">
        <v>34179.058100000002</v>
      </c>
      <c r="C1869">
        <v>24760.847379999999</v>
      </c>
      <c r="D1869">
        <f t="shared" si="224"/>
        <v>44749175.551869385</v>
      </c>
      <c r="E1869" s="2">
        <f t="shared" si="219"/>
        <v>0.20151039034298399</v>
      </c>
      <c r="F1869">
        <f t="shared" si="220"/>
        <v>1</v>
      </c>
      <c r="G1869">
        <f t="shared" si="221"/>
        <v>29338965.996475335</v>
      </c>
      <c r="H1869">
        <f t="shared" si="222"/>
        <v>2.4610314245821815E-5</v>
      </c>
      <c r="I1869">
        <f t="shared" si="218"/>
        <v>0.96780338088917361</v>
      </c>
      <c r="J1869" t="b">
        <f t="shared" si="223"/>
        <v>0</v>
      </c>
    </row>
    <row r="1870" spans="1:10" x14ac:dyDescent="0.25">
      <c r="A1870">
        <v>6171</v>
      </c>
      <c r="B1870">
        <v>34182.68561</v>
      </c>
      <c r="C1870">
        <v>20951.244040000001</v>
      </c>
      <c r="D1870">
        <f t="shared" si="224"/>
        <v>44783358.237479381</v>
      </c>
      <c r="E1870" s="2">
        <f t="shared" si="219"/>
        <v>0.2016643186832337</v>
      </c>
      <c r="F1870">
        <f t="shared" si="220"/>
        <v>1</v>
      </c>
      <c r="G1870">
        <f t="shared" si="221"/>
        <v>29299682.008806244</v>
      </c>
      <c r="H1870">
        <f t="shared" si="222"/>
        <v>2.4612926200802219E-5</v>
      </c>
      <c r="I1870">
        <f t="shared" si="218"/>
        <v>0.96777877057492778</v>
      </c>
      <c r="J1870" t="b">
        <f t="shared" si="223"/>
        <v>0</v>
      </c>
    </row>
    <row r="1871" spans="1:10" x14ac:dyDescent="0.25">
      <c r="A1871">
        <v>9438</v>
      </c>
      <c r="B1871">
        <v>34187.528660000004</v>
      </c>
      <c r="C1871">
        <v>22160.9728</v>
      </c>
      <c r="D1871">
        <f t="shared" si="224"/>
        <v>44817545.766139381</v>
      </c>
      <c r="E1871" s="2">
        <f t="shared" si="219"/>
        <v>0.20181826883226278</v>
      </c>
      <c r="F1871">
        <f t="shared" si="220"/>
        <v>1</v>
      </c>
      <c r="G1871">
        <f t="shared" si="221"/>
        <v>29247275.398242913</v>
      </c>
      <c r="H1871">
        <f t="shared" si="222"/>
        <v>2.4616413394102268E-5</v>
      </c>
      <c r="I1871">
        <f t="shared" si="218"/>
        <v>0.96775415764872696</v>
      </c>
      <c r="J1871" t="b">
        <f t="shared" si="223"/>
        <v>0</v>
      </c>
    </row>
    <row r="1872" spans="1:10" x14ac:dyDescent="0.25">
      <c r="A1872">
        <v>8487</v>
      </c>
      <c r="B1872">
        <v>34195.784670000001</v>
      </c>
      <c r="C1872">
        <v>21451.18089</v>
      </c>
      <c r="D1872">
        <f t="shared" si="224"/>
        <v>44851741.550809383</v>
      </c>
      <c r="E1872" s="2">
        <f t="shared" si="219"/>
        <v>0.20197225615900022</v>
      </c>
      <c r="F1872">
        <f t="shared" si="220"/>
        <v>1</v>
      </c>
      <c r="G1872">
        <f t="shared" si="221"/>
        <v>29158045.317088511</v>
      </c>
      <c r="H1872">
        <f t="shared" si="222"/>
        <v>2.462235805764221E-5</v>
      </c>
      <c r="I1872">
        <f t="shared" si="218"/>
        <v>0.96772954123533284</v>
      </c>
      <c r="J1872" t="b">
        <f t="shared" si="223"/>
        <v>0</v>
      </c>
    </row>
    <row r="1873" spans="1:10" x14ac:dyDescent="0.25">
      <c r="A1873">
        <v>7935</v>
      </c>
      <c r="B1873">
        <v>34204.71557</v>
      </c>
      <c r="C1873">
        <v>20336.632450000001</v>
      </c>
      <c r="D1873">
        <f t="shared" si="224"/>
        <v>44885946.266379386</v>
      </c>
      <c r="E1873" s="2">
        <f t="shared" si="219"/>
        <v>0.20212628370254887</v>
      </c>
      <c r="F1873">
        <f t="shared" si="220"/>
        <v>1</v>
      </c>
      <c r="G1873">
        <f t="shared" si="221"/>
        <v>29061674.590909652</v>
      </c>
      <c r="H1873">
        <f t="shared" si="222"/>
        <v>2.462878866947636E-5</v>
      </c>
      <c r="I1873">
        <f t="shared" si="218"/>
        <v>0.96770491887727517</v>
      </c>
      <c r="J1873" t="b">
        <f t="shared" si="223"/>
        <v>0</v>
      </c>
    </row>
    <row r="1874" spans="1:10" x14ac:dyDescent="0.25">
      <c r="A1874">
        <v>9530</v>
      </c>
      <c r="B1874">
        <v>34222.32763</v>
      </c>
      <c r="C1874">
        <v>23478.982169999999</v>
      </c>
      <c r="D1874">
        <f t="shared" si="224"/>
        <v>44920168.594009385</v>
      </c>
      <c r="E1874" s="2">
        <f t="shared" si="219"/>
        <v>0.20228039055511363</v>
      </c>
      <c r="F1874">
        <f t="shared" si="220"/>
        <v>1</v>
      </c>
      <c r="G1874">
        <f t="shared" si="221"/>
        <v>28872095.485951088</v>
      </c>
      <c r="H1874">
        <f t="shared" si="222"/>
        <v>2.4641470070170556E-5</v>
      </c>
      <c r="I1874">
        <f t="shared" si="218"/>
        <v>0.96768029008860568</v>
      </c>
      <c r="J1874" t="b">
        <f t="shared" si="223"/>
        <v>0</v>
      </c>
    </row>
    <row r="1875" spans="1:10" x14ac:dyDescent="0.25">
      <c r="A1875">
        <v>6013</v>
      </c>
      <c r="B1875">
        <v>34230.624060000002</v>
      </c>
      <c r="C1875">
        <v>24517.90134</v>
      </c>
      <c r="D1875">
        <f t="shared" si="224"/>
        <v>44954399.218069382</v>
      </c>
      <c r="E1875" s="2">
        <f t="shared" si="219"/>
        <v>0.20243453476740239</v>
      </c>
      <c r="F1875">
        <f t="shared" si="220"/>
        <v>1</v>
      </c>
      <c r="G1875">
        <f t="shared" si="221"/>
        <v>28783006.299499173</v>
      </c>
      <c r="H1875">
        <f t="shared" si="222"/>
        <v>2.4647443837757162E-5</v>
      </c>
      <c r="I1875">
        <f t="shared" si="218"/>
        <v>0.96765564861853548</v>
      </c>
      <c r="J1875" t="b">
        <f t="shared" si="223"/>
        <v>0</v>
      </c>
    </row>
    <row r="1876" spans="1:10" x14ac:dyDescent="0.25">
      <c r="A1876">
        <v>2834</v>
      </c>
      <c r="B1876">
        <v>34233.960120000003</v>
      </c>
      <c r="C1876">
        <v>132171.09049999999</v>
      </c>
      <c r="D1876">
        <f t="shared" si="224"/>
        <v>44988633.178189382</v>
      </c>
      <c r="E1876" s="2">
        <f t="shared" si="219"/>
        <v>0.20258869400233109</v>
      </c>
      <c r="F1876">
        <f t="shared" si="220"/>
        <v>1</v>
      </c>
      <c r="G1876">
        <f t="shared" si="221"/>
        <v>28747221.64098791</v>
      </c>
      <c r="H1876">
        <f t="shared" si="222"/>
        <v>2.4649845936864246E-5</v>
      </c>
      <c r="I1876">
        <f t="shared" si="218"/>
        <v>0.96763100117469769</v>
      </c>
      <c r="J1876" t="b">
        <f t="shared" si="223"/>
        <v>0</v>
      </c>
    </row>
    <row r="1877" spans="1:10" x14ac:dyDescent="0.25">
      <c r="A1877">
        <v>7749</v>
      </c>
      <c r="B1877">
        <v>34237.79234</v>
      </c>
      <c r="C1877">
        <v>14705.8521</v>
      </c>
      <c r="D1877">
        <f t="shared" si="224"/>
        <v>45022870.970529385</v>
      </c>
      <c r="E1877" s="2">
        <f t="shared" si="219"/>
        <v>0.20274287049416209</v>
      </c>
      <c r="F1877">
        <f t="shared" si="220"/>
        <v>1</v>
      </c>
      <c r="G1877">
        <f t="shared" si="221"/>
        <v>28706142.331547868</v>
      </c>
      <c r="H1877">
        <f t="shared" si="222"/>
        <v>2.4652605291384286E-5</v>
      </c>
      <c r="I1877">
        <f t="shared" si="218"/>
        <v>0.96760635132876083</v>
      </c>
      <c r="J1877" t="b">
        <f t="shared" si="223"/>
        <v>0</v>
      </c>
    </row>
    <row r="1878" spans="1:10" x14ac:dyDescent="0.25">
      <c r="A1878">
        <v>9440</v>
      </c>
      <c r="B1878">
        <v>34244.302239999997</v>
      </c>
      <c r="C1878">
        <v>27259.11622</v>
      </c>
      <c r="D1878">
        <f t="shared" si="224"/>
        <v>45057115.272769384</v>
      </c>
      <c r="E1878" s="2">
        <f t="shared" si="219"/>
        <v>0.20289707630077872</v>
      </c>
      <c r="F1878">
        <f t="shared" si="220"/>
        <v>1</v>
      </c>
      <c r="G1878">
        <f t="shared" si="221"/>
        <v>28636427.078289907</v>
      </c>
      <c r="H1878">
        <f t="shared" si="222"/>
        <v>2.4657292684589802E-5</v>
      </c>
      <c r="I1878">
        <f t="shared" si="218"/>
        <v>0.96758169872346944</v>
      </c>
      <c r="J1878" t="b">
        <f t="shared" si="223"/>
        <v>0</v>
      </c>
    </row>
    <row r="1879" spans="1:10" x14ac:dyDescent="0.25">
      <c r="A1879">
        <v>6383</v>
      </c>
      <c r="B1879">
        <v>34245.193469999998</v>
      </c>
      <c r="C1879">
        <v>19364.135429999998</v>
      </c>
      <c r="D1879">
        <f t="shared" si="224"/>
        <v>45091360.466239385</v>
      </c>
      <c r="E1879" s="2">
        <f t="shared" si="219"/>
        <v>0.2030512861207007</v>
      </c>
      <c r="F1879">
        <f t="shared" si="220"/>
        <v>1</v>
      </c>
      <c r="G1879">
        <f t="shared" si="221"/>
        <v>28626889.391819973</v>
      </c>
      <c r="H1879">
        <f t="shared" si="222"/>
        <v>2.4657934406497443E-5</v>
      </c>
      <c r="I1879">
        <f t="shared" si="218"/>
        <v>0.9675570414307848</v>
      </c>
      <c r="J1879" t="b">
        <f t="shared" si="223"/>
        <v>0</v>
      </c>
    </row>
    <row r="1880" spans="1:10" x14ac:dyDescent="0.25">
      <c r="A1880">
        <v>6498</v>
      </c>
      <c r="B1880">
        <v>34250.774559999998</v>
      </c>
      <c r="C1880">
        <v>18435.722379999999</v>
      </c>
      <c r="D1880">
        <f t="shared" si="224"/>
        <v>45125611.240799382</v>
      </c>
      <c r="E1880" s="2">
        <f t="shared" si="219"/>
        <v>0.20320552107287618</v>
      </c>
      <c r="F1880">
        <f t="shared" si="220"/>
        <v>1</v>
      </c>
      <c r="G1880">
        <f t="shared" si="221"/>
        <v>28567198.298572171</v>
      </c>
      <c r="H1880">
        <f t="shared" si="222"/>
        <v>2.4661953018664354E-5</v>
      </c>
      <c r="I1880">
        <f t="shared" si="218"/>
        <v>0.96753238349637827</v>
      </c>
      <c r="J1880" t="b">
        <f t="shared" si="223"/>
        <v>0</v>
      </c>
    </row>
    <row r="1881" spans="1:10" x14ac:dyDescent="0.25">
      <c r="A1881">
        <v>6259</v>
      </c>
      <c r="B1881">
        <v>34254.726569999999</v>
      </c>
      <c r="C1881">
        <v>20187.498360000001</v>
      </c>
      <c r="D1881">
        <f t="shared" si="224"/>
        <v>45159865.967369385</v>
      </c>
      <c r="E1881" s="2">
        <f t="shared" si="219"/>
        <v>0.20335977382138129</v>
      </c>
      <c r="F1881">
        <f t="shared" si="220"/>
        <v>1</v>
      </c>
      <c r="G1881">
        <f t="shared" si="221"/>
        <v>28524968.280711461</v>
      </c>
      <c r="H1881">
        <f t="shared" si="222"/>
        <v>2.4664798626864499E-5</v>
      </c>
      <c r="I1881">
        <f t="shared" si="218"/>
        <v>0.96750772154335962</v>
      </c>
      <c r="J1881" t="b">
        <f t="shared" si="223"/>
        <v>0</v>
      </c>
    </row>
    <row r="1882" spans="1:10" x14ac:dyDescent="0.25">
      <c r="A1882">
        <v>6777</v>
      </c>
      <c r="B1882">
        <v>34257.31712</v>
      </c>
      <c r="C1882">
        <v>16157.097750000001</v>
      </c>
      <c r="D1882">
        <f t="shared" si="224"/>
        <v>45194123.284489386</v>
      </c>
      <c r="E1882" s="2">
        <f t="shared" si="219"/>
        <v>0.20351403823541397</v>
      </c>
      <c r="F1882">
        <f t="shared" si="220"/>
        <v>1</v>
      </c>
      <c r="G1882">
        <f t="shared" si="221"/>
        <v>28497303.373277489</v>
      </c>
      <c r="H1882">
        <f t="shared" si="222"/>
        <v>2.46666639284004E-5</v>
      </c>
      <c r="I1882">
        <f t="shared" si="218"/>
        <v>0.96748305674473278</v>
      </c>
      <c r="J1882" t="b">
        <f t="shared" si="223"/>
        <v>0</v>
      </c>
    </row>
    <row r="1883" spans="1:10" x14ac:dyDescent="0.25">
      <c r="A1883">
        <v>6398</v>
      </c>
      <c r="B1883">
        <v>34257.551229999997</v>
      </c>
      <c r="C1883">
        <v>24197.66995</v>
      </c>
      <c r="D1883">
        <f t="shared" si="224"/>
        <v>45228380.835719384</v>
      </c>
      <c r="E1883" s="2">
        <f t="shared" si="219"/>
        <v>0.20366830370366937</v>
      </c>
      <c r="F1883">
        <f t="shared" si="220"/>
        <v>1</v>
      </c>
      <c r="G1883">
        <f t="shared" si="221"/>
        <v>28494803.93555291</v>
      </c>
      <c r="H1883">
        <f t="shared" si="222"/>
        <v>2.4666832497137758E-5</v>
      </c>
      <c r="I1883">
        <f t="shared" si="218"/>
        <v>0.96745839008080436</v>
      </c>
      <c r="J1883" t="b">
        <f t="shared" si="223"/>
        <v>0</v>
      </c>
    </row>
    <row r="1884" spans="1:10" x14ac:dyDescent="0.25">
      <c r="A1884">
        <v>9459</v>
      </c>
      <c r="B1884">
        <v>34260.931969999998</v>
      </c>
      <c r="C1884">
        <v>23665.885160000002</v>
      </c>
      <c r="D1884">
        <f t="shared" si="224"/>
        <v>45262641.767689385</v>
      </c>
      <c r="E1884" s="2">
        <f t="shared" si="219"/>
        <v>0.20382258439576359</v>
      </c>
      <c r="F1884">
        <f t="shared" si="220"/>
        <v>1</v>
      </c>
      <c r="G1884">
        <f t="shared" si="221"/>
        <v>28458722.230091043</v>
      </c>
      <c r="H1884">
        <f t="shared" si="222"/>
        <v>2.466926676766505E-5</v>
      </c>
      <c r="I1884">
        <f t="shared" si="218"/>
        <v>0.96743372324830723</v>
      </c>
      <c r="J1884" t="b">
        <f t="shared" si="223"/>
        <v>0</v>
      </c>
    </row>
    <row r="1885" spans="1:10" x14ac:dyDescent="0.25">
      <c r="A1885">
        <v>6274</v>
      </c>
      <c r="B1885">
        <v>34265.494780000001</v>
      </c>
      <c r="C1885">
        <v>22820.210879999999</v>
      </c>
      <c r="D1885">
        <f t="shared" si="224"/>
        <v>45296907.262469381</v>
      </c>
      <c r="E1885" s="2">
        <f t="shared" si="219"/>
        <v>0.20397688563468608</v>
      </c>
      <c r="F1885">
        <f t="shared" si="220"/>
        <v>1</v>
      </c>
      <c r="G1885">
        <f t="shared" si="221"/>
        <v>28410060.862495899</v>
      </c>
      <c r="H1885">
        <f t="shared" si="222"/>
        <v>2.4672552176748458E-5</v>
      </c>
      <c r="I1885">
        <f t="shared" si="218"/>
        <v>0.96740905398153954</v>
      </c>
      <c r="J1885" t="b">
        <f t="shared" si="223"/>
        <v>0</v>
      </c>
    </row>
    <row r="1886" spans="1:10" x14ac:dyDescent="0.25">
      <c r="A1886">
        <v>9648</v>
      </c>
      <c r="B1886">
        <v>34278.141589999999</v>
      </c>
      <c r="C1886">
        <v>20391.887470000001</v>
      </c>
      <c r="D1886">
        <f t="shared" si="224"/>
        <v>45331185.40405938</v>
      </c>
      <c r="E1886" s="2">
        <f t="shared" si="219"/>
        <v>0.20413124382356548</v>
      </c>
      <c r="F1886">
        <f t="shared" si="220"/>
        <v>1</v>
      </c>
      <c r="G1886">
        <f t="shared" si="221"/>
        <v>28275403.055279307</v>
      </c>
      <c r="H1886">
        <f t="shared" si="222"/>
        <v>2.4681658395164326E-5</v>
      </c>
      <c r="I1886">
        <f t="shared" si="218"/>
        <v>0.96738438142936278</v>
      </c>
      <c r="J1886" t="b">
        <f t="shared" si="223"/>
        <v>0</v>
      </c>
    </row>
    <row r="1887" spans="1:10" x14ac:dyDescent="0.25">
      <c r="A1887">
        <v>7865</v>
      </c>
      <c r="B1887">
        <v>34290.982940000002</v>
      </c>
      <c r="C1887">
        <v>16391.340840000001</v>
      </c>
      <c r="D1887">
        <f t="shared" si="224"/>
        <v>45365476.386999384</v>
      </c>
      <c r="E1887" s="2">
        <f t="shared" si="219"/>
        <v>0.20428565983843652</v>
      </c>
      <c r="F1887">
        <f t="shared" si="220"/>
        <v>1</v>
      </c>
      <c r="G1887">
        <f t="shared" si="221"/>
        <v>28139001.171986546</v>
      </c>
      <c r="H1887">
        <f t="shared" si="222"/>
        <v>2.4690904690305518E-5</v>
      </c>
      <c r="I1887">
        <f t="shared" si="218"/>
        <v>0.96735969977096758</v>
      </c>
      <c r="J1887" t="b">
        <f t="shared" si="223"/>
        <v>0</v>
      </c>
    </row>
    <row r="1888" spans="1:10" x14ac:dyDescent="0.25">
      <c r="A1888">
        <v>8142</v>
      </c>
      <c r="B1888">
        <v>34297.300239999997</v>
      </c>
      <c r="C1888">
        <v>26351.07087</v>
      </c>
      <c r="D1888">
        <f t="shared" si="224"/>
        <v>45399773.687239386</v>
      </c>
      <c r="E1888" s="2">
        <f t="shared" si="219"/>
        <v>0.20444010430079454</v>
      </c>
      <c r="F1888">
        <f t="shared" si="220"/>
        <v>1</v>
      </c>
      <c r="G1888">
        <f t="shared" si="221"/>
        <v>28072019.319091976</v>
      </c>
      <c r="H1888">
        <f t="shared" si="222"/>
        <v>2.4695453403664738E-5</v>
      </c>
      <c r="I1888">
        <f t="shared" si="218"/>
        <v>0.96733500886627732</v>
      </c>
      <c r="J1888" t="b">
        <f t="shared" si="223"/>
        <v>0</v>
      </c>
    </row>
    <row r="1889" spans="1:10" x14ac:dyDescent="0.25">
      <c r="A1889">
        <v>6373</v>
      </c>
      <c r="B1889">
        <v>34302.41964</v>
      </c>
      <c r="C1889">
        <v>26255.03847</v>
      </c>
      <c r="D1889">
        <f t="shared" si="224"/>
        <v>45434076.106879383</v>
      </c>
      <c r="E1889" s="2">
        <f t="shared" si="219"/>
        <v>0.20459457181636592</v>
      </c>
      <c r="F1889">
        <f t="shared" si="220"/>
        <v>1</v>
      </c>
      <c r="G1889">
        <f t="shared" si="221"/>
        <v>28017797.258109268</v>
      </c>
      <c r="H1889">
        <f t="shared" si="222"/>
        <v>2.4699139580222955E-5</v>
      </c>
      <c r="I1889">
        <f t="shared" si="218"/>
        <v>0.96731031341287366</v>
      </c>
      <c r="J1889" t="b">
        <f t="shared" si="223"/>
        <v>0</v>
      </c>
    </row>
    <row r="1890" spans="1:10" x14ac:dyDescent="0.25">
      <c r="A1890">
        <v>6541</v>
      </c>
      <c r="B1890">
        <v>34307.288800000002</v>
      </c>
      <c r="C1890">
        <v>20454.914400000001</v>
      </c>
      <c r="D1890">
        <f t="shared" si="224"/>
        <v>45468383.395679384</v>
      </c>
      <c r="E1890" s="2">
        <f t="shared" si="219"/>
        <v>0.20474906125829284</v>
      </c>
      <c r="F1890">
        <f t="shared" si="220"/>
        <v>1</v>
      </c>
      <c r="G1890">
        <f t="shared" si="221"/>
        <v>27966274.246849284</v>
      </c>
      <c r="H1890">
        <f t="shared" si="222"/>
        <v>2.4702645573786694E-5</v>
      </c>
      <c r="I1890">
        <f t="shared" si="218"/>
        <v>0.9672856142732934</v>
      </c>
      <c r="J1890" t="b">
        <f t="shared" si="223"/>
        <v>0</v>
      </c>
    </row>
    <row r="1891" spans="1:10" x14ac:dyDescent="0.25">
      <c r="A1891">
        <v>7712</v>
      </c>
      <c r="B1891">
        <v>34310.120479999998</v>
      </c>
      <c r="C1891">
        <v>28596.306410000001</v>
      </c>
      <c r="D1891">
        <f t="shared" si="224"/>
        <v>45502693.516159385</v>
      </c>
      <c r="E1891" s="2">
        <f t="shared" si="219"/>
        <v>0.20490356345158187</v>
      </c>
      <c r="F1891">
        <f t="shared" si="220"/>
        <v>1</v>
      </c>
      <c r="G1891">
        <f t="shared" si="221"/>
        <v>27936332.634314567</v>
      </c>
      <c r="H1891">
        <f t="shared" si="222"/>
        <v>2.4704684498745936E-5</v>
      </c>
      <c r="I1891">
        <f t="shared" si="218"/>
        <v>0.96726091162771966</v>
      </c>
      <c r="J1891" t="b">
        <f t="shared" si="223"/>
        <v>0</v>
      </c>
    </row>
    <row r="1892" spans="1:10" x14ac:dyDescent="0.25">
      <c r="A1892">
        <v>5795</v>
      </c>
      <c r="B1892">
        <v>34316.096149999998</v>
      </c>
      <c r="C1892">
        <v>21455.616979999999</v>
      </c>
      <c r="D1892">
        <f t="shared" si="224"/>
        <v>45537009.612309389</v>
      </c>
      <c r="E1892" s="2">
        <f t="shared" si="219"/>
        <v>0.20505809255396096</v>
      </c>
      <c r="F1892">
        <f t="shared" si="220"/>
        <v>1</v>
      </c>
      <c r="G1892">
        <f t="shared" si="221"/>
        <v>27873199.736185223</v>
      </c>
      <c r="H1892">
        <f t="shared" si="222"/>
        <v>2.4708987224587562E-5</v>
      </c>
      <c r="I1892">
        <f t="shared" si="218"/>
        <v>0.96723620694322088</v>
      </c>
      <c r="J1892" t="b">
        <f t="shared" si="223"/>
        <v>0</v>
      </c>
    </row>
    <row r="1893" spans="1:10" x14ac:dyDescent="0.25">
      <c r="A1893">
        <v>7879</v>
      </c>
      <c r="B1893">
        <v>34324.988740000001</v>
      </c>
      <c r="C1893">
        <v>15240.51261</v>
      </c>
      <c r="D1893">
        <f t="shared" si="224"/>
        <v>45571334.601049386</v>
      </c>
      <c r="E1893" s="2">
        <f t="shared" si="219"/>
        <v>0.20521266170063715</v>
      </c>
      <c r="F1893">
        <f t="shared" si="220"/>
        <v>1</v>
      </c>
      <c r="G1893">
        <f t="shared" si="221"/>
        <v>27779381.822648671</v>
      </c>
      <c r="H1893">
        <f t="shared" si="222"/>
        <v>2.4715390251661014E-5</v>
      </c>
      <c r="I1893">
        <f t="shared" si="218"/>
        <v>0.96721149795599626</v>
      </c>
      <c r="J1893" t="b">
        <f t="shared" si="223"/>
        <v>0</v>
      </c>
    </row>
    <row r="1894" spans="1:10" x14ac:dyDescent="0.25">
      <c r="A1894">
        <v>7812</v>
      </c>
      <c r="B1894">
        <v>34325.485869999997</v>
      </c>
      <c r="C1894">
        <v>20610.23343</v>
      </c>
      <c r="D1894">
        <f t="shared" si="224"/>
        <v>45605660.08691939</v>
      </c>
      <c r="E1894" s="2">
        <f t="shared" si="219"/>
        <v>0.20536723308594365</v>
      </c>
      <c r="F1894">
        <f t="shared" si="220"/>
        <v>1</v>
      </c>
      <c r="G1894">
        <f t="shared" si="221"/>
        <v>27774141.708178885</v>
      </c>
      <c r="H1894">
        <f t="shared" si="222"/>
        <v>2.4715748205513489E-5</v>
      </c>
      <c r="I1894">
        <f t="shared" si="218"/>
        <v>0.96718678256574464</v>
      </c>
      <c r="J1894" t="b">
        <f t="shared" si="223"/>
        <v>0</v>
      </c>
    </row>
    <row r="1895" spans="1:10" x14ac:dyDescent="0.25">
      <c r="A1895">
        <v>9469</v>
      </c>
      <c r="B1895">
        <v>34330.14097</v>
      </c>
      <c r="C1895">
        <v>26692.93346</v>
      </c>
      <c r="D1895">
        <f t="shared" si="224"/>
        <v>45639990.227889389</v>
      </c>
      <c r="E1895" s="2">
        <f t="shared" si="219"/>
        <v>0.20552182543367029</v>
      </c>
      <c r="F1895">
        <f t="shared" si="220"/>
        <v>1</v>
      </c>
      <c r="G1895">
        <f t="shared" si="221"/>
        <v>27725097.527320597</v>
      </c>
      <c r="H1895">
        <f t="shared" si="222"/>
        <v>2.471910006715668E-5</v>
      </c>
      <c r="I1895">
        <f t="shared" si="218"/>
        <v>0.96716206681753913</v>
      </c>
      <c r="J1895" t="b">
        <f t="shared" si="223"/>
        <v>0</v>
      </c>
    </row>
    <row r="1896" spans="1:10" x14ac:dyDescent="0.25">
      <c r="A1896">
        <v>8203</v>
      </c>
      <c r="B1896">
        <v>34330.59057</v>
      </c>
      <c r="C1896">
        <v>28887.300179999998</v>
      </c>
      <c r="D1896">
        <f t="shared" si="224"/>
        <v>45674320.818459392</v>
      </c>
      <c r="E1896" s="2">
        <f t="shared" si="219"/>
        <v>0.20567641980599449</v>
      </c>
      <c r="F1896">
        <f t="shared" si="220"/>
        <v>1</v>
      </c>
      <c r="G1896">
        <f t="shared" si="221"/>
        <v>27720363.0253939</v>
      </c>
      <c r="H1896">
        <f t="shared" si="222"/>
        <v>2.4719423797472845E-5</v>
      </c>
      <c r="I1896">
        <f t="shared" si="218"/>
        <v>0.96713734771747195</v>
      </c>
      <c r="J1896" t="b">
        <f t="shared" si="223"/>
        <v>0</v>
      </c>
    </row>
    <row r="1897" spans="1:10" x14ac:dyDescent="0.25">
      <c r="A1897">
        <v>8073</v>
      </c>
      <c r="B1897">
        <v>34332.228190000002</v>
      </c>
      <c r="C1897">
        <v>28200.479749999999</v>
      </c>
      <c r="D1897">
        <f t="shared" si="224"/>
        <v>45708653.046649389</v>
      </c>
      <c r="E1897" s="2">
        <f t="shared" si="219"/>
        <v>0.20583102155269911</v>
      </c>
      <c r="F1897">
        <f t="shared" si="220"/>
        <v>1</v>
      </c>
      <c r="G1897">
        <f t="shared" si="221"/>
        <v>27703121.52566193</v>
      </c>
      <c r="H1897">
        <f t="shared" si="222"/>
        <v>2.472060295058752E-5</v>
      </c>
      <c r="I1897">
        <f t="shared" si="218"/>
        <v>0.9671126282936745</v>
      </c>
      <c r="J1897" t="b">
        <f t="shared" si="223"/>
        <v>0</v>
      </c>
    </row>
    <row r="1898" spans="1:10" x14ac:dyDescent="0.25">
      <c r="A1898">
        <v>6987</v>
      </c>
      <c r="B1898">
        <v>34332.94253</v>
      </c>
      <c r="C1898">
        <v>29183.88812</v>
      </c>
      <c r="D1898">
        <f t="shared" si="224"/>
        <v>45742985.989179388</v>
      </c>
      <c r="E1898" s="2">
        <f t="shared" si="219"/>
        <v>0.20598562651615421</v>
      </c>
      <c r="F1898">
        <f t="shared" si="220"/>
        <v>1</v>
      </c>
      <c r="G1898">
        <f t="shared" si="221"/>
        <v>27695602.35665166</v>
      </c>
      <c r="H1898">
        <f t="shared" si="222"/>
        <v>2.4721117304488876E-5</v>
      </c>
      <c r="I1898">
        <f t="shared" si="218"/>
        <v>0.96708790769072395</v>
      </c>
      <c r="J1898" t="b">
        <f t="shared" si="223"/>
        <v>0</v>
      </c>
    </row>
    <row r="1899" spans="1:10" x14ac:dyDescent="0.25">
      <c r="A1899">
        <v>3269</v>
      </c>
      <c r="B1899">
        <v>34338.857510000002</v>
      </c>
      <c r="C1899">
        <v>11571.700940000001</v>
      </c>
      <c r="D1899">
        <f t="shared" si="224"/>
        <v>45777324.846689388</v>
      </c>
      <c r="E1899" s="2">
        <f t="shared" si="219"/>
        <v>0.20614025811540573</v>
      </c>
      <c r="F1899">
        <f t="shared" si="220"/>
        <v>1</v>
      </c>
      <c r="G1899">
        <f t="shared" si="221"/>
        <v>27633380.272767916</v>
      </c>
      <c r="H1899">
        <f t="shared" si="222"/>
        <v>2.4725376331058064E-5</v>
      </c>
      <c r="I1899">
        <f t="shared" si="218"/>
        <v>0.9670631865734195</v>
      </c>
      <c r="J1899" t="b">
        <f t="shared" si="223"/>
        <v>0</v>
      </c>
    </row>
    <row r="1900" spans="1:10" x14ac:dyDescent="0.25">
      <c r="A1900">
        <v>5952</v>
      </c>
      <c r="B1900">
        <v>34343.469819999998</v>
      </c>
      <c r="C1900">
        <v>22294.653330000001</v>
      </c>
      <c r="D1900">
        <f t="shared" si="224"/>
        <v>45811668.316509388</v>
      </c>
      <c r="E1900" s="2">
        <f t="shared" si="219"/>
        <v>0.20629491048438936</v>
      </c>
      <c r="F1900">
        <f t="shared" si="220"/>
        <v>1</v>
      </c>
      <c r="G1900">
        <f t="shared" si="221"/>
        <v>27584910.060337</v>
      </c>
      <c r="H1900">
        <f t="shared" si="222"/>
        <v>2.4728697382158038E-5</v>
      </c>
      <c r="I1900">
        <f t="shared" si="218"/>
        <v>0.96703846119708847</v>
      </c>
      <c r="J1900" t="b">
        <f t="shared" si="223"/>
        <v>0</v>
      </c>
    </row>
    <row r="1901" spans="1:10" x14ac:dyDescent="0.25">
      <c r="A1901">
        <v>7546</v>
      </c>
      <c r="B1901">
        <v>34356.547879999998</v>
      </c>
      <c r="C1901">
        <v>20818.06163</v>
      </c>
      <c r="D1901">
        <f t="shared" si="224"/>
        <v>45846024.86438939</v>
      </c>
      <c r="E1901" s="2">
        <f t="shared" si="219"/>
        <v>0.20644962174529541</v>
      </c>
      <c r="F1901">
        <f t="shared" si="220"/>
        <v>1</v>
      </c>
      <c r="G1901">
        <f t="shared" si="221"/>
        <v>27447705.652549464</v>
      </c>
      <c r="H1901">
        <f t="shared" si="222"/>
        <v>2.4738114118142513E-5</v>
      </c>
      <c r="I1901">
        <f t="shared" si="218"/>
        <v>0.96701373249970635</v>
      </c>
      <c r="J1901" t="b">
        <f t="shared" si="223"/>
        <v>0</v>
      </c>
    </row>
    <row r="1902" spans="1:10" x14ac:dyDescent="0.25">
      <c r="A1902">
        <v>9634</v>
      </c>
      <c r="B1902">
        <v>34360.13783</v>
      </c>
      <c r="C1902">
        <v>20779.979319999999</v>
      </c>
      <c r="D1902">
        <f t="shared" si="224"/>
        <v>45880385.002219386</v>
      </c>
      <c r="E1902" s="2">
        <f t="shared" si="219"/>
        <v>0.20660434917213563</v>
      </c>
      <c r="F1902">
        <f t="shared" si="220"/>
        <v>1</v>
      </c>
      <c r="G1902">
        <f t="shared" si="221"/>
        <v>27410102.643567771</v>
      </c>
      <c r="H1902">
        <f t="shared" si="222"/>
        <v>2.474069902839277E-5</v>
      </c>
      <c r="I1902">
        <f t="shared" si="218"/>
        <v>0.96698899438558816</v>
      </c>
      <c r="J1902" t="b">
        <f t="shared" si="223"/>
        <v>0</v>
      </c>
    </row>
    <row r="1903" spans="1:10" x14ac:dyDescent="0.25">
      <c r="A1903">
        <v>5983</v>
      </c>
      <c r="B1903">
        <v>34361.10151</v>
      </c>
      <c r="C1903">
        <v>21759.08036</v>
      </c>
      <c r="D1903">
        <f t="shared" si="224"/>
        <v>45914746.10372939</v>
      </c>
      <c r="E1903" s="2">
        <f t="shared" si="219"/>
        <v>0.2067590809385314</v>
      </c>
      <c r="F1903">
        <f t="shared" si="220"/>
        <v>1</v>
      </c>
      <c r="G1903">
        <f t="shared" si="221"/>
        <v>27400012.944790471</v>
      </c>
      <c r="H1903">
        <f t="shared" si="222"/>
        <v>2.4741392917251936E-5</v>
      </c>
      <c r="I1903">
        <f t="shared" si="218"/>
        <v>0.9669642536865598</v>
      </c>
      <c r="J1903" t="b">
        <f t="shared" si="223"/>
        <v>0</v>
      </c>
    </row>
    <row r="1904" spans="1:10" x14ac:dyDescent="0.25">
      <c r="A1904">
        <v>8080</v>
      </c>
      <c r="B1904">
        <v>34379.569680000001</v>
      </c>
      <c r="C1904">
        <v>24258.619320000002</v>
      </c>
      <c r="D1904">
        <f t="shared" si="224"/>
        <v>45949125.673409387</v>
      </c>
      <c r="E1904" s="2">
        <f t="shared" si="219"/>
        <v>0.20691389586909945</v>
      </c>
      <c r="F1904">
        <f t="shared" si="220"/>
        <v>1</v>
      </c>
      <c r="G1904">
        <f t="shared" si="221"/>
        <v>27207010.666292712</v>
      </c>
      <c r="H1904">
        <f t="shared" si="222"/>
        <v>2.4754690752023028E-5</v>
      </c>
      <c r="I1904">
        <f t="shared" si="218"/>
        <v>0.9669395122936425</v>
      </c>
      <c r="J1904" t="b">
        <f t="shared" si="223"/>
        <v>0</v>
      </c>
    </row>
    <row r="1905" spans="1:10" x14ac:dyDescent="0.25">
      <c r="A1905">
        <v>7551</v>
      </c>
      <c r="B1905">
        <v>34390.011059999997</v>
      </c>
      <c r="C1905">
        <v>17480.29898</v>
      </c>
      <c r="D1905">
        <f t="shared" si="224"/>
        <v>45983515.684469387</v>
      </c>
      <c r="E1905" s="2">
        <f t="shared" si="219"/>
        <v>0.20706875781833398</v>
      </c>
      <c r="F1905">
        <f t="shared" si="220"/>
        <v>1</v>
      </c>
      <c r="G1905">
        <f t="shared" si="221"/>
        <v>27098194.502580982</v>
      </c>
      <c r="H1905">
        <f t="shared" si="222"/>
        <v>2.4762208970992319E-5</v>
      </c>
      <c r="I1905">
        <f t="shared" si="218"/>
        <v>0.96691475760289047</v>
      </c>
      <c r="J1905" t="b">
        <f t="shared" si="223"/>
        <v>0</v>
      </c>
    </row>
    <row r="1906" spans="1:10" x14ac:dyDescent="0.25">
      <c r="A1906">
        <v>6287</v>
      </c>
      <c r="B1906">
        <v>34397.431340000003</v>
      </c>
      <c r="C1906">
        <v>26000.504519999999</v>
      </c>
      <c r="D1906">
        <f t="shared" si="224"/>
        <v>46017913.115809388</v>
      </c>
      <c r="E1906" s="2">
        <f t="shared" si="219"/>
        <v>0.20722365318189404</v>
      </c>
      <c r="F1906">
        <f t="shared" si="220"/>
        <v>1</v>
      </c>
      <c r="G1906">
        <f t="shared" si="221"/>
        <v>27020995.653556056</v>
      </c>
      <c r="H1906">
        <f t="shared" si="222"/>
        <v>2.4767551874885629E-5</v>
      </c>
      <c r="I1906">
        <f t="shared" si="218"/>
        <v>0.96688999539391951</v>
      </c>
      <c r="J1906" t="b">
        <f t="shared" si="223"/>
        <v>0</v>
      </c>
    </row>
    <row r="1907" spans="1:10" x14ac:dyDescent="0.25">
      <c r="A1907">
        <v>7898</v>
      </c>
      <c r="B1907">
        <v>34399.067710000003</v>
      </c>
      <c r="C1907">
        <v>21185.88524</v>
      </c>
      <c r="D1907">
        <f t="shared" si="224"/>
        <v>46052312.183519386</v>
      </c>
      <c r="E1907" s="2">
        <f t="shared" si="219"/>
        <v>0.20737855591420565</v>
      </c>
      <c r="F1907">
        <f t="shared" si="220"/>
        <v>1</v>
      </c>
      <c r="G1907">
        <f t="shared" si="221"/>
        <v>27003986.064725991</v>
      </c>
      <c r="H1907">
        <f t="shared" si="222"/>
        <v>2.4768730127949379E-5</v>
      </c>
      <c r="I1907">
        <f t="shared" si="218"/>
        <v>0.96686522784204465</v>
      </c>
      <c r="J1907" t="b">
        <f t="shared" si="223"/>
        <v>0</v>
      </c>
    </row>
    <row r="1908" spans="1:10" x14ac:dyDescent="0.25">
      <c r="A1908">
        <v>5884</v>
      </c>
      <c r="B1908">
        <v>34400.300909999998</v>
      </c>
      <c r="C1908">
        <v>27523.061450000001</v>
      </c>
      <c r="D1908">
        <f t="shared" si="224"/>
        <v>46086712.484429389</v>
      </c>
      <c r="E1908" s="2">
        <f t="shared" si="219"/>
        <v>0.20753346419975061</v>
      </c>
      <c r="F1908">
        <f t="shared" si="220"/>
        <v>1</v>
      </c>
      <c r="G1908">
        <f t="shared" si="221"/>
        <v>26991170.84919728</v>
      </c>
      <c r="H1908">
        <f t="shared" si="222"/>
        <v>2.4769618082188464E-5</v>
      </c>
      <c r="I1908">
        <f t="shared" si="218"/>
        <v>0.96684045911191674</v>
      </c>
      <c r="J1908" t="b">
        <f t="shared" si="223"/>
        <v>0</v>
      </c>
    </row>
    <row r="1909" spans="1:10" x14ac:dyDescent="0.25">
      <c r="A1909">
        <v>6115</v>
      </c>
      <c r="B1909">
        <v>34409.014089999997</v>
      </c>
      <c r="C1909">
        <v>18565.802650000001</v>
      </c>
      <c r="D1909">
        <f t="shared" si="224"/>
        <v>46121121.498519391</v>
      </c>
      <c r="E1909" s="2">
        <f t="shared" si="219"/>
        <v>0.20768841172169</v>
      </c>
      <c r="F1909">
        <f t="shared" si="220"/>
        <v>1</v>
      </c>
      <c r="G1909">
        <f t="shared" si="221"/>
        <v>26900711.552362181</v>
      </c>
      <c r="H1909">
        <f t="shared" si="222"/>
        <v>2.4775891926752964E-5</v>
      </c>
      <c r="I1909">
        <f t="shared" si="218"/>
        <v>0.96681568949383456</v>
      </c>
      <c r="J1909" t="b">
        <f t="shared" si="223"/>
        <v>0</v>
      </c>
    </row>
    <row r="1910" spans="1:10" x14ac:dyDescent="0.25">
      <c r="A1910">
        <v>7064</v>
      </c>
      <c r="B1910">
        <v>34420.196309999999</v>
      </c>
      <c r="C1910">
        <v>30095.77291</v>
      </c>
      <c r="D1910">
        <f t="shared" si="224"/>
        <v>46155541.694829389</v>
      </c>
      <c r="E1910" s="2">
        <f t="shared" si="219"/>
        <v>0.20784340959837871</v>
      </c>
      <c r="F1910">
        <f t="shared" si="220"/>
        <v>1</v>
      </c>
      <c r="G1910">
        <f t="shared" si="221"/>
        <v>26784841.422765117</v>
      </c>
      <c r="H1910">
        <f t="shared" si="222"/>
        <v>2.4783943580703192E-5</v>
      </c>
      <c r="I1910">
        <f t="shared" si="218"/>
        <v>0.96679091360190783</v>
      </c>
      <c r="J1910" t="b">
        <f t="shared" si="223"/>
        <v>0</v>
      </c>
    </row>
    <row r="1911" spans="1:10" x14ac:dyDescent="0.25">
      <c r="A1911">
        <v>8145</v>
      </c>
      <c r="B1911">
        <v>34424.537270000001</v>
      </c>
      <c r="C1911">
        <v>26359.711480000002</v>
      </c>
      <c r="D1911">
        <f t="shared" si="224"/>
        <v>46189966.232099392</v>
      </c>
      <c r="E1911" s="2">
        <f t="shared" si="219"/>
        <v>0.20799842702288107</v>
      </c>
      <c r="F1911">
        <f t="shared" si="220"/>
        <v>1</v>
      </c>
      <c r="G1911">
        <f t="shared" si="221"/>
        <v>26739927.793964103</v>
      </c>
      <c r="H1911">
        <f t="shared" si="222"/>
        <v>2.4787069248748695E-5</v>
      </c>
      <c r="I1911">
        <f t="shared" si="218"/>
        <v>0.96676612965832709</v>
      </c>
      <c r="J1911" t="b">
        <f t="shared" si="223"/>
        <v>0</v>
      </c>
    </row>
    <row r="1912" spans="1:10" x14ac:dyDescent="0.25">
      <c r="A1912">
        <v>7810</v>
      </c>
      <c r="B1912">
        <v>34426.456169999998</v>
      </c>
      <c r="C1912">
        <v>23020.221109999999</v>
      </c>
      <c r="D1912">
        <f t="shared" si="224"/>
        <v>46224392.688269392</v>
      </c>
      <c r="E1912" s="2">
        <f t="shared" si="219"/>
        <v>0.20815345308839822</v>
      </c>
      <c r="F1912">
        <f t="shared" si="220"/>
        <v>1</v>
      </c>
      <c r="G1912">
        <f t="shared" si="221"/>
        <v>26720085.957481459</v>
      </c>
      <c r="H1912">
        <f t="shared" si="222"/>
        <v>2.4788450934922378E-5</v>
      </c>
      <c r="I1912">
        <f t="shared" si="218"/>
        <v>0.96674134258907829</v>
      </c>
      <c r="J1912" t="b">
        <f t="shared" si="223"/>
        <v>0</v>
      </c>
    </row>
    <row r="1913" spans="1:10" x14ac:dyDescent="0.25">
      <c r="A1913">
        <v>8955</v>
      </c>
      <c r="B1913">
        <v>34427.367420000002</v>
      </c>
      <c r="C1913">
        <v>29148.497480000002</v>
      </c>
      <c r="D1913">
        <f t="shared" si="224"/>
        <v>46258820.055689394</v>
      </c>
      <c r="E1913" s="2">
        <f t="shared" si="219"/>
        <v>0.20830848325737295</v>
      </c>
      <c r="F1913">
        <f t="shared" si="220"/>
        <v>1</v>
      </c>
      <c r="G1913">
        <f t="shared" si="221"/>
        <v>26710666.016524993</v>
      </c>
      <c r="H1913">
        <f t="shared" si="222"/>
        <v>2.4789107072045613E-5</v>
      </c>
      <c r="I1913">
        <f t="shared" si="218"/>
        <v>0.96671655413814339</v>
      </c>
      <c r="J1913" t="b">
        <f t="shared" si="223"/>
        <v>0</v>
      </c>
    </row>
    <row r="1914" spans="1:10" x14ac:dyDescent="0.25">
      <c r="A1914">
        <v>8171</v>
      </c>
      <c r="B1914">
        <v>34434.908990000004</v>
      </c>
      <c r="C1914">
        <v>23291.269939999998</v>
      </c>
      <c r="D1914">
        <f t="shared" si="224"/>
        <v>46293254.964679398</v>
      </c>
      <c r="E1914" s="2">
        <f t="shared" si="219"/>
        <v>0.20846354738685524</v>
      </c>
      <c r="F1914">
        <f t="shared" si="220"/>
        <v>1</v>
      </c>
      <c r="G1914">
        <f t="shared" si="221"/>
        <v>26632769.660773445</v>
      </c>
      <c r="H1914">
        <f t="shared" si="222"/>
        <v>2.4794537309680127E-5</v>
      </c>
      <c r="I1914">
        <f t="shared" si="218"/>
        <v>0.96669176503107135</v>
      </c>
      <c r="J1914" t="b">
        <f t="shared" si="223"/>
        <v>0</v>
      </c>
    </row>
    <row r="1915" spans="1:10" x14ac:dyDescent="0.25">
      <c r="A1915">
        <v>5953</v>
      </c>
      <c r="B1915">
        <v>34435.298410000003</v>
      </c>
      <c r="C1915">
        <v>23480.27173</v>
      </c>
      <c r="D1915">
        <f t="shared" si="224"/>
        <v>46327690.263089396</v>
      </c>
      <c r="E1915" s="2">
        <f t="shared" si="219"/>
        <v>0.208618613269938</v>
      </c>
      <c r="F1915">
        <f t="shared" si="220"/>
        <v>1</v>
      </c>
      <c r="G1915">
        <f t="shared" si="221"/>
        <v>26628750.456970733</v>
      </c>
      <c r="H1915">
        <f t="shared" si="222"/>
        <v>2.479481770794463E-5</v>
      </c>
      <c r="I1915">
        <f t="shared" si="218"/>
        <v>0.96666697049376171</v>
      </c>
      <c r="J1915" t="b">
        <f t="shared" si="223"/>
        <v>0</v>
      </c>
    </row>
    <row r="1916" spans="1:10" x14ac:dyDescent="0.25">
      <c r="A1916">
        <v>5917</v>
      </c>
      <c r="B1916">
        <v>34437.245089999997</v>
      </c>
      <c r="C1916">
        <v>24599.261979999999</v>
      </c>
      <c r="D1916">
        <f t="shared" si="224"/>
        <v>46362127.508179396</v>
      </c>
      <c r="E1916" s="2">
        <f t="shared" si="219"/>
        <v>0.2087736879191319</v>
      </c>
      <c r="F1916">
        <f t="shared" si="220"/>
        <v>1</v>
      </c>
      <c r="G1916">
        <f t="shared" si="221"/>
        <v>26608663.320416346</v>
      </c>
      <c r="H1916">
        <f t="shared" si="222"/>
        <v>2.4796219396850033E-5</v>
      </c>
      <c r="I1916">
        <f t="shared" si="218"/>
        <v>0.96664217567605382</v>
      </c>
      <c r="J1916" t="b">
        <f t="shared" si="223"/>
        <v>0</v>
      </c>
    </row>
    <row r="1917" spans="1:10" x14ac:dyDescent="0.25">
      <c r="A1917">
        <v>7371</v>
      </c>
      <c r="B1917">
        <v>34440.32776</v>
      </c>
      <c r="C1917">
        <v>24822.426049999998</v>
      </c>
      <c r="D1917">
        <f t="shared" si="224"/>
        <v>46396567.8359394</v>
      </c>
      <c r="E1917" s="2">
        <f t="shared" si="219"/>
        <v>0.20892877644992314</v>
      </c>
      <c r="F1917">
        <f t="shared" si="220"/>
        <v>1</v>
      </c>
      <c r="G1917">
        <f t="shared" si="221"/>
        <v>26576869.788734883</v>
      </c>
      <c r="H1917">
        <f t="shared" si="222"/>
        <v>2.4798439044834314E-5</v>
      </c>
      <c r="I1917">
        <f t="shared" si="218"/>
        <v>0.96661737945665693</v>
      </c>
      <c r="J1917" t="b">
        <f t="shared" si="223"/>
        <v>0</v>
      </c>
    </row>
    <row r="1918" spans="1:10" x14ac:dyDescent="0.25">
      <c r="A1918">
        <v>4710</v>
      </c>
      <c r="B1918">
        <v>34446.035819999997</v>
      </c>
      <c r="C1918">
        <v>21596.048139999999</v>
      </c>
      <c r="D1918">
        <f t="shared" si="224"/>
        <v>46431013.8717594</v>
      </c>
      <c r="E1918" s="2">
        <f t="shared" si="219"/>
        <v>0.20908389068472755</v>
      </c>
      <c r="F1918">
        <f t="shared" si="220"/>
        <v>1</v>
      </c>
      <c r="G1918">
        <f t="shared" si="221"/>
        <v>26518049.122173063</v>
      </c>
      <c r="H1918">
        <f t="shared" si="222"/>
        <v>2.4802549080573829E-5</v>
      </c>
      <c r="I1918">
        <f t="shared" si="218"/>
        <v>0.96659258101761214</v>
      </c>
      <c r="J1918" t="b">
        <f t="shared" si="223"/>
        <v>0</v>
      </c>
    </row>
    <row r="1919" spans="1:10" x14ac:dyDescent="0.25">
      <c r="A1919">
        <v>7557</v>
      </c>
      <c r="B1919">
        <v>34453.234250000001</v>
      </c>
      <c r="C1919">
        <v>22500.062519999999</v>
      </c>
      <c r="D1919">
        <f t="shared" si="224"/>
        <v>46465467.106009401</v>
      </c>
      <c r="E1919" s="2">
        <f t="shared" si="219"/>
        <v>0.20923903733484289</v>
      </c>
      <c r="F1919">
        <f t="shared" si="220"/>
        <v>1</v>
      </c>
      <c r="G1919">
        <f t="shared" si="221"/>
        <v>26443963.332058121</v>
      </c>
      <c r="H1919">
        <f t="shared" si="222"/>
        <v>2.4807732243429233E-5</v>
      </c>
      <c r="I1919">
        <f t="shared" si="218"/>
        <v>0.96656777846853159</v>
      </c>
      <c r="J1919" t="b">
        <f t="shared" si="223"/>
        <v>0</v>
      </c>
    </row>
    <row r="1920" spans="1:10" x14ac:dyDescent="0.25">
      <c r="A1920">
        <v>2189</v>
      </c>
      <c r="B1920">
        <v>34453.382089999999</v>
      </c>
      <c r="C1920">
        <v>172603.45610000001</v>
      </c>
      <c r="D1920">
        <f t="shared" si="224"/>
        <v>46499920.488099404</v>
      </c>
      <c r="E1920" s="2">
        <f t="shared" si="219"/>
        <v>0.20939418465069781</v>
      </c>
      <c r="F1920">
        <f t="shared" si="220"/>
        <v>1</v>
      </c>
      <c r="G1920">
        <f t="shared" si="221"/>
        <v>26442442.858122393</v>
      </c>
      <c r="H1920">
        <f t="shared" si="222"/>
        <v>2.4807838694252057E-5</v>
      </c>
      <c r="I1920">
        <f t="shared" si="218"/>
        <v>0.96654297073628814</v>
      </c>
      <c r="J1920" t="b">
        <f t="shared" si="223"/>
        <v>0</v>
      </c>
    </row>
    <row r="1921" spans="1:10" x14ac:dyDescent="0.25">
      <c r="A1921">
        <v>8089</v>
      </c>
      <c r="B1921">
        <v>34461.94298</v>
      </c>
      <c r="C1921">
        <v>25165.613580000001</v>
      </c>
      <c r="D1921">
        <f t="shared" si="224"/>
        <v>46534382.431079403</v>
      </c>
      <c r="E1921" s="2">
        <f t="shared" si="219"/>
        <v>0.20954937051716874</v>
      </c>
      <c r="F1921">
        <f t="shared" si="220"/>
        <v>1</v>
      </c>
      <c r="G1921">
        <f t="shared" si="221"/>
        <v>26354472.160222273</v>
      </c>
      <c r="H1921">
        <f t="shared" si="222"/>
        <v>2.4814002883812445E-5</v>
      </c>
      <c r="I1921">
        <f t="shared" si="218"/>
        <v>0.96651816289759385</v>
      </c>
      <c r="J1921" t="b">
        <f t="shared" si="223"/>
        <v>0</v>
      </c>
    </row>
    <row r="1922" spans="1:10" x14ac:dyDescent="0.25">
      <c r="A1922">
        <v>9549</v>
      </c>
      <c r="B1922">
        <v>34462.67654</v>
      </c>
      <c r="C1922">
        <v>22320.63564</v>
      </c>
      <c r="D1922">
        <f t="shared" si="224"/>
        <v>46568845.107619405</v>
      </c>
      <c r="E1922" s="2">
        <f t="shared" si="219"/>
        <v>0.20970455968693993</v>
      </c>
      <c r="F1922">
        <f t="shared" si="220"/>
        <v>1</v>
      </c>
      <c r="G1922">
        <f t="shared" si="221"/>
        <v>26346941.002049573</v>
      </c>
      <c r="H1922">
        <f t="shared" si="222"/>
        <v>2.4814531076896798E-5</v>
      </c>
      <c r="I1922">
        <f t="shared" ref="I1922:I1985" si="225">H1922+I1923</f>
        <v>0.96649334889471006</v>
      </c>
      <c r="J1922" t="b">
        <f t="shared" si="223"/>
        <v>0</v>
      </c>
    </row>
    <row r="1923" spans="1:10" x14ac:dyDescent="0.25">
      <c r="A1923">
        <v>8066</v>
      </c>
      <c r="B1923">
        <v>34464.041409999998</v>
      </c>
      <c r="C1923">
        <v>23429.48157</v>
      </c>
      <c r="D1923">
        <f t="shared" si="224"/>
        <v>46603309.149029404</v>
      </c>
      <c r="E1923" s="2">
        <f t="shared" ref="E1923:E1986" si="226">IF(J1923=FALSE, D1923/$N$6,$N$1+1)</f>
        <v>0.20985975500286874</v>
      </c>
      <c r="F1923">
        <f t="shared" ref="F1923:F1986" si="227">CEILING(E1923,1)</f>
        <v>1</v>
      </c>
      <c r="G1923">
        <f t="shared" ref="G1923:G1986" si="228">(B1923-VLOOKUP($F1923, $R$1:$W$12, 6,FALSE))^2</f>
        <v>26332931.308394555</v>
      </c>
      <c r="H1923">
        <f t="shared" ref="H1923:H1986" si="229">B1923/SUM(B:B)</f>
        <v>2.4815513838899963E-5</v>
      </c>
      <c r="I1923">
        <f t="shared" si="225"/>
        <v>0.96646853436363311</v>
      </c>
      <c r="J1923" t="b">
        <f t="shared" ref="J1923:J1986" si="230">IF(I1923&lt;=$N$11, TRUE, FALSE)</f>
        <v>0</v>
      </c>
    </row>
    <row r="1924" spans="1:10" x14ac:dyDescent="0.25">
      <c r="A1924">
        <v>8140</v>
      </c>
      <c r="B1924">
        <v>34467.151400000002</v>
      </c>
      <c r="C1924">
        <v>25964.324830000001</v>
      </c>
      <c r="D1924">
        <f t="shared" ref="D1924:D1987" si="231">B1924+D1923</f>
        <v>46637776.300429404</v>
      </c>
      <c r="E1924" s="2">
        <f t="shared" si="226"/>
        <v>0.21001496432341976</v>
      </c>
      <c r="F1924">
        <f t="shared" si="227"/>
        <v>1</v>
      </c>
      <c r="G1924">
        <f t="shared" si="228"/>
        <v>26301022.765757784</v>
      </c>
      <c r="H1924">
        <f t="shared" si="229"/>
        <v>2.4817753158397227E-5</v>
      </c>
      <c r="I1924">
        <f t="shared" si="225"/>
        <v>0.96644371884979419</v>
      </c>
      <c r="J1924" t="b">
        <f t="shared" si="230"/>
        <v>0</v>
      </c>
    </row>
    <row r="1925" spans="1:10" x14ac:dyDescent="0.25">
      <c r="A1925">
        <v>6137</v>
      </c>
      <c r="B1925">
        <v>34469.509819999999</v>
      </c>
      <c r="C1925">
        <v>22546.462930000002</v>
      </c>
      <c r="D1925">
        <f t="shared" si="231"/>
        <v>46672245.810249403</v>
      </c>
      <c r="E1925" s="2">
        <f t="shared" si="226"/>
        <v>0.21017018426419182</v>
      </c>
      <c r="F1925">
        <f t="shared" si="227"/>
        <v>1</v>
      </c>
      <c r="G1925">
        <f t="shared" si="228"/>
        <v>26276838.239060655</v>
      </c>
      <c r="H1925">
        <f t="shared" si="229"/>
        <v>2.4819451316876426E-5</v>
      </c>
      <c r="I1925">
        <f t="shared" si="225"/>
        <v>0.96641890109663575</v>
      </c>
      <c r="J1925" t="b">
        <f t="shared" si="230"/>
        <v>0</v>
      </c>
    </row>
    <row r="1926" spans="1:10" x14ac:dyDescent="0.25">
      <c r="A1926">
        <v>7548</v>
      </c>
      <c r="B1926">
        <v>34476.674030000002</v>
      </c>
      <c r="C1926">
        <v>23585.325850000001</v>
      </c>
      <c r="D1926">
        <f t="shared" si="231"/>
        <v>46706722.484279402</v>
      </c>
      <c r="E1926" s="2">
        <f t="shared" si="226"/>
        <v>0.21032543646617843</v>
      </c>
      <c r="F1926">
        <f t="shared" si="227"/>
        <v>1</v>
      </c>
      <c r="G1926">
        <f t="shared" si="228"/>
        <v>26203440.739211455</v>
      </c>
      <c r="H1926">
        <f t="shared" si="229"/>
        <v>2.4824609839937749E-5</v>
      </c>
      <c r="I1926">
        <f t="shared" si="225"/>
        <v>0.96639408164531893</v>
      </c>
      <c r="J1926" t="b">
        <f t="shared" si="230"/>
        <v>0</v>
      </c>
    </row>
    <row r="1927" spans="1:10" x14ac:dyDescent="0.25">
      <c r="A1927">
        <v>5948</v>
      </c>
      <c r="B1927">
        <v>34483.83728</v>
      </c>
      <c r="C1927">
        <v>24878.59057</v>
      </c>
      <c r="D1927">
        <f t="shared" si="231"/>
        <v>46741206.321559399</v>
      </c>
      <c r="E1927" s="2">
        <f t="shared" si="226"/>
        <v>0.2104807209250566</v>
      </c>
      <c r="F1927">
        <f t="shared" si="227"/>
        <v>1</v>
      </c>
      <c r="G1927">
        <f t="shared" si="228"/>
        <v>26130155.705762714</v>
      </c>
      <c r="H1927">
        <f t="shared" si="229"/>
        <v>2.4829767671759957E-5</v>
      </c>
      <c r="I1927">
        <f t="shared" si="225"/>
        <v>0.96636925703547893</v>
      </c>
      <c r="J1927" t="b">
        <f t="shared" si="230"/>
        <v>0</v>
      </c>
    </row>
    <row r="1928" spans="1:10" x14ac:dyDescent="0.25">
      <c r="A1928">
        <v>8193</v>
      </c>
      <c r="B1928">
        <v>34483.956109999999</v>
      </c>
      <c r="C1928">
        <v>25280.725640000001</v>
      </c>
      <c r="D1928">
        <f t="shared" si="231"/>
        <v>46775690.2776694</v>
      </c>
      <c r="E1928" s="2">
        <f t="shared" si="226"/>
        <v>0.21063600591903917</v>
      </c>
      <c r="F1928">
        <f t="shared" si="227"/>
        <v>1</v>
      </c>
      <c r="G1928">
        <f t="shared" si="228"/>
        <v>26128940.857481185</v>
      </c>
      <c r="H1928">
        <f t="shared" si="229"/>
        <v>2.482985323420095E-5</v>
      </c>
      <c r="I1928">
        <f t="shared" si="225"/>
        <v>0.96634442726780723</v>
      </c>
      <c r="J1928" t="b">
        <f t="shared" si="230"/>
        <v>0</v>
      </c>
    </row>
    <row r="1929" spans="1:10" x14ac:dyDescent="0.25">
      <c r="A1929">
        <v>7590</v>
      </c>
      <c r="B1929">
        <v>34485.747490000002</v>
      </c>
      <c r="C1929">
        <v>22167.002759999999</v>
      </c>
      <c r="D1929">
        <f t="shared" si="231"/>
        <v>46810176.025159404</v>
      </c>
      <c r="E1929" s="2">
        <f t="shared" si="226"/>
        <v>0.21079129897980015</v>
      </c>
      <c r="F1929">
        <f t="shared" si="227"/>
        <v>1</v>
      </c>
      <c r="G1929">
        <f t="shared" si="228"/>
        <v>26110630.260083426</v>
      </c>
      <c r="H1929">
        <f t="shared" si="229"/>
        <v>2.4831143100779622E-5</v>
      </c>
      <c r="I1929">
        <f t="shared" si="225"/>
        <v>0.96631959741457307</v>
      </c>
      <c r="J1929" t="b">
        <f t="shared" si="230"/>
        <v>0</v>
      </c>
    </row>
    <row r="1930" spans="1:10" x14ac:dyDescent="0.25">
      <c r="A1930">
        <v>8967</v>
      </c>
      <c r="B1930">
        <v>34491.835149999999</v>
      </c>
      <c r="C1930">
        <v>27947.806240000002</v>
      </c>
      <c r="D1930">
        <f t="shared" si="231"/>
        <v>46844667.860309407</v>
      </c>
      <c r="E1930" s="2">
        <f t="shared" si="226"/>
        <v>0.21094661945395426</v>
      </c>
      <c r="F1930">
        <f t="shared" si="227"/>
        <v>1</v>
      </c>
      <c r="G1930">
        <f t="shared" si="228"/>
        <v>26048453.185447179</v>
      </c>
      <c r="H1930">
        <f t="shared" si="229"/>
        <v>2.4835526463983585E-5</v>
      </c>
      <c r="I1930">
        <f t="shared" si="225"/>
        <v>0.96629476627147226</v>
      </c>
      <c r="J1930" t="b">
        <f t="shared" si="230"/>
        <v>0</v>
      </c>
    </row>
    <row r="1931" spans="1:10" x14ac:dyDescent="0.25">
      <c r="A1931">
        <v>6286</v>
      </c>
      <c r="B1931">
        <v>34495.950190000003</v>
      </c>
      <c r="C1931">
        <v>25128.030190000001</v>
      </c>
      <c r="D1931">
        <f t="shared" si="231"/>
        <v>46879163.810499407</v>
      </c>
      <c r="E1931" s="2">
        <f t="shared" si="226"/>
        <v>0.21110195845857976</v>
      </c>
      <c r="F1931">
        <f t="shared" si="227"/>
        <v>1</v>
      </c>
      <c r="G1931">
        <f t="shared" si="228"/>
        <v>26006465.695715994</v>
      </c>
      <c r="H1931">
        <f t="shared" si="229"/>
        <v>2.4838489460425381E-5</v>
      </c>
      <c r="I1931">
        <f t="shared" si="225"/>
        <v>0.96626993074500833</v>
      </c>
      <c r="J1931" t="b">
        <f t="shared" si="230"/>
        <v>0</v>
      </c>
    </row>
    <row r="1932" spans="1:10" x14ac:dyDescent="0.25">
      <c r="A1932">
        <v>1848</v>
      </c>
      <c r="B1932">
        <v>34499.515890000002</v>
      </c>
      <c r="C1932">
        <v>312258.93560000003</v>
      </c>
      <c r="D1932">
        <f t="shared" si="231"/>
        <v>46913663.32638941</v>
      </c>
      <c r="E1932" s="2">
        <f t="shared" si="226"/>
        <v>0.21125731351993907</v>
      </c>
      <c r="F1932">
        <f t="shared" si="227"/>
        <v>1</v>
      </c>
      <c r="G1932">
        <f t="shared" si="228"/>
        <v>25970110.741049536</v>
      </c>
      <c r="H1932">
        <f t="shared" si="229"/>
        <v>2.4841056909687722E-5</v>
      </c>
      <c r="I1932">
        <f t="shared" si="225"/>
        <v>0.96624509225554789</v>
      </c>
      <c r="J1932" t="b">
        <f t="shared" si="230"/>
        <v>0</v>
      </c>
    </row>
    <row r="1933" spans="1:10" x14ac:dyDescent="0.25">
      <c r="A1933">
        <v>8625</v>
      </c>
      <c r="B1933">
        <v>34503.348960000003</v>
      </c>
      <c r="C1933">
        <v>17902.77145</v>
      </c>
      <c r="D1933">
        <f t="shared" si="231"/>
        <v>46948166.675349407</v>
      </c>
      <c r="E1933" s="2">
        <f t="shared" si="226"/>
        <v>0.21141268584202821</v>
      </c>
      <c r="F1933">
        <f t="shared" si="227"/>
        <v>1</v>
      </c>
      <c r="G1933">
        <f t="shared" si="228"/>
        <v>25931058.111041524</v>
      </c>
      <c r="H1933">
        <f t="shared" si="229"/>
        <v>2.4843816876242395E-5</v>
      </c>
      <c r="I1933">
        <f t="shared" si="225"/>
        <v>0.96622025119863819</v>
      </c>
      <c r="J1933" t="b">
        <f t="shared" si="230"/>
        <v>0</v>
      </c>
    </row>
    <row r="1934" spans="1:10" x14ac:dyDescent="0.25">
      <c r="A1934">
        <v>8042</v>
      </c>
      <c r="B1934">
        <v>34505.500110000001</v>
      </c>
      <c r="C1934">
        <v>27983.438139999998</v>
      </c>
      <c r="D1934">
        <f t="shared" si="231"/>
        <v>46982672.175459407</v>
      </c>
      <c r="E1934" s="2">
        <f t="shared" si="226"/>
        <v>0.21156806785097912</v>
      </c>
      <c r="F1934">
        <f t="shared" si="227"/>
        <v>1</v>
      </c>
      <c r="G1934">
        <f t="shared" si="228"/>
        <v>25909154.331015442</v>
      </c>
      <c r="H1934">
        <f t="shared" si="229"/>
        <v>2.4845365791877664E-5</v>
      </c>
      <c r="I1934">
        <f t="shared" si="225"/>
        <v>0.96619540738176191</v>
      </c>
      <c r="J1934" t="b">
        <f t="shared" si="230"/>
        <v>0</v>
      </c>
    </row>
    <row r="1935" spans="1:10" x14ac:dyDescent="0.25">
      <c r="A1935">
        <v>8246</v>
      </c>
      <c r="B1935">
        <v>34506.693500000001</v>
      </c>
      <c r="C1935">
        <v>28121.5782</v>
      </c>
      <c r="D1935">
        <f t="shared" si="231"/>
        <v>47017178.868959405</v>
      </c>
      <c r="E1935" s="2">
        <f t="shared" si="226"/>
        <v>0.2117234552338946</v>
      </c>
      <c r="F1935">
        <f t="shared" si="227"/>
        <v>1</v>
      </c>
      <c r="G1935">
        <f t="shared" si="228"/>
        <v>25897006.797801554</v>
      </c>
      <c r="H1935">
        <f t="shared" si="229"/>
        <v>2.484622508129494E-5</v>
      </c>
      <c r="I1935">
        <f t="shared" si="225"/>
        <v>0.96617056201597007</v>
      </c>
      <c r="J1935" t="b">
        <f t="shared" si="230"/>
        <v>0</v>
      </c>
    </row>
    <row r="1936" spans="1:10" x14ac:dyDescent="0.25">
      <c r="A1936">
        <v>6105</v>
      </c>
      <c r="B1936">
        <v>34508.83872</v>
      </c>
      <c r="C1936">
        <v>24295.69773</v>
      </c>
      <c r="D1936">
        <f t="shared" si="231"/>
        <v>47051687.707679406</v>
      </c>
      <c r="E1936" s="2">
        <f t="shared" si="226"/>
        <v>0.2118788522769684</v>
      </c>
      <c r="F1936">
        <f t="shared" si="227"/>
        <v>1</v>
      </c>
      <c r="G1936">
        <f t="shared" si="228"/>
        <v>25875177.735987142</v>
      </c>
      <c r="H1936">
        <f t="shared" si="229"/>
        <v>2.4847769727088628E-5</v>
      </c>
      <c r="I1936">
        <f t="shared" si="225"/>
        <v>0.96614571579088881</v>
      </c>
      <c r="J1936" t="b">
        <f t="shared" si="230"/>
        <v>0</v>
      </c>
    </row>
    <row r="1937" spans="1:10" x14ac:dyDescent="0.25">
      <c r="A1937">
        <v>6432</v>
      </c>
      <c r="B1937">
        <v>34511.080199999997</v>
      </c>
      <c r="C1937">
        <v>22696.65035</v>
      </c>
      <c r="D1937">
        <f t="shared" si="231"/>
        <v>47086198.787879407</v>
      </c>
      <c r="E1937" s="2">
        <f t="shared" si="226"/>
        <v>0.21203425941366971</v>
      </c>
      <c r="F1937">
        <f t="shared" si="227"/>
        <v>1</v>
      </c>
      <c r="G1937">
        <f t="shared" si="228"/>
        <v>25852378.996384509</v>
      </c>
      <c r="H1937">
        <f t="shared" si="229"/>
        <v>2.4849383684003835E-5</v>
      </c>
      <c r="I1937">
        <f t="shared" si="225"/>
        <v>0.96612086802116171</v>
      </c>
      <c r="J1937" t="b">
        <f t="shared" si="230"/>
        <v>0</v>
      </c>
    </row>
    <row r="1938" spans="1:10" x14ac:dyDescent="0.25">
      <c r="A1938">
        <v>6296</v>
      </c>
      <c r="B1938">
        <v>34517.866349999997</v>
      </c>
      <c r="C1938">
        <v>24333.566070000001</v>
      </c>
      <c r="D1938">
        <f t="shared" si="231"/>
        <v>47120716.65422941</v>
      </c>
      <c r="E1938" s="2">
        <f t="shared" si="226"/>
        <v>0.2121896971091404</v>
      </c>
      <c r="F1938">
        <f t="shared" si="227"/>
        <v>1</v>
      </c>
      <c r="G1938">
        <f t="shared" si="228"/>
        <v>25783416.370218474</v>
      </c>
      <c r="H1938">
        <f t="shared" si="229"/>
        <v>2.4854269988463443E-5</v>
      </c>
      <c r="I1938">
        <f t="shared" si="225"/>
        <v>0.96609601863747774</v>
      </c>
      <c r="J1938" t="b">
        <f t="shared" si="230"/>
        <v>0</v>
      </c>
    </row>
    <row r="1939" spans="1:10" x14ac:dyDescent="0.25">
      <c r="A1939">
        <v>7713</v>
      </c>
      <c r="B1939">
        <v>34520.120560000003</v>
      </c>
      <c r="C1939">
        <v>18985.26571</v>
      </c>
      <c r="D1939">
        <f t="shared" si="231"/>
        <v>47155236.774789408</v>
      </c>
      <c r="E1939" s="2">
        <f t="shared" si="226"/>
        <v>0.21234514495556314</v>
      </c>
      <c r="F1939">
        <f t="shared" si="227"/>
        <v>1</v>
      </c>
      <c r="G1939">
        <f t="shared" si="228"/>
        <v>25760528.879157692</v>
      </c>
      <c r="H1939">
        <f t="shared" si="229"/>
        <v>2.4855893111497259E-5</v>
      </c>
      <c r="I1939">
        <f t="shared" si="225"/>
        <v>0.9660711643674893</v>
      </c>
      <c r="J1939" t="b">
        <f t="shared" si="230"/>
        <v>0</v>
      </c>
    </row>
    <row r="1940" spans="1:10" x14ac:dyDescent="0.25">
      <c r="A1940">
        <v>3280</v>
      </c>
      <c r="B1940">
        <v>34522.875220000002</v>
      </c>
      <c r="C1940">
        <v>132617.9638</v>
      </c>
      <c r="D1940">
        <f t="shared" si="231"/>
        <v>47189759.650009409</v>
      </c>
      <c r="E1940" s="2">
        <f t="shared" si="226"/>
        <v>0.21250060520651864</v>
      </c>
      <c r="F1940">
        <f t="shared" si="227"/>
        <v>1</v>
      </c>
      <c r="G1940">
        <f t="shared" si="228"/>
        <v>25732574.006658819</v>
      </c>
      <c r="H1940">
        <f t="shared" si="229"/>
        <v>2.4857876578918802E-5</v>
      </c>
      <c r="I1940">
        <f t="shared" si="225"/>
        <v>0.96604630847437778</v>
      </c>
      <c r="J1940" t="b">
        <f t="shared" si="230"/>
        <v>0</v>
      </c>
    </row>
    <row r="1941" spans="1:10" x14ac:dyDescent="0.25">
      <c r="A1941">
        <v>6142</v>
      </c>
      <c r="B1941">
        <v>34523.383970000003</v>
      </c>
      <c r="C1941">
        <v>23501.09231</v>
      </c>
      <c r="D1941">
        <f t="shared" si="231"/>
        <v>47224283.033979408</v>
      </c>
      <c r="E1941" s="2">
        <f t="shared" si="226"/>
        <v>0.21265606774843054</v>
      </c>
      <c r="F1941">
        <f t="shared" si="227"/>
        <v>1</v>
      </c>
      <c r="G1941">
        <f t="shared" si="228"/>
        <v>25727412.764279552</v>
      </c>
      <c r="H1941">
        <f t="shared" si="229"/>
        <v>2.4858242899644668E-5</v>
      </c>
      <c r="I1941">
        <f t="shared" si="225"/>
        <v>0.96602145059779887</v>
      </c>
      <c r="J1941" t="b">
        <f t="shared" si="230"/>
        <v>0</v>
      </c>
    </row>
    <row r="1942" spans="1:10" x14ac:dyDescent="0.25">
      <c r="A1942">
        <v>6452</v>
      </c>
      <c r="B1942">
        <v>34525.626579999996</v>
      </c>
      <c r="C1942">
        <v>21086.45766</v>
      </c>
      <c r="D1942">
        <f t="shared" si="231"/>
        <v>47258808.660559408</v>
      </c>
      <c r="E1942" s="2">
        <f t="shared" si="226"/>
        <v>0.21281154038905847</v>
      </c>
      <c r="F1942">
        <f t="shared" si="227"/>
        <v>1</v>
      </c>
      <c r="G1942">
        <f t="shared" si="228"/>
        <v>25704667.772301372</v>
      </c>
      <c r="H1942">
        <f t="shared" si="229"/>
        <v>2.4859857670205903E-5</v>
      </c>
      <c r="I1942">
        <f t="shared" si="225"/>
        <v>0.96599659235489921</v>
      </c>
      <c r="J1942" t="b">
        <f t="shared" si="230"/>
        <v>0</v>
      </c>
    </row>
    <row r="1943" spans="1:10" x14ac:dyDescent="0.25">
      <c r="A1943">
        <v>6376</v>
      </c>
      <c r="B1943">
        <v>34527.66491</v>
      </c>
      <c r="C1943">
        <v>27578.90021</v>
      </c>
      <c r="D1943">
        <f t="shared" si="231"/>
        <v>47293336.325469412</v>
      </c>
      <c r="E1943" s="2">
        <f t="shared" si="226"/>
        <v>0.21296702220850744</v>
      </c>
      <c r="F1943">
        <f t="shared" si="227"/>
        <v>1</v>
      </c>
      <c r="G1943">
        <f t="shared" si="228"/>
        <v>25684003.354254976</v>
      </c>
      <c r="H1943">
        <f t="shared" si="229"/>
        <v>2.4861325350845025E-5</v>
      </c>
      <c r="I1943">
        <f t="shared" si="225"/>
        <v>0.96597173249722901</v>
      </c>
      <c r="J1943" t="b">
        <f t="shared" si="230"/>
        <v>0</v>
      </c>
    </row>
    <row r="1944" spans="1:10" x14ac:dyDescent="0.25">
      <c r="A1944">
        <v>6031</v>
      </c>
      <c r="B1944">
        <v>34529.761830000003</v>
      </c>
      <c r="C1944">
        <v>23435.273949999999</v>
      </c>
      <c r="D1944">
        <f t="shared" si="231"/>
        <v>47327866.087299414</v>
      </c>
      <c r="E1944" s="2">
        <f t="shared" si="226"/>
        <v>0.21312251347061459</v>
      </c>
      <c r="F1944">
        <f t="shared" si="227"/>
        <v>1</v>
      </c>
      <c r="G1944">
        <f t="shared" si="228"/>
        <v>25662753.627006441</v>
      </c>
      <c r="H1944">
        <f t="shared" si="229"/>
        <v>2.4862835218671033E-5</v>
      </c>
      <c r="I1944">
        <f t="shared" si="225"/>
        <v>0.96594687117187816</v>
      </c>
      <c r="J1944" t="b">
        <f t="shared" si="230"/>
        <v>0</v>
      </c>
    </row>
    <row r="1945" spans="1:10" x14ac:dyDescent="0.25">
      <c r="A1945">
        <v>5944</v>
      </c>
      <c r="B1945">
        <v>34532.047850000003</v>
      </c>
      <c r="C1945">
        <v>23088.88852</v>
      </c>
      <c r="D1945">
        <f t="shared" si="231"/>
        <v>47362398.135149412</v>
      </c>
      <c r="E1945" s="2">
        <f t="shared" si="226"/>
        <v>0.21327801502691768</v>
      </c>
      <c r="F1945">
        <f t="shared" si="227"/>
        <v>1</v>
      </c>
      <c r="G1945">
        <f t="shared" si="228"/>
        <v>25639597.621332034</v>
      </c>
      <c r="H1945">
        <f t="shared" si="229"/>
        <v>2.4864481246200745E-5</v>
      </c>
      <c r="I1945">
        <f t="shared" si="225"/>
        <v>0.96592200833665953</v>
      </c>
      <c r="J1945" t="b">
        <f t="shared" si="230"/>
        <v>0</v>
      </c>
    </row>
    <row r="1946" spans="1:10" x14ac:dyDescent="0.25">
      <c r="A1946">
        <v>7549</v>
      </c>
      <c r="B1946">
        <v>34533.1731</v>
      </c>
      <c r="C1946">
        <v>30136.994119999999</v>
      </c>
      <c r="D1946">
        <f t="shared" si="231"/>
        <v>47396931.308249414</v>
      </c>
      <c r="E1946" s="2">
        <f t="shared" si="226"/>
        <v>0.21343352165034354</v>
      </c>
      <c r="F1946">
        <f t="shared" si="227"/>
        <v>1</v>
      </c>
      <c r="G1946">
        <f t="shared" si="228"/>
        <v>25628203.355129141</v>
      </c>
      <c r="H1946">
        <f t="shared" si="229"/>
        <v>2.4865291472042076E-5</v>
      </c>
      <c r="I1946">
        <f t="shared" si="225"/>
        <v>0.96589714385541336</v>
      </c>
      <c r="J1946" t="b">
        <f t="shared" si="230"/>
        <v>0</v>
      </c>
    </row>
    <row r="1947" spans="1:10" x14ac:dyDescent="0.25">
      <c r="A1947">
        <v>8191</v>
      </c>
      <c r="B1947">
        <v>34534.114829999999</v>
      </c>
      <c r="C1947">
        <v>22748.961230000001</v>
      </c>
      <c r="D1947">
        <f t="shared" si="231"/>
        <v>47431465.423079416</v>
      </c>
      <c r="E1947" s="2">
        <f t="shared" si="226"/>
        <v>0.21358903251448175</v>
      </c>
      <c r="F1947">
        <f t="shared" si="227"/>
        <v>1</v>
      </c>
      <c r="G1947">
        <f t="shared" si="228"/>
        <v>25618669.356488466</v>
      </c>
      <c r="H1947">
        <f t="shared" si="229"/>
        <v>2.4865969556007027E-5</v>
      </c>
      <c r="I1947">
        <f t="shared" si="225"/>
        <v>0.96587227856394131</v>
      </c>
      <c r="J1947" t="b">
        <f t="shared" si="230"/>
        <v>0</v>
      </c>
    </row>
    <row r="1948" spans="1:10" x14ac:dyDescent="0.25">
      <c r="A1948">
        <v>7790</v>
      </c>
      <c r="B1948">
        <v>34535.29866</v>
      </c>
      <c r="C1948">
        <v>17088.85396</v>
      </c>
      <c r="D1948">
        <f t="shared" si="231"/>
        <v>47466000.721739419</v>
      </c>
      <c r="E1948" s="2">
        <f t="shared" si="226"/>
        <v>0.21374454870953483</v>
      </c>
      <c r="F1948">
        <f t="shared" si="227"/>
        <v>1</v>
      </c>
      <c r="G1948">
        <f t="shared" si="228"/>
        <v>25606686.873256516</v>
      </c>
      <c r="H1948">
        <f t="shared" si="229"/>
        <v>2.4866821961834841E-5</v>
      </c>
      <c r="I1948">
        <f t="shared" si="225"/>
        <v>0.96584741259438534</v>
      </c>
      <c r="J1948" t="b">
        <f t="shared" si="230"/>
        <v>0</v>
      </c>
    </row>
    <row r="1949" spans="1:10" x14ac:dyDescent="0.25">
      <c r="A1949">
        <v>9754</v>
      </c>
      <c r="B1949">
        <v>34537.773999999998</v>
      </c>
      <c r="C1949">
        <v>25373.82271</v>
      </c>
      <c r="D1949">
        <f t="shared" si="231"/>
        <v>47500538.495739415</v>
      </c>
      <c r="E1949" s="2">
        <f t="shared" si="226"/>
        <v>0.21390007605131231</v>
      </c>
      <c r="F1949">
        <f t="shared" si="227"/>
        <v>1</v>
      </c>
      <c r="G1949">
        <f t="shared" si="228"/>
        <v>25581641.049719095</v>
      </c>
      <c r="H1949">
        <f t="shared" si="229"/>
        <v>2.4868604307477221E-5</v>
      </c>
      <c r="I1949">
        <f t="shared" si="225"/>
        <v>0.96582254577242355</v>
      </c>
      <c r="J1949" t="b">
        <f t="shared" si="230"/>
        <v>0</v>
      </c>
    </row>
    <row r="1950" spans="1:10" x14ac:dyDescent="0.25">
      <c r="A1950">
        <v>8867</v>
      </c>
      <c r="B1950">
        <v>34549.182520000002</v>
      </c>
      <c r="C1950">
        <v>30014.64271</v>
      </c>
      <c r="D1950">
        <f t="shared" si="231"/>
        <v>47535087.678259417</v>
      </c>
      <c r="E1950" s="2">
        <f t="shared" si="226"/>
        <v>0.21405565476689262</v>
      </c>
      <c r="F1950">
        <f t="shared" si="227"/>
        <v>1</v>
      </c>
      <c r="G1950">
        <f t="shared" si="228"/>
        <v>25466366.501975901</v>
      </c>
      <c r="H1950">
        <f t="shared" si="229"/>
        <v>2.4876818906646643E-5</v>
      </c>
      <c r="I1950">
        <f t="shared" si="225"/>
        <v>0.96579767716811604</v>
      </c>
      <c r="J1950" t="b">
        <f t="shared" si="230"/>
        <v>0</v>
      </c>
    </row>
    <row r="1951" spans="1:10" x14ac:dyDescent="0.25">
      <c r="A1951">
        <v>8141</v>
      </c>
      <c r="B1951">
        <v>34562.88639</v>
      </c>
      <c r="C1951">
        <v>25582.52821</v>
      </c>
      <c r="D1951">
        <f t="shared" si="231"/>
        <v>47569650.564649418</v>
      </c>
      <c r="E1951" s="2">
        <f t="shared" si="226"/>
        <v>0.21421129519248561</v>
      </c>
      <c r="F1951">
        <f t="shared" si="227"/>
        <v>1</v>
      </c>
      <c r="G1951">
        <f t="shared" si="228"/>
        <v>25328243.299005192</v>
      </c>
      <c r="H1951">
        <f t="shared" si="229"/>
        <v>2.4886686251325865E-5</v>
      </c>
      <c r="I1951">
        <f t="shared" si="225"/>
        <v>0.96577280034920943</v>
      </c>
      <c r="J1951" t="b">
        <f t="shared" si="230"/>
        <v>0</v>
      </c>
    </row>
    <row r="1952" spans="1:10" x14ac:dyDescent="0.25">
      <c r="A1952">
        <v>7886</v>
      </c>
      <c r="B1952">
        <v>34570.426780000002</v>
      </c>
      <c r="C1952">
        <v>19251.51971</v>
      </c>
      <c r="D1952">
        <f t="shared" si="231"/>
        <v>47604220.991429418</v>
      </c>
      <c r="E1952" s="2">
        <f t="shared" si="226"/>
        <v>0.2143669695732725</v>
      </c>
      <c r="F1952">
        <f t="shared" si="227"/>
        <v>1</v>
      </c>
      <c r="G1952">
        <f t="shared" si="228"/>
        <v>25252402.854266889</v>
      </c>
      <c r="H1952">
        <f t="shared" si="229"/>
        <v>2.4892115639312306E-5</v>
      </c>
      <c r="I1952">
        <f t="shared" si="225"/>
        <v>0.96574791366295809</v>
      </c>
      <c r="J1952" t="b">
        <f t="shared" si="230"/>
        <v>0</v>
      </c>
    </row>
    <row r="1953" spans="1:10" x14ac:dyDescent="0.25">
      <c r="A1953">
        <v>8781</v>
      </c>
      <c r="B1953">
        <v>34571.81222</v>
      </c>
      <c r="C1953">
        <v>33631.378250000002</v>
      </c>
      <c r="D1953">
        <f t="shared" si="231"/>
        <v>47638792.803649418</v>
      </c>
      <c r="E1953" s="2">
        <f t="shared" si="226"/>
        <v>0.21452265019284597</v>
      </c>
      <c r="F1953">
        <f t="shared" si="227"/>
        <v>1</v>
      </c>
      <c r="G1953">
        <f t="shared" si="228"/>
        <v>25238480.611548301</v>
      </c>
      <c r="H1953">
        <f t="shared" si="229"/>
        <v>2.4893113212553468E-5</v>
      </c>
      <c r="I1953">
        <f t="shared" si="225"/>
        <v>0.96572302154731882</v>
      </c>
      <c r="J1953" t="b">
        <f t="shared" si="230"/>
        <v>0</v>
      </c>
    </row>
    <row r="1954" spans="1:10" x14ac:dyDescent="0.25">
      <c r="A1954">
        <v>6298</v>
      </c>
      <c r="B1954">
        <v>34583.000919999999</v>
      </c>
      <c r="C1954">
        <v>23210.00027</v>
      </c>
      <c r="D1954">
        <f t="shared" si="231"/>
        <v>47673375.804569416</v>
      </c>
      <c r="E1954" s="2">
        <f t="shared" si="226"/>
        <v>0.21467838119634888</v>
      </c>
      <c r="F1954">
        <f t="shared" si="227"/>
        <v>1</v>
      </c>
      <c r="G1954">
        <f t="shared" si="228"/>
        <v>25126186.407588042</v>
      </c>
      <c r="H1954">
        <f t="shared" si="229"/>
        <v>2.4901169532367681E-5</v>
      </c>
      <c r="I1954">
        <f t="shared" si="225"/>
        <v>0.9656981284341063</v>
      </c>
      <c r="J1954" t="b">
        <f t="shared" si="230"/>
        <v>0</v>
      </c>
    </row>
    <row r="1955" spans="1:10" x14ac:dyDescent="0.25">
      <c r="A1955">
        <v>6289</v>
      </c>
      <c r="B1955">
        <v>34586.268839999997</v>
      </c>
      <c r="C1955">
        <v>25164.553950000001</v>
      </c>
      <c r="D1955">
        <f t="shared" si="231"/>
        <v>47707962.073409416</v>
      </c>
      <c r="E1955" s="2">
        <f t="shared" si="226"/>
        <v>0.21483412691564996</v>
      </c>
      <c r="F1955">
        <f t="shared" si="227"/>
        <v>1</v>
      </c>
      <c r="G1955">
        <f t="shared" si="228"/>
        <v>25093435.517280594</v>
      </c>
      <c r="H1955">
        <f t="shared" si="229"/>
        <v>2.4903522567898823E-5</v>
      </c>
      <c r="I1955">
        <f t="shared" si="225"/>
        <v>0.96567322726457394</v>
      </c>
      <c r="J1955" t="b">
        <f t="shared" si="230"/>
        <v>0</v>
      </c>
    </row>
    <row r="1956" spans="1:10" x14ac:dyDescent="0.25">
      <c r="A1956">
        <v>8226</v>
      </c>
      <c r="B1956">
        <v>34591.058219999999</v>
      </c>
      <c r="C1956">
        <v>20103.064920000001</v>
      </c>
      <c r="D1956">
        <f t="shared" si="231"/>
        <v>47742553.131629415</v>
      </c>
      <c r="E1956" s="2">
        <f t="shared" si="226"/>
        <v>0.21498989420204853</v>
      </c>
      <c r="F1956">
        <f t="shared" si="227"/>
        <v>1</v>
      </c>
      <c r="G1956">
        <f t="shared" si="228"/>
        <v>25045475.239270352</v>
      </c>
      <c r="H1956">
        <f t="shared" si="229"/>
        <v>2.490697111661242E-5</v>
      </c>
      <c r="I1956">
        <f t="shared" si="225"/>
        <v>0.96564832374200604</v>
      </c>
      <c r="J1956" t="b">
        <f t="shared" si="230"/>
        <v>0</v>
      </c>
    </row>
    <row r="1957" spans="1:10" x14ac:dyDescent="0.25">
      <c r="A1957">
        <v>6197</v>
      </c>
      <c r="B1957">
        <v>34597.142249999997</v>
      </c>
      <c r="C1957">
        <v>18368.30429</v>
      </c>
      <c r="D1957">
        <f t="shared" si="231"/>
        <v>47777150.273879416</v>
      </c>
      <c r="E1957" s="2">
        <f t="shared" si="226"/>
        <v>0.21514568888549401</v>
      </c>
      <c r="F1957">
        <f t="shared" si="227"/>
        <v>1</v>
      </c>
      <c r="G1957">
        <f t="shared" si="228"/>
        <v>24984616.645288069</v>
      </c>
      <c r="H1957">
        <f t="shared" si="229"/>
        <v>2.4911351866068501E-5</v>
      </c>
      <c r="I1957">
        <f t="shared" si="225"/>
        <v>0.96562341677088948</v>
      </c>
      <c r="J1957" t="b">
        <f t="shared" si="230"/>
        <v>0</v>
      </c>
    </row>
    <row r="1958" spans="1:10" x14ac:dyDescent="0.25">
      <c r="A1958">
        <v>2179</v>
      </c>
      <c r="B1958">
        <v>34597.881300000001</v>
      </c>
      <c r="C1958">
        <v>110891.556</v>
      </c>
      <c r="D1958">
        <f t="shared" si="231"/>
        <v>47811748.155179419</v>
      </c>
      <c r="E1958" s="2">
        <f t="shared" si="226"/>
        <v>0.2153014868969618</v>
      </c>
      <c r="F1958">
        <f t="shared" si="227"/>
        <v>1</v>
      </c>
      <c r="G1958">
        <f t="shared" si="228"/>
        <v>24977228.96564649</v>
      </c>
      <c r="H1958">
        <f t="shared" si="229"/>
        <v>2.4911884012176513E-5</v>
      </c>
      <c r="I1958">
        <f t="shared" si="225"/>
        <v>0.96559850541902337</v>
      </c>
      <c r="J1958" t="b">
        <f t="shared" si="230"/>
        <v>0</v>
      </c>
    </row>
    <row r="1959" spans="1:10" x14ac:dyDescent="0.25">
      <c r="A1959">
        <v>4916</v>
      </c>
      <c r="B1959">
        <v>34600.877260000001</v>
      </c>
      <c r="C1959">
        <v>15886.92323</v>
      </c>
      <c r="D1959">
        <f t="shared" si="231"/>
        <v>47846349.032439418</v>
      </c>
      <c r="E1959" s="2">
        <f t="shared" si="226"/>
        <v>0.21545729839956235</v>
      </c>
      <c r="F1959">
        <f t="shared" si="227"/>
        <v>1</v>
      </c>
      <c r="G1959">
        <f t="shared" si="228"/>
        <v>24947291.988752775</v>
      </c>
      <c r="H1959">
        <f t="shared" si="229"/>
        <v>2.491404122542833E-5</v>
      </c>
      <c r="I1959">
        <f t="shared" si="225"/>
        <v>0.96557359353501115</v>
      </c>
      <c r="J1959" t="b">
        <f t="shared" si="230"/>
        <v>0</v>
      </c>
    </row>
    <row r="1960" spans="1:10" x14ac:dyDescent="0.25">
      <c r="A1960">
        <v>5079</v>
      </c>
      <c r="B1960">
        <v>34606.435519999999</v>
      </c>
      <c r="C1960">
        <v>57714.02691</v>
      </c>
      <c r="D1960">
        <f t="shared" si="231"/>
        <v>47880955.467959419</v>
      </c>
      <c r="E1960" s="2">
        <f t="shared" si="226"/>
        <v>0.21561313493161044</v>
      </c>
      <c r="F1960">
        <f t="shared" si="227"/>
        <v>1</v>
      </c>
      <c r="G1960">
        <f t="shared" si="228"/>
        <v>24891798.906888928</v>
      </c>
      <c r="H1960">
        <f t="shared" si="229"/>
        <v>2.4918043399065172E-5</v>
      </c>
      <c r="I1960">
        <f t="shared" si="225"/>
        <v>0.96554867949378576</v>
      </c>
      <c r="J1960" t="b">
        <f t="shared" si="230"/>
        <v>0</v>
      </c>
    </row>
    <row r="1961" spans="1:10" x14ac:dyDescent="0.25">
      <c r="A1961">
        <v>7532</v>
      </c>
      <c r="B1961">
        <v>34608.46155</v>
      </c>
      <c r="C1961">
        <v>25685.562559999998</v>
      </c>
      <c r="D1961">
        <f t="shared" si="231"/>
        <v>47915563.929509416</v>
      </c>
      <c r="E1961" s="2">
        <f t="shared" si="226"/>
        <v>0.21576898058709132</v>
      </c>
      <c r="F1961">
        <f t="shared" si="227"/>
        <v>1</v>
      </c>
      <c r="G1961">
        <f t="shared" si="228"/>
        <v>24871586.602960948</v>
      </c>
      <c r="H1961">
        <f t="shared" si="229"/>
        <v>2.4919502223203203E-5</v>
      </c>
      <c r="I1961">
        <f t="shared" si="225"/>
        <v>0.96552376145038665</v>
      </c>
      <c r="J1961" t="b">
        <f t="shared" si="230"/>
        <v>0</v>
      </c>
    </row>
    <row r="1962" spans="1:10" x14ac:dyDescent="0.25">
      <c r="A1962">
        <v>8165</v>
      </c>
      <c r="B1962">
        <v>34610.200169999996</v>
      </c>
      <c r="C1962">
        <v>24453.207689999999</v>
      </c>
      <c r="D1962">
        <f t="shared" si="231"/>
        <v>47950174.129679419</v>
      </c>
      <c r="E1962" s="2">
        <f t="shared" si="226"/>
        <v>0.21592483407176663</v>
      </c>
      <c r="F1962">
        <f t="shared" si="227"/>
        <v>1</v>
      </c>
      <c r="G1962">
        <f t="shared" si="228"/>
        <v>24854248.135667991</v>
      </c>
      <c r="H1962">
        <f t="shared" si="229"/>
        <v>2.4920754100432494E-5</v>
      </c>
      <c r="I1962">
        <f t="shared" si="225"/>
        <v>0.96549884194816349</v>
      </c>
      <c r="J1962" t="b">
        <f t="shared" si="230"/>
        <v>0</v>
      </c>
    </row>
    <row r="1963" spans="1:10" x14ac:dyDescent="0.25">
      <c r="A1963">
        <v>8508</v>
      </c>
      <c r="B1963">
        <v>34616.32172</v>
      </c>
      <c r="C1963">
        <v>26494.18965</v>
      </c>
      <c r="D1963">
        <f t="shared" si="231"/>
        <v>47984790.451399416</v>
      </c>
      <c r="E1963" s="2">
        <f t="shared" si="226"/>
        <v>0.21608071512244542</v>
      </c>
      <c r="F1963">
        <f t="shared" si="227"/>
        <v>1</v>
      </c>
      <c r="G1963">
        <f t="shared" si="228"/>
        <v>24793248.815355908</v>
      </c>
      <c r="H1963">
        <f t="shared" si="229"/>
        <v>2.4925161865817102E-5</v>
      </c>
      <c r="I1963">
        <f t="shared" si="225"/>
        <v>0.96547392119406306</v>
      </c>
      <c r="J1963" t="b">
        <f t="shared" si="230"/>
        <v>0</v>
      </c>
    </row>
    <row r="1964" spans="1:10" x14ac:dyDescent="0.25">
      <c r="A1964">
        <v>5035</v>
      </c>
      <c r="B1964">
        <v>34619.804530000001</v>
      </c>
      <c r="C1964">
        <v>28291.953829999999</v>
      </c>
      <c r="D1964">
        <f t="shared" si="231"/>
        <v>48019410.255929418</v>
      </c>
      <c r="E1964" s="2">
        <f t="shared" si="226"/>
        <v>0.21623661185659535</v>
      </c>
      <c r="F1964">
        <f t="shared" si="227"/>
        <v>1</v>
      </c>
      <c r="G1964">
        <f t="shared" si="228"/>
        <v>24758577.159330443</v>
      </c>
      <c r="H1964">
        <f t="shared" si="229"/>
        <v>2.4927669630902601E-5</v>
      </c>
      <c r="I1964">
        <f t="shared" si="225"/>
        <v>0.96544899603219725</v>
      </c>
      <c r="J1964" t="b">
        <f t="shared" si="230"/>
        <v>0</v>
      </c>
    </row>
    <row r="1965" spans="1:10" x14ac:dyDescent="0.25">
      <c r="A1965">
        <v>7667</v>
      </c>
      <c r="B1965">
        <v>34628.258390000003</v>
      </c>
      <c r="C1965">
        <v>24652.744129999999</v>
      </c>
      <c r="D1965">
        <f t="shared" si="231"/>
        <v>48054038.51431942</v>
      </c>
      <c r="E1965" s="2">
        <f t="shared" si="226"/>
        <v>0.21639254665939364</v>
      </c>
      <c r="F1965">
        <f t="shared" si="227"/>
        <v>1</v>
      </c>
      <c r="G1965">
        <f t="shared" si="228"/>
        <v>24674519.208311945</v>
      </c>
      <c r="H1965">
        <f t="shared" si="229"/>
        <v>2.4933756754502717E-5</v>
      </c>
      <c r="I1965">
        <f t="shared" si="225"/>
        <v>0.96542406836256633</v>
      </c>
      <c r="J1965" t="b">
        <f t="shared" si="230"/>
        <v>0</v>
      </c>
    </row>
    <row r="1966" spans="1:10" x14ac:dyDescent="0.25">
      <c r="A1966">
        <v>7984</v>
      </c>
      <c r="B1966">
        <v>34637.245009999999</v>
      </c>
      <c r="C1966">
        <v>20347.38593</v>
      </c>
      <c r="D1966">
        <f t="shared" si="231"/>
        <v>48088675.759329423</v>
      </c>
      <c r="E1966" s="2">
        <f t="shared" si="226"/>
        <v>0.21654852192991636</v>
      </c>
      <c r="F1966">
        <f t="shared" si="227"/>
        <v>1</v>
      </c>
      <c r="G1966">
        <f t="shared" si="228"/>
        <v>24585320.678630359</v>
      </c>
      <c r="H1966">
        <f t="shared" si="229"/>
        <v>2.4940227487006834E-5</v>
      </c>
      <c r="I1966">
        <f t="shared" si="225"/>
        <v>0.96539913460581184</v>
      </c>
      <c r="J1966" t="b">
        <f t="shared" si="230"/>
        <v>0</v>
      </c>
    </row>
    <row r="1967" spans="1:10" x14ac:dyDescent="0.25">
      <c r="A1967">
        <v>7646</v>
      </c>
      <c r="B1967">
        <v>34642.255660000003</v>
      </c>
      <c r="C1967">
        <v>23798.65998</v>
      </c>
      <c r="D1967">
        <f t="shared" si="231"/>
        <v>48123318.014989421</v>
      </c>
      <c r="E1967" s="2">
        <f t="shared" si="226"/>
        <v>0.21670451976393937</v>
      </c>
      <c r="F1967">
        <f t="shared" si="227"/>
        <v>1</v>
      </c>
      <c r="G1967">
        <f t="shared" si="228"/>
        <v>24535656.585526038</v>
      </c>
      <c r="H1967">
        <f t="shared" si="229"/>
        <v>2.4943835359134704E-5</v>
      </c>
      <c r="I1967">
        <f t="shared" si="225"/>
        <v>0.96537419437832483</v>
      </c>
      <c r="J1967" t="b">
        <f t="shared" si="230"/>
        <v>0</v>
      </c>
    </row>
    <row r="1968" spans="1:10" x14ac:dyDescent="0.25">
      <c r="A1968">
        <v>7609</v>
      </c>
      <c r="B1968">
        <v>34644.534110000001</v>
      </c>
      <c r="C1968">
        <v>24515.260249999999</v>
      </c>
      <c r="D1968">
        <f t="shared" si="231"/>
        <v>48157962.549099423</v>
      </c>
      <c r="E1968" s="2">
        <f t="shared" si="226"/>
        <v>0.21686052785806986</v>
      </c>
      <c r="F1968">
        <f t="shared" si="227"/>
        <v>1</v>
      </c>
      <c r="G1968">
        <f t="shared" si="228"/>
        <v>24513089.86527811</v>
      </c>
      <c r="H1968">
        <f t="shared" si="229"/>
        <v>2.4945475935956023E-5</v>
      </c>
      <c r="I1968">
        <f t="shared" si="225"/>
        <v>0.96534925054296572</v>
      </c>
      <c r="J1968" t="b">
        <f t="shared" si="230"/>
        <v>0</v>
      </c>
    </row>
    <row r="1969" spans="1:10" x14ac:dyDescent="0.25">
      <c r="A1969">
        <v>7798</v>
      </c>
      <c r="B1969">
        <v>34654.379869999997</v>
      </c>
      <c r="C1969">
        <v>25505.552299999999</v>
      </c>
      <c r="D1969">
        <f t="shared" si="231"/>
        <v>48192616.92896942</v>
      </c>
      <c r="E1969" s="2">
        <f t="shared" si="226"/>
        <v>0.21701658028872531</v>
      </c>
      <c r="F1969">
        <f t="shared" si="227"/>
        <v>1</v>
      </c>
      <c r="G1969">
        <f t="shared" si="228"/>
        <v>24415692.718852229</v>
      </c>
      <c r="H1969">
        <f t="shared" si="229"/>
        <v>2.4952565284260469E-5</v>
      </c>
      <c r="I1969">
        <f t="shared" si="225"/>
        <v>0.96532430506702971</v>
      </c>
      <c r="J1969" t="b">
        <f t="shared" si="230"/>
        <v>0</v>
      </c>
    </row>
    <row r="1970" spans="1:10" x14ac:dyDescent="0.25">
      <c r="A1970">
        <v>7768</v>
      </c>
      <c r="B1970">
        <v>34660.286169999999</v>
      </c>
      <c r="C1970">
        <v>18554.73186</v>
      </c>
      <c r="D1970">
        <f t="shared" si="231"/>
        <v>48227277.215139419</v>
      </c>
      <c r="E1970" s="2">
        <f t="shared" si="226"/>
        <v>0.2171726593160902</v>
      </c>
      <c r="F1970">
        <f t="shared" si="227"/>
        <v>1</v>
      </c>
      <c r="G1970">
        <f t="shared" si="228"/>
        <v>24357358.902879778</v>
      </c>
      <c r="H1970">
        <f t="shared" si="229"/>
        <v>2.4956818060876048E-5</v>
      </c>
      <c r="I1970">
        <f t="shared" si="225"/>
        <v>0.96529935250174548</v>
      </c>
      <c r="J1970" t="b">
        <f t="shared" si="230"/>
        <v>0</v>
      </c>
    </row>
    <row r="1971" spans="1:10" x14ac:dyDescent="0.25">
      <c r="A1971">
        <v>7970</v>
      </c>
      <c r="B1971">
        <v>34663.505799999999</v>
      </c>
      <c r="C1971">
        <v>21501.686399999999</v>
      </c>
      <c r="D1971">
        <f t="shared" si="231"/>
        <v>48261940.72093942</v>
      </c>
      <c r="E1971" s="2">
        <f t="shared" si="226"/>
        <v>0.21732875284179812</v>
      </c>
      <c r="F1971">
        <f t="shared" si="227"/>
        <v>1</v>
      </c>
      <c r="G1971">
        <f t="shared" si="228"/>
        <v>24325589.476281792</v>
      </c>
      <c r="H1971">
        <f t="shared" si="229"/>
        <v>2.4959136325639911E-5</v>
      </c>
      <c r="I1971">
        <f t="shared" si="225"/>
        <v>0.96527439568368456</v>
      </c>
      <c r="J1971" t="b">
        <f t="shared" si="230"/>
        <v>0</v>
      </c>
    </row>
    <row r="1972" spans="1:10" x14ac:dyDescent="0.25">
      <c r="A1972">
        <v>9753</v>
      </c>
      <c r="B1972">
        <v>34667.970079999999</v>
      </c>
      <c r="C1972">
        <v>25822.805899999999</v>
      </c>
      <c r="D1972">
        <f t="shared" si="231"/>
        <v>48296608.691019423</v>
      </c>
      <c r="E1972" s="2">
        <f t="shared" si="226"/>
        <v>0.21748486647064305</v>
      </c>
      <c r="F1972">
        <f t="shared" si="227"/>
        <v>1</v>
      </c>
      <c r="G1972">
        <f t="shared" si="228"/>
        <v>24281572.874249823</v>
      </c>
      <c r="H1972">
        <f t="shared" si="229"/>
        <v>2.4962350789109324E-5</v>
      </c>
      <c r="I1972">
        <f t="shared" si="225"/>
        <v>0.96524943654735895</v>
      </c>
      <c r="J1972" t="b">
        <f t="shared" si="230"/>
        <v>0</v>
      </c>
    </row>
    <row r="1973" spans="1:10" x14ac:dyDescent="0.25">
      <c r="A1973">
        <v>4942</v>
      </c>
      <c r="B1973">
        <v>34674.747009999999</v>
      </c>
      <c r="C1973">
        <v>66427.212729999999</v>
      </c>
      <c r="D1973">
        <f t="shared" si="231"/>
        <v>48331283.438029423</v>
      </c>
      <c r="E1973" s="2">
        <f t="shared" si="226"/>
        <v>0.21764101061673866</v>
      </c>
      <c r="F1973">
        <f t="shared" si="227"/>
        <v>1</v>
      </c>
      <c r="G1973">
        <f t="shared" si="228"/>
        <v>24214830.345114056</v>
      </c>
      <c r="H1973">
        <f t="shared" si="229"/>
        <v>2.496723045479332E-5</v>
      </c>
      <c r="I1973">
        <f t="shared" si="225"/>
        <v>0.96522447419656987</v>
      </c>
      <c r="J1973" t="b">
        <f t="shared" si="230"/>
        <v>0</v>
      </c>
    </row>
    <row r="1974" spans="1:10" x14ac:dyDescent="0.25">
      <c r="A1974">
        <v>4929</v>
      </c>
      <c r="B1974">
        <v>34675.25851</v>
      </c>
      <c r="C1974">
        <v>68838.884950000007</v>
      </c>
      <c r="D1974">
        <f t="shared" si="231"/>
        <v>48365958.696539424</v>
      </c>
      <c r="E1974" s="2">
        <f t="shared" si="226"/>
        <v>0.21779715706617425</v>
      </c>
      <c r="F1974">
        <f t="shared" si="227"/>
        <v>1</v>
      </c>
      <c r="G1974">
        <f t="shared" si="228"/>
        <v>24209796.570375133</v>
      </c>
      <c r="H1974">
        <f t="shared" si="229"/>
        <v>2.4967598755631217E-5</v>
      </c>
      <c r="I1974">
        <f t="shared" si="225"/>
        <v>0.96519950696611512</v>
      </c>
      <c r="J1974" t="b">
        <f t="shared" si="230"/>
        <v>0</v>
      </c>
    </row>
    <row r="1975" spans="1:10" x14ac:dyDescent="0.25">
      <c r="A1975">
        <v>5757</v>
      </c>
      <c r="B1975">
        <v>34707.823620000003</v>
      </c>
      <c r="C1975">
        <v>26906.662700000001</v>
      </c>
      <c r="D1975">
        <f t="shared" si="231"/>
        <v>48400666.520159423</v>
      </c>
      <c r="E1975" s="2">
        <f t="shared" si="226"/>
        <v>0.21795345015983167</v>
      </c>
      <c r="F1975">
        <f t="shared" si="227"/>
        <v>1</v>
      </c>
      <c r="G1975">
        <f t="shared" si="228"/>
        <v>23890393.89350912</v>
      </c>
      <c r="H1975">
        <f t="shared" si="229"/>
        <v>2.4991046961494733E-5</v>
      </c>
      <c r="I1975">
        <f t="shared" si="225"/>
        <v>0.96517453936735953</v>
      </c>
      <c r="J1975" t="b">
        <f t="shared" si="230"/>
        <v>0</v>
      </c>
    </row>
    <row r="1976" spans="1:10" x14ac:dyDescent="0.25">
      <c r="A1976">
        <v>6150</v>
      </c>
      <c r="B1976">
        <v>34710.717250000002</v>
      </c>
      <c r="C1976">
        <v>24693.318739999999</v>
      </c>
      <c r="D1976">
        <f t="shared" si="231"/>
        <v>48435377.23740942</v>
      </c>
      <c r="E1976" s="2">
        <f t="shared" si="226"/>
        <v>0.21810975628381879</v>
      </c>
      <c r="F1976">
        <f t="shared" si="227"/>
        <v>1</v>
      </c>
      <c r="G1976">
        <f t="shared" si="228"/>
        <v>23862115.412586357</v>
      </c>
      <c r="H1976">
        <f t="shared" si="229"/>
        <v>2.4993130492977748E-5</v>
      </c>
      <c r="I1976">
        <f t="shared" si="225"/>
        <v>0.96514954832039801</v>
      </c>
      <c r="J1976" t="b">
        <f t="shared" si="230"/>
        <v>0</v>
      </c>
    </row>
    <row r="1977" spans="1:10" x14ac:dyDescent="0.25">
      <c r="A1977">
        <v>6643</v>
      </c>
      <c r="B1977">
        <v>34718.017999999996</v>
      </c>
      <c r="C1977">
        <v>26713.985049999999</v>
      </c>
      <c r="D1977">
        <f t="shared" si="231"/>
        <v>48470095.25540942</v>
      </c>
      <c r="E1977" s="2">
        <f t="shared" si="226"/>
        <v>0.21826609528387492</v>
      </c>
      <c r="F1977">
        <f t="shared" si="227"/>
        <v>1</v>
      </c>
      <c r="G1977">
        <f t="shared" si="228"/>
        <v>23790842.044361327</v>
      </c>
      <c r="H1977">
        <f t="shared" si="229"/>
        <v>2.4998387330401537E-5</v>
      </c>
      <c r="I1977">
        <f t="shared" si="225"/>
        <v>0.96512455518990503</v>
      </c>
      <c r="J1977" t="b">
        <f t="shared" si="230"/>
        <v>0</v>
      </c>
    </row>
    <row r="1978" spans="1:10" x14ac:dyDescent="0.25">
      <c r="A1978">
        <v>9271</v>
      </c>
      <c r="B1978">
        <v>34719.856549999997</v>
      </c>
      <c r="C1978">
        <v>6504.8260030000001</v>
      </c>
      <c r="D1978">
        <f t="shared" si="231"/>
        <v>48504815.11195942</v>
      </c>
      <c r="E1978" s="2">
        <f t="shared" si="226"/>
        <v>0.21842244256312104</v>
      </c>
      <c r="F1978">
        <f t="shared" si="227"/>
        <v>1</v>
      </c>
      <c r="G1978">
        <f t="shared" si="228"/>
        <v>23772910.054331556</v>
      </c>
      <c r="H1978">
        <f t="shared" si="229"/>
        <v>2.499971116130186E-5</v>
      </c>
      <c r="I1978">
        <f t="shared" si="225"/>
        <v>0.96509955680257464</v>
      </c>
      <c r="J1978" t="b">
        <f t="shared" si="230"/>
        <v>0</v>
      </c>
    </row>
    <row r="1979" spans="1:10" x14ac:dyDescent="0.25">
      <c r="A1979">
        <v>6188</v>
      </c>
      <c r="B1979">
        <v>34723.97251</v>
      </c>
      <c r="C1979">
        <v>25987.27403</v>
      </c>
      <c r="D1979">
        <f t="shared" si="231"/>
        <v>48539539.084469423</v>
      </c>
      <c r="E1979" s="2">
        <f t="shared" si="226"/>
        <v>0.21857880837698146</v>
      </c>
      <c r="F1979">
        <f t="shared" si="227"/>
        <v>1</v>
      </c>
      <c r="G1979">
        <f t="shared" si="228"/>
        <v>23732790.235161901</v>
      </c>
      <c r="H1979">
        <f t="shared" si="229"/>
        <v>2.5002674820181135E-5</v>
      </c>
      <c r="I1979">
        <f t="shared" si="225"/>
        <v>0.96507455709141332</v>
      </c>
      <c r="J1979" t="b">
        <f t="shared" si="230"/>
        <v>0</v>
      </c>
    </row>
    <row r="1980" spans="1:10" x14ac:dyDescent="0.25">
      <c r="A1980">
        <v>8070</v>
      </c>
      <c r="B1980">
        <v>34725.890140000003</v>
      </c>
      <c r="C1980">
        <v>21127.202160000001</v>
      </c>
      <c r="D1980">
        <f t="shared" si="231"/>
        <v>48574264.97460942</v>
      </c>
      <c r="E1980" s="2">
        <f t="shared" si="226"/>
        <v>0.21873518282613766</v>
      </c>
      <c r="F1980">
        <f t="shared" si="227"/>
        <v>1</v>
      </c>
      <c r="G1980">
        <f t="shared" si="228"/>
        <v>23714109.940314036</v>
      </c>
      <c r="H1980">
        <f t="shared" si="229"/>
        <v>2.5004055591903083E-5</v>
      </c>
      <c r="I1980">
        <f t="shared" si="225"/>
        <v>0.96504955441659312</v>
      </c>
      <c r="J1980" t="b">
        <f t="shared" si="230"/>
        <v>0</v>
      </c>
    </row>
    <row r="1981" spans="1:10" x14ac:dyDescent="0.25">
      <c r="A1981">
        <v>8099</v>
      </c>
      <c r="B1981">
        <v>34750.740360000003</v>
      </c>
      <c r="C1981">
        <v>22778.881819999999</v>
      </c>
      <c r="D1981">
        <f t="shared" si="231"/>
        <v>48609015.714969419</v>
      </c>
      <c r="E1981" s="2">
        <f t="shared" si="226"/>
        <v>0.21889166917852945</v>
      </c>
      <c r="F1981">
        <f t="shared" si="227"/>
        <v>1</v>
      </c>
      <c r="G1981">
        <f t="shared" si="228"/>
        <v>23472700.56824505</v>
      </c>
      <c r="H1981">
        <f t="shared" si="229"/>
        <v>2.5021948762671234E-5</v>
      </c>
      <c r="I1981">
        <f t="shared" si="225"/>
        <v>0.96502455036100121</v>
      </c>
      <c r="J1981" t="b">
        <f t="shared" si="230"/>
        <v>0</v>
      </c>
    </row>
    <row r="1982" spans="1:10" x14ac:dyDescent="0.25">
      <c r="A1982">
        <v>8219</v>
      </c>
      <c r="B1982">
        <v>34751.749129999997</v>
      </c>
      <c r="C1982">
        <v>23885.528149999998</v>
      </c>
      <c r="D1982">
        <f t="shared" si="231"/>
        <v>48643767.464099422</v>
      </c>
      <c r="E1982" s="2">
        <f t="shared" si="226"/>
        <v>0.21904816007352193</v>
      </c>
      <c r="F1982">
        <f t="shared" si="227"/>
        <v>1</v>
      </c>
      <c r="G1982">
        <f t="shared" si="228"/>
        <v>23462926.880323816</v>
      </c>
      <c r="H1982">
        <f t="shared" si="229"/>
        <v>2.5022675118167308E-5</v>
      </c>
      <c r="I1982">
        <f t="shared" si="225"/>
        <v>0.96499952841223857</v>
      </c>
      <c r="J1982" t="b">
        <f t="shared" si="230"/>
        <v>0</v>
      </c>
    </row>
    <row r="1983" spans="1:10" x14ac:dyDescent="0.25">
      <c r="A1983">
        <v>6840</v>
      </c>
      <c r="B1983">
        <v>34752.852959999997</v>
      </c>
      <c r="C1983">
        <v>32545.598300000001</v>
      </c>
      <c r="D1983">
        <f t="shared" si="231"/>
        <v>48678520.31705942</v>
      </c>
      <c r="E1983" s="2">
        <f t="shared" si="226"/>
        <v>0.21920465593918059</v>
      </c>
      <c r="F1983">
        <f t="shared" si="227"/>
        <v>1</v>
      </c>
      <c r="G1983">
        <f t="shared" si="228"/>
        <v>23452234.514833473</v>
      </c>
      <c r="H1983">
        <f t="shared" si="229"/>
        <v>2.5023469920736019E-5</v>
      </c>
      <c r="I1983">
        <f t="shared" si="225"/>
        <v>0.9649745057371204</v>
      </c>
      <c r="J1983" t="b">
        <f t="shared" si="230"/>
        <v>0</v>
      </c>
    </row>
    <row r="1984" spans="1:10" x14ac:dyDescent="0.25">
      <c r="A1984">
        <v>7841</v>
      </c>
      <c r="B1984">
        <v>34753.789190000003</v>
      </c>
      <c r="C1984">
        <v>23320.23833</v>
      </c>
      <c r="D1984">
        <f t="shared" si="231"/>
        <v>48713274.106249422</v>
      </c>
      <c r="E1984" s="2">
        <f t="shared" si="226"/>
        <v>0.21936115602078451</v>
      </c>
      <c r="F1984">
        <f t="shared" si="227"/>
        <v>1</v>
      </c>
      <c r="G1984">
        <f t="shared" si="228"/>
        <v>23443167.534350954</v>
      </c>
      <c r="H1984">
        <f t="shared" si="229"/>
        <v>2.5024144044476907E-5</v>
      </c>
      <c r="I1984">
        <f t="shared" si="225"/>
        <v>0.96494948226719968</v>
      </c>
      <c r="J1984" t="b">
        <f t="shared" si="230"/>
        <v>0</v>
      </c>
    </row>
    <row r="1985" spans="1:10" x14ac:dyDescent="0.25">
      <c r="A1985">
        <v>8038</v>
      </c>
      <c r="B1985">
        <v>34756.546110000003</v>
      </c>
      <c r="C1985">
        <v>18919.98933</v>
      </c>
      <c r="D1985">
        <f t="shared" si="231"/>
        <v>48748030.652359419</v>
      </c>
      <c r="E1985" s="2">
        <f t="shared" si="226"/>
        <v>0.21951766851709811</v>
      </c>
      <c r="F1985">
        <f t="shared" si="227"/>
        <v>1</v>
      </c>
      <c r="G1985">
        <f t="shared" si="228"/>
        <v>23416478.144563384</v>
      </c>
      <c r="H1985">
        <f t="shared" si="229"/>
        <v>2.5026129139190522E-5</v>
      </c>
      <c r="I1985">
        <f t="shared" si="225"/>
        <v>0.96492445812315519</v>
      </c>
      <c r="J1985" t="b">
        <f t="shared" si="230"/>
        <v>0</v>
      </c>
    </row>
    <row r="1986" spans="1:10" x14ac:dyDescent="0.25">
      <c r="A1986">
        <v>8797</v>
      </c>
      <c r="B1986">
        <v>34757.391519999997</v>
      </c>
      <c r="C1986">
        <v>29958.47034</v>
      </c>
      <c r="D1986">
        <f t="shared" si="231"/>
        <v>48782788.04387942</v>
      </c>
      <c r="E1986" s="2">
        <f t="shared" si="226"/>
        <v>0.21967418482038467</v>
      </c>
      <c r="F1986">
        <f t="shared" si="227"/>
        <v>1</v>
      </c>
      <c r="G1986">
        <f t="shared" si="228"/>
        <v>23408296.883964702</v>
      </c>
      <c r="H1986">
        <f t="shared" si="229"/>
        <v>2.5026737868831506E-5</v>
      </c>
      <c r="I1986">
        <f t="shared" ref="I1986:I2049" si="232">H1986+I1987</f>
        <v>0.96489943199401595</v>
      </c>
      <c r="J1986" t="b">
        <f t="shared" si="230"/>
        <v>0</v>
      </c>
    </row>
    <row r="1987" spans="1:10" x14ac:dyDescent="0.25">
      <c r="A1987">
        <v>7169</v>
      </c>
      <c r="B1987">
        <v>34760.098740000001</v>
      </c>
      <c r="C1987">
        <v>29109.809440000001</v>
      </c>
      <c r="D1987">
        <f t="shared" si="231"/>
        <v>48817548.142619416</v>
      </c>
      <c r="E1987" s="2">
        <f t="shared" ref="E1987:E2050" si="233">IF(J1987=FALSE, D1987/$N$6,$N$1+1)</f>
        <v>0.21983071331457643</v>
      </c>
      <c r="F1987">
        <f t="shared" ref="F1987:F2050" si="234">CEILING(E1987,1)</f>
        <v>1</v>
      </c>
      <c r="G1987">
        <f t="shared" ref="G1987:G2050" si="235">(B1987-VLOOKUP($F1987, $R$1:$W$12, 6,FALSE))^2</f>
        <v>23382108.00356907</v>
      </c>
      <c r="H1987">
        <f t="shared" ref="H1987:H2050" si="236">B1987/SUM(B:B)</f>
        <v>2.5028687177520404E-5</v>
      </c>
      <c r="I1987">
        <f t="shared" si="232"/>
        <v>0.96487440525614709</v>
      </c>
      <c r="J1987" t="b">
        <f t="shared" ref="J1987:J2050" si="237">IF(I1987&lt;=$N$11, TRUE, FALSE)</f>
        <v>0</v>
      </c>
    </row>
    <row r="1988" spans="1:10" x14ac:dyDescent="0.25">
      <c r="A1988">
        <v>7779</v>
      </c>
      <c r="B1988">
        <v>34764.310380000003</v>
      </c>
      <c r="C1988">
        <v>28247.211889999999</v>
      </c>
      <c r="D1988">
        <f t="shared" ref="D1988:D2051" si="238">B1988+D1987</f>
        <v>48852312.452999413</v>
      </c>
      <c r="E1988" s="2">
        <f t="shared" si="233"/>
        <v>0.21998726077423986</v>
      </c>
      <c r="F1988">
        <f t="shared" si="234"/>
        <v>1</v>
      </c>
      <c r="G1988">
        <f t="shared" si="235"/>
        <v>23341394.929448005</v>
      </c>
      <c r="H1988">
        <f t="shared" si="236"/>
        <v>2.5031719729897566E-5</v>
      </c>
      <c r="I1988">
        <f t="shared" si="232"/>
        <v>0.96484937656896952</v>
      </c>
      <c r="J1988" t="b">
        <f t="shared" si="237"/>
        <v>0</v>
      </c>
    </row>
    <row r="1989" spans="1:10" x14ac:dyDescent="0.25">
      <c r="A1989">
        <v>6445</v>
      </c>
      <c r="B1989">
        <v>34768.49684</v>
      </c>
      <c r="C1989">
        <v>18991.762729999999</v>
      </c>
      <c r="D1989">
        <f t="shared" si="238"/>
        <v>48887080.949839413</v>
      </c>
      <c r="E1989" s="2">
        <f t="shared" si="233"/>
        <v>0.2201438270859867</v>
      </c>
      <c r="F1989">
        <f t="shared" si="234"/>
        <v>1</v>
      </c>
      <c r="G1989">
        <f t="shared" si="235"/>
        <v>23300960.423616279</v>
      </c>
      <c r="H1989">
        <f t="shared" si="236"/>
        <v>2.5034734151648922E-5</v>
      </c>
      <c r="I1989">
        <f t="shared" si="232"/>
        <v>0.96482434484923962</v>
      </c>
      <c r="J1989" t="b">
        <f t="shared" si="237"/>
        <v>0</v>
      </c>
    </row>
    <row r="1990" spans="1:10" x14ac:dyDescent="0.25">
      <c r="A1990">
        <v>7718</v>
      </c>
      <c r="B1990">
        <v>34773.606180000002</v>
      </c>
      <c r="C1990">
        <v>25144.230240000001</v>
      </c>
      <c r="D1990">
        <f t="shared" si="238"/>
        <v>48921854.55601941</v>
      </c>
      <c r="E1990" s="2">
        <f t="shared" si="233"/>
        <v>0.2203004164056456</v>
      </c>
      <c r="F1990">
        <f t="shared" si="234"/>
        <v>1</v>
      </c>
      <c r="G1990">
        <f t="shared" si="235"/>
        <v>23251659.868870113</v>
      </c>
      <c r="H1990">
        <f t="shared" si="236"/>
        <v>2.5038413084597307E-5</v>
      </c>
      <c r="I1990">
        <f t="shared" si="232"/>
        <v>0.96479931011508802</v>
      </c>
      <c r="J1990" t="b">
        <f t="shared" si="237"/>
        <v>0</v>
      </c>
    </row>
    <row r="1991" spans="1:10" x14ac:dyDescent="0.25">
      <c r="A1991">
        <v>6873</v>
      </c>
      <c r="B1991">
        <v>34775.620869999999</v>
      </c>
      <c r="C1991">
        <v>27338.117109999999</v>
      </c>
      <c r="D1991">
        <f t="shared" si="238"/>
        <v>48956630.176889412</v>
      </c>
      <c r="E1991" s="2">
        <f t="shared" si="233"/>
        <v>0.2204570147976721</v>
      </c>
      <c r="F1991">
        <f t="shared" si="234"/>
        <v>1</v>
      </c>
      <c r="G1991">
        <f t="shared" si="235"/>
        <v>23232234.267568223</v>
      </c>
      <c r="H1991">
        <f t="shared" si="236"/>
        <v>2.5039863743473357E-5</v>
      </c>
      <c r="I1991">
        <f t="shared" si="232"/>
        <v>0.96477427170200347</v>
      </c>
      <c r="J1991" t="b">
        <f t="shared" si="237"/>
        <v>0</v>
      </c>
    </row>
    <row r="1992" spans="1:10" x14ac:dyDescent="0.25">
      <c r="A1992">
        <v>8688</v>
      </c>
      <c r="B1992">
        <v>34785.694790000001</v>
      </c>
      <c r="C1992">
        <v>29378.25059</v>
      </c>
      <c r="D1992">
        <f t="shared" si="238"/>
        <v>48991415.87167941</v>
      </c>
      <c r="E1992" s="2">
        <f t="shared" si="233"/>
        <v>0.22061365855365278</v>
      </c>
      <c r="F1992">
        <f t="shared" si="234"/>
        <v>1</v>
      </c>
      <c r="G1992">
        <f t="shared" si="235"/>
        <v>23135223.509017892</v>
      </c>
      <c r="H1992">
        <f t="shared" si="236"/>
        <v>2.5047117376272773E-5</v>
      </c>
      <c r="I1992">
        <f t="shared" si="232"/>
        <v>0.96474923183826</v>
      </c>
      <c r="J1992" t="b">
        <f t="shared" si="237"/>
        <v>0</v>
      </c>
    </row>
    <row r="1993" spans="1:10" x14ac:dyDescent="0.25">
      <c r="A1993">
        <v>7104</v>
      </c>
      <c r="B1993">
        <v>34786.829810000003</v>
      </c>
      <c r="C1993">
        <v>30382.608960000001</v>
      </c>
      <c r="D1993">
        <f t="shared" si="238"/>
        <v>49026202.701489411</v>
      </c>
      <c r="E1993" s="2">
        <f t="shared" si="233"/>
        <v>0.22077030742075165</v>
      </c>
      <c r="F1993">
        <f t="shared" si="234"/>
        <v>1</v>
      </c>
      <c r="G1993">
        <f t="shared" si="235"/>
        <v>23124306.111716598</v>
      </c>
      <c r="H1993">
        <f t="shared" si="236"/>
        <v>2.5047934636912128E-5</v>
      </c>
      <c r="I1993">
        <f t="shared" si="232"/>
        <v>0.96472418472088373</v>
      </c>
      <c r="J1993" t="b">
        <f t="shared" si="237"/>
        <v>0</v>
      </c>
    </row>
    <row r="1994" spans="1:10" x14ac:dyDescent="0.25">
      <c r="A1994">
        <v>6354</v>
      </c>
      <c r="B1994">
        <v>34801.110500000003</v>
      </c>
      <c r="C1994">
        <v>22554.342059999999</v>
      </c>
      <c r="D1994">
        <f t="shared" si="238"/>
        <v>49061003.811989412</v>
      </c>
      <c r="E1994" s="2">
        <f t="shared" si="233"/>
        <v>0.22092702059534625</v>
      </c>
      <c r="F1994">
        <f t="shared" si="234"/>
        <v>1</v>
      </c>
      <c r="G1994">
        <f t="shared" si="235"/>
        <v>22987164.832050934</v>
      </c>
      <c r="H1994">
        <f t="shared" si="236"/>
        <v>2.5058217315490306E-5</v>
      </c>
      <c r="I1994">
        <f t="shared" si="232"/>
        <v>0.96469913678624686</v>
      </c>
      <c r="J1994" t="b">
        <f t="shared" si="237"/>
        <v>0</v>
      </c>
    </row>
    <row r="1995" spans="1:10" x14ac:dyDescent="0.25">
      <c r="A1995">
        <v>7918</v>
      </c>
      <c r="B1995">
        <v>34818.013899999998</v>
      </c>
      <c r="C1995">
        <v>16988.3724</v>
      </c>
      <c r="D1995">
        <f t="shared" si="238"/>
        <v>49095821.825889409</v>
      </c>
      <c r="E1995" s="2">
        <f t="shared" si="233"/>
        <v>0.22108380988778412</v>
      </c>
      <c r="F1995">
        <f t="shared" si="234"/>
        <v>1</v>
      </c>
      <c r="G1995">
        <f t="shared" si="235"/>
        <v>22825364.085019004</v>
      </c>
      <c r="H1995">
        <f t="shared" si="236"/>
        <v>2.5070388452114539E-5</v>
      </c>
      <c r="I1995">
        <f t="shared" si="232"/>
        <v>0.96467407856893139</v>
      </c>
      <c r="J1995" t="b">
        <f t="shared" si="237"/>
        <v>0</v>
      </c>
    </row>
    <row r="1996" spans="1:10" x14ac:dyDescent="0.25">
      <c r="A1996">
        <v>6795</v>
      </c>
      <c r="B1996">
        <v>34824.743640000001</v>
      </c>
      <c r="C1996">
        <v>15994.431329999999</v>
      </c>
      <c r="D1996">
        <f t="shared" si="238"/>
        <v>49130646.569529407</v>
      </c>
      <c r="E1996" s="2">
        <f t="shared" si="233"/>
        <v>0.22124062948497103</v>
      </c>
      <c r="F1996">
        <f t="shared" si="234"/>
        <v>1</v>
      </c>
      <c r="G1996">
        <f t="shared" si="235"/>
        <v>22761105.500356831</v>
      </c>
      <c r="H1996">
        <f t="shared" si="236"/>
        <v>2.5075234139076074E-5</v>
      </c>
      <c r="I1996">
        <f t="shared" si="232"/>
        <v>0.96464900818047927</v>
      </c>
      <c r="J1996" t="b">
        <f t="shared" si="237"/>
        <v>0</v>
      </c>
    </row>
    <row r="1997" spans="1:10" x14ac:dyDescent="0.25">
      <c r="A1997">
        <v>9596</v>
      </c>
      <c r="B1997">
        <v>34825.74293</v>
      </c>
      <c r="C1997">
        <v>20850.633440000001</v>
      </c>
      <c r="D1997">
        <f t="shared" si="238"/>
        <v>49165472.312459409</v>
      </c>
      <c r="E1997" s="2">
        <f t="shared" si="233"/>
        <v>0.22139745358206919</v>
      </c>
      <c r="F1997">
        <f t="shared" si="234"/>
        <v>1</v>
      </c>
      <c r="G1997">
        <f t="shared" si="235"/>
        <v>22751571.553482976</v>
      </c>
      <c r="H1997">
        <f t="shared" si="236"/>
        <v>2.5075953668585951E-5</v>
      </c>
      <c r="I1997">
        <f t="shared" si="232"/>
        <v>0.96462393294634019</v>
      </c>
      <c r="J1997" t="b">
        <f t="shared" si="237"/>
        <v>0</v>
      </c>
    </row>
    <row r="1998" spans="1:10" x14ac:dyDescent="0.25">
      <c r="A1998">
        <v>7803</v>
      </c>
      <c r="B1998">
        <v>34831.535109999997</v>
      </c>
      <c r="C1998">
        <v>23740.290639999999</v>
      </c>
      <c r="D1998">
        <f t="shared" si="238"/>
        <v>49200303.847569406</v>
      </c>
      <c r="E1998" s="2">
        <f t="shared" si="233"/>
        <v>0.22155430376198201</v>
      </c>
      <c r="F1998">
        <f t="shared" si="234"/>
        <v>1</v>
      </c>
      <c r="G1998">
        <f t="shared" si="235"/>
        <v>22696349.318779677</v>
      </c>
      <c r="H1998">
        <f t="shared" si="236"/>
        <v>2.5080124274152411E-5</v>
      </c>
      <c r="I1998">
        <f t="shared" si="232"/>
        <v>0.96459885699267156</v>
      </c>
      <c r="J1998" t="b">
        <f t="shared" si="237"/>
        <v>0</v>
      </c>
    </row>
    <row r="1999" spans="1:10" x14ac:dyDescent="0.25">
      <c r="A1999">
        <v>8088</v>
      </c>
      <c r="B1999">
        <v>34834.815000000002</v>
      </c>
      <c r="C1999">
        <v>27939.885050000001</v>
      </c>
      <c r="D1999">
        <f t="shared" si="238"/>
        <v>49235138.662569404</v>
      </c>
      <c r="E1999" s="2">
        <f t="shared" si="233"/>
        <v>0.22171116871159519</v>
      </c>
      <c r="F1999">
        <f t="shared" si="234"/>
        <v>1</v>
      </c>
      <c r="G1999">
        <f t="shared" si="235"/>
        <v>22665108.834748302</v>
      </c>
      <c r="H1999">
        <f t="shared" si="236"/>
        <v>2.50824859285712E-5</v>
      </c>
      <c r="I1999">
        <f t="shared" si="232"/>
        <v>0.9645737768683974</v>
      </c>
      <c r="J1999" t="b">
        <f t="shared" si="237"/>
        <v>0</v>
      </c>
    </row>
    <row r="2000" spans="1:10" x14ac:dyDescent="0.25">
      <c r="A2000">
        <v>6210</v>
      </c>
      <c r="B2000">
        <v>34838.463539999997</v>
      </c>
      <c r="C2000">
        <v>22603.211780000001</v>
      </c>
      <c r="D2000">
        <f t="shared" si="238"/>
        <v>49269977.126109406</v>
      </c>
      <c r="E2000" s="2">
        <f t="shared" si="233"/>
        <v>0.22186805009097968</v>
      </c>
      <c r="F2000">
        <f t="shared" si="234"/>
        <v>1</v>
      </c>
      <c r="G2000">
        <f t="shared" si="235"/>
        <v>22630382.290747423</v>
      </c>
      <c r="H2000">
        <f t="shared" si="236"/>
        <v>2.5085113026008337E-5</v>
      </c>
      <c r="I2000">
        <f t="shared" si="232"/>
        <v>0.96454869438246882</v>
      </c>
      <c r="J2000" t="b">
        <f t="shared" si="237"/>
        <v>0</v>
      </c>
    </row>
    <row r="2001" spans="1:10" x14ac:dyDescent="0.25">
      <c r="A2001">
        <v>7766</v>
      </c>
      <c r="B2001">
        <v>34840.973720000002</v>
      </c>
      <c r="C2001">
        <v>16395.847559999998</v>
      </c>
      <c r="D2001">
        <f t="shared" si="238"/>
        <v>49304818.099829406</v>
      </c>
      <c r="E2001" s="2">
        <f t="shared" si="233"/>
        <v>0.22202494277397689</v>
      </c>
      <c r="F2001">
        <f t="shared" si="234"/>
        <v>1</v>
      </c>
      <c r="G2001">
        <f t="shared" si="235"/>
        <v>22606506.035688762</v>
      </c>
      <c r="H2001">
        <f t="shared" si="236"/>
        <v>2.5086920457870063E-5</v>
      </c>
      <c r="I2001">
        <f t="shared" si="232"/>
        <v>0.96452360926944281</v>
      </c>
      <c r="J2001" t="b">
        <f t="shared" si="237"/>
        <v>0</v>
      </c>
    </row>
    <row r="2002" spans="1:10" x14ac:dyDescent="0.25">
      <c r="A2002">
        <v>8427</v>
      </c>
      <c r="B2002">
        <v>34841.899140000001</v>
      </c>
      <c r="C2002">
        <v>26544.20795</v>
      </c>
      <c r="D2002">
        <f t="shared" si="238"/>
        <v>49339659.998969406</v>
      </c>
      <c r="E2002" s="2">
        <f t="shared" si="233"/>
        <v>0.22218183962424073</v>
      </c>
      <c r="F2002">
        <f t="shared" si="234"/>
        <v>1</v>
      </c>
      <c r="G2002">
        <f t="shared" si="235"/>
        <v>22597706.832779832</v>
      </c>
      <c r="H2002">
        <f t="shared" si="236"/>
        <v>2.5087586797970565E-5</v>
      </c>
      <c r="I2002">
        <f t="shared" si="232"/>
        <v>0.96449852234898492</v>
      </c>
      <c r="J2002" t="b">
        <f t="shared" si="237"/>
        <v>0</v>
      </c>
    </row>
    <row r="2003" spans="1:10" x14ac:dyDescent="0.25">
      <c r="A2003">
        <v>6574</v>
      </c>
      <c r="B2003">
        <v>34842.965129999997</v>
      </c>
      <c r="C2003">
        <v>9714.3316599999998</v>
      </c>
      <c r="D2003">
        <f t="shared" si="238"/>
        <v>49374502.964099407</v>
      </c>
      <c r="E2003" s="2">
        <f t="shared" si="233"/>
        <v>0.22233874127477316</v>
      </c>
      <c r="F2003">
        <f t="shared" si="234"/>
        <v>1</v>
      </c>
      <c r="G2003">
        <f t="shared" si="235"/>
        <v>22587573.166114036</v>
      </c>
      <c r="H2003">
        <f t="shared" si="236"/>
        <v>2.5088354354197712E-5</v>
      </c>
      <c r="I2003">
        <f t="shared" si="232"/>
        <v>0.96447343476218694</v>
      </c>
      <c r="J2003" t="b">
        <f t="shared" si="237"/>
        <v>0</v>
      </c>
    </row>
    <row r="2004" spans="1:10" x14ac:dyDescent="0.25">
      <c r="A2004">
        <v>6392</v>
      </c>
      <c r="B2004">
        <v>34854.462870000003</v>
      </c>
      <c r="C2004">
        <v>20582.219089999999</v>
      </c>
      <c r="D2004">
        <f t="shared" si="238"/>
        <v>49409357.426969409</v>
      </c>
      <c r="E2004" s="2">
        <f t="shared" si="233"/>
        <v>0.22249569470087568</v>
      </c>
      <c r="F2004">
        <f t="shared" si="234"/>
        <v>1</v>
      </c>
      <c r="G2004">
        <f t="shared" si="235"/>
        <v>22478416.15946573</v>
      </c>
      <c r="H2004">
        <f t="shared" si="236"/>
        <v>2.5096633195401851E-5</v>
      </c>
      <c r="I2004">
        <f t="shared" si="232"/>
        <v>0.96444834640783272</v>
      </c>
      <c r="J2004" t="b">
        <f t="shared" si="237"/>
        <v>0</v>
      </c>
    </row>
    <row r="2005" spans="1:10" x14ac:dyDescent="0.25">
      <c r="A2005">
        <v>5750</v>
      </c>
      <c r="B2005">
        <v>34855.309739999997</v>
      </c>
      <c r="C2005">
        <v>20067.963589999999</v>
      </c>
      <c r="D2005">
        <f t="shared" si="238"/>
        <v>49444212.736709408</v>
      </c>
      <c r="E2005" s="2">
        <f t="shared" si="233"/>
        <v>0.22265265194052564</v>
      </c>
      <c r="F2005">
        <f t="shared" si="234"/>
        <v>1</v>
      </c>
      <c r="G2005">
        <f t="shared" si="235"/>
        <v>22470386.616822768</v>
      </c>
      <c r="H2005">
        <f t="shared" si="236"/>
        <v>2.5097242976302314E-5</v>
      </c>
      <c r="I2005">
        <f t="shared" si="232"/>
        <v>0.96442324977463734</v>
      </c>
      <c r="J2005" t="b">
        <f t="shared" si="237"/>
        <v>0</v>
      </c>
    </row>
    <row r="2006" spans="1:10" x14ac:dyDescent="0.25">
      <c r="A2006">
        <v>6631</v>
      </c>
      <c r="B2006">
        <v>34862.367059999997</v>
      </c>
      <c r="C2006">
        <v>23891.44211</v>
      </c>
      <c r="D2006">
        <f t="shared" si="238"/>
        <v>49479075.103769407</v>
      </c>
      <c r="E2006" s="2">
        <f t="shared" si="233"/>
        <v>0.2228096409600529</v>
      </c>
      <c r="F2006">
        <f t="shared" si="234"/>
        <v>1</v>
      </c>
      <c r="G2006">
        <f t="shared" si="235"/>
        <v>22403528.880162004</v>
      </c>
      <c r="H2006">
        <f t="shared" si="236"/>
        <v>2.5102324534209064E-5</v>
      </c>
      <c r="I2006">
        <f t="shared" si="232"/>
        <v>0.96439815253166106</v>
      </c>
      <c r="J2006" t="b">
        <f t="shared" si="237"/>
        <v>0</v>
      </c>
    </row>
    <row r="2007" spans="1:10" x14ac:dyDescent="0.25">
      <c r="A2007">
        <v>6200</v>
      </c>
      <c r="B2007">
        <v>34864.820959999997</v>
      </c>
      <c r="C2007">
        <v>24321.72336</v>
      </c>
      <c r="D2007">
        <f t="shared" si="238"/>
        <v>49513939.924729407</v>
      </c>
      <c r="E2007" s="2">
        <f t="shared" si="233"/>
        <v>0.22296664102975797</v>
      </c>
      <c r="F2007">
        <f t="shared" si="234"/>
        <v>1</v>
      </c>
      <c r="G2007">
        <f t="shared" si="235"/>
        <v>22380305.123114329</v>
      </c>
      <c r="H2007">
        <f t="shared" si="236"/>
        <v>2.5104091442178007E-5</v>
      </c>
      <c r="I2007">
        <f t="shared" si="232"/>
        <v>0.96437305020712683</v>
      </c>
      <c r="J2007" t="b">
        <f t="shared" si="237"/>
        <v>0</v>
      </c>
    </row>
    <row r="2008" spans="1:10" x14ac:dyDescent="0.25">
      <c r="A2008">
        <v>6143</v>
      </c>
      <c r="B2008">
        <v>34865.457589999998</v>
      </c>
      <c r="C2008">
        <v>26954.391380000001</v>
      </c>
      <c r="D2008">
        <f t="shared" si="238"/>
        <v>49548805.382319406</v>
      </c>
      <c r="E2008" s="2">
        <f t="shared" si="233"/>
        <v>0.22312364396627696</v>
      </c>
      <c r="F2008">
        <f t="shared" si="234"/>
        <v>1</v>
      </c>
      <c r="G2008">
        <f t="shared" si="235"/>
        <v>22374282.012008801</v>
      </c>
      <c r="H2008">
        <f t="shared" si="236"/>
        <v>2.5104549841713551E-5</v>
      </c>
      <c r="I2008">
        <f t="shared" si="232"/>
        <v>0.96434794611568464</v>
      </c>
      <c r="J2008" t="b">
        <f t="shared" si="237"/>
        <v>0</v>
      </c>
    </row>
    <row r="2009" spans="1:10" x14ac:dyDescent="0.25">
      <c r="A2009">
        <v>7378</v>
      </c>
      <c r="B2009">
        <v>34865.690309999998</v>
      </c>
      <c r="C2009">
        <v>19755.29666</v>
      </c>
      <c r="D2009">
        <f t="shared" si="238"/>
        <v>49583671.072629407</v>
      </c>
      <c r="E2009" s="2">
        <f t="shared" si="233"/>
        <v>0.22328064795075936</v>
      </c>
      <c r="F2009">
        <f t="shared" si="234"/>
        <v>1</v>
      </c>
      <c r="G2009">
        <f t="shared" si="235"/>
        <v>22372080.466972291</v>
      </c>
      <c r="H2009">
        <f t="shared" si="236"/>
        <v>2.5104717409594285E-5</v>
      </c>
      <c r="I2009">
        <f t="shared" si="232"/>
        <v>0.96432284156584291</v>
      </c>
      <c r="J2009" t="b">
        <f t="shared" si="237"/>
        <v>0</v>
      </c>
    </row>
    <row r="2010" spans="1:10" x14ac:dyDescent="0.25">
      <c r="A2010">
        <v>5725</v>
      </c>
      <c r="B2010">
        <v>34869.336000000003</v>
      </c>
      <c r="C2010">
        <v>38151.49841</v>
      </c>
      <c r="D2010">
        <f t="shared" si="238"/>
        <v>49618540.40862941</v>
      </c>
      <c r="E2010" s="2">
        <f t="shared" si="233"/>
        <v>0.22343766835217921</v>
      </c>
      <c r="F2010">
        <f t="shared" si="234"/>
        <v>1</v>
      </c>
      <c r="G2010">
        <f t="shared" si="235"/>
        <v>22337606.162296049</v>
      </c>
      <c r="H2010">
        <f t="shared" si="236"/>
        <v>2.5107342454915325E-5</v>
      </c>
      <c r="I2010">
        <f t="shared" si="232"/>
        <v>0.96429773684843334</v>
      </c>
      <c r="J2010" t="b">
        <f t="shared" si="237"/>
        <v>0</v>
      </c>
    </row>
    <row r="2011" spans="1:10" x14ac:dyDescent="0.25">
      <c r="A2011">
        <v>7650</v>
      </c>
      <c r="B2011">
        <v>34876.162060000002</v>
      </c>
      <c r="C2011">
        <v>24265.114949999999</v>
      </c>
      <c r="D2011">
        <f t="shared" si="238"/>
        <v>49653416.57068941</v>
      </c>
      <c r="E2011" s="2">
        <f t="shared" si="233"/>
        <v>0.22359471949208745</v>
      </c>
      <c r="F2011">
        <f t="shared" si="234"/>
        <v>1</v>
      </c>
      <c r="G2011">
        <f t="shared" si="235"/>
        <v>22273129.183901619</v>
      </c>
      <c r="H2011">
        <f t="shared" si="236"/>
        <v>2.5112257496200821E-5</v>
      </c>
      <c r="I2011">
        <f t="shared" si="232"/>
        <v>0.96427262950597847</v>
      </c>
      <c r="J2011" t="b">
        <f t="shared" si="237"/>
        <v>0</v>
      </c>
    </row>
    <row r="2012" spans="1:10" x14ac:dyDescent="0.25">
      <c r="A2012">
        <v>6599</v>
      </c>
      <c r="B2012">
        <v>34893.844420000001</v>
      </c>
      <c r="C2012">
        <v>18434.948469999999</v>
      </c>
      <c r="D2012">
        <f t="shared" si="238"/>
        <v>49688310.415109411</v>
      </c>
      <c r="E2012" s="2">
        <f t="shared" si="233"/>
        <v>0.22375185025758035</v>
      </c>
      <c r="F2012">
        <f t="shared" si="234"/>
        <v>1</v>
      </c>
      <c r="G2012">
        <f t="shared" si="235"/>
        <v>22106540.11838666</v>
      </c>
      <c r="H2012">
        <f t="shared" si="236"/>
        <v>2.5124989515758952E-5</v>
      </c>
      <c r="I2012">
        <f t="shared" si="232"/>
        <v>0.96424751724848223</v>
      </c>
      <c r="J2012" t="b">
        <f t="shared" si="237"/>
        <v>0</v>
      </c>
    </row>
    <row r="2013" spans="1:10" x14ac:dyDescent="0.25">
      <c r="A2013">
        <v>2856</v>
      </c>
      <c r="B2013">
        <v>34900.751479999999</v>
      </c>
      <c r="C2013">
        <v>127565.7473</v>
      </c>
      <c r="D2013">
        <f t="shared" si="238"/>
        <v>49723211.166589409</v>
      </c>
      <c r="E2013" s="2">
        <f t="shared" si="233"/>
        <v>0.22390901212631348</v>
      </c>
      <c r="F2013">
        <f t="shared" si="234"/>
        <v>1</v>
      </c>
      <c r="G2013">
        <f t="shared" si="235"/>
        <v>22041637.159266047</v>
      </c>
      <c r="H2013">
        <f t="shared" si="236"/>
        <v>2.5129962880344288E-5</v>
      </c>
      <c r="I2013">
        <f t="shared" si="232"/>
        <v>0.96422239225896644</v>
      </c>
      <c r="J2013" t="b">
        <f t="shared" si="237"/>
        <v>0</v>
      </c>
    </row>
    <row r="2014" spans="1:10" x14ac:dyDescent="0.25">
      <c r="A2014">
        <v>9743</v>
      </c>
      <c r="B2014">
        <v>34906.515090000001</v>
      </c>
      <c r="C2014">
        <v>20404.25101</v>
      </c>
      <c r="D2014">
        <f t="shared" si="238"/>
        <v>49758117.681679413</v>
      </c>
      <c r="E2014" s="2">
        <f t="shared" si="233"/>
        <v>0.22406619994920748</v>
      </c>
      <c r="F2014">
        <f t="shared" si="234"/>
        <v>1</v>
      </c>
      <c r="G2014">
        <f t="shared" si="235"/>
        <v>21987551.784314644</v>
      </c>
      <c r="H2014">
        <f t="shared" si="236"/>
        <v>2.5134112914346845E-5</v>
      </c>
      <c r="I2014">
        <f t="shared" si="232"/>
        <v>0.96419726229608604</v>
      </c>
      <c r="J2014" t="b">
        <f t="shared" si="237"/>
        <v>0</v>
      </c>
    </row>
    <row r="2015" spans="1:10" x14ac:dyDescent="0.25">
      <c r="A2015">
        <v>8078</v>
      </c>
      <c r="B2015">
        <v>34920.932410000001</v>
      </c>
      <c r="C2015">
        <v>21780.915990000001</v>
      </c>
      <c r="D2015">
        <f t="shared" si="238"/>
        <v>49793038.614089414</v>
      </c>
      <c r="E2015" s="2">
        <f t="shared" si="233"/>
        <v>0.22422345269485691</v>
      </c>
      <c r="F2015">
        <f t="shared" si="234"/>
        <v>1</v>
      </c>
      <c r="G2015">
        <f t="shared" si="235"/>
        <v>21852551.462073058</v>
      </c>
      <c r="H2015">
        <f t="shared" si="236"/>
        <v>2.5144493972091165E-5</v>
      </c>
      <c r="I2015">
        <f t="shared" si="232"/>
        <v>0.96417212818317166</v>
      </c>
      <c r="J2015" t="b">
        <f t="shared" si="237"/>
        <v>0</v>
      </c>
    </row>
    <row r="2016" spans="1:10" x14ac:dyDescent="0.25">
      <c r="A2016">
        <v>7191</v>
      </c>
      <c r="B2016">
        <v>34932.624600000003</v>
      </c>
      <c r="C2016">
        <v>32233.999950000001</v>
      </c>
      <c r="D2016">
        <f t="shared" si="238"/>
        <v>49827971.238689415</v>
      </c>
      <c r="E2016" s="2">
        <f t="shared" si="233"/>
        <v>0.22438075809170588</v>
      </c>
      <c r="F2016">
        <f t="shared" si="234"/>
        <v>1</v>
      </c>
      <c r="G2016">
        <f t="shared" si="235"/>
        <v>21743373.880078528</v>
      </c>
      <c r="H2016">
        <f t="shared" si="236"/>
        <v>2.515291282521696E-5</v>
      </c>
      <c r="I2016">
        <f t="shared" si="232"/>
        <v>0.9641469836891996</v>
      </c>
      <c r="J2016" t="b">
        <f t="shared" si="237"/>
        <v>0</v>
      </c>
    </row>
    <row r="2017" spans="1:10" x14ac:dyDescent="0.25">
      <c r="A2017">
        <v>9408</v>
      </c>
      <c r="B2017">
        <v>34937.852740000002</v>
      </c>
      <c r="C2017">
        <v>25411.92252</v>
      </c>
      <c r="D2017">
        <f t="shared" si="238"/>
        <v>49862909.091429412</v>
      </c>
      <c r="E2017" s="2">
        <f t="shared" si="233"/>
        <v>0.22453808703143624</v>
      </c>
      <c r="F2017">
        <f t="shared" si="234"/>
        <v>1</v>
      </c>
      <c r="G2017">
        <f t="shared" si="235"/>
        <v>21694643.798654687</v>
      </c>
      <c r="H2017">
        <f t="shared" si="236"/>
        <v>2.515667729900511E-5</v>
      </c>
      <c r="I2017">
        <f t="shared" si="232"/>
        <v>0.96412183077637437</v>
      </c>
      <c r="J2017" t="b">
        <f t="shared" si="237"/>
        <v>0</v>
      </c>
    </row>
    <row r="2018" spans="1:10" x14ac:dyDescent="0.25">
      <c r="A2018">
        <v>6527</v>
      </c>
      <c r="B2018">
        <v>34947.863550000002</v>
      </c>
      <c r="C2018">
        <v>19210.628949999998</v>
      </c>
      <c r="D2018">
        <f t="shared" si="238"/>
        <v>49897856.954979412</v>
      </c>
      <c r="E2018" s="2">
        <f t="shared" si="233"/>
        <v>0.22469546105092963</v>
      </c>
      <c r="F2018">
        <f t="shared" si="234"/>
        <v>1</v>
      </c>
      <c r="G2018">
        <f t="shared" si="235"/>
        <v>21601488.295640104</v>
      </c>
      <c r="H2018">
        <f t="shared" si="236"/>
        <v>2.51638854900335E-5</v>
      </c>
      <c r="I2018">
        <f t="shared" si="232"/>
        <v>0.9640966740990754</v>
      </c>
      <c r="J2018" t="b">
        <f t="shared" si="237"/>
        <v>0</v>
      </c>
    </row>
    <row r="2019" spans="1:10" x14ac:dyDescent="0.25">
      <c r="A2019">
        <v>7797</v>
      </c>
      <c r="B2019">
        <v>34948.143759999999</v>
      </c>
      <c r="C2019">
        <v>17961.411889999999</v>
      </c>
      <c r="D2019">
        <f t="shared" si="238"/>
        <v>49932805.098739415</v>
      </c>
      <c r="E2019" s="2">
        <f t="shared" si="233"/>
        <v>0.22485283633223907</v>
      </c>
      <c r="F2019">
        <f t="shared" si="234"/>
        <v>1</v>
      </c>
      <c r="G2019">
        <f t="shared" si="235"/>
        <v>21598883.687635347</v>
      </c>
      <c r="H2019">
        <f t="shared" si="236"/>
        <v>2.5164087252648918E-5</v>
      </c>
      <c r="I2019">
        <f t="shared" si="232"/>
        <v>0.96407151021358539</v>
      </c>
      <c r="J2019" t="b">
        <f t="shared" si="237"/>
        <v>0</v>
      </c>
    </row>
    <row r="2020" spans="1:10" x14ac:dyDescent="0.25">
      <c r="A2020">
        <v>8849</v>
      </c>
      <c r="B2020">
        <v>34956.856910000002</v>
      </c>
      <c r="C2020">
        <v>30371.598190000001</v>
      </c>
      <c r="D2020">
        <f t="shared" si="238"/>
        <v>49967761.955649413</v>
      </c>
      <c r="E2020" s="2">
        <f t="shared" si="233"/>
        <v>0.22501025084980783</v>
      </c>
      <c r="F2020">
        <f t="shared" si="234"/>
        <v>1</v>
      </c>
      <c r="G2020">
        <f t="shared" si="235"/>
        <v>21517971.575852536</v>
      </c>
      <c r="H2020">
        <f t="shared" si="236"/>
        <v>2.5170361075612197E-5</v>
      </c>
      <c r="I2020">
        <f t="shared" si="232"/>
        <v>0.96404634612633278</v>
      </c>
      <c r="J2020" t="b">
        <f t="shared" si="237"/>
        <v>0</v>
      </c>
    </row>
    <row r="2021" spans="1:10" x14ac:dyDescent="0.25">
      <c r="A2021">
        <v>6589</v>
      </c>
      <c r="B2021">
        <v>34961.336660000001</v>
      </c>
      <c r="C2021">
        <v>20580.809219999999</v>
      </c>
      <c r="D2021">
        <f t="shared" si="238"/>
        <v>50002723.292309411</v>
      </c>
      <c r="E2021" s="2">
        <f t="shared" si="233"/>
        <v>0.22516768554017666</v>
      </c>
      <c r="F2021">
        <f t="shared" si="234"/>
        <v>1</v>
      </c>
      <c r="G2021">
        <f t="shared" si="235"/>
        <v>21476430.792346433</v>
      </c>
      <c r="H2021">
        <f t="shared" si="236"/>
        <v>2.5173586678111837E-5</v>
      </c>
      <c r="I2021">
        <f t="shared" si="232"/>
        <v>0.96402117576525714</v>
      </c>
      <c r="J2021" t="b">
        <f t="shared" si="237"/>
        <v>0</v>
      </c>
    </row>
    <row r="2022" spans="1:10" x14ac:dyDescent="0.25">
      <c r="A2022">
        <v>3073</v>
      </c>
      <c r="B2022">
        <v>34963.132460000001</v>
      </c>
      <c r="C2022">
        <v>30143.246159999999</v>
      </c>
      <c r="D2022">
        <f t="shared" si="238"/>
        <v>50037686.424769409</v>
      </c>
      <c r="E2022" s="2">
        <f t="shared" si="233"/>
        <v>0.22532512831722765</v>
      </c>
      <c r="F2022">
        <f t="shared" si="234"/>
        <v>1</v>
      </c>
      <c r="G2022">
        <f t="shared" si="235"/>
        <v>21459789.583822913</v>
      </c>
      <c r="H2022">
        <f t="shared" si="236"/>
        <v>2.5174879727270574E-5</v>
      </c>
      <c r="I2022">
        <f t="shared" si="232"/>
        <v>0.96399600217857906</v>
      </c>
      <c r="J2022" t="b">
        <f t="shared" si="237"/>
        <v>0</v>
      </c>
    </row>
    <row r="2023" spans="1:10" x14ac:dyDescent="0.25">
      <c r="A2023">
        <v>9572</v>
      </c>
      <c r="B2023">
        <v>34973.340559999997</v>
      </c>
      <c r="C2023">
        <v>25338.257539999999</v>
      </c>
      <c r="D2023">
        <f t="shared" si="238"/>
        <v>50072659.765329406</v>
      </c>
      <c r="E2023" s="2">
        <f t="shared" si="233"/>
        <v>0.22548261706245992</v>
      </c>
      <c r="F2023">
        <f t="shared" si="234"/>
        <v>1</v>
      </c>
      <c r="G2023">
        <f t="shared" si="235"/>
        <v>21365316.330251537</v>
      </c>
      <c r="H2023">
        <f t="shared" si="236"/>
        <v>2.518222997513632E-5</v>
      </c>
      <c r="I2023">
        <f t="shared" si="232"/>
        <v>0.96397082729885175</v>
      </c>
      <c r="J2023" t="b">
        <f t="shared" si="237"/>
        <v>0</v>
      </c>
    </row>
    <row r="2024" spans="1:10" x14ac:dyDescent="0.25">
      <c r="A2024">
        <v>7659</v>
      </c>
      <c r="B2024">
        <v>34982.983339999999</v>
      </c>
      <c r="C2024">
        <v>20466.507000000001</v>
      </c>
      <c r="D2024">
        <f t="shared" si="238"/>
        <v>50107642.748669408</v>
      </c>
      <c r="E2024" s="2">
        <f t="shared" si="233"/>
        <v>0.22564014923017628</v>
      </c>
      <c r="F2024">
        <f t="shared" si="234"/>
        <v>1</v>
      </c>
      <c r="G2024">
        <f t="shared" si="235"/>
        <v>21276266.380763371</v>
      </c>
      <c r="H2024">
        <f t="shared" si="236"/>
        <v>2.5189173169571607E-5</v>
      </c>
      <c r="I2024">
        <f t="shared" si="232"/>
        <v>0.96394564506887659</v>
      </c>
      <c r="J2024" t="b">
        <f t="shared" si="237"/>
        <v>0</v>
      </c>
    </row>
    <row r="2025" spans="1:10" x14ac:dyDescent="0.25">
      <c r="A2025">
        <v>8202</v>
      </c>
      <c r="B2025">
        <v>34986.213830000001</v>
      </c>
      <c r="C2025">
        <v>23255.774079999999</v>
      </c>
      <c r="D2025">
        <f t="shared" si="238"/>
        <v>50142628.96249941</v>
      </c>
      <c r="E2025" s="2">
        <f t="shared" si="233"/>
        <v>0.22579769594513943</v>
      </c>
      <c r="F2025">
        <f t="shared" si="234"/>
        <v>1</v>
      </c>
      <c r="G2025">
        <f t="shared" si="235"/>
        <v>21246474.769078821</v>
      </c>
      <c r="H2025">
        <f t="shared" si="236"/>
        <v>2.5191499253977898E-5</v>
      </c>
      <c r="I2025">
        <f t="shared" si="232"/>
        <v>0.96392045589570696</v>
      </c>
      <c r="J2025" t="b">
        <f t="shared" si="237"/>
        <v>0</v>
      </c>
    </row>
    <row r="2026" spans="1:10" x14ac:dyDescent="0.25">
      <c r="A2026">
        <v>8131</v>
      </c>
      <c r="B2026">
        <v>34990.785889999999</v>
      </c>
      <c r="C2026">
        <v>26058.220499999999</v>
      </c>
      <c r="D2026">
        <f t="shared" si="238"/>
        <v>50177619.748389408</v>
      </c>
      <c r="E2026" s="2">
        <f t="shared" si="233"/>
        <v>0.22595526324858459</v>
      </c>
      <c r="F2026">
        <f t="shared" si="234"/>
        <v>1</v>
      </c>
      <c r="G2026">
        <f t="shared" si="235"/>
        <v>21204346.858916335</v>
      </c>
      <c r="H2026">
        <f t="shared" si="236"/>
        <v>2.5194791323438135E-5</v>
      </c>
      <c r="I2026">
        <f t="shared" si="232"/>
        <v>0.96389526439645301</v>
      </c>
      <c r="J2026" t="b">
        <f t="shared" si="237"/>
        <v>0</v>
      </c>
    </row>
    <row r="2027" spans="1:10" x14ac:dyDescent="0.25">
      <c r="A2027">
        <v>6182</v>
      </c>
      <c r="B2027">
        <v>34998.182330000003</v>
      </c>
      <c r="C2027">
        <v>25254.80272</v>
      </c>
      <c r="D2027">
        <f t="shared" si="238"/>
        <v>50212617.930719405</v>
      </c>
      <c r="E2027" s="2">
        <f t="shared" si="233"/>
        <v>0.22611286385900115</v>
      </c>
      <c r="F2027">
        <f t="shared" si="234"/>
        <v>1</v>
      </c>
      <c r="G2027">
        <f t="shared" si="235"/>
        <v>21136283.049284056</v>
      </c>
      <c r="H2027">
        <f t="shared" si="236"/>
        <v>2.520011706156023E-5</v>
      </c>
      <c r="I2027">
        <f t="shared" si="232"/>
        <v>0.96387006960512955</v>
      </c>
      <c r="J2027" t="b">
        <f t="shared" si="237"/>
        <v>0</v>
      </c>
    </row>
    <row r="2028" spans="1:10" x14ac:dyDescent="0.25">
      <c r="A2028">
        <v>6359</v>
      </c>
      <c r="B2028">
        <v>35000.652820000003</v>
      </c>
      <c r="C2028">
        <v>22743.91951</v>
      </c>
      <c r="D2028">
        <f t="shared" si="238"/>
        <v>50247618.583539404</v>
      </c>
      <c r="E2028" s="2">
        <f t="shared" si="233"/>
        <v>0.22627047559430211</v>
      </c>
      <c r="F2028">
        <f t="shared" si="234"/>
        <v>1</v>
      </c>
      <c r="G2028">
        <f t="shared" si="235"/>
        <v>21113573.385673806</v>
      </c>
      <c r="H2028">
        <f t="shared" si="236"/>
        <v>2.5201895915005027E-5</v>
      </c>
      <c r="I2028">
        <f t="shared" si="232"/>
        <v>0.96384486948806802</v>
      </c>
      <c r="J2028" t="b">
        <f t="shared" si="237"/>
        <v>0</v>
      </c>
    </row>
    <row r="2029" spans="1:10" x14ac:dyDescent="0.25">
      <c r="A2029">
        <v>8026</v>
      </c>
      <c r="B2029">
        <v>35002.253640000003</v>
      </c>
      <c r="C2029">
        <v>28393.531360000001</v>
      </c>
      <c r="D2029">
        <f t="shared" si="238"/>
        <v>50282620.837179407</v>
      </c>
      <c r="E2029" s="2">
        <f t="shared" si="233"/>
        <v>0.22642809453826915</v>
      </c>
      <c r="F2029">
        <f t="shared" si="234"/>
        <v>1</v>
      </c>
      <c r="G2029">
        <f t="shared" si="235"/>
        <v>21098864.569834087</v>
      </c>
      <c r="H2029">
        <f t="shared" si="236"/>
        <v>2.5203048570620513E-5</v>
      </c>
      <c r="I2029">
        <f t="shared" si="232"/>
        <v>0.96381966759215298</v>
      </c>
      <c r="J2029" t="b">
        <f t="shared" si="237"/>
        <v>0</v>
      </c>
    </row>
    <row r="2030" spans="1:10" x14ac:dyDescent="0.25">
      <c r="A2030">
        <v>7541</v>
      </c>
      <c r="B2030">
        <v>35026.828289999998</v>
      </c>
      <c r="C2030">
        <v>25696.302220000001</v>
      </c>
      <c r="D2030">
        <f t="shared" si="238"/>
        <v>50317647.665469408</v>
      </c>
      <c r="E2030" s="2">
        <f t="shared" si="233"/>
        <v>0.22658582414455011</v>
      </c>
      <c r="F2030">
        <f t="shared" si="234"/>
        <v>1</v>
      </c>
      <c r="G2030">
        <f t="shared" si="235"/>
        <v>20873708.5442435</v>
      </c>
      <c r="H2030">
        <f t="shared" si="236"/>
        <v>2.5220743319762268E-5</v>
      </c>
      <c r="I2030">
        <f t="shared" si="232"/>
        <v>0.96379446454358242</v>
      </c>
      <c r="J2030" t="b">
        <f t="shared" si="237"/>
        <v>0</v>
      </c>
    </row>
    <row r="2031" spans="1:10" x14ac:dyDescent="0.25">
      <c r="A2031">
        <v>6190</v>
      </c>
      <c r="B2031">
        <v>35028.292529999999</v>
      </c>
      <c r="C2031">
        <v>24162.61954</v>
      </c>
      <c r="D2031">
        <f t="shared" si="238"/>
        <v>50352675.957999408</v>
      </c>
      <c r="E2031" s="2">
        <f t="shared" si="233"/>
        <v>0.22674356034446261</v>
      </c>
      <c r="F2031">
        <f t="shared" si="234"/>
        <v>1</v>
      </c>
      <c r="G2031">
        <f t="shared" si="235"/>
        <v>20860331.120894577</v>
      </c>
      <c r="H2031">
        <f t="shared" si="236"/>
        <v>2.522179763221365E-5</v>
      </c>
      <c r="I2031">
        <f t="shared" si="232"/>
        <v>0.96376924380026263</v>
      </c>
      <c r="J2031" t="b">
        <f t="shared" si="237"/>
        <v>0</v>
      </c>
    </row>
    <row r="2032" spans="1:10" x14ac:dyDescent="0.25">
      <c r="A2032">
        <v>9726</v>
      </c>
      <c r="B2032">
        <v>35029.35413</v>
      </c>
      <c r="C2032">
        <v>23178.692780000001</v>
      </c>
      <c r="D2032">
        <f t="shared" si="238"/>
        <v>50387705.312129408</v>
      </c>
      <c r="E2032" s="2">
        <f t="shared" si="233"/>
        <v>0.22690130132487502</v>
      </c>
      <c r="F2032">
        <f t="shared" si="234"/>
        <v>1</v>
      </c>
      <c r="G2032">
        <f t="shared" si="235"/>
        <v>20850634.932860103</v>
      </c>
      <c r="H2032">
        <f t="shared" si="236"/>
        <v>2.5222562027461961E-5</v>
      </c>
      <c r="I2032">
        <f t="shared" si="232"/>
        <v>0.96374402200263043</v>
      </c>
      <c r="J2032" t="b">
        <f t="shared" si="237"/>
        <v>0</v>
      </c>
    </row>
    <row r="2033" spans="1:10" x14ac:dyDescent="0.25">
      <c r="A2033">
        <v>2861</v>
      </c>
      <c r="B2033">
        <v>35029.495060000001</v>
      </c>
      <c r="C2033">
        <v>141051.35509999999</v>
      </c>
      <c r="D2033">
        <f t="shared" si="238"/>
        <v>50422734.807189405</v>
      </c>
      <c r="E2033" s="2">
        <f t="shared" si="233"/>
        <v>0.22705904293991047</v>
      </c>
      <c r="F2033">
        <f t="shared" si="234"/>
        <v>1</v>
      </c>
      <c r="G2033">
        <f t="shared" si="235"/>
        <v>20849347.909623809</v>
      </c>
      <c r="H2033">
        <f t="shared" si="236"/>
        <v>2.5222663502803281E-5</v>
      </c>
      <c r="I2033">
        <f t="shared" si="232"/>
        <v>0.96371879944060301</v>
      </c>
      <c r="J2033" t="b">
        <f t="shared" si="237"/>
        <v>0</v>
      </c>
    </row>
    <row r="2034" spans="1:10" x14ac:dyDescent="0.25">
      <c r="A2034">
        <v>7626</v>
      </c>
      <c r="B2034">
        <v>35036.512609999998</v>
      </c>
      <c r="C2034">
        <v>23387.63452</v>
      </c>
      <c r="D2034">
        <f t="shared" si="238"/>
        <v>50457771.319799408</v>
      </c>
      <c r="E2034" s="2">
        <f t="shared" si="233"/>
        <v>0.22721681615573464</v>
      </c>
      <c r="F2034">
        <f t="shared" si="234"/>
        <v>1</v>
      </c>
      <c r="G2034">
        <f t="shared" si="235"/>
        <v>20785311.36457004</v>
      </c>
      <c r="H2034">
        <f t="shared" si="236"/>
        <v>2.5227716424689848E-5</v>
      </c>
      <c r="I2034">
        <f t="shared" si="232"/>
        <v>0.96369357677710021</v>
      </c>
      <c r="J2034" t="b">
        <f t="shared" si="237"/>
        <v>0</v>
      </c>
    </row>
    <row r="2035" spans="1:10" x14ac:dyDescent="0.25">
      <c r="A2035">
        <v>3469</v>
      </c>
      <c r="B2035">
        <v>35039.308210000003</v>
      </c>
      <c r="C2035">
        <v>83479.372270000007</v>
      </c>
      <c r="D2035">
        <f t="shared" si="238"/>
        <v>50492810.628009409</v>
      </c>
      <c r="E2035" s="2">
        <f t="shared" si="233"/>
        <v>0.22737460196044876</v>
      </c>
      <c r="F2035">
        <f t="shared" si="234"/>
        <v>1</v>
      </c>
      <c r="G2035">
        <f t="shared" si="235"/>
        <v>20759828.389971025</v>
      </c>
      <c r="H2035">
        <f t="shared" si="236"/>
        <v>2.5229729370579241E-5</v>
      </c>
      <c r="I2035">
        <f t="shared" si="232"/>
        <v>0.96366834906067556</v>
      </c>
      <c r="J2035" t="b">
        <f t="shared" si="237"/>
        <v>0</v>
      </c>
    </row>
    <row r="2036" spans="1:10" x14ac:dyDescent="0.25">
      <c r="A2036">
        <v>2677</v>
      </c>
      <c r="B2036">
        <v>35044.579339999997</v>
      </c>
      <c r="C2036">
        <v>80233.259520000007</v>
      </c>
      <c r="D2036">
        <f t="shared" si="238"/>
        <v>50527855.207349412</v>
      </c>
      <c r="E2036" s="2">
        <f t="shared" si="233"/>
        <v>0.22753241150163292</v>
      </c>
      <c r="F2036">
        <f t="shared" si="234"/>
        <v>1</v>
      </c>
      <c r="G2036">
        <f t="shared" si="235"/>
        <v>20711822.523324102</v>
      </c>
      <c r="H2036">
        <f t="shared" si="236"/>
        <v>2.5233524798918749E-5</v>
      </c>
      <c r="I2036">
        <f t="shared" si="232"/>
        <v>0.96364311933130498</v>
      </c>
      <c r="J2036" t="b">
        <f t="shared" si="237"/>
        <v>0</v>
      </c>
    </row>
    <row r="2037" spans="1:10" x14ac:dyDescent="0.25">
      <c r="A2037">
        <v>6331</v>
      </c>
      <c r="B2037">
        <v>35044.622020000003</v>
      </c>
      <c r="C2037">
        <v>25580.733700000001</v>
      </c>
      <c r="D2037">
        <f t="shared" si="238"/>
        <v>50562899.829369411</v>
      </c>
      <c r="E2037" s="2">
        <f t="shared" si="233"/>
        <v>0.22769022123500973</v>
      </c>
      <c r="F2037">
        <f t="shared" si="234"/>
        <v>1</v>
      </c>
      <c r="G2037">
        <f t="shared" si="235"/>
        <v>20711434.049708154</v>
      </c>
      <c r="H2037">
        <f t="shared" si="236"/>
        <v>2.5233555530257484E-5</v>
      </c>
      <c r="I2037">
        <f t="shared" si="232"/>
        <v>0.96361788580650609</v>
      </c>
      <c r="J2037" t="b">
        <f t="shared" si="237"/>
        <v>0</v>
      </c>
    </row>
    <row r="2038" spans="1:10" x14ac:dyDescent="0.25">
      <c r="A2038">
        <v>8170</v>
      </c>
      <c r="B2038">
        <v>35049.207759999998</v>
      </c>
      <c r="C2038">
        <v>20326.167259999998</v>
      </c>
      <c r="D2038">
        <f t="shared" si="238"/>
        <v>50597949.03712941</v>
      </c>
      <c r="E2038" s="2">
        <f t="shared" si="233"/>
        <v>0.22784805161847105</v>
      </c>
      <c r="F2038">
        <f t="shared" si="234"/>
        <v>1</v>
      </c>
      <c r="G2038">
        <f t="shared" si="235"/>
        <v>20669715.84146459</v>
      </c>
      <c r="H2038">
        <f t="shared" si="236"/>
        <v>2.5236857449875029E-5</v>
      </c>
      <c r="I2038">
        <f t="shared" si="232"/>
        <v>0.96359265225097579</v>
      </c>
      <c r="J2038" t="b">
        <f t="shared" si="237"/>
        <v>0</v>
      </c>
    </row>
    <row r="2039" spans="1:10" x14ac:dyDescent="0.25">
      <c r="A2039">
        <v>6513</v>
      </c>
      <c r="B2039">
        <v>35050.665970000002</v>
      </c>
      <c r="C2039">
        <v>23432.996950000001</v>
      </c>
      <c r="D2039">
        <f t="shared" si="238"/>
        <v>50632999.703099407</v>
      </c>
      <c r="E2039" s="2">
        <f t="shared" si="233"/>
        <v>0.22800588856841014</v>
      </c>
      <c r="F2039">
        <f t="shared" si="234"/>
        <v>1</v>
      </c>
      <c r="G2039">
        <f t="shared" si="235"/>
        <v>20656458.767858341</v>
      </c>
      <c r="H2039">
        <f t="shared" si="236"/>
        <v>2.5237907420480759E-5</v>
      </c>
      <c r="I2039">
        <f t="shared" si="232"/>
        <v>0.96356741539352586</v>
      </c>
      <c r="J2039" t="b">
        <f t="shared" si="237"/>
        <v>0</v>
      </c>
    </row>
    <row r="2040" spans="1:10" x14ac:dyDescent="0.25">
      <c r="A2040">
        <v>4955</v>
      </c>
      <c r="B2040">
        <v>35062.131359999999</v>
      </c>
      <c r="C2040">
        <v>59436.264170000002</v>
      </c>
      <c r="D2040">
        <f t="shared" si="238"/>
        <v>50668061.834459409</v>
      </c>
      <c r="E2040" s="2">
        <f t="shared" si="233"/>
        <v>0.22816377714824379</v>
      </c>
      <c r="F2040">
        <f t="shared" si="234"/>
        <v>1</v>
      </c>
      <c r="G2040">
        <f t="shared" si="235"/>
        <v>20552371.256334759</v>
      </c>
      <c r="H2040">
        <f t="shared" si="236"/>
        <v>2.524616296836699E-5</v>
      </c>
      <c r="I2040">
        <f t="shared" si="232"/>
        <v>0.96354217748610538</v>
      </c>
      <c r="J2040" t="b">
        <f t="shared" si="237"/>
        <v>0</v>
      </c>
    </row>
    <row r="2041" spans="1:10" x14ac:dyDescent="0.25">
      <c r="A2041">
        <v>7996</v>
      </c>
      <c r="B2041">
        <v>35071.05341</v>
      </c>
      <c r="C2041">
        <v>17610.156360000001</v>
      </c>
      <c r="D2041">
        <f t="shared" si="238"/>
        <v>50703132.88786941</v>
      </c>
      <c r="E2041" s="2">
        <f t="shared" si="233"/>
        <v>0.22832170590503612</v>
      </c>
      <c r="F2041">
        <f t="shared" si="234"/>
        <v>1</v>
      </c>
      <c r="G2041">
        <f t="shared" si="235"/>
        <v>20471555.125924747</v>
      </c>
      <c r="H2041">
        <f t="shared" si="236"/>
        <v>2.5252587207840602E-5</v>
      </c>
      <c r="I2041">
        <f t="shared" si="232"/>
        <v>0.96351693132313698</v>
      </c>
      <c r="J2041" t="b">
        <f t="shared" si="237"/>
        <v>0</v>
      </c>
    </row>
    <row r="2042" spans="1:10" x14ac:dyDescent="0.25">
      <c r="A2042">
        <v>6434</v>
      </c>
      <c r="B2042">
        <v>35079.955520000003</v>
      </c>
      <c r="C2042">
        <v>24707.670409999999</v>
      </c>
      <c r="D2042">
        <f t="shared" si="238"/>
        <v>50738212.843389407</v>
      </c>
      <c r="E2042" s="2">
        <f t="shared" si="233"/>
        <v>0.22847967474899517</v>
      </c>
      <c r="F2042">
        <f t="shared" si="234"/>
        <v>1</v>
      </c>
      <c r="G2042">
        <f t="shared" si="235"/>
        <v>20391078.285118055</v>
      </c>
      <c r="H2042">
        <f t="shared" si="236"/>
        <v>2.5258997089701885E-5</v>
      </c>
      <c r="I2042">
        <f t="shared" si="232"/>
        <v>0.96349167873592911</v>
      </c>
      <c r="J2042" t="b">
        <f t="shared" si="237"/>
        <v>0</v>
      </c>
    </row>
    <row r="2043" spans="1:10" x14ac:dyDescent="0.25">
      <c r="A2043">
        <v>7611</v>
      </c>
      <c r="B2043">
        <v>35083.995190000001</v>
      </c>
      <c r="C2043">
        <v>24052.439880000002</v>
      </c>
      <c r="D2043">
        <f t="shared" si="238"/>
        <v>50773296.838579409</v>
      </c>
      <c r="E2043" s="2">
        <f t="shared" si="233"/>
        <v>0.22863766178402634</v>
      </c>
      <c r="F2043">
        <f t="shared" si="234"/>
        <v>1</v>
      </c>
      <c r="G2043">
        <f t="shared" si="235"/>
        <v>20354611.147264473</v>
      </c>
      <c r="H2043">
        <f t="shared" si="236"/>
        <v>2.5261905816673192E-5</v>
      </c>
      <c r="I2043">
        <f t="shared" si="232"/>
        <v>0.9634664197388394</v>
      </c>
      <c r="J2043" t="b">
        <f t="shared" si="237"/>
        <v>0</v>
      </c>
    </row>
    <row r="2044" spans="1:10" x14ac:dyDescent="0.25">
      <c r="A2044">
        <v>7888</v>
      </c>
      <c r="B2044">
        <v>35085.724929999997</v>
      </c>
      <c r="C2044">
        <v>23149.811320000001</v>
      </c>
      <c r="D2044">
        <f t="shared" si="238"/>
        <v>50808382.563509412</v>
      </c>
      <c r="E2044" s="2">
        <f t="shared" si="233"/>
        <v>0.22879565660826429</v>
      </c>
      <c r="F2044">
        <f t="shared" si="234"/>
        <v>1</v>
      </c>
      <c r="G2044">
        <f t="shared" si="235"/>
        <v>20339006.319933578</v>
      </c>
      <c r="H2044">
        <f t="shared" si="236"/>
        <v>2.5263151299940724E-5</v>
      </c>
      <c r="I2044">
        <f t="shared" si="232"/>
        <v>0.96344115783302275</v>
      </c>
      <c r="J2044" t="b">
        <f t="shared" si="237"/>
        <v>0</v>
      </c>
    </row>
    <row r="2045" spans="1:10" x14ac:dyDescent="0.25">
      <c r="A2045">
        <v>8172</v>
      </c>
      <c r="B2045">
        <v>35092.174050000001</v>
      </c>
      <c r="C2045">
        <v>21733.321090000001</v>
      </c>
      <c r="D2045">
        <f t="shared" si="238"/>
        <v>50843474.737559415</v>
      </c>
      <c r="E2045" s="2">
        <f t="shared" si="233"/>
        <v>0.22895368047358899</v>
      </c>
      <c r="F2045">
        <f t="shared" si="234"/>
        <v>1</v>
      </c>
      <c r="G2045">
        <f t="shared" si="235"/>
        <v>20280878.41262218</v>
      </c>
      <c r="H2045">
        <f t="shared" si="236"/>
        <v>2.5267794929070137E-5</v>
      </c>
      <c r="I2045">
        <f t="shared" si="232"/>
        <v>0.96341589468172284</v>
      </c>
      <c r="J2045" t="b">
        <f t="shared" si="237"/>
        <v>0</v>
      </c>
    </row>
    <row r="2046" spans="1:10" x14ac:dyDescent="0.25">
      <c r="A2046">
        <v>7566</v>
      </c>
      <c r="B2046">
        <v>35093.562740000001</v>
      </c>
      <c r="C2046">
        <v>21946.235990000001</v>
      </c>
      <c r="D2046">
        <f t="shared" si="238"/>
        <v>50878568.300299414</v>
      </c>
      <c r="E2046" s="2">
        <f t="shared" si="233"/>
        <v>0.22911171059233534</v>
      </c>
      <c r="F2046">
        <f t="shared" si="234"/>
        <v>1</v>
      </c>
      <c r="G2046">
        <f t="shared" si="235"/>
        <v>20268372.605702415</v>
      </c>
      <c r="H2046">
        <f t="shared" si="236"/>
        <v>2.5268794842443704E-5</v>
      </c>
      <c r="I2046">
        <f t="shared" si="232"/>
        <v>0.96339062688679378</v>
      </c>
      <c r="J2046" t="b">
        <f t="shared" si="237"/>
        <v>0</v>
      </c>
    </row>
    <row r="2047" spans="1:10" x14ac:dyDescent="0.25">
      <c r="A2047">
        <v>7880</v>
      </c>
      <c r="B2047">
        <v>35097.762089999997</v>
      </c>
      <c r="C2047">
        <v>24586.121159999999</v>
      </c>
      <c r="D2047">
        <f t="shared" si="238"/>
        <v>50913666.062389411</v>
      </c>
      <c r="E2047" s="2">
        <f t="shared" si="233"/>
        <v>0.22926975962121013</v>
      </c>
      <c r="F2047">
        <f t="shared" si="234"/>
        <v>1</v>
      </c>
      <c r="G2047">
        <f t="shared" si="235"/>
        <v>20230578.949018508</v>
      </c>
      <c r="H2047">
        <f t="shared" si="236"/>
        <v>2.5271818545520179E-5</v>
      </c>
      <c r="I2047">
        <f t="shared" si="232"/>
        <v>0.96336535809195134</v>
      </c>
      <c r="J2047" t="b">
        <f t="shared" si="237"/>
        <v>0</v>
      </c>
    </row>
    <row r="2048" spans="1:10" x14ac:dyDescent="0.25">
      <c r="A2048">
        <v>5818</v>
      </c>
      <c r="B2048">
        <v>35099.681700000001</v>
      </c>
      <c r="C2048">
        <v>21651.380509999999</v>
      </c>
      <c r="D2048">
        <f t="shared" si="238"/>
        <v>50948765.74408941</v>
      </c>
      <c r="E2048" s="2">
        <f t="shared" si="233"/>
        <v>0.22942781729429693</v>
      </c>
      <c r="F2048">
        <f t="shared" si="234"/>
        <v>1</v>
      </c>
      <c r="G2048">
        <f t="shared" si="235"/>
        <v>20213314.430540275</v>
      </c>
      <c r="H2048">
        <f t="shared" si="236"/>
        <v>2.527320074292279E-5</v>
      </c>
      <c r="I2048">
        <f t="shared" si="232"/>
        <v>0.96334008627340584</v>
      </c>
      <c r="J2048" t="b">
        <f t="shared" si="237"/>
        <v>0</v>
      </c>
    </row>
    <row r="2049" spans="1:10" x14ac:dyDescent="0.25">
      <c r="A2049">
        <v>7187</v>
      </c>
      <c r="B2049">
        <v>35105.206290000002</v>
      </c>
      <c r="C2049">
        <v>29809.334159999999</v>
      </c>
      <c r="D2049">
        <f t="shared" si="238"/>
        <v>50983870.950379409</v>
      </c>
      <c r="E2049" s="2">
        <f t="shared" si="233"/>
        <v>0.22958589984521163</v>
      </c>
      <c r="F2049">
        <f t="shared" si="234"/>
        <v>1</v>
      </c>
      <c r="G2049">
        <f t="shared" si="235"/>
        <v>20163668.700436175</v>
      </c>
      <c r="H2049">
        <f t="shared" si="236"/>
        <v>2.5277178672787962E-5</v>
      </c>
      <c r="I2049">
        <f t="shared" si="232"/>
        <v>0.96331481307266287</v>
      </c>
      <c r="J2049" t="b">
        <f t="shared" si="237"/>
        <v>0</v>
      </c>
    </row>
    <row r="2050" spans="1:10" x14ac:dyDescent="0.25">
      <c r="A2050">
        <v>8041</v>
      </c>
      <c r="B2050">
        <v>35108.393320000003</v>
      </c>
      <c r="C2050">
        <v>25540.109120000001</v>
      </c>
      <c r="D2050">
        <f t="shared" si="238"/>
        <v>51018979.343699411</v>
      </c>
      <c r="E2050" s="2">
        <f t="shared" si="233"/>
        <v>0.22974399674766802</v>
      </c>
      <c r="F2050">
        <f t="shared" si="234"/>
        <v>1</v>
      </c>
      <c r="G2050">
        <f t="shared" si="235"/>
        <v>20135056.795222651</v>
      </c>
      <c r="H2050">
        <f t="shared" si="236"/>
        <v>2.5279473464223739E-5</v>
      </c>
      <c r="I2050">
        <f t="shared" ref="I2050:I2113" si="239">H2050+I2051</f>
        <v>0.96328953589399013</v>
      </c>
      <c r="J2050" t="b">
        <f t="shared" si="237"/>
        <v>0</v>
      </c>
    </row>
    <row r="2051" spans="1:10" x14ac:dyDescent="0.25">
      <c r="A2051">
        <v>6144</v>
      </c>
      <c r="B2051">
        <v>35108.463889999999</v>
      </c>
      <c r="C2051">
        <v>25100.409830000001</v>
      </c>
      <c r="D2051">
        <f t="shared" si="238"/>
        <v>51054087.807589412</v>
      </c>
      <c r="E2051" s="2">
        <f t="shared" ref="E2051:E2114" si="240">IF(J2051=FALSE, D2051/$N$6,$N$1+1)</f>
        <v>0.22990209396790881</v>
      </c>
      <c r="F2051">
        <f t="shared" ref="F2051:F2114" si="241">CEILING(E2051,1)</f>
        <v>1</v>
      </c>
      <c r="G2051">
        <f t="shared" ref="G2051:G2114" si="242">(B2051-VLOOKUP($F2051, $R$1:$W$12, 6,FALSE))^2</f>
        <v>20134423.475332908</v>
      </c>
      <c r="H2051">
        <f t="shared" ref="H2051:H2114" si="243">B2051/SUM(B:B)</f>
        <v>2.5279524277498676E-5</v>
      </c>
      <c r="I2051">
        <f t="shared" si="239"/>
        <v>0.96326425642052593</v>
      </c>
      <c r="J2051" t="b">
        <f t="shared" ref="J2051:J2114" si="244">IF(I2051&lt;=$N$11, TRUE, FALSE)</f>
        <v>0</v>
      </c>
    </row>
    <row r="2052" spans="1:10" x14ac:dyDescent="0.25">
      <c r="A2052">
        <v>6893</v>
      </c>
      <c r="B2052">
        <v>35110.557650000002</v>
      </c>
      <c r="C2052">
        <v>30634.644049999999</v>
      </c>
      <c r="D2052">
        <f t="shared" ref="D2052:D2115" si="245">B2052+D2051</f>
        <v>51089198.365239412</v>
      </c>
      <c r="E2052" s="2">
        <f t="shared" si="240"/>
        <v>0.23006020061657789</v>
      </c>
      <c r="F2052">
        <f t="shared" si="241"/>
        <v>1</v>
      </c>
      <c r="G2052">
        <f t="shared" si="242"/>
        <v>20115637.871559575</v>
      </c>
      <c r="H2052">
        <f t="shared" si="243"/>
        <v>2.5281031869995948E-5</v>
      </c>
      <c r="I2052">
        <f t="shared" si="239"/>
        <v>0.96323897689624849</v>
      </c>
      <c r="J2052" t="b">
        <f t="shared" si="244"/>
        <v>0</v>
      </c>
    </row>
    <row r="2053" spans="1:10" x14ac:dyDescent="0.25">
      <c r="A2053">
        <v>8020</v>
      </c>
      <c r="B2053">
        <v>35112.155980000003</v>
      </c>
      <c r="C2053">
        <v>20597.3685</v>
      </c>
      <c r="D2053">
        <f t="shared" si="245"/>
        <v>51124310.52121941</v>
      </c>
      <c r="E2053" s="2">
        <f t="shared" si="240"/>
        <v>0.2302183144627003</v>
      </c>
      <c r="F2053">
        <f t="shared" si="241"/>
        <v>1</v>
      </c>
      <c r="G2053">
        <f t="shared" si="242"/>
        <v>20101303.258983102</v>
      </c>
      <c r="H2053">
        <f t="shared" si="243"/>
        <v>2.5282182732709995E-5</v>
      </c>
      <c r="I2053">
        <f t="shared" si="239"/>
        <v>0.96321369586437844</v>
      </c>
      <c r="J2053" t="b">
        <f t="shared" si="244"/>
        <v>0</v>
      </c>
    </row>
    <row r="2054" spans="1:10" x14ac:dyDescent="0.25">
      <c r="A2054">
        <v>6111</v>
      </c>
      <c r="B2054">
        <v>35116.105810000001</v>
      </c>
      <c r="C2054">
        <v>19423.95061</v>
      </c>
      <c r="D2054">
        <f t="shared" si="245"/>
        <v>51159426.627029411</v>
      </c>
      <c r="E2054" s="2">
        <f t="shared" si="240"/>
        <v>0.23037644609533559</v>
      </c>
      <c r="F2054">
        <f t="shared" si="241"/>
        <v>1</v>
      </c>
      <c r="G2054">
        <f t="shared" si="242"/>
        <v>20065901.147699684</v>
      </c>
      <c r="H2054">
        <f t="shared" si="243"/>
        <v>2.5285026771221327E-5</v>
      </c>
      <c r="I2054">
        <f t="shared" si="239"/>
        <v>0.96318841368164576</v>
      </c>
      <c r="J2054" t="b">
        <f t="shared" si="244"/>
        <v>0</v>
      </c>
    </row>
    <row r="2055" spans="1:10" x14ac:dyDescent="0.25">
      <c r="A2055">
        <v>7929</v>
      </c>
      <c r="B2055">
        <v>35120.708780000001</v>
      </c>
      <c r="C2055">
        <v>22401.917750000001</v>
      </c>
      <c r="D2055">
        <f t="shared" si="245"/>
        <v>51194547.33580941</v>
      </c>
      <c r="E2055" s="2">
        <f t="shared" si="240"/>
        <v>0.23053459845564389</v>
      </c>
      <c r="F2055">
        <f t="shared" si="241"/>
        <v>1</v>
      </c>
      <c r="G2055">
        <f t="shared" si="242"/>
        <v>20024684.346431334</v>
      </c>
      <c r="H2055">
        <f t="shared" si="243"/>
        <v>2.5288341097140803E-5</v>
      </c>
      <c r="I2055">
        <f t="shared" si="239"/>
        <v>0.96316312865487452</v>
      </c>
      <c r="J2055" t="b">
        <f t="shared" si="244"/>
        <v>0</v>
      </c>
    </row>
    <row r="2056" spans="1:10" x14ac:dyDescent="0.25">
      <c r="A2056">
        <v>6411</v>
      </c>
      <c r="B2056">
        <v>35121.275849999998</v>
      </c>
      <c r="C2056">
        <v>27572.02637</v>
      </c>
      <c r="D2056">
        <f t="shared" si="245"/>
        <v>51229668.611659408</v>
      </c>
      <c r="E2056" s="2">
        <f t="shared" si="240"/>
        <v>0.23069275336952993</v>
      </c>
      <c r="F2056">
        <f t="shared" si="241"/>
        <v>1</v>
      </c>
      <c r="G2056">
        <f t="shared" si="242"/>
        <v>20019609.510700341</v>
      </c>
      <c r="H2056">
        <f t="shared" si="243"/>
        <v>2.5288749410642553E-5</v>
      </c>
      <c r="I2056">
        <f t="shared" si="239"/>
        <v>0.96313784031377736</v>
      </c>
      <c r="J2056" t="b">
        <f t="shared" si="244"/>
        <v>0</v>
      </c>
    </row>
    <row r="2057" spans="1:10" x14ac:dyDescent="0.25">
      <c r="A2057">
        <v>7638</v>
      </c>
      <c r="B2057">
        <v>35125.248540000001</v>
      </c>
      <c r="C2057">
        <v>15754.22623</v>
      </c>
      <c r="D2057">
        <f t="shared" si="245"/>
        <v>51264793.860199407</v>
      </c>
      <c r="E2057" s="2">
        <f t="shared" si="240"/>
        <v>0.23085092617286984</v>
      </c>
      <c r="F2057">
        <f t="shared" si="241"/>
        <v>1</v>
      </c>
      <c r="G2057">
        <f t="shared" si="242"/>
        <v>19984075.058129646</v>
      </c>
      <c r="H2057">
        <f t="shared" si="243"/>
        <v>2.5291609909285181E-5</v>
      </c>
      <c r="I2057">
        <f t="shared" si="239"/>
        <v>0.9631125515643667</v>
      </c>
      <c r="J2057" t="b">
        <f t="shared" si="244"/>
        <v>0</v>
      </c>
    </row>
    <row r="2058" spans="1:10" x14ac:dyDescent="0.25">
      <c r="A2058">
        <v>7022</v>
      </c>
      <c r="B2058">
        <v>35126.724690000003</v>
      </c>
      <c r="C2058">
        <v>28848.480149999999</v>
      </c>
      <c r="D2058">
        <f t="shared" si="245"/>
        <v>51299920.584889404</v>
      </c>
      <c r="E2058" s="2">
        <f t="shared" si="240"/>
        <v>0.23100910562347329</v>
      </c>
      <c r="F2058">
        <f t="shared" si="241"/>
        <v>1</v>
      </c>
      <c r="G2058">
        <f t="shared" si="242"/>
        <v>19970879.407675095</v>
      </c>
      <c r="H2058">
        <f t="shared" si="243"/>
        <v>2.5292672797421763E-5</v>
      </c>
      <c r="I2058">
        <f t="shared" si="239"/>
        <v>0.96308725995445743</v>
      </c>
      <c r="J2058" t="b">
        <f t="shared" si="244"/>
        <v>0</v>
      </c>
    </row>
    <row r="2059" spans="1:10" x14ac:dyDescent="0.25">
      <c r="A2059">
        <v>6251</v>
      </c>
      <c r="B2059">
        <v>35127.425819999997</v>
      </c>
      <c r="C2059">
        <v>24080.11951</v>
      </c>
      <c r="D2059">
        <f t="shared" si="245"/>
        <v>51335048.010709405</v>
      </c>
      <c r="E2059" s="2">
        <f t="shared" si="240"/>
        <v>0.23116728823134119</v>
      </c>
      <c r="F2059">
        <f t="shared" si="241"/>
        <v>1</v>
      </c>
      <c r="G2059">
        <f t="shared" si="242"/>
        <v>19964613.369008981</v>
      </c>
      <c r="H2059">
        <f t="shared" si="243"/>
        <v>2.5293177639584954E-5</v>
      </c>
      <c r="I2059">
        <f t="shared" si="239"/>
        <v>0.96306196728166005</v>
      </c>
      <c r="J2059" t="b">
        <f t="shared" si="244"/>
        <v>0</v>
      </c>
    </row>
    <row r="2060" spans="1:10" x14ac:dyDescent="0.25">
      <c r="A2060">
        <v>6125</v>
      </c>
      <c r="B2060">
        <v>35135.47006</v>
      </c>
      <c r="C2060">
        <v>23825.02187</v>
      </c>
      <c r="D2060">
        <f t="shared" si="245"/>
        <v>51370183.480769403</v>
      </c>
      <c r="E2060" s="2">
        <f t="shared" si="240"/>
        <v>0.23132550706329413</v>
      </c>
      <c r="F2060">
        <f t="shared" si="241"/>
        <v>1</v>
      </c>
      <c r="G2060">
        <f t="shared" si="242"/>
        <v>19892791.888704341</v>
      </c>
      <c r="H2060">
        <f t="shared" si="243"/>
        <v>2.529896982009764E-5</v>
      </c>
      <c r="I2060">
        <f t="shared" si="239"/>
        <v>0.9630366741040205</v>
      </c>
      <c r="J2060" t="b">
        <f t="shared" si="244"/>
        <v>0</v>
      </c>
    </row>
    <row r="2061" spans="1:10" x14ac:dyDescent="0.25">
      <c r="A2061">
        <v>8227</v>
      </c>
      <c r="B2061">
        <v>35138.278189999997</v>
      </c>
      <c r="C2061">
        <v>24890.682769999999</v>
      </c>
      <c r="D2061">
        <f t="shared" si="245"/>
        <v>51405321.758959405</v>
      </c>
      <c r="E2061" s="2">
        <f t="shared" si="240"/>
        <v>0.23148373854056103</v>
      </c>
      <c r="F2061">
        <f t="shared" si="241"/>
        <v>1</v>
      </c>
      <c r="G2061">
        <f t="shared" si="242"/>
        <v>19867750.504266106</v>
      </c>
      <c r="H2061">
        <f t="shared" si="243"/>
        <v>2.5300991788097488E-5</v>
      </c>
      <c r="I2061">
        <f t="shared" si="239"/>
        <v>0.96301137513420043</v>
      </c>
      <c r="J2061" t="b">
        <f t="shared" si="244"/>
        <v>0</v>
      </c>
    </row>
    <row r="2062" spans="1:10" x14ac:dyDescent="0.25">
      <c r="A2062">
        <v>8127</v>
      </c>
      <c r="B2062">
        <v>35144.598709999998</v>
      </c>
      <c r="C2062">
        <v>24538.971860000001</v>
      </c>
      <c r="D2062">
        <f t="shared" si="245"/>
        <v>51440466.357669406</v>
      </c>
      <c r="E2062" s="2">
        <f t="shared" si="240"/>
        <v>0.2316419984798149</v>
      </c>
      <c r="F2062">
        <f t="shared" si="241"/>
        <v>1</v>
      </c>
      <c r="G2062">
        <f t="shared" si="242"/>
        <v>19811445.223454762</v>
      </c>
      <c r="H2062">
        <f t="shared" si="243"/>
        <v>2.5305542819987888E-5</v>
      </c>
      <c r="I2062">
        <f t="shared" si="239"/>
        <v>0.96298607414241233</v>
      </c>
      <c r="J2062" t="b">
        <f t="shared" si="244"/>
        <v>0</v>
      </c>
    </row>
    <row r="2063" spans="1:10" x14ac:dyDescent="0.25">
      <c r="A2063">
        <v>7128</v>
      </c>
      <c r="B2063">
        <v>35145.13955</v>
      </c>
      <c r="C2063">
        <v>26601.90165</v>
      </c>
      <c r="D2063">
        <f t="shared" si="245"/>
        <v>51475611.497219406</v>
      </c>
      <c r="E2063" s="2">
        <f t="shared" si="240"/>
        <v>0.23180026085452995</v>
      </c>
      <c r="F2063">
        <f t="shared" si="241"/>
        <v>1</v>
      </c>
      <c r="G2063">
        <f t="shared" si="242"/>
        <v>19806630.952909075</v>
      </c>
      <c r="H2063">
        <f t="shared" si="243"/>
        <v>2.5305932246821063E-5</v>
      </c>
      <c r="I2063">
        <f t="shared" si="239"/>
        <v>0.96296076859959234</v>
      </c>
      <c r="J2063" t="b">
        <f t="shared" si="244"/>
        <v>0</v>
      </c>
    </row>
    <row r="2064" spans="1:10" x14ac:dyDescent="0.25">
      <c r="A2064">
        <v>7023</v>
      </c>
      <c r="B2064">
        <v>35147.301950000001</v>
      </c>
      <c r="C2064">
        <v>29620.596290000001</v>
      </c>
      <c r="D2064">
        <f t="shared" si="245"/>
        <v>51510758.799169406</v>
      </c>
      <c r="E2064" s="2">
        <f t="shared" si="240"/>
        <v>0.23195853296676669</v>
      </c>
      <c r="F2064">
        <f t="shared" si="241"/>
        <v>1</v>
      </c>
      <c r="G2064">
        <f t="shared" si="242"/>
        <v>19787388.26162288</v>
      </c>
      <c r="H2064">
        <f t="shared" si="243"/>
        <v>2.5307489262914647E-5</v>
      </c>
      <c r="I2064">
        <f t="shared" si="239"/>
        <v>0.96293546266734553</v>
      </c>
      <c r="J2064" t="b">
        <f t="shared" si="244"/>
        <v>0</v>
      </c>
    </row>
    <row r="2065" spans="1:10" x14ac:dyDescent="0.25">
      <c r="A2065">
        <v>5544</v>
      </c>
      <c r="B2065">
        <v>35168.76683</v>
      </c>
      <c r="C2065">
        <v>83992.321479999999</v>
      </c>
      <c r="D2065">
        <f t="shared" si="245"/>
        <v>51545927.565999404</v>
      </c>
      <c r="E2065" s="2">
        <f t="shared" si="240"/>
        <v>0.23211690173768582</v>
      </c>
      <c r="F2065">
        <f t="shared" si="241"/>
        <v>1</v>
      </c>
      <c r="G2065">
        <f t="shared" si="242"/>
        <v>19596884.477113899</v>
      </c>
      <c r="H2065">
        <f t="shared" si="243"/>
        <v>2.5322944850968105E-5</v>
      </c>
      <c r="I2065">
        <f t="shared" si="239"/>
        <v>0.96291015517808265</v>
      </c>
      <c r="J2065" t="b">
        <f t="shared" si="244"/>
        <v>0</v>
      </c>
    </row>
    <row r="2066" spans="1:10" x14ac:dyDescent="0.25">
      <c r="A2066">
        <v>6307</v>
      </c>
      <c r="B2066">
        <v>35178.136749999998</v>
      </c>
      <c r="C2066">
        <v>25080.506239999999</v>
      </c>
      <c r="D2066">
        <f t="shared" si="245"/>
        <v>51581105.702749401</v>
      </c>
      <c r="E2066" s="2">
        <f t="shared" si="240"/>
        <v>0.23227531270237084</v>
      </c>
      <c r="F2066">
        <f t="shared" si="241"/>
        <v>1</v>
      </c>
      <c r="G2066">
        <f t="shared" si="242"/>
        <v>19514014.058280695</v>
      </c>
      <c r="H2066">
        <f t="shared" si="243"/>
        <v>2.5329691575087403E-5</v>
      </c>
      <c r="I2066">
        <f t="shared" si="239"/>
        <v>0.96288483223323174</v>
      </c>
      <c r="J2066" t="b">
        <f t="shared" si="244"/>
        <v>0</v>
      </c>
    </row>
    <row r="2067" spans="1:10" x14ac:dyDescent="0.25">
      <c r="A2067">
        <v>8002</v>
      </c>
      <c r="B2067">
        <v>35178.872629999998</v>
      </c>
      <c r="C2067">
        <v>23822.506440000001</v>
      </c>
      <c r="D2067">
        <f t="shared" si="245"/>
        <v>51616284.575379401</v>
      </c>
      <c r="E2067" s="2">
        <f t="shared" si="240"/>
        <v>0.23243372698080331</v>
      </c>
      <c r="F2067">
        <f t="shared" si="241"/>
        <v>1</v>
      </c>
      <c r="G2067">
        <f t="shared" si="242"/>
        <v>19507513.148674399</v>
      </c>
      <c r="H2067">
        <f t="shared" si="243"/>
        <v>2.5330221438666272E-5</v>
      </c>
      <c r="I2067">
        <f t="shared" si="239"/>
        <v>0.96285950254165664</v>
      </c>
      <c r="J2067" t="b">
        <f t="shared" si="244"/>
        <v>0</v>
      </c>
    </row>
    <row r="2068" spans="1:10" x14ac:dyDescent="0.25">
      <c r="A2068">
        <v>7791</v>
      </c>
      <c r="B2068">
        <v>35183.161990000001</v>
      </c>
      <c r="C2068">
        <v>22228.05574</v>
      </c>
      <c r="D2068">
        <f t="shared" si="245"/>
        <v>51651467.737369403</v>
      </c>
      <c r="E2068" s="2">
        <f t="shared" si="240"/>
        <v>0.23259216057468904</v>
      </c>
      <c r="F2068">
        <f t="shared" si="241"/>
        <v>1</v>
      </c>
      <c r="G2068">
        <f t="shared" si="242"/>
        <v>19469641.64830913</v>
      </c>
      <c r="H2068">
        <f t="shared" si="243"/>
        <v>2.5333309952609653E-5</v>
      </c>
      <c r="I2068">
        <f t="shared" si="239"/>
        <v>0.96283417232021795</v>
      </c>
      <c r="J2068" t="b">
        <f t="shared" si="244"/>
        <v>0</v>
      </c>
    </row>
    <row r="2069" spans="1:10" x14ac:dyDescent="0.25">
      <c r="A2069">
        <v>7069</v>
      </c>
      <c r="B2069">
        <v>35183.879699999998</v>
      </c>
      <c r="C2069">
        <v>28968.45521</v>
      </c>
      <c r="D2069">
        <f t="shared" si="245"/>
        <v>51686651.617069401</v>
      </c>
      <c r="E2069" s="2">
        <f t="shared" si="240"/>
        <v>0.23275059740050069</v>
      </c>
      <c r="F2069">
        <f t="shared" si="241"/>
        <v>1</v>
      </c>
      <c r="G2069">
        <f t="shared" si="242"/>
        <v>19463308.456369285</v>
      </c>
      <c r="H2069">
        <f t="shared" si="243"/>
        <v>2.5333826733048295E-5</v>
      </c>
      <c r="I2069">
        <f t="shared" si="239"/>
        <v>0.96280883901026537</v>
      </c>
      <c r="J2069" t="b">
        <f t="shared" si="244"/>
        <v>0</v>
      </c>
    </row>
    <row r="2070" spans="1:10" x14ac:dyDescent="0.25">
      <c r="A2070">
        <v>8116</v>
      </c>
      <c r="B2070">
        <v>35184.460149999999</v>
      </c>
      <c r="C2070">
        <v>21931.243439999998</v>
      </c>
      <c r="D2070">
        <f t="shared" si="245"/>
        <v>51721836.077219404</v>
      </c>
      <c r="E2070" s="2">
        <f t="shared" si="240"/>
        <v>0.23290903684014169</v>
      </c>
      <c r="F2070">
        <f t="shared" si="241"/>
        <v>1</v>
      </c>
      <c r="G2070">
        <f t="shared" si="242"/>
        <v>19458187.222925641</v>
      </c>
      <c r="H2070">
        <f t="shared" si="243"/>
        <v>2.5334244680695134E-5</v>
      </c>
      <c r="I2070">
        <f t="shared" si="239"/>
        <v>0.96278350518353228</v>
      </c>
      <c r="J2070" t="b">
        <f t="shared" si="244"/>
        <v>0</v>
      </c>
    </row>
    <row r="2071" spans="1:10" x14ac:dyDescent="0.25">
      <c r="A2071">
        <v>9558</v>
      </c>
      <c r="B2071">
        <v>35192.982190000002</v>
      </c>
      <c r="C2071">
        <v>24318.61922</v>
      </c>
      <c r="D2071">
        <f t="shared" si="245"/>
        <v>51757029.059409402</v>
      </c>
      <c r="E2071" s="2">
        <f t="shared" si="240"/>
        <v>0.23306751465545295</v>
      </c>
      <c r="F2071">
        <f t="shared" si="241"/>
        <v>1</v>
      </c>
      <c r="G2071">
        <f t="shared" si="242"/>
        <v>19383075.964911923</v>
      </c>
      <c r="H2071">
        <f t="shared" si="243"/>
        <v>2.5340380896672823E-5</v>
      </c>
      <c r="I2071">
        <f t="shared" si="239"/>
        <v>0.96275817093885163</v>
      </c>
      <c r="J2071" t="b">
        <f t="shared" si="244"/>
        <v>0</v>
      </c>
    </row>
    <row r="2072" spans="1:10" x14ac:dyDescent="0.25">
      <c r="A2072">
        <v>7701</v>
      </c>
      <c r="B2072">
        <v>35195.824350000003</v>
      </c>
      <c r="C2072">
        <v>22873.370080000001</v>
      </c>
      <c r="D2072">
        <f t="shared" si="245"/>
        <v>51792224.883759402</v>
      </c>
      <c r="E2072" s="2">
        <f t="shared" si="240"/>
        <v>0.23322600526931891</v>
      </c>
      <c r="F2072">
        <f t="shared" si="241"/>
        <v>1</v>
      </c>
      <c r="G2072">
        <f t="shared" si="242"/>
        <v>19358058.133409809</v>
      </c>
      <c r="H2072">
        <f t="shared" si="243"/>
        <v>2.5342427367659008E-5</v>
      </c>
      <c r="I2072">
        <f t="shared" si="239"/>
        <v>0.962732830557955</v>
      </c>
      <c r="J2072" t="b">
        <f t="shared" si="244"/>
        <v>0</v>
      </c>
    </row>
    <row r="2073" spans="1:10" x14ac:dyDescent="0.25">
      <c r="A2073">
        <v>1668</v>
      </c>
      <c r="B2073">
        <v>35197.105629999998</v>
      </c>
      <c r="C2073">
        <v>258837.5816</v>
      </c>
      <c r="D2073">
        <f t="shared" si="245"/>
        <v>51827421.989389405</v>
      </c>
      <c r="E2073" s="2">
        <f t="shared" si="240"/>
        <v>0.23338450165292768</v>
      </c>
      <c r="F2073">
        <f t="shared" si="241"/>
        <v>1</v>
      </c>
      <c r="G2073">
        <f t="shared" si="242"/>
        <v>19346785.076574016</v>
      </c>
      <c r="H2073">
        <f t="shared" si="243"/>
        <v>2.5343349941456818E-5</v>
      </c>
      <c r="I2073">
        <f t="shared" si="239"/>
        <v>0.96270748813058737</v>
      </c>
      <c r="J2073" t="b">
        <f t="shared" si="244"/>
        <v>0</v>
      </c>
    </row>
    <row r="2074" spans="1:10" x14ac:dyDescent="0.25">
      <c r="A2074">
        <v>7956</v>
      </c>
      <c r="B2074">
        <v>35198.731740000003</v>
      </c>
      <c r="C2074">
        <v>26013.539250000002</v>
      </c>
      <c r="D2074">
        <f t="shared" si="245"/>
        <v>51862620.721129403</v>
      </c>
      <c r="E2074" s="2">
        <f t="shared" si="240"/>
        <v>0.23354300535908609</v>
      </c>
      <c r="F2074">
        <f t="shared" si="241"/>
        <v>1</v>
      </c>
      <c r="G2074">
        <f t="shared" si="242"/>
        <v>19332482.837486666</v>
      </c>
      <c r="H2074">
        <f t="shared" si="243"/>
        <v>2.5344520806902592E-5</v>
      </c>
      <c r="I2074">
        <f t="shared" si="239"/>
        <v>0.96268214478064595</v>
      </c>
      <c r="J2074" t="b">
        <f t="shared" si="244"/>
        <v>0</v>
      </c>
    </row>
    <row r="2075" spans="1:10" x14ac:dyDescent="0.25">
      <c r="A2075">
        <v>6138</v>
      </c>
      <c r="B2075">
        <v>35199.862439999997</v>
      </c>
      <c r="C2075">
        <v>25561.895759999999</v>
      </c>
      <c r="D2075">
        <f t="shared" si="245"/>
        <v>51897820.5835694</v>
      </c>
      <c r="E2075" s="2">
        <f t="shared" si="240"/>
        <v>0.23370151415690923</v>
      </c>
      <c r="F2075">
        <f t="shared" si="241"/>
        <v>1</v>
      </c>
      <c r="G2075">
        <f t="shared" si="242"/>
        <v>19322541.029769044</v>
      </c>
      <c r="H2075">
        <f t="shared" si="243"/>
        <v>2.5345334956965947E-5</v>
      </c>
      <c r="I2075">
        <f t="shared" si="239"/>
        <v>0.96265680025983902</v>
      </c>
      <c r="J2075" t="b">
        <f t="shared" si="244"/>
        <v>0</v>
      </c>
    </row>
    <row r="2076" spans="1:10" x14ac:dyDescent="0.25">
      <c r="A2076">
        <v>7670</v>
      </c>
      <c r="B2076">
        <v>35199.9781</v>
      </c>
      <c r="C2076">
        <v>18244.878580000001</v>
      </c>
      <c r="D2076">
        <f t="shared" si="245"/>
        <v>51933020.561669402</v>
      </c>
      <c r="E2076" s="2">
        <f t="shared" si="240"/>
        <v>0.2338600234755619</v>
      </c>
      <c r="F2076">
        <f t="shared" si="241"/>
        <v>1</v>
      </c>
      <c r="G2076">
        <f t="shared" si="242"/>
        <v>19321524.220283125</v>
      </c>
      <c r="H2076">
        <f t="shared" si="243"/>
        <v>2.5345418236877801E-5</v>
      </c>
      <c r="I2076">
        <f t="shared" si="239"/>
        <v>0.962631454924882</v>
      </c>
      <c r="J2076" t="b">
        <f t="shared" si="244"/>
        <v>0</v>
      </c>
    </row>
    <row r="2077" spans="1:10" x14ac:dyDescent="0.25">
      <c r="A2077">
        <v>5579</v>
      </c>
      <c r="B2077">
        <v>35201.252330000003</v>
      </c>
      <c r="C2077">
        <v>28601.198079999998</v>
      </c>
      <c r="D2077">
        <f t="shared" si="245"/>
        <v>51968221.8139994</v>
      </c>
      <c r="E2077" s="2">
        <f t="shared" si="240"/>
        <v>0.23401853853221044</v>
      </c>
      <c r="F2077">
        <f t="shared" si="241"/>
        <v>1</v>
      </c>
      <c r="G2077">
        <f t="shared" si="242"/>
        <v>19310323.767985169</v>
      </c>
      <c r="H2077">
        <f t="shared" si="243"/>
        <v>2.5346335734388405E-5</v>
      </c>
      <c r="I2077">
        <f t="shared" si="239"/>
        <v>0.96260610950664516</v>
      </c>
      <c r="J2077" t="b">
        <f t="shared" si="244"/>
        <v>0</v>
      </c>
    </row>
    <row r="2078" spans="1:10" x14ac:dyDescent="0.25">
      <c r="A2078">
        <v>8053</v>
      </c>
      <c r="B2078">
        <v>35204.981350000002</v>
      </c>
      <c r="C2078">
        <v>21118.335429999999</v>
      </c>
      <c r="D2078">
        <f t="shared" si="245"/>
        <v>52003426.795349397</v>
      </c>
      <c r="E2078" s="2">
        <f t="shared" si="240"/>
        <v>0.23417707038104041</v>
      </c>
      <c r="F2078">
        <f t="shared" si="241"/>
        <v>1</v>
      </c>
      <c r="G2078">
        <f t="shared" si="242"/>
        <v>19277564.425449334</v>
      </c>
      <c r="H2078">
        <f t="shared" si="243"/>
        <v>2.5349020780704205E-5</v>
      </c>
      <c r="I2078">
        <f t="shared" si="239"/>
        <v>0.96258076317091079</v>
      </c>
      <c r="J2078" t="b">
        <f t="shared" si="244"/>
        <v>0</v>
      </c>
    </row>
    <row r="2079" spans="1:10" x14ac:dyDescent="0.25">
      <c r="A2079">
        <v>9560</v>
      </c>
      <c r="B2079">
        <v>35205.2598</v>
      </c>
      <c r="C2079">
        <v>23109.669450000001</v>
      </c>
      <c r="D2079">
        <f t="shared" si="245"/>
        <v>52038632.055149399</v>
      </c>
      <c r="E2079" s="2">
        <f t="shared" si="240"/>
        <v>0.23433560348376098</v>
      </c>
      <c r="F2079">
        <f t="shared" si="241"/>
        <v>1</v>
      </c>
      <c r="G2079">
        <f t="shared" si="242"/>
        <v>19275119.365409397</v>
      </c>
      <c r="H2079">
        <f t="shared" si="243"/>
        <v>2.5349221276047921E-5</v>
      </c>
      <c r="I2079">
        <f t="shared" si="239"/>
        <v>0.96255541415013013</v>
      </c>
      <c r="J2079" t="b">
        <f t="shared" si="244"/>
        <v>0</v>
      </c>
    </row>
    <row r="2080" spans="1:10" x14ac:dyDescent="0.25">
      <c r="A2080">
        <v>8040</v>
      </c>
      <c r="B2080">
        <v>35209.911690000001</v>
      </c>
      <c r="C2080">
        <v>18601.251779999999</v>
      </c>
      <c r="D2080">
        <f t="shared" si="245"/>
        <v>52073841.966839395</v>
      </c>
      <c r="E2080" s="2">
        <f t="shared" si="240"/>
        <v>0.23449415753444663</v>
      </c>
      <c r="F2080">
        <f t="shared" si="241"/>
        <v>1</v>
      </c>
      <c r="G2080">
        <f t="shared" si="242"/>
        <v>19234294.211926483</v>
      </c>
      <c r="H2080">
        <f t="shared" si="243"/>
        <v>2.5352570826360339E-5</v>
      </c>
      <c r="I2080">
        <f t="shared" si="239"/>
        <v>0.96253006492885407</v>
      </c>
      <c r="J2080" t="b">
        <f t="shared" si="244"/>
        <v>0</v>
      </c>
    </row>
    <row r="2081" spans="1:10" x14ac:dyDescent="0.25">
      <c r="A2081">
        <v>4949</v>
      </c>
      <c r="B2081">
        <v>35212.142890000003</v>
      </c>
      <c r="C2081">
        <v>77071.418720000001</v>
      </c>
      <c r="D2081">
        <f t="shared" si="245"/>
        <v>52109054.109729394</v>
      </c>
      <c r="E2081" s="2">
        <f t="shared" si="240"/>
        <v>0.23465272163246789</v>
      </c>
      <c r="F2081">
        <f t="shared" si="241"/>
        <v>1</v>
      </c>
      <c r="G2081">
        <f t="shared" si="242"/>
        <v>19214728.47825351</v>
      </c>
      <c r="H2081">
        <f t="shared" si="243"/>
        <v>2.5354177381256752E-5</v>
      </c>
      <c r="I2081">
        <f t="shared" si="239"/>
        <v>0.9625047123580277</v>
      </c>
      <c r="J2081" t="b">
        <f t="shared" si="244"/>
        <v>0</v>
      </c>
    </row>
    <row r="2082" spans="1:10" x14ac:dyDescent="0.25">
      <c r="A2082">
        <v>7978</v>
      </c>
      <c r="B2082">
        <v>35217.277280000002</v>
      </c>
      <c r="C2082">
        <v>27399.91517</v>
      </c>
      <c r="D2082">
        <f t="shared" si="245"/>
        <v>52144271.387009397</v>
      </c>
      <c r="E2082" s="2">
        <f t="shared" si="240"/>
        <v>0.23481130885120413</v>
      </c>
      <c r="F2082">
        <f t="shared" si="241"/>
        <v>1</v>
      </c>
      <c r="G2082">
        <f t="shared" si="242"/>
        <v>19169742.045745559</v>
      </c>
      <c r="H2082">
        <f t="shared" si="243"/>
        <v>2.5357874351225639E-5</v>
      </c>
      <c r="I2082">
        <f t="shared" si="239"/>
        <v>0.96247935818064645</v>
      </c>
      <c r="J2082" t="b">
        <f t="shared" si="244"/>
        <v>0</v>
      </c>
    </row>
    <row r="2083" spans="1:10" x14ac:dyDescent="0.25">
      <c r="A2083">
        <v>6393</v>
      </c>
      <c r="B2083">
        <v>35221.256990000002</v>
      </c>
      <c r="C2083">
        <v>25512.030180000002</v>
      </c>
      <c r="D2083">
        <f t="shared" si="245"/>
        <v>52179492.643999398</v>
      </c>
      <c r="E2083" s="2">
        <f t="shared" si="240"/>
        <v>0.23496991399100606</v>
      </c>
      <c r="F2083">
        <f t="shared" si="241"/>
        <v>1</v>
      </c>
      <c r="G2083">
        <f t="shared" si="242"/>
        <v>19134908.94514</v>
      </c>
      <c r="H2083">
        <f t="shared" si="243"/>
        <v>2.5360739904554249E-5</v>
      </c>
      <c r="I2083">
        <f t="shared" si="239"/>
        <v>0.96245400030629524</v>
      </c>
      <c r="J2083" t="b">
        <f t="shared" si="244"/>
        <v>0</v>
      </c>
    </row>
    <row r="2084" spans="1:10" x14ac:dyDescent="0.25">
      <c r="A2084">
        <v>9574</v>
      </c>
      <c r="B2084">
        <v>35224.433949999999</v>
      </c>
      <c r="C2084">
        <v>23867.77879</v>
      </c>
      <c r="D2084">
        <f t="shared" si="245"/>
        <v>52214717.077949397</v>
      </c>
      <c r="E2084" s="2">
        <f t="shared" si="240"/>
        <v>0.23512853343700341</v>
      </c>
      <c r="F2084">
        <f t="shared" si="241"/>
        <v>1</v>
      </c>
      <c r="G2084">
        <f t="shared" si="242"/>
        <v>19107124.789308269</v>
      </c>
      <c r="H2084">
        <f t="shared" si="243"/>
        <v>2.5363027445179787E-5</v>
      </c>
      <c r="I2084">
        <f t="shared" si="239"/>
        <v>0.96242863956639069</v>
      </c>
      <c r="J2084" t="b">
        <f t="shared" si="244"/>
        <v>0</v>
      </c>
    </row>
    <row r="2085" spans="1:10" x14ac:dyDescent="0.25">
      <c r="A2085">
        <v>6357</v>
      </c>
      <c r="B2085">
        <v>35226.09059</v>
      </c>
      <c r="C2085">
        <v>21504.60123</v>
      </c>
      <c r="D2085">
        <f t="shared" si="245"/>
        <v>52249943.168539397</v>
      </c>
      <c r="E2085" s="2">
        <f t="shared" si="240"/>
        <v>0.23528716034303032</v>
      </c>
      <c r="F2085">
        <f t="shared" si="241"/>
        <v>1</v>
      </c>
      <c r="G2085">
        <f t="shared" si="242"/>
        <v>19092644.624528598</v>
      </c>
      <c r="H2085">
        <f t="shared" si="243"/>
        <v>2.5364220293469315E-5</v>
      </c>
      <c r="I2085">
        <f t="shared" si="239"/>
        <v>0.96240327653894553</v>
      </c>
      <c r="J2085" t="b">
        <f t="shared" si="244"/>
        <v>0</v>
      </c>
    </row>
    <row r="2086" spans="1:10" x14ac:dyDescent="0.25">
      <c r="A2086">
        <v>5791</v>
      </c>
      <c r="B2086">
        <v>35227.008869999998</v>
      </c>
      <c r="C2086">
        <v>21587.876</v>
      </c>
      <c r="D2086">
        <f t="shared" si="245"/>
        <v>52285170.177409396</v>
      </c>
      <c r="E2086" s="2">
        <f t="shared" si="240"/>
        <v>0.23544579138417165</v>
      </c>
      <c r="F2086">
        <f t="shared" si="241"/>
        <v>1</v>
      </c>
      <c r="G2086">
        <f t="shared" si="242"/>
        <v>19084620.594810229</v>
      </c>
      <c r="H2086">
        <f t="shared" si="243"/>
        <v>2.5364881492478938E-5</v>
      </c>
      <c r="I2086">
        <f t="shared" si="239"/>
        <v>0.96237791231865211</v>
      </c>
      <c r="J2086" t="b">
        <f t="shared" si="244"/>
        <v>0</v>
      </c>
    </row>
    <row r="2087" spans="1:10" x14ac:dyDescent="0.25">
      <c r="A2087">
        <v>9435</v>
      </c>
      <c r="B2087">
        <v>35228.425860000003</v>
      </c>
      <c r="C2087">
        <v>25184.856680000001</v>
      </c>
      <c r="D2087">
        <f t="shared" si="245"/>
        <v>52320398.603269398</v>
      </c>
      <c r="E2087" s="2">
        <f t="shared" si="240"/>
        <v>0.23560442880617263</v>
      </c>
      <c r="F2087">
        <f t="shared" si="241"/>
        <v>1</v>
      </c>
      <c r="G2087">
        <f t="shared" si="242"/>
        <v>19072242.092357408</v>
      </c>
      <c r="H2087">
        <f t="shared" si="243"/>
        <v>2.5365901783005415E-5</v>
      </c>
      <c r="I2087">
        <f t="shared" si="239"/>
        <v>0.96235254743715959</v>
      </c>
      <c r="J2087" t="b">
        <f t="shared" si="244"/>
        <v>0</v>
      </c>
    </row>
    <row r="2088" spans="1:10" x14ac:dyDescent="0.25">
      <c r="A2088">
        <v>8694</v>
      </c>
      <c r="B2088">
        <v>35229.649369999999</v>
      </c>
      <c r="C2088">
        <v>27270.84434</v>
      </c>
      <c r="D2088">
        <f t="shared" si="245"/>
        <v>52355628.252639398</v>
      </c>
      <c r="E2088" s="2">
        <f t="shared" si="240"/>
        <v>0.23576307173777181</v>
      </c>
      <c r="F2088">
        <f t="shared" si="241"/>
        <v>1</v>
      </c>
      <c r="G2088">
        <f t="shared" si="242"/>
        <v>19061557.01787043</v>
      </c>
      <c r="H2088">
        <f t="shared" si="243"/>
        <v>2.5366782760049741E-5</v>
      </c>
      <c r="I2088">
        <f t="shared" si="239"/>
        <v>0.96232718153537655</v>
      </c>
      <c r="J2088" t="b">
        <f t="shared" si="244"/>
        <v>0</v>
      </c>
    </row>
    <row r="2089" spans="1:10" x14ac:dyDescent="0.25">
      <c r="A2089">
        <v>7983</v>
      </c>
      <c r="B2089">
        <v>35239.965859999997</v>
      </c>
      <c r="C2089">
        <v>27232.601030000002</v>
      </c>
      <c r="D2089">
        <f t="shared" si="245"/>
        <v>52390868.2184994</v>
      </c>
      <c r="E2089" s="2">
        <f t="shared" si="240"/>
        <v>0.23592176112564425</v>
      </c>
      <c r="F2089">
        <f t="shared" si="241"/>
        <v>1</v>
      </c>
      <c r="G2089">
        <f t="shared" si="242"/>
        <v>18971580.799922448</v>
      </c>
      <c r="H2089">
        <f t="shared" si="243"/>
        <v>2.5374211053131167E-5</v>
      </c>
      <c r="I2089">
        <f t="shared" si="239"/>
        <v>0.96230181475261656</v>
      </c>
      <c r="J2089" t="b">
        <f t="shared" si="244"/>
        <v>0</v>
      </c>
    </row>
    <row r="2090" spans="1:10" x14ac:dyDescent="0.25">
      <c r="A2090">
        <v>7700</v>
      </c>
      <c r="B2090">
        <v>35241.230510000001</v>
      </c>
      <c r="C2090">
        <v>16593.107209999998</v>
      </c>
      <c r="D2090">
        <f t="shared" si="245"/>
        <v>52426109.449009396</v>
      </c>
      <c r="E2090" s="2">
        <f t="shared" si="240"/>
        <v>0.23608045620837276</v>
      </c>
      <c r="F2090">
        <f t="shared" si="241"/>
        <v>1</v>
      </c>
      <c r="G2090">
        <f t="shared" si="242"/>
        <v>18960565.684529446</v>
      </c>
      <c r="H2090">
        <f t="shared" si="243"/>
        <v>2.5375121652651494E-5</v>
      </c>
      <c r="I2090">
        <f t="shared" si="239"/>
        <v>0.96227644054156347</v>
      </c>
      <c r="J2090" t="b">
        <f t="shared" si="244"/>
        <v>0</v>
      </c>
    </row>
    <row r="2091" spans="1:10" x14ac:dyDescent="0.25">
      <c r="A2091">
        <v>4880</v>
      </c>
      <c r="B2091">
        <v>35243.528530000003</v>
      </c>
      <c r="C2091">
        <v>57860.181089999998</v>
      </c>
      <c r="D2091">
        <f t="shared" si="245"/>
        <v>52461352.977539398</v>
      </c>
      <c r="E2091" s="2">
        <f t="shared" si="240"/>
        <v>0.23623916163933456</v>
      </c>
      <c r="F2091">
        <f t="shared" si="241"/>
        <v>1</v>
      </c>
      <c r="G2091">
        <f t="shared" si="242"/>
        <v>18940558.092171177</v>
      </c>
      <c r="H2091">
        <f t="shared" si="243"/>
        <v>2.537677632067007E-5</v>
      </c>
      <c r="I2091">
        <f t="shared" si="239"/>
        <v>0.96225106541991079</v>
      </c>
      <c r="J2091" t="b">
        <f t="shared" si="244"/>
        <v>0</v>
      </c>
    </row>
    <row r="2092" spans="1:10" x14ac:dyDescent="0.25">
      <c r="A2092">
        <v>8043</v>
      </c>
      <c r="B2092">
        <v>35244.5412</v>
      </c>
      <c r="C2092">
        <v>23996.827529999999</v>
      </c>
      <c r="D2092">
        <f t="shared" si="245"/>
        <v>52496597.518739395</v>
      </c>
      <c r="E2092" s="2">
        <f t="shared" si="240"/>
        <v>0.23639787163045917</v>
      </c>
      <c r="F2092">
        <f t="shared" si="241"/>
        <v>1</v>
      </c>
      <c r="G2092">
        <f t="shared" si="242"/>
        <v>18931744.685791876</v>
      </c>
      <c r="H2092">
        <f t="shared" si="243"/>
        <v>2.5377505484325029E-5</v>
      </c>
      <c r="I2092">
        <f t="shared" si="239"/>
        <v>0.96222568864359015</v>
      </c>
      <c r="J2092" t="b">
        <f t="shared" si="244"/>
        <v>0</v>
      </c>
    </row>
    <row r="2093" spans="1:10" x14ac:dyDescent="0.25">
      <c r="A2093">
        <v>6288</v>
      </c>
      <c r="B2093">
        <v>35248.94728</v>
      </c>
      <c r="C2093">
        <v>18700.66504</v>
      </c>
      <c r="D2093">
        <f t="shared" si="245"/>
        <v>52531846.466019392</v>
      </c>
      <c r="E2093" s="2">
        <f t="shared" si="240"/>
        <v>0.23655660146263985</v>
      </c>
      <c r="F2093">
        <f t="shared" si="241"/>
        <v>1</v>
      </c>
      <c r="G2093">
        <f t="shared" si="242"/>
        <v>18893421.840608392</v>
      </c>
      <c r="H2093">
        <f t="shared" si="243"/>
        <v>2.5380678041423444E-5</v>
      </c>
      <c r="I2093">
        <f t="shared" si="239"/>
        <v>0.96220031113810578</v>
      </c>
      <c r="J2093" t="b">
        <f t="shared" si="244"/>
        <v>0</v>
      </c>
    </row>
    <row r="2094" spans="1:10" x14ac:dyDescent="0.25">
      <c r="A2094">
        <v>5509</v>
      </c>
      <c r="B2094">
        <v>35255.135929999997</v>
      </c>
      <c r="C2094">
        <v>47144.773509999999</v>
      </c>
      <c r="D2094">
        <f t="shared" si="245"/>
        <v>52567101.601949394</v>
      </c>
      <c r="E2094" s="2">
        <f t="shared" si="240"/>
        <v>0.23671535916298261</v>
      </c>
      <c r="F2094">
        <f t="shared" si="241"/>
        <v>1</v>
      </c>
      <c r="G2094">
        <f t="shared" si="242"/>
        <v>18839660.269764651</v>
      </c>
      <c r="H2094">
        <f t="shared" si="243"/>
        <v>2.5385134121541616E-5</v>
      </c>
      <c r="I2094">
        <f t="shared" si="239"/>
        <v>0.9621749304600643</v>
      </c>
      <c r="J2094" t="b">
        <f t="shared" si="244"/>
        <v>0</v>
      </c>
    </row>
    <row r="2095" spans="1:10" x14ac:dyDescent="0.25">
      <c r="A2095">
        <v>8071</v>
      </c>
      <c r="B2095">
        <v>35264.554920000002</v>
      </c>
      <c r="C2095">
        <v>27687.084859999999</v>
      </c>
      <c r="D2095">
        <f t="shared" si="245"/>
        <v>52602366.156869397</v>
      </c>
      <c r="E2095" s="2">
        <f t="shared" si="240"/>
        <v>0.2368741592780588</v>
      </c>
      <c r="F2095">
        <f t="shared" si="241"/>
        <v>1</v>
      </c>
      <c r="G2095">
        <f t="shared" si="242"/>
        <v>18757983.342513364</v>
      </c>
      <c r="H2095">
        <f t="shared" si="243"/>
        <v>2.5391916178059973E-5</v>
      </c>
      <c r="I2095">
        <f t="shared" si="239"/>
        <v>0.96214954532594277</v>
      </c>
      <c r="J2095" t="b">
        <f t="shared" si="244"/>
        <v>0</v>
      </c>
    </row>
    <row r="2096" spans="1:10" x14ac:dyDescent="0.25">
      <c r="A2096">
        <v>6400</v>
      </c>
      <c r="B2096">
        <v>35266.000820000001</v>
      </c>
      <c r="C2096">
        <v>21524.79075</v>
      </c>
      <c r="D2096">
        <f t="shared" si="245"/>
        <v>52637632.1576894</v>
      </c>
      <c r="E2096" s="2">
        <f t="shared" si="240"/>
        <v>0.23703296590417949</v>
      </c>
      <c r="F2096">
        <f t="shared" si="241"/>
        <v>1</v>
      </c>
      <c r="G2096">
        <f t="shared" si="242"/>
        <v>18745460.906342354</v>
      </c>
      <c r="H2096">
        <f t="shared" si="243"/>
        <v>2.5392957284964206E-5</v>
      </c>
      <c r="I2096">
        <f t="shared" si="239"/>
        <v>0.96212415340976476</v>
      </c>
      <c r="J2096" t="b">
        <f t="shared" si="244"/>
        <v>0</v>
      </c>
    </row>
    <row r="2097" spans="1:10" x14ac:dyDescent="0.25">
      <c r="A2097">
        <v>5863</v>
      </c>
      <c r="B2097">
        <v>35266.258609999997</v>
      </c>
      <c r="C2097">
        <v>24402.097659999999</v>
      </c>
      <c r="D2097">
        <f t="shared" si="245"/>
        <v>52672898.416299403</v>
      </c>
      <c r="E2097" s="2">
        <f t="shared" si="240"/>
        <v>0.23719177369115649</v>
      </c>
      <c r="F2097">
        <f t="shared" si="241"/>
        <v>1</v>
      </c>
      <c r="G2097">
        <f t="shared" si="242"/>
        <v>18743228.716156643</v>
      </c>
      <c r="H2097">
        <f t="shared" si="243"/>
        <v>2.5393142904266256E-5</v>
      </c>
      <c r="I2097">
        <f t="shared" si="239"/>
        <v>0.96209876045247977</v>
      </c>
      <c r="J2097" t="b">
        <f t="shared" si="244"/>
        <v>0</v>
      </c>
    </row>
    <row r="2098" spans="1:10" x14ac:dyDescent="0.25">
      <c r="A2098">
        <v>7020</v>
      </c>
      <c r="B2098">
        <v>35271.771079999999</v>
      </c>
      <c r="C2098">
        <v>28901.29161</v>
      </c>
      <c r="D2098">
        <f t="shared" si="245"/>
        <v>52708170.187379405</v>
      </c>
      <c r="E2098" s="2">
        <f t="shared" si="240"/>
        <v>0.23735060630138372</v>
      </c>
      <c r="F2098">
        <f t="shared" si="241"/>
        <v>1</v>
      </c>
      <c r="G2098">
        <f t="shared" si="242"/>
        <v>18695528.333870251</v>
      </c>
      <c r="H2098">
        <f t="shared" si="243"/>
        <v>2.5397112107237672E-5</v>
      </c>
      <c r="I2098">
        <f t="shared" si="239"/>
        <v>0.96207336730957549</v>
      </c>
      <c r="J2098" t="b">
        <f t="shared" si="244"/>
        <v>0</v>
      </c>
    </row>
    <row r="2099" spans="1:10" x14ac:dyDescent="0.25">
      <c r="A2099">
        <v>9446</v>
      </c>
      <c r="B2099">
        <v>35272.39933</v>
      </c>
      <c r="C2099">
        <v>22573.843120000001</v>
      </c>
      <c r="D2099">
        <f t="shared" si="245"/>
        <v>52743442.586709403</v>
      </c>
      <c r="E2099" s="2">
        <f t="shared" si="240"/>
        <v>0.2375094417406888</v>
      </c>
      <c r="F2099">
        <f t="shared" si="241"/>
        <v>1</v>
      </c>
      <c r="G2099">
        <f t="shared" si="242"/>
        <v>18690095.832909152</v>
      </c>
      <c r="H2099">
        <f t="shared" si="243"/>
        <v>2.5397564472831827E-5</v>
      </c>
      <c r="I2099">
        <f t="shared" si="239"/>
        <v>0.96204797019746824</v>
      </c>
      <c r="J2099" t="b">
        <f t="shared" si="244"/>
        <v>0</v>
      </c>
    </row>
    <row r="2100" spans="1:10" x14ac:dyDescent="0.25">
      <c r="A2100">
        <v>8216</v>
      </c>
      <c r="B2100">
        <v>35278.841780000002</v>
      </c>
      <c r="C2100">
        <v>22584.14429</v>
      </c>
      <c r="D2100">
        <f t="shared" si="245"/>
        <v>52778721.428489402</v>
      </c>
      <c r="E2100" s="2">
        <f t="shared" si="240"/>
        <v>0.2376683061910449</v>
      </c>
      <c r="F2100">
        <f t="shared" si="241"/>
        <v>1</v>
      </c>
      <c r="G2100">
        <f t="shared" si="242"/>
        <v>18634433.282370057</v>
      </c>
      <c r="H2100">
        <f t="shared" si="243"/>
        <v>2.5402203299289511E-5</v>
      </c>
      <c r="I2100">
        <f t="shared" si="239"/>
        <v>0.9620225726329954</v>
      </c>
      <c r="J2100" t="b">
        <f t="shared" si="244"/>
        <v>0</v>
      </c>
    </row>
    <row r="2101" spans="1:10" x14ac:dyDescent="0.25">
      <c r="A2101">
        <v>6301</v>
      </c>
      <c r="B2101">
        <v>35279.894560000001</v>
      </c>
      <c r="C2101">
        <v>20607.548070000001</v>
      </c>
      <c r="D2101">
        <f t="shared" si="245"/>
        <v>52814001.323049404</v>
      </c>
      <c r="E2101" s="2">
        <f t="shared" si="240"/>
        <v>0.23782717538218351</v>
      </c>
      <c r="F2101">
        <f t="shared" si="241"/>
        <v>1</v>
      </c>
      <c r="G2101">
        <f t="shared" si="242"/>
        <v>18625345.189534254</v>
      </c>
      <c r="H2101">
        <f t="shared" si="243"/>
        <v>2.5402961343778504E-5</v>
      </c>
      <c r="I2101">
        <f t="shared" si="239"/>
        <v>0.96199717042969612</v>
      </c>
      <c r="J2101" t="b">
        <f t="shared" si="244"/>
        <v>0</v>
      </c>
    </row>
    <row r="2102" spans="1:10" x14ac:dyDescent="0.25">
      <c r="A2102">
        <v>7907</v>
      </c>
      <c r="B2102">
        <v>35281.511400000003</v>
      </c>
      <c r="C2102">
        <v>21508.36291</v>
      </c>
      <c r="D2102">
        <f t="shared" si="245"/>
        <v>52849282.834449403</v>
      </c>
      <c r="E2102" s="2">
        <f t="shared" si="240"/>
        <v>0.23798605185412797</v>
      </c>
      <c r="F2102">
        <f t="shared" si="241"/>
        <v>1</v>
      </c>
      <c r="G2102">
        <f t="shared" si="242"/>
        <v>18611392.181445744</v>
      </c>
      <c r="H2102">
        <f t="shared" si="243"/>
        <v>2.5404125534446627E-5</v>
      </c>
      <c r="I2102">
        <f t="shared" si="239"/>
        <v>0.96197176746835233</v>
      </c>
      <c r="J2102" t="b">
        <f t="shared" si="244"/>
        <v>0</v>
      </c>
    </row>
    <row r="2103" spans="1:10" x14ac:dyDescent="0.25">
      <c r="A2103">
        <v>5956</v>
      </c>
      <c r="B2103">
        <v>35281.830459999997</v>
      </c>
      <c r="C2103">
        <v>22546.941849999999</v>
      </c>
      <c r="D2103">
        <f t="shared" si="245"/>
        <v>52884564.6649094</v>
      </c>
      <c r="E2103" s="2">
        <f t="shared" si="240"/>
        <v>0.23814492976283419</v>
      </c>
      <c r="F2103">
        <f t="shared" si="241"/>
        <v>1</v>
      </c>
      <c r="G2103">
        <f t="shared" si="242"/>
        <v>18608639.374680761</v>
      </c>
      <c r="H2103">
        <f t="shared" si="243"/>
        <v>2.5404355270644744E-5</v>
      </c>
      <c r="I2103">
        <f t="shared" si="239"/>
        <v>0.96194636334281791</v>
      </c>
      <c r="J2103" t="b">
        <f t="shared" si="244"/>
        <v>0</v>
      </c>
    </row>
    <row r="2104" spans="1:10" x14ac:dyDescent="0.25">
      <c r="A2104">
        <v>8016</v>
      </c>
      <c r="B2104">
        <v>35284.88652</v>
      </c>
      <c r="C2104">
        <v>18334.643370000002</v>
      </c>
      <c r="D2104">
        <f t="shared" si="245"/>
        <v>52919849.551429398</v>
      </c>
      <c r="E2104" s="2">
        <f t="shared" si="240"/>
        <v>0.23830382143331003</v>
      </c>
      <c r="F2104">
        <f t="shared" si="241"/>
        <v>1</v>
      </c>
      <c r="G2104">
        <f t="shared" si="242"/>
        <v>18582282.414623432</v>
      </c>
      <c r="H2104">
        <f t="shared" si="243"/>
        <v>2.5406555758344964E-5</v>
      </c>
      <c r="I2104">
        <f t="shared" si="239"/>
        <v>0.96192095898754726</v>
      </c>
      <c r="J2104" t="b">
        <f t="shared" si="244"/>
        <v>0</v>
      </c>
    </row>
    <row r="2105" spans="1:10" x14ac:dyDescent="0.25">
      <c r="A2105">
        <v>2888</v>
      </c>
      <c r="B2105">
        <v>35285.55371</v>
      </c>
      <c r="C2105">
        <v>147897.16140000001</v>
      </c>
      <c r="D2105">
        <f t="shared" si="245"/>
        <v>52955135.105139397</v>
      </c>
      <c r="E2105" s="2">
        <f t="shared" si="240"/>
        <v>0.23846271610821479</v>
      </c>
      <c r="F2105">
        <f t="shared" si="241"/>
        <v>1</v>
      </c>
      <c r="G2105">
        <f t="shared" si="242"/>
        <v>18576530.725004889</v>
      </c>
      <c r="H2105">
        <f t="shared" si="243"/>
        <v>2.5407036162325483E-5</v>
      </c>
      <c r="I2105">
        <f t="shared" si="239"/>
        <v>0.96189555243178892</v>
      </c>
      <c r="J2105" t="b">
        <f t="shared" si="244"/>
        <v>0</v>
      </c>
    </row>
    <row r="2106" spans="1:10" x14ac:dyDescent="0.25">
      <c r="A2106">
        <v>8751</v>
      </c>
      <c r="B2106">
        <v>35287.058949999999</v>
      </c>
      <c r="C2106">
        <v>28747.577140000001</v>
      </c>
      <c r="D2106">
        <f t="shared" si="245"/>
        <v>52990422.164089397</v>
      </c>
      <c r="E2106" s="2">
        <f t="shared" si="240"/>
        <v>0.23862161756137851</v>
      </c>
      <c r="F2106">
        <f t="shared" si="241"/>
        <v>1</v>
      </c>
      <c r="G2106">
        <f t="shared" si="242"/>
        <v>18563557.671525273</v>
      </c>
      <c r="H2106">
        <f t="shared" si="243"/>
        <v>2.5408119996447154E-5</v>
      </c>
      <c r="I2106">
        <f t="shared" si="239"/>
        <v>0.96187014539562665</v>
      </c>
      <c r="J2106" t="b">
        <f t="shared" si="244"/>
        <v>0</v>
      </c>
    </row>
    <row r="2107" spans="1:10" x14ac:dyDescent="0.25">
      <c r="A2107">
        <v>7607</v>
      </c>
      <c r="B2107">
        <v>35290.046060000001</v>
      </c>
      <c r="C2107">
        <v>21191.18749</v>
      </c>
      <c r="D2107">
        <f t="shared" si="245"/>
        <v>53025712.2101494</v>
      </c>
      <c r="E2107" s="2">
        <f t="shared" si="240"/>
        <v>0.23878053246582251</v>
      </c>
      <c r="F2107">
        <f t="shared" si="241"/>
        <v>1</v>
      </c>
      <c r="G2107">
        <f t="shared" si="242"/>
        <v>18537826.400267642</v>
      </c>
      <c r="H2107">
        <f t="shared" si="243"/>
        <v>2.5410270837338436E-5</v>
      </c>
      <c r="I2107">
        <f t="shared" si="239"/>
        <v>0.96184473727563025</v>
      </c>
      <c r="J2107" t="b">
        <f t="shared" si="244"/>
        <v>0</v>
      </c>
    </row>
    <row r="2108" spans="1:10" x14ac:dyDescent="0.25">
      <c r="A2108">
        <v>7656</v>
      </c>
      <c r="B2108">
        <v>35290.088250000001</v>
      </c>
      <c r="C2108">
        <v>23957.92873</v>
      </c>
      <c r="D2108">
        <f t="shared" si="245"/>
        <v>53061002.298399396</v>
      </c>
      <c r="E2108" s="2">
        <f t="shared" si="240"/>
        <v>0.23893944756025262</v>
      </c>
      <c r="F2108">
        <f t="shared" si="241"/>
        <v>1</v>
      </c>
      <c r="G2108">
        <f t="shared" si="242"/>
        <v>18537463.099095844</v>
      </c>
      <c r="H2108">
        <f t="shared" si="243"/>
        <v>2.5410301215857204E-5</v>
      </c>
      <c r="I2108">
        <f t="shared" si="239"/>
        <v>0.96181932700479289</v>
      </c>
      <c r="J2108" t="b">
        <f t="shared" si="244"/>
        <v>0</v>
      </c>
    </row>
    <row r="2109" spans="1:10" x14ac:dyDescent="0.25">
      <c r="A2109">
        <v>7787</v>
      </c>
      <c r="B2109">
        <v>35294.391779999998</v>
      </c>
      <c r="C2109">
        <v>16630.081679999999</v>
      </c>
      <c r="D2109">
        <f t="shared" si="245"/>
        <v>53096296.690179393</v>
      </c>
      <c r="E2109" s="2">
        <f t="shared" si="240"/>
        <v>0.23909838203394501</v>
      </c>
      <c r="F2109">
        <f t="shared" si="241"/>
        <v>1</v>
      </c>
      <c r="G2109">
        <f t="shared" si="242"/>
        <v>18500423.789848257</v>
      </c>
      <c r="H2109">
        <f t="shared" si="243"/>
        <v>2.5413399932777852E-5</v>
      </c>
      <c r="I2109">
        <f t="shared" si="239"/>
        <v>0.96179391670357706</v>
      </c>
      <c r="J2109" t="b">
        <f t="shared" si="244"/>
        <v>0</v>
      </c>
    </row>
    <row r="2110" spans="1:10" x14ac:dyDescent="0.25">
      <c r="A2110">
        <v>5532</v>
      </c>
      <c r="B2110">
        <v>35295.168790000003</v>
      </c>
      <c r="C2110">
        <v>39183.450530000002</v>
      </c>
      <c r="D2110">
        <f t="shared" si="245"/>
        <v>53131591.85896939</v>
      </c>
      <c r="E2110" s="2">
        <f t="shared" si="240"/>
        <v>0.23925732000659772</v>
      </c>
      <c r="F2110">
        <f t="shared" si="241"/>
        <v>1</v>
      </c>
      <c r="G2110">
        <f t="shared" si="242"/>
        <v>18493740.224279318</v>
      </c>
      <c r="H2110">
        <f t="shared" si="243"/>
        <v>2.5413959411632312E-5</v>
      </c>
      <c r="I2110">
        <f t="shared" si="239"/>
        <v>0.96176850330364427</v>
      </c>
      <c r="J2110" t="b">
        <f t="shared" si="244"/>
        <v>0</v>
      </c>
    </row>
    <row r="2111" spans="1:10" x14ac:dyDescent="0.25">
      <c r="A2111">
        <v>8629</v>
      </c>
      <c r="B2111">
        <v>35301.551520000001</v>
      </c>
      <c r="C2111">
        <v>26459.959559999999</v>
      </c>
      <c r="D2111">
        <f t="shared" si="245"/>
        <v>53166893.410489388</v>
      </c>
      <c r="E2111" s="2">
        <f t="shared" si="240"/>
        <v>0.2394162867213758</v>
      </c>
      <c r="F2111">
        <f t="shared" si="241"/>
        <v>1</v>
      </c>
      <c r="G2111">
        <f t="shared" si="242"/>
        <v>18438883.933978669</v>
      </c>
      <c r="H2111">
        <f t="shared" si="243"/>
        <v>2.541855523725707E-5</v>
      </c>
      <c r="I2111">
        <f t="shared" si="239"/>
        <v>0.96174308934423269</v>
      </c>
      <c r="J2111" t="b">
        <f t="shared" si="244"/>
        <v>0</v>
      </c>
    </row>
    <row r="2112" spans="1:10" x14ac:dyDescent="0.25">
      <c r="A2112">
        <v>7096</v>
      </c>
      <c r="B2112">
        <v>35301.713159999999</v>
      </c>
      <c r="C2112">
        <v>30539.75909</v>
      </c>
      <c r="D2112">
        <f t="shared" si="245"/>
        <v>53202195.123649389</v>
      </c>
      <c r="E2112" s="2">
        <f t="shared" si="240"/>
        <v>0.23957525416403633</v>
      </c>
      <c r="F2112">
        <f t="shared" si="241"/>
        <v>1</v>
      </c>
      <c r="G2112">
        <f t="shared" si="242"/>
        <v>18437495.778924596</v>
      </c>
      <c r="H2112">
        <f t="shared" si="243"/>
        <v>2.5418671624642091E-5</v>
      </c>
      <c r="I2112">
        <f t="shared" si="239"/>
        <v>0.96171767078899539</v>
      </c>
      <c r="J2112" t="b">
        <f t="shared" si="244"/>
        <v>0</v>
      </c>
    </row>
    <row r="2113" spans="1:10" x14ac:dyDescent="0.25">
      <c r="A2113">
        <v>8891</v>
      </c>
      <c r="B2113">
        <v>35303.088320000003</v>
      </c>
      <c r="C2113">
        <v>25760.10025</v>
      </c>
      <c r="D2113">
        <f t="shared" si="245"/>
        <v>53237498.211969391</v>
      </c>
      <c r="E2113" s="2">
        <f t="shared" si="240"/>
        <v>0.23973422779919146</v>
      </c>
      <c r="F2113">
        <f t="shared" si="241"/>
        <v>1</v>
      </c>
      <c r="G2113">
        <f t="shared" si="242"/>
        <v>18425688.097020656</v>
      </c>
      <c r="H2113">
        <f t="shared" si="243"/>
        <v>2.5419661795864463E-5</v>
      </c>
      <c r="I2113">
        <f t="shared" si="239"/>
        <v>0.96169225211737075</v>
      </c>
      <c r="J2113" t="b">
        <f t="shared" si="244"/>
        <v>0</v>
      </c>
    </row>
    <row r="2114" spans="1:10" x14ac:dyDescent="0.25">
      <c r="A2114">
        <v>6247</v>
      </c>
      <c r="B2114">
        <v>35303.641790000001</v>
      </c>
      <c r="C2114">
        <v>24039.302029999999</v>
      </c>
      <c r="D2114">
        <f t="shared" si="245"/>
        <v>53272801.853759393</v>
      </c>
      <c r="E2114" s="2">
        <f t="shared" si="240"/>
        <v>0.23989320392668204</v>
      </c>
      <c r="F2114">
        <f t="shared" si="241"/>
        <v>1</v>
      </c>
      <c r="G2114">
        <f t="shared" si="242"/>
        <v>18420936.846399534</v>
      </c>
      <c r="H2114">
        <f t="shared" si="243"/>
        <v>2.5420060316812164E-5</v>
      </c>
      <c r="I2114">
        <f t="shared" ref="I2114:I2177" si="246">H2114+I2115</f>
        <v>0.96166683245557494</v>
      </c>
      <c r="J2114" t="b">
        <f t="shared" si="244"/>
        <v>0</v>
      </c>
    </row>
    <row r="2115" spans="1:10" x14ac:dyDescent="0.25">
      <c r="A2115">
        <v>8897</v>
      </c>
      <c r="B2115">
        <v>35305.654390000003</v>
      </c>
      <c r="C2115">
        <v>30472.868050000001</v>
      </c>
      <c r="D2115">
        <f t="shared" si="245"/>
        <v>53308107.508149393</v>
      </c>
      <c r="E2115" s="2">
        <f t="shared" ref="E2115:E2178" si="247">IF(J2115=FALSE, D2115/$N$6,$N$1+1)</f>
        <v>0.24005218911712867</v>
      </c>
      <c r="F2115">
        <f t="shared" ref="F2115:F2178" si="248">CEILING(E2115,1)</f>
        <v>1</v>
      </c>
      <c r="G2115">
        <f t="shared" ref="G2115:G2178" si="249">(B2115-VLOOKUP($F2115, $R$1:$W$12, 6,FALSE))^2</f>
        <v>18403664.891967472</v>
      </c>
      <c r="H2115">
        <f t="shared" ref="H2115:H2178" si="250">B2115/SUM(B:B)</f>
        <v>2.5421509470803076E-5</v>
      </c>
      <c r="I2115">
        <f t="shared" si="246"/>
        <v>0.96164141239525813</v>
      </c>
      <c r="J2115" t="b">
        <f t="shared" ref="J2115:J2178" si="251">IF(I2115&lt;=$N$11, TRUE, FALSE)</f>
        <v>0</v>
      </c>
    </row>
    <row r="2116" spans="1:10" x14ac:dyDescent="0.25">
      <c r="A2116">
        <v>8968</v>
      </c>
      <c r="B2116">
        <v>35308.542110000002</v>
      </c>
      <c r="C2116">
        <v>25991.605629999998</v>
      </c>
      <c r="D2116">
        <f t="shared" ref="D2116:D2179" si="252">B2116+D2115</f>
        <v>53343416.050259396</v>
      </c>
      <c r="E2116" s="2">
        <f t="shared" si="247"/>
        <v>0.24021118731129162</v>
      </c>
      <c r="F2116">
        <f t="shared" si="248"/>
        <v>1</v>
      </c>
      <c r="G2116">
        <f t="shared" si="249"/>
        <v>18378896.886179499</v>
      </c>
      <c r="H2116">
        <f t="shared" si="250"/>
        <v>2.5423588746845323E-5</v>
      </c>
      <c r="I2116">
        <f t="shared" si="246"/>
        <v>0.96161599088578731</v>
      </c>
      <c r="J2116" t="b">
        <f t="shared" si="251"/>
        <v>0</v>
      </c>
    </row>
    <row r="2117" spans="1:10" x14ac:dyDescent="0.25">
      <c r="A2117">
        <v>6180</v>
      </c>
      <c r="B2117">
        <v>35316.718050000003</v>
      </c>
      <c r="C2117">
        <v>27003.14791</v>
      </c>
      <c r="D2117">
        <f t="shared" si="252"/>
        <v>53378732.768309399</v>
      </c>
      <c r="E2117" s="2">
        <f t="shared" si="247"/>
        <v>0.24037022232259905</v>
      </c>
      <c r="F2117">
        <f t="shared" si="248"/>
        <v>1</v>
      </c>
      <c r="G2117">
        <f t="shared" si="249"/>
        <v>18308862.21586496</v>
      </c>
      <c r="H2117">
        <f t="shared" si="250"/>
        <v>2.542947575672331E-5</v>
      </c>
      <c r="I2117">
        <f t="shared" si="246"/>
        <v>0.96159056729704051</v>
      </c>
      <c r="J2117" t="b">
        <f t="shared" si="251"/>
        <v>0</v>
      </c>
    </row>
    <row r="2118" spans="1:10" x14ac:dyDescent="0.25">
      <c r="A2118">
        <v>9494</v>
      </c>
      <c r="B2118">
        <v>35320.025110000002</v>
      </c>
      <c r="C2118">
        <v>23389.641510000001</v>
      </c>
      <c r="D2118">
        <f t="shared" si="252"/>
        <v>53414052.793419398</v>
      </c>
      <c r="E2118" s="2">
        <f t="shared" si="247"/>
        <v>0.24052927222595627</v>
      </c>
      <c r="F2118">
        <f t="shared" si="248"/>
        <v>1</v>
      </c>
      <c r="G2118">
        <f t="shared" si="249"/>
        <v>18280572.089502212</v>
      </c>
      <c r="H2118">
        <f t="shared" si="250"/>
        <v>2.5431856974648967E-5</v>
      </c>
      <c r="I2118">
        <f t="shared" si="246"/>
        <v>0.96156513782128383</v>
      </c>
      <c r="J2118" t="b">
        <f t="shared" si="251"/>
        <v>0</v>
      </c>
    </row>
    <row r="2119" spans="1:10" x14ac:dyDescent="0.25">
      <c r="A2119">
        <v>8196</v>
      </c>
      <c r="B2119">
        <v>35325.306550000001</v>
      </c>
      <c r="C2119">
        <v>26052.480319999999</v>
      </c>
      <c r="D2119">
        <f t="shared" si="252"/>
        <v>53449378.099969402</v>
      </c>
      <c r="E2119" s="2">
        <f t="shared" si="247"/>
        <v>0.24068834591221056</v>
      </c>
      <c r="F2119">
        <f t="shared" si="248"/>
        <v>1</v>
      </c>
      <c r="G2119">
        <f t="shared" si="249"/>
        <v>18235437.559768364</v>
      </c>
      <c r="H2119">
        <f t="shared" si="250"/>
        <v>2.5435659826608495E-5</v>
      </c>
      <c r="I2119">
        <f t="shared" si="246"/>
        <v>0.96153970596430915</v>
      </c>
      <c r="J2119" t="b">
        <f t="shared" si="251"/>
        <v>0</v>
      </c>
    </row>
    <row r="2120" spans="1:10" x14ac:dyDescent="0.25">
      <c r="A2120">
        <v>6428</v>
      </c>
      <c r="B2120">
        <v>35326.683360000003</v>
      </c>
      <c r="C2120">
        <v>23223.84244</v>
      </c>
      <c r="D2120">
        <f t="shared" si="252"/>
        <v>53484704.783329405</v>
      </c>
      <c r="E2120" s="2">
        <f t="shared" si="247"/>
        <v>0.24084742579838961</v>
      </c>
      <c r="F2120">
        <f t="shared" si="248"/>
        <v>1</v>
      </c>
      <c r="G2120">
        <f t="shared" si="249"/>
        <v>18223680.679797053</v>
      </c>
      <c r="H2120">
        <f t="shared" si="250"/>
        <v>2.5436651185898083E-5</v>
      </c>
      <c r="I2120">
        <f t="shared" si="246"/>
        <v>0.96151427030448255</v>
      </c>
      <c r="J2120" t="b">
        <f t="shared" si="251"/>
        <v>0</v>
      </c>
    </row>
    <row r="2121" spans="1:10" x14ac:dyDescent="0.25">
      <c r="A2121">
        <v>5850</v>
      </c>
      <c r="B2121">
        <v>35327.190670000004</v>
      </c>
      <c r="C2121">
        <v>26014.69054</v>
      </c>
      <c r="D2121">
        <f t="shared" si="252"/>
        <v>53520031.973999403</v>
      </c>
      <c r="E2121" s="2">
        <f t="shared" si="247"/>
        <v>0.24100650796904055</v>
      </c>
      <c r="F2121">
        <f t="shared" si="248"/>
        <v>1</v>
      </c>
      <c r="G2121">
        <f t="shared" si="249"/>
        <v>18219349.605227627</v>
      </c>
      <c r="H2121">
        <f t="shared" si="250"/>
        <v>2.5437016469765287E-5</v>
      </c>
      <c r="I2121">
        <f t="shared" si="246"/>
        <v>0.96148883365329663</v>
      </c>
      <c r="J2121" t="b">
        <f t="shared" si="251"/>
        <v>0</v>
      </c>
    </row>
    <row r="2122" spans="1:10" x14ac:dyDescent="0.25">
      <c r="A2122">
        <v>7323</v>
      </c>
      <c r="B2122">
        <v>35328.036460000003</v>
      </c>
      <c r="C2122">
        <v>24588.730189999998</v>
      </c>
      <c r="D2122">
        <f t="shared" si="252"/>
        <v>53555360.010459401</v>
      </c>
      <c r="E2122" s="2">
        <f t="shared" si="247"/>
        <v>0.24116559394837561</v>
      </c>
      <c r="F2122">
        <f t="shared" si="248"/>
        <v>1</v>
      </c>
      <c r="G2122">
        <f t="shared" si="249"/>
        <v>18212129.958512608</v>
      </c>
      <c r="H2122">
        <f t="shared" si="250"/>
        <v>2.5437625473021755E-5</v>
      </c>
      <c r="I2122">
        <f t="shared" si="246"/>
        <v>0.96146339663682689</v>
      </c>
      <c r="J2122" t="b">
        <f t="shared" si="251"/>
        <v>0</v>
      </c>
    </row>
    <row r="2123" spans="1:10" x14ac:dyDescent="0.25">
      <c r="A2123">
        <v>7735</v>
      </c>
      <c r="B2123">
        <v>35329.98734</v>
      </c>
      <c r="C2123">
        <v>20788.214400000001</v>
      </c>
      <c r="D2123">
        <f t="shared" si="252"/>
        <v>53590689.997799404</v>
      </c>
      <c r="E2123" s="2">
        <f t="shared" si="247"/>
        <v>0.24132468871273491</v>
      </c>
      <c r="F2123">
        <f t="shared" si="248"/>
        <v>1</v>
      </c>
      <c r="G2123">
        <f t="shared" si="249"/>
        <v>18195482.741377652</v>
      </c>
      <c r="H2123">
        <f t="shared" si="250"/>
        <v>2.5439030186098262E-5</v>
      </c>
      <c r="I2123">
        <f t="shared" si="246"/>
        <v>0.96143795901135387</v>
      </c>
      <c r="J2123" t="b">
        <f t="shared" si="251"/>
        <v>0</v>
      </c>
    </row>
    <row r="2124" spans="1:10" x14ac:dyDescent="0.25">
      <c r="A2124">
        <v>9525</v>
      </c>
      <c r="B2124">
        <v>35333.009189999997</v>
      </c>
      <c r="C2124">
        <v>24442.19659</v>
      </c>
      <c r="D2124">
        <f t="shared" si="252"/>
        <v>53626023.006989405</v>
      </c>
      <c r="E2124" s="2">
        <f t="shared" si="247"/>
        <v>0.24148379708481241</v>
      </c>
      <c r="F2124">
        <f t="shared" si="248"/>
        <v>1</v>
      </c>
      <c r="G2124">
        <f t="shared" si="249"/>
        <v>18169711.767494287</v>
      </c>
      <c r="H2124">
        <f t="shared" si="250"/>
        <v>2.5441206041204805E-5</v>
      </c>
      <c r="I2124">
        <f t="shared" si="246"/>
        <v>0.96141251998116772</v>
      </c>
      <c r="J2124" t="b">
        <f t="shared" si="251"/>
        <v>0</v>
      </c>
    </row>
    <row r="2125" spans="1:10" x14ac:dyDescent="0.25">
      <c r="A2125">
        <v>9414</v>
      </c>
      <c r="B2125">
        <v>35333.511400000003</v>
      </c>
      <c r="C2125">
        <v>25380.108980000001</v>
      </c>
      <c r="D2125">
        <f t="shared" si="252"/>
        <v>53661356.518389404</v>
      </c>
      <c r="E2125" s="2">
        <f t="shared" si="247"/>
        <v>0.24164290771839603</v>
      </c>
      <c r="F2125">
        <f t="shared" si="248"/>
        <v>1</v>
      </c>
      <c r="G2125">
        <f t="shared" si="249"/>
        <v>18165430.584553674</v>
      </c>
      <c r="H2125">
        <f t="shared" si="250"/>
        <v>2.5441567652864241E-5</v>
      </c>
      <c r="I2125">
        <f t="shared" si="246"/>
        <v>0.96138707877512652</v>
      </c>
      <c r="J2125" t="b">
        <f t="shared" si="251"/>
        <v>0</v>
      </c>
    </row>
    <row r="2126" spans="1:10" x14ac:dyDescent="0.25">
      <c r="A2126">
        <v>8277</v>
      </c>
      <c r="B2126">
        <v>35335.204409999998</v>
      </c>
      <c r="C2126">
        <v>28458.156190000002</v>
      </c>
      <c r="D2126">
        <f t="shared" si="252"/>
        <v>53696691.722799405</v>
      </c>
      <c r="E2126" s="2">
        <f t="shared" si="247"/>
        <v>0.24180202597578729</v>
      </c>
      <c r="F2126">
        <f t="shared" si="248"/>
        <v>1</v>
      </c>
      <c r="G2126">
        <f t="shared" si="249"/>
        <v>18151001.921142068</v>
      </c>
      <c r="H2126">
        <f t="shared" si="250"/>
        <v>2.5442786689035436E-5</v>
      </c>
      <c r="I2126">
        <f t="shared" si="246"/>
        <v>0.9613616372074737</v>
      </c>
      <c r="J2126" t="b">
        <f t="shared" si="251"/>
        <v>0</v>
      </c>
    </row>
    <row r="2127" spans="1:10" x14ac:dyDescent="0.25">
      <c r="A2127">
        <v>7836</v>
      </c>
      <c r="B2127">
        <v>35335.27865</v>
      </c>
      <c r="C2127">
        <v>20573.910240000001</v>
      </c>
      <c r="D2127">
        <f t="shared" si="252"/>
        <v>53732027.001449406</v>
      </c>
      <c r="E2127" s="2">
        <f t="shared" si="247"/>
        <v>0.24196114456748929</v>
      </c>
      <c r="F2127">
        <f t="shared" si="248"/>
        <v>1</v>
      </c>
      <c r="G2127">
        <f t="shared" si="249"/>
        <v>18150369.342570346</v>
      </c>
      <c r="H2127">
        <f t="shared" si="250"/>
        <v>2.5442840144859885E-5</v>
      </c>
      <c r="I2127">
        <f t="shared" si="246"/>
        <v>0.96133619442078466</v>
      </c>
      <c r="J2127" t="b">
        <f t="shared" si="251"/>
        <v>0</v>
      </c>
    </row>
    <row r="2128" spans="1:10" x14ac:dyDescent="0.25">
      <c r="A2128">
        <v>7137</v>
      </c>
      <c r="B2128">
        <v>35335.63553</v>
      </c>
      <c r="C2128">
        <v>28425.522570000001</v>
      </c>
      <c r="D2128">
        <f t="shared" si="252"/>
        <v>53767362.636979409</v>
      </c>
      <c r="E2128" s="2">
        <f t="shared" si="247"/>
        <v>0.24212026476626067</v>
      </c>
      <c r="F2128">
        <f t="shared" si="248"/>
        <v>1</v>
      </c>
      <c r="G2128">
        <f t="shared" si="249"/>
        <v>18147328.620341837</v>
      </c>
      <c r="H2128">
        <f t="shared" si="250"/>
        <v>2.5443097112998748E-5</v>
      </c>
      <c r="I2128">
        <f t="shared" si="246"/>
        <v>0.96131075158063983</v>
      </c>
      <c r="J2128" t="b">
        <f t="shared" si="251"/>
        <v>0</v>
      </c>
    </row>
    <row r="2129" spans="1:10" x14ac:dyDescent="0.25">
      <c r="A2129">
        <v>6120</v>
      </c>
      <c r="B2129">
        <v>35354.98126</v>
      </c>
      <c r="C2129">
        <v>20371.590749999999</v>
      </c>
      <c r="D2129">
        <f t="shared" si="252"/>
        <v>53802717.61823941</v>
      </c>
      <c r="E2129" s="2">
        <f t="shared" si="247"/>
        <v>0.24227947208095216</v>
      </c>
      <c r="F2129">
        <f t="shared" si="248"/>
        <v>1</v>
      </c>
      <c r="G2129">
        <f t="shared" si="249"/>
        <v>17982878.490418863</v>
      </c>
      <c r="H2129">
        <f t="shared" si="250"/>
        <v>2.5457026826720577E-5</v>
      </c>
      <c r="I2129">
        <f t="shared" si="246"/>
        <v>0.96128530848352678</v>
      </c>
      <c r="J2129" t="b">
        <f t="shared" si="251"/>
        <v>0</v>
      </c>
    </row>
    <row r="2130" spans="1:10" x14ac:dyDescent="0.25">
      <c r="A2130">
        <v>8783</v>
      </c>
      <c r="B2130">
        <v>35357.713020000003</v>
      </c>
      <c r="C2130">
        <v>25993.040249999998</v>
      </c>
      <c r="D2130">
        <f t="shared" si="252"/>
        <v>53838075.331259407</v>
      </c>
      <c r="E2130" s="2">
        <f t="shared" si="247"/>
        <v>0.24243869169705518</v>
      </c>
      <c r="F2130">
        <f t="shared" si="248"/>
        <v>1</v>
      </c>
      <c r="G2130">
        <f t="shared" si="249"/>
        <v>17959717.227539394</v>
      </c>
      <c r="H2130">
        <f t="shared" si="250"/>
        <v>2.5458993805209207E-5</v>
      </c>
      <c r="I2130">
        <f t="shared" si="246"/>
        <v>0.96125985145670001</v>
      </c>
      <c r="J2130" t="b">
        <f t="shared" si="251"/>
        <v>0</v>
      </c>
    </row>
    <row r="2131" spans="1:10" x14ac:dyDescent="0.25">
      <c r="A2131">
        <v>6920</v>
      </c>
      <c r="B2131">
        <v>35358.225709999999</v>
      </c>
      <c r="C2131">
        <v>28334.82098</v>
      </c>
      <c r="D2131">
        <f t="shared" si="252"/>
        <v>53873433.556969404</v>
      </c>
      <c r="E2131" s="2">
        <f t="shared" si="247"/>
        <v>0.24259791362185684</v>
      </c>
      <c r="F2131">
        <f t="shared" si="248"/>
        <v>1</v>
      </c>
      <c r="G2131">
        <f t="shared" si="249"/>
        <v>17955372.042067762</v>
      </c>
      <c r="H2131">
        <f t="shared" si="250"/>
        <v>2.5459362962895577E-5</v>
      </c>
      <c r="I2131">
        <f t="shared" si="246"/>
        <v>0.96123439246289477</v>
      </c>
      <c r="J2131" t="b">
        <f t="shared" si="251"/>
        <v>0</v>
      </c>
    </row>
    <row r="2132" spans="1:10" x14ac:dyDescent="0.25">
      <c r="A2132">
        <v>8050</v>
      </c>
      <c r="B2132">
        <v>35366.961459999999</v>
      </c>
      <c r="C2132">
        <v>24937.931209999999</v>
      </c>
      <c r="D2132">
        <f t="shared" si="252"/>
        <v>53908800.518429406</v>
      </c>
      <c r="E2132" s="2">
        <f t="shared" si="247"/>
        <v>0.24275717488468815</v>
      </c>
      <c r="F2132">
        <f t="shared" si="248"/>
        <v>1</v>
      </c>
      <c r="G2132">
        <f t="shared" si="249"/>
        <v>17881415.006231263</v>
      </c>
      <c r="H2132">
        <f t="shared" si="250"/>
        <v>2.5465653058779554E-5</v>
      </c>
      <c r="I2132">
        <f t="shared" si="246"/>
        <v>0.96120893309993183</v>
      </c>
      <c r="J2132" t="b">
        <f t="shared" si="251"/>
        <v>0</v>
      </c>
    </row>
    <row r="2133" spans="1:10" x14ac:dyDescent="0.25">
      <c r="A2133">
        <v>6813</v>
      </c>
      <c r="B2133">
        <v>35388.64546</v>
      </c>
      <c r="C2133">
        <v>17312.143090000001</v>
      </c>
      <c r="D2133">
        <f t="shared" si="252"/>
        <v>53944189.163889408</v>
      </c>
      <c r="E2133" s="2">
        <f t="shared" si="247"/>
        <v>0.24291653379292297</v>
      </c>
      <c r="F2133">
        <f t="shared" si="248"/>
        <v>1</v>
      </c>
      <c r="G2133">
        <f t="shared" si="249"/>
        <v>17698497.446385339</v>
      </c>
      <c r="H2133">
        <f t="shared" si="250"/>
        <v>2.5481266422159699E-5</v>
      </c>
      <c r="I2133">
        <f t="shared" si="246"/>
        <v>0.961183467446873</v>
      </c>
      <c r="J2133" t="b">
        <f t="shared" si="251"/>
        <v>0</v>
      </c>
    </row>
    <row r="2134" spans="1:10" x14ac:dyDescent="0.25">
      <c r="A2134">
        <v>8222</v>
      </c>
      <c r="B2134">
        <v>35405.776689999999</v>
      </c>
      <c r="C2134">
        <v>21578.394230000002</v>
      </c>
      <c r="D2134">
        <f t="shared" si="252"/>
        <v>53979594.940579407</v>
      </c>
      <c r="E2134" s="2">
        <f t="shared" si="247"/>
        <v>0.24307596984494428</v>
      </c>
      <c r="F2134">
        <f t="shared" si="248"/>
        <v>1</v>
      </c>
      <c r="G2134">
        <f t="shared" si="249"/>
        <v>17554650.187767331</v>
      </c>
      <c r="H2134">
        <f t="shared" si="250"/>
        <v>2.5493601605665456E-5</v>
      </c>
      <c r="I2134">
        <f t="shared" si="246"/>
        <v>0.96115798618045079</v>
      </c>
      <c r="J2134" t="b">
        <f t="shared" si="251"/>
        <v>0</v>
      </c>
    </row>
    <row r="2135" spans="1:10" x14ac:dyDescent="0.25">
      <c r="A2135">
        <v>6093</v>
      </c>
      <c r="B2135">
        <v>35406.748780000002</v>
      </c>
      <c r="C2135">
        <v>23385.107690000001</v>
      </c>
      <c r="D2135">
        <f t="shared" si="252"/>
        <v>54015001.689359404</v>
      </c>
      <c r="E2135" s="2">
        <f t="shared" si="247"/>
        <v>0.24323541027439227</v>
      </c>
      <c r="F2135">
        <f t="shared" si="248"/>
        <v>1</v>
      </c>
      <c r="G2135">
        <f t="shared" si="249"/>
        <v>17546505.354893118</v>
      </c>
      <c r="H2135">
        <f t="shared" si="250"/>
        <v>2.5494301550067238E-5</v>
      </c>
      <c r="I2135">
        <f t="shared" si="246"/>
        <v>0.96113249257884514</v>
      </c>
      <c r="J2135" t="b">
        <f t="shared" si="251"/>
        <v>0</v>
      </c>
    </row>
    <row r="2136" spans="1:10" x14ac:dyDescent="0.25">
      <c r="A2136">
        <v>5801</v>
      </c>
      <c r="B2136">
        <v>35415.263850000003</v>
      </c>
      <c r="C2136">
        <v>25268.488300000001</v>
      </c>
      <c r="D2136">
        <f t="shared" si="252"/>
        <v>54050416.953209408</v>
      </c>
      <c r="E2136" s="2">
        <f t="shared" si="247"/>
        <v>0.2433948890481239</v>
      </c>
      <c r="F2136">
        <f t="shared" si="248"/>
        <v>1</v>
      </c>
      <c r="G2136">
        <f t="shared" si="249"/>
        <v>17475241.075960848</v>
      </c>
      <c r="H2136">
        <f t="shared" si="250"/>
        <v>2.5500432747360976E-5</v>
      </c>
      <c r="I2136">
        <f t="shared" si="246"/>
        <v>0.96110699827729507</v>
      </c>
      <c r="J2136" t="b">
        <f t="shared" si="251"/>
        <v>0</v>
      </c>
    </row>
    <row r="2137" spans="1:10" x14ac:dyDescent="0.25">
      <c r="A2137">
        <v>7622</v>
      </c>
      <c r="B2137">
        <v>35419.225570000002</v>
      </c>
      <c r="C2137">
        <v>23967.197459999999</v>
      </c>
      <c r="D2137">
        <f t="shared" si="252"/>
        <v>54085836.178779408</v>
      </c>
      <c r="E2137" s="2">
        <f t="shared" si="247"/>
        <v>0.24355438566191032</v>
      </c>
      <c r="F2137">
        <f t="shared" si="248"/>
        <v>1</v>
      </c>
      <c r="G2137">
        <f t="shared" si="249"/>
        <v>17442134.099380963</v>
      </c>
      <c r="H2137">
        <f t="shared" si="250"/>
        <v>2.5503285347156693E-5</v>
      </c>
      <c r="I2137">
        <f t="shared" si="246"/>
        <v>0.96108149784454766</v>
      </c>
      <c r="J2137" t="b">
        <f t="shared" si="251"/>
        <v>0</v>
      </c>
    </row>
    <row r="2138" spans="1:10" x14ac:dyDescent="0.25">
      <c r="A2138">
        <v>9017</v>
      </c>
      <c r="B2138">
        <v>35423.0821</v>
      </c>
      <c r="C2138">
        <v>28491.008870000001</v>
      </c>
      <c r="D2138">
        <f t="shared" si="252"/>
        <v>54121259.260879405</v>
      </c>
      <c r="E2138" s="2">
        <f t="shared" si="247"/>
        <v>0.24371389964206952</v>
      </c>
      <c r="F2138">
        <f t="shared" si="248"/>
        <v>1</v>
      </c>
      <c r="G2138">
        <f t="shared" si="249"/>
        <v>17409936.317276414</v>
      </c>
      <c r="H2138">
        <f t="shared" si="250"/>
        <v>2.5506062205867098E-5</v>
      </c>
      <c r="I2138">
        <f t="shared" si="246"/>
        <v>0.96105599455920054</v>
      </c>
      <c r="J2138" t="b">
        <f t="shared" si="251"/>
        <v>0</v>
      </c>
    </row>
    <row r="2139" spans="1:10" x14ac:dyDescent="0.25">
      <c r="A2139">
        <v>8204</v>
      </c>
      <c r="B2139">
        <v>35434.15769</v>
      </c>
      <c r="C2139">
        <v>26474.690750000002</v>
      </c>
      <c r="D2139">
        <f t="shared" si="252"/>
        <v>54156693.418569408</v>
      </c>
      <c r="E2139" s="2">
        <f t="shared" si="247"/>
        <v>0.24387346349681163</v>
      </c>
      <c r="F2139">
        <f t="shared" si="248"/>
        <v>1</v>
      </c>
      <c r="G2139">
        <f t="shared" si="249"/>
        <v>17317632.709446341</v>
      </c>
      <c r="H2139">
        <f t="shared" si="250"/>
        <v>2.5514037081873349E-5</v>
      </c>
      <c r="I2139">
        <f t="shared" si="246"/>
        <v>0.96103048849699468</v>
      </c>
      <c r="J2139" t="b">
        <f t="shared" si="251"/>
        <v>0</v>
      </c>
    </row>
    <row r="2140" spans="1:10" x14ac:dyDescent="0.25">
      <c r="A2140">
        <v>2891</v>
      </c>
      <c r="B2140">
        <v>35435.609880000004</v>
      </c>
      <c r="C2140">
        <v>110068.4227</v>
      </c>
      <c r="D2140">
        <f t="shared" si="252"/>
        <v>54192129.028449409</v>
      </c>
      <c r="E2140" s="2">
        <f t="shared" si="247"/>
        <v>0.24403303389092276</v>
      </c>
      <c r="F2140">
        <f t="shared" si="248"/>
        <v>1</v>
      </c>
      <c r="G2140">
        <f t="shared" si="249"/>
        <v>17305548.397804037</v>
      </c>
      <c r="H2140">
        <f t="shared" si="250"/>
        <v>2.5515082717833829E-5</v>
      </c>
      <c r="I2140">
        <f t="shared" si="246"/>
        <v>0.96100497445991284</v>
      </c>
      <c r="J2140" t="b">
        <f t="shared" si="251"/>
        <v>0</v>
      </c>
    </row>
    <row r="2141" spans="1:10" x14ac:dyDescent="0.25">
      <c r="A2141">
        <v>6666</v>
      </c>
      <c r="B2141">
        <v>35435.88852</v>
      </c>
      <c r="C2141">
        <v>17576.260429999998</v>
      </c>
      <c r="D2141">
        <f t="shared" si="252"/>
        <v>54227564.916969411</v>
      </c>
      <c r="E2141" s="2">
        <f t="shared" si="247"/>
        <v>0.24419260553978006</v>
      </c>
      <c r="F2141">
        <f t="shared" si="248"/>
        <v>1</v>
      </c>
      <c r="G2141">
        <f t="shared" si="249"/>
        <v>17303230.194100671</v>
      </c>
      <c r="H2141">
        <f t="shared" si="250"/>
        <v>2.5515283349985286E-5</v>
      </c>
      <c r="I2141">
        <f t="shared" si="246"/>
        <v>0.96097945937719498</v>
      </c>
      <c r="J2141" t="b">
        <f t="shared" si="251"/>
        <v>0</v>
      </c>
    </row>
    <row r="2142" spans="1:10" x14ac:dyDescent="0.25">
      <c r="A2142">
        <v>5212</v>
      </c>
      <c r="B2142">
        <v>35443.238960000002</v>
      </c>
      <c r="C2142">
        <v>926.55597090000003</v>
      </c>
      <c r="D2142">
        <f t="shared" si="252"/>
        <v>54263008.155929409</v>
      </c>
      <c r="E2142" s="2">
        <f t="shared" si="247"/>
        <v>0.24435221028846577</v>
      </c>
      <c r="F2142">
        <f t="shared" si="248"/>
        <v>1</v>
      </c>
      <c r="G2142">
        <f t="shared" si="249"/>
        <v>17242132.749699727</v>
      </c>
      <c r="H2142">
        <f t="shared" si="250"/>
        <v>2.5520575966233393E-5</v>
      </c>
      <c r="I2142">
        <f t="shared" si="246"/>
        <v>0.96095394409384505</v>
      </c>
      <c r="J2142" t="b">
        <f t="shared" si="251"/>
        <v>0</v>
      </c>
    </row>
    <row r="2143" spans="1:10" x14ac:dyDescent="0.25">
      <c r="A2143">
        <v>9652</v>
      </c>
      <c r="B2143">
        <v>35447.097289999998</v>
      </c>
      <c r="C2143">
        <v>26080.77822</v>
      </c>
      <c r="D2143">
        <f t="shared" si="252"/>
        <v>54298455.253219411</v>
      </c>
      <c r="E2143" s="2">
        <f t="shared" si="247"/>
        <v>0.24451183241162991</v>
      </c>
      <c r="F2143">
        <f t="shared" si="248"/>
        <v>1</v>
      </c>
      <c r="G2143">
        <f t="shared" si="249"/>
        <v>17210105.24968683</v>
      </c>
      <c r="H2143">
        <f t="shared" si="250"/>
        <v>2.5523354121017126E-5</v>
      </c>
      <c r="I2143">
        <f t="shared" si="246"/>
        <v>0.96092842351787877</v>
      </c>
      <c r="J2143" t="b">
        <f t="shared" si="251"/>
        <v>0</v>
      </c>
    </row>
    <row r="2144" spans="1:10" x14ac:dyDescent="0.25">
      <c r="A2144">
        <v>2892</v>
      </c>
      <c r="B2144">
        <v>35448.122389999997</v>
      </c>
      <c r="C2144">
        <v>127496.5147</v>
      </c>
      <c r="D2144">
        <f t="shared" si="252"/>
        <v>54333903.375609413</v>
      </c>
      <c r="E2144" s="2">
        <f t="shared" si="247"/>
        <v>0.24467145915093053</v>
      </c>
      <c r="F2144">
        <f t="shared" si="248"/>
        <v>1</v>
      </c>
      <c r="G2144">
        <f t="shared" si="249"/>
        <v>17201601.032720562</v>
      </c>
      <c r="H2144">
        <f t="shared" si="250"/>
        <v>2.5524092234778468E-5</v>
      </c>
      <c r="I2144">
        <f t="shared" si="246"/>
        <v>0.96090290016375779</v>
      </c>
      <c r="J2144" t="b">
        <f t="shared" si="251"/>
        <v>0</v>
      </c>
    </row>
    <row r="2145" spans="1:10" x14ac:dyDescent="0.25">
      <c r="A2145">
        <v>7895</v>
      </c>
      <c r="B2145">
        <v>35449.113890000001</v>
      </c>
      <c r="C2145">
        <v>21658.892250000001</v>
      </c>
      <c r="D2145">
        <f t="shared" si="252"/>
        <v>54369352.489499412</v>
      </c>
      <c r="E2145" s="2">
        <f t="shared" si="247"/>
        <v>0.24483109035506312</v>
      </c>
      <c r="F2145">
        <f t="shared" si="248"/>
        <v>1</v>
      </c>
      <c r="G2145">
        <f t="shared" si="249"/>
        <v>17193377.560399059</v>
      </c>
      <c r="H2145">
        <f t="shared" si="250"/>
        <v>2.5524806155170991E-5</v>
      </c>
      <c r="I2145">
        <f t="shared" si="246"/>
        <v>0.96087737607152301</v>
      </c>
      <c r="J2145" t="b">
        <f t="shared" si="251"/>
        <v>0</v>
      </c>
    </row>
    <row r="2146" spans="1:10" x14ac:dyDescent="0.25">
      <c r="A2146">
        <v>6439</v>
      </c>
      <c r="B2146">
        <v>35451.033580000003</v>
      </c>
      <c r="C2146">
        <v>20386.839619999999</v>
      </c>
      <c r="D2146">
        <f t="shared" si="252"/>
        <v>54404803.52307941</v>
      </c>
      <c r="E2146" s="2">
        <f t="shared" si="247"/>
        <v>0.24499073020376799</v>
      </c>
      <c r="F2146">
        <f t="shared" si="248"/>
        <v>1</v>
      </c>
      <c r="G2146">
        <f t="shared" si="249"/>
        <v>17177461.295647219</v>
      </c>
      <c r="H2146">
        <f t="shared" si="250"/>
        <v>2.552618841017686E-5</v>
      </c>
      <c r="I2146">
        <f t="shared" si="246"/>
        <v>0.96085185126536787</v>
      </c>
      <c r="J2146" t="b">
        <f t="shared" si="251"/>
        <v>0</v>
      </c>
    </row>
    <row r="2147" spans="1:10" x14ac:dyDescent="0.25">
      <c r="A2147">
        <v>6214</v>
      </c>
      <c r="B2147">
        <v>35451.13682</v>
      </c>
      <c r="C2147">
        <v>19206.92713</v>
      </c>
      <c r="D2147">
        <f t="shared" si="252"/>
        <v>54440254.659899414</v>
      </c>
      <c r="E2147" s="2">
        <f t="shared" si="247"/>
        <v>0.24515037051737379</v>
      </c>
      <c r="F2147">
        <f t="shared" si="248"/>
        <v>1</v>
      </c>
      <c r="G2147">
        <f t="shared" si="249"/>
        <v>17176605.535471946</v>
      </c>
      <c r="H2147">
        <f t="shared" si="250"/>
        <v>2.5526262747182734E-5</v>
      </c>
      <c r="I2147">
        <f t="shared" si="246"/>
        <v>0.96082632507695764</v>
      </c>
      <c r="J2147" t="b">
        <f t="shared" si="251"/>
        <v>0</v>
      </c>
    </row>
    <row r="2148" spans="1:10" x14ac:dyDescent="0.25">
      <c r="A2148">
        <v>6380</v>
      </c>
      <c r="B2148">
        <v>35457.446790000002</v>
      </c>
      <c r="C2148">
        <v>23807.572530000001</v>
      </c>
      <c r="D2148">
        <f t="shared" si="252"/>
        <v>54475712.106689416</v>
      </c>
      <c r="E2148" s="2">
        <f t="shared" si="247"/>
        <v>0.24531003924545877</v>
      </c>
      <c r="F2148">
        <f t="shared" si="248"/>
        <v>1</v>
      </c>
      <c r="G2148">
        <f t="shared" si="249"/>
        <v>17124342.4281158</v>
      </c>
      <c r="H2148">
        <f t="shared" si="250"/>
        <v>2.5530806182643342E-5</v>
      </c>
      <c r="I2148">
        <f t="shared" si="246"/>
        <v>0.96080079881421043</v>
      </c>
      <c r="J2148" t="b">
        <f t="shared" si="251"/>
        <v>0</v>
      </c>
    </row>
    <row r="2149" spans="1:10" x14ac:dyDescent="0.25">
      <c r="A2149">
        <v>8021</v>
      </c>
      <c r="B2149">
        <v>35460.899940000003</v>
      </c>
      <c r="C2149">
        <v>27123.097539999999</v>
      </c>
      <c r="D2149">
        <f t="shared" si="252"/>
        <v>54511173.006629415</v>
      </c>
      <c r="E2149" s="2">
        <f t="shared" si="247"/>
        <v>0.24546972352345267</v>
      </c>
      <c r="F2149">
        <f t="shared" si="248"/>
        <v>1</v>
      </c>
      <c r="G2149">
        <f t="shared" si="249"/>
        <v>17095774.999446444</v>
      </c>
      <c r="H2149">
        <f t="shared" si="250"/>
        <v>2.5533292591320531E-5</v>
      </c>
      <c r="I2149">
        <f t="shared" si="246"/>
        <v>0.96077526800802782</v>
      </c>
      <c r="J2149" t="b">
        <f t="shared" si="251"/>
        <v>0</v>
      </c>
    </row>
    <row r="2150" spans="1:10" x14ac:dyDescent="0.25">
      <c r="A2150">
        <v>8454</v>
      </c>
      <c r="B2150">
        <v>35462.467380000002</v>
      </c>
      <c r="C2150">
        <v>24931.950280000001</v>
      </c>
      <c r="D2150">
        <f t="shared" si="252"/>
        <v>54546635.474009417</v>
      </c>
      <c r="E2150" s="2">
        <f t="shared" si="247"/>
        <v>0.24562941485979889</v>
      </c>
      <c r="F2150">
        <f t="shared" si="248"/>
        <v>1</v>
      </c>
      <c r="G2150">
        <f t="shared" si="249"/>
        <v>17082815.656261023</v>
      </c>
      <c r="H2150">
        <f t="shared" si="250"/>
        <v>2.5534421211976156E-5</v>
      </c>
      <c r="I2150">
        <f t="shared" si="246"/>
        <v>0.96074973471543645</v>
      </c>
      <c r="J2150" t="b">
        <f t="shared" si="251"/>
        <v>0</v>
      </c>
    </row>
    <row r="2151" spans="1:10" x14ac:dyDescent="0.25">
      <c r="A2151">
        <v>8950</v>
      </c>
      <c r="B2151">
        <v>35464.764049999998</v>
      </c>
      <c r="C2151">
        <v>27642.135760000001</v>
      </c>
      <c r="D2151">
        <f t="shared" si="252"/>
        <v>54582100.238059416</v>
      </c>
      <c r="E2151" s="2">
        <f t="shared" si="247"/>
        <v>0.24578911653829918</v>
      </c>
      <c r="F2151">
        <f t="shared" si="248"/>
        <v>1</v>
      </c>
      <c r="G2151">
        <f t="shared" si="249"/>
        <v>17063836.030671973</v>
      </c>
      <c r="H2151">
        <f t="shared" si="250"/>
        <v>2.5536074907939732E-5</v>
      </c>
      <c r="I2151">
        <f t="shared" si="246"/>
        <v>0.96072420029422445</v>
      </c>
      <c r="J2151" t="b">
        <f t="shared" si="251"/>
        <v>0</v>
      </c>
    </row>
    <row r="2152" spans="1:10" x14ac:dyDescent="0.25">
      <c r="A2152">
        <v>9548</v>
      </c>
      <c r="B2152">
        <v>35471.105439999999</v>
      </c>
      <c r="C2152">
        <v>24953.278750000001</v>
      </c>
      <c r="D2152">
        <f t="shared" si="252"/>
        <v>54617571.343499415</v>
      </c>
      <c r="E2152" s="2">
        <f t="shared" si="247"/>
        <v>0.24594884677276632</v>
      </c>
      <c r="F2152">
        <f t="shared" si="248"/>
        <v>1</v>
      </c>
      <c r="G2152">
        <f t="shared" si="249"/>
        <v>17011485.713684317</v>
      </c>
      <c r="H2152">
        <f t="shared" si="250"/>
        <v>2.5540640967080355E-5</v>
      </c>
      <c r="I2152">
        <f t="shared" si="246"/>
        <v>0.96069866421931649</v>
      </c>
      <c r="J2152" t="b">
        <f t="shared" si="251"/>
        <v>0</v>
      </c>
    </row>
    <row r="2153" spans="1:10" x14ac:dyDescent="0.25">
      <c r="A2153">
        <v>6076</v>
      </c>
      <c r="B2153">
        <v>35481.012430000002</v>
      </c>
      <c r="C2153">
        <v>23132.18592</v>
      </c>
      <c r="D2153">
        <f t="shared" si="252"/>
        <v>54653052.355929412</v>
      </c>
      <c r="E2153" s="2">
        <f t="shared" si="247"/>
        <v>0.2461086216194838</v>
      </c>
      <c r="F2153">
        <f t="shared" si="248"/>
        <v>1</v>
      </c>
      <c r="G2153">
        <f t="shared" si="249"/>
        <v>16929861.13654118</v>
      </c>
      <c r="H2153">
        <f t="shared" si="250"/>
        <v>2.5547774403479244E-5</v>
      </c>
      <c r="I2153">
        <f t="shared" si="246"/>
        <v>0.96067312357834944</v>
      </c>
      <c r="J2153" t="b">
        <f t="shared" si="251"/>
        <v>0</v>
      </c>
    </row>
    <row r="2154" spans="1:10" x14ac:dyDescent="0.25">
      <c r="A2154">
        <v>9585</v>
      </c>
      <c r="B2154">
        <v>35481.621509999997</v>
      </c>
      <c r="C2154">
        <v>18342.277580000002</v>
      </c>
      <c r="D2154">
        <f t="shared" si="252"/>
        <v>54688533.977439411</v>
      </c>
      <c r="E2154" s="2">
        <f t="shared" si="247"/>
        <v>0.24626839920895455</v>
      </c>
      <c r="F2154">
        <f t="shared" si="248"/>
        <v>1</v>
      </c>
      <c r="G2154">
        <f t="shared" si="249"/>
        <v>16924849.277045239</v>
      </c>
      <c r="H2154">
        <f t="shared" si="250"/>
        <v>2.5548212965892429E-5</v>
      </c>
      <c r="I2154">
        <f t="shared" si="246"/>
        <v>0.960647575803946</v>
      </c>
      <c r="J2154" t="b">
        <f t="shared" si="251"/>
        <v>0</v>
      </c>
    </row>
    <row r="2155" spans="1:10" x14ac:dyDescent="0.25">
      <c r="A2155">
        <v>6078</v>
      </c>
      <c r="B2155">
        <v>35481.687680000003</v>
      </c>
      <c r="C2155">
        <v>23022.805400000001</v>
      </c>
      <c r="D2155">
        <f t="shared" si="252"/>
        <v>54724015.66511941</v>
      </c>
      <c r="E2155" s="2">
        <f t="shared" si="247"/>
        <v>0.246428177096396</v>
      </c>
      <c r="F2155">
        <f t="shared" si="248"/>
        <v>1</v>
      </c>
      <c r="G2155">
        <f t="shared" si="249"/>
        <v>16924304.837023575</v>
      </c>
      <c r="H2155">
        <f t="shared" si="250"/>
        <v>2.5548260610988119E-5</v>
      </c>
      <c r="I2155">
        <f t="shared" si="246"/>
        <v>0.96062202759098014</v>
      </c>
      <c r="J2155" t="b">
        <f t="shared" si="251"/>
        <v>0</v>
      </c>
    </row>
    <row r="2156" spans="1:10" x14ac:dyDescent="0.25">
      <c r="A2156">
        <v>8265</v>
      </c>
      <c r="B2156">
        <v>35485.678180000003</v>
      </c>
      <c r="C2156">
        <v>25509.073670000002</v>
      </c>
      <c r="D2156">
        <f t="shared" si="252"/>
        <v>54759501.343299411</v>
      </c>
      <c r="E2156" s="2">
        <f t="shared" si="247"/>
        <v>0.24658797295349172</v>
      </c>
      <c r="F2156">
        <f t="shared" si="248"/>
        <v>1</v>
      </c>
      <c r="G2156">
        <f t="shared" si="249"/>
        <v>16891487.59753532</v>
      </c>
      <c r="H2156">
        <f t="shared" si="250"/>
        <v>2.5551133933556303E-5</v>
      </c>
      <c r="I2156">
        <f t="shared" si="246"/>
        <v>0.96059647933036918</v>
      </c>
      <c r="J2156" t="b">
        <f t="shared" si="251"/>
        <v>0</v>
      </c>
    </row>
    <row r="2157" spans="1:10" x14ac:dyDescent="0.25">
      <c r="A2157">
        <v>5762</v>
      </c>
      <c r="B2157">
        <v>35489.687059999997</v>
      </c>
      <c r="C2157">
        <v>21294.655480000001</v>
      </c>
      <c r="D2157">
        <f t="shared" si="252"/>
        <v>54794991.03035941</v>
      </c>
      <c r="E2157" s="2">
        <f t="shared" si="247"/>
        <v>0.2467477868630088</v>
      </c>
      <c r="F2157">
        <f t="shared" si="248"/>
        <v>1</v>
      </c>
      <c r="G2157">
        <f t="shared" si="249"/>
        <v>16858551.272394914</v>
      </c>
      <c r="H2157">
        <f t="shared" si="250"/>
        <v>2.555402049047326E-5</v>
      </c>
      <c r="I2157">
        <f t="shared" si="246"/>
        <v>0.96057092819643564</v>
      </c>
      <c r="J2157" t="b">
        <f t="shared" si="251"/>
        <v>0</v>
      </c>
    </row>
    <row r="2158" spans="1:10" x14ac:dyDescent="0.25">
      <c r="A2158">
        <v>9713</v>
      </c>
      <c r="B2158">
        <v>35493.241609999997</v>
      </c>
      <c r="C2158">
        <v>25224.233990000001</v>
      </c>
      <c r="D2158">
        <f t="shared" si="252"/>
        <v>54830484.271969408</v>
      </c>
      <c r="E2158" s="2">
        <f t="shared" si="247"/>
        <v>0.24690761677905002</v>
      </c>
      <c r="F2158">
        <f t="shared" si="248"/>
        <v>1</v>
      </c>
      <c r="G2158">
        <f t="shared" si="249"/>
        <v>16829374.535392947</v>
      </c>
      <c r="H2158">
        <f t="shared" si="250"/>
        <v>2.5556579911281363E-5</v>
      </c>
      <c r="I2158">
        <f t="shared" si="246"/>
        <v>0.96054537417594521</v>
      </c>
      <c r="J2158" t="b">
        <f t="shared" si="251"/>
        <v>0</v>
      </c>
    </row>
    <row r="2159" spans="1:10" x14ac:dyDescent="0.25">
      <c r="A2159">
        <v>6272</v>
      </c>
      <c r="B2159">
        <v>35497.744899999998</v>
      </c>
      <c r="C2159">
        <v>27532.471880000001</v>
      </c>
      <c r="D2159">
        <f t="shared" si="252"/>
        <v>54865982.016869411</v>
      </c>
      <c r="E2159" s="2">
        <f t="shared" si="247"/>
        <v>0.24706746697389448</v>
      </c>
      <c r="F2159">
        <f t="shared" si="248"/>
        <v>1</v>
      </c>
      <c r="G2159">
        <f t="shared" si="249"/>
        <v>16792446.562861089</v>
      </c>
      <c r="H2159">
        <f t="shared" si="250"/>
        <v>2.5559822463539996E-5</v>
      </c>
      <c r="I2159">
        <f t="shared" si="246"/>
        <v>0.96051981759603389</v>
      </c>
      <c r="J2159" t="b">
        <f t="shared" si="251"/>
        <v>0</v>
      </c>
    </row>
    <row r="2160" spans="1:10" x14ac:dyDescent="0.25">
      <c r="A2160">
        <v>6409</v>
      </c>
      <c r="B2160">
        <v>35499.3747</v>
      </c>
      <c r="C2160">
        <v>28900.514009999999</v>
      </c>
      <c r="D2160">
        <f t="shared" si="252"/>
        <v>54901481.391569413</v>
      </c>
      <c r="E2160" s="2">
        <f t="shared" si="247"/>
        <v>0.24722732450790508</v>
      </c>
      <c r="F2160">
        <f t="shared" si="248"/>
        <v>1</v>
      </c>
      <c r="G2160">
        <f t="shared" si="249"/>
        <v>16779091.838636965</v>
      </c>
      <c r="H2160">
        <f t="shared" si="250"/>
        <v>2.5560995985936092E-5</v>
      </c>
      <c r="I2160">
        <f t="shared" si="246"/>
        <v>0.96049425777357034</v>
      </c>
      <c r="J2160" t="b">
        <f t="shared" si="251"/>
        <v>0</v>
      </c>
    </row>
    <row r="2161" spans="1:10" x14ac:dyDescent="0.25">
      <c r="A2161">
        <v>1878</v>
      </c>
      <c r="B2161">
        <v>35500.493320000001</v>
      </c>
      <c r="C2161">
        <v>344160.1079</v>
      </c>
      <c r="D2161">
        <f t="shared" si="252"/>
        <v>54936981.884889416</v>
      </c>
      <c r="E2161" s="2">
        <f t="shared" si="247"/>
        <v>0.24738718707918286</v>
      </c>
      <c r="F2161">
        <f t="shared" si="248"/>
        <v>1</v>
      </c>
      <c r="G2161">
        <f t="shared" si="249"/>
        <v>16769928.842629347</v>
      </c>
      <c r="H2161">
        <f t="shared" si="250"/>
        <v>2.5561801437907329E-5</v>
      </c>
      <c r="I2161">
        <f t="shared" si="246"/>
        <v>0.9604686967775844</v>
      </c>
      <c r="J2161" t="b">
        <f t="shared" si="251"/>
        <v>0</v>
      </c>
    </row>
    <row r="2162" spans="1:10" x14ac:dyDescent="0.25">
      <c r="A2162">
        <v>8920</v>
      </c>
      <c r="B2162">
        <v>35503.837659999997</v>
      </c>
      <c r="C2162">
        <v>25636.976340000001</v>
      </c>
      <c r="D2162">
        <f t="shared" si="252"/>
        <v>54972485.722549416</v>
      </c>
      <c r="E2162" s="2">
        <f t="shared" si="247"/>
        <v>0.24754706471038632</v>
      </c>
      <c r="F2162">
        <f t="shared" si="248"/>
        <v>1</v>
      </c>
      <c r="G2162">
        <f t="shared" si="249"/>
        <v>16742549.144491348</v>
      </c>
      <c r="H2162">
        <f t="shared" si="250"/>
        <v>2.5564209498951727E-5</v>
      </c>
      <c r="I2162">
        <f t="shared" si="246"/>
        <v>0.96044313497614653</v>
      </c>
      <c r="J2162" t="b">
        <f t="shared" si="251"/>
        <v>0</v>
      </c>
    </row>
    <row r="2163" spans="1:10" x14ac:dyDescent="0.25">
      <c r="A2163">
        <v>3603</v>
      </c>
      <c r="B2163">
        <v>35504.241240000003</v>
      </c>
      <c r="C2163">
        <v>76365.424559999999</v>
      </c>
      <c r="D2163">
        <f t="shared" si="252"/>
        <v>55007989.963789418</v>
      </c>
      <c r="E2163" s="2">
        <f t="shared" si="247"/>
        <v>0.24770694415895428</v>
      </c>
      <c r="F2163">
        <f t="shared" si="248"/>
        <v>1</v>
      </c>
      <c r="G2163">
        <f t="shared" si="249"/>
        <v>16739246.597509185</v>
      </c>
      <c r="H2163">
        <f t="shared" si="250"/>
        <v>2.5564500092993097E-5</v>
      </c>
      <c r="I2163">
        <f t="shared" si="246"/>
        <v>0.96041757076664758</v>
      </c>
      <c r="J2163" t="b">
        <f t="shared" si="251"/>
        <v>0</v>
      </c>
    </row>
    <row r="2164" spans="1:10" x14ac:dyDescent="0.25">
      <c r="A2164">
        <v>9543</v>
      </c>
      <c r="B2164">
        <v>35506.46297</v>
      </c>
      <c r="C2164">
        <v>25411.375769999999</v>
      </c>
      <c r="D2164">
        <f t="shared" si="252"/>
        <v>55043496.426759422</v>
      </c>
      <c r="E2164" s="2">
        <f t="shared" si="247"/>
        <v>0.24786683361221337</v>
      </c>
      <c r="F2164">
        <f t="shared" si="248"/>
        <v>1</v>
      </c>
      <c r="G2164">
        <f t="shared" si="249"/>
        <v>16721071.728255495</v>
      </c>
      <c r="H2164">
        <f t="shared" si="250"/>
        <v>2.5566099829103709E-5</v>
      </c>
      <c r="I2164">
        <f t="shared" si="246"/>
        <v>0.96039200626655463</v>
      </c>
      <c r="J2164" t="b">
        <f t="shared" si="251"/>
        <v>0</v>
      </c>
    </row>
    <row r="2165" spans="1:10" x14ac:dyDescent="0.25">
      <c r="A2165">
        <v>6915</v>
      </c>
      <c r="B2165">
        <v>35511.822180000003</v>
      </c>
      <c r="C2165">
        <v>25777.10065</v>
      </c>
      <c r="D2165">
        <f t="shared" si="252"/>
        <v>55079008.248939425</v>
      </c>
      <c r="E2165" s="2">
        <f t="shared" si="247"/>
        <v>0.24802674719857629</v>
      </c>
      <c r="F2165">
        <f t="shared" si="248"/>
        <v>1</v>
      </c>
      <c r="G2165">
        <f t="shared" si="249"/>
        <v>16677271.321841912</v>
      </c>
      <c r="H2165">
        <f t="shared" si="250"/>
        <v>2.5569958678631497E-5</v>
      </c>
      <c r="I2165">
        <f t="shared" si="246"/>
        <v>0.96036644016672557</v>
      </c>
      <c r="J2165" t="b">
        <f t="shared" si="251"/>
        <v>0</v>
      </c>
    </row>
    <row r="2166" spans="1:10" x14ac:dyDescent="0.25">
      <c r="A2166">
        <v>8101</v>
      </c>
      <c r="B2166">
        <v>35512.833160000002</v>
      </c>
      <c r="C2166">
        <v>20595.842909999999</v>
      </c>
      <c r="D2166">
        <f t="shared" si="252"/>
        <v>55114521.082099423</v>
      </c>
      <c r="E2166" s="2">
        <f t="shared" si="247"/>
        <v>0.24818666533749176</v>
      </c>
      <c r="F2166">
        <f t="shared" si="248"/>
        <v>1</v>
      </c>
      <c r="G2166">
        <f t="shared" si="249"/>
        <v>16669015.101085171</v>
      </c>
      <c r="H2166">
        <f t="shared" si="250"/>
        <v>2.5570686625417609E-5</v>
      </c>
      <c r="I2166">
        <f t="shared" si="246"/>
        <v>0.96034087020804693</v>
      </c>
      <c r="J2166" t="b">
        <f t="shared" si="251"/>
        <v>0</v>
      </c>
    </row>
    <row r="2167" spans="1:10" x14ac:dyDescent="0.25">
      <c r="A2167">
        <v>8833</v>
      </c>
      <c r="B2167">
        <v>35517.163119999997</v>
      </c>
      <c r="C2167">
        <v>28479.831170000001</v>
      </c>
      <c r="D2167">
        <f t="shared" si="252"/>
        <v>55150038.245219424</v>
      </c>
      <c r="E2167" s="2">
        <f t="shared" si="247"/>
        <v>0.24834660297468669</v>
      </c>
      <c r="F2167">
        <f t="shared" si="248"/>
        <v>1</v>
      </c>
      <c r="G2167">
        <f t="shared" si="249"/>
        <v>16633677.383576231</v>
      </c>
      <c r="H2167">
        <f t="shared" si="250"/>
        <v>2.557380437301498E-5</v>
      </c>
      <c r="I2167">
        <f t="shared" si="246"/>
        <v>0.96031529952142147</v>
      </c>
      <c r="J2167" t="b">
        <f t="shared" si="251"/>
        <v>0</v>
      </c>
    </row>
    <row r="2168" spans="1:10" x14ac:dyDescent="0.25">
      <c r="A2168">
        <v>9480</v>
      </c>
      <c r="B2168">
        <v>35520.941959999996</v>
      </c>
      <c r="C2168">
        <v>22101.211090000001</v>
      </c>
      <c r="D2168">
        <f t="shared" si="252"/>
        <v>55185559.187179424</v>
      </c>
      <c r="E2168" s="2">
        <f t="shared" si="247"/>
        <v>0.24850655762840793</v>
      </c>
      <c r="F2168">
        <f t="shared" si="248"/>
        <v>1</v>
      </c>
      <c r="G2168">
        <f t="shared" si="249"/>
        <v>16602868.114573047</v>
      </c>
      <c r="H2168">
        <f t="shared" si="250"/>
        <v>2.5576525291760387E-5</v>
      </c>
      <c r="I2168">
        <f t="shared" si="246"/>
        <v>0.9602897257170484</v>
      </c>
      <c r="J2168" t="b">
        <f t="shared" si="251"/>
        <v>0</v>
      </c>
    </row>
    <row r="2169" spans="1:10" x14ac:dyDescent="0.25">
      <c r="A2169">
        <v>9586</v>
      </c>
      <c r="B2169">
        <v>35522.181600000004</v>
      </c>
      <c r="C2169">
        <v>23216.511930000001</v>
      </c>
      <c r="D2169">
        <f t="shared" si="252"/>
        <v>55221081.368779421</v>
      </c>
      <c r="E2169" s="2">
        <f t="shared" si="247"/>
        <v>0.2486665178643625</v>
      </c>
      <c r="F2169">
        <f t="shared" si="248"/>
        <v>1</v>
      </c>
      <c r="G2169">
        <f t="shared" si="249"/>
        <v>16592767.423976591</v>
      </c>
      <c r="H2169">
        <f t="shared" si="250"/>
        <v>2.5577417883061839E-5</v>
      </c>
      <c r="I2169">
        <f t="shared" si="246"/>
        <v>0.96026414919175662</v>
      </c>
      <c r="J2169" t="b">
        <f t="shared" si="251"/>
        <v>0</v>
      </c>
    </row>
    <row r="2170" spans="1:10" x14ac:dyDescent="0.25">
      <c r="A2170">
        <v>8097</v>
      </c>
      <c r="B2170">
        <v>35522.21991</v>
      </c>
      <c r="C2170">
        <v>24069.913820000002</v>
      </c>
      <c r="D2170">
        <f t="shared" si="252"/>
        <v>55256603.588689424</v>
      </c>
      <c r="E2170" s="2">
        <f t="shared" si="247"/>
        <v>0.24882647827283119</v>
      </c>
      <c r="F2170">
        <f t="shared" si="248"/>
        <v>1</v>
      </c>
      <c r="G2170">
        <f t="shared" si="249"/>
        <v>16592455.319844676</v>
      </c>
      <c r="H2170">
        <f t="shared" si="250"/>
        <v>2.5577445467822541E-5</v>
      </c>
      <c r="I2170">
        <f t="shared" si="246"/>
        <v>0.96023857177387351</v>
      </c>
      <c r="J2170" t="b">
        <f t="shared" si="251"/>
        <v>0</v>
      </c>
    </row>
    <row r="2171" spans="1:10" x14ac:dyDescent="0.25">
      <c r="A2171">
        <v>8243</v>
      </c>
      <c r="B2171">
        <v>35524.860359999999</v>
      </c>
      <c r="C2171">
        <v>21593.75015</v>
      </c>
      <c r="D2171">
        <f t="shared" si="252"/>
        <v>55292128.449049421</v>
      </c>
      <c r="E2171" s="2">
        <f t="shared" si="247"/>
        <v>0.24898645057153254</v>
      </c>
      <c r="F2171">
        <f t="shared" si="248"/>
        <v>1</v>
      </c>
      <c r="G2171">
        <f t="shared" si="249"/>
        <v>16570951.159481468</v>
      </c>
      <c r="H2171">
        <f t="shared" si="250"/>
        <v>2.5579346699391303E-5</v>
      </c>
      <c r="I2171">
        <f t="shared" si="246"/>
        <v>0.96021299432840568</v>
      </c>
      <c r="J2171" t="b">
        <f t="shared" si="251"/>
        <v>0</v>
      </c>
    </row>
    <row r="2172" spans="1:10" x14ac:dyDescent="0.25">
      <c r="A2172">
        <v>7957</v>
      </c>
      <c r="B2172">
        <v>35526.156470000002</v>
      </c>
      <c r="C2172">
        <v>20055.685099999999</v>
      </c>
      <c r="D2172">
        <f t="shared" si="252"/>
        <v>55327654.605519421</v>
      </c>
      <c r="E2172" s="2">
        <f t="shared" si="247"/>
        <v>0.24914642870675779</v>
      </c>
      <c r="F2172">
        <f t="shared" si="248"/>
        <v>1</v>
      </c>
      <c r="G2172">
        <f t="shared" si="249"/>
        <v>16560400.577139286</v>
      </c>
      <c r="H2172">
        <f t="shared" si="250"/>
        <v>2.5580279951393273E-5</v>
      </c>
      <c r="I2172">
        <f t="shared" si="246"/>
        <v>0.96018741498170623</v>
      </c>
      <c r="J2172" t="b">
        <f t="shared" si="251"/>
        <v>0</v>
      </c>
    </row>
    <row r="2173" spans="1:10" x14ac:dyDescent="0.25">
      <c r="A2173">
        <v>6085</v>
      </c>
      <c r="B2173">
        <v>35527.251680000001</v>
      </c>
      <c r="C2173">
        <v>24469.409800000001</v>
      </c>
      <c r="D2173">
        <f t="shared" si="252"/>
        <v>55363181.857199423</v>
      </c>
      <c r="E2173" s="2">
        <f t="shared" si="247"/>
        <v>0.24930641177383248</v>
      </c>
      <c r="F2173">
        <f t="shared" si="248"/>
        <v>1</v>
      </c>
      <c r="G2173">
        <f t="shared" si="249"/>
        <v>16551487.978071308</v>
      </c>
      <c r="H2173">
        <f t="shared" si="250"/>
        <v>2.5581068547210813E-5</v>
      </c>
      <c r="I2173">
        <f t="shared" si="246"/>
        <v>0.96016183470175487</v>
      </c>
      <c r="J2173" t="b">
        <f t="shared" si="251"/>
        <v>0</v>
      </c>
    </row>
    <row r="2174" spans="1:10" x14ac:dyDescent="0.25">
      <c r="A2174">
        <v>8939</v>
      </c>
      <c r="B2174">
        <v>35547.669979999999</v>
      </c>
      <c r="C2174">
        <v>32338.92973</v>
      </c>
      <c r="D2174">
        <f t="shared" si="252"/>
        <v>55398729.52717942</v>
      </c>
      <c r="E2174" s="2">
        <f t="shared" si="247"/>
        <v>0.24946648678672628</v>
      </c>
      <c r="F2174">
        <f t="shared" si="248"/>
        <v>1</v>
      </c>
      <c r="G2174">
        <f t="shared" si="249"/>
        <v>16385767.221852517</v>
      </c>
      <c r="H2174">
        <f t="shared" si="250"/>
        <v>2.5595770555027857E-5</v>
      </c>
      <c r="I2174">
        <f t="shared" si="246"/>
        <v>0.96013625363320765</v>
      </c>
      <c r="J2174" t="b">
        <f t="shared" si="251"/>
        <v>0</v>
      </c>
    </row>
    <row r="2175" spans="1:10" x14ac:dyDescent="0.25">
      <c r="A2175">
        <v>6362</v>
      </c>
      <c r="B2175">
        <v>35550.149740000001</v>
      </c>
      <c r="C2175">
        <v>23370.787349999999</v>
      </c>
      <c r="D2175">
        <f t="shared" si="252"/>
        <v>55434279.676919423</v>
      </c>
      <c r="E2175" s="2">
        <f t="shared" si="247"/>
        <v>0.24962657296624829</v>
      </c>
      <c r="F2175">
        <f t="shared" si="248"/>
        <v>1</v>
      </c>
      <c r="G2175">
        <f t="shared" si="249"/>
        <v>16365697.562929204</v>
      </c>
      <c r="H2175">
        <f t="shared" si="250"/>
        <v>2.5597556083250308E-5</v>
      </c>
      <c r="I2175">
        <f t="shared" si="246"/>
        <v>0.96011065786265259</v>
      </c>
      <c r="J2175" t="b">
        <f t="shared" si="251"/>
        <v>0</v>
      </c>
    </row>
    <row r="2176" spans="1:10" x14ac:dyDescent="0.25">
      <c r="A2176">
        <v>6003</v>
      </c>
      <c r="B2176">
        <v>35551.350100000003</v>
      </c>
      <c r="C2176">
        <v>21234.955529999999</v>
      </c>
      <c r="D2176">
        <f t="shared" si="252"/>
        <v>55469831.027019426</v>
      </c>
      <c r="E2176" s="2">
        <f t="shared" si="247"/>
        <v>0.24978666455112158</v>
      </c>
      <c r="F2176">
        <f t="shared" si="248"/>
        <v>1</v>
      </c>
      <c r="G2176">
        <f t="shared" si="249"/>
        <v>16355987.001615737</v>
      </c>
      <c r="H2176">
        <f t="shared" si="250"/>
        <v>2.5598420391351536E-5</v>
      </c>
      <c r="I2176">
        <f t="shared" si="246"/>
        <v>0.96008506030656937</v>
      </c>
      <c r="J2176" t="b">
        <f t="shared" si="251"/>
        <v>0</v>
      </c>
    </row>
    <row r="2177" spans="1:10" x14ac:dyDescent="0.25">
      <c r="A2177">
        <v>6773</v>
      </c>
      <c r="B2177">
        <v>35554.164199999999</v>
      </c>
      <c r="C2177">
        <v>14494.308859999999</v>
      </c>
      <c r="D2177">
        <f t="shared" si="252"/>
        <v>55505385.191219427</v>
      </c>
      <c r="E2177" s="2">
        <f t="shared" si="247"/>
        <v>0.24994676880819233</v>
      </c>
      <c r="F2177">
        <f t="shared" si="248"/>
        <v>1</v>
      </c>
      <c r="G2177">
        <f t="shared" si="249"/>
        <v>16333233.052787958</v>
      </c>
      <c r="H2177">
        <f t="shared" si="250"/>
        <v>2.5600446657994589E-5</v>
      </c>
      <c r="I2177">
        <f t="shared" si="246"/>
        <v>0.96005946188617797</v>
      </c>
      <c r="J2177" t="b">
        <f t="shared" si="251"/>
        <v>0</v>
      </c>
    </row>
    <row r="2178" spans="1:10" x14ac:dyDescent="0.25">
      <c r="A2178">
        <v>8037</v>
      </c>
      <c r="B2178">
        <v>35554.688719999998</v>
      </c>
      <c r="C2178">
        <v>22092.735720000001</v>
      </c>
      <c r="D2178">
        <f t="shared" si="252"/>
        <v>55540939.879939429</v>
      </c>
      <c r="E2178" s="2">
        <f t="shared" si="247"/>
        <v>0.25010687542723353</v>
      </c>
      <c r="F2178">
        <f t="shared" si="248"/>
        <v>1</v>
      </c>
      <c r="G2178">
        <f t="shared" si="249"/>
        <v>16328993.696239397</v>
      </c>
      <c r="H2178">
        <f t="shared" si="250"/>
        <v>2.5600824333762904E-5</v>
      </c>
      <c r="I2178">
        <f t="shared" ref="I2178:I2241" si="253">H2178+I2179</f>
        <v>0.96003386143951996</v>
      </c>
      <c r="J2178" t="b">
        <f t="shared" si="251"/>
        <v>0</v>
      </c>
    </row>
    <row r="2179" spans="1:10" x14ac:dyDescent="0.25">
      <c r="A2179">
        <v>7578</v>
      </c>
      <c r="B2179">
        <v>35559.413379999998</v>
      </c>
      <c r="C2179">
        <v>19994.28615</v>
      </c>
      <c r="D2179">
        <f t="shared" si="252"/>
        <v>55576499.293319426</v>
      </c>
      <c r="E2179" s="2">
        <f t="shared" ref="E2179:E2242" si="254">IF(J2179=FALSE, D2179/$N$6,$N$1+1)</f>
        <v>0.25026700332193108</v>
      </c>
      <c r="F2179">
        <f t="shared" ref="F2179:F2242" si="255">CEILING(E2179,1)</f>
        <v>1</v>
      </c>
      <c r="G2179">
        <f t="shared" ref="G2179:G2242" si="256">(B2179-VLOOKUP($F2179, $R$1:$W$12, 6,FALSE))^2</f>
        <v>16290832.120122395</v>
      </c>
      <c r="H2179">
        <f t="shared" ref="H2179:H2242" si="257">B2179/SUM(B:B)</f>
        <v>2.5604226281439886E-5</v>
      </c>
      <c r="I2179">
        <f t="shared" si="253"/>
        <v>0.96000826061518618</v>
      </c>
      <c r="J2179" t="b">
        <f t="shared" ref="J2179:J2242" si="258">IF(I2179&lt;=$N$11, TRUE, FALSE)</f>
        <v>0</v>
      </c>
    </row>
    <row r="2180" spans="1:10" x14ac:dyDescent="0.25">
      <c r="A2180">
        <v>8974</v>
      </c>
      <c r="B2180">
        <v>35559.924169999998</v>
      </c>
      <c r="C2180">
        <v>28478.557550000001</v>
      </c>
      <c r="D2180">
        <f t="shared" ref="D2180:D2243" si="259">B2180+D2179</f>
        <v>55612059.217489429</v>
      </c>
      <c r="E2180" s="2">
        <f t="shared" si="254"/>
        <v>0.25042713351677137</v>
      </c>
      <c r="F2180">
        <f t="shared" si="255"/>
        <v>1</v>
      </c>
      <c r="G2180">
        <f t="shared" si="256"/>
        <v>16286709.089744383</v>
      </c>
      <c r="H2180">
        <f t="shared" si="257"/>
        <v>2.5604594071048858E-5</v>
      </c>
      <c r="I2180">
        <f t="shared" si="253"/>
        <v>0.95998265638890479</v>
      </c>
      <c r="J2180" t="b">
        <f t="shared" si="258"/>
        <v>0</v>
      </c>
    </row>
    <row r="2181" spans="1:10" x14ac:dyDescent="0.25">
      <c r="A2181">
        <v>6199</v>
      </c>
      <c r="B2181">
        <v>35563.123979999997</v>
      </c>
      <c r="C2181">
        <v>21982.233960000001</v>
      </c>
      <c r="D2181">
        <f t="shared" si="259"/>
        <v>55647622.341469429</v>
      </c>
      <c r="E2181" s="2">
        <f t="shared" si="254"/>
        <v>0.25058727812070314</v>
      </c>
      <c r="F2181">
        <f t="shared" si="255"/>
        <v>1</v>
      </c>
      <c r="G2181">
        <f t="shared" si="256"/>
        <v>16260892.513236672</v>
      </c>
      <c r="H2181">
        <f t="shared" si="257"/>
        <v>2.5606898064605275E-5</v>
      </c>
      <c r="I2181">
        <f t="shared" si="253"/>
        <v>0.9599570517948337</v>
      </c>
      <c r="J2181" t="b">
        <f t="shared" si="258"/>
        <v>0</v>
      </c>
    </row>
    <row r="2182" spans="1:10" x14ac:dyDescent="0.25">
      <c r="A2182">
        <v>6000</v>
      </c>
      <c r="B2182">
        <v>35564.535159999999</v>
      </c>
      <c r="C2182">
        <v>23139.375390000001</v>
      </c>
      <c r="D2182">
        <f t="shared" si="259"/>
        <v>55683186.876629427</v>
      </c>
      <c r="E2182" s="2">
        <f t="shared" si="254"/>
        <v>0.2507474290793314</v>
      </c>
      <c r="F2182">
        <f t="shared" si="255"/>
        <v>1</v>
      </c>
      <c r="G2182">
        <f t="shared" si="256"/>
        <v>16249513.395265736</v>
      </c>
      <c r="H2182">
        <f t="shared" si="257"/>
        <v>2.560791417169506E-5</v>
      </c>
      <c r="I2182">
        <f t="shared" si="253"/>
        <v>0.95993144489676907</v>
      </c>
      <c r="J2182" t="b">
        <f t="shared" si="258"/>
        <v>0</v>
      </c>
    </row>
    <row r="2183" spans="1:10" x14ac:dyDescent="0.25">
      <c r="A2183">
        <v>6484</v>
      </c>
      <c r="B2183">
        <v>35572.809419999998</v>
      </c>
      <c r="C2183">
        <v>11415.158880000001</v>
      </c>
      <c r="D2183">
        <f t="shared" si="259"/>
        <v>55718759.686049424</v>
      </c>
      <c r="E2183" s="2">
        <f t="shared" si="254"/>
        <v>0.25090761729784977</v>
      </c>
      <c r="F2183">
        <f t="shared" si="255"/>
        <v>1</v>
      </c>
      <c r="G2183">
        <f t="shared" si="256"/>
        <v>16182873.640655974</v>
      </c>
      <c r="H2183">
        <f t="shared" si="257"/>
        <v>2.5613871975978483E-5</v>
      </c>
      <c r="I2183">
        <f t="shared" si="253"/>
        <v>0.95990583698259735</v>
      </c>
      <c r="J2183" t="b">
        <f t="shared" si="258"/>
        <v>0</v>
      </c>
    </row>
    <row r="2184" spans="1:10" x14ac:dyDescent="0.25">
      <c r="A2184">
        <v>6626</v>
      </c>
      <c r="B2184">
        <v>35576.870640000001</v>
      </c>
      <c r="C2184">
        <v>23403.489750000001</v>
      </c>
      <c r="D2184">
        <f t="shared" si="259"/>
        <v>55754336.556689426</v>
      </c>
      <c r="E2184" s="2">
        <f t="shared" si="254"/>
        <v>0.25106782380448228</v>
      </c>
      <c r="F2184">
        <f t="shared" si="255"/>
        <v>1</v>
      </c>
      <c r="G2184">
        <f t="shared" si="256"/>
        <v>16150215.229172444</v>
      </c>
      <c r="H2184">
        <f t="shared" si="257"/>
        <v>2.5616796219827717E-5</v>
      </c>
      <c r="I2184">
        <f t="shared" si="253"/>
        <v>0.95988022311062138</v>
      </c>
      <c r="J2184" t="b">
        <f t="shared" si="258"/>
        <v>0</v>
      </c>
    </row>
    <row r="2185" spans="1:10" x14ac:dyDescent="0.25">
      <c r="A2185">
        <v>3539</v>
      </c>
      <c r="B2185">
        <v>35577.42699</v>
      </c>
      <c r="C2185">
        <v>84441.810939999996</v>
      </c>
      <c r="D2185">
        <f t="shared" si="259"/>
        <v>55789913.983679429</v>
      </c>
      <c r="E2185" s="2">
        <f t="shared" si="254"/>
        <v>0.25122803281641914</v>
      </c>
      <c r="F2185">
        <f t="shared" si="255"/>
        <v>1</v>
      </c>
      <c r="G2185">
        <f t="shared" si="256"/>
        <v>16145743.894446606</v>
      </c>
      <c r="H2185">
        <f t="shared" si="257"/>
        <v>2.5617196814492745E-5</v>
      </c>
      <c r="I2185">
        <f t="shared" si="253"/>
        <v>0.95985460631440156</v>
      </c>
      <c r="J2185" t="b">
        <f t="shared" si="258"/>
        <v>0</v>
      </c>
    </row>
    <row r="2186" spans="1:10" x14ac:dyDescent="0.25">
      <c r="A2186">
        <v>7728</v>
      </c>
      <c r="B2186">
        <v>35579.416109999998</v>
      </c>
      <c r="C2186">
        <v>24640.446360000002</v>
      </c>
      <c r="D2186">
        <f t="shared" si="259"/>
        <v>55825493.39978943</v>
      </c>
      <c r="E2186" s="2">
        <f t="shared" si="254"/>
        <v>0.25138825078557908</v>
      </c>
      <c r="F2186">
        <f t="shared" si="255"/>
        <v>1</v>
      </c>
      <c r="G2186">
        <f t="shared" si="256"/>
        <v>16129762.579818487</v>
      </c>
      <c r="H2186">
        <f t="shared" si="257"/>
        <v>2.5618629061927109E-5</v>
      </c>
      <c r="I2186">
        <f t="shared" si="253"/>
        <v>0.95982898911758707</v>
      </c>
      <c r="J2186" t="b">
        <f t="shared" si="258"/>
        <v>0</v>
      </c>
    </row>
    <row r="2187" spans="1:10" x14ac:dyDescent="0.25">
      <c r="A2187">
        <v>8108</v>
      </c>
      <c r="B2187">
        <v>35584.9902</v>
      </c>
      <c r="C2187">
        <v>25639.248920000002</v>
      </c>
      <c r="D2187">
        <f t="shared" si="259"/>
        <v>55861078.389989428</v>
      </c>
      <c r="E2187" s="2">
        <f t="shared" si="254"/>
        <v>0.25154849385547073</v>
      </c>
      <c r="F2187">
        <f t="shared" si="255"/>
        <v>1</v>
      </c>
      <c r="G2187">
        <f t="shared" si="256"/>
        <v>16085020.46837811</v>
      </c>
      <c r="H2187">
        <f t="shared" si="257"/>
        <v>2.5622642633808848E-5</v>
      </c>
      <c r="I2187">
        <f t="shared" si="253"/>
        <v>0.95980337048852515</v>
      </c>
      <c r="J2187" t="b">
        <f t="shared" si="258"/>
        <v>0</v>
      </c>
    </row>
    <row r="2188" spans="1:10" x14ac:dyDescent="0.25">
      <c r="A2188">
        <v>8733</v>
      </c>
      <c r="B2188">
        <v>35585.273330000004</v>
      </c>
      <c r="C2188">
        <v>28315.492880000002</v>
      </c>
      <c r="D2188">
        <f t="shared" si="259"/>
        <v>55896663.663319431</v>
      </c>
      <c r="E2188" s="2">
        <f t="shared" si="254"/>
        <v>0.25170873820032752</v>
      </c>
      <c r="F2188">
        <f t="shared" si="255"/>
        <v>1</v>
      </c>
      <c r="G2188">
        <f t="shared" si="256"/>
        <v>16082749.498552736</v>
      </c>
      <c r="H2188">
        <f t="shared" si="257"/>
        <v>2.5622846498943227E-5</v>
      </c>
      <c r="I2188">
        <f t="shared" si="253"/>
        <v>0.95977774784589132</v>
      </c>
      <c r="J2188" t="b">
        <f t="shared" si="258"/>
        <v>0</v>
      </c>
    </row>
    <row r="2189" spans="1:10" x14ac:dyDescent="0.25">
      <c r="A2189">
        <v>6327</v>
      </c>
      <c r="B2189">
        <v>35586.40221</v>
      </c>
      <c r="C2189">
        <v>18281.279750000002</v>
      </c>
      <c r="D2189">
        <f t="shared" si="259"/>
        <v>55932250.065529428</v>
      </c>
      <c r="E2189" s="2">
        <f t="shared" si="254"/>
        <v>0.25186898762865334</v>
      </c>
      <c r="F2189">
        <f t="shared" si="255"/>
        <v>1</v>
      </c>
      <c r="G2189">
        <f t="shared" si="256"/>
        <v>16073696.40947675</v>
      </c>
      <c r="H2189">
        <f t="shared" si="257"/>
        <v>2.5623659338532443E-5</v>
      </c>
      <c r="I2189">
        <f t="shared" si="253"/>
        <v>0.95975212499939233</v>
      </c>
      <c r="J2189" t="b">
        <f t="shared" si="258"/>
        <v>0</v>
      </c>
    </row>
    <row r="2190" spans="1:10" x14ac:dyDescent="0.25">
      <c r="A2190">
        <v>7556</v>
      </c>
      <c r="B2190">
        <v>35588.776769999997</v>
      </c>
      <c r="C2190">
        <v>19139.444879999999</v>
      </c>
      <c r="D2190">
        <f t="shared" si="259"/>
        <v>55967838.842299432</v>
      </c>
      <c r="E2190" s="2">
        <f t="shared" si="254"/>
        <v>0.25202924774988039</v>
      </c>
      <c r="F2190">
        <f t="shared" si="255"/>
        <v>1</v>
      </c>
      <c r="G2190">
        <f t="shared" si="256"/>
        <v>16054661.869137172</v>
      </c>
      <c r="H2190">
        <f t="shared" si="257"/>
        <v>2.5625369118469164E-5</v>
      </c>
      <c r="I2190">
        <f t="shared" si="253"/>
        <v>0.95972650134005377</v>
      </c>
      <c r="J2190" t="b">
        <f t="shared" si="258"/>
        <v>0</v>
      </c>
    </row>
    <row r="2191" spans="1:10" x14ac:dyDescent="0.25">
      <c r="A2191">
        <v>8098</v>
      </c>
      <c r="B2191">
        <v>35588.846669999999</v>
      </c>
      <c r="C2191">
        <v>24265.356070000002</v>
      </c>
      <c r="D2191">
        <f t="shared" si="259"/>
        <v>56003427.688969433</v>
      </c>
      <c r="E2191" s="2">
        <f t="shared" si="254"/>
        <v>0.25218950818587471</v>
      </c>
      <c r="F2191">
        <f t="shared" si="255"/>
        <v>1</v>
      </c>
      <c r="G2191">
        <f t="shared" si="256"/>
        <v>16054101.719621453</v>
      </c>
      <c r="H2191">
        <f t="shared" si="257"/>
        <v>2.5625419449316808E-5</v>
      </c>
      <c r="I2191">
        <f t="shared" si="253"/>
        <v>0.95970087597093534</v>
      </c>
      <c r="J2191" t="b">
        <f t="shared" si="258"/>
        <v>0</v>
      </c>
    </row>
    <row r="2192" spans="1:10" x14ac:dyDescent="0.25">
      <c r="A2192">
        <v>8973</v>
      </c>
      <c r="B2192">
        <v>35596.952969999998</v>
      </c>
      <c r="C2192">
        <v>27422.528849999999</v>
      </c>
      <c r="D2192">
        <f t="shared" si="259"/>
        <v>56039024.641939431</v>
      </c>
      <c r="E2192" s="2">
        <f t="shared" si="254"/>
        <v>0.25234980512541699</v>
      </c>
      <c r="F2192">
        <f t="shared" si="255"/>
        <v>1</v>
      </c>
      <c r="G2192">
        <f t="shared" si="256"/>
        <v>15989207.483056353</v>
      </c>
      <c r="H2192">
        <f t="shared" si="257"/>
        <v>2.5631256315557746E-5</v>
      </c>
      <c r="I2192">
        <f t="shared" si="253"/>
        <v>0.95967525055148606</v>
      </c>
      <c r="J2192" t="b">
        <f t="shared" si="258"/>
        <v>0</v>
      </c>
    </row>
    <row r="2193" spans="1:10" x14ac:dyDescent="0.25">
      <c r="A2193">
        <v>6278</v>
      </c>
      <c r="B2193">
        <v>35600.542430000001</v>
      </c>
      <c r="C2193">
        <v>21879.45462</v>
      </c>
      <c r="D2193">
        <f t="shared" si="259"/>
        <v>56074625.18436943</v>
      </c>
      <c r="E2193" s="2">
        <f t="shared" si="254"/>
        <v>0.25251011822868691</v>
      </c>
      <c r="F2193">
        <f t="shared" si="255"/>
        <v>1</v>
      </c>
      <c r="G2193">
        <f t="shared" si="256"/>
        <v>15960514.373740122</v>
      </c>
      <c r="H2193">
        <f t="shared" si="257"/>
        <v>2.563384087298804E-5</v>
      </c>
      <c r="I2193">
        <f t="shared" si="253"/>
        <v>0.95964961929517045</v>
      </c>
      <c r="J2193" t="b">
        <f t="shared" si="258"/>
        <v>0</v>
      </c>
    </row>
    <row r="2194" spans="1:10" x14ac:dyDescent="0.25">
      <c r="A2194">
        <v>5923</v>
      </c>
      <c r="B2194">
        <v>35605.100129999999</v>
      </c>
      <c r="C2194">
        <v>21263.79407</v>
      </c>
      <c r="D2194">
        <f t="shared" si="259"/>
        <v>56110230.284499429</v>
      </c>
      <c r="E2194" s="2">
        <f t="shared" si="254"/>
        <v>0.25267045185577419</v>
      </c>
      <c r="F2194">
        <f t="shared" si="255"/>
        <v>1</v>
      </c>
      <c r="G2194">
        <f t="shared" si="256"/>
        <v>15924118.56507116</v>
      </c>
      <c r="H2194">
        <f t="shared" si="257"/>
        <v>2.563712260266327E-5</v>
      </c>
      <c r="I2194">
        <f t="shared" si="253"/>
        <v>0.9596239854542975</v>
      </c>
      <c r="J2194" t="b">
        <f t="shared" si="258"/>
        <v>0</v>
      </c>
    </row>
    <row r="2195" spans="1:10" x14ac:dyDescent="0.25">
      <c r="A2195">
        <v>7799</v>
      </c>
      <c r="B2195">
        <v>35607.441579999999</v>
      </c>
      <c r="C2195">
        <v>16960.97006</v>
      </c>
      <c r="D2195">
        <f t="shared" si="259"/>
        <v>56145837.726079427</v>
      </c>
      <c r="E2195" s="2">
        <f t="shared" si="254"/>
        <v>0.25283079602666475</v>
      </c>
      <c r="F2195">
        <f t="shared" si="255"/>
        <v>1</v>
      </c>
      <c r="G2195">
        <f t="shared" si="256"/>
        <v>15905436.918395231</v>
      </c>
      <c r="H2195">
        <f t="shared" si="257"/>
        <v>2.5638808542051133E-5</v>
      </c>
      <c r="I2195">
        <f t="shared" si="253"/>
        <v>0.95959834833169488</v>
      </c>
      <c r="J2195" t="b">
        <f t="shared" si="258"/>
        <v>0</v>
      </c>
    </row>
    <row r="2196" spans="1:10" x14ac:dyDescent="0.25">
      <c r="A2196">
        <v>7291</v>
      </c>
      <c r="B2196">
        <v>35609.88265</v>
      </c>
      <c r="C2196">
        <v>26241.059150000001</v>
      </c>
      <c r="D2196">
        <f t="shared" si="259"/>
        <v>56181447.60872943</v>
      </c>
      <c r="E2196" s="2">
        <f t="shared" si="254"/>
        <v>0.2529911511899583</v>
      </c>
      <c r="F2196">
        <f t="shared" si="255"/>
        <v>1</v>
      </c>
      <c r="G2196">
        <f t="shared" si="256"/>
        <v>15885972.111513775</v>
      </c>
      <c r="H2196">
        <f t="shared" si="257"/>
        <v>2.5640566211897398E-5</v>
      </c>
      <c r="I2196">
        <f t="shared" si="253"/>
        <v>0.95957270952315288</v>
      </c>
      <c r="J2196" t="b">
        <f t="shared" si="258"/>
        <v>0</v>
      </c>
    </row>
    <row r="2197" spans="1:10" x14ac:dyDescent="0.25">
      <c r="A2197">
        <v>6295</v>
      </c>
      <c r="B2197">
        <v>35614.026089999999</v>
      </c>
      <c r="C2197">
        <v>22572.686150000001</v>
      </c>
      <c r="D2197">
        <f t="shared" si="259"/>
        <v>56217061.634819433</v>
      </c>
      <c r="E2197" s="2">
        <f t="shared" si="254"/>
        <v>0.25315152501161142</v>
      </c>
      <c r="F2197">
        <f t="shared" si="255"/>
        <v>1</v>
      </c>
      <c r="G2197">
        <f t="shared" si="256"/>
        <v>15852960.087737886</v>
      </c>
      <c r="H2197">
        <f t="shared" si="257"/>
        <v>2.5643549657496173E-5</v>
      </c>
      <c r="I2197">
        <f t="shared" si="253"/>
        <v>0.95954706895694097</v>
      </c>
      <c r="J2197" t="b">
        <f t="shared" si="258"/>
        <v>0</v>
      </c>
    </row>
    <row r="2198" spans="1:10" x14ac:dyDescent="0.25">
      <c r="A2198">
        <v>8499</v>
      </c>
      <c r="B2198">
        <v>35616.03673</v>
      </c>
      <c r="C2198">
        <v>22654.44443</v>
      </c>
      <c r="D2198">
        <f t="shared" si="259"/>
        <v>56252677.671549432</v>
      </c>
      <c r="E2198" s="2">
        <f t="shared" si="254"/>
        <v>0.25331190788739455</v>
      </c>
      <c r="F2198">
        <f t="shared" si="255"/>
        <v>1</v>
      </c>
      <c r="G2198">
        <f t="shared" si="256"/>
        <v>15836953.092088791</v>
      </c>
      <c r="H2198">
        <f t="shared" si="257"/>
        <v>2.5644997400207233E-5</v>
      </c>
      <c r="I2198">
        <f t="shared" si="253"/>
        <v>0.95952142540728347</v>
      </c>
      <c r="J2198" t="b">
        <f t="shared" si="258"/>
        <v>0</v>
      </c>
    </row>
    <row r="2199" spans="1:10" x14ac:dyDescent="0.25">
      <c r="A2199">
        <v>9562</v>
      </c>
      <c r="B2199">
        <v>35617.417979999998</v>
      </c>
      <c r="C2199">
        <v>23094.725589999998</v>
      </c>
      <c r="D2199">
        <f t="shared" si="259"/>
        <v>56288295.089529432</v>
      </c>
      <c r="E2199" s="2">
        <f t="shared" si="254"/>
        <v>0.2534722969830962</v>
      </c>
      <c r="F2199">
        <f t="shared" si="255"/>
        <v>1</v>
      </c>
      <c r="G2199">
        <f t="shared" si="256"/>
        <v>15825961.446247043</v>
      </c>
      <c r="H2199">
        <f t="shared" si="257"/>
        <v>2.5645991956477702E-5</v>
      </c>
      <c r="I2199">
        <f t="shared" si="253"/>
        <v>0.95949578040988326</v>
      </c>
      <c r="J2199" t="b">
        <f t="shared" si="258"/>
        <v>0</v>
      </c>
    </row>
    <row r="2200" spans="1:10" x14ac:dyDescent="0.25">
      <c r="A2200">
        <v>7186</v>
      </c>
      <c r="B2200">
        <v>35625.500549999997</v>
      </c>
      <c r="C2200">
        <v>28582.48502</v>
      </c>
      <c r="D2200">
        <f t="shared" si="259"/>
        <v>56323920.590079434</v>
      </c>
      <c r="E2200" s="2">
        <f t="shared" si="254"/>
        <v>0.25363272247548713</v>
      </c>
      <c r="F2200">
        <f t="shared" si="255"/>
        <v>1</v>
      </c>
      <c r="G2200">
        <f t="shared" si="256"/>
        <v>15761718.845433788</v>
      </c>
      <c r="H2200">
        <f t="shared" si="257"/>
        <v>2.5651811736151903E-5</v>
      </c>
      <c r="I2200">
        <f t="shared" si="253"/>
        <v>0.95947013441792683</v>
      </c>
      <c r="J2200" t="b">
        <f t="shared" si="258"/>
        <v>0</v>
      </c>
    </row>
    <row r="2201" spans="1:10" x14ac:dyDescent="0.25">
      <c r="A2201">
        <v>8133</v>
      </c>
      <c r="B2201">
        <v>35641.240189999997</v>
      </c>
      <c r="C2201">
        <v>26647.355250000001</v>
      </c>
      <c r="D2201">
        <f t="shared" si="259"/>
        <v>56359561.830269434</v>
      </c>
      <c r="E2201" s="2">
        <f t="shared" si="254"/>
        <v>0.2537932188451838</v>
      </c>
      <c r="F2201">
        <f t="shared" si="255"/>
        <v>1</v>
      </c>
      <c r="G2201">
        <f t="shared" si="256"/>
        <v>15636990.593711965</v>
      </c>
      <c r="H2201">
        <f t="shared" si="257"/>
        <v>2.5663144918165953E-5</v>
      </c>
      <c r="I2201">
        <f t="shared" si="253"/>
        <v>0.95944448260619064</v>
      </c>
      <c r="J2201" t="b">
        <f t="shared" si="258"/>
        <v>0</v>
      </c>
    </row>
    <row r="2202" spans="1:10" x14ac:dyDescent="0.25">
      <c r="A2202">
        <v>5687</v>
      </c>
      <c r="B2202">
        <v>35641.786350000002</v>
      </c>
      <c r="C2202">
        <v>65081.238129999998</v>
      </c>
      <c r="D2202">
        <f t="shared" si="259"/>
        <v>56395203.61661943</v>
      </c>
      <c r="E2202" s="2">
        <f t="shared" si="254"/>
        <v>0.2539537176742982</v>
      </c>
      <c r="F2202">
        <f t="shared" si="255"/>
        <v>1</v>
      </c>
      <c r="G2202">
        <f t="shared" si="256"/>
        <v>15632671.461677665</v>
      </c>
      <c r="H2202">
        <f t="shared" si="257"/>
        <v>2.5663538175615863E-5</v>
      </c>
      <c r="I2202">
        <f t="shared" si="253"/>
        <v>0.9594188194612725</v>
      </c>
      <c r="J2202" t="b">
        <f t="shared" si="258"/>
        <v>0</v>
      </c>
    </row>
    <row r="2203" spans="1:10" x14ac:dyDescent="0.25">
      <c r="A2203">
        <v>5064</v>
      </c>
      <c r="B2203">
        <v>35652.048219999997</v>
      </c>
      <c r="C2203">
        <v>50781.738890000001</v>
      </c>
      <c r="D2203">
        <f t="shared" si="259"/>
        <v>56430855.664839432</v>
      </c>
      <c r="E2203" s="2">
        <f t="shared" si="254"/>
        <v>0.25411426271372606</v>
      </c>
      <c r="F2203">
        <f t="shared" si="255"/>
        <v>1</v>
      </c>
      <c r="G2203">
        <f t="shared" si="256"/>
        <v>15551629.648810171</v>
      </c>
      <c r="H2203">
        <f t="shared" si="257"/>
        <v>2.567092714007213E-5</v>
      </c>
      <c r="I2203">
        <f t="shared" si="253"/>
        <v>0.95939315592309693</v>
      </c>
      <c r="J2203" t="b">
        <f t="shared" si="258"/>
        <v>0</v>
      </c>
    </row>
    <row r="2204" spans="1:10" x14ac:dyDescent="0.25">
      <c r="A2204">
        <v>7563</v>
      </c>
      <c r="B2204">
        <v>35656.36419</v>
      </c>
      <c r="C2204">
        <v>22180.810720000001</v>
      </c>
      <c r="D2204">
        <f t="shared" si="259"/>
        <v>56466512.029029429</v>
      </c>
      <c r="E2204" s="2">
        <f t="shared" si="254"/>
        <v>0.25427482718843486</v>
      </c>
      <c r="F2204">
        <f t="shared" si="255"/>
        <v>1</v>
      </c>
      <c r="G2204">
        <f t="shared" si="256"/>
        <v>15517607.74230871</v>
      </c>
      <c r="H2204">
        <f t="shared" si="257"/>
        <v>2.5674034814299574E-5</v>
      </c>
      <c r="I2204">
        <f t="shared" si="253"/>
        <v>0.95936748499595681</v>
      </c>
      <c r="J2204" t="b">
        <f t="shared" si="258"/>
        <v>0</v>
      </c>
    </row>
    <row r="2205" spans="1:10" x14ac:dyDescent="0.25">
      <c r="A2205">
        <v>7975</v>
      </c>
      <c r="B2205">
        <v>35658.214699999997</v>
      </c>
      <c r="C2205">
        <v>27256.041590000001</v>
      </c>
      <c r="D2205">
        <f t="shared" si="259"/>
        <v>56502170.243729427</v>
      </c>
      <c r="E2205" s="2">
        <f t="shared" si="254"/>
        <v>0.25443539999619086</v>
      </c>
      <c r="F2205">
        <f t="shared" si="255"/>
        <v>1</v>
      </c>
      <c r="G2205">
        <f t="shared" si="256"/>
        <v>15503031.962566828</v>
      </c>
      <c r="H2205">
        <f t="shared" si="257"/>
        <v>2.5675367256887127E-5</v>
      </c>
      <c r="I2205">
        <f t="shared" si="253"/>
        <v>0.95934181096114246</v>
      </c>
      <c r="J2205" t="b">
        <f t="shared" si="258"/>
        <v>0</v>
      </c>
    </row>
    <row r="2206" spans="1:10" x14ac:dyDescent="0.25">
      <c r="A2206">
        <v>5896</v>
      </c>
      <c r="B2206">
        <v>35659.581250000003</v>
      </c>
      <c r="C2206">
        <v>24928.792300000001</v>
      </c>
      <c r="D2206">
        <f t="shared" si="259"/>
        <v>56537829.824979424</v>
      </c>
      <c r="E2206" s="2">
        <f t="shared" si="254"/>
        <v>0.25459597895766972</v>
      </c>
      <c r="F2206">
        <f t="shared" si="255"/>
        <v>1</v>
      </c>
      <c r="G2206">
        <f t="shared" si="256"/>
        <v>15492272.552210435</v>
      </c>
      <c r="H2206">
        <f t="shared" si="257"/>
        <v>2.5676351228558739E-5</v>
      </c>
      <c r="I2206">
        <f t="shared" si="253"/>
        <v>0.95931613559388562</v>
      </c>
      <c r="J2206" t="b">
        <f t="shared" si="258"/>
        <v>0</v>
      </c>
    </row>
    <row r="2207" spans="1:10" x14ac:dyDescent="0.25">
      <c r="A2207">
        <v>7962</v>
      </c>
      <c r="B2207">
        <v>35664.149310000001</v>
      </c>
      <c r="C2207">
        <v>28086.412</v>
      </c>
      <c r="D2207">
        <f t="shared" si="259"/>
        <v>56573493.974289425</v>
      </c>
      <c r="E2207" s="2">
        <f t="shared" si="254"/>
        <v>0.25475657848961814</v>
      </c>
      <c r="F2207">
        <f t="shared" si="255"/>
        <v>1</v>
      </c>
      <c r="G2207">
        <f t="shared" si="256"/>
        <v>15456333.446159467</v>
      </c>
      <c r="H2207">
        <f t="shared" si="257"/>
        <v>2.567964041785602E-5</v>
      </c>
      <c r="I2207">
        <f t="shared" si="253"/>
        <v>0.9592904592426571</v>
      </c>
      <c r="J2207" t="b">
        <f t="shared" si="258"/>
        <v>0</v>
      </c>
    </row>
    <row r="2208" spans="1:10" x14ac:dyDescent="0.25">
      <c r="A2208">
        <v>6992</v>
      </c>
      <c r="B2208">
        <v>35672.863360000003</v>
      </c>
      <c r="C2208">
        <v>30327.080689999999</v>
      </c>
      <c r="D2208">
        <f t="shared" si="259"/>
        <v>56609166.837649427</v>
      </c>
      <c r="E2208" s="2">
        <f t="shared" si="254"/>
        <v>0.25491721726187877</v>
      </c>
      <c r="F2208">
        <f t="shared" si="255"/>
        <v>1</v>
      </c>
      <c r="G2208">
        <f t="shared" si="256"/>
        <v>15387891.600959251</v>
      </c>
      <c r="H2208">
        <f t="shared" si="257"/>
        <v>2.5685914888855967E-5</v>
      </c>
      <c r="I2208">
        <f t="shared" si="253"/>
        <v>0.95926477960223921</v>
      </c>
      <c r="J2208" t="b">
        <f t="shared" si="258"/>
        <v>0</v>
      </c>
    </row>
    <row r="2209" spans="1:10" x14ac:dyDescent="0.25">
      <c r="A2209">
        <v>8912</v>
      </c>
      <c r="B2209">
        <v>35679.383099999999</v>
      </c>
      <c r="C2209">
        <v>30327.393240000001</v>
      </c>
      <c r="D2209">
        <f t="shared" si="259"/>
        <v>56644846.22074943</v>
      </c>
      <c r="E2209" s="2">
        <f t="shared" si="254"/>
        <v>0.25507788539323561</v>
      </c>
      <c r="F2209">
        <f t="shared" si="255"/>
        <v>1</v>
      </c>
      <c r="G2209">
        <f t="shared" si="256"/>
        <v>15336783.614049694</v>
      </c>
      <c r="H2209">
        <f t="shared" si="257"/>
        <v>2.5690609367262348E-5</v>
      </c>
      <c r="I2209">
        <f t="shared" si="253"/>
        <v>0.95923909368735039</v>
      </c>
      <c r="J2209" t="b">
        <f t="shared" si="258"/>
        <v>0</v>
      </c>
    </row>
    <row r="2210" spans="1:10" x14ac:dyDescent="0.25">
      <c r="A2210">
        <v>8267</v>
      </c>
      <c r="B2210">
        <v>35685.729299999999</v>
      </c>
      <c r="C2210">
        <v>23126.588309999999</v>
      </c>
      <c r="D2210">
        <f t="shared" si="259"/>
        <v>56680531.95004943</v>
      </c>
      <c r="E2210" s="2">
        <f t="shared" si="254"/>
        <v>0.25523858210221928</v>
      </c>
      <c r="F2210">
        <f t="shared" si="255"/>
        <v>1</v>
      </c>
      <c r="G2210">
        <f t="shared" si="256"/>
        <v>15287117.650242358</v>
      </c>
      <c r="H2210">
        <f t="shared" si="257"/>
        <v>2.5695178889798923E-5</v>
      </c>
      <c r="I2210">
        <f t="shared" si="253"/>
        <v>0.95921340307798308</v>
      </c>
      <c r="J2210" t="b">
        <f t="shared" si="258"/>
        <v>0</v>
      </c>
    </row>
    <row r="2211" spans="1:10" x14ac:dyDescent="0.25">
      <c r="A2211">
        <v>8627</v>
      </c>
      <c r="B2211">
        <v>35689.957040000001</v>
      </c>
      <c r="C2211">
        <v>27483.573120000001</v>
      </c>
      <c r="D2211">
        <f t="shared" si="259"/>
        <v>56716221.907089427</v>
      </c>
      <c r="E2211" s="2">
        <f t="shared" si="254"/>
        <v>0.25539929784917459</v>
      </c>
      <c r="F2211">
        <f t="shared" si="255"/>
        <v>1</v>
      </c>
      <c r="G2211">
        <f t="shared" si="256"/>
        <v>15254075.65942378</v>
      </c>
      <c r="H2211">
        <f t="shared" si="257"/>
        <v>2.5698223034831981E-5</v>
      </c>
      <c r="I2211">
        <f t="shared" si="253"/>
        <v>0.95918770789909324</v>
      </c>
      <c r="J2211" t="b">
        <f t="shared" si="258"/>
        <v>0</v>
      </c>
    </row>
    <row r="2212" spans="1:10" x14ac:dyDescent="0.25">
      <c r="A2212">
        <v>6730</v>
      </c>
      <c r="B2212">
        <v>35692.724929999997</v>
      </c>
      <c r="C2212">
        <v>20296.250960000001</v>
      </c>
      <c r="D2212">
        <f t="shared" si="259"/>
        <v>56751914.63201943</v>
      </c>
      <c r="E2212" s="2">
        <f t="shared" si="254"/>
        <v>0.25556002606023881</v>
      </c>
      <c r="F2212">
        <f t="shared" si="255"/>
        <v>1</v>
      </c>
      <c r="G2212">
        <f t="shared" si="256"/>
        <v>15232462.52009422</v>
      </c>
      <c r="H2212">
        <f t="shared" si="257"/>
        <v>2.5700216028392496E-5</v>
      </c>
      <c r="I2212">
        <f t="shared" si="253"/>
        <v>0.95916200967605836</v>
      </c>
      <c r="J2212" t="b">
        <f t="shared" si="258"/>
        <v>0</v>
      </c>
    </row>
    <row r="2213" spans="1:10" x14ac:dyDescent="0.25">
      <c r="A2213">
        <v>7142</v>
      </c>
      <c r="B2213">
        <v>35694.376490000002</v>
      </c>
      <c r="C2213">
        <v>27643.254400000002</v>
      </c>
      <c r="D2213">
        <f t="shared" si="259"/>
        <v>56787609.008509427</v>
      </c>
      <c r="E2213" s="2">
        <f t="shared" si="254"/>
        <v>0.25572076170845676</v>
      </c>
      <c r="F2213">
        <f t="shared" si="255"/>
        <v>1</v>
      </c>
      <c r="G2213">
        <f t="shared" si="256"/>
        <v>15219573.570895148</v>
      </c>
      <c r="H2213">
        <f t="shared" si="257"/>
        <v>2.5701405218875073E-5</v>
      </c>
      <c r="I2213">
        <f t="shared" si="253"/>
        <v>0.95913630946002992</v>
      </c>
      <c r="J2213" t="b">
        <f t="shared" si="258"/>
        <v>0</v>
      </c>
    </row>
    <row r="2214" spans="1:10" x14ac:dyDescent="0.25">
      <c r="A2214">
        <v>6931</v>
      </c>
      <c r="B2214">
        <v>35702.561329999997</v>
      </c>
      <c r="C2214">
        <v>26323.113819999999</v>
      </c>
      <c r="D2214">
        <f t="shared" si="259"/>
        <v>56823311.569839425</v>
      </c>
      <c r="E2214" s="2">
        <f t="shared" si="254"/>
        <v>0.25588153421389681</v>
      </c>
      <c r="F2214">
        <f t="shared" si="255"/>
        <v>1</v>
      </c>
      <c r="G2214">
        <f t="shared" si="256"/>
        <v>15155778.721829293</v>
      </c>
      <c r="H2214">
        <f t="shared" si="257"/>
        <v>2.570729863711563E-5</v>
      </c>
      <c r="I2214">
        <f t="shared" si="253"/>
        <v>0.95911060805481108</v>
      </c>
      <c r="J2214" t="b">
        <f t="shared" si="258"/>
        <v>0</v>
      </c>
    </row>
    <row r="2215" spans="1:10" x14ac:dyDescent="0.25">
      <c r="A2215">
        <v>8094</v>
      </c>
      <c r="B2215">
        <v>35711.023029999997</v>
      </c>
      <c r="C2215">
        <v>25442.447690000001</v>
      </c>
      <c r="D2215">
        <f t="shared" si="259"/>
        <v>56859022.592869423</v>
      </c>
      <c r="E2215" s="2">
        <f t="shared" si="254"/>
        <v>0.25604234482328964</v>
      </c>
      <c r="F2215">
        <f t="shared" si="255"/>
        <v>1</v>
      </c>
      <c r="G2215">
        <f t="shared" si="256"/>
        <v>15089966.809327286</v>
      </c>
      <c r="H2215">
        <f t="shared" si="257"/>
        <v>2.5713391405835137E-5</v>
      </c>
      <c r="I2215">
        <f t="shared" si="253"/>
        <v>0.95908490075617392</v>
      </c>
      <c r="J2215" t="b">
        <f t="shared" si="258"/>
        <v>0</v>
      </c>
    </row>
    <row r="2216" spans="1:10" x14ac:dyDescent="0.25">
      <c r="A2216">
        <v>8273</v>
      </c>
      <c r="B2216">
        <v>35715.202850000001</v>
      </c>
      <c r="C2216">
        <v>17774.710370000001</v>
      </c>
      <c r="D2216">
        <f t="shared" si="259"/>
        <v>56894737.795719422</v>
      </c>
      <c r="E2216" s="2">
        <f t="shared" si="254"/>
        <v>0.25620317425486522</v>
      </c>
      <c r="F2216">
        <f t="shared" si="255"/>
        <v>1</v>
      </c>
      <c r="G2216">
        <f t="shared" si="256"/>
        <v>15057510.584455835</v>
      </c>
      <c r="H2216">
        <f t="shared" si="257"/>
        <v>2.5716401046515993E-5</v>
      </c>
      <c r="I2216">
        <f t="shared" si="253"/>
        <v>0.95905918736476803</v>
      </c>
      <c r="J2216" t="b">
        <f t="shared" si="258"/>
        <v>0</v>
      </c>
    </row>
    <row r="2217" spans="1:10" x14ac:dyDescent="0.25">
      <c r="A2217">
        <v>9008</v>
      </c>
      <c r="B2217">
        <v>35716.101669999996</v>
      </c>
      <c r="C2217">
        <v>30047.42915</v>
      </c>
      <c r="D2217">
        <f t="shared" si="259"/>
        <v>56930453.897389419</v>
      </c>
      <c r="E2217" s="2">
        <f t="shared" si="254"/>
        <v>0.2563640077339247</v>
      </c>
      <c r="F2217">
        <f t="shared" si="255"/>
        <v>1</v>
      </c>
      <c r="G2217">
        <f t="shared" si="256"/>
        <v>15050535.828589166</v>
      </c>
      <c r="H2217">
        <f t="shared" si="257"/>
        <v>2.5717048233532837E-5</v>
      </c>
      <c r="I2217">
        <f t="shared" si="253"/>
        <v>0.95903347096372149</v>
      </c>
      <c r="J2217" t="b">
        <f t="shared" si="258"/>
        <v>0</v>
      </c>
    </row>
    <row r="2218" spans="1:10" x14ac:dyDescent="0.25">
      <c r="A2218">
        <v>7861</v>
      </c>
      <c r="B2218">
        <v>35719.366629999997</v>
      </c>
      <c r="C2218">
        <v>24178.900420000002</v>
      </c>
      <c r="D2218">
        <f t="shared" si="259"/>
        <v>56966173.264019422</v>
      </c>
      <c r="E2218" s="2">
        <f t="shared" si="254"/>
        <v>0.25652485591545315</v>
      </c>
      <c r="F2218">
        <f t="shared" si="255"/>
        <v>1</v>
      </c>
      <c r="G2218">
        <f t="shared" si="256"/>
        <v>15025213.650802135</v>
      </c>
      <c r="H2218">
        <f t="shared" si="257"/>
        <v>2.571939913774339E-5</v>
      </c>
      <c r="I2218">
        <f t="shared" si="253"/>
        <v>0.95900775391548798</v>
      </c>
      <c r="J2218" t="b">
        <f t="shared" si="258"/>
        <v>0</v>
      </c>
    </row>
    <row r="2219" spans="1:10" x14ac:dyDescent="0.25">
      <c r="A2219">
        <v>7944</v>
      </c>
      <c r="B2219">
        <v>35719.379430000001</v>
      </c>
      <c r="C2219">
        <v>23357.749210000002</v>
      </c>
      <c r="D2219">
        <f t="shared" si="259"/>
        <v>57001892.643449426</v>
      </c>
      <c r="E2219" s="2">
        <f t="shared" si="254"/>
        <v>0.25668570415462139</v>
      </c>
      <c r="F2219">
        <f t="shared" si="255"/>
        <v>1</v>
      </c>
      <c r="G2219">
        <f t="shared" si="256"/>
        <v>15025114.41929752</v>
      </c>
      <c r="H2219">
        <f t="shared" si="257"/>
        <v>2.571940835426485E-5</v>
      </c>
      <c r="I2219">
        <f t="shared" si="253"/>
        <v>0.95898203451635022</v>
      </c>
      <c r="J2219" t="b">
        <f t="shared" si="258"/>
        <v>0</v>
      </c>
    </row>
    <row r="2220" spans="1:10" x14ac:dyDescent="0.25">
      <c r="A2220">
        <v>2092</v>
      </c>
      <c r="B2220">
        <v>35720.4614</v>
      </c>
      <c r="C2220">
        <v>236954.70920000001</v>
      </c>
      <c r="D2220">
        <f t="shared" si="259"/>
        <v>57037613.104849428</v>
      </c>
      <c r="E2220" s="2">
        <f t="shared" si="254"/>
        <v>0.25684655726601791</v>
      </c>
      <c r="F2220">
        <f t="shared" si="255"/>
        <v>1</v>
      </c>
      <c r="G2220">
        <f t="shared" si="256"/>
        <v>15016727.673257805</v>
      </c>
      <c r="H2220">
        <f t="shared" si="257"/>
        <v>2.5720187416743008E-5</v>
      </c>
      <c r="I2220">
        <f t="shared" si="253"/>
        <v>0.95895631510799595</v>
      </c>
      <c r="J2220" t="b">
        <f t="shared" si="258"/>
        <v>0</v>
      </c>
    </row>
    <row r="2221" spans="1:10" x14ac:dyDescent="0.25">
      <c r="A2221">
        <v>7738</v>
      </c>
      <c r="B2221">
        <v>35725.837850000004</v>
      </c>
      <c r="C2221">
        <v>21552.70852</v>
      </c>
      <c r="D2221">
        <f t="shared" si="259"/>
        <v>57073338.942699425</v>
      </c>
      <c r="E2221" s="2">
        <f t="shared" si="254"/>
        <v>0.25700743458815173</v>
      </c>
      <c r="F2221">
        <f t="shared" si="255"/>
        <v>1</v>
      </c>
      <c r="G2221">
        <f t="shared" si="256"/>
        <v>14975087.562073335</v>
      </c>
      <c r="H2221">
        <f t="shared" si="257"/>
        <v>2.5724058679773134E-5</v>
      </c>
      <c r="I2221">
        <f t="shared" si="253"/>
        <v>0.95893059492057919</v>
      </c>
      <c r="J2221" t="b">
        <f t="shared" si="258"/>
        <v>0</v>
      </c>
    </row>
    <row r="2222" spans="1:10" x14ac:dyDescent="0.25">
      <c r="A2222">
        <v>5839</v>
      </c>
      <c r="B2222">
        <v>35731.896610000003</v>
      </c>
      <c r="C2222">
        <v>24167.896929999999</v>
      </c>
      <c r="D2222">
        <f t="shared" si="259"/>
        <v>57109070.839309424</v>
      </c>
      <c r="E2222" s="2">
        <f t="shared" si="254"/>
        <v>0.25716833919353893</v>
      </c>
      <c r="F2222">
        <f t="shared" si="255"/>
        <v>1</v>
      </c>
      <c r="G2222">
        <f t="shared" si="256"/>
        <v>14928232.305832289</v>
      </c>
      <c r="H2222">
        <f t="shared" si="257"/>
        <v>2.5728421233799748E-5</v>
      </c>
      <c r="I2222">
        <f t="shared" si="253"/>
        <v>0.95890487086189946</v>
      </c>
      <c r="J2222" t="b">
        <f t="shared" si="258"/>
        <v>0</v>
      </c>
    </row>
    <row r="2223" spans="1:10" x14ac:dyDescent="0.25">
      <c r="A2223">
        <v>6208</v>
      </c>
      <c r="B2223">
        <v>35732.08238</v>
      </c>
      <c r="C2223">
        <v>23161.65855</v>
      </c>
      <c r="D2223">
        <f t="shared" si="259"/>
        <v>57144802.921689421</v>
      </c>
      <c r="E2223" s="2">
        <f t="shared" si="254"/>
        <v>0.25732924463546858</v>
      </c>
      <c r="F2223">
        <f t="shared" si="255"/>
        <v>1</v>
      </c>
      <c r="G2223">
        <f t="shared" si="256"/>
        <v>14926796.818618836</v>
      </c>
      <c r="H2223">
        <f t="shared" si="257"/>
        <v>2.5728554995767793E-5</v>
      </c>
      <c r="I2223">
        <f t="shared" si="253"/>
        <v>0.95887914244066563</v>
      </c>
      <c r="J2223" t="b">
        <f t="shared" si="258"/>
        <v>0</v>
      </c>
    </row>
    <row r="2224" spans="1:10" x14ac:dyDescent="0.25">
      <c r="A2224">
        <v>8048</v>
      </c>
      <c r="B2224">
        <v>35739.298640000001</v>
      </c>
      <c r="C2224">
        <v>24026.475689999999</v>
      </c>
      <c r="D2224">
        <f t="shared" si="259"/>
        <v>57180542.220329419</v>
      </c>
      <c r="E2224" s="2">
        <f t="shared" si="254"/>
        <v>0.2574901825729996</v>
      </c>
      <c r="F2224">
        <f t="shared" si="255"/>
        <v>1</v>
      </c>
      <c r="G2224">
        <f t="shared" si="256"/>
        <v>14871088.544626171</v>
      </c>
      <c r="H2224">
        <f t="shared" si="257"/>
        <v>2.5733750996949567E-5</v>
      </c>
      <c r="I2224">
        <f t="shared" si="253"/>
        <v>0.95885341388566991</v>
      </c>
      <c r="J2224" t="b">
        <f t="shared" si="258"/>
        <v>0</v>
      </c>
    </row>
    <row r="2225" spans="1:10" x14ac:dyDescent="0.25">
      <c r="A2225">
        <v>2614</v>
      </c>
      <c r="B2225">
        <v>35745.19311</v>
      </c>
      <c r="C2225">
        <v>33792.112560000001</v>
      </c>
      <c r="D2225">
        <f t="shared" si="259"/>
        <v>57216287.413439415</v>
      </c>
      <c r="E2225" s="2">
        <f t="shared" si="254"/>
        <v>0.25765114705396824</v>
      </c>
      <c r="F2225">
        <f t="shared" si="255"/>
        <v>1</v>
      </c>
      <c r="G2225">
        <f t="shared" si="256"/>
        <v>14825661.540690336</v>
      </c>
      <c r="H2225">
        <f t="shared" si="257"/>
        <v>2.5737995255483205E-5</v>
      </c>
      <c r="I2225">
        <f t="shared" si="253"/>
        <v>0.95882768013467301</v>
      </c>
      <c r="J2225" t="b">
        <f t="shared" si="258"/>
        <v>0</v>
      </c>
    </row>
    <row r="2226" spans="1:10" x14ac:dyDescent="0.25">
      <c r="A2226">
        <v>6063</v>
      </c>
      <c r="B2226">
        <v>35747.507210000003</v>
      </c>
      <c r="C2226">
        <v>23884.688119999999</v>
      </c>
      <c r="D2226">
        <f t="shared" si="259"/>
        <v>57252034.920649417</v>
      </c>
      <c r="E2226" s="2">
        <f t="shared" si="254"/>
        <v>0.25781212195558012</v>
      </c>
      <c r="F2226">
        <f t="shared" si="255"/>
        <v>1</v>
      </c>
      <c r="G2226">
        <f t="shared" si="256"/>
        <v>14807846.425559191</v>
      </c>
      <c r="H2226">
        <f t="shared" si="257"/>
        <v>2.5739661501756863E-5</v>
      </c>
      <c r="I2226">
        <f t="shared" si="253"/>
        <v>0.9588019421394175</v>
      </c>
      <c r="J2226" t="b">
        <f t="shared" si="258"/>
        <v>0</v>
      </c>
    </row>
    <row r="2227" spans="1:10" x14ac:dyDescent="0.25">
      <c r="A2227">
        <v>8698</v>
      </c>
      <c r="B2227">
        <v>35748.390469999998</v>
      </c>
      <c r="C2227">
        <v>26274.424579999999</v>
      </c>
      <c r="D2227">
        <f t="shared" si="259"/>
        <v>57287783.311119415</v>
      </c>
      <c r="E2227" s="2">
        <f t="shared" si="254"/>
        <v>0.25797310083460756</v>
      </c>
      <c r="F2227">
        <f t="shared" si="255"/>
        <v>1</v>
      </c>
      <c r="G2227">
        <f t="shared" si="256"/>
        <v>14801049.466335144</v>
      </c>
      <c r="H2227">
        <f t="shared" si="257"/>
        <v>2.5740297484939813E-5</v>
      </c>
      <c r="I2227">
        <f t="shared" si="253"/>
        <v>0.95877620247791573</v>
      </c>
      <c r="J2227" t="b">
        <f t="shared" si="258"/>
        <v>0</v>
      </c>
    </row>
    <row r="2228" spans="1:10" x14ac:dyDescent="0.25">
      <c r="A2228">
        <v>7665</v>
      </c>
      <c r="B2228">
        <v>35749.278209999997</v>
      </c>
      <c r="C2228">
        <v>17153.476780000001</v>
      </c>
      <c r="D2228">
        <f t="shared" si="259"/>
        <v>57323532.589329414</v>
      </c>
      <c r="E2228" s="2">
        <f t="shared" si="254"/>
        <v>0.25813408371122454</v>
      </c>
      <c r="F2228">
        <f t="shared" si="255"/>
        <v>1</v>
      </c>
      <c r="G2228">
        <f t="shared" si="256"/>
        <v>14794219.604311265</v>
      </c>
      <c r="H2228">
        <f t="shared" si="257"/>
        <v>2.5740936693905275E-5</v>
      </c>
      <c r="I2228">
        <f t="shared" si="253"/>
        <v>0.95875046218043081</v>
      </c>
      <c r="J2228" t="b">
        <f t="shared" si="258"/>
        <v>0</v>
      </c>
    </row>
    <row r="2229" spans="1:10" x14ac:dyDescent="0.25">
      <c r="A2229">
        <v>3011</v>
      </c>
      <c r="B2229">
        <v>35751.617760000001</v>
      </c>
      <c r="C2229">
        <v>25581.548360000001</v>
      </c>
      <c r="D2229">
        <f t="shared" si="259"/>
        <v>57359284.207089417</v>
      </c>
      <c r="E2229" s="2">
        <f t="shared" si="254"/>
        <v>0.25829507712308886</v>
      </c>
      <c r="F2229">
        <f t="shared" si="255"/>
        <v>1</v>
      </c>
      <c r="G2229">
        <f t="shared" si="256"/>
        <v>14776227.736309012</v>
      </c>
      <c r="H2229">
        <f t="shared" si="257"/>
        <v>2.5742621265215737E-5</v>
      </c>
      <c r="I2229">
        <f t="shared" si="253"/>
        <v>0.95872472124373687</v>
      </c>
      <c r="J2229" t="b">
        <f t="shared" si="258"/>
        <v>0</v>
      </c>
    </row>
    <row r="2230" spans="1:10" x14ac:dyDescent="0.25">
      <c r="A2230">
        <v>8234</v>
      </c>
      <c r="B2230">
        <v>35753.717409999997</v>
      </c>
      <c r="C2230">
        <v>27695.928810000001</v>
      </c>
      <c r="D2230">
        <f t="shared" si="259"/>
        <v>57395037.924499415</v>
      </c>
      <c r="E2230" s="2">
        <f t="shared" si="254"/>
        <v>0.25845607998990483</v>
      </c>
      <c r="F2230">
        <f t="shared" si="255"/>
        <v>1</v>
      </c>
      <c r="G2230">
        <f t="shared" si="256"/>
        <v>14760090.094774511</v>
      </c>
      <c r="H2230">
        <f t="shared" si="257"/>
        <v>2.5744133098752956E-5</v>
      </c>
      <c r="I2230">
        <f t="shared" si="253"/>
        <v>0.95869897862247166</v>
      </c>
      <c r="J2230" t="b">
        <f t="shared" si="258"/>
        <v>0</v>
      </c>
    </row>
    <row r="2231" spans="1:10" x14ac:dyDescent="0.25">
      <c r="A2231">
        <v>6191</v>
      </c>
      <c r="B2231">
        <v>35756.894650000002</v>
      </c>
      <c r="C2231">
        <v>26060.559710000001</v>
      </c>
      <c r="D2231">
        <f t="shared" si="259"/>
        <v>57430794.819149412</v>
      </c>
      <c r="E2231" s="2">
        <f t="shared" si="254"/>
        <v>0.25861709716417708</v>
      </c>
      <c r="F2231">
        <f t="shared" si="255"/>
        <v>1</v>
      </c>
      <c r="G2231">
        <f t="shared" si="256"/>
        <v>14735687.00017743</v>
      </c>
      <c r="H2231">
        <f t="shared" si="257"/>
        <v>2.5746420840989905E-5</v>
      </c>
      <c r="I2231">
        <f t="shared" si="253"/>
        <v>0.95867323448937292</v>
      </c>
      <c r="J2231" t="b">
        <f t="shared" si="258"/>
        <v>0</v>
      </c>
    </row>
    <row r="2232" spans="1:10" x14ac:dyDescent="0.25">
      <c r="A2232">
        <v>8923</v>
      </c>
      <c r="B2232">
        <v>35759.643550000001</v>
      </c>
      <c r="C2232">
        <v>24408.279790000001</v>
      </c>
      <c r="D2232">
        <f t="shared" si="259"/>
        <v>57466554.462699413</v>
      </c>
      <c r="E2232" s="2">
        <f t="shared" si="254"/>
        <v>0.25877812671704409</v>
      </c>
      <c r="F2232">
        <f t="shared" si="255"/>
        <v>1</v>
      </c>
      <c r="G2232">
        <f t="shared" si="256"/>
        <v>14714590.102135565</v>
      </c>
      <c r="H2232">
        <f t="shared" si="257"/>
        <v>2.5748400160976795E-5</v>
      </c>
      <c r="I2232">
        <f t="shared" si="253"/>
        <v>0.95864748806853195</v>
      </c>
      <c r="J2232" t="b">
        <f t="shared" si="258"/>
        <v>0</v>
      </c>
    </row>
    <row r="2233" spans="1:10" x14ac:dyDescent="0.25">
      <c r="A2233">
        <v>9540</v>
      </c>
      <c r="B2233">
        <v>35760.678200000002</v>
      </c>
      <c r="C2233">
        <v>22900.178639999998</v>
      </c>
      <c r="D2233">
        <f t="shared" si="259"/>
        <v>57502315.140899412</v>
      </c>
      <c r="E2233" s="2">
        <f t="shared" si="254"/>
        <v>0.25893916092905228</v>
      </c>
      <c r="F2233">
        <f t="shared" si="255"/>
        <v>1</v>
      </c>
      <c r="G2233">
        <f t="shared" si="256"/>
        <v>14706653.420343703</v>
      </c>
      <c r="H2233">
        <f t="shared" si="257"/>
        <v>2.5749145151127195E-5</v>
      </c>
      <c r="I2233">
        <f t="shared" si="253"/>
        <v>0.95862173966837094</v>
      </c>
      <c r="J2233" t="b">
        <f t="shared" si="258"/>
        <v>0</v>
      </c>
    </row>
    <row r="2234" spans="1:10" x14ac:dyDescent="0.25">
      <c r="A2234">
        <v>8893</v>
      </c>
      <c r="B2234">
        <v>35767.908060000002</v>
      </c>
      <c r="C2234">
        <v>27200.412759999999</v>
      </c>
      <c r="D2234">
        <f t="shared" si="259"/>
        <v>57538083.048959412</v>
      </c>
      <c r="E2234" s="2">
        <f t="shared" si="254"/>
        <v>0.25910022769790414</v>
      </c>
      <c r="F2234">
        <f t="shared" si="255"/>
        <v>1</v>
      </c>
      <c r="G2234">
        <f t="shared" si="256"/>
        <v>14651253.742589351</v>
      </c>
      <c r="H2234">
        <f t="shared" si="257"/>
        <v>2.5754350944863015E-5</v>
      </c>
      <c r="I2234">
        <f t="shared" si="253"/>
        <v>0.95859599052321987</v>
      </c>
      <c r="J2234" t="b">
        <f t="shared" si="258"/>
        <v>0</v>
      </c>
    </row>
    <row r="2235" spans="1:10" x14ac:dyDescent="0.25">
      <c r="A2235">
        <v>9584</v>
      </c>
      <c r="B2235">
        <v>35771.10327</v>
      </c>
      <c r="C2235">
        <v>22659.719249999998</v>
      </c>
      <c r="D2235">
        <f t="shared" si="259"/>
        <v>57573854.152229413</v>
      </c>
      <c r="E2235" s="2">
        <f t="shared" si="254"/>
        <v>0.2592613088551331</v>
      </c>
      <c r="F2235">
        <f t="shared" si="255"/>
        <v>1</v>
      </c>
      <c r="G2235">
        <f t="shared" si="256"/>
        <v>14626803.369326355</v>
      </c>
      <c r="H2235">
        <f t="shared" si="257"/>
        <v>2.5756651626232037E-5</v>
      </c>
      <c r="I2235">
        <f t="shared" si="253"/>
        <v>0.95857023617227499</v>
      </c>
      <c r="J2235" t="b">
        <f t="shared" si="258"/>
        <v>0</v>
      </c>
    </row>
    <row r="2236" spans="1:10" x14ac:dyDescent="0.25">
      <c r="A2236">
        <v>7080</v>
      </c>
      <c r="B2236">
        <v>35779.579160000001</v>
      </c>
      <c r="C2236">
        <v>27613.600470000001</v>
      </c>
      <c r="D2236">
        <f t="shared" si="259"/>
        <v>57609633.731389411</v>
      </c>
      <c r="E2236" s="2">
        <f t="shared" si="254"/>
        <v>0.25942242818021388</v>
      </c>
      <c r="F2236">
        <f t="shared" si="255"/>
        <v>1</v>
      </c>
      <c r="G2236">
        <f t="shared" si="256"/>
        <v>14562043.120514559</v>
      </c>
      <c r="H2236">
        <f t="shared" si="257"/>
        <v>2.5762754612329629E-5</v>
      </c>
      <c r="I2236">
        <f t="shared" si="253"/>
        <v>0.95854447952064881</v>
      </c>
      <c r="J2236" t="b">
        <f t="shared" si="258"/>
        <v>0</v>
      </c>
    </row>
    <row r="2237" spans="1:10" x14ac:dyDescent="0.25">
      <c r="A2237">
        <v>8213</v>
      </c>
      <c r="B2237">
        <v>35781.312259999999</v>
      </c>
      <c r="C2237">
        <v>26157.10988</v>
      </c>
      <c r="D2237">
        <f t="shared" si="259"/>
        <v>57645415.043649413</v>
      </c>
      <c r="E2237" s="2">
        <f t="shared" si="254"/>
        <v>0.2595835553096319</v>
      </c>
      <c r="F2237">
        <f t="shared" si="255"/>
        <v>1</v>
      </c>
      <c r="G2237">
        <f t="shared" si="256"/>
        <v>14548819.019966559</v>
      </c>
      <c r="H2237">
        <f t="shared" si="257"/>
        <v>2.5764002514934041E-5</v>
      </c>
      <c r="I2237">
        <f t="shared" si="253"/>
        <v>0.9585187167660365</v>
      </c>
      <c r="J2237" t="b">
        <f t="shared" si="258"/>
        <v>0</v>
      </c>
    </row>
    <row r="2238" spans="1:10" x14ac:dyDescent="0.25">
      <c r="A2238">
        <v>6252</v>
      </c>
      <c r="B2238">
        <v>35788.708079999997</v>
      </c>
      <c r="C2238">
        <v>22893.73662</v>
      </c>
      <c r="D2238">
        <f t="shared" si="259"/>
        <v>57681203.751729414</v>
      </c>
      <c r="E2238" s="2">
        <f t="shared" si="254"/>
        <v>0.25974471574322949</v>
      </c>
      <c r="F2238">
        <f t="shared" si="255"/>
        <v>1</v>
      </c>
      <c r="G2238">
        <f t="shared" si="256"/>
        <v>14492454.092612736</v>
      </c>
      <c r="H2238">
        <f t="shared" si="257"/>
        <v>2.5769327806630873E-5</v>
      </c>
      <c r="I2238">
        <f t="shared" si="253"/>
        <v>0.95849295276352153</v>
      </c>
      <c r="J2238" t="b">
        <f t="shared" si="258"/>
        <v>0</v>
      </c>
    </row>
    <row r="2239" spans="1:10" x14ac:dyDescent="0.25">
      <c r="A2239">
        <v>5245</v>
      </c>
      <c r="B2239">
        <v>35792.141089999997</v>
      </c>
      <c r="C2239">
        <v>12542.4146</v>
      </c>
      <c r="D2239">
        <f t="shared" si="259"/>
        <v>57716995.892819412</v>
      </c>
      <c r="E2239" s="2">
        <f t="shared" si="254"/>
        <v>0.25990589163604333</v>
      </c>
      <c r="F2239">
        <f t="shared" si="255"/>
        <v>1</v>
      </c>
      <c r="G2239">
        <f t="shared" si="256"/>
        <v>14466327.656857926</v>
      </c>
      <c r="H2239">
        <f t="shared" si="257"/>
        <v>2.5771799713687583E-5</v>
      </c>
      <c r="I2239">
        <f t="shared" si="253"/>
        <v>0.95846718343571491</v>
      </c>
      <c r="J2239" t="b">
        <f t="shared" si="258"/>
        <v>0</v>
      </c>
    </row>
    <row r="2240" spans="1:10" x14ac:dyDescent="0.25">
      <c r="A2240">
        <v>6253</v>
      </c>
      <c r="B2240">
        <v>35792.454019999997</v>
      </c>
      <c r="C2240">
        <v>20294.8076</v>
      </c>
      <c r="D2240">
        <f t="shared" si="259"/>
        <v>57752788.346839413</v>
      </c>
      <c r="E2240" s="2">
        <f t="shared" si="254"/>
        <v>0.2600670689380149</v>
      </c>
      <c r="F2240">
        <f t="shared" si="255"/>
        <v>1</v>
      </c>
      <c r="G2240">
        <f t="shared" si="256"/>
        <v>14463947.319687907</v>
      </c>
      <c r="H2240">
        <f t="shared" si="257"/>
        <v>2.5772025036035975E-5</v>
      </c>
      <c r="I2240">
        <f t="shared" si="253"/>
        <v>0.95844141163600127</v>
      </c>
      <c r="J2240" t="b">
        <f t="shared" si="258"/>
        <v>0</v>
      </c>
    </row>
    <row r="2241" spans="1:10" x14ac:dyDescent="0.25">
      <c r="A2241">
        <v>6254</v>
      </c>
      <c r="B2241">
        <v>35795.95336</v>
      </c>
      <c r="C2241">
        <v>20876.592199999999</v>
      </c>
      <c r="D2241">
        <f t="shared" si="259"/>
        <v>57788584.300199412</v>
      </c>
      <c r="E2241" s="2">
        <f t="shared" si="254"/>
        <v>0.26022826199789401</v>
      </c>
      <c r="F2241">
        <f t="shared" si="255"/>
        <v>1</v>
      </c>
      <c r="G2241">
        <f t="shared" si="256"/>
        <v>14437342.537621215</v>
      </c>
      <c r="H2241">
        <f t="shared" si="257"/>
        <v>2.5774544703394891E-5</v>
      </c>
      <c r="I2241">
        <f t="shared" si="253"/>
        <v>0.95841563961096521</v>
      </c>
      <c r="J2241" t="b">
        <f t="shared" si="258"/>
        <v>0</v>
      </c>
    </row>
    <row r="2242" spans="1:10" x14ac:dyDescent="0.25">
      <c r="A2242">
        <v>8706</v>
      </c>
      <c r="B2242">
        <v>35796.500699999997</v>
      </c>
      <c r="C2242">
        <v>23174.305130000001</v>
      </c>
      <c r="D2242">
        <f t="shared" si="259"/>
        <v>57824380.800899409</v>
      </c>
      <c r="E2242" s="2">
        <f t="shared" si="254"/>
        <v>0.26038945752250447</v>
      </c>
      <c r="F2242">
        <f t="shared" si="255"/>
        <v>1</v>
      </c>
      <c r="G2242">
        <f t="shared" si="256"/>
        <v>14433183.435992412</v>
      </c>
      <c r="H2242">
        <f t="shared" si="257"/>
        <v>2.5774938810492864E-5</v>
      </c>
      <c r="I2242">
        <f t="shared" ref="I2242:I2305" si="260">H2242+I2243</f>
        <v>0.95838986506626178</v>
      </c>
      <c r="J2242" t="b">
        <f t="shared" si="258"/>
        <v>0</v>
      </c>
    </row>
    <row r="2243" spans="1:10" x14ac:dyDescent="0.25">
      <c r="A2243">
        <v>7804</v>
      </c>
      <c r="B2243">
        <v>35798.032359999997</v>
      </c>
      <c r="C2243">
        <v>17575.947690000001</v>
      </c>
      <c r="D2243">
        <f t="shared" si="259"/>
        <v>57860178.833259411</v>
      </c>
      <c r="E2243" s="2">
        <f t="shared" ref="E2243:E2306" si="261">IF(J2243=FALSE, D2243/$N$6,$N$1+1)</f>
        <v>0.26055065994434606</v>
      </c>
      <c r="F2243">
        <f t="shared" ref="F2243:F2306" si="262">CEILING(E2243,1)</f>
        <v>1</v>
      </c>
      <c r="G2243">
        <f t="shared" ref="G2243:G2306" si="263">(B2243-VLOOKUP($F2243, $R$1:$W$12, 6,FALSE))^2</f>
        <v>14421547.913840784</v>
      </c>
      <c r="H2243">
        <f t="shared" ref="H2243:H2306" si="264">B2243/SUM(B:B)</f>
        <v>2.5776041668090855E-5</v>
      </c>
      <c r="I2243">
        <f t="shared" si="260"/>
        <v>0.95836409012745127</v>
      </c>
      <c r="J2243" t="b">
        <f t="shared" ref="J2243:J2306" si="265">IF(I2243&lt;=$N$11, TRUE, FALSE)</f>
        <v>0</v>
      </c>
    </row>
    <row r="2244" spans="1:10" x14ac:dyDescent="0.25">
      <c r="A2244">
        <v>7972</v>
      </c>
      <c r="B2244">
        <v>35807.59809</v>
      </c>
      <c r="C2244">
        <v>23567.184399999998</v>
      </c>
      <c r="D2244">
        <f t="shared" ref="D2244:D2307" si="266">B2244+D2243</f>
        <v>57895986.431349412</v>
      </c>
      <c r="E2244" s="2">
        <f t="shared" si="261"/>
        <v>0.26071190544170714</v>
      </c>
      <c r="F2244">
        <f t="shared" si="262"/>
        <v>1</v>
      </c>
      <c r="G2244">
        <f t="shared" si="263"/>
        <v>14348986.333267404</v>
      </c>
      <c r="H2244">
        <f t="shared" si="264"/>
        <v>2.578292938338722E-5</v>
      </c>
      <c r="I2244">
        <f t="shared" si="260"/>
        <v>0.95833831408578318</v>
      </c>
      <c r="J2244" t="b">
        <f t="shared" si="265"/>
        <v>0</v>
      </c>
    </row>
    <row r="2245" spans="1:10" x14ac:dyDescent="0.25">
      <c r="A2245">
        <v>6349</v>
      </c>
      <c r="B2245">
        <v>35811.698170000003</v>
      </c>
      <c r="C2245">
        <v>22774.733639999999</v>
      </c>
      <c r="D2245">
        <f t="shared" si="266"/>
        <v>57931798.12951941</v>
      </c>
      <c r="E2245" s="2">
        <f t="shared" si="261"/>
        <v>0.26087316940217314</v>
      </c>
      <c r="F2245">
        <f t="shared" si="262"/>
        <v>1</v>
      </c>
      <c r="G2245">
        <f t="shared" si="263"/>
        <v>14317940.892022459</v>
      </c>
      <c r="H2245">
        <f t="shared" si="264"/>
        <v>2.5785881608019563E-5</v>
      </c>
      <c r="I2245">
        <f t="shared" si="260"/>
        <v>0.9583125311563998</v>
      </c>
      <c r="J2245" t="b">
        <f t="shared" si="265"/>
        <v>0</v>
      </c>
    </row>
    <row r="2246" spans="1:10" x14ac:dyDescent="0.25">
      <c r="A2246">
        <v>7997</v>
      </c>
      <c r="B2246">
        <v>35813.336689999996</v>
      </c>
      <c r="C2246">
        <v>19773.922060000001</v>
      </c>
      <c r="D2246">
        <f t="shared" si="266"/>
        <v>57967611.466209412</v>
      </c>
      <c r="E2246" s="2">
        <f t="shared" si="261"/>
        <v>0.26103444074107235</v>
      </c>
      <c r="F2246">
        <f t="shared" si="262"/>
        <v>1</v>
      </c>
      <c r="G2246">
        <f t="shared" si="263"/>
        <v>14305543.567064991</v>
      </c>
      <c r="H2246">
        <f t="shared" si="264"/>
        <v>2.5787061409170896E-5</v>
      </c>
      <c r="I2246">
        <f t="shared" si="260"/>
        <v>0.95828674527479174</v>
      </c>
      <c r="J2246" t="b">
        <f t="shared" si="265"/>
        <v>0</v>
      </c>
    </row>
    <row r="2247" spans="1:10" x14ac:dyDescent="0.25">
      <c r="A2247">
        <v>6360</v>
      </c>
      <c r="B2247">
        <v>35815.559350000003</v>
      </c>
      <c r="C2247">
        <v>21028.179080000002</v>
      </c>
      <c r="D2247">
        <f t="shared" si="266"/>
        <v>58003427.02555941</v>
      </c>
      <c r="E2247" s="2">
        <f t="shared" si="261"/>
        <v>0.26119572208885061</v>
      </c>
      <c r="F2247">
        <f t="shared" si="262"/>
        <v>1</v>
      </c>
      <c r="G2247">
        <f t="shared" si="263"/>
        <v>14288735.120196173</v>
      </c>
      <c r="H2247">
        <f t="shared" si="264"/>
        <v>2.5788661814919403E-5</v>
      </c>
      <c r="I2247">
        <f t="shared" si="260"/>
        <v>0.95826095821338253</v>
      </c>
      <c r="J2247" t="b">
        <f t="shared" si="265"/>
        <v>0</v>
      </c>
    </row>
    <row r="2248" spans="1:10" x14ac:dyDescent="0.25">
      <c r="A2248">
        <v>9492</v>
      </c>
      <c r="B2248">
        <v>35819.648150000001</v>
      </c>
      <c r="C2248">
        <v>18797.804550000001</v>
      </c>
      <c r="D2248">
        <f t="shared" si="266"/>
        <v>58039246.673709407</v>
      </c>
      <c r="E2248" s="2">
        <f t="shared" si="261"/>
        <v>0.26135702184893866</v>
      </c>
      <c r="F2248">
        <f t="shared" si="262"/>
        <v>1</v>
      </c>
      <c r="G2248">
        <f t="shared" si="263"/>
        <v>14257840.147986544</v>
      </c>
      <c r="H2248">
        <f t="shared" si="264"/>
        <v>2.579160591749221E-5</v>
      </c>
      <c r="I2248">
        <f t="shared" si="260"/>
        <v>0.95823516955156762</v>
      </c>
      <c r="J2248" t="b">
        <f t="shared" si="265"/>
        <v>0</v>
      </c>
    </row>
    <row r="2249" spans="1:10" x14ac:dyDescent="0.25">
      <c r="A2249">
        <v>9557</v>
      </c>
      <c r="B2249">
        <v>35820.69472</v>
      </c>
      <c r="C2249">
        <v>23724.797139999999</v>
      </c>
      <c r="D2249">
        <f t="shared" si="266"/>
        <v>58075067.368429407</v>
      </c>
      <c r="E2249" s="2">
        <f t="shared" si="261"/>
        <v>0.26151832632184491</v>
      </c>
      <c r="F2249">
        <f t="shared" si="262"/>
        <v>1</v>
      </c>
      <c r="G2249">
        <f t="shared" si="263"/>
        <v>14249937.639741842</v>
      </c>
      <c r="H2249">
        <f t="shared" si="264"/>
        <v>2.5792359490528213E-5</v>
      </c>
      <c r="I2249">
        <f t="shared" si="260"/>
        <v>0.95820937794565009</v>
      </c>
      <c r="J2249" t="b">
        <f t="shared" si="265"/>
        <v>0</v>
      </c>
    </row>
    <row r="2250" spans="1:10" x14ac:dyDescent="0.25">
      <c r="A2250">
        <v>7606</v>
      </c>
      <c r="B2250">
        <v>35822.372499999998</v>
      </c>
      <c r="C2250">
        <v>15344.71602</v>
      </c>
      <c r="D2250">
        <f t="shared" si="266"/>
        <v>58110889.74092941</v>
      </c>
      <c r="E2250" s="2">
        <f t="shared" si="261"/>
        <v>0.26167963834997648</v>
      </c>
      <c r="F2250">
        <f t="shared" si="262"/>
        <v>1</v>
      </c>
      <c r="G2250">
        <f t="shared" si="263"/>
        <v>14237273.521185121</v>
      </c>
      <c r="H2250">
        <f t="shared" si="264"/>
        <v>2.5793567560478956E-5</v>
      </c>
      <c r="I2250">
        <f t="shared" si="260"/>
        <v>0.95818358558615957</v>
      </c>
      <c r="J2250" t="b">
        <f t="shared" si="265"/>
        <v>0</v>
      </c>
    </row>
    <row r="2251" spans="1:10" x14ac:dyDescent="0.25">
      <c r="A2251">
        <v>8922</v>
      </c>
      <c r="B2251">
        <v>35828.744319999998</v>
      </c>
      <c r="C2251">
        <v>27426.86678</v>
      </c>
      <c r="D2251">
        <f t="shared" si="266"/>
        <v>58146718.485249408</v>
      </c>
      <c r="E2251" s="2">
        <f t="shared" si="261"/>
        <v>0.26184097907110448</v>
      </c>
      <c r="F2251">
        <f t="shared" si="262"/>
        <v>1</v>
      </c>
      <c r="G2251">
        <f t="shared" si="263"/>
        <v>14189229.421508465</v>
      </c>
      <c r="H2251">
        <f t="shared" si="264"/>
        <v>2.5798155530459259E-5</v>
      </c>
      <c r="I2251">
        <f t="shared" si="260"/>
        <v>0.95815779201859907</v>
      </c>
      <c r="J2251" t="b">
        <f t="shared" si="265"/>
        <v>0</v>
      </c>
    </row>
    <row r="2252" spans="1:10" x14ac:dyDescent="0.25">
      <c r="A2252">
        <v>6215</v>
      </c>
      <c r="B2252">
        <v>35833.64243</v>
      </c>
      <c r="C2252">
        <v>22709.75099</v>
      </c>
      <c r="D2252">
        <f t="shared" si="266"/>
        <v>58182552.127679408</v>
      </c>
      <c r="E2252" s="2">
        <f t="shared" si="261"/>
        <v>0.26200234184895299</v>
      </c>
      <c r="F2252">
        <f t="shared" si="262"/>
        <v>1</v>
      </c>
      <c r="G2252">
        <f t="shared" si="263"/>
        <v>14152352.430011874</v>
      </c>
      <c r="H2252">
        <f t="shared" si="264"/>
        <v>2.5801682369202385E-5</v>
      </c>
      <c r="I2252">
        <f t="shared" si="260"/>
        <v>0.95813199386306858</v>
      </c>
      <c r="J2252" t="b">
        <f t="shared" si="265"/>
        <v>0</v>
      </c>
    </row>
    <row r="2253" spans="1:10" x14ac:dyDescent="0.25">
      <c r="A2253">
        <v>8975</v>
      </c>
      <c r="B2253">
        <v>35836.086109999997</v>
      </c>
      <c r="C2253">
        <v>26651.23819</v>
      </c>
      <c r="D2253">
        <f t="shared" si="266"/>
        <v>58218388.213789411</v>
      </c>
      <c r="E2253" s="2">
        <f t="shared" si="261"/>
        <v>0.26216371563095753</v>
      </c>
      <c r="F2253">
        <f t="shared" si="262"/>
        <v>1</v>
      </c>
      <c r="G2253">
        <f t="shared" si="263"/>
        <v>14133972.342659753</v>
      </c>
      <c r="H2253">
        <f t="shared" si="264"/>
        <v>2.5803441918354975E-5</v>
      </c>
      <c r="I2253">
        <f t="shared" si="260"/>
        <v>0.95810619218069937</v>
      </c>
      <c r="J2253" t="b">
        <f t="shared" si="265"/>
        <v>0</v>
      </c>
    </row>
    <row r="2254" spans="1:10" x14ac:dyDescent="0.25">
      <c r="A2254">
        <v>6557</v>
      </c>
      <c r="B2254">
        <v>35836.276830000003</v>
      </c>
      <c r="C2254">
        <v>17997.545170000001</v>
      </c>
      <c r="D2254">
        <f t="shared" si="266"/>
        <v>58254224.490619414</v>
      </c>
      <c r="E2254" s="2">
        <f t="shared" si="261"/>
        <v>0.26232509027179496</v>
      </c>
      <c r="F2254">
        <f t="shared" si="262"/>
        <v>1</v>
      </c>
      <c r="G2254">
        <f t="shared" si="263"/>
        <v>14132538.348652761</v>
      </c>
      <c r="H2254">
        <f t="shared" si="264"/>
        <v>2.5803579244524684E-5</v>
      </c>
      <c r="I2254">
        <f t="shared" si="260"/>
        <v>0.95808038873878099</v>
      </c>
      <c r="J2254" t="b">
        <f t="shared" si="265"/>
        <v>0</v>
      </c>
    </row>
    <row r="2255" spans="1:10" x14ac:dyDescent="0.25">
      <c r="A2255">
        <v>8775</v>
      </c>
      <c r="B2255">
        <v>35852.491959999999</v>
      </c>
      <c r="C2255">
        <v>27257.159179999999</v>
      </c>
      <c r="D2255">
        <f t="shared" si="266"/>
        <v>58290076.98257941</v>
      </c>
      <c r="E2255" s="2">
        <f t="shared" si="261"/>
        <v>0.2624865379311212</v>
      </c>
      <c r="F2255">
        <f t="shared" si="262"/>
        <v>1</v>
      </c>
      <c r="G2255">
        <f t="shared" si="263"/>
        <v>14010885.331994297</v>
      </c>
      <c r="H2255">
        <f t="shared" si="264"/>
        <v>2.5815254798709624E-5</v>
      </c>
      <c r="I2255">
        <f t="shared" si="260"/>
        <v>0.95805458515953645</v>
      </c>
      <c r="J2255" t="b">
        <f t="shared" si="265"/>
        <v>0</v>
      </c>
    </row>
    <row r="2256" spans="1:10" x14ac:dyDescent="0.25">
      <c r="A2256">
        <v>9619</v>
      </c>
      <c r="B2256">
        <v>35857.051229999997</v>
      </c>
      <c r="C2256">
        <v>21059.462179999999</v>
      </c>
      <c r="D2256">
        <f t="shared" si="266"/>
        <v>58325934.033809409</v>
      </c>
      <c r="E2256" s="2">
        <f t="shared" si="261"/>
        <v>0.26264800612133465</v>
      </c>
      <c r="F2256">
        <f t="shared" si="262"/>
        <v>1</v>
      </c>
      <c r="G2256">
        <f t="shared" si="263"/>
        <v>13976774.405013939</v>
      </c>
      <c r="H2256">
        <f t="shared" si="264"/>
        <v>2.5818537658848811E-5</v>
      </c>
      <c r="I2256">
        <f t="shared" si="260"/>
        <v>0.95802876990473773</v>
      </c>
      <c r="J2256" t="b">
        <f t="shared" si="265"/>
        <v>0</v>
      </c>
    </row>
    <row r="2257" spans="1:10" x14ac:dyDescent="0.25">
      <c r="A2257">
        <v>7720</v>
      </c>
      <c r="B2257">
        <v>35857.404880000002</v>
      </c>
      <c r="C2257">
        <v>18995.95031</v>
      </c>
      <c r="D2257">
        <f t="shared" si="266"/>
        <v>58361791.438689411</v>
      </c>
      <c r="E2257" s="2">
        <f t="shared" si="261"/>
        <v>0.26280947590407244</v>
      </c>
      <c r="F2257">
        <f t="shared" si="262"/>
        <v>1</v>
      </c>
      <c r="G2257">
        <f t="shared" si="263"/>
        <v>13974130.251935894</v>
      </c>
      <c r="H2257">
        <f t="shared" si="264"/>
        <v>2.5818792301256093E-5</v>
      </c>
      <c r="I2257">
        <f t="shared" si="260"/>
        <v>0.95800295136707891</v>
      </c>
      <c r="J2257" t="b">
        <f t="shared" si="265"/>
        <v>0</v>
      </c>
    </row>
    <row r="2258" spans="1:10" x14ac:dyDescent="0.25">
      <c r="A2258">
        <v>9573</v>
      </c>
      <c r="B2258">
        <v>35858.41966</v>
      </c>
      <c r="C2258">
        <v>23923.865539999999</v>
      </c>
      <c r="D2258">
        <f t="shared" si="266"/>
        <v>58397649.858349413</v>
      </c>
      <c r="E2258" s="2">
        <f t="shared" si="261"/>
        <v>0.2629709502564746</v>
      </c>
      <c r="F2258">
        <f t="shared" si="262"/>
        <v>1</v>
      </c>
      <c r="G2258">
        <f t="shared" si="263"/>
        <v>13966544.382962279</v>
      </c>
      <c r="H2258">
        <f t="shared" si="264"/>
        <v>2.581952298419701E-5</v>
      </c>
      <c r="I2258">
        <f t="shared" si="260"/>
        <v>0.95797713257477768</v>
      </c>
      <c r="J2258" t="b">
        <f t="shared" si="265"/>
        <v>0</v>
      </c>
    </row>
    <row r="2259" spans="1:10" x14ac:dyDescent="0.25">
      <c r="A2259">
        <v>7184</v>
      </c>
      <c r="B2259">
        <v>35858.961609999998</v>
      </c>
      <c r="C2259">
        <v>32547.106830000001</v>
      </c>
      <c r="D2259">
        <f t="shared" si="266"/>
        <v>58433508.81995941</v>
      </c>
      <c r="E2259" s="2">
        <f t="shared" si="261"/>
        <v>0.26313242704933637</v>
      </c>
      <c r="F2259">
        <f t="shared" si="262"/>
        <v>1</v>
      </c>
      <c r="G2259">
        <f t="shared" si="263"/>
        <v>13962493.942915188</v>
      </c>
      <c r="H2259">
        <f t="shared" si="264"/>
        <v>2.5819913210275403E-5</v>
      </c>
      <c r="I2259">
        <f t="shared" si="260"/>
        <v>0.95795131305179348</v>
      </c>
      <c r="J2259" t="b">
        <f t="shared" si="265"/>
        <v>0</v>
      </c>
    </row>
    <row r="2260" spans="1:10" x14ac:dyDescent="0.25">
      <c r="A2260">
        <v>8028</v>
      </c>
      <c r="B2260">
        <v>35869.264470000002</v>
      </c>
      <c r="C2260">
        <v>22705.72926</v>
      </c>
      <c r="D2260">
        <f t="shared" si="266"/>
        <v>58469378.084429413</v>
      </c>
      <c r="E2260" s="2">
        <f t="shared" si="261"/>
        <v>0.26329395023709407</v>
      </c>
      <c r="F2260">
        <f t="shared" si="262"/>
        <v>1</v>
      </c>
      <c r="G2260">
        <f t="shared" si="263"/>
        <v>13885603.891649861</v>
      </c>
      <c r="H2260">
        <f t="shared" si="264"/>
        <v>2.5827331689201562E-5</v>
      </c>
      <c r="I2260">
        <f t="shared" si="260"/>
        <v>0.95792549313858322</v>
      </c>
      <c r="J2260" t="b">
        <f t="shared" si="265"/>
        <v>0</v>
      </c>
    </row>
    <row r="2261" spans="1:10" x14ac:dyDescent="0.25">
      <c r="A2261">
        <v>7126</v>
      </c>
      <c r="B2261">
        <v>35873.523710000001</v>
      </c>
      <c r="C2261">
        <v>26428.25432</v>
      </c>
      <c r="D2261">
        <f t="shared" si="266"/>
        <v>58505251.608139411</v>
      </c>
      <c r="E2261" s="2">
        <f t="shared" si="261"/>
        <v>0.26345549260467133</v>
      </c>
      <c r="F2261">
        <f t="shared" si="262"/>
        <v>1</v>
      </c>
      <c r="G2261">
        <f t="shared" si="263"/>
        <v>13853879.286760312</v>
      </c>
      <c r="H2261">
        <f t="shared" si="264"/>
        <v>2.5830398515517889E-5</v>
      </c>
      <c r="I2261">
        <f t="shared" si="260"/>
        <v>0.95789966580689401</v>
      </c>
      <c r="J2261" t="b">
        <f t="shared" si="265"/>
        <v>0</v>
      </c>
    </row>
    <row r="2262" spans="1:10" x14ac:dyDescent="0.25">
      <c r="A2262">
        <v>7078</v>
      </c>
      <c r="B2262">
        <v>35874.807769999999</v>
      </c>
      <c r="C2262">
        <v>25960.345069999999</v>
      </c>
      <c r="D2262">
        <f t="shared" si="266"/>
        <v>58541126.41590941</v>
      </c>
      <c r="E2262" s="2">
        <f t="shared" si="261"/>
        <v>0.26361704075451003</v>
      </c>
      <c r="F2262">
        <f t="shared" si="262"/>
        <v>1</v>
      </c>
      <c r="G2262">
        <f t="shared" si="263"/>
        <v>13844322.187563481</v>
      </c>
      <c r="H2262">
        <f t="shared" si="264"/>
        <v>2.5831323091028951E-5</v>
      </c>
      <c r="I2262">
        <f t="shared" si="260"/>
        <v>0.95787383540837845</v>
      </c>
      <c r="J2262" t="b">
        <f t="shared" si="265"/>
        <v>0</v>
      </c>
    </row>
    <row r="2263" spans="1:10" x14ac:dyDescent="0.25">
      <c r="A2263">
        <v>6880</v>
      </c>
      <c r="B2263">
        <v>35876.604590000003</v>
      </c>
      <c r="C2263">
        <v>26743.805970000001</v>
      </c>
      <c r="D2263">
        <f t="shared" si="266"/>
        <v>58577003.020499408</v>
      </c>
      <c r="E2263" s="2">
        <f t="shared" si="261"/>
        <v>0.26377859699562406</v>
      </c>
      <c r="F2263">
        <f t="shared" si="262"/>
        <v>1</v>
      </c>
      <c r="G2263">
        <f t="shared" si="263"/>
        <v>13830954.215119435</v>
      </c>
      <c r="H2263">
        <f t="shared" si="264"/>
        <v>2.5832616874629244E-5</v>
      </c>
      <c r="I2263">
        <f t="shared" si="260"/>
        <v>0.95784800408528747</v>
      </c>
      <c r="J2263" t="b">
        <f t="shared" si="265"/>
        <v>0</v>
      </c>
    </row>
    <row r="2264" spans="1:10" x14ac:dyDescent="0.25">
      <c r="A2264">
        <v>6178</v>
      </c>
      <c r="B2264">
        <v>35878.59029</v>
      </c>
      <c r="C2264">
        <v>20839.860980000001</v>
      </c>
      <c r="D2264">
        <f t="shared" si="266"/>
        <v>58612881.610789411</v>
      </c>
      <c r="E2264" s="2">
        <f t="shared" si="261"/>
        <v>0.26394016217856053</v>
      </c>
      <c r="F2264">
        <f t="shared" si="262"/>
        <v>1</v>
      </c>
      <c r="G2264">
        <f t="shared" si="263"/>
        <v>13816188.52514662</v>
      </c>
      <c r="H2264">
        <f t="shared" si="264"/>
        <v>2.5834046659524277E-5</v>
      </c>
      <c r="I2264">
        <f t="shared" si="260"/>
        <v>0.95782217146841286</v>
      </c>
      <c r="J2264" t="b">
        <f t="shared" si="265"/>
        <v>0</v>
      </c>
    </row>
    <row r="2265" spans="1:10" x14ac:dyDescent="0.25">
      <c r="A2265">
        <v>7154</v>
      </c>
      <c r="B2265">
        <v>35879.609420000001</v>
      </c>
      <c r="C2265">
        <v>24732.914000000001</v>
      </c>
      <c r="D2265">
        <f t="shared" si="266"/>
        <v>58648761.220209412</v>
      </c>
      <c r="E2265" s="2">
        <f t="shared" si="261"/>
        <v>0.26410173195074993</v>
      </c>
      <c r="F2265">
        <f t="shared" si="262"/>
        <v>1</v>
      </c>
      <c r="G2265">
        <f t="shared" si="263"/>
        <v>13808613.324064739</v>
      </c>
      <c r="H2265">
        <f t="shared" si="264"/>
        <v>2.5834780474642411E-5</v>
      </c>
      <c r="I2265">
        <f t="shared" si="260"/>
        <v>0.9577963374217533</v>
      </c>
      <c r="J2265" t="b">
        <f t="shared" si="265"/>
        <v>0</v>
      </c>
    </row>
    <row r="2266" spans="1:10" x14ac:dyDescent="0.25">
      <c r="A2266">
        <v>6170</v>
      </c>
      <c r="B2266">
        <v>35881.390769999998</v>
      </c>
      <c r="C2266">
        <v>20749.931270000001</v>
      </c>
      <c r="D2266">
        <f t="shared" si="266"/>
        <v>58684642.610979415</v>
      </c>
      <c r="E2266" s="2">
        <f t="shared" si="261"/>
        <v>0.26426330974455159</v>
      </c>
      <c r="F2266">
        <f t="shared" si="262"/>
        <v>1</v>
      </c>
      <c r="G2266">
        <f t="shared" si="263"/>
        <v>13795377.524530286</v>
      </c>
      <c r="H2266">
        <f t="shared" si="264"/>
        <v>2.5836063119212471E-5</v>
      </c>
      <c r="I2266">
        <f t="shared" si="260"/>
        <v>0.95777050264127861</v>
      </c>
      <c r="J2266" t="b">
        <f t="shared" si="265"/>
        <v>0</v>
      </c>
    </row>
    <row r="2267" spans="1:10" x14ac:dyDescent="0.25">
      <c r="A2267">
        <v>8943</v>
      </c>
      <c r="B2267">
        <v>35884.328609999997</v>
      </c>
      <c r="C2267">
        <v>29578.856169999999</v>
      </c>
      <c r="D2267">
        <f t="shared" si="266"/>
        <v>58720526.939589418</v>
      </c>
      <c r="E2267" s="2">
        <f t="shared" si="261"/>
        <v>0.26442490076776531</v>
      </c>
      <c r="F2267">
        <f t="shared" si="262"/>
        <v>1</v>
      </c>
      <c r="G2267">
        <f t="shared" si="263"/>
        <v>13773562.628936009</v>
      </c>
      <c r="H2267">
        <f t="shared" si="264"/>
        <v>2.5838178483696548E-5</v>
      </c>
      <c r="I2267">
        <f t="shared" si="260"/>
        <v>0.95774466657815938</v>
      </c>
      <c r="J2267" t="b">
        <f t="shared" si="265"/>
        <v>0</v>
      </c>
    </row>
    <row r="2268" spans="1:10" x14ac:dyDescent="0.25">
      <c r="A2268">
        <v>6159</v>
      </c>
      <c r="B2268">
        <v>35890.2549</v>
      </c>
      <c r="C2268">
        <v>24363.413860000001</v>
      </c>
      <c r="D2268">
        <f t="shared" si="266"/>
        <v>58756417.194489419</v>
      </c>
      <c r="E2268" s="2">
        <f t="shared" si="261"/>
        <v>0.26458651847770559</v>
      </c>
      <c r="F2268">
        <f t="shared" si="262"/>
        <v>1</v>
      </c>
      <c r="G2268">
        <f t="shared" si="263"/>
        <v>13729609.565205947</v>
      </c>
      <c r="H2268">
        <f t="shared" si="264"/>
        <v>2.5842445653926496E-5</v>
      </c>
      <c r="I2268">
        <f t="shared" si="260"/>
        <v>0.9577188283996757</v>
      </c>
      <c r="J2268" t="b">
        <f t="shared" si="265"/>
        <v>0</v>
      </c>
    </row>
    <row r="2269" spans="1:10" x14ac:dyDescent="0.25">
      <c r="A2269">
        <v>6927</v>
      </c>
      <c r="B2269">
        <v>35892.16534</v>
      </c>
      <c r="C2269">
        <v>28279.147120000001</v>
      </c>
      <c r="D2269">
        <f t="shared" si="266"/>
        <v>58792309.359829418</v>
      </c>
      <c r="E2269" s="2">
        <f t="shared" si="261"/>
        <v>0.26474814479056435</v>
      </c>
      <c r="F2269">
        <f t="shared" si="262"/>
        <v>1</v>
      </c>
      <c r="G2269">
        <f t="shared" si="263"/>
        <v>13715455.52194879</v>
      </c>
      <c r="H2269">
        <f t="shared" si="264"/>
        <v>2.5843821248555529E-5</v>
      </c>
      <c r="I2269">
        <f t="shared" si="260"/>
        <v>0.95769298595402175</v>
      </c>
      <c r="J2269" t="b">
        <f t="shared" si="265"/>
        <v>0</v>
      </c>
    </row>
    <row r="2270" spans="1:10" x14ac:dyDescent="0.25">
      <c r="A2270">
        <v>6942</v>
      </c>
      <c r="B2270">
        <v>35893.91848</v>
      </c>
      <c r="C2270">
        <v>27278.18993</v>
      </c>
      <c r="D2270">
        <f t="shared" si="266"/>
        <v>58828203.27830942</v>
      </c>
      <c r="E2270" s="2">
        <f t="shared" si="261"/>
        <v>0.26490977899800267</v>
      </c>
      <c r="F2270">
        <f t="shared" si="262"/>
        <v>1</v>
      </c>
      <c r="G2270">
        <f t="shared" si="263"/>
        <v>13702473.303673554</v>
      </c>
      <c r="H2270">
        <f t="shared" si="264"/>
        <v>2.5845083580776351E-5</v>
      </c>
      <c r="I2270">
        <f t="shared" si="260"/>
        <v>0.95766714213277315</v>
      </c>
      <c r="J2270" t="b">
        <f t="shared" si="265"/>
        <v>0</v>
      </c>
    </row>
    <row r="2271" spans="1:10" x14ac:dyDescent="0.25">
      <c r="A2271">
        <v>6308</v>
      </c>
      <c r="B2271">
        <v>35895.780339999998</v>
      </c>
      <c r="C2271">
        <v>24382.85081</v>
      </c>
      <c r="D2271">
        <f t="shared" si="266"/>
        <v>58864099.058649421</v>
      </c>
      <c r="E2271" s="2">
        <f t="shared" si="261"/>
        <v>0.26507142158959845</v>
      </c>
      <c r="F2271">
        <f t="shared" si="262"/>
        <v>1</v>
      </c>
      <c r="G2271">
        <f t="shared" si="263"/>
        <v>13688692.730991451</v>
      </c>
      <c r="H2271">
        <f t="shared" si="264"/>
        <v>2.5846424195826288E-5</v>
      </c>
      <c r="I2271">
        <f t="shared" si="260"/>
        <v>0.95764129704919243</v>
      </c>
      <c r="J2271" t="b">
        <f t="shared" si="265"/>
        <v>0</v>
      </c>
    </row>
    <row r="2272" spans="1:10" x14ac:dyDescent="0.25">
      <c r="A2272">
        <v>6912</v>
      </c>
      <c r="B2272">
        <v>35900.013709999999</v>
      </c>
      <c r="C2272">
        <v>26076.725190000001</v>
      </c>
      <c r="D2272">
        <f t="shared" si="266"/>
        <v>58899999.07235942</v>
      </c>
      <c r="E2272" s="2">
        <f t="shared" si="261"/>
        <v>0.26523308324451844</v>
      </c>
      <c r="F2272">
        <f t="shared" si="262"/>
        <v>1</v>
      </c>
      <c r="G2272">
        <f t="shared" si="263"/>
        <v>13657385.21016584</v>
      </c>
      <c r="H2272">
        <f t="shared" si="264"/>
        <v>2.5849472394688707E-5</v>
      </c>
      <c r="I2272">
        <f t="shared" si="260"/>
        <v>0.95761545062499664</v>
      </c>
      <c r="J2272" t="b">
        <f t="shared" si="265"/>
        <v>0</v>
      </c>
    </row>
    <row r="2273" spans="1:10" x14ac:dyDescent="0.25">
      <c r="A2273">
        <v>9006</v>
      </c>
      <c r="B2273">
        <v>35900.42355</v>
      </c>
      <c r="C2273">
        <v>24230.949820000002</v>
      </c>
      <c r="D2273">
        <f t="shared" si="266"/>
        <v>58935899.495909423</v>
      </c>
      <c r="E2273" s="2">
        <f t="shared" si="261"/>
        <v>0.26539474674499242</v>
      </c>
      <c r="F2273">
        <f t="shared" si="262"/>
        <v>1</v>
      </c>
      <c r="G2273">
        <f t="shared" si="263"/>
        <v>13654356.176949851</v>
      </c>
      <c r="H2273">
        <f t="shared" si="264"/>
        <v>2.5849767496185098E-5</v>
      </c>
      <c r="I2273">
        <f t="shared" si="260"/>
        <v>0.95758960115260194</v>
      </c>
      <c r="J2273" t="b">
        <f t="shared" si="265"/>
        <v>0</v>
      </c>
    </row>
    <row r="2274" spans="1:10" x14ac:dyDescent="0.25">
      <c r="A2274">
        <v>6979</v>
      </c>
      <c r="B2274">
        <v>35901.045610000001</v>
      </c>
      <c r="C2274">
        <v>25715.323469999999</v>
      </c>
      <c r="D2274">
        <f t="shared" si="266"/>
        <v>58971800.541519426</v>
      </c>
      <c r="E2274" s="2">
        <f t="shared" si="261"/>
        <v>0.26555641304667005</v>
      </c>
      <c r="F2274">
        <f t="shared" si="262"/>
        <v>1</v>
      </c>
      <c r="G2274">
        <f t="shared" si="263"/>
        <v>13649759.316407874</v>
      </c>
      <c r="H2274">
        <f t="shared" si="264"/>
        <v>2.5850215404727077E-5</v>
      </c>
      <c r="I2274">
        <f t="shared" si="260"/>
        <v>0.95756375138510574</v>
      </c>
      <c r="J2274" t="b">
        <f t="shared" si="265"/>
        <v>0</v>
      </c>
    </row>
    <row r="2275" spans="1:10" x14ac:dyDescent="0.25">
      <c r="A2275">
        <v>9732</v>
      </c>
      <c r="B2275">
        <v>35909.994169999998</v>
      </c>
      <c r="C2275">
        <v>26190.046610000001</v>
      </c>
      <c r="D2275">
        <f t="shared" si="266"/>
        <v>59007710.535689428</v>
      </c>
      <c r="E2275" s="2">
        <f t="shared" si="261"/>
        <v>0.26571811964468373</v>
      </c>
      <c r="F2275">
        <f t="shared" si="262"/>
        <v>1</v>
      </c>
      <c r="G2275">
        <f t="shared" si="263"/>
        <v>13583717.444047434</v>
      </c>
      <c r="H2275">
        <f t="shared" si="264"/>
        <v>2.5856658732480673E-5</v>
      </c>
      <c r="I2275">
        <f t="shared" si="260"/>
        <v>0.95753790116970106</v>
      </c>
      <c r="J2275" t="b">
        <f t="shared" si="265"/>
        <v>0</v>
      </c>
    </row>
    <row r="2276" spans="1:10" x14ac:dyDescent="0.25">
      <c r="A2276">
        <v>4809</v>
      </c>
      <c r="B2276">
        <v>35911.487650000003</v>
      </c>
      <c r="C2276">
        <v>65218.678160000003</v>
      </c>
      <c r="D2276">
        <f t="shared" si="266"/>
        <v>59043622.023339428</v>
      </c>
      <c r="E2276" s="2">
        <f t="shared" si="261"/>
        <v>0.26587983296799983</v>
      </c>
      <c r="F2276">
        <f t="shared" si="262"/>
        <v>1</v>
      </c>
      <c r="G2276">
        <f t="shared" si="263"/>
        <v>13572710.906354468</v>
      </c>
      <c r="H2276">
        <f t="shared" si="264"/>
        <v>2.5857734098923258E-5</v>
      </c>
      <c r="I2276">
        <f t="shared" si="260"/>
        <v>0.95751204451096861</v>
      </c>
      <c r="J2276" t="b">
        <f t="shared" si="265"/>
        <v>0</v>
      </c>
    </row>
    <row r="2277" spans="1:10" x14ac:dyDescent="0.25">
      <c r="A2277">
        <v>7686</v>
      </c>
      <c r="B2277">
        <v>35913.074789999999</v>
      </c>
      <c r="C2277">
        <v>20102.238669999999</v>
      </c>
      <c r="D2277">
        <f t="shared" si="266"/>
        <v>59079535.098129429</v>
      </c>
      <c r="E2277" s="2">
        <f t="shared" si="261"/>
        <v>0.26604155343837949</v>
      </c>
      <c r="F2277">
        <f t="shared" si="262"/>
        <v>1</v>
      </c>
      <c r="G2277">
        <f t="shared" si="263"/>
        <v>13561019.009543125</v>
      </c>
      <c r="H2277">
        <f t="shared" si="264"/>
        <v>2.5858876904381437E-5</v>
      </c>
      <c r="I2277">
        <f t="shared" si="260"/>
        <v>0.9574861867768697</v>
      </c>
      <c r="J2277" t="b">
        <f t="shared" si="265"/>
        <v>0</v>
      </c>
    </row>
    <row r="2278" spans="1:10" x14ac:dyDescent="0.25">
      <c r="A2278">
        <v>8670</v>
      </c>
      <c r="B2278">
        <v>35917.769590000004</v>
      </c>
      <c r="C2278">
        <v>25708.586749999999</v>
      </c>
      <c r="D2278">
        <f t="shared" si="266"/>
        <v>59115452.867719427</v>
      </c>
      <c r="E2278" s="2">
        <f t="shared" si="261"/>
        <v>0.26620329504995266</v>
      </c>
      <c r="F2278">
        <f t="shared" si="262"/>
        <v>1</v>
      </c>
      <c r="G2278">
        <f t="shared" si="263"/>
        <v>13526463.577445164</v>
      </c>
      <c r="H2278">
        <f t="shared" si="264"/>
        <v>2.5862257351641957E-5</v>
      </c>
      <c r="I2278">
        <f t="shared" si="260"/>
        <v>0.95746032789996527</v>
      </c>
      <c r="J2278" t="b">
        <f t="shared" si="265"/>
        <v>0</v>
      </c>
    </row>
    <row r="2279" spans="1:10" x14ac:dyDescent="0.25">
      <c r="A2279">
        <v>6857</v>
      </c>
      <c r="B2279">
        <v>35921.141170000003</v>
      </c>
      <c r="C2279">
        <v>26616.487300000001</v>
      </c>
      <c r="D2279">
        <f t="shared" si="266"/>
        <v>59151374.008889429</v>
      </c>
      <c r="E2279" s="2">
        <f t="shared" si="261"/>
        <v>0.26636505184411624</v>
      </c>
      <c r="F2279">
        <f t="shared" si="262"/>
        <v>1</v>
      </c>
      <c r="G2279">
        <f t="shared" si="263"/>
        <v>13501674.721289322</v>
      </c>
      <c r="H2279">
        <f t="shared" si="264"/>
        <v>2.5864685026596081E-5</v>
      </c>
      <c r="I2279">
        <f t="shared" si="260"/>
        <v>0.95743446564261359</v>
      </c>
      <c r="J2279" t="b">
        <f t="shared" si="265"/>
        <v>0</v>
      </c>
    </row>
    <row r="2280" spans="1:10" x14ac:dyDescent="0.25">
      <c r="A2280">
        <v>6042</v>
      </c>
      <c r="B2280">
        <v>35922.93924</v>
      </c>
      <c r="C2280">
        <v>22353.301930000001</v>
      </c>
      <c r="D2280">
        <f t="shared" si="266"/>
        <v>59187296.94812943</v>
      </c>
      <c r="E2280" s="2">
        <f t="shared" si="261"/>
        <v>0.26652681673518397</v>
      </c>
      <c r="F2280">
        <f t="shared" si="262"/>
        <v>1</v>
      </c>
      <c r="G2280">
        <f t="shared" si="263"/>
        <v>13488464.072742239</v>
      </c>
      <c r="H2280">
        <f t="shared" si="264"/>
        <v>2.5865979710247296E-5</v>
      </c>
      <c r="I2280">
        <f t="shared" si="260"/>
        <v>0.95740860095758695</v>
      </c>
      <c r="J2280" t="b">
        <f t="shared" si="265"/>
        <v>0</v>
      </c>
    </row>
    <row r="2281" spans="1:10" x14ac:dyDescent="0.25">
      <c r="A2281">
        <v>6106</v>
      </c>
      <c r="B2281">
        <v>35924.166980000002</v>
      </c>
      <c r="C2281">
        <v>25455.56151</v>
      </c>
      <c r="D2281">
        <f t="shared" si="266"/>
        <v>59223221.115109429</v>
      </c>
      <c r="E2281" s="2">
        <f t="shared" si="261"/>
        <v>0.26668858715489807</v>
      </c>
      <c r="F2281">
        <f t="shared" si="262"/>
        <v>1</v>
      </c>
      <c r="G2281">
        <f t="shared" si="263"/>
        <v>13479447.42601398</v>
      </c>
      <c r="H2281">
        <f t="shared" si="264"/>
        <v>2.5866863733063949E-5</v>
      </c>
      <c r="I2281">
        <f t="shared" si="260"/>
        <v>0.95738273497787674</v>
      </c>
      <c r="J2281" t="b">
        <f t="shared" si="265"/>
        <v>0</v>
      </c>
    </row>
    <row r="2282" spans="1:10" x14ac:dyDescent="0.25">
      <c r="A2282">
        <v>6305</v>
      </c>
      <c r="B2282">
        <v>35926.467490000003</v>
      </c>
      <c r="C2282">
        <v>26055.21113</v>
      </c>
      <c r="D2282">
        <f t="shared" si="266"/>
        <v>59259147.582599431</v>
      </c>
      <c r="E2282" s="2">
        <f t="shared" si="261"/>
        <v>0.2668503679340582</v>
      </c>
      <c r="F2282">
        <f t="shared" si="262"/>
        <v>1</v>
      </c>
      <c r="G2282">
        <f t="shared" si="263"/>
        <v>13462560.364684884</v>
      </c>
      <c r="H2282">
        <f t="shared" si="264"/>
        <v>2.5868520193983968E-5</v>
      </c>
      <c r="I2282">
        <f t="shared" si="260"/>
        <v>0.95735686811414367</v>
      </c>
      <c r="J2282" t="b">
        <f t="shared" si="265"/>
        <v>0</v>
      </c>
    </row>
    <row r="2283" spans="1:10" x14ac:dyDescent="0.25">
      <c r="A2283">
        <v>6476</v>
      </c>
      <c r="B2283">
        <v>35926.810649999999</v>
      </c>
      <c r="C2283">
        <v>9897.2493689999992</v>
      </c>
      <c r="D2283">
        <f t="shared" si="266"/>
        <v>59295074.39324943</v>
      </c>
      <c r="E2283" s="2">
        <f t="shared" si="261"/>
        <v>0.267012150258505</v>
      </c>
      <c r="F2283">
        <f t="shared" si="262"/>
        <v>1</v>
      </c>
      <c r="G2283">
        <f t="shared" si="263"/>
        <v>13460042.280895276</v>
      </c>
      <c r="H2283">
        <f t="shared" si="264"/>
        <v>2.5868767283163892E-5</v>
      </c>
      <c r="I2283">
        <f t="shared" si="260"/>
        <v>0.95733099959394963</v>
      </c>
      <c r="J2283" t="b">
        <f t="shared" si="265"/>
        <v>0</v>
      </c>
    </row>
    <row r="2284" spans="1:10" x14ac:dyDescent="0.25">
      <c r="A2284">
        <v>8806</v>
      </c>
      <c r="B2284">
        <v>35932.092210000003</v>
      </c>
      <c r="C2284">
        <v>27635.892349999998</v>
      </c>
      <c r="D2284">
        <f t="shared" si="266"/>
        <v>59331006.485459432</v>
      </c>
      <c r="E2284" s="2">
        <f t="shared" si="261"/>
        <v>0.2671739563663893</v>
      </c>
      <c r="F2284">
        <f t="shared" si="262"/>
        <v>1</v>
      </c>
      <c r="G2284">
        <f t="shared" si="263"/>
        <v>13421316.274763385</v>
      </c>
      <c r="H2284">
        <f t="shared" si="264"/>
        <v>2.5872570221528313E-5</v>
      </c>
      <c r="I2284">
        <f t="shared" si="260"/>
        <v>0.95730513082666646</v>
      </c>
      <c r="J2284" t="b">
        <f t="shared" si="265"/>
        <v>0</v>
      </c>
    </row>
    <row r="2285" spans="1:10" x14ac:dyDescent="0.25">
      <c r="A2285">
        <v>9489</v>
      </c>
      <c r="B2285">
        <v>35936.239070000003</v>
      </c>
      <c r="C2285">
        <v>22796.889350000001</v>
      </c>
      <c r="D2285">
        <f t="shared" si="266"/>
        <v>59366942.72452943</v>
      </c>
      <c r="E2285" s="2">
        <f t="shared" si="261"/>
        <v>0.2673357811480338</v>
      </c>
      <c r="F2285">
        <f t="shared" si="262"/>
        <v>1</v>
      </c>
      <c r="G2285">
        <f t="shared" si="263"/>
        <v>13390949.332880447</v>
      </c>
      <c r="H2285">
        <f t="shared" si="264"/>
        <v>2.5875556129666416E-5</v>
      </c>
      <c r="I2285">
        <f t="shared" si="260"/>
        <v>0.95727925825644489</v>
      </c>
      <c r="J2285" t="b">
        <f t="shared" si="265"/>
        <v>0</v>
      </c>
    </row>
    <row r="2286" spans="1:10" x14ac:dyDescent="0.25">
      <c r="A2286">
        <v>7073</v>
      </c>
      <c r="B2286">
        <v>35940.834909999998</v>
      </c>
      <c r="C2286">
        <v>27538.33036</v>
      </c>
      <c r="D2286">
        <f t="shared" si="266"/>
        <v>59402883.559439428</v>
      </c>
      <c r="E2286" s="2">
        <f t="shared" si="261"/>
        <v>0.26749762662524429</v>
      </c>
      <c r="F2286">
        <f t="shared" si="262"/>
        <v>1</v>
      </c>
      <c r="G2286">
        <f t="shared" si="263"/>
        <v>13357334.746147493</v>
      </c>
      <c r="H2286">
        <f t="shared" si="264"/>
        <v>2.587886532169542E-5</v>
      </c>
      <c r="I2286">
        <f t="shared" si="260"/>
        <v>0.95725338270031524</v>
      </c>
      <c r="J2286" t="b">
        <f t="shared" si="265"/>
        <v>0</v>
      </c>
    </row>
    <row r="2287" spans="1:10" x14ac:dyDescent="0.25">
      <c r="A2287">
        <v>5293</v>
      </c>
      <c r="B2287">
        <v>35941.565269999999</v>
      </c>
      <c r="C2287">
        <v>40178.375290000004</v>
      </c>
      <c r="D2287">
        <f t="shared" si="266"/>
        <v>59438825.124709427</v>
      </c>
      <c r="E2287" s="2">
        <f t="shared" si="261"/>
        <v>0.26765947539134499</v>
      </c>
      <c r="F2287">
        <f t="shared" si="262"/>
        <v>1</v>
      </c>
      <c r="G2287">
        <f t="shared" si="263"/>
        <v>13351996.6857387</v>
      </c>
      <c r="H2287">
        <f t="shared" si="264"/>
        <v>2.587939121064941E-5</v>
      </c>
      <c r="I2287">
        <f t="shared" si="260"/>
        <v>0.95722750383499355</v>
      </c>
      <c r="J2287" t="b">
        <f t="shared" si="265"/>
        <v>0</v>
      </c>
    </row>
    <row r="2288" spans="1:10" x14ac:dyDescent="0.25">
      <c r="A2288">
        <v>8856</v>
      </c>
      <c r="B2288">
        <v>35944.295160000001</v>
      </c>
      <c r="C2288">
        <v>27349.333549999999</v>
      </c>
      <c r="D2288">
        <f t="shared" si="266"/>
        <v>59474769.41986943</v>
      </c>
      <c r="E2288" s="2">
        <f t="shared" si="261"/>
        <v>0.26782133645043649</v>
      </c>
      <c r="F2288">
        <f t="shared" si="262"/>
        <v>1</v>
      </c>
      <c r="G2288">
        <f t="shared" si="263"/>
        <v>13332053.89221991</v>
      </c>
      <c r="H2288">
        <f t="shared" si="264"/>
        <v>2.5881356842661856E-5</v>
      </c>
      <c r="I2288">
        <f t="shared" si="260"/>
        <v>0.95720162444378287</v>
      </c>
      <c r="J2288" t="b">
        <f t="shared" si="265"/>
        <v>0</v>
      </c>
    </row>
    <row r="2289" spans="1:10" x14ac:dyDescent="0.25">
      <c r="A2289">
        <v>6340</v>
      </c>
      <c r="B2289">
        <v>35951.781860000003</v>
      </c>
      <c r="C2289">
        <v>23633.667710000002</v>
      </c>
      <c r="D2289">
        <f t="shared" si="266"/>
        <v>59510721.201729432</v>
      </c>
      <c r="E2289" s="2">
        <f t="shared" si="261"/>
        <v>0.26798323122294992</v>
      </c>
      <c r="F2289">
        <f t="shared" si="262"/>
        <v>1</v>
      </c>
      <c r="G2289">
        <f t="shared" si="263"/>
        <v>13277437.439936239</v>
      </c>
      <c r="H2289">
        <f t="shared" si="264"/>
        <v>2.5886747571661031E-5</v>
      </c>
      <c r="I2289">
        <f t="shared" si="260"/>
        <v>0.9571757430869402</v>
      </c>
      <c r="J2289" t="b">
        <f t="shared" si="265"/>
        <v>0</v>
      </c>
    </row>
    <row r="2290" spans="1:10" x14ac:dyDescent="0.25">
      <c r="A2290">
        <v>8006</v>
      </c>
      <c r="B2290">
        <v>35952.665869999997</v>
      </c>
      <c r="C2290">
        <v>19345.286950000002</v>
      </c>
      <c r="D2290">
        <f t="shared" si="266"/>
        <v>59546673.867599435</v>
      </c>
      <c r="E2290" s="2">
        <f t="shared" si="261"/>
        <v>0.26814512997625628</v>
      </c>
      <c r="F2290">
        <f t="shared" si="262"/>
        <v>1</v>
      </c>
      <c r="G2290">
        <f t="shared" si="263"/>
        <v>13270995.87155964</v>
      </c>
      <c r="H2290">
        <f t="shared" si="264"/>
        <v>2.5887384094874536E-5</v>
      </c>
      <c r="I2290">
        <f t="shared" si="260"/>
        <v>0.95714985633936855</v>
      </c>
      <c r="J2290" t="b">
        <f t="shared" si="265"/>
        <v>0</v>
      </c>
    </row>
    <row r="2291" spans="1:10" x14ac:dyDescent="0.25">
      <c r="A2291">
        <v>6611</v>
      </c>
      <c r="B2291">
        <v>35952.900329999997</v>
      </c>
      <c r="C2291">
        <v>15258.244189999999</v>
      </c>
      <c r="D2291">
        <f t="shared" si="266"/>
        <v>59582626.767929435</v>
      </c>
      <c r="E2291" s="2">
        <f t="shared" si="261"/>
        <v>0.26830702978536147</v>
      </c>
      <c r="F2291">
        <f t="shared" si="262"/>
        <v>1</v>
      </c>
      <c r="G2291">
        <f t="shared" si="263"/>
        <v>13269287.680134296</v>
      </c>
      <c r="H2291">
        <f t="shared" si="264"/>
        <v>2.5887552915626154E-5</v>
      </c>
      <c r="I2291">
        <f t="shared" si="260"/>
        <v>0.95712396895527363</v>
      </c>
      <c r="J2291" t="b">
        <f t="shared" si="265"/>
        <v>0</v>
      </c>
    </row>
    <row r="2292" spans="1:10" x14ac:dyDescent="0.25">
      <c r="A2292">
        <v>6269</v>
      </c>
      <c r="B2292">
        <v>35952.923040000001</v>
      </c>
      <c r="C2292">
        <v>19258.758839999999</v>
      </c>
      <c r="D2292">
        <f t="shared" si="266"/>
        <v>59618579.690969437</v>
      </c>
      <c r="E2292" s="2">
        <f t="shared" si="261"/>
        <v>0.26846892969673219</v>
      </c>
      <c r="F2292">
        <f t="shared" si="262"/>
        <v>1</v>
      </c>
      <c r="G2292">
        <f t="shared" si="263"/>
        <v>13269122.229063949</v>
      </c>
      <c r="H2292">
        <f t="shared" si="264"/>
        <v>2.5887569267751337E-5</v>
      </c>
      <c r="I2292">
        <f t="shared" si="260"/>
        <v>0.95709808140235797</v>
      </c>
      <c r="J2292" t="b">
        <f t="shared" si="265"/>
        <v>0</v>
      </c>
    </row>
    <row r="2293" spans="1:10" x14ac:dyDescent="0.25">
      <c r="A2293">
        <v>8003</v>
      </c>
      <c r="B2293">
        <v>35953.38207</v>
      </c>
      <c r="C2293">
        <v>28012.45607</v>
      </c>
      <c r="D2293">
        <f t="shared" si="266"/>
        <v>59654533.073039435</v>
      </c>
      <c r="E2293" s="2">
        <f t="shared" si="261"/>
        <v>0.26863083167516483</v>
      </c>
      <c r="F2293">
        <f t="shared" si="262"/>
        <v>1</v>
      </c>
      <c r="G2293">
        <f t="shared" si="263"/>
        <v>13265778.240386156</v>
      </c>
      <c r="H2293">
        <f t="shared" si="264"/>
        <v>2.5887899788051665E-5</v>
      </c>
      <c r="I2293">
        <f t="shared" si="260"/>
        <v>0.95707219383309017</v>
      </c>
      <c r="J2293" t="b">
        <f t="shared" si="265"/>
        <v>0</v>
      </c>
    </row>
    <row r="2294" spans="1:10" x14ac:dyDescent="0.25">
      <c r="A2294">
        <v>9632</v>
      </c>
      <c r="B2294">
        <v>35957.237110000002</v>
      </c>
      <c r="C2294">
        <v>22962.907930000001</v>
      </c>
      <c r="D2294">
        <f t="shared" si="266"/>
        <v>59690490.310149431</v>
      </c>
      <c r="E2294" s="2">
        <f t="shared" si="261"/>
        <v>0.26879275101326061</v>
      </c>
      <c r="F2294">
        <f t="shared" si="262"/>
        <v>1</v>
      </c>
      <c r="G2294">
        <f t="shared" si="263"/>
        <v>13237711.281745611</v>
      </c>
      <c r="H2294">
        <f t="shared" si="264"/>
        <v>2.5890675573901374E-5</v>
      </c>
      <c r="I2294">
        <f t="shared" si="260"/>
        <v>0.95704630593330209</v>
      </c>
      <c r="J2294" t="b">
        <f t="shared" si="265"/>
        <v>0</v>
      </c>
    </row>
    <row r="2295" spans="1:10" x14ac:dyDescent="0.25">
      <c r="A2295">
        <v>6133</v>
      </c>
      <c r="B2295">
        <v>35964.097110000002</v>
      </c>
      <c r="C2295">
        <v>23795.312140000002</v>
      </c>
      <c r="D2295">
        <f t="shared" si="266"/>
        <v>59726454.407259434</v>
      </c>
      <c r="E2295" s="2">
        <f t="shared" si="261"/>
        <v>0.26895470124268034</v>
      </c>
      <c r="F2295">
        <f t="shared" si="262"/>
        <v>1</v>
      </c>
      <c r="G2295">
        <f t="shared" si="263"/>
        <v>13187839.952035276</v>
      </c>
      <c r="H2295">
        <f t="shared" si="264"/>
        <v>2.5895615053369541E-5</v>
      </c>
      <c r="I2295">
        <f t="shared" si="260"/>
        <v>0.95702041525772819</v>
      </c>
      <c r="J2295" t="b">
        <f t="shared" si="265"/>
        <v>0</v>
      </c>
    </row>
    <row r="2296" spans="1:10" x14ac:dyDescent="0.25">
      <c r="A2296">
        <v>6153</v>
      </c>
      <c r="B2296">
        <v>35967.76238</v>
      </c>
      <c r="C2296">
        <v>26287.471310000001</v>
      </c>
      <c r="D2296">
        <f t="shared" si="266"/>
        <v>59762422.169639431</v>
      </c>
      <c r="E2296" s="2">
        <f t="shared" si="261"/>
        <v>0.26911666797720835</v>
      </c>
      <c r="F2296">
        <f t="shared" si="262"/>
        <v>1</v>
      </c>
      <c r="G2296">
        <f t="shared" si="263"/>
        <v>13161232.482083883</v>
      </c>
      <c r="H2296">
        <f t="shared" si="264"/>
        <v>2.5898254197088243E-5</v>
      </c>
      <c r="I2296">
        <f t="shared" si="260"/>
        <v>0.95699451964267479</v>
      </c>
      <c r="J2296" t="b">
        <f t="shared" si="265"/>
        <v>0</v>
      </c>
    </row>
    <row r="2297" spans="1:10" x14ac:dyDescent="0.25">
      <c r="A2297">
        <v>6141</v>
      </c>
      <c r="B2297">
        <v>35968.047769999997</v>
      </c>
      <c r="C2297">
        <v>18796.368330000001</v>
      </c>
      <c r="D2297">
        <f t="shared" si="266"/>
        <v>59798390.217409432</v>
      </c>
      <c r="E2297" s="2">
        <f t="shared" si="261"/>
        <v>0.26927863599687851</v>
      </c>
      <c r="F2297">
        <f t="shared" si="262"/>
        <v>1</v>
      </c>
      <c r="G2297">
        <f t="shared" si="263"/>
        <v>13159161.864275392</v>
      </c>
      <c r="H2297">
        <f t="shared" si="264"/>
        <v>2.5898459689514686E-5</v>
      </c>
      <c r="I2297">
        <f t="shared" si="260"/>
        <v>0.95696862138847771</v>
      </c>
      <c r="J2297" t="b">
        <f t="shared" si="265"/>
        <v>0</v>
      </c>
    </row>
    <row r="2298" spans="1:10" x14ac:dyDescent="0.25">
      <c r="A2298">
        <v>6203</v>
      </c>
      <c r="B2298">
        <v>35968.115559999998</v>
      </c>
      <c r="C2298">
        <v>24212.697680000001</v>
      </c>
      <c r="D2298">
        <f t="shared" si="266"/>
        <v>59834358.332969435</v>
      </c>
      <c r="E2298" s="2">
        <f t="shared" si="261"/>
        <v>0.26944060432181438</v>
      </c>
      <c r="F2298">
        <f t="shared" si="262"/>
        <v>1</v>
      </c>
      <c r="G2298">
        <f t="shared" si="263"/>
        <v>13158670.044840889</v>
      </c>
      <c r="H2298">
        <f t="shared" si="264"/>
        <v>2.5898508501076372E-5</v>
      </c>
      <c r="I2298">
        <f t="shared" si="260"/>
        <v>0.95694272292878824</v>
      </c>
      <c r="J2298" t="b">
        <f t="shared" si="265"/>
        <v>0</v>
      </c>
    </row>
    <row r="2299" spans="1:10" x14ac:dyDescent="0.25">
      <c r="A2299">
        <v>4594</v>
      </c>
      <c r="B2299">
        <v>35969.389969999997</v>
      </c>
      <c r="C2299">
        <v>64686.85138</v>
      </c>
      <c r="D2299">
        <f t="shared" si="266"/>
        <v>59870327.722939432</v>
      </c>
      <c r="E2299" s="2">
        <f t="shared" si="261"/>
        <v>0.26960257838555662</v>
      </c>
      <c r="F2299">
        <f t="shared" si="262"/>
        <v>1</v>
      </c>
      <c r="G2299">
        <f t="shared" si="263"/>
        <v>13149425.854697317</v>
      </c>
      <c r="H2299">
        <f t="shared" si="264"/>
        <v>2.5899426128194306E-5</v>
      </c>
      <c r="I2299">
        <f t="shared" si="260"/>
        <v>0.95691682442028714</v>
      </c>
      <c r="J2299" t="b">
        <f t="shared" si="265"/>
        <v>0</v>
      </c>
    </row>
    <row r="2300" spans="1:10" x14ac:dyDescent="0.25">
      <c r="A2300">
        <v>9499</v>
      </c>
      <c r="B2300">
        <v>35971.600290000002</v>
      </c>
      <c r="C2300">
        <v>27225.3616</v>
      </c>
      <c r="D2300">
        <f t="shared" si="266"/>
        <v>59906299.323229432</v>
      </c>
      <c r="E2300" s="2">
        <f t="shared" si="261"/>
        <v>0.2697645624026096</v>
      </c>
      <c r="F2300">
        <f t="shared" si="262"/>
        <v>1</v>
      </c>
      <c r="G2300">
        <f t="shared" si="263"/>
        <v>13133400.554846494</v>
      </c>
      <c r="H2300">
        <f t="shared" si="264"/>
        <v>2.5901017648640096E-5</v>
      </c>
      <c r="I2300">
        <f t="shared" si="260"/>
        <v>0.95689092499415895</v>
      </c>
      <c r="J2300" t="b">
        <f t="shared" si="265"/>
        <v>0</v>
      </c>
    </row>
    <row r="2301" spans="1:10" x14ac:dyDescent="0.25">
      <c r="A2301">
        <v>4932</v>
      </c>
      <c r="B2301">
        <v>35975.906719999999</v>
      </c>
      <c r="C2301">
        <v>16963.66071</v>
      </c>
      <c r="D2301">
        <f t="shared" si="266"/>
        <v>59942275.22994943</v>
      </c>
      <c r="E2301" s="2">
        <f t="shared" si="261"/>
        <v>0.26992656581198388</v>
      </c>
      <c r="F2301">
        <f t="shared" si="262"/>
        <v>1</v>
      </c>
      <c r="G2301">
        <f t="shared" si="263"/>
        <v>13102206.066367142</v>
      </c>
      <c r="H2301">
        <f t="shared" si="264"/>
        <v>2.5904118453678884E-5</v>
      </c>
      <c r="I2301">
        <f t="shared" si="260"/>
        <v>0.9568650239765103</v>
      </c>
      <c r="J2301" t="b">
        <f t="shared" si="265"/>
        <v>0</v>
      </c>
    </row>
    <row r="2302" spans="1:10" x14ac:dyDescent="0.25">
      <c r="A2302">
        <v>6414</v>
      </c>
      <c r="B2302">
        <v>35981.100599999998</v>
      </c>
      <c r="C2302">
        <v>24679.25056</v>
      </c>
      <c r="D2302">
        <f t="shared" si="266"/>
        <v>59978256.330549426</v>
      </c>
      <c r="E2302" s="2">
        <f t="shared" si="261"/>
        <v>0.27008859260996299</v>
      </c>
      <c r="F2302">
        <f t="shared" si="262"/>
        <v>1</v>
      </c>
      <c r="G2302">
        <f t="shared" si="263"/>
        <v>13064632.499486161</v>
      </c>
      <c r="H2302">
        <f t="shared" si="264"/>
        <v>2.5907858258871322E-5</v>
      </c>
      <c r="I2302">
        <f t="shared" si="260"/>
        <v>0.95683911985805659</v>
      </c>
      <c r="J2302" t="b">
        <f t="shared" si="265"/>
        <v>0</v>
      </c>
    </row>
    <row r="2303" spans="1:10" x14ac:dyDescent="0.25">
      <c r="A2303">
        <v>7000</v>
      </c>
      <c r="B2303">
        <v>35981.880749999997</v>
      </c>
      <c r="C2303">
        <v>30638.68475</v>
      </c>
      <c r="D2303">
        <f t="shared" si="266"/>
        <v>60014238.211299427</v>
      </c>
      <c r="E2303" s="2">
        <f t="shared" si="261"/>
        <v>0.27025062292104218</v>
      </c>
      <c r="F2303">
        <f t="shared" si="262"/>
        <v>1</v>
      </c>
      <c r="G2303">
        <f t="shared" si="263"/>
        <v>13058993.398967888</v>
      </c>
      <c r="H2303">
        <f t="shared" si="264"/>
        <v>2.5908419998653698E-5</v>
      </c>
      <c r="I2303">
        <f t="shared" si="260"/>
        <v>0.95681321199979774</v>
      </c>
      <c r="J2303" t="b">
        <f t="shared" si="265"/>
        <v>0</v>
      </c>
    </row>
    <row r="2304" spans="1:10" x14ac:dyDescent="0.25">
      <c r="A2304">
        <v>7012</v>
      </c>
      <c r="B2304">
        <v>35985.31796</v>
      </c>
      <c r="C2304">
        <v>29181.303159999999</v>
      </c>
      <c r="D2304">
        <f t="shared" si="266"/>
        <v>60050223.529259428</v>
      </c>
      <c r="E2304" s="2">
        <f t="shared" si="261"/>
        <v>0.27041266871025077</v>
      </c>
      <c r="F2304">
        <f t="shared" si="262"/>
        <v>1</v>
      </c>
      <c r="G2304">
        <f t="shared" si="263"/>
        <v>13034162.964211062</v>
      </c>
      <c r="H2304">
        <f t="shared" si="264"/>
        <v>2.5910894929881511E-5</v>
      </c>
      <c r="I2304">
        <f t="shared" si="260"/>
        <v>0.95678730357979913</v>
      </c>
      <c r="J2304" t="b">
        <f t="shared" si="265"/>
        <v>0</v>
      </c>
    </row>
    <row r="2305" spans="1:10" x14ac:dyDescent="0.25">
      <c r="A2305">
        <v>6018</v>
      </c>
      <c r="B2305">
        <v>35992.480450000003</v>
      </c>
      <c r="C2305">
        <v>23934.194339999998</v>
      </c>
      <c r="D2305">
        <f t="shared" si="266"/>
        <v>60086216.009709425</v>
      </c>
      <c r="E2305" s="2">
        <f t="shared" si="261"/>
        <v>0.27057474675292853</v>
      </c>
      <c r="F2305">
        <f t="shared" si="262"/>
        <v>1</v>
      </c>
      <c r="G2305">
        <f t="shared" si="263"/>
        <v>12982496.994772153</v>
      </c>
      <c r="H2305">
        <f t="shared" si="264"/>
        <v>2.5916052214472763E-5</v>
      </c>
      <c r="I2305">
        <f t="shared" si="260"/>
        <v>0.95676139268486926</v>
      </c>
      <c r="J2305" t="b">
        <f t="shared" si="265"/>
        <v>0</v>
      </c>
    </row>
    <row r="2306" spans="1:10" x14ac:dyDescent="0.25">
      <c r="A2306">
        <v>8046</v>
      </c>
      <c r="B2306">
        <v>35992.777309999998</v>
      </c>
      <c r="C2306">
        <v>24771.122770000002</v>
      </c>
      <c r="D2306">
        <f t="shared" si="266"/>
        <v>60122208.787019424</v>
      </c>
      <c r="E2306" s="2">
        <f t="shared" si="261"/>
        <v>0.27073682613239913</v>
      </c>
      <c r="F2306">
        <f t="shared" si="262"/>
        <v>1</v>
      </c>
      <c r="G2306">
        <f t="shared" si="263"/>
        <v>12980357.836575236</v>
      </c>
      <c r="H2306">
        <f t="shared" si="264"/>
        <v>2.5916265965766481E-5</v>
      </c>
      <c r="I2306">
        <f t="shared" ref="I2306:I2369" si="267">H2306+I2307</f>
        <v>0.95673547663265479</v>
      </c>
      <c r="J2306" t="b">
        <f t="shared" si="265"/>
        <v>0</v>
      </c>
    </row>
    <row r="2307" spans="1:10" x14ac:dyDescent="0.25">
      <c r="A2307">
        <v>7941</v>
      </c>
      <c r="B2307">
        <v>35994.99048</v>
      </c>
      <c r="C2307">
        <v>23292.72611</v>
      </c>
      <c r="D2307">
        <f t="shared" si="266"/>
        <v>60158203.777499422</v>
      </c>
      <c r="E2307" s="2">
        <f t="shared" ref="E2307:E2370" si="268">IF(J2307=FALSE, D2307/$N$6,$N$1+1)</f>
        <v>0.2708989154780142</v>
      </c>
      <c r="F2307">
        <f t="shared" ref="F2307:F2370" si="269">CEILING(E2307,1)</f>
        <v>1</v>
      </c>
      <c r="G2307">
        <f t="shared" ref="G2307:G2370" si="270">(B2307-VLOOKUP($F2307, $R$1:$W$12, 6,FALSE))^2</f>
        <v>12964415.40023178</v>
      </c>
      <c r="H2307">
        <f t="shared" ref="H2307:H2370" si="271">B2307/SUM(B:B)</f>
        <v>2.591785953832837E-5</v>
      </c>
      <c r="I2307">
        <f t="shared" si="267"/>
        <v>0.95670956036668897</v>
      </c>
      <c r="J2307" t="b">
        <f t="shared" ref="J2307:J2370" si="272">IF(I2307&lt;=$N$11, TRUE, FALSE)</f>
        <v>0</v>
      </c>
    </row>
    <row r="2308" spans="1:10" x14ac:dyDescent="0.25">
      <c r="A2308">
        <v>1438</v>
      </c>
      <c r="B2308">
        <v>36007.781779999998</v>
      </c>
      <c r="C2308">
        <v>317094.3113</v>
      </c>
      <c r="D2308">
        <f t="shared" ref="D2308:D2371" si="273">B2308+D2307</f>
        <v>60194211.559279419</v>
      </c>
      <c r="E2308" s="2">
        <f t="shared" si="268"/>
        <v>0.27106106242424027</v>
      </c>
      <c r="F2308">
        <f t="shared" si="269"/>
        <v>1</v>
      </c>
      <c r="G2308">
        <f t="shared" si="270"/>
        <v>12872465.970393239</v>
      </c>
      <c r="H2308">
        <f t="shared" si="271"/>
        <v>2.5927069795430585E-5</v>
      </c>
      <c r="I2308">
        <f t="shared" si="267"/>
        <v>0.95668364250715066</v>
      </c>
      <c r="J2308" t="b">
        <f t="shared" si="272"/>
        <v>0</v>
      </c>
    </row>
    <row r="2309" spans="1:10" x14ac:dyDescent="0.25">
      <c r="A2309">
        <v>7676</v>
      </c>
      <c r="B2309">
        <v>36008.734669999998</v>
      </c>
      <c r="C2309">
        <v>19078.006379999999</v>
      </c>
      <c r="D2309">
        <f t="shared" si="273"/>
        <v>60230220.293949418</v>
      </c>
      <c r="E2309" s="2">
        <f t="shared" si="268"/>
        <v>0.27122321366143343</v>
      </c>
      <c r="F2309">
        <f t="shared" si="269"/>
        <v>1</v>
      </c>
      <c r="G2309">
        <f t="shared" si="270"/>
        <v>12865629.279176181</v>
      </c>
      <c r="H2309">
        <f t="shared" si="271"/>
        <v>2.592775591505018E-5</v>
      </c>
      <c r="I2309">
        <f t="shared" si="267"/>
        <v>0.95665771543735523</v>
      </c>
      <c r="J2309" t="b">
        <f t="shared" si="272"/>
        <v>0</v>
      </c>
    </row>
    <row r="2310" spans="1:10" x14ac:dyDescent="0.25">
      <c r="A2310">
        <v>7102</v>
      </c>
      <c r="B2310">
        <v>36009.344349999999</v>
      </c>
      <c r="C2310">
        <v>25790.803039999999</v>
      </c>
      <c r="D2310">
        <f t="shared" si="273"/>
        <v>60266229.63829942</v>
      </c>
      <c r="E2310" s="2">
        <f t="shared" si="268"/>
        <v>0.27138536764408172</v>
      </c>
      <c r="F2310">
        <f t="shared" si="269"/>
        <v>1</v>
      </c>
      <c r="G2310">
        <f t="shared" si="270"/>
        <v>12861255.966292512</v>
      </c>
      <c r="H2310">
        <f t="shared" si="271"/>
        <v>2.5928194909487814E-5</v>
      </c>
      <c r="I2310">
        <f t="shared" si="267"/>
        <v>0.95663178768144019</v>
      </c>
      <c r="J2310" t="b">
        <f t="shared" si="272"/>
        <v>0</v>
      </c>
    </row>
    <row r="2311" spans="1:10" x14ac:dyDescent="0.25">
      <c r="A2311">
        <v>6086</v>
      </c>
      <c r="B2311">
        <v>36014.474629999997</v>
      </c>
      <c r="C2311">
        <v>25049.836920000002</v>
      </c>
      <c r="D2311">
        <f t="shared" si="273"/>
        <v>60302244.112929419</v>
      </c>
      <c r="E2311" s="2">
        <f t="shared" si="268"/>
        <v>0.27154754472893722</v>
      </c>
      <c r="F2311">
        <f t="shared" si="269"/>
        <v>1</v>
      </c>
      <c r="G2311">
        <f t="shared" si="270"/>
        <v>12824485.257056871</v>
      </c>
      <c r="H2311">
        <f t="shared" si="271"/>
        <v>2.5931888920089263E-5</v>
      </c>
      <c r="I2311">
        <f t="shared" si="267"/>
        <v>0.95660585948653065</v>
      </c>
      <c r="J2311" t="b">
        <f t="shared" si="272"/>
        <v>0</v>
      </c>
    </row>
    <row r="2312" spans="1:10" x14ac:dyDescent="0.25">
      <c r="A2312">
        <v>6910</v>
      </c>
      <c r="B2312">
        <v>36016.264450000002</v>
      </c>
      <c r="C2312">
        <v>27014.155999999999</v>
      </c>
      <c r="D2312">
        <f t="shared" si="273"/>
        <v>60338260.377379417</v>
      </c>
      <c r="E2312" s="2">
        <f t="shared" si="268"/>
        <v>0.27170972987354625</v>
      </c>
      <c r="F2312">
        <f t="shared" si="269"/>
        <v>1</v>
      </c>
      <c r="G2312">
        <f t="shared" si="270"/>
        <v>12811669.307727767</v>
      </c>
      <c r="H2312">
        <f t="shared" si="271"/>
        <v>2.5933177663404388E-5</v>
      </c>
      <c r="I2312">
        <f t="shared" si="267"/>
        <v>0.95657992759761057</v>
      </c>
      <c r="J2312" t="b">
        <f t="shared" si="272"/>
        <v>0</v>
      </c>
    </row>
    <row r="2313" spans="1:10" x14ac:dyDescent="0.25">
      <c r="A2313">
        <v>6040</v>
      </c>
      <c r="B2313">
        <v>36016.487229999999</v>
      </c>
      <c r="C2313">
        <v>24829.955320000001</v>
      </c>
      <c r="D2313">
        <f t="shared" si="273"/>
        <v>60374276.86460942</v>
      </c>
      <c r="E2313" s="2">
        <f t="shared" si="268"/>
        <v>0.27187191602135785</v>
      </c>
      <c r="F2313">
        <f t="shared" si="269"/>
        <v>1</v>
      </c>
      <c r="G2313">
        <f t="shared" si="270"/>
        <v>12810074.546972379</v>
      </c>
      <c r="H2313">
        <f t="shared" si="271"/>
        <v>2.5933338074080175E-5</v>
      </c>
      <c r="I2313">
        <f t="shared" si="267"/>
        <v>0.95655399441994715</v>
      </c>
      <c r="J2313" t="b">
        <f t="shared" si="272"/>
        <v>0</v>
      </c>
    </row>
    <row r="2314" spans="1:10" x14ac:dyDescent="0.25">
      <c r="A2314">
        <v>8664</v>
      </c>
      <c r="B2314">
        <v>36016.890579999999</v>
      </c>
      <c r="C2314">
        <v>30578.9827</v>
      </c>
      <c r="D2314">
        <f t="shared" si="273"/>
        <v>60410293.755189419</v>
      </c>
      <c r="E2314" s="2">
        <f t="shared" si="268"/>
        <v>0.27203410398549815</v>
      </c>
      <c r="F2314">
        <f t="shared" si="269"/>
        <v>1</v>
      </c>
      <c r="G2314">
        <f t="shared" si="270"/>
        <v>12807187.436425151</v>
      </c>
      <c r="H2314">
        <f t="shared" si="271"/>
        <v>2.5933628502512171E-5</v>
      </c>
      <c r="I2314">
        <f t="shared" si="267"/>
        <v>0.95652806108187305</v>
      </c>
      <c r="J2314" t="b">
        <f t="shared" si="272"/>
        <v>0</v>
      </c>
    </row>
    <row r="2315" spans="1:10" x14ac:dyDescent="0.25">
      <c r="A2315">
        <v>7831</v>
      </c>
      <c r="B2315">
        <v>36018.315479999997</v>
      </c>
      <c r="C2315">
        <v>22362.01586</v>
      </c>
      <c r="D2315">
        <f t="shared" si="273"/>
        <v>60446312.07066942</v>
      </c>
      <c r="E2315" s="2">
        <f t="shared" si="268"/>
        <v>0.27219629836611775</v>
      </c>
      <c r="F2315">
        <f t="shared" si="269"/>
        <v>1</v>
      </c>
      <c r="G2315">
        <f t="shared" si="270"/>
        <v>12796990.850179041</v>
      </c>
      <c r="H2315">
        <f t="shared" si="271"/>
        <v>2.5934654488560888E-5</v>
      </c>
      <c r="I2315">
        <f t="shared" si="267"/>
        <v>0.95650212745337049</v>
      </c>
      <c r="J2315" t="b">
        <f t="shared" si="272"/>
        <v>0</v>
      </c>
    </row>
    <row r="2316" spans="1:10" x14ac:dyDescent="0.25">
      <c r="A2316">
        <v>7158</v>
      </c>
      <c r="B2316">
        <v>36025.974649999996</v>
      </c>
      <c r="C2316">
        <v>27569.91876</v>
      </c>
      <c r="D2316">
        <f t="shared" si="273"/>
        <v>60482338.045319423</v>
      </c>
      <c r="E2316" s="2">
        <f t="shared" si="268"/>
        <v>0.27235852723681042</v>
      </c>
      <c r="F2316">
        <f t="shared" si="269"/>
        <v>1</v>
      </c>
      <c r="G2316">
        <f t="shared" si="270"/>
        <v>12742251.396172121</v>
      </c>
      <c r="H2316">
        <f t="shared" si="271"/>
        <v>2.5940169402986283E-5</v>
      </c>
      <c r="I2316">
        <f t="shared" si="267"/>
        <v>0.95647619279888196</v>
      </c>
      <c r="J2316" t="b">
        <f t="shared" si="272"/>
        <v>0</v>
      </c>
    </row>
    <row r="2317" spans="1:10" x14ac:dyDescent="0.25">
      <c r="A2317">
        <v>8796</v>
      </c>
      <c r="B2317">
        <v>36030.681020000004</v>
      </c>
      <c r="C2317">
        <v>28238.106380000001</v>
      </c>
      <c r="D2317">
        <f t="shared" si="273"/>
        <v>60518368.726339422</v>
      </c>
      <c r="E2317" s="2">
        <f t="shared" si="268"/>
        <v>0.2725207773007976</v>
      </c>
      <c r="F2317">
        <f t="shared" si="269"/>
        <v>1</v>
      </c>
      <c r="G2317">
        <f t="shared" si="270"/>
        <v>12708673.556155434</v>
      </c>
      <c r="H2317">
        <f t="shared" si="271"/>
        <v>2.5943558181118157E-5</v>
      </c>
      <c r="I2317">
        <f t="shared" si="267"/>
        <v>0.95645025262947903</v>
      </c>
      <c r="J2317" t="b">
        <f t="shared" si="272"/>
        <v>0</v>
      </c>
    </row>
    <row r="2318" spans="1:10" x14ac:dyDescent="0.25">
      <c r="A2318">
        <v>9436</v>
      </c>
      <c r="B2318">
        <v>36030.921499999997</v>
      </c>
      <c r="C2318">
        <v>21261.67801</v>
      </c>
      <c r="D2318">
        <f t="shared" si="273"/>
        <v>60554399.64783942</v>
      </c>
      <c r="E2318" s="2">
        <f t="shared" si="268"/>
        <v>0.27268302844769227</v>
      </c>
      <c r="F2318">
        <f t="shared" si="269"/>
        <v>1</v>
      </c>
      <c r="G2318">
        <f t="shared" si="270"/>
        <v>12706959.028784614</v>
      </c>
      <c r="H2318">
        <f t="shared" si="271"/>
        <v>2.5943731336515018E-5</v>
      </c>
      <c r="I2318">
        <f t="shared" si="267"/>
        <v>0.95642430907129794</v>
      </c>
      <c r="J2318" t="b">
        <f t="shared" si="272"/>
        <v>0</v>
      </c>
    </row>
    <row r="2319" spans="1:10" x14ac:dyDescent="0.25">
      <c r="A2319">
        <v>5104</v>
      </c>
      <c r="B2319">
        <v>36037.289320000003</v>
      </c>
      <c r="C2319">
        <v>79586.044680000006</v>
      </c>
      <c r="D2319">
        <f t="shared" si="273"/>
        <v>60590436.937159419</v>
      </c>
      <c r="E2319" s="2">
        <f t="shared" si="268"/>
        <v>0.27284530826957093</v>
      </c>
      <c r="F2319">
        <f t="shared" si="269"/>
        <v>1</v>
      </c>
      <c r="G2319">
        <f t="shared" si="270"/>
        <v>12661601.068985134</v>
      </c>
      <c r="H2319">
        <f t="shared" si="271"/>
        <v>2.5948316426332368E-5</v>
      </c>
      <c r="I2319">
        <f t="shared" si="267"/>
        <v>0.95639836533996148</v>
      </c>
      <c r="J2319" t="b">
        <f t="shared" si="272"/>
        <v>0</v>
      </c>
    </row>
    <row r="2320" spans="1:10" x14ac:dyDescent="0.25">
      <c r="A2320">
        <v>6397</v>
      </c>
      <c r="B2320">
        <v>36044.821230000001</v>
      </c>
      <c r="C2320">
        <v>27880.191579999999</v>
      </c>
      <c r="D2320">
        <f t="shared" si="273"/>
        <v>60626481.758389421</v>
      </c>
      <c r="E2320" s="2">
        <f t="shared" si="268"/>
        <v>0.27300762200845718</v>
      </c>
      <c r="F2320">
        <f t="shared" si="269"/>
        <v>1</v>
      </c>
      <c r="G2320">
        <f t="shared" si="270"/>
        <v>12608055.991663957</v>
      </c>
      <c r="H2320">
        <f t="shared" si="271"/>
        <v>2.5953739708373344E-5</v>
      </c>
      <c r="I2320">
        <f t="shared" si="267"/>
        <v>0.95637241702353515</v>
      </c>
      <c r="J2320" t="b">
        <f t="shared" si="272"/>
        <v>0</v>
      </c>
    </row>
    <row r="2321" spans="1:10" x14ac:dyDescent="0.25">
      <c r="A2321">
        <v>6242</v>
      </c>
      <c r="B2321">
        <v>36044.89357</v>
      </c>
      <c r="C2321">
        <v>18279.482260000001</v>
      </c>
      <c r="D2321">
        <f t="shared" si="273"/>
        <v>60662526.651959419</v>
      </c>
      <c r="E2321" s="2">
        <f t="shared" si="268"/>
        <v>0.27316993607309831</v>
      </c>
      <c r="F2321">
        <f t="shared" si="269"/>
        <v>1</v>
      </c>
      <c r="G2321">
        <f t="shared" si="270"/>
        <v>12607542.269692492</v>
      </c>
      <c r="H2321">
        <f t="shared" si="271"/>
        <v>2.595379179612039E-5</v>
      </c>
      <c r="I2321">
        <f t="shared" si="267"/>
        <v>0.95634646328382678</v>
      </c>
      <c r="J2321" t="b">
        <f t="shared" si="272"/>
        <v>0</v>
      </c>
    </row>
    <row r="2322" spans="1:10" x14ac:dyDescent="0.25">
      <c r="A2322">
        <v>6054</v>
      </c>
      <c r="B2322">
        <v>36049.278590000002</v>
      </c>
      <c r="C2322">
        <v>25980.635920000001</v>
      </c>
      <c r="D2322">
        <f t="shared" si="273"/>
        <v>60698575.93054942</v>
      </c>
      <c r="E2322" s="2">
        <f t="shared" si="268"/>
        <v>0.27333226988395998</v>
      </c>
      <c r="F2322">
        <f t="shared" si="269"/>
        <v>1</v>
      </c>
      <c r="G2322">
        <f t="shared" si="270"/>
        <v>12576421.628418997</v>
      </c>
      <c r="H2322">
        <f t="shared" si="271"/>
        <v>2.5956949189160844E-5</v>
      </c>
      <c r="I2322">
        <f t="shared" si="267"/>
        <v>0.95632050949203062</v>
      </c>
      <c r="J2322" t="b">
        <f t="shared" si="272"/>
        <v>0</v>
      </c>
    </row>
    <row r="2323" spans="1:10" x14ac:dyDescent="0.25">
      <c r="A2323">
        <v>7307</v>
      </c>
      <c r="B2323">
        <v>36050.290889999997</v>
      </c>
      <c r="C2323">
        <v>24147.88393</v>
      </c>
      <c r="D2323">
        <f t="shared" si="273"/>
        <v>60734626.221439421</v>
      </c>
      <c r="E2323" s="2">
        <f t="shared" si="268"/>
        <v>0.27349460825331834</v>
      </c>
      <c r="F2323">
        <f t="shared" si="269"/>
        <v>1</v>
      </c>
      <c r="G2323">
        <f t="shared" si="270"/>
        <v>12569242.763397548</v>
      </c>
      <c r="H2323">
        <f t="shared" si="271"/>
        <v>2.5957678086400729E-5</v>
      </c>
      <c r="I2323">
        <f t="shared" si="267"/>
        <v>0.95629455254284146</v>
      </c>
      <c r="J2323" t="b">
        <f t="shared" si="272"/>
        <v>0</v>
      </c>
    </row>
    <row r="2324" spans="1:10" x14ac:dyDescent="0.25">
      <c r="A2324">
        <v>2607</v>
      </c>
      <c r="B2324">
        <v>36056.809240000002</v>
      </c>
      <c r="C2324">
        <v>46870.972020000001</v>
      </c>
      <c r="D2324">
        <f t="shared" si="273"/>
        <v>60770683.03067942</v>
      </c>
      <c r="E2324" s="2">
        <f t="shared" si="268"/>
        <v>0.27365697597551364</v>
      </c>
      <c r="F2324">
        <f t="shared" si="269"/>
        <v>1</v>
      </c>
      <c r="G2324">
        <f t="shared" si="270"/>
        <v>12523066.073063407</v>
      </c>
      <c r="H2324">
        <f t="shared" si="271"/>
        <v>2.5962371563950489E-5</v>
      </c>
      <c r="I2324">
        <f t="shared" si="267"/>
        <v>0.95626859486475502</v>
      </c>
      <c r="J2324" t="b">
        <f t="shared" si="272"/>
        <v>0</v>
      </c>
    </row>
    <row r="2325" spans="1:10" x14ac:dyDescent="0.25">
      <c r="A2325">
        <v>7849</v>
      </c>
      <c r="B2325">
        <v>36060.733690000001</v>
      </c>
      <c r="C2325">
        <v>22662.607339999999</v>
      </c>
      <c r="D2325">
        <f t="shared" si="273"/>
        <v>60806743.764369421</v>
      </c>
      <c r="E2325" s="2">
        <f t="shared" si="268"/>
        <v>0.2738193613699329</v>
      </c>
      <c r="F2325">
        <f t="shared" si="269"/>
        <v>1</v>
      </c>
      <c r="G2325">
        <f t="shared" si="270"/>
        <v>12495305.830708306</v>
      </c>
      <c r="H2325">
        <f t="shared" si="271"/>
        <v>2.5965197327827875E-5</v>
      </c>
      <c r="I2325">
        <f t="shared" si="267"/>
        <v>0.95624263249319108</v>
      </c>
      <c r="J2325" t="b">
        <f t="shared" si="272"/>
        <v>0</v>
      </c>
    </row>
    <row r="2326" spans="1:10" x14ac:dyDescent="0.25">
      <c r="A2326">
        <v>7747</v>
      </c>
      <c r="B2326">
        <v>36069.821369999998</v>
      </c>
      <c r="C2326">
        <v>16560.577219999999</v>
      </c>
      <c r="D2326">
        <f t="shared" si="273"/>
        <v>60842813.585739419</v>
      </c>
      <c r="E2326" s="2">
        <f t="shared" si="268"/>
        <v>0.27398178768716069</v>
      </c>
      <c r="F2326">
        <f t="shared" si="269"/>
        <v>1</v>
      </c>
      <c r="G2326">
        <f t="shared" si="270"/>
        <v>12431140.882054498</v>
      </c>
      <c r="H2326">
        <f t="shared" si="271"/>
        <v>2.5971740827649052E-5</v>
      </c>
      <c r="I2326">
        <f t="shared" si="267"/>
        <v>0.9562166672958633</v>
      </c>
      <c r="J2326" t="b">
        <f t="shared" si="272"/>
        <v>0</v>
      </c>
    </row>
    <row r="2327" spans="1:10" x14ac:dyDescent="0.25">
      <c r="A2327">
        <v>7640</v>
      </c>
      <c r="B2327">
        <v>36072.236700000001</v>
      </c>
      <c r="C2327">
        <v>23027.58109</v>
      </c>
      <c r="D2327">
        <f t="shared" si="273"/>
        <v>60878885.822439417</v>
      </c>
      <c r="E2327" s="2">
        <f t="shared" si="268"/>
        <v>0.27414422488088142</v>
      </c>
      <c r="F2327">
        <f t="shared" si="269"/>
        <v>1</v>
      </c>
      <c r="G2327">
        <f t="shared" si="270"/>
        <v>12414114.860310445</v>
      </c>
      <c r="H2327">
        <f t="shared" si="271"/>
        <v>2.5973479963646701E-5</v>
      </c>
      <c r="I2327">
        <f t="shared" si="267"/>
        <v>0.95619069555503566</v>
      </c>
      <c r="J2327" t="b">
        <f t="shared" si="272"/>
        <v>0</v>
      </c>
    </row>
    <row r="2328" spans="1:10" x14ac:dyDescent="0.25">
      <c r="A2328">
        <v>6415</v>
      </c>
      <c r="B2328">
        <v>36080.567360000001</v>
      </c>
      <c r="C2328">
        <v>22378.007030000001</v>
      </c>
      <c r="D2328">
        <f t="shared" si="273"/>
        <v>60914966.389799416</v>
      </c>
      <c r="E2328" s="2">
        <f t="shared" si="268"/>
        <v>0.27430669958846754</v>
      </c>
      <c r="F2328">
        <f t="shared" si="269"/>
        <v>1</v>
      </c>
      <c r="G2328">
        <f t="shared" si="270"/>
        <v>12355480.315511785</v>
      </c>
      <c r="H2328">
        <f t="shared" si="271"/>
        <v>2.5979478378227794E-5</v>
      </c>
      <c r="I2328">
        <f t="shared" si="267"/>
        <v>0.95616472207507197</v>
      </c>
      <c r="J2328" t="b">
        <f t="shared" si="272"/>
        <v>0</v>
      </c>
    </row>
    <row r="2329" spans="1:10" x14ac:dyDescent="0.25">
      <c r="A2329">
        <v>7922</v>
      </c>
      <c r="B2329">
        <v>36082.313889999998</v>
      </c>
      <c r="C2329">
        <v>19029.089169999999</v>
      </c>
      <c r="D2329">
        <f t="shared" si="273"/>
        <v>60951048.703689419</v>
      </c>
      <c r="E2329" s="2">
        <f t="shared" si="268"/>
        <v>0.27446918216086763</v>
      </c>
      <c r="F2329">
        <f t="shared" si="269"/>
        <v>1</v>
      </c>
      <c r="G2329">
        <f t="shared" si="270"/>
        <v>12343205.133118566</v>
      </c>
      <c r="H2329">
        <f t="shared" si="271"/>
        <v>2.5980735950979329E-5</v>
      </c>
      <c r="I2329">
        <f t="shared" si="267"/>
        <v>0.95613874259669374</v>
      </c>
      <c r="J2329" t="b">
        <f t="shared" si="272"/>
        <v>0</v>
      </c>
    </row>
    <row r="2330" spans="1:10" x14ac:dyDescent="0.25">
      <c r="A2330">
        <v>8007</v>
      </c>
      <c r="B2330">
        <v>36086.104520000001</v>
      </c>
      <c r="C2330">
        <v>22196.69657</v>
      </c>
      <c r="D2330">
        <f t="shared" si="273"/>
        <v>60987134.808209419</v>
      </c>
      <c r="E2330" s="2">
        <f t="shared" si="268"/>
        <v>0.27463168180288572</v>
      </c>
      <c r="F2330">
        <f t="shared" si="269"/>
        <v>1</v>
      </c>
      <c r="G2330">
        <f t="shared" si="270"/>
        <v>12316584.338657619</v>
      </c>
      <c r="H2330">
        <f t="shared" si="271"/>
        <v>2.5983465359005049E-5</v>
      </c>
      <c r="I2330">
        <f t="shared" si="267"/>
        <v>0.95611276186074279</v>
      </c>
      <c r="J2330" t="b">
        <f t="shared" si="272"/>
        <v>0</v>
      </c>
    </row>
    <row r="2331" spans="1:10" x14ac:dyDescent="0.25">
      <c r="A2331">
        <v>2518</v>
      </c>
      <c r="B2331">
        <v>36086.351759999998</v>
      </c>
      <c r="C2331">
        <v>125536.67720000001</v>
      </c>
      <c r="D2331">
        <f t="shared" si="273"/>
        <v>61023221.159969419</v>
      </c>
      <c r="E2331" s="2">
        <f t="shared" si="268"/>
        <v>0.27479418255825233</v>
      </c>
      <c r="F2331">
        <f t="shared" si="269"/>
        <v>1</v>
      </c>
      <c r="G2331">
        <f t="shared" si="270"/>
        <v>12314849.022641705</v>
      </c>
      <c r="H2331">
        <f t="shared" si="271"/>
        <v>2.598364338187731E-5</v>
      </c>
      <c r="I2331">
        <f t="shared" si="267"/>
        <v>0.95608677839538381</v>
      </c>
      <c r="J2331" t="b">
        <f t="shared" si="272"/>
        <v>0</v>
      </c>
    </row>
    <row r="2332" spans="1:10" x14ac:dyDescent="0.25">
      <c r="A2332">
        <v>6127</v>
      </c>
      <c r="B2332">
        <v>36096.258979999999</v>
      </c>
      <c r="C2332">
        <v>23554.1283</v>
      </c>
      <c r="D2332">
        <f t="shared" si="273"/>
        <v>61059317.418949418</v>
      </c>
      <c r="E2332" s="2">
        <f t="shared" si="268"/>
        <v>0.27495672792690501</v>
      </c>
      <c r="F2332">
        <f t="shared" si="269"/>
        <v>1</v>
      </c>
      <c r="G2332">
        <f t="shared" si="270"/>
        <v>12245413.314079529</v>
      </c>
      <c r="H2332">
        <f t="shared" si="271"/>
        <v>2.5990776983885566E-5</v>
      </c>
      <c r="I2332">
        <f t="shared" si="267"/>
        <v>0.9560607947520019</v>
      </c>
      <c r="J2332" t="b">
        <f t="shared" si="272"/>
        <v>0</v>
      </c>
    </row>
    <row r="2333" spans="1:10" x14ac:dyDescent="0.25">
      <c r="A2333">
        <v>7079</v>
      </c>
      <c r="B2333">
        <v>36099.147060000003</v>
      </c>
      <c r="C2333">
        <v>27471.166450000001</v>
      </c>
      <c r="D2333">
        <f t="shared" si="273"/>
        <v>61095416.566009417</v>
      </c>
      <c r="E2333" s="2">
        <f t="shared" si="268"/>
        <v>0.27511928630089511</v>
      </c>
      <c r="F2333">
        <f t="shared" si="269"/>
        <v>1</v>
      </c>
      <c r="G2333">
        <f t="shared" si="270"/>
        <v>12225208.880215893</v>
      </c>
      <c r="H2333">
        <f t="shared" si="271"/>
        <v>2.5992856519142485E-5</v>
      </c>
      <c r="I2333">
        <f t="shared" si="267"/>
        <v>0.95603480397501805</v>
      </c>
      <c r="J2333" t="b">
        <f t="shared" si="272"/>
        <v>0</v>
      </c>
    </row>
    <row r="2334" spans="1:10" x14ac:dyDescent="0.25">
      <c r="A2334">
        <v>8914</v>
      </c>
      <c r="B2334">
        <v>36100.136350000001</v>
      </c>
      <c r="C2334">
        <v>29834.341520000002</v>
      </c>
      <c r="D2334">
        <f t="shared" si="273"/>
        <v>61131516.702359416</v>
      </c>
      <c r="E2334" s="2">
        <f t="shared" si="268"/>
        <v>0.27528184912976533</v>
      </c>
      <c r="F2334">
        <f t="shared" si="269"/>
        <v>1</v>
      </c>
      <c r="G2334">
        <f t="shared" si="270"/>
        <v>12218291.839775749</v>
      </c>
      <c r="H2334">
        <f t="shared" si="271"/>
        <v>2.5993568848244971E-5</v>
      </c>
      <c r="I2334">
        <f t="shared" si="267"/>
        <v>0.95600881111849889</v>
      </c>
      <c r="J2334" t="b">
        <f t="shared" si="272"/>
        <v>0</v>
      </c>
    </row>
    <row r="2335" spans="1:10" x14ac:dyDescent="0.25">
      <c r="A2335">
        <v>8192</v>
      </c>
      <c r="B2335">
        <v>36106.985780000003</v>
      </c>
      <c r="C2335">
        <v>26529.156999999999</v>
      </c>
      <c r="D2335">
        <f t="shared" si="273"/>
        <v>61167623.688139416</v>
      </c>
      <c r="E2335" s="2">
        <f t="shared" si="268"/>
        <v>0.27544444280236169</v>
      </c>
      <c r="F2335">
        <f t="shared" si="269"/>
        <v>1</v>
      </c>
      <c r="G2335">
        <f t="shared" si="270"/>
        <v>12170454.83690884</v>
      </c>
      <c r="H2335">
        <f t="shared" si="271"/>
        <v>2.5998500716882532E-5</v>
      </c>
      <c r="I2335">
        <f t="shared" si="267"/>
        <v>0.95598281754965064</v>
      </c>
      <c r="J2335" t="b">
        <f t="shared" si="272"/>
        <v>0</v>
      </c>
    </row>
    <row r="2336" spans="1:10" x14ac:dyDescent="0.25">
      <c r="A2336">
        <v>7066</v>
      </c>
      <c r="B2336">
        <v>36108.651409999999</v>
      </c>
      <c r="C2336">
        <v>24996.625690000001</v>
      </c>
      <c r="D2336">
        <f t="shared" si="273"/>
        <v>61203732.339549415</v>
      </c>
      <c r="E2336" s="2">
        <f t="shared" si="268"/>
        <v>0.27560704397547053</v>
      </c>
      <c r="F2336">
        <f t="shared" si="269"/>
        <v>1</v>
      </c>
      <c r="G2336">
        <f t="shared" si="270"/>
        <v>12158836.117973913</v>
      </c>
      <c r="H2336">
        <f t="shared" si="271"/>
        <v>2.5999700038338298E-5</v>
      </c>
      <c r="I2336">
        <f t="shared" si="267"/>
        <v>0.95595681904893381</v>
      </c>
      <c r="J2336" t="b">
        <f t="shared" si="272"/>
        <v>0</v>
      </c>
    </row>
    <row r="2337" spans="1:10" x14ac:dyDescent="0.25">
      <c r="A2337">
        <v>7967</v>
      </c>
      <c r="B2337">
        <v>36117.61479</v>
      </c>
      <c r="C2337">
        <v>22015.355210000002</v>
      </c>
      <c r="D2337">
        <f t="shared" si="273"/>
        <v>61239849.954339415</v>
      </c>
      <c r="E2337" s="2">
        <f t="shared" si="268"/>
        <v>0.27576968551165154</v>
      </c>
      <c r="F2337">
        <f t="shared" si="269"/>
        <v>1</v>
      </c>
      <c r="G2337">
        <f t="shared" si="270"/>
        <v>12096406.703718472</v>
      </c>
      <c r="H2337">
        <f t="shared" si="271"/>
        <v>2.6006154037095645E-5</v>
      </c>
      <c r="I2337">
        <f t="shared" si="267"/>
        <v>0.95593081934889546</v>
      </c>
      <c r="J2337" t="b">
        <f t="shared" si="272"/>
        <v>0</v>
      </c>
    </row>
    <row r="2338" spans="1:10" x14ac:dyDescent="0.25">
      <c r="A2338">
        <v>8651</v>
      </c>
      <c r="B2338">
        <v>36122.19298</v>
      </c>
      <c r="C2338">
        <v>28284.520209999999</v>
      </c>
      <c r="D2338">
        <f t="shared" si="273"/>
        <v>61275972.147319414</v>
      </c>
      <c r="E2338" s="2">
        <f t="shared" si="268"/>
        <v>0.27593234766391861</v>
      </c>
      <c r="F2338">
        <f t="shared" si="269"/>
        <v>1</v>
      </c>
      <c r="G2338">
        <f t="shared" si="270"/>
        <v>12064581.875649597</v>
      </c>
      <c r="H2338">
        <f t="shared" si="271"/>
        <v>2.6009450520405613E-5</v>
      </c>
      <c r="I2338">
        <f t="shared" si="267"/>
        <v>0.95590481319485832</v>
      </c>
      <c r="J2338" t="b">
        <f t="shared" si="272"/>
        <v>0</v>
      </c>
    </row>
    <row r="2339" spans="1:10" x14ac:dyDescent="0.25">
      <c r="A2339">
        <v>8824</v>
      </c>
      <c r="B2339">
        <v>36122.303180000003</v>
      </c>
      <c r="C2339">
        <v>23573.092570000001</v>
      </c>
      <c r="D2339">
        <f t="shared" si="273"/>
        <v>61312094.450499415</v>
      </c>
      <c r="E2339" s="2">
        <f t="shared" si="268"/>
        <v>0.27609501031242828</v>
      </c>
      <c r="F2339">
        <f t="shared" si="269"/>
        <v>1</v>
      </c>
      <c r="G2339">
        <f t="shared" si="270"/>
        <v>12063816.34807582</v>
      </c>
      <c r="H2339">
        <f t="shared" si="271"/>
        <v>2.6009529868895032E-5</v>
      </c>
      <c r="I2339">
        <f t="shared" si="267"/>
        <v>0.95587880374433787</v>
      </c>
      <c r="J2339" t="b">
        <f t="shared" si="272"/>
        <v>0</v>
      </c>
    </row>
    <row r="2340" spans="1:10" x14ac:dyDescent="0.25">
      <c r="A2340">
        <v>7569</v>
      </c>
      <c r="B2340">
        <v>36125.250269999997</v>
      </c>
      <c r="C2340">
        <v>21292.796729999998</v>
      </c>
      <c r="D2340">
        <f t="shared" si="273"/>
        <v>61348219.700769417</v>
      </c>
      <c r="E2340" s="2">
        <f t="shared" si="268"/>
        <v>0.27625768623200375</v>
      </c>
      <c r="F2340">
        <f t="shared" si="269"/>
        <v>1</v>
      </c>
      <c r="G2340">
        <f t="shared" si="270"/>
        <v>12043352.775087157</v>
      </c>
      <c r="H2340">
        <f t="shared" si="271"/>
        <v>2.6011651893755938E-5</v>
      </c>
      <c r="I2340">
        <f t="shared" si="267"/>
        <v>0.955852794214469</v>
      </c>
      <c r="J2340" t="b">
        <f t="shared" si="272"/>
        <v>0</v>
      </c>
    </row>
    <row r="2341" spans="1:10" x14ac:dyDescent="0.25">
      <c r="A2341">
        <v>8952</v>
      </c>
      <c r="B2341">
        <v>36145.618450000002</v>
      </c>
      <c r="C2341">
        <v>24317.109530000002</v>
      </c>
      <c r="D2341">
        <f t="shared" si="273"/>
        <v>61384365.319219418</v>
      </c>
      <c r="E2341" s="2">
        <f t="shared" si="268"/>
        <v>0.27642045387170261</v>
      </c>
      <c r="F2341">
        <f t="shared" si="269"/>
        <v>1</v>
      </c>
      <c r="G2341">
        <f t="shared" si="270"/>
        <v>11902398.072095927</v>
      </c>
      <c r="H2341">
        <f t="shared" si="271"/>
        <v>2.602631781313116E-5</v>
      </c>
      <c r="I2341">
        <f t="shared" si="267"/>
        <v>0.95582678256257525</v>
      </c>
      <c r="J2341" t="b">
        <f t="shared" si="272"/>
        <v>0</v>
      </c>
    </row>
    <row r="2342" spans="1:10" x14ac:dyDescent="0.25">
      <c r="A2342">
        <v>8157</v>
      </c>
      <c r="B2342">
        <v>36154.487399999998</v>
      </c>
      <c r="C2342">
        <v>24474.528149999998</v>
      </c>
      <c r="D2342">
        <f t="shared" si="273"/>
        <v>61420519.806619421</v>
      </c>
      <c r="E2342" s="2">
        <f t="shared" si="268"/>
        <v>0.27658326144924517</v>
      </c>
      <c r="F2342">
        <f t="shared" si="269"/>
        <v>1</v>
      </c>
      <c r="G2342">
        <f t="shared" si="270"/>
        <v>11841281.237397712</v>
      </c>
      <c r="H2342">
        <f t="shared" si="271"/>
        <v>2.603270381844154E-5</v>
      </c>
      <c r="I2342">
        <f t="shared" si="267"/>
        <v>0.95580075624476213</v>
      </c>
      <c r="J2342" t="b">
        <f t="shared" si="272"/>
        <v>0</v>
      </c>
    </row>
    <row r="2343" spans="1:10" x14ac:dyDescent="0.25">
      <c r="A2343">
        <v>6932</v>
      </c>
      <c r="B2343">
        <v>36155.004939999999</v>
      </c>
      <c r="C2343">
        <v>27405.029480000001</v>
      </c>
      <c r="D2343">
        <f t="shared" si="273"/>
        <v>61456674.811559424</v>
      </c>
      <c r="E2343" s="2">
        <f t="shared" si="268"/>
        <v>0.27674607135732643</v>
      </c>
      <c r="F2343">
        <f t="shared" si="269"/>
        <v>1</v>
      </c>
      <c r="G2343">
        <f t="shared" si="270"/>
        <v>11837719.674608525</v>
      </c>
      <c r="H2343">
        <f t="shared" si="271"/>
        <v>2.60330764683255E-5</v>
      </c>
      <c r="I2343">
        <f t="shared" si="267"/>
        <v>0.95577472354094373</v>
      </c>
      <c r="J2343" t="b">
        <f t="shared" si="272"/>
        <v>0</v>
      </c>
    </row>
    <row r="2344" spans="1:10" x14ac:dyDescent="0.25">
      <c r="A2344">
        <v>9197</v>
      </c>
      <c r="B2344">
        <v>36172.358789999998</v>
      </c>
      <c r="C2344">
        <v>26191.160899999999</v>
      </c>
      <c r="D2344">
        <f t="shared" si="273"/>
        <v>61492847.170349427</v>
      </c>
      <c r="E2344" s="2">
        <f t="shared" si="268"/>
        <v>0.2769089594116762</v>
      </c>
      <c r="F2344">
        <f t="shared" si="269"/>
        <v>1</v>
      </c>
      <c r="G2344">
        <f t="shared" si="270"/>
        <v>11718605.561906118</v>
      </c>
      <c r="H2344">
        <f t="shared" si="271"/>
        <v>2.6045571947300527E-5</v>
      </c>
      <c r="I2344">
        <f t="shared" si="267"/>
        <v>0.95574869046447541</v>
      </c>
      <c r="J2344" t="b">
        <f t="shared" si="272"/>
        <v>0</v>
      </c>
    </row>
    <row r="2345" spans="1:10" x14ac:dyDescent="0.25">
      <c r="A2345">
        <v>5754</v>
      </c>
      <c r="B2345">
        <v>36173.747049999998</v>
      </c>
      <c r="C2345">
        <v>18204.057959999998</v>
      </c>
      <c r="D2345">
        <f t="shared" si="273"/>
        <v>61529020.917399429</v>
      </c>
      <c r="E2345" s="2">
        <f t="shared" si="268"/>
        <v>0.27707185371751125</v>
      </c>
      <c r="F2345">
        <f t="shared" si="269"/>
        <v>1</v>
      </c>
      <c r="G2345">
        <f t="shared" si="270"/>
        <v>11709102.781276051</v>
      </c>
      <c r="H2345">
        <f t="shared" si="271"/>
        <v>2.6046571551056575E-5</v>
      </c>
      <c r="I2345">
        <f t="shared" si="267"/>
        <v>0.95572264489252812</v>
      </c>
      <c r="J2345" t="b">
        <f t="shared" si="272"/>
        <v>0</v>
      </c>
    </row>
    <row r="2346" spans="1:10" x14ac:dyDescent="0.25">
      <c r="A2346">
        <v>5987</v>
      </c>
      <c r="B2346">
        <v>36174.048840000003</v>
      </c>
      <c r="C2346">
        <v>22520.86793</v>
      </c>
      <c r="D2346">
        <f t="shared" si="273"/>
        <v>61565194.96623943</v>
      </c>
      <c r="E2346" s="2">
        <f t="shared" si="268"/>
        <v>0.27723474938233944</v>
      </c>
      <c r="F2346">
        <f t="shared" si="269"/>
        <v>1</v>
      </c>
      <c r="G2346">
        <f t="shared" si="270"/>
        <v>11707037.508129807</v>
      </c>
      <c r="H2346">
        <f t="shared" si="271"/>
        <v>2.604678885215114E-5</v>
      </c>
      <c r="I2346">
        <f t="shared" si="267"/>
        <v>0.95569659832097709</v>
      </c>
      <c r="J2346" t="b">
        <f t="shared" si="272"/>
        <v>0</v>
      </c>
    </row>
    <row r="2347" spans="1:10" x14ac:dyDescent="0.25">
      <c r="A2347">
        <v>7911</v>
      </c>
      <c r="B2347">
        <v>36181.244809999997</v>
      </c>
      <c r="C2347">
        <v>18840.79146</v>
      </c>
      <c r="D2347">
        <f t="shared" si="273"/>
        <v>61601376.21104943</v>
      </c>
      <c r="E2347" s="2">
        <f t="shared" si="268"/>
        <v>0.27739767745140093</v>
      </c>
      <c r="F2347">
        <f t="shared" si="269"/>
        <v>1</v>
      </c>
      <c r="G2347">
        <f t="shared" si="270"/>
        <v>11657846.478181645</v>
      </c>
      <c r="H2347">
        <f t="shared" si="271"/>
        <v>2.6051970243706319E-5</v>
      </c>
      <c r="I2347">
        <f t="shared" si="267"/>
        <v>0.95567055153212499</v>
      </c>
      <c r="J2347" t="b">
        <f t="shared" si="272"/>
        <v>0</v>
      </c>
    </row>
    <row r="2348" spans="1:10" x14ac:dyDescent="0.25">
      <c r="A2348">
        <v>8868</v>
      </c>
      <c r="B2348">
        <v>36184.315190000001</v>
      </c>
      <c r="C2348">
        <v>28537.217949999998</v>
      </c>
      <c r="D2348">
        <f t="shared" si="273"/>
        <v>61637560.526239432</v>
      </c>
      <c r="E2348" s="2">
        <f t="shared" si="268"/>
        <v>0.2775606193467165</v>
      </c>
      <c r="F2348">
        <f t="shared" si="269"/>
        <v>1</v>
      </c>
      <c r="G2348">
        <f t="shared" si="270"/>
        <v>11636889.147053875</v>
      </c>
      <c r="H2348">
        <f t="shared" si="271"/>
        <v>2.6054181042389923E-5</v>
      </c>
      <c r="I2348">
        <f t="shared" si="267"/>
        <v>0.95564449956188124</v>
      </c>
      <c r="J2348" t="b">
        <f t="shared" si="272"/>
        <v>0</v>
      </c>
    </row>
    <row r="2349" spans="1:10" x14ac:dyDescent="0.25">
      <c r="A2349">
        <v>8184</v>
      </c>
      <c r="B2349">
        <v>36188.75028</v>
      </c>
      <c r="C2349">
        <v>25468.01283</v>
      </c>
      <c r="D2349">
        <f t="shared" si="273"/>
        <v>61673749.276519433</v>
      </c>
      <c r="E2349" s="2">
        <f t="shared" si="268"/>
        <v>0.27772358121372331</v>
      </c>
      <c r="F2349">
        <f t="shared" si="269"/>
        <v>1</v>
      </c>
      <c r="G2349">
        <f t="shared" si="270"/>
        <v>11606650.074158402</v>
      </c>
      <c r="H2349">
        <f t="shared" si="271"/>
        <v>2.6057374487870165E-5</v>
      </c>
      <c r="I2349">
        <f t="shared" si="267"/>
        <v>0.95561844538083884</v>
      </c>
      <c r="J2349" t="b">
        <f t="shared" si="272"/>
        <v>0</v>
      </c>
    </row>
    <row r="2350" spans="1:10" x14ac:dyDescent="0.25">
      <c r="A2350">
        <v>6455</v>
      </c>
      <c r="B2350">
        <v>36191.988790000003</v>
      </c>
      <c r="C2350">
        <v>24804.016950000001</v>
      </c>
      <c r="D2350">
        <f t="shared" si="273"/>
        <v>61709941.265309431</v>
      </c>
      <c r="E2350" s="2">
        <f t="shared" si="268"/>
        <v>0.27788655766409182</v>
      </c>
      <c r="F2350">
        <f t="shared" si="269"/>
        <v>1</v>
      </c>
      <c r="G2350">
        <f t="shared" si="270"/>
        <v>11584594.304510731</v>
      </c>
      <c r="H2350">
        <f t="shared" si="271"/>
        <v>2.6059706347003181E-5</v>
      </c>
      <c r="I2350">
        <f t="shared" si="267"/>
        <v>0.95559238800635093</v>
      </c>
      <c r="J2350" t="b">
        <f t="shared" si="272"/>
        <v>0</v>
      </c>
    </row>
    <row r="2351" spans="1:10" x14ac:dyDescent="0.25">
      <c r="A2351">
        <v>8004</v>
      </c>
      <c r="B2351">
        <v>36192.62038</v>
      </c>
      <c r="C2351">
        <v>25077.684529999999</v>
      </c>
      <c r="D2351">
        <f t="shared" si="273"/>
        <v>61746133.88568943</v>
      </c>
      <c r="E2351" s="2">
        <f t="shared" si="268"/>
        <v>0.27804953695857859</v>
      </c>
      <c r="F2351">
        <f t="shared" si="269"/>
        <v>1</v>
      </c>
      <c r="G2351">
        <f t="shared" si="270"/>
        <v>11580295.325162696</v>
      </c>
      <c r="H2351">
        <f t="shared" si="271"/>
        <v>2.6060161117533399E-5</v>
      </c>
      <c r="I2351">
        <f t="shared" si="267"/>
        <v>0.95556632830000399</v>
      </c>
      <c r="J2351" t="b">
        <f t="shared" si="272"/>
        <v>0</v>
      </c>
    </row>
    <row r="2352" spans="1:10" x14ac:dyDescent="0.25">
      <c r="A2352">
        <v>7178</v>
      </c>
      <c r="B2352">
        <v>36196.065739999998</v>
      </c>
      <c r="C2352">
        <v>27993.00045</v>
      </c>
      <c r="D2352">
        <f t="shared" si="273"/>
        <v>61782329.951429427</v>
      </c>
      <c r="E2352" s="2">
        <f t="shared" si="268"/>
        <v>0.27821253176789507</v>
      </c>
      <c r="F2352">
        <f t="shared" si="269"/>
        <v>1</v>
      </c>
      <c r="G2352">
        <f t="shared" si="270"/>
        <v>11556858.190598365</v>
      </c>
      <c r="H2352">
        <f t="shared" si="271"/>
        <v>2.606264191709323E-5</v>
      </c>
      <c r="I2352">
        <f t="shared" si="267"/>
        <v>0.95554026813888648</v>
      </c>
      <c r="J2352" t="b">
        <f t="shared" si="272"/>
        <v>0</v>
      </c>
    </row>
    <row r="2353" spans="1:10" x14ac:dyDescent="0.25">
      <c r="A2353">
        <v>6292</v>
      </c>
      <c r="B2353">
        <v>36199.868210000001</v>
      </c>
      <c r="C2353">
        <v>23065.046310000002</v>
      </c>
      <c r="D2353">
        <f t="shared" si="273"/>
        <v>61818529.819639429</v>
      </c>
      <c r="E2353" s="2">
        <f t="shared" si="268"/>
        <v>0.27837554370014639</v>
      </c>
      <c r="F2353">
        <f t="shared" si="269"/>
        <v>1</v>
      </c>
      <c r="G2353">
        <f t="shared" si="270"/>
        <v>11531019.367331695</v>
      </c>
      <c r="H2353">
        <f t="shared" si="271"/>
        <v>2.6065379850401298E-5</v>
      </c>
      <c r="I2353">
        <f t="shared" si="267"/>
        <v>0.95551420549696942</v>
      </c>
      <c r="J2353" t="b">
        <f t="shared" si="272"/>
        <v>0</v>
      </c>
    </row>
    <row r="2354" spans="1:10" x14ac:dyDescent="0.25">
      <c r="A2354">
        <v>7109</v>
      </c>
      <c r="B2354">
        <v>36201.907010000003</v>
      </c>
      <c r="C2354">
        <v>27387.968639999999</v>
      </c>
      <c r="D2354">
        <f t="shared" si="273"/>
        <v>61854731.726649426</v>
      </c>
      <c r="E2354" s="2">
        <f t="shared" si="268"/>
        <v>0.27853856481333511</v>
      </c>
      <c r="F2354">
        <f t="shared" si="269"/>
        <v>1</v>
      </c>
      <c r="G2354">
        <f t="shared" si="270"/>
        <v>11517177.073093584</v>
      </c>
      <c r="H2354">
        <f t="shared" si="271"/>
        <v>2.6066847869459565E-5</v>
      </c>
      <c r="I2354">
        <f t="shared" si="267"/>
        <v>0.95548814011711902</v>
      </c>
      <c r="J2354" t="b">
        <f t="shared" si="272"/>
        <v>0</v>
      </c>
    </row>
    <row r="2355" spans="1:10" x14ac:dyDescent="0.25">
      <c r="A2355">
        <v>8659</v>
      </c>
      <c r="B2355">
        <v>36203.158510000001</v>
      </c>
      <c r="C2355">
        <v>29409.82144</v>
      </c>
      <c r="D2355">
        <f t="shared" si="273"/>
        <v>61890934.885159425</v>
      </c>
      <c r="E2355" s="2">
        <f t="shared" si="268"/>
        <v>0.27870159156216412</v>
      </c>
      <c r="F2355">
        <f t="shared" si="269"/>
        <v>1</v>
      </c>
      <c r="G2355">
        <f t="shared" si="270"/>
        <v>11508684.21658632</v>
      </c>
      <c r="H2355">
        <f t="shared" si="271"/>
        <v>2.6067749000444172E-5</v>
      </c>
      <c r="I2355">
        <f t="shared" si="267"/>
        <v>0.95546207326924959</v>
      </c>
      <c r="J2355" t="b">
        <f t="shared" si="272"/>
        <v>0</v>
      </c>
    </row>
    <row r="2356" spans="1:10" x14ac:dyDescent="0.25">
      <c r="A2356">
        <v>7615</v>
      </c>
      <c r="B2356">
        <v>36207.218249999998</v>
      </c>
      <c r="C2356">
        <v>18804.945940000001</v>
      </c>
      <c r="D2356">
        <f t="shared" si="273"/>
        <v>61927142.103409424</v>
      </c>
      <c r="E2356" s="2">
        <f t="shared" si="268"/>
        <v>0.27886463659244259</v>
      </c>
      <c r="F2356">
        <f t="shared" si="269"/>
        <v>1</v>
      </c>
      <c r="G2356">
        <f t="shared" si="270"/>
        <v>11481155.807384092</v>
      </c>
      <c r="H2356">
        <f t="shared" si="271"/>
        <v>2.6070672178633107E-5</v>
      </c>
      <c r="I2356">
        <f t="shared" si="267"/>
        <v>0.9554360055202491</v>
      </c>
      <c r="J2356" t="b">
        <f t="shared" si="272"/>
        <v>0</v>
      </c>
    </row>
    <row r="2357" spans="1:10" x14ac:dyDescent="0.25">
      <c r="A2357">
        <v>7788</v>
      </c>
      <c r="B2357">
        <v>36219.029829999999</v>
      </c>
      <c r="C2357">
        <v>20339.714449999999</v>
      </c>
      <c r="D2357">
        <f t="shared" si="273"/>
        <v>61963361.133239426</v>
      </c>
      <c r="E2357" s="2">
        <f t="shared" si="268"/>
        <v>0.27902773481154669</v>
      </c>
      <c r="F2357">
        <f t="shared" si="269"/>
        <v>1</v>
      </c>
      <c r="G2357">
        <f t="shared" si="270"/>
        <v>11401250.949703394</v>
      </c>
      <c r="H2357">
        <f t="shared" si="271"/>
        <v>2.6079176997422705E-5</v>
      </c>
      <c r="I2357">
        <f t="shared" si="267"/>
        <v>0.95540993484807046</v>
      </c>
      <c r="J2357" t="b">
        <f t="shared" si="272"/>
        <v>0</v>
      </c>
    </row>
    <row r="2358" spans="1:10" x14ac:dyDescent="0.25">
      <c r="A2358">
        <v>8831</v>
      </c>
      <c r="B2358">
        <v>36224.23777</v>
      </c>
      <c r="C2358">
        <v>24518.600490000001</v>
      </c>
      <c r="D2358">
        <f t="shared" si="273"/>
        <v>61999585.371009424</v>
      </c>
      <c r="E2358" s="2">
        <f t="shared" si="268"/>
        <v>0.27919085648256942</v>
      </c>
      <c r="F2358">
        <f t="shared" si="269"/>
        <v>1</v>
      </c>
      <c r="G2358">
        <f t="shared" si="270"/>
        <v>11366108.084332526</v>
      </c>
      <c r="H2358">
        <f t="shared" si="271"/>
        <v>2.6082926926387935E-5</v>
      </c>
      <c r="I2358">
        <f t="shared" si="267"/>
        <v>0.95538385567107309</v>
      </c>
      <c r="J2358" t="b">
        <f t="shared" si="272"/>
        <v>0</v>
      </c>
    </row>
    <row r="2359" spans="1:10" x14ac:dyDescent="0.25">
      <c r="A2359">
        <v>7776</v>
      </c>
      <c r="B2359">
        <v>36232.185839999998</v>
      </c>
      <c r="C2359">
        <v>21789.543409999998</v>
      </c>
      <c r="D2359">
        <f t="shared" si="273"/>
        <v>62035817.556849428</v>
      </c>
      <c r="E2359" s="2">
        <f t="shared" si="268"/>
        <v>0.27935401394461329</v>
      </c>
      <c r="F2359">
        <f t="shared" si="269"/>
        <v>1</v>
      </c>
      <c r="G2359">
        <f t="shared" si="270"/>
        <v>11312579.551687511</v>
      </c>
      <c r="H2359">
        <f t="shared" si="271"/>
        <v>2.6088649860582771E-5</v>
      </c>
      <c r="I2359">
        <f t="shared" si="267"/>
        <v>0.95535777274414668</v>
      </c>
      <c r="J2359" t="b">
        <f t="shared" si="272"/>
        <v>0</v>
      </c>
    </row>
    <row r="2360" spans="1:10" x14ac:dyDescent="0.25">
      <c r="A2360">
        <v>7742</v>
      </c>
      <c r="B2360">
        <v>36233.928780000002</v>
      </c>
      <c r="C2360">
        <v>19856.805339999999</v>
      </c>
      <c r="D2360">
        <f t="shared" si="273"/>
        <v>62072051.485629424</v>
      </c>
      <c r="E2360" s="2">
        <f t="shared" si="268"/>
        <v>0.27951717925530495</v>
      </c>
      <c r="F2360">
        <f t="shared" si="269"/>
        <v>1</v>
      </c>
      <c r="G2360">
        <f t="shared" si="270"/>
        <v>11300858.11855487</v>
      </c>
      <c r="H2360">
        <f t="shared" si="271"/>
        <v>2.6089904848388058E-5</v>
      </c>
      <c r="I2360">
        <f t="shared" si="267"/>
        <v>0.95533168409428615</v>
      </c>
      <c r="J2360" t="b">
        <f t="shared" si="272"/>
        <v>0</v>
      </c>
    </row>
    <row r="2361" spans="1:10" x14ac:dyDescent="0.25">
      <c r="A2361">
        <v>6871</v>
      </c>
      <c r="B2361">
        <v>36240.748959999997</v>
      </c>
      <c r="C2361">
        <v>27513.648349999999</v>
      </c>
      <c r="D2361">
        <f t="shared" si="273"/>
        <v>62108292.234589428</v>
      </c>
      <c r="E2361" s="2">
        <f t="shared" si="268"/>
        <v>0.27968037527800682</v>
      </c>
      <c r="F2361">
        <f t="shared" si="269"/>
        <v>1</v>
      </c>
      <c r="G2361">
        <f t="shared" si="270"/>
        <v>11255050.177601065</v>
      </c>
      <c r="H2361">
        <f t="shared" si="271"/>
        <v>2.6094815655834003E-5</v>
      </c>
      <c r="I2361">
        <f t="shared" si="267"/>
        <v>0.95530559418943772</v>
      </c>
      <c r="J2361" t="b">
        <f t="shared" si="272"/>
        <v>0</v>
      </c>
    </row>
    <row r="2362" spans="1:10" x14ac:dyDescent="0.25">
      <c r="A2362">
        <v>9589</v>
      </c>
      <c r="B2362">
        <v>36241.719870000001</v>
      </c>
      <c r="C2362">
        <v>23684.8102</v>
      </c>
      <c r="D2362">
        <f t="shared" si="273"/>
        <v>62144533.954459429</v>
      </c>
      <c r="E2362" s="2">
        <f t="shared" si="268"/>
        <v>0.2798435756728217</v>
      </c>
      <c r="F2362">
        <f t="shared" si="269"/>
        <v>1</v>
      </c>
      <c r="G2362">
        <f t="shared" si="270"/>
        <v>11248536.596279135</v>
      </c>
      <c r="H2362">
        <f t="shared" si="271"/>
        <v>2.6095514750587715E-5</v>
      </c>
      <c r="I2362">
        <f t="shared" si="267"/>
        <v>0.95527949937378187</v>
      </c>
      <c r="J2362" t="b">
        <f t="shared" si="272"/>
        <v>0</v>
      </c>
    </row>
    <row r="2363" spans="1:10" x14ac:dyDescent="0.25">
      <c r="A2363">
        <v>8703</v>
      </c>
      <c r="B2363">
        <v>36249.909050000002</v>
      </c>
      <c r="C2363">
        <v>26260.971320000001</v>
      </c>
      <c r="D2363">
        <f t="shared" si="273"/>
        <v>62180783.863509431</v>
      </c>
      <c r="E2363" s="2">
        <f t="shared" si="268"/>
        <v>0.28000681294440216</v>
      </c>
      <c r="F2363">
        <f t="shared" si="269"/>
        <v>1</v>
      </c>
      <c r="G2363">
        <f t="shared" si="270"/>
        <v>11193672.542545743</v>
      </c>
      <c r="H2363">
        <f t="shared" si="271"/>
        <v>2.6101411293805084E-5</v>
      </c>
      <c r="I2363">
        <f t="shared" si="267"/>
        <v>0.95525340385903124</v>
      </c>
      <c r="J2363" t="b">
        <f t="shared" si="272"/>
        <v>0</v>
      </c>
    </row>
    <row r="2364" spans="1:10" x14ac:dyDescent="0.25">
      <c r="A2364">
        <v>8978</v>
      </c>
      <c r="B2364">
        <v>36255.676599999999</v>
      </c>
      <c r="C2364">
        <v>23692.603459999998</v>
      </c>
      <c r="D2364">
        <f t="shared" si="273"/>
        <v>62217039.540109433</v>
      </c>
      <c r="E2364" s="2">
        <f t="shared" si="268"/>
        <v>0.28017007618788581</v>
      </c>
      <c r="F2364">
        <f t="shared" si="269"/>
        <v>1</v>
      </c>
      <c r="G2364">
        <f t="shared" si="270"/>
        <v>11155112.885077534</v>
      </c>
      <c r="H2364">
        <f t="shared" si="271"/>
        <v>2.610556416476815E-5</v>
      </c>
      <c r="I2364">
        <f t="shared" si="267"/>
        <v>0.95522730244773746</v>
      </c>
      <c r="J2364" t="b">
        <f t="shared" si="272"/>
        <v>0</v>
      </c>
    </row>
    <row r="2365" spans="1:10" x14ac:dyDescent="0.25">
      <c r="A2365">
        <v>8115</v>
      </c>
      <c r="B2365">
        <v>36257.839939999998</v>
      </c>
      <c r="C2365">
        <v>27954.162690000001</v>
      </c>
      <c r="D2365">
        <f t="shared" si="273"/>
        <v>62253297.38004943</v>
      </c>
      <c r="E2365" s="2">
        <f t="shared" si="268"/>
        <v>0.28033334917312397</v>
      </c>
      <c r="F2365">
        <f t="shared" si="269"/>
        <v>1</v>
      </c>
      <c r="G2365">
        <f t="shared" si="270"/>
        <v>11140666.769428484</v>
      </c>
      <c r="H2365">
        <f t="shared" si="271"/>
        <v>2.6107121857700026E-5</v>
      </c>
      <c r="I2365">
        <f t="shared" si="267"/>
        <v>0.95520119688357275</v>
      </c>
      <c r="J2365" t="b">
        <f t="shared" si="272"/>
        <v>0</v>
      </c>
    </row>
    <row r="2366" spans="1:10" x14ac:dyDescent="0.25">
      <c r="A2366">
        <v>6121</v>
      </c>
      <c r="B2366">
        <v>36260.832459999998</v>
      </c>
      <c r="C2366">
        <v>26679.230820000001</v>
      </c>
      <c r="D2366">
        <f t="shared" si="273"/>
        <v>62289558.212509431</v>
      </c>
      <c r="E2366" s="2">
        <f t="shared" si="268"/>
        <v>0.28049663563400429</v>
      </c>
      <c r="F2366">
        <f t="shared" si="269"/>
        <v>1</v>
      </c>
      <c r="G2366">
        <f t="shared" si="270"/>
        <v>11120699.075123103</v>
      </c>
      <c r="H2366">
        <f t="shared" si="271"/>
        <v>2.6109276594011699E-5</v>
      </c>
      <c r="I2366">
        <f t="shared" si="267"/>
        <v>0.95517508976171506</v>
      </c>
      <c r="J2366" t="b">
        <f t="shared" si="272"/>
        <v>0</v>
      </c>
    </row>
    <row r="2367" spans="1:10" x14ac:dyDescent="0.25">
      <c r="A2367">
        <v>2203</v>
      </c>
      <c r="B2367">
        <v>36267.055829999998</v>
      </c>
      <c r="C2367">
        <v>93306.436100000006</v>
      </c>
      <c r="D2367">
        <f t="shared" si="273"/>
        <v>62325825.268339433</v>
      </c>
      <c r="E2367" s="2">
        <f t="shared" si="268"/>
        <v>0.2806599501193946</v>
      </c>
      <c r="F2367">
        <f t="shared" si="269"/>
        <v>1</v>
      </c>
      <c r="G2367">
        <f t="shared" si="270"/>
        <v>11079230.775149718</v>
      </c>
      <c r="H2367">
        <f t="shared" si="271"/>
        <v>2.6113757673944329E-5</v>
      </c>
      <c r="I2367">
        <f t="shared" si="267"/>
        <v>0.95514898048512109</v>
      </c>
      <c r="J2367" t="b">
        <f t="shared" si="272"/>
        <v>0</v>
      </c>
    </row>
    <row r="2368" spans="1:10" x14ac:dyDescent="0.25">
      <c r="A2368">
        <v>6774</v>
      </c>
      <c r="B2368">
        <v>36268.537830000001</v>
      </c>
      <c r="C2368">
        <v>21357.202239999999</v>
      </c>
      <c r="D2368">
        <f t="shared" si="273"/>
        <v>62362093.806169435</v>
      </c>
      <c r="E2368" s="2">
        <f t="shared" si="268"/>
        <v>0.28082327127839163</v>
      </c>
      <c r="F2368">
        <f t="shared" si="269"/>
        <v>1</v>
      </c>
      <c r="G2368">
        <f t="shared" si="270"/>
        <v>11069367.155652789</v>
      </c>
      <c r="H2368">
        <f t="shared" si="271"/>
        <v>2.6114824774319233E-5</v>
      </c>
      <c r="I2368">
        <f t="shared" si="267"/>
        <v>0.95512286672744717</v>
      </c>
      <c r="J2368" t="b">
        <f t="shared" si="272"/>
        <v>0</v>
      </c>
    </row>
    <row r="2369" spans="1:10" x14ac:dyDescent="0.25">
      <c r="A2369">
        <v>7134</v>
      </c>
      <c r="B2369">
        <v>36271.65855</v>
      </c>
      <c r="C2369">
        <v>25107.894270000001</v>
      </c>
      <c r="D2369">
        <f t="shared" si="273"/>
        <v>62398365.464719437</v>
      </c>
      <c r="E2369" s="2">
        <f t="shared" si="268"/>
        <v>0.28098660649032925</v>
      </c>
      <c r="F2369">
        <f t="shared" si="269"/>
        <v>1</v>
      </c>
      <c r="G2369">
        <f t="shared" si="270"/>
        <v>11048611.212680969</v>
      </c>
      <c r="H2369">
        <f t="shared" si="271"/>
        <v>2.611707181985362E-5</v>
      </c>
      <c r="I2369">
        <f t="shared" si="267"/>
        <v>0.95509675190267285</v>
      </c>
      <c r="J2369" t="b">
        <f t="shared" si="272"/>
        <v>0</v>
      </c>
    </row>
    <row r="2370" spans="1:10" x14ac:dyDescent="0.25">
      <c r="A2370">
        <v>6875</v>
      </c>
      <c r="B2370">
        <v>36273.811470000001</v>
      </c>
      <c r="C2370">
        <v>23940.91014</v>
      </c>
      <c r="D2370">
        <f t="shared" si="273"/>
        <v>62434639.276189439</v>
      </c>
      <c r="E2370" s="2">
        <f t="shared" si="268"/>
        <v>0.28114995139709914</v>
      </c>
      <c r="F2370">
        <f t="shared" si="269"/>
        <v>1</v>
      </c>
      <c r="G2370">
        <f t="shared" si="270"/>
        <v>11034303.471856371</v>
      </c>
      <c r="H2370">
        <f t="shared" si="271"/>
        <v>2.6118622009960997E-5</v>
      </c>
      <c r="I2370">
        <f t="shared" ref="I2370:I2433" si="274">H2370+I2371</f>
        <v>0.95507063483085297</v>
      </c>
      <c r="J2370" t="b">
        <f t="shared" si="272"/>
        <v>0</v>
      </c>
    </row>
    <row r="2371" spans="1:10" x14ac:dyDescent="0.25">
      <c r="A2371">
        <v>8979</v>
      </c>
      <c r="B2371">
        <v>36274.076589999997</v>
      </c>
      <c r="C2371">
        <v>28020.50762</v>
      </c>
      <c r="D2371">
        <f t="shared" si="273"/>
        <v>62470913.352779441</v>
      </c>
      <c r="E2371" s="2">
        <f t="shared" ref="E2371:E2434" si="275">IF(J2371=FALSE, D2371/$N$6,$N$1+1)</f>
        <v>0.28131329749773309</v>
      </c>
      <c r="F2371">
        <f t="shared" ref="F2371:F2434" si="276">CEILING(E2371,1)</f>
        <v>1</v>
      </c>
      <c r="G2371">
        <f t="shared" ref="G2371:G2434" si="277">(B2371-VLOOKUP($F2371, $R$1:$W$12, 6,FALSE))^2</f>
        <v>11032542.195044741</v>
      </c>
      <c r="H2371">
        <f t="shared" ref="H2371:H2434" si="278">B2371/SUM(B:B)</f>
        <v>2.6118812907161666E-5</v>
      </c>
      <c r="I2371">
        <f t="shared" si="274"/>
        <v>0.95504451620884301</v>
      </c>
      <c r="J2371" t="b">
        <f t="shared" ref="J2371:J2434" si="279">IF(I2371&lt;=$N$11, TRUE, FALSE)</f>
        <v>0</v>
      </c>
    </row>
    <row r="2372" spans="1:10" x14ac:dyDescent="0.25">
      <c r="A2372">
        <v>6266</v>
      </c>
      <c r="B2372">
        <v>36274.996270000003</v>
      </c>
      <c r="C2372">
        <v>21332.80978</v>
      </c>
      <c r="D2372">
        <f t="shared" ref="D2372:D2435" si="280">B2372+D2371</f>
        <v>62507188.349049442</v>
      </c>
      <c r="E2372" s="2">
        <f t="shared" si="275"/>
        <v>0.28147664773978581</v>
      </c>
      <c r="F2372">
        <f t="shared" si="276"/>
        <v>1</v>
      </c>
      <c r="G2372">
        <f t="shared" si="277"/>
        <v>11026433.556791769</v>
      </c>
      <c r="H2372">
        <f t="shared" si="278"/>
        <v>2.611947511422833E-5</v>
      </c>
      <c r="I2372">
        <f t="shared" si="274"/>
        <v>0.95501839739593586</v>
      </c>
      <c r="J2372" t="b">
        <f t="shared" si="279"/>
        <v>0</v>
      </c>
    </row>
    <row r="2373" spans="1:10" x14ac:dyDescent="0.25">
      <c r="A2373">
        <v>7762</v>
      </c>
      <c r="B2373">
        <v>36276.603810000001</v>
      </c>
      <c r="C2373">
        <v>24577.533769999998</v>
      </c>
      <c r="D2373">
        <f t="shared" si="280"/>
        <v>62543464.952859439</v>
      </c>
      <c r="E2373" s="2">
        <f t="shared" si="275"/>
        <v>0.28164000522076549</v>
      </c>
      <c r="F2373">
        <f t="shared" si="276"/>
        <v>1</v>
      </c>
      <c r="G2373">
        <f t="shared" si="277"/>
        <v>11015760.122511944</v>
      </c>
      <c r="H2373">
        <f t="shared" si="278"/>
        <v>2.6120632608517579E-5</v>
      </c>
      <c r="I2373">
        <f t="shared" si="274"/>
        <v>0.95499227792082164</v>
      </c>
      <c r="J2373" t="b">
        <f t="shared" si="279"/>
        <v>0</v>
      </c>
    </row>
    <row r="2374" spans="1:10" x14ac:dyDescent="0.25">
      <c r="A2374">
        <v>6194</v>
      </c>
      <c r="B2374">
        <v>36287.73702</v>
      </c>
      <c r="C2374">
        <v>24264.781459999998</v>
      </c>
      <c r="D2374">
        <f t="shared" si="280"/>
        <v>62579752.68987944</v>
      </c>
      <c r="E2374" s="2">
        <f t="shared" si="275"/>
        <v>0.28180341283579713</v>
      </c>
      <c r="F2374">
        <f t="shared" si="276"/>
        <v>1</v>
      </c>
      <c r="G2374">
        <f t="shared" si="277"/>
        <v>10941981.825840281</v>
      </c>
      <c r="H2374">
        <f t="shared" si="278"/>
        <v>2.6128648973271198E-5</v>
      </c>
      <c r="I2374">
        <f t="shared" si="274"/>
        <v>0.9549661572882131</v>
      </c>
      <c r="J2374" t="b">
        <f t="shared" si="279"/>
        <v>0</v>
      </c>
    </row>
    <row r="2375" spans="1:10" x14ac:dyDescent="0.25">
      <c r="A2375">
        <v>8118</v>
      </c>
      <c r="B2375">
        <v>36288.580289999998</v>
      </c>
      <c r="C2375">
        <v>25101.213820000001</v>
      </c>
      <c r="D2375">
        <f t="shared" si="280"/>
        <v>62616041.270169437</v>
      </c>
      <c r="E2375" s="2">
        <f t="shared" si="275"/>
        <v>0.28196682424816505</v>
      </c>
      <c r="F2375">
        <f t="shared" si="276"/>
        <v>1</v>
      </c>
      <c r="G2375">
        <f t="shared" si="277"/>
        <v>10936403.68751153</v>
      </c>
      <c r="H2375">
        <f t="shared" si="278"/>
        <v>2.6129256162025006E-5</v>
      </c>
      <c r="I2375">
        <f t="shared" si="274"/>
        <v>0.95494002863923988</v>
      </c>
      <c r="J2375" t="b">
        <f t="shared" si="279"/>
        <v>0</v>
      </c>
    </row>
    <row r="2376" spans="1:10" x14ac:dyDescent="0.25">
      <c r="A2376">
        <v>9742</v>
      </c>
      <c r="B2376">
        <v>36291.154459999998</v>
      </c>
      <c r="C2376">
        <v>21489.44788</v>
      </c>
      <c r="D2376">
        <f t="shared" si="280"/>
        <v>62652332.424629435</v>
      </c>
      <c r="E2376" s="2">
        <f t="shared" si="275"/>
        <v>0.28213024725229963</v>
      </c>
      <c r="F2376">
        <f t="shared" si="276"/>
        <v>1</v>
      </c>
      <c r="G2376">
        <f t="shared" si="277"/>
        <v>10919384.63307433</v>
      </c>
      <c r="H2376">
        <f t="shared" si="278"/>
        <v>2.6131109669293603E-5</v>
      </c>
      <c r="I2376">
        <f t="shared" si="274"/>
        <v>0.9549138993830778</v>
      </c>
      <c r="J2376" t="b">
        <f t="shared" si="279"/>
        <v>0</v>
      </c>
    </row>
    <row r="2377" spans="1:10" x14ac:dyDescent="0.25">
      <c r="A2377">
        <v>6328</v>
      </c>
      <c r="B2377">
        <v>36292.207280000002</v>
      </c>
      <c r="C2377">
        <v>23948.07144</v>
      </c>
      <c r="D2377">
        <f t="shared" si="280"/>
        <v>62688624.631909437</v>
      </c>
      <c r="E2377" s="2">
        <f t="shared" si="275"/>
        <v>0.28229367499739683</v>
      </c>
      <c r="F2377">
        <f t="shared" si="276"/>
        <v>1</v>
      </c>
      <c r="G2377">
        <f t="shared" si="277"/>
        <v>10912427.761053268</v>
      </c>
      <c r="H2377">
        <f t="shared" si="278"/>
        <v>2.613186774258423E-5</v>
      </c>
      <c r="I2377">
        <f t="shared" si="274"/>
        <v>0.95488776827340849</v>
      </c>
      <c r="J2377" t="b">
        <f t="shared" si="279"/>
        <v>0</v>
      </c>
    </row>
    <row r="2378" spans="1:10" x14ac:dyDescent="0.25">
      <c r="A2378">
        <v>7860</v>
      </c>
      <c r="B2378">
        <v>36293.580009999998</v>
      </c>
      <c r="C2378">
        <v>22907.684399999998</v>
      </c>
      <c r="D2378">
        <f t="shared" si="280"/>
        <v>62724918.211919434</v>
      </c>
      <c r="E2378" s="2">
        <f t="shared" si="275"/>
        <v>0.28245710892404607</v>
      </c>
      <c r="F2378">
        <f t="shared" si="276"/>
        <v>1</v>
      </c>
      <c r="G2378">
        <f t="shared" si="277"/>
        <v>10903360.302766623</v>
      </c>
      <c r="H2378">
        <f t="shared" si="278"/>
        <v>2.61328561641076E-5</v>
      </c>
      <c r="I2378">
        <f t="shared" si="274"/>
        <v>0.9548616364056659</v>
      </c>
      <c r="J2378" t="b">
        <f t="shared" si="279"/>
        <v>0</v>
      </c>
    </row>
    <row r="2379" spans="1:10" x14ac:dyDescent="0.25">
      <c r="A2379">
        <v>8919</v>
      </c>
      <c r="B2379">
        <v>36294.119559999999</v>
      </c>
      <c r="C2379">
        <v>28782.154429999999</v>
      </c>
      <c r="D2379">
        <f t="shared" si="280"/>
        <v>62761212.331479438</v>
      </c>
      <c r="E2379" s="2">
        <f t="shared" si="275"/>
        <v>0.28262054528034752</v>
      </c>
      <c r="F2379">
        <f t="shared" si="276"/>
        <v>1</v>
      </c>
      <c r="G2379">
        <f t="shared" si="277"/>
        <v>10899797.380140886</v>
      </c>
      <c r="H2379">
        <f t="shared" si="278"/>
        <v>2.6133244662088219E-5</v>
      </c>
      <c r="I2379">
        <f t="shared" si="274"/>
        <v>0.95483550354950175</v>
      </c>
      <c r="J2379" t="b">
        <f t="shared" si="279"/>
        <v>0</v>
      </c>
    </row>
    <row r="2380" spans="1:10" x14ac:dyDescent="0.25">
      <c r="A2380">
        <v>6985</v>
      </c>
      <c r="B2380">
        <v>36298.58844</v>
      </c>
      <c r="C2380">
        <v>27170.304929999998</v>
      </c>
      <c r="D2380">
        <f t="shared" si="280"/>
        <v>62797510.919919439</v>
      </c>
      <c r="E2380" s="2">
        <f t="shared" si="275"/>
        <v>0.28278400176050023</v>
      </c>
      <c r="F2380">
        <f t="shared" si="276"/>
        <v>1</v>
      </c>
      <c r="G2380">
        <f t="shared" si="277"/>
        <v>10870309.478340555</v>
      </c>
      <c r="H2380">
        <f t="shared" si="278"/>
        <v>2.613646243774503E-5</v>
      </c>
      <c r="I2380">
        <f t="shared" si="274"/>
        <v>0.9548093703048397</v>
      </c>
      <c r="J2380" t="b">
        <f t="shared" si="279"/>
        <v>0</v>
      </c>
    </row>
    <row r="2381" spans="1:10" x14ac:dyDescent="0.25">
      <c r="A2381">
        <v>7933</v>
      </c>
      <c r="B2381">
        <v>36299.848460000001</v>
      </c>
      <c r="C2381">
        <v>23547.293379999999</v>
      </c>
      <c r="D2381">
        <f t="shared" si="280"/>
        <v>62833810.768379435</v>
      </c>
      <c r="E2381" s="2">
        <f t="shared" si="275"/>
        <v>0.28294746391465964</v>
      </c>
      <c r="F2381">
        <f t="shared" si="276"/>
        <v>1</v>
      </c>
      <c r="G2381">
        <f t="shared" si="277"/>
        <v>10862002.455711059</v>
      </c>
      <c r="H2381">
        <f t="shared" si="278"/>
        <v>2.6137369703476733E-5</v>
      </c>
      <c r="I2381">
        <f t="shared" si="274"/>
        <v>0.95478323384240193</v>
      </c>
      <c r="J2381" t="b">
        <f t="shared" si="279"/>
        <v>0</v>
      </c>
    </row>
    <row r="2382" spans="1:10" x14ac:dyDescent="0.25">
      <c r="A2382">
        <v>7963</v>
      </c>
      <c r="B2382">
        <v>36301.48545</v>
      </c>
      <c r="C2382">
        <v>25499.68317</v>
      </c>
      <c r="D2382">
        <f t="shared" si="280"/>
        <v>62870112.253829435</v>
      </c>
      <c r="E2382" s="2">
        <f t="shared" si="275"/>
        <v>0.28311093344036253</v>
      </c>
      <c r="F2382">
        <f t="shared" si="276"/>
        <v>1</v>
      </c>
      <c r="G2382">
        <f t="shared" si="277"/>
        <v>10851214.898779325</v>
      </c>
      <c r="H2382">
        <f t="shared" si="278"/>
        <v>2.6138548402965742E-5</v>
      </c>
      <c r="I2382">
        <f t="shared" si="274"/>
        <v>0.95475709647269846</v>
      </c>
      <c r="J2382" t="b">
        <f t="shared" si="279"/>
        <v>0</v>
      </c>
    </row>
    <row r="2383" spans="1:10" x14ac:dyDescent="0.25">
      <c r="A2383">
        <v>6195</v>
      </c>
      <c r="B2383">
        <v>36319.102830000003</v>
      </c>
      <c r="C2383">
        <v>22464.034769999998</v>
      </c>
      <c r="D2383">
        <f t="shared" si="280"/>
        <v>62906431.356659435</v>
      </c>
      <c r="E2383" s="2">
        <f t="shared" si="275"/>
        <v>0.28327448229903807</v>
      </c>
      <c r="F2383">
        <f t="shared" si="276"/>
        <v>1</v>
      </c>
      <c r="G2383">
        <f t="shared" si="277"/>
        <v>10735457.805688914</v>
      </c>
      <c r="H2383">
        <f t="shared" si="278"/>
        <v>2.615123363427667E-5</v>
      </c>
      <c r="I2383">
        <f t="shared" si="274"/>
        <v>0.95473095792429552</v>
      </c>
      <c r="J2383" t="b">
        <f t="shared" si="279"/>
        <v>0</v>
      </c>
    </row>
    <row r="2384" spans="1:10" x14ac:dyDescent="0.25">
      <c r="A2384">
        <v>7707</v>
      </c>
      <c r="B2384">
        <v>36320.821819999997</v>
      </c>
      <c r="C2384">
        <v>18855.254679999998</v>
      </c>
      <c r="D2384">
        <f t="shared" si="280"/>
        <v>62942752.178479433</v>
      </c>
      <c r="E2384" s="2">
        <f t="shared" si="275"/>
        <v>0.28343803889851199</v>
      </c>
      <c r="F2384">
        <f t="shared" si="276"/>
        <v>1</v>
      </c>
      <c r="G2384">
        <f t="shared" si="277"/>
        <v>10724196.216230826</v>
      </c>
      <c r="H2384">
        <f t="shared" si="278"/>
        <v>2.6152471377106256E-5</v>
      </c>
      <c r="I2384">
        <f t="shared" si="274"/>
        <v>0.95470480669066127</v>
      </c>
      <c r="J2384" t="b">
        <f t="shared" si="279"/>
        <v>0</v>
      </c>
    </row>
    <row r="2385" spans="1:10" x14ac:dyDescent="0.25">
      <c r="A2385">
        <v>7690</v>
      </c>
      <c r="B2385">
        <v>36325.203650000003</v>
      </c>
      <c r="C2385">
        <v>19329.433209999999</v>
      </c>
      <c r="D2385">
        <f t="shared" si="280"/>
        <v>62979077.382129431</v>
      </c>
      <c r="E2385" s="2">
        <f t="shared" si="275"/>
        <v>0.28360161522984162</v>
      </c>
      <c r="F2385">
        <f t="shared" si="276"/>
        <v>1</v>
      </c>
      <c r="G2385">
        <f t="shared" si="277"/>
        <v>10695516.341888936</v>
      </c>
      <c r="H2385">
        <f t="shared" si="278"/>
        <v>2.6155626473216757E-5</v>
      </c>
      <c r="I2385">
        <f t="shared" si="274"/>
        <v>0.95467865421928411</v>
      </c>
      <c r="J2385" t="b">
        <f t="shared" si="279"/>
        <v>0</v>
      </c>
    </row>
    <row r="2386" spans="1:10" x14ac:dyDescent="0.25">
      <c r="A2386">
        <v>9564</v>
      </c>
      <c r="B2386">
        <v>36339.357770000002</v>
      </c>
      <c r="C2386">
        <v>19991.526229999999</v>
      </c>
      <c r="D2386">
        <f t="shared" si="280"/>
        <v>63015416.739899434</v>
      </c>
      <c r="E2386" s="2">
        <f t="shared" si="275"/>
        <v>0.28376525529870855</v>
      </c>
      <c r="F2386">
        <f t="shared" si="276"/>
        <v>1</v>
      </c>
      <c r="G2386">
        <f t="shared" si="277"/>
        <v>10603137.412118711</v>
      </c>
      <c r="H2386">
        <f t="shared" si="278"/>
        <v>2.6165818016238623E-5</v>
      </c>
      <c r="I2386">
        <f t="shared" si="274"/>
        <v>0.95465249859281087</v>
      </c>
      <c r="J2386" t="b">
        <f t="shared" si="279"/>
        <v>0</v>
      </c>
    </row>
    <row r="2387" spans="1:10" x14ac:dyDescent="0.25">
      <c r="A2387">
        <v>8054</v>
      </c>
      <c r="B2387">
        <v>36344.227590000002</v>
      </c>
      <c r="C2387">
        <v>21920.016660000001</v>
      </c>
      <c r="D2387">
        <f t="shared" si="280"/>
        <v>63051760.967489436</v>
      </c>
      <c r="E2387" s="2">
        <f t="shared" si="275"/>
        <v>0.28392891729690306</v>
      </c>
      <c r="F2387">
        <f t="shared" si="276"/>
        <v>1</v>
      </c>
      <c r="G2387">
        <f t="shared" si="277"/>
        <v>10571446.464372016</v>
      </c>
      <c r="H2387">
        <f t="shared" si="278"/>
        <v>2.6169324485029249E-5</v>
      </c>
      <c r="I2387">
        <f t="shared" si="274"/>
        <v>0.95462633277479458</v>
      </c>
      <c r="J2387" t="b">
        <f t="shared" si="279"/>
        <v>0</v>
      </c>
    </row>
    <row r="2388" spans="1:10" x14ac:dyDescent="0.25">
      <c r="A2388">
        <v>8699</v>
      </c>
      <c r="B2388">
        <v>36350.789700000001</v>
      </c>
      <c r="C2388">
        <v>28789.202519999999</v>
      </c>
      <c r="D2388">
        <f t="shared" si="280"/>
        <v>63088111.757189438</v>
      </c>
      <c r="E2388" s="2">
        <f t="shared" si="275"/>
        <v>0.28409260884499049</v>
      </c>
      <c r="F2388">
        <f t="shared" si="276"/>
        <v>1</v>
      </c>
      <c r="G2388">
        <f t="shared" si="277"/>
        <v>10528817.75058054</v>
      </c>
      <c r="H2388">
        <f t="shared" si="278"/>
        <v>2.6174049471561735E-5</v>
      </c>
      <c r="I2388">
        <f t="shared" si="274"/>
        <v>0.95460016345030951</v>
      </c>
      <c r="J2388" t="b">
        <f t="shared" si="279"/>
        <v>0</v>
      </c>
    </row>
    <row r="2389" spans="1:10" x14ac:dyDescent="0.25">
      <c r="A2389">
        <v>8965</v>
      </c>
      <c r="B2389">
        <v>36350.902719999998</v>
      </c>
      <c r="C2389">
        <v>27337.253700000001</v>
      </c>
      <c r="D2389">
        <f t="shared" si="280"/>
        <v>63124462.659909435</v>
      </c>
      <c r="E2389" s="2">
        <f t="shared" si="275"/>
        <v>0.28425630090201925</v>
      </c>
      <c r="F2389">
        <f t="shared" si="276"/>
        <v>1</v>
      </c>
      <c r="G2389">
        <f t="shared" si="277"/>
        <v>10528084.305602536</v>
      </c>
      <c r="H2389">
        <f t="shared" si="278"/>
        <v>2.6174130850566033E-5</v>
      </c>
      <c r="I2389">
        <f t="shared" si="274"/>
        <v>0.95457398940083793</v>
      </c>
      <c r="J2389" t="b">
        <f t="shared" si="279"/>
        <v>0</v>
      </c>
    </row>
    <row r="2390" spans="1:10" x14ac:dyDescent="0.25">
      <c r="A2390">
        <v>8779</v>
      </c>
      <c r="B2390">
        <v>36352.187239999999</v>
      </c>
      <c r="C2390">
        <v>26139.018909999999</v>
      </c>
      <c r="D2390">
        <f t="shared" si="280"/>
        <v>63160814.847149432</v>
      </c>
      <c r="E2390" s="2">
        <f t="shared" si="275"/>
        <v>0.28441999874338086</v>
      </c>
      <c r="F2390">
        <f t="shared" si="276"/>
        <v>1</v>
      </c>
      <c r="G2390">
        <f t="shared" si="277"/>
        <v>10519750.189045511</v>
      </c>
      <c r="H2390">
        <f t="shared" si="278"/>
        <v>2.6175055757295837E-5</v>
      </c>
      <c r="I2390">
        <f t="shared" si="274"/>
        <v>0.95454781526998733</v>
      </c>
      <c r="J2390" t="b">
        <f t="shared" si="279"/>
        <v>0</v>
      </c>
    </row>
    <row r="2391" spans="1:10" x14ac:dyDescent="0.25">
      <c r="A2391">
        <v>8958</v>
      </c>
      <c r="B2391">
        <v>36354.786289999996</v>
      </c>
      <c r="C2391">
        <v>28269.248070000001</v>
      </c>
      <c r="D2391">
        <f t="shared" si="280"/>
        <v>63197169.633439429</v>
      </c>
      <c r="E2391" s="2">
        <f t="shared" si="275"/>
        <v>0.28458370828854651</v>
      </c>
      <c r="F2391">
        <f t="shared" si="276"/>
        <v>1</v>
      </c>
      <c r="G2391">
        <f t="shared" si="277"/>
        <v>10502897.341121061</v>
      </c>
      <c r="H2391">
        <f t="shared" si="278"/>
        <v>2.6176927179178016E-5</v>
      </c>
      <c r="I2391">
        <f t="shared" si="274"/>
        <v>0.95452164021423003</v>
      </c>
      <c r="J2391" t="b">
        <f t="shared" si="279"/>
        <v>0</v>
      </c>
    </row>
    <row r="2392" spans="1:10" x14ac:dyDescent="0.25">
      <c r="A2392">
        <v>4764</v>
      </c>
      <c r="B2392">
        <v>36355.509149999998</v>
      </c>
      <c r="C2392">
        <v>14167.16538</v>
      </c>
      <c r="D2392">
        <f t="shared" si="280"/>
        <v>63233525.142589428</v>
      </c>
      <c r="E2392" s="2">
        <f t="shared" si="275"/>
        <v>0.28474742108882911</v>
      </c>
      <c r="F2392">
        <f t="shared" si="276"/>
        <v>1</v>
      </c>
      <c r="G2392">
        <f t="shared" si="277"/>
        <v>10498212.549133727</v>
      </c>
      <c r="H2392">
        <f t="shared" si="278"/>
        <v>2.6177447667826464E-5</v>
      </c>
      <c r="I2392">
        <f t="shared" si="274"/>
        <v>0.95449546328705082</v>
      </c>
      <c r="J2392" t="b">
        <f t="shared" si="279"/>
        <v>0</v>
      </c>
    </row>
    <row r="2393" spans="1:10" x14ac:dyDescent="0.25">
      <c r="A2393">
        <v>7571</v>
      </c>
      <c r="B2393">
        <v>36360.945019999999</v>
      </c>
      <c r="C2393">
        <v>18779.198100000001</v>
      </c>
      <c r="D2393">
        <f t="shared" si="280"/>
        <v>63269886.087609425</v>
      </c>
      <c r="E2393" s="2">
        <f t="shared" si="275"/>
        <v>0.28491115836742381</v>
      </c>
      <c r="F2393">
        <f t="shared" si="276"/>
        <v>1</v>
      </c>
      <c r="G2393">
        <f t="shared" si="277"/>
        <v>10463016.632534621</v>
      </c>
      <c r="H2393">
        <f t="shared" si="278"/>
        <v>2.618136171567729E-5</v>
      </c>
      <c r="I2393">
        <f t="shared" si="274"/>
        <v>0.95446928583938295</v>
      </c>
      <c r="J2393" t="b">
        <f t="shared" si="279"/>
        <v>0</v>
      </c>
    </row>
    <row r="2394" spans="1:10" x14ac:dyDescent="0.25">
      <c r="A2394">
        <v>6100</v>
      </c>
      <c r="B2394">
        <v>36361.36032</v>
      </c>
      <c r="C2394">
        <v>25727.757399999999</v>
      </c>
      <c r="D2394">
        <f t="shared" si="280"/>
        <v>63306247.447929427</v>
      </c>
      <c r="E2394" s="2">
        <f t="shared" si="275"/>
        <v>0.28507489751615944</v>
      </c>
      <c r="F2394">
        <f t="shared" si="276"/>
        <v>1</v>
      </c>
      <c r="G2394">
        <f t="shared" si="277"/>
        <v>10460330.097527532</v>
      </c>
      <c r="H2394">
        <f t="shared" si="278"/>
        <v>2.6181660748596112E-5</v>
      </c>
      <c r="I2394">
        <f t="shared" si="274"/>
        <v>0.95444310447766723</v>
      </c>
      <c r="J2394" t="b">
        <f t="shared" si="279"/>
        <v>0</v>
      </c>
    </row>
    <row r="2395" spans="1:10" x14ac:dyDescent="0.25">
      <c r="A2395">
        <v>8001</v>
      </c>
      <c r="B2395">
        <v>36361.436049999997</v>
      </c>
      <c r="C2395">
        <v>21925.64489</v>
      </c>
      <c r="D2395">
        <f t="shared" si="280"/>
        <v>63342608.883979425</v>
      </c>
      <c r="E2395" s="2">
        <f t="shared" si="275"/>
        <v>0.28523863700591551</v>
      </c>
      <c r="F2395">
        <f t="shared" si="276"/>
        <v>1</v>
      </c>
      <c r="G2395">
        <f t="shared" si="277"/>
        <v>10459840.244763611</v>
      </c>
      <c r="H2395">
        <f t="shared" si="278"/>
        <v>2.6181715277281261E-5</v>
      </c>
      <c r="I2395">
        <f t="shared" si="274"/>
        <v>0.95441692281691859</v>
      </c>
      <c r="J2395" t="b">
        <f t="shared" si="279"/>
        <v>0</v>
      </c>
    </row>
    <row r="2396" spans="1:10" x14ac:dyDescent="0.25">
      <c r="A2396">
        <v>8365</v>
      </c>
      <c r="B2396">
        <v>36364.754719999997</v>
      </c>
      <c r="C2396">
        <v>22765.199089999998</v>
      </c>
      <c r="D2396">
        <f t="shared" si="280"/>
        <v>63378973.638699427</v>
      </c>
      <c r="E2396" s="2">
        <f t="shared" si="275"/>
        <v>0.28540239144000246</v>
      </c>
      <c r="F2396">
        <f t="shared" si="276"/>
        <v>1</v>
      </c>
      <c r="G2396">
        <f t="shared" si="277"/>
        <v>10438384.988171419</v>
      </c>
      <c r="H2396">
        <f t="shared" si="278"/>
        <v>2.6184104854879894E-5</v>
      </c>
      <c r="I2396">
        <f t="shared" si="274"/>
        <v>0.95439074110164135</v>
      </c>
      <c r="J2396" t="b">
        <f t="shared" si="279"/>
        <v>0</v>
      </c>
    </row>
    <row r="2397" spans="1:10" x14ac:dyDescent="0.25">
      <c r="A2397">
        <v>8644</v>
      </c>
      <c r="B2397">
        <v>36366.60643</v>
      </c>
      <c r="C2397">
        <v>28038.573560000001</v>
      </c>
      <c r="D2397">
        <f t="shared" si="280"/>
        <v>63415340.245129429</v>
      </c>
      <c r="E2397" s="2">
        <f t="shared" si="275"/>
        <v>0.28556615421254034</v>
      </c>
      <c r="F2397">
        <f t="shared" si="276"/>
        <v>1</v>
      </c>
      <c r="G2397">
        <f t="shared" si="277"/>
        <v>10426423.226353999</v>
      </c>
      <c r="H2397">
        <f t="shared" si="278"/>
        <v>2.6185438161516341E-5</v>
      </c>
      <c r="I2397">
        <f t="shared" si="274"/>
        <v>0.95436455699678646</v>
      </c>
      <c r="J2397" t="b">
        <f t="shared" si="279"/>
        <v>0</v>
      </c>
    </row>
    <row r="2398" spans="1:10" x14ac:dyDescent="0.25">
      <c r="A2398">
        <v>8658</v>
      </c>
      <c r="B2398">
        <v>36370.361089999999</v>
      </c>
      <c r="C2398">
        <v>25339.98762</v>
      </c>
      <c r="D2398">
        <f t="shared" si="280"/>
        <v>63451710.606219426</v>
      </c>
      <c r="E2398" s="2">
        <f t="shared" si="275"/>
        <v>0.28572993389271939</v>
      </c>
      <c r="F2398">
        <f t="shared" si="276"/>
        <v>1</v>
      </c>
      <c r="G2398">
        <f t="shared" si="277"/>
        <v>10402189.750212811</v>
      </c>
      <c r="H2398">
        <f t="shared" si="278"/>
        <v>2.6188141669676682E-5</v>
      </c>
      <c r="I2398">
        <f t="shared" si="274"/>
        <v>0.954338371558625</v>
      </c>
      <c r="J2398" t="b">
        <f t="shared" si="279"/>
        <v>0</v>
      </c>
    </row>
    <row r="2399" spans="1:10" x14ac:dyDescent="0.25">
      <c r="A2399">
        <v>6212</v>
      </c>
      <c r="B2399">
        <v>36376.31682</v>
      </c>
      <c r="C2399">
        <v>20243.41056</v>
      </c>
      <c r="D2399">
        <f t="shared" si="280"/>
        <v>63488086.923039429</v>
      </c>
      <c r="E2399" s="2">
        <f t="shared" si="275"/>
        <v>0.2858937403921965</v>
      </c>
      <c r="F2399">
        <f t="shared" si="276"/>
        <v>1</v>
      </c>
      <c r="G2399">
        <f t="shared" si="277"/>
        <v>10363807.872857658</v>
      </c>
      <c r="H2399">
        <f t="shared" si="278"/>
        <v>2.619243003790598E-5</v>
      </c>
      <c r="I2399">
        <f t="shared" si="274"/>
        <v>0.95431218341695534</v>
      </c>
      <c r="J2399" t="b">
        <f t="shared" si="279"/>
        <v>0</v>
      </c>
    </row>
    <row r="2400" spans="1:10" x14ac:dyDescent="0.25">
      <c r="A2400">
        <v>6831</v>
      </c>
      <c r="B2400">
        <v>36376.465380000001</v>
      </c>
      <c r="C2400">
        <v>23327.32243</v>
      </c>
      <c r="D2400">
        <f t="shared" si="280"/>
        <v>63524463.388419427</v>
      </c>
      <c r="E2400" s="2">
        <f t="shared" si="275"/>
        <v>0.28605754756065538</v>
      </c>
      <c r="F2400">
        <f t="shared" si="276"/>
        <v>1</v>
      </c>
      <c r="G2400">
        <f t="shared" si="277"/>
        <v>10362851.380416531</v>
      </c>
      <c r="H2400">
        <f t="shared" si="278"/>
        <v>2.6192537007158138E-5</v>
      </c>
      <c r="I2400">
        <f t="shared" si="274"/>
        <v>0.95428599098691747</v>
      </c>
      <c r="J2400" t="b">
        <f t="shared" si="279"/>
        <v>0</v>
      </c>
    </row>
    <row r="2401" spans="1:10" x14ac:dyDescent="0.25">
      <c r="A2401">
        <v>8851</v>
      </c>
      <c r="B2401">
        <v>36380.739179999997</v>
      </c>
      <c r="C2401">
        <v>30030.735079999999</v>
      </c>
      <c r="D2401">
        <f t="shared" si="280"/>
        <v>63560844.127599426</v>
      </c>
      <c r="E2401" s="2">
        <f t="shared" si="275"/>
        <v>0.28622137397449915</v>
      </c>
      <c r="F2401">
        <f t="shared" si="276"/>
        <v>1</v>
      </c>
      <c r="G2401">
        <f t="shared" si="277"/>
        <v>10335353.739268653</v>
      </c>
      <c r="H2401">
        <f t="shared" si="278"/>
        <v>2.6195614317267617E-5</v>
      </c>
      <c r="I2401">
        <f t="shared" si="274"/>
        <v>0.95425979844991027</v>
      </c>
      <c r="J2401" t="b">
        <f t="shared" si="279"/>
        <v>0</v>
      </c>
    </row>
    <row r="2402" spans="1:10" x14ac:dyDescent="0.25">
      <c r="A2402">
        <v>7818</v>
      </c>
      <c r="B2402">
        <v>36385.435279999998</v>
      </c>
      <c r="C2402">
        <v>17919.16447</v>
      </c>
      <c r="D2402">
        <f t="shared" si="280"/>
        <v>63597229.562879428</v>
      </c>
      <c r="E2402" s="2">
        <f t="shared" si="275"/>
        <v>0.28638522153539053</v>
      </c>
      <c r="F2402">
        <f t="shared" si="276"/>
        <v>1</v>
      </c>
      <c r="G2402">
        <f t="shared" si="277"/>
        <v>10305181.142287541</v>
      </c>
      <c r="H2402">
        <f t="shared" si="278"/>
        <v>2.61989957005811E-5</v>
      </c>
      <c r="I2402">
        <f t="shared" si="274"/>
        <v>0.954233602835593</v>
      </c>
      <c r="J2402" t="b">
        <f t="shared" si="279"/>
        <v>0</v>
      </c>
    </row>
    <row r="2403" spans="1:10" x14ac:dyDescent="0.25">
      <c r="A2403">
        <v>8517</v>
      </c>
      <c r="B2403">
        <v>36388.51915</v>
      </c>
      <c r="C2403">
        <v>27391.1921</v>
      </c>
      <c r="D2403">
        <f t="shared" si="280"/>
        <v>63633618.082029425</v>
      </c>
      <c r="E2403" s="2">
        <f t="shared" si="275"/>
        <v>0.28654908298328291</v>
      </c>
      <c r="F2403">
        <f t="shared" si="276"/>
        <v>1</v>
      </c>
      <c r="G2403">
        <f t="shared" si="277"/>
        <v>10285391.168507805</v>
      </c>
      <c r="H2403">
        <f t="shared" si="278"/>
        <v>2.6201216212614265E-5</v>
      </c>
      <c r="I2403">
        <f t="shared" si="274"/>
        <v>0.95420740383989244</v>
      </c>
      <c r="J2403" t="b">
        <f t="shared" si="279"/>
        <v>0</v>
      </c>
    </row>
    <row r="2404" spans="1:10" x14ac:dyDescent="0.25">
      <c r="A2404">
        <v>8106</v>
      </c>
      <c r="B2404">
        <v>36391.66908</v>
      </c>
      <c r="C2404">
        <v>21490.98473</v>
      </c>
      <c r="D2404">
        <f t="shared" si="280"/>
        <v>63670009.751109421</v>
      </c>
      <c r="E2404" s="2">
        <f t="shared" si="275"/>
        <v>0.28671295861565166</v>
      </c>
      <c r="F2404">
        <f t="shared" si="276"/>
        <v>1</v>
      </c>
      <c r="G2404">
        <f t="shared" si="277"/>
        <v>10265196.907033455</v>
      </c>
      <c r="H2404">
        <f t="shared" si="278"/>
        <v>2.6203484290538634E-5</v>
      </c>
      <c r="I2404">
        <f t="shared" si="274"/>
        <v>0.95418120262367978</v>
      </c>
      <c r="J2404" t="b">
        <f t="shared" si="279"/>
        <v>0</v>
      </c>
    </row>
    <row r="2405" spans="1:10" x14ac:dyDescent="0.25">
      <c r="A2405">
        <v>7087</v>
      </c>
      <c r="B2405">
        <v>36400.580999999998</v>
      </c>
      <c r="C2405">
        <v>28800.35399</v>
      </c>
      <c r="D2405">
        <f t="shared" si="280"/>
        <v>63706410.332109421</v>
      </c>
      <c r="E2405" s="2">
        <f t="shared" si="275"/>
        <v>0.2868768743793626</v>
      </c>
      <c r="F2405">
        <f t="shared" si="276"/>
        <v>1</v>
      </c>
      <c r="G2405">
        <f t="shared" si="277"/>
        <v>10208169.911709748</v>
      </c>
      <c r="H2405">
        <f t="shared" si="278"/>
        <v>2.6209901235999561E-5</v>
      </c>
      <c r="I2405">
        <f t="shared" si="274"/>
        <v>0.95415499913938928</v>
      </c>
      <c r="J2405" t="b">
        <f t="shared" si="279"/>
        <v>0</v>
      </c>
    </row>
    <row r="2406" spans="1:10" x14ac:dyDescent="0.25">
      <c r="A2406">
        <v>7753</v>
      </c>
      <c r="B2406">
        <v>36402.22608</v>
      </c>
      <c r="C2406">
        <v>16522.30287</v>
      </c>
      <c r="D2406">
        <f t="shared" si="280"/>
        <v>63742812.558189422</v>
      </c>
      <c r="E2406" s="2">
        <f t="shared" si="275"/>
        <v>0.28704079755104722</v>
      </c>
      <c r="F2406">
        <f t="shared" si="276"/>
        <v>1</v>
      </c>
      <c r="G2406">
        <f t="shared" si="277"/>
        <v>10197660.482184323</v>
      </c>
      <c r="H2406">
        <f t="shared" si="278"/>
        <v>2.6211085760618147E-5</v>
      </c>
      <c r="I2406">
        <f t="shared" si="274"/>
        <v>0.95412878923815325</v>
      </c>
      <c r="J2406" t="b">
        <f t="shared" si="279"/>
        <v>0</v>
      </c>
    </row>
    <row r="2407" spans="1:10" x14ac:dyDescent="0.25">
      <c r="A2407">
        <v>6233</v>
      </c>
      <c r="B2407">
        <v>36403.275699999998</v>
      </c>
      <c r="C2407">
        <v>23742.272519999999</v>
      </c>
      <c r="D2407">
        <f t="shared" si="280"/>
        <v>63779215.833889425</v>
      </c>
      <c r="E2407" s="2">
        <f t="shared" si="275"/>
        <v>0.28720472544928455</v>
      </c>
      <c r="F2407">
        <f t="shared" si="276"/>
        <v>1</v>
      </c>
      <c r="G2407">
        <f t="shared" si="277"/>
        <v>10190957.917898057</v>
      </c>
      <c r="H2407">
        <f t="shared" si="278"/>
        <v>2.6211841529778408E-5</v>
      </c>
      <c r="I2407">
        <f t="shared" si="274"/>
        <v>0.95410257815239263</v>
      </c>
      <c r="J2407" t="b">
        <f t="shared" si="279"/>
        <v>0</v>
      </c>
    </row>
    <row r="2408" spans="1:10" x14ac:dyDescent="0.25">
      <c r="A2408">
        <v>7148</v>
      </c>
      <c r="B2408">
        <v>36407.702369999999</v>
      </c>
      <c r="C2408">
        <v>27035.874970000001</v>
      </c>
      <c r="D2408">
        <f t="shared" si="280"/>
        <v>63815623.536259428</v>
      </c>
      <c r="E2408" s="2">
        <f t="shared" si="275"/>
        <v>0.28736867328129695</v>
      </c>
      <c r="F2408">
        <f t="shared" si="276"/>
        <v>1</v>
      </c>
      <c r="G2408">
        <f t="shared" si="277"/>
        <v>10162714.748326292</v>
      </c>
      <c r="H2408">
        <f t="shared" si="278"/>
        <v>2.6215028912515633E-5</v>
      </c>
      <c r="I2408">
        <f t="shared" si="274"/>
        <v>0.9540763663108629</v>
      </c>
      <c r="J2408" t="b">
        <f t="shared" si="279"/>
        <v>0</v>
      </c>
    </row>
    <row r="2409" spans="1:10" x14ac:dyDescent="0.25">
      <c r="A2409">
        <v>7974</v>
      </c>
      <c r="B2409">
        <v>36411.30255</v>
      </c>
      <c r="C2409">
        <v>29096.527610000001</v>
      </c>
      <c r="D2409">
        <f t="shared" si="280"/>
        <v>63852034.838809431</v>
      </c>
      <c r="E2409" s="2">
        <f t="shared" si="275"/>
        <v>0.28753263732531026</v>
      </c>
      <c r="F2409">
        <f t="shared" si="276"/>
        <v>1</v>
      </c>
      <c r="G2409">
        <f t="shared" si="277"/>
        <v>10139773.672561625</v>
      </c>
      <c r="H2409">
        <f t="shared" si="278"/>
        <v>2.6217621188782646E-5</v>
      </c>
      <c r="I2409">
        <f t="shared" si="274"/>
        <v>0.95405015128195036</v>
      </c>
      <c r="J2409" t="b">
        <f t="shared" si="279"/>
        <v>0</v>
      </c>
    </row>
    <row r="2410" spans="1:10" x14ac:dyDescent="0.25">
      <c r="A2410">
        <v>7168</v>
      </c>
      <c r="B2410">
        <v>36412.017189999999</v>
      </c>
      <c r="C2410">
        <v>28401.56625</v>
      </c>
      <c r="D2410">
        <f t="shared" si="280"/>
        <v>63888446.855999433</v>
      </c>
      <c r="E2410" s="2">
        <f t="shared" si="275"/>
        <v>0.28769660458742502</v>
      </c>
      <c r="F2410">
        <f t="shared" si="276"/>
        <v>1</v>
      </c>
      <c r="G2410">
        <f t="shared" si="277"/>
        <v>10135222.925356012</v>
      </c>
      <c r="H2410">
        <f t="shared" si="278"/>
        <v>2.6218135758696221E-5</v>
      </c>
      <c r="I2410">
        <f t="shared" si="274"/>
        <v>0.95402393366076155</v>
      </c>
      <c r="J2410" t="b">
        <f t="shared" si="279"/>
        <v>0</v>
      </c>
    </row>
    <row r="2411" spans="1:10" x14ac:dyDescent="0.25">
      <c r="A2411">
        <v>7584</v>
      </c>
      <c r="B2411">
        <v>36412.648229999999</v>
      </c>
      <c r="C2411">
        <v>19780.795760000001</v>
      </c>
      <c r="D2411">
        <f t="shared" si="280"/>
        <v>63924859.504229434</v>
      </c>
      <c r="E2411" s="2">
        <f t="shared" si="275"/>
        <v>0.28786057469118137</v>
      </c>
      <c r="F2411">
        <f t="shared" si="276"/>
        <v>1</v>
      </c>
      <c r="G2411">
        <f t="shared" si="277"/>
        <v>10131205.382732959</v>
      </c>
      <c r="H2411">
        <f t="shared" si="278"/>
        <v>2.6218590133204035E-5</v>
      </c>
      <c r="I2411">
        <f t="shared" si="274"/>
        <v>0.9539977155250029</v>
      </c>
      <c r="J2411" t="b">
        <f t="shared" si="279"/>
        <v>0</v>
      </c>
    </row>
    <row r="2412" spans="1:10" x14ac:dyDescent="0.25">
      <c r="A2412">
        <v>6213</v>
      </c>
      <c r="B2412">
        <v>36417.265879999999</v>
      </c>
      <c r="C2412">
        <v>23679.54264</v>
      </c>
      <c r="D2412">
        <f t="shared" si="280"/>
        <v>63961276.770109437</v>
      </c>
      <c r="E2412" s="2">
        <f t="shared" si="275"/>
        <v>0.28802456558871636</v>
      </c>
      <c r="F2412">
        <f t="shared" si="276"/>
        <v>1</v>
      </c>
      <c r="G2412">
        <f t="shared" si="277"/>
        <v>10101831.156977335</v>
      </c>
      <c r="H2412">
        <f t="shared" si="278"/>
        <v>2.6221915029321555E-5</v>
      </c>
      <c r="I2412">
        <f t="shared" si="274"/>
        <v>0.95397149693486971</v>
      </c>
      <c r="J2412" t="b">
        <f t="shared" si="279"/>
        <v>0</v>
      </c>
    </row>
    <row r="2413" spans="1:10" x14ac:dyDescent="0.25">
      <c r="A2413">
        <v>4583</v>
      </c>
      <c r="B2413">
        <v>36417.591639999999</v>
      </c>
      <c r="C2413">
        <v>23017.030200000001</v>
      </c>
      <c r="D2413">
        <f t="shared" si="280"/>
        <v>63997694.36174944</v>
      </c>
      <c r="E2413" s="2">
        <f t="shared" si="275"/>
        <v>0.28818855795318404</v>
      </c>
      <c r="F2413">
        <f t="shared" si="276"/>
        <v>1</v>
      </c>
      <c r="G2413">
        <f t="shared" si="277"/>
        <v>10099760.512454886</v>
      </c>
      <c r="H2413">
        <f t="shared" si="278"/>
        <v>2.6222149589792627E-5</v>
      </c>
      <c r="I2413">
        <f t="shared" si="274"/>
        <v>0.95394527501984039</v>
      </c>
      <c r="J2413" t="b">
        <f t="shared" si="279"/>
        <v>0</v>
      </c>
    </row>
    <row r="2414" spans="1:10" x14ac:dyDescent="0.25">
      <c r="A2414">
        <v>8052</v>
      </c>
      <c r="B2414">
        <v>36441.345309999997</v>
      </c>
      <c r="C2414">
        <v>22923.068200000002</v>
      </c>
      <c r="D2414">
        <f t="shared" si="280"/>
        <v>64034135.707059443</v>
      </c>
      <c r="E2414" s="2">
        <f t="shared" si="275"/>
        <v>0.28835265728300363</v>
      </c>
      <c r="F2414">
        <f t="shared" si="276"/>
        <v>1</v>
      </c>
      <c r="G2414">
        <f t="shared" si="277"/>
        <v>9949345.8508891128</v>
      </c>
      <c r="H2414">
        <f t="shared" si="278"/>
        <v>2.6239253199888645E-5</v>
      </c>
      <c r="I2414">
        <f t="shared" si="274"/>
        <v>0.95391905287025058</v>
      </c>
      <c r="J2414" t="b">
        <f t="shared" si="279"/>
        <v>0</v>
      </c>
    </row>
    <row r="2415" spans="1:10" x14ac:dyDescent="0.25">
      <c r="A2415">
        <v>7601</v>
      </c>
      <c r="B2415">
        <v>36441.608999999997</v>
      </c>
      <c r="C2415">
        <v>21387.423910000001</v>
      </c>
      <c r="D2415">
        <f t="shared" si="280"/>
        <v>64070577.31605944</v>
      </c>
      <c r="E2415" s="2">
        <f t="shared" si="275"/>
        <v>0.28851675780024788</v>
      </c>
      <c r="F2415">
        <f t="shared" si="276"/>
        <v>1</v>
      </c>
      <c r="G2415">
        <f t="shared" si="277"/>
        <v>9947682.4276435152</v>
      </c>
      <c r="H2415">
        <f t="shared" si="278"/>
        <v>2.6239443067431059E-5</v>
      </c>
      <c r="I2415">
        <f t="shared" si="274"/>
        <v>0.95389281361705069</v>
      </c>
      <c r="J2415" t="b">
        <f t="shared" si="279"/>
        <v>0</v>
      </c>
    </row>
    <row r="2416" spans="1:10" x14ac:dyDescent="0.25">
      <c r="A2416">
        <v>6874</v>
      </c>
      <c r="B2416">
        <v>36447.962780000002</v>
      </c>
      <c r="C2416">
        <v>30724.926459999999</v>
      </c>
      <c r="D2416">
        <f t="shared" si="280"/>
        <v>64107025.278839439</v>
      </c>
      <c r="E2416" s="2">
        <f t="shared" si="275"/>
        <v>0.28868088692925253</v>
      </c>
      <c r="F2416">
        <f t="shared" si="276"/>
        <v>1</v>
      </c>
      <c r="G2416">
        <f t="shared" si="277"/>
        <v>9907643.2215558421</v>
      </c>
      <c r="H2416">
        <f t="shared" si="278"/>
        <v>2.6244018047876437E-5</v>
      </c>
      <c r="I2416">
        <f t="shared" si="274"/>
        <v>0.95386657417398324</v>
      </c>
      <c r="J2416" t="b">
        <f t="shared" si="279"/>
        <v>0</v>
      </c>
    </row>
    <row r="2417" spans="1:10" x14ac:dyDescent="0.25">
      <c r="A2417">
        <v>6853</v>
      </c>
      <c r="B2417">
        <v>36448.867879999998</v>
      </c>
      <c r="C2417">
        <v>28474.065780000001</v>
      </c>
      <c r="D2417">
        <f t="shared" si="280"/>
        <v>64143474.146719441</v>
      </c>
      <c r="E2417" s="2">
        <f t="shared" si="275"/>
        <v>0.28884502013402064</v>
      </c>
      <c r="F2417">
        <f t="shared" si="276"/>
        <v>1</v>
      </c>
      <c r="G2417">
        <f t="shared" si="277"/>
        <v>9901946.1812086627</v>
      </c>
      <c r="H2417">
        <f t="shared" si="278"/>
        <v>2.6244669756749123E-5</v>
      </c>
      <c r="I2417">
        <f t="shared" si="274"/>
        <v>0.95384033015593539</v>
      </c>
      <c r="J2417" t="b">
        <f t="shared" si="279"/>
        <v>0</v>
      </c>
    </row>
    <row r="2418" spans="1:10" x14ac:dyDescent="0.25">
      <c r="A2418">
        <v>7689</v>
      </c>
      <c r="B2418">
        <v>36449.326930000003</v>
      </c>
      <c r="C2418">
        <v>16613.035500000002</v>
      </c>
      <c r="D2418">
        <f t="shared" si="280"/>
        <v>64179923.473649442</v>
      </c>
      <c r="E2418" s="2">
        <f t="shared" si="275"/>
        <v>0.28900915540594069</v>
      </c>
      <c r="F2418">
        <f t="shared" si="276"/>
        <v>1</v>
      </c>
      <c r="G2418">
        <f t="shared" si="277"/>
        <v>9899057.3737995662</v>
      </c>
      <c r="H2418">
        <f t="shared" si="278"/>
        <v>2.6245000291450271E-5</v>
      </c>
      <c r="I2418">
        <f t="shared" si="274"/>
        <v>0.95381408548617863</v>
      </c>
      <c r="J2418" t="b">
        <f t="shared" si="279"/>
        <v>0</v>
      </c>
    </row>
    <row r="2419" spans="1:10" x14ac:dyDescent="0.25">
      <c r="A2419">
        <v>6117</v>
      </c>
      <c r="B2419">
        <v>36457.831619999997</v>
      </c>
      <c r="C2419">
        <v>19127.671129999999</v>
      </c>
      <c r="D2419">
        <f t="shared" si="280"/>
        <v>64216381.305269442</v>
      </c>
      <c r="E2419" s="2">
        <f t="shared" si="275"/>
        <v>0.2891733289754021</v>
      </c>
      <c r="F2419">
        <f t="shared" si="276"/>
        <v>1</v>
      </c>
      <c r="G2419">
        <f t="shared" si="277"/>
        <v>9845613.4867629614</v>
      </c>
      <c r="H2419">
        <f t="shared" si="278"/>
        <v>2.6251124014721134E-5</v>
      </c>
      <c r="I2419">
        <f t="shared" si="274"/>
        <v>0.95378784048588716</v>
      </c>
      <c r="J2419" t="b">
        <f t="shared" si="279"/>
        <v>0</v>
      </c>
    </row>
    <row r="2420" spans="1:10" x14ac:dyDescent="0.25">
      <c r="A2420">
        <v>6971</v>
      </c>
      <c r="B2420">
        <v>36460.655350000001</v>
      </c>
      <c r="C2420">
        <v>25822.78254</v>
      </c>
      <c r="D2420">
        <f t="shared" si="280"/>
        <v>64252841.960619442</v>
      </c>
      <c r="E2420" s="2">
        <f t="shared" si="275"/>
        <v>0.28933751526042589</v>
      </c>
      <c r="F2420">
        <f t="shared" si="276"/>
        <v>1</v>
      </c>
      <c r="G2420">
        <f t="shared" si="277"/>
        <v>9827901.0180284604</v>
      </c>
      <c r="H2420">
        <f t="shared" si="278"/>
        <v>2.6253157215356511E-5</v>
      </c>
      <c r="I2420">
        <f t="shared" si="274"/>
        <v>0.95376158936187239</v>
      </c>
      <c r="J2420" t="b">
        <f t="shared" si="279"/>
        <v>0</v>
      </c>
    </row>
    <row r="2421" spans="1:10" x14ac:dyDescent="0.25">
      <c r="A2421">
        <v>6353</v>
      </c>
      <c r="B2421">
        <v>36466.5317</v>
      </c>
      <c r="C2421">
        <v>28443.749690000001</v>
      </c>
      <c r="D2421">
        <f t="shared" si="280"/>
        <v>64289308.492319442</v>
      </c>
      <c r="E2421" s="2">
        <f t="shared" si="275"/>
        <v>0.28950172800729101</v>
      </c>
      <c r="F2421">
        <f t="shared" si="276"/>
        <v>1</v>
      </c>
      <c r="G2421">
        <f t="shared" si="277"/>
        <v>9791091.4423055574</v>
      </c>
      <c r="H2421">
        <f t="shared" si="278"/>
        <v>2.6257388426751957E-5</v>
      </c>
      <c r="I2421">
        <f t="shared" si="274"/>
        <v>0.953735336204657</v>
      </c>
      <c r="J2421" t="b">
        <f t="shared" si="279"/>
        <v>0</v>
      </c>
    </row>
    <row r="2422" spans="1:10" x14ac:dyDescent="0.25">
      <c r="A2422">
        <v>7015</v>
      </c>
      <c r="B2422">
        <v>36469.586810000001</v>
      </c>
      <c r="C2422">
        <v>27036.157380000001</v>
      </c>
      <c r="D2422">
        <f t="shared" si="280"/>
        <v>64325778.079129443</v>
      </c>
      <c r="E2422" s="2">
        <f t="shared" si="275"/>
        <v>0.28966595451164778</v>
      </c>
      <c r="F2422">
        <f t="shared" si="276"/>
        <v>1</v>
      </c>
      <c r="G2422">
        <f t="shared" si="277"/>
        <v>9771981.4578224178</v>
      </c>
      <c r="H2422">
        <f t="shared" si="278"/>
        <v>2.6259588230413476E-5</v>
      </c>
      <c r="I2422">
        <f t="shared" si="274"/>
        <v>0.95370907881623024</v>
      </c>
      <c r="J2422" t="b">
        <f t="shared" si="279"/>
        <v>0</v>
      </c>
    </row>
    <row r="2423" spans="1:10" x14ac:dyDescent="0.25">
      <c r="A2423">
        <v>2542</v>
      </c>
      <c r="B2423">
        <v>36470.963929999998</v>
      </c>
      <c r="C2423">
        <v>141713.01360000001</v>
      </c>
      <c r="D2423">
        <f t="shared" si="280"/>
        <v>64362249.043059446</v>
      </c>
      <c r="E2423" s="2">
        <f t="shared" si="275"/>
        <v>0.28983018721732523</v>
      </c>
      <c r="F2423">
        <f t="shared" si="276"/>
        <v>1</v>
      </c>
      <c r="G2423">
        <f t="shared" si="277"/>
        <v>9763373.5535839368</v>
      </c>
      <c r="H2423">
        <f t="shared" si="278"/>
        <v>2.626057981291569E-5</v>
      </c>
      <c r="I2423">
        <f t="shared" si="274"/>
        <v>0.9536828192279998</v>
      </c>
      <c r="J2423" t="b">
        <f t="shared" si="279"/>
        <v>0</v>
      </c>
    </row>
    <row r="2424" spans="1:10" x14ac:dyDescent="0.25">
      <c r="A2424">
        <v>8933</v>
      </c>
      <c r="B2424">
        <v>36478.52506</v>
      </c>
      <c r="C2424">
        <v>25238.840690000001</v>
      </c>
      <c r="D2424">
        <f t="shared" si="280"/>
        <v>64398727.568119444</v>
      </c>
      <c r="E2424" s="2">
        <f t="shared" si="275"/>
        <v>0.28999445397159107</v>
      </c>
      <c r="F2424">
        <f t="shared" si="276"/>
        <v>1</v>
      </c>
      <c r="G2424">
        <f t="shared" si="277"/>
        <v>9716179.1095981095</v>
      </c>
      <c r="H2424">
        <f t="shared" si="278"/>
        <v>2.6266024134547055E-5</v>
      </c>
      <c r="I2424">
        <f t="shared" si="274"/>
        <v>0.95365655864818688</v>
      </c>
      <c r="J2424" t="b">
        <f t="shared" si="279"/>
        <v>0</v>
      </c>
    </row>
    <row r="2425" spans="1:10" x14ac:dyDescent="0.25">
      <c r="A2425">
        <v>9707</v>
      </c>
      <c r="B2425">
        <v>36479.571909999999</v>
      </c>
      <c r="C2425">
        <v>23323.03038</v>
      </c>
      <c r="D2425">
        <f t="shared" si="280"/>
        <v>64435207.140029445</v>
      </c>
      <c r="E2425" s="2">
        <f t="shared" si="275"/>
        <v>0.29015872543993593</v>
      </c>
      <c r="F2425">
        <f t="shared" si="276"/>
        <v>1</v>
      </c>
      <c r="G2425">
        <f t="shared" si="277"/>
        <v>9709653.9779909346</v>
      </c>
      <c r="H2425">
        <f t="shared" si="278"/>
        <v>2.6266777909194467E-5</v>
      </c>
      <c r="I2425">
        <f t="shared" si="274"/>
        <v>0.9536302926240523</v>
      </c>
      <c r="J2425" t="b">
        <f t="shared" si="279"/>
        <v>0</v>
      </c>
    </row>
    <row r="2426" spans="1:10" x14ac:dyDescent="0.25">
      <c r="A2426">
        <v>6975</v>
      </c>
      <c r="B2426">
        <v>36486.422550000003</v>
      </c>
      <c r="C2426">
        <v>25509.999650000002</v>
      </c>
      <c r="D2426">
        <f t="shared" si="280"/>
        <v>64471693.562579446</v>
      </c>
      <c r="E2426" s="2">
        <f t="shared" si="275"/>
        <v>0.29032302775745567</v>
      </c>
      <c r="F2426">
        <f t="shared" si="276"/>
        <v>1</v>
      </c>
      <c r="G2426">
        <f t="shared" si="277"/>
        <v>9667007.28551968</v>
      </c>
      <c r="H2426">
        <f t="shared" si="278"/>
        <v>2.6271710649081326E-5</v>
      </c>
      <c r="I2426">
        <f t="shared" si="274"/>
        <v>0.95360402584614312</v>
      </c>
      <c r="J2426" t="b">
        <f t="shared" si="279"/>
        <v>0</v>
      </c>
    </row>
    <row r="2427" spans="1:10" x14ac:dyDescent="0.25">
      <c r="A2427">
        <v>2664</v>
      </c>
      <c r="B2427">
        <v>36490.373469999999</v>
      </c>
      <c r="C2427">
        <v>30260.35138</v>
      </c>
      <c r="D2427">
        <f t="shared" si="280"/>
        <v>64508183.936049446</v>
      </c>
      <c r="E2427" s="2">
        <f t="shared" si="275"/>
        <v>0.29048734786639663</v>
      </c>
      <c r="F2427">
        <f t="shared" si="276"/>
        <v>1</v>
      </c>
      <c r="G2427">
        <f t="shared" si="277"/>
        <v>9642454.6434855927</v>
      </c>
      <c r="H2427">
        <f t="shared" si="278"/>
        <v>2.6274555472437062E-5</v>
      </c>
      <c r="I2427">
        <f t="shared" si="274"/>
        <v>0.95357775413549406</v>
      </c>
      <c r="J2427" t="b">
        <f t="shared" si="279"/>
        <v>0</v>
      </c>
    </row>
    <row r="2428" spans="1:10" x14ac:dyDescent="0.25">
      <c r="A2428">
        <v>8983</v>
      </c>
      <c r="B2428">
        <v>36491.827700000002</v>
      </c>
      <c r="C2428">
        <v>28686.072120000001</v>
      </c>
      <c r="D2428">
        <f t="shared" si="280"/>
        <v>64544675.763749443</v>
      </c>
      <c r="E2428" s="2">
        <f t="shared" si="275"/>
        <v>0.29065167452389296</v>
      </c>
      <c r="F2428">
        <f t="shared" si="276"/>
        <v>1</v>
      </c>
      <c r="G2428">
        <f t="shared" si="277"/>
        <v>9633425.3204202633</v>
      </c>
      <c r="H2428">
        <f t="shared" si="278"/>
        <v>2.627560257728065E-5</v>
      </c>
      <c r="I2428">
        <f t="shared" si="274"/>
        <v>0.95355147958002162</v>
      </c>
      <c r="J2428" t="b">
        <f t="shared" si="279"/>
        <v>0</v>
      </c>
    </row>
    <row r="2429" spans="1:10" x14ac:dyDescent="0.25">
      <c r="A2429">
        <v>6160</v>
      </c>
      <c r="B2429">
        <v>36495.28916</v>
      </c>
      <c r="C2429">
        <v>26035.522270000001</v>
      </c>
      <c r="D2429">
        <f t="shared" si="280"/>
        <v>64581171.052909441</v>
      </c>
      <c r="E2429" s="2">
        <f t="shared" si="275"/>
        <v>0.29081601676871904</v>
      </c>
      <c r="F2429">
        <f t="shared" si="276"/>
        <v>1</v>
      </c>
      <c r="G2429">
        <f t="shared" si="277"/>
        <v>9611950.1093333159</v>
      </c>
      <c r="H2429">
        <f t="shared" si="278"/>
        <v>2.627809496949638E-5</v>
      </c>
      <c r="I2429">
        <f t="shared" si="274"/>
        <v>0.95352520397744434</v>
      </c>
      <c r="J2429" t="b">
        <f t="shared" si="279"/>
        <v>0</v>
      </c>
    </row>
    <row r="2430" spans="1:10" x14ac:dyDescent="0.25">
      <c r="A2430">
        <v>5761</v>
      </c>
      <c r="B2430">
        <v>36504.119630000001</v>
      </c>
      <c r="C2430">
        <v>19768.62139</v>
      </c>
      <c r="D2430">
        <f t="shared" si="280"/>
        <v>64617675.172539443</v>
      </c>
      <c r="E2430" s="2">
        <f t="shared" si="275"/>
        <v>0.29098039877810922</v>
      </c>
      <c r="F2430">
        <f t="shared" si="276"/>
        <v>1</v>
      </c>
      <c r="G2430">
        <f t="shared" si="277"/>
        <v>9557273.6178535894</v>
      </c>
      <c r="H2430">
        <f t="shared" si="278"/>
        <v>2.6284453267639132E-5</v>
      </c>
      <c r="I2430">
        <f t="shared" si="274"/>
        <v>0.95349892588247487</v>
      </c>
      <c r="J2430" t="b">
        <f t="shared" si="279"/>
        <v>0</v>
      </c>
    </row>
    <row r="2431" spans="1:10" x14ac:dyDescent="0.25">
      <c r="A2431">
        <v>7706</v>
      </c>
      <c r="B2431">
        <v>36508.856699999997</v>
      </c>
      <c r="C2431">
        <v>24699.313010000002</v>
      </c>
      <c r="D2431">
        <f t="shared" si="280"/>
        <v>64654184.029239446</v>
      </c>
      <c r="E2431" s="2">
        <f t="shared" si="275"/>
        <v>0.29114480211903926</v>
      </c>
      <c r="F2431">
        <f t="shared" si="276"/>
        <v>1</v>
      </c>
      <c r="G2431">
        <f t="shared" si="277"/>
        <v>9528006.9050090984</v>
      </c>
      <c r="H2431">
        <f t="shared" si="278"/>
        <v>2.6287864151021679E-5</v>
      </c>
      <c r="I2431">
        <f t="shared" si="274"/>
        <v>0.95347264142920718</v>
      </c>
      <c r="J2431" t="b">
        <f t="shared" si="279"/>
        <v>0</v>
      </c>
    </row>
    <row r="2432" spans="1:10" x14ac:dyDescent="0.25">
      <c r="A2432">
        <v>7192</v>
      </c>
      <c r="B2432">
        <v>36527.754330000003</v>
      </c>
      <c r="C2432">
        <v>22235.96011</v>
      </c>
      <c r="D2432">
        <f t="shared" si="280"/>
        <v>64690711.783569448</v>
      </c>
      <c r="E2432" s="2">
        <f t="shared" si="275"/>
        <v>0.29130929055804661</v>
      </c>
      <c r="F2432">
        <f t="shared" si="276"/>
        <v>1</v>
      </c>
      <c r="G2432">
        <f t="shared" si="277"/>
        <v>9411699.6208481919</v>
      </c>
      <c r="H2432">
        <f t="shared" si="278"/>
        <v>2.6301471214488457E-5</v>
      </c>
      <c r="I2432">
        <f t="shared" si="274"/>
        <v>0.95344635356505614</v>
      </c>
      <c r="J2432" t="b">
        <f t="shared" si="279"/>
        <v>0</v>
      </c>
    </row>
    <row r="2433" spans="1:10" x14ac:dyDescent="0.25">
      <c r="A2433">
        <v>7976</v>
      </c>
      <c r="B2433">
        <v>36536.195390000001</v>
      </c>
      <c r="C2433">
        <v>24549.031930000001</v>
      </c>
      <c r="D2433">
        <f t="shared" si="280"/>
        <v>64727247.978959449</v>
      </c>
      <c r="E2433" s="2">
        <f t="shared" si="275"/>
        <v>0.29147381700806246</v>
      </c>
      <c r="F2433">
        <f t="shared" si="276"/>
        <v>1</v>
      </c>
      <c r="G2433">
        <f t="shared" si="277"/>
        <v>9359979.0715105087</v>
      </c>
      <c r="H2433">
        <f t="shared" si="278"/>
        <v>2.6307549121567113E-5</v>
      </c>
      <c r="I2433">
        <f t="shared" si="274"/>
        <v>0.95342005209384162</v>
      </c>
      <c r="J2433" t="b">
        <f t="shared" si="279"/>
        <v>0</v>
      </c>
    </row>
    <row r="2434" spans="1:10" x14ac:dyDescent="0.25">
      <c r="A2434">
        <v>7636</v>
      </c>
      <c r="B2434">
        <v>36536.80386</v>
      </c>
      <c r="C2434">
        <v>20460.831679999999</v>
      </c>
      <c r="D2434">
        <f t="shared" si="280"/>
        <v>64763784.78281945</v>
      </c>
      <c r="E2434" s="2">
        <f t="shared" si="275"/>
        <v>0.29163834619808476</v>
      </c>
      <c r="F2434">
        <f t="shared" si="276"/>
        <v>1</v>
      </c>
      <c r="G2434">
        <f t="shared" si="277"/>
        <v>9356256.3254244886</v>
      </c>
      <c r="H2434">
        <f t="shared" si="278"/>
        <v>2.6307987244755449E-5</v>
      </c>
      <c r="I2434">
        <f t="shared" ref="I2434:I2497" si="281">H2434+I2435</f>
        <v>0.95339374454472003</v>
      </c>
      <c r="J2434" t="b">
        <f t="shared" si="279"/>
        <v>0</v>
      </c>
    </row>
    <row r="2435" spans="1:10" x14ac:dyDescent="0.25">
      <c r="A2435">
        <v>7163</v>
      </c>
      <c r="B2435">
        <v>36539.849199999997</v>
      </c>
      <c r="C2435">
        <v>28499.534759999999</v>
      </c>
      <c r="D2435">
        <f t="shared" si="280"/>
        <v>64800324.632019453</v>
      </c>
      <c r="E2435" s="2">
        <f t="shared" ref="E2435:E2498" si="282">IF(J2435=FALSE, D2435/$N$6,$N$1+1)</f>
        <v>0.29180288910160335</v>
      </c>
      <c r="F2435">
        <f t="shared" ref="F2435:F2498" si="283">CEILING(E2435,1)</f>
        <v>1</v>
      </c>
      <c r="G2435">
        <f t="shared" ref="G2435:G2498" si="284">(B2435-VLOOKUP($F2435, $R$1:$W$12, 6,FALSE))^2</f>
        <v>9337635.4286458939</v>
      </c>
      <c r="H2435">
        <f t="shared" ref="H2435:H2498" si="285">B2435/SUM(B:B)</f>
        <v>2.6310180013618948E-5</v>
      </c>
      <c r="I2435">
        <f t="shared" si="281"/>
        <v>0.95336743655747525</v>
      </c>
      <c r="J2435" t="b">
        <f t="shared" ref="J2435:J2498" si="286">IF(I2435&lt;=$N$11, TRUE, FALSE)</f>
        <v>0</v>
      </c>
    </row>
    <row r="2436" spans="1:10" x14ac:dyDescent="0.25">
      <c r="A2436">
        <v>8728</v>
      </c>
      <c r="B2436">
        <v>36540.326889999997</v>
      </c>
      <c r="C2436">
        <v>23977.480680000001</v>
      </c>
      <c r="D2436">
        <f t="shared" ref="D2436:D2499" si="287">B2436+D2435</f>
        <v>64836864.958909452</v>
      </c>
      <c r="E2436" s="2">
        <f t="shared" si="282"/>
        <v>0.29196743415621174</v>
      </c>
      <c r="F2436">
        <f t="shared" si="283"/>
        <v>1</v>
      </c>
      <c r="G2436">
        <f t="shared" si="284"/>
        <v>9334716.250120623</v>
      </c>
      <c r="H2436">
        <f t="shared" si="285"/>
        <v>2.6310523969879465E-5</v>
      </c>
      <c r="I2436">
        <f t="shared" si="281"/>
        <v>0.9533411263774616</v>
      </c>
      <c r="J2436" t="b">
        <f t="shared" si="286"/>
        <v>0</v>
      </c>
    </row>
    <row r="2437" spans="1:10" x14ac:dyDescent="0.25">
      <c r="A2437">
        <v>6984</v>
      </c>
      <c r="B2437">
        <v>36544.965199999999</v>
      </c>
      <c r="C2437">
        <v>27501.51971</v>
      </c>
      <c r="D2437">
        <f t="shared" si="287"/>
        <v>64873409.924109451</v>
      </c>
      <c r="E2437" s="2">
        <f t="shared" si="282"/>
        <v>0.29213200009763307</v>
      </c>
      <c r="F2437">
        <f t="shared" si="283"/>
        <v>1</v>
      </c>
      <c r="G2437">
        <f t="shared" si="284"/>
        <v>9306395.1222849488</v>
      </c>
      <c r="H2437">
        <f t="shared" si="285"/>
        <v>2.6313863742038651E-5</v>
      </c>
      <c r="I2437">
        <f t="shared" si="281"/>
        <v>0.95331481585349176</v>
      </c>
      <c r="J2437" t="b">
        <f t="shared" si="286"/>
        <v>0</v>
      </c>
    </row>
    <row r="2438" spans="1:10" x14ac:dyDescent="0.25">
      <c r="A2438">
        <v>7709</v>
      </c>
      <c r="B2438">
        <v>36551.41966</v>
      </c>
      <c r="C2438">
        <v>18831.629830000002</v>
      </c>
      <c r="D2438">
        <f t="shared" si="287"/>
        <v>64909961.343769453</v>
      </c>
      <c r="E2438" s="2">
        <f t="shared" si="282"/>
        <v>0.29229659510418776</v>
      </c>
      <c r="F2438">
        <f t="shared" si="283"/>
        <v>1</v>
      </c>
      <c r="G2438">
        <f t="shared" si="284"/>
        <v>9267056.3342798837</v>
      </c>
      <c r="H2438">
        <f t="shared" si="285"/>
        <v>2.6318511216185606E-5</v>
      </c>
      <c r="I2438">
        <f t="shared" si="281"/>
        <v>0.95328850198974968</v>
      </c>
      <c r="J2438" t="b">
        <f t="shared" si="286"/>
        <v>0</v>
      </c>
    </row>
    <row r="2439" spans="1:10" x14ac:dyDescent="0.25">
      <c r="A2439">
        <v>8242</v>
      </c>
      <c r="B2439">
        <v>36551.975079999997</v>
      </c>
      <c r="C2439">
        <v>22969.379779999999</v>
      </c>
      <c r="D2439">
        <f t="shared" si="287"/>
        <v>64946513.318849452</v>
      </c>
      <c r="E2439" s="2">
        <f t="shared" si="282"/>
        <v>0.29246119261185893</v>
      </c>
      <c r="F2439">
        <f t="shared" si="283"/>
        <v>1</v>
      </c>
      <c r="G2439">
        <f t="shared" si="284"/>
        <v>9263675.0413969364</v>
      </c>
      <c r="H2439">
        <f t="shared" si="285"/>
        <v>2.6318911141212749E-5</v>
      </c>
      <c r="I2439">
        <f t="shared" si="281"/>
        <v>0.95326218347853353</v>
      </c>
      <c r="J2439" t="b">
        <f t="shared" si="286"/>
        <v>0</v>
      </c>
    </row>
    <row r="2440" spans="1:10" x14ac:dyDescent="0.25">
      <c r="A2440">
        <v>7110</v>
      </c>
      <c r="B2440">
        <v>36557.077819999999</v>
      </c>
      <c r="C2440">
        <v>24217.766350000002</v>
      </c>
      <c r="D2440">
        <f t="shared" si="287"/>
        <v>64983070.396669455</v>
      </c>
      <c r="E2440" s="2">
        <f t="shared" si="282"/>
        <v>0.29262581309772173</v>
      </c>
      <c r="F2440">
        <f t="shared" si="283"/>
        <v>1</v>
      </c>
      <c r="G2440">
        <f t="shared" si="284"/>
        <v>9232639.3885700703</v>
      </c>
      <c r="H2440">
        <f t="shared" si="285"/>
        <v>2.6322585321892256E-5</v>
      </c>
      <c r="I2440">
        <f t="shared" si="281"/>
        <v>0.95323586456739229</v>
      </c>
      <c r="J2440" t="b">
        <f t="shared" si="286"/>
        <v>0</v>
      </c>
    </row>
    <row r="2441" spans="1:10" x14ac:dyDescent="0.25">
      <c r="A2441">
        <v>8707</v>
      </c>
      <c r="B2441">
        <v>36557.802210000002</v>
      </c>
      <c r="C2441">
        <v>27952.697889999999</v>
      </c>
      <c r="D2441">
        <f t="shared" si="287"/>
        <v>65019628.198879458</v>
      </c>
      <c r="E2441" s="2">
        <f t="shared" si="282"/>
        <v>0.29279043684559125</v>
      </c>
      <c r="F2441">
        <f t="shared" si="283"/>
        <v>1</v>
      </c>
      <c r="G2441">
        <f t="shared" si="284"/>
        <v>9228237.7578186486</v>
      </c>
      <c r="H2441">
        <f t="shared" si="285"/>
        <v>2.6323106912203037E-5</v>
      </c>
      <c r="I2441">
        <f t="shared" si="281"/>
        <v>0.95320954198207042</v>
      </c>
      <c r="J2441" t="b">
        <f t="shared" si="286"/>
        <v>0</v>
      </c>
    </row>
    <row r="2442" spans="1:10" x14ac:dyDescent="0.25">
      <c r="A2442">
        <v>6339</v>
      </c>
      <c r="B2442">
        <v>36557.883589999998</v>
      </c>
      <c r="C2442">
        <v>20752.012709999999</v>
      </c>
      <c r="D2442">
        <f t="shared" si="287"/>
        <v>65056186.082469456</v>
      </c>
      <c r="E2442" s="2">
        <f t="shared" si="282"/>
        <v>0.29295506095992369</v>
      </c>
      <c r="F2442">
        <f t="shared" si="283"/>
        <v>1</v>
      </c>
      <c r="G2442">
        <f t="shared" si="284"/>
        <v>9227743.3318744767</v>
      </c>
      <c r="H2442">
        <f t="shared" si="285"/>
        <v>2.6323165509118358E-5</v>
      </c>
      <c r="I2442">
        <f t="shared" si="281"/>
        <v>0.95318321887515822</v>
      </c>
      <c r="J2442" t="b">
        <f t="shared" si="286"/>
        <v>0</v>
      </c>
    </row>
    <row r="2443" spans="1:10" x14ac:dyDescent="0.25">
      <c r="A2443">
        <v>8902</v>
      </c>
      <c r="B2443">
        <v>36559.639840000003</v>
      </c>
      <c r="C2443">
        <v>27074.75634</v>
      </c>
      <c r="D2443">
        <f t="shared" si="287"/>
        <v>65092745.722309455</v>
      </c>
      <c r="E2443" s="2">
        <f t="shared" si="282"/>
        <v>0.29311969298284035</v>
      </c>
      <c r="F2443">
        <f t="shared" si="283"/>
        <v>1</v>
      </c>
      <c r="G2443">
        <f t="shared" si="284"/>
        <v>9217076.4244800769</v>
      </c>
      <c r="H2443">
        <f t="shared" si="285"/>
        <v>2.6324430080665882E-5</v>
      </c>
      <c r="I2443">
        <f t="shared" si="281"/>
        <v>0.95315689570964912</v>
      </c>
      <c r="J2443" t="b">
        <f t="shared" si="286"/>
        <v>0</v>
      </c>
    </row>
    <row r="2444" spans="1:10" x14ac:dyDescent="0.25">
      <c r="A2444">
        <v>8925</v>
      </c>
      <c r="B2444">
        <v>36559.7906</v>
      </c>
      <c r="C2444">
        <v>24384.726060000001</v>
      </c>
      <c r="D2444">
        <f t="shared" si="287"/>
        <v>65129305.512909457</v>
      </c>
      <c r="E2444" s="2">
        <f t="shared" si="282"/>
        <v>0.29328432568464569</v>
      </c>
      <c r="F2444">
        <f t="shared" si="283"/>
        <v>1</v>
      </c>
      <c r="G2444">
        <f t="shared" si="284"/>
        <v>9216161.0433922987</v>
      </c>
      <c r="H2444">
        <f t="shared" si="285"/>
        <v>2.632453863400766E-5</v>
      </c>
      <c r="I2444">
        <f t="shared" si="281"/>
        <v>0.95313057127956846</v>
      </c>
      <c r="J2444" t="b">
        <f t="shared" si="286"/>
        <v>0</v>
      </c>
    </row>
    <row r="2445" spans="1:10" x14ac:dyDescent="0.25">
      <c r="A2445">
        <v>8830</v>
      </c>
      <c r="B2445">
        <v>36563.957520000004</v>
      </c>
      <c r="C2445">
        <v>28066.092410000001</v>
      </c>
      <c r="D2445">
        <f t="shared" si="287"/>
        <v>65165869.470429458</v>
      </c>
      <c r="E2445" s="2">
        <f t="shared" si="282"/>
        <v>0.29344897715054363</v>
      </c>
      <c r="F2445">
        <f t="shared" si="283"/>
        <v>1</v>
      </c>
      <c r="G2445">
        <f t="shared" si="284"/>
        <v>9190878.4261542019</v>
      </c>
      <c r="H2445">
        <f t="shared" si="285"/>
        <v>2.6327538986162983E-5</v>
      </c>
      <c r="I2445">
        <f t="shared" si="281"/>
        <v>0.95310424674093441</v>
      </c>
      <c r="J2445" t="b">
        <f t="shared" si="286"/>
        <v>0</v>
      </c>
    </row>
    <row r="2446" spans="1:10" x14ac:dyDescent="0.25">
      <c r="A2446">
        <v>8044</v>
      </c>
      <c r="B2446">
        <v>36568.192309999999</v>
      </c>
      <c r="C2446">
        <v>23263.504970000002</v>
      </c>
      <c r="D2446">
        <f t="shared" si="287"/>
        <v>65202437.662739456</v>
      </c>
      <c r="E2446" s="2">
        <f t="shared" si="282"/>
        <v>0.29361364768616016</v>
      </c>
      <c r="F2446">
        <f t="shared" si="283"/>
        <v>1</v>
      </c>
      <c r="G2446">
        <f t="shared" si="284"/>
        <v>9165219.5899353269</v>
      </c>
      <c r="H2446">
        <f t="shared" si="285"/>
        <v>2.6330588207483243E-5</v>
      </c>
      <c r="I2446">
        <f t="shared" si="281"/>
        <v>0.95307791920194829</v>
      </c>
      <c r="J2446" t="b">
        <f t="shared" si="286"/>
        <v>0</v>
      </c>
    </row>
    <row r="2447" spans="1:10" x14ac:dyDescent="0.25">
      <c r="A2447">
        <v>6185</v>
      </c>
      <c r="B2447">
        <v>36572.415829999998</v>
      </c>
      <c r="C2447">
        <v>22929.320729999999</v>
      </c>
      <c r="D2447">
        <f t="shared" si="287"/>
        <v>65239010.078569457</v>
      </c>
      <c r="E2447" s="2">
        <f t="shared" si="282"/>
        <v>0.29377833724074531</v>
      </c>
      <c r="F2447">
        <f t="shared" si="283"/>
        <v>1</v>
      </c>
      <c r="G2447">
        <f t="shared" si="284"/>
        <v>9139664.7631361876</v>
      </c>
      <c r="H2447">
        <f t="shared" si="285"/>
        <v>2.6333629313944384E-5</v>
      </c>
      <c r="I2447">
        <f t="shared" si="281"/>
        <v>0.95305158861374084</v>
      </c>
      <c r="J2447" t="b">
        <f t="shared" si="286"/>
        <v>0</v>
      </c>
    </row>
    <row r="2448" spans="1:10" x14ac:dyDescent="0.25">
      <c r="A2448">
        <v>8732</v>
      </c>
      <c r="B2448">
        <v>36572.970780000003</v>
      </c>
      <c r="C2448">
        <v>27580.215939999998</v>
      </c>
      <c r="D2448">
        <f t="shared" si="287"/>
        <v>65275583.049349457</v>
      </c>
      <c r="E2448" s="2">
        <f t="shared" si="282"/>
        <v>0.29394302929433047</v>
      </c>
      <c r="F2448">
        <f t="shared" si="283"/>
        <v>1</v>
      </c>
      <c r="G2448">
        <f t="shared" si="284"/>
        <v>9136309.6349133756</v>
      </c>
      <c r="H2448">
        <f t="shared" si="285"/>
        <v>2.6334028900552384E-5</v>
      </c>
      <c r="I2448">
        <f t="shared" si="281"/>
        <v>0.95302525498442692</v>
      </c>
      <c r="J2448" t="b">
        <f t="shared" si="286"/>
        <v>0</v>
      </c>
    </row>
    <row r="2449" spans="1:10" x14ac:dyDescent="0.25">
      <c r="A2449">
        <v>8231</v>
      </c>
      <c r="B2449">
        <v>36573.795290000002</v>
      </c>
      <c r="C2449">
        <v>25673.80313</v>
      </c>
      <c r="D2449">
        <f t="shared" si="287"/>
        <v>65312156.844639458</v>
      </c>
      <c r="E2449" s="2">
        <f t="shared" si="282"/>
        <v>0.29410772506077354</v>
      </c>
      <c r="F2449">
        <f t="shared" si="283"/>
        <v>1</v>
      </c>
      <c r="G2449">
        <f t="shared" si="284"/>
        <v>9131325.9326289818</v>
      </c>
      <c r="H2449">
        <f t="shared" si="285"/>
        <v>2.6334622581341931E-5</v>
      </c>
      <c r="I2449">
        <f t="shared" si="281"/>
        <v>0.95299892095552641</v>
      </c>
      <c r="J2449" t="b">
        <f t="shared" si="286"/>
        <v>0</v>
      </c>
    </row>
    <row r="2450" spans="1:10" x14ac:dyDescent="0.25">
      <c r="A2450">
        <v>8100</v>
      </c>
      <c r="B2450">
        <v>36578.85052</v>
      </c>
      <c r="C2450">
        <v>23995.12285</v>
      </c>
      <c r="D2450">
        <f t="shared" si="287"/>
        <v>65348735.695159458</v>
      </c>
      <c r="E2450" s="2">
        <f t="shared" si="282"/>
        <v>0.29427244359146559</v>
      </c>
      <c r="F2450">
        <f t="shared" si="283"/>
        <v>1</v>
      </c>
      <c r="G2450">
        <f t="shared" si="284"/>
        <v>9100799.615146745</v>
      </c>
      <c r="H2450">
        <f t="shared" si="285"/>
        <v>2.6338262552885934E-5</v>
      </c>
      <c r="I2450">
        <f t="shared" si="281"/>
        <v>0.95297258633294502</v>
      </c>
      <c r="J2450" t="b">
        <f t="shared" si="286"/>
        <v>0</v>
      </c>
    </row>
    <row r="2451" spans="1:10" x14ac:dyDescent="0.25">
      <c r="A2451">
        <v>9747</v>
      </c>
      <c r="B2451">
        <v>36580.926489999998</v>
      </c>
      <c r="C2451">
        <v>21122.37571</v>
      </c>
      <c r="D2451">
        <f t="shared" si="287"/>
        <v>65385316.621649459</v>
      </c>
      <c r="E2451" s="2">
        <f t="shared" si="282"/>
        <v>0.29443717147047566</v>
      </c>
      <c r="F2451">
        <f t="shared" si="283"/>
        <v>1</v>
      </c>
      <c r="G2451">
        <f t="shared" si="284"/>
        <v>9088278.5466921665</v>
      </c>
      <c r="H2451">
        <f t="shared" si="285"/>
        <v>2.6339757335858461E-5</v>
      </c>
      <c r="I2451">
        <f t="shared" si="281"/>
        <v>0.95294624807039208</v>
      </c>
      <c r="J2451" t="b">
        <f t="shared" si="286"/>
        <v>0</v>
      </c>
    </row>
    <row r="2452" spans="1:10" x14ac:dyDescent="0.25">
      <c r="A2452">
        <v>7826</v>
      </c>
      <c r="B2452">
        <v>36583.88854</v>
      </c>
      <c r="C2452">
        <v>26752.281459999998</v>
      </c>
      <c r="D2452">
        <f t="shared" si="287"/>
        <v>65421900.510189459</v>
      </c>
      <c r="E2452" s="2">
        <f t="shared" si="282"/>
        <v>0.29460191268791808</v>
      </c>
      <c r="F2452">
        <f t="shared" si="283"/>
        <v>1</v>
      </c>
      <c r="G2452">
        <f t="shared" si="284"/>
        <v>9070428.0713040605</v>
      </c>
      <c r="H2452">
        <f t="shared" si="285"/>
        <v>2.6341890132528823E-5</v>
      </c>
      <c r="I2452">
        <f t="shared" si="281"/>
        <v>0.95291990831305617</v>
      </c>
      <c r="J2452" t="b">
        <f t="shared" si="286"/>
        <v>0</v>
      </c>
    </row>
    <row r="2453" spans="1:10" x14ac:dyDescent="0.25">
      <c r="A2453">
        <v>5890</v>
      </c>
      <c r="B2453">
        <v>36584.215989999997</v>
      </c>
      <c r="C2453">
        <v>23016.433700000001</v>
      </c>
      <c r="D2453">
        <f t="shared" si="287"/>
        <v>65458484.726179458</v>
      </c>
      <c r="E2453" s="2">
        <f t="shared" si="282"/>
        <v>0.29476665537990332</v>
      </c>
      <c r="F2453">
        <f t="shared" si="283"/>
        <v>1</v>
      </c>
      <c r="G2453">
        <f t="shared" si="284"/>
        <v>9068455.8062838316</v>
      </c>
      <c r="H2453">
        <f t="shared" si="285"/>
        <v>2.6342125909868743E-5</v>
      </c>
      <c r="I2453">
        <f t="shared" si="281"/>
        <v>0.95289356642292367</v>
      </c>
      <c r="J2453" t="b">
        <f t="shared" si="286"/>
        <v>0</v>
      </c>
    </row>
    <row r="2454" spans="1:10" x14ac:dyDescent="0.25">
      <c r="A2454">
        <v>6459</v>
      </c>
      <c r="B2454">
        <v>36586.70291</v>
      </c>
      <c r="C2454">
        <v>26344.391909999998</v>
      </c>
      <c r="D2454">
        <f t="shared" si="287"/>
        <v>65495071.429089457</v>
      </c>
      <c r="E2454" s="2">
        <f t="shared" si="282"/>
        <v>0.29493140927075906</v>
      </c>
      <c r="F2454">
        <f t="shared" si="283"/>
        <v>1</v>
      </c>
      <c r="G2454">
        <f t="shared" si="284"/>
        <v>9053483.8305177707</v>
      </c>
      <c r="H2454">
        <f t="shared" si="285"/>
        <v>2.6343916593582882E-5</v>
      </c>
      <c r="I2454">
        <f t="shared" si="281"/>
        <v>0.95286722429701376</v>
      </c>
      <c r="J2454" t="b">
        <f t="shared" si="286"/>
        <v>0</v>
      </c>
    </row>
    <row r="2455" spans="1:10" x14ac:dyDescent="0.25">
      <c r="A2455">
        <v>8237</v>
      </c>
      <c r="B2455">
        <v>36589.240519999999</v>
      </c>
      <c r="C2455">
        <v>22930.333040000001</v>
      </c>
      <c r="D2455">
        <f t="shared" si="287"/>
        <v>65531660.669609457</v>
      </c>
      <c r="E2455" s="2">
        <f t="shared" si="282"/>
        <v>0.29509617458874782</v>
      </c>
      <c r="F2455">
        <f t="shared" si="283"/>
        <v>1</v>
      </c>
      <c r="G2455">
        <f t="shared" si="284"/>
        <v>9038219.4366274904</v>
      </c>
      <c r="H2455">
        <f t="shared" si="285"/>
        <v>2.6345743776162068E-5</v>
      </c>
      <c r="I2455">
        <f t="shared" si="281"/>
        <v>0.95284088038042014</v>
      </c>
      <c r="J2455" t="b">
        <f t="shared" si="286"/>
        <v>0</v>
      </c>
    </row>
    <row r="2456" spans="1:10" x14ac:dyDescent="0.25">
      <c r="A2456">
        <v>7652</v>
      </c>
      <c r="B2456">
        <v>36591.30399</v>
      </c>
      <c r="C2456">
        <v>17170.138719999999</v>
      </c>
      <c r="D2456">
        <f t="shared" si="287"/>
        <v>65568251.973599456</v>
      </c>
      <c r="E2456" s="2">
        <f t="shared" si="282"/>
        <v>0.29526094919876578</v>
      </c>
      <c r="F2456">
        <f t="shared" si="283"/>
        <v>1</v>
      </c>
      <c r="G2456">
        <f t="shared" si="284"/>
        <v>9025816.6141654402</v>
      </c>
      <c r="H2456">
        <f t="shared" si="285"/>
        <v>2.6347229558625361E-5</v>
      </c>
      <c r="I2456">
        <f t="shared" si="281"/>
        <v>0.95281453463664401</v>
      </c>
      <c r="J2456" t="b">
        <f t="shared" si="286"/>
        <v>0</v>
      </c>
    </row>
    <row r="2457" spans="1:10" x14ac:dyDescent="0.25">
      <c r="A2457">
        <v>6148</v>
      </c>
      <c r="B2457">
        <v>36593.839699999997</v>
      </c>
      <c r="C2457">
        <v>27324.061379999999</v>
      </c>
      <c r="D2457">
        <f t="shared" si="287"/>
        <v>65604845.813299455</v>
      </c>
      <c r="E2457" s="2">
        <f t="shared" si="282"/>
        <v>0.29542573522736082</v>
      </c>
      <c r="F2457">
        <f t="shared" si="283"/>
        <v>1</v>
      </c>
      <c r="G2457">
        <f t="shared" si="284"/>
        <v>9010586.9784679189</v>
      </c>
      <c r="H2457">
        <f t="shared" si="285"/>
        <v>2.6349055373127143E-5</v>
      </c>
      <c r="I2457">
        <f t="shared" si="281"/>
        <v>0.95278818740708537</v>
      </c>
      <c r="J2457" t="b">
        <f t="shared" si="286"/>
        <v>0</v>
      </c>
    </row>
    <row r="2458" spans="1:10" x14ac:dyDescent="0.25">
      <c r="A2458">
        <v>9625</v>
      </c>
      <c r="B2458">
        <v>36594.663350000003</v>
      </c>
      <c r="C2458">
        <v>27059.274290000001</v>
      </c>
      <c r="D2458">
        <f t="shared" si="287"/>
        <v>65641440.476649456</v>
      </c>
      <c r="E2458" s="2">
        <f t="shared" si="282"/>
        <v>0.29559052496494115</v>
      </c>
      <c r="F2458">
        <f t="shared" si="283"/>
        <v>1</v>
      </c>
      <c r="G2458">
        <f t="shared" si="284"/>
        <v>9005642.8510665633</v>
      </c>
      <c r="H2458">
        <f t="shared" si="285"/>
        <v>2.6349648434681659E-5</v>
      </c>
      <c r="I2458">
        <f t="shared" si="281"/>
        <v>0.95276183835171224</v>
      </c>
      <c r="J2458" t="b">
        <f t="shared" si="286"/>
        <v>0</v>
      </c>
    </row>
    <row r="2459" spans="1:10" x14ac:dyDescent="0.25">
      <c r="A2459">
        <v>8855</v>
      </c>
      <c r="B2459">
        <v>36609.610249999998</v>
      </c>
      <c r="C2459">
        <v>26991.338930000002</v>
      </c>
      <c r="D2459">
        <f t="shared" si="287"/>
        <v>65678050.086899459</v>
      </c>
      <c r="E2459" s="2">
        <f t="shared" si="282"/>
        <v>0.2957553820100331</v>
      </c>
      <c r="F2459">
        <f t="shared" si="283"/>
        <v>1</v>
      </c>
      <c r="G2459">
        <f t="shared" si="284"/>
        <v>8916156.7509147637</v>
      </c>
      <c r="H2459">
        <f t="shared" si="285"/>
        <v>2.6360410811600431E-5</v>
      </c>
      <c r="I2459">
        <f t="shared" si="281"/>
        <v>0.95273548870327751</v>
      </c>
      <c r="J2459" t="b">
        <f t="shared" si="286"/>
        <v>0</v>
      </c>
    </row>
    <row r="2460" spans="1:10" x14ac:dyDescent="0.25">
      <c r="A2460">
        <v>6885</v>
      </c>
      <c r="B2460">
        <v>36610.938860000002</v>
      </c>
      <c r="C2460">
        <v>22510.495729999999</v>
      </c>
      <c r="D2460">
        <f t="shared" si="287"/>
        <v>65714661.025759459</v>
      </c>
      <c r="E2460" s="2">
        <f t="shared" si="282"/>
        <v>0.29592024503799996</v>
      </c>
      <c r="F2460">
        <f t="shared" si="283"/>
        <v>1</v>
      </c>
      <c r="G2460">
        <f t="shared" si="284"/>
        <v>8908224.07466303</v>
      </c>
      <c r="H2460">
        <f t="shared" si="285"/>
        <v>2.6361367464926411E-5</v>
      </c>
      <c r="I2460">
        <f t="shared" si="281"/>
        <v>0.9527091282924659</v>
      </c>
      <c r="J2460" t="b">
        <f t="shared" si="286"/>
        <v>0</v>
      </c>
    </row>
    <row r="2461" spans="1:10" x14ac:dyDescent="0.25">
      <c r="A2461">
        <v>6346</v>
      </c>
      <c r="B2461">
        <v>36612.905559999999</v>
      </c>
      <c r="C2461">
        <v>23411.77982</v>
      </c>
      <c r="D2461">
        <f t="shared" si="287"/>
        <v>65751273.93131946</v>
      </c>
      <c r="E2461" s="2">
        <f t="shared" si="282"/>
        <v>0.29608511692223022</v>
      </c>
      <c r="F2461">
        <f t="shared" si="283"/>
        <v>1</v>
      </c>
      <c r="G2461">
        <f t="shared" si="284"/>
        <v>8896488.061977569</v>
      </c>
      <c r="H2461">
        <f t="shared" si="285"/>
        <v>2.6362783569047408E-5</v>
      </c>
      <c r="I2461">
        <f t="shared" si="281"/>
        <v>0.95268276692500098</v>
      </c>
      <c r="J2461" t="b">
        <f t="shared" si="286"/>
        <v>0</v>
      </c>
    </row>
    <row r="2462" spans="1:10" x14ac:dyDescent="0.25">
      <c r="A2462">
        <v>6222</v>
      </c>
      <c r="B2462">
        <v>36614.777280000002</v>
      </c>
      <c r="C2462">
        <v>22433.23748</v>
      </c>
      <c r="D2462">
        <f t="shared" si="287"/>
        <v>65787888.708599463</v>
      </c>
      <c r="E2462" s="2">
        <f t="shared" si="282"/>
        <v>0.2962499972350186</v>
      </c>
      <c r="F2462">
        <f t="shared" si="283"/>
        <v>1</v>
      </c>
      <c r="G2462">
        <f t="shared" si="284"/>
        <v>8885326.0138711818</v>
      </c>
      <c r="H2462">
        <f t="shared" si="285"/>
        <v>2.6364131283699037E-5</v>
      </c>
      <c r="I2462">
        <f t="shared" si="281"/>
        <v>0.95265640414143193</v>
      </c>
      <c r="J2462" t="b">
        <f t="shared" si="286"/>
        <v>0</v>
      </c>
    </row>
    <row r="2463" spans="1:10" x14ac:dyDescent="0.25">
      <c r="A2463">
        <v>6440</v>
      </c>
      <c r="B2463">
        <v>36619.457410000003</v>
      </c>
      <c r="C2463">
        <v>25970.016619999999</v>
      </c>
      <c r="D2463">
        <f t="shared" si="287"/>
        <v>65824508.166009463</v>
      </c>
      <c r="E2463" s="2">
        <f t="shared" si="282"/>
        <v>0.2964148986229399</v>
      </c>
      <c r="F2463">
        <f t="shared" si="283"/>
        <v>1</v>
      </c>
      <c r="G2463">
        <f t="shared" si="284"/>
        <v>8857446.6073896457</v>
      </c>
      <c r="H2463">
        <f t="shared" si="285"/>
        <v>2.6367501167961918E-5</v>
      </c>
      <c r="I2463">
        <f t="shared" si="281"/>
        <v>0.95263004001014828</v>
      </c>
      <c r="J2463" t="b">
        <f t="shared" si="286"/>
        <v>0</v>
      </c>
    </row>
    <row r="2464" spans="1:10" x14ac:dyDescent="0.25">
      <c r="A2464">
        <v>8188</v>
      </c>
      <c r="B2464">
        <v>36624.271910000003</v>
      </c>
      <c r="C2464">
        <v>22599.434239999999</v>
      </c>
      <c r="D2464">
        <f t="shared" si="287"/>
        <v>65861132.43791946</v>
      </c>
      <c r="E2464" s="2">
        <f t="shared" si="282"/>
        <v>0.29657982169107683</v>
      </c>
      <c r="F2464">
        <f t="shared" si="283"/>
        <v>1</v>
      </c>
      <c r="G2464">
        <f t="shared" si="284"/>
        <v>8828812.474387167</v>
      </c>
      <c r="H2464">
        <f t="shared" si="285"/>
        <v>2.6370967804098872E-5</v>
      </c>
      <c r="I2464">
        <f t="shared" si="281"/>
        <v>0.95260367250898037</v>
      </c>
      <c r="J2464" t="b">
        <f t="shared" si="286"/>
        <v>0</v>
      </c>
    </row>
    <row r="2465" spans="1:10" x14ac:dyDescent="0.25">
      <c r="A2465">
        <v>8719</v>
      </c>
      <c r="B2465">
        <v>36630.048649999997</v>
      </c>
      <c r="C2465">
        <v>27428.867160000002</v>
      </c>
      <c r="D2465">
        <f t="shared" si="287"/>
        <v>65897762.486569457</v>
      </c>
      <c r="E2465" s="2">
        <f t="shared" si="282"/>
        <v>0.29674477077250039</v>
      </c>
      <c r="F2465">
        <f t="shared" si="283"/>
        <v>1</v>
      </c>
      <c r="G2465">
        <f t="shared" si="284"/>
        <v>8794516.6229594927</v>
      </c>
      <c r="H2465">
        <f t="shared" si="285"/>
        <v>2.6375127292236326E-5</v>
      </c>
      <c r="I2465">
        <f t="shared" si="281"/>
        <v>0.95257730154117626</v>
      </c>
      <c r="J2465" t="b">
        <f t="shared" si="286"/>
        <v>0</v>
      </c>
    </row>
    <row r="2466" spans="1:10" x14ac:dyDescent="0.25">
      <c r="A2466">
        <v>7170</v>
      </c>
      <c r="B2466">
        <v>36636.632010000001</v>
      </c>
      <c r="C2466">
        <v>27621.98647</v>
      </c>
      <c r="D2466">
        <f t="shared" si="287"/>
        <v>65934399.118579455</v>
      </c>
      <c r="E2466" s="2">
        <f t="shared" si="282"/>
        <v>0.29690974949950799</v>
      </c>
      <c r="F2466">
        <f t="shared" si="283"/>
        <v>1</v>
      </c>
      <c r="G2466">
        <f t="shared" si="284"/>
        <v>8755513.3308926113</v>
      </c>
      <c r="H2466">
        <f t="shared" si="285"/>
        <v>2.6379867579634516E-5</v>
      </c>
      <c r="I2466">
        <f t="shared" si="281"/>
        <v>0.95255092641388406</v>
      </c>
      <c r="J2466" t="b">
        <f t="shared" si="286"/>
        <v>0</v>
      </c>
    </row>
    <row r="2467" spans="1:10" x14ac:dyDescent="0.25">
      <c r="A2467">
        <v>8798</v>
      </c>
      <c r="B2467">
        <v>36645.177080000001</v>
      </c>
      <c r="C2467">
        <v>23550.523799999999</v>
      </c>
      <c r="D2467">
        <f t="shared" si="287"/>
        <v>65971044.295659453</v>
      </c>
      <c r="E2467" s="2">
        <f t="shared" si="282"/>
        <v>0.29707476670589245</v>
      </c>
      <c r="F2467">
        <f t="shared" si="283"/>
        <v>1</v>
      </c>
      <c r="G2467">
        <f t="shared" si="284"/>
        <v>8705017.1090550385</v>
      </c>
      <c r="H2467">
        <f t="shared" si="285"/>
        <v>2.6386020378150418E-5</v>
      </c>
      <c r="I2467">
        <f t="shared" si="281"/>
        <v>0.95252454654630447</v>
      </c>
      <c r="J2467" t="b">
        <f t="shared" si="286"/>
        <v>0</v>
      </c>
    </row>
    <row r="2468" spans="1:10" x14ac:dyDescent="0.25">
      <c r="A2468">
        <v>6435</v>
      </c>
      <c r="B2468">
        <v>36659.236620000003</v>
      </c>
      <c r="C2468">
        <v>24619.580539999999</v>
      </c>
      <c r="D2468">
        <f t="shared" si="287"/>
        <v>66007703.532279454</v>
      </c>
      <c r="E2468" s="2">
        <f t="shared" si="282"/>
        <v>0.29723984722391028</v>
      </c>
      <c r="F2468">
        <f t="shared" si="283"/>
        <v>1</v>
      </c>
      <c r="G2468">
        <f t="shared" si="284"/>
        <v>8622251.4981821366</v>
      </c>
      <c r="H2468">
        <f t="shared" si="285"/>
        <v>2.6396143819719212E-5</v>
      </c>
      <c r="I2468">
        <f t="shared" si="281"/>
        <v>0.95249816052592629</v>
      </c>
      <c r="J2468" t="b">
        <f t="shared" si="286"/>
        <v>0</v>
      </c>
    </row>
    <row r="2469" spans="1:10" x14ac:dyDescent="0.25">
      <c r="A2469">
        <v>5802</v>
      </c>
      <c r="B2469">
        <v>36659.429530000001</v>
      </c>
      <c r="C2469">
        <v>25293.813999999998</v>
      </c>
      <c r="D2469">
        <f t="shared" si="287"/>
        <v>66044362.961809456</v>
      </c>
      <c r="E2469" s="2">
        <f t="shared" si="282"/>
        <v>0.29740492861062273</v>
      </c>
      <c r="F2469">
        <f t="shared" si="283"/>
        <v>1</v>
      </c>
      <c r="G2469">
        <f t="shared" si="284"/>
        <v>8621118.6262581721</v>
      </c>
      <c r="H2469">
        <f t="shared" si="285"/>
        <v>2.6396282722778131E-5</v>
      </c>
      <c r="I2469">
        <f t="shared" si="281"/>
        <v>0.95247176438210657</v>
      </c>
      <c r="J2469" t="b">
        <f t="shared" si="286"/>
        <v>0</v>
      </c>
    </row>
    <row r="2470" spans="1:10" x14ac:dyDescent="0.25">
      <c r="A2470">
        <v>8154</v>
      </c>
      <c r="B2470">
        <v>36665.796730000002</v>
      </c>
      <c r="C2470">
        <v>29374.870439999999</v>
      </c>
      <c r="D2470">
        <f t="shared" si="287"/>
        <v>66081028.758539453</v>
      </c>
      <c r="E2470" s="2">
        <f t="shared" si="282"/>
        <v>0.29757003866952725</v>
      </c>
      <c r="F2470">
        <f t="shared" si="283"/>
        <v>1</v>
      </c>
      <c r="G2470">
        <f t="shared" si="284"/>
        <v>8583768.7514261585</v>
      </c>
      <c r="H2470">
        <f t="shared" si="285"/>
        <v>2.6400867366170222E-5</v>
      </c>
      <c r="I2470">
        <f t="shared" si="281"/>
        <v>0.95244536809938374</v>
      </c>
      <c r="J2470" t="b">
        <f t="shared" si="286"/>
        <v>0</v>
      </c>
    </row>
    <row r="2471" spans="1:10" x14ac:dyDescent="0.25">
      <c r="A2471">
        <v>7037</v>
      </c>
      <c r="B2471">
        <v>36667.162400000001</v>
      </c>
      <c r="C2471">
        <v>25916.679510000002</v>
      </c>
      <c r="D2471">
        <f t="shared" si="287"/>
        <v>66117695.920939453</v>
      </c>
      <c r="E2471" s="2">
        <f t="shared" si="282"/>
        <v>0.29773515487819191</v>
      </c>
      <c r="F2471">
        <f t="shared" si="283"/>
        <v>1</v>
      </c>
      <c r="G2471">
        <f t="shared" si="284"/>
        <v>8575768.3175718859</v>
      </c>
      <c r="H2471">
        <f t="shared" si="285"/>
        <v>2.6401850704205976E-5</v>
      </c>
      <c r="I2471">
        <f t="shared" si="281"/>
        <v>0.95241896723201758</v>
      </c>
      <c r="J2471" t="b">
        <f t="shared" si="286"/>
        <v>0</v>
      </c>
    </row>
    <row r="2472" spans="1:10" x14ac:dyDescent="0.25">
      <c r="A2472">
        <v>8813</v>
      </c>
      <c r="B2472">
        <v>36669.042009999997</v>
      </c>
      <c r="C2472">
        <v>24803.878980000001</v>
      </c>
      <c r="D2472">
        <f t="shared" si="287"/>
        <v>66154364.962949455</v>
      </c>
      <c r="E2472" s="2">
        <f t="shared" si="282"/>
        <v>0.29790027955094422</v>
      </c>
      <c r="F2472">
        <f t="shared" si="283"/>
        <v>1</v>
      </c>
      <c r="G2472">
        <f t="shared" si="284"/>
        <v>8564763.1954852957</v>
      </c>
      <c r="H2472">
        <f t="shared" si="285"/>
        <v>2.6403204099979032E-5</v>
      </c>
      <c r="I2472">
        <f t="shared" si="281"/>
        <v>0.95239256538131334</v>
      </c>
      <c r="J2472" t="b">
        <f t="shared" si="286"/>
        <v>0</v>
      </c>
    </row>
    <row r="2473" spans="1:10" x14ac:dyDescent="0.25">
      <c r="A2473">
        <v>9477</v>
      </c>
      <c r="B2473">
        <v>36673.41807</v>
      </c>
      <c r="C2473">
        <v>22531.092960000002</v>
      </c>
      <c r="D2473">
        <f t="shared" si="287"/>
        <v>66191038.381019458</v>
      </c>
      <c r="E2473" s="2">
        <f t="shared" si="282"/>
        <v>0.29806542392956931</v>
      </c>
      <c r="F2473">
        <f t="shared" si="283"/>
        <v>1</v>
      </c>
      <c r="G2473">
        <f t="shared" si="284"/>
        <v>8539168.7264823467</v>
      </c>
      <c r="H2473">
        <f t="shared" si="285"/>
        <v>2.6406355041454465E-5</v>
      </c>
      <c r="I2473">
        <f t="shared" si="281"/>
        <v>0.95236616217721337</v>
      </c>
      <c r="J2473" t="b">
        <f t="shared" si="286"/>
        <v>0</v>
      </c>
    </row>
    <row r="2474" spans="1:10" x14ac:dyDescent="0.25">
      <c r="A2474">
        <v>8989</v>
      </c>
      <c r="B2474">
        <v>36673.480109999997</v>
      </c>
      <c r="C2474">
        <v>22036.71802</v>
      </c>
      <c r="D2474">
        <f t="shared" si="287"/>
        <v>66227711.861129455</v>
      </c>
      <c r="E2474" s="2">
        <f t="shared" si="282"/>
        <v>0.29823056858756719</v>
      </c>
      <c r="F2474">
        <f t="shared" si="283"/>
        <v>1</v>
      </c>
      <c r="G2474">
        <f t="shared" si="284"/>
        <v>8538806.1455411091</v>
      </c>
      <c r="H2474">
        <f t="shared" si="285"/>
        <v>2.64063997127819E-5</v>
      </c>
      <c r="I2474">
        <f t="shared" si="281"/>
        <v>0.9523397558221719</v>
      </c>
      <c r="J2474" t="b">
        <f t="shared" si="286"/>
        <v>0</v>
      </c>
    </row>
    <row r="2475" spans="1:10" x14ac:dyDescent="0.25">
      <c r="A2475">
        <v>6095</v>
      </c>
      <c r="B2475">
        <v>36677.729299999999</v>
      </c>
      <c r="C2475">
        <v>21163.022489999999</v>
      </c>
      <c r="D2475">
        <f t="shared" si="287"/>
        <v>66264389.590429455</v>
      </c>
      <c r="E2475" s="2">
        <f t="shared" si="282"/>
        <v>0.29839573238012845</v>
      </c>
      <c r="F2475">
        <f t="shared" si="283"/>
        <v>1</v>
      </c>
      <c r="G2475">
        <f t="shared" si="284"/>
        <v>8513990.8846705612</v>
      </c>
      <c r="H2475">
        <f t="shared" si="285"/>
        <v>2.6409459302688806E-5</v>
      </c>
      <c r="I2475">
        <f t="shared" si="281"/>
        <v>0.95231334942245915</v>
      </c>
      <c r="J2475" t="b">
        <f t="shared" si="286"/>
        <v>0</v>
      </c>
    </row>
    <row r="2476" spans="1:10" x14ac:dyDescent="0.25">
      <c r="A2476">
        <v>9616</v>
      </c>
      <c r="B2476">
        <v>36684.906300000002</v>
      </c>
      <c r="C2476">
        <v>17340.397300000001</v>
      </c>
      <c r="D2476">
        <f t="shared" si="287"/>
        <v>66301074.496729456</v>
      </c>
      <c r="E2476" s="2">
        <f t="shared" si="282"/>
        <v>0.29856092849149907</v>
      </c>
      <c r="F2476">
        <f t="shared" si="283"/>
        <v>1</v>
      </c>
      <c r="G2476">
        <f t="shared" si="284"/>
        <v>8472159.2251804806</v>
      </c>
      <c r="H2476">
        <f t="shared" si="285"/>
        <v>2.6414627035071176E-5</v>
      </c>
      <c r="I2476">
        <f t="shared" si="281"/>
        <v>0.9522869399631565</v>
      </c>
      <c r="J2476" t="b">
        <f t="shared" si="286"/>
        <v>0</v>
      </c>
    </row>
    <row r="2477" spans="1:10" x14ac:dyDescent="0.25">
      <c r="A2477">
        <v>8175</v>
      </c>
      <c r="B2477">
        <v>36686.181049999999</v>
      </c>
      <c r="C2477">
        <v>19625.684550000002</v>
      </c>
      <c r="D2477">
        <f t="shared" si="287"/>
        <v>66337760.677779458</v>
      </c>
      <c r="E2477" s="2">
        <f t="shared" si="282"/>
        <v>0.29872613034320716</v>
      </c>
      <c r="F2477">
        <f t="shared" si="283"/>
        <v>1</v>
      </c>
      <c r="G2477">
        <f t="shared" si="284"/>
        <v>8464740.0272033382</v>
      </c>
      <c r="H2477">
        <f t="shared" si="285"/>
        <v>2.641554490700296E-5</v>
      </c>
      <c r="I2477">
        <f t="shared" si="281"/>
        <v>0.95226052533612138</v>
      </c>
      <c r="J2477" t="b">
        <f t="shared" si="286"/>
        <v>0</v>
      </c>
    </row>
    <row r="2478" spans="1:10" x14ac:dyDescent="0.25">
      <c r="A2478">
        <v>8724</v>
      </c>
      <c r="B2478">
        <v>36702.834260000003</v>
      </c>
      <c r="C2478">
        <v>22666.805339999999</v>
      </c>
      <c r="D2478">
        <f t="shared" si="287"/>
        <v>66374463.51203946</v>
      </c>
      <c r="E2478" s="2">
        <f t="shared" si="282"/>
        <v>0.29889140718612583</v>
      </c>
      <c r="F2478">
        <f t="shared" si="283"/>
        <v>1</v>
      </c>
      <c r="G2478">
        <f t="shared" si="284"/>
        <v>8368114.9046073295</v>
      </c>
      <c r="H2478">
        <f t="shared" si="285"/>
        <v>2.6427535896634759E-5</v>
      </c>
      <c r="I2478">
        <f t="shared" si="281"/>
        <v>0.95223410979121437</v>
      </c>
      <c r="J2478" t="b">
        <f t="shared" si="286"/>
        <v>0</v>
      </c>
    </row>
    <row r="2479" spans="1:10" x14ac:dyDescent="0.25">
      <c r="A2479">
        <v>6408</v>
      </c>
      <c r="B2479">
        <v>36714.650459999997</v>
      </c>
      <c r="C2479">
        <v>22614.57056</v>
      </c>
      <c r="D2479">
        <f t="shared" si="287"/>
        <v>66411178.162499458</v>
      </c>
      <c r="E2479" s="2">
        <f t="shared" si="282"/>
        <v>0.29905673723867454</v>
      </c>
      <c r="F2479">
        <f t="shared" si="283"/>
        <v>1</v>
      </c>
      <c r="G2479">
        <f t="shared" si="284"/>
        <v>8299891.4432003908</v>
      </c>
      <c r="H2479">
        <f t="shared" si="285"/>
        <v>2.6436044042012566E-5</v>
      </c>
      <c r="I2479">
        <f t="shared" si="281"/>
        <v>0.95220768225531771</v>
      </c>
      <c r="J2479" t="b">
        <f t="shared" si="286"/>
        <v>0</v>
      </c>
    </row>
    <row r="2480" spans="1:10" x14ac:dyDescent="0.25">
      <c r="A2480">
        <v>7067</v>
      </c>
      <c r="B2480">
        <v>36730.428229999998</v>
      </c>
      <c r="C2480">
        <v>21488.64949</v>
      </c>
      <c r="D2480">
        <f t="shared" si="287"/>
        <v>66447908.59072946</v>
      </c>
      <c r="E2480" s="2">
        <f t="shared" si="282"/>
        <v>0.29922213834023254</v>
      </c>
      <c r="F2480">
        <f t="shared" si="283"/>
        <v>1</v>
      </c>
      <c r="G2480">
        <f t="shared" si="284"/>
        <v>8209230.3467238797</v>
      </c>
      <c r="H2480">
        <f t="shared" si="285"/>
        <v>2.6447404679179987E-5</v>
      </c>
      <c r="I2480">
        <f t="shared" si="281"/>
        <v>0.95218124621127564</v>
      </c>
      <c r="J2480" t="b">
        <f t="shared" si="286"/>
        <v>0</v>
      </c>
    </row>
    <row r="2481" spans="1:10" x14ac:dyDescent="0.25">
      <c r="A2481">
        <v>6024</v>
      </c>
      <c r="B2481">
        <v>36731.785539999997</v>
      </c>
      <c r="C2481">
        <v>26153.678049999999</v>
      </c>
      <c r="D2481">
        <f t="shared" si="287"/>
        <v>66484640.37626946</v>
      </c>
      <c r="E2481" s="2">
        <f t="shared" si="282"/>
        <v>0.29938754555390468</v>
      </c>
      <c r="F2481">
        <f t="shared" si="283"/>
        <v>1</v>
      </c>
      <c r="G2481">
        <f t="shared" si="284"/>
        <v>8201454.32644019</v>
      </c>
      <c r="H2481">
        <f t="shared" si="285"/>
        <v>2.6448381997675169E-5</v>
      </c>
      <c r="I2481">
        <f t="shared" si="281"/>
        <v>0.95215479880659648</v>
      </c>
      <c r="J2481" t="b">
        <f t="shared" si="286"/>
        <v>0</v>
      </c>
    </row>
    <row r="2482" spans="1:10" x14ac:dyDescent="0.25">
      <c r="A2482">
        <v>7893</v>
      </c>
      <c r="B2482">
        <v>36731.865919999997</v>
      </c>
      <c r="C2482">
        <v>21959.80084</v>
      </c>
      <c r="D2482">
        <f t="shared" si="287"/>
        <v>66521372.24218946</v>
      </c>
      <c r="E2482" s="2">
        <f t="shared" si="282"/>
        <v>0.29955295312953667</v>
      </c>
      <c r="F2482">
        <f t="shared" si="283"/>
        <v>1</v>
      </c>
      <c r="G2482">
        <f t="shared" si="284"/>
        <v>8200993.9454973033</v>
      </c>
      <c r="H2482">
        <f t="shared" si="285"/>
        <v>2.6448439874549754E-5</v>
      </c>
      <c r="I2482">
        <f t="shared" si="281"/>
        <v>0.95212835042459876</v>
      </c>
      <c r="J2482" t="b">
        <f t="shared" si="286"/>
        <v>0</v>
      </c>
    </row>
    <row r="2483" spans="1:10" x14ac:dyDescent="0.25">
      <c r="A2483">
        <v>6174</v>
      </c>
      <c r="B2483">
        <v>36735.696250000001</v>
      </c>
      <c r="C2483">
        <v>19956.525249999999</v>
      </c>
      <c r="D2483">
        <f t="shared" si="287"/>
        <v>66558107.938439459</v>
      </c>
      <c r="E2483" s="2">
        <f t="shared" si="282"/>
        <v>0.29971837795356004</v>
      </c>
      <c r="F2483">
        <f t="shared" si="283"/>
        <v>1</v>
      </c>
      <c r="G2483">
        <f t="shared" si="284"/>
        <v>8179070.495633455</v>
      </c>
      <c r="H2483">
        <f t="shared" si="285"/>
        <v>2.6451197868192806E-5</v>
      </c>
      <c r="I2483">
        <f t="shared" si="281"/>
        <v>0.95210190198472422</v>
      </c>
      <c r="J2483" t="b">
        <f t="shared" si="286"/>
        <v>0</v>
      </c>
    </row>
    <row r="2484" spans="1:10" x14ac:dyDescent="0.25">
      <c r="A2484">
        <v>6930</v>
      </c>
      <c r="B2484">
        <v>36736.132919999996</v>
      </c>
      <c r="C2484">
        <v>24572.93793</v>
      </c>
      <c r="D2484">
        <f t="shared" si="287"/>
        <v>66594844.071359456</v>
      </c>
      <c r="E2484" s="2">
        <f t="shared" si="282"/>
        <v>0.29988380474395576</v>
      </c>
      <c r="F2484">
        <f t="shared" si="283"/>
        <v>1</v>
      </c>
      <c r="G2484">
        <f t="shared" si="284"/>
        <v>8176573.0147611676</v>
      </c>
      <c r="H2484">
        <f t="shared" si="285"/>
        <v>2.6451512288382215E-5</v>
      </c>
      <c r="I2484">
        <f t="shared" si="281"/>
        <v>0.95207545078685607</v>
      </c>
      <c r="J2484" t="b">
        <f t="shared" si="286"/>
        <v>0</v>
      </c>
    </row>
    <row r="2485" spans="1:10" x14ac:dyDescent="0.25">
      <c r="A2485">
        <v>7075</v>
      </c>
      <c r="B2485">
        <v>36740.769780000002</v>
      </c>
      <c r="C2485">
        <v>26070.357550000001</v>
      </c>
      <c r="D2485">
        <f t="shared" si="287"/>
        <v>66631584.841139458</v>
      </c>
      <c r="E2485" s="2">
        <f t="shared" si="282"/>
        <v>0.30004925241463493</v>
      </c>
      <c r="F2485">
        <f t="shared" si="283"/>
        <v>1</v>
      </c>
      <c r="G2485">
        <f t="shared" si="284"/>
        <v>8150076.5840756902</v>
      </c>
      <c r="H2485">
        <f t="shared" si="285"/>
        <v>2.6454851016482332E-5</v>
      </c>
      <c r="I2485">
        <f t="shared" si="281"/>
        <v>0.95204899927456765</v>
      </c>
      <c r="J2485" t="b">
        <f t="shared" si="286"/>
        <v>0</v>
      </c>
    </row>
    <row r="2486" spans="1:10" x14ac:dyDescent="0.25">
      <c r="A2486">
        <v>7404</v>
      </c>
      <c r="B2486">
        <v>36740.848660000003</v>
      </c>
      <c r="C2486">
        <v>23036.87585</v>
      </c>
      <c r="D2486">
        <f t="shared" si="287"/>
        <v>66668325.689799458</v>
      </c>
      <c r="E2486" s="2">
        <f t="shared" si="282"/>
        <v>0.30021470044051929</v>
      </c>
      <c r="F2486">
        <f t="shared" si="283"/>
        <v>1</v>
      </c>
      <c r="G2486">
        <f t="shared" si="284"/>
        <v>8149626.2117020218</v>
      </c>
      <c r="H2486">
        <f t="shared" si="285"/>
        <v>2.645490781329581E-5</v>
      </c>
      <c r="I2486">
        <f t="shared" si="281"/>
        <v>0.95202254442355116</v>
      </c>
      <c r="J2486" t="b">
        <f t="shared" si="286"/>
        <v>0</v>
      </c>
    </row>
    <row r="2487" spans="1:10" x14ac:dyDescent="0.25">
      <c r="A2487">
        <v>4757</v>
      </c>
      <c r="B2487">
        <v>36740.993670000003</v>
      </c>
      <c r="C2487">
        <v>39910.98558</v>
      </c>
      <c r="D2487">
        <f t="shared" si="287"/>
        <v>66705066.683469459</v>
      </c>
      <c r="E2487" s="2">
        <f t="shared" si="282"/>
        <v>0.30038014911939942</v>
      </c>
      <c r="F2487">
        <f t="shared" si="283"/>
        <v>1</v>
      </c>
      <c r="G2487">
        <f t="shared" si="284"/>
        <v>8148798.296679656</v>
      </c>
      <c r="H2487">
        <f t="shared" si="285"/>
        <v>2.6455012226403341E-5</v>
      </c>
      <c r="I2487">
        <f t="shared" si="281"/>
        <v>0.95199608951573789</v>
      </c>
      <c r="J2487" t="b">
        <f t="shared" si="286"/>
        <v>0</v>
      </c>
    </row>
    <row r="2488" spans="1:10" x14ac:dyDescent="0.25">
      <c r="A2488">
        <v>8263</v>
      </c>
      <c r="B2488">
        <v>36747.315759999998</v>
      </c>
      <c r="C2488">
        <v>20180.21731</v>
      </c>
      <c r="D2488">
        <f t="shared" si="287"/>
        <v>66741813.999229461</v>
      </c>
      <c r="E2488" s="2">
        <f t="shared" si="282"/>
        <v>0.30054562626733639</v>
      </c>
      <c r="F2488">
        <f t="shared" si="283"/>
        <v>1</v>
      </c>
      <c r="G2488">
        <f t="shared" si="284"/>
        <v>8112744.0627331268</v>
      </c>
      <c r="H2488">
        <f t="shared" si="285"/>
        <v>2.6459564388757699E-5</v>
      </c>
      <c r="I2488">
        <f t="shared" si="281"/>
        <v>0.95196963450351146</v>
      </c>
      <c r="J2488" t="b">
        <f t="shared" si="286"/>
        <v>0</v>
      </c>
    </row>
    <row r="2489" spans="1:10" x14ac:dyDescent="0.25">
      <c r="A2489">
        <v>8934</v>
      </c>
      <c r="B2489">
        <v>36748.311730000001</v>
      </c>
      <c r="C2489">
        <v>25157.988689999998</v>
      </c>
      <c r="D2489">
        <f t="shared" si="287"/>
        <v>66778562.310959458</v>
      </c>
      <c r="E2489" s="2">
        <f t="shared" si="282"/>
        <v>0.30071110790023425</v>
      </c>
      <c r="F2489">
        <f t="shared" si="283"/>
        <v>1</v>
      </c>
      <c r="G2489">
        <f t="shared" si="284"/>
        <v>8107071.436054348</v>
      </c>
      <c r="H2489">
        <f t="shared" si="285"/>
        <v>2.6460281527732324E-5</v>
      </c>
      <c r="I2489">
        <f t="shared" si="281"/>
        <v>0.95194317493912273</v>
      </c>
      <c r="J2489" t="b">
        <f t="shared" si="286"/>
        <v>0</v>
      </c>
    </row>
    <row r="2490" spans="1:10" x14ac:dyDescent="0.25">
      <c r="A2490">
        <v>7090</v>
      </c>
      <c r="B2490">
        <v>36748.667289999998</v>
      </c>
      <c r="C2490">
        <v>22022.36736</v>
      </c>
      <c r="D2490">
        <f t="shared" si="287"/>
        <v>66815310.97824946</v>
      </c>
      <c r="E2490" s="2">
        <f t="shared" si="282"/>
        <v>0.30087659113425741</v>
      </c>
      <c r="F2490">
        <f t="shared" si="283"/>
        <v>1</v>
      </c>
      <c r="G2490">
        <f t="shared" si="284"/>
        <v>8105046.7962273564</v>
      </c>
      <c r="H2490">
        <f t="shared" si="285"/>
        <v>2.646053754541741E-5</v>
      </c>
      <c r="I2490">
        <f t="shared" si="281"/>
        <v>0.95191671465759498</v>
      </c>
      <c r="J2490" t="b">
        <f t="shared" si="286"/>
        <v>0</v>
      </c>
    </row>
    <row r="2491" spans="1:10" x14ac:dyDescent="0.25">
      <c r="A2491">
        <v>7979</v>
      </c>
      <c r="B2491">
        <v>36751.673649999997</v>
      </c>
      <c r="C2491">
        <v>20518.79565</v>
      </c>
      <c r="D2491">
        <f t="shared" si="287"/>
        <v>66852062.651899457</v>
      </c>
      <c r="E2491" s="2">
        <f t="shared" si="282"/>
        <v>0.30104208790624565</v>
      </c>
      <c r="F2491">
        <f t="shared" si="283"/>
        <v>1</v>
      </c>
      <c r="G2491">
        <f t="shared" si="284"/>
        <v>8087938.0030701067</v>
      </c>
      <c r="H2491">
        <f t="shared" si="285"/>
        <v>2.6462702247092909E-5</v>
      </c>
      <c r="I2491">
        <f t="shared" si="281"/>
        <v>0.95189025412004957</v>
      </c>
      <c r="J2491" t="b">
        <f t="shared" si="286"/>
        <v>0</v>
      </c>
    </row>
    <row r="2492" spans="1:10" x14ac:dyDescent="0.25">
      <c r="A2492">
        <v>9752</v>
      </c>
      <c r="B2492">
        <v>36756.541120000002</v>
      </c>
      <c r="C2492">
        <v>24845.031609999998</v>
      </c>
      <c r="D2492">
        <f t="shared" si="287"/>
        <v>66888819.193019457</v>
      </c>
      <c r="E2492" s="2">
        <f t="shared" si="282"/>
        <v>0.30120760659697915</v>
      </c>
      <c r="F2492">
        <f t="shared" si="283"/>
        <v>1</v>
      </c>
      <c r="G2492">
        <f t="shared" si="284"/>
        <v>8060276.2071493678</v>
      </c>
      <c r="H2492">
        <f t="shared" si="285"/>
        <v>2.6466207023787802E-5</v>
      </c>
      <c r="I2492">
        <f t="shared" si="281"/>
        <v>0.95186379141780253</v>
      </c>
      <c r="J2492" t="b">
        <f t="shared" si="286"/>
        <v>0</v>
      </c>
    </row>
    <row r="2493" spans="1:10" x14ac:dyDescent="0.25">
      <c r="A2493">
        <v>6855</v>
      </c>
      <c r="B2493">
        <v>36757.198880000004</v>
      </c>
      <c r="C2493">
        <v>29191.718809999998</v>
      </c>
      <c r="D2493">
        <f t="shared" si="287"/>
        <v>66925576.391899459</v>
      </c>
      <c r="E2493" s="2">
        <f t="shared" si="282"/>
        <v>0.30137312824967727</v>
      </c>
      <c r="F2493">
        <f t="shared" si="283"/>
        <v>1</v>
      </c>
      <c r="G2493">
        <f t="shared" si="284"/>
        <v>8056541.7962215273</v>
      </c>
      <c r="H2493">
        <f t="shared" si="285"/>
        <v>2.6466680637784154E-5</v>
      </c>
      <c r="I2493">
        <f t="shared" si="281"/>
        <v>0.9518373252107788</v>
      </c>
      <c r="J2493" t="b">
        <f t="shared" si="286"/>
        <v>0</v>
      </c>
    </row>
    <row r="2494" spans="1:10" x14ac:dyDescent="0.25">
      <c r="A2494">
        <v>9007</v>
      </c>
      <c r="B2494">
        <v>36766.467470000003</v>
      </c>
      <c r="C2494">
        <v>25243.02996</v>
      </c>
      <c r="D2494">
        <f t="shared" si="287"/>
        <v>66962342.859369457</v>
      </c>
      <c r="E2494" s="2">
        <f t="shared" si="282"/>
        <v>0.30153869163984126</v>
      </c>
      <c r="F2494">
        <f t="shared" si="283"/>
        <v>1</v>
      </c>
      <c r="G2494">
        <f t="shared" si="284"/>
        <v>8004011.6823322801</v>
      </c>
      <c r="H2494">
        <f t="shared" si="285"/>
        <v>2.6473354400175394E-5</v>
      </c>
      <c r="I2494">
        <f t="shared" si="281"/>
        <v>0.95181085853014102</v>
      </c>
      <c r="J2494" t="b">
        <f t="shared" si="286"/>
        <v>0</v>
      </c>
    </row>
    <row r="2495" spans="1:10" x14ac:dyDescent="0.25">
      <c r="A2495">
        <v>8982</v>
      </c>
      <c r="B2495">
        <v>36766.803849999997</v>
      </c>
      <c r="C2495">
        <v>24501.073540000001</v>
      </c>
      <c r="D2495">
        <f t="shared" si="287"/>
        <v>66999109.663219459</v>
      </c>
      <c r="E2495" s="2">
        <f t="shared" si="282"/>
        <v>0.30170425654476091</v>
      </c>
      <c r="F2495">
        <f t="shared" si="283"/>
        <v>1</v>
      </c>
      <c r="G2495">
        <f t="shared" si="284"/>
        <v>8002108.4658086561</v>
      </c>
      <c r="H2495">
        <f t="shared" si="285"/>
        <v>2.6473596607479107E-5</v>
      </c>
      <c r="I2495">
        <f t="shared" si="281"/>
        <v>0.95178438517574082</v>
      </c>
      <c r="J2495" t="b">
        <f t="shared" si="286"/>
        <v>0</v>
      </c>
    </row>
    <row r="2496" spans="1:10" x14ac:dyDescent="0.25">
      <c r="A2496">
        <v>8279</v>
      </c>
      <c r="B2496">
        <v>36767.504560000001</v>
      </c>
      <c r="C2496">
        <v>20584.6116</v>
      </c>
      <c r="D2496">
        <f t="shared" si="287"/>
        <v>67035877.167779461</v>
      </c>
      <c r="E2496" s="2">
        <f t="shared" si="282"/>
        <v>0.30186982460505368</v>
      </c>
      <c r="F2496">
        <f t="shared" si="283"/>
        <v>1</v>
      </c>
      <c r="G2496">
        <f t="shared" si="284"/>
        <v>7998144.6201484473</v>
      </c>
      <c r="H2496">
        <f t="shared" si="285"/>
        <v>2.6474101147225193E-5</v>
      </c>
      <c r="I2496">
        <f t="shared" si="281"/>
        <v>0.95175791157913336</v>
      </c>
      <c r="J2496" t="b">
        <f t="shared" si="286"/>
        <v>0</v>
      </c>
    </row>
    <row r="2497" spans="1:10" x14ac:dyDescent="0.25">
      <c r="A2497">
        <v>4824</v>
      </c>
      <c r="B2497">
        <v>36772.461620000002</v>
      </c>
      <c r="C2497">
        <v>59405.80416</v>
      </c>
      <c r="D2497">
        <f t="shared" si="287"/>
        <v>67072649.629399464</v>
      </c>
      <c r="E2497" s="2">
        <f t="shared" si="282"/>
        <v>0.30203541498752517</v>
      </c>
      <c r="F2497">
        <f t="shared" si="283"/>
        <v>1</v>
      </c>
      <c r="G2497">
        <f t="shared" si="284"/>
        <v>7970131.0785664413</v>
      </c>
      <c r="H2497">
        <f t="shared" si="285"/>
        <v>2.6477670432369872E-5</v>
      </c>
      <c r="I2497">
        <f t="shared" si="281"/>
        <v>0.95173143747798616</v>
      </c>
      <c r="J2497" t="b">
        <f t="shared" si="286"/>
        <v>0</v>
      </c>
    </row>
    <row r="2498" spans="1:10" x14ac:dyDescent="0.25">
      <c r="A2498">
        <v>9580</v>
      </c>
      <c r="B2498">
        <v>36775.786330000003</v>
      </c>
      <c r="C2498">
        <v>24140.48431</v>
      </c>
      <c r="D2498">
        <f t="shared" si="287"/>
        <v>67109425.415729463</v>
      </c>
      <c r="E2498" s="2">
        <f t="shared" si="282"/>
        <v>0.30220102034152641</v>
      </c>
      <c r="F2498">
        <f t="shared" si="283"/>
        <v>1</v>
      </c>
      <c r="G2498">
        <f t="shared" si="284"/>
        <v>7951369.8750009891</v>
      </c>
      <c r="H2498">
        <f t="shared" si="285"/>
        <v>2.6480064359014568E-5</v>
      </c>
      <c r="I2498">
        <f t="shared" ref="I2498:I2561" si="288">H2498+I2499</f>
        <v>0.95170495980755376</v>
      </c>
      <c r="J2498" t="b">
        <f t="shared" si="286"/>
        <v>0</v>
      </c>
    </row>
    <row r="2499" spans="1:10" x14ac:dyDescent="0.25">
      <c r="A2499">
        <v>8064</v>
      </c>
      <c r="B2499">
        <v>36781.5406</v>
      </c>
      <c r="C2499">
        <v>21236.919750000001</v>
      </c>
      <c r="D2499">
        <f t="shared" si="287"/>
        <v>67146206.956329465</v>
      </c>
      <c r="E2499" s="2">
        <f t="shared" ref="E2499:E2562" si="289">IF(J2499=FALSE, D2499/$N$6,$N$1+1)</f>
        <v>0.30236665160762943</v>
      </c>
      <c r="F2499">
        <f t="shared" ref="F2499:F2562" si="290">CEILING(E2499,1)</f>
        <v>1</v>
      </c>
      <c r="G2499">
        <f t="shared" ref="G2499:G2562" si="291">(B2499-VLOOKUP($F2499, $R$1:$W$12, 6,FALSE))^2</f>
        <v>7918951.0058842888</v>
      </c>
      <c r="H2499">
        <f t="shared" ref="H2499:H2562" si="292">B2499/SUM(B:B)</f>
        <v>2.6484207667836624E-5</v>
      </c>
      <c r="I2499">
        <f t="shared" si="288"/>
        <v>0.95167847974319475</v>
      </c>
      <c r="J2499" t="b">
        <f t="shared" ref="J2499:J2562" si="293">IF(I2499&lt;=$N$11, TRUE, FALSE)</f>
        <v>0</v>
      </c>
    </row>
    <row r="2500" spans="1:10" x14ac:dyDescent="0.25">
      <c r="A2500">
        <v>9471</v>
      </c>
      <c r="B2500">
        <v>36785.823270000001</v>
      </c>
      <c r="C2500">
        <v>24770.41863</v>
      </c>
      <c r="D2500">
        <f t="shared" ref="D2500:D2563" si="294">B2500+D2499</f>
        <v>67182992.779599458</v>
      </c>
      <c r="E2500" s="2">
        <f t="shared" si="289"/>
        <v>0.30253230215905985</v>
      </c>
      <c r="F2500">
        <f t="shared" si="290"/>
        <v>1</v>
      </c>
      <c r="G2500">
        <f t="shared" si="291"/>
        <v>7894865.9401037395</v>
      </c>
      <c r="H2500">
        <f t="shared" si="292"/>
        <v>2.6487291364707462E-5</v>
      </c>
      <c r="I2500">
        <f t="shared" si="288"/>
        <v>0.95165199553552693</v>
      </c>
      <c r="J2500" t="b">
        <f t="shared" si="293"/>
        <v>0</v>
      </c>
    </row>
    <row r="2501" spans="1:10" x14ac:dyDescent="0.25">
      <c r="A2501">
        <v>5446</v>
      </c>
      <c r="B2501">
        <v>36788.919439999998</v>
      </c>
      <c r="C2501">
        <v>48382.029340000001</v>
      </c>
      <c r="D2501">
        <f t="shared" si="294"/>
        <v>67219781.699039459</v>
      </c>
      <c r="E2501" s="2">
        <f t="shared" si="289"/>
        <v>0.30269796665287957</v>
      </c>
      <c r="F2501">
        <f t="shared" si="290"/>
        <v>1</v>
      </c>
      <c r="G2501">
        <f t="shared" si="291"/>
        <v>7877476.4107619366</v>
      </c>
      <c r="H2501">
        <f t="shared" si="292"/>
        <v>2.648952073324171E-5</v>
      </c>
      <c r="I2501">
        <f t="shared" si="288"/>
        <v>0.95162550824416225</v>
      </c>
      <c r="J2501" t="b">
        <f t="shared" si="293"/>
        <v>0</v>
      </c>
    </row>
    <row r="2502" spans="1:10" x14ac:dyDescent="0.25">
      <c r="A2502">
        <v>8838</v>
      </c>
      <c r="B2502">
        <v>36790.600310000002</v>
      </c>
      <c r="C2502">
        <v>26425.354060000001</v>
      </c>
      <c r="D2502">
        <f t="shared" si="294"/>
        <v>67256572.299349457</v>
      </c>
      <c r="E2502" s="2">
        <f t="shared" si="289"/>
        <v>0.30286363871583921</v>
      </c>
      <c r="F2502">
        <f t="shared" si="290"/>
        <v>1</v>
      </c>
      <c r="G2502">
        <f t="shared" si="291"/>
        <v>7868043.8934162622</v>
      </c>
      <c r="H2502">
        <f t="shared" si="292"/>
        <v>2.6490731028118341E-5</v>
      </c>
      <c r="I2502">
        <f t="shared" si="288"/>
        <v>0.951599018723429</v>
      </c>
      <c r="J2502" t="b">
        <f t="shared" si="293"/>
        <v>0</v>
      </c>
    </row>
    <row r="2503" spans="1:10" x14ac:dyDescent="0.25">
      <c r="A2503">
        <v>6381</v>
      </c>
      <c r="B2503">
        <v>36793.099150000002</v>
      </c>
      <c r="C2503">
        <v>25040.26125</v>
      </c>
      <c r="D2503">
        <f t="shared" si="294"/>
        <v>67293365.398499459</v>
      </c>
      <c r="E2503" s="2">
        <f t="shared" si="289"/>
        <v>0.30302932203134636</v>
      </c>
      <c r="F2503">
        <f t="shared" si="290"/>
        <v>1</v>
      </c>
      <c r="G2503">
        <f t="shared" si="291"/>
        <v>7854031.6283863783</v>
      </c>
      <c r="H2503">
        <f t="shared" si="292"/>
        <v>2.6492530294718083E-5</v>
      </c>
      <c r="I2503">
        <f t="shared" si="288"/>
        <v>0.95157252799240089</v>
      </c>
      <c r="J2503" t="b">
        <f t="shared" si="293"/>
        <v>0</v>
      </c>
    </row>
    <row r="2504" spans="1:10" x14ac:dyDescent="0.25">
      <c r="A2504">
        <v>8700</v>
      </c>
      <c r="B2504">
        <v>36793.755949999999</v>
      </c>
      <c r="C2504">
        <v>22480.296600000001</v>
      </c>
      <c r="D2504">
        <f t="shared" si="294"/>
        <v>67330159.154449463</v>
      </c>
      <c r="E2504" s="2">
        <f t="shared" si="289"/>
        <v>0.30319500830449514</v>
      </c>
      <c r="F2504">
        <f t="shared" si="290"/>
        <v>1</v>
      </c>
      <c r="G2504">
        <f t="shared" si="291"/>
        <v>7850350.6898249062</v>
      </c>
      <c r="H2504">
        <f t="shared" si="292"/>
        <v>2.6493003217475327E-5</v>
      </c>
      <c r="I2504">
        <f t="shared" si="288"/>
        <v>0.95154603546210614</v>
      </c>
      <c r="J2504" t="b">
        <f t="shared" si="293"/>
        <v>0</v>
      </c>
    </row>
    <row r="2505" spans="1:10" x14ac:dyDescent="0.25">
      <c r="A2505">
        <v>8999</v>
      </c>
      <c r="B2505">
        <v>36795.65526</v>
      </c>
      <c r="C2505">
        <v>25333.29622</v>
      </c>
      <c r="D2505">
        <f t="shared" si="294"/>
        <v>67366954.80970946</v>
      </c>
      <c r="E2505" s="2">
        <f t="shared" si="289"/>
        <v>0.30336070313044278</v>
      </c>
      <c r="F2505">
        <f t="shared" si="290"/>
        <v>1</v>
      </c>
      <c r="G2505">
        <f t="shared" si="291"/>
        <v>7839711.1423875708</v>
      </c>
      <c r="H2505">
        <f t="shared" si="292"/>
        <v>2.6494370798050939E-5</v>
      </c>
      <c r="I2505">
        <f t="shared" si="288"/>
        <v>0.9515195424588887</v>
      </c>
      <c r="J2505" t="b">
        <f t="shared" si="293"/>
        <v>0</v>
      </c>
    </row>
    <row r="2506" spans="1:10" x14ac:dyDescent="0.25">
      <c r="A2506">
        <v>7397</v>
      </c>
      <c r="B2506">
        <v>36796.871200000001</v>
      </c>
      <c r="C2506">
        <v>26710.771990000001</v>
      </c>
      <c r="D2506">
        <f t="shared" si="294"/>
        <v>67403751.680909455</v>
      </c>
      <c r="E2506" s="2">
        <f t="shared" si="289"/>
        <v>0.30352640343190013</v>
      </c>
      <c r="F2506">
        <f t="shared" si="290"/>
        <v>1</v>
      </c>
      <c r="G2506">
        <f t="shared" si="291"/>
        <v>7832903.482339344</v>
      </c>
      <c r="H2506">
        <f t="shared" si="292"/>
        <v>2.6495246324386875E-5</v>
      </c>
      <c r="I2506">
        <f t="shared" si="288"/>
        <v>0.95149304808809065</v>
      </c>
      <c r="J2506" t="b">
        <f t="shared" si="293"/>
        <v>0</v>
      </c>
    </row>
    <row r="2507" spans="1:10" x14ac:dyDescent="0.25">
      <c r="A2507">
        <v>3971</v>
      </c>
      <c r="B2507">
        <v>36801.716939999998</v>
      </c>
      <c r="C2507">
        <v>80808.237040000007</v>
      </c>
      <c r="D2507">
        <f t="shared" si="294"/>
        <v>67440553.397849455</v>
      </c>
      <c r="E2507" s="2">
        <f t="shared" si="289"/>
        <v>0.30369212555425018</v>
      </c>
      <c r="F2507">
        <f t="shared" si="290"/>
        <v>1</v>
      </c>
      <c r="G2507">
        <f t="shared" si="291"/>
        <v>7805803.1037014779</v>
      </c>
      <c r="H2507">
        <f t="shared" si="292"/>
        <v>2.6498735454596508E-5</v>
      </c>
      <c r="I2507">
        <f t="shared" si="288"/>
        <v>0.95146655284176629</v>
      </c>
      <c r="J2507" t="b">
        <f t="shared" si="293"/>
        <v>0</v>
      </c>
    </row>
    <row r="2508" spans="1:10" x14ac:dyDescent="0.25">
      <c r="A2508">
        <v>6285</v>
      </c>
      <c r="B2508">
        <v>36804.05949</v>
      </c>
      <c r="C2508">
        <v>20610.300490000001</v>
      </c>
      <c r="D2508">
        <f t="shared" si="294"/>
        <v>67477357.457339451</v>
      </c>
      <c r="E2508" s="2">
        <f t="shared" si="289"/>
        <v>0.30385785822535688</v>
      </c>
      <c r="F2508">
        <f t="shared" si="290"/>
        <v>1</v>
      </c>
      <c r="G2508">
        <f t="shared" si="291"/>
        <v>7792718.9524866678</v>
      </c>
      <c r="H2508">
        <f t="shared" si="292"/>
        <v>2.6500422186029186E-5</v>
      </c>
      <c r="I2508">
        <f t="shared" si="288"/>
        <v>0.95144005410631172</v>
      </c>
      <c r="J2508" t="b">
        <f t="shared" si="293"/>
        <v>0</v>
      </c>
    </row>
    <row r="2509" spans="1:10" x14ac:dyDescent="0.25">
      <c r="A2509">
        <v>5826</v>
      </c>
      <c r="B2509">
        <v>36805.328560000002</v>
      </c>
      <c r="C2509">
        <v>26104.494650000001</v>
      </c>
      <c r="D2509">
        <f t="shared" si="294"/>
        <v>67514162.785899445</v>
      </c>
      <c r="E2509" s="2">
        <f t="shared" si="289"/>
        <v>0.30402359661122347</v>
      </c>
      <c r="F2509">
        <f t="shared" si="290"/>
        <v>1</v>
      </c>
      <c r="G2509">
        <f t="shared" si="291"/>
        <v>7785635.2330604773</v>
      </c>
      <c r="H2509">
        <f t="shared" si="292"/>
        <v>2.6501335968129577E-5</v>
      </c>
      <c r="I2509">
        <f t="shared" si="288"/>
        <v>0.95141355368412572</v>
      </c>
      <c r="J2509" t="b">
        <f t="shared" si="293"/>
        <v>0</v>
      </c>
    </row>
    <row r="2510" spans="1:10" x14ac:dyDescent="0.25">
      <c r="A2510">
        <v>6922</v>
      </c>
      <c r="B2510">
        <v>36807.926059999998</v>
      </c>
      <c r="C2510">
        <v>20975.70262</v>
      </c>
      <c r="D2510">
        <f t="shared" si="294"/>
        <v>67550970.711959451</v>
      </c>
      <c r="E2510" s="2">
        <f t="shared" si="289"/>
        <v>0.30418934669391429</v>
      </c>
      <c r="F2510">
        <f t="shared" si="290"/>
        <v>1</v>
      </c>
      <c r="G2510">
        <f t="shared" si="291"/>
        <v>7771146.5008297339</v>
      </c>
      <c r="H2510">
        <f t="shared" si="292"/>
        <v>2.6503206273948606E-5</v>
      </c>
      <c r="I2510">
        <f t="shared" si="288"/>
        <v>0.95138705234815757</v>
      </c>
      <c r="J2510" t="b">
        <f t="shared" si="293"/>
        <v>0</v>
      </c>
    </row>
    <row r="2511" spans="1:10" x14ac:dyDescent="0.25">
      <c r="A2511">
        <v>9385</v>
      </c>
      <c r="B2511">
        <v>36809.548410000003</v>
      </c>
      <c r="C2511">
        <v>7975.4941369999997</v>
      </c>
      <c r="D2511">
        <f t="shared" si="294"/>
        <v>67587780.26036945</v>
      </c>
      <c r="E2511" s="2">
        <f t="shared" si="289"/>
        <v>0.30435510408222299</v>
      </c>
      <c r="F2511">
        <f t="shared" si="290"/>
        <v>1</v>
      </c>
      <c r="G2511">
        <f t="shared" si="291"/>
        <v>7762103.9552827254</v>
      </c>
      <c r="H2511">
        <f t="shared" si="292"/>
        <v>2.6504374432041202E-5</v>
      </c>
      <c r="I2511">
        <f t="shared" si="288"/>
        <v>0.95136054914188362</v>
      </c>
      <c r="J2511" t="b">
        <f t="shared" si="293"/>
        <v>0</v>
      </c>
    </row>
    <row r="2512" spans="1:10" x14ac:dyDescent="0.25">
      <c r="A2512">
        <v>7033</v>
      </c>
      <c r="B2512">
        <v>36812.423860000003</v>
      </c>
      <c r="C2512">
        <v>25248.348959999999</v>
      </c>
      <c r="D2512">
        <f t="shared" si="294"/>
        <v>67624592.684229448</v>
      </c>
      <c r="E2512" s="2">
        <f t="shared" si="289"/>
        <v>0.30452087441899495</v>
      </c>
      <c r="F2512">
        <f t="shared" si="290"/>
        <v>1</v>
      </c>
      <c r="G2512">
        <f t="shared" si="291"/>
        <v>7746089.8982557915</v>
      </c>
      <c r="H2512">
        <f t="shared" si="292"/>
        <v>2.6506444873183586E-5</v>
      </c>
      <c r="I2512">
        <f t="shared" si="288"/>
        <v>0.95133404476745154</v>
      </c>
      <c r="J2512" t="b">
        <f t="shared" si="293"/>
        <v>0</v>
      </c>
    </row>
    <row r="2513" spans="1:10" x14ac:dyDescent="0.25">
      <c r="A2513">
        <v>8240</v>
      </c>
      <c r="B2513">
        <v>36812.502260000001</v>
      </c>
      <c r="C2513">
        <v>23597.177530000001</v>
      </c>
      <c r="D2513">
        <f t="shared" si="294"/>
        <v>67661405.186489448</v>
      </c>
      <c r="E2513" s="2">
        <f t="shared" si="289"/>
        <v>0.30468664510881061</v>
      </c>
      <c r="F2513">
        <f t="shared" si="290"/>
        <v>1</v>
      </c>
      <c r="G2513">
        <f t="shared" si="291"/>
        <v>7745653.5018069269</v>
      </c>
      <c r="H2513">
        <f t="shared" si="292"/>
        <v>2.6506501324377509E-5</v>
      </c>
      <c r="I2513">
        <f t="shared" si="288"/>
        <v>0.95130753832257831</v>
      </c>
      <c r="J2513" t="b">
        <f t="shared" si="293"/>
        <v>0</v>
      </c>
    </row>
    <row r="2514" spans="1:10" x14ac:dyDescent="0.25">
      <c r="A2514">
        <v>8963</v>
      </c>
      <c r="B2514">
        <v>36814.960229999997</v>
      </c>
      <c r="C2514">
        <v>27427.19886</v>
      </c>
      <c r="D2514">
        <f t="shared" si="294"/>
        <v>67698220.146719441</v>
      </c>
      <c r="E2514" s="2">
        <f t="shared" si="289"/>
        <v>0.30485242686713165</v>
      </c>
      <c r="F2514">
        <f t="shared" si="290"/>
        <v>1</v>
      </c>
      <c r="G2514">
        <f t="shared" si="291"/>
        <v>7731977.9838396106</v>
      </c>
      <c r="H2514">
        <f t="shared" si="292"/>
        <v>2.6508271162912255E-5</v>
      </c>
      <c r="I2514">
        <f t="shared" si="288"/>
        <v>0.9512810318212539</v>
      </c>
      <c r="J2514" t="b">
        <f t="shared" si="293"/>
        <v>0</v>
      </c>
    </row>
    <row r="2515" spans="1:10" x14ac:dyDescent="0.25">
      <c r="A2515">
        <v>6844</v>
      </c>
      <c r="B2515">
        <v>36815.26165</v>
      </c>
      <c r="C2515">
        <v>23712.46903</v>
      </c>
      <c r="D2515">
        <f t="shared" si="294"/>
        <v>67735035.408369437</v>
      </c>
      <c r="E2515" s="2">
        <f t="shared" si="289"/>
        <v>0.30501820998277968</v>
      </c>
      <c r="F2515">
        <f t="shared" si="290"/>
        <v>1</v>
      </c>
      <c r="G2515">
        <f t="shared" si="291"/>
        <v>7730301.7915975312</v>
      </c>
      <c r="H2515">
        <f t="shared" si="292"/>
        <v>2.6508488197591746E-5</v>
      </c>
      <c r="I2515">
        <f t="shared" si="288"/>
        <v>0.95125452355009099</v>
      </c>
      <c r="J2515" t="b">
        <f t="shared" si="293"/>
        <v>0</v>
      </c>
    </row>
    <row r="2516" spans="1:10" x14ac:dyDescent="0.25">
      <c r="A2516">
        <v>6448</v>
      </c>
      <c r="B2516">
        <v>36815.572990000001</v>
      </c>
      <c r="C2516">
        <v>22410.712100000001</v>
      </c>
      <c r="D2516">
        <f t="shared" si="294"/>
        <v>67771850.981359437</v>
      </c>
      <c r="E2516" s="2">
        <f t="shared" si="289"/>
        <v>0.30518399450042555</v>
      </c>
      <c r="F2516">
        <f t="shared" si="290"/>
        <v>1</v>
      </c>
      <c r="G2516">
        <f t="shared" si="291"/>
        <v>7728570.6251562499</v>
      </c>
      <c r="H2516">
        <f t="shared" si="292"/>
        <v>2.6508712375075363E-5</v>
      </c>
      <c r="I2516">
        <f t="shared" si="288"/>
        <v>0.95122801506189336</v>
      </c>
      <c r="J2516" t="b">
        <f t="shared" si="293"/>
        <v>0</v>
      </c>
    </row>
    <row r="2517" spans="1:10" x14ac:dyDescent="0.25">
      <c r="A2517">
        <v>8169</v>
      </c>
      <c r="B2517">
        <v>36815.809480000004</v>
      </c>
      <c r="C2517">
        <v>26248.268680000001</v>
      </c>
      <c r="D2517">
        <f t="shared" si="294"/>
        <v>67808666.790839434</v>
      </c>
      <c r="E2517" s="2">
        <f t="shared" si="289"/>
        <v>0.30534978008301145</v>
      </c>
      <c r="F2517">
        <f t="shared" si="290"/>
        <v>1</v>
      </c>
      <c r="G2517">
        <f t="shared" si="291"/>
        <v>7727255.7821690338</v>
      </c>
      <c r="H2517">
        <f t="shared" si="292"/>
        <v>2.6508882657509685E-5</v>
      </c>
      <c r="I2517">
        <f t="shared" si="288"/>
        <v>0.95120150634951828</v>
      </c>
      <c r="J2517" t="b">
        <f t="shared" si="293"/>
        <v>0</v>
      </c>
    </row>
    <row r="2518" spans="1:10" x14ac:dyDescent="0.25">
      <c r="A2518">
        <v>4759</v>
      </c>
      <c r="B2518">
        <v>36816.92338</v>
      </c>
      <c r="C2518">
        <v>30395.31407</v>
      </c>
      <c r="D2518">
        <f t="shared" si="294"/>
        <v>67845483.714219436</v>
      </c>
      <c r="E2518" s="2">
        <f t="shared" si="289"/>
        <v>0.30551557068160995</v>
      </c>
      <c r="F2518">
        <f t="shared" si="290"/>
        <v>1</v>
      </c>
      <c r="G2518">
        <f t="shared" si="291"/>
        <v>7721064.1974283848</v>
      </c>
      <c r="H2518">
        <f t="shared" si="292"/>
        <v>2.6509684710888631E-5</v>
      </c>
      <c r="I2518">
        <f t="shared" si="288"/>
        <v>0.95117499746686074</v>
      </c>
      <c r="J2518" t="b">
        <f t="shared" si="293"/>
        <v>0</v>
      </c>
    </row>
    <row r="2519" spans="1:10" x14ac:dyDescent="0.25">
      <c r="A2519">
        <v>6443</v>
      </c>
      <c r="B2519">
        <v>36820.912579999997</v>
      </c>
      <c r="C2519">
        <v>28473.344570000001</v>
      </c>
      <c r="D2519">
        <f t="shared" si="294"/>
        <v>67882304.626799434</v>
      </c>
      <c r="E2519" s="2">
        <f t="shared" si="289"/>
        <v>0.30568137924400857</v>
      </c>
      <c r="F2519">
        <f t="shared" si="290"/>
        <v>1</v>
      </c>
      <c r="G2519">
        <f t="shared" si="291"/>
        <v>7698910.6882570107</v>
      </c>
      <c r="H2519">
        <f t="shared" si="292"/>
        <v>2.6512557097403849E-5</v>
      </c>
      <c r="I2519">
        <f t="shared" si="288"/>
        <v>0.95114848778214989</v>
      </c>
      <c r="J2519" t="b">
        <f t="shared" si="293"/>
        <v>0</v>
      </c>
    </row>
    <row r="2520" spans="1:10" x14ac:dyDescent="0.25">
      <c r="A2520">
        <v>7085</v>
      </c>
      <c r="B2520">
        <v>36822.214310000003</v>
      </c>
      <c r="C2520">
        <v>24841.028279999999</v>
      </c>
      <c r="D2520">
        <f t="shared" si="294"/>
        <v>67919126.84110944</v>
      </c>
      <c r="E2520" s="2">
        <f t="shared" si="289"/>
        <v>0.30584719366823865</v>
      </c>
      <c r="F2520">
        <f t="shared" si="290"/>
        <v>1</v>
      </c>
      <c r="G2520">
        <f t="shared" si="291"/>
        <v>7691688.5854724674</v>
      </c>
      <c r="H2520">
        <f t="shared" si="292"/>
        <v>2.6513494396034774E-5</v>
      </c>
      <c r="I2520">
        <f t="shared" si="288"/>
        <v>0.95112197522505249</v>
      </c>
      <c r="J2520" t="b">
        <f t="shared" si="293"/>
        <v>0</v>
      </c>
    </row>
    <row r="2521" spans="1:10" x14ac:dyDescent="0.25">
      <c r="A2521">
        <v>4313</v>
      </c>
      <c r="B2521">
        <v>36824.088989999997</v>
      </c>
      <c r="C2521">
        <v>72571.111869999993</v>
      </c>
      <c r="D2521">
        <f t="shared" si="294"/>
        <v>67955950.930099443</v>
      </c>
      <c r="E2521" s="2">
        <f t="shared" si="289"/>
        <v>0.30601301653435597</v>
      </c>
      <c r="F2521">
        <f t="shared" si="290"/>
        <v>1</v>
      </c>
      <c r="G2521">
        <f t="shared" si="291"/>
        <v>7681293.6647375198</v>
      </c>
      <c r="H2521">
        <f t="shared" si="292"/>
        <v>2.6514844242006982E-5</v>
      </c>
      <c r="I2521">
        <f t="shared" si="288"/>
        <v>0.9510954617306564</v>
      </c>
      <c r="J2521" t="b">
        <f t="shared" si="293"/>
        <v>0</v>
      </c>
    </row>
    <row r="2522" spans="1:10" x14ac:dyDescent="0.25">
      <c r="A2522">
        <v>6593</v>
      </c>
      <c r="B2522">
        <v>36830.910559999997</v>
      </c>
      <c r="C2522">
        <v>20919.099890000001</v>
      </c>
      <c r="D2522">
        <f t="shared" si="294"/>
        <v>67992781.84065944</v>
      </c>
      <c r="E2522" s="2">
        <f t="shared" si="289"/>
        <v>0.30617887011874279</v>
      </c>
      <c r="F2522">
        <f t="shared" si="290"/>
        <v>1</v>
      </c>
      <c r="G2522">
        <f t="shared" si="291"/>
        <v>7643528.0356569588</v>
      </c>
      <c r="H2522">
        <f t="shared" si="292"/>
        <v>2.6519756050309562E-5</v>
      </c>
      <c r="I2522">
        <f t="shared" si="288"/>
        <v>0.95106894688641441</v>
      </c>
      <c r="J2522" t="b">
        <f t="shared" si="293"/>
        <v>0</v>
      </c>
    </row>
    <row r="2523" spans="1:10" x14ac:dyDescent="0.25">
      <c r="A2523">
        <v>6859</v>
      </c>
      <c r="B2523">
        <v>36831.078150000001</v>
      </c>
      <c r="C2523">
        <v>20446.401300000001</v>
      </c>
      <c r="D2523">
        <f t="shared" si="294"/>
        <v>68029612.918809444</v>
      </c>
      <c r="E2523" s="2">
        <f t="shared" si="289"/>
        <v>0.30634472445780558</v>
      </c>
      <c r="F2523">
        <f t="shared" si="290"/>
        <v>1</v>
      </c>
      <c r="G2523">
        <f t="shared" si="291"/>
        <v>7642601.3939041141</v>
      </c>
      <c r="H2523">
        <f t="shared" si="292"/>
        <v>2.651987672193698E-5</v>
      </c>
      <c r="I2523">
        <f t="shared" si="288"/>
        <v>0.95104242713036413</v>
      </c>
      <c r="J2523" t="b">
        <f t="shared" si="293"/>
        <v>0</v>
      </c>
    </row>
    <row r="2524" spans="1:10" x14ac:dyDescent="0.25">
      <c r="A2524">
        <v>8126</v>
      </c>
      <c r="B2524">
        <v>36832.676679999997</v>
      </c>
      <c r="C2524">
        <v>24482.864730000001</v>
      </c>
      <c r="D2524">
        <f t="shared" si="294"/>
        <v>68066445.595489442</v>
      </c>
      <c r="E2524" s="2">
        <f t="shared" si="289"/>
        <v>0.3065105859952223</v>
      </c>
      <c r="F2524">
        <f t="shared" si="290"/>
        <v>1</v>
      </c>
      <c r="G2524">
        <f t="shared" si="291"/>
        <v>7633765.5952183641</v>
      </c>
      <c r="H2524">
        <f t="shared" si="292"/>
        <v>2.6521027728659171E-5</v>
      </c>
      <c r="I2524">
        <f t="shared" si="288"/>
        <v>0.95101590725364216</v>
      </c>
      <c r="J2524" t="b">
        <f t="shared" si="293"/>
        <v>0</v>
      </c>
    </row>
    <row r="2525" spans="1:10" x14ac:dyDescent="0.25">
      <c r="A2525">
        <v>6101</v>
      </c>
      <c r="B2525">
        <v>36833.377860000001</v>
      </c>
      <c r="C2525">
        <v>26044.7958</v>
      </c>
      <c r="D2525">
        <f t="shared" si="294"/>
        <v>68103278.973349437</v>
      </c>
      <c r="E2525" s="2">
        <f t="shared" si="289"/>
        <v>0.30667645069012861</v>
      </c>
      <c r="F2525">
        <f t="shared" si="290"/>
        <v>1</v>
      </c>
      <c r="G2525">
        <f t="shared" si="291"/>
        <v>7629891.4685670901</v>
      </c>
      <c r="H2525">
        <f t="shared" si="292"/>
        <v>2.6521532606824406E-5</v>
      </c>
      <c r="I2525">
        <f t="shared" si="288"/>
        <v>0.95098938622591345</v>
      </c>
      <c r="J2525" t="b">
        <f t="shared" si="293"/>
        <v>0</v>
      </c>
    </row>
    <row r="2526" spans="1:10" x14ac:dyDescent="0.25">
      <c r="A2526">
        <v>7072</v>
      </c>
      <c r="B2526">
        <v>36835.127589999996</v>
      </c>
      <c r="C2526">
        <v>25170.466769999999</v>
      </c>
      <c r="D2526">
        <f t="shared" si="294"/>
        <v>68140114.100939438</v>
      </c>
      <c r="E2526" s="2">
        <f t="shared" si="289"/>
        <v>0.30684232326425881</v>
      </c>
      <c r="F2526">
        <f t="shared" si="290"/>
        <v>1</v>
      </c>
      <c r="G2526">
        <f t="shared" si="291"/>
        <v>7620228.231361798</v>
      </c>
      <c r="H2526">
        <f t="shared" si="292"/>
        <v>2.6522792483706304E-5</v>
      </c>
      <c r="I2526">
        <f t="shared" si="288"/>
        <v>0.9509628646933066</v>
      </c>
      <c r="J2526" t="b">
        <f t="shared" si="293"/>
        <v>0</v>
      </c>
    </row>
    <row r="2527" spans="1:10" x14ac:dyDescent="0.25">
      <c r="A2527">
        <v>9553</v>
      </c>
      <c r="B2527">
        <v>36838.152730000002</v>
      </c>
      <c r="C2527">
        <v>24251.468980000001</v>
      </c>
      <c r="D2527">
        <f t="shared" si="294"/>
        <v>68176952.253669441</v>
      </c>
      <c r="E2527" s="2">
        <f t="shared" si="289"/>
        <v>0.30700820946092255</v>
      </c>
      <c r="F2527">
        <f t="shared" si="290"/>
        <v>1</v>
      </c>
      <c r="G2527">
        <f t="shared" si="291"/>
        <v>7603535.7295692433</v>
      </c>
      <c r="H2527">
        <f t="shared" si="292"/>
        <v>2.6524970707746882E-5</v>
      </c>
      <c r="I2527">
        <f t="shared" si="288"/>
        <v>0.95093634190082288</v>
      </c>
      <c r="J2527" t="b">
        <f t="shared" si="293"/>
        <v>0</v>
      </c>
    </row>
    <row r="2528" spans="1:10" x14ac:dyDescent="0.25">
      <c r="A2528">
        <v>7661</v>
      </c>
      <c r="B2528">
        <v>36838.79939</v>
      </c>
      <c r="C2528">
        <v>17228.71473</v>
      </c>
      <c r="D2528">
        <f t="shared" si="294"/>
        <v>68213791.053059444</v>
      </c>
      <c r="E2528" s="2">
        <f t="shared" si="289"/>
        <v>0.3071740985695664</v>
      </c>
      <c r="F2528">
        <f t="shared" si="290"/>
        <v>1</v>
      </c>
      <c r="G2528">
        <f t="shared" si="291"/>
        <v>7599969.8812785875</v>
      </c>
      <c r="H2528">
        <f t="shared" si="292"/>
        <v>2.6525436329291035E-5</v>
      </c>
      <c r="I2528">
        <f t="shared" si="288"/>
        <v>0.95090981693011511</v>
      </c>
      <c r="J2528" t="b">
        <f t="shared" si="293"/>
        <v>0</v>
      </c>
    </row>
    <row r="2529" spans="1:10" x14ac:dyDescent="0.25">
      <c r="A2529">
        <v>8947</v>
      </c>
      <c r="B2529">
        <v>36839.210959999997</v>
      </c>
      <c r="C2529">
        <v>25745.0952</v>
      </c>
      <c r="D2529">
        <f t="shared" si="294"/>
        <v>68250630.264019445</v>
      </c>
      <c r="E2529" s="2">
        <f t="shared" si="289"/>
        <v>0.30733998953155456</v>
      </c>
      <c r="F2529">
        <f t="shared" si="290"/>
        <v>1</v>
      </c>
      <c r="G2529">
        <f t="shared" si="291"/>
        <v>7597700.8147870051</v>
      </c>
      <c r="H2529">
        <f t="shared" si="292"/>
        <v>2.65257326764579E-5</v>
      </c>
      <c r="I2529">
        <f t="shared" si="288"/>
        <v>0.95088329149378581</v>
      </c>
      <c r="J2529" t="b">
        <f t="shared" si="293"/>
        <v>0</v>
      </c>
    </row>
    <row r="2530" spans="1:10" x14ac:dyDescent="0.25">
      <c r="A2530">
        <v>6413</v>
      </c>
      <c r="B2530">
        <v>36841.16156</v>
      </c>
      <c r="C2530">
        <v>24995.03512</v>
      </c>
      <c r="D2530">
        <f t="shared" si="294"/>
        <v>68287471.425579444</v>
      </c>
      <c r="E2530" s="2">
        <f t="shared" si="289"/>
        <v>0.3075058892773061</v>
      </c>
      <c r="F2530">
        <f t="shared" si="290"/>
        <v>1</v>
      </c>
      <c r="G2530">
        <f t="shared" si="291"/>
        <v>7586951.3803566303</v>
      </c>
      <c r="H2530">
        <f t="shared" si="292"/>
        <v>2.6527137187923004E-5</v>
      </c>
      <c r="I2530">
        <f t="shared" si="288"/>
        <v>0.95085676576110933</v>
      </c>
      <c r="J2530" t="b">
        <f t="shared" si="293"/>
        <v>0</v>
      </c>
    </row>
    <row r="2531" spans="1:10" x14ac:dyDescent="0.25">
      <c r="A2531">
        <v>7054</v>
      </c>
      <c r="B2531">
        <v>36844.52925</v>
      </c>
      <c r="C2531">
        <v>24496.365870000001</v>
      </c>
      <c r="D2531">
        <f t="shared" si="294"/>
        <v>68324315.95482944</v>
      </c>
      <c r="E2531" s="2">
        <f t="shared" si="289"/>
        <v>0.30767180418813084</v>
      </c>
      <c r="F2531">
        <f t="shared" si="290"/>
        <v>1</v>
      </c>
      <c r="G2531">
        <f t="shared" si="291"/>
        <v>7568410.5073411269</v>
      </c>
      <c r="H2531">
        <f t="shared" si="292"/>
        <v>2.6529562061918654E-5</v>
      </c>
      <c r="I2531">
        <f t="shared" si="288"/>
        <v>0.95083023862392146</v>
      </c>
      <c r="J2531" t="b">
        <f t="shared" si="293"/>
        <v>0</v>
      </c>
    </row>
    <row r="2532" spans="1:10" x14ac:dyDescent="0.25">
      <c r="A2532">
        <v>9682</v>
      </c>
      <c r="B2532">
        <v>36848.88811</v>
      </c>
      <c r="C2532">
        <v>21582.581859999998</v>
      </c>
      <c r="D2532">
        <f t="shared" si="294"/>
        <v>68361164.842939436</v>
      </c>
      <c r="E2532" s="2">
        <f t="shared" si="289"/>
        <v>0.30783773872737491</v>
      </c>
      <c r="F2532">
        <f t="shared" si="290"/>
        <v>1</v>
      </c>
      <c r="G2532">
        <f t="shared" si="291"/>
        <v>7544446.4104408314</v>
      </c>
      <c r="H2532">
        <f t="shared" si="292"/>
        <v>2.6532700618693381E-5</v>
      </c>
      <c r="I2532">
        <f t="shared" si="288"/>
        <v>0.95080370906185951</v>
      </c>
      <c r="J2532" t="b">
        <f t="shared" si="293"/>
        <v>0</v>
      </c>
    </row>
    <row r="2533" spans="1:10" x14ac:dyDescent="0.25">
      <c r="A2533">
        <v>7871</v>
      </c>
      <c r="B2533">
        <v>36852.585189999998</v>
      </c>
      <c r="C2533">
        <v>19053.168710000002</v>
      </c>
      <c r="D2533">
        <f t="shared" si="294"/>
        <v>68398017.428129435</v>
      </c>
      <c r="E2533" s="2">
        <f t="shared" si="289"/>
        <v>0.30800368991497112</v>
      </c>
      <c r="F2533">
        <f t="shared" si="290"/>
        <v>1</v>
      </c>
      <c r="G2533">
        <f t="shared" si="291"/>
        <v>7524150.4244585028</v>
      </c>
      <c r="H2533">
        <f t="shared" si="292"/>
        <v>2.6535362666907985E-5</v>
      </c>
      <c r="I2533">
        <f t="shared" si="288"/>
        <v>0.95077717636124082</v>
      </c>
      <c r="J2533" t="b">
        <f t="shared" si="293"/>
        <v>0</v>
      </c>
    </row>
    <row r="2534" spans="1:10" x14ac:dyDescent="0.25">
      <c r="A2534">
        <v>6325</v>
      </c>
      <c r="B2534">
        <v>36852.698609999999</v>
      </c>
      <c r="C2534">
        <v>25595.047050000001</v>
      </c>
      <c r="D2534">
        <f t="shared" si="294"/>
        <v>68434870.126739427</v>
      </c>
      <c r="E2534" s="2">
        <f t="shared" si="289"/>
        <v>0.3081696416133099</v>
      </c>
      <c r="F2534">
        <f t="shared" si="290"/>
        <v>1</v>
      </c>
      <c r="G2534">
        <f t="shared" si="291"/>
        <v>7523528.211008816</v>
      </c>
      <c r="H2534">
        <f t="shared" si="292"/>
        <v>2.6535444333928581E-5</v>
      </c>
      <c r="I2534">
        <f t="shared" si="288"/>
        <v>0.95075064099857387</v>
      </c>
      <c r="J2534" t="b">
        <f t="shared" si="293"/>
        <v>0</v>
      </c>
    </row>
    <row r="2535" spans="1:10" x14ac:dyDescent="0.25">
      <c r="A2535">
        <v>9678</v>
      </c>
      <c r="B2535">
        <v>36854.458480000001</v>
      </c>
      <c r="C2535">
        <v>24140.812699999999</v>
      </c>
      <c r="D2535">
        <f t="shared" si="294"/>
        <v>68471724.585219428</v>
      </c>
      <c r="E2535" s="2">
        <f t="shared" si="289"/>
        <v>0.30833560123653414</v>
      </c>
      <c r="F2535">
        <f t="shared" si="290"/>
        <v>1</v>
      </c>
      <c r="G2535">
        <f t="shared" si="291"/>
        <v>7513876.9954678556</v>
      </c>
      <c r="H2535">
        <f t="shared" si="292"/>
        <v>2.6536711512023573E-5</v>
      </c>
      <c r="I2535">
        <f t="shared" si="288"/>
        <v>0.95072410555423992</v>
      </c>
      <c r="J2535" t="b">
        <f t="shared" si="293"/>
        <v>0</v>
      </c>
    </row>
    <row r="2536" spans="1:10" x14ac:dyDescent="0.25">
      <c r="A2536">
        <v>8657</v>
      </c>
      <c r="B2536">
        <v>36854.74843</v>
      </c>
      <c r="C2536">
        <v>27868.943480000002</v>
      </c>
      <c r="D2536">
        <f t="shared" si="294"/>
        <v>68508579.333649427</v>
      </c>
      <c r="E2536" s="2">
        <f t="shared" si="289"/>
        <v>0.30850156216543467</v>
      </c>
      <c r="F2536">
        <f t="shared" si="290"/>
        <v>1</v>
      </c>
      <c r="G2536">
        <f t="shared" si="291"/>
        <v>7512287.4894386576</v>
      </c>
      <c r="H2536">
        <f t="shared" si="292"/>
        <v>2.653692028783579E-5</v>
      </c>
      <c r="I2536">
        <f t="shared" si="288"/>
        <v>0.95069756884272794</v>
      </c>
      <c r="J2536" t="b">
        <f t="shared" si="293"/>
        <v>0</v>
      </c>
    </row>
    <row r="2537" spans="1:10" x14ac:dyDescent="0.25">
      <c r="A2537">
        <v>9717</v>
      </c>
      <c r="B2537">
        <v>36855.076780000003</v>
      </c>
      <c r="C2537">
        <v>22876.862140000001</v>
      </c>
      <c r="D2537">
        <f t="shared" si="294"/>
        <v>68545434.410429433</v>
      </c>
      <c r="E2537" s="2">
        <f t="shared" si="289"/>
        <v>0.3086675245729309</v>
      </c>
      <c r="F2537">
        <f t="shared" si="290"/>
        <v>1</v>
      </c>
      <c r="G2537">
        <f t="shared" si="291"/>
        <v>7510487.6776111256</v>
      </c>
      <c r="H2537">
        <f t="shared" si="292"/>
        <v>2.6537156713212377E-5</v>
      </c>
      <c r="I2537">
        <f t="shared" si="288"/>
        <v>0.95067103192244007</v>
      </c>
      <c r="J2537" t="b">
        <f t="shared" si="293"/>
        <v>0</v>
      </c>
    </row>
    <row r="2538" spans="1:10" x14ac:dyDescent="0.25">
      <c r="A2538">
        <v>6456</v>
      </c>
      <c r="B2538">
        <v>36855.488720000001</v>
      </c>
      <c r="C2538">
        <v>23265.448520000002</v>
      </c>
      <c r="D2538">
        <f t="shared" si="294"/>
        <v>68582289.899149433</v>
      </c>
      <c r="E2538" s="2">
        <f t="shared" si="289"/>
        <v>0.3088334888354376</v>
      </c>
      <c r="F2538">
        <f t="shared" si="290"/>
        <v>1</v>
      </c>
      <c r="G2538">
        <f t="shared" si="291"/>
        <v>7508229.9820051333</v>
      </c>
      <c r="H2538">
        <f t="shared" si="292"/>
        <v>2.6537453326794316E-5</v>
      </c>
      <c r="I2538">
        <f t="shared" si="288"/>
        <v>0.95064449476572688</v>
      </c>
      <c r="J2538" t="b">
        <f t="shared" si="293"/>
        <v>0</v>
      </c>
    </row>
    <row r="2539" spans="1:10" x14ac:dyDescent="0.25">
      <c r="A2539">
        <v>7132</v>
      </c>
      <c r="B2539">
        <v>36857.618889999998</v>
      </c>
      <c r="C2539">
        <v>24415.588919999998</v>
      </c>
      <c r="D2539">
        <f t="shared" si="294"/>
        <v>68619147.518039435</v>
      </c>
      <c r="E2539" s="2">
        <f t="shared" si="289"/>
        <v>0.3089994626903308</v>
      </c>
      <c r="F2539">
        <f t="shared" si="290"/>
        <v>1</v>
      </c>
      <c r="G2539">
        <f t="shared" si="291"/>
        <v>7496560.6982700303</v>
      </c>
      <c r="H2539">
        <f t="shared" si="292"/>
        <v>2.6538987135974882E-5</v>
      </c>
      <c r="I2539">
        <f t="shared" si="288"/>
        <v>0.95061795731240006</v>
      </c>
      <c r="J2539" t="b">
        <f t="shared" si="293"/>
        <v>0</v>
      </c>
    </row>
    <row r="2540" spans="1:10" x14ac:dyDescent="0.25">
      <c r="A2540">
        <v>8810</v>
      </c>
      <c r="B2540">
        <v>36860.735569999997</v>
      </c>
      <c r="C2540">
        <v>26123.053929999998</v>
      </c>
      <c r="D2540">
        <f t="shared" si="294"/>
        <v>68656008.253609434</v>
      </c>
      <c r="E2540" s="2">
        <f t="shared" si="289"/>
        <v>0.30916545057997208</v>
      </c>
      <c r="F2540">
        <f t="shared" si="290"/>
        <v>1</v>
      </c>
      <c r="G2540">
        <f t="shared" si="291"/>
        <v>7479503.5671073245</v>
      </c>
      <c r="H2540">
        <f t="shared" si="292"/>
        <v>2.6541231272544686E-5</v>
      </c>
      <c r="I2540">
        <f t="shared" si="288"/>
        <v>0.95059141832526406</v>
      </c>
      <c r="J2540" t="b">
        <f t="shared" si="293"/>
        <v>0</v>
      </c>
    </row>
    <row r="2541" spans="1:10" x14ac:dyDescent="0.25">
      <c r="A2541">
        <v>1317</v>
      </c>
      <c r="B2541">
        <v>36864.288379999998</v>
      </c>
      <c r="C2541">
        <v>75896.664839999998</v>
      </c>
      <c r="D2541">
        <f t="shared" si="294"/>
        <v>68692872.541989431</v>
      </c>
      <c r="E2541" s="2">
        <f t="shared" si="289"/>
        <v>0.30933145446830201</v>
      </c>
      <c r="F2541">
        <f t="shared" si="290"/>
        <v>1</v>
      </c>
      <c r="G2541">
        <f t="shared" si="291"/>
        <v>7460083.2560420092</v>
      </c>
      <c r="H2541">
        <f t="shared" si="292"/>
        <v>2.6543789440481905E-5</v>
      </c>
      <c r="I2541">
        <f t="shared" si="288"/>
        <v>0.95056487709399151</v>
      </c>
      <c r="J2541" t="b">
        <f t="shared" si="293"/>
        <v>0</v>
      </c>
    </row>
    <row r="2542" spans="1:10" x14ac:dyDescent="0.25">
      <c r="A2542">
        <v>8980</v>
      </c>
      <c r="B2542">
        <v>36866.742380000003</v>
      </c>
      <c r="C2542">
        <v>22991.94857</v>
      </c>
      <c r="D2542">
        <f t="shared" si="294"/>
        <v>68729739.284369424</v>
      </c>
      <c r="E2542" s="2">
        <f t="shared" si="289"/>
        <v>0.30949746940726003</v>
      </c>
      <c r="F2542">
        <f t="shared" si="290"/>
        <v>1</v>
      </c>
      <c r="G2542">
        <f t="shared" si="291"/>
        <v>7446683.9826763375</v>
      </c>
      <c r="H2542">
        <f t="shared" si="292"/>
        <v>2.6545556420454926E-5</v>
      </c>
      <c r="I2542">
        <f t="shared" si="288"/>
        <v>0.95053833330455106</v>
      </c>
      <c r="J2542" t="b">
        <f t="shared" si="293"/>
        <v>0</v>
      </c>
    </row>
    <row r="2543" spans="1:10" x14ac:dyDescent="0.25">
      <c r="A2543">
        <v>6216</v>
      </c>
      <c r="B2543">
        <v>36870.426939999998</v>
      </c>
      <c r="C2543">
        <v>26427.279839999999</v>
      </c>
      <c r="D2543">
        <f t="shared" si="294"/>
        <v>68766609.711309418</v>
      </c>
      <c r="E2543" s="2">
        <f t="shared" si="289"/>
        <v>0.30966350093819134</v>
      </c>
      <c r="F2543">
        <f t="shared" si="290"/>
        <v>1</v>
      </c>
      <c r="G2543">
        <f t="shared" si="291"/>
        <v>7426588.2522918573</v>
      </c>
      <c r="H2543">
        <f t="shared" si="292"/>
        <v>2.6548209453759476E-5</v>
      </c>
      <c r="I2543">
        <f t="shared" si="288"/>
        <v>0.95051178774813061</v>
      </c>
      <c r="J2543" t="b">
        <f t="shared" si="293"/>
        <v>0</v>
      </c>
    </row>
    <row r="2544" spans="1:10" x14ac:dyDescent="0.25">
      <c r="A2544">
        <v>7639</v>
      </c>
      <c r="B2544">
        <v>36873.490149999998</v>
      </c>
      <c r="C2544">
        <v>19877.043310000001</v>
      </c>
      <c r="D2544">
        <f t="shared" si="294"/>
        <v>68803483.201459423</v>
      </c>
      <c r="E2544" s="2">
        <f t="shared" si="289"/>
        <v>0.30982954626308951</v>
      </c>
      <c r="F2544">
        <f t="shared" si="290"/>
        <v>1</v>
      </c>
      <c r="G2544">
        <f t="shared" si="291"/>
        <v>7409902.0582773164</v>
      </c>
      <c r="H2544">
        <f t="shared" si="292"/>
        <v>2.6550415089750974E-5</v>
      </c>
      <c r="I2544">
        <f t="shared" si="288"/>
        <v>0.95048523953867681</v>
      </c>
      <c r="J2544" t="b">
        <f t="shared" si="293"/>
        <v>0</v>
      </c>
    </row>
    <row r="2545" spans="1:10" x14ac:dyDescent="0.25">
      <c r="A2545">
        <v>5508</v>
      </c>
      <c r="B2545">
        <v>36874.617559999999</v>
      </c>
      <c r="C2545">
        <v>66275.980079999994</v>
      </c>
      <c r="D2545">
        <f t="shared" si="294"/>
        <v>68840357.819019422</v>
      </c>
      <c r="E2545" s="2">
        <f t="shared" si="289"/>
        <v>0.30999559666483717</v>
      </c>
      <c r="F2545">
        <f t="shared" si="290"/>
        <v>1</v>
      </c>
      <c r="G2545">
        <f t="shared" si="291"/>
        <v>7403765.4533058461</v>
      </c>
      <c r="H2545">
        <f t="shared" si="292"/>
        <v>2.6551226870880308E-5</v>
      </c>
      <c r="I2545">
        <f t="shared" si="288"/>
        <v>0.95045868912358711</v>
      </c>
      <c r="J2545" t="b">
        <f t="shared" si="293"/>
        <v>0</v>
      </c>
    </row>
    <row r="2546" spans="1:10" x14ac:dyDescent="0.25">
      <c r="A2546">
        <v>8854</v>
      </c>
      <c r="B2546">
        <v>36874.69616</v>
      </c>
      <c r="C2546">
        <v>25963.141250000001</v>
      </c>
      <c r="D2546">
        <f t="shared" si="294"/>
        <v>68877232.515179425</v>
      </c>
      <c r="E2546" s="2">
        <f t="shared" si="289"/>
        <v>0.31016164742052915</v>
      </c>
      <c r="F2546">
        <f t="shared" si="290"/>
        <v>1</v>
      </c>
      <c r="G2546">
        <f t="shared" si="291"/>
        <v>7403337.7204660829</v>
      </c>
      <c r="H2546">
        <f t="shared" si="292"/>
        <v>2.6551283466082378E-5</v>
      </c>
      <c r="I2546">
        <f t="shared" si="288"/>
        <v>0.95043213789671621</v>
      </c>
      <c r="J2546" t="b">
        <f t="shared" si="293"/>
        <v>0</v>
      </c>
    </row>
    <row r="2547" spans="1:10" x14ac:dyDescent="0.25">
      <c r="A2547">
        <v>6332</v>
      </c>
      <c r="B2547">
        <v>36875.533589999999</v>
      </c>
      <c r="C2547">
        <v>27151.303690000001</v>
      </c>
      <c r="D2547">
        <f t="shared" si="294"/>
        <v>68914108.048769429</v>
      </c>
      <c r="E2547" s="2">
        <f t="shared" si="289"/>
        <v>0.31032770194725923</v>
      </c>
      <c r="F2547">
        <f t="shared" si="290"/>
        <v>1</v>
      </c>
      <c r="G2547">
        <f t="shared" si="291"/>
        <v>7398781.2825898128</v>
      </c>
      <c r="H2547">
        <f t="shared" si="292"/>
        <v>2.655188644979827E-5</v>
      </c>
      <c r="I2547">
        <f t="shared" si="288"/>
        <v>0.95040558661325014</v>
      </c>
      <c r="J2547" t="b">
        <f t="shared" si="293"/>
        <v>0</v>
      </c>
    </row>
    <row r="2548" spans="1:10" x14ac:dyDescent="0.25">
      <c r="A2548">
        <v>8801</v>
      </c>
      <c r="B2548">
        <v>36876.465400000001</v>
      </c>
      <c r="C2548">
        <v>27202.435270000002</v>
      </c>
      <c r="D2548">
        <f t="shared" si="294"/>
        <v>68950984.514169425</v>
      </c>
      <c r="E2548" s="2">
        <f t="shared" si="289"/>
        <v>0.31049376067003076</v>
      </c>
      <c r="F2548">
        <f t="shared" si="290"/>
        <v>1</v>
      </c>
      <c r="G2548">
        <f t="shared" si="291"/>
        <v>7393712.9738426376</v>
      </c>
      <c r="H2548">
        <f t="shared" si="292"/>
        <v>2.6552557390959092E-5</v>
      </c>
      <c r="I2548">
        <f t="shared" si="288"/>
        <v>0.9503790347268003</v>
      </c>
      <c r="J2548" t="b">
        <f t="shared" si="293"/>
        <v>0</v>
      </c>
    </row>
    <row r="2549" spans="1:10" x14ac:dyDescent="0.25">
      <c r="A2549">
        <v>7017</v>
      </c>
      <c r="B2549">
        <v>36879.646699999998</v>
      </c>
      <c r="C2549">
        <v>25077.585289999999</v>
      </c>
      <c r="D2549">
        <f t="shared" si="294"/>
        <v>68987864.16086942</v>
      </c>
      <c r="E2549" s="2">
        <f t="shared" si="289"/>
        <v>0.31065983371854122</v>
      </c>
      <c r="F2549">
        <f t="shared" si="290"/>
        <v>1</v>
      </c>
      <c r="G2549">
        <f t="shared" si="291"/>
        <v>7376422.3053059634</v>
      </c>
      <c r="H2549">
        <f t="shared" si="292"/>
        <v>2.6554848056561435E-5</v>
      </c>
      <c r="I2549">
        <f t="shared" si="288"/>
        <v>0.95035248216940937</v>
      </c>
      <c r="J2549" t="b">
        <f t="shared" si="293"/>
        <v>0</v>
      </c>
    </row>
    <row r="2550" spans="1:10" x14ac:dyDescent="0.25">
      <c r="A2550">
        <v>8678</v>
      </c>
      <c r="B2550">
        <v>36881.548699999999</v>
      </c>
      <c r="C2550">
        <v>25068.383890000001</v>
      </c>
      <c r="D2550">
        <f t="shared" si="294"/>
        <v>69024745.709569424</v>
      </c>
      <c r="E2550" s="2">
        <f t="shared" si="289"/>
        <v>0.31082591533196396</v>
      </c>
      <c r="F2550">
        <f t="shared" si="290"/>
        <v>1</v>
      </c>
      <c r="G2550">
        <f t="shared" si="291"/>
        <v>7366094.4225663701</v>
      </c>
      <c r="H2550">
        <f t="shared" si="292"/>
        <v>2.6556217574046634E-5</v>
      </c>
      <c r="I2550">
        <f t="shared" si="288"/>
        <v>0.95032592732135279</v>
      </c>
      <c r="J2550" t="b">
        <f t="shared" si="293"/>
        <v>0</v>
      </c>
    </row>
    <row r="2551" spans="1:10" x14ac:dyDescent="0.25">
      <c r="A2551">
        <v>8746</v>
      </c>
      <c r="B2551">
        <v>36882.170449999998</v>
      </c>
      <c r="C2551">
        <v>25584.72525</v>
      </c>
      <c r="D2551">
        <f t="shared" si="294"/>
        <v>69061627.880019426</v>
      </c>
      <c r="E2551" s="2">
        <f t="shared" si="289"/>
        <v>0.31099199974519437</v>
      </c>
      <c r="F2551">
        <f t="shared" si="290"/>
        <v>1</v>
      </c>
      <c r="G2551">
        <f t="shared" si="291"/>
        <v>7362719.8817745363</v>
      </c>
      <c r="H2551">
        <f t="shared" si="292"/>
        <v>2.6556665259375983E-5</v>
      </c>
      <c r="I2551">
        <f t="shared" si="288"/>
        <v>0.95029937110377871</v>
      </c>
      <c r="J2551" t="b">
        <f t="shared" si="293"/>
        <v>0</v>
      </c>
    </row>
    <row r="2552" spans="1:10" x14ac:dyDescent="0.25">
      <c r="A2552">
        <v>8803</v>
      </c>
      <c r="B2552">
        <v>36888.720820000002</v>
      </c>
      <c r="C2552">
        <v>27337.976910000001</v>
      </c>
      <c r="D2552">
        <f t="shared" si="294"/>
        <v>69098516.600839421</v>
      </c>
      <c r="E2552" s="2">
        <f t="shared" si="289"/>
        <v>0.31115811365545121</v>
      </c>
      <c r="F2552">
        <f t="shared" si="290"/>
        <v>1</v>
      </c>
      <c r="G2552">
        <f t="shared" si="291"/>
        <v>7327214.8058967702</v>
      </c>
      <c r="H2552">
        <f t="shared" si="292"/>
        <v>2.65613817926302E-5</v>
      </c>
      <c r="I2552">
        <f t="shared" si="288"/>
        <v>0.9502728144385193</v>
      </c>
      <c r="J2552" t="b">
        <f t="shared" si="293"/>
        <v>0</v>
      </c>
    </row>
    <row r="2553" spans="1:10" x14ac:dyDescent="0.25">
      <c r="A2553">
        <v>7051</v>
      </c>
      <c r="B2553">
        <v>36890.526089999999</v>
      </c>
      <c r="C2553">
        <v>27079.057059999999</v>
      </c>
      <c r="D2553">
        <f t="shared" si="294"/>
        <v>69135407.126929417</v>
      </c>
      <c r="E2553" s="2">
        <f t="shared" si="289"/>
        <v>0.31132423569503459</v>
      </c>
      <c r="F2553">
        <f t="shared" si="290"/>
        <v>1</v>
      </c>
      <c r="G2553">
        <f t="shared" si="291"/>
        <v>7317444.7560631279</v>
      </c>
      <c r="H2553">
        <f t="shared" si="292"/>
        <v>2.6562681660574734E-5</v>
      </c>
      <c r="I2553">
        <f t="shared" si="288"/>
        <v>0.95024625305672672</v>
      </c>
      <c r="J2553" t="b">
        <f t="shared" si="293"/>
        <v>0</v>
      </c>
    </row>
    <row r="2554" spans="1:10" x14ac:dyDescent="0.25">
      <c r="A2554">
        <v>8410</v>
      </c>
      <c r="B2554">
        <v>36900.077559999998</v>
      </c>
      <c r="C2554">
        <v>22786.84748</v>
      </c>
      <c r="D2554">
        <f t="shared" si="294"/>
        <v>69172307.20448941</v>
      </c>
      <c r="E2554" s="2">
        <f t="shared" si="289"/>
        <v>0.31149040074592321</v>
      </c>
      <c r="F2554">
        <f t="shared" si="290"/>
        <v>1</v>
      </c>
      <c r="G2554">
        <f t="shared" si="291"/>
        <v>7265861.0517870486</v>
      </c>
      <c r="H2554">
        <f t="shared" si="292"/>
        <v>2.6569559108090161E-5</v>
      </c>
      <c r="I2554">
        <f t="shared" si="288"/>
        <v>0.95021969037506615</v>
      </c>
      <c r="J2554" t="b">
        <f t="shared" si="293"/>
        <v>0</v>
      </c>
    </row>
    <row r="2555" spans="1:10" x14ac:dyDescent="0.25">
      <c r="A2555">
        <v>7992</v>
      </c>
      <c r="B2555">
        <v>36900.158929999998</v>
      </c>
      <c r="C2555">
        <v>22343.29855</v>
      </c>
      <c r="D2555">
        <f t="shared" si="294"/>
        <v>69209207.363419414</v>
      </c>
      <c r="E2555" s="2">
        <f t="shared" si="289"/>
        <v>0.31165656616322984</v>
      </c>
      <c r="F2555">
        <f t="shared" si="290"/>
        <v>1</v>
      </c>
      <c r="G2555">
        <f t="shared" si="291"/>
        <v>7265422.3884877143</v>
      </c>
      <c r="H2555">
        <f t="shared" si="292"/>
        <v>2.6569617697805078E-5</v>
      </c>
      <c r="I2555">
        <f t="shared" si="288"/>
        <v>0.95019312081595808</v>
      </c>
      <c r="J2555" t="b">
        <f t="shared" si="293"/>
        <v>0</v>
      </c>
    </row>
    <row r="2556" spans="1:10" x14ac:dyDescent="0.25">
      <c r="A2556">
        <v>7775</v>
      </c>
      <c r="B2556">
        <v>36900.654620000001</v>
      </c>
      <c r="C2556">
        <v>19065.292239999999</v>
      </c>
      <c r="D2556">
        <f t="shared" si="294"/>
        <v>69246108.01803942</v>
      </c>
      <c r="E2556" s="2">
        <f t="shared" si="289"/>
        <v>0.31182273381268227</v>
      </c>
      <c r="F2556">
        <f t="shared" si="290"/>
        <v>1</v>
      </c>
      <c r="G2556">
        <f t="shared" si="291"/>
        <v>7262750.4241821896</v>
      </c>
      <c r="H2556">
        <f t="shared" si="292"/>
        <v>2.6569974614798895E-5</v>
      </c>
      <c r="I2556">
        <f t="shared" si="288"/>
        <v>0.95016655119826032</v>
      </c>
      <c r="J2556" t="b">
        <f t="shared" si="293"/>
        <v>0</v>
      </c>
    </row>
    <row r="2557" spans="1:10" x14ac:dyDescent="0.25">
      <c r="A2557">
        <v>5734</v>
      </c>
      <c r="B2557">
        <v>36902.253429999997</v>
      </c>
      <c r="C2557">
        <v>20410.341</v>
      </c>
      <c r="D2557">
        <f t="shared" si="294"/>
        <v>69283010.271469414</v>
      </c>
      <c r="E2557" s="2">
        <f t="shared" si="289"/>
        <v>0.3119889086617495</v>
      </c>
      <c r="F2557">
        <f t="shared" si="290"/>
        <v>1</v>
      </c>
      <c r="G2557">
        <f t="shared" si="291"/>
        <v>7254135.5573693989</v>
      </c>
      <c r="H2557">
        <f t="shared" si="292"/>
        <v>2.6571125823132495E-5</v>
      </c>
      <c r="I2557">
        <f t="shared" si="288"/>
        <v>0.95013998122364551</v>
      </c>
      <c r="J2557" t="b">
        <f t="shared" si="293"/>
        <v>0</v>
      </c>
    </row>
    <row r="2558" spans="1:10" x14ac:dyDescent="0.25">
      <c r="A2558">
        <v>8164</v>
      </c>
      <c r="B2558">
        <v>36902.376170000003</v>
      </c>
      <c r="C2558">
        <v>22578.406729999999</v>
      </c>
      <c r="D2558">
        <f t="shared" si="294"/>
        <v>69319912.647639409</v>
      </c>
      <c r="E2558" s="2">
        <f t="shared" si="289"/>
        <v>0.31215508406352827</v>
      </c>
      <c r="F2558">
        <f t="shared" si="290"/>
        <v>1</v>
      </c>
      <c r="G2558">
        <f t="shared" si="291"/>
        <v>7253474.408815641</v>
      </c>
      <c r="H2558">
        <f t="shared" si="292"/>
        <v>2.6571214200932779E-5</v>
      </c>
      <c r="I2558">
        <f t="shared" si="288"/>
        <v>0.95011341009782235</v>
      </c>
      <c r="J2558" t="b">
        <f t="shared" si="293"/>
        <v>0</v>
      </c>
    </row>
    <row r="2559" spans="1:10" x14ac:dyDescent="0.25">
      <c r="A2559">
        <v>8845</v>
      </c>
      <c r="B2559">
        <v>36905.573609999999</v>
      </c>
      <c r="C2559">
        <v>22127.973139999998</v>
      </c>
      <c r="D2559">
        <f t="shared" si="294"/>
        <v>69356818.221249402</v>
      </c>
      <c r="E2559" s="2">
        <f t="shared" si="289"/>
        <v>0.31232127386372605</v>
      </c>
      <c r="F2559">
        <f t="shared" si="290"/>
        <v>1</v>
      </c>
      <c r="G2559">
        <f t="shared" si="291"/>
        <v>7236261.7657130817</v>
      </c>
      <c r="H2559">
        <f t="shared" si="292"/>
        <v>2.6573516487992645E-5</v>
      </c>
      <c r="I2559">
        <f t="shared" si="288"/>
        <v>0.95008683888362144</v>
      </c>
      <c r="J2559" t="b">
        <f t="shared" si="293"/>
        <v>0</v>
      </c>
    </row>
    <row r="2560" spans="1:10" x14ac:dyDescent="0.25">
      <c r="A2560">
        <v>7108</v>
      </c>
      <c r="B2560">
        <v>36905.579960000003</v>
      </c>
      <c r="C2560">
        <v>23857.26842</v>
      </c>
      <c r="D2560">
        <f t="shared" si="294"/>
        <v>69393723.801209405</v>
      </c>
      <c r="E2560" s="2">
        <f t="shared" si="289"/>
        <v>0.31248746369251862</v>
      </c>
      <c r="F2560">
        <f t="shared" si="290"/>
        <v>1</v>
      </c>
      <c r="G2560">
        <f t="shared" si="291"/>
        <v>7236227.602371525</v>
      </c>
      <c r="H2560">
        <f t="shared" si="292"/>
        <v>2.657352106025134E-5</v>
      </c>
      <c r="I2560">
        <f t="shared" si="288"/>
        <v>0.95006026536713351</v>
      </c>
      <c r="J2560" t="b">
        <f t="shared" si="293"/>
        <v>0</v>
      </c>
    </row>
    <row r="2561" spans="1:10" x14ac:dyDescent="0.25">
      <c r="A2561">
        <v>5149</v>
      </c>
      <c r="B2561">
        <v>36906.94414</v>
      </c>
      <c r="C2561">
        <v>5246.188357</v>
      </c>
      <c r="D2561">
        <f t="shared" si="294"/>
        <v>69430630.745349407</v>
      </c>
      <c r="E2561" s="2">
        <f t="shared" si="289"/>
        <v>0.3126536596643617</v>
      </c>
      <c r="F2561">
        <f t="shared" si="290"/>
        <v>1</v>
      </c>
      <c r="G2561">
        <f t="shared" si="291"/>
        <v>7228890.1102478951</v>
      </c>
      <c r="H2561">
        <f t="shared" si="292"/>
        <v>2.6574503325426395E-5</v>
      </c>
      <c r="I2561">
        <f t="shared" si="288"/>
        <v>0.95003369184607322</v>
      </c>
      <c r="J2561" t="b">
        <f t="shared" si="293"/>
        <v>0</v>
      </c>
    </row>
    <row r="2562" spans="1:10" x14ac:dyDescent="0.25">
      <c r="A2562">
        <v>8092</v>
      </c>
      <c r="B2562">
        <v>36907.038760000003</v>
      </c>
      <c r="C2562">
        <v>19553.083729999998</v>
      </c>
      <c r="D2562">
        <f t="shared" si="294"/>
        <v>69467537.784109414</v>
      </c>
      <c r="E2562" s="2">
        <f t="shared" si="289"/>
        <v>0.3128198560622889</v>
      </c>
      <c r="F2562">
        <f t="shared" si="290"/>
        <v>1</v>
      </c>
      <c r="G2562">
        <f t="shared" si="291"/>
        <v>7228381.3172698859</v>
      </c>
      <c r="H2562">
        <f t="shared" si="292"/>
        <v>2.6574571455681102E-5</v>
      </c>
      <c r="I2562">
        <f t="shared" ref="I2562:I2625" si="295">H2562+I2563</f>
        <v>0.95000711734274779</v>
      </c>
      <c r="J2562" t="b">
        <f t="shared" si="293"/>
        <v>0</v>
      </c>
    </row>
    <row r="2563" spans="1:10" x14ac:dyDescent="0.25">
      <c r="A2563">
        <v>7752</v>
      </c>
      <c r="B2563">
        <v>36908.862820000002</v>
      </c>
      <c r="C2563">
        <v>24270.99137</v>
      </c>
      <c r="D2563">
        <f t="shared" si="294"/>
        <v>69504446.646929413</v>
      </c>
      <c r="E2563" s="2">
        <f t="shared" ref="E2563:E2626" si="296">IF(J2563=FALSE, D2563/$N$6,$N$1+1)</f>
        <v>0.31298606067415602</v>
      </c>
      <c r="F2563">
        <f t="shared" ref="F2563:F2626" si="297">CEILING(E2563,1)</f>
        <v>1</v>
      </c>
      <c r="G2563">
        <f t="shared" ref="G2563:G2626" si="298">(B2563-VLOOKUP($F2563, $R$1:$W$12, 6,FALSE))^2</f>
        <v>7218576.4370168196</v>
      </c>
      <c r="H2563">
        <f t="shared" ref="H2563:H2626" si="299">B2563/SUM(B:B)</f>
        <v>2.6575884853191118E-5</v>
      </c>
      <c r="I2563">
        <f t="shared" si="295"/>
        <v>0.94998054277129207</v>
      </c>
      <c r="J2563" t="b">
        <f t="shared" ref="J2563:J2626" si="300">IF(I2563&lt;=$N$11, TRUE, FALSE)</f>
        <v>0</v>
      </c>
    </row>
    <row r="2564" spans="1:10" x14ac:dyDescent="0.25">
      <c r="A2564">
        <v>8081</v>
      </c>
      <c r="B2564">
        <v>36912.866609999997</v>
      </c>
      <c r="C2564">
        <v>24417.790939999999</v>
      </c>
      <c r="D2564">
        <f t="shared" ref="D2564:D2627" si="301">B2564+D2563</f>
        <v>69541359.513539419</v>
      </c>
      <c r="E2564" s="2">
        <f t="shared" si="296"/>
        <v>0.31315228331552381</v>
      </c>
      <c r="F2564">
        <f t="shared" si="297"/>
        <v>1</v>
      </c>
      <c r="G2564">
        <f t="shared" si="298"/>
        <v>7197078.17499304</v>
      </c>
      <c r="H2564">
        <f t="shared" si="299"/>
        <v>2.6578767745100714E-5</v>
      </c>
      <c r="I2564">
        <f t="shared" si="295"/>
        <v>0.94995396688643885</v>
      </c>
      <c r="J2564" t="b">
        <f t="shared" si="300"/>
        <v>0</v>
      </c>
    </row>
    <row r="2565" spans="1:10" x14ac:dyDescent="0.25">
      <c r="A2565">
        <v>6221</v>
      </c>
      <c r="B2565">
        <v>36913.506359999999</v>
      </c>
      <c r="C2565">
        <v>22705.400559999998</v>
      </c>
      <c r="D2565">
        <f t="shared" si="301"/>
        <v>69578273.019899413</v>
      </c>
      <c r="E2565" s="2">
        <f t="shared" si="296"/>
        <v>0.31331850883775508</v>
      </c>
      <c r="F2565">
        <f t="shared" si="297"/>
        <v>1</v>
      </c>
      <c r="G2565">
        <f t="shared" si="298"/>
        <v>7193646.0221948307</v>
      </c>
      <c r="H2565">
        <f t="shared" si="299"/>
        <v>2.6579228391163364E-5</v>
      </c>
      <c r="I2565">
        <f t="shared" si="295"/>
        <v>0.94992738811869371</v>
      </c>
      <c r="J2565" t="b">
        <f t="shared" si="300"/>
        <v>0</v>
      </c>
    </row>
    <row r="2566" spans="1:10" x14ac:dyDescent="0.25">
      <c r="A2566">
        <v>8750</v>
      </c>
      <c r="B2566">
        <v>36917.990680000003</v>
      </c>
      <c r="C2566">
        <v>22727.447889999999</v>
      </c>
      <c r="D2566">
        <f t="shared" si="301"/>
        <v>69615191.010579407</v>
      </c>
      <c r="E2566" s="2">
        <f t="shared" si="296"/>
        <v>0.31348475455336572</v>
      </c>
      <c r="F2566">
        <f t="shared" si="297"/>
        <v>1</v>
      </c>
      <c r="G2566">
        <f t="shared" si="298"/>
        <v>7169611.3660322865</v>
      </c>
      <c r="H2566">
        <f t="shared" si="299"/>
        <v>2.6582457284249184E-5</v>
      </c>
      <c r="I2566">
        <f t="shared" si="295"/>
        <v>0.94990080889030259</v>
      </c>
      <c r="J2566" t="b">
        <f t="shared" si="300"/>
        <v>0</v>
      </c>
    </row>
    <row r="2567" spans="1:10" x14ac:dyDescent="0.25">
      <c r="A2567">
        <v>8255</v>
      </c>
      <c r="B2567">
        <v>36920.406560000003</v>
      </c>
      <c r="C2567">
        <v>23289.634730000002</v>
      </c>
      <c r="D2567">
        <f t="shared" si="301"/>
        <v>69652111.417139411</v>
      </c>
      <c r="E2567" s="2">
        <f t="shared" si="296"/>
        <v>0.31365101114794597</v>
      </c>
      <c r="F2567">
        <f t="shared" si="297"/>
        <v>1</v>
      </c>
      <c r="G2567">
        <f t="shared" si="298"/>
        <v>7156679.6191301681</v>
      </c>
      <c r="H2567">
        <f t="shared" si="299"/>
        <v>2.6584196816269237E-5</v>
      </c>
      <c r="I2567">
        <f t="shared" si="295"/>
        <v>0.94987422643301833</v>
      </c>
      <c r="J2567" t="b">
        <f t="shared" si="300"/>
        <v>0</v>
      </c>
    </row>
    <row r="2568" spans="1:10" x14ac:dyDescent="0.25">
      <c r="A2568">
        <v>5897</v>
      </c>
      <c r="B2568">
        <v>36924.150699999998</v>
      </c>
      <c r="C2568">
        <v>21052.15321</v>
      </c>
      <c r="D2568">
        <f t="shared" si="301"/>
        <v>69689035.567839414</v>
      </c>
      <c r="E2568" s="2">
        <f t="shared" si="296"/>
        <v>0.31381728460279468</v>
      </c>
      <c r="F2568">
        <f t="shared" si="297"/>
        <v>1</v>
      </c>
      <c r="G2568">
        <f t="shared" si="298"/>
        <v>7136661.0126411915</v>
      </c>
      <c r="H2568">
        <f t="shared" si="299"/>
        <v>2.6586892749601003E-5</v>
      </c>
      <c r="I2568">
        <f t="shared" si="295"/>
        <v>0.94984764223620211</v>
      </c>
      <c r="J2568" t="b">
        <f t="shared" si="300"/>
        <v>0</v>
      </c>
    </row>
    <row r="2569" spans="1:10" x14ac:dyDescent="0.25">
      <c r="A2569">
        <v>8705</v>
      </c>
      <c r="B2569">
        <v>36929.758240000003</v>
      </c>
      <c r="C2569">
        <v>24451.542850000002</v>
      </c>
      <c r="D2569">
        <f t="shared" si="301"/>
        <v>69725965.326079413</v>
      </c>
      <c r="E2569" s="2">
        <f t="shared" si="296"/>
        <v>0.31398358330900411</v>
      </c>
      <c r="F2569">
        <f t="shared" si="297"/>
        <v>1</v>
      </c>
      <c r="G2569">
        <f t="shared" si="298"/>
        <v>7106731.8982836595</v>
      </c>
      <c r="H2569">
        <f t="shared" si="299"/>
        <v>2.6590930406845461E-5</v>
      </c>
      <c r="I2569">
        <f t="shared" si="295"/>
        <v>0.94982105534345251</v>
      </c>
      <c r="J2569" t="b">
        <f t="shared" si="300"/>
        <v>0</v>
      </c>
    </row>
    <row r="2570" spans="1:10" x14ac:dyDescent="0.25">
      <c r="A2570">
        <v>9582</v>
      </c>
      <c r="B2570">
        <v>36934.788079999998</v>
      </c>
      <c r="C2570">
        <v>23044.618170000002</v>
      </c>
      <c r="D2570">
        <f t="shared" si="301"/>
        <v>69762900.11415942</v>
      </c>
      <c r="E2570" s="2">
        <f t="shared" si="296"/>
        <v>0.31414990466512854</v>
      </c>
      <c r="F2570">
        <f t="shared" si="297"/>
        <v>1</v>
      </c>
      <c r="G2570">
        <f t="shared" si="298"/>
        <v>7079939.645540297</v>
      </c>
      <c r="H2570">
        <f t="shared" si="299"/>
        <v>2.6594552096555105E-5</v>
      </c>
      <c r="I2570">
        <f t="shared" si="295"/>
        <v>0.94979446441304571</v>
      </c>
      <c r="J2570" t="b">
        <f t="shared" si="300"/>
        <v>0</v>
      </c>
    </row>
    <row r="2571" spans="1:10" x14ac:dyDescent="0.25">
      <c r="A2571">
        <v>6905</v>
      </c>
      <c r="B2571">
        <v>36937.466840000001</v>
      </c>
      <c r="C2571">
        <v>23689.550459999999</v>
      </c>
      <c r="D2571">
        <f t="shared" si="301"/>
        <v>69799837.580999419</v>
      </c>
      <c r="E2571" s="2">
        <f t="shared" si="296"/>
        <v>0.31431623808399972</v>
      </c>
      <c r="F2571">
        <f t="shared" si="297"/>
        <v>1</v>
      </c>
      <c r="G2571">
        <f t="shared" si="298"/>
        <v>7065691.4485138506</v>
      </c>
      <c r="H2571">
        <f t="shared" si="299"/>
        <v>2.6596480912884576E-5</v>
      </c>
      <c r="I2571">
        <f t="shared" si="295"/>
        <v>0.94976786986094919</v>
      </c>
      <c r="J2571" t="b">
        <f t="shared" si="300"/>
        <v>0</v>
      </c>
    </row>
    <row r="2572" spans="1:10" x14ac:dyDescent="0.25">
      <c r="A2572">
        <v>6223</v>
      </c>
      <c r="B2572">
        <v>36938.131549999998</v>
      </c>
      <c r="C2572">
        <v>21589.142909999999</v>
      </c>
      <c r="D2572">
        <f t="shared" si="301"/>
        <v>69836775.712549418</v>
      </c>
      <c r="E2572" s="2">
        <f t="shared" si="296"/>
        <v>0.31448257449613209</v>
      </c>
      <c r="F2572">
        <f t="shared" si="297"/>
        <v>1</v>
      </c>
      <c r="G2572">
        <f t="shared" si="298"/>
        <v>7062158.1100783302</v>
      </c>
      <c r="H2572">
        <f t="shared" si="299"/>
        <v>2.6596959531164059E-5</v>
      </c>
      <c r="I2572">
        <f t="shared" si="295"/>
        <v>0.94974127338003633</v>
      </c>
      <c r="J2572" t="b">
        <f t="shared" si="300"/>
        <v>0</v>
      </c>
    </row>
    <row r="2573" spans="1:10" x14ac:dyDescent="0.25">
      <c r="A2573">
        <v>6303</v>
      </c>
      <c r="B2573">
        <v>36938.506020000001</v>
      </c>
      <c r="C2573">
        <v>28079.90007</v>
      </c>
      <c r="D2573">
        <f t="shared" si="301"/>
        <v>69873714.218569413</v>
      </c>
      <c r="E2573" s="2">
        <f t="shared" si="296"/>
        <v>0.31464891259454353</v>
      </c>
      <c r="F2573">
        <f t="shared" si="297"/>
        <v>1</v>
      </c>
      <c r="G2573">
        <f t="shared" si="298"/>
        <v>7060167.9631306967</v>
      </c>
      <c r="H2573">
        <f t="shared" si="299"/>
        <v>2.6597229164819519E-5</v>
      </c>
      <c r="I2573">
        <f t="shared" si="295"/>
        <v>0.94971467642050522</v>
      </c>
      <c r="J2573" t="b">
        <f t="shared" si="300"/>
        <v>0</v>
      </c>
    </row>
    <row r="2574" spans="1:10" x14ac:dyDescent="0.25">
      <c r="A2574">
        <v>8159</v>
      </c>
      <c r="B2574">
        <v>36940.538180000003</v>
      </c>
      <c r="C2574">
        <v>25243.252909999999</v>
      </c>
      <c r="D2574">
        <f t="shared" si="301"/>
        <v>69910654.756749406</v>
      </c>
      <c r="E2574" s="2">
        <f t="shared" si="296"/>
        <v>0.31481525984399178</v>
      </c>
      <c r="F2574">
        <f t="shared" si="297"/>
        <v>1</v>
      </c>
      <c r="G2574">
        <f t="shared" si="298"/>
        <v>7049372.7976523656</v>
      </c>
      <c r="H2574">
        <f t="shared" si="299"/>
        <v>2.6598692402807282E-5</v>
      </c>
      <c r="I2574">
        <f t="shared" si="295"/>
        <v>0.94968807919134035</v>
      </c>
      <c r="J2574" t="b">
        <f t="shared" si="300"/>
        <v>0</v>
      </c>
    </row>
    <row r="2575" spans="1:10" x14ac:dyDescent="0.25">
      <c r="A2575">
        <v>8881</v>
      </c>
      <c r="B2575">
        <v>36957.02147</v>
      </c>
      <c r="C2575">
        <v>28285.009249999999</v>
      </c>
      <c r="D2575">
        <f t="shared" si="301"/>
        <v>69947611.778219402</v>
      </c>
      <c r="E2575" s="2">
        <f t="shared" si="296"/>
        <v>0.3149816813194824</v>
      </c>
      <c r="F2575">
        <f t="shared" si="297"/>
        <v>1</v>
      </c>
      <c r="G2575">
        <f t="shared" si="298"/>
        <v>6962116.0673628692</v>
      </c>
      <c r="H2575">
        <f t="shared" si="299"/>
        <v>2.6610561043116741E-5</v>
      </c>
      <c r="I2575">
        <f t="shared" si="295"/>
        <v>0.9496614804989375</v>
      </c>
      <c r="J2575" t="b">
        <f t="shared" si="300"/>
        <v>0</v>
      </c>
    </row>
    <row r="2576" spans="1:10" x14ac:dyDescent="0.25">
      <c r="A2576">
        <v>6953</v>
      </c>
      <c r="B2576">
        <v>36966.896209999999</v>
      </c>
      <c r="C2576">
        <v>25403.146919999999</v>
      </c>
      <c r="D2576">
        <f t="shared" si="301"/>
        <v>69984578.674429402</v>
      </c>
      <c r="E2576" s="2">
        <f t="shared" si="296"/>
        <v>0.31514814726199819</v>
      </c>
      <c r="F2576">
        <f t="shared" si="297"/>
        <v>1</v>
      </c>
      <c r="G2576">
        <f t="shared" si="298"/>
        <v>6910102.9513114737</v>
      </c>
      <c r="H2576">
        <f t="shared" si="299"/>
        <v>2.66176712582018E-5</v>
      </c>
      <c r="I2576">
        <f t="shared" si="295"/>
        <v>0.94963486993789437</v>
      </c>
      <c r="J2576" t="b">
        <f t="shared" si="300"/>
        <v>0</v>
      </c>
    </row>
    <row r="2577" spans="1:10" x14ac:dyDescent="0.25">
      <c r="A2577">
        <v>6168</v>
      </c>
      <c r="B2577">
        <v>36972.231659999998</v>
      </c>
      <c r="C2577">
        <v>23207.380519999999</v>
      </c>
      <c r="D2577">
        <f t="shared" si="301"/>
        <v>70021550.906089395</v>
      </c>
      <c r="E2577" s="2">
        <f t="shared" si="296"/>
        <v>0.31531463723062392</v>
      </c>
      <c r="F2577">
        <f t="shared" si="297"/>
        <v>1</v>
      </c>
      <c r="G2577">
        <f t="shared" si="298"/>
        <v>6882080.7438199464</v>
      </c>
      <c r="H2577">
        <f t="shared" si="299"/>
        <v>2.6621512999561631E-5</v>
      </c>
      <c r="I2577">
        <f t="shared" si="295"/>
        <v>0.94960825226663614</v>
      </c>
      <c r="J2577" t="b">
        <f t="shared" si="300"/>
        <v>0</v>
      </c>
    </row>
    <row r="2578" spans="1:10" x14ac:dyDescent="0.25">
      <c r="A2578">
        <v>1496</v>
      </c>
      <c r="B2578">
        <v>36976.029750000002</v>
      </c>
      <c r="C2578">
        <v>325340.62890000001</v>
      </c>
      <c r="D2578">
        <f t="shared" si="301"/>
        <v>70058526.9358394</v>
      </c>
      <c r="E2578" s="2">
        <f t="shared" si="296"/>
        <v>0.31548114430246077</v>
      </c>
      <c r="F2578">
        <f t="shared" si="297"/>
        <v>1</v>
      </c>
      <c r="G2578">
        <f t="shared" si="298"/>
        <v>6862167.5632533384</v>
      </c>
      <c r="H2578">
        <f t="shared" si="299"/>
        <v>2.6624247779091262E-5</v>
      </c>
      <c r="I2578">
        <f t="shared" si="295"/>
        <v>0.94958163075363655</v>
      </c>
      <c r="J2578" t="b">
        <f t="shared" si="300"/>
        <v>0</v>
      </c>
    </row>
    <row r="2579" spans="1:10" x14ac:dyDescent="0.25">
      <c r="A2579">
        <v>8765</v>
      </c>
      <c r="B2579">
        <v>36977.492810000003</v>
      </c>
      <c r="C2579">
        <v>27804.50879</v>
      </c>
      <c r="D2579">
        <f t="shared" si="301"/>
        <v>70095504.428649396</v>
      </c>
      <c r="E2579" s="2">
        <f t="shared" si="296"/>
        <v>0.31564765796261551</v>
      </c>
      <c r="F2579">
        <f t="shared" si="297"/>
        <v>1</v>
      </c>
      <c r="G2579">
        <f t="shared" si="298"/>
        <v>6854504.5161362542</v>
      </c>
      <c r="H2579">
        <f t="shared" si="299"/>
        <v>2.6625301241894575E-5</v>
      </c>
      <c r="I2579">
        <f t="shared" si="295"/>
        <v>0.94955500650585745</v>
      </c>
      <c r="J2579" t="b">
        <f t="shared" si="300"/>
        <v>0</v>
      </c>
    </row>
    <row r="2580" spans="1:10" x14ac:dyDescent="0.25">
      <c r="A2580">
        <v>8068</v>
      </c>
      <c r="B2580">
        <v>36980.058749999997</v>
      </c>
      <c r="C2580">
        <v>23158.472750000001</v>
      </c>
      <c r="D2580">
        <f t="shared" si="301"/>
        <v>70132484.487399399</v>
      </c>
      <c r="E2580" s="2">
        <f t="shared" si="296"/>
        <v>0.31581418317747634</v>
      </c>
      <c r="F2580">
        <f t="shared" si="297"/>
        <v>1</v>
      </c>
      <c r="G2580">
        <f t="shared" si="298"/>
        <v>6841075.2693840852</v>
      </c>
      <c r="H2580">
        <f t="shared" si="299"/>
        <v>2.6627148823227885E-5</v>
      </c>
      <c r="I2580">
        <f t="shared" si="295"/>
        <v>0.94952838120461558</v>
      </c>
      <c r="J2580" t="b">
        <f t="shared" si="300"/>
        <v>0</v>
      </c>
    </row>
    <row r="2581" spans="1:10" x14ac:dyDescent="0.25">
      <c r="A2581">
        <v>6237</v>
      </c>
      <c r="B2581">
        <v>36982.339039999999</v>
      </c>
      <c r="C2581">
        <v>20540.465670000001</v>
      </c>
      <c r="D2581">
        <f t="shared" si="301"/>
        <v>70169466.826439396</v>
      </c>
      <c r="E2581" s="2">
        <f t="shared" si="296"/>
        <v>0.31598071866073024</v>
      </c>
      <c r="F2581">
        <f t="shared" si="297"/>
        <v>1</v>
      </c>
      <c r="G2581">
        <f t="shared" si="298"/>
        <v>6829152.0672196923</v>
      </c>
      <c r="H2581">
        <f t="shared" si="299"/>
        <v>2.6628790724924167E-5</v>
      </c>
      <c r="I2581">
        <f t="shared" si="295"/>
        <v>0.9495017540557924</v>
      </c>
      <c r="J2581" t="b">
        <f t="shared" si="300"/>
        <v>0</v>
      </c>
    </row>
    <row r="2582" spans="1:10" x14ac:dyDescent="0.25">
      <c r="A2582">
        <v>8931</v>
      </c>
      <c r="B2582">
        <v>36992.313099999999</v>
      </c>
      <c r="C2582">
        <v>26125.786199999999</v>
      </c>
      <c r="D2582">
        <f t="shared" si="301"/>
        <v>70206459.139539391</v>
      </c>
      <c r="E2582" s="2">
        <f t="shared" si="296"/>
        <v>0.316147299058258</v>
      </c>
      <c r="F2582">
        <f t="shared" si="297"/>
        <v>1</v>
      </c>
      <c r="G2582">
        <f t="shared" si="298"/>
        <v>6777121.8325058157</v>
      </c>
      <c r="H2582">
        <f t="shared" si="299"/>
        <v>2.6635972454455406E-5</v>
      </c>
      <c r="I2582">
        <f t="shared" si="295"/>
        <v>0.9494751252650675</v>
      </c>
      <c r="J2582" t="b">
        <f t="shared" si="300"/>
        <v>0</v>
      </c>
    </row>
    <row r="2583" spans="1:10" x14ac:dyDescent="0.25">
      <c r="A2583">
        <v>8768</v>
      </c>
      <c r="B2583">
        <v>36996.635950000004</v>
      </c>
      <c r="C2583">
        <v>27241.904350000001</v>
      </c>
      <c r="D2583">
        <f t="shared" si="301"/>
        <v>70243455.77548939</v>
      </c>
      <c r="E2583" s="2">
        <f t="shared" si="296"/>
        <v>0.31631389892204814</v>
      </c>
      <c r="F2583">
        <f t="shared" si="297"/>
        <v>1</v>
      </c>
      <c r="G2583">
        <f t="shared" si="298"/>
        <v>6754633.2501893593</v>
      </c>
      <c r="H2583">
        <f t="shared" si="299"/>
        <v>2.663908508256313E-5</v>
      </c>
      <c r="I2583">
        <f t="shared" si="295"/>
        <v>0.94944848929261305</v>
      </c>
      <c r="J2583" t="b">
        <f t="shared" si="300"/>
        <v>0</v>
      </c>
    </row>
    <row r="2584" spans="1:10" x14ac:dyDescent="0.25">
      <c r="A2584">
        <v>7755</v>
      </c>
      <c r="B2584">
        <v>37000.209849999999</v>
      </c>
      <c r="C2584">
        <v>20013.928779999998</v>
      </c>
      <c r="D2584">
        <f t="shared" si="301"/>
        <v>70280455.985339388</v>
      </c>
      <c r="E2584" s="2">
        <f t="shared" si="296"/>
        <v>0.31648051487949752</v>
      </c>
      <c r="F2584">
        <f t="shared" si="297"/>
        <v>1</v>
      </c>
      <c r="G2584">
        <f t="shared" si="298"/>
        <v>6736069.1214257628</v>
      </c>
      <c r="H2584">
        <f t="shared" si="299"/>
        <v>2.6641658436159526E-5</v>
      </c>
      <c r="I2584">
        <f t="shared" si="295"/>
        <v>0.94942185020753045</v>
      </c>
      <c r="J2584" t="b">
        <f t="shared" si="300"/>
        <v>0</v>
      </c>
    </row>
    <row r="2585" spans="1:10" x14ac:dyDescent="0.25">
      <c r="A2585">
        <v>5868</v>
      </c>
      <c r="B2585">
        <v>37006.772060000003</v>
      </c>
      <c r="C2585">
        <v>19776.567319999998</v>
      </c>
      <c r="D2585">
        <f t="shared" si="301"/>
        <v>70317462.757399395</v>
      </c>
      <c r="E2585" s="2">
        <f t="shared" si="296"/>
        <v>0.31664716038729024</v>
      </c>
      <c r="F2585">
        <f t="shared" si="297"/>
        <v>1</v>
      </c>
      <c r="G2585">
        <f t="shared" si="298"/>
        <v>6702049.1453642631</v>
      </c>
      <c r="H2585">
        <f t="shared" si="299"/>
        <v>2.6646383494696091E-5</v>
      </c>
      <c r="I2585">
        <f t="shared" si="295"/>
        <v>0.94939520854909432</v>
      </c>
      <c r="J2585" t="b">
        <f t="shared" si="300"/>
        <v>0</v>
      </c>
    </row>
    <row r="2586" spans="1:10" x14ac:dyDescent="0.25">
      <c r="A2586">
        <v>8063</v>
      </c>
      <c r="B2586">
        <v>37017.128830000001</v>
      </c>
      <c r="C2586">
        <v>21971.547350000001</v>
      </c>
      <c r="D2586">
        <f t="shared" si="301"/>
        <v>70354479.886229396</v>
      </c>
      <c r="E2586" s="2">
        <f t="shared" si="296"/>
        <v>0.31681385253274136</v>
      </c>
      <c r="F2586">
        <f t="shared" si="297"/>
        <v>1</v>
      </c>
      <c r="G2586">
        <f t="shared" si="298"/>
        <v>6648532.5407803655</v>
      </c>
      <c r="H2586">
        <f t="shared" si="299"/>
        <v>2.6653840791018474E-5</v>
      </c>
      <c r="I2586">
        <f t="shared" si="295"/>
        <v>0.94936856216559962</v>
      </c>
      <c r="J2586" t="b">
        <f t="shared" si="300"/>
        <v>0</v>
      </c>
    </row>
    <row r="2587" spans="1:10" x14ac:dyDescent="0.25">
      <c r="A2587">
        <v>7103</v>
      </c>
      <c r="B2587">
        <v>37018.564010000002</v>
      </c>
      <c r="C2587">
        <v>28154.577109999998</v>
      </c>
      <c r="D2587">
        <f t="shared" si="301"/>
        <v>70391498.45023939</v>
      </c>
      <c r="E2587" s="2">
        <f t="shared" si="296"/>
        <v>0.31698055114096363</v>
      </c>
      <c r="F2587">
        <f t="shared" si="297"/>
        <v>1</v>
      </c>
      <c r="G2587">
        <f t="shared" si="298"/>
        <v>6641133.4494578401</v>
      </c>
      <c r="H2587">
        <f t="shared" si="299"/>
        <v>2.6654874179085987E-5</v>
      </c>
      <c r="I2587">
        <f t="shared" si="295"/>
        <v>0.94934190832480858</v>
      </c>
      <c r="J2587" t="b">
        <f t="shared" si="300"/>
        <v>0</v>
      </c>
    </row>
    <row r="2588" spans="1:10" x14ac:dyDescent="0.25">
      <c r="A2588">
        <v>6412</v>
      </c>
      <c r="B2588">
        <v>37019.243459999998</v>
      </c>
      <c r="C2588">
        <v>22324.877280000001</v>
      </c>
      <c r="D2588">
        <f t="shared" si="301"/>
        <v>70428517.69369939</v>
      </c>
      <c r="E2588" s="2">
        <f t="shared" si="296"/>
        <v>0.31714725280882294</v>
      </c>
      <c r="F2588">
        <f t="shared" si="297"/>
        <v>1</v>
      </c>
      <c r="G2588">
        <f t="shared" si="298"/>
        <v>6637631.9719055789</v>
      </c>
      <c r="H2588">
        <f t="shared" si="299"/>
        <v>2.6655363410765962E-5</v>
      </c>
      <c r="I2588">
        <f t="shared" si="295"/>
        <v>0.9493152534506295</v>
      </c>
      <c r="J2588" t="b">
        <f t="shared" si="300"/>
        <v>0</v>
      </c>
    </row>
    <row r="2589" spans="1:10" x14ac:dyDescent="0.25">
      <c r="A2589">
        <v>8749</v>
      </c>
      <c r="B2589">
        <v>37020.063119999999</v>
      </c>
      <c r="C2589">
        <v>23893.652460000001</v>
      </c>
      <c r="D2589">
        <f t="shared" si="301"/>
        <v>70465537.756819382</v>
      </c>
      <c r="E2589" s="2">
        <f t="shared" si="296"/>
        <v>0.31731395816770014</v>
      </c>
      <c r="F2589">
        <f t="shared" si="297"/>
        <v>1</v>
      </c>
      <c r="G2589">
        <f t="shared" si="298"/>
        <v>6633409.1649158318</v>
      </c>
      <c r="H2589">
        <f t="shared" si="299"/>
        <v>2.6655953599357927E-5</v>
      </c>
      <c r="I2589">
        <f t="shared" si="295"/>
        <v>0.94928859808721877</v>
      </c>
      <c r="J2589" t="b">
        <f t="shared" si="300"/>
        <v>0</v>
      </c>
    </row>
    <row r="2590" spans="1:10" x14ac:dyDescent="0.25">
      <c r="A2590">
        <v>7730</v>
      </c>
      <c r="B2590">
        <v>37025.437239999999</v>
      </c>
      <c r="C2590">
        <v>17696.326099999998</v>
      </c>
      <c r="D2590">
        <f t="shared" si="301"/>
        <v>70502563.194059387</v>
      </c>
      <c r="E2590" s="2">
        <f t="shared" si="296"/>
        <v>0.31748068772682247</v>
      </c>
      <c r="F2590">
        <f t="shared" si="297"/>
        <v>1</v>
      </c>
      <c r="G2590">
        <f t="shared" si="298"/>
        <v>6605755.5180365453</v>
      </c>
      <c r="H2590">
        <f t="shared" si="299"/>
        <v>2.665982318469313E-5</v>
      </c>
      <c r="I2590">
        <f t="shared" si="295"/>
        <v>0.94926194213361936</v>
      </c>
      <c r="J2590" t="b">
        <f t="shared" si="300"/>
        <v>0</v>
      </c>
    </row>
    <row r="2591" spans="1:10" x14ac:dyDescent="0.25">
      <c r="A2591">
        <v>7760</v>
      </c>
      <c r="B2591">
        <v>37029.307050000003</v>
      </c>
      <c r="C2591">
        <v>25565.866030000001</v>
      </c>
      <c r="D2591">
        <f t="shared" si="301"/>
        <v>70539592.501109391</v>
      </c>
      <c r="E2591" s="2">
        <f t="shared" si="296"/>
        <v>0.31764743471211898</v>
      </c>
      <c r="F2591">
        <f t="shared" si="297"/>
        <v>1</v>
      </c>
      <c r="G2591">
        <f t="shared" si="298"/>
        <v>6585878.3819005713</v>
      </c>
      <c r="H2591">
        <f t="shared" si="299"/>
        <v>2.6662609605544548E-5</v>
      </c>
      <c r="I2591">
        <f t="shared" si="295"/>
        <v>0.94923528231043464</v>
      </c>
      <c r="J2591" t="b">
        <f t="shared" si="300"/>
        <v>0</v>
      </c>
    </row>
    <row r="2592" spans="1:10" x14ac:dyDescent="0.25">
      <c r="A2592">
        <v>7156</v>
      </c>
      <c r="B2592">
        <v>37034.588389999997</v>
      </c>
      <c r="C2592">
        <v>27115.022949999999</v>
      </c>
      <c r="D2592">
        <f t="shared" si="301"/>
        <v>70576627.089499384</v>
      </c>
      <c r="E2592" s="2">
        <f t="shared" si="296"/>
        <v>0.31781420547986211</v>
      </c>
      <c r="F2592">
        <f t="shared" si="297"/>
        <v>1</v>
      </c>
      <c r="G2592">
        <f t="shared" si="298"/>
        <v>6558799.3043881785</v>
      </c>
      <c r="H2592">
        <f t="shared" si="299"/>
        <v>2.6666412385500001E-5</v>
      </c>
      <c r="I2592">
        <f t="shared" si="295"/>
        <v>0.94920861970082904</v>
      </c>
      <c r="J2592" t="b">
        <f t="shared" si="300"/>
        <v>0</v>
      </c>
    </row>
    <row r="2593" spans="1:10" x14ac:dyDescent="0.25">
      <c r="A2593">
        <v>6889</v>
      </c>
      <c r="B2593">
        <v>37038.186020000001</v>
      </c>
      <c r="C2593">
        <v>23287.926780000002</v>
      </c>
      <c r="D2593">
        <f t="shared" si="301"/>
        <v>70613665.275519386</v>
      </c>
      <c r="E2593" s="2">
        <f t="shared" si="296"/>
        <v>0.31798099244812339</v>
      </c>
      <c r="F2593">
        <f t="shared" si="297"/>
        <v>1</v>
      </c>
      <c r="G2593">
        <f t="shared" si="298"/>
        <v>6540385.0764700202</v>
      </c>
      <c r="H2593">
        <f t="shared" si="299"/>
        <v>2.6669002825663133E-5</v>
      </c>
      <c r="I2593">
        <f t="shared" si="295"/>
        <v>0.94918195328844357</v>
      </c>
      <c r="J2593" t="b">
        <f t="shared" si="300"/>
        <v>0</v>
      </c>
    </row>
    <row r="2594" spans="1:10" x14ac:dyDescent="0.25">
      <c r="A2594">
        <v>7112</v>
      </c>
      <c r="B2594">
        <v>37040.998699999996</v>
      </c>
      <c r="C2594">
        <v>24367.358049999999</v>
      </c>
      <c r="D2594">
        <f t="shared" si="301"/>
        <v>70650706.274219379</v>
      </c>
      <c r="E2594" s="2">
        <f t="shared" si="296"/>
        <v>0.31814779208218763</v>
      </c>
      <c r="F2594">
        <f t="shared" si="297"/>
        <v>1</v>
      </c>
      <c r="G2594">
        <f t="shared" si="298"/>
        <v>6526006.5926432963</v>
      </c>
      <c r="H2594">
        <f t="shared" si="299"/>
        <v>2.6671028069848338E-5</v>
      </c>
      <c r="I2594">
        <f t="shared" si="295"/>
        <v>0.94915528428561791</v>
      </c>
      <c r="J2594" t="b">
        <f t="shared" si="300"/>
        <v>0</v>
      </c>
    </row>
    <row r="2595" spans="1:10" x14ac:dyDescent="0.25">
      <c r="A2595">
        <v>7917</v>
      </c>
      <c r="B2595">
        <v>37054.89039</v>
      </c>
      <c r="C2595">
        <v>16393.995749999998</v>
      </c>
      <c r="D2595">
        <f t="shared" si="301"/>
        <v>70687761.164609373</v>
      </c>
      <c r="E2595" s="2">
        <f t="shared" si="296"/>
        <v>0.31831465427203848</v>
      </c>
      <c r="F2595">
        <f t="shared" si="297"/>
        <v>1</v>
      </c>
      <c r="G2595">
        <f t="shared" si="298"/>
        <v>6455224.0108459909</v>
      </c>
      <c r="H2595">
        <f t="shared" si="299"/>
        <v>2.6681030652579126E-5</v>
      </c>
      <c r="I2595">
        <f t="shared" si="295"/>
        <v>0.94912861325754805</v>
      </c>
      <c r="J2595" t="b">
        <f t="shared" si="300"/>
        <v>0</v>
      </c>
    </row>
    <row r="2596" spans="1:10" x14ac:dyDescent="0.25">
      <c r="A2596">
        <v>6358</v>
      </c>
      <c r="B2596">
        <v>37055.292159999997</v>
      </c>
      <c r="C2596">
        <v>22793.72106</v>
      </c>
      <c r="D2596">
        <f t="shared" si="301"/>
        <v>70724816.456769377</v>
      </c>
      <c r="E2596" s="2">
        <f t="shared" si="296"/>
        <v>0.31848151827110321</v>
      </c>
      <c r="F2596">
        <f t="shared" si="297"/>
        <v>1</v>
      </c>
      <c r="G2596">
        <f t="shared" si="298"/>
        <v>6453182.6075098552</v>
      </c>
      <c r="H2596">
        <f t="shared" si="299"/>
        <v>2.668131994334675E-5</v>
      </c>
      <c r="I2596">
        <f t="shared" si="295"/>
        <v>0.94910193222689543</v>
      </c>
      <c r="J2596" t="b">
        <f t="shared" si="300"/>
        <v>0</v>
      </c>
    </row>
    <row r="2597" spans="1:10" x14ac:dyDescent="0.25">
      <c r="A2597">
        <v>5743</v>
      </c>
      <c r="B2597">
        <v>37061.523670000002</v>
      </c>
      <c r="C2597">
        <v>25680.22453</v>
      </c>
      <c r="D2597">
        <f t="shared" si="301"/>
        <v>70761877.98043938</v>
      </c>
      <c r="E2597" s="2">
        <f t="shared" si="296"/>
        <v>0.31864841033133329</v>
      </c>
      <c r="F2597">
        <f t="shared" si="297"/>
        <v>1</v>
      </c>
      <c r="G2597">
        <f t="shared" si="298"/>
        <v>6421561.4859740334</v>
      </c>
      <c r="H2597">
        <f t="shared" si="299"/>
        <v>2.6685806884410998E-5</v>
      </c>
      <c r="I2597">
        <f t="shared" si="295"/>
        <v>0.94907525090695211</v>
      </c>
      <c r="J2597" t="b">
        <f t="shared" si="300"/>
        <v>0</v>
      </c>
    </row>
    <row r="2598" spans="1:10" x14ac:dyDescent="0.25">
      <c r="A2598">
        <v>6949</v>
      </c>
      <c r="B2598">
        <v>37062.550640000001</v>
      </c>
      <c r="C2598">
        <v>26375.33855</v>
      </c>
      <c r="D2598">
        <f t="shared" si="301"/>
        <v>70798940.531079382</v>
      </c>
      <c r="E2598" s="2">
        <f t="shared" si="296"/>
        <v>0.3188153070161206</v>
      </c>
      <c r="F2598">
        <f t="shared" si="297"/>
        <v>1</v>
      </c>
      <c r="G2598">
        <f t="shared" si="298"/>
        <v>6416357.6923501808</v>
      </c>
      <c r="H2598">
        <f t="shared" si="299"/>
        <v>2.668654634464852E-5</v>
      </c>
      <c r="I2598">
        <f t="shared" si="295"/>
        <v>0.94904856510006774</v>
      </c>
      <c r="J2598" t="b">
        <f t="shared" si="300"/>
        <v>0</v>
      </c>
    </row>
    <row r="2599" spans="1:10" x14ac:dyDescent="0.25">
      <c r="A2599">
        <v>8748</v>
      </c>
      <c r="B2599">
        <v>37063.033289999999</v>
      </c>
      <c r="C2599">
        <v>25007.514370000001</v>
      </c>
      <c r="D2599">
        <f t="shared" si="301"/>
        <v>70836003.56436938</v>
      </c>
      <c r="E2599" s="2">
        <f t="shared" si="296"/>
        <v>0.31898220587433324</v>
      </c>
      <c r="F2599">
        <f t="shared" si="297"/>
        <v>1</v>
      </c>
      <c r="G2599">
        <f t="shared" si="298"/>
        <v>6413912.7692038165</v>
      </c>
      <c r="H2599">
        <f t="shared" si="299"/>
        <v>2.6686893872311102E-5</v>
      </c>
      <c r="I2599">
        <f t="shared" si="295"/>
        <v>0.94902187855372311</v>
      </c>
      <c r="J2599" t="b">
        <f t="shared" si="300"/>
        <v>0</v>
      </c>
    </row>
    <row r="2600" spans="1:10" x14ac:dyDescent="0.25">
      <c r="A2600">
        <v>7042</v>
      </c>
      <c r="B2600">
        <v>37065.758139999998</v>
      </c>
      <c r="C2600">
        <v>27632.545409999999</v>
      </c>
      <c r="D2600">
        <f t="shared" si="301"/>
        <v>70873069.322509378</v>
      </c>
      <c r="E2600" s="2">
        <f t="shared" si="296"/>
        <v>0.31914911700284088</v>
      </c>
      <c r="F2600">
        <f t="shared" si="297"/>
        <v>1</v>
      </c>
      <c r="G2600">
        <f t="shared" si="298"/>
        <v>6400118.4451689068</v>
      </c>
      <c r="H2600">
        <f t="shared" si="299"/>
        <v>2.6688855875318221E-5</v>
      </c>
      <c r="I2600">
        <f t="shared" si="295"/>
        <v>0.9489951916598508</v>
      </c>
      <c r="J2600" t="b">
        <f t="shared" si="300"/>
        <v>0</v>
      </c>
    </row>
    <row r="2601" spans="1:10" x14ac:dyDescent="0.25">
      <c r="A2601">
        <v>7825</v>
      </c>
      <c r="B2601">
        <v>37066.196349999998</v>
      </c>
      <c r="C2601">
        <v>23977.500059999998</v>
      </c>
      <c r="D2601">
        <f t="shared" si="301"/>
        <v>70910135.518859372</v>
      </c>
      <c r="E2601" s="2">
        <f t="shared" si="296"/>
        <v>0.31931603010465565</v>
      </c>
      <c r="F2601">
        <f t="shared" si="297"/>
        <v>1</v>
      </c>
      <c r="G2601">
        <f t="shared" si="298"/>
        <v>6397901.429970664</v>
      </c>
      <c r="H2601">
        <f t="shared" si="299"/>
        <v>2.668917140437037E-5</v>
      </c>
      <c r="I2601">
        <f t="shared" si="295"/>
        <v>0.94896850280397549</v>
      </c>
      <c r="J2601" t="b">
        <f t="shared" si="300"/>
        <v>0</v>
      </c>
    </row>
    <row r="2602" spans="1:10" x14ac:dyDescent="0.25">
      <c r="A2602">
        <v>8961</v>
      </c>
      <c r="B2602">
        <v>37077.513599999998</v>
      </c>
      <c r="C2602">
        <v>23702.1011</v>
      </c>
      <c r="D2602">
        <f t="shared" si="301"/>
        <v>70947213.032459378</v>
      </c>
      <c r="E2602" s="2">
        <f t="shared" si="296"/>
        <v>0.31948299416927456</v>
      </c>
      <c r="F2602">
        <f t="shared" si="297"/>
        <v>1</v>
      </c>
      <c r="G2602">
        <f t="shared" si="298"/>
        <v>6340777.6399569474</v>
      </c>
      <c r="H2602">
        <f t="shared" si="299"/>
        <v>2.6697320285421559E-5</v>
      </c>
      <c r="I2602">
        <f t="shared" si="295"/>
        <v>0.94894181363257113</v>
      </c>
      <c r="J2602" t="b">
        <f t="shared" si="300"/>
        <v>0</v>
      </c>
    </row>
    <row r="2603" spans="1:10" x14ac:dyDescent="0.25">
      <c r="A2603">
        <v>7986</v>
      </c>
      <c r="B2603">
        <v>37079.404719999999</v>
      </c>
      <c r="C2603">
        <v>21530.85701</v>
      </c>
      <c r="D2603">
        <f t="shared" si="301"/>
        <v>70984292.437179372</v>
      </c>
      <c r="E2603" s="2">
        <f t="shared" si="296"/>
        <v>0.31964996674981183</v>
      </c>
      <c r="F2603">
        <f t="shared" si="297"/>
        <v>1</v>
      </c>
      <c r="G2603">
        <f t="shared" si="298"/>
        <v>6331257.1952759111</v>
      </c>
      <c r="H2603">
        <f t="shared" si="299"/>
        <v>2.6698681968863519E-5</v>
      </c>
      <c r="I2603">
        <f t="shared" si="295"/>
        <v>0.94891511631228576</v>
      </c>
      <c r="J2603" t="b">
        <f t="shared" si="300"/>
        <v>0</v>
      </c>
    </row>
    <row r="2604" spans="1:10" x14ac:dyDescent="0.25">
      <c r="A2604">
        <v>9457</v>
      </c>
      <c r="B2604">
        <v>37081.867810000003</v>
      </c>
      <c r="C2604">
        <v>23922.771489999999</v>
      </c>
      <c r="D2604">
        <f t="shared" si="301"/>
        <v>71021374.304989368</v>
      </c>
      <c r="E2604" s="2">
        <f t="shared" si="296"/>
        <v>0.3198169504219105</v>
      </c>
      <c r="F2604">
        <f t="shared" si="297"/>
        <v>1</v>
      </c>
      <c r="G2604">
        <f t="shared" si="298"/>
        <v>6318868.0131062586</v>
      </c>
      <c r="H2604">
        <f t="shared" si="299"/>
        <v>2.6700455494006853E-5</v>
      </c>
      <c r="I2604">
        <f t="shared" si="295"/>
        <v>0.94888841763031684</v>
      </c>
      <c r="J2604" t="b">
        <f t="shared" si="300"/>
        <v>0</v>
      </c>
    </row>
    <row r="2605" spans="1:10" x14ac:dyDescent="0.25">
      <c r="A2605">
        <v>8716</v>
      </c>
      <c r="B2605">
        <v>37083.409959999997</v>
      </c>
      <c r="C2605">
        <v>25395.173149999999</v>
      </c>
      <c r="D2605">
        <f t="shared" si="301"/>
        <v>71058457.714949369</v>
      </c>
      <c r="E2605" s="2">
        <f t="shared" si="296"/>
        <v>0.31998394103847788</v>
      </c>
      <c r="F2605">
        <f t="shared" si="297"/>
        <v>1</v>
      </c>
      <c r="G2605">
        <f t="shared" si="298"/>
        <v>6311117.2757958304</v>
      </c>
      <c r="H2605">
        <f t="shared" si="299"/>
        <v>2.6701565904832188E-5</v>
      </c>
      <c r="I2605">
        <f t="shared" si="295"/>
        <v>0.94886171717482282</v>
      </c>
      <c r="J2605" t="b">
        <f t="shared" si="300"/>
        <v>0</v>
      </c>
    </row>
    <row r="2606" spans="1:10" x14ac:dyDescent="0.25">
      <c r="A2606">
        <v>7162</v>
      </c>
      <c r="B2606">
        <v>37084.010260000003</v>
      </c>
      <c r="C2606">
        <v>25647.206129999999</v>
      </c>
      <c r="D2606">
        <f t="shared" si="301"/>
        <v>71095541.72520937</v>
      </c>
      <c r="E2606" s="2">
        <f t="shared" si="296"/>
        <v>0.32015093435826131</v>
      </c>
      <c r="F2606">
        <f t="shared" si="297"/>
        <v>1</v>
      </c>
      <c r="G2606">
        <f t="shared" si="298"/>
        <v>6308101.4963782923</v>
      </c>
      <c r="H2606">
        <f t="shared" si="299"/>
        <v>2.6701998145287696E-5</v>
      </c>
      <c r="I2606">
        <f t="shared" si="295"/>
        <v>0.94883501560891803</v>
      </c>
      <c r="J2606" t="b">
        <f t="shared" si="300"/>
        <v>0</v>
      </c>
    </row>
    <row r="2607" spans="1:10" x14ac:dyDescent="0.25">
      <c r="A2607">
        <v>8212</v>
      </c>
      <c r="B2607">
        <v>37084.067069999997</v>
      </c>
      <c r="C2607">
        <v>21341.076010000001</v>
      </c>
      <c r="D2607">
        <f t="shared" si="301"/>
        <v>71132625.792279378</v>
      </c>
      <c r="E2607" s="2">
        <f t="shared" si="296"/>
        <v>0.32031792793386626</v>
      </c>
      <c r="F2607">
        <f t="shared" si="297"/>
        <v>1</v>
      </c>
      <c r="G2607">
        <f t="shared" si="298"/>
        <v>6307816.1323615639</v>
      </c>
      <c r="H2607">
        <f t="shared" si="299"/>
        <v>2.6702039050802064E-5</v>
      </c>
      <c r="I2607">
        <f t="shared" si="295"/>
        <v>0.94880831361077278</v>
      </c>
      <c r="J2607" t="b">
        <f t="shared" si="300"/>
        <v>0</v>
      </c>
    </row>
    <row r="2608" spans="1:10" x14ac:dyDescent="0.25">
      <c r="A2608">
        <v>6118</v>
      </c>
      <c r="B2608">
        <v>37086.267939999998</v>
      </c>
      <c r="C2608">
        <v>24144.88666</v>
      </c>
      <c r="D2608">
        <f t="shared" si="301"/>
        <v>71169712.060219377</v>
      </c>
      <c r="E2608" s="2">
        <f t="shared" si="296"/>
        <v>0.32048493142022755</v>
      </c>
      <c r="F2608">
        <f t="shared" si="297"/>
        <v>1</v>
      </c>
      <c r="G2608">
        <f t="shared" si="298"/>
        <v>6296765.8450422641</v>
      </c>
      <c r="H2608">
        <f t="shared" si="299"/>
        <v>2.6703623766862867E-5</v>
      </c>
      <c r="I2608">
        <f t="shared" si="295"/>
        <v>0.94878161157172203</v>
      </c>
      <c r="J2608" t="b">
        <f t="shared" si="300"/>
        <v>0</v>
      </c>
    </row>
    <row r="2609" spans="1:10" x14ac:dyDescent="0.25">
      <c r="A2609">
        <v>6935</v>
      </c>
      <c r="B2609">
        <v>37088.107689999997</v>
      </c>
      <c r="C2609">
        <v>21556.399389999999</v>
      </c>
      <c r="D2609">
        <f t="shared" si="301"/>
        <v>71206800.167909384</v>
      </c>
      <c r="E2609" s="2">
        <f t="shared" si="296"/>
        <v>0.32065194319118256</v>
      </c>
      <c r="F2609">
        <f t="shared" si="297"/>
        <v>1</v>
      </c>
      <c r="G2609">
        <f t="shared" si="298"/>
        <v>6287536.1288750647</v>
      </c>
      <c r="H2609">
        <f t="shared" si="299"/>
        <v>2.6704948461812074E-5</v>
      </c>
      <c r="I2609">
        <f t="shared" si="295"/>
        <v>0.94875490794795514</v>
      </c>
      <c r="J2609" t="b">
        <f t="shared" si="300"/>
        <v>0</v>
      </c>
    </row>
    <row r="2610" spans="1:10" x14ac:dyDescent="0.25">
      <c r="A2610">
        <v>8742</v>
      </c>
      <c r="B2610">
        <v>37089.232380000001</v>
      </c>
      <c r="C2610">
        <v>28970.585289999999</v>
      </c>
      <c r="D2610">
        <f t="shared" si="301"/>
        <v>71243889.400289387</v>
      </c>
      <c r="E2610" s="2">
        <f t="shared" si="296"/>
        <v>0.32081896002673865</v>
      </c>
      <c r="F2610">
        <f t="shared" si="297"/>
        <v>1</v>
      </c>
      <c r="G2610">
        <f t="shared" si="298"/>
        <v>6281897.0824775826</v>
      </c>
      <c r="H2610">
        <f t="shared" si="299"/>
        <v>2.6705758284430597E-5</v>
      </c>
      <c r="I2610">
        <f t="shared" si="295"/>
        <v>0.94872820299949334</v>
      </c>
      <c r="J2610" t="b">
        <f t="shared" si="300"/>
        <v>0</v>
      </c>
    </row>
    <row r="2611" spans="1:10" x14ac:dyDescent="0.25">
      <c r="A2611">
        <v>7029</v>
      </c>
      <c r="B2611">
        <v>37101.836020000002</v>
      </c>
      <c r="C2611">
        <v>23055.712579999999</v>
      </c>
      <c r="D2611">
        <f t="shared" si="301"/>
        <v>71280991.236309379</v>
      </c>
      <c r="E2611" s="2">
        <f t="shared" si="296"/>
        <v>0.32098603361785238</v>
      </c>
      <c r="F2611">
        <f t="shared" si="297"/>
        <v>1</v>
      </c>
      <c r="G2611">
        <f t="shared" si="298"/>
        <v>6218877.1311310083</v>
      </c>
      <c r="H2611">
        <f t="shared" si="299"/>
        <v>2.6714833418687773E-5</v>
      </c>
      <c r="I2611">
        <f t="shared" si="295"/>
        <v>0.94870149724120889</v>
      </c>
      <c r="J2611" t="b">
        <f t="shared" si="300"/>
        <v>0</v>
      </c>
    </row>
    <row r="2612" spans="1:10" x14ac:dyDescent="0.25">
      <c r="A2612">
        <v>8879</v>
      </c>
      <c r="B2612">
        <v>37106.735099999998</v>
      </c>
      <c r="C2612">
        <v>23458.78412</v>
      </c>
      <c r="D2612">
        <f t="shared" si="301"/>
        <v>71318097.97140938</v>
      </c>
      <c r="E2612" s="2">
        <f t="shared" si="296"/>
        <v>0.32115312927005468</v>
      </c>
      <c r="F2612">
        <f t="shared" si="297"/>
        <v>1</v>
      </c>
      <c r="G2612">
        <f t="shared" si="298"/>
        <v>6194466.7976018451</v>
      </c>
      <c r="H2612">
        <f t="shared" si="299"/>
        <v>2.6718360955870412E-5</v>
      </c>
      <c r="I2612">
        <f t="shared" si="295"/>
        <v>0.94867478240779024</v>
      </c>
      <c r="J2612" t="b">
        <f t="shared" si="300"/>
        <v>0</v>
      </c>
    </row>
    <row r="2613" spans="1:10" x14ac:dyDescent="0.25">
      <c r="A2613">
        <v>8251</v>
      </c>
      <c r="B2613">
        <v>37108.520259999998</v>
      </c>
      <c r="C2613">
        <v>19632.98575</v>
      </c>
      <c r="D2613">
        <f t="shared" si="301"/>
        <v>71355206.491669387</v>
      </c>
      <c r="E2613" s="2">
        <f t="shared" si="296"/>
        <v>0.32132023296102608</v>
      </c>
      <c r="F2613">
        <f t="shared" si="297"/>
        <v>1</v>
      </c>
      <c r="G2613">
        <f t="shared" si="298"/>
        <v>6185583.9271373525</v>
      </c>
      <c r="H2613">
        <f t="shared" si="299"/>
        <v>2.6719646343795688E-5</v>
      </c>
      <c r="I2613">
        <f t="shared" si="295"/>
        <v>0.94864806404683433</v>
      </c>
      <c r="J2613" t="b">
        <f t="shared" si="300"/>
        <v>0</v>
      </c>
    </row>
    <row r="2614" spans="1:10" x14ac:dyDescent="0.25">
      <c r="A2614">
        <v>8524</v>
      </c>
      <c r="B2614">
        <v>37109.311350000004</v>
      </c>
      <c r="C2614">
        <v>29802.69112</v>
      </c>
      <c r="D2614">
        <f t="shared" si="301"/>
        <v>71392315.80301939</v>
      </c>
      <c r="E2614" s="2">
        <f t="shared" si="296"/>
        <v>0.32148734021436154</v>
      </c>
      <c r="F2614">
        <f t="shared" si="297"/>
        <v>1</v>
      </c>
      <c r="G2614">
        <f t="shared" si="298"/>
        <v>6181649.5393187217</v>
      </c>
      <c r="H2614">
        <f t="shared" si="299"/>
        <v>2.672021596082375E-5</v>
      </c>
      <c r="I2614">
        <f t="shared" si="295"/>
        <v>0.94862134440049051</v>
      </c>
      <c r="J2614" t="b">
        <f t="shared" si="300"/>
        <v>0</v>
      </c>
    </row>
    <row r="2615" spans="1:10" x14ac:dyDescent="0.25">
      <c r="A2615">
        <v>8760</v>
      </c>
      <c r="B2615">
        <v>37110.67383</v>
      </c>
      <c r="C2615">
        <v>26811.430110000001</v>
      </c>
      <c r="D2615">
        <f t="shared" si="301"/>
        <v>71429426.476849392</v>
      </c>
      <c r="E2615" s="2">
        <f t="shared" si="296"/>
        <v>0.32165445360309214</v>
      </c>
      <c r="F2615">
        <f t="shared" si="297"/>
        <v>1</v>
      </c>
      <c r="G2615">
        <f t="shared" si="298"/>
        <v>6174876.3485289067</v>
      </c>
      <c r="H2615">
        <f t="shared" si="299"/>
        <v>2.6721197001929547E-5</v>
      </c>
      <c r="I2615">
        <f t="shared" si="295"/>
        <v>0.94859462418452967</v>
      </c>
      <c r="J2615" t="b">
        <f t="shared" si="300"/>
        <v>0</v>
      </c>
    </row>
    <row r="2616" spans="1:10" x14ac:dyDescent="0.25">
      <c r="A2616">
        <v>6860</v>
      </c>
      <c r="B2616">
        <v>37114.451220000003</v>
      </c>
      <c r="C2616">
        <v>22756.27461</v>
      </c>
      <c r="D2616">
        <f t="shared" si="301"/>
        <v>71466540.928069398</v>
      </c>
      <c r="E2616" s="2">
        <f t="shared" si="296"/>
        <v>0.32182158400181959</v>
      </c>
      <c r="F2616">
        <f t="shared" si="297"/>
        <v>1</v>
      </c>
      <c r="G2616">
        <f t="shared" si="298"/>
        <v>6156117.5188884791</v>
      </c>
      <c r="H2616">
        <f t="shared" si="299"/>
        <v>2.6723916876615885E-5</v>
      </c>
      <c r="I2616">
        <f t="shared" si="295"/>
        <v>0.94856790298752769</v>
      </c>
      <c r="J2616" t="b">
        <f t="shared" si="300"/>
        <v>0</v>
      </c>
    </row>
    <row r="2617" spans="1:10" x14ac:dyDescent="0.25">
      <c r="A2617">
        <v>8130</v>
      </c>
      <c r="B2617">
        <v>37120.38622</v>
      </c>
      <c r="C2617">
        <v>20982.205689999999</v>
      </c>
      <c r="D2617">
        <f t="shared" si="301"/>
        <v>71503661.314289391</v>
      </c>
      <c r="E2617" s="2">
        <f t="shared" si="296"/>
        <v>0.32198874112649567</v>
      </c>
      <c r="F2617">
        <f t="shared" si="297"/>
        <v>1</v>
      </c>
      <c r="G2617">
        <f t="shared" si="298"/>
        <v>6126701.4634393053</v>
      </c>
      <c r="H2617">
        <f t="shared" si="299"/>
        <v>2.6728190318400663E-5</v>
      </c>
      <c r="I2617">
        <f t="shared" si="295"/>
        <v>0.94854117907065105</v>
      </c>
      <c r="J2617" t="b">
        <f t="shared" si="300"/>
        <v>0</v>
      </c>
    </row>
    <row r="2618" spans="1:10" x14ac:dyDescent="0.25">
      <c r="A2618">
        <v>8190</v>
      </c>
      <c r="B2618">
        <v>37123.135119999999</v>
      </c>
      <c r="C2618">
        <v>22717.137129999999</v>
      </c>
      <c r="D2618">
        <f t="shared" si="301"/>
        <v>71540784.449409395</v>
      </c>
      <c r="E2618" s="2">
        <f t="shared" si="296"/>
        <v>0.32215591062976651</v>
      </c>
      <c r="F2618">
        <f t="shared" si="297"/>
        <v>1</v>
      </c>
      <c r="G2618">
        <f t="shared" si="298"/>
        <v>6113100.7693509832</v>
      </c>
      <c r="H2618">
        <f t="shared" si="299"/>
        <v>2.6730169638387552E-5</v>
      </c>
      <c r="I2618">
        <f t="shared" si="295"/>
        <v>0.9485144508803327</v>
      </c>
      <c r="J2618" t="b">
        <f t="shared" si="300"/>
        <v>0</v>
      </c>
    </row>
    <row r="2619" spans="1:10" x14ac:dyDescent="0.25">
      <c r="A2619">
        <v>8036</v>
      </c>
      <c r="B2619">
        <v>37126.004419999997</v>
      </c>
      <c r="C2619">
        <v>19327.93043</v>
      </c>
      <c r="D2619">
        <f t="shared" si="301"/>
        <v>71577910.453829393</v>
      </c>
      <c r="E2619" s="2">
        <f t="shared" si="296"/>
        <v>0.32232309305380641</v>
      </c>
      <c r="F2619">
        <f t="shared" si="297"/>
        <v>1</v>
      </c>
      <c r="G2619">
        <f t="shared" si="298"/>
        <v>6098920.4941676417</v>
      </c>
      <c r="H2619">
        <f t="shared" si="299"/>
        <v>2.6732235651279388E-5</v>
      </c>
      <c r="I2619">
        <f t="shared" si="295"/>
        <v>0.94848772071069432</v>
      </c>
      <c r="J2619" t="b">
        <f t="shared" si="300"/>
        <v>0</v>
      </c>
    </row>
    <row r="2620" spans="1:10" x14ac:dyDescent="0.25">
      <c r="A2620">
        <v>6016</v>
      </c>
      <c r="B2620">
        <v>37129.249799999998</v>
      </c>
      <c r="C2620">
        <v>23134.901819999999</v>
      </c>
      <c r="D2620">
        <f t="shared" si="301"/>
        <v>71615039.703629389</v>
      </c>
      <c r="E2620" s="2">
        <f t="shared" si="296"/>
        <v>0.32249029009214442</v>
      </c>
      <c r="F2620">
        <f t="shared" si="297"/>
        <v>1</v>
      </c>
      <c r="G2620">
        <f t="shared" si="298"/>
        <v>6082901.4505803715</v>
      </c>
      <c r="H2620">
        <f t="shared" si="299"/>
        <v>2.6734572457092277E-5</v>
      </c>
      <c r="I2620">
        <f t="shared" si="295"/>
        <v>0.94846098847504301</v>
      </c>
      <c r="J2620" t="b">
        <f t="shared" si="300"/>
        <v>0</v>
      </c>
    </row>
    <row r="2621" spans="1:10" x14ac:dyDescent="0.25">
      <c r="A2621">
        <v>8135</v>
      </c>
      <c r="B2621">
        <v>37129.858950000002</v>
      </c>
      <c r="C2621">
        <v>20732.477879999999</v>
      </c>
      <c r="D2621">
        <f t="shared" si="301"/>
        <v>71652169.562579393</v>
      </c>
      <c r="E2621" s="2">
        <f t="shared" si="296"/>
        <v>0.32265748987355097</v>
      </c>
      <c r="F2621">
        <f t="shared" si="297"/>
        <v>1</v>
      </c>
      <c r="G2621">
        <f t="shared" si="298"/>
        <v>6079897.0627147416</v>
      </c>
      <c r="H2621">
        <f t="shared" si="299"/>
        <v>2.673501106990832E-5</v>
      </c>
      <c r="I2621">
        <f t="shared" si="295"/>
        <v>0.94843425390258596</v>
      </c>
      <c r="J2621" t="b">
        <f t="shared" si="300"/>
        <v>0</v>
      </c>
    </row>
    <row r="2622" spans="1:10" x14ac:dyDescent="0.25">
      <c r="A2622">
        <v>7658</v>
      </c>
      <c r="B2622">
        <v>37132.364800000003</v>
      </c>
      <c r="C2622">
        <v>23471.093260000001</v>
      </c>
      <c r="D2622">
        <f t="shared" si="301"/>
        <v>71689301.9273794</v>
      </c>
      <c r="E2622" s="2">
        <f t="shared" si="296"/>
        <v>0.32282470093907178</v>
      </c>
      <c r="F2622">
        <f t="shared" si="297"/>
        <v>1</v>
      </c>
      <c r="G2622">
        <f t="shared" si="298"/>
        <v>6067545.7691465998</v>
      </c>
      <c r="H2622">
        <f t="shared" si="299"/>
        <v>2.6736815383993644E-5</v>
      </c>
      <c r="I2622">
        <f t="shared" si="295"/>
        <v>0.94840751889151609</v>
      </c>
      <c r="J2622" t="b">
        <f t="shared" si="300"/>
        <v>0</v>
      </c>
    </row>
    <row r="2623" spans="1:10" x14ac:dyDescent="0.25">
      <c r="A2623">
        <v>5711</v>
      </c>
      <c r="B2623">
        <v>37133.702649999999</v>
      </c>
      <c r="C2623">
        <v>67210.800900000002</v>
      </c>
      <c r="D2623">
        <f t="shared" si="301"/>
        <v>71726435.630029395</v>
      </c>
      <c r="E2623" s="2">
        <f t="shared" si="296"/>
        <v>0.32299191802907623</v>
      </c>
      <c r="F2623">
        <f t="shared" si="297"/>
        <v>1</v>
      </c>
      <c r="G2623">
        <f t="shared" si="298"/>
        <v>6060956.670723889</v>
      </c>
      <c r="H2623">
        <f t="shared" si="299"/>
        <v>2.6737778690496044E-5</v>
      </c>
      <c r="I2623">
        <f t="shared" si="295"/>
        <v>0.94838078207613208</v>
      </c>
      <c r="J2623" t="b">
        <f t="shared" si="300"/>
        <v>0</v>
      </c>
    </row>
    <row r="2624" spans="1:10" x14ac:dyDescent="0.25">
      <c r="A2624">
        <v>8767</v>
      </c>
      <c r="B2624">
        <v>37137.219219999999</v>
      </c>
      <c r="C2624">
        <v>25920.933860000001</v>
      </c>
      <c r="D2624">
        <f t="shared" si="301"/>
        <v>71763572.849249393</v>
      </c>
      <c r="E2624" s="2">
        <f t="shared" si="296"/>
        <v>0.32315915095457676</v>
      </c>
      <c r="F2624">
        <f t="shared" si="297"/>
        <v>1</v>
      </c>
      <c r="G2624">
        <f t="shared" si="298"/>
        <v>6043654.1423937352</v>
      </c>
      <c r="H2624">
        <f t="shared" si="299"/>
        <v>2.6740310764156888E-5</v>
      </c>
      <c r="I2624">
        <f t="shared" si="295"/>
        <v>0.94835404429744163</v>
      </c>
      <c r="J2624" t="b">
        <f t="shared" si="300"/>
        <v>0</v>
      </c>
    </row>
    <row r="2625" spans="1:10" x14ac:dyDescent="0.25">
      <c r="A2625">
        <v>5490</v>
      </c>
      <c r="B2625">
        <v>37145.221080000003</v>
      </c>
      <c r="C2625">
        <v>60798.693350000001</v>
      </c>
      <c r="D2625">
        <f t="shared" si="301"/>
        <v>71800718.070329398</v>
      </c>
      <c r="E2625" s="2">
        <f t="shared" si="296"/>
        <v>0.32332641991332062</v>
      </c>
      <c r="F2625">
        <f t="shared" si="297"/>
        <v>1</v>
      </c>
      <c r="G2625">
        <f t="shared" si="298"/>
        <v>6004374.8756420584</v>
      </c>
      <c r="H2625">
        <f t="shared" si="299"/>
        <v>2.6746072429343066E-5</v>
      </c>
      <c r="I2625">
        <f t="shared" si="295"/>
        <v>0.94832730398667753</v>
      </c>
      <c r="J2625" t="b">
        <f t="shared" si="300"/>
        <v>0</v>
      </c>
    </row>
    <row r="2626" spans="1:10" x14ac:dyDescent="0.25">
      <c r="A2626">
        <v>7525</v>
      </c>
      <c r="B2626">
        <v>37145.317819999997</v>
      </c>
      <c r="C2626">
        <v>28462.01971</v>
      </c>
      <c r="D2626">
        <f t="shared" si="301"/>
        <v>71837863.388149396</v>
      </c>
      <c r="E2626" s="2">
        <f t="shared" si="296"/>
        <v>0.32349368930769518</v>
      </c>
      <c r="F2626">
        <f t="shared" si="297"/>
        <v>1</v>
      </c>
      <c r="G2626">
        <f t="shared" si="298"/>
        <v>6003900.7849756936</v>
      </c>
      <c r="H2626">
        <f t="shared" si="299"/>
        <v>2.6746142086084134E-5</v>
      </c>
      <c r="I2626">
        <f t="shared" ref="I2626:I2689" si="302">H2626+I2627</f>
        <v>0.94830055791424817</v>
      </c>
      <c r="J2626" t="b">
        <f t="shared" si="300"/>
        <v>0</v>
      </c>
    </row>
    <row r="2627" spans="1:10" x14ac:dyDescent="0.25">
      <c r="A2627">
        <v>5113</v>
      </c>
      <c r="B2627">
        <v>37147.617180000001</v>
      </c>
      <c r="C2627">
        <v>68404.838380000001</v>
      </c>
      <c r="D2627">
        <f t="shared" si="301"/>
        <v>71875011.0053294</v>
      </c>
      <c r="E2627" s="2">
        <f t="shared" ref="E2627:E2690" si="303">IF(J2627=FALSE, D2627/$N$6,$N$1+1)</f>
        <v>0.32366096905633718</v>
      </c>
      <c r="F2627">
        <f t="shared" ref="F2627:F2690" si="304">CEILING(E2627,1)</f>
        <v>1</v>
      </c>
      <c r="G2627">
        <f t="shared" ref="G2627:G2690" si="305">(B2627-VLOOKUP($F2627, $R$1:$W$12, 6,FALSE))^2</f>
        <v>5992637.8934520604</v>
      </c>
      <c r="H2627">
        <f t="shared" ref="H2627:H2690" si="306">B2627/SUM(B:B)</f>
        <v>2.6747797718957303E-5</v>
      </c>
      <c r="I2627">
        <f t="shared" si="302"/>
        <v>0.94827381177216208</v>
      </c>
      <c r="J2627" t="b">
        <f t="shared" ref="J2627:J2690" si="307">IF(I2627&lt;=$N$11, TRUE, FALSE)</f>
        <v>0</v>
      </c>
    </row>
    <row r="2628" spans="1:10" x14ac:dyDescent="0.25">
      <c r="A2628">
        <v>6580</v>
      </c>
      <c r="B2628">
        <v>37148.98472</v>
      </c>
      <c r="C2628">
        <v>15892.72597</v>
      </c>
      <c r="D2628">
        <f t="shared" ref="D2628:D2691" si="308">B2628+D2627</f>
        <v>71912159.990049407</v>
      </c>
      <c r="E2628" s="2">
        <f t="shared" si="303"/>
        <v>0.32382825496316014</v>
      </c>
      <c r="F2628">
        <f t="shared" si="304"/>
        <v>1</v>
      </c>
      <c r="G2628">
        <f t="shared" si="305"/>
        <v>5985944.3247072902</v>
      </c>
      <c r="H2628">
        <f t="shared" si="306"/>
        <v>2.6748782403469245E-5</v>
      </c>
      <c r="I2628">
        <f t="shared" si="302"/>
        <v>0.94824706397444314</v>
      </c>
      <c r="J2628" t="b">
        <f t="shared" si="307"/>
        <v>0</v>
      </c>
    </row>
    <row r="2629" spans="1:10" x14ac:dyDescent="0.25">
      <c r="A2629">
        <v>6980</v>
      </c>
      <c r="B2629">
        <v>37149.131249999999</v>
      </c>
      <c r="C2629">
        <v>22194.217519999998</v>
      </c>
      <c r="D2629">
        <f t="shared" si="308"/>
        <v>71949309.121299401</v>
      </c>
      <c r="E2629" s="2">
        <f t="shared" si="303"/>
        <v>0.32399554152982352</v>
      </c>
      <c r="F2629">
        <f t="shared" si="304"/>
        <v>1</v>
      </c>
      <c r="G2629">
        <f t="shared" si="305"/>
        <v>5985227.340026564</v>
      </c>
      <c r="H2629">
        <f t="shared" si="306"/>
        <v>2.6748887911038699E-5</v>
      </c>
      <c r="I2629">
        <f t="shared" si="302"/>
        <v>0.94822031519203964</v>
      </c>
      <c r="J2629" t="b">
        <f t="shared" si="307"/>
        <v>0</v>
      </c>
    </row>
    <row r="2630" spans="1:10" x14ac:dyDescent="0.25">
      <c r="A2630">
        <v>6240</v>
      </c>
      <c r="B2630">
        <v>37153.901559999998</v>
      </c>
      <c r="C2630">
        <v>28875.947609999999</v>
      </c>
      <c r="D2630">
        <f t="shared" si="308"/>
        <v>71986463.022859395</v>
      </c>
      <c r="E2630" s="2">
        <f t="shared" si="303"/>
        <v>0.32416284957771013</v>
      </c>
      <c r="F2630">
        <f t="shared" si="304"/>
        <v>1</v>
      </c>
      <c r="G2630">
        <f t="shared" si="305"/>
        <v>5961909.2321098642</v>
      </c>
      <c r="H2630">
        <f t="shared" si="306"/>
        <v>2.6752322728575405E-5</v>
      </c>
      <c r="I2630">
        <f t="shared" si="302"/>
        <v>0.94819356630412865</v>
      </c>
      <c r="J2630" t="b">
        <f t="shared" si="307"/>
        <v>0</v>
      </c>
    </row>
    <row r="2631" spans="1:10" x14ac:dyDescent="0.25">
      <c r="A2631">
        <v>6265</v>
      </c>
      <c r="B2631">
        <v>37155.939610000001</v>
      </c>
      <c r="C2631">
        <v>22987.85614</v>
      </c>
      <c r="D2631">
        <f t="shared" si="308"/>
        <v>72023618.962469399</v>
      </c>
      <c r="E2631" s="2">
        <f t="shared" si="303"/>
        <v>0.32433016680315702</v>
      </c>
      <c r="F2631">
        <f t="shared" si="304"/>
        <v>1</v>
      </c>
      <c r="G2631">
        <f t="shared" si="305"/>
        <v>5951960.7637552535</v>
      </c>
      <c r="H2631">
        <f t="shared" si="306"/>
        <v>2.6753790207603117E-5</v>
      </c>
      <c r="I2631">
        <f t="shared" si="302"/>
        <v>0.94816681398140013</v>
      </c>
      <c r="J2631" t="b">
        <f t="shared" si="307"/>
        <v>0</v>
      </c>
    </row>
    <row r="2632" spans="1:10" x14ac:dyDescent="0.25">
      <c r="A2632">
        <v>6186</v>
      </c>
      <c r="B2632">
        <v>37157.68129</v>
      </c>
      <c r="C2632">
        <v>20984.949420000001</v>
      </c>
      <c r="D2632">
        <f t="shared" si="308"/>
        <v>72060776.6437594</v>
      </c>
      <c r="E2632" s="2">
        <f t="shared" si="303"/>
        <v>0.32449749187157773</v>
      </c>
      <c r="F2632">
        <f t="shared" si="304"/>
        <v>1</v>
      </c>
      <c r="G2632">
        <f t="shared" si="305"/>
        <v>5943465.5689772395</v>
      </c>
      <c r="H2632">
        <f t="shared" si="306"/>
        <v>2.6755044288157072E-5</v>
      </c>
      <c r="I2632">
        <f t="shared" si="302"/>
        <v>0.94814006019119257</v>
      </c>
      <c r="J2632" t="b">
        <f t="shared" si="307"/>
        <v>0</v>
      </c>
    </row>
    <row r="2633" spans="1:10" x14ac:dyDescent="0.25">
      <c r="A2633">
        <v>6326</v>
      </c>
      <c r="B2633">
        <v>37162.872660000001</v>
      </c>
      <c r="C2633">
        <v>19014.318340000002</v>
      </c>
      <c r="D2633">
        <f t="shared" si="308"/>
        <v>72097939.516419396</v>
      </c>
      <c r="E2633" s="2">
        <f t="shared" si="303"/>
        <v>0.32466484031730053</v>
      </c>
      <c r="F2633">
        <f t="shared" si="304"/>
        <v>1</v>
      </c>
      <c r="G2633">
        <f t="shared" si="305"/>
        <v>5918180.2050069207</v>
      </c>
      <c r="H2633">
        <f t="shared" si="306"/>
        <v>2.6758782286047257E-5</v>
      </c>
      <c r="I2633">
        <f t="shared" si="302"/>
        <v>0.94811330514690439</v>
      </c>
      <c r="J2633" t="b">
        <f t="shared" si="307"/>
        <v>0</v>
      </c>
    </row>
    <row r="2634" spans="1:10" x14ac:dyDescent="0.25">
      <c r="A2634">
        <v>8786</v>
      </c>
      <c r="B2634">
        <v>37165.07402</v>
      </c>
      <c r="C2634">
        <v>25647.43705</v>
      </c>
      <c r="D2634">
        <f t="shared" si="308"/>
        <v>72135104.590439394</v>
      </c>
      <c r="E2634" s="2">
        <f t="shared" si="303"/>
        <v>0.32483219867598617</v>
      </c>
      <c r="F2634">
        <f t="shared" si="304"/>
        <v>1</v>
      </c>
      <c r="G2634">
        <f t="shared" si="305"/>
        <v>5907474.4174860492</v>
      </c>
      <c r="H2634">
        <f t="shared" si="306"/>
        <v>2.6760367354928023E-5</v>
      </c>
      <c r="I2634">
        <f t="shared" si="302"/>
        <v>0.94808654636461831</v>
      </c>
      <c r="J2634" t="b">
        <f t="shared" si="307"/>
        <v>0</v>
      </c>
    </row>
    <row r="2635" spans="1:10" x14ac:dyDescent="0.25">
      <c r="A2635">
        <v>7756</v>
      </c>
      <c r="B2635">
        <v>37166.781640000001</v>
      </c>
      <c r="C2635">
        <v>20668.775959999999</v>
      </c>
      <c r="D2635">
        <f t="shared" si="308"/>
        <v>72172271.372079387</v>
      </c>
      <c r="E2635" s="2">
        <f t="shared" si="303"/>
        <v>0.32499956472426983</v>
      </c>
      <c r="F2635">
        <f t="shared" si="304"/>
        <v>1</v>
      </c>
      <c r="G2635">
        <f t="shared" si="305"/>
        <v>5899176.4913435755</v>
      </c>
      <c r="H2635">
        <f t="shared" si="306"/>
        <v>2.6761596910894414E-5</v>
      </c>
      <c r="I2635">
        <f t="shared" si="302"/>
        <v>0.94805978599726337</v>
      </c>
      <c r="J2635" t="b">
        <f t="shared" si="307"/>
        <v>0</v>
      </c>
    </row>
    <row r="2636" spans="1:10" x14ac:dyDescent="0.25">
      <c r="A2636">
        <v>8829</v>
      </c>
      <c r="B2636">
        <v>37169.5124</v>
      </c>
      <c r="C2636">
        <v>22899.307820000002</v>
      </c>
      <c r="D2636">
        <f t="shared" si="308"/>
        <v>72209440.884479389</v>
      </c>
      <c r="E2636" s="2">
        <f t="shared" si="303"/>
        <v>0.32516694306946192</v>
      </c>
      <c r="F2636">
        <f t="shared" si="304"/>
        <v>1</v>
      </c>
      <c r="G2636">
        <f t="shared" si="305"/>
        <v>5885918.8882578285</v>
      </c>
      <c r="H2636">
        <f t="shared" si="306"/>
        <v>2.6763563169342297E-5</v>
      </c>
      <c r="I2636">
        <f t="shared" si="302"/>
        <v>0.94803302440035253</v>
      </c>
      <c r="J2636" t="b">
        <f t="shared" si="307"/>
        <v>0</v>
      </c>
    </row>
    <row r="2637" spans="1:10" x14ac:dyDescent="0.25">
      <c r="A2637">
        <v>5755</v>
      </c>
      <c r="B2637">
        <v>37173.089110000001</v>
      </c>
      <c r="C2637">
        <v>27305.796600000001</v>
      </c>
      <c r="D2637">
        <f t="shared" si="308"/>
        <v>72246613.973589391</v>
      </c>
      <c r="E2637" s="2">
        <f t="shared" si="303"/>
        <v>0.32533433752096702</v>
      </c>
      <c r="F2637">
        <f t="shared" si="304"/>
        <v>1</v>
      </c>
      <c r="G2637">
        <f t="shared" si="305"/>
        <v>5868576.8312437469</v>
      </c>
      <c r="H2637">
        <f t="shared" si="306"/>
        <v>2.6766138546253172E-5</v>
      </c>
      <c r="I2637">
        <f t="shared" si="302"/>
        <v>0.9480062608371832</v>
      </c>
      <c r="J2637" t="b">
        <f t="shared" si="307"/>
        <v>0</v>
      </c>
    </row>
    <row r="2638" spans="1:10" x14ac:dyDescent="0.25">
      <c r="A2638">
        <v>8894</v>
      </c>
      <c r="B2638">
        <v>37174.67138</v>
      </c>
      <c r="C2638">
        <v>27471.712350000002</v>
      </c>
      <c r="D2638">
        <f t="shared" si="308"/>
        <v>72283788.644969389</v>
      </c>
      <c r="E2638" s="2">
        <f t="shared" si="303"/>
        <v>0.32550173909760549</v>
      </c>
      <c r="F2638">
        <f t="shared" si="304"/>
        <v>1</v>
      </c>
      <c r="G2638">
        <f t="shared" si="305"/>
        <v>5860913.1905716928</v>
      </c>
      <c r="H2638">
        <f t="shared" si="306"/>
        <v>2.6767277845112955E-5</v>
      </c>
      <c r="I2638">
        <f t="shared" si="302"/>
        <v>0.94797949469863696</v>
      </c>
      <c r="J2638" t="b">
        <f t="shared" si="307"/>
        <v>0</v>
      </c>
    </row>
    <row r="2639" spans="1:10" x14ac:dyDescent="0.25">
      <c r="A2639">
        <v>8183</v>
      </c>
      <c r="B2639">
        <v>37183.840360000002</v>
      </c>
      <c r="C2639">
        <v>22826.631600000001</v>
      </c>
      <c r="D2639">
        <f t="shared" si="308"/>
        <v>72320972.48532939</v>
      </c>
      <c r="E2639" s="2">
        <f t="shared" si="303"/>
        <v>0.32566918196315531</v>
      </c>
      <c r="F2639">
        <f t="shared" si="304"/>
        <v>1</v>
      </c>
      <c r="G2639">
        <f t="shared" si="305"/>
        <v>5816602.3011260042</v>
      </c>
      <c r="H2639">
        <f t="shared" si="306"/>
        <v>2.6773879884246202E-5</v>
      </c>
      <c r="I2639">
        <f t="shared" si="302"/>
        <v>0.94795272742079184</v>
      </c>
      <c r="J2639" t="b">
        <f t="shared" si="307"/>
        <v>0</v>
      </c>
    </row>
    <row r="2640" spans="1:10" x14ac:dyDescent="0.25">
      <c r="A2640">
        <v>7048</v>
      </c>
      <c r="B2640">
        <v>37193.191769999998</v>
      </c>
      <c r="C2640">
        <v>20469.458269999999</v>
      </c>
      <c r="D2640">
        <f t="shared" si="308"/>
        <v>72358165.677099392</v>
      </c>
      <c r="E2640" s="2">
        <f t="shared" si="303"/>
        <v>0.32583666693911839</v>
      </c>
      <c r="F2640">
        <f t="shared" si="304"/>
        <v>1</v>
      </c>
      <c r="G2640">
        <f t="shared" si="305"/>
        <v>5771582.974779441</v>
      </c>
      <c r="H2640">
        <f t="shared" si="306"/>
        <v>2.6780613280411424E-5</v>
      </c>
      <c r="I2640">
        <f t="shared" si="302"/>
        <v>0.94792595354090758</v>
      </c>
      <c r="J2640" t="b">
        <f t="shared" si="307"/>
        <v>0</v>
      </c>
    </row>
    <row r="2641" spans="1:10" x14ac:dyDescent="0.25">
      <c r="A2641">
        <v>8903</v>
      </c>
      <c r="B2641">
        <v>37194.276749999997</v>
      </c>
      <c r="C2641">
        <v>25742.825680000002</v>
      </c>
      <c r="D2641">
        <f t="shared" si="308"/>
        <v>72395359.95384939</v>
      </c>
      <c r="E2641" s="2">
        <f t="shared" si="303"/>
        <v>0.32600415680086414</v>
      </c>
      <c r="F2641">
        <f t="shared" si="304"/>
        <v>1</v>
      </c>
      <c r="G2641">
        <f t="shared" si="305"/>
        <v>5766371.0142175751</v>
      </c>
      <c r="H2641">
        <f t="shared" si="306"/>
        <v>2.6781394510212204E-5</v>
      </c>
      <c r="I2641">
        <f t="shared" si="302"/>
        <v>0.94789917292762715</v>
      </c>
      <c r="J2641" t="b">
        <f t="shared" si="307"/>
        <v>0</v>
      </c>
    </row>
    <row r="2642" spans="1:10" x14ac:dyDescent="0.25">
      <c r="A2642">
        <v>6959</v>
      </c>
      <c r="B2642">
        <v>37195.570070000002</v>
      </c>
      <c r="C2642">
        <v>24585.873739999999</v>
      </c>
      <c r="D2642">
        <f t="shared" si="308"/>
        <v>72432555.523919389</v>
      </c>
      <c r="E2642" s="2">
        <f t="shared" si="303"/>
        <v>0.32617165248657004</v>
      </c>
      <c r="F2642">
        <f t="shared" si="304"/>
        <v>1</v>
      </c>
      <c r="G2642">
        <f t="shared" si="305"/>
        <v>5760161.3186096307</v>
      </c>
      <c r="H2642">
        <f t="shared" si="306"/>
        <v>2.6782325753300513E-5</v>
      </c>
      <c r="I2642">
        <f t="shared" si="302"/>
        <v>0.94787239153311698</v>
      </c>
      <c r="J2642" t="b">
        <f t="shared" si="307"/>
        <v>0</v>
      </c>
    </row>
    <row r="2643" spans="1:10" x14ac:dyDescent="0.25">
      <c r="A2643">
        <v>6311</v>
      </c>
      <c r="B2643">
        <v>37198.412689999997</v>
      </c>
      <c r="C2643">
        <v>28826.2736</v>
      </c>
      <c r="D2643">
        <f t="shared" si="308"/>
        <v>72469753.936609387</v>
      </c>
      <c r="E2643" s="2">
        <f t="shared" si="303"/>
        <v>0.32633916097290211</v>
      </c>
      <c r="F2643">
        <f t="shared" si="304"/>
        <v>1</v>
      </c>
      <c r="G2643">
        <f t="shared" si="305"/>
        <v>5746524.6320296591</v>
      </c>
      <c r="H2643">
        <f t="shared" si="306"/>
        <v>2.6784372555505441E-5</v>
      </c>
      <c r="I2643">
        <f t="shared" si="302"/>
        <v>0.94784560920736372</v>
      </c>
      <c r="J2643" t="b">
        <f t="shared" si="307"/>
        <v>0</v>
      </c>
    </row>
    <row r="2644" spans="1:10" x14ac:dyDescent="0.25">
      <c r="A2644">
        <v>7081</v>
      </c>
      <c r="B2644">
        <v>37200.219100000002</v>
      </c>
      <c r="C2644">
        <v>24095.087009999999</v>
      </c>
      <c r="D2644">
        <f t="shared" si="308"/>
        <v>72506954.155709386</v>
      </c>
      <c r="E2644" s="2">
        <f t="shared" si="303"/>
        <v>0.32650667759369428</v>
      </c>
      <c r="F2644">
        <f t="shared" si="304"/>
        <v>1</v>
      </c>
      <c r="G2644">
        <f t="shared" si="305"/>
        <v>5737867.2756021507</v>
      </c>
      <c r="H2644">
        <f t="shared" si="306"/>
        <v>2.6785673244296417E-5</v>
      </c>
      <c r="I2644">
        <f t="shared" si="302"/>
        <v>0.94781882483480817</v>
      </c>
      <c r="J2644" t="b">
        <f t="shared" si="307"/>
        <v>0</v>
      </c>
    </row>
    <row r="2645" spans="1:10" x14ac:dyDescent="0.25">
      <c r="A2645">
        <v>8679</v>
      </c>
      <c r="B2645">
        <v>37202.653389999999</v>
      </c>
      <c r="C2645">
        <v>20452.70189</v>
      </c>
      <c r="D2645">
        <f t="shared" si="308"/>
        <v>72544156.809099391</v>
      </c>
      <c r="E2645" s="2">
        <f t="shared" si="303"/>
        <v>0.32667420517635837</v>
      </c>
      <c r="F2645">
        <f t="shared" si="304"/>
        <v>1</v>
      </c>
      <c r="G2645">
        <f t="shared" si="305"/>
        <v>5726211.0799221406</v>
      </c>
      <c r="H2645">
        <f t="shared" si="306"/>
        <v>2.6787426032266471E-5</v>
      </c>
      <c r="I2645">
        <f t="shared" si="302"/>
        <v>0.94779203916156385</v>
      </c>
      <c r="J2645" t="b">
        <f t="shared" si="307"/>
        <v>0</v>
      </c>
    </row>
    <row r="2646" spans="1:10" x14ac:dyDescent="0.25">
      <c r="A2646">
        <v>6113</v>
      </c>
      <c r="B2646">
        <v>37207.289709999997</v>
      </c>
      <c r="C2646">
        <v>20872.824479999999</v>
      </c>
      <c r="D2646">
        <f t="shared" si="308"/>
        <v>72581364.098809391</v>
      </c>
      <c r="E2646" s="2">
        <f t="shared" si="303"/>
        <v>0.32684175363687412</v>
      </c>
      <c r="F2646">
        <f t="shared" si="304"/>
        <v>1</v>
      </c>
      <c r="G2646">
        <f t="shared" si="305"/>
        <v>5704043.6088285502</v>
      </c>
      <c r="H2646">
        <f t="shared" si="306"/>
        <v>2.6790764371544584E-5</v>
      </c>
      <c r="I2646">
        <f t="shared" si="302"/>
        <v>0.94776525173553161</v>
      </c>
      <c r="J2646" t="b">
        <f t="shared" si="307"/>
        <v>0</v>
      </c>
    </row>
    <row r="2647" spans="1:10" x14ac:dyDescent="0.25">
      <c r="A2647">
        <v>6282</v>
      </c>
      <c r="B2647">
        <v>37207.568160000003</v>
      </c>
      <c r="C2647">
        <v>24187.035479999999</v>
      </c>
      <c r="D2647">
        <f t="shared" si="308"/>
        <v>72618571.666969389</v>
      </c>
      <c r="E2647" s="2">
        <f t="shared" si="303"/>
        <v>0.32700930335128048</v>
      </c>
      <c r="F2647">
        <f t="shared" si="304"/>
        <v>1</v>
      </c>
      <c r="G2647">
        <f t="shared" si="305"/>
        <v>5702713.6343142558</v>
      </c>
      <c r="H2647">
        <f t="shared" si="306"/>
        <v>2.6790964866888307E-5</v>
      </c>
      <c r="I2647">
        <f t="shared" si="302"/>
        <v>0.9477384609711601</v>
      </c>
      <c r="J2647" t="b">
        <f t="shared" si="307"/>
        <v>0</v>
      </c>
    </row>
    <row r="2648" spans="1:10" x14ac:dyDescent="0.25">
      <c r="A2648">
        <v>7094</v>
      </c>
      <c r="B2648">
        <v>37208.618459999998</v>
      </c>
      <c r="C2648">
        <v>24836.832439999998</v>
      </c>
      <c r="D2648">
        <f t="shared" si="308"/>
        <v>72655780.285429388</v>
      </c>
      <c r="E2648" s="2">
        <f t="shared" si="303"/>
        <v>0.32717685779530159</v>
      </c>
      <c r="F2648">
        <f t="shared" si="304"/>
        <v>1</v>
      </c>
      <c r="G2648">
        <f t="shared" si="305"/>
        <v>5697698.4300356591</v>
      </c>
      <c r="H2648">
        <f t="shared" si="306"/>
        <v>2.6791721125676264E-5</v>
      </c>
      <c r="I2648">
        <f t="shared" si="302"/>
        <v>0.94771167000629319</v>
      </c>
      <c r="J2648" t="b">
        <f t="shared" si="307"/>
        <v>0</v>
      </c>
    </row>
    <row r="2649" spans="1:10" x14ac:dyDescent="0.25">
      <c r="A2649">
        <v>7855</v>
      </c>
      <c r="B2649">
        <v>37215.123090000001</v>
      </c>
      <c r="C2649">
        <v>24630.88048</v>
      </c>
      <c r="D2649">
        <f t="shared" si="308"/>
        <v>72692995.408519387</v>
      </c>
      <c r="E2649" s="2">
        <f t="shared" si="303"/>
        <v>0.32734444153037701</v>
      </c>
      <c r="F2649">
        <f t="shared" si="304"/>
        <v>1</v>
      </c>
      <c r="G2649">
        <f t="shared" si="305"/>
        <v>5666687.8289324557</v>
      </c>
      <c r="H2649">
        <f t="shared" si="306"/>
        <v>2.6796404724267089E-5</v>
      </c>
      <c r="I2649">
        <f t="shared" si="302"/>
        <v>0.94768487828516756</v>
      </c>
      <c r="J2649" t="b">
        <f t="shared" si="307"/>
        <v>0</v>
      </c>
    </row>
    <row r="2650" spans="1:10" x14ac:dyDescent="0.25">
      <c r="A2650">
        <v>8745</v>
      </c>
      <c r="B2650">
        <v>37219.541850000001</v>
      </c>
      <c r="C2650">
        <v>26564.711289999999</v>
      </c>
      <c r="D2650">
        <f t="shared" si="308"/>
        <v>72730214.950369388</v>
      </c>
      <c r="E2650" s="2">
        <f t="shared" si="303"/>
        <v>0.32751204516360793</v>
      </c>
      <c r="F2650">
        <f t="shared" si="304"/>
        <v>1</v>
      </c>
      <c r="G2650">
        <f t="shared" si="305"/>
        <v>5645669.8095680233</v>
      </c>
      <c r="H2650">
        <f t="shared" si="306"/>
        <v>2.6799586411482072E-5</v>
      </c>
      <c r="I2650">
        <f t="shared" si="302"/>
        <v>0.94765808188044331</v>
      </c>
      <c r="J2650" t="b">
        <f t="shared" si="307"/>
        <v>0</v>
      </c>
    </row>
    <row r="2651" spans="1:10" x14ac:dyDescent="0.25">
      <c r="A2651">
        <v>6937</v>
      </c>
      <c r="B2651">
        <v>37220.369469999998</v>
      </c>
      <c r="C2651">
        <v>25731.8128</v>
      </c>
      <c r="D2651">
        <f t="shared" si="308"/>
        <v>72767435.319839388</v>
      </c>
      <c r="E2651" s="2">
        <f t="shared" si="303"/>
        <v>0.32767965252370146</v>
      </c>
      <c r="F2651">
        <f t="shared" si="304"/>
        <v>1</v>
      </c>
      <c r="G2651">
        <f t="shared" si="305"/>
        <v>5641737.5419430435</v>
      </c>
      <c r="H2651">
        <f t="shared" si="306"/>
        <v>2.6800182331598314E-5</v>
      </c>
      <c r="I2651">
        <f t="shared" si="302"/>
        <v>0.94763128229403182</v>
      </c>
      <c r="J2651" t="b">
        <f t="shared" si="307"/>
        <v>0</v>
      </c>
    </row>
    <row r="2652" spans="1:10" x14ac:dyDescent="0.25">
      <c r="A2652">
        <v>8827</v>
      </c>
      <c r="B2652">
        <v>37220.485480000003</v>
      </c>
      <c r="C2652">
        <v>24518.111079999999</v>
      </c>
      <c r="D2652">
        <f t="shared" si="308"/>
        <v>72804655.805319384</v>
      </c>
      <c r="E2652" s="2">
        <f t="shared" si="303"/>
        <v>0.32784726040620055</v>
      </c>
      <c r="F2652">
        <f t="shared" si="304"/>
        <v>1</v>
      </c>
      <c r="G2652">
        <f t="shared" si="305"/>
        <v>5641186.4535604427</v>
      </c>
      <c r="H2652">
        <f t="shared" si="306"/>
        <v>2.6800265863524427E-5</v>
      </c>
      <c r="I2652">
        <f t="shared" si="302"/>
        <v>0.94760448211170023</v>
      </c>
      <c r="J2652" t="b">
        <f t="shared" si="307"/>
        <v>0</v>
      </c>
    </row>
    <row r="2653" spans="1:10" x14ac:dyDescent="0.25">
      <c r="A2653">
        <v>6676</v>
      </c>
      <c r="B2653">
        <v>37221.286789999998</v>
      </c>
      <c r="C2653">
        <v>28027.423859999999</v>
      </c>
      <c r="D2653">
        <f t="shared" si="308"/>
        <v>72841877.092109382</v>
      </c>
      <c r="E2653" s="2">
        <f t="shared" si="303"/>
        <v>0.3280148718970855</v>
      </c>
      <c r="F2653">
        <f t="shared" si="304"/>
        <v>1</v>
      </c>
      <c r="G2653">
        <f t="shared" si="305"/>
        <v>5637380.6837320095</v>
      </c>
      <c r="H2653">
        <f t="shared" si="306"/>
        <v>2.6800842839368831E-5</v>
      </c>
      <c r="I2653">
        <f t="shared" si="302"/>
        <v>0.94757768184583668</v>
      </c>
      <c r="J2653" t="b">
        <f t="shared" si="307"/>
        <v>0</v>
      </c>
    </row>
    <row r="2654" spans="1:10" x14ac:dyDescent="0.25">
      <c r="A2654">
        <v>6938</v>
      </c>
      <c r="B2654">
        <v>37221.776720000002</v>
      </c>
      <c r="C2654">
        <v>27920.462469999999</v>
      </c>
      <c r="D2654">
        <f t="shared" si="308"/>
        <v>72879098.868829384</v>
      </c>
      <c r="E2654" s="2">
        <f t="shared" si="303"/>
        <v>0.32818248559417834</v>
      </c>
      <c r="F2654">
        <f t="shared" si="304"/>
        <v>1</v>
      </c>
      <c r="G2654">
        <f t="shared" si="305"/>
        <v>5635054.4256177107</v>
      </c>
      <c r="H2654">
        <f t="shared" si="306"/>
        <v>2.6801195608927994E-5</v>
      </c>
      <c r="I2654">
        <f t="shared" si="302"/>
        <v>0.94755088100299734</v>
      </c>
      <c r="J2654" t="b">
        <f t="shared" si="307"/>
        <v>0</v>
      </c>
    </row>
    <row r="2655" spans="1:10" x14ac:dyDescent="0.25">
      <c r="A2655">
        <v>8177</v>
      </c>
      <c r="B2655">
        <v>37223.332779999997</v>
      </c>
      <c r="C2655">
        <v>22437.010689999999</v>
      </c>
      <c r="D2655">
        <f t="shared" si="308"/>
        <v>72916322.201609388</v>
      </c>
      <c r="E2655" s="2">
        <f t="shared" si="303"/>
        <v>0.32835010629837819</v>
      </c>
      <c r="F2655">
        <f t="shared" si="304"/>
        <v>1</v>
      </c>
      <c r="G2655">
        <f t="shared" si="305"/>
        <v>5627669.2125885217</v>
      </c>
      <c r="H2655">
        <f t="shared" si="306"/>
        <v>2.6802316035520008E-5</v>
      </c>
      <c r="I2655">
        <f t="shared" si="302"/>
        <v>0.9475240798073884</v>
      </c>
      <c r="J2655" t="b">
        <f t="shared" si="307"/>
        <v>0</v>
      </c>
    </row>
    <row r="2656" spans="1:10" x14ac:dyDescent="0.25">
      <c r="A2656">
        <v>2813</v>
      </c>
      <c r="B2656">
        <v>37223.373549999997</v>
      </c>
      <c r="C2656">
        <v>142504.2714</v>
      </c>
      <c r="D2656">
        <f t="shared" si="308"/>
        <v>72953545.575159386</v>
      </c>
      <c r="E2656" s="2">
        <f t="shared" si="303"/>
        <v>0.32851772718616967</v>
      </c>
      <c r="F2656">
        <f t="shared" si="304"/>
        <v>1</v>
      </c>
      <c r="G2656">
        <f t="shared" si="305"/>
        <v>5627475.7792817093</v>
      </c>
      <c r="H2656">
        <f t="shared" si="306"/>
        <v>2.6802345391580928E-5</v>
      </c>
      <c r="I2656">
        <f t="shared" si="302"/>
        <v>0.94749727749135293</v>
      </c>
      <c r="J2656" t="b">
        <f t="shared" si="307"/>
        <v>0</v>
      </c>
    </row>
    <row r="2657" spans="1:10" x14ac:dyDescent="0.25">
      <c r="A2657">
        <v>6662</v>
      </c>
      <c r="B2657">
        <v>37224.314449999998</v>
      </c>
      <c r="C2657">
        <v>25344.44083</v>
      </c>
      <c r="D2657">
        <f t="shared" si="308"/>
        <v>72990769.889609382</v>
      </c>
      <c r="E2657" s="2">
        <f t="shared" si="303"/>
        <v>0.32868535231093593</v>
      </c>
      <c r="F2657">
        <f t="shared" si="304"/>
        <v>1</v>
      </c>
      <c r="G2657">
        <f t="shared" si="305"/>
        <v>5623012.6019200031</v>
      </c>
      <c r="H2657">
        <f t="shared" si="306"/>
        <v>2.6803022877912066E-5</v>
      </c>
      <c r="I2657">
        <f t="shared" si="302"/>
        <v>0.94747047514596139</v>
      </c>
      <c r="J2657" t="b">
        <f t="shared" si="307"/>
        <v>0</v>
      </c>
    </row>
    <row r="2658" spans="1:10" x14ac:dyDescent="0.25">
      <c r="A2658">
        <v>7151</v>
      </c>
      <c r="B2658">
        <v>37224.547489999997</v>
      </c>
      <c r="C2658">
        <v>26073.374240000001</v>
      </c>
      <c r="D2658">
        <f t="shared" si="308"/>
        <v>73027994.437099382</v>
      </c>
      <c r="E2658" s="2">
        <f t="shared" si="303"/>
        <v>0.32885297848510658</v>
      </c>
      <c r="F2658">
        <f t="shared" si="304"/>
        <v>1</v>
      </c>
      <c r="G2658">
        <f t="shared" si="305"/>
        <v>5621907.4457443515</v>
      </c>
      <c r="H2658">
        <f t="shared" si="306"/>
        <v>2.6803190676205837E-5</v>
      </c>
      <c r="I2658">
        <f t="shared" si="302"/>
        <v>0.94744367212308345</v>
      </c>
      <c r="J2658" t="b">
        <f t="shared" si="307"/>
        <v>0</v>
      </c>
    </row>
    <row r="2659" spans="1:10" x14ac:dyDescent="0.25">
      <c r="A2659">
        <v>8146</v>
      </c>
      <c r="B2659">
        <v>37225.633860000002</v>
      </c>
      <c r="C2659">
        <v>23586.528490000001</v>
      </c>
      <c r="D2659">
        <f t="shared" si="308"/>
        <v>73065220.070959389</v>
      </c>
      <c r="E2659" s="2">
        <f t="shared" si="303"/>
        <v>0.32902060955131918</v>
      </c>
      <c r="F2659">
        <f t="shared" si="304"/>
        <v>1</v>
      </c>
      <c r="G2659">
        <f t="shared" si="305"/>
        <v>5616756.9373226082</v>
      </c>
      <c r="H2659">
        <f t="shared" si="306"/>
        <v>2.6803972906863251E-5</v>
      </c>
      <c r="I2659">
        <f t="shared" si="302"/>
        <v>0.94741686893240729</v>
      </c>
      <c r="J2659" t="b">
        <f t="shared" si="307"/>
        <v>0</v>
      </c>
    </row>
    <row r="2660" spans="1:10" x14ac:dyDescent="0.25">
      <c r="A2660">
        <v>6994</v>
      </c>
      <c r="B2660">
        <v>37225.95938</v>
      </c>
      <c r="C2660">
        <v>22033.849020000001</v>
      </c>
      <c r="D2660">
        <f t="shared" si="308"/>
        <v>73102446.03033939</v>
      </c>
      <c r="E2660" s="2">
        <f t="shared" si="303"/>
        <v>0.32918824208338365</v>
      </c>
      <c r="F2660">
        <f t="shared" si="304"/>
        <v>1</v>
      </c>
      <c r="G2660">
        <f t="shared" si="305"/>
        <v>5615214.0981356995</v>
      </c>
      <c r="H2660">
        <f t="shared" si="306"/>
        <v>2.6804207294524542E-5</v>
      </c>
      <c r="I2660">
        <f t="shared" si="302"/>
        <v>0.9473900649595004</v>
      </c>
      <c r="J2660" t="b">
        <f t="shared" si="307"/>
        <v>0</v>
      </c>
    </row>
    <row r="2661" spans="1:10" x14ac:dyDescent="0.25">
      <c r="A2661">
        <v>7101</v>
      </c>
      <c r="B2661">
        <v>37226.479429999999</v>
      </c>
      <c r="C2661">
        <v>26643.548729999999</v>
      </c>
      <c r="D2661">
        <f t="shared" si="308"/>
        <v>73139672.509769395</v>
      </c>
      <c r="E2661" s="2">
        <f t="shared" si="303"/>
        <v>0.32935587695728963</v>
      </c>
      <c r="F2661">
        <f t="shared" si="304"/>
        <v>1</v>
      </c>
      <c r="G2661">
        <f t="shared" si="305"/>
        <v>5612749.7015535552</v>
      </c>
      <c r="H2661">
        <f t="shared" si="306"/>
        <v>2.6804581751710755E-5</v>
      </c>
      <c r="I2661">
        <f t="shared" si="302"/>
        <v>0.94736326075220589</v>
      </c>
      <c r="J2661" t="b">
        <f t="shared" si="307"/>
        <v>0</v>
      </c>
    </row>
    <row r="2662" spans="1:10" x14ac:dyDescent="0.25">
      <c r="A2662">
        <v>5013</v>
      </c>
      <c r="B2662">
        <v>37226.893479999999</v>
      </c>
      <c r="C2662">
        <v>49760.61088</v>
      </c>
      <c r="D2662">
        <f t="shared" si="308"/>
        <v>73176899.403249398</v>
      </c>
      <c r="E2662" s="2">
        <f t="shared" si="303"/>
        <v>0.3295235136957077</v>
      </c>
      <c r="F2662">
        <f t="shared" si="304"/>
        <v>1</v>
      </c>
      <c r="G2662">
        <f t="shared" si="305"/>
        <v>5610788.0012013512</v>
      </c>
      <c r="H2662">
        <f t="shared" si="306"/>
        <v>2.6804879884578656E-5</v>
      </c>
      <c r="I2662">
        <f t="shared" si="302"/>
        <v>0.94733645617045414</v>
      </c>
      <c r="J2662" t="b">
        <f t="shared" si="307"/>
        <v>0</v>
      </c>
    </row>
    <row r="2663" spans="1:10" x14ac:dyDescent="0.25">
      <c r="A2663">
        <v>7873</v>
      </c>
      <c r="B2663">
        <v>37228.44831</v>
      </c>
      <c r="C2663">
        <v>24010.32919</v>
      </c>
      <c r="D2663">
        <f t="shared" si="308"/>
        <v>73214127.851559401</v>
      </c>
      <c r="E2663" s="2">
        <f t="shared" si="303"/>
        <v>0.32969115743569383</v>
      </c>
      <c r="F2663">
        <f t="shared" si="304"/>
        <v>1</v>
      </c>
      <c r="G2663">
        <f t="shared" si="305"/>
        <v>5603424.5353439581</v>
      </c>
      <c r="H2663">
        <f t="shared" si="306"/>
        <v>2.6805999425520565E-5</v>
      </c>
      <c r="I2663">
        <f t="shared" si="302"/>
        <v>0.94730965129056954</v>
      </c>
      <c r="J2663" t="b">
        <f t="shared" si="307"/>
        <v>0</v>
      </c>
    </row>
    <row r="2664" spans="1:10" x14ac:dyDescent="0.25">
      <c r="A2664">
        <v>8494</v>
      </c>
      <c r="B2664">
        <v>37232.983070000002</v>
      </c>
      <c r="C2664">
        <v>31917.75057</v>
      </c>
      <c r="D2664">
        <f t="shared" si="308"/>
        <v>73251360.834629402</v>
      </c>
      <c r="E2664" s="2">
        <f t="shared" si="303"/>
        <v>0.32985882159619606</v>
      </c>
      <c r="F2664">
        <f t="shared" si="304"/>
        <v>1</v>
      </c>
      <c r="G2664">
        <f t="shared" si="305"/>
        <v>5581976.1364407595</v>
      </c>
      <c r="H2664">
        <f t="shared" si="306"/>
        <v>2.6809264637461251E-5</v>
      </c>
      <c r="I2664">
        <f t="shared" si="302"/>
        <v>0.94728284529114404</v>
      </c>
      <c r="J2664" t="b">
        <f t="shared" si="307"/>
        <v>0</v>
      </c>
    </row>
    <row r="2665" spans="1:10" x14ac:dyDescent="0.25">
      <c r="A2665">
        <v>9729</v>
      </c>
      <c r="B2665">
        <v>37233.566449999998</v>
      </c>
      <c r="C2665">
        <v>21060.371429999999</v>
      </c>
      <c r="D2665">
        <f t="shared" si="308"/>
        <v>73288594.401079401</v>
      </c>
      <c r="E2665" s="2">
        <f t="shared" si="303"/>
        <v>0.33002648838372162</v>
      </c>
      <c r="F2665">
        <f t="shared" si="304"/>
        <v>1</v>
      </c>
      <c r="G2665">
        <f t="shared" si="305"/>
        <v>5579219.8655526349</v>
      </c>
      <c r="H2665">
        <f t="shared" si="306"/>
        <v>2.6809684694827447E-5</v>
      </c>
      <c r="I2665">
        <f t="shared" si="302"/>
        <v>0.94725603602650654</v>
      </c>
      <c r="J2665" t="b">
        <f t="shared" si="307"/>
        <v>0</v>
      </c>
    </row>
    <row r="2666" spans="1:10" x14ac:dyDescent="0.25">
      <c r="A2666">
        <v>5960</v>
      </c>
      <c r="B2666">
        <v>37235.519849999997</v>
      </c>
      <c r="C2666">
        <v>22849.889179999998</v>
      </c>
      <c r="D2666">
        <f t="shared" si="308"/>
        <v>73325829.920929402</v>
      </c>
      <c r="E2666" s="2">
        <f t="shared" si="303"/>
        <v>0.33019416396761925</v>
      </c>
      <c r="F2666">
        <f t="shared" si="304"/>
        <v>1</v>
      </c>
      <c r="G2666">
        <f t="shared" si="305"/>
        <v>5569995.6742826002</v>
      </c>
      <c r="H2666">
        <f t="shared" si="306"/>
        <v>2.681109122240662E-5</v>
      </c>
      <c r="I2666">
        <f t="shared" si="302"/>
        <v>0.94722922634181173</v>
      </c>
      <c r="J2666" t="b">
        <f t="shared" si="307"/>
        <v>0</v>
      </c>
    </row>
    <row r="2667" spans="1:10" x14ac:dyDescent="0.25">
      <c r="A2667">
        <v>9570</v>
      </c>
      <c r="B2667">
        <v>37237.65971</v>
      </c>
      <c r="C2667">
        <v>20253.888729999999</v>
      </c>
      <c r="D2667">
        <f t="shared" si="308"/>
        <v>73363067.580639407</v>
      </c>
      <c r="E2667" s="2">
        <f t="shared" si="303"/>
        <v>0.33036184918753858</v>
      </c>
      <c r="F2667">
        <f t="shared" si="304"/>
        <v>1</v>
      </c>
      <c r="G2667">
        <f t="shared" si="305"/>
        <v>5559899.755323858</v>
      </c>
      <c r="H2667">
        <f t="shared" si="306"/>
        <v>2.6812632008781952E-5</v>
      </c>
      <c r="I2667">
        <f t="shared" si="302"/>
        <v>0.94720241525058935</v>
      </c>
      <c r="J2667" t="b">
        <f t="shared" si="307"/>
        <v>0</v>
      </c>
    </row>
    <row r="2668" spans="1:10" x14ac:dyDescent="0.25">
      <c r="A2668">
        <v>8866</v>
      </c>
      <c r="B2668">
        <v>37241.481119999997</v>
      </c>
      <c r="C2668">
        <v>25234.35067</v>
      </c>
      <c r="D2668">
        <f t="shared" si="308"/>
        <v>73400309.061759412</v>
      </c>
      <c r="E2668" s="2">
        <f t="shared" si="303"/>
        <v>0.33052955161568148</v>
      </c>
      <c r="F2668">
        <f t="shared" si="304"/>
        <v>1</v>
      </c>
      <c r="G2668">
        <f t="shared" si="305"/>
        <v>5541893.017182216</v>
      </c>
      <c r="H2668">
        <f t="shared" si="306"/>
        <v>2.6815383579661608E-5</v>
      </c>
      <c r="I2668">
        <f t="shared" si="302"/>
        <v>0.94717560261858058</v>
      </c>
      <c r="J2668" t="b">
        <f t="shared" si="307"/>
        <v>0</v>
      </c>
    </row>
    <row r="2669" spans="1:10" x14ac:dyDescent="0.25">
      <c r="A2669">
        <v>5434</v>
      </c>
      <c r="B2669">
        <v>37243.555630000003</v>
      </c>
      <c r="C2669">
        <v>63636.387869999999</v>
      </c>
      <c r="D2669">
        <f t="shared" si="308"/>
        <v>73437552.617389411</v>
      </c>
      <c r="E2669" s="2">
        <f t="shared" si="303"/>
        <v>0.33069726338556793</v>
      </c>
      <c r="F2669">
        <f t="shared" si="304"/>
        <v>1</v>
      </c>
      <c r="G2669">
        <f t="shared" si="305"/>
        <v>5532130.0191991301</v>
      </c>
      <c r="H2669">
        <f t="shared" si="306"/>
        <v>2.6816877311374659E-5</v>
      </c>
      <c r="I2669">
        <f t="shared" si="302"/>
        <v>0.94714878723500096</v>
      </c>
      <c r="J2669" t="b">
        <f t="shared" si="307"/>
        <v>0</v>
      </c>
    </row>
    <row r="2670" spans="1:10" x14ac:dyDescent="0.25">
      <c r="A2670">
        <v>6227</v>
      </c>
      <c r="B2670">
        <v>37244.401850000002</v>
      </c>
      <c r="C2670">
        <v>22823.61348</v>
      </c>
      <c r="D2670">
        <f t="shared" si="308"/>
        <v>73474797.019239411</v>
      </c>
      <c r="E2670" s="2">
        <f t="shared" si="303"/>
        <v>0.33086497896607475</v>
      </c>
      <c r="F2670">
        <f t="shared" si="304"/>
        <v>1</v>
      </c>
      <c r="G2670">
        <f t="shared" si="305"/>
        <v>5528150.0350893885</v>
      </c>
      <c r="H2670">
        <f t="shared" si="306"/>
        <v>2.6817486624248646E-5</v>
      </c>
      <c r="I2670">
        <f t="shared" si="302"/>
        <v>0.94712197035768964</v>
      </c>
      <c r="J2670" t="b">
        <f t="shared" si="307"/>
        <v>0</v>
      </c>
    </row>
    <row r="2671" spans="1:10" x14ac:dyDescent="0.25">
      <c r="A2671">
        <v>6015</v>
      </c>
      <c r="B2671">
        <v>37245.2235</v>
      </c>
      <c r="C2671">
        <v>23388.823550000001</v>
      </c>
      <c r="D2671">
        <f t="shared" si="308"/>
        <v>73512042.242739409</v>
      </c>
      <c r="E2671" s="2">
        <f t="shared" si="303"/>
        <v>0.33103269824656062</v>
      </c>
      <c r="F2671">
        <f t="shared" si="304"/>
        <v>1</v>
      </c>
      <c r="G2671">
        <f t="shared" si="305"/>
        <v>5524286.9802344823</v>
      </c>
      <c r="H2671">
        <f t="shared" si="306"/>
        <v>2.6818078245721679E-5</v>
      </c>
      <c r="I2671">
        <f t="shared" si="302"/>
        <v>0.94709515287106538</v>
      </c>
      <c r="J2671" t="b">
        <f t="shared" si="307"/>
        <v>0</v>
      </c>
    </row>
    <row r="2672" spans="1:10" x14ac:dyDescent="0.25">
      <c r="A2672">
        <v>6451</v>
      </c>
      <c r="B2672">
        <v>37248.165719999997</v>
      </c>
      <c r="C2672">
        <v>22440.056550000001</v>
      </c>
      <c r="D2672">
        <f t="shared" si="308"/>
        <v>73549290.40845941</v>
      </c>
      <c r="E2672" s="2">
        <f t="shared" si="303"/>
        <v>0.33120043077618228</v>
      </c>
      <c r="F2672">
        <f t="shared" si="304"/>
        <v>1</v>
      </c>
      <c r="G2672">
        <f t="shared" si="305"/>
        <v>5510464.9657595214</v>
      </c>
      <c r="H2672">
        <f t="shared" si="306"/>
        <v>2.6820196763984193E-5</v>
      </c>
      <c r="I2672">
        <f t="shared" si="302"/>
        <v>0.94706833479281971</v>
      </c>
      <c r="J2672" t="b">
        <f t="shared" si="307"/>
        <v>0</v>
      </c>
    </row>
    <row r="2673" spans="1:10" x14ac:dyDescent="0.25">
      <c r="A2673">
        <v>7716</v>
      </c>
      <c r="B2673">
        <v>37248.89963</v>
      </c>
      <c r="C2673">
        <v>23310.049510000001</v>
      </c>
      <c r="D2673">
        <f t="shared" si="308"/>
        <v>73586539.308089405</v>
      </c>
      <c r="E2673" s="2">
        <f t="shared" si="303"/>
        <v>0.33136816661068019</v>
      </c>
      <c r="F2673">
        <f t="shared" si="304"/>
        <v>1</v>
      </c>
      <c r="G2673">
        <f t="shared" si="305"/>
        <v>5507019.888000167</v>
      </c>
      <c r="H2673">
        <f t="shared" si="306"/>
        <v>2.6820725209082806E-5</v>
      </c>
      <c r="I2673">
        <f t="shared" si="302"/>
        <v>0.94704151459605568</v>
      </c>
      <c r="J2673" t="b">
        <f t="shared" si="307"/>
        <v>0</v>
      </c>
    </row>
    <row r="2674" spans="1:10" x14ac:dyDescent="0.25">
      <c r="A2674">
        <v>8278</v>
      </c>
      <c r="B2674">
        <v>37251.193769999998</v>
      </c>
      <c r="C2674">
        <v>29501.866129999999</v>
      </c>
      <c r="D2674">
        <f t="shared" si="308"/>
        <v>73623790.501859412</v>
      </c>
      <c r="E2674" s="2">
        <f t="shared" si="303"/>
        <v>0.33153591277593941</v>
      </c>
      <c r="F2674">
        <f t="shared" si="304"/>
        <v>1</v>
      </c>
      <c r="G2674">
        <f t="shared" si="305"/>
        <v>5496257.815830037</v>
      </c>
      <c r="H2674">
        <f t="shared" si="306"/>
        <v>2.6822377083343315E-5</v>
      </c>
      <c r="I2674">
        <f t="shared" si="302"/>
        <v>0.94701469387084658</v>
      </c>
      <c r="J2674" t="b">
        <f t="shared" si="307"/>
        <v>0</v>
      </c>
    </row>
    <row r="2675" spans="1:10" x14ac:dyDescent="0.25">
      <c r="A2675">
        <v>8727</v>
      </c>
      <c r="B2675">
        <v>37253.393770000002</v>
      </c>
      <c r="C2675">
        <v>23920.5592</v>
      </c>
      <c r="D2675">
        <f t="shared" si="308"/>
        <v>73661043.895629406</v>
      </c>
      <c r="E2675" s="2">
        <f t="shared" si="303"/>
        <v>0.33170366884803709</v>
      </c>
      <c r="F2675">
        <f t="shared" si="304"/>
        <v>1</v>
      </c>
      <c r="G2675">
        <f t="shared" si="305"/>
        <v>5485947.2522356603</v>
      </c>
      <c r="H2675">
        <f t="shared" si="306"/>
        <v>2.6823961172968681E-5</v>
      </c>
      <c r="I2675">
        <f t="shared" si="302"/>
        <v>0.94698787149376329</v>
      </c>
      <c r="J2675" t="b">
        <f t="shared" si="307"/>
        <v>0</v>
      </c>
    </row>
    <row r="2676" spans="1:10" x14ac:dyDescent="0.25">
      <c r="A2676">
        <v>6379</v>
      </c>
      <c r="B2676">
        <v>37253.858489999999</v>
      </c>
      <c r="C2676">
        <v>27746.892479999999</v>
      </c>
      <c r="D2676">
        <f t="shared" si="308"/>
        <v>73698297.754119411</v>
      </c>
      <c r="E2676" s="2">
        <f t="shared" si="303"/>
        <v>0.33187142701281941</v>
      </c>
      <c r="F2676">
        <f t="shared" si="304"/>
        <v>1</v>
      </c>
      <c r="G2676">
        <f t="shared" si="305"/>
        <v>5483770.5246236417</v>
      </c>
      <c r="H2676">
        <f t="shared" si="306"/>
        <v>2.6824295790300815E-5</v>
      </c>
      <c r="I2676">
        <f t="shared" si="302"/>
        <v>0.94696104753259036</v>
      </c>
      <c r="J2676" t="b">
        <f t="shared" si="307"/>
        <v>0</v>
      </c>
    </row>
    <row r="2677" spans="1:10" x14ac:dyDescent="0.25">
      <c r="A2677">
        <v>6268</v>
      </c>
      <c r="B2677">
        <v>37262.297279999999</v>
      </c>
      <c r="C2677">
        <v>27610.774020000001</v>
      </c>
      <c r="D2677">
        <f t="shared" si="308"/>
        <v>73735560.05139941</v>
      </c>
      <c r="E2677" s="2">
        <f t="shared" si="303"/>
        <v>0.33203922317838819</v>
      </c>
      <c r="F2677">
        <f t="shared" si="304"/>
        <v>1</v>
      </c>
      <c r="G2677">
        <f t="shared" si="305"/>
        <v>5444318.7460534545</v>
      </c>
      <c r="H2677">
        <f t="shared" si="306"/>
        <v>2.6830372062886992E-5</v>
      </c>
      <c r="I2677">
        <f t="shared" si="302"/>
        <v>0.9469342232368001</v>
      </c>
      <c r="J2677" t="b">
        <f t="shared" si="307"/>
        <v>0</v>
      </c>
    </row>
    <row r="2678" spans="1:10" x14ac:dyDescent="0.25">
      <c r="A2678">
        <v>7937</v>
      </c>
      <c r="B2678">
        <v>37264.376459999999</v>
      </c>
      <c r="C2678">
        <v>25745.500599999999</v>
      </c>
      <c r="D2678">
        <f t="shared" si="308"/>
        <v>73772824.427859411</v>
      </c>
      <c r="E2678" s="2">
        <f t="shared" si="303"/>
        <v>0.33220702870673002</v>
      </c>
      <c r="F2678">
        <f t="shared" si="304"/>
        <v>1</v>
      </c>
      <c r="G2678">
        <f t="shared" si="305"/>
        <v>5434620.3410505336</v>
      </c>
      <c r="H2678">
        <f t="shared" si="306"/>
        <v>2.6831869157190292E-5</v>
      </c>
      <c r="I2678">
        <f t="shared" si="302"/>
        <v>0.94690739286473724</v>
      </c>
      <c r="J2678" t="b">
        <f t="shared" si="307"/>
        <v>0</v>
      </c>
    </row>
    <row r="2679" spans="1:10" x14ac:dyDescent="0.25">
      <c r="A2679">
        <v>6152</v>
      </c>
      <c r="B2679">
        <v>37265.192340000001</v>
      </c>
      <c r="C2679">
        <v>25786.639019999999</v>
      </c>
      <c r="D2679">
        <f t="shared" si="308"/>
        <v>73810089.620199412</v>
      </c>
      <c r="E2679" s="2">
        <f t="shared" si="303"/>
        <v>0.33237483790906797</v>
      </c>
      <c r="F2679">
        <f t="shared" si="304"/>
        <v>1</v>
      </c>
      <c r="G2679">
        <f t="shared" si="305"/>
        <v>5430817.0033857683</v>
      </c>
      <c r="H2679">
        <f t="shared" si="306"/>
        <v>2.6832456624028265E-5</v>
      </c>
      <c r="I2679">
        <f t="shared" si="302"/>
        <v>0.94688056099558005</v>
      </c>
      <c r="J2679" t="b">
        <f t="shared" si="307"/>
        <v>0</v>
      </c>
    </row>
    <row r="2680" spans="1:10" x14ac:dyDescent="0.25">
      <c r="A2680">
        <v>7141</v>
      </c>
      <c r="B2680">
        <v>37277.015460000002</v>
      </c>
      <c r="C2680">
        <v>25576.016149999999</v>
      </c>
      <c r="D2680">
        <f t="shared" si="308"/>
        <v>73847366.635659412</v>
      </c>
      <c r="E2680" s="2">
        <f t="shared" si="303"/>
        <v>0.33254270035219746</v>
      </c>
      <c r="F2680">
        <f t="shared" si="304"/>
        <v>1</v>
      </c>
      <c r="G2680">
        <f t="shared" si="305"/>
        <v>5375851.3237597607</v>
      </c>
      <c r="H2680">
        <f t="shared" si="306"/>
        <v>2.6840969752087992E-5</v>
      </c>
      <c r="I2680">
        <f t="shared" si="302"/>
        <v>0.946853728538956</v>
      </c>
      <c r="J2680" t="b">
        <f t="shared" si="307"/>
        <v>0</v>
      </c>
    </row>
    <row r="2681" spans="1:10" x14ac:dyDescent="0.25">
      <c r="A2681">
        <v>9481</v>
      </c>
      <c r="B2681">
        <v>37278.874940000002</v>
      </c>
      <c r="C2681">
        <v>28959.819609999999</v>
      </c>
      <c r="D2681">
        <f t="shared" si="308"/>
        <v>73884645.510599405</v>
      </c>
      <c r="E2681" s="2">
        <f t="shared" si="303"/>
        <v>0.33271057116876696</v>
      </c>
      <c r="F2681">
        <f t="shared" si="304"/>
        <v>1</v>
      </c>
      <c r="G2681">
        <f t="shared" si="305"/>
        <v>5367232.0445871344</v>
      </c>
      <c r="H2681">
        <f t="shared" si="306"/>
        <v>2.6842308653440976E-5</v>
      </c>
      <c r="I2681">
        <f t="shared" si="302"/>
        <v>0.94682688756920386</v>
      </c>
      <c r="J2681" t="b">
        <f t="shared" si="307"/>
        <v>0</v>
      </c>
    </row>
    <row r="2682" spans="1:10" x14ac:dyDescent="0.25">
      <c r="A2682">
        <v>8850</v>
      </c>
      <c r="B2682">
        <v>37280.953840000002</v>
      </c>
      <c r="C2682">
        <v>19507.586640000001</v>
      </c>
      <c r="D2682">
        <f t="shared" si="308"/>
        <v>73921926.464439407</v>
      </c>
      <c r="E2682" s="2">
        <f t="shared" si="303"/>
        <v>0.33287845134684868</v>
      </c>
      <c r="F2682">
        <f t="shared" si="304"/>
        <v>1</v>
      </c>
      <c r="G2682">
        <f t="shared" si="305"/>
        <v>5357603.8716662824</v>
      </c>
      <c r="H2682">
        <f t="shared" si="306"/>
        <v>2.6843805546132867E-5</v>
      </c>
      <c r="I2682">
        <f t="shared" si="302"/>
        <v>0.94680004526055039</v>
      </c>
      <c r="J2682" t="b">
        <f t="shared" si="307"/>
        <v>0</v>
      </c>
    </row>
    <row r="2683" spans="1:10" x14ac:dyDescent="0.25">
      <c r="A2683">
        <v>8668</v>
      </c>
      <c r="B2683">
        <v>37285.794900000001</v>
      </c>
      <c r="C2683">
        <v>27695.374960000001</v>
      </c>
      <c r="D2683">
        <f t="shared" si="308"/>
        <v>73959212.259339407</v>
      </c>
      <c r="E2683" s="2">
        <f t="shared" si="303"/>
        <v>0.33304635332474858</v>
      </c>
      <c r="F2683">
        <f t="shared" si="304"/>
        <v>1</v>
      </c>
      <c r="G2683">
        <f t="shared" si="305"/>
        <v>5335216.5900405711</v>
      </c>
      <c r="H2683">
        <f t="shared" si="306"/>
        <v>2.6847291306551844E-5</v>
      </c>
      <c r="I2683">
        <f t="shared" si="302"/>
        <v>0.94677320145500421</v>
      </c>
      <c r="J2683" t="b">
        <f t="shared" si="307"/>
        <v>0</v>
      </c>
    </row>
    <row r="2684" spans="1:10" x14ac:dyDescent="0.25">
      <c r="A2684">
        <v>7815</v>
      </c>
      <c r="B2684">
        <v>37289.539219999999</v>
      </c>
      <c r="C2684">
        <v>24065.632880000001</v>
      </c>
      <c r="D2684">
        <f t="shared" si="308"/>
        <v>73996501.798559412</v>
      </c>
      <c r="E2684" s="2">
        <f t="shared" si="303"/>
        <v>0.33321427216372745</v>
      </c>
      <c r="F2684">
        <f t="shared" si="304"/>
        <v>1</v>
      </c>
      <c r="G2684">
        <f t="shared" si="305"/>
        <v>5317933.2835669955</v>
      </c>
      <c r="H2684">
        <f t="shared" si="306"/>
        <v>2.6849987369490947E-5</v>
      </c>
      <c r="I2684">
        <f t="shared" si="302"/>
        <v>0.94674635416369768</v>
      </c>
      <c r="J2684" t="b">
        <f t="shared" si="307"/>
        <v>0</v>
      </c>
    </row>
    <row r="2685" spans="1:10" x14ac:dyDescent="0.25">
      <c r="A2685">
        <v>6345</v>
      </c>
      <c r="B2685">
        <v>37293.48113</v>
      </c>
      <c r="C2685">
        <v>23816.734939999998</v>
      </c>
      <c r="D2685">
        <f t="shared" si="308"/>
        <v>74033795.279689416</v>
      </c>
      <c r="E2685" s="2">
        <f t="shared" si="303"/>
        <v>0.33338220875355457</v>
      </c>
      <c r="F2685">
        <f t="shared" si="304"/>
        <v>1</v>
      </c>
      <c r="G2685">
        <f t="shared" si="305"/>
        <v>5299768.2251276784</v>
      </c>
      <c r="H2685">
        <f t="shared" si="306"/>
        <v>2.6852825705279632E-5</v>
      </c>
      <c r="I2685">
        <f t="shared" si="302"/>
        <v>0.94671950417632822</v>
      </c>
      <c r="J2685" t="b">
        <f t="shared" si="307"/>
        <v>0</v>
      </c>
    </row>
    <row r="2686" spans="1:10" x14ac:dyDescent="0.25">
      <c r="A2686">
        <v>5930</v>
      </c>
      <c r="B2686">
        <v>37296.745620000002</v>
      </c>
      <c r="C2686">
        <v>24687.023249999998</v>
      </c>
      <c r="D2686">
        <f t="shared" si="308"/>
        <v>74071092.025309414</v>
      </c>
      <c r="E2686" s="2">
        <f t="shared" si="303"/>
        <v>0.33355016004373417</v>
      </c>
      <c r="F2686">
        <f t="shared" si="304"/>
        <v>1</v>
      </c>
      <c r="G2686">
        <f t="shared" si="305"/>
        <v>5284748.3699504426</v>
      </c>
      <c r="H2686">
        <f t="shared" si="306"/>
        <v>2.6855176271071039E-5</v>
      </c>
      <c r="I2686">
        <f t="shared" si="302"/>
        <v>0.94669265135062297</v>
      </c>
      <c r="J2686" t="b">
        <f t="shared" si="307"/>
        <v>0</v>
      </c>
    </row>
    <row r="2687" spans="1:10" x14ac:dyDescent="0.25">
      <c r="A2687">
        <v>8780</v>
      </c>
      <c r="B2687">
        <v>37302.135269999999</v>
      </c>
      <c r="C2687">
        <v>27216.052889999999</v>
      </c>
      <c r="D2687">
        <f t="shared" si="308"/>
        <v>74108394.160579413</v>
      </c>
      <c r="E2687" s="2">
        <f t="shared" si="303"/>
        <v>0.33371813560409219</v>
      </c>
      <c r="F2687">
        <f t="shared" si="304"/>
        <v>1</v>
      </c>
      <c r="G2687">
        <f t="shared" si="305"/>
        <v>5259997.3376150439</v>
      </c>
      <c r="H2687">
        <f t="shared" si="306"/>
        <v>2.6859057038638913E-5</v>
      </c>
      <c r="I2687">
        <f t="shared" si="302"/>
        <v>0.94666579617435187</v>
      </c>
      <c r="J2687" t="b">
        <f t="shared" si="307"/>
        <v>0</v>
      </c>
    </row>
    <row r="2688" spans="1:10" x14ac:dyDescent="0.25">
      <c r="A2688">
        <v>8809</v>
      </c>
      <c r="B2688">
        <v>37303.713770000002</v>
      </c>
      <c r="C2688">
        <v>24053.086780000001</v>
      </c>
      <c r="D2688">
        <f t="shared" si="308"/>
        <v>74145697.874349415</v>
      </c>
      <c r="E2688" s="2">
        <f t="shared" si="303"/>
        <v>0.33388611827260689</v>
      </c>
      <c r="F2688">
        <f t="shared" si="304"/>
        <v>1</v>
      </c>
      <c r="G2688">
        <f t="shared" si="305"/>
        <v>5252759.3495138278</v>
      </c>
      <c r="H2688">
        <f t="shared" si="306"/>
        <v>2.6860193622945111E-5</v>
      </c>
      <c r="I2688">
        <f t="shared" si="302"/>
        <v>0.94663893711731328</v>
      </c>
      <c r="J2688" t="b">
        <f t="shared" si="307"/>
        <v>0</v>
      </c>
    </row>
    <row r="2689" spans="1:10" x14ac:dyDescent="0.25">
      <c r="A2689">
        <v>7537</v>
      </c>
      <c r="B2689">
        <v>37305.983769999999</v>
      </c>
      <c r="C2689">
        <v>23559.507269999998</v>
      </c>
      <c r="D2689">
        <f t="shared" si="308"/>
        <v>74183003.858119413</v>
      </c>
      <c r="E2689" s="2">
        <f t="shared" si="303"/>
        <v>0.33405411116317774</v>
      </c>
      <c r="F2689">
        <f t="shared" si="304"/>
        <v>1</v>
      </c>
      <c r="G2689">
        <f t="shared" si="305"/>
        <v>5242359.3222323926</v>
      </c>
      <c r="H2689">
        <f t="shared" si="306"/>
        <v>2.6861828115422185E-5</v>
      </c>
      <c r="I2689">
        <f t="shared" si="302"/>
        <v>0.94661207692369032</v>
      </c>
      <c r="J2689" t="b">
        <f t="shared" si="307"/>
        <v>0</v>
      </c>
    </row>
    <row r="2690" spans="1:10" x14ac:dyDescent="0.25">
      <c r="A2690">
        <v>8715</v>
      </c>
      <c r="B2690">
        <v>37312.02044</v>
      </c>
      <c r="C2690">
        <v>24029.11262</v>
      </c>
      <c r="D2690">
        <f t="shared" si="308"/>
        <v>74220315.878559411</v>
      </c>
      <c r="E2690" s="2">
        <f t="shared" si="303"/>
        <v>0.33422213123752825</v>
      </c>
      <c r="F2690">
        <f t="shared" si="304"/>
        <v>1</v>
      </c>
      <c r="G2690">
        <f t="shared" si="305"/>
        <v>5214752.4039993361</v>
      </c>
      <c r="H2690">
        <f t="shared" si="306"/>
        <v>2.6866174763748879E-5</v>
      </c>
      <c r="I2690">
        <f t="shared" ref="I2690:I2753" si="309">H2690+I2691</f>
        <v>0.94658521509557492</v>
      </c>
      <c r="J2690" t="b">
        <f t="shared" si="307"/>
        <v>0</v>
      </c>
    </row>
    <row r="2691" spans="1:10" x14ac:dyDescent="0.25">
      <c r="A2691">
        <v>5907</v>
      </c>
      <c r="B2691">
        <v>37313.56682</v>
      </c>
      <c r="C2691">
        <v>24738.268029999999</v>
      </c>
      <c r="D2691">
        <f t="shared" si="308"/>
        <v>74257629.445379406</v>
      </c>
      <c r="E2691" s="2">
        <f t="shared" ref="E2691:E2754" si="310">IF(J2691=FALSE, D2691/$N$6,$N$1+1)</f>
        <v>0.33439015827539559</v>
      </c>
      <c r="F2691">
        <f t="shared" ref="F2691:F2754" si="311">CEILING(E2691,1)</f>
        <v>1</v>
      </c>
      <c r="G2691">
        <f t="shared" ref="G2691:G2754" si="312">(B2691-VLOOKUP($F2691, $R$1:$W$12, 6,FALSE))^2</f>
        <v>5207692.220395877</v>
      </c>
      <c r="H2691">
        <f t="shared" ref="H2691:H2754" si="313">B2691/SUM(B:B)</f>
        <v>2.6867288220346544E-5</v>
      </c>
      <c r="I2691">
        <f t="shared" si="309"/>
        <v>0.94655834892081114</v>
      </c>
      <c r="J2691" t="b">
        <f t="shared" ref="J2691:J2754" si="314">IF(I2691&lt;=$N$11, TRUE, FALSE)</f>
        <v>0</v>
      </c>
    </row>
    <row r="2692" spans="1:10" x14ac:dyDescent="0.25">
      <c r="A2692">
        <v>5859</v>
      </c>
      <c r="B2692">
        <v>37315.267549999997</v>
      </c>
      <c r="C2692">
        <v>25807.786609999999</v>
      </c>
      <c r="D2692">
        <f t="shared" ref="D2692:D2755" si="315">B2692+D2691</f>
        <v>74294944.712929413</v>
      </c>
      <c r="E2692" s="2">
        <f t="shared" si="310"/>
        <v>0.33455819297183459</v>
      </c>
      <c r="F2692">
        <f t="shared" si="311"/>
        <v>1</v>
      </c>
      <c r="G2692">
        <f t="shared" si="312"/>
        <v>5199932.8557880642</v>
      </c>
      <c r="H2692">
        <f t="shared" si="313"/>
        <v>2.6868512815232242E-5</v>
      </c>
      <c r="I2692">
        <f t="shared" si="309"/>
        <v>0.94653148163259082</v>
      </c>
      <c r="J2692" t="b">
        <f t="shared" si="314"/>
        <v>0</v>
      </c>
    </row>
    <row r="2693" spans="1:10" x14ac:dyDescent="0.25">
      <c r="A2693">
        <v>6436</v>
      </c>
      <c r="B2693">
        <v>37316.997349999998</v>
      </c>
      <c r="C2693">
        <v>28785.090840000001</v>
      </c>
      <c r="D2693">
        <f t="shared" si="315"/>
        <v>74332261.71027942</v>
      </c>
      <c r="E2693" s="2">
        <f t="shared" si="310"/>
        <v>0.3347262354577506</v>
      </c>
      <c r="F2693">
        <f t="shared" si="311"/>
        <v>1</v>
      </c>
      <c r="G2693">
        <f t="shared" si="312"/>
        <v>5192046.7971283337</v>
      </c>
      <c r="H2693">
        <f t="shared" si="313"/>
        <v>2.6869758341702222E-5</v>
      </c>
      <c r="I2693">
        <f t="shared" si="309"/>
        <v>0.94650461311977563</v>
      </c>
      <c r="J2693" t="b">
        <f t="shared" si="314"/>
        <v>0</v>
      </c>
    </row>
    <row r="2694" spans="1:10" x14ac:dyDescent="0.25">
      <c r="A2694">
        <v>8642</v>
      </c>
      <c r="B2694">
        <v>37318.667119999998</v>
      </c>
      <c r="C2694">
        <v>23779.871009999999</v>
      </c>
      <c r="D2694">
        <f t="shared" si="315"/>
        <v>74369580.377399415</v>
      </c>
      <c r="E2694" s="2">
        <f t="shared" si="310"/>
        <v>0.33489428546282196</v>
      </c>
      <c r="F2694">
        <f t="shared" si="311"/>
        <v>1</v>
      </c>
      <c r="G2694">
        <f t="shared" si="312"/>
        <v>5184440.088284215</v>
      </c>
      <c r="H2694">
        <f t="shared" si="313"/>
        <v>2.6870960644126647E-5</v>
      </c>
      <c r="I2694">
        <f t="shared" si="309"/>
        <v>0.94647774336143398</v>
      </c>
      <c r="J2694" t="b">
        <f t="shared" si="314"/>
        <v>0</v>
      </c>
    </row>
    <row r="2695" spans="1:10" x14ac:dyDescent="0.25">
      <c r="A2695">
        <v>7894</v>
      </c>
      <c r="B2695">
        <v>37321.937940000003</v>
      </c>
      <c r="C2695">
        <v>18777.22308</v>
      </c>
      <c r="D2695">
        <f t="shared" si="315"/>
        <v>74406902.315339416</v>
      </c>
      <c r="E2695" s="2">
        <f t="shared" si="310"/>
        <v>0.33506235019675051</v>
      </c>
      <c r="F2695">
        <f t="shared" si="311"/>
        <v>1</v>
      </c>
      <c r="G2695">
        <f t="shared" si="312"/>
        <v>5169555.8872836428</v>
      </c>
      <c r="H2695">
        <f t="shared" si="313"/>
        <v>2.6873315767775932E-5</v>
      </c>
      <c r="I2695">
        <f t="shared" si="309"/>
        <v>0.94645087240078984</v>
      </c>
      <c r="J2695" t="b">
        <f t="shared" si="314"/>
        <v>0</v>
      </c>
    </row>
    <row r="2696" spans="1:10" x14ac:dyDescent="0.25">
      <c r="A2696">
        <v>6019</v>
      </c>
      <c r="B2696">
        <v>37335.23216</v>
      </c>
      <c r="C2696">
        <v>27715.09477</v>
      </c>
      <c r="D2696">
        <f t="shared" si="315"/>
        <v>74444237.547499418</v>
      </c>
      <c r="E2696" s="2">
        <f t="shared" si="310"/>
        <v>0.33523047479599338</v>
      </c>
      <c r="F2696">
        <f t="shared" si="311"/>
        <v>1</v>
      </c>
      <c r="G2696">
        <f t="shared" si="312"/>
        <v>5109279.3985192953</v>
      </c>
      <c r="H2696">
        <f t="shared" si="313"/>
        <v>2.6882888147766504E-5</v>
      </c>
      <c r="I2696">
        <f t="shared" si="309"/>
        <v>0.94642399908502206</v>
      </c>
      <c r="J2696" t="b">
        <f t="shared" si="314"/>
        <v>0</v>
      </c>
    </row>
    <row r="2697" spans="1:10" x14ac:dyDescent="0.25">
      <c r="A2697">
        <v>7160</v>
      </c>
      <c r="B2697">
        <v>37343.830609999997</v>
      </c>
      <c r="C2697">
        <v>26270.781009999999</v>
      </c>
      <c r="D2697">
        <f t="shared" si="315"/>
        <v>74481581.378109425</v>
      </c>
      <c r="E2697" s="2">
        <f t="shared" si="310"/>
        <v>0.3353986381149891</v>
      </c>
      <c r="F2697">
        <f t="shared" si="311"/>
        <v>1</v>
      </c>
      <c r="G2697">
        <f t="shared" si="312"/>
        <v>5070481.948907109</v>
      </c>
      <c r="H2697">
        <f t="shared" si="313"/>
        <v>2.6889079382057039E-5</v>
      </c>
      <c r="I2697">
        <f t="shared" si="309"/>
        <v>0.94639711619687428</v>
      </c>
      <c r="J2697" t="b">
        <f t="shared" si="314"/>
        <v>0</v>
      </c>
    </row>
    <row r="2698" spans="1:10" x14ac:dyDescent="0.25">
      <c r="A2698">
        <v>8084</v>
      </c>
      <c r="B2698">
        <v>37344.680090000002</v>
      </c>
      <c r="C2698">
        <v>27185.913430000001</v>
      </c>
      <c r="D2698">
        <f t="shared" si="315"/>
        <v>74518926.058199421</v>
      </c>
      <c r="E2698" s="2">
        <f t="shared" si="310"/>
        <v>0.33556680525928534</v>
      </c>
      <c r="F2698">
        <f t="shared" si="311"/>
        <v>1</v>
      </c>
      <c r="G2698">
        <f t="shared" si="312"/>
        <v>5066656.9981520763</v>
      </c>
      <c r="H2698">
        <f t="shared" si="313"/>
        <v>2.688969104226384E-5</v>
      </c>
      <c r="I2698">
        <f t="shared" si="309"/>
        <v>0.94637022711749219</v>
      </c>
      <c r="J2698" t="b">
        <f t="shared" si="314"/>
        <v>0</v>
      </c>
    </row>
    <row r="2699" spans="1:10" x14ac:dyDescent="0.25">
      <c r="A2699">
        <v>8210</v>
      </c>
      <c r="B2699">
        <v>37351.278270000003</v>
      </c>
      <c r="C2699">
        <v>26827.76496</v>
      </c>
      <c r="D2699">
        <f t="shared" si="315"/>
        <v>74556277.336469427</v>
      </c>
      <c r="E2699" s="2">
        <f t="shared" si="310"/>
        <v>0.33573500211590174</v>
      </c>
      <c r="F2699">
        <f t="shared" si="311"/>
        <v>1</v>
      </c>
      <c r="G2699">
        <f t="shared" si="312"/>
        <v>5036996.5361341741</v>
      </c>
      <c r="H2699">
        <f t="shared" si="313"/>
        <v>2.6894442000665777E-5</v>
      </c>
      <c r="I2699">
        <f t="shared" si="309"/>
        <v>0.94634333742644994</v>
      </c>
      <c r="J2699" t="b">
        <f t="shared" si="314"/>
        <v>0</v>
      </c>
    </row>
    <row r="2700" spans="1:10" x14ac:dyDescent="0.25">
      <c r="A2700">
        <v>8729</v>
      </c>
      <c r="B2700">
        <v>37355.238960000002</v>
      </c>
      <c r="C2700">
        <v>26668.454559999998</v>
      </c>
      <c r="D2700">
        <f t="shared" si="315"/>
        <v>74593632.575429425</v>
      </c>
      <c r="E2700" s="2">
        <f t="shared" si="310"/>
        <v>0.33590321680793461</v>
      </c>
      <c r="F2700">
        <f t="shared" si="311"/>
        <v>1</v>
      </c>
      <c r="G2700">
        <f t="shared" si="312"/>
        <v>5019234.0688005453</v>
      </c>
      <c r="H2700">
        <f t="shared" si="313"/>
        <v>2.6897293858819534E-5</v>
      </c>
      <c r="I2700">
        <f t="shared" si="309"/>
        <v>0.94631644298444928</v>
      </c>
      <c r="J2700" t="b">
        <f t="shared" si="314"/>
        <v>0</v>
      </c>
    </row>
    <row r="2701" spans="1:10" x14ac:dyDescent="0.25">
      <c r="A2701">
        <v>8886</v>
      </c>
      <c r="B2701">
        <v>37358.401570000002</v>
      </c>
      <c r="C2701">
        <v>25378.684089999999</v>
      </c>
      <c r="D2701">
        <f t="shared" si="315"/>
        <v>74630990.976999432</v>
      </c>
      <c r="E2701" s="2">
        <f t="shared" si="310"/>
        <v>0.33607144574154341</v>
      </c>
      <c r="F2701">
        <f t="shared" si="311"/>
        <v>1</v>
      </c>
      <c r="G2701">
        <f t="shared" si="312"/>
        <v>5005073.2711821841</v>
      </c>
      <c r="H2701">
        <f t="shared" si="313"/>
        <v>2.6899571066860471E-5</v>
      </c>
      <c r="I2701">
        <f t="shared" si="309"/>
        <v>0.94628954569059043</v>
      </c>
      <c r="J2701" t="b">
        <f t="shared" si="314"/>
        <v>0</v>
      </c>
    </row>
    <row r="2702" spans="1:10" x14ac:dyDescent="0.25">
      <c r="A2702">
        <v>8917</v>
      </c>
      <c r="B2702">
        <v>37359.70377</v>
      </c>
      <c r="C2702">
        <v>21434.72885</v>
      </c>
      <c r="D2702">
        <f t="shared" si="315"/>
        <v>74668350.680769429</v>
      </c>
      <c r="E2702" s="2">
        <f t="shared" si="310"/>
        <v>0.33623968053909992</v>
      </c>
      <c r="F2702">
        <f t="shared" si="311"/>
        <v>1</v>
      </c>
      <c r="G2702">
        <f t="shared" si="312"/>
        <v>4999248.3977374565</v>
      </c>
      <c r="H2702">
        <f t="shared" si="313"/>
        <v>2.6900508703910539E-5</v>
      </c>
      <c r="I2702">
        <f t="shared" si="309"/>
        <v>0.9462626461195236</v>
      </c>
      <c r="J2702" t="b">
        <f t="shared" si="314"/>
        <v>0</v>
      </c>
    </row>
    <row r="2703" spans="1:10" x14ac:dyDescent="0.25">
      <c r="A2703">
        <v>7998</v>
      </c>
      <c r="B2703">
        <v>37364.510840000003</v>
      </c>
      <c r="C2703">
        <v>25875.085940000001</v>
      </c>
      <c r="D2703">
        <f t="shared" si="315"/>
        <v>74705715.191609427</v>
      </c>
      <c r="E2703" s="2">
        <f t="shared" si="310"/>
        <v>0.33640793698341398</v>
      </c>
      <c r="F2703">
        <f t="shared" si="311"/>
        <v>1</v>
      </c>
      <c r="G2703">
        <f t="shared" si="312"/>
        <v>4977775.2509197732</v>
      </c>
      <c r="H2703">
        <f t="shared" si="313"/>
        <v>2.6903969990144802E-5</v>
      </c>
      <c r="I2703">
        <f t="shared" si="309"/>
        <v>0.94623574561081969</v>
      </c>
      <c r="J2703" t="b">
        <f t="shared" si="314"/>
        <v>0</v>
      </c>
    </row>
    <row r="2704" spans="1:10" x14ac:dyDescent="0.25">
      <c r="A2704">
        <v>7617</v>
      </c>
      <c r="B2704">
        <v>37365.593670000002</v>
      </c>
      <c r="C2704">
        <v>20597.905009999999</v>
      </c>
      <c r="D2704">
        <f t="shared" si="315"/>
        <v>74743080.785279423</v>
      </c>
      <c r="E2704" s="2">
        <f t="shared" si="310"/>
        <v>0.3365761983038289</v>
      </c>
      <c r="F2704">
        <f t="shared" si="311"/>
        <v>1</v>
      </c>
      <c r="G2704">
        <f t="shared" si="312"/>
        <v>4972944.6349254567</v>
      </c>
      <c r="H2704">
        <f t="shared" si="313"/>
        <v>2.6904749671858E-5</v>
      </c>
      <c r="I2704">
        <f t="shared" si="309"/>
        <v>0.94620884164082952</v>
      </c>
      <c r="J2704" t="b">
        <f t="shared" si="314"/>
        <v>0</v>
      </c>
    </row>
    <row r="2705" spans="1:10" x14ac:dyDescent="0.25">
      <c r="A2705">
        <v>6669</v>
      </c>
      <c r="B2705">
        <v>37366.670550000003</v>
      </c>
      <c r="C2705">
        <v>20497.860860000001</v>
      </c>
      <c r="D2705">
        <f t="shared" si="315"/>
        <v>74780447.455829427</v>
      </c>
      <c r="E2705" s="2">
        <f t="shared" si="310"/>
        <v>0.33674446447355133</v>
      </c>
      <c r="F2705">
        <f t="shared" si="311"/>
        <v>1</v>
      </c>
      <c r="G2705">
        <f t="shared" si="312"/>
        <v>4968142.8882415714</v>
      </c>
      <c r="H2705">
        <f t="shared" si="313"/>
        <v>2.6905525069328797E-5</v>
      </c>
      <c r="I2705">
        <f t="shared" si="309"/>
        <v>0.9461819368911577</v>
      </c>
      <c r="J2705" t="b">
        <f t="shared" si="314"/>
        <v>0</v>
      </c>
    </row>
    <row r="2706" spans="1:10" x14ac:dyDescent="0.25">
      <c r="A2706">
        <v>7157</v>
      </c>
      <c r="B2706">
        <v>37367.127280000001</v>
      </c>
      <c r="C2706">
        <v>21307.28484</v>
      </c>
      <c r="D2706">
        <f t="shared" si="315"/>
        <v>74817814.583109424</v>
      </c>
      <c r="E2706" s="2">
        <f t="shared" si="310"/>
        <v>0.33691273269997846</v>
      </c>
      <c r="F2706">
        <f t="shared" si="311"/>
        <v>1</v>
      </c>
      <c r="G2706">
        <f t="shared" si="312"/>
        <v>4966107.0555889448</v>
      </c>
      <c r="H2706">
        <f t="shared" si="313"/>
        <v>2.6905853933535429E-5</v>
      </c>
      <c r="I2706">
        <f t="shared" si="309"/>
        <v>0.94615503136608836</v>
      </c>
      <c r="J2706" t="b">
        <f t="shared" si="314"/>
        <v>0</v>
      </c>
    </row>
    <row r="2707" spans="1:10" x14ac:dyDescent="0.25">
      <c r="A2707">
        <v>6848</v>
      </c>
      <c r="B2707">
        <v>37370.299570000003</v>
      </c>
      <c r="C2707">
        <v>22777.418669999999</v>
      </c>
      <c r="D2707">
        <f t="shared" si="315"/>
        <v>74855184.882679418</v>
      </c>
      <c r="E2707" s="2">
        <f t="shared" si="310"/>
        <v>0.33708101521157141</v>
      </c>
      <c r="F2707">
        <f t="shared" si="311"/>
        <v>1</v>
      </c>
      <c r="G2707">
        <f t="shared" si="312"/>
        <v>4951978.3722287724</v>
      </c>
      <c r="H2707">
        <f t="shared" si="313"/>
        <v>2.690813811157072E-5</v>
      </c>
      <c r="I2707">
        <f t="shared" si="309"/>
        <v>0.94612812551215486</v>
      </c>
      <c r="J2707" t="b">
        <f t="shared" si="314"/>
        <v>0</v>
      </c>
    </row>
    <row r="2708" spans="1:10" x14ac:dyDescent="0.25">
      <c r="A2708">
        <v>7100</v>
      </c>
      <c r="B2708">
        <v>37373.009819999999</v>
      </c>
      <c r="C2708">
        <v>27368.850259999999</v>
      </c>
      <c r="D2708">
        <f t="shared" si="315"/>
        <v>74892557.892499417</v>
      </c>
      <c r="E2708" s="2">
        <f t="shared" si="310"/>
        <v>0.33724930992771407</v>
      </c>
      <c r="F2708">
        <f t="shared" si="311"/>
        <v>1</v>
      </c>
      <c r="G2708">
        <f t="shared" si="312"/>
        <v>4939923.4567674752</v>
      </c>
      <c r="H2708">
        <f t="shared" si="313"/>
        <v>2.6910089601983051E-5</v>
      </c>
      <c r="I2708">
        <f t="shared" si="309"/>
        <v>0.94610121737404329</v>
      </c>
      <c r="J2708" t="b">
        <f t="shared" si="314"/>
        <v>0</v>
      </c>
    </row>
    <row r="2709" spans="1:10" x14ac:dyDescent="0.25">
      <c r="A2709">
        <v>9757</v>
      </c>
      <c r="B2709">
        <v>37378.204189999997</v>
      </c>
      <c r="C2709">
        <v>18719.028249999999</v>
      </c>
      <c r="D2709">
        <f t="shared" si="315"/>
        <v>74929936.096689418</v>
      </c>
      <c r="E2709" s="2">
        <f t="shared" si="310"/>
        <v>0.33741762803466818</v>
      </c>
      <c r="F2709">
        <f t="shared" si="311"/>
        <v>1</v>
      </c>
      <c r="G2709">
        <f t="shared" si="312"/>
        <v>4916860.4885328151</v>
      </c>
      <c r="H2709">
        <f t="shared" si="313"/>
        <v>2.6913829759995449E-5</v>
      </c>
      <c r="I2709">
        <f t="shared" si="309"/>
        <v>0.94607430728444131</v>
      </c>
      <c r="J2709" t="b">
        <f t="shared" si="314"/>
        <v>0</v>
      </c>
    </row>
    <row r="2710" spans="1:10" x14ac:dyDescent="0.25">
      <c r="A2710">
        <v>8182</v>
      </c>
      <c r="B2710">
        <v>37383.398309999997</v>
      </c>
      <c r="C2710">
        <v>23231.589690000001</v>
      </c>
      <c r="D2710">
        <f t="shared" si="315"/>
        <v>74967319.494999424</v>
      </c>
      <c r="E2710" s="2">
        <f t="shared" si="310"/>
        <v>0.33758596953130793</v>
      </c>
      <c r="F2710">
        <f t="shared" si="311"/>
        <v>1</v>
      </c>
      <c r="G2710">
        <f t="shared" si="312"/>
        <v>4893852.5893601589</v>
      </c>
      <c r="H2710">
        <f t="shared" si="313"/>
        <v>2.6917569737997669E-5</v>
      </c>
      <c r="I2710">
        <f t="shared" si="309"/>
        <v>0.94604739345468136</v>
      </c>
      <c r="J2710" t="b">
        <f t="shared" si="314"/>
        <v>0</v>
      </c>
    </row>
    <row r="2711" spans="1:10" x14ac:dyDescent="0.25">
      <c r="A2711">
        <v>8873</v>
      </c>
      <c r="B2711">
        <v>37389.563699999999</v>
      </c>
      <c r="C2711">
        <v>24498.695619999999</v>
      </c>
      <c r="D2711">
        <f t="shared" si="315"/>
        <v>75004709.058699429</v>
      </c>
      <c r="E2711" s="2">
        <f t="shared" si="310"/>
        <v>0.33775433879136746</v>
      </c>
      <c r="F2711">
        <f t="shared" si="311"/>
        <v>1</v>
      </c>
      <c r="G2711">
        <f t="shared" si="312"/>
        <v>4866612.3836887386</v>
      </c>
      <c r="H2711">
        <f t="shared" si="313"/>
        <v>2.6922009069968261E-5</v>
      </c>
      <c r="I2711">
        <f t="shared" si="309"/>
        <v>0.94602047588494331</v>
      </c>
      <c r="J2711" t="b">
        <f t="shared" si="314"/>
        <v>0</v>
      </c>
    </row>
    <row r="2712" spans="1:10" x14ac:dyDescent="0.25">
      <c r="A2712">
        <v>8640</v>
      </c>
      <c r="B2712">
        <v>37410.041089999999</v>
      </c>
      <c r="C2712">
        <v>25892.210630000001</v>
      </c>
      <c r="D2712">
        <f t="shared" si="315"/>
        <v>75042119.099789426</v>
      </c>
      <c r="E2712" s="2">
        <f t="shared" si="310"/>
        <v>0.33792280026333477</v>
      </c>
      <c r="F2712">
        <f t="shared" si="311"/>
        <v>1</v>
      </c>
      <c r="G2712">
        <f t="shared" si="312"/>
        <v>4776683.8252276042</v>
      </c>
      <c r="H2712">
        <f t="shared" si="313"/>
        <v>2.6936753624992561E-5</v>
      </c>
      <c r="I2712">
        <f t="shared" si="309"/>
        <v>0.94599355387587336</v>
      </c>
      <c r="J2712" t="b">
        <f t="shared" si="314"/>
        <v>0</v>
      </c>
    </row>
    <row r="2713" spans="1:10" x14ac:dyDescent="0.25">
      <c r="A2713">
        <v>6858</v>
      </c>
      <c r="B2713">
        <v>37413.165580000001</v>
      </c>
      <c r="C2713">
        <v>24529.291499999999</v>
      </c>
      <c r="D2713">
        <f t="shared" si="315"/>
        <v>75079532.26536943</v>
      </c>
      <c r="E2713" s="2">
        <f t="shared" si="310"/>
        <v>0.33809127580521947</v>
      </c>
      <c r="F2713">
        <f t="shared" si="311"/>
        <v>1</v>
      </c>
      <c r="G2713">
        <f t="shared" si="312"/>
        <v>4763036.0507653924</v>
      </c>
      <c r="H2713">
        <f t="shared" si="313"/>
        <v>2.6939003385080537E-5</v>
      </c>
      <c r="I2713">
        <f t="shared" si="309"/>
        <v>0.94596661712224839</v>
      </c>
      <c r="J2713" t="b">
        <f t="shared" si="314"/>
        <v>0</v>
      </c>
    </row>
    <row r="2714" spans="1:10" x14ac:dyDescent="0.25">
      <c r="A2714">
        <v>7695</v>
      </c>
      <c r="B2714">
        <v>37413.872580000003</v>
      </c>
      <c r="C2714">
        <v>22221.010399999999</v>
      </c>
      <c r="D2714">
        <f t="shared" si="315"/>
        <v>75116946.137949437</v>
      </c>
      <c r="E2714" s="2">
        <f t="shared" si="310"/>
        <v>0.33825975453080181</v>
      </c>
      <c r="F2714">
        <f t="shared" si="311"/>
        <v>1</v>
      </c>
      <c r="G2714">
        <f t="shared" si="312"/>
        <v>4759950.5831440818</v>
      </c>
      <c r="H2714">
        <f t="shared" si="313"/>
        <v>2.693951245388287E-5</v>
      </c>
      <c r="I2714">
        <f t="shared" si="309"/>
        <v>0.94593967811886326</v>
      </c>
      <c r="J2714" t="b">
        <f t="shared" si="314"/>
        <v>0</v>
      </c>
    </row>
    <row r="2715" spans="1:10" x14ac:dyDescent="0.25">
      <c r="A2715">
        <v>8899</v>
      </c>
      <c r="B2715">
        <v>37417.694450000003</v>
      </c>
      <c r="C2715">
        <v>29625.552629999998</v>
      </c>
      <c r="D2715">
        <f t="shared" si="315"/>
        <v>75154363.832399443</v>
      </c>
      <c r="E2715" s="2">
        <f t="shared" si="310"/>
        <v>0.33842825046667924</v>
      </c>
      <c r="F2715">
        <f t="shared" si="311"/>
        <v>1</v>
      </c>
      <c r="G2715">
        <f t="shared" si="312"/>
        <v>4743288.6045728186</v>
      </c>
      <c r="H2715">
        <f t="shared" si="313"/>
        <v>2.6942264355981269E-5</v>
      </c>
      <c r="I2715">
        <f t="shared" si="309"/>
        <v>0.94591273860640934</v>
      </c>
      <c r="J2715" t="b">
        <f t="shared" si="314"/>
        <v>0</v>
      </c>
    </row>
    <row r="2716" spans="1:10" x14ac:dyDescent="0.25">
      <c r="A2716">
        <v>6913</v>
      </c>
      <c r="B2716">
        <v>37417.697890000003</v>
      </c>
      <c r="C2716">
        <v>29548.940620000001</v>
      </c>
      <c r="D2716">
        <f t="shared" si="315"/>
        <v>75191781.530289441</v>
      </c>
      <c r="E2716" s="2">
        <f t="shared" si="310"/>
        <v>0.33859674641804732</v>
      </c>
      <c r="F2716">
        <f t="shared" si="311"/>
        <v>1</v>
      </c>
      <c r="G2716">
        <f t="shared" si="312"/>
        <v>4743273.620569163</v>
      </c>
      <c r="H2716">
        <f t="shared" si="313"/>
        <v>2.694226683292141E-5</v>
      </c>
      <c r="I2716">
        <f t="shared" si="309"/>
        <v>0.94588579634205339</v>
      </c>
      <c r="J2716" t="b">
        <f t="shared" si="314"/>
        <v>0</v>
      </c>
    </row>
    <row r="2717" spans="1:10" x14ac:dyDescent="0.25">
      <c r="A2717">
        <v>8709</v>
      </c>
      <c r="B2717">
        <v>37423.644540000001</v>
      </c>
      <c r="C2717">
        <v>25613.76398</v>
      </c>
      <c r="D2717">
        <f t="shared" si="315"/>
        <v>75229205.174829438</v>
      </c>
      <c r="E2717" s="2">
        <f t="shared" si="310"/>
        <v>0.33876526914782523</v>
      </c>
      <c r="F2717">
        <f t="shared" si="311"/>
        <v>1</v>
      </c>
      <c r="G2717">
        <f t="shared" si="312"/>
        <v>4717406.4963092525</v>
      </c>
      <c r="H2717">
        <f t="shared" si="313"/>
        <v>2.6946548663180795E-5</v>
      </c>
      <c r="I2717">
        <f t="shared" si="309"/>
        <v>0.94585885407522041</v>
      </c>
      <c r="J2717" t="b">
        <f t="shared" si="314"/>
        <v>0</v>
      </c>
    </row>
    <row r="2718" spans="1:10" x14ac:dyDescent="0.25">
      <c r="A2718">
        <v>8793</v>
      </c>
      <c r="B2718">
        <v>37424.000789999998</v>
      </c>
      <c r="C2718">
        <v>23521.978330000002</v>
      </c>
      <c r="D2718">
        <f t="shared" si="315"/>
        <v>75266629.175619438</v>
      </c>
      <c r="E2718" s="2">
        <f t="shared" si="310"/>
        <v>0.3389337934818355</v>
      </c>
      <c r="F2718">
        <f t="shared" si="311"/>
        <v>1</v>
      </c>
      <c r="G2718">
        <f t="shared" si="312"/>
        <v>4715859.1023376398</v>
      </c>
      <c r="H2718">
        <f t="shared" si="313"/>
        <v>2.6946805177693992E-5</v>
      </c>
      <c r="I2718">
        <f t="shared" si="309"/>
        <v>0.94583190752655721</v>
      </c>
      <c r="J2718" t="b">
        <f t="shared" si="314"/>
        <v>0</v>
      </c>
    </row>
    <row r="2719" spans="1:10" x14ac:dyDescent="0.25">
      <c r="A2719">
        <v>7009</v>
      </c>
      <c r="B2719">
        <v>37426.844819999998</v>
      </c>
      <c r="C2719">
        <v>26777.115310000001</v>
      </c>
      <c r="D2719">
        <f t="shared" si="315"/>
        <v>75304056.020439431</v>
      </c>
      <c r="E2719" s="2">
        <f t="shared" si="310"/>
        <v>0.3391023306228213</v>
      </c>
      <c r="F2719">
        <f t="shared" si="311"/>
        <v>1</v>
      </c>
      <c r="G2719">
        <f t="shared" si="312"/>
        <v>4703514.9833222525</v>
      </c>
      <c r="H2719">
        <f t="shared" si="313"/>
        <v>2.6948852995156364E-5</v>
      </c>
      <c r="I2719">
        <f t="shared" si="309"/>
        <v>0.94580496072137954</v>
      </c>
      <c r="J2719" t="b">
        <f t="shared" si="314"/>
        <v>0</v>
      </c>
    </row>
    <row r="2720" spans="1:10" x14ac:dyDescent="0.25">
      <c r="A2720">
        <v>7555</v>
      </c>
      <c r="B2720">
        <v>37428.639060000001</v>
      </c>
      <c r="C2720">
        <v>22436.452300000001</v>
      </c>
      <c r="D2720">
        <f t="shared" si="315"/>
        <v>75341484.659499437</v>
      </c>
      <c r="E2720" s="2">
        <f t="shared" si="310"/>
        <v>0.33927087584346444</v>
      </c>
      <c r="F2720">
        <f t="shared" si="311"/>
        <v>1</v>
      </c>
      <c r="G2720">
        <f t="shared" si="312"/>
        <v>4695735.6548333494</v>
      </c>
      <c r="H2720">
        <f t="shared" si="313"/>
        <v>2.695014492105155E-5</v>
      </c>
      <c r="I2720">
        <f t="shared" si="309"/>
        <v>0.94577801186838439</v>
      </c>
      <c r="J2720" t="b">
        <f t="shared" si="314"/>
        <v>0</v>
      </c>
    </row>
    <row r="2721" spans="1:10" x14ac:dyDescent="0.25">
      <c r="A2721">
        <v>7740</v>
      </c>
      <c r="B2721">
        <v>37432.229379999997</v>
      </c>
      <c r="C2721">
        <v>22956.23186</v>
      </c>
      <c r="D2721">
        <f t="shared" si="315"/>
        <v>75378916.888879433</v>
      </c>
      <c r="E2721" s="2">
        <f t="shared" si="310"/>
        <v>0.33943943723170783</v>
      </c>
      <c r="F2721">
        <f t="shared" si="311"/>
        <v>1</v>
      </c>
      <c r="G2721">
        <f t="shared" si="312"/>
        <v>4680188.3524178509</v>
      </c>
      <c r="H2721">
        <f t="shared" si="313"/>
        <v>2.6952730097716878E-5</v>
      </c>
      <c r="I2721">
        <f t="shared" si="309"/>
        <v>0.94575106172346335</v>
      </c>
      <c r="J2721" t="b">
        <f t="shared" si="314"/>
        <v>0</v>
      </c>
    </row>
    <row r="2722" spans="1:10" x14ac:dyDescent="0.25">
      <c r="A2722">
        <v>6940</v>
      </c>
      <c r="B2722">
        <v>37432.64486</v>
      </c>
      <c r="C2722">
        <v>29320.327829999998</v>
      </c>
      <c r="D2722">
        <f t="shared" si="315"/>
        <v>75416349.533739433</v>
      </c>
      <c r="E2722" s="2">
        <f t="shared" si="310"/>
        <v>0.33960800049090278</v>
      </c>
      <c r="F2722">
        <f t="shared" si="311"/>
        <v>1</v>
      </c>
      <c r="G2722">
        <f t="shared" si="312"/>
        <v>4678390.8475349601</v>
      </c>
      <c r="H2722">
        <f t="shared" si="313"/>
        <v>2.6953029260243037E-5</v>
      </c>
      <c r="I2722">
        <f t="shared" si="309"/>
        <v>0.94572410899336568</v>
      </c>
      <c r="J2722" t="b">
        <f t="shared" si="314"/>
        <v>0</v>
      </c>
    </row>
    <row r="2723" spans="1:10" x14ac:dyDescent="0.25">
      <c r="A2723">
        <v>9297</v>
      </c>
      <c r="B2723">
        <v>37434.213589999999</v>
      </c>
      <c r="C2723">
        <v>23478.236339999999</v>
      </c>
      <c r="D2723">
        <f t="shared" si="315"/>
        <v>75453783.747329429</v>
      </c>
      <c r="E2723" s="2">
        <f t="shared" si="310"/>
        <v>0.33977657081425899</v>
      </c>
      <c r="F2723">
        <f t="shared" si="311"/>
        <v>1</v>
      </c>
      <c r="G2723">
        <f t="shared" si="312"/>
        <v>4671607.1116762562</v>
      </c>
      <c r="H2723">
        <f t="shared" si="313"/>
        <v>2.6954158809751214E-5</v>
      </c>
      <c r="I2723">
        <f t="shared" si="309"/>
        <v>0.94569715596410542</v>
      </c>
      <c r="J2723" t="b">
        <f t="shared" si="314"/>
        <v>0</v>
      </c>
    </row>
    <row r="2724" spans="1:10" x14ac:dyDescent="0.25">
      <c r="A2724">
        <v>7930</v>
      </c>
      <c r="B2724">
        <v>37434.731760000002</v>
      </c>
      <c r="C2724">
        <v>22681.423030000002</v>
      </c>
      <c r="D2724">
        <f t="shared" si="315"/>
        <v>75491218.479089424</v>
      </c>
      <c r="E2724" s="2">
        <f t="shared" si="310"/>
        <v>0.33994514347099092</v>
      </c>
      <c r="F2724">
        <f t="shared" si="311"/>
        <v>1</v>
      </c>
      <c r="G2724">
        <f t="shared" si="312"/>
        <v>4669367.4451727923</v>
      </c>
      <c r="H2724">
        <f t="shared" si="313"/>
        <v>2.695453191326084E-5</v>
      </c>
      <c r="I2724">
        <f t="shared" si="309"/>
        <v>0.94567020180529571</v>
      </c>
      <c r="J2724" t="b">
        <f t="shared" si="314"/>
        <v>0</v>
      </c>
    </row>
    <row r="2725" spans="1:10" x14ac:dyDescent="0.25">
      <c r="A2725">
        <v>8741</v>
      </c>
      <c r="B2725">
        <v>37434.890249999997</v>
      </c>
      <c r="C2725">
        <v>22312.007290000001</v>
      </c>
      <c r="D2725">
        <f t="shared" si="315"/>
        <v>75528653.369339421</v>
      </c>
      <c r="E2725" s="2">
        <f t="shared" si="310"/>
        <v>0.3401137168414205</v>
      </c>
      <c r="F2725">
        <f t="shared" si="311"/>
        <v>1</v>
      </c>
      <c r="G2725">
        <f t="shared" si="312"/>
        <v>4668682.5171113899</v>
      </c>
      <c r="H2725">
        <f t="shared" si="313"/>
        <v>2.6954646032517527E-5</v>
      </c>
      <c r="I2725">
        <f t="shared" si="309"/>
        <v>0.94564324727338245</v>
      </c>
      <c r="J2725" t="b">
        <f t="shared" si="314"/>
        <v>0</v>
      </c>
    </row>
    <row r="2726" spans="1:10" x14ac:dyDescent="0.25">
      <c r="A2726">
        <v>7914</v>
      </c>
      <c r="B2726">
        <v>37435.393089999998</v>
      </c>
      <c r="C2726">
        <v>27875.98113</v>
      </c>
      <c r="D2726">
        <f t="shared" si="315"/>
        <v>75566088.762429416</v>
      </c>
      <c r="E2726" s="2">
        <f t="shared" si="310"/>
        <v>0.34028229247619313</v>
      </c>
      <c r="F2726">
        <f t="shared" si="311"/>
        <v>1</v>
      </c>
      <c r="G2726">
        <f t="shared" si="312"/>
        <v>4666509.7836793726</v>
      </c>
      <c r="H2726">
        <f t="shared" si="313"/>
        <v>2.6955008097802626E-5</v>
      </c>
      <c r="I2726">
        <f t="shared" si="309"/>
        <v>0.94561629262734992</v>
      </c>
      <c r="J2726" t="b">
        <f t="shared" si="314"/>
        <v>0</v>
      </c>
    </row>
    <row r="2727" spans="1:10" x14ac:dyDescent="0.25">
      <c r="A2727">
        <v>5935</v>
      </c>
      <c r="B2727">
        <v>37435.449849999997</v>
      </c>
      <c r="C2727">
        <v>23999.178500000002</v>
      </c>
      <c r="D2727">
        <f t="shared" si="315"/>
        <v>75603524.212279409</v>
      </c>
      <c r="E2727" s="2">
        <f t="shared" si="310"/>
        <v>0.34045086836656213</v>
      </c>
      <c r="F2727">
        <f t="shared" si="311"/>
        <v>1</v>
      </c>
      <c r="G2727">
        <f t="shared" si="312"/>
        <v>4666264.5597951449</v>
      </c>
      <c r="H2727">
        <f t="shared" si="313"/>
        <v>2.695504896731496E-5</v>
      </c>
      <c r="I2727">
        <f t="shared" si="309"/>
        <v>0.94558933761925212</v>
      </c>
      <c r="J2727" t="b">
        <f t="shared" si="314"/>
        <v>0</v>
      </c>
    </row>
    <row r="2728" spans="1:10" x14ac:dyDescent="0.25">
      <c r="A2728">
        <v>8124</v>
      </c>
      <c r="B2728">
        <v>37437.666669999999</v>
      </c>
      <c r="C2728">
        <v>21313.85583</v>
      </c>
      <c r="D2728">
        <f t="shared" si="315"/>
        <v>75640961.878949404</v>
      </c>
      <c r="E2728" s="2">
        <f t="shared" si="310"/>
        <v>0.34061945423951207</v>
      </c>
      <c r="F2728">
        <f t="shared" si="311"/>
        <v>1</v>
      </c>
      <c r="G2728">
        <f t="shared" si="312"/>
        <v>4656692.1296689268</v>
      </c>
      <c r="H2728">
        <f t="shared" si="313"/>
        <v>2.6956645168025548E-5</v>
      </c>
      <c r="I2728">
        <f t="shared" si="309"/>
        <v>0.9455623825702848</v>
      </c>
      <c r="J2728" t="b">
        <f t="shared" si="314"/>
        <v>0</v>
      </c>
    </row>
    <row r="2729" spans="1:10" x14ac:dyDescent="0.25">
      <c r="A2729">
        <v>6421</v>
      </c>
      <c r="B2729">
        <v>37438.511700000003</v>
      </c>
      <c r="C2729">
        <v>26735.402569999998</v>
      </c>
      <c r="D2729">
        <f t="shared" si="315"/>
        <v>75678400.390649408</v>
      </c>
      <c r="E2729" s="2">
        <f t="shared" si="310"/>
        <v>0.34078804391772377</v>
      </c>
      <c r="F2729">
        <f t="shared" si="311"/>
        <v>1</v>
      </c>
      <c r="G2729">
        <f t="shared" si="312"/>
        <v>4653045.8007251937</v>
      </c>
      <c r="H2729">
        <f t="shared" si="313"/>
        <v>2.6957253624051061E-5</v>
      </c>
      <c r="I2729">
        <f t="shared" si="309"/>
        <v>0.94553542592511675</v>
      </c>
      <c r="J2729" t="b">
        <f t="shared" si="314"/>
        <v>0</v>
      </c>
    </row>
    <row r="2730" spans="1:10" x14ac:dyDescent="0.25">
      <c r="A2730">
        <v>8174</v>
      </c>
      <c r="B2730">
        <v>37450.550860000003</v>
      </c>
      <c r="C2730">
        <v>24010.20464</v>
      </c>
      <c r="D2730">
        <f t="shared" si="315"/>
        <v>75715850.941509411</v>
      </c>
      <c r="E2730" s="2">
        <f t="shared" si="310"/>
        <v>0.34095668780957855</v>
      </c>
      <c r="F2730">
        <f t="shared" si="311"/>
        <v>1</v>
      </c>
      <c r="G2730">
        <f t="shared" si="312"/>
        <v>4601251.5911875954</v>
      </c>
      <c r="H2730">
        <f t="shared" si="313"/>
        <v>2.6965922309711996E-5</v>
      </c>
      <c r="I2730">
        <f t="shared" si="309"/>
        <v>0.94550846867149274</v>
      </c>
      <c r="J2730" t="b">
        <f t="shared" si="314"/>
        <v>0</v>
      </c>
    </row>
    <row r="2731" spans="1:10" x14ac:dyDescent="0.25">
      <c r="A2731">
        <v>6887</v>
      </c>
      <c r="B2731">
        <v>37452.462809999997</v>
      </c>
      <c r="C2731">
        <v>23203.879550000001</v>
      </c>
      <c r="D2731">
        <f t="shared" si="315"/>
        <v>75753303.404319406</v>
      </c>
      <c r="E2731" s="2">
        <f t="shared" si="310"/>
        <v>0.34112534031115144</v>
      </c>
      <c r="F2731">
        <f t="shared" si="311"/>
        <v>1</v>
      </c>
      <c r="G2731">
        <f t="shared" si="312"/>
        <v>4593052.7792704049</v>
      </c>
      <c r="H2731">
        <f t="shared" si="313"/>
        <v>2.6967298991602542E-5</v>
      </c>
      <c r="I2731">
        <f t="shared" si="309"/>
        <v>0.94548150274918308</v>
      </c>
      <c r="J2731" t="b">
        <f t="shared" si="314"/>
        <v>0</v>
      </c>
    </row>
    <row r="2732" spans="1:10" x14ac:dyDescent="0.25">
      <c r="A2732">
        <v>6239</v>
      </c>
      <c r="B2732">
        <v>37453.319560000004</v>
      </c>
      <c r="C2732">
        <v>27759.23242</v>
      </c>
      <c r="D2732">
        <f t="shared" si="315"/>
        <v>75790756.723879412</v>
      </c>
      <c r="E2732" s="2">
        <f t="shared" si="310"/>
        <v>0.34129399667076254</v>
      </c>
      <c r="F2732">
        <f t="shared" si="311"/>
        <v>1</v>
      </c>
      <c r="G2732">
        <f t="shared" si="312"/>
        <v>4589381.2414139509</v>
      </c>
      <c r="H2732">
        <f t="shared" si="313"/>
        <v>2.696791588650551E-5</v>
      </c>
      <c r="I2732">
        <f t="shared" si="309"/>
        <v>0.94545453545019142</v>
      </c>
      <c r="J2732" t="b">
        <f t="shared" si="314"/>
        <v>0</v>
      </c>
    </row>
    <row r="2733" spans="1:10" x14ac:dyDescent="0.25">
      <c r="A2733">
        <v>5922</v>
      </c>
      <c r="B2733">
        <v>37455.501360000002</v>
      </c>
      <c r="C2733">
        <v>27148.024829999998</v>
      </c>
      <c r="D2733">
        <f t="shared" si="315"/>
        <v>75828212.225239411</v>
      </c>
      <c r="E2733" s="2">
        <f t="shared" si="310"/>
        <v>0.34146266285525567</v>
      </c>
      <c r="F2733">
        <f t="shared" si="311"/>
        <v>1</v>
      </c>
      <c r="G2733">
        <f t="shared" si="312"/>
        <v>4580037.9306887286</v>
      </c>
      <c r="H2733">
        <f t="shared" si="313"/>
        <v>2.6969486871389425E-5</v>
      </c>
      <c r="I2733">
        <f t="shared" si="309"/>
        <v>0.9454275675343049</v>
      </c>
      <c r="J2733" t="b">
        <f t="shared" si="314"/>
        <v>0</v>
      </c>
    </row>
    <row r="2734" spans="1:10" x14ac:dyDescent="0.25">
      <c r="A2734">
        <v>8826</v>
      </c>
      <c r="B2734">
        <v>37457.923369999997</v>
      </c>
      <c r="C2734">
        <v>25770.88622</v>
      </c>
      <c r="D2734">
        <f t="shared" si="315"/>
        <v>75865670.148609415</v>
      </c>
      <c r="E2734" s="2">
        <f t="shared" si="310"/>
        <v>0.34163133994632244</v>
      </c>
      <c r="F2734">
        <f t="shared" si="311"/>
        <v>1</v>
      </c>
      <c r="G2734">
        <f t="shared" si="312"/>
        <v>4569677.098391681</v>
      </c>
      <c r="H2734">
        <f t="shared" si="313"/>
        <v>2.6971230817259203E-5</v>
      </c>
      <c r="I2734">
        <f t="shared" si="309"/>
        <v>0.94540059804743348</v>
      </c>
      <c r="J2734" t="b">
        <f t="shared" si="314"/>
        <v>0</v>
      </c>
    </row>
    <row r="2735" spans="1:10" x14ac:dyDescent="0.25">
      <c r="A2735">
        <v>5998</v>
      </c>
      <c r="B2735">
        <v>37460.078410000002</v>
      </c>
      <c r="C2735">
        <v>23834.571479999999</v>
      </c>
      <c r="D2735">
        <f t="shared" si="315"/>
        <v>75903130.227019414</v>
      </c>
      <c r="E2735" s="2">
        <f t="shared" si="310"/>
        <v>0.34180002674176807</v>
      </c>
      <c r="F2735">
        <f t="shared" si="311"/>
        <v>1</v>
      </c>
      <c r="G2735">
        <f t="shared" si="312"/>
        <v>4560468.1694479827</v>
      </c>
      <c r="H2735">
        <f t="shared" si="313"/>
        <v>2.6972782533852952E-5</v>
      </c>
      <c r="I2735">
        <f t="shared" si="309"/>
        <v>0.94537362681661619</v>
      </c>
      <c r="J2735" t="b">
        <f t="shared" si="314"/>
        <v>0</v>
      </c>
    </row>
    <row r="2736" spans="1:10" x14ac:dyDescent="0.25">
      <c r="A2736">
        <v>7616</v>
      </c>
      <c r="B2736">
        <v>37466.189310000002</v>
      </c>
      <c r="C2736">
        <v>26254.322370000002</v>
      </c>
      <c r="D2736">
        <f t="shared" si="315"/>
        <v>75940596.416329414</v>
      </c>
      <c r="E2736" s="2">
        <f t="shared" si="310"/>
        <v>0.3419687410552591</v>
      </c>
      <c r="F2736">
        <f t="shared" si="311"/>
        <v>1</v>
      </c>
      <c r="G2736">
        <f t="shared" si="312"/>
        <v>4534405.5498286933</v>
      </c>
      <c r="H2736">
        <f t="shared" si="313"/>
        <v>2.6977182630803685E-5</v>
      </c>
      <c r="I2736">
        <f t="shared" si="309"/>
        <v>0.94534665403408236</v>
      </c>
      <c r="J2736" t="b">
        <f t="shared" si="314"/>
        <v>0</v>
      </c>
    </row>
    <row r="2737" spans="1:10" x14ac:dyDescent="0.25">
      <c r="A2737">
        <v>6909</v>
      </c>
      <c r="B2737">
        <v>37471.532879999999</v>
      </c>
      <c r="C2737">
        <v>23175.16806</v>
      </c>
      <c r="D2737">
        <f t="shared" si="315"/>
        <v>75978067.949209407</v>
      </c>
      <c r="E2737" s="2">
        <f t="shared" si="310"/>
        <v>0.34213747943142525</v>
      </c>
      <c r="F2737">
        <f t="shared" si="311"/>
        <v>1</v>
      </c>
      <c r="G2737">
        <f t="shared" si="312"/>
        <v>4511676.7541022701</v>
      </c>
      <c r="H2737">
        <f t="shared" si="313"/>
        <v>2.6981030218894313E-5</v>
      </c>
      <c r="I2737">
        <f t="shared" si="309"/>
        <v>0.94531967685145157</v>
      </c>
      <c r="J2737" t="b">
        <f t="shared" si="314"/>
        <v>0</v>
      </c>
    </row>
    <row r="2738" spans="1:10" x14ac:dyDescent="0.25">
      <c r="A2738">
        <v>7743</v>
      </c>
      <c r="B2738">
        <v>37472.066330000001</v>
      </c>
      <c r="C2738">
        <v>18972.797989999999</v>
      </c>
      <c r="D2738">
        <f t="shared" si="315"/>
        <v>76015540.015539408</v>
      </c>
      <c r="E2738" s="2">
        <f t="shared" si="310"/>
        <v>0.34230622020977464</v>
      </c>
      <c r="F2738">
        <f t="shared" si="311"/>
        <v>1</v>
      </c>
      <c r="G2738">
        <f t="shared" si="312"/>
        <v>4509410.8675369797</v>
      </c>
      <c r="H2738">
        <f t="shared" si="313"/>
        <v>2.6981414324626428E-5</v>
      </c>
      <c r="I2738">
        <f t="shared" si="309"/>
        <v>0.94529269582123265</v>
      </c>
      <c r="J2738" t="b">
        <f t="shared" si="314"/>
        <v>0</v>
      </c>
    </row>
    <row r="2739" spans="1:10" x14ac:dyDescent="0.25">
      <c r="A2739">
        <v>7908</v>
      </c>
      <c r="B2739">
        <v>37474.943529999997</v>
      </c>
      <c r="C2739">
        <v>18550.237059999999</v>
      </c>
      <c r="D2739">
        <f t="shared" si="315"/>
        <v>76053014.959069401</v>
      </c>
      <c r="E2739" s="2">
        <f t="shared" si="310"/>
        <v>0.34247497394446763</v>
      </c>
      <c r="F2739">
        <f t="shared" si="311"/>
        <v>1</v>
      </c>
      <c r="G2739">
        <f t="shared" si="312"/>
        <v>4497199.4625026109</v>
      </c>
      <c r="H2739">
        <f t="shared" si="313"/>
        <v>2.6983486025840101E-5</v>
      </c>
      <c r="I2739">
        <f t="shared" si="309"/>
        <v>0.94526571440690799</v>
      </c>
      <c r="J2739" t="b">
        <f t="shared" si="314"/>
        <v>0</v>
      </c>
    </row>
    <row r="2740" spans="1:10" x14ac:dyDescent="0.25">
      <c r="A2740">
        <v>6374</v>
      </c>
      <c r="B2740">
        <v>37478.890910000002</v>
      </c>
      <c r="C2740">
        <v>25944.597440000001</v>
      </c>
      <c r="D2740">
        <f t="shared" si="315"/>
        <v>76090493.849979401</v>
      </c>
      <c r="E2740" s="2">
        <f t="shared" si="310"/>
        <v>0.34264374545464088</v>
      </c>
      <c r="F2740">
        <f t="shared" si="311"/>
        <v>1</v>
      </c>
      <c r="G2740">
        <f t="shared" si="312"/>
        <v>4480472.9414029429</v>
      </c>
      <c r="H2740">
        <f t="shared" si="313"/>
        <v>2.6986328300251631E-5</v>
      </c>
      <c r="I2740">
        <f t="shared" si="309"/>
        <v>0.94523873092088218</v>
      </c>
      <c r="J2740" t="b">
        <f t="shared" si="314"/>
        <v>0</v>
      </c>
    </row>
    <row r="2741" spans="1:10" x14ac:dyDescent="0.25">
      <c r="A2741">
        <v>7936</v>
      </c>
      <c r="B2741">
        <v>37486.145530000002</v>
      </c>
      <c r="C2741">
        <v>30105.12126</v>
      </c>
      <c r="D2741">
        <f t="shared" si="315"/>
        <v>76127979.995509401</v>
      </c>
      <c r="E2741" s="2">
        <f t="shared" si="310"/>
        <v>0.34281254963315472</v>
      </c>
      <c r="F2741">
        <f t="shared" si="311"/>
        <v>1</v>
      </c>
      <c r="G2741">
        <f t="shared" si="312"/>
        <v>4449813.677355092</v>
      </c>
      <c r="H2741">
        <f t="shared" si="313"/>
        <v>2.6991551922196147E-5</v>
      </c>
      <c r="I2741">
        <f t="shared" si="309"/>
        <v>0.94521174459258195</v>
      </c>
      <c r="J2741" t="b">
        <f t="shared" si="314"/>
        <v>0</v>
      </c>
    </row>
    <row r="2742" spans="1:10" x14ac:dyDescent="0.25">
      <c r="A2742">
        <v>8924</v>
      </c>
      <c r="B2742">
        <v>37487.07602</v>
      </c>
      <c r="C2742">
        <v>23250.075580000001</v>
      </c>
      <c r="D2742">
        <f t="shared" si="315"/>
        <v>76165467.071529403</v>
      </c>
      <c r="E2742" s="2">
        <f t="shared" si="310"/>
        <v>0.34298135800176593</v>
      </c>
      <c r="F2742">
        <f t="shared" si="311"/>
        <v>1</v>
      </c>
      <c r="G2742">
        <f t="shared" si="312"/>
        <v>4445888.8837428289</v>
      </c>
      <c r="H2742">
        <f t="shared" si="313"/>
        <v>2.6992221912903192E-5</v>
      </c>
      <c r="I2742">
        <f t="shared" si="309"/>
        <v>0.94518475304065974</v>
      </c>
      <c r="J2742" t="b">
        <f t="shared" si="314"/>
        <v>0</v>
      </c>
    </row>
    <row r="2743" spans="1:10" x14ac:dyDescent="0.25">
      <c r="A2743">
        <v>8156</v>
      </c>
      <c r="B2743">
        <v>37494.0389</v>
      </c>
      <c r="C2743">
        <v>22399.467189999999</v>
      </c>
      <c r="D2743">
        <f t="shared" si="315"/>
        <v>76202961.110429406</v>
      </c>
      <c r="E2743" s="2">
        <f t="shared" si="310"/>
        <v>0.34315019772498084</v>
      </c>
      <c r="F2743">
        <f t="shared" si="311"/>
        <v>1</v>
      </c>
      <c r="G2743">
        <f t="shared" si="312"/>
        <v>4416574.5153247258</v>
      </c>
      <c r="H2743">
        <f t="shared" si="313"/>
        <v>2.699723547016257E-5</v>
      </c>
      <c r="I2743">
        <f t="shared" si="309"/>
        <v>0.94515776081874681</v>
      </c>
      <c r="J2743" t="b">
        <f t="shared" si="314"/>
        <v>0</v>
      </c>
    </row>
    <row r="2744" spans="1:10" x14ac:dyDescent="0.25">
      <c r="A2744">
        <v>7778</v>
      </c>
      <c r="B2744">
        <v>37496.801350000002</v>
      </c>
      <c r="C2744">
        <v>20356.984120000001</v>
      </c>
      <c r="D2744">
        <f t="shared" si="315"/>
        <v>76240457.911779404</v>
      </c>
      <c r="E2744" s="2">
        <f t="shared" si="310"/>
        <v>0.3433190498878077</v>
      </c>
      <c r="F2744">
        <f t="shared" si="311"/>
        <v>1</v>
      </c>
      <c r="G2744">
        <f t="shared" si="312"/>
        <v>4404971.2112138066</v>
      </c>
      <c r="H2744">
        <f t="shared" si="313"/>
        <v>2.6999224546701467E-5</v>
      </c>
      <c r="I2744">
        <f t="shared" si="309"/>
        <v>0.94513076358327663</v>
      </c>
      <c r="J2744" t="b">
        <f t="shared" si="314"/>
        <v>0</v>
      </c>
    </row>
    <row r="2745" spans="1:10" x14ac:dyDescent="0.25">
      <c r="A2745">
        <v>6955</v>
      </c>
      <c r="B2745">
        <v>37497.232360000002</v>
      </c>
      <c r="C2745">
        <v>28314.202519999999</v>
      </c>
      <c r="D2745">
        <f t="shared" si="315"/>
        <v>76277955.144139409</v>
      </c>
      <c r="E2745" s="2">
        <f t="shared" si="310"/>
        <v>0.34348790399151935</v>
      </c>
      <c r="F2745">
        <f t="shared" si="311"/>
        <v>1</v>
      </c>
      <c r="G2745">
        <f t="shared" si="312"/>
        <v>4403162.1874008086</v>
      </c>
      <c r="H2745">
        <f t="shared" si="313"/>
        <v>2.6999534891460301E-5</v>
      </c>
      <c r="I2745">
        <f t="shared" si="309"/>
        <v>0.94510376435872989</v>
      </c>
      <c r="J2745" t="b">
        <f t="shared" si="314"/>
        <v>0</v>
      </c>
    </row>
    <row r="2746" spans="1:10" x14ac:dyDescent="0.25">
      <c r="A2746">
        <v>7006</v>
      </c>
      <c r="B2746">
        <v>37502.806900000003</v>
      </c>
      <c r="C2746">
        <v>25701.143660000002</v>
      </c>
      <c r="D2746">
        <f t="shared" si="315"/>
        <v>76315457.951039404</v>
      </c>
      <c r="E2746" s="2">
        <f t="shared" si="310"/>
        <v>0.34365678319798909</v>
      </c>
      <c r="F2746">
        <f t="shared" si="311"/>
        <v>1</v>
      </c>
      <c r="G2746">
        <f t="shared" si="312"/>
        <v>4379798.3532050624</v>
      </c>
      <c r="H2746">
        <f t="shared" si="313"/>
        <v>2.7003548787360372E-5</v>
      </c>
      <c r="I2746">
        <f t="shared" si="309"/>
        <v>0.9450767648238384</v>
      </c>
      <c r="J2746" t="b">
        <f t="shared" si="314"/>
        <v>0</v>
      </c>
    </row>
    <row r="2747" spans="1:10" x14ac:dyDescent="0.25">
      <c r="A2747">
        <v>7672</v>
      </c>
      <c r="B2747">
        <v>37504.940020000002</v>
      </c>
      <c r="C2747">
        <v>26731.5118</v>
      </c>
      <c r="D2747">
        <f t="shared" si="315"/>
        <v>76352962.891059399</v>
      </c>
      <c r="E2747" s="2">
        <f t="shared" si="310"/>
        <v>0.34382567201012953</v>
      </c>
      <c r="F2747">
        <f t="shared" si="311"/>
        <v>1</v>
      </c>
      <c r="G2747">
        <f t="shared" si="312"/>
        <v>4370874.5300806463</v>
      </c>
      <c r="H2747">
        <f t="shared" si="313"/>
        <v>2.700508472066112E-5</v>
      </c>
      <c r="I2747">
        <f t="shared" si="309"/>
        <v>0.94504976127505103</v>
      </c>
      <c r="J2747" t="b">
        <f t="shared" si="314"/>
        <v>0</v>
      </c>
    </row>
    <row r="2748" spans="1:10" x14ac:dyDescent="0.25">
      <c r="A2748">
        <v>7099</v>
      </c>
      <c r="B2748">
        <v>37510.699339999999</v>
      </c>
      <c r="C2748">
        <v>24131.463199999998</v>
      </c>
      <c r="D2748">
        <f t="shared" si="315"/>
        <v>76390473.590399399</v>
      </c>
      <c r="E2748" s="2">
        <f t="shared" si="310"/>
        <v>0.34399458675711253</v>
      </c>
      <c r="F2748">
        <f t="shared" si="311"/>
        <v>1</v>
      </c>
      <c r="G2748">
        <f t="shared" si="312"/>
        <v>4346826.0978121413</v>
      </c>
      <c r="H2748">
        <f t="shared" si="313"/>
        <v>2.7009231665688906E-5</v>
      </c>
      <c r="I2748">
        <f t="shared" si="309"/>
        <v>0.94502275619033038</v>
      </c>
      <c r="J2748" t="b">
        <f t="shared" si="314"/>
        <v>0</v>
      </c>
    </row>
    <row r="2749" spans="1:10" x14ac:dyDescent="0.25">
      <c r="A2749">
        <v>5828</v>
      </c>
      <c r="B2749">
        <v>37513.905899999998</v>
      </c>
      <c r="C2749">
        <v>23678.361250000002</v>
      </c>
      <c r="D2749">
        <f t="shared" si="315"/>
        <v>76427987.496299401</v>
      </c>
      <c r="E2749" s="2">
        <f t="shared" si="310"/>
        <v>0.34416351594358296</v>
      </c>
      <c r="F2749">
        <f t="shared" si="311"/>
        <v>1</v>
      </c>
      <c r="G2749">
        <f t="shared" si="312"/>
        <v>4333465.6381322946</v>
      </c>
      <c r="H2749">
        <f t="shared" si="313"/>
        <v>2.7011540519520313E-5</v>
      </c>
      <c r="I2749">
        <f t="shared" si="309"/>
        <v>0.94499574695866473</v>
      </c>
      <c r="J2749" t="b">
        <f t="shared" si="314"/>
        <v>0</v>
      </c>
    </row>
    <row r="2750" spans="1:10" x14ac:dyDescent="0.25">
      <c r="A2750">
        <v>6318</v>
      </c>
      <c r="B2750">
        <v>37514.311040000001</v>
      </c>
      <c r="C2750">
        <v>25416.759740000001</v>
      </c>
      <c r="D2750">
        <f t="shared" si="315"/>
        <v>76465501.8073394</v>
      </c>
      <c r="E2750" s="2">
        <f t="shared" si="310"/>
        <v>0.34433244695444276</v>
      </c>
      <c r="F2750">
        <f t="shared" si="311"/>
        <v>1</v>
      </c>
      <c r="G2750">
        <f t="shared" si="312"/>
        <v>4331779.0441953009</v>
      </c>
      <c r="H2750">
        <f t="shared" si="313"/>
        <v>2.7011832236825234E-5</v>
      </c>
      <c r="I2750">
        <f t="shared" si="309"/>
        <v>0.94496873541814519</v>
      </c>
      <c r="J2750" t="b">
        <f t="shared" si="314"/>
        <v>0</v>
      </c>
    </row>
    <row r="2751" spans="1:10" x14ac:dyDescent="0.25">
      <c r="A2751">
        <v>8072</v>
      </c>
      <c r="B2751">
        <v>37514.895929999999</v>
      </c>
      <c r="C2751">
        <v>25864.621040000002</v>
      </c>
      <c r="D2751">
        <f t="shared" si="315"/>
        <v>76503016.703269407</v>
      </c>
      <c r="E2751" s="2">
        <f t="shared" si="310"/>
        <v>0.34450138059912566</v>
      </c>
      <c r="F2751">
        <f t="shared" si="311"/>
        <v>1</v>
      </c>
      <c r="G2751">
        <f t="shared" si="312"/>
        <v>4329344.7317897649</v>
      </c>
      <c r="H2751">
        <f t="shared" si="313"/>
        <v>2.7012253381452947E-5</v>
      </c>
      <c r="I2751">
        <f t="shared" si="309"/>
        <v>0.94494172358590833</v>
      </c>
      <c r="J2751" t="b">
        <f t="shared" si="314"/>
        <v>0</v>
      </c>
    </row>
    <row r="2752" spans="1:10" x14ac:dyDescent="0.25">
      <c r="A2752">
        <v>8031</v>
      </c>
      <c r="B2752">
        <v>37517.715830000001</v>
      </c>
      <c r="C2752">
        <v>24119.747530000001</v>
      </c>
      <c r="D2752">
        <f t="shared" si="315"/>
        <v>76540534.419099405</v>
      </c>
      <c r="E2752" s="2">
        <f t="shared" si="310"/>
        <v>0.34467032694212402</v>
      </c>
      <c r="F2752">
        <f t="shared" si="311"/>
        <v>1</v>
      </c>
      <c r="G2752">
        <f t="shared" si="312"/>
        <v>4317617.9080696758</v>
      </c>
      <c r="H2752">
        <f t="shared" si="313"/>
        <v>2.7014283824332291E-5</v>
      </c>
      <c r="I2752">
        <f t="shared" si="309"/>
        <v>0.94491471133252691</v>
      </c>
      <c r="J2752" t="b">
        <f t="shared" si="314"/>
        <v>0</v>
      </c>
    </row>
    <row r="2753" spans="1:10" x14ac:dyDescent="0.25">
      <c r="A2753">
        <v>8945</v>
      </c>
      <c r="B2753">
        <v>37521.821360000002</v>
      </c>
      <c r="C2753">
        <v>28306.284609999999</v>
      </c>
      <c r="D2753">
        <f t="shared" si="315"/>
        <v>76578056.240459412</v>
      </c>
      <c r="E2753" s="2">
        <f t="shared" si="310"/>
        <v>0.34483929177276923</v>
      </c>
      <c r="F2753">
        <f t="shared" si="311"/>
        <v>1</v>
      </c>
      <c r="G2753">
        <f t="shared" si="312"/>
        <v>4300573.1016546283</v>
      </c>
      <c r="H2753">
        <f t="shared" si="313"/>
        <v>2.7017239973186659E-5</v>
      </c>
      <c r="I2753">
        <f t="shared" si="309"/>
        <v>0.94488769704870257</v>
      </c>
      <c r="J2753" t="b">
        <f t="shared" si="314"/>
        <v>0</v>
      </c>
    </row>
    <row r="2754" spans="1:10" x14ac:dyDescent="0.25">
      <c r="A2754">
        <v>8841</v>
      </c>
      <c r="B2754">
        <v>37522.078520000003</v>
      </c>
      <c r="C2754">
        <v>23713.136910000001</v>
      </c>
      <c r="D2754">
        <f t="shared" si="315"/>
        <v>76615578.318979412</v>
      </c>
      <c r="E2754" s="2">
        <f t="shared" si="310"/>
        <v>0.34500825776143379</v>
      </c>
      <c r="F2754">
        <f t="shared" si="311"/>
        <v>1</v>
      </c>
      <c r="G2754">
        <f t="shared" si="312"/>
        <v>4299506.5800641952</v>
      </c>
      <c r="H2754">
        <f t="shared" si="313"/>
        <v>2.7017425138863051E-5</v>
      </c>
      <c r="I2754">
        <f t="shared" ref="I2754:I2817" si="316">H2754+I2755</f>
        <v>0.94486067980872934</v>
      </c>
      <c r="J2754" t="b">
        <f t="shared" si="314"/>
        <v>0</v>
      </c>
    </row>
    <row r="2755" spans="1:10" x14ac:dyDescent="0.25">
      <c r="A2755">
        <v>8232</v>
      </c>
      <c r="B2755">
        <v>37522.546560000003</v>
      </c>
      <c r="C2755">
        <v>26327.992409999999</v>
      </c>
      <c r="D2755">
        <f t="shared" si="315"/>
        <v>76653100.865539417</v>
      </c>
      <c r="E2755" s="2">
        <f t="shared" ref="E2755:E2818" si="317">IF(J2755=FALSE, D2755/$N$6,$N$1+1)</f>
        <v>0.34517722585773319</v>
      </c>
      <c r="F2755">
        <f t="shared" ref="F2755:F2818" si="318">CEILING(E2755,1)</f>
        <v>1</v>
      </c>
      <c r="G2755">
        <f t="shared" ref="G2755:G2818" si="319">(B2755-VLOOKUP($F2755, $R$1:$W$12, 6,FALSE))^2</f>
        <v>4297565.813695916</v>
      </c>
      <c r="H2755">
        <f t="shared" ref="H2755:H2818" si="320">B2755/SUM(B:B)</f>
        <v>2.7017762146730437E-5</v>
      </c>
      <c r="I2755">
        <f t="shared" si="316"/>
        <v>0.94483366238359046</v>
      </c>
      <c r="J2755" t="b">
        <f t="shared" ref="J2755:J2818" si="321">IF(I2755&lt;=$N$11, TRUE, FALSE)</f>
        <v>0</v>
      </c>
    </row>
    <row r="2756" spans="1:10" x14ac:dyDescent="0.25">
      <c r="A2756">
        <v>6246</v>
      </c>
      <c r="B2756">
        <v>37529.304909999999</v>
      </c>
      <c r="C2756">
        <v>27217.171460000001</v>
      </c>
      <c r="D2756">
        <f t="shared" ref="D2756:D2819" si="322">B2756+D2755</f>
        <v>76690630.170449421</v>
      </c>
      <c r="E2756" s="2">
        <f t="shared" si="317"/>
        <v>0.34534622438761564</v>
      </c>
      <c r="F2756">
        <f t="shared" si="318"/>
        <v>1</v>
      </c>
      <c r="G2756">
        <f t="shared" si="319"/>
        <v>4269590.597846373</v>
      </c>
      <c r="H2756">
        <f t="shared" si="320"/>
        <v>2.7022628434057505E-5</v>
      </c>
      <c r="I2756">
        <f t="shared" si="316"/>
        <v>0.9448066446214437</v>
      </c>
      <c r="J2756" t="b">
        <f t="shared" si="321"/>
        <v>0</v>
      </c>
    </row>
    <row r="2757" spans="1:10" x14ac:dyDescent="0.25">
      <c r="A2757">
        <v>8794</v>
      </c>
      <c r="B2757">
        <v>37529.48616</v>
      </c>
      <c r="C2757">
        <v>23203.074130000001</v>
      </c>
      <c r="D2757">
        <f t="shared" si="322"/>
        <v>76728159.656609416</v>
      </c>
      <c r="E2757" s="2">
        <f t="shared" si="317"/>
        <v>0.34551522373368643</v>
      </c>
      <c r="F2757">
        <f t="shared" si="318"/>
        <v>1</v>
      </c>
      <c r="G2757">
        <f t="shared" si="319"/>
        <v>4268841.5973945996</v>
      </c>
      <c r="H2757">
        <f t="shared" si="320"/>
        <v>2.7022758941441417E-5</v>
      </c>
      <c r="I2757">
        <f t="shared" si="316"/>
        <v>0.94477962199300969</v>
      </c>
      <c r="J2757" t="b">
        <f t="shared" si="321"/>
        <v>0</v>
      </c>
    </row>
    <row r="2758" spans="1:10" x14ac:dyDescent="0.25">
      <c r="A2758">
        <v>8060</v>
      </c>
      <c r="B2758">
        <v>37533.004159999997</v>
      </c>
      <c r="C2758">
        <v>20370.7765</v>
      </c>
      <c r="D2758">
        <f t="shared" si="322"/>
        <v>76765692.660769418</v>
      </c>
      <c r="E2758" s="2">
        <f t="shared" si="317"/>
        <v>0.3456842389216927</v>
      </c>
      <c r="F2758">
        <f t="shared" si="318"/>
        <v>1</v>
      </c>
      <c r="G2758">
        <f t="shared" si="319"/>
        <v>4254316.7708633142</v>
      </c>
      <c r="H2758">
        <f t="shared" si="320"/>
        <v>2.7025292044760513E-5</v>
      </c>
      <c r="I2758">
        <f t="shared" si="316"/>
        <v>0.94475259923406829</v>
      </c>
      <c r="J2758" t="b">
        <f t="shared" si="321"/>
        <v>0</v>
      </c>
    </row>
    <row r="2759" spans="1:10" x14ac:dyDescent="0.25">
      <c r="A2759">
        <v>6250</v>
      </c>
      <c r="B2759">
        <v>37536.068599999999</v>
      </c>
      <c r="C2759">
        <v>28414.109359999999</v>
      </c>
      <c r="D2759">
        <f t="shared" si="322"/>
        <v>76803228.729369417</v>
      </c>
      <c r="E2759" s="2">
        <f t="shared" si="317"/>
        <v>0.34585326790920468</v>
      </c>
      <c r="F2759">
        <f t="shared" si="318"/>
        <v>1</v>
      </c>
      <c r="G2759">
        <f t="shared" si="319"/>
        <v>4241684.7367231147</v>
      </c>
      <c r="H2759">
        <f t="shared" si="320"/>
        <v>2.7027498566402122E-5</v>
      </c>
      <c r="I2759">
        <f t="shared" si="316"/>
        <v>0.9447255739420235</v>
      </c>
      <c r="J2759" t="b">
        <f t="shared" si="321"/>
        <v>0</v>
      </c>
    </row>
    <row r="2760" spans="1:10" x14ac:dyDescent="0.25">
      <c r="A2760">
        <v>7671</v>
      </c>
      <c r="B2760">
        <v>37539.4611</v>
      </c>
      <c r="C2760">
        <v>21829.583709999999</v>
      </c>
      <c r="D2760">
        <f t="shared" si="322"/>
        <v>76840768.190469414</v>
      </c>
      <c r="E2760" s="2">
        <f t="shared" si="317"/>
        <v>0.34602231217351198</v>
      </c>
      <c r="F2760">
        <f t="shared" si="318"/>
        <v>1</v>
      </c>
      <c r="G2760">
        <f t="shared" si="319"/>
        <v>4227722.3002764275</v>
      </c>
      <c r="H2760">
        <f t="shared" si="320"/>
        <v>2.7029941304608503E-5</v>
      </c>
      <c r="I2760">
        <f t="shared" si="316"/>
        <v>0.94469854644345708</v>
      </c>
      <c r="J2760" t="b">
        <f t="shared" si="321"/>
        <v>0</v>
      </c>
    </row>
    <row r="2761" spans="1:10" x14ac:dyDescent="0.25">
      <c r="A2761">
        <v>6843</v>
      </c>
      <c r="B2761">
        <v>37540.839390000001</v>
      </c>
      <c r="C2761">
        <v>24777.039700000001</v>
      </c>
      <c r="D2761">
        <f t="shared" si="322"/>
        <v>76878309.029859409</v>
      </c>
      <c r="E2761" s="2">
        <f t="shared" si="317"/>
        <v>0.3461913626444087</v>
      </c>
      <c r="F2761">
        <f t="shared" si="318"/>
        <v>1</v>
      </c>
      <c r="G2761">
        <f t="shared" si="319"/>
        <v>4222056.2784526143</v>
      </c>
      <c r="H2761">
        <f t="shared" si="320"/>
        <v>2.7030933729558384E-5</v>
      </c>
      <c r="I2761">
        <f t="shared" si="316"/>
        <v>0.94467151650215242</v>
      </c>
      <c r="J2761" t="b">
        <f t="shared" si="321"/>
        <v>0</v>
      </c>
    </row>
    <row r="2762" spans="1:10" x14ac:dyDescent="0.25">
      <c r="A2762">
        <v>3090</v>
      </c>
      <c r="B2762">
        <v>37542.73012</v>
      </c>
      <c r="C2762">
        <v>133580.4786</v>
      </c>
      <c r="D2762">
        <f t="shared" si="322"/>
        <v>76915851.759979412</v>
      </c>
      <c r="E2762" s="2">
        <f t="shared" si="317"/>
        <v>0.34636042162946762</v>
      </c>
      <c r="F2762">
        <f t="shared" si="318"/>
        <v>1</v>
      </c>
      <c r="G2762">
        <f t="shared" si="319"/>
        <v>4214289.8443487752</v>
      </c>
      <c r="H2762">
        <f t="shared" si="320"/>
        <v>2.7032295132184457E-5</v>
      </c>
      <c r="I2762">
        <f t="shared" si="316"/>
        <v>0.94464448556842284</v>
      </c>
      <c r="J2762" t="b">
        <f t="shared" si="321"/>
        <v>0</v>
      </c>
    </row>
    <row r="2763" spans="1:10" x14ac:dyDescent="0.25">
      <c r="A2763">
        <v>8837</v>
      </c>
      <c r="B2763">
        <v>37544.327169999997</v>
      </c>
      <c r="C2763">
        <v>21855.320179999999</v>
      </c>
      <c r="D2763">
        <f t="shared" si="322"/>
        <v>76953396.087149411</v>
      </c>
      <c r="E2763" s="2">
        <f t="shared" si="317"/>
        <v>0.34652948780621584</v>
      </c>
      <c r="F2763">
        <f t="shared" si="318"/>
        <v>1</v>
      </c>
      <c r="G2763">
        <f t="shared" si="319"/>
        <v>4207735.3114864957</v>
      </c>
      <c r="H2763">
        <f t="shared" si="320"/>
        <v>2.7033445073246355E-5</v>
      </c>
      <c r="I2763">
        <f t="shared" si="316"/>
        <v>0.94461745327329061</v>
      </c>
      <c r="J2763" t="b">
        <f t="shared" si="321"/>
        <v>0</v>
      </c>
    </row>
    <row r="2764" spans="1:10" x14ac:dyDescent="0.25">
      <c r="A2764">
        <v>8013</v>
      </c>
      <c r="B2764">
        <v>37550.658839999996</v>
      </c>
      <c r="C2764">
        <v>24955.57877</v>
      </c>
      <c r="D2764">
        <f t="shared" si="322"/>
        <v>76990946.745989412</v>
      </c>
      <c r="E2764" s="2">
        <f t="shared" si="317"/>
        <v>0.34669858249516078</v>
      </c>
      <c r="F2764">
        <f t="shared" si="318"/>
        <v>1</v>
      </c>
      <c r="G2764">
        <f t="shared" si="319"/>
        <v>4181799.3896790962</v>
      </c>
      <c r="H2764">
        <f t="shared" si="320"/>
        <v>2.7038004133590996E-5</v>
      </c>
      <c r="I2764">
        <f t="shared" si="316"/>
        <v>0.94459041982821734</v>
      </c>
      <c r="J2764" t="b">
        <f t="shared" si="321"/>
        <v>0</v>
      </c>
    </row>
    <row r="2765" spans="1:10" x14ac:dyDescent="0.25">
      <c r="A2765">
        <v>8206</v>
      </c>
      <c r="B2765">
        <v>37553.14028</v>
      </c>
      <c r="C2765">
        <v>26341.143639999998</v>
      </c>
      <c r="D2765">
        <f t="shared" si="322"/>
        <v>77028499.886269405</v>
      </c>
      <c r="E2765" s="2">
        <f t="shared" si="317"/>
        <v>0.34686768835829906</v>
      </c>
      <c r="F2765">
        <f t="shared" si="318"/>
        <v>1</v>
      </c>
      <c r="G2765">
        <f t="shared" si="319"/>
        <v>4171656.7313868944</v>
      </c>
      <c r="H2765">
        <f t="shared" si="320"/>
        <v>2.7039790871481887E-5</v>
      </c>
      <c r="I2765">
        <f t="shared" si="316"/>
        <v>0.94456338182408373</v>
      </c>
      <c r="J2765" t="b">
        <f t="shared" si="321"/>
        <v>0</v>
      </c>
    </row>
    <row r="2766" spans="1:10" x14ac:dyDescent="0.25">
      <c r="A2766">
        <v>7177</v>
      </c>
      <c r="B2766">
        <v>37553.775670000003</v>
      </c>
      <c r="C2766">
        <v>24392.014579999999</v>
      </c>
      <c r="D2766">
        <f t="shared" si="322"/>
        <v>77066053.661939412</v>
      </c>
      <c r="E2766" s="2">
        <f t="shared" si="317"/>
        <v>0.34703679708266755</v>
      </c>
      <c r="F2766">
        <f t="shared" si="318"/>
        <v>1</v>
      </c>
      <c r="G2766">
        <f t="shared" si="319"/>
        <v>4169061.613470667</v>
      </c>
      <c r="H2766">
        <f t="shared" si="320"/>
        <v>2.7040248378166913E-5</v>
      </c>
      <c r="I2766">
        <f t="shared" si="316"/>
        <v>0.94453634203321224</v>
      </c>
      <c r="J2766" t="b">
        <f t="shared" si="321"/>
        <v>0</v>
      </c>
    </row>
    <row r="2767" spans="1:10" x14ac:dyDescent="0.25">
      <c r="A2767">
        <v>4644</v>
      </c>
      <c r="B2767">
        <v>37554.958200000001</v>
      </c>
      <c r="C2767">
        <v>78560.738679999995</v>
      </c>
      <c r="D2767">
        <f t="shared" si="322"/>
        <v>77103608.620139405</v>
      </c>
      <c r="E2767" s="2">
        <f t="shared" si="317"/>
        <v>0.3472059111320967</v>
      </c>
      <c r="F2767">
        <f t="shared" si="318"/>
        <v>1</v>
      </c>
      <c r="G2767">
        <f t="shared" si="319"/>
        <v>4164233.9660997279</v>
      </c>
      <c r="H2767">
        <f t="shared" si="320"/>
        <v>2.7041099847941764E-5</v>
      </c>
      <c r="I2767">
        <f t="shared" si="316"/>
        <v>0.94450930178483405</v>
      </c>
      <c r="J2767" t="b">
        <f t="shared" si="321"/>
        <v>0</v>
      </c>
    </row>
    <row r="2768" spans="1:10" x14ac:dyDescent="0.25">
      <c r="A2768">
        <v>8055</v>
      </c>
      <c r="B2768">
        <v>37562.584569999999</v>
      </c>
      <c r="C2768">
        <v>19264.671839999999</v>
      </c>
      <c r="D2768">
        <f t="shared" si="322"/>
        <v>77141171.204709411</v>
      </c>
      <c r="E2768" s="2">
        <f t="shared" si="317"/>
        <v>0.34737505952389713</v>
      </c>
      <c r="F2768">
        <f t="shared" si="318"/>
        <v>1</v>
      </c>
      <c r="G2768">
        <f t="shared" si="319"/>
        <v>4133166.6927139256</v>
      </c>
      <c r="H2768">
        <f t="shared" si="320"/>
        <v>2.7046591145030928E-5</v>
      </c>
      <c r="I2768">
        <f t="shared" si="316"/>
        <v>0.94448226068498609</v>
      </c>
      <c r="J2768" t="b">
        <f t="shared" si="321"/>
        <v>0</v>
      </c>
    </row>
    <row r="2769" spans="1:10" x14ac:dyDescent="0.25">
      <c r="A2769">
        <v>6446</v>
      </c>
      <c r="B2769">
        <v>37562.751709999997</v>
      </c>
      <c r="C2769">
        <v>19881.40928</v>
      </c>
      <c r="D2769">
        <f t="shared" si="322"/>
        <v>77178733.956419408</v>
      </c>
      <c r="E2769" s="2">
        <f t="shared" si="317"/>
        <v>0.34754420866834707</v>
      </c>
      <c r="F2769">
        <f t="shared" si="318"/>
        <v>1</v>
      </c>
      <c r="G2769">
        <f t="shared" si="319"/>
        <v>4132487.1230223561</v>
      </c>
      <c r="H2769">
        <f t="shared" si="320"/>
        <v>2.704671149264001E-5</v>
      </c>
      <c r="I2769">
        <f t="shared" si="316"/>
        <v>0.94445521409384103</v>
      </c>
      <c r="J2769" t="b">
        <f t="shared" si="321"/>
        <v>0</v>
      </c>
    </row>
    <row r="2770" spans="1:10" x14ac:dyDescent="0.25">
      <c r="A2770">
        <v>7427</v>
      </c>
      <c r="B2770">
        <v>37563.046269999999</v>
      </c>
      <c r="C2770">
        <v>21588.98576</v>
      </c>
      <c r="D2770">
        <f t="shared" si="322"/>
        <v>77216297.002689406</v>
      </c>
      <c r="E2770" s="2">
        <f t="shared" si="317"/>
        <v>0.34771335913923263</v>
      </c>
      <c r="F2770">
        <f t="shared" si="318"/>
        <v>1</v>
      </c>
      <c r="G2770">
        <f t="shared" si="319"/>
        <v>4131289.6160366661</v>
      </c>
      <c r="H2770">
        <f t="shared" si="320"/>
        <v>2.7046923587840032E-5</v>
      </c>
      <c r="I2770">
        <f t="shared" si="316"/>
        <v>0.94442816738234836</v>
      </c>
      <c r="J2770" t="b">
        <f t="shared" si="321"/>
        <v>0</v>
      </c>
    </row>
    <row r="2771" spans="1:10" x14ac:dyDescent="0.25">
      <c r="A2771">
        <v>6361</v>
      </c>
      <c r="B2771">
        <v>37569.635560000002</v>
      </c>
      <c r="C2771">
        <v>20112.217329999999</v>
      </c>
      <c r="D2771">
        <f t="shared" si="322"/>
        <v>77253866.638249412</v>
      </c>
      <c r="E2771" s="2">
        <f t="shared" si="317"/>
        <v>0.34788253928240565</v>
      </c>
      <c r="F2771">
        <f t="shared" si="318"/>
        <v>1</v>
      </c>
      <c r="G2771">
        <f t="shared" si="319"/>
        <v>4104546.8143759607</v>
      </c>
      <c r="H2771">
        <f t="shared" si="320"/>
        <v>2.7051668145079806E-5</v>
      </c>
      <c r="I2771">
        <f t="shared" si="316"/>
        <v>0.94440112045876057</v>
      </c>
      <c r="J2771" t="b">
        <f t="shared" si="321"/>
        <v>0</v>
      </c>
    </row>
    <row r="2772" spans="1:10" x14ac:dyDescent="0.25">
      <c r="A2772">
        <v>8662</v>
      </c>
      <c r="B2772">
        <v>37570.783490000002</v>
      </c>
      <c r="C2772">
        <v>20593.903470000001</v>
      </c>
      <c r="D2772">
        <f t="shared" si="322"/>
        <v>77291437.421739414</v>
      </c>
      <c r="E2772" s="2">
        <f t="shared" si="317"/>
        <v>0.34805172459483197</v>
      </c>
      <c r="F2772">
        <f t="shared" si="318"/>
        <v>1</v>
      </c>
      <c r="G2772">
        <f t="shared" si="319"/>
        <v>4099896.7929562973</v>
      </c>
      <c r="H2772">
        <f t="shared" si="320"/>
        <v>2.7052494701445096E-5</v>
      </c>
      <c r="I2772">
        <f t="shared" si="316"/>
        <v>0.94437406879061547</v>
      </c>
      <c r="J2772" t="b">
        <f t="shared" si="321"/>
        <v>0</v>
      </c>
    </row>
    <row r="2773" spans="1:10" x14ac:dyDescent="0.25">
      <c r="A2773">
        <v>6048</v>
      </c>
      <c r="B2773">
        <v>37572.102149999999</v>
      </c>
      <c r="C2773">
        <v>25274.883419999998</v>
      </c>
      <c r="D2773">
        <f t="shared" si="322"/>
        <v>77329009.523889408</v>
      </c>
      <c r="E2773" s="2">
        <f t="shared" si="317"/>
        <v>0.34822091584532716</v>
      </c>
      <c r="F2773">
        <f t="shared" si="318"/>
        <v>1</v>
      </c>
      <c r="G2773">
        <f t="shared" si="319"/>
        <v>4094558.4330427935</v>
      </c>
      <c r="H2773">
        <f t="shared" si="320"/>
        <v>2.705344419036572E-5</v>
      </c>
      <c r="I2773">
        <f t="shared" si="316"/>
        <v>0.944347016295914</v>
      </c>
      <c r="J2773" t="b">
        <f t="shared" si="321"/>
        <v>0</v>
      </c>
    </row>
    <row r="2774" spans="1:10" x14ac:dyDescent="0.25">
      <c r="A2774">
        <v>7007</v>
      </c>
      <c r="B2774">
        <v>37575.659059999998</v>
      </c>
      <c r="C2774">
        <v>23949.84475</v>
      </c>
      <c r="D2774">
        <f t="shared" si="322"/>
        <v>77366585.182949409</v>
      </c>
      <c r="E2774" s="2">
        <f t="shared" si="317"/>
        <v>0.3483901231129739</v>
      </c>
      <c r="F2774">
        <f t="shared" si="318"/>
        <v>1</v>
      </c>
      <c r="G2774">
        <f t="shared" si="319"/>
        <v>4080176.2590129906</v>
      </c>
      <c r="H2774">
        <f t="shared" si="320"/>
        <v>2.7056005310469966E-5</v>
      </c>
      <c r="I2774">
        <f t="shared" si="316"/>
        <v>0.94431996285172359</v>
      </c>
      <c r="J2774" t="b">
        <f t="shared" si="321"/>
        <v>0</v>
      </c>
    </row>
    <row r="2775" spans="1:10" x14ac:dyDescent="0.25">
      <c r="A2775">
        <v>7966</v>
      </c>
      <c r="B2775">
        <v>37582.28991</v>
      </c>
      <c r="C2775">
        <v>21816.506359999999</v>
      </c>
      <c r="D2775">
        <f t="shared" si="322"/>
        <v>77404167.472859412</v>
      </c>
      <c r="E2775" s="2">
        <f t="shared" si="317"/>
        <v>0.34855936024005729</v>
      </c>
      <c r="F2775">
        <f t="shared" si="318"/>
        <v>1</v>
      </c>
      <c r="G2775">
        <f t="shared" si="319"/>
        <v>4053432.3276467184</v>
      </c>
      <c r="H2775">
        <f t="shared" si="320"/>
        <v>2.706077979260284E-5</v>
      </c>
      <c r="I2775">
        <f t="shared" si="316"/>
        <v>0.94429290684641309</v>
      </c>
      <c r="J2775" t="b">
        <f t="shared" si="321"/>
        <v>0</v>
      </c>
    </row>
    <row r="2776" spans="1:10" x14ac:dyDescent="0.25">
      <c r="A2776">
        <v>9514</v>
      </c>
      <c r="B2776">
        <v>37586.48992</v>
      </c>
      <c r="C2776">
        <v>22433.787059999999</v>
      </c>
      <c r="D2776">
        <f t="shared" si="322"/>
        <v>77441753.962779418</v>
      </c>
      <c r="E2776" s="2">
        <f t="shared" si="317"/>
        <v>0.34872861628024115</v>
      </c>
      <c r="F2776">
        <f t="shared" si="318"/>
        <v>1</v>
      </c>
      <c r="G2776">
        <f t="shared" si="319"/>
        <v>4036538.0918148509</v>
      </c>
      <c r="H2776">
        <f t="shared" si="320"/>
        <v>2.7063803970906208E-5</v>
      </c>
      <c r="I2776">
        <f t="shared" si="316"/>
        <v>0.94426584606662045</v>
      </c>
      <c r="J2776" t="b">
        <f t="shared" si="321"/>
        <v>0</v>
      </c>
    </row>
    <row r="2777" spans="1:10" x14ac:dyDescent="0.25">
      <c r="A2777">
        <v>7887</v>
      </c>
      <c r="B2777">
        <v>37590.117939999996</v>
      </c>
      <c r="C2777">
        <v>28576.67483</v>
      </c>
      <c r="D2777">
        <f t="shared" si="322"/>
        <v>77479344.080719411</v>
      </c>
      <c r="E2777" s="2">
        <f t="shared" si="317"/>
        <v>0.34889788865779253</v>
      </c>
      <c r="F2777">
        <f t="shared" si="318"/>
        <v>1</v>
      </c>
      <c r="G2777">
        <f t="shared" si="319"/>
        <v>4021973.0445527774</v>
      </c>
      <c r="H2777">
        <f t="shared" si="320"/>
        <v>2.7066416293107389E-5</v>
      </c>
      <c r="I2777">
        <f t="shared" si="316"/>
        <v>0.94423878226264957</v>
      </c>
      <c r="J2777" t="b">
        <f t="shared" si="321"/>
        <v>0</v>
      </c>
    </row>
    <row r="2778" spans="1:10" x14ac:dyDescent="0.25">
      <c r="A2778">
        <v>6324</v>
      </c>
      <c r="B2778">
        <v>37597.582349999997</v>
      </c>
      <c r="C2778">
        <v>22844.37773</v>
      </c>
      <c r="D2778">
        <f t="shared" si="322"/>
        <v>77516941.663069412</v>
      </c>
      <c r="E2778" s="2">
        <f t="shared" si="317"/>
        <v>0.34906719464839159</v>
      </c>
      <c r="F2778">
        <f t="shared" si="318"/>
        <v>1</v>
      </c>
      <c r="G2778">
        <f t="shared" si="319"/>
        <v>3992089.2263771156</v>
      </c>
      <c r="H2778">
        <f t="shared" si="320"/>
        <v>2.7071790972398496E-5</v>
      </c>
      <c r="I2778">
        <f t="shared" si="316"/>
        <v>0.94421171584635644</v>
      </c>
      <c r="J2778" t="b">
        <f t="shared" si="321"/>
        <v>0</v>
      </c>
    </row>
    <row r="2779" spans="1:10" x14ac:dyDescent="0.25">
      <c r="A2779">
        <v>5769</v>
      </c>
      <c r="B2779">
        <v>37600.217219999999</v>
      </c>
      <c r="C2779">
        <v>24188.642889999999</v>
      </c>
      <c r="D2779">
        <f t="shared" si="322"/>
        <v>77554541.880289406</v>
      </c>
      <c r="E2779" s="2">
        <f t="shared" si="317"/>
        <v>0.34923651250409599</v>
      </c>
      <c r="F2779">
        <f t="shared" si="318"/>
        <v>1</v>
      </c>
      <c r="G2779">
        <f t="shared" si="319"/>
        <v>3981567.1160050207</v>
      </c>
      <c r="H2779">
        <f t="shared" si="320"/>
        <v>2.7073688186139941E-5</v>
      </c>
      <c r="I2779">
        <f t="shared" si="316"/>
        <v>0.94418464405538405</v>
      </c>
      <c r="J2779" t="b">
        <f t="shared" si="321"/>
        <v>0</v>
      </c>
    </row>
    <row r="2780" spans="1:10" x14ac:dyDescent="0.25">
      <c r="A2780">
        <v>8812</v>
      </c>
      <c r="B2780">
        <v>37601.560810000003</v>
      </c>
      <c r="C2780">
        <v>22380.718580000001</v>
      </c>
      <c r="D2780">
        <f t="shared" si="322"/>
        <v>77592143.441099405</v>
      </c>
      <c r="E2780" s="2">
        <f t="shared" si="317"/>
        <v>0.34940583641013184</v>
      </c>
      <c r="F2780">
        <f t="shared" si="318"/>
        <v>1</v>
      </c>
      <c r="G2780">
        <f t="shared" si="319"/>
        <v>3976206.9586573993</v>
      </c>
      <c r="H2780">
        <f t="shared" si="320"/>
        <v>2.7074655625676188E-5</v>
      </c>
      <c r="I2780">
        <f t="shared" si="316"/>
        <v>0.94415757036719794</v>
      </c>
      <c r="J2780" t="b">
        <f t="shared" si="321"/>
        <v>0</v>
      </c>
    </row>
    <row r="2781" spans="1:10" x14ac:dyDescent="0.25">
      <c r="A2781">
        <v>6933</v>
      </c>
      <c r="B2781">
        <v>37603.855609999999</v>
      </c>
      <c r="C2781">
        <v>19211.856199999998</v>
      </c>
      <c r="D2781">
        <f t="shared" si="322"/>
        <v>77629747.296709403</v>
      </c>
      <c r="E2781" s="2">
        <f t="shared" si="317"/>
        <v>0.34957517064990101</v>
      </c>
      <c r="F2781">
        <f t="shared" si="318"/>
        <v>1</v>
      </c>
      <c r="G2781">
        <f t="shared" si="319"/>
        <v>3967060.3656183616</v>
      </c>
      <c r="H2781">
        <f t="shared" si="320"/>
        <v>2.7076307975163583E-5</v>
      </c>
      <c r="I2781">
        <f t="shared" si="316"/>
        <v>0.94413049571157226</v>
      </c>
      <c r="J2781" t="b">
        <f t="shared" si="321"/>
        <v>0</v>
      </c>
    </row>
    <row r="2782" spans="1:10" x14ac:dyDescent="0.25">
      <c r="A2782">
        <v>5626</v>
      </c>
      <c r="B2782">
        <v>37611.724999999999</v>
      </c>
      <c r="C2782">
        <v>53264.560409999998</v>
      </c>
      <c r="D2782">
        <f t="shared" si="322"/>
        <v>77667359.021709397</v>
      </c>
      <c r="E2782" s="2">
        <f t="shared" si="317"/>
        <v>0.34974454032638669</v>
      </c>
      <c r="F2782">
        <f t="shared" si="318"/>
        <v>1</v>
      </c>
      <c r="G2782">
        <f t="shared" si="319"/>
        <v>3935774.6082626735</v>
      </c>
      <c r="H2782">
        <f t="shared" si="320"/>
        <v>2.7081974256553091E-5</v>
      </c>
      <c r="I2782">
        <f t="shared" si="316"/>
        <v>0.9441034194035971</v>
      </c>
      <c r="J2782" t="b">
        <f t="shared" si="321"/>
        <v>0</v>
      </c>
    </row>
    <row r="2783" spans="1:10" x14ac:dyDescent="0.25">
      <c r="A2783">
        <v>7171</v>
      </c>
      <c r="B2783">
        <v>37614.959390000004</v>
      </c>
      <c r="C2783">
        <v>22891.127209999999</v>
      </c>
      <c r="D2783">
        <f t="shared" si="322"/>
        <v>77704973.981099397</v>
      </c>
      <c r="E2783" s="2">
        <f t="shared" si="317"/>
        <v>0.34991392456768133</v>
      </c>
      <c r="F2783">
        <f t="shared" si="318"/>
        <v>1</v>
      </c>
      <c r="G2783">
        <f t="shared" si="319"/>
        <v>3922951.7948278924</v>
      </c>
      <c r="H2783">
        <f t="shared" si="320"/>
        <v>2.7084303149118266E-5</v>
      </c>
      <c r="I2783">
        <f t="shared" si="316"/>
        <v>0.9440763374293405</v>
      </c>
      <c r="J2783" t="b">
        <f t="shared" si="321"/>
        <v>0</v>
      </c>
    </row>
    <row r="2784" spans="1:10" x14ac:dyDescent="0.25">
      <c r="A2784">
        <v>9018</v>
      </c>
      <c r="B2784">
        <v>37614.959770000001</v>
      </c>
      <c r="C2784">
        <v>24693.915870000001</v>
      </c>
      <c r="D2784">
        <f t="shared" si="322"/>
        <v>77742588.940869391</v>
      </c>
      <c r="E2784" s="2">
        <f t="shared" si="317"/>
        <v>0.35008330881068717</v>
      </c>
      <c r="F2784">
        <f t="shared" si="318"/>
        <v>1</v>
      </c>
      <c r="G2784">
        <f t="shared" si="319"/>
        <v>3922950.2895383872</v>
      </c>
      <c r="H2784">
        <f t="shared" si="320"/>
        <v>2.7084303422733743E-5</v>
      </c>
      <c r="I2784">
        <f t="shared" si="316"/>
        <v>0.94404925312619137</v>
      </c>
      <c r="J2784" t="b">
        <f t="shared" si="321"/>
        <v>0</v>
      </c>
    </row>
    <row r="2785" spans="1:10" x14ac:dyDescent="0.25">
      <c r="A2785">
        <v>7641</v>
      </c>
      <c r="B2785">
        <v>37616.28757</v>
      </c>
      <c r="C2785">
        <v>26845.462520000001</v>
      </c>
      <c r="D2785">
        <f t="shared" si="322"/>
        <v>77780205.228439391</v>
      </c>
      <c r="E2785" s="2">
        <f t="shared" si="317"/>
        <v>0.35025269903292039</v>
      </c>
      <c r="F2785">
        <f t="shared" si="318"/>
        <v>1</v>
      </c>
      <c r="G2785">
        <f t="shared" si="319"/>
        <v>3917692.2546296548</v>
      </c>
      <c r="H2785">
        <f t="shared" si="320"/>
        <v>2.7085259492826721E-5</v>
      </c>
      <c r="I2785">
        <f t="shared" si="316"/>
        <v>0.94402216882276868</v>
      </c>
      <c r="J2785" t="b">
        <f t="shared" si="321"/>
        <v>0</v>
      </c>
    </row>
    <row r="2786" spans="1:10" x14ac:dyDescent="0.25">
      <c r="A2786">
        <v>8884</v>
      </c>
      <c r="B2786">
        <v>37616.514139999999</v>
      </c>
      <c r="C2786">
        <v>28464.132369999999</v>
      </c>
      <c r="D2786">
        <f t="shared" si="322"/>
        <v>77817821.742579386</v>
      </c>
      <c r="E2786" s="2">
        <f t="shared" si="317"/>
        <v>0.35042209027542287</v>
      </c>
      <c r="F2786">
        <f t="shared" si="318"/>
        <v>1</v>
      </c>
      <c r="G2786">
        <f t="shared" si="319"/>
        <v>3916795.3986625317</v>
      </c>
      <c r="H2786">
        <f t="shared" si="320"/>
        <v>2.708542263245691E-5</v>
      </c>
      <c r="I2786">
        <f t="shared" si="316"/>
        <v>0.94399508356327588</v>
      </c>
      <c r="J2786" t="b">
        <f t="shared" si="321"/>
        <v>0</v>
      </c>
    </row>
    <row r="2787" spans="1:10" x14ac:dyDescent="0.25">
      <c r="A2787">
        <v>7828</v>
      </c>
      <c r="B2787">
        <v>37624.165439999997</v>
      </c>
      <c r="C2787">
        <v>22734.197690000001</v>
      </c>
      <c r="D2787">
        <f t="shared" si="322"/>
        <v>77855445.908019379</v>
      </c>
      <c r="E2787" s="2">
        <f t="shared" si="317"/>
        <v>0.350591515972559</v>
      </c>
      <c r="F2787">
        <f t="shared" si="318"/>
        <v>1</v>
      </c>
      <c r="G2787">
        <f t="shared" si="319"/>
        <v>3886568.7254929645</v>
      </c>
      <c r="H2787">
        <f t="shared" si="320"/>
        <v>2.7090931880161693E-5</v>
      </c>
      <c r="I2787">
        <f t="shared" si="316"/>
        <v>0.94396799814064347</v>
      </c>
      <c r="J2787" t="b">
        <f t="shared" si="321"/>
        <v>0</v>
      </c>
    </row>
    <row r="2788" spans="1:10" x14ac:dyDescent="0.25">
      <c r="A2788">
        <v>3132</v>
      </c>
      <c r="B2788">
        <v>37625.571450000003</v>
      </c>
      <c r="C2788">
        <v>146732.11199999999</v>
      </c>
      <c r="D2788">
        <f t="shared" si="322"/>
        <v>77893071.479469374</v>
      </c>
      <c r="E2788" s="2">
        <f t="shared" si="317"/>
        <v>0.35076094800111063</v>
      </c>
      <c r="F2788">
        <f t="shared" si="318"/>
        <v>1</v>
      </c>
      <c r="G2788">
        <f t="shared" si="319"/>
        <v>3881026.9786035786</v>
      </c>
      <c r="H2788">
        <f t="shared" si="320"/>
        <v>2.7091944264640856E-5</v>
      </c>
      <c r="I2788">
        <f t="shared" si="316"/>
        <v>0.94394090720876334</v>
      </c>
      <c r="J2788" t="b">
        <f t="shared" si="321"/>
        <v>0</v>
      </c>
    </row>
    <row r="2789" spans="1:10" x14ac:dyDescent="0.25">
      <c r="A2789">
        <v>6406</v>
      </c>
      <c r="B2789">
        <v>37628.037579999997</v>
      </c>
      <c r="C2789">
        <v>22910.246790000001</v>
      </c>
      <c r="D2789">
        <f t="shared" si="322"/>
        <v>77930699.517049372</v>
      </c>
      <c r="E2789" s="2">
        <f t="shared" si="317"/>
        <v>0.35093039113491309</v>
      </c>
      <c r="F2789">
        <f t="shared" si="318"/>
        <v>1</v>
      </c>
      <c r="G2789">
        <f t="shared" si="319"/>
        <v>3871316.3492448516</v>
      </c>
      <c r="H2789">
        <f t="shared" si="320"/>
        <v>2.709371997870803E-5</v>
      </c>
      <c r="I2789">
        <f t="shared" si="316"/>
        <v>0.94391381526449869</v>
      </c>
      <c r="J2789" t="b">
        <f t="shared" si="321"/>
        <v>0</v>
      </c>
    </row>
    <row r="2790" spans="1:10" x14ac:dyDescent="0.25">
      <c r="A2790">
        <v>5083</v>
      </c>
      <c r="B2790">
        <v>37634.738210000003</v>
      </c>
      <c r="C2790">
        <v>51032.56755</v>
      </c>
      <c r="D2790">
        <f t="shared" si="322"/>
        <v>77968334.255259365</v>
      </c>
      <c r="E2790" s="2">
        <f t="shared" si="317"/>
        <v>0.35109986444237906</v>
      </c>
      <c r="F2790">
        <f t="shared" si="318"/>
        <v>1</v>
      </c>
      <c r="G2790">
        <f t="shared" si="319"/>
        <v>3844993.3828433068</v>
      </c>
      <c r="H2790">
        <f t="shared" si="320"/>
        <v>2.7098544705283663E-5</v>
      </c>
      <c r="I2790">
        <f t="shared" si="316"/>
        <v>0.94388672154452002</v>
      </c>
      <c r="J2790" t="b">
        <f t="shared" si="321"/>
        <v>0</v>
      </c>
    </row>
    <row r="2791" spans="1:10" x14ac:dyDescent="0.25">
      <c r="A2791">
        <v>6623</v>
      </c>
      <c r="B2791">
        <v>37634.856910000002</v>
      </c>
      <c r="C2791">
        <v>13518.950430000001</v>
      </c>
      <c r="D2791">
        <f t="shared" si="322"/>
        <v>78005969.11216937</v>
      </c>
      <c r="E2791" s="2">
        <f t="shared" si="317"/>
        <v>0.35126933828436407</v>
      </c>
      <c r="F2791">
        <f t="shared" si="318"/>
        <v>1</v>
      </c>
      <c r="G2791">
        <f t="shared" si="319"/>
        <v>3844527.8874709429</v>
      </c>
      <c r="H2791">
        <f t="shared" si="320"/>
        <v>2.7098630174119356E-5</v>
      </c>
      <c r="I2791">
        <f t="shared" si="316"/>
        <v>0.94385962299981474</v>
      </c>
      <c r="J2791" t="b">
        <f t="shared" si="321"/>
        <v>0</v>
      </c>
    </row>
    <row r="2792" spans="1:10" x14ac:dyDescent="0.25">
      <c r="A2792">
        <v>8788</v>
      </c>
      <c r="B2792">
        <v>37637.221369999999</v>
      </c>
      <c r="C2792">
        <v>26141.488399999998</v>
      </c>
      <c r="D2792">
        <f t="shared" si="322"/>
        <v>78043606.333539367</v>
      </c>
      <c r="E2792" s="2">
        <f t="shared" si="317"/>
        <v>0.35143882277376887</v>
      </c>
      <c r="F2792">
        <f t="shared" si="318"/>
        <v>1</v>
      </c>
      <c r="G2792">
        <f t="shared" si="319"/>
        <v>3835261.2635368216</v>
      </c>
      <c r="H2792">
        <f t="shared" si="320"/>
        <v>2.7100332681644617E-5</v>
      </c>
      <c r="I2792">
        <f t="shared" si="316"/>
        <v>0.9438325243696406</v>
      </c>
      <c r="J2792" t="b">
        <f t="shared" si="321"/>
        <v>0</v>
      </c>
    </row>
    <row r="2793" spans="1:10" x14ac:dyDescent="0.25">
      <c r="A2793">
        <v>6219</v>
      </c>
      <c r="B2793">
        <v>37645.825810000002</v>
      </c>
      <c r="C2793">
        <v>26658.35988</v>
      </c>
      <c r="D2793">
        <f t="shared" si="322"/>
        <v>78081252.159349367</v>
      </c>
      <c r="E2793" s="2">
        <f t="shared" si="317"/>
        <v>0.3516083460099001</v>
      </c>
      <c r="F2793">
        <f t="shared" si="318"/>
        <v>1</v>
      </c>
      <c r="G2793">
        <f t="shared" si="319"/>
        <v>3801633.7337953271</v>
      </c>
      <c r="H2793">
        <f t="shared" si="320"/>
        <v>2.7106528228979184E-5</v>
      </c>
      <c r="I2793">
        <f t="shared" si="316"/>
        <v>0.943805424036959</v>
      </c>
      <c r="J2793" t="b">
        <f t="shared" si="321"/>
        <v>0</v>
      </c>
    </row>
    <row r="2794" spans="1:10" x14ac:dyDescent="0.25">
      <c r="A2794">
        <v>7644</v>
      </c>
      <c r="B2794">
        <v>37655.912210000002</v>
      </c>
      <c r="C2794">
        <v>20152.131069999999</v>
      </c>
      <c r="D2794">
        <f t="shared" si="322"/>
        <v>78118908.07155937</v>
      </c>
      <c r="E2794" s="2">
        <f t="shared" si="317"/>
        <v>0.35177791466618435</v>
      </c>
      <c r="F2794">
        <f t="shared" si="318"/>
        <v>1</v>
      </c>
      <c r="G2794">
        <f t="shared" si="319"/>
        <v>3762402.9902885621</v>
      </c>
      <c r="H2794">
        <f t="shared" si="320"/>
        <v>2.7113790847887018E-5</v>
      </c>
      <c r="I2794">
        <f t="shared" si="316"/>
        <v>0.94377831750872998</v>
      </c>
      <c r="J2794" t="b">
        <f t="shared" si="321"/>
        <v>0</v>
      </c>
    </row>
    <row r="2795" spans="1:10" x14ac:dyDescent="0.25">
      <c r="A2795">
        <v>8921</v>
      </c>
      <c r="B2795">
        <v>37665.304369999998</v>
      </c>
      <c r="C2795">
        <v>21999.120640000001</v>
      </c>
      <c r="D2795">
        <f t="shared" si="322"/>
        <v>78156573.375929371</v>
      </c>
      <c r="E2795" s="2">
        <f t="shared" si="317"/>
        <v>0.35194752561638359</v>
      </c>
      <c r="F2795">
        <f t="shared" si="318"/>
        <v>1</v>
      </c>
      <c r="G2795">
        <f t="shared" si="319"/>
        <v>3726055.417725462</v>
      </c>
      <c r="H2795">
        <f t="shared" si="320"/>
        <v>2.7120553585712347E-5</v>
      </c>
      <c r="I2795">
        <f t="shared" si="316"/>
        <v>0.94375120371788213</v>
      </c>
      <c r="J2795" t="b">
        <f t="shared" si="321"/>
        <v>0</v>
      </c>
    </row>
    <row r="2796" spans="1:10" x14ac:dyDescent="0.25">
      <c r="A2796">
        <v>7129</v>
      </c>
      <c r="B2796">
        <v>37675.146869999997</v>
      </c>
      <c r="C2796">
        <v>24969.471000000001</v>
      </c>
      <c r="D2796">
        <f t="shared" si="322"/>
        <v>78194248.522799373</v>
      </c>
      <c r="E2796" s="2">
        <f t="shared" si="317"/>
        <v>0.35211718088842775</v>
      </c>
      <c r="F2796">
        <f t="shared" si="318"/>
        <v>1</v>
      </c>
      <c r="G2796">
        <f t="shared" si="319"/>
        <v>3688154.3506575087</v>
      </c>
      <c r="H2796">
        <f t="shared" si="320"/>
        <v>2.7127640586683985E-5</v>
      </c>
      <c r="I2796">
        <f t="shared" si="316"/>
        <v>0.94372408316429646</v>
      </c>
      <c r="J2796" t="b">
        <f t="shared" si="321"/>
        <v>0</v>
      </c>
    </row>
    <row r="2797" spans="1:10" x14ac:dyDescent="0.25">
      <c r="A2797">
        <v>7361</v>
      </c>
      <c r="B2797">
        <v>37677.033230000001</v>
      </c>
      <c r="C2797">
        <v>19127.716530000002</v>
      </c>
      <c r="D2797">
        <f t="shared" si="322"/>
        <v>78231925.556029379</v>
      </c>
      <c r="E2797" s="2">
        <f t="shared" si="317"/>
        <v>0.35228684465495558</v>
      </c>
      <c r="F2797">
        <f t="shared" si="318"/>
        <v>1</v>
      </c>
      <c r="G2797">
        <f t="shared" si="319"/>
        <v>3680912.5632035881</v>
      </c>
      <c r="H2797">
        <f t="shared" si="320"/>
        <v>2.7128998842732034E-5</v>
      </c>
      <c r="I2797">
        <f t="shared" si="316"/>
        <v>0.9436969555237098</v>
      </c>
      <c r="J2797" t="b">
        <f t="shared" si="321"/>
        <v>0</v>
      </c>
    </row>
    <row r="2798" spans="1:10" x14ac:dyDescent="0.25">
      <c r="A2798">
        <v>6950</v>
      </c>
      <c r="B2798">
        <v>37687.122799999997</v>
      </c>
      <c r="C2798">
        <v>22269.479589999999</v>
      </c>
      <c r="D2798">
        <f t="shared" si="322"/>
        <v>78269612.678829372</v>
      </c>
      <c r="E2798" s="2">
        <f t="shared" si="317"/>
        <v>0.35245655385591118</v>
      </c>
      <c r="F2798">
        <f t="shared" si="318"/>
        <v>1</v>
      </c>
      <c r="G2798">
        <f t="shared" si="319"/>
        <v>3642299.2609601985</v>
      </c>
      <c r="H2798">
        <f t="shared" si="320"/>
        <v>2.7136263744169007E-5</v>
      </c>
      <c r="I2798">
        <f t="shared" si="316"/>
        <v>0.94366982652486708</v>
      </c>
      <c r="J2798" t="b">
        <f t="shared" si="321"/>
        <v>0</v>
      </c>
    </row>
    <row r="2799" spans="1:10" x14ac:dyDescent="0.25">
      <c r="A2799">
        <v>3028</v>
      </c>
      <c r="B2799">
        <v>37687.490689999999</v>
      </c>
      <c r="C2799">
        <v>46164.660230000001</v>
      </c>
      <c r="D2799">
        <f t="shared" si="322"/>
        <v>78307300.169519365</v>
      </c>
      <c r="E2799" s="2">
        <f t="shared" si="317"/>
        <v>0.35262626471351538</v>
      </c>
      <c r="F2799">
        <f t="shared" si="318"/>
        <v>1</v>
      </c>
      <c r="G2799">
        <f t="shared" si="319"/>
        <v>3640895.1742429719</v>
      </c>
      <c r="H2799">
        <f t="shared" si="320"/>
        <v>2.7136528639956404E-5</v>
      </c>
      <c r="I2799">
        <f t="shared" si="316"/>
        <v>0.94364269026112291</v>
      </c>
      <c r="J2799" t="b">
        <f t="shared" si="321"/>
        <v>0</v>
      </c>
    </row>
    <row r="2800" spans="1:10" x14ac:dyDescent="0.25">
      <c r="A2800">
        <v>3557</v>
      </c>
      <c r="B2800">
        <v>37687.762159999998</v>
      </c>
      <c r="C2800">
        <v>78088.763600000006</v>
      </c>
      <c r="D2800">
        <f t="shared" si="322"/>
        <v>78344987.931679368</v>
      </c>
      <c r="E2800" s="2">
        <f t="shared" si="317"/>
        <v>0.35279597679357844</v>
      </c>
      <c r="F2800">
        <f t="shared" si="318"/>
        <v>1</v>
      </c>
      <c r="G2800">
        <f t="shared" si="319"/>
        <v>3639859.257073333</v>
      </c>
      <c r="H2800">
        <f t="shared" si="320"/>
        <v>2.7136724109415768E-5</v>
      </c>
      <c r="I2800">
        <f t="shared" si="316"/>
        <v>0.94361555373248296</v>
      </c>
      <c r="J2800" t="b">
        <f t="shared" si="321"/>
        <v>0</v>
      </c>
    </row>
    <row r="2801" spans="1:10" x14ac:dyDescent="0.25">
      <c r="A2801">
        <v>9020</v>
      </c>
      <c r="B2801">
        <v>37690.844429999997</v>
      </c>
      <c r="C2801">
        <v>26014.461340000002</v>
      </c>
      <c r="D2801">
        <f t="shared" si="322"/>
        <v>78382678.776109368</v>
      </c>
      <c r="E2801" s="2">
        <f t="shared" si="317"/>
        <v>0.35296570275343758</v>
      </c>
      <c r="F2801">
        <f t="shared" si="318"/>
        <v>1</v>
      </c>
      <c r="G2801">
        <f t="shared" si="319"/>
        <v>3628107.7921114997</v>
      </c>
      <c r="H2801">
        <f t="shared" si="320"/>
        <v>2.7138943469383748E-5</v>
      </c>
      <c r="I2801">
        <f t="shared" si="316"/>
        <v>0.94358841700837359</v>
      </c>
      <c r="J2801" t="b">
        <f t="shared" si="321"/>
        <v>0</v>
      </c>
    </row>
    <row r="2802" spans="1:10" x14ac:dyDescent="0.25">
      <c r="A2802">
        <v>6449</v>
      </c>
      <c r="B2802">
        <v>37691.6659</v>
      </c>
      <c r="C2802">
        <v>23142.68028</v>
      </c>
      <c r="D2802">
        <f t="shared" si="322"/>
        <v>78420370.442009374</v>
      </c>
      <c r="E2802" s="2">
        <f t="shared" si="317"/>
        <v>0.35313543241246526</v>
      </c>
      <c r="F2802">
        <f t="shared" si="318"/>
        <v>1</v>
      </c>
      <c r="G2802">
        <f t="shared" si="319"/>
        <v>3624979.0617658566</v>
      </c>
      <c r="H2802">
        <f t="shared" si="320"/>
        <v>2.7139534961249451E-5</v>
      </c>
      <c r="I2802">
        <f t="shared" si="316"/>
        <v>0.9435612780649042</v>
      </c>
      <c r="J2802" t="b">
        <f t="shared" si="321"/>
        <v>0</v>
      </c>
    </row>
    <row r="2803" spans="1:10" x14ac:dyDescent="0.25">
      <c r="A2803">
        <v>8430</v>
      </c>
      <c r="B2803">
        <v>37692.199419999997</v>
      </c>
      <c r="C2803">
        <v>25905.82574</v>
      </c>
      <c r="D2803">
        <f t="shared" si="322"/>
        <v>78458062.64142938</v>
      </c>
      <c r="E2803" s="2">
        <f t="shared" si="317"/>
        <v>0.3533051644739913</v>
      </c>
      <c r="F2803">
        <f t="shared" si="318"/>
        <v>1</v>
      </c>
      <c r="G2803">
        <f t="shared" si="319"/>
        <v>3622947.7686430248</v>
      </c>
      <c r="H2803">
        <f t="shared" si="320"/>
        <v>2.7139919117384414E-5</v>
      </c>
      <c r="I2803">
        <f t="shared" si="316"/>
        <v>0.94353413852994295</v>
      </c>
      <c r="J2803" t="b">
        <f t="shared" si="321"/>
        <v>0</v>
      </c>
    </row>
    <row r="2804" spans="1:10" x14ac:dyDescent="0.25">
      <c r="A2804">
        <v>8725</v>
      </c>
      <c r="B2804">
        <v>37693.1823</v>
      </c>
      <c r="C2804">
        <v>25363.806410000001</v>
      </c>
      <c r="D2804">
        <f t="shared" si="322"/>
        <v>78495755.823729381</v>
      </c>
      <c r="E2804" s="2">
        <f t="shared" si="317"/>
        <v>0.35347490096153261</v>
      </c>
      <c r="F2804">
        <f t="shared" si="318"/>
        <v>1</v>
      </c>
      <c r="G2804">
        <f t="shared" si="319"/>
        <v>3619207.0987422774</v>
      </c>
      <c r="H2804">
        <f t="shared" si="320"/>
        <v>2.714062683102577E-5</v>
      </c>
      <c r="I2804">
        <f t="shared" si="316"/>
        <v>0.94350699861082554</v>
      </c>
      <c r="J2804" t="b">
        <f t="shared" si="321"/>
        <v>0</v>
      </c>
    </row>
    <row r="2805" spans="1:10" x14ac:dyDescent="0.25">
      <c r="A2805">
        <v>8908</v>
      </c>
      <c r="B2805">
        <v>37694.189420000002</v>
      </c>
      <c r="C2805">
        <v>23129.100009999998</v>
      </c>
      <c r="D2805">
        <f t="shared" si="322"/>
        <v>78533450.013149381</v>
      </c>
      <c r="E2805" s="2">
        <f t="shared" si="317"/>
        <v>0.35364464198424445</v>
      </c>
      <c r="F2805">
        <f t="shared" si="318"/>
        <v>1</v>
      </c>
      <c r="G2805">
        <f t="shared" si="319"/>
        <v>3615376.1797969276</v>
      </c>
      <c r="H2805">
        <f t="shared" si="320"/>
        <v>2.7141351998454632E-5</v>
      </c>
      <c r="I2805">
        <f t="shared" si="316"/>
        <v>0.94347985798399447</v>
      </c>
      <c r="J2805" t="b">
        <f t="shared" si="321"/>
        <v>0</v>
      </c>
    </row>
    <row r="2806" spans="1:10" x14ac:dyDescent="0.25">
      <c r="A2806">
        <v>5838</v>
      </c>
      <c r="B2806">
        <v>37695.519289999997</v>
      </c>
      <c r="C2806">
        <v>22318.774379999999</v>
      </c>
      <c r="D2806">
        <f t="shared" si="322"/>
        <v>78571145.532439381</v>
      </c>
      <c r="E2806" s="2">
        <f t="shared" si="317"/>
        <v>0.35381438899550516</v>
      </c>
      <c r="F2806">
        <f t="shared" si="318"/>
        <v>1</v>
      </c>
      <c r="G2806">
        <f t="shared" si="319"/>
        <v>3610320.6807931038</v>
      </c>
      <c r="H2806">
        <f t="shared" si="320"/>
        <v>2.7142309559031937E-5</v>
      </c>
      <c r="I2806">
        <f t="shared" si="316"/>
        <v>0.94345271663199604</v>
      </c>
      <c r="J2806" t="b">
        <f t="shared" si="321"/>
        <v>0</v>
      </c>
    </row>
    <row r="2807" spans="1:10" x14ac:dyDescent="0.25">
      <c r="A2807">
        <v>8139</v>
      </c>
      <c r="B2807">
        <v>37697.436900000001</v>
      </c>
      <c r="C2807">
        <v>28870.948100000001</v>
      </c>
      <c r="D2807">
        <f t="shared" si="322"/>
        <v>78608842.969339386</v>
      </c>
      <c r="E2807" s="2">
        <f t="shared" si="317"/>
        <v>0.35398414464197164</v>
      </c>
      <c r="F2807">
        <f t="shared" si="318"/>
        <v>1</v>
      </c>
      <c r="G2807">
        <f t="shared" si="319"/>
        <v>3603037.11637539</v>
      </c>
      <c r="H2807">
        <f t="shared" si="320"/>
        <v>2.7143690316353069E-5</v>
      </c>
      <c r="I2807">
        <f t="shared" si="316"/>
        <v>0.94342557432243701</v>
      </c>
      <c r="J2807" t="b">
        <f t="shared" si="321"/>
        <v>0</v>
      </c>
    </row>
    <row r="2808" spans="1:10" x14ac:dyDescent="0.25">
      <c r="A2808">
        <v>4531</v>
      </c>
      <c r="B2808">
        <v>37698.012600000002</v>
      </c>
      <c r="C2808">
        <v>15355.36044</v>
      </c>
      <c r="D2808">
        <f t="shared" si="322"/>
        <v>78646540.98193939</v>
      </c>
      <c r="E2808" s="2">
        <f t="shared" si="317"/>
        <v>0.35415390288087767</v>
      </c>
      <c r="F2808">
        <f t="shared" si="318"/>
        <v>1</v>
      </c>
      <c r="G2808">
        <f t="shared" si="319"/>
        <v>3600851.8985779067</v>
      </c>
      <c r="H2808">
        <f t="shared" si="320"/>
        <v>2.7144104843806396E-5</v>
      </c>
      <c r="I2808">
        <f t="shared" si="316"/>
        <v>0.9433984306321207</v>
      </c>
      <c r="J2808" t="b">
        <f t="shared" si="321"/>
        <v>0</v>
      </c>
    </row>
    <row r="2809" spans="1:10" x14ac:dyDescent="0.25">
      <c r="A2809">
        <v>5827</v>
      </c>
      <c r="B2809">
        <v>37700.646979999998</v>
      </c>
      <c r="C2809">
        <v>28201.862959999999</v>
      </c>
      <c r="D2809">
        <f t="shared" si="322"/>
        <v>78684241.628919393</v>
      </c>
      <c r="E2809" s="2">
        <f t="shared" si="317"/>
        <v>0.35432367298268247</v>
      </c>
      <c r="F2809">
        <f t="shared" si="318"/>
        <v>1</v>
      </c>
      <c r="G2809">
        <f t="shared" si="319"/>
        <v>3590860.8865687931</v>
      </c>
      <c r="H2809">
        <f t="shared" si="320"/>
        <v>2.7146001704727875E-5</v>
      </c>
      <c r="I2809">
        <f t="shared" si="316"/>
        <v>0.94337128652727686</v>
      </c>
      <c r="J2809" t="b">
        <f t="shared" si="321"/>
        <v>0</v>
      </c>
    </row>
    <row r="2810" spans="1:10" x14ac:dyDescent="0.25">
      <c r="A2810">
        <v>7046</v>
      </c>
      <c r="B2810">
        <v>37701.141680000001</v>
      </c>
      <c r="C2810">
        <v>23079.21197</v>
      </c>
      <c r="D2810">
        <f t="shared" si="322"/>
        <v>78721942.770599395</v>
      </c>
      <c r="E2810" s="2">
        <f t="shared" si="317"/>
        <v>0.35449344531217508</v>
      </c>
      <c r="F2810">
        <f t="shared" si="318"/>
        <v>1</v>
      </c>
      <c r="G2810">
        <f t="shared" si="319"/>
        <v>3588986.2611400601</v>
      </c>
      <c r="H2810">
        <f t="shared" si="320"/>
        <v>2.7146357908881362E-5</v>
      </c>
      <c r="I2810">
        <f t="shared" si="316"/>
        <v>0.94334414052557214</v>
      </c>
      <c r="J2810" t="b">
        <f t="shared" si="321"/>
        <v>0</v>
      </c>
    </row>
    <row r="2811" spans="1:10" x14ac:dyDescent="0.25">
      <c r="A2811">
        <v>7660</v>
      </c>
      <c r="B2811">
        <v>37706.888859999999</v>
      </c>
      <c r="C2811">
        <v>19884.946889999999</v>
      </c>
      <c r="D2811">
        <f t="shared" si="322"/>
        <v>78759649.659459397</v>
      </c>
      <c r="E2811" s="2">
        <f t="shared" si="317"/>
        <v>0.35466324352184242</v>
      </c>
      <c r="F2811">
        <f t="shared" si="318"/>
        <v>1</v>
      </c>
      <c r="G2811">
        <f t="shared" si="319"/>
        <v>3567243.6630088901</v>
      </c>
      <c r="H2811">
        <f t="shared" si="320"/>
        <v>2.7150496112614578E-5</v>
      </c>
      <c r="I2811">
        <f t="shared" si="316"/>
        <v>0.94331699416766324</v>
      </c>
      <c r="J2811" t="b">
        <f t="shared" si="321"/>
        <v>0</v>
      </c>
    </row>
    <row r="2812" spans="1:10" x14ac:dyDescent="0.25">
      <c r="A2812">
        <v>9472</v>
      </c>
      <c r="B2812">
        <v>37710.578809999999</v>
      </c>
      <c r="C2812">
        <v>21660.685509999999</v>
      </c>
      <c r="D2812">
        <f t="shared" si="322"/>
        <v>78797360.238269404</v>
      </c>
      <c r="E2812" s="2">
        <f t="shared" si="317"/>
        <v>0.35483305834775486</v>
      </c>
      <c r="F2812">
        <f t="shared" si="318"/>
        <v>1</v>
      </c>
      <c r="G2812">
        <f t="shared" si="319"/>
        <v>3553318.7522559487</v>
      </c>
      <c r="H2812">
        <f t="shared" si="320"/>
        <v>2.7153153026938715E-5</v>
      </c>
      <c r="I2812">
        <f t="shared" si="316"/>
        <v>0.94328984367155067</v>
      </c>
      <c r="J2812" t="b">
        <f t="shared" si="321"/>
        <v>0</v>
      </c>
    </row>
    <row r="2813" spans="1:10" x14ac:dyDescent="0.25">
      <c r="A2813">
        <v>6206</v>
      </c>
      <c r="B2813">
        <v>37719.415430000001</v>
      </c>
      <c r="C2813">
        <v>25739.307120000001</v>
      </c>
      <c r="D2813">
        <f t="shared" si="322"/>
        <v>78835079.653699398</v>
      </c>
      <c r="E2813" s="2">
        <f t="shared" si="317"/>
        <v>0.35500291296592534</v>
      </c>
      <c r="F2813">
        <f t="shared" si="318"/>
        <v>1</v>
      </c>
      <c r="G2813">
        <f t="shared" si="319"/>
        <v>3520082.3412142205</v>
      </c>
      <c r="H2813">
        <f t="shared" si="320"/>
        <v>2.7159515753332015E-5</v>
      </c>
      <c r="I2813">
        <f t="shared" si="316"/>
        <v>0.94326269051852374</v>
      </c>
      <c r="J2813" t="b">
        <f t="shared" si="321"/>
        <v>0</v>
      </c>
    </row>
    <row r="2814" spans="1:10" x14ac:dyDescent="0.25">
      <c r="A2814">
        <v>9004</v>
      </c>
      <c r="B2814">
        <v>37722.555269999997</v>
      </c>
      <c r="C2814">
        <v>21427.96875</v>
      </c>
      <c r="D2814">
        <f t="shared" si="322"/>
        <v>78872802.208969399</v>
      </c>
      <c r="E2814" s="2">
        <f t="shared" si="317"/>
        <v>0.35517278172313588</v>
      </c>
      <c r="F2814">
        <f t="shared" si="318"/>
        <v>1</v>
      </c>
      <c r="G2814">
        <f t="shared" si="319"/>
        <v>3508310.337993463</v>
      </c>
      <c r="H2814">
        <f t="shared" si="320"/>
        <v>2.7161776566045324E-5</v>
      </c>
      <c r="I2814">
        <f t="shared" si="316"/>
        <v>0.94323553100277036</v>
      </c>
      <c r="J2814" t="b">
        <f t="shared" si="321"/>
        <v>0</v>
      </c>
    </row>
    <row r="2815" spans="1:10" x14ac:dyDescent="0.25">
      <c r="A2815">
        <v>8132</v>
      </c>
      <c r="B2815">
        <v>37722.96299</v>
      </c>
      <c r="C2815">
        <v>23287.561659999999</v>
      </c>
      <c r="D2815">
        <f t="shared" si="322"/>
        <v>78910525.1719594</v>
      </c>
      <c r="E2815" s="2">
        <f t="shared" si="317"/>
        <v>0.35534265231635381</v>
      </c>
      <c r="F2815">
        <f t="shared" si="318"/>
        <v>1</v>
      </c>
      <c r="G2815">
        <f t="shared" si="319"/>
        <v>3506783.1456353874</v>
      </c>
      <c r="H2815">
        <f t="shared" si="320"/>
        <v>2.7162070141055353E-5</v>
      </c>
      <c r="I2815">
        <f t="shared" si="316"/>
        <v>0.94320836922620432</v>
      </c>
      <c r="J2815" t="b">
        <f t="shared" si="321"/>
        <v>0</v>
      </c>
    </row>
    <row r="2816" spans="1:10" x14ac:dyDescent="0.25">
      <c r="A2816">
        <v>6954</v>
      </c>
      <c r="B2816">
        <v>37728.53774</v>
      </c>
      <c r="C2816">
        <v>20723.941699999999</v>
      </c>
      <c r="D2816">
        <f t="shared" si="322"/>
        <v>78948253.709699407</v>
      </c>
      <c r="E2816" s="2">
        <f t="shared" si="317"/>
        <v>0.35551254801327559</v>
      </c>
      <c r="F2816">
        <f t="shared" si="318"/>
        <v>1</v>
      </c>
      <c r="G2816">
        <f t="shared" si="319"/>
        <v>3485935.2161242315</v>
      </c>
      <c r="H2816">
        <f t="shared" si="320"/>
        <v>2.7166084188163978E-5</v>
      </c>
      <c r="I2816">
        <f t="shared" si="316"/>
        <v>0.94318120715606324</v>
      </c>
      <c r="J2816" t="b">
        <f t="shared" si="321"/>
        <v>0</v>
      </c>
    </row>
    <row r="2817" spans="1:10" x14ac:dyDescent="0.25">
      <c r="A2817">
        <v>4239</v>
      </c>
      <c r="B2817">
        <v>37730.349130000002</v>
      </c>
      <c r="C2817">
        <v>80501.931540000005</v>
      </c>
      <c r="D2817">
        <f t="shared" si="322"/>
        <v>78985984.058829412</v>
      </c>
      <c r="E2817" s="2">
        <f t="shared" si="317"/>
        <v>0.35568245186708292</v>
      </c>
      <c r="F2817">
        <f t="shared" si="318"/>
        <v>1</v>
      </c>
      <c r="G2817">
        <f t="shared" si="319"/>
        <v>3479174.5281197806</v>
      </c>
      <c r="H2817">
        <f t="shared" si="320"/>
        <v>2.7167388462757837E-5</v>
      </c>
      <c r="I2817">
        <f t="shared" si="316"/>
        <v>0.94315404107187506</v>
      </c>
      <c r="J2817" t="b">
        <f t="shared" si="321"/>
        <v>0</v>
      </c>
    </row>
    <row r="2818" spans="1:10" x14ac:dyDescent="0.25">
      <c r="A2818">
        <v>6941</v>
      </c>
      <c r="B2818">
        <v>37733.26988</v>
      </c>
      <c r="C2818">
        <v>25438.253379999998</v>
      </c>
      <c r="D2818">
        <f t="shared" si="322"/>
        <v>79023717.328709409</v>
      </c>
      <c r="E2818" s="2">
        <f t="shared" si="317"/>
        <v>0.3558523688733442</v>
      </c>
      <c r="F2818">
        <f t="shared" si="318"/>
        <v>1</v>
      </c>
      <c r="G2818">
        <f t="shared" si="319"/>
        <v>3468287.1744593298</v>
      </c>
      <c r="H2818">
        <f t="shared" si="320"/>
        <v>2.7169491521745685E-5</v>
      </c>
      <c r="I2818">
        <f t="shared" ref="I2818:I2881" si="323">H2818+I2819</f>
        <v>0.9431268736834123</v>
      </c>
      <c r="J2818" t="b">
        <f t="shared" si="321"/>
        <v>0</v>
      </c>
    </row>
    <row r="2819" spans="1:10" x14ac:dyDescent="0.25">
      <c r="A2819">
        <v>7704</v>
      </c>
      <c r="B2819">
        <v>37738.292710000002</v>
      </c>
      <c r="C2819">
        <v>20096.425899999998</v>
      </c>
      <c r="D2819">
        <f t="shared" si="322"/>
        <v>79061455.621419415</v>
      </c>
      <c r="E2819" s="2">
        <f t="shared" ref="E2819:E2882" si="324">IF(J2819=FALSE, D2819/$N$6,$N$1+1)</f>
        <v>0.35602230849795374</v>
      </c>
      <c r="F2819">
        <f t="shared" ref="F2819:F2882" si="325">CEILING(E2819,1)</f>
        <v>1</v>
      </c>
      <c r="G2819">
        <f t="shared" ref="G2819:G2882" si="326">(B2819-VLOOKUP($F2819, $R$1:$W$12, 6,FALSE))^2</f>
        <v>3449604.0311412411</v>
      </c>
      <c r="H2819">
        <f t="shared" ref="H2819:H2882" si="327">B2819/SUM(B:B)</f>
        <v>2.7173108163969754E-5</v>
      </c>
      <c r="I2819">
        <f t="shared" si="323"/>
        <v>0.9430997041918906</v>
      </c>
      <c r="J2819" t="b">
        <f t="shared" ref="J2819:J2882" si="328">IF(I2819&lt;=$N$11, TRUE, FALSE)</f>
        <v>0</v>
      </c>
    </row>
    <row r="2820" spans="1:10" x14ac:dyDescent="0.25">
      <c r="A2820">
        <v>4622</v>
      </c>
      <c r="B2820">
        <v>37739.179219999998</v>
      </c>
      <c r="C2820">
        <v>50836.670279999998</v>
      </c>
      <c r="D2820">
        <f t="shared" ref="D2820:D2883" si="329">B2820+D2819</f>
        <v>79099194.800639421</v>
      </c>
      <c r="E2820" s="2">
        <f t="shared" si="324"/>
        <v>0.35619225211461397</v>
      </c>
      <c r="F2820">
        <f t="shared" si="325"/>
        <v>1</v>
      </c>
      <c r="G2820">
        <f t="shared" si="326"/>
        <v>3446311.7675490901</v>
      </c>
      <c r="H2820">
        <f t="shared" si="327"/>
        <v>2.7173746487285105E-5</v>
      </c>
      <c r="I2820">
        <f t="shared" si="323"/>
        <v>0.94307253108372657</v>
      </c>
      <c r="J2820" t="b">
        <f t="shared" si="328"/>
        <v>0</v>
      </c>
    </row>
    <row r="2821" spans="1:10" x14ac:dyDescent="0.25">
      <c r="A2821">
        <v>5876</v>
      </c>
      <c r="B2821">
        <v>37739.52274</v>
      </c>
      <c r="C2821">
        <v>23808.160019999999</v>
      </c>
      <c r="D2821">
        <f t="shared" si="329"/>
        <v>79136934.323379427</v>
      </c>
      <c r="E2821" s="2">
        <f t="shared" si="324"/>
        <v>0.35636219727818197</v>
      </c>
      <c r="F2821">
        <f t="shared" si="325"/>
        <v>1</v>
      </c>
      <c r="G2821">
        <f t="shared" si="326"/>
        <v>3445036.4476955798</v>
      </c>
      <c r="H2821">
        <f t="shared" si="327"/>
        <v>2.7173993835679699E-5</v>
      </c>
      <c r="I2821">
        <f t="shared" si="323"/>
        <v>0.94304535733723927</v>
      </c>
      <c r="J2821" t="b">
        <f t="shared" si="328"/>
        <v>0</v>
      </c>
    </row>
    <row r="2822" spans="1:10" x14ac:dyDescent="0.25">
      <c r="A2822">
        <v>8896</v>
      </c>
      <c r="B2822">
        <v>37740.349549999999</v>
      </c>
      <c r="C2822">
        <v>21548.644100000001</v>
      </c>
      <c r="D2822">
        <f t="shared" si="329"/>
        <v>79174674.672929421</v>
      </c>
      <c r="E2822" s="2">
        <f t="shared" si="324"/>
        <v>0.35653214616496504</v>
      </c>
      <c r="F2822">
        <f t="shared" si="325"/>
        <v>1</v>
      </c>
      <c r="G2822">
        <f t="shared" si="326"/>
        <v>3441967.878749982</v>
      </c>
      <c r="H2822">
        <f t="shared" si="327"/>
        <v>2.7174589172562945E-5</v>
      </c>
      <c r="I2822">
        <f t="shared" si="323"/>
        <v>0.94301818334340359</v>
      </c>
      <c r="J2822" t="b">
        <f t="shared" si="328"/>
        <v>0</v>
      </c>
    </row>
    <row r="2823" spans="1:10" x14ac:dyDescent="0.25">
      <c r="A2823">
        <v>4865</v>
      </c>
      <c r="B2823">
        <v>37741.21398</v>
      </c>
      <c r="C2823">
        <v>32751.468420000001</v>
      </c>
      <c r="D2823">
        <f t="shared" si="329"/>
        <v>79212415.886909425</v>
      </c>
      <c r="E2823" s="2">
        <f t="shared" si="324"/>
        <v>0.35670209894437022</v>
      </c>
      <c r="F2823">
        <f t="shared" si="325"/>
        <v>1</v>
      </c>
      <c r="G2823">
        <f t="shared" si="326"/>
        <v>3438761.1513377987</v>
      </c>
      <c r="H2823">
        <f t="shared" si="327"/>
        <v>2.7175211597378789E-5</v>
      </c>
      <c r="I2823">
        <f t="shared" si="323"/>
        <v>0.94299100875423103</v>
      </c>
      <c r="J2823" t="b">
        <f t="shared" si="328"/>
        <v>0</v>
      </c>
    </row>
    <row r="2824" spans="1:10" x14ac:dyDescent="0.25">
      <c r="A2824">
        <v>9003</v>
      </c>
      <c r="B2824">
        <v>37743.707820000003</v>
      </c>
      <c r="C2824">
        <v>20661.972409999998</v>
      </c>
      <c r="D2824">
        <f t="shared" si="329"/>
        <v>79250159.594729424</v>
      </c>
      <c r="E2824" s="2">
        <f t="shared" si="324"/>
        <v>0.3568720629538073</v>
      </c>
      <c r="F2824">
        <f t="shared" si="325"/>
        <v>1</v>
      </c>
      <c r="G2824">
        <f t="shared" si="326"/>
        <v>3429518.2681677691</v>
      </c>
      <c r="H2824">
        <f t="shared" si="327"/>
        <v>2.7177007263774842E-5</v>
      </c>
      <c r="I2824">
        <f t="shared" si="323"/>
        <v>0.94296383354263369</v>
      </c>
      <c r="J2824" t="b">
        <f t="shared" si="328"/>
        <v>0</v>
      </c>
    </row>
    <row r="2825" spans="1:10" x14ac:dyDescent="0.25">
      <c r="A2825">
        <v>8966</v>
      </c>
      <c r="B2825">
        <v>37746.940779999997</v>
      </c>
      <c r="C2825">
        <v>24220.294040000001</v>
      </c>
      <c r="D2825">
        <f t="shared" si="329"/>
        <v>79287906.535509422</v>
      </c>
      <c r="E2825" s="2">
        <f t="shared" si="324"/>
        <v>0.35704204152161384</v>
      </c>
      <c r="F2825">
        <f t="shared" si="325"/>
        <v>1</v>
      </c>
      <c r="G2825">
        <f t="shared" si="326"/>
        <v>3417554.5097332331</v>
      </c>
      <c r="H2825">
        <f t="shared" si="327"/>
        <v>2.7179335126681748E-5</v>
      </c>
      <c r="I2825">
        <f t="shared" si="323"/>
        <v>0.94293665653536995</v>
      </c>
      <c r="J2825" t="b">
        <f t="shared" si="328"/>
        <v>0</v>
      </c>
    </row>
    <row r="2826" spans="1:10" x14ac:dyDescent="0.25">
      <c r="A2826">
        <v>5418</v>
      </c>
      <c r="B2826">
        <v>37748.808900000004</v>
      </c>
      <c r="C2826">
        <v>70606.650909999997</v>
      </c>
      <c r="D2826">
        <f t="shared" si="329"/>
        <v>79325655.344409421</v>
      </c>
      <c r="E2826" s="2">
        <f t="shared" si="324"/>
        <v>0.35721202850176736</v>
      </c>
      <c r="F2826">
        <f t="shared" si="325"/>
        <v>1</v>
      </c>
      <c r="G2826">
        <f t="shared" si="326"/>
        <v>3410650.9513402362</v>
      </c>
      <c r="H2826">
        <f t="shared" si="327"/>
        <v>2.7180680249186719E-5</v>
      </c>
      <c r="I2826">
        <f t="shared" si="323"/>
        <v>0.94290947720024332</v>
      </c>
      <c r="J2826" t="b">
        <f t="shared" si="328"/>
        <v>0</v>
      </c>
    </row>
    <row r="2827" spans="1:10" x14ac:dyDescent="0.25">
      <c r="A2827">
        <v>8938</v>
      </c>
      <c r="B2827">
        <v>37749.579440000001</v>
      </c>
      <c r="C2827">
        <v>23734.09391</v>
      </c>
      <c r="D2827">
        <f t="shared" si="329"/>
        <v>79363404.923849419</v>
      </c>
      <c r="E2827" s="2">
        <f t="shared" si="324"/>
        <v>0.35738201895174604</v>
      </c>
      <c r="F2827">
        <f t="shared" si="325"/>
        <v>1</v>
      </c>
      <c r="G2827">
        <f t="shared" si="326"/>
        <v>3407805.4865759513</v>
      </c>
      <c r="H2827">
        <f t="shared" si="327"/>
        <v>2.7181235069377595E-5</v>
      </c>
      <c r="I2827">
        <f t="shared" si="323"/>
        <v>0.94288229651999411</v>
      </c>
      <c r="J2827" t="b">
        <f t="shared" si="328"/>
        <v>0</v>
      </c>
    </row>
    <row r="2828" spans="1:10" x14ac:dyDescent="0.25">
      <c r="A2828">
        <v>6968</v>
      </c>
      <c r="B2828">
        <v>37758.594389999998</v>
      </c>
      <c r="C2828">
        <v>25869.269690000001</v>
      </c>
      <c r="D2828">
        <f t="shared" si="329"/>
        <v>79401163.518239424</v>
      </c>
      <c r="E2828" s="2">
        <f t="shared" si="324"/>
        <v>0.35755204999702223</v>
      </c>
      <c r="F2828">
        <f t="shared" si="325"/>
        <v>1</v>
      </c>
      <c r="G2828">
        <f t="shared" si="326"/>
        <v>3374603.1234942037</v>
      </c>
      <c r="H2828">
        <f t="shared" si="327"/>
        <v>2.7187726200635839E-5</v>
      </c>
      <c r="I2828">
        <f t="shared" si="323"/>
        <v>0.94285511528492472</v>
      </c>
      <c r="J2828" t="b">
        <f t="shared" si="328"/>
        <v>0</v>
      </c>
    </row>
    <row r="2829" spans="1:10" x14ac:dyDescent="0.25">
      <c r="A2829">
        <v>8738</v>
      </c>
      <c r="B2829">
        <v>37774.275950000003</v>
      </c>
      <c r="C2829">
        <v>25155.349340000001</v>
      </c>
      <c r="D2829">
        <f t="shared" si="329"/>
        <v>79438937.794189423</v>
      </c>
      <c r="E2829" s="2">
        <f t="shared" si="324"/>
        <v>0.35772215165806365</v>
      </c>
      <c r="F2829">
        <f t="shared" si="325"/>
        <v>1</v>
      </c>
      <c r="G2829">
        <f t="shared" si="326"/>
        <v>3317234.692083572</v>
      </c>
      <c r="H2829">
        <f t="shared" si="327"/>
        <v>2.7199017562683782E-5</v>
      </c>
      <c r="I2829">
        <f t="shared" si="323"/>
        <v>0.94282792755872413</v>
      </c>
      <c r="J2829" t="b">
        <f t="shared" si="328"/>
        <v>0</v>
      </c>
    </row>
    <row r="2830" spans="1:10" x14ac:dyDescent="0.25">
      <c r="A2830">
        <v>8852</v>
      </c>
      <c r="B2830">
        <v>37775.825689999998</v>
      </c>
      <c r="C2830">
        <v>19821.06136</v>
      </c>
      <c r="D2830">
        <f t="shared" si="329"/>
        <v>79476713.619879425</v>
      </c>
      <c r="E2830" s="2">
        <f t="shared" si="324"/>
        <v>0.3578922602977524</v>
      </c>
      <c r="F2830">
        <f t="shared" si="325"/>
        <v>1</v>
      </c>
      <c r="G2830">
        <f t="shared" si="326"/>
        <v>3311591.9249118706</v>
      </c>
      <c r="H2830">
        <f t="shared" si="327"/>
        <v>2.7200133438618327E-5</v>
      </c>
      <c r="I2830">
        <f t="shared" si="323"/>
        <v>0.94280072854116148</v>
      </c>
      <c r="J2830" t="b">
        <f t="shared" si="328"/>
        <v>0</v>
      </c>
    </row>
    <row r="2831" spans="1:10" x14ac:dyDescent="0.25">
      <c r="A2831">
        <v>3800</v>
      </c>
      <c r="B2831">
        <v>37776.888910000001</v>
      </c>
      <c r="C2831">
        <v>74788.229030000002</v>
      </c>
      <c r="D2831">
        <f t="shared" si="329"/>
        <v>79514490.50878942</v>
      </c>
      <c r="E2831" s="2">
        <f t="shared" si="324"/>
        <v>0.35806237372523608</v>
      </c>
      <c r="F2831">
        <f t="shared" si="325"/>
        <v>1</v>
      </c>
      <c r="G2831">
        <f t="shared" si="326"/>
        <v>3307723.4066442307</v>
      </c>
      <c r="H2831">
        <f t="shared" si="327"/>
        <v>2.7200899000332636E-5</v>
      </c>
      <c r="I2831">
        <f t="shared" si="323"/>
        <v>0.94277352840772288</v>
      </c>
      <c r="J2831" t="b">
        <f t="shared" si="328"/>
        <v>0</v>
      </c>
    </row>
    <row r="2832" spans="1:10" x14ac:dyDescent="0.25">
      <c r="A2832">
        <v>2886</v>
      </c>
      <c r="B2832">
        <v>37778.859279999997</v>
      </c>
      <c r="C2832">
        <v>117078.5775</v>
      </c>
      <c r="D2832">
        <f t="shared" si="329"/>
        <v>79552269.368069425</v>
      </c>
      <c r="E2832" s="2">
        <f t="shared" si="324"/>
        <v>0.35823249602550955</v>
      </c>
      <c r="F2832">
        <f t="shared" si="325"/>
        <v>1</v>
      </c>
      <c r="G2832">
        <f t="shared" si="326"/>
        <v>3300560.206968091</v>
      </c>
      <c r="H2832">
        <f t="shared" si="327"/>
        <v>2.7202317747003146E-5</v>
      </c>
      <c r="I2832">
        <f t="shared" si="323"/>
        <v>0.94274632750872256</v>
      </c>
      <c r="J2832" t="b">
        <f t="shared" si="328"/>
        <v>0</v>
      </c>
    </row>
    <row r="2833" spans="1:10" x14ac:dyDescent="0.25">
      <c r="A2833">
        <v>8595</v>
      </c>
      <c r="B2833">
        <v>37795.788549999997</v>
      </c>
      <c r="C2833">
        <v>32431.81378</v>
      </c>
      <c r="D2833">
        <f t="shared" si="329"/>
        <v>79590065.15661943</v>
      </c>
      <c r="E2833" s="2">
        <f t="shared" si="324"/>
        <v>0.35840269456012175</v>
      </c>
      <c r="F2833">
        <f t="shared" si="325"/>
        <v>1</v>
      </c>
      <c r="G2833">
        <f t="shared" si="326"/>
        <v>3239334.4942878513</v>
      </c>
      <c r="H2833">
        <f t="shared" si="327"/>
        <v>2.7214507511081294E-5</v>
      </c>
      <c r="I2833">
        <f t="shared" si="323"/>
        <v>0.94271912519097556</v>
      </c>
      <c r="J2833" t="b">
        <f t="shared" si="328"/>
        <v>0</v>
      </c>
    </row>
    <row r="2834" spans="1:10" x14ac:dyDescent="0.25">
      <c r="A2834">
        <v>4588</v>
      </c>
      <c r="B2834">
        <v>37796.942280000003</v>
      </c>
      <c r="C2834">
        <v>5554.5308670000004</v>
      </c>
      <c r="D2834">
        <f t="shared" si="329"/>
        <v>79627862.098899424</v>
      </c>
      <c r="E2834" s="2">
        <f t="shared" si="324"/>
        <v>0.35857289829010519</v>
      </c>
      <c r="F2834">
        <f t="shared" si="325"/>
        <v>1</v>
      </c>
      <c r="G2834">
        <f t="shared" si="326"/>
        <v>3235182.8239659322</v>
      </c>
      <c r="H2834">
        <f t="shared" si="327"/>
        <v>2.7215338243682875E-5</v>
      </c>
      <c r="I2834">
        <f t="shared" si="323"/>
        <v>0.94269191068346447</v>
      </c>
      <c r="J2834" t="b">
        <f t="shared" si="328"/>
        <v>0</v>
      </c>
    </row>
    <row r="2835" spans="1:10" x14ac:dyDescent="0.25">
      <c r="A2835">
        <v>8358</v>
      </c>
      <c r="B2835">
        <v>37798.307769999999</v>
      </c>
      <c r="C2835">
        <v>24491.744610000002</v>
      </c>
      <c r="D2835">
        <f t="shared" si="329"/>
        <v>79665660.406669423</v>
      </c>
      <c r="E2835" s="2">
        <f t="shared" si="324"/>
        <v>0.35874310816903826</v>
      </c>
      <c r="F2835">
        <f t="shared" si="325"/>
        <v>1</v>
      </c>
      <c r="G2835">
        <f t="shared" si="326"/>
        <v>3230272.5802246979</v>
      </c>
      <c r="H2835">
        <f t="shared" si="327"/>
        <v>2.7216321452111296E-5</v>
      </c>
      <c r="I2835">
        <f t="shared" si="323"/>
        <v>0.94266469534522079</v>
      </c>
      <c r="J2835" t="b">
        <f t="shared" si="328"/>
        <v>0</v>
      </c>
    </row>
    <row r="2836" spans="1:10" x14ac:dyDescent="0.25">
      <c r="A2836">
        <v>8176</v>
      </c>
      <c r="B2836">
        <v>37799.349410000003</v>
      </c>
      <c r="C2836">
        <v>22221.558639999999</v>
      </c>
      <c r="D2836">
        <f t="shared" si="329"/>
        <v>79703459.75607942</v>
      </c>
      <c r="E2836" s="2">
        <f t="shared" si="324"/>
        <v>0.35891332273858917</v>
      </c>
      <c r="F2836">
        <f t="shared" si="325"/>
        <v>1</v>
      </c>
      <c r="G2836">
        <f t="shared" si="326"/>
        <v>3226529.3946197573</v>
      </c>
      <c r="H2836">
        <f t="shared" si="327"/>
        <v>2.7217071475346462E-5</v>
      </c>
      <c r="I2836">
        <f t="shared" si="323"/>
        <v>0.94263747902376871</v>
      </c>
      <c r="J2836" t="b">
        <f t="shared" si="328"/>
        <v>0</v>
      </c>
    </row>
    <row r="2837" spans="1:10" x14ac:dyDescent="0.25">
      <c r="A2837">
        <v>7500</v>
      </c>
      <c r="B2837">
        <v>37804.457390000003</v>
      </c>
      <c r="C2837">
        <v>25290.860840000001</v>
      </c>
      <c r="D2837">
        <f t="shared" si="329"/>
        <v>79741264.213469416</v>
      </c>
      <c r="E2837" s="2">
        <f t="shared" si="324"/>
        <v>0.35908356030992794</v>
      </c>
      <c r="F2837">
        <f t="shared" si="325"/>
        <v>1</v>
      </c>
      <c r="G2837">
        <f t="shared" si="326"/>
        <v>3208205.0243296758</v>
      </c>
      <c r="H2837">
        <f t="shared" si="327"/>
        <v>2.7220749429039439E-5</v>
      </c>
      <c r="I2837">
        <f t="shared" si="323"/>
        <v>0.94261026195229336</v>
      </c>
      <c r="J2837" t="b">
        <f t="shared" si="328"/>
        <v>0</v>
      </c>
    </row>
    <row r="2838" spans="1:10" x14ac:dyDescent="0.25">
      <c r="A2838">
        <v>6965</v>
      </c>
      <c r="B2838">
        <v>37804.506540000002</v>
      </c>
      <c r="C2838">
        <v>27746.110789999999</v>
      </c>
      <c r="D2838">
        <f t="shared" si="329"/>
        <v>79779068.720009416</v>
      </c>
      <c r="E2838" s="2">
        <f t="shared" si="324"/>
        <v>0.3592537981025945</v>
      </c>
      <c r="F2838">
        <f t="shared" si="325"/>
        <v>1</v>
      </c>
      <c r="G2838">
        <f t="shared" si="326"/>
        <v>3208028.9570653108</v>
      </c>
      <c r="H2838">
        <f t="shared" si="327"/>
        <v>2.7220784819041752E-5</v>
      </c>
      <c r="I2838">
        <f t="shared" si="323"/>
        <v>0.94258304120286429</v>
      </c>
      <c r="J2838" t="b">
        <f t="shared" si="328"/>
        <v>0</v>
      </c>
    </row>
    <row r="2839" spans="1:10" x14ac:dyDescent="0.25">
      <c r="A2839">
        <v>8940</v>
      </c>
      <c r="B2839">
        <v>37806.730810000001</v>
      </c>
      <c r="C2839">
        <v>24810.277129999999</v>
      </c>
      <c r="D2839">
        <f t="shared" si="329"/>
        <v>79816875.450819418</v>
      </c>
      <c r="E2839" s="2">
        <f t="shared" si="324"/>
        <v>0.3594240459113901</v>
      </c>
      <c r="F2839">
        <f t="shared" si="325"/>
        <v>1</v>
      </c>
      <c r="G2839">
        <f t="shared" si="326"/>
        <v>3200066.1371809221</v>
      </c>
      <c r="H2839">
        <f t="shared" si="327"/>
        <v>2.7222386384055842E-5</v>
      </c>
      <c r="I2839">
        <f t="shared" si="323"/>
        <v>0.9425558204180452</v>
      </c>
      <c r="J2839" t="b">
        <f t="shared" si="328"/>
        <v>0</v>
      </c>
    </row>
    <row r="2840" spans="1:10" x14ac:dyDescent="0.25">
      <c r="A2840">
        <v>6291</v>
      </c>
      <c r="B2840">
        <v>37808.162510000002</v>
      </c>
      <c r="C2840">
        <v>29550.511320000001</v>
      </c>
      <c r="D2840">
        <f t="shared" si="329"/>
        <v>79854683.613329411</v>
      </c>
      <c r="E2840" s="2">
        <f t="shared" si="324"/>
        <v>0.35959430016728605</v>
      </c>
      <c r="F2840">
        <f t="shared" si="325"/>
        <v>1</v>
      </c>
      <c r="G2840">
        <f t="shared" si="326"/>
        <v>3194945.9283761261</v>
      </c>
      <c r="H2840">
        <f t="shared" si="327"/>
        <v>2.7223417266381583E-5</v>
      </c>
      <c r="I2840">
        <f t="shared" si="323"/>
        <v>0.94252859803166111</v>
      </c>
      <c r="J2840" t="b">
        <f t="shared" si="328"/>
        <v>0</v>
      </c>
    </row>
    <row r="2841" spans="1:10" x14ac:dyDescent="0.25">
      <c r="A2841">
        <v>8731</v>
      </c>
      <c r="B2841">
        <v>37809.113850000002</v>
      </c>
      <c r="C2841">
        <v>22774.143049999999</v>
      </c>
      <c r="D2841">
        <f t="shared" si="329"/>
        <v>79892492.727179408</v>
      </c>
      <c r="E2841" s="2">
        <f t="shared" si="324"/>
        <v>0.35976455870716917</v>
      </c>
      <c r="F2841">
        <f t="shared" si="325"/>
        <v>1</v>
      </c>
      <c r="G2841">
        <f t="shared" si="326"/>
        <v>3191545.9048627573</v>
      </c>
      <c r="H2841">
        <f t="shared" si="327"/>
        <v>2.7224102269938031E-5</v>
      </c>
      <c r="I2841">
        <f t="shared" si="323"/>
        <v>0.94250137461439476</v>
      </c>
      <c r="J2841" t="b">
        <f t="shared" si="328"/>
        <v>0</v>
      </c>
    </row>
    <row r="2842" spans="1:10" x14ac:dyDescent="0.25">
      <c r="A2842">
        <v>7877</v>
      </c>
      <c r="B2842">
        <v>37809.196360000002</v>
      </c>
      <c r="C2842">
        <v>23743.09849</v>
      </c>
      <c r="D2842">
        <f t="shared" si="329"/>
        <v>79930301.923539415</v>
      </c>
      <c r="E2842" s="2">
        <f t="shared" si="324"/>
        <v>0.3599348176186038</v>
      </c>
      <c r="F2842">
        <f t="shared" si="325"/>
        <v>1</v>
      </c>
      <c r="G2842">
        <f t="shared" si="326"/>
        <v>3191251.1051192717</v>
      </c>
      <c r="H2842">
        <f t="shared" si="327"/>
        <v>2.7224161680499391E-5</v>
      </c>
      <c r="I2842">
        <f t="shared" si="323"/>
        <v>0.9424741505121248</v>
      </c>
      <c r="J2842" t="b">
        <f t="shared" si="328"/>
        <v>0</v>
      </c>
    </row>
    <row r="2843" spans="1:10" x14ac:dyDescent="0.25">
      <c r="A2843">
        <v>6442</v>
      </c>
      <c r="B2843">
        <v>37815.345650000003</v>
      </c>
      <c r="C2843">
        <v>23291.28774</v>
      </c>
      <c r="D2843">
        <f t="shared" si="329"/>
        <v>79968117.269189417</v>
      </c>
      <c r="E2843" s="2">
        <f t="shared" si="324"/>
        <v>0.36010510422095821</v>
      </c>
      <c r="F2843">
        <f t="shared" si="325"/>
        <v>1</v>
      </c>
      <c r="G2843">
        <f t="shared" si="326"/>
        <v>3169318.6455761199</v>
      </c>
      <c r="H2843">
        <f t="shared" si="327"/>
        <v>2.7228589419814088E-5</v>
      </c>
      <c r="I2843">
        <f t="shared" si="323"/>
        <v>0.94244692635044425</v>
      </c>
      <c r="J2843" t="b">
        <f t="shared" si="328"/>
        <v>0</v>
      </c>
    </row>
    <row r="2844" spans="1:10" x14ac:dyDescent="0.25">
      <c r="A2844">
        <v>6229</v>
      </c>
      <c r="B2844">
        <v>37816.564039999997</v>
      </c>
      <c r="C2844">
        <v>25281.412929999999</v>
      </c>
      <c r="D2844">
        <f t="shared" si="329"/>
        <v>80005933.833229423</v>
      </c>
      <c r="E2844" s="2">
        <f t="shared" si="324"/>
        <v>0.36027539630985489</v>
      </c>
      <c r="F2844">
        <f t="shared" si="325"/>
        <v>1</v>
      </c>
      <c r="G2844">
        <f t="shared" si="326"/>
        <v>3164982.0328933285</v>
      </c>
      <c r="H2844">
        <f t="shared" si="327"/>
        <v>2.7229466710249833E-5</v>
      </c>
      <c r="I2844">
        <f t="shared" si="323"/>
        <v>0.94241969776102441</v>
      </c>
      <c r="J2844" t="b">
        <f t="shared" si="328"/>
        <v>0</v>
      </c>
    </row>
    <row r="2845" spans="1:10" x14ac:dyDescent="0.25">
      <c r="A2845">
        <v>7651</v>
      </c>
      <c r="B2845">
        <v>37817.897770000003</v>
      </c>
      <c r="C2845">
        <v>19173.061949999999</v>
      </c>
      <c r="D2845">
        <f t="shared" si="329"/>
        <v>80043751.730999425</v>
      </c>
      <c r="E2845" s="2">
        <f t="shared" si="324"/>
        <v>0.36044569440468233</v>
      </c>
      <c r="F2845">
        <f t="shared" si="325"/>
        <v>1</v>
      </c>
      <c r="G2845">
        <f t="shared" si="326"/>
        <v>3160238.2946567526</v>
      </c>
      <c r="H2845">
        <f t="shared" si="327"/>
        <v>2.7230427050184395E-5</v>
      </c>
      <c r="I2845">
        <f t="shared" si="323"/>
        <v>0.94239246829431411</v>
      </c>
      <c r="J2845" t="b">
        <f t="shared" si="328"/>
        <v>0</v>
      </c>
    </row>
    <row r="2846" spans="1:10" x14ac:dyDescent="0.25">
      <c r="A2846">
        <v>6342</v>
      </c>
      <c r="B2846">
        <v>37818.335650000001</v>
      </c>
      <c r="C2846">
        <v>29653.000650000002</v>
      </c>
      <c r="D2846">
        <f t="shared" si="329"/>
        <v>80081570.066649422</v>
      </c>
      <c r="E2846" s="2">
        <f t="shared" si="324"/>
        <v>0.36061599447133097</v>
      </c>
      <c r="F2846">
        <f t="shared" si="325"/>
        <v>1</v>
      </c>
      <c r="G2846">
        <f t="shared" si="326"/>
        <v>3158681.6426698333</v>
      </c>
      <c r="H2846">
        <f t="shared" si="327"/>
        <v>2.72307423416231E-5</v>
      </c>
      <c r="I2846">
        <f t="shared" si="323"/>
        <v>0.94236523786726389</v>
      </c>
      <c r="J2846" t="b">
        <f t="shared" si="328"/>
        <v>0</v>
      </c>
    </row>
    <row r="2847" spans="1:10" x14ac:dyDescent="0.25">
      <c r="A2847">
        <v>7127</v>
      </c>
      <c r="B2847">
        <v>37818.467129999997</v>
      </c>
      <c r="C2847">
        <v>24391.08826</v>
      </c>
      <c r="D2847">
        <f t="shared" si="329"/>
        <v>80119388.533779427</v>
      </c>
      <c r="E2847" s="2">
        <f t="shared" si="324"/>
        <v>0.36078629513004828</v>
      </c>
      <c r="F2847">
        <f t="shared" si="325"/>
        <v>1</v>
      </c>
      <c r="G2847">
        <f t="shared" si="326"/>
        <v>3158214.3095562439</v>
      </c>
      <c r="H2847">
        <f t="shared" si="327"/>
        <v>2.7230837012579437E-5</v>
      </c>
      <c r="I2847">
        <f t="shared" si="323"/>
        <v>0.94233800712492222</v>
      </c>
      <c r="J2847" t="b">
        <f t="shared" si="328"/>
        <v>0</v>
      </c>
    </row>
    <row r="2848" spans="1:10" x14ac:dyDescent="0.25">
      <c r="A2848">
        <v>6895</v>
      </c>
      <c r="B2848">
        <v>37820.957829999999</v>
      </c>
      <c r="C2848">
        <v>23240.64472</v>
      </c>
      <c r="D2848">
        <f t="shared" si="329"/>
        <v>80157209.491609424</v>
      </c>
      <c r="E2848" s="2">
        <f t="shared" si="324"/>
        <v>0.36095660700465776</v>
      </c>
      <c r="F2848">
        <f t="shared" si="325"/>
        <v>1</v>
      </c>
      <c r="G2848">
        <f t="shared" si="326"/>
        <v>3149367.8851434737</v>
      </c>
      <c r="H2848">
        <f t="shared" si="327"/>
        <v>2.7232630418047568E-5</v>
      </c>
      <c r="I2848">
        <f t="shared" si="323"/>
        <v>0.9423107762879096</v>
      </c>
      <c r="J2848" t="b">
        <f t="shared" si="328"/>
        <v>0</v>
      </c>
    </row>
    <row r="2849" spans="1:10" x14ac:dyDescent="0.25">
      <c r="A2849">
        <v>9434</v>
      </c>
      <c r="B2849">
        <v>37821.382109999999</v>
      </c>
      <c r="C2849">
        <v>22351.425190000002</v>
      </c>
      <c r="D2849">
        <f t="shared" si="329"/>
        <v>80195030.873719424</v>
      </c>
      <c r="E2849" s="2">
        <f t="shared" si="324"/>
        <v>0.36112692078984615</v>
      </c>
      <c r="F2849">
        <f t="shared" si="325"/>
        <v>1</v>
      </c>
      <c r="G2849">
        <f t="shared" si="326"/>
        <v>3147862.1716763787</v>
      </c>
      <c r="H2849">
        <f t="shared" si="327"/>
        <v>2.7232935916932224E-5</v>
      </c>
      <c r="I2849">
        <f t="shared" si="323"/>
        <v>0.94228354365749156</v>
      </c>
      <c r="J2849" t="b">
        <f t="shared" si="328"/>
        <v>0</v>
      </c>
    </row>
    <row r="2850" spans="1:10" x14ac:dyDescent="0.25">
      <c r="A2850">
        <v>8874</v>
      </c>
      <c r="B2850">
        <v>37822.663070000002</v>
      </c>
      <c r="C2850">
        <v>24762.881539999998</v>
      </c>
      <c r="D2850">
        <f t="shared" si="329"/>
        <v>80232853.536789417</v>
      </c>
      <c r="E2850" s="2">
        <f t="shared" si="324"/>
        <v>0.36129724034333627</v>
      </c>
      <c r="F2850">
        <f t="shared" si="325"/>
        <v>1</v>
      </c>
      <c r="G2850">
        <f t="shared" si="326"/>
        <v>3143318.3988158875</v>
      </c>
      <c r="H2850">
        <f t="shared" si="327"/>
        <v>2.7233858260317001E-5</v>
      </c>
      <c r="I2850">
        <f t="shared" si="323"/>
        <v>0.94225631072157467</v>
      </c>
      <c r="J2850" t="b">
        <f t="shared" si="328"/>
        <v>0</v>
      </c>
    </row>
    <row r="2851" spans="1:10" x14ac:dyDescent="0.25">
      <c r="A2851">
        <v>8117</v>
      </c>
      <c r="B2851">
        <v>37829.931859999997</v>
      </c>
      <c r="C2851">
        <v>27009.22308</v>
      </c>
      <c r="D2851">
        <f t="shared" si="329"/>
        <v>80270683.468649417</v>
      </c>
      <c r="E2851" s="2">
        <f t="shared" si="324"/>
        <v>0.36146759262897604</v>
      </c>
      <c r="F2851">
        <f t="shared" si="325"/>
        <v>1</v>
      </c>
      <c r="G2851">
        <f t="shared" si="326"/>
        <v>3117596.9682027078</v>
      </c>
      <c r="H2851">
        <f t="shared" si="327"/>
        <v>2.7239092085238782E-5</v>
      </c>
      <c r="I2851">
        <f t="shared" si="323"/>
        <v>0.94222907686331436</v>
      </c>
      <c r="J2851" t="b">
        <f t="shared" si="328"/>
        <v>0</v>
      </c>
    </row>
    <row r="2852" spans="1:10" x14ac:dyDescent="0.25">
      <c r="A2852">
        <v>7472</v>
      </c>
      <c r="B2852">
        <v>37833.059480000004</v>
      </c>
      <c r="C2852">
        <v>19492.622739999999</v>
      </c>
      <c r="D2852">
        <f t="shared" si="329"/>
        <v>80308516.528129414</v>
      </c>
      <c r="E2852" s="2">
        <f t="shared" si="324"/>
        <v>0.36163795899862783</v>
      </c>
      <c r="F2852">
        <f t="shared" si="325"/>
        <v>1</v>
      </c>
      <c r="G2852">
        <f t="shared" si="326"/>
        <v>3106562.0492279218</v>
      </c>
      <c r="H2852">
        <f t="shared" si="327"/>
        <v>2.7241344099054272E-5</v>
      </c>
      <c r="I2852">
        <f t="shared" si="323"/>
        <v>0.94220183777122912</v>
      </c>
      <c r="J2852" t="b">
        <f t="shared" si="328"/>
        <v>0</v>
      </c>
    </row>
    <row r="2853" spans="1:10" x14ac:dyDescent="0.25">
      <c r="A2853">
        <v>7028</v>
      </c>
      <c r="B2853">
        <v>37837.685960000003</v>
      </c>
      <c r="C2853">
        <v>23732.956549999999</v>
      </c>
      <c r="D2853">
        <f t="shared" si="329"/>
        <v>80346354.214089409</v>
      </c>
      <c r="E2853" s="2">
        <f t="shared" si="324"/>
        <v>0.36180834620182079</v>
      </c>
      <c r="F2853">
        <f t="shared" si="325"/>
        <v>1</v>
      </c>
      <c r="G2853">
        <f t="shared" si="326"/>
        <v>3090274.7025845628</v>
      </c>
      <c r="H2853">
        <f t="shared" si="327"/>
        <v>2.7244675353131517E-5</v>
      </c>
      <c r="I2853">
        <f t="shared" si="323"/>
        <v>0.94217459642713008</v>
      </c>
      <c r="J2853" t="b">
        <f t="shared" si="328"/>
        <v>0</v>
      </c>
    </row>
    <row r="2854" spans="1:10" x14ac:dyDescent="0.25">
      <c r="A2854">
        <v>6330</v>
      </c>
      <c r="B2854">
        <v>37842.075470000003</v>
      </c>
      <c r="C2854">
        <v>26427.721399999999</v>
      </c>
      <c r="D2854">
        <f t="shared" si="329"/>
        <v>80384196.289559409</v>
      </c>
      <c r="E2854" s="2">
        <f t="shared" si="324"/>
        <v>0.36197875317145334</v>
      </c>
      <c r="F2854">
        <f t="shared" si="325"/>
        <v>1</v>
      </c>
      <c r="G2854">
        <f t="shared" si="326"/>
        <v>3074861.1755796056</v>
      </c>
      <c r="H2854">
        <f t="shared" si="327"/>
        <v>2.7247835979154887E-5</v>
      </c>
      <c r="I2854">
        <f t="shared" si="323"/>
        <v>0.942147351751777</v>
      </c>
      <c r="J2854" t="b">
        <f t="shared" si="328"/>
        <v>0</v>
      </c>
    </row>
    <row r="2855" spans="1:10" x14ac:dyDescent="0.25">
      <c r="A2855">
        <v>7835</v>
      </c>
      <c r="B2855">
        <v>37843.84708</v>
      </c>
      <c r="C2855">
        <v>27676.661110000001</v>
      </c>
      <c r="D2855">
        <f t="shared" si="329"/>
        <v>80422040.136639416</v>
      </c>
      <c r="E2855" s="2">
        <f t="shared" si="324"/>
        <v>0.36214916811883785</v>
      </c>
      <c r="F2855">
        <f t="shared" si="325"/>
        <v>1</v>
      </c>
      <c r="G2855">
        <f t="shared" si="326"/>
        <v>3068651.1779651404</v>
      </c>
      <c r="H2855">
        <f t="shared" si="327"/>
        <v>2.7249111610528151E-5</v>
      </c>
      <c r="I2855">
        <f t="shared" si="323"/>
        <v>0.94212010391579781</v>
      </c>
      <c r="J2855" t="b">
        <f t="shared" si="328"/>
        <v>0</v>
      </c>
    </row>
    <row r="2856" spans="1:10" x14ac:dyDescent="0.25">
      <c r="A2856">
        <v>6198</v>
      </c>
      <c r="B2856">
        <v>37845.961230000001</v>
      </c>
      <c r="C2856">
        <v>25574.488219999999</v>
      </c>
      <c r="D2856">
        <f t="shared" si="329"/>
        <v>80459886.097869411</v>
      </c>
      <c r="E2856" s="2">
        <f t="shared" si="324"/>
        <v>0.36231959258646906</v>
      </c>
      <c r="F2856">
        <f t="shared" si="325"/>
        <v>1</v>
      </c>
      <c r="G2856">
        <f t="shared" si="326"/>
        <v>3061248.6951728454</v>
      </c>
      <c r="H2856">
        <f t="shared" si="327"/>
        <v>2.7250633884656087E-5</v>
      </c>
      <c r="I2856">
        <f t="shared" si="323"/>
        <v>0.94209285480418725</v>
      </c>
      <c r="J2856" t="b">
        <f t="shared" si="328"/>
        <v>0</v>
      </c>
    </row>
    <row r="2857" spans="1:10" x14ac:dyDescent="0.25">
      <c r="A2857">
        <v>7053</v>
      </c>
      <c r="B2857">
        <v>37850.600200000001</v>
      </c>
      <c r="C2857">
        <v>26748.661789999998</v>
      </c>
      <c r="D2857">
        <f t="shared" si="329"/>
        <v>80497736.698069409</v>
      </c>
      <c r="E2857" s="2">
        <f t="shared" si="324"/>
        <v>0.36249003794388523</v>
      </c>
      <c r="F2857">
        <f t="shared" si="325"/>
        <v>1</v>
      </c>
      <c r="G2857">
        <f t="shared" si="326"/>
        <v>3045037.1375632873</v>
      </c>
      <c r="H2857">
        <f t="shared" si="327"/>
        <v>2.7253974132042159E-5</v>
      </c>
      <c r="I2857">
        <f t="shared" si="323"/>
        <v>0.94206560417030261</v>
      </c>
      <c r="J2857" t="b">
        <f t="shared" si="328"/>
        <v>0</v>
      </c>
    </row>
    <row r="2858" spans="1:10" x14ac:dyDescent="0.25">
      <c r="A2858">
        <v>6438</v>
      </c>
      <c r="B2858">
        <v>37860.611550000001</v>
      </c>
      <c r="C2858">
        <v>21072.3043</v>
      </c>
      <c r="D2858">
        <f t="shared" si="329"/>
        <v>80535597.309619412</v>
      </c>
      <c r="E2858" s="2">
        <f t="shared" si="324"/>
        <v>0.36266052838349616</v>
      </c>
      <c r="F2858">
        <f t="shared" si="325"/>
        <v>1</v>
      </c>
      <c r="G2858">
        <f t="shared" si="326"/>
        <v>3010197.683556994</v>
      </c>
      <c r="H2858">
        <f t="shared" si="327"/>
        <v>2.7261182711892547E-5</v>
      </c>
      <c r="I2858">
        <f t="shared" si="323"/>
        <v>0.94203835019617055</v>
      </c>
      <c r="J2858" t="b">
        <f t="shared" si="328"/>
        <v>0</v>
      </c>
    </row>
    <row r="2859" spans="1:10" x14ac:dyDescent="0.25">
      <c r="A2859">
        <v>5976</v>
      </c>
      <c r="B2859">
        <v>37861.372880000003</v>
      </c>
      <c r="C2859">
        <v>21605.714690000001</v>
      </c>
      <c r="D2859">
        <f t="shared" si="329"/>
        <v>80573458.682499409</v>
      </c>
      <c r="E2859" s="2">
        <f t="shared" si="324"/>
        <v>0.36283102225145863</v>
      </c>
      <c r="F2859">
        <f t="shared" si="325"/>
        <v>1</v>
      </c>
      <c r="G2859">
        <f t="shared" si="326"/>
        <v>3007556.46006703</v>
      </c>
      <c r="H2859">
        <f t="shared" si="327"/>
        <v>2.726173090050822E-5</v>
      </c>
      <c r="I2859">
        <f t="shared" si="323"/>
        <v>0.94201108901345865</v>
      </c>
      <c r="J2859" t="b">
        <f t="shared" si="328"/>
        <v>0</v>
      </c>
    </row>
    <row r="2860" spans="1:10" x14ac:dyDescent="0.25">
      <c r="A2860">
        <v>7729</v>
      </c>
      <c r="B2860">
        <v>37861.630590000001</v>
      </c>
      <c r="C2860">
        <v>19902.37455</v>
      </c>
      <c r="D2860">
        <f t="shared" si="329"/>
        <v>80611320.313089415</v>
      </c>
      <c r="E2860" s="2">
        <f t="shared" si="324"/>
        <v>0.3630015172799172</v>
      </c>
      <c r="F2860">
        <f t="shared" si="325"/>
        <v>1</v>
      </c>
      <c r="G2860">
        <f t="shared" si="326"/>
        <v>3006662.6692436747</v>
      </c>
      <c r="H2860">
        <f t="shared" si="327"/>
        <v>2.7261916462207015E-5</v>
      </c>
      <c r="I2860">
        <f t="shared" si="323"/>
        <v>0.94198382728255814</v>
      </c>
      <c r="J2860" t="b">
        <f t="shared" si="328"/>
        <v>0</v>
      </c>
    </row>
    <row r="2861" spans="1:10" x14ac:dyDescent="0.25">
      <c r="A2861">
        <v>8718</v>
      </c>
      <c r="B2861">
        <v>37861.877710000001</v>
      </c>
      <c r="C2861">
        <v>23759.257969999999</v>
      </c>
      <c r="D2861">
        <f t="shared" si="329"/>
        <v>80649182.190799415</v>
      </c>
      <c r="E2861" s="2">
        <f t="shared" si="324"/>
        <v>0.36317201342118394</v>
      </c>
      <c r="F2861">
        <f t="shared" si="325"/>
        <v>1</v>
      </c>
      <c r="G2861">
        <f t="shared" si="326"/>
        <v>3005805.7314530509</v>
      </c>
      <c r="H2861">
        <f t="shared" si="327"/>
        <v>2.7262094398674388E-5</v>
      </c>
      <c r="I2861">
        <f t="shared" si="323"/>
        <v>0.94195656536609595</v>
      </c>
      <c r="J2861" t="b">
        <f t="shared" si="328"/>
        <v>0</v>
      </c>
    </row>
    <row r="2862" spans="1:10" x14ac:dyDescent="0.25">
      <c r="A2862">
        <v>7106</v>
      </c>
      <c r="B2862">
        <v>37866.594989999998</v>
      </c>
      <c r="C2862">
        <v>23024.645550000001</v>
      </c>
      <c r="D2862">
        <f t="shared" si="329"/>
        <v>80687048.785789415</v>
      </c>
      <c r="E2862" s="2">
        <f t="shared" si="324"/>
        <v>0.36334253080487405</v>
      </c>
      <c r="F2862">
        <f t="shared" si="325"/>
        <v>1</v>
      </c>
      <c r="G2862">
        <f t="shared" si="326"/>
        <v>2989471.0425168131</v>
      </c>
      <c r="H2862">
        <f t="shared" si="327"/>
        <v>2.7265491032450714E-5</v>
      </c>
      <c r="I2862">
        <f t="shared" si="323"/>
        <v>0.94192930327169733</v>
      </c>
      <c r="J2862" t="b">
        <f t="shared" si="328"/>
        <v>0</v>
      </c>
    </row>
    <row r="2863" spans="1:10" x14ac:dyDescent="0.25">
      <c r="A2863">
        <v>5861</v>
      </c>
      <c r="B2863">
        <v>37868.100140000002</v>
      </c>
      <c r="C2863">
        <v>26461.33308</v>
      </c>
      <c r="D2863">
        <f t="shared" si="329"/>
        <v>80724916.885929421</v>
      </c>
      <c r="E2863" s="2">
        <f t="shared" si="324"/>
        <v>0.36351305496641784</v>
      </c>
      <c r="F2863">
        <f t="shared" si="325"/>
        <v>1</v>
      </c>
      <c r="G2863">
        <f t="shared" si="326"/>
        <v>2984268.4731404101</v>
      </c>
      <c r="H2863">
        <f t="shared" si="327"/>
        <v>2.7266574801768723E-5</v>
      </c>
      <c r="I2863">
        <f t="shared" si="323"/>
        <v>0.94190203778066484</v>
      </c>
      <c r="J2863" t="b">
        <f t="shared" si="328"/>
        <v>0</v>
      </c>
    </row>
    <row r="2864" spans="1:10" x14ac:dyDescent="0.25">
      <c r="A2864">
        <v>6228</v>
      </c>
      <c r="B2864">
        <v>37869.655619999998</v>
      </c>
      <c r="C2864">
        <v>24687.924500000001</v>
      </c>
      <c r="D2864">
        <f t="shared" si="329"/>
        <v>80762786.541549414</v>
      </c>
      <c r="E2864" s="2">
        <f t="shared" si="324"/>
        <v>0.36368358613245677</v>
      </c>
      <c r="F2864">
        <f t="shared" si="325"/>
        <v>1</v>
      </c>
      <c r="G2864">
        <f t="shared" si="326"/>
        <v>2978896.6982524763</v>
      </c>
      <c r="H2864">
        <f t="shared" si="327"/>
        <v>2.7267694810737108E-5</v>
      </c>
      <c r="I2864">
        <f t="shared" si="323"/>
        <v>0.94187477120586305</v>
      </c>
      <c r="J2864" t="b">
        <f t="shared" si="328"/>
        <v>0</v>
      </c>
    </row>
    <row r="2865" spans="1:10" x14ac:dyDescent="0.25">
      <c r="A2865">
        <v>8890</v>
      </c>
      <c r="B2865">
        <v>37876.400900000001</v>
      </c>
      <c r="C2865">
        <v>24875.336380000001</v>
      </c>
      <c r="D2865">
        <f t="shared" si="329"/>
        <v>80800662.942449421</v>
      </c>
      <c r="E2865" s="2">
        <f t="shared" si="324"/>
        <v>0.36385414767322305</v>
      </c>
      <c r="F2865">
        <f t="shared" si="325"/>
        <v>1</v>
      </c>
      <c r="G2865">
        <f t="shared" si="326"/>
        <v>2955658.1912239976</v>
      </c>
      <c r="H2865">
        <f t="shared" si="327"/>
        <v>2.7272551687131724E-5</v>
      </c>
      <c r="I2865">
        <f t="shared" si="323"/>
        <v>0.94184750351105229</v>
      </c>
      <c r="J2865" t="b">
        <f t="shared" si="328"/>
        <v>0</v>
      </c>
    </row>
    <row r="2866" spans="1:10" x14ac:dyDescent="0.25">
      <c r="A2866">
        <v>7596</v>
      </c>
      <c r="B2866">
        <v>37880.863160000001</v>
      </c>
      <c r="C2866">
        <v>22964.876779999999</v>
      </c>
      <c r="D2866">
        <f t="shared" si="329"/>
        <v>80838543.80560942</v>
      </c>
      <c r="E2866" s="2">
        <f t="shared" si="324"/>
        <v>0.36402472930802998</v>
      </c>
      <c r="F2866">
        <f t="shared" si="325"/>
        <v>1</v>
      </c>
      <c r="G2866">
        <f t="shared" si="326"/>
        <v>2940335.0434136982</v>
      </c>
      <c r="H2866">
        <f t="shared" si="327"/>
        <v>2.7275764696118841E-5</v>
      </c>
      <c r="I2866">
        <f t="shared" si="323"/>
        <v>0.94182023095936518</v>
      </c>
      <c r="J2866" t="b">
        <f t="shared" si="328"/>
        <v>0</v>
      </c>
    </row>
    <row r="2867" spans="1:10" x14ac:dyDescent="0.25">
      <c r="A2867">
        <v>8872</v>
      </c>
      <c r="B2867">
        <v>37881.318420000003</v>
      </c>
      <c r="C2867">
        <v>25885.316009999999</v>
      </c>
      <c r="D2867">
        <f t="shared" si="329"/>
        <v>80876425.124029413</v>
      </c>
      <c r="E2867" s="2">
        <f t="shared" si="324"/>
        <v>0.36419531299292202</v>
      </c>
      <c r="F2867">
        <f t="shared" si="325"/>
        <v>1</v>
      </c>
      <c r="G2867">
        <f t="shared" si="326"/>
        <v>2938773.9451390826</v>
      </c>
      <c r="H2867">
        <f t="shared" si="327"/>
        <v>2.7276092501865591E-5</v>
      </c>
      <c r="I2867">
        <f t="shared" si="323"/>
        <v>0.9417929551946691</v>
      </c>
      <c r="J2867" t="b">
        <f t="shared" si="328"/>
        <v>0</v>
      </c>
    </row>
    <row r="2868" spans="1:10" x14ac:dyDescent="0.25">
      <c r="A2868">
        <v>7703</v>
      </c>
      <c r="B2868">
        <v>37883.079010000001</v>
      </c>
      <c r="C2868">
        <v>27970.198240000002</v>
      </c>
      <c r="D2868">
        <f t="shared" si="329"/>
        <v>80914308.203039408</v>
      </c>
      <c r="E2868" s="2">
        <f t="shared" si="324"/>
        <v>0.36436590460594181</v>
      </c>
      <c r="F2868">
        <f t="shared" si="325"/>
        <v>1</v>
      </c>
      <c r="G2868">
        <f t="shared" si="326"/>
        <v>2932740.7378521478</v>
      </c>
      <c r="H2868">
        <f t="shared" si="327"/>
        <v>2.7277360198389914E-5</v>
      </c>
      <c r="I2868">
        <f t="shared" si="323"/>
        <v>0.94176567910216724</v>
      </c>
      <c r="J2868" t="b">
        <f t="shared" si="328"/>
        <v>0</v>
      </c>
    </row>
    <row r="2869" spans="1:10" x14ac:dyDescent="0.25">
      <c r="A2869">
        <v>8789</v>
      </c>
      <c r="B2869">
        <v>37885.344230000002</v>
      </c>
      <c r="C2869">
        <v>18181.067070000001</v>
      </c>
      <c r="D2869">
        <f t="shared" si="329"/>
        <v>80952193.547269404</v>
      </c>
      <c r="E2869" s="2">
        <f t="shared" si="324"/>
        <v>0.36453650641949287</v>
      </c>
      <c r="F2869">
        <f t="shared" si="325"/>
        <v>1</v>
      </c>
      <c r="G2869">
        <f t="shared" si="326"/>
        <v>2924987.3788177664</v>
      </c>
      <c r="H2869">
        <f t="shared" si="327"/>
        <v>2.727899124907226E-5</v>
      </c>
      <c r="I2869">
        <f t="shared" si="323"/>
        <v>0.94173840174196888</v>
      </c>
      <c r="J2869" t="b">
        <f t="shared" si="328"/>
        <v>0</v>
      </c>
    </row>
    <row r="2870" spans="1:10" x14ac:dyDescent="0.25">
      <c r="A2870">
        <v>675</v>
      </c>
      <c r="B2870">
        <v>37888.993009999998</v>
      </c>
      <c r="C2870">
        <v>112060.2255</v>
      </c>
      <c r="D2870">
        <f t="shared" si="329"/>
        <v>80990082.540279403</v>
      </c>
      <c r="E2870" s="2">
        <f t="shared" si="324"/>
        <v>0.36470712466389599</v>
      </c>
      <c r="F2870">
        <f t="shared" si="325"/>
        <v>1</v>
      </c>
      <c r="G2870">
        <f t="shared" si="326"/>
        <v>2912519.9714773204</v>
      </c>
      <c r="H2870">
        <f t="shared" si="327"/>
        <v>2.7281618519319175E-5</v>
      </c>
      <c r="I2870">
        <f t="shared" si="323"/>
        <v>0.94171112275071978</v>
      </c>
      <c r="J2870" t="b">
        <f t="shared" si="328"/>
        <v>0</v>
      </c>
    </row>
    <row r="2871" spans="1:10" x14ac:dyDescent="0.25">
      <c r="A2871">
        <v>6209</v>
      </c>
      <c r="B2871">
        <v>37891.326789999999</v>
      </c>
      <c r="C2871">
        <v>21628.80687</v>
      </c>
      <c r="D2871">
        <f t="shared" si="329"/>
        <v>81027973.867069408</v>
      </c>
      <c r="E2871" s="2">
        <f t="shared" si="324"/>
        <v>0.36487775341756362</v>
      </c>
      <c r="F2871">
        <f t="shared" si="325"/>
        <v>1</v>
      </c>
      <c r="G2871">
        <f t="shared" si="326"/>
        <v>2904559.7103177705</v>
      </c>
      <c r="H2871">
        <f t="shared" si="327"/>
        <v>2.7283298935994573E-5</v>
      </c>
      <c r="I2871">
        <f t="shared" si="323"/>
        <v>0.94168384113220049</v>
      </c>
      <c r="J2871" t="b">
        <f t="shared" si="328"/>
        <v>0</v>
      </c>
    </row>
    <row r="2872" spans="1:10" x14ac:dyDescent="0.25">
      <c r="A2872">
        <v>7570</v>
      </c>
      <c r="B2872">
        <v>37893.362419999998</v>
      </c>
      <c r="C2872">
        <v>26709.518179999999</v>
      </c>
      <c r="D2872">
        <f t="shared" si="329"/>
        <v>81065867.229489401</v>
      </c>
      <c r="E2872" s="2">
        <f t="shared" si="324"/>
        <v>0.3650483913378938</v>
      </c>
      <c r="F2872">
        <f t="shared" si="325"/>
        <v>1</v>
      </c>
      <c r="G2872">
        <f t="shared" si="326"/>
        <v>2897625.2997850138</v>
      </c>
      <c r="H2872">
        <f t="shared" si="327"/>
        <v>2.7284764672523697E-5</v>
      </c>
      <c r="I2872">
        <f t="shared" si="323"/>
        <v>0.94165655783326452</v>
      </c>
      <c r="J2872" t="b">
        <f t="shared" si="328"/>
        <v>0</v>
      </c>
    </row>
    <row r="2873" spans="1:10" x14ac:dyDescent="0.25">
      <c r="A2873">
        <v>8676</v>
      </c>
      <c r="B2873">
        <v>37894.571660000001</v>
      </c>
      <c r="C2873">
        <v>24593.532319999998</v>
      </c>
      <c r="D2873">
        <f t="shared" si="329"/>
        <v>81103761.801149398</v>
      </c>
      <c r="E2873" s="2">
        <f t="shared" si="324"/>
        <v>0.36521903470356282</v>
      </c>
      <c r="F2873">
        <f t="shared" si="325"/>
        <v>1</v>
      </c>
      <c r="G2873">
        <f t="shared" si="326"/>
        <v>2893509.9256091942</v>
      </c>
      <c r="H2873">
        <f t="shared" si="327"/>
        <v>2.7285635374586688E-5</v>
      </c>
      <c r="I2873">
        <f t="shared" si="323"/>
        <v>0.94162927306859201</v>
      </c>
      <c r="J2873" t="b">
        <f t="shared" si="328"/>
        <v>0</v>
      </c>
    </row>
    <row r="2874" spans="1:10" x14ac:dyDescent="0.25">
      <c r="A2874">
        <v>6991</v>
      </c>
      <c r="B2874">
        <v>37896.782919999998</v>
      </c>
      <c r="C2874">
        <v>25537.807519999998</v>
      </c>
      <c r="D2874">
        <f t="shared" si="329"/>
        <v>81141658.584069401</v>
      </c>
      <c r="E2874" s="2">
        <f t="shared" si="324"/>
        <v>0.36538968802677546</v>
      </c>
      <c r="F2874">
        <f t="shared" si="325"/>
        <v>1</v>
      </c>
      <c r="G2874">
        <f t="shared" si="326"/>
        <v>2885991.967160596</v>
      </c>
      <c r="H2874">
        <f t="shared" si="327"/>
        <v>2.7287227571870763E-5</v>
      </c>
      <c r="I2874">
        <f t="shared" si="323"/>
        <v>0.94160198743321744</v>
      </c>
      <c r="J2874" t="b">
        <f t="shared" si="328"/>
        <v>0</v>
      </c>
    </row>
    <row r="2875" spans="1:10" x14ac:dyDescent="0.25">
      <c r="A2875">
        <v>7923</v>
      </c>
      <c r="B2875">
        <v>37900.328139999998</v>
      </c>
      <c r="C2875">
        <v>22434.931120000001</v>
      </c>
      <c r="D2875">
        <f t="shared" si="329"/>
        <v>81179558.912209406</v>
      </c>
      <c r="E2875" s="2">
        <f t="shared" si="324"/>
        <v>0.36556035731449826</v>
      </c>
      <c r="F2875">
        <f t="shared" si="325"/>
        <v>1</v>
      </c>
      <c r="G2875">
        <f t="shared" si="326"/>
        <v>2873959.1490914496</v>
      </c>
      <c r="H2875">
        <f t="shared" si="327"/>
        <v>2.7289780274698774E-5</v>
      </c>
      <c r="I2875">
        <f t="shared" si="323"/>
        <v>0.9415747002056456</v>
      </c>
      <c r="J2875" t="b">
        <f t="shared" si="328"/>
        <v>0</v>
      </c>
    </row>
    <row r="2876" spans="1:10" x14ac:dyDescent="0.25">
      <c r="A2876">
        <v>7605</v>
      </c>
      <c r="B2876">
        <v>37900.856079999998</v>
      </c>
      <c r="C2876">
        <v>21132.73417</v>
      </c>
      <c r="D2876">
        <f t="shared" si="329"/>
        <v>81217459.768289402</v>
      </c>
      <c r="E2876" s="2">
        <f t="shared" si="324"/>
        <v>0.36573102897959209</v>
      </c>
      <c r="F2876">
        <f t="shared" si="325"/>
        <v>1</v>
      </c>
      <c r="G2876">
        <f t="shared" si="326"/>
        <v>2872169.4202772323</v>
      </c>
      <c r="H2876">
        <f t="shared" si="327"/>
        <v>2.7290160413006417E-5</v>
      </c>
      <c r="I2876">
        <f t="shared" si="323"/>
        <v>0.94154741042537093</v>
      </c>
      <c r="J2876" t="b">
        <f t="shared" si="328"/>
        <v>0</v>
      </c>
    </row>
    <row r="2877" spans="1:10" x14ac:dyDescent="0.25">
      <c r="A2877">
        <v>5925</v>
      </c>
      <c r="B2877">
        <v>37903.542399999998</v>
      </c>
      <c r="C2877">
        <v>21701.329689999999</v>
      </c>
      <c r="D2877">
        <f t="shared" si="329"/>
        <v>81255363.310689405</v>
      </c>
      <c r="E2877" s="2">
        <f t="shared" si="324"/>
        <v>0.3659017127414762</v>
      </c>
      <c r="F2877">
        <f t="shared" si="325"/>
        <v>1</v>
      </c>
      <c r="G2877">
        <f t="shared" si="326"/>
        <v>2863071.3678584835</v>
      </c>
      <c r="H2877">
        <f t="shared" si="327"/>
        <v>2.729209467284387E-5</v>
      </c>
      <c r="I2877">
        <f t="shared" si="323"/>
        <v>0.9415201202649579</v>
      </c>
      <c r="J2877" t="b">
        <f t="shared" si="328"/>
        <v>0</v>
      </c>
    </row>
    <row r="2878" spans="1:10" x14ac:dyDescent="0.25">
      <c r="A2878">
        <v>7008</v>
      </c>
      <c r="B2878">
        <v>37905.325389999998</v>
      </c>
      <c r="C2878">
        <v>24180.29521</v>
      </c>
      <c r="D2878">
        <f t="shared" si="329"/>
        <v>81293268.636079401</v>
      </c>
      <c r="E2878" s="2">
        <f t="shared" si="324"/>
        <v>0.36607240453235762</v>
      </c>
      <c r="F2878">
        <f t="shared" si="325"/>
        <v>1</v>
      </c>
      <c r="G2878">
        <f t="shared" si="326"/>
        <v>2857040.6902363854</v>
      </c>
      <c r="H2878">
        <f t="shared" si="327"/>
        <v>2.7293378498280743E-5</v>
      </c>
      <c r="I2878">
        <f t="shared" si="323"/>
        <v>0.94149282817028501</v>
      </c>
      <c r="J2878" t="b">
        <f t="shared" si="328"/>
        <v>0</v>
      </c>
    </row>
    <row r="2879" spans="1:10" x14ac:dyDescent="0.25">
      <c r="A2879">
        <v>7098</v>
      </c>
      <c r="B2879">
        <v>37908.97651</v>
      </c>
      <c r="C2879">
        <v>21717.14819</v>
      </c>
      <c r="D2879">
        <f t="shared" si="329"/>
        <v>81331177.612589404</v>
      </c>
      <c r="E2879" s="2">
        <f t="shared" si="324"/>
        <v>0.3662431127646284</v>
      </c>
      <c r="F2879">
        <f t="shared" si="325"/>
        <v>1</v>
      </c>
      <c r="G2879">
        <f t="shared" si="326"/>
        <v>2844711.2031892664</v>
      </c>
      <c r="H2879">
        <f t="shared" si="327"/>
        <v>2.7296007453422995E-5</v>
      </c>
      <c r="I2879">
        <f t="shared" si="323"/>
        <v>0.94146553479178674</v>
      </c>
      <c r="J2879" t="b">
        <f t="shared" si="328"/>
        <v>0</v>
      </c>
    </row>
    <row r="2880" spans="1:10" x14ac:dyDescent="0.25">
      <c r="A2880">
        <v>6130</v>
      </c>
      <c r="B2880">
        <v>37910.643669999998</v>
      </c>
      <c r="C2880">
        <v>25709.77722</v>
      </c>
      <c r="D2880">
        <f t="shared" si="329"/>
        <v>81369088.256259397</v>
      </c>
      <c r="E2880" s="2">
        <f t="shared" si="324"/>
        <v>0.36641382850430143</v>
      </c>
      <c r="F2880">
        <f t="shared" si="325"/>
        <v>1</v>
      </c>
      <c r="G2880">
        <f t="shared" si="326"/>
        <v>2839090.2279135743</v>
      </c>
      <c r="H2880">
        <f t="shared" si="327"/>
        <v>2.7297207876541091E-5</v>
      </c>
      <c r="I2880">
        <f t="shared" si="323"/>
        <v>0.9414382387843333</v>
      </c>
      <c r="J2880" t="b">
        <f t="shared" si="328"/>
        <v>0</v>
      </c>
    </row>
    <row r="2881" spans="1:10" x14ac:dyDescent="0.25">
      <c r="A2881">
        <v>7910</v>
      </c>
      <c r="B2881">
        <v>37912.53241</v>
      </c>
      <c r="C2881">
        <v>21526.68664</v>
      </c>
      <c r="D2881">
        <f t="shared" si="329"/>
        <v>81407000.788669392</v>
      </c>
      <c r="E2881" s="2">
        <f t="shared" si="324"/>
        <v>0.36658455274917545</v>
      </c>
      <c r="F2881">
        <f t="shared" si="325"/>
        <v>1</v>
      </c>
      <c r="G2881">
        <f t="shared" si="326"/>
        <v>2832728.8925220589</v>
      </c>
      <c r="H2881">
        <f t="shared" si="327"/>
        <v>2.7298567846286094E-5</v>
      </c>
      <c r="I2881">
        <f t="shared" si="323"/>
        <v>0.94141094157645677</v>
      </c>
      <c r="J2881" t="b">
        <f t="shared" si="328"/>
        <v>0</v>
      </c>
    </row>
    <row r="2882" spans="1:10" x14ac:dyDescent="0.25">
      <c r="A2882">
        <v>8858</v>
      </c>
      <c r="B2882">
        <v>37914.363310000001</v>
      </c>
      <c r="C2882">
        <v>23121.492709999999</v>
      </c>
      <c r="D2882">
        <f t="shared" si="329"/>
        <v>81444915.151979387</v>
      </c>
      <c r="E2882" s="2">
        <f t="shared" si="324"/>
        <v>0.36675528523879075</v>
      </c>
      <c r="F2882">
        <f t="shared" si="325"/>
        <v>1</v>
      </c>
      <c r="G2882">
        <f t="shared" si="326"/>
        <v>2826569.1743484056</v>
      </c>
      <c r="H2882">
        <f t="shared" si="327"/>
        <v>2.7299886168874762E-5</v>
      </c>
      <c r="I2882">
        <f t="shared" ref="I2882:I2945" si="330">H2882+I2883</f>
        <v>0.94138364300861044</v>
      </c>
      <c r="J2882" t="b">
        <f t="shared" si="328"/>
        <v>0</v>
      </c>
    </row>
    <row r="2883" spans="1:10" x14ac:dyDescent="0.25">
      <c r="A2883">
        <v>8224</v>
      </c>
      <c r="B2883">
        <v>37920.643499999998</v>
      </c>
      <c r="C2883">
        <v>23138.943500000001</v>
      </c>
      <c r="D2883">
        <f t="shared" si="329"/>
        <v>81482835.795479387</v>
      </c>
      <c r="E2883" s="2">
        <f t="shared" ref="E2883:E2946" si="331">IF(J2883=FALSE, D2883/$N$6,$N$1+1)</f>
        <v>0.3669260460087827</v>
      </c>
      <c r="F2883">
        <f t="shared" ref="F2883:F2946" si="332">CEILING(E2883,1)</f>
        <v>1</v>
      </c>
      <c r="G2883">
        <f t="shared" ref="G2883:G2946" si="333">(B2883-VLOOKUP($F2883, $R$1:$W$12, 6,FALSE))^2</f>
        <v>2805491.5972438366</v>
      </c>
      <c r="H2883">
        <f t="shared" ref="H2883:H2946" si="334">B2883/SUM(B:B)</f>
        <v>2.7304408161522167E-5</v>
      </c>
      <c r="I2883">
        <f t="shared" si="330"/>
        <v>0.94135634312244154</v>
      </c>
      <c r="J2883" t="b">
        <f t="shared" ref="J2883:J2946" si="335">IF(I2883&lt;=$N$11, TRUE, FALSE)</f>
        <v>0</v>
      </c>
    </row>
    <row r="2884" spans="1:10" x14ac:dyDescent="0.25">
      <c r="A2884">
        <v>6983</v>
      </c>
      <c r="B2884">
        <v>37927.280480000001</v>
      </c>
      <c r="C2884">
        <v>25464.010770000001</v>
      </c>
      <c r="D2884">
        <f t="shared" ref="D2884:D2947" si="336">B2884+D2883</f>
        <v>81520763.075959384</v>
      </c>
      <c r="E2884" s="2">
        <f t="shared" si="331"/>
        <v>0.36709683666581533</v>
      </c>
      <c r="F2884">
        <f t="shared" si="332"/>
        <v>1</v>
      </c>
      <c r="G2884">
        <f t="shared" si="333"/>
        <v>2783302.2923455257</v>
      </c>
      <c r="H2884">
        <f t="shared" si="334"/>
        <v>2.7309187057504772E-5</v>
      </c>
      <c r="I2884">
        <f t="shared" si="330"/>
        <v>0.94132903871427998</v>
      </c>
      <c r="J2884" t="b">
        <f t="shared" si="335"/>
        <v>0</v>
      </c>
    </row>
    <row r="2885" spans="1:10" x14ac:dyDescent="0.25">
      <c r="A2885">
        <v>8660</v>
      </c>
      <c r="B2885">
        <v>37927.404280000002</v>
      </c>
      <c r="C2885">
        <v>24451.786209999998</v>
      </c>
      <c r="D2885">
        <f t="shared" si="336"/>
        <v>81558690.480239391</v>
      </c>
      <c r="E2885" s="2">
        <f t="shared" si="331"/>
        <v>0.36726762788033285</v>
      </c>
      <c r="F2885">
        <f t="shared" si="332"/>
        <v>1</v>
      </c>
      <c r="G2885">
        <f t="shared" si="333"/>
        <v>2782889.2308481843</v>
      </c>
      <c r="H2885">
        <f t="shared" si="334"/>
        <v>2.7309276198548237E-5</v>
      </c>
      <c r="I2885">
        <f t="shared" si="330"/>
        <v>0.94130172952722246</v>
      </c>
      <c r="J2885" t="b">
        <f t="shared" si="335"/>
        <v>0</v>
      </c>
    </row>
    <row r="2886" spans="1:10" x14ac:dyDescent="0.25">
      <c r="A2886">
        <v>6009</v>
      </c>
      <c r="B2886">
        <v>37931.609799999998</v>
      </c>
      <c r="C2886">
        <v>19130.4647</v>
      </c>
      <c r="D2886">
        <f t="shared" si="336"/>
        <v>81596622.090039387</v>
      </c>
      <c r="E2886" s="2">
        <f t="shared" si="331"/>
        <v>0.36743843803276288</v>
      </c>
      <c r="F2886">
        <f t="shared" si="332"/>
        <v>1</v>
      </c>
      <c r="G2886">
        <f t="shared" si="333"/>
        <v>2768875.6253837263</v>
      </c>
      <c r="H2886">
        <f t="shared" si="334"/>
        <v>2.7312304344276074E-5</v>
      </c>
      <c r="I2886">
        <f t="shared" si="330"/>
        <v>0.94127442025102392</v>
      </c>
      <c r="J2886" t="b">
        <f t="shared" si="335"/>
        <v>0</v>
      </c>
    </row>
    <row r="2887" spans="1:10" x14ac:dyDescent="0.25">
      <c r="A2887">
        <v>8739</v>
      </c>
      <c r="B2887">
        <v>37931.99091</v>
      </c>
      <c r="C2887">
        <v>20418.69138</v>
      </c>
      <c r="D2887">
        <f t="shared" si="336"/>
        <v>81634554.080949381</v>
      </c>
      <c r="E2887" s="2">
        <f t="shared" si="331"/>
        <v>0.36760924990137261</v>
      </c>
      <c r="F2887">
        <f t="shared" si="332"/>
        <v>1</v>
      </c>
      <c r="G2887">
        <f t="shared" si="333"/>
        <v>2767607.4412150085</v>
      </c>
      <c r="H2887">
        <f t="shared" si="334"/>
        <v>2.7312578759002039E-5</v>
      </c>
      <c r="I2887">
        <f t="shared" si="330"/>
        <v>0.94124710794667965</v>
      </c>
      <c r="J2887" t="b">
        <f t="shared" si="335"/>
        <v>0</v>
      </c>
    </row>
    <row r="2888" spans="1:10" x14ac:dyDescent="0.25">
      <c r="A2888">
        <v>7949</v>
      </c>
      <c r="B2888">
        <v>37934.937440000002</v>
      </c>
      <c r="C2888">
        <v>22877.639019999999</v>
      </c>
      <c r="D2888">
        <f t="shared" si="336"/>
        <v>81672489.018389374</v>
      </c>
      <c r="E2888" s="2">
        <f t="shared" si="331"/>
        <v>0.36778007503852644</v>
      </c>
      <c r="F2888">
        <f t="shared" si="332"/>
        <v>1</v>
      </c>
      <c r="G2888">
        <f t="shared" si="333"/>
        <v>2757812.3533965852</v>
      </c>
      <c r="H2888">
        <f t="shared" si="334"/>
        <v>2.7314700380640138E-5</v>
      </c>
      <c r="I2888">
        <f t="shared" si="330"/>
        <v>0.94121979536792066</v>
      </c>
      <c r="J2888" t="b">
        <f t="shared" si="335"/>
        <v>0</v>
      </c>
    </row>
    <row r="2889" spans="1:10" x14ac:dyDescent="0.25">
      <c r="A2889">
        <v>7821</v>
      </c>
      <c r="B2889">
        <v>37935.724970000003</v>
      </c>
      <c r="C2889">
        <v>19528.86276</v>
      </c>
      <c r="D2889">
        <f t="shared" si="336"/>
        <v>81710424.743359372</v>
      </c>
      <c r="E2889" s="2">
        <f t="shared" si="331"/>
        <v>0.36795090372201333</v>
      </c>
      <c r="F2889">
        <f t="shared" si="332"/>
        <v>1</v>
      </c>
      <c r="G2889">
        <f t="shared" si="333"/>
        <v>2755197.3246355588</v>
      </c>
      <c r="H2889">
        <f t="shared" si="334"/>
        <v>2.7315267434323166E-5</v>
      </c>
      <c r="I2889">
        <f t="shared" si="330"/>
        <v>0.94119248066754002</v>
      </c>
      <c r="J2889" t="b">
        <f t="shared" si="335"/>
        <v>0</v>
      </c>
    </row>
    <row r="2890" spans="1:10" x14ac:dyDescent="0.25">
      <c r="A2890">
        <v>7049</v>
      </c>
      <c r="B2890">
        <v>37936.469929999999</v>
      </c>
      <c r="C2890">
        <v>27113.491389999999</v>
      </c>
      <c r="D2890">
        <f t="shared" si="336"/>
        <v>81748361.213289365</v>
      </c>
      <c r="E2890" s="2">
        <f t="shared" si="331"/>
        <v>0.36812173576013585</v>
      </c>
      <c r="F2890">
        <f t="shared" si="332"/>
        <v>1</v>
      </c>
      <c r="G2890">
        <f t="shared" si="333"/>
        <v>2752724.7931166347</v>
      </c>
      <c r="H2890">
        <f t="shared" si="334"/>
        <v>2.7315803835871938E-5</v>
      </c>
      <c r="I2890">
        <f t="shared" si="330"/>
        <v>0.94116516540010575</v>
      </c>
      <c r="J2890" t="b">
        <f t="shared" si="335"/>
        <v>0</v>
      </c>
    </row>
    <row r="2891" spans="1:10" x14ac:dyDescent="0.25">
      <c r="A2891">
        <v>7694</v>
      </c>
      <c r="B2891">
        <v>37936.929770000002</v>
      </c>
      <c r="C2891">
        <v>20079.698130000001</v>
      </c>
      <c r="D2891">
        <f t="shared" si="336"/>
        <v>81786298.143059358</v>
      </c>
      <c r="E2891" s="2">
        <f t="shared" si="331"/>
        <v>0.36829256986896775</v>
      </c>
      <c r="F2891">
        <f t="shared" si="332"/>
        <v>1</v>
      </c>
      <c r="G2891">
        <f t="shared" si="333"/>
        <v>2751199.1324442653</v>
      </c>
      <c r="H2891">
        <f t="shared" si="334"/>
        <v>2.7316134939405272E-5</v>
      </c>
      <c r="I2891">
        <f t="shared" si="330"/>
        <v>0.94113784959626989</v>
      </c>
      <c r="J2891" t="b">
        <f t="shared" si="335"/>
        <v>0</v>
      </c>
    </row>
    <row r="2892" spans="1:10" x14ac:dyDescent="0.25">
      <c r="A2892">
        <v>7138</v>
      </c>
      <c r="B2892">
        <v>37940.745219999997</v>
      </c>
      <c r="C2892">
        <v>25236.22637</v>
      </c>
      <c r="D2892">
        <f t="shared" si="336"/>
        <v>81824238.888279364</v>
      </c>
      <c r="E2892" s="2">
        <f t="shared" si="331"/>
        <v>0.36846342115918479</v>
      </c>
      <c r="F2892">
        <f t="shared" si="332"/>
        <v>1</v>
      </c>
      <c r="G2892">
        <f t="shared" si="333"/>
        <v>2738556.5153798908</v>
      </c>
      <c r="H2892">
        <f t="shared" si="334"/>
        <v>2.7318882218842123E-5</v>
      </c>
      <c r="I2892">
        <f t="shared" si="330"/>
        <v>0.94111053346133045</v>
      </c>
      <c r="J2892" t="b">
        <f t="shared" si="335"/>
        <v>0</v>
      </c>
    </row>
    <row r="2893" spans="1:10" x14ac:dyDescent="0.25">
      <c r="A2893">
        <v>9427</v>
      </c>
      <c r="B2893">
        <v>37945.112820000002</v>
      </c>
      <c r="C2893">
        <v>23763.092390000002</v>
      </c>
      <c r="D2893">
        <f t="shared" si="336"/>
        <v>81862184.001099363</v>
      </c>
      <c r="E2893" s="2">
        <f t="shared" si="331"/>
        <v>0.3686342921171783</v>
      </c>
      <c r="F2893">
        <f t="shared" si="332"/>
        <v>1</v>
      </c>
      <c r="G2893">
        <f t="shared" si="333"/>
        <v>2724120.0717089865</v>
      </c>
      <c r="H2893">
        <f t="shared" si="334"/>
        <v>2.732202706877291E-5</v>
      </c>
      <c r="I2893">
        <f t="shared" si="330"/>
        <v>0.94108321457911159</v>
      </c>
      <c r="J2893" t="b">
        <f t="shared" si="335"/>
        <v>0</v>
      </c>
    </row>
    <row r="2894" spans="1:10" x14ac:dyDescent="0.25">
      <c r="A2894">
        <v>6369</v>
      </c>
      <c r="B2894">
        <v>37948.587939999998</v>
      </c>
      <c r="C2894">
        <v>22460.118539999999</v>
      </c>
      <c r="D2894">
        <f t="shared" si="336"/>
        <v>81900132.589039356</v>
      </c>
      <c r="E2894" s="2">
        <f t="shared" si="331"/>
        <v>0.36880517872401397</v>
      </c>
      <c r="F2894">
        <f t="shared" si="332"/>
        <v>1</v>
      </c>
      <c r="G2894">
        <f t="shared" si="333"/>
        <v>2712660.840588442</v>
      </c>
      <c r="H2894">
        <f t="shared" si="334"/>
        <v>2.7324529296745127E-5</v>
      </c>
      <c r="I2894">
        <f t="shared" si="330"/>
        <v>0.94105589255204281</v>
      </c>
      <c r="J2894" t="b">
        <f t="shared" si="335"/>
        <v>0</v>
      </c>
    </row>
    <row r="2895" spans="1:10" x14ac:dyDescent="0.25">
      <c r="A2895">
        <v>8261</v>
      </c>
      <c r="B2895">
        <v>37950.430310000003</v>
      </c>
      <c r="C2895">
        <v>27356.710569999999</v>
      </c>
      <c r="D2895">
        <f t="shared" si="336"/>
        <v>81938083.019349352</v>
      </c>
      <c r="E2895" s="2">
        <f t="shared" si="331"/>
        <v>0.36897607362724155</v>
      </c>
      <c r="F2895">
        <f t="shared" si="332"/>
        <v>1</v>
      </c>
      <c r="G2895">
        <f t="shared" si="333"/>
        <v>2706595.4101459077</v>
      </c>
      <c r="H2895">
        <f t="shared" si="334"/>
        <v>2.7325855878201075E-5</v>
      </c>
      <c r="I2895">
        <f t="shared" si="330"/>
        <v>0.94102856802274604</v>
      </c>
      <c r="J2895" t="b">
        <f t="shared" si="335"/>
        <v>0</v>
      </c>
    </row>
    <row r="2896" spans="1:10" x14ac:dyDescent="0.25">
      <c r="A2896">
        <v>6462</v>
      </c>
      <c r="B2896">
        <v>37950.731500000002</v>
      </c>
      <c r="C2896">
        <v>24380.520079999998</v>
      </c>
      <c r="D2896">
        <f t="shared" si="336"/>
        <v>81976033.750849351</v>
      </c>
      <c r="E2896" s="2">
        <f t="shared" si="331"/>
        <v>0.36914696988676043</v>
      </c>
      <c r="F2896">
        <f t="shared" si="332"/>
        <v>1</v>
      </c>
      <c r="G2896">
        <f t="shared" si="333"/>
        <v>2705604.4813280292</v>
      </c>
      <c r="H2896">
        <f t="shared" si="334"/>
        <v>2.7326072747271191E-5</v>
      </c>
      <c r="I2896">
        <f t="shared" si="330"/>
        <v>0.94100124216686787</v>
      </c>
      <c r="J2896" t="b">
        <f t="shared" si="335"/>
        <v>0</v>
      </c>
    </row>
    <row r="2897" spans="1:10" x14ac:dyDescent="0.25">
      <c r="A2897">
        <v>7829</v>
      </c>
      <c r="B2897">
        <v>37958.112370000003</v>
      </c>
      <c r="C2897">
        <v>23273.58395</v>
      </c>
      <c r="D2897">
        <f t="shared" si="336"/>
        <v>82013991.863219351</v>
      </c>
      <c r="E2897" s="2">
        <f t="shared" si="331"/>
        <v>0.3693178993831373</v>
      </c>
      <c r="F2897">
        <f t="shared" si="332"/>
        <v>1</v>
      </c>
      <c r="G2897">
        <f t="shared" si="333"/>
        <v>2681377.7831479423</v>
      </c>
      <c r="H2897">
        <f t="shared" si="334"/>
        <v>2.7331387274358981E-5</v>
      </c>
      <c r="I2897">
        <f t="shared" si="330"/>
        <v>0.94097391609412062</v>
      </c>
      <c r="J2897" t="b">
        <f t="shared" si="335"/>
        <v>0</v>
      </c>
    </row>
    <row r="2898" spans="1:10" x14ac:dyDescent="0.25">
      <c r="A2898">
        <v>8964</v>
      </c>
      <c r="B2898">
        <v>37960.097739999997</v>
      </c>
      <c r="C2898">
        <v>23626.257559999998</v>
      </c>
      <c r="D2898">
        <f t="shared" si="336"/>
        <v>82051951.960959345</v>
      </c>
      <c r="E2898" s="2">
        <f t="shared" si="331"/>
        <v>0.36948883781985054</v>
      </c>
      <c r="F2898">
        <f t="shared" si="332"/>
        <v>1</v>
      </c>
      <c r="G2898">
        <f t="shared" si="333"/>
        <v>2674879.6726064291</v>
      </c>
      <c r="H2898">
        <f t="shared" si="334"/>
        <v>2.7332816821640571E-5</v>
      </c>
      <c r="I2898">
        <f t="shared" si="330"/>
        <v>0.94094658470684622</v>
      </c>
      <c r="J2898" t="b">
        <f t="shared" si="335"/>
        <v>0</v>
      </c>
    </row>
    <row r="2899" spans="1:10" x14ac:dyDescent="0.25">
      <c r="A2899">
        <v>8683</v>
      </c>
      <c r="B2899">
        <v>37962.368369999997</v>
      </c>
      <c r="C2899">
        <v>20800.640719999999</v>
      </c>
      <c r="D2899">
        <f t="shared" si="336"/>
        <v>82089914.329329342</v>
      </c>
      <c r="E2899" s="2">
        <f t="shared" si="331"/>
        <v>0.36965978648145698</v>
      </c>
      <c r="F2899">
        <f t="shared" si="332"/>
        <v>1</v>
      </c>
      <c r="G2899">
        <f t="shared" si="333"/>
        <v>2667457.5706718974</v>
      </c>
      <c r="H2899">
        <f t="shared" si="334"/>
        <v>2.7334451767743311E-5</v>
      </c>
      <c r="I2899">
        <f t="shared" si="330"/>
        <v>0.94091925189002457</v>
      </c>
      <c r="J2899" t="b">
        <f t="shared" si="335"/>
        <v>0</v>
      </c>
    </row>
    <row r="2900" spans="1:10" x14ac:dyDescent="0.25">
      <c r="A2900">
        <v>8168</v>
      </c>
      <c r="B2900">
        <v>37964.662559999997</v>
      </c>
      <c r="C2900">
        <v>25682.258580000002</v>
      </c>
      <c r="D2900">
        <f t="shared" si="336"/>
        <v>82127878.991889343</v>
      </c>
      <c r="E2900" s="2">
        <f t="shared" si="331"/>
        <v>0.36983074547404976</v>
      </c>
      <c r="F2900">
        <f t="shared" si="332"/>
        <v>1</v>
      </c>
      <c r="G2900">
        <f t="shared" si="333"/>
        <v>2659968.92975801</v>
      </c>
      <c r="H2900">
        <f t="shared" si="334"/>
        <v>2.7336103678005861E-5</v>
      </c>
      <c r="I2900">
        <f t="shared" si="330"/>
        <v>0.94089191743825684</v>
      </c>
      <c r="J2900" t="b">
        <f t="shared" si="335"/>
        <v>0</v>
      </c>
    </row>
    <row r="2901" spans="1:10" x14ac:dyDescent="0.25">
      <c r="A2901">
        <v>8918</v>
      </c>
      <c r="B2901">
        <v>37965.247289999999</v>
      </c>
      <c r="C2901">
        <v>23304.614290000001</v>
      </c>
      <c r="D2901">
        <f t="shared" si="336"/>
        <v>82165844.239179343</v>
      </c>
      <c r="E2901" s="2">
        <f t="shared" si="331"/>
        <v>0.37000170709974511</v>
      </c>
      <c r="F2901">
        <f t="shared" si="332"/>
        <v>1</v>
      </c>
      <c r="G2901">
        <f t="shared" si="333"/>
        <v>2658061.9512675432</v>
      </c>
      <c r="H2901">
        <f t="shared" si="334"/>
        <v>2.7336524707427061E-5</v>
      </c>
      <c r="I2901">
        <f t="shared" si="330"/>
        <v>0.94086458133457884</v>
      </c>
      <c r="J2901" t="b">
        <f t="shared" si="335"/>
        <v>0</v>
      </c>
    </row>
    <row r="2902" spans="1:10" x14ac:dyDescent="0.25">
      <c r="A2902">
        <v>8992</v>
      </c>
      <c r="B2902">
        <v>37967.724800000004</v>
      </c>
      <c r="C2902">
        <v>26091.934209999999</v>
      </c>
      <c r="D2902">
        <f t="shared" si="336"/>
        <v>82203811.963979349</v>
      </c>
      <c r="E2902" s="2">
        <f t="shared" si="331"/>
        <v>0.37017267988193675</v>
      </c>
      <c r="F2902">
        <f t="shared" si="332"/>
        <v>1</v>
      </c>
      <c r="G2902">
        <f t="shared" si="333"/>
        <v>2649989.6408146112</v>
      </c>
      <c r="H2902">
        <f t="shared" si="334"/>
        <v>2.7338308615557847E-5</v>
      </c>
      <c r="I2902">
        <f t="shared" si="330"/>
        <v>0.94083724480987141</v>
      </c>
      <c r="J2902" t="b">
        <f t="shared" si="335"/>
        <v>0</v>
      </c>
    </row>
    <row r="2903" spans="1:10" x14ac:dyDescent="0.25">
      <c r="A2903">
        <v>8697</v>
      </c>
      <c r="B2903">
        <v>37971.22118</v>
      </c>
      <c r="C2903">
        <v>22930.22752</v>
      </c>
      <c r="D2903">
        <f t="shared" si="336"/>
        <v>82241783.185159355</v>
      </c>
      <c r="E2903" s="2">
        <f t="shared" si="331"/>
        <v>0.37034366840870669</v>
      </c>
      <c r="F2903">
        <f t="shared" si="332"/>
        <v>1</v>
      </c>
      <c r="G2903">
        <f t="shared" si="333"/>
        <v>2638618.4991861423</v>
      </c>
      <c r="H2903">
        <f t="shared" si="334"/>
        <v>2.7340826151596172E-5</v>
      </c>
      <c r="I2903">
        <f t="shared" si="330"/>
        <v>0.94080990650125584</v>
      </c>
      <c r="J2903" t="b">
        <f t="shared" si="335"/>
        <v>0</v>
      </c>
    </row>
    <row r="2904" spans="1:10" x14ac:dyDescent="0.25">
      <c r="A2904">
        <v>7943</v>
      </c>
      <c r="B2904">
        <v>37972.149590000001</v>
      </c>
      <c r="C2904">
        <v>25825.57717</v>
      </c>
      <c r="D2904">
        <f t="shared" si="336"/>
        <v>82279755.334749356</v>
      </c>
      <c r="E2904" s="2">
        <f t="shared" si="331"/>
        <v>0.37051466111620751</v>
      </c>
      <c r="F2904">
        <f t="shared" si="332"/>
        <v>1</v>
      </c>
      <c r="G2904">
        <f t="shared" si="333"/>
        <v>2635603.1752216886</v>
      </c>
      <c r="H2904">
        <f t="shared" si="334"/>
        <v>2.7341494644618483E-5</v>
      </c>
      <c r="I2904">
        <f t="shared" si="330"/>
        <v>0.94078256567510421</v>
      </c>
      <c r="J2904" t="b">
        <f t="shared" si="335"/>
        <v>0</v>
      </c>
    </row>
    <row r="2905" spans="1:10" x14ac:dyDescent="0.25">
      <c r="A2905">
        <v>7123</v>
      </c>
      <c r="B2905">
        <v>37973.528189999997</v>
      </c>
      <c r="C2905">
        <v>22839.595420000001</v>
      </c>
      <c r="D2905">
        <f t="shared" si="336"/>
        <v>82317728.862939358</v>
      </c>
      <c r="E2905" s="2">
        <f t="shared" si="331"/>
        <v>0.37068566003169362</v>
      </c>
      <c r="F2905">
        <f t="shared" si="332"/>
        <v>1</v>
      </c>
      <c r="G2905">
        <f t="shared" si="333"/>
        <v>2631128.8881487553</v>
      </c>
      <c r="H2905">
        <f t="shared" si="334"/>
        <v>2.7342487292780989E-5</v>
      </c>
      <c r="I2905">
        <f t="shared" si="330"/>
        <v>0.94075522418045954</v>
      </c>
      <c r="J2905" t="b">
        <f t="shared" si="335"/>
        <v>0</v>
      </c>
    </row>
    <row r="2906" spans="1:10" x14ac:dyDescent="0.25">
      <c r="A2906">
        <v>8253</v>
      </c>
      <c r="B2906">
        <v>37976.047830000003</v>
      </c>
      <c r="C2906">
        <v>22828.30444</v>
      </c>
      <c r="D2906">
        <f t="shared" si="336"/>
        <v>82355704.910769358</v>
      </c>
      <c r="E2906" s="2">
        <f t="shared" si="331"/>
        <v>0.37085667029339187</v>
      </c>
      <c r="F2906">
        <f t="shared" si="332"/>
        <v>1</v>
      </c>
      <c r="G2906">
        <f t="shared" si="333"/>
        <v>2622961.1441702629</v>
      </c>
      <c r="H2906">
        <f t="shared" si="334"/>
        <v>2.7344301536228107E-5</v>
      </c>
      <c r="I2906">
        <f t="shared" si="330"/>
        <v>0.94072788169316679</v>
      </c>
      <c r="J2906" t="b">
        <f t="shared" si="335"/>
        <v>0</v>
      </c>
    </row>
    <row r="2907" spans="1:10" x14ac:dyDescent="0.25">
      <c r="A2907">
        <v>8448</v>
      </c>
      <c r="B2907">
        <v>37980.286899999999</v>
      </c>
      <c r="C2907">
        <v>30065.355970000001</v>
      </c>
      <c r="D2907">
        <f t="shared" si="336"/>
        <v>82393685.197669357</v>
      </c>
      <c r="E2907" s="2">
        <f t="shared" si="331"/>
        <v>0.37102769964408205</v>
      </c>
      <c r="F2907">
        <f t="shared" si="332"/>
        <v>1</v>
      </c>
      <c r="G2907">
        <f t="shared" si="333"/>
        <v>2609248.2926692027</v>
      </c>
      <c r="H2907">
        <f t="shared" si="334"/>
        <v>2.7347353839322728E-5</v>
      </c>
      <c r="I2907">
        <f t="shared" si="330"/>
        <v>0.94070053739163051</v>
      </c>
      <c r="J2907" t="b">
        <f t="shared" si="335"/>
        <v>0</v>
      </c>
    </row>
    <row r="2908" spans="1:10" x14ac:dyDescent="0.25">
      <c r="A2908">
        <v>3963</v>
      </c>
      <c r="B2908">
        <v>37986.557260000001</v>
      </c>
      <c r="C2908">
        <v>75186.938739999998</v>
      </c>
      <c r="D2908">
        <f t="shared" si="336"/>
        <v>82431671.754929364</v>
      </c>
      <c r="E2908" s="2">
        <f t="shared" si="331"/>
        <v>0.37119875723088336</v>
      </c>
      <c r="F2908">
        <f t="shared" si="332"/>
        <v>1</v>
      </c>
      <c r="G2908">
        <f t="shared" si="333"/>
        <v>2589030.374661928</v>
      </c>
      <c r="H2908">
        <f t="shared" si="334"/>
        <v>2.7351868753969675E-5</v>
      </c>
      <c r="I2908">
        <f t="shared" si="330"/>
        <v>0.94067319003779115</v>
      </c>
      <c r="J2908" t="b">
        <f t="shared" si="335"/>
        <v>0</v>
      </c>
    </row>
    <row r="2909" spans="1:10" x14ac:dyDescent="0.25">
      <c r="A2909">
        <v>6334</v>
      </c>
      <c r="B2909">
        <v>37989.978730000003</v>
      </c>
      <c r="C2909">
        <v>25225.045740000001</v>
      </c>
      <c r="D2909">
        <f t="shared" si="336"/>
        <v>82469661.733659357</v>
      </c>
      <c r="E2909" s="2">
        <f t="shared" si="331"/>
        <v>0.37136983022493503</v>
      </c>
      <c r="F2909">
        <f t="shared" si="332"/>
        <v>1</v>
      </c>
      <c r="G2909">
        <f t="shared" si="333"/>
        <v>2578031.4730246076</v>
      </c>
      <c r="H2909">
        <f t="shared" si="334"/>
        <v>2.7354332351756257E-5</v>
      </c>
      <c r="I2909">
        <f t="shared" si="330"/>
        <v>0.94064583816903713</v>
      </c>
      <c r="J2909" t="b">
        <f t="shared" si="335"/>
        <v>0</v>
      </c>
    </row>
    <row r="2910" spans="1:10" x14ac:dyDescent="0.25">
      <c r="A2910">
        <v>7088</v>
      </c>
      <c r="B2910">
        <v>38000.098230000003</v>
      </c>
      <c r="C2910">
        <v>24031.62875</v>
      </c>
      <c r="D2910">
        <f t="shared" si="336"/>
        <v>82507661.831889361</v>
      </c>
      <c r="E2910" s="2">
        <f t="shared" si="331"/>
        <v>0.37154094878819266</v>
      </c>
      <c r="F2910">
        <f t="shared" si="332"/>
        <v>1</v>
      </c>
      <c r="G2910">
        <f t="shared" si="333"/>
        <v>2545637.633986162</v>
      </c>
      <c r="H2910">
        <f t="shared" si="334"/>
        <v>2.7361618804012549E-5</v>
      </c>
      <c r="I2910">
        <f t="shared" si="330"/>
        <v>0.94061848383668534</v>
      </c>
      <c r="J2910" t="b">
        <f t="shared" si="335"/>
        <v>0</v>
      </c>
    </row>
    <row r="2911" spans="1:10" x14ac:dyDescent="0.25">
      <c r="A2911">
        <v>8656</v>
      </c>
      <c r="B2911">
        <v>38002.5049</v>
      </c>
      <c r="C2911">
        <v>23730.039809999998</v>
      </c>
      <c r="D2911">
        <f t="shared" si="336"/>
        <v>82545664.336789355</v>
      </c>
      <c r="E2911" s="2">
        <f t="shared" si="331"/>
        <v>0.3717120781889463</v>
      </c>
      <c r="F2911">
        <f t="shared" si="332"/>
        <v>1</v>
      </c>
      <c r="G2911">
        <f t="shared" si="333"/>
        <v>2537963.7158545074</v>
      </c>
      <c r="H2911">
        <f t="shared" si="334"/>
        <v>2.7363351704457392E-5</v>
      </c>
      <c r="I2911">
        <f t="shared" si="330"/>
        <v>0.94059112221788133</v>
      </c>
      <c r="J2911" t="b">
        <f t="shared" si="335"/>
        <v>0</v>
      </c>
    </row>
    <row r="2912" spans="1:10" x14ac:dyDescent="0.25">
      <c r="A2912">
        <v>6896</v>
      </c>
      <c r="B2912">
        <v>38007.279929999997</v>
      </c>
      <c r="C2912">
        <v>27392.93878</v>
      </c>
      <c r="D2912">
        <f t="shared" si="336"/>
        <v>82583671.61671935</v>
      </c>
      <c r="E2912" s="2">
        <f t="shared" si="331"/>
        <v>0.3718832290921778</v>
      </c>
      <c r="F2912">
        <f t="shared" si="332"/>
        <v>1</v>
      </c>
      <c r="G2912">
        <f t="shared" si="333"/>
        <v>2522772.3278520214</v>
      </c>
      <c r="H2912">
        <f t="shared" si="334"/>
        <v>2.7366789920586385E-5</v>
      </c>
      <c r="I2912">
        <f t="shared" si="330"/>
        <v>0.94056375886617682</v>
      </c>
      <c r="J2912" t="b">
        <f t="shared" si="335"/>
        <v>0</v>
      </c>
    </row>
    <row r="2913" spans="1:10" x14ac:dyDescent="0.25">
      <c r="A2913">
        <v>6879</v>
      </c>
      <c r="B2913">
        <v>38010.522839999998</v>
      </c>
      <c r="C2913">
        <v>25798.22178</v>
      </c>
      <c r="D2913">
        <f t="shared" si="336"/>
        <v>82621682.139559343</v>
      </c>
      <c r="E2913" s="2">
        <f t="shared" si="331"/>
        <v>0.37205439459858475</v>
      </c>
      <c r="F2913">
        <f t="shared" si="332"/>
        <v>1</v>
      </c>
      <c r="G2913">
        <f t="shared" si="333"/>
        <v>2512481.2623872762</v>
      </c>
      <c r="H2913">
        <f t="shared" si="334"/>
        <v>2.7369124947898648E-5</v>
      </c>
      <c r="I2913">
        <f t="shared" si="330"/>
        <v>0.94053639207625628</v>
      </c>
      <c r="J2913" t="b">
        <f t="shared" si="335"/>
        <v>0</v>
      </c>
    </row>
    <row r="2914" spans="1:10" x14ac:dyDescent="0.25">
      <c r="A2914">
        <v>7624</v>
      </c>
      <c r="B2914">
        <v>38011.531179999998</v>
      </c>
      <c r="C2914">
        <v>19623.517110000001</v>
      </c>
      <c r="D2914">
        <f t="shared" si="336"/>
        <v>82659693.670739338</v>
      </c>
      <c r="E2914" s="2">
        <f t="shared" si="331"/>
        <v>0.37222556464565604</v>
      </c>
      <c r="F2914">
        <f t="shared" si="332"/>
        <v>1</v>
      </c>
      <c r="G2914">
        <f t="shared" si="333"/>
        <v>2509285.6783128395</v>
      </c>
      <c r="H2914">
        <f t="shared" si="334"/>
        <v>2.7369850993777211E-5</v>
      </c>
      <c r="I2914">
        <f t="shared" si="330"/>
        <v>0.94050902295130834</v>
      </c>
      <c r="J2914" t="b">
        <f t="shared" si="335"/>
        <v>0</v>
      </c>
    </row>
    <row r="2915" spans="1:10" x14ac:dyDescent="0.25">
      <c r="A2915">
        <v>7666</v>
      </c>
      <c r="B2915">
        <v>38015.04434</v>
      </c>
      <c r="C2915">
        <v>17412.196070000002</v>
      </c>
      <c r="D2915">
        <f t="shared" si="336"/>
        <v>82697708.715079337</v>
      </c>
      <c r="E2915" s="2">
        <f t="shared" si="331"/>
        <v>0.3723967505128678</v>
      </c>
      <c r="F2915">
        <f t="shared" si="332"/>
        <v>1</v>
      </c>
      <c r="G2915">
        <f t="shared" si="333"/>
        <v>2498167.8203332173</v>
      </c>
      <c r="H2915">
        <f t="shared" si="334"/>
        <v>2.7372380612099134E-5</v>
      </c>
      <c r="I2915">
        <f t="shared" si="330"/>
        <v>0.94048165310031451</v>
      </c>
      <c r="J2915" t="b">
        <f t="shared" si="335"/>
        <v>0</v>
      </c>
    </row>
    <row r="2916" spans="1:10" x14ac:dyDescent="0.25">
      <c r="A2916">
        <v>8221</v>
      </c>
      <c r="B2916">
        <v>38015.289490000003</v>
      </c>
      <c r="C2916">
        <v>30188.29031</v>
      </c>
      <c r="D2916">
        <f t="shared" si="336"/>
        <v>82735724.004569337</v>
      </c>
      <c r="E2916" s="2">
        <f t="shared" si="331"/>
        <v>0.37256793748401662</v>
      </c>
      <c r="F2916">
        <f t="shared" si="332"/>
        <v>1</v>
      </c>
      <c r="G2916">
        <f t="shared" si="333"/>
        <v>2497392.9321884043</v>
      </c>
      <c r="H2916">
        <f t="shared" si="334"/>
        <v>2.7372557130086255E-5</v>
      </c>
      <c r="I2916">
        <f t="shared" si="330"/>
        <v>0.94045428071970238</v>
      </c>
      <c r="J2916" t="b">
        <f t="shared" si="335"/>
        <v>0</v>
      </c>
    </row>
    <row r="2917" spans="1:10" x14ac:dyDescent="0.25">
      <c r="A2917">
        <v>6951</v>
      </c>
      <c r="B2917">
        <v>38016.291669999999</v>
      </c>
      <c r="C2917">
        <v>26228.419150000002</v>
      </c>
      <c r="D2917">
        <f t="shared" si="336"/>
        <v>82773740.296239331</v>
      </c>
      <c r="E2917" s="2">
        <f t="shared" si="331"/>
        <v>0.37273912896809064</v>
      </c>
      <c r="F2917">
        <f t="shared" si="332"/>
        <v>1</v>
      </c>
      <c r="G2917">
        <f t="shared" si="333"/>
        <v>2494226.4180076942</v>
      </c>
      <c r="H2917">
        <f t="shared" si="334"/>
        <v>2.7373278740513862E-5</v>
      </c>
      <c r="I2917">
        <f t="shared" si="330"/>
        <v>0.94042690816257235</v>
      </c>
      <c r="J2917" t="b">
        <f t="shared" si="335"/>
        <v>0</v>
      </c>
    </row>
    <row r="2918" spans="1:10" x14ac:dyDescent="0.25">
      <c r="A2918">
        <v>6356</v>
      </c>
      <c r="B2918">
        <v>38022.562890000001</v>
      </c>
      <c r="C2918">
        <v>23384.821820000001</v>
      </c>
      <c r="D2918">
        <f t="shared" si="336"/>
        <v>82811762.859129325</v>
      </c>
      <c r="E2918" s="2">
        <f t="shared" si="331"/>
        <v>0.3729103486921484</v>
      </c>
      <c r="F2918">
        <f t="shared" si="332"/>
        <v>1</v>
      </c>
      <c r="G2918">
        <f t="shared" si="333"/>
        <v>2474457.3201087592</v>
      </c>
      <c r="H2918">
        <f t="shared" si="334"/>
        <v>2.7377794274395843E-5</v>
      </c>
      <c r="I2918">
        <f t="shared" si="330"/>
        <v>0.94039953488383188</v>
      </c>
      <c r="J2918" t="b">
        <f t="shared" si="335"/>
        <v>0</v>
      </c>
    </row>
    <row r="2919" spans="1:10" x14ac:dyDescent="0.25">
      <c r="A2919">
        <v>7145</v>
      </c>
      <c r="B2919">
        <v>38023.621700000003</v>
      </c>
      <c r="C2919">
        <v>22951.49769</v>
      </c>
      <c r="D2919">
        <f t="shared" si="336"/>
        <v>82849786.480829328</v>
      </c>
      <c r="E2919" s="2">
        <f t="shared" si="331"/>
        <v>0.37308157318414248</v>
      </c>
      <c r="F2919">
        <f t="shared" si="332"/>
        <v>1</v>
      </c>
      <c r="G2919">
        <f t="shared" si="333"/>
        <v>2471127.3385542897</v>
      </c>
      <c r="H2919">
        <f t="shared" si="334"/>
        <v>2.7378556660730495E-5</v>
      </c>
      <c r="I2919">
        <f t="shared" si="330"/>
        <v>0.94037215708955746</v>
      </c>
      <c r="J2919" t="b">
        <f t="shared" si="335"/>
        <v>0</v>
      </c>
    </row>
    <row r="2920" spans="1:10" x14ac:dyDescent="0.25">
      <c r="A2920">
        <v>6316</v>
      </c>
      <c r="B2920">
        <v>38028.198170000003</v>
      </c>
      <c r="C2920">
        <v>26237.513800000001</v>
      </c>
      <c r="D2920">
        <f t="shared" si="336"/>
        <v>82887814.678999335</v>
      </c>
      <c r="E2920" s="2">
        <f t="shared" si="331"/>
        <v>0.37325281828447721</v>
      </c>
      <c r="F2920">
        <f t="shared" si="332"/>
        <v>1</v>
      </c>
      <c r="G2920">
        <f t="shared" si="333"/>
        <v>2456760.0259079891</v>
      </c>
      <c r="H2920">
        <f t="shared" si="334"/>
        <v>2.738185190557039E-5</v>
      </c>
      <c r="I2920">
        <f t="shared" si="330"/>
        <v>0.94034477853289677</v>
      </c>
      <c r="J2920" t="b">
        <f t="shared" si="335"/>
        <v>0</v>
      </c>
    </row>
    <row r="2921" spans="1:10" x14ac:dyDescent="0.25">
      <c r="A2921">
        <v>8260</v>
      </c>
      <c r="B2921">
        <v>38031.073400000001</v>
      </c>
      <c r="C2921">
        <v>24278.184160000001</v>
      </c>
      <c r="D2921">
        <f t="shared" si="336"/>
        <v>82925845.75239934</v>
      </c>
      <c r="E2921" s="2">
        <f t="shared" si="331"/>
        <v>0.37342407633228447</v>
      </c>
      <c r="F2921">
        <f t="shared" si="332"/>
        <v>1</v>
      </c>
      <c r="G2921">
        <f t="shared" si="333"/>
        <v>2447754.9901791173</v>
      </c>
      <c r="H2921">
        <f t="shared" si="334"/>
        <v>2.738392218830381E-5</v>
      </c>
      <c r="I2921">
        <f t="shared" si="330"/>
        <v>0.94031739668099124</v>
      </c>
      <c r="J2921" t="b">
        <f t="shared" si="335"/>
        <v>0</v>
      </c>
    </row>
    <row r="2922" spans="1:10" x14ac:dyDescent="0.25">
      <c r="A2922">
        <v>9013</v>
      </c>
      <c r="B2922">
        <v>38033.153989999999</v>
      </c>
      <c r="C2922">
        <v>24159.81424</v>
      </c>
      <c r="D2922">
        <f t="shared" si="336"/>
        <v>82963878.906389341</v>
      </c>
      <c r="E2922" s="2">
        <f t="shared" si="331"/>
        <v>0.37359534374921416</v>
      </c>
      <c r="F2922">
        <f t="shared" si="332"/>
        <v>1</v>
      </c>
      <c r="G2922">
        <f t="shared" si="333"/>
        <v>2441249.0269324617</v>
      </c>
      <c r="H2922">
        <f t="shared" si="334"/>
        <v>2.7385420297864549E-5</v>
      </c>
      <c r="I2922">
        <f t="shared" si="330"/>
        <v>0.94029001275880297</v>
      </c>
      <c r="J2922" t="b">
        <f t="shared" si="335"/>
        <v>0</v>
      </c>
    </row>
    <row r="2923" spans="1:10" x14ac:dyDescent="0.25">
      <c r="A2923">
        <v>6450</v>
      </c>
      <c r="B2923">
        <v>38042.27291</v>
      </c>
      <c r="C2923">
        <v>23948.284039999999</v>
      </c>
      <c r="D2923">
        <f t="shared" si="336"/>
        <v>83001921.17929934</v>
      </c>
      <c r="E2923" s="2">
        <f t="shared" si="331"/>
        <v>0.37376665222962946</v>
      </c>
      <c r="F2923">
        <f t="shared" si="332"/>
        <v>1</v>
      </c>
      <c r="G2923">
        <f t="shared" si="333"/>
        <v>2412836.4742201269</v>
      </c>
      <c r="H2923">
        <f t="shared" si="334"/>
        <v>2.7391986291758411E-5</v>
      </c>
      <c r="I2923">
        <f t="shared" si="330"/>
        <v>0.94026262733850507</v>
      </c>
      <c r="J2923" t="b">
        <f t="shared" si="335"/>
        <v>0</v>
      </c>
    </row>
    <row r="2924" spans="1:10" x14ac:dyDescent="0.25">
      <c r="A2924">
        <v>7189</v>
      </c>
      <c r="B2924">
        <v>38042.590400000001</v>
      </c>
      <c r="C2924">
        <v>23226.101050000001</v>
      </c>
      <c r="D2924">
        <f t="shared" si="336"/>
        <v>83039963.769699335</v>
      </c>
      <c r="E2924" s="2">
        <f t="shared" si="331"/>
        <v>0.37393796213973662</v>
      </c>
      <c r="F2924">
        <f t="shared" si="332"/>
        <v>1</v>
      </c>
      <c r="G2924">
        <f t="shared" si="333"/>
        <v>2411850.2410490797</v>
      </c>
      <c r="H2924">
        <f t="shared" si="334"/>
        <v>2.7392214897492574E-5</v>
      </c>
      <c r="I2924">
        <f t="shared" si="330"/>
        <v>0.94023523535221332</v>
      </c>
      <c r="J2924" t="b">
        <f t="shared" si="335"/>
        <v>0</v>
      </c>
    </row>
    <row r="2925" spans="1:10" x14ac:dyDescent="0.25">
      <c r="A2925">
        <v>6107</v>
      </c>
      <c r="B2925">
        <v>38045.093050000003</v>
      </c>
      <c r="C2925">
        <v>24687.564149999998</v>
      </c>
      <c r="D2925">
        <f t="shared" si="336"/>
        <v>83078008.862749338</v>
      </c>
      <c r="E2925" s="2">
        <f t="shared" si="331"/>
        <v>0.37410928331954818</v>
      </c>
      <c r="F2925">
        <f t="shared" si="332"/>
        <v>1</v>
      </c>
      <c r="G2925">
        <f t="shared" si="333"/>
        <v>2404083.2069466813</v>
      </c>
      <c r="H2925">
        <f t="shared" si="334"/>
        <v>2.7394016907447534E-5</v>
      </c>
      <c r="I2925">
        <f t="shared" si="330"/>
        <v>0.94020784313731587</v>
      </c>
      <c r="J2925" t="b">
        <f t="shared" si="335"/>
        <v>0</v>
      </c>
    </row>
    <row r="2926" spans="1:10" x14ac:dyDescent="0.25">
      <c r="A2926">
        <v>8180</v>
      </c>
      <c r="B2926">
        <v>38045.817649999997</v>
      </c>
      <c r="C2926">
        <v>28247.299159999999</v>
      </c>
      <c r="D2926">
        <f t="shared" si="336"/>
        <v>83116054.680399343</v>
      </c>
      <c r="E2926" s="2">
        <f t="shared" si="331"/>
        <v>0.37428060776231215</v>
      </c>
      <c r="F2926">
        <f t="shared" si="332"/>
        <v>1</v>
      </c>
      <c r="G2926">
        <f t="shared" si="333"/>
        <v>2401836.7319900398</v>
      </c>
      <c r="H2926">
        <f t="shared" si="334"/>
        <v>2.7394538648966863E-5</v>
      </c>
      <c r="I2926">
        <f t="shared" si="330"/>
        <v>0.94018044912040843</v>
      </c>
      <c r="J2926" t="b">
        <f t="shared" si="335"/>
        <v>0</v>
      </c>
    </row>
    <row r="2927" spans="1:10" x14ac:dyDescent="0.25">
      <c r="A2927">
        <v>8758</v>
      </c>
      <c r="B2927">
        <v>38049.49265</v>
      </c>
      <c r="C2927">
        <v>25529.376680000001</v>
      </c>
      <c r="D2927">
        <f t="shared" si="336"/>
        <v>83154104.173049346</v>
      </c>
      <c r="E2927" s="2">
        <f t="shared" si="331"/>
        <v>0.37445194875399962</v>
      </c>
      <c r="F2927">
        <f t="shared" si="332"/>
        <v>1</v>
      </c>
      <c r="G2927">
        <f t="shared" si="333"/>
        <v>2390459.3103106394</v>
      </c>
      <c r="H2927">
        <f t="shared" si="334"/>
        <v>2.7397184798681957E-5</v>
      </c>
      <c r="I2927">
        <f t="shared" si="330"/>
        <v>0.94015305458175946</v>
      </c>
      <c r="J2927" t="b">
        <f t="shared" si="335"/>
        <v>0</v>
      </c>
    </row>
    <row r="2928" spans="1:10" x14ac:dyDescent="0.25">
      <c r="A2928">
        <v>6179</v>
      </c>
      <c r="B2928">
        <v>38050.811860000002</v>
      </c>
      <c r="C2928">
        <v>26780.012559999999</v>
      </c>
      <c r="D2928">
        <f t="shared" si="336"/>
        <v>83192154.984909341</v>
      </c>
      <c r="E2928" s="2">
        <f t="shared" si="331"/>
        <v>0.37462329568623276</v>
      </c>
      <c r="F2928">
        <f t="shared" si="332"/>
        <v>1</v>
      </c>
      <c r="G2928">
        <f t="shared" si="333"/>
        <v>2386381.7603676687</v>
      </c>
      <c r="H2928">
        <f t="shared" si="334"/>
        <v>2.7398134683624992E-5</v>
      </c>
      <c r="I2928">
        <f t="shared" si="330"/>
        <v>0.94012565739696075</v>
      </c>
      <c r="J2928" t="b">
        <f t="shared" si="335"/>
        <v>0</v>
      </c>
    </row>
    <row r="2929" spans="1:10" x14ac:dyDescent="0.25">
      <c r="A2929">
        <v>7377</v>
      </c>
      <c r="B2929">
        <v>38051.256009999997</v>
      </c>
      <c r="C2929">
        <v>24030.602650000001</v>
      </c>
      <c r="D2929">
        <f t="shared" si="336"/>
        <v>83230206.240919337</v>
      </c>
      <c r="E2929" s="2">
        <f t="shared" si="331"/>
        <v>0.37479464461852152</v>
      </c>
      <c r="F2929">
        <f t="shared" si="332"/>
        <v>1</v>
      </c>
      <c r="G2929">
        <f t="shared" si="333"/>
        <v>2385009.7190651451</v>
      </c>
      <c r="H2929">
        <f t="shared" si="334"/>
        <v>2.7398454489719125E-5</v>
      </c>
      <c r="I2929">
        <f t="shared" si="330"/>
        <v>0.94009825926227708</v>
      </c>
      <c r="J2929" t="b">
        <f t="shared" si="335"/>
        <v>0</v>
      </c>
    </row>
    <row r="2930" spans="1:10" x14ac:dyDescent="0.25">
      <c r="A2930">
        <v>6299</v>
      </c>
      <c r="B2930">
        <v>38052.717770000003</v>
      </c>
      <c r="C2930">
        <v>23874.826840000002</v>
      </c>
      <c r="D2930">
        <f t="shared" si="336"/>
        <v>83268258.958689332</v>
      </c>
      <c r="E2930" s="2">
        <f t="shared" si="331"/>
        <v>0.37496600013327408</v>
      </c>
      <c r="F2930">
        <f t="shared" si="332"/>
        <v>1</v>
      </c>
      <c r="G2930">
        <f t="shared" si="333"/>
        <v>2380496.9245136348</v>
      </c>
      <c r="H2930">
        <f t="shared" si="334"/>
        <v>2.7399507016469478E-5</v>
      </c>
      <c r="I2930">
        <f t="shared" si="330"/>
        <v>0.94007086080778735</v>
      </c>
      <c r="J2930" t="b">
        <f t="shared" si="335"/>
        <v>0</v>
      </c>
    </row>
    <row r="2931" spans="1:10" x14ac:dyDescent="0.25">
      <c r="A2931">
        <v>2623</v>
      </c>
      <c r="B2931">
        <v>38072.556519999998</v>
      </c>
      <c r="C2931">
        <v>28498.735400000001</v>
      </c>
      <c r="D2931">
        <f t="shared" si="336"/>
        <v>83306331.515209332</v>
      </c>
      <c r="E2931" s="2">
        <f t="shared" si="331"/>
        <v>0.37513744498406931</v>
      </c>
      <c r="F2931">
        <f t="shared" si="332"/>
        <v>1</v>
      </c>
      <c r="G2931">
        <f t="shared" si="333"/>
        <v>2319672.6449081451</v>
      </c>
      <c r="H2931">
        <f t="shared" si="334"/>
        <v>2.7413791724676348E-5</v>
      </c>
      <c r="I2931">
        <f t="shared" si="330"/>
        <v>0.94004346130077088</v>
      </c>
      <c r="J2931" t="b">
        <f t="shared" si="335"/>
        <v>0</v>
      </c>
    </row>
    <row r="2932" spans="1:10" x14ac:dyDescent="0.25">
      <c r="A2932">
        <v>2529</v>
      </c>
      <c r="B2932">
        <v>38074.283049999998</v>
      </c>
      <c r="C2932">
        <v>128632.68090000001</v>
      </c>
      <c r="D2932">
        <f t="shared" si="336"/>
        <v>83344405.798259333</v>
      </c>
      <c r="E2932" s="2">
        <f t="shared" si="331"/>
        <v>0.37530889760961639</v>
      </c>
      <c r="F2932">
        <f t="shared" si="332"/>
        <v>1</v>
      </c>
      <c r="G2932">
        <f t="shared" si="333"/>
        <v>2314416.4525952442</v>
      </c>
      <c r="H2932">
        <f t="shared" si="334"/>
        <v>2.741503489661311E-5</v>
      </c>
      <c r="I2932">
        <f t="shared" si="330"/>
        <v>0.94001604750904622</v>
      </c>
      <c r="J2932" t="b">
        <f t="shared" si="335"/>
        <v>0</v>
      </c>
    </row>
    <row r="2933" spans="1:10" x14ac:dyDescent="0.25">
      <c r="A2933">
        <v>7613</v>
      </c>
      <c r="B2933">
        <v>38076.36447</v>
      </c>
      <c r="C2933">
        <v>22870.003260000001</v>
      </c>
      <c r="D2933">
        <f t="shared" si="336"/>
        <v>83382482.162729338</v>
      </c>
      <c r="E2933" s="2">
        <f t="shared" si="331"/>
        <v>0.37548035960802351</v>
      </c>
      <c r="F2933">
        <f t="shared" si="332"/>
        <v>1</v>
      </c>
      <c r="G2933">
        <f t="shared" si="333"/>
        <v>2308087.7705421881</v>
      </c>
      <c r="H2933">
        <f t="shared" si="334"/>
        <v>2.7416533603807665E-5</v>
      </c>
      <c r="I2933">
        <f t="shared" si="330"/>
        <v>0.93998863247414965</v>
      </c>
      <c r="J2933" t="b">
        <f t="shared" si="335"/>
        <v>0</v>
      </c>
    </row>
    <row r="2934" spans="1:10" x14ac:dyDescent="0.25">
      <c r="A2934">
        <v>2609</v>
      </c>
      <c r="B2934">
        <v>38079.191189999998</v>
      </c>
      <c r="C2934">
        <v>148011.42480000001</v>
      </c>
      <c r="D2934">
        <f t="shared" si="336"/>
        <v>83420561.353919342</v>
      </c>
      <c r="E2934" s="2">
        <f t="shared" si="331"/>
        <v>0.37565183433545724</v>
      </c>
      <c r="F2934">
        <f t="shared" si="332"/>
        <v>1</v>
      </c>
      <c r="G2934">
        <f t="shared" si="333"/>
        <v>2299506.8331811624</v>
      </c>
      <c r="H2934">
        <f t="shared" si="334"/>
        <v>2.7418568957364845E-5</v>
      </c>
      <c r="I2934">
        <f t="shared" si="330"/>
        <v>0.93996121594054582</v>
      </c>
      <c r="J2934" t="b">
        <f t="shared" si="335"/>
        <v>0</v>
      </c>
    </row>
    <row r="2935" spans="1:10" x14ac:dyDescent="0.25">
      <c r="A2935">
        <v>6901</v>
      </c>
      <c r="B2935">
        <v>38080.315710000003</v>
      </c>
      <c r="C2935">
        <v>21273.667720000001</v>
      </c>
      <c r="D2935">
        <f t="shared" si="336"/>
        <v>83458641.669629335</v>
      </c>
      <c r="E2935" s="2">
        <f t="shared" si="331"/>
        <v>0.37582331412672648</v>
      </c>
      <c r="F2935">
        <f t="shared" si="332"/>
        <v>1</v>
      </c>
      <c r="G2935">
        <f t="shared" si="333"/>
        <v>2296097.6253847978</v>
      </c>
      <c r="H2935">
        <f t="shared" si="334"/>
        <v>2.7419378657576444E-5</v>
      </c>
      <c r="I2935">
        <f t="shared" si="330"/>
        <v>0.93993379737158844</v>
      </c>
      <c r="J2935" t="b">
        <f t="shared" si="335"/>
        <v>0</v>
      </c>
    </row>
    <row r="2936" spans="1:10" x14ac:dyDescent="0.25">
      <c r="A2936">
        <v>6368</v>
      </c>
      <c r="B2936">
        <v>38086.071199999998</v>
      </c>
      <c r="C2936">
        <v>25586.295129999999</v>
      </c>
      <c r="D2936">
        <f t="shared" si="336"/>
        <v>83496727.740829334</v>
      </c>
      <c r="E2936" s="2">
        <f t="shared" si="331"/>
        <v>0.37599481983559135</v>
      </c>
      <c r="F2936">
        <f t="shared" si="332"/>
        <v>1</v>
      </c>
      <c r="G2936">
        <f t="shared" si="333"/>
        <v>2278688.3015582673</v>
      </c>
      <c r="H2936">
        <f t="shared" si="334"/>
        <v>2.7423522844848198E-5</v>
      </c>
      <c r="I2936">
        <f t="shared" si="330"/>
        <v>0.93990637799293086</v>
      </c>
      <c r="J2936" t="b">
        <f t="shared" si="335"/>
        <v>0</v>
      </c>
    </row>
    <row r="2937" spans="1:10" x14ac:dyDescent="0.25">
      <c r="A2937">
        <v>8712</v>
      </c>
      <c r="B2937">
        <v>38086.0861</v>
      </c>
      <c r="C2937">
        <v>23436.233069999998</v>
      </c>
      <c r="D2937">
        <f t="shared" si="336"/>
        <v>83534813.826929331</v>
      </c>
      <c r="E2937" s="2">
        <f t="shared" si="331"/>
        <v>0.37616632561155255</v>
      </c>
      <c r="F2937">
        <f t="shared" si="332"/>
        <v>1</v>
      </c>
      <c r="G2937">
        <f t="shared" si="333"/>
        <v>2278643.3177124327</v>
      </c>
      <c r="H2937">
        <f t="shared" si="334"/>
        <v>2.742353357345521E-5</v>
      </c>
      <c r="I2937">
        <f t="shared" si="330"/>
        <v>0.93987895447008607</v>
      </c>
      <c r="J2937" t="b">
        <f t="shared" si="335"/>
        <v>0</v>
      </c>
    </row>
    <row r="2938" spans="1:10" x14ac:dyDescent="0.25">
      <c r="A2938">
        <v>7769</v>
      </c>
      <c r="B2938">
        <v>38092.285730000003</v>
      </c>
      <c r="C2938">
        <v>23220.23144</v>
      </c>
      <c r="D2938">
        <f t="shared" si="336"/>
        <v>83572906.112659335</v>
      </c>
      <c r="E2938" s="2">
        <f t="shared" si="331"/>
        <v>0.37633785930511998</v>
      </c>
      <c r="F2938">
        <f t="shared" si="332"/>
        <v>1</v>
      </c>
      <c r="G2938">
        <f t="shared" si="333"/>
        <v>2259964.8522027452</v>
      </c>
      <c r="H2938">
        <f t="shared" si="334"/>
        <v>2.74279975596207E-5</v>
      </c>
      <c r="I2938">
        <f t="shared" si="330"/>
        <v>0.93985153093651264</v>
      </c>
      <c r="J2938" t="b">
        <f t="shared" si="335"/>
        <v>0</v>
      </c>
    </row>
    <row r="2939" spans="1:10" x14ac:dyDescent="0.25">
      <c r="A2939">
        <v>6904</v>
      </c>
      <c r="B2939">
        <v>38095.170460000001</v>
      </c>
      <c r="C2939">
        <v>23883.451560000001</v>
      </c>
      <c r="D2939">
        <f t="shared" si="336"/>
        <v>83611001.283119336</v>
      </c>
      <c r="E2939" s="2">
        <f t="shared" si="331"/>
        <v>0.37650940598893945</v>
      </c>
      <c r="F2939">
        <f t="shared" si="332"/>
        <v>1</v>
      </c>
      <c r="G2939">
        <f t="shared" si="333"/>
        <v>2251299.8411027617</v>
      </c>
      <c r="H2939">
        <f t="shared" si="334"/>
        <v>2.7430074682741138E-5</v>
      </c>
      <c r="I2939">
        <f t="shared" si="330"/>
        <v>0.93982410293895302</v>
      </c>
      <c r="J2939" t="b">
        <f t="shared" si="335"/>
        <v>0</v>
      </c>
    </row>
    <row r="2940" spans="1:10" x14ac:dyDescent="0.25">
      <c r="A2940">
        <v>5966</v>
      </c>
      <c r="B2940">
        <v>38097.053549999997</v>
      </c>
      <c r="C2940">
        <v>21946.222450000001</v>
      </c>
      <c r="D2940">
        <f t="shared" si="336"/>
        <v>83649098.336669341</v>
      </c>
      <c r="E2940" s="2">
        <f t="shared" si="331"/>
        <v>0.37668096115251737</v>
      </c>
      <c r="F2940">
        <f t="shared" si="332"/>
        <v>1</v>
      </c>
      <c r="G2940">
        <f t="shared" si="333"/>
        <v>2245652.4855544772</v>
      </c>
      <c r="H2940">
        <f t="shared" si="334"/>
        <v>2.7431430584255963E-5</v>
      </c>
      <c r="I2940">
        <f t="shared" si="330"/>
        <v>0.93979667286427027</v>
      </c>
      <c r="J2940" t="b">
        <f t="shared" si="335"/>
        <v>0</v>
      </c>
    </row>
    <row r="2941" spans="1:10" x14ac:dyDescent="0.25">
      <c r="A2941">
        <v>7746</v>
      </c>
      <c r="B2941">
        <v>38100.47565</v>
      </c>
      <c r="C2941">
        <v>21338.107390000001</v>
      </c>
      <c r="D2941">
        <f t="shared" si="336"/>
        <v>83687198.812319338</v>
      </c>
      <c r="E2941" s="2">
        <f t="shared" si="331"/>
        <v>0.37685253172618272</v>
      </c>
      <c r="F2941">
        <f t="shared" si="332"/>
        <v>1</v>
      </c>
      <c r="G2941">
        <f t="shared" si="333"/>
        <v>2235407.8195381309</v>
      </c>
      <c r="H2941">
        <f t="shared" si="334"/>
        <v>2.7433894635668213E-5</v>
      </c>
      <c r="I2941">
        <f t="shared" si="330"/>
        <v>0.93976924143368601</v>
      </c>
      <c r="J2941" t="b">
        <f t="shared" si="335"/>
        <v>0</v>
      </c>
    </row>
    <row r="2942" spans="1:10" x14ac:dyDescent="0.25">
      <c r="A2942">
        <v>8076</v>
      </c>
      <c r="B2942">
        <v>38103.055</v>
      </c>
      <c r="C2942">
        <v>28367.680219999998</v>
      </c>
      <c r="D2942">
        <f t="shared" si="336"/>
        <v>83725301.867319345</v>
      </c>
      <c r="E2942" s="2">
        <f t="shared" si="331"/>
        <v>0.37702411391494084</v>
      </c>
      <c r="F2942">
        <f t="shared" si="332"/>
        <v>1</v>
      </c>
      <c r="G2942">
        <f t="shared" si="333"/>
        <v>2227701.5556274988</v>
      </c>
      <c r="H2942">
        <f t="shared" si="334"/>
        <v>2.7435751872747836E-5</v>
      </c>
      <c r="I2942">
        <f t="shared" si="330"/>
        <v>0.93974180753905034</v>
      </c>
      <c r="J2942" t="b">
        <f t="shared" si="335"/>
        <v>0</v>
      </c>
    </row>
    <row r="2943" spans="1:10" x14ac:dyDescent="0.25">
      <c r="A2943">
        <v>5738</v>
      </c>
      <c r="B2943">
        <v>38107.454089999999</v>
      </c>
      <c r="C2943">
        <v>23435.055619999999</v>
      </c>
      <c r="D2943">
        <f t="shared" si="336"/>
        <v>83763409.321409345</v>
      </c>
      <c r="E2943" s="2">
        <f t="shared" si="331"/>
        <v>0.37719571591327827</v>
      </c>
      <c r="F2943">
        <f t="shared" si="332"/>
        <v>1</v>
      </c>
      <c r="G2943">
        <f t="shared" si="333"/>
        <v>2214589.19569421</v>
      </c>
      <c r="H2943">
        <f t="shared" si="334"/>
        <v>2.7438919396761486E-5</v>
      </c>
      <c r="I2943">
        <f t="shared" si="330"/>
        <v>0.93971437178717765</v>
      </c>
      <c r="J2943" t="b">
        <f t="shared" si="335"/>
        <v>0</v>
      </c>
    </row>
    <row r="2944" spans="1:10" x14ac:dyDescent="0.25">
      <c r="A2944">
        <v>7714</v>
      </c>
      <c r="B2944">
        <v>38107.892050000002</v>
      </c>
      <c r="C2944">
        <v>24272.270479999999</v>
      </c>
      <c r="D2944">
        <f t="shared" si="336"/>
        <v>83801517.213459343</v>
      </c>
      <c r="E2944" s="2">
        <f t="shared" si="331"/>
        <v>0.37736731988379707</v>
      </c>
      <c r="F2944">
        <f t="shared" si="332"/>
        <v>1</v>
      </c>
      <c r="G2944">
        <f t="shared" si="333"/>
        <v>2213285.8875162094</v>
      </c>
      <c r="H2944">
        <f t="shared" si="334"/>
        <v>2.7439234745803453E-5</v>
      </c>
      <c r="I2944">
        <f t="shared" si="330"/>
        <v>0.93968693286778093</v>
      </c>
      <c r="J2944" t="b">
        <f t="shared" si="335"/>
        <v>0</v>
      </c>
    </row>
    <row r="2945" spans="1:10" x14ac:dyDescent="0.25">
      <c r="A2945">
        <v>6294</v>
      </c>
      <c r="B2945">
        <v>38107.921369999996</v>
      </c>
      <c r="C2945">
        <v>24287.85601</v>
      </c>
      <c r="D2945">
        <f t="shared" si="336"/>
        <v>83839625.134829342</v>
      </c>
      <c r="E2945" s="2">
        <f t="shared" si="331"/>
        <v>0.37753892398634697</v>
      </c>
      <c r="F2945">
        <f t="shared" si="332"/>
        <v>1</v>
      </c>
      <c r="G2945">
        <f t="shared" si="333"/>
        <v>2213198.6489660344</v>
      </c>
      <c r="H2945">
        <f t="shared" si="334"/>
        <v>2.743925585739791E-5</v>
      </c>
      <c r="I2945">
        <f t="shared" si="330"/>
        <v>0.93965949363303514</v>
      </c>
      <c r="J2945" t="b">
        <f t="shared" si="335"/>
        <v>0</v>
      </c>
    </row>
    <row r="2946" spans="1:10" x14ac:dyDescent="0.25">
      <c r="A2946">
        <v>8281</v>
      </c>
      <c r="B2946">
        <v>38109.806779999999</v>
      </c>
      <c r="C2946">
        <v>24519.321019999999</v>
      </c>
      <c r="D2946">
        <f t="shared" si="336"/>
        <v>83877734.941609338</v>
      </c>
      <c r="E2946" s="2">
        <f t="shared" si="331"/>
        <v>0.37771053657910258</v>
      </c>
      <c r="F2946">
        <f t="shared" si="332"/>
        <v>1</v>
      </c>
      <c r="G2946">
        <f t="shared" si="333"/>
        <v>2207592.4215369648</v>
      </c>
      <c r="H2946">
        <f t="shared" si="334"/>
        <v>2.7440613429407254E-5</v>
      </c>
      <c r="I2946">
        <f t="shared" ref="I2946:I3009" si="337">H2946+I2947</f>
        <v>0.93963205437717778</v>
      </c>
      <c r="J2946" t="b">
        <f t="shared" si="335"/>
        <v>0</v>
      </c>
    </row>
    <row r="2947" spans="1:10" x14ac:dyDescent="0.25">
      <c r="A2947">
        <v>8032</v>
      </c>
      <c r="B2947">
        <v>38111.814100000003</v>
      </c>
      <c r="C2947">
        <v>25187.682410000001</v>
      </c>
      <c r="D2947">
        <f t="shared" si="336"/>
        <v>83915846.755709335</v>
      </c>
      <c r="E2947" s="2">
        <f t="shared" ref="E2947:E3010" si="338">IF(J2947=FALSE, D2947/$N$6,$N$1+1)</f>
        <v>0.37788215821103788</v>
      </c>
      <c r="F2947">
        <f t="shared" ref="F2947:F3010" si="339">CEILING(E2947,1)</f>
        <v>1</v>
      </c>
      <c r="G2947">
        <f t="shared" ref="G2947:G3010" si="340">(B2947-VLOOKUP($F2947, $R$1:$W$12, 6,FALSE))^2</f>
        <v>2201631.5112127173</v>
      </c>
      <c r="H2947">
        <f t="shared" ref="H2947:H3010" si="341">B2947/SUM(B:B)</f>
        <v>2.7442058781583065E-5</v>
      </c>
      <c r="I2947">
        <f t="shared" si="337"/>
        <v>0.93960461376374838</v>
      </c>
      <c r="J2947" t="b">
        <f t="shared" ref="J2947:J3010" si="342">IF(I2947&lt;=$N$11, TRUE, FALSE)</f>
        <v>0</v>
      </c>
    </row>
    <row r="2948" spans="1:10" x14ac:dyDescent="0.25">
      <c r="A2948">
        <v>7717</v>
      </c>
      <c r="B2948">
        <v>38113.103710000003</v>
      </c>
      <c r="C2948">
        <v>18157.995589999999</v>
      </c>
      <c r="D2948">
        <f t="shared" ref="D2948:D3011" si="343">B2948+D2947</f>
        <v>83953959.859419331</v>
      </c>
      <c r="E2948" s="2">
        <f t="shared" si="338"/>
        <v>0.37805378565022685</v>
      </c>
      <c r="F2948">
        <f t="shared" si="339"/>
        <v>1</v>
      </c>
      <c r="G2948">
        <f t="shared" si="340"/>
        <v>2197806.1545517952</v>
      </c>
      <c r="H2948">
        <f t="shared" si="341"/>
        <v>2.744298735332023E-5</v>
      </c>
      <c r="I2948">
        <f t="shared" si="337"/>
        <v>0.9395771717049668</v>
      </c>
      <c r="J2948" t="b">
        <f t="shared" si="342"/>
        <v>0</v>
      </c>
    </row>
    <row r="2949" spans="1:10" x14ac:dyDescent="0.25">
      <c r="A2949">
        <v>7509</v>
      </c>
      <c r="B2949">
        <v>38113.250390000001</v>
      </c>
      <c r="C2949">
        <v>25194.660459999999</v>
      </c>
      <c r="D2949">
        <f t="shared" si="343"/>
        <v>83992073.109809324</v>
      </c>
      <c r="E2949" s="2">
        <f t="shared" si="338"/>
        <v>0.37822541374993168</v>
      </c>
      <c r="F2949">
        <f t="shared" si="339"/>
        <v>1</v>
      </c>
      <c r="G2949">
        <f t="shared" si="340"/>
        <v>2197371.2698762673</v>
      </c>
      <c r="H2949">
        <f t="shared" si="341"/>
        <v>2.7443092968895794E-5</v>
      </c>
      <c r="I2949">
        <f t="shared" si="337"/>
        <v>0.93954972871761344</v>
      </c>
      <c r="J2949" t="b">
        <f t="shared" si="342"/>
        <v>0</v>
      </c>
    </row>
    <row r="2950" spans="1:10" x14ac:dyDescent="0.25">
      <c r="A2950">
        <v>7034</v>
      </c>
      <c r="B2950">
        <v>38115.36131</v>
      </c>
      <c r="C2950">
        <v>24666.273980000002</v>
      </c>
      <c r="D2950">
        <f t="shared" si="343"/>
        <v>84030188.471119329</v>
      </c>
      <c r="E2950" s="2">
        <f t="shared" si="338"/>
        <v>0.3783970513553383</v>
      </c>
      <c r="F2950">
        <f t="shared" si="339"/>
        <v>1</v>
      </c>
      <c r="G2950">
        <f t="shared" si="340"/>
        <v>2191117.4674549154</v>
      </c>
      <c r="H2950">
        <f t="shared" si="341"/>
        <v>2.7444612917292142E-5</v>
      </c>
      <c r="I2950">
        <f t="shared" si="337"/>
        <v>0.93952228562464457</v>
      </c>
      <c r="J2950" t="b">
        <f t="shared" si="342"/>
        <v>0</v>
      </c>
    </row>
    <row r="2951" spans="1:10" x14ac:dyDescent="0.25">
      <c r="A2951">
        <v>6426</v>
      </c>
      <c r="B2951">
        <v>38123.907749999998</v>
      </c>
      <c r="C2951">
        <v>24272.04063</v>
      </c>
      <c r="D2951">
        <f t="shared" si="343"/>
        <v>84068312.378869325</v>
      </c>
      <c r="E2951" s="2">
        <f t="shared" si="338"/>
        <v>0.37856872744629105</v>
      </c>
      <c r="F2951">
        <f t="shared" si="339"/>
        <v>1</v>
      </c>
      <c r="G2951">
        <f t="shared" si="340"/>
        <v>2165888.9039277295</v>
      </c>
      <c r="H2951">
        <f t="shared" si="341"/>
        <v>2.7450766702263855E-5</v>
      </c>
      <c r="I2951">
        <f t="shared" si="337"/>
        <v>0.93949484101172731</v>
      </c>
      <c r="J2951" t="b">
        <f t="shared" si="342"/>
        <v>0</v>
      </c>
    </row>
    <row r="2952" spans="1:10" x14ac:dyDescent="0.25">
      <c r="A2952">
        <v>6098</v>
      </c>
      <c r="B2952">
        <v>38124.25808</v>
      </c>
      <c r="C2952">
        <v>26206.432680000002</v>
      </c>
      <c r="D2952">
        <f t="shared" si="343"/>
        <v>84106436.636949331</v>
      </c>
      <c r="E2952" s="2">
        <f t="shared" si="338"/>
        <v>0.37874040511481777</v>
      </c>
      <c r="F2952">
        <f t="shared" si="339"/>
        <v>1</v>
      </c>
      <c r="G2952">
        <f t="shared" si="340"/>
        <v>2164857.8681900571</v>
      </c>
      <c r="H2952">
        <f t="shared" si="341"/>
        <v>2.7451018954135877E-5</v>
      </c>
      <c r="I2952">
        <f t="shared" si="337"/>
        <v>0.93946739024502501</v>
      </c>
      <c r="J2952" t="b">
        <f t="shared" si="342"/>
        <v>0</v>
      </c>
    </row>
    <row r="2953" spans="1:10" x14ac:dyDescent="0.25">
      <c r="A2953">
        <v>6366</v>
      </c>
      <c r="B2953">
        <v>38128.833140000002</v>
      </c>
      <c r="C2953">
        <v>23265.44081</v>
      </c>
      <c r="D2953">
        <f t="shared" si="343"/>
        <v>84144565.470089331</v>
      </c>
      <c r="E2953" s="2">
        <f t="shared" si="338"/>
        <v>0.37891210338533582</v>
      </c>
      <c r="F2953">
        <f t="shared" si="339"/>
        <v>1</v>
      </c>
      <c r="G2953">
        <f t="shared" si="340"/>
        <v>2151415.8105826341</v>
      </c>
      <c r="H2953">
        <f t="shared" si="341"/>
        <v>2.7454313183718334E-5</v>
      </c>
      <c r="I2953">
        <f t="shared" si="337"/>
        <v>0.93943993922607083</v>
      </c>
      <c r="J2953" t="b">
        <f t="shared" si="342"/>
        <v>0</v>
      </c>
    </row>
    <row r="2954" spans="1:10" x14ac:dyDescent="0.25">
      <c r="A2954">
        <v>9698</v>
      </c>
      <c r="B2954">
        <v>38130.816160000002</v>
      </c>
      <c r="C2954">
        <v>22267.02176</v>
      </c>
      <c r="D2954">
        <f t="shared" si="343"/>
        <v>84182696.286249325</v>
      </c>
      <c r="E2954" s="2">
        <f t="shared" si="338"/>
        <v>0.37908381058560792</v>
      </c>
      <c r="F2954">
        <f t="shared" si="339"/>
        <v>1</v>
      </c>
      <c r="G2954">
        <f t="shared" si="340"/>
        <v>2145602.4723271858</v>
      </c>
      <c r="H2954">
        <f t="shared" si="341"/>
        <v>2.745574103890419E-5</v>
      </c>
      <c r="I2954">
        <f t="shared" si="337"/>
        <v>0.93941248491288709</v>
      </c>
      <c r="J2954" t="b">
        <f t="shared" si="342"/>
        <v>0</v>
      </c>
    </row>
    <row r="2955" spans="1:10" x14ac:dyDescent="0.25">
      <c r="A2955">
        <v>6900</v>
      </c>
      <c r="B2955">
        <v>38131.555070000002</v>
      </c>
      <c r="C2955">
        <v>24229.290260000002</v>
      </c>
      <c r="D2955">
        <f t="shared" si="343"/>
        <v>84220827.841319323</v>
      </c>
      <c r="E2955" s="2">
        <f t="shared" si="338"/>
        <v>0.37925552111327193</v>
      </c>
      <c r="F2955">
        <f t="shared" si="339"/>
        <v>1</v>
      </c>
      <c r="G2955">
        <f t="shared" si="340"/>
        <v>2143438.3260256061</v>
      </c>
      <c r="H2955">
        <f t="shared" si="341"/>
        <v>2.7456273084206499E-5</v>
      </c>
      <c r="I2955">
        <f t="shared" si="337"/>
        <v>0.93938502917184818</v>
      </c>
      <c r="J2955" t="b">
        <f t="shared" si="342"/>
        <v>0</v>
      </c>
    </row>
    <row r="2956" spans="1:10" x14ac:dyDescent="0.25">
      <c r="A2956">
        <v>8714</v>
      </c>
      <c r="B2956">
        <v>38132.500690000001</v>
      </c>
      <c r="C2956">
        <v>26253.56149</v>
      </c>
      <c r="D2956">
        <f t="shared" si="343"/>
        <v>84258960.342009321</v>
      </c>
      <c r="E2956" s="2">
        <f t="shared" si="338"/>
        <v>0.37942723589916533</v>
      </c>
      <c r="F2956">
        <f t="shared" si="339"/>
        <v>1</v>
      </c>
      <c r="G2956">
        <f t="shared" si="340"/>
        <v>2140670.3529337635</v>
      </c>
      <c r="H2956">
        <f t="shared" si="341"/>
        <v>2.7456953969129921E-5</v>
      </c>
      <c r="I2956">
        <f t="shared" si="337"/>
        <v>0.93935757289876398</v>
      </c>
      <c r="J2956" t="b">
        <f t="shared" si="342"/>
        <v>0</v>
      </c>
    </row>
    <row r="2957" spans="1:10" x14ac:dyDescent="0.25">
      <c r="A2957">
        <v>7552</v>
      </c>
      <c r="B2957">
        <v>38136.216869999997</v>
      </c>
      <c r="C2957">
        <v>24779.971939999999</v>
      </c>
      <c r="D2957">
        <f t="shared" si="343"/>
        <v>84297096.558879316</v>
      </c>
      <c r="E2957" s="2">
        <f t="shared" si="338"/>
        <v>0.37959896741942023</v>
      </c>
      <c r="F2957">
        <f t="shared" si="339"/>
        <v>1</v>
      </c>
      <c r="G2957">
        <f t="shared" si="340"/>
        <v>2129809.8548051007</v>
      </c>
      <c r="H2957">
        <f t="shared" si="341"/>
        <v>2.7459629770122633E-5</v>
      </c>
      <c r="I2957">
        <f t="shared" si="337"/>
        <v>0.93933011594479487</v>
      </c>
      <c r="J2957" t="b">
        <f t="shared" si="342"/>
        <v>0</v>
      </c>
    </row>
    <row r="2958" spans="1:10" x14ac:dyDescent="0.25">
      <c r="A2958">
        <v>6165</v>
      </c>
      <c r="B2958">
        <v>38141.862130000001</v>
      </c>
      <c r="C2958">
        <v>27009.328730000001</v>
      </c>
      <c r="D2958">
        <f t="shared" si="343"/>
        <v>84335238.421009317</v>
      </c>
      <c r="E2958" s="2">
        <f t="shared" si="338"/>
        <v>0.37977072436089321</v>
      </c>
      <c r="F2958">
        <f t="shared" si="339"/>
        <v>1</v>
      </c>
      <c r="G2958">
        <f t="shared" si="340"/>
        <v>2113364.4878242579</v>
      </c>
      <c r="H2958">
        <f t="shared" si="341"/>
        <v>2.7463694587303755E-5</v>
      </c>
      <c r="I2958">
        <f t="shared" si="337"/>
        <v>0.93930265631502474</v>
      </c>
      <c r="J2958" t="b">
        <f t="shared" si="342"/>
        <v>0</v>
      </c>
    </row>
    <row r="2959" spans="1:10" x14ac:dyDescent="0.25">
      <c r="A2959">
        <v>9000</v>
      </c>
      <c r="B2959">
        <v>38157.651230000003</v>
      </c>
      <c r="C2959">
        <v>24775.38365</v>
      </c>
      <c r="D2959">
        <f t="shared" si="343"/>
        <v>84373396.072239324</v>
      </c>
      <c r="E2959" s="2">
        <f t="shared" si="338"/>
        <v>0.37994255240239572</v>
      </c>
      <c r="F2959">
        <f t="shared" si="339"/>
        <v>1</v>
      </c>
      <c r="G2959">
        <f t="shared" si="340"/>
        <v>2067707.2421580607</v>
      </c>
      <c r="H2959">
        <f t="shared" si="341"/>
        <v>2.747506338253275E-5</v>
      </c>
      <c r="I2959">
        <f t="shared" si="337"/>
        <v>0.93927519262043746</v>
      </c>
      <c r="J2959" t="b">
        <f t="shared" si="342"/>
        <v>0</v>
      </c>
    </row>
    <row r="2960" spans="1:10" x14ac:dyDescent="0.25">
      <c r="A2960">
        <v>7027</v>
      </c>
      <c r="B2960">
        <v>38159.451880000001</v>
      </c>
      <c r="C2960">
        <v>25624.430680000001</v>
      </c>
      <c r="D2960">
        <f t="shared" si="343"/>
        <v>84411555.524119318</v>
      </c>
      <c r="E2960" s="2">
        <f t="shared" si="338"/>
        <v>0.38011438855242041</v>
      </c>
      <c r="F2960">
        <f t="shared" si="339"/>
        <v>1</v>
      </c>
      <c r="G2960">
        <f t="shared" si="340"/>
        <v>2062531.9863481983</v>
      </c>
      <c r="H2960">
        <f t="shared" si="341"/>
        <v>2.7476359923889069E-5</v>
      </c>
      <c r="I2960">
        <f t="shared" si="337"/>
        <v>0.93924771755705494</v>
      </c>
      <c r="J2960" t="b">
        <f t="shared" si="342"/>
        <v>0</v>
      </c>
    </row>
    <row r="2961" spans="1:10" x14ac:dyDescent="0.25">
      <c r="A2961">
        <v>8828</v>
      </c>
      <c r="B2961">
        <v>38162.090069999998</v>
      </c>
      <c r="C2961">
        <v>25179.350559999999</v>
      </c>
      <c r="D2961">
        <f t="shared" si="343"/>
        <v>84449717.614189312</v>
      </c>
      <c r="E2961" s="2">
        <f t="shared" si="338"/>
        <v>0.38028623658250077</v>
      </c>
      <c r="F2961">
        <f t="shared" si="339"/>
        <v>1</v>
      </c>
      <c r="G2961">
        <f t="shared" si="340"/>
        <v>2054961.2637717605</v>
      </c>
      <c r="H2961">
        <f t="shared" si="341"/>
        <v>2.7478259528165763E-5</v>
      </c>
      <c r="I2961">
        <f t="shared" si="337"/>
        <v>0.9392202411971311</v>
      </c>
      <c r="J2961" t="b">
        <f t="shared" si="342"/>
        <v>0</v>
      </c>
    </row>
    <row r="2962" spans="1:10" x14ac:dyDescent="0.25">
      <c r="A2962">
        <v>8941</v>
      </c>
      <c r="B2962">
        <v>38166.103660000001</v>
      </c>
      <c r="C2962">
        <v>25449.24742</v>
      </c>
      <c r="D2962">
        <f t="shared" si="343"/>
        <v>84487883.717849314</v>
      </c>
      <c r="E2962" s="2">
        <f t="shared" si="338"/>
        <v>0.38045810268621216</v>
      </c>
      <c r="F2962">
        <f t="shared" si="339"/>
        <v>1</v>
      </c>
      <c r="G2962">
        <f t="shared" si="340"/>
        <v>2043470.3009141148</v>
      </c>
      <c r="H2962">
        <f t="shared" si="341"/>
        <v>2.7481149476474604E-5</v>
      </c>
      <c r="I2962">
        <f t="shared" si="337"/>
        <v>0.9391927629376029</v>
      </c>
      <c r="J2962" t="b">
        <f t="shared" si="342"/>
        <v>0</v>
      </c>
    </row>
    <row r="2963" spans="1:10" x14ac:dyDescent="0.25">
      <c r="A2963">
        <v>8942</v>
      </c>
      <c r="B2963">
        <v>38167.370569999999</v>
      </c>
      <c r="C2963">
        <v>23347.252550000001</v>
      </c>
      <c r="D2963">
        <f t="shared" si="343"/>
        <v>84526051.088419318</v>
      </c>
      <c r="E2963" s="2">
        <f t="shared" si="338"/>
        <v>0.38062997449495672</v>
      </c>
      <c r="F2963">
        <f t="shared" si="339"/>
        <v>1</v>
      </c>
      <c r="G2963">
        <f t="shared" si="340"/>
        <v>2039849.8102399441</v>
      </c>
      <c r="H2963">
        <f t="shared" si="341"/>
        <v>2.7482061703286996E-5</v>
      </c>
      <c r="I2963">
        <f t="shared" si="337"/>
        <v>0.93916528178812642</v>
      </c>
      <c r="J2963" t="b">
        <f t="shared" si="342"/>
        <v>0</v>
      </c>
    </row>
    <row r="2964" spans="1:10" x14ac:dyDescent="0.25">
      <c r="A2964">
        <v>9671</v>
      </c>
      <c r="B2964">
        <v>38167.713880000003</v>
      </c>
      <c r="C2964">
        <v>24229.82789</v>
      </c>
      <c r="D2964">
        <f t="shared" si="343"/>
        <v>84564218.802299321</v>
      </c>
      <c r="E2964" s="2">
        <f t="shared" si="338"/>
        <v>0.38080184784966342</v>
      </c>
      <c r="F2964">
        <f t="shared" si="339"/>
        <v>1</v>
      </c>
      <c r="G2964">
        <f t="shared" si="340"/>
        <v>2038869.2746852059</v>
      </c>
      <c r="H2964">
        <f t="shared" si="341"/>
        <v>2.7482308900473037E-5</v>
      </c>
      <c r="I2964">
        <f t="shared" si="337"/>
        <v>0.93913779972642308</v>
      </c>
      <c r="J2964" t="b">
        <f t="shared" si="342"/>
        <v>0</v>
      </c>
    </row>
    <row r="2965" spans="1:10" x14ac:dyDescent="0.25">
      <c r="A2965">
        <v>8736</v>
      </c>
      <c r="B2965">
        <v>38168.903149999998</v>
      </c>
      <c r="C2965">
        <v>21933.428769999999</v>
      </c>
      <c r="D2965">
        <f t="shared" si="343"/>
        <v>84602387.705449328</v>
      </c>
      <c r="E2965" s="2">
        <f t="shared" si="338"/>
        <v>0.3809737265597819</v>
      </c>
      <c r="F2965">
        <f t="shared" si="339"/>
        <v>1</v>
      </c>
      <c r="G2965">
        <f t="shared" si="340"/>
        <v>2035474.3960486732</v>
      </c>
      <c r="H2965">
        <f t="shared" si="341"/>
        <v>2.7483165223322468E-5</v>
      </c>
      <c r="I2965">
        <f t="shared" si="337"/>
        <v>0.9391103174175226</v>
      </c>
      <c r="J2965" t="b">
        <f t="shared" si="342"/>
        <v>0</v>
      </c>
    </row>
    <row r="2966" spans="1:10" x14ac:dyDescent="0.25">
      <c r="A2966">
        <v>6129</v>
      </c>
      <c r="B2966">
        <v>38172.491150000002</v>
      </c>
      <c r="C2966">
        <v>24090.71401</v>
      </c>
      <c r="D2966">
        <f t="shared" si="343"/>
        <v>84640560.196599334</v>
      </c>
      <c r="E2966" s="2">
        <f t="shared" si="338"/>
        <v>0.38114562142705349</v>
      </c>
      <c r="F2966">
        <f t="shared" si="339"/>
        <v>1</v>
      </c>
      <c r="G2966">
        <f t="shared" si="340"/>
        <v>2025249.2668051107</v>
      </c>
      <c r="H2966">
        <f t="shared" si="341"/>
        <v>2.7485748729493283E-5</v>
      </c>
      <c r="I2966">
        <f t="shared" si="337"/>
        <v>0.93908283425229933</v>
      </c>
      <c r="J2966" t="b">
        <f t="shared" si="342"/>
        <v>0</v>
      </c>
    </row>
    <row r="2967" spans="1:10" x14ac:dyDescent="0.25">
      <c r="A2967">
        <v>6211</v>
      </c>
      <c r="B2967">
        <v>38175.679920000002</v>
      </c>
      <c r="C2967">
        <v>22860.317889999998</v>
      </c>
      <c r="D2967">
        <f t="shared" si="343"/>
        <v>84678735.876519337</v>
      </c>
      <c r="E2967" s="2">
        <f t="shared" si="338"/>
        <v>0.38131753065370216</v>
      </c>
      <c r="F2967">
        <f t="shared" si="339"/>
        <v>1</v>
      </c>
      <c r="G2967">
        <f t="shared" si="340"/>
        <v>2016183.4779886226</v>
      </c>
      <c r="H2967">
        <f t="shared" si="341"/>
        <v>2.7488044773799951E-5</v>
      </c>
      <c r="I2967">
        <f t="shared" si="337"/>
        <v>0.93905534850356986</v>
      </c>
      <c r="J2967" t="b">
        <f t="shared" si="342"/>
        <v>0</v>
      </c>
    </row>
    <row r="2968" spans="1:10" x14ac:dyDescent="0.25">
      <c r="A2968">
        <v>7757</v>
      </c>
      <c r="B2968">
        <v>38176.224800000004</v>
      </c>
      <c r="C2968">
        <v>24654.528549999999</v>
      </c>
      <c r="D2968">
        <f t="shared" si="343"/>
        <v>84716912.101319343</v>
      </c>
      <c r="E2968" s="2">
        <f t="shared" si="338"/>
        <v>0.38148944233400461</v>
      </c>
      <c r="F2968">
        <f t="shared" si="339"/>
        <v>1</v>
      </c>
      <c r="G2968">
        <f t="shared" si="340"/>
        <v>2014636.3987685242</v>
      </c>
      <c r="H2968">
        <f t="shared" si="341"/>
        <v>2.7488437109597709E-5</v>
      </c>
      <c r="I2968">
        <f t="shared" si="337"/>
        <v>0.93902786045879605</v>
      </c>
      <c r="J2968" t="b">
        <f t="shared" si="342"/>
        <v>0</v>
      </c>
    </row>
    <row r="2969" spans="1:10" x14ac:dyDescent="0.25">
      <c r="A2969">
        <v>6891</v>
      </c>
      <c r="B2969">
        <v>38177.919009999998</v>
      </c>
      <c r="C2969">
        <v>22798.711770000002</v>
      </c>
      <c r="D2969">
        <f t="shared" si="343"/>
        <v>84755090.020329341</v>
      </c>
      <c r="E2969" s="2">
        <f t="shared" si="338"/>
        <v>0.38166136164351838</v>
      </c>
      <c r="F2969">
        <f t="shared" si="339"/>
        <v>1</v>
      </c>
      <c r="G2969">
        <f t="shared" si="340"/>
        <v>2009829.8173389214</v>
      </c>
      <c r="H2969">
        <f t="shared" si="341"/>
        <v>2.7489657009817787E-5</v>
      </c>
      <c r="I2969">
        <f t="shared" si="337"/>
        <v>0.9390003720216864</v>
      </c>
      <c r="J2969" t="b">
        <f t="shared" si="342"/>
        <v>0</v>
      </c>
    </row>
    <row r="2970" spans="1:10" x14ac:dyDescent="0.25">
      <c r="A2970">
        <v>7744</v>
      </c>
      <c r="B2970">
        <v>38183.890140000003</v>
      </c>
      <c r="C2970">
        <v>25304.550060000001</v>
      </c>
      <c r="D2970">
        <f t="shared" si="343"/>
        <v>84793273.910469338</v>
      </c>
      <c r="E2970" s="2">
        <f t="shared" si="338"/>
        <v>0.38183330784167807</v>
      </c>
      <c r="F2970">
        <f t="shared" si="339"/>
        <v>1</v>
      </c>
      <c r="G2970">
        <f t="shared" si="340"/>
        <v>1992935.1128314019</v>
      </c>
      <c r="H2970">
        <f t="shared" si="341"/>
        <v>2.7493956466674463E-5</v>
      </c>
      <c r="I2970">
        <f t="shared" si="337"/>
        <v>0.93897288236467658</v>
      </c>
      <c r="J2970" t="b">
        <f t="shared" si="342"/>
        <v>0</v>
      </c>
    </row>
    <row r="2971" spans="1:10" x14ac:dyDescent="0.25">
      <c r="A2971">
        <v>7745</v>
      </c>
      <c r="B2971">
        <v>38185.571450000003</v>
      </c>
      <c r="C2971">
        <v>23954.356680000001</v>
      </c>
      <c r="D2971">
        <f t="shared" si="343"/>
        <v>84831459.481919333</v>
      </c>
      <c r="E2971" s="2">
        <f t="shared" si="338"/>
        <v>0.38200526161095905</v>
      </c>
      <c r="F2971">
        <f t="shared" si="339"/>
        <v>1</v>
      </c>
      <c r="G2971">
        <f t="shared" si="340"/>
        <v>1988190.8834582132</v>
      </c>
      <c r="H2971">
        <f t="shared" si="341"/>
        <v>2.7495167078369017E-5</v>
      </c>
      <c r="I2971">
        <f t="shared" si="337"/>
        <v>0.93894538840820985</v>
      </c>
      <c r="J2971" t="b">
        <f t="shared" si="342"/>
        <v>0</v>
      </c>
    </row>
    <row r="2972" spans="1:10" x14ac:dyDescent="0.25">
      <c r="A2972">
        <v>7176</v>
      </c>
      <c r="B2972">
        <v>38186.650549999998</v>
      </c>
      <c r="C2972">
        <v>23354.051329999998</v>
      </c>
      <c r="D2972">
        <f t="shared" si="343"/>
        <v>84869646.132469326</v>
      </c>
      <c r="E2972" s="2">
        <f t="shared" si="338"/>
        <v>0.38217722023954426</v>
      </c>
      <c r="F2972">
        <f t="shared" si="339"/>
        <v>1</v>
      </c>
      <c r="G2972">
        <f t="shared" si="340"/>
        <v>1985148.9163609801</v>
      </c>
      <c r="H2972">
        <f t="shared" si="341"/>
        <v>2.7495944074330251E-5</v>
      </c>
      <c r="I2972">
        <f t="shared" si="337"/>
        <v>0.93891789324113151</v>
      </c>
      <c r="J2972" t="b">
        <f t="shared" si="342"/>
        <v>0</v>
      </c>
    </row>
    <row r="2973" spans="1:10" x14ac:dyDescent="0.25">
      <c r="A2973">
        <v>6431</v>
      </c>
      <c r="B2973">
        <v>38186.891159999999</v>
      </c>
      <c r="C2973">
        <v>18903.348330000001</v>
      </c>
      <c r="D2973">
        <f t="shared" si="343"/>
        <v>84907833.023629323</v>
      </c>
      <c r="E2973" s="2">
        <f t="shared" si="338"/>
        <v>0.38234917995162249</v>
      </c>
      <c r="F2973">
        <f t="shared" si="339"/>
        <v>1</v>
      </c>
      <c r="G2973">
        <f t="shared" si="340"/>
        <v>1984470.9578299862</v>
      </c>
      <c r="H2973">
        <f t="shared" si="341"/>
        <v>2.7496117323332414E-5</v>
      </c>
      <c r="I2973">
        <f t="shared" si="337"/>
        <v>0.93889039729705714</v>
      </c>
      <c r="J2973" t="b">
        <f t="shared" si="342"/>
        <v>0</v>
      </c>
    </row>
    <row r="2974" spans="1:10" x14ac:dyDescent="0.25">
      <c r="A2974">
        <v>9561</v>
      </c>
      <c r="B2974">
        <v>38188.778960000003</v>
      </c>
      <c r="C2974">
        <v>23198.554629999999</v>
      </c>
      <c r="D2974">
        <f t="shared" si="343"/>
        <v>84946021.802589327</v>
      </c>
      <c r="E2974" s="2">
        <f t="shared" si="338"/>
        <v>0.38252114816466881</v>
      </c>
      <c r="F2974">
        <f t="shared" si="339"/>
        <v>1</v>
      </c>
      <c r="G2974">
        <f t="shared" si="340"/>
        <v>1979155.7866365775</v>
      </c>
      <c r="H2974">
        <f t="shared" si="341"/>
        <v>2.7497476616239125E-5</v>
      </c>
      <c r="I2974">
        <f t="shared" si="337"/>
        <v>0.93886290117973381</v>
      </c>
      <c r="J2974" t="b">
        <f t="shared" si="342"/>
        <v>0</v>
      </c>
    </row>
    <row r="2975" spans="1:10" x14ac:dyDescent="0.25">
      <c r="A2975">
        <v>9598</v>
      </c>
      <c r="B2975">
        <v>38195.271999999997</v>
      </c>
      <c r="C2975">
        <v>21896.424070000001</v>
      </c>
      <c r="D2975">
        <f t="shared" si="343"/>
        <v>84984217.074589327</v>
      </c>
      <c r="E2975" s="2">
        <f t="shared" si="338"/>
        <v>0.38269314561657841</v>
      </c>
      <c r="F2975">
        <f t="shared" si="339"/>
        <v>1</v>
      </c>
      <c r="G2975">
        <f t="shared" si="340"/>
        <v>1960928.8078735992</v>
      </c>
      <c r="H2975">
        <f t="shared" si="341"/>
        <v>2.7502151869557781E-5</v>
      </c>
      <c r="I2975">
        <f t="shared" si="337"/>
        <v>0.93883540370311758</v>
      </c>
      <c r="J2975" t="b">
        <f t="shared" si="342"/>
        <v>0</v>
      </c>
    </row>
    <row r="2976" spans="1:10" x14ac:dyDescent="0.25">
      <c r="A2976">
        <v>8730</v>
      </c>
      <c r="B2976">
        <v>38199.856189999999</v>
      </c>
      <c r="C2976">
        <v>18734.88106</v>
      </c>
      <c r="D2976">
        <f t="shared" si="343"/>
        <v>85022416.930779323</v>
      </c>
      <c r="E2976" s="2">
        <f t="shared" si="338"/>
        <v>0.38286516371159268</v>
      </c>
      <c r="F2976">
        <f t="shared" si="339"/>
        <v>1</v>
      </c>
      <c r="G2976">
        <f t="shared" si="340"/>
        <v>1948111.0497233667</v>
      </c>
      <c r="H2976">
        <f t="shared" si="341"/>
        <v>2.7505452673112182E-5</v>
      </c>
      <c r="I2976">
        <f t="shared" si="337"/>
        <v>0.93880790155124805</v>
      </c>
      <c r="J2976" t="b">
        <f t="shared" si="342"/>
        <v>0</v>
      </c>
    </row>
    <row r="2977" spans="1:10" x14ac:dyDescent="0.25">
      <c r="A2977">
        <v>7115</v>
      </c>
      <c r="B2977">
        <v>38201.108569999997</v>
      </c>
      <c r="C2977">
        <v>21896.978940000001</v>
      </c>
      <c r="D2977">
        <f t="shared" si="343"/>
        <v>85060618.039349318</v>
      </c>
      <c r="E2977" s="2">
        <f t="shared" si="338"/>
        <v>0.3830371874462099</v>
      </c>
      <c r="F2977">
        <f t="shared" si="339"/>
        <v>1</v>
      </c>
      <c r="G2977">
        <f t="shared" si="340"/>
        <v>1944616.6057014735</v>
      </c>
      <c r="H2977">
        <f t="shared" si="341"/>
        <v>2.750635443773264E-5</v>
      </c>
      <c r="I2977">
        <f t="shared" si="337"/>
        <v>0.93878039609857489</v>
      </c>
      <c r="J2977" t="b">
        <f t="shared" si="342"/>
        <v>0</v>
      </c>
    </row>
    <row r="2978" spans="1:10" x14ac:dyDescent="0.25">
      <c r="A2978">
        <v>6943</v>
      </c>
      <c r="B2978">
        <v>38207.920729999998</v>
      </c>
      <c r="C2978">
        <v>26556.280320000002</v>
      </c>
      <c r="D2978">
        <f t="shared" si="343"/>
        <v>85098825.960079312</v>
      </c>
      <c r="E2978" s="2">
        <f t="shared" si="338"/>
        <v>0.38320924185672234</v>
      </c>
      <c r="F2978">
        <f t="shared" si="339"/>
        <v>1</v>
      </c>
      <c r="G2978">
        <f t="shared" si="340"/>
        <v>1925663.9636381199</v>
      </c>
      <c r="H2978">
        <f t="shared" si="341"/>
        <v>2.7511259470451867E-5</v>
      </c>
      <c r="I2978">
        <f t="shared" si="337"/>
        <v>0.93875288974413718</v>
      </c>
      <c r="J2978" t="b">
        <f t="shared" si="342"/>
        <v>0</v>
      </c>
    </row>
    <row r="2979" spans="1:10" x14ac:dyDescent="0.25">
      <c r="A2979">
        <v>9550</v>
      </c>
      <c r="B2979">
        <v>38210.96428</v>
      </c>
      <c r="C2979">
        <v>22655.327219999999</v>
      </c>
      <c r="D2979">
        <f t="shared" si="343"/>
        <v>85137036.924359307</v>
      </c>
      <c r="E2979" s="2">
        <f t="shared" si="338"/>
        <v>0.3833813099726705</v>
      </c>
      <c r="F2979">
        <f t="shared" si="339"/>
        <v>1</v>
      </c>
      <c r="G2979">
        <f t="shared" si="340"/>
        <v>1917226.261963112</v>
      </c>
      <c r="H2979">
        <f t="shared" si="341"/>
        <v>2.7513450950442443E-5</v>
      </c>
      <c r="I2979">
        <f t="shared" si="337"/>
        <v>0.93872537848466675</v>
      </c>
      <c r="J2979" t="b">
        <f t="shared" si="342"/>
        <v>0</v>
      </c>
    </row>
    <row r="2980" spans="1:10" x14ac:dyDescent="0.25">
      <c r="A2980">
        <v>7847</v>
      </c>
      <c r="B2980">
        <v>38212.598969999999</v>
      </c>
      <c r="C2980">
        <v>25538.192650000001</v>
      </c>
      <c r="D2980">
        <f t="shared" si="343"/>
        <v>85175249.523329303</v>
      </c>
      <c r="E2980" s="2">
        <f t="shared" si="338"/>
        <v>0.383553385449805</v>
      </c>
      <c r="F2980">
        <f t="shared" si="339"/>
        <v>1</v>
      </c>
      <c r="G2980">
        <f t="shared" si="340"/>
        <v>1912702.0218201044</v>
      </c>
      <c r="H2980">
        <f t="shared" si="341"/>
        <v>2.7514627993837753E-5</v>
      </c>
      <c r="I2980">
        <f t="shared" si="337"/>
        <v>0.93869786503371633</v>
      </c>
      <c r="J2980" t="b">
        <f t="shared" si="342"/>
        <v>0</v>
      </c>
    </row>
    <row r="2981" spans="1:10" x14ac:dyDescent="0.25">
      <c r="A2981">
        <v>8666</v>
      </c>
      <c r="B2981">
        <v>38215.401689999999</v>
      </c>
      <c r="C2981">
        <v>22410.21314</v>
      </c>
      <c r="D2981">
        <f t="shared" si="343"/>
        <v>85213464.925019309</v>
      </c>
      <c r="E2981" s="2">
        <f t="shared" si="338"/>
        <v>0.38372547354789166</v>
      </c>
      <c r="F2981">
        <f t="shared" si="339"/>
        <v>1</v>
      </c>
      <c r="G2981">
        <f t="shared" si="340"/>
        <v>1904957.5271501665</v>
      </c>
      <c r="H2981">
        <f t="shared" si="341"/>
        <v>2.7516646066417201E-5</v>
      </c>
      <c r="I2981">
        <f t="shared" si="337"/>
        <v>0.93867035040572244</v>
      </c>
      <c r="J2981" t="b">
        <f t="shared" si="342"/>
        <v>0</v>
      </c>
    </row>
    <row r="2982" spans="1:10" x14ac:dyDescent="0.25">
      <c r="A2982">
        <v>7751</v>
      </c>
      <c r="B2982">
        <v>38216.690430000002</v>
      </c>
      <c r="C2982">
        <v>18740.403590000002</v>
      </c>
      <c r="D2982">
        <f t="shared" si="343"/>
        <v>85251681.615449309</v>
      </c>
      <c r="E2982" s="2">
        <f t="shared" si="338"/>
        <v>0.3838975674493143</v>
      </c>
      <c r="F2982">
        <f t="shared" si="339"/>
        <v>1</v>
      </c>
      <c r="G2982">
        <f t="shared" si="340"/>
        <v>1901401.7449814077</v>
      </c>
      <c r="H2982">
        <f t="shared" si="341"/>
        <v>2.7517574011718926E-5</v>
      </c>
      <c r="I2982">
        <f t="shared" si="337"/>
        <v>0.93864283375965607</v>
      </c>
      <c r="J2982" t="b">
        <f t="shared" si="342"/>
        <v>0</v>
      </c>
    </row>
    <row r="2983" spans="1:10" x14ac:dyDescent="0.25">
      <c r="A2983">
        <v>8023</v>
      </c>
      <c r="B2983">
        <v>38217.237609999996</v>
      </c>
      <c r="C2983">
        <v>24923.088479999999</v>
      </c>
      <c r="D2983">
        <f t="shared" si="343"/>
        <v>85289898.853059307</v>
      </c>
      <c r="E2983" s="2">
        <f t="shared" si="338"/>
        <v>0.38406966381474777</v>
      </c>
      <c r="F2983">
        <f t="shared" si="339"/>
        <v>1</v>
      </c>
      <c r="G2983">
        <f t="shared" si="340"/>
        <v>1899893.0168855048</v>
      </c>
      <c r="H2983">
        <f t="shared" si="341"/>
        <v>2.7517968003610379E-5</v>
      </c>
      <c r="I2983">
        <f t="shared" si="337"/>
        <v>0.93861531618564431</v>
      </c>
      <c r="J2983" t="b">
        <f t="shared" si="342"/>
        <v>0</v>
      </c>
    </row>
    <row r="2984" spans="1:10" x14ac:dyDescent="0.25">
      <c r="A2984">
        <v>8104</v>
      </c>
      <c r="B2984">
        <v>38221.732550000001</v>
      </c>
      <c r="C2984">
        <v>28281.55919</v>
      </c>
      <c r="D2984">
        <f t="shared" si="343"/>
        <v>85328120.585609302</v>
      </c>
      <c r="E2984" s="2">
        <f t="shared" si="338"/>
        <v>0.38424178042138352</v>
      </c>
      <c r="F2984">
        <f t="shared" si="339"/>
        <v>1</v>
      </c>
      <c r="G2984">
        <f t="shared" si="340"/>
        <v>1887521.8758254279</v>
      </c>
      <c r="H2984">
        <f t="shared" si="341"/>
        <v>2.7521204543528846E-5</v>
      </c>
      <c r="I2984">
        <f t="shared" si="337"/>
        <v>0.93858779821764071</v>
      </c>
      <c r="J2984" t="b">
        <f t="shared" si="342"/>
        <v>0</v>
      </c>
    </row>
    <row r="2985" spans="1:10" x14ac:dyDescent="0.25">
      <c r="A2985">
        <v>7808</v>
      </c>
      <c r="B2985">
        <v>38232.418949999999</v>
      </c>
      <c r="C2985">
        <v>25812.614020000001</v>
      </c>
      <c r="D2985">
        <f t="shared" si="343"/>
        <v>85366353.004559308</v>
      </c>
      <c r="E2985" s="2">
        <f t="shared" si="338"/>
        <v>0.38441394515003735</v>
      </c>
      <c r="F2985">
        <f t="shared" si="339"/>
        <v>1</v>
      </c>
      <c r="G2985">
        <f t="shared" si="340"/>
        <v>1858272.6021299688</v>
      </c>
      <c r="H2985">
        <f t="shared" si="341"/>
        <v>2.7528899186879958E-5</v>
      </c>
      <c r="I2985">
        <f t="shared" si="337"/>
        <v>0.93856027701309719</v>
      </c>
      <c r="J2985" t="b">
        <f t="shared" si="342"/>
        <v>0</v>
      </c>
    </row>
    <row r="2986" spans="1:10" x14ac:dyDescent="0.25">
      <c r="A2986">
        <v>9010</v>
      </c>
      <c r="B2986">
        <v>38235.424120000003</v>
      </c>
      <c r="C2986">
        <v>24522.469870000001</v>
      </c>
      <c r="D2986">
        <f t="shared" si="343"/>
        <v>85404588.428679302</v>
      </c>
      <c r="E2986" s="2">
        <f t="shared" si="338"/>
        <v>0.38458612341129761</v>
      </c>
      <c r="F2986">
        <f t="shared" si="339"/>
        <v>1</v>
      </c>
      <c r="G2986">
        <f t="shared" si="340"/>
        <v>1850088.4294797513</v>
      </c>
      <c r="H2986">
        <f t="shared" si="341"/>
        <v>2.7531063031706981E-5</v>
      </c>
      <c r="I2986">
        <f t="shared" si="337"/>
        <v>0.9385327481139103</v>
      </c>
      <c r="J2986" t="b">
        <f t="shared" si="342"/>
        <v>0</v>
      </c>
    </row>
    <row r="2987" spans="1:10" x14ac:dyDescent="0.25">
      <c r="A2987">
        <v>8244</v>
      </c>
      <c r="B2987">
        <v>38238.358130000001</v>
      </c>
      <c r="C2987">
        <v>25014.32272</v>
      </c>
      <c r="D2987">
        <f t="shared" si="343"/>
        <v>85442826.786809295</v>
      </c>
      <c r="E2987" s="2">
        <f t="shared" si="338"/>
        <v>0.38475831488472301</v>
      </c>
      <c r="F2987">
        <f t="shared" si="339"/>
        <v>1</v>
      </c>
      <c r="G2987">
        <f t="shared" si="340"/>
        <v>1842115.4770456282</v>
      </c>
      <c r="H2987">
        <f t="shared" si="341"/>
        <v>2.7533175638435029E-5</v>
      </c>
      <c r="I2987">
        <f t="shared" si="337"/>
        <v>0.93850521705087864</v>
      </c>
      <c r="J2987" t="b">
        <f t="shared" si="342"/>
        <v>0</v>
      </c>
    </row>
    <row r="2988" spans="1:10" x14ac:dyDescent="0.25">
      <c r="A2988">
        <v>6322</v>
      </c>
      <c r="B2988">
        <v>38241.611089999999</v>
      </c>
      <c r="C2988">
        <v>21224.544989999999</v>
      </c>
      <c r="D2988">
        <f t="shared" si="343"/>
        <v>85481068.3978993</v>
      </c>
      <c r="E2988" s="2">
        <f t="shared" si="338"/>
        <v>0.38493052100658015</v>
      </c>
      <c r="F2988">
        <f t="shared" si="339"/>
        <v>1</v>
      </c>
      <c r="G2988">
        <f t="shared" si="340"/>
        <v>1833295.9278399979</v>
      </c>
      <c r="H2988">
        <f t="shared" si="341"/>
        <v>2.7535517902156714E-5</v>
      </c>
      <c r="I2988">
        <f t="shared" si="337"/>
        <v>0.93847768387524022</v>
      </c>
      <c r="J2988" t="b">
        <f t="shared" si="342"/>
        <v>0</v>
      </c>
    </row>
    <row r="2989" spans="1:10" x14ac:dyDescent="0.25">
      <c r="A2989">
        <v>6881</v>
      </c>
      <c r="B2989">
        <v>38251.150179999997</v>
      </c>
      <c r="C2989">
        <v>25128.1482</v>
      </c>
      <c r="D2989">
        <f t="shared" si="343"/>
        <v>85519319.548079297</v>
      </c>
      <c r="E2989" s="2">
        <f t="shared" si="338"/>
        <v>0.38510277008399402</v>
      </c>
      <c r="F2989">
        <f t="shared" si="339"/>
        <v>1</v>
      </c>
      <c r="G2989">
        <f t="shared" si="340"/>
        <v>1807555.2077691564</v>
      </c>
      <c r="H2989">
        <f t="shared" si="341"/>
        <v>2.7542386435567795E-5</v>
      </c>
      <c r="I2989">
        <f t="shared" si="337"/>
        <v>0.93845014835733809</v>
      </c>
      <c r="J2989" t="b">
        <f t="shared" si="342"/>
        <v>0</v>
      </c>
    </row>
    <row r="2990" spans="1:10" x14ac:dyDescent="0.25">
      <c r="A2990">
        <v>5933</v>
      </c>
      <c r="B2990">
        <v>38251.988830000002</v>
      </c>
      <c r="C2990">
        <v>28963.77749</v>
      </c>
      <c r="D2990">
        <f t="shared" si="343"/>
        <v>85557571.536909297</v>
      </c>
      <c r="E2990" s="2">
        <f t="shared" si="338"/>
        <v>0.38527502293793975</v>
      </c>
      <c r="F2990">
        <f t="shared" si="339"/>
        <v>1</v>
      </c>
      <c r="G2990">
        <f t="shared" si="340"/>
        <v>1805300.8592510913</v>
      </c>
      <c r="H2990">
        <f t="shared" si="341"/>
        <v>2.7542990297733395E-5</v>
      </c>
      <c r="I2990">
        <f t="shared" si="337"/>
        <v>0.93842260597090255</v>
      </c>
      <c r="J2990" t="b">
        <f t="shared" si="342"/>
        <v>0</v>
      </c>
    </row>
    <row r="2991" spans="1:10" x14ac:dyDescent="0.25">
      <c r="A2991">
        <v>8056</v>
      </c>
      <c r="B2991">
        <v>38252.660199999998</v>
      </c>
      <c r="C2991">
        <v>21918.558659999999</v>
      </c>
      <c r="D2991">
        <f t="shared" si="343"/>
        <v>85595824.197109297</v>
      </c>
      <c r="E2991" s="2">
        <f t="shared" si="338"/>
        <v>0.38544727881513741</v>
      </c>
      <c r="F2991">
        <f t="shared" si="339"/>
        <v>1</v>
      </c>
      <c r="G2991">
        <f t="shared" si="340"/>
        <v>1803497.1845880316</v>
      </c>
      <c r="H2991">
        <f t="shared" si="341"/>
        <v>2.75434737114842E-5</v>
      </c>
      <c r="I2991">
        <f t="shared" si="337"/>
        <v>0.93839506298060482</v>
      </c>
      <c r="J2991" t="b">
        <f t="shared" si="342"/>
        <v>0</v>
      </c>
    </row>
    <row r="2992" spans="1:10" x14ac:dyDescent="0.25">
      <c r="A2992">
        <v>7044</v>
      </c>
      <c r="B2992">
        <v>38254.369290000002</v>
      </c>
      <c r="C2992">
        <v>17299.170389999999</v>
      </c>
      <c r="D2992">
        <f t="shared" si="343"/>
        <v>85634078.566399291</v>
      </c>
      <c r="E2992" s="2">
        <f t="shared" si="338"/>
        <v>0.38561954238855267</v>
      </c>
      <c r="F2992">
        <f t="shared" si="339"/>
        <v>1</v>
      </c>
      <c r="G2992">
        <f t="shared" si="340"/>
        <v>1798909.6830396741</v>
      </c>
      <c r="H2992">
        <f t="shared" si="341"/>
        <v>2.7544704325910477E-5</v>
      </c>
      <c r="I2992">
        <f t="shared" si="337"/>
        <v>0.93836751950689334</v>
      </c>
      <c r="J2992" t="b">
        <f t="shared" si="342"/>
        <v>0</v>
      </c>
    </row>
    <row r="2993" spans="1:10" x14ac:dyDescent="0.25">
      <c r="A2993">
        <v>9677</v>
      </c>
      <c r="B2993">
        <v>38261.213770000002</v>
      </c>
      <c r="C2993">
        <v>24290.901620000001</v>
      </c>
      <c r="D2993">
        <f t="shared" si="343"/>
        <v>85672339.780169293</v>
      </c>
      <c r="E2993" s="2">
        <f t="shared" si="338"/>
        <v>0.38579183678340362</v>
      </c>
      <c r="F2993">
        <f t="shared" si="339"/>
        <v>1</v>
      </c>
      <c r="G2993">
        <f t="shared" si="340"/>
        <v>1780596.4260608121</v>
      </c>
      <c r="H2993">
        <f t="shared" si="341"/>
        <v>2.7549632630346384E-5</v>
      </c>
      <c r="I2993">
        <f t="shared" si="337"/>
        <v>0.93833997480256748</v>
      </c>
      <c r="J2993" t="b">
        <f t="shared" si="342"/>
        <v>0</v>
      </c>
    </row>
    <row r="2994" spans="1:10" x14ac:dyDescent="0.25">
      <c r="A2994">
        <v>2067</v>
      </c>
      <c r="B2994">
        <v>38261.431389999998</v>
      </c>
      <c r="C2994">
        <v>169907.71170000001</v>
      </c>
      <c r="D2994">
        <f t="shared" si="343"/>
        <v>85710601.211559296</v>
      </c>
      <c r="E2994" s="2">
        <f t="shared" si="338"/>
        <v>0.38596413215822106</v>
      </c>
      <c r="F2994">
        <f t="shared" si="339"/>
        <v>1</v>
      </c>
      <c r="G2994">
        <f t="shared" si="340"/>
        <v>1780015.693555813</v>
      </c>
      <c r="H2994">
        <f t="shared" si="341"/>
        <v>2.7549789325611955E-5</v>
      </c>
      <c r="I2994">
        <f t="shared" si="337"/>
        <v>0.93831242516993718</v>
      </c>
      <c r="J2994" t="b">
        <f t="shared" si="342"/>
        <v>0</v>
      </c>
    </row>
    <row r="2995" spans="1:10" x14ac:dyDescent="0.25">
      <c r="A2995">
        <v>7643</v>
      </c>
      <c r="B2995">
        <v>38264.594080000003</v>
      </c>
      <c r="C2995">
        <v>21025.852320000002</v>
      </c>
      <c r="D2995">
        <f t="shared" si="343"/>
        <v>85748865.805639297</v>
      </c>
      <c r="E2995" s="2">
        <f t="shared" si="338"/>
        <v>0.38613644177497458</v>
      </c>
      <c r="F2995">
        <f t="shared" si="339"/>
        <v>1</v>
      </c>
      <c r="G2995">
        <f t="shared" si="340"/>
        <v>1771586.5494579796</v>
      </c>
      <c r="H2995">
        <f t="shared" si="341"/>
        <v>2.7552066591256157E-5</v>
      </c>
      <c r="I2995">
        <f t="shared" si="337"/>
        <v>0.93828487538061156</v>
      </c>
      <c r="J2995" t="b">
        <f t="shared" si="342"/>
        <v>0</v>
      </c>
    </row>
    <row r="2996" spans="1:10" x14ac:dyDescent="0.25">
      <c r="A2996">
        <v>7630</v>
      </c>
      <c r="B2996">
        <v>38264.808949999999</v>
      </c>
      <c r="C2996">
        <v>23756.956829999999</v>
      </c>
      <c r="D2996">
        <f t="shared" si="343"/>
        <v>85787130.614589304</v>
      </c>
      <c r="E2996" s="2">
        <f t="shared" si="338"/>
        <v>0.38630875235931095</v>
      </c>
      <c r="F2996">
        <f t="shared" si="339"/>
        <v>1</v>
      </c>
      <c r="G2996">
        <f t="shared" si="340"/>
        <v>1771014.6075625445</v>
      </c>
      <c r="H2996">
        <f t="shared" si="341"/>
        <v>2.7552221306409701E-5</v>
      </c>
      <c r="I2996">
        <f t="shared" si="337"/>
        <v>0.93825732331402034</v>
      </c>
      <c r="J2996" t="b">
        <f t="shared" si="342"/>
        <v>0</v>
      </c>
    </row>
    <row r="2997" spans="1:10" x14ac:dyDescent="0.25">
      <c r="A2997">
        <v>6999</v>
      </c>
      <c r="B2997">
        <v>38271.48227</v>
      </c>
      <c r="C2997">
        <v>21820.907569999999</v>
      </c>
      <c r="D2997">
        <f t="shared" si="343"/>
        <v>85825402.096859306</v>
      </c>
      <c r="E2997" s="2">
        <f t="shared" si="338"/>
        <v>0.38648109299433103</v>
      </c>
      <c r="F2997">
        <f t="shared" si="339"/>
        <v>1</v>
      </c>
      <c r="G2997">
        <f t="shared" si="340"/>
        <v>1753297.5026164062</v>
      </c>
      <c r="H2997">
        <f t="shared" si="341"/>
        <v>2.7557026368672752E-5</v>
      </c>
      <c r="I2997">
        <f t="shared" si="337"/>
        <v>0.93822977109271388</v>
      </c>
      <c r="J2997" t="b">
        <f t="shared" si="342"/>
        <v>0</v>
      </c>
    </row>
    <row r="2998" spans="1:10" x14ac:dyDescent="0.25">
      <c r="A2998">
        <v>3241</v>
      </c>
      <c r="B2998">
        <v>38273.584419999999</v>
      </c>
      <c r="C2998">
        <v>3236.2155280000002</v>
      </c>
      <c r="D2998">
        <f t="shared" si="343"/>
        <v>85863675.681279302</v>
      </c>
      <c r="E2998" s="2">
        <f t="shared" si="338"/>
        <v>0.38665344309556043</v>
      </c>
      <c r="F2998">
        <f t="shared" si="339"/>
        <v>1</v>
      </c>
      <c r="G2998">
        <f t="shared" si="340"/>
        <v>1747734.9180161832</v>
      </c>
      <c r="H2998">
        <f t="shared" si="341"/>
        <v>2.755854000231182E-5</v>
      </c>
      <c r="I2998">
        <f t="shared" si="337"/>
        <v>0.93820221406634519</v>
      </c>
      <c r="J2998" t="b">
        <f t="shared" si="342"/>
        <v>0</v>
      </c>
    </row>
    <row r="2999" spans="1:10" x14ac:dyDescent="0.25">
      <c r="A2999">
        <v>6902</v>
      </c>
      <c r="B2999">
        <v>38275.661200000002</v>
      </c>
      <c r="C2999">
        <v>22038.783739999999</v>
      </c>
      <c r="D2999">
        <f t="shared" si="343"/>
        <v>85901951.342479303</v>
      </c>
      <c r="E2999" s="2">
        <f t="shared" si="338"/>
        <v>0.38682580254875548</v>
      </c>
      <c r="F2999">
        <f t="shared" si="339"/>
        <v>1</v>
      </c>
      <c r="G2999">
        <f t="shared" si="340"/>
        <v>1742248.144722881</v>
      </c>
      <c r="H2999">
        <f t="shared" si="341"/>
        <v>2.7560035368517347E-5</v>
      </c>
      <c r="I2999">
        <f t="shared" si="337"/>
        <v>0.93817465552634283</v>
      </c>
      <c r="J2999" t="b">
        <f t="shared" si="342"/>
        <v>0</v>
      </c>
    </row>
    <row r="3000" spans="1:10" x14ac:dyDescent="0.25">
      <c r="A3000">
        <v>5779</v>
      </c>
      <c r="B3000">
        <v>38276.05287</v>
      </c>
      <c r="C3000">
        <v>24305.122579999999</v>
      </c>
      <c r="D3000">
        <f t="shared" si="343"/>
        <v>85940227.395349309</v>
      </c>
      <c r="E3000" s="2">
        <f t="shared" si="338"/>
        <v>0.38699816376568302</v>
      </c>
      <c r="F3000">
        <f t="shared" si="339"/>
        <v>1</v>
      </c>
      <c r="G3000">
        <f t="shared" si="340"/>
        <v>1741214.3343877108</v>
      </c>
      <c r="H3000">
        <f t="shared" si="341"/>
        <v>2.7560317386873511E-5</v>
      </c>
      <c r="I3000">
        <f t="shared" si="337"/>
        <v>0.9381470954909743</v>
      </c>
      <c r="J3000" t="b">
        <f t="shared" si="342"/>
        <v>0</v>
      </c>
    </row>
    <row r="3001" spans="1:10" x14ac:dyDescent="0.25">
      <c r="A3001">
        <v>8079</v>
      </c>
      <c r="B3001">
        <v>38277.429819999998</v>
      </c>
      <c r="C3001">
        <v>29980.922790000001</v>
      </c>
      <c r="D3001">
        <f t="shared" si="343"/>
        <v>85978504.82516931</v>
      </c>
      <c r="E3001" s="2">
        <f t="shared" si="338"/>
        <v>0.38717053118316569</v>
      </c>
      <c r="F3001">
        <f t="shared" si="339"/>
        <v>1</v>
      </c>
      <c r="G3001">
        <f t="shared" si="340"/>
        <v>1737582.3194093949</v>
      </c>
      <c r="H3001">
        <f t="shared" si="341"/>
        <v>2.7561308846968802E-5</v>
      </c>
      <c r="I3001">
        <f t="shared" si="337"/>
        <v>0.93811953517358748</v>
      </c>
      <c r="J3001" t="b">
        <f t="shared" si="342"/>
        <v>0</v>
      </c>
    </row>
    <row r="3002" spans="1:10" x14ac:dyDescent="0.25">
      <c r="A3002">
        <v>3252</v>
      </c>
      <c r="B3002">
        <v>38281.985280000001</v>
      </c>
      <c r="C3002">
        <v>17020.32504</v>
      </c>
      <c r="D3002">
        <f t="shared" si="343"/>
        <v>86016786.810449317</v>
      </c>
      <c r="E3002" s="2">
        <f t="shared" si="338"/>
        <v>0.38734291911437879</v>
      </c>
      <c r="F3002">
        <f t="shared" si="339"/>
        <v>1</v>
      </c>
      <c r="G3002">
        <f t="shared" si="340"/>
        <v>1725593.2950606146</v>
      </c>
      <c r="H3002">
        <f t="shared" si="341"/>
        <v>2.7564588963752777E-5</v>
      </c>
      <c r="I3002">
        <f t="shared" si="337"/>
        <v>0.93809197386474052</v>
      </c>
      <c r="J3002" t="b">
        <f t="shared" si="342"/>
        <v>0</v>
      </c>
    </row>
    <row r="3003" spans="1:10" x14ac:dyDescent="0.25">
      <c r="A3003">
        <v>5774</v>
      </c>
      <c r="B3003">
        <v>38286.620269999999</v>
      </c>
      <c r="C3003">
        <v>23590.206910000001</v>
      </c>
      <c r="D3003">
        <f t="shared" si="343"/>
        <v>86055073.430719316</v>
      </c>
      <c r="E3003" s="2">
        <f t="shared" si="338"/>
        <v>0.38751532791745447</v>
      </c>
      <c r="F3003">
        <f t="shared" si="339"/>
        <v>1</v>
      </c>
      <c r="G3003">
        <f t="shared" si="340"/>
        <v>1713437.5619176028</v>
      </c>
      <c r="H3003">
        <f t="shared" si="341"/>
        <v>2.756792634537671E-5</v>
      </c>
      <c r="I3003">
        <f t="shared" si="337"/>
        <v>0.93806440927577672</v>
      </c>
      <c r="J3003" t="b">
        <f t="shared" si="342"/>
        <v>0</v>
      </c>
    </row>
    <row r="3004" spans="1:10" x14ac:dyDescent="0.25">
      <c r="A3004">
        <v>7823</v>
      </c>
      <c r="B3004">
        <v>38289.366249999999</v>
      </c>
      <c r="C3004">
        <v>23330.316019999998</v>
      </c>
      <c r="D3004">
        <f t="shared" si="343"/>
        <v>86093362.796969309</v>
      </c>
      <c r="E3004" s="2">
        <f t="shared" si="338"/>
        <v>0.38768774908597581</v>
      </c>
      <c r="F3004">
        <f t="shared" si="339"/>
        <v>1</v>
      </c>
      <c r="G3004">
        <f t="shared" si="340"/>
        <v>1706256.2178074166</v>
      </c>
      <c r="H3004">
        <f t="shared" si="341"/>
        <v>2.7569903562844638E-5</v>
      </c>
      <c r="I3004">
        <f t="shared" si="337"/>
        <v>0.93803684134943133</v>
      </c>
      <c r="J3004" t="b">
        <f t="shared" si="342"/>
        <v>0</v>
      </c>
    </row>
    <row r="3005" spans="1:10" x14ac:dyDescent="0.25">
      <c r="A3005">
        <v>8799</v>
      </c>
      <c r="B3005">
        <v>38292.596259999998</v>
      </c>
      <c r="C3005">
        <v>24518.828949999999</v>
      </c>
      <c r="D3005">
        <f t="shared" si="343"/>
        <v>86131655.393229306</v>
      </c>
      <c r="E3005" s="2">
        <f t="shared" si="338"/>
        <v>0.38786018479958251</v>
      </c>
      <c r="F3005">
        <f t="shared" si="339"/>
        <v>1</v>
      </c>
      <c r="G3005">
        <f t="shared" si="340"/>
        <v>1697828.3308636281</v>
      </c>
      <c r="H3005">
        <f t="shared" si="341"/>
        <v>2.7572229301631373E-5</v>
      </c>
      <c r="I3005">
        <f t="shared" si="337"/>
        <v>0.93800927144586843</v>
      </c>
      <c r="J3005" t="b">
        <f t="shared" si="342"/>
        <v>0</v>
      </c>
    </row>
    <row r="3006" spans="1:10" x14ac:dyDescent="0.25">
      <c r="A3006">
        <v>6864</v>
      </c>
      <c r="B3006">
        <v>38294.484329999999</v>
      </c>
      <c r="C3006">
        <v>20236.060740000001</v>
      </c>
      <c r="D3006">
        <f t="shared" si="343"/>
        <v>86169949.877559304</v>
      </c>
      <c r="E3006" s="2">
        <f t="shared" si="338"/>
        <v>0.38803262901537322</v>
      </c>
      <c r="F3006">
        <f t="shared" si="339"/>
        <v>1</v>
      </c>
      <c r="G3006">
        <f t="shared" si="340"/>
        <v>1692911.5572412678</v>
      </c>
      <c r="H3006">
        <f t="shared" si="341"/>
        <v>2.7573588788949079E-5</v>
      </c>
      <c r="I3006">
        <f t="shared" si="337"/>
        <v>0.93798169921656682</v>
      </c>
      <c r="J3006" t="b">
        <f t="shared" si="342"/>
        <v>0</v>
      </c>
    </row>
    <row r="3007" spans="1:10" x14ac:dyDescent="0.25">
      <c r="A3007">
        <v>8113</v>
      </c>
      <c r="B3007">
        <v>38294.749779999998</v>
      </c>
      <c r="C3007">
        <v>25835.003430000001</v>
      </c>
      <c r="D3007">
        <f t="shared" si="343"/>
        <v>86208244.627339303</v>
      </c>
      <c r="E3007" s="2">
        <f t="shared" si="338"/>
        <v>0.38820507442651403</v>
      </c>
      <c r="F3007">
        <f t="shared" si="339"/>
        <v>1</v>
      </c>
      <c r="G3007">
        <f t="shared" si="340"/>
        <v>1692220.8634432214</v>
      </c>
      <c r="H3007">
        <f t="shared" si="341"/>
        <v>2.7573779923763191E-5</v>
      </c>
      <c r="I3007">
        <f t="shared" si="337"/>
        <v>0.93795412562777791</v>
      </c>
      <c r="J3007" t="b">
        <f t="shared" si="342"/>
        <v>0</v>
      </c>
    </row>
    <row r="3008" spans="1:10" x14ac:dyDescent="0.25">
      <c r="A3008">
        <v>8669</v>
      </c>
      <c r="B3008">
        <v>38296.139560000003</v>
      </c>
      <c r="C3008">
        <v>24114.65481</v>
      </c>
      <c r="D3008">
        <f t="shared" si="343"/>
        <v>86246540.766899303</v>
      </c>
      <c r="E3008" s="2">
        <f t="shared" si="338"/>
        <v>0.38837752609598486</v>
      </c>
      <c r="F3008">
        <f t="shared" si="339"/>
        <v>1</v>
      </c>
      <c r="G3008">
        <f t="shared" si="340"/>
        <v>1688606.9934714646</v>
      </c>
      <c r="H3008">
        <f t="shared" si="341"/>
        <v>2.7574780621981166E-5</v>
      </c>
      <c r="I3008">
        <f t="shared" si="337"/>
        <v>0.93792655184785412</v>
      </c>
      <c r="J3008" t="b">
        <f t="shared" si="342"/>
        <v>0</v>
      </c>
    </row>
    <row r="3009" spans="1:10" x14ac:dyDescent="0.25">
      <c r="A3009">
        <v>6344</v>
      </c>
      <c r="B3009">
        <v>38297.01223</v>
      </c>
      <c r="C3009">
        <v>22497.22723</v>
      </c>
      <c r="D3009">
        <f t="shared" si="343"/>
        <v>86284837.779129297</v>
      </c>
      <c r="E3009" s="2">
        <f t="shared" si="338"/>
        <v>0.3885499816951834</v>
      </c>
      <c r="F3009">
        <f t="shared" si="339"/>
        <v>1</v>
      </c>
      <c r="G3009">
        <f t="shared" si="340"/>
        <v>1686339.7483210256</v>
      </c>
      <c r="H3009">
        <f t="shared" si="341"/>
        <v>2.7575408979932693E-5</v>
      </c>
      <c r="I3009">
        <f t="shared" si="337"/>
        <v>0.93789897706723213</v>
      </c>
      <c r="J3009" t="b">
        <f t="shared" si="342"/>
        <v>0</v>
      </c>
    </row>
    <row r="3010" spans="1:10" x14ac:dyDescent="0.25">
      <c r="A3010">
        <v>8241</v>
      </c>
      <c r="B3010">
        <v>38298.540919999999</v>
      </c>
      <c r="C3010">
        <v>26700.018469999999</v>
      </c>
      <c r="D3010">
        <f t="shared" si="343"/>
        <v>86323136.320049301</v>
      </c>
      <c r="E3010" s="2">
        <f t="shared" si="338"/>
        <v>0.38872244417823876</v>
      </c>
      <c r="F3010">
        <f t="shared" si="339"/>
        <v>1</v>
      </c>
      <c r="G3010">
        <f t="shared" si="340"/>
        <v>1682371.7976934435</v>
      </c>
      <c r="H3010">
        <f t="shared" si="341"/>
        <v>2.7576509699009688E-5</v>
      </c>
      <c r="I3010">
        <f t="shared" ref="I3010:I3073" si="344">H3010+I3011</f>
        <v>0.93787140165825222</v>
      </c>
      <c r="J3010" t="b">
        <f t="shared" si="342"/>
        <v>0</v>
      </c>
    </row>
    <row r="3011" spans="1:10" x14ac:dyDescent="0.25">
      <c r="A3011">
        <v>9718</v>
      </c>
      <c r="B3011">
        <v>38299.325210000003</v>
      </c>
      <c r="C3011">
        <v>25394.897079999999</v>
      </c>
      <c r="D3011">
        <f t="shared" si="343"/>
        <v>86361435.645259306</v>
      </c>
      <c r="E3011" s="2">
        <f t="shared" ref="E3011:E3074" si="345">IF(J3011=FALSE, D3011/$N$6,$N$1+1)</f>
        <v>0.38889491019303707</v>
      </c>
      <c r="F3011">
        <f t="shared" ref="F3011:F3074" si="346">CEILING(E3011,1)</f>
        <v>1</v>
      </c>
      <c r="G3011">
        <f t="shared" ref="G3011:G3074" si="347">(B3011-VLOOKUP($F3011, $R$1:$W$12, 6,FALSE))^2</f>
        <v>1680337.8661035963</v>
      </c>
      <c r="H3011">
        <f t="shared" ref="H3011:H3074" si="348">B3011/SUM(B:B)</f>
        <v>2.7577074419760726E-5</v>
      </c>
      <c r="I3011">
        <f t="shared" si="344"/>
        <v>0.93784382514855325</v>
      </c>
      <c r="J3011" t="b">
        <f t="shared" ref="J3011:J3074" si="349">IF(I3011&lt;=$N$11, TRUE, FALSE)</f>
        <v>0</v>
      </c>
    </row>
    <row r="3012" spans="1:10" x14ac:dyDescent="0.25">
      <c r="A3012">
        <v>6847</v>
      </c>
      <c r="B3012">
        <v>38308.749389999997</v>
      </c>
      <c r="C3012">
        <v>22896.761490000001</v>
      </c>
      <c r="D3012">
        <f t="shared" ref="D3012:D3075" si="350">B3012+D3011</f>
        <v>86399744.394649312</v>
      </c>
      <c r="E3012" s="2">
        <f t="shared" si="345"/>
        <v>0.38906741864593991</v>
      </c>
      <c r="F3012">
        <f t="shared" si="346"/>
        <v>1</v>
      </c>
      <c r="G3012">
        <f t="shared" si="347"/>
        <v>1655993.9580507823</v>
      </c>
      <c r="H3012">
        <f t="shared" si="348"/>
        <v>2.7583860213290508E-5</v>
      </c>
      <c r="I3012">
        <f t="shared" si="344"/>
        <v>0.93781624807413344</v>
      </c>
      <c r="J3012" t="b">
        <f t="shared" si="349"/>
        <v>0</v>
      </c>
    </row>
    <row r="3013" spans="1:10" x14ac:dyDescent="0.25">
      <c r="A3013">
        <v>6248</v>
      </c>
      <c r="B3013">
        <v>38312.896780000003</v>
      </c>
      <c r="C3013">
        <v>25978.834569999999</v>
      </c>
      <c r="D3013">
        <f t="shared" si="350"/>
        <v>86438057.291429311</v>
      </c>
      <c r="E3013" s="2">
        <f t="shared" si="345"/>
        <v>0.38923994577498972</v>
      </c>
      <c r="F3013">
        <f t="shared" si="346"/>
        <v>1</v>
      </c>
      <c r="G3013">
        <f t="shared" si="347"/>
        <v>1645336.9856851532</v>
      </c>
      <c r="H3013">
        <f t="shared" si="348"/>
        <v>2.7586846503050205E-5</v>
      </c>
      <c r="I3013">
        <f t="shared" si="344"/>
        <v>0.93778866421392015</v>
      </c>
      <c r="J3013" t="b">
        <f t="shared" si="349"/>
        <v>0</v>
      </c>
    </row>
    <row r="3014" spans="1:10" x14ac:dyDescent="0.25">
      <c r="A3014">
        <v>7458</v>
      </c>
      <c r="B3014">
        <v>38317.787799999998</v>
      </c>
      <c r="C3014">
        <v>20267.951369999999</v>
      </c>
      <c r="D3014">
        <f t="shared" si="350"/>
        <v>86476375.07922931</v>
      </c>
      <c r="E3014" s="2">
        <f t="shared" si="345"/>
        <v>0.38941249492883295</v>
      </c>
      <c r="F3014">
        <f t="shared" si="346"/>
        <v>1</v>
      </c>
      <c r="G3014">
        <f t="shared" si="347"/>
        <v>1632813.4175791678</v>
      </c>
      <c r="H3014">
        <f t="shared" si="348"/>
        <v>2.7590368236704487E-5</v>
      </c>
      <c r="I3014">
        <f t="shared" si="344"/>
        <v>0.9377610773674171</v>
      </c>
      <c r="J3014" t="b">
        <f t="shared" si="349"/>
        <v>0</v>
      </c>
    </row>
    <row r="3015" spans="1:10" x14ac:dyDescent="0.25">
      <c r="A3015">
        <v>8674</v>
      </c>
      <c r="B3015">
        <v>38318.118759999998</v>
      </c>
      <c r="C3015">
        <v>23575.407009999999</v>
      </c>
      <c r="D3015">
        <f t="shared" si="350"/>
        <v>86514693.197989315</v>
      </c>
      <c r="E3015" s="2">
        <f t="shared" si="345"/>
        <v>0.38958504557302498</v>
      </c>
      <c r="F3015">
        <f t="shared" si="346"/>
        <v>1</v>
      </c>
      <c r="G3015">
        <f t="shared" si="347"/>
        <v>1631967.7152278521</v>
      </c>
      <c r="H3015">
        <f t="shared" si="348"/>
        <v>2.7590606541387403E-5</v>
      </c>
      <c r="I3015">
        <f t="shared" si="344"/>
        <v>0.93773348699918035</v>
      </c>
      <c r="J3015" t="b">
        <f t="shared" si="349"/>
        <v>0</v>
      </c>
    </row>
    <row r="3016" spans="1:10" x14ac:dyDescent="0.25">
      <c r="A3016">
        <v>6036</v>
      </c>
      <c r="B3016">
        <v>38318.517529999997</v>
      </c>
      <c r="C3016">
        <v>21469.29766</v>
      </c>
      <c r="D3016">
        <f t="shared" si="350"/>
        <v>86553011.715519309</v>
      </c>
      <c r="E3016" s="2">
        <f t="shared" si="345"/>
        <v>0.38975759801292154</v>
      </c>
      <c r="F3016">
        <f t="shared" si="346"/>
        <v>1</v>
      </c>
      <c r="G3016">
        <f t="shared" si="347"/>
        <v>1630949.0289240167</v>
      </c>
      <c r="H3016">
        <f t="shared" si="348"/>
        <v>2.7590893672032814E-5</v>
      </c>
      <c r="I3016">
        <f t="shared" si="344"/>
        <v>0.93770589639263902</v>
      </c>
      <c r="J3016" t="b">
        <f t="shared" si="349"/>
        <v>0</v>
      </c>
    </row>
    <row r="3017" spans="1:10" x14ac:dyDescent="0.25">
      <c r="A3017">
        <v>5916</v>
      </c>
      <c r="B3017">
        <v>38319.386769999997</v>
      </c>
      <c r="C3017">
        <v>20814.537899999999</v>
      </c>
      <c r="D3017">
        <f t="shared" si="350"/>
        <v>86591331.102289304</v>
      </c>
      <c r="E3017" s="2">
        <f t="shared" si="345"/>
        <v>0.38993015436710005</v>
      </c>
      <c r="F3017">
        <f t="shared" si="346"/>
        <v>1</v>
      </c>
      <c r="G3017">
        <f t="shared" si="347"/>
        <v>1628729.5957759523</v>
      </c>
      <c r="H3017">
        <f t="shared" si="348"/>
        <v>2.7591519560244607E-5</v>
      </c>
      <c r="I3017">
        <f t="shared" si="344"/>
        <v>0.93767830549896702</v>
      </c>
      <c r="J3017" t="b">
        <f t="shared" si="349"/>
        <v>0</v>
      </c>
    </row>
    <row r="3018" spans="1:10" x14ac:dyDescent="0.25">
      <c r="A3018">
        <v>8518</v>
      </c>
      <c r="B3018">
        <v>38323.028969999999</v>
      </c>
      <c r="C3018">
        <v>24967.665000000001</v>
      </c>
      <c r="D3018">
        <f t="shared" si="350"/>
        <v>86629654.131259307</v>
      </c>
      <c r="E3018" s="2">
        <f t="shared" si="345"/>
        <v>0.39010272712250016</v>
      </c>
      <c r="F3018">
        <f t="shared" si="346"/>
        <v>1</v>
      </c>
      <c r="G3018">
        <f t="shared" si="347"/>
        <v>1619446.3869535478</v>
      </c>
      <c r="H3018">
        <f t="shared" si="348"/>
        <v>2.7594142092623468E-5</v>
      </c>
      <c r="I3018">
        <f t="shared" si="344"/>
        <v>0.9376507139794068</v>
      </c>
      <c r="J3018" t="b">
        <f t="shared" si="349"/>
        <v>0</v>
      </c>
    </row>
    <row r="3019" spans="1:10" x14ac:dyDescent="0.25">
      <c r="A3019">
        <v>6833</v>
      </c>
      <c r="B3019">
        <v>38323.944080000001</v>
      </c>
      <c r="C3019">
        <v>14400.87255</v>
      </c>
      <c r="D3019">
        <f t="shared" si="350"/>
        <v>86667978.075339302</v>
      </c>
      <c r="E3019" s="2">
        <f t="shared" si="345"/>
        <v>0.39027530399873989</v>
      </c>
      <c r="F3019">
        <f t="shared" si="346"/>
        <v>1</v>
      </c>
      <c r="G3019">
        <f t="shared" si="347"/>
        <v>1617118.1326981306</v>
      </c>
      <c r="H3019">
        <f t="shared" si="348"/>
        <v>2.7594801009103952E-5</v>
      </c>
      <c r="I3019">
        <f t="shared" si="344"/>
        <v>0.93762311983731417</v>
      </c>
      <c r="J3019" t="b">
        <f t="shared" si="349"/>
        <v>0</v>
      </c>
    </row>
    <row r="3020" spans="1:10" x14ac:dyDescent="0.25">
      <c r="A3020">
        <v>8928</v>
      </c>
      <c r="B3020">
        <v>38325.482920000002</v>
      </c>
      <c r="C3020">
        <v>24125.823219999998</v>
      </c>
      <c r="D3020">
        <f t="shared" si="350"/>
        <v>86706303.558259308</v>
      </c>
      <c r="E3020" s="2">
        <f t="shared" si="345"/>
        <v>0.39044788780454298</v>
      </c>
      <c r="F3020">
        <f t="shared" si="346"/>
        <v>1</v>
      </c>
      <c r="G3020">
        <f t="shared" si="347"/>
        <v>1613206.7394156905</v>
      </c>
      <c r="H3020">
        <f t="shared" si="348"/>
        <v>2.7595909036594448E-5</v>
      </c>
      <c r="I3020">
        <f t="shared" si="344"/>
        <v>0.93759552503630506</v>
      </c>
      <c r="J3020" t="b">
        <f t="shared" si="349"/>
        <v>0</v>
      </c>
    </row>
    <row r="3021" spans="1:10" x14ac:dyDescent="0.25">
      <c r="A3021">
        <v>8766</v>
      </c>
      <c r="B3021">
        <v>38325.859129999997</v>
      </c>
      <c r="C3021">
        <v>24369.206320000001</v>
      </c>
      <c r="D3021">
        <f t="shared" si="350"/>
        <v>86744629.417389303</v>
      </c>
      <c r="E3021" s="2">
        <f t="shared" si="345"/>
        <v>0.39062047330446048</v>
      </c>
      <c r="F3021">
        <f t="shared" si="346"/>
        <v>1</v>
      </c>
      <c r="G3021">
        <f t="shared" si="347"/>
        <v>1612251.2166890774</v>
      </c>
      <c r="H3021">
        <f t="shared" si="348"/>
        <v>2.759617992312079E-5</v>
      </c>
      <c r="I3021">
        <f t="shared" si="344"/>
        <v>0.9375679291272685</v>
      </c>
      <c r="J3021" t="b">
        <f t="shared" si="349"/>
        <v>0</v>
      </c>
    </row>
    <row r="3022" spans="1:10" x14ac:dyDescent="0.25">
      <c r="A3022">
        <v>6854</v>
      </c>
      <c r="B3022">
        <v>38331.142930000002</v>
      </c>
      <c r="C3022">
        <v>22050.258699999998</v>
      </c>
      <c r="D3022">
        <f t="shared" si="350"/>
        <v>86782960.560319304</v>
      </c>
      <c r="E3022" s="2">
        <f t="shared" si="345"/>
        <v>0.39079308259790241</v>
      </c>
      <c r="F3022">
        <f t="shared" si="346"/>
        <v>1</v>
      </c>
      <c r="G3022">
        <f t="shared" si="347"/>
        <v>1598860.9827480859</v>
      </c>
      <c r="H3022">
        <f t="shared" si="348"/>
        <v>2.7599984474376465E-5</v>
      </c>
      <c r="I3022">
        <f t="shared" si="344"/>
        <v>0.9375403329473454</v>
      </c>
      <c r="J3022" t="b">
        <f t="shared" si="349"/>
        <v>0</v>
      </c>
    </row>
    <row r="3023" spans="1:10" x14ac:dyDescent="0.25">
      <c r="A3023">
        <v>6473</v>
      </c>
      <c r="B3023">
        <v>38333.234629999999</v>
      </c>
      <c r="C3023">
        <v>19781.16705</v>
      </c>
      <c r="D3023">
        <f t="shared" si="350"/>
        <v>86821293.794949308</v>
      </c>
      <c r="E3023" s="2">
        <f t="shared" si="345"/>
        <v>0.39096570131049629</v>
      </c>
      <c r="F3023">
        <f t="shared" si="346"/>
        <v>1</v>
      </c>
      <c r="G3023">
        <f t="shared" si="347"/>
        <v>1593575.6128646014</v>
      </c>
      <c r="H3023">
        <f t="shared" si="348"/>
        <v>2.7601490583589813E-5</v>
      </c>
      <c r="I3023">
        <f t="shared" si="344"/>
        <v>0.93751273296287108</v>
      </c>
      <c r="J3023" t="b">
        <f t="shared" si="349"/>
        <v>0</v>
      </c>
    </row>
    <row r="3024" spans="1:10" x14ac:dyDescent="0.25">
      <c r="A3024">
        <v>6890</v>
      </c>
      <c r="B3024">
        <v>38336.787920000002</v>
      </c>
      <c r="C3024">
        <v>26551.65091</v>
      </c>
      <c r="D3024">
        <f t="shared" si="350"/>
        <v>86859630.582869306</v>
      </c>
      <c r="E3024" s="2">
        <f t="shared" si="345"/>
        <v>0.39113833602394038</v>
      </c>
      <c r="F3024">
        <f t="shared" si="346"/>
        <v>1</v>
      </c>
      <c r="G3024">
        <f t="shared" si="347"/>
        <v>1584617.1121066427</v>
      </c>
      <c r="H3024">
        <f t="shared" si="348"/>
        <v>2.7604049097146584E-5</v>
      </c>
      <c r="I3024">
        <f t="shared" si="344"/>
        <v>0.93748513147228751</v>
      </c>
      <c r="J3024" t="b">
        <f t="shared" si="349"/>
        <v>0</v>
      </c>
    </row>
    <row r="3025" spans="1:10" x14ac:dyDescent="0.25">
      <c r="A3025">
        <v>6978</v>
      </c>
      <c r="B3025">
        <v>38340.030749999998</v>
      </c>
      <c r="C3025">
        <v>21961.57949</v>
      </c>
      <c r="D3025">
        <f t="shared" si="350"/>
        <v>86897970.613619313</v>
      </c>
      <c r="E3025" s="2">
        <f t="shared" si="345"/>
        <v>0.39131098534019965</v>
      </c>
      <c r="F3025">
        <f t="shared" si="346"/>
        <v>1</v>
      </c>
      <c r="G3025">
        <f t="shared" si="347"/>
        <v>1576463.3770452754</v>
      </c>
      <c r="H3025">
        <f t="shared" si="348"/>
        <v>2.7606384066855586E-5</v>
      </c>
      <c r="I3025">
        <f t="shared" si="344"/>
        <v>0.93745752742319033</v>
      </c>
      <c r="J3025" t="b">
        <f t="shared" si="349"/>
        <v>0</v>
      </c>
    </row>
    <row r="3026" spans="1:10" x14ac:dyDescent="0.25">
      <c r="A3026">
        <v>7175</v>
      </c>
      <c r="B3026">
        <v>38342.347370000003</v>
      </c>
      <c r="C3026">
        <v>19120.654149999998</v>
      </c>
      <c r="D3026">
        <f t="shared" si="350"/>
        <v>86936312.960989311</v>
      </c>
      <c r="E3026" s="2">
        <f t="shared" si="345"/>
        <v>0.39148364508844996</v>
      </c>
      <c r="F3026">
        <f t="shared" si="346"/>
        <v>1</v>
      </c>
      <c r="G3026">
        <f t="shared" si="347"/>
        <v>1570651.3730614483</v>
      </c>
      <c r="H3026">
        <f t="shared" si="348"/>
        <v>2.760805212763191E-5</v>
      </c>
      <c r="I3026">
        <f t="shared" si="344"/>
        <v>0.93742992103912348</v>
      </c>
      <c r="J3026" t="b">
        <f t="shared" si="349"/>
        <v>0</v>
      </c>
    </row>
    <row r="3027" spans="1:10" x14ac:dyDescent="0.25">
      <c r="A3027">
        <v>8209</v>
      </c>
      <c r="B3027">
        <v>38345.487829999998</v>
      </c>
      <c r="C3027">
        <v>19975.726719999999</v>
      </c>
      <c r="D3027">
        <f t="shared" si="350"/>
        <v>86974658.448819309</v>
      </c>
      <c r="E3027" s="2">
        <f t="shared" si="345"/>
        <v>0.3916563189785322</v>
      </c>
      <c r="F3027">
        <f t="shared" si="346"/>
        <v>1</v>
      </c>
      <c r="G3027">
        <f t="shared" si="347"/>
        <v>1562789.6329416325</v>
      </c>
      <c r="H3027">
        <f t="shared" si="348"/>
        <v>2.7610313386770478E-5</v>
      </c>
      <c r="I3027">
        <f t="shared" si="344"/>
        <v>0.93740231298699583</v>
      </c>
      <c r="J3027" t="b">
        <f t="shared" si="349"/>
        <v>0</v>
      </c>
    </row>
    <row r="3028" spans="1:10" x14ac:dyDescent="0.25">
      <c r="A3028">
        <v>6217</v>
      </c>
      <c r="B3028">
        <v>38348.269359999998</v>
      </c>
      <c r="C3028">
        <v>20574.79854</v>
      </c>
      <c r="D3028">
        <f t="shared" si="350"/>
        <v>87013006.718179315</v>
      </c>
      <c r="E3028" s="2">
        <f t="shared" si="345"/>
        <v>0.39182900539414572</v>
      </c>
      <c r="F3028">
        <f t="shared" si="346"/>
        <v>1</v>
      </c>
      <c r="G3028">
        <f t="shared" si="347"/>
        <v>1555842.9003824641</v>
      </c>
      <c r="H3028">
        <f t="shared" si="348"/>
        <v>2.7612316201686673E-5</v>
      </c>
      <c r="I3028">
        <f t="shared" si="344"/>
        <v>0.93737470267360912</v>
      </c>
      <c r="J3028" t="b">
        <f t="shared" si="349"/>
        <v>0</v>
      </c>
    </row>
    <row r="3029" spans="1:10" x14ac:dyDescent="0.25">
      <c r="A3029">
        <v>6336</v>
      </c>
      <c r="B3029">
        <v>38359.126400000001</v>
      </c>
      <c r="C3029">
        <v>25579.418849999998</v>
      </c>
      <c r="D3029">
        <f t="shared" si="350"/>
        <v>87051365.844579309</v>
      </c>
      <c r="E3029" s="2">
        <f t="shared" si="345"/>
        <v>0.39200174070018767</v>
      </c>
      <c r="F3029">
        <f t="shared" si="346"/>
        <v>1</v>
      </c>
      <c r="G3029">
        <f t="shared" si="347"/>
        <v>1528876.0585363829</v>
      </c>
      <c r="H3029">
        <f t="shared" si="348"/>
        <v>2.762013371278946E-5</v>
      </c>
      <c r="I3029">
        <f t="shared" si="344"/>
        <v>0.93734709035740738</v>
      </c>
      <c r="J3029" t="b">
        <f t="shared" si="349"/>
        <v>0</v>
      </c>
    </row>
    <row r="3030" spans="1:10" x14ac:dyDescent="0.25">
      <c r="A3030">
        <v>6934</v>
      </c>
      <c r="B3030">
        <v>38360.004730000001</v>
      </c>
      <c r="C3030">
        <v>24602.444019999999</v>
      </c>
      <c r="D3030">
        <f t="shared" si="350"/>
        <v>87089725.84930931</v>
      </c>
      <c r="E3030" s="2">
        <f t="shared" si="345"/>
        <v>0.39217447996144494</v>
      </c>
      <c r="F3030">
        <f t="shared" si="346"/>
        <v>1</v>
      </c>
      <c r="G3030">
        <f t="shared" si="347"/>
        <v>1526704.7598251381</v>
      </c>
      <c r="H3030">
        <f t="shared" si="348"/>
        <v>2.762076614617157E-5</v>
      </c>
      <c r="I3030">
        <f t="shared" si="344"/>
        <v>0.93731947022369455</v>
      </c>
      <c r="J3030" t="b">
        <f t="shared" si="349"/>
        <v>0</v>
      </c>
    </row>
    <row r="3031" spans="1:10" x14ac:dyDescent="0.25">
      <c r="A3031">
        <v>1445</v>
      </c>
      <c r="B3031">
        <v>38362.581330000001</v>
      </c>
      <c r="C3031">
        <v>267006.29200000002</v>
      </c>
      <c r="D3031">
        <f t="shared" si="350"/>
        <v>87128088.430639312</v>
      </c>
      <c r="E3031" s="2">
        <f t="shared" si="345"/>
        <v>0.39234723082541145</v>
      </c>
      <c r="F3031">
        <f t="shared" si="346"/>
        <v>1</v>
      </c>
      <c r="G3031">
        <f t="shared" si="347"/>
        <v>1520344.1101948512</v>
      </c>
      <c r="H3031">
        <f t="shared" si="348"/>
        <v>2.7622621403139164E-5</v>
      </c>
      <c r="I3031">
        <f t="shared" si="344"/>
        <v>0.9372918494575484</v>
      </c>
      <c r="J3031" t="b">
        <f t="shared" si="349"/>
        <v>0</v>
      </c>
    </row>
    <row r="3032" spans="1:10" x14ac:dyDescent="0.25">
      <c r="A3032">
        <v>6390</v>
      </c>
      <c r="B3032">
        <v>38368.192929999997</v>
      </c>
      <c r="C3032">
        <v>23589.173279999999</v>
      </c>
      <c r="D3032">
        <f t="shared" si="350"/>
        <v>87166456.62356931</v>
      </c>
      <c r="E3032" s="2">
        <f t="shared" si="345"/>
        <v>0.39252000695902123</v>
      </c>
      <c r="F3032">
        <f t="shared" si="346"/>
        <v>1</v>
      </c>
      <c r="G3032">
        <f t="shared" si="347"/>
        <v>1506537.1438354969</v>
      </c>
      <c r="H3032">
        <f t="shared" si="348"/>
        <v>2.7626661983749013E-5</v>
      </c>
      <c r="I3032">
        <f t="shared" si="344"/>
        <v>0.9372642268361453</v>
      </c>
      <c r="J3032" t="b">
        <f t="shared" si="349"/>
        <v>0</v>
      </c>
    </row>
    <row r="3033" spans="1:10" x14ac:dyDescent="0.25">
      <c r="A3033">
        <v>8883</v>
      </c>
      <c r="B3033">
        <v>38370.384769999997</v>
      </c>
      <c r="C3033">
        <v>23724.109199999999</v>
      </c>
      <c r="D3033">
        <f t="shared" si="350"/>
        <v>87204827.008339316</v>
      </c>
      <c r="E3033" s="2">
        <f t="shared" si="345"/>
        <v>0.3926927929627243</v>
      </c>
      <c r="F3033">
        <f t="shared" si="346"/>
        <v>1</v>
      </c>
      <c r="G3033">
        <f t="shared" si="347"/>
        <v>1501161.3720511312</v>
      </c>
      <c r="H3033">
        <f t="shared" si="348"/>
        <v>2.7628240197841943E-5</v>
      </c>
      <c r="I3033">
        <f t="shared" si="344"/>
        <v>0.93723660017416155</v>
      </c>
      <c r="J3033" t="b">
        <f t="shared" si="349"/>
        <v>0</v>
      </c>
    </row>
    <row r="3034" spans="1:10" x14ac:dyDescent="0.25">
      <c r="A3034">
        <v>4563</v>
      </c>
      <c r="B3034">
        <v>38370.935819999999</v>
      </c>
      <c r="C3034">
        <v>73235.071899999995</v>
      </c>
      <c r="D3034">
        <f t="shared" si="350"/>
        <v>87243197.944159314</v>
      </c>
      <c r="E3034" s="2">
        <f t="shared" si="345"/>
        <v>0.39286558144786526</v>
      </c>
      <c r="F3034">
        <f t="shared" si="346"/>
        <v>1</v>
      </c>
      <c r="G3034">
        <f t="shared" si="347"/>
        <v>1499811.3619489335</v>
      </c>
      <c r="H3034">
        <f t="shared" si="348"/>
        <v>2.7628636976291063E-5</v>
      </c>
      <c r="I3034">
        <f t="shared" si="344"/>
        <v>0.93720897193396369</v>
      </c>
      <c r="J3034" t="b">
        <f t="shared" si="349"/>
        <v>0</v>
      </c>
    </row>
    <row r="3035" spans="1:10" x14ac:dyDescent="0.25">
      <c r="A3035">
        <v>7687</v>
      </c>
      <c r="B3035">
        <v>38375.843990000001</v>
      </c>
      <c r="C3035">
        <v>19654.105080000001</v>
      </c>
      <c r="D3035">
        <f t="shared" si="350"/>
        <v>87281573.788149312</v>
      </c>
      <c r="E3035" s="2">
        <f t="shared" si="345"/>
        <v>0.39303839203502794</v>
      </c>
      <c r="F3035">
        <f t="shared" si="346"/>
        <v>1</v>
      </c>
      <c r="G3035">
        <f t="shared" si="347"/>
        <v>1487813.6960023579</v>
      </c>
      <c r="H3035">
        <f t="shared" si="348"/>
        <v>2.7632171058644021E-5</v>
      </c>
      <c r="I3035">
        <f t="shared" si="344"/>
        <v>0.93718134329698743</v>
      </c>
      <c r="J3035" t="b">
        <f t="shared" si="349"/>
        <v>0</v>
      </c>
    </row>
    <row r="3036" spans="1:10" x14ac:dyDescent="0.25">
      <c r="A3036">
        <v>7732</v>
      </c>
      <c r="B3036">
        <v>38377.415950000002</v>
      </c>
      <c r="C3036">
        <v>20335.30557</v>
      </c>
      <c r="D3036">
        <f t="shared" si="350"/>
        <v>87319951.204099312</v>
      </c>
      <c r="E3036" s="2">
        <f t="shared" si="345"/>
        <v>0.39321120970089707</v>
      </c>
      <c r="F3036">
        <f t="shared" si="346"/>
        <v>1</v>
      </c>
      <c r="G3036">
        <f t="shared" si="347"/>
        <v>1483981.3401829023</v>
      </c>
      <c r="H3036">
        <f t="shared" si="348"/>
        <v>2.7633302933883786E-5</v>
      </c>
      <c r="I3036">
        <f t="shared" si="344"/>
        <v>0.93715371112592882</v>
      </c>
      <c r="J3036" t="b">
        <f t="shared" si="349"/>
        <v>0</v>
      </c>
    </row>
    <row r="3037" spans="1:10" x14ac:dyDescent="0.25">
      <c r="A3037">
        <v>2108</v>
      </c>
      <c r="B3037">
        <v>38378.863989999998</v>
      </c>
      <c r="C3037">
        <v>136132.99249999999</v>
      </c>
      <c r="D3037">
        <f t="shared" si="350"/>
        <v>87358330.068089306</v>
      </c>
      <c r="E3037" s="2">
        <f t="shared" si="345"/>
        <v>0.39338403388744725</v>
      </c>
      <c r="F3037">
        <f t="shared" si="346"/>
        <v>1</v>
      </c>
      <c r="G3037">
        <f t="shared" si="347"/>
        <v>1480455.4678880032</v>
      </c>
      <c r="H3037">
        <f t="shared" si="348"/>
        <v>2.7634345581675194E-5</v>
      </c>
      <c r="I3037">
        <f t="shared" si="344"/>
        <v>0.93712607782299495</v>
      </c>
      <c r="J3037" t="b">
        <f t="shared" si="349"/>
        <v>0</v>
      </c>
    </row>
    <row r="3038" spans="1:10" x14ac:dyDescent="0.25">
      <c r="A3038">
        <v>8993</v>
      </c>
      <c r="B3038">
        <v>38381.125379999998</v>
      </c>
      <c r="C3038">
        <v>26446.057349999999</v>
      </c>
      <c r="D3038">
        <f t="shared" si="350"/>
        <v>87396711.193469301</v>
      </c>
      <c r="E3038" s="2">
        <f t="shared" si="345"/>
        <v>0.39355686825728187</v>
      </c>
      <c r="F3038">
        <f t="shared" si="346"/>
        <v>1</v>
      </c>
      <c r="G3038">
        <f t="shared" si="347"/>
        <v>1474957.5358475102</v>
      </c>
      <c r="H3038">
        <f t="shared" si="348"/>
        <v>2.7635973874601509E-5</v>
      </c>
      <c r="I3038">
        <f t="shared" si="344"/>
        <v>0.93709844347741322</v>
      </c>
      <c r="J3038" t="b">
        <f t="shared" si="349"/>
        <v>0</v>
      </c>
    </row>
    <row r="3039" spans="1:10" x14ac:dyDescent="0.25">
      <c r="A3039">
        <v>8677</v>
      </c>
      <c r="B3039">
        <v>38381.780290000002</v>
      </c>
      <c r="C3039">
        <v>27727.91172</v>
      </c>
      <c r="D3039">
        <f t="shared" si="350"/>
        <v>87435092.973759294</v>
      </c>
      <c r="E3039" s="2">
        <f t="shared" si="345"/>
        <v>0.3937297055762472</v>
      </c>
      <c r="F3039">
        <f t="shared" si="346"/>
        <v>1</v>
      </c>
      <c r="G3039">
        <f t="shared" si="347"/>
        <v>1473367.2167905713</v>
      </c>
      <c r="H3039">
        <f t="shared" si="348"/>
        <v>2.7636445436481761E-5</v>
      </c>
      <c r="I3039">
        <f t="shared" si="344"/>
        <v>0.93707080750353866</v>
      </c>
      <c r="J3039" t="b">
        <f t="shared" si="349"/>
        <v>0</v>
      </c>
    </row>
    <row r="3040" spans="1:10" x14ac:dyDescent="0.25">
      <c r="A3040">
        <v>8107</v>
      </c>
      <c r="B3040">
        <v>38382.199050000003</v>
      </c>
      <c r="C3040">
        <v>24728.496579999999</v>
      </c>
      <c r="D3040">
        <f t="shared" si="350"/>
        <v>87473475.172809288</v>
      </c>
      <c r="E3040" s="2">
        <f t="shared" si="345"/>
        <v>0.39390254478093428</v>
      </c>
      <c r="F3040">
        <f t="shared" si="346"/>
        <v>1</v>
      </c>
      <c r="G3040">
        <f t="shared" si="347"/>
        <v>1472350.7907867506</v>
      </c>
      <c r="H3040">
        <f t="shared" si="348"/>
        <v>2.7636746960741542E-5</v>
      </c>
      <c r="I3040">
        <f t="shared" si="344"/>
        <v>0.9370431710581022</v>
      </c>
      <c r="J3040" t="b">
        <f t="shared" si="349"/>
        <v>0</v>
      </c>
    </row>
    <row r="3041" spans="1:10" x14ac:dyDescent="0.25">
      <c r="A3041">
        <v>8270</v>
      </c>
      <c r="B3041">
        <v>38385.436990000002</v>
      </c>
      <c r="C3041">
        <v>25069.852999999999</v>
      </c>
      <c r="D3041">
        <f t="shared" si="350"/>
        <v>87511860.609799281</v>
      </c>
      <c r="E3041" s="2">
        <f t="shared" si="345"/>
        <v>0.39407539856641627</v>
      </c>
      <c r="F3041">
        <f t="shared" si="346"/>
        <v>1</v>
      </c>
      <c r="G3041">
        <f t="shared" si="347"/>
        <v>1464503.4122810648</v>
      </c>
      <c r="H3041">
        <f t="shared" si="348"/>
        <v>2.7639078409451333E-5</v>
      </c>
      <c r="I3041">
        <f t="shared" si="344"/>
        <v>0.93701553431114148</v>
      </c>
      <c r="J3041" t="b">
        <f t="shared" si="349"/>
        <v>0</v>
      </c>
    </row>
    <row r="3042" spans="1:10" x14ac:dyDescent="0.25">
      <c r="A3042">
        <v>5951</v>
      </c>
      <c r="B3042">
        <v>38386.459199999998</v>
      </c>
      <c r="C3042">
        <v>25628.07531</v>
      </c>
      <c r="D3042">
        <f t="shared" si="350"/>
        <v>87550247.068999276</v>
      </c>
      <c r="E3042" s="2">
        <f t="shared" si="345"/>
        <v>0.39424825695502075</v>
      </c>
      <c r="F3042">
        <f t="shared" si="346"/>
        <v>1</v>
      </c>
      <c r="G3042">
        <f t="shared" si="347"/>
        <v>1462030.3682144706</v>
      </c>
      <c r="H3042">
        <f t="shared" si="348"/>
        <v>2.7639814442294937E-5</v>
      </c>
      <c r="I3042">
        <f t="shared" si="344"/>
        <v>0.93698789523273207</v>
      </c>
      <c r="J3042" t="b">
        <f t="shared" si="349"/>
        <v>0</v>
      </c>
    </row>
    <row r="3043" spans="1:10" x14ac:dyDescent="0.25">
      <c r="A3043">
        <v>7065</v>
      </c>
      <c r="B3043">
        <v>38386.712610000002</v>
      </c>
      <c r="C3043">
        <v>20134.680339999999</v>
      </c>
      <c r="D3043">
        <f t="shared" si="350"/>
        <v>87588633.781609282</v>
      </c>
      <c r="E3043" s="2">
        <f t="shared" si="345"/>
        <v>0.39442111648475803</v>
      </c>
      <c r="F3043">
        <f t="shared" si="346"/>
        <v>1</v>
      </c>
      <c r="G3043">
        <f t="shared" si="347"/>
        <v>1461417.6138268441</v>
      </c>
      <c r="H3043">
        <f t="shared" si="348"/>
        <v>2.7639996907818561E-5</v>
      </c>
      <c r="I3043">
        <f t="shared" si="344"/>
        <v>0.93696025541828976</v>
      </c>
      <c r="J3043" t="b">
        <f t="shared" si="349"/>
        <v>0</v>
      </c>
    </row>
    <row r="3044" spans="1:10" x14ac:dyDescent="0.25">
      <c r="A3044">
        <v>5775</v>
      </c>
      <c r="B3044">
        <v>38389.667269999998</v>
      </c>
      <c r="C3044">
        <v>26877.50001</v>
      </c>
      <c r="D3044">
        <f t="shared" si="350"/>
        <v>87627023.448879287</v>
      </c>
      <c r="E3044" s="2">
        <f t="shared" si="345"/>
        <v>0.39459398931964967</v>
      </c>
      <c r="F3044">
        <f t="shared" si="346"/>
        <v>1</v>
      </c>
      <c r="G3044">
        <f t="shared" si="347"/>
        <v>1454282.6196777485</v>
      </c>
      <c r="H3044">
        <f t="shared" si="348"/>
        <v>2.7642124383387861E-5</v>
      </c>
      <c r="I3044">
        <f t="shared" si="344"/>
        <v>0.93693261542138195</v>
      </c>
      <c r="J3044" t="b">
        <f t="shared" si="349"/>
        <v>0</v>
      </c>
    </row>
    <row r="3045" spans="1:10" x14ac:dyDescent="0.25">
      <c r="A3045">
        <v>6241</v>
      </c>
      <c r="B3045">
        <v>38391.172319999998</v>
      </c>
      <c r="C3045">
        <v>21755.260740000002</v>
      </c>
      <c r="D3045">
        <f t="shared" si="350"/>
        <v>87665414.62119928</v>
      </c>
      <c r="E3045" s="2">
        <f t="shared" si="345"/>
        <v>0.39476686893194463</v>
      </c>
      <c r="F3045">
        <f t="shared" si="346"/>
        <v>1</v>
      </c>
      <c r="G3045">
        <f t="shared" si="347"/>
        <v>1450654.8956721076</v>
      </c>
      <c r="H3045">
        <f t="shared" si="348"/>
        <v>2.7643208080701791E-5</v>
      </c>
      <c r="I3045">
        <f t="shared" si="344"/>
        <v>0.93690497329699851</v>
      </c>
      <c r="J3045" t="b">
        <f t="shared" si="349"/>
        <v>0</v>
      </c>
    </row>
    <row r="3046" spans="1:10" x14ac:dyDescent="0.25">
      <c r="A3046">
        <v>6952</v>
      </c>
      <c r="B3046">
        <v>38395.875460000003</v>
      </c>
      <c r="C3046">
        <v>22746.999769999999</v>
      </c>
      <c r="D3046">
        <f t="shared" si="350"/>
        <v>87703810.496659279</v>
      </c>
      <c r="E3046" s="2">
        <f t="shared" si="345"/>
        <v>0.39493976972298911</v>
      </c>
      <c r="F3046">
        <f t="shared" si="346"/>
        <v>1</v>
      </c>
      <c r="G3046">
        <f t="shared" si="347"/>
        <v>1439347.7966056294</v>
      </c>
      <c r="H3046">
        <f t="shared" si="348"/>
        <v>2.7646594533102077E-5</v>
      </c>
      <c r="I3046">
        <f t="shared" si="344"/>
        <v>0.93687733008891783</v>
      </c>
      <c r="J3046" t="b">
        <f t="shared" si="349"/>
        <v>0</v>
      </c>
    </row>
    <row r="3047" spans="1:10" x14ac:dyDescent="0.25">
      <c r="A3047">
        <v>7792</v>
      </c>
      <c r="B3047">
        <v>38397.519789999998</v>
      </c>
      <c r="C3047">
        <v>20224.955569999998</v>
      </c>
      <c r="D3047">
        <f t="shared" si="350"/>
        <v>87742208.016449273</v>
      </c>
      <c r="E3047" s="2">
        <f t="shared" si="345"/>
        <v>0.39511267791862981</v>
      </c>
      <c r="F3047">
        <f t="shared" si="346"/>
        <v>1</v>
      </c>
      <c r="G3047">
        <f t="shared" si="347"/>
        <v>1435405.0022260114</v>
      </c>
      <c r="H3047">
        <f t="shared" si="348"/>
        <v>2.7647778517690105E-5</v>
      </c>
      <c r="I3047">
        <f t="shared" si="344"/>
        <v>0.93684968349438469</v>
      </c>
      <c r="J3047" t="b">
        <f t="shared" si="349"/>
        <v>0</v>
      </c>
    </row>
    <row r="3048" spans="1:10" x14ac:dyDescent="0.25">
      <c r="A3048">
        <v>7673</v>
      </c>
      <c r="B3048">
        <v>38400.045129999999</v>
      </c>
      <c r="C3048">
        <v>21733.309089999999</v>
      </c>
      <c r="D3048">
        <f t="shared" si="350"/>
        <v>87780608.061579272</v>
      </c>
      <c r="E3048" s="2">
        <f t="shared" si="345"/>
        <v>0.39528559748615044</v>
      </c>
      <c r="F3048">
        <f t="shared" si="346"/>
        <v>1</v>
      </c>
      <c r="G3048">
        <f t="shared" si="347"/>
        <v>1429360.2412376506</v>
      </c>
      <c r="H3048">
        <f t="shared" si="348"/>
        <v>2.7649596865369428E-5</v>
      </c>
      <c r="I3048">
        <f t="shared" si="344"/>
        <v>0.93682203571586697</v>
      </c>
      <c r="J3048" t="b">
        <f t="shared" si="349"/>
        <v>0</v>
      </c>
    </row>
    <row r="3049" spans="1:10" x14ac:dyDescent="0.25">
      <c r="A3049">
        <v>7348</v>
      </c>
      <c r="B3049">
        <v>38400.479870000003</v>
      </c>
      <c r="C3049">
        <v>24685.698509999998</v>
      </c>
      <c r="D3049">
        <f t="shared" si="350"/>
        <v>87819008.541449279</v>
      </c>
      <c r="E3049" s="2">
        <f t="shared" si="345"/>
        <v>0.39545851901135248</v>
      </c>
      <c r="F3049">
        <f t="shared" si="346"/>
        <v>1</v>
      </c>
      <c r="G3049">
        <f t="shared" si="347"/>
        <v>1428320.9159903596</v>
      </c>
      <c r="H3049">
        <f t="shared" si="348"/>
        <v>2.7649909895880218E-5</v>
      </c>
      <c r="I3049">
        <f t="shared" si="344"/>
        <v>0.93679438611900157</v>
      </c>
      <c r="J3049" t="b">
        <f t="shared" si="349"/>
        <v>0</v>
      </c>
    </row>
    <row r="3050" spans="1:10" x14ac:dyDescent="0.25">
      <c r="A3050">
        <v>6967</v>
      </c>
      <c r="B3050">
        <v>38404.250039999999</v>
      </c>
      <c r="C3050">
        <v>25939.233520000002</v>
      </c>
      <c r="D3050">
        <f t="shared" si="350"/>
        <v>87857412.791489273</v>
      </c>
      <c r="E3050" s="2">
        <f t="shared" si="345"/>
        <v>0.39563145751403883</v>
      </c>
      <c r="F3050">
        <f t="shared" si="346"/>
        <v>1</v>
      </c>
      <c r="G3050">
        <f t="shared" si="347"/>
        <v>1419323.490319228</v>
      </c>
      <c r="H3050">
        <f t="shared" si="348"/>
        <v>2.7652624571872416E-5</v>
      </c>
      <c r="I3050">
        <f t="shared" si="344"/>
        <v>0.93676673620910567</v>
      </c>
      <c r="J3050" t="b">
        <f t="shared" si="349"/>
        <v>0</v>
      </c>
    </row>
    <row r="3051" spans="1:10" x14ac:dyDescent="0.25">
      <c r="A3051">
        <v>7993</v>
      </c>
      <c r="B3051">
        <v>38404.477619999998</v>
      </c>
      <c r="C3051">
        <v>24933.786380000001</v>
      </c>
      <c r="D3051">
        <f t="shared" si="350"/>
        <v>87895817.269109279</v>
      </c>
      <c r="E3051" s="2">
        <f t="shared" si="345"/>
        <v>0.39580439704154269</v>
      </c>
      <c r="F3051">
        <f t="shared" si="346"/>
        <v>1</v>
      </c>
      <c r="G3051">
        <f t="shared" si="347"/>
        <v>1418781.2855901024</v>
      </c>
      <c r="H3051">
        <f t="shared" si="348"/>
        <v>2.7652788438743752E-5</v>
      </c>
      <c r="I3051">
        <f t="shared" si="344"/>
        <v>0.93673908358453384</v>
      </c>
      <c r="J3051" t="b">
        <f t="shared" si="349"/>
        <v>0</v>
      </c>
    </row>
    <row r="3052" spans="1:10" x14ac:dyDescent="0.25">
      <c r="A3052">
        <v>7140</v>
      </c>
      <c r="B3052">
        <v>38408.084849999999</v>
      </c>
      <c r="C3052">
        <v>22295.42785</v>
      </c>
      <c r="D3052">
        <f t="shared" si="350"/>
        <v>87934225.353959277</v>
      </c>
      <c r="E3052" s="2">
        <f t="shared" si="345"/>
        <v>0.39597735281279434</v>
      </c>
      <c r="F3052">
        <f t="shared" si="346"/>
        <v>1</v>
      </c>
      <c r="G3052">
        <f t="shared" si="347"/>
        <v>1410200.9663993558</v>
      </c>
      <c r="H3052">
        <f t="shared" si="348"/>
        <v>2.7655385791297975E-5</v>
      </c>
      <c r="I3052">
        <f t="shared" si="344"/>
        <v>0.93671143079609509</v>
      </c>
      <c r="J3052" t="b">
        <f t="shared" si="349"/>
        <v>0</v>
      </c>
    </row>
    <row r="3053" spans="1:10" x14ac:dyDescent="0.25">
      <c r="A3053">
        <v>6218</v>
      </c>
      <c r="B3053">
        <v>38409.444790000001</v>
      </c>
      <c r="C3053">
        <v>22123.994999999999</v>
      </c>
      <c r="D3053">
        <f t="shared" si="350"/>
        <v>87972634.798749283</v>
      </c>
      <c r="E3053" s="2">
        <f t="shared" si="345"/>
        <v>0.39615031470800333</v>
      </c>
      <c r="F3053">
        <f t="shared" si="346"/>
        <v>1</v>
      </c>
      <c r="G3053">
        <f t="shared" si="347"/>
        <v>1406972.907126775</v>
      </c>
      <c r="H3053">
        <f t="shared" si="348"/>
        <v>2.7656365003500302E-5</v>
      </c>
      <c r="I3053">
        <f t="shared" si="344"/>
        <v>0.93668377541030379</v>
      </c>
      <c r="J3053" t="b">
        <f t="shared" si="349"/>
        <v>0</v>
      </c>
    </row>
    <row r="3054" spans="1:10" x14ac:dyDescent="0.25">
      <c r="A3054">
        <v>9758</v>
      </c>
      <c r="B3054">
        <v>38412.559580000001</v>
      </c>
      <c r="C3054">
        <v>25789.225989999999</v>
      </c>
      <c r="D3054">
        <f t="shared" si="350"/>
        <v>88011047.358329281</v>
      </c>
      <c r="E3054" s="2">
        <f t="shared" si="345"/>
        <v>0.39632329062944943</v>
      </c>
      <c r="F3054">
        <f t="shared" si="346"/>
        <v>1</v>
      </c>
      <c r="G3054">
        <f t="shared" si="347"/>
        <v>1399593.3373592068</v>
      </c>
      <c r="H3054">
        <f t="shared" si="348"/>
        <v>2.7658607779193108E-5</v>
      </c>
      <c r="I3054">
        <f t="shared" si="344"/>
        <v>0.93665611904530033</v>
      </c>
      <c r="J3054" t="b">
        <f t="shared" si="349"/>
        <v>0</v>
      </c>
    </row>
    <row r="3055" spans="1:10" x14ac:dyDescent="0.25">
      <c r="A3055">
        <v>8834</v>
      </c>
      <c r="B3055">
        <v>38414.913670000002</v>
      </c>
      <c r="C3055">
        <v>21651.156800000001</v>
      </c>
      <c r="D3055">
        <f t="shared" si="350"/>
        <v>88049462.271999285</v>
      </c>
      <c r="E3055" s="2">
        <f t="shared" si="345"/>
        <v>0.39649627715161812</v>
      </c>
      <c r="F3055">
        <f t="shared" si="346"/>
        <v>1</v>
      </c>
      <c r="G3055">
        <f t="shared" si="347"/>
        <v>1394028.8945385136</v>
      </c>
      <c r="H3055">
        <f t="shared" si="348"/>
        <v>2.7660302819895911E-5</v>
      </c>
      <c r="I3055">
        <f t="shared" si="344"/>
        <v>0.93662846043752113</v>
      </c>
      <c r="J3055" t="b">
        <f t="shared" si="349"/>
        <v>0</v>
      </c>
    </row>
    <row r="3056" spans="1:10" x14ac:dyDescent="0.25">
      <c r="A3056">
        <v>8744</v>
      </c>
      <c r="B3056">
        <v>38416.641860000003</v>
      </c>
      <c r="C3056">
        <v>23399.331040000001</v>
      </c>
      <c r="D3056">
        <f t="shared" si="350"/>
        <v>88087878.913859278</v>
      </c>
      <c r="E3056" s="2">
        <f t="shared" si="345"/>
        <v>0.39666927145601377</v>
      </c>
      <c r="F3056">
        <f t="shared" si="346"/>
        <v>1</v>
      </c>
      <c r="G3056">
        <f t="shared" si="347"/>
        <v>1389950.9678499973</v>
      </c>
      <c r="H3056">
        <f t="shared" si="348"/>
        <v>2.7661547187100299E-5</v>
      </c>
      <c r="I3056">
        <f t="shared" si="344"/>
        <v>0.93660080013470126</v>
      </c>
      <c r="J3056" t="b">
        <f t="shared" si="349"/>
        <v>0</v>
      </c>
    </row>
    <row r="3057" spans="1:10" x14ac:dyDescent="0.25">
      <c r="A3057">
        <v>7045</v>
      </c>
      <c r="B3057">
        <v>38421.174720000003</v>
      </c>
      <c r="C3057">
        <v>25193.080959999999</v>
      </c>
      <c r="D3057">
        <f t="shared" si="350"/>
        <v>88126300.088579282</v>
      </c>
      <c r="E3057" s="2">
        <f t="shared" si="345"/>
        <v>0.39684228617236961</v>
      </c>
      <c r="F3057">
        <f t="shared" si="346"/>
        <v>1</v>
      </c>
      <c r="G3057">
        <f t="shared" si="347"/>
        <v>1379283.3769388369</v>
      </c>
      <c r="H3057">
        <f t="shared" si="348"/>
        <v>2.7664811030963577E-5</v>
      </c>
      <c r="I3057">
        <f t="shared" si="344"/>
        <v>0.93657313858751412</v>
      </c>
      <c r="J3057" t="b">
        <f t="shared" si="349"/>
        <v>0</v>
      </c>
    </row>
    <row r="3058" spans="1:10" x14ac:dyDescent="0.25">
      <c r="A3058">
        <v>6997</v>
      </c>
      <c r="B3058">
        <v>38423.66216</v>
      </c>
      <c r="C3058">
        <v>19700.45534</v>
      </c>
      <c r="D3058">
        <f t="shared" si="350"/>
        <v>88164723.750739276</v>
      </c>
      <c r="E3058" s="2">
        <f t="shared" si="345"/>
        <v>0.39701531208993746</v>
      </c>
      <c r="F3058">
        <f t="shared" si="346"/>
        <v>1</v>
      </c>
      <c r="G3058">
        <f t="shared" si="347"/>
        <v>1373446.9211629755</v>
      </c>
      <c r="H3058">
        <f t="shared" si="348"/>
        <v>2.7666602089098897E-5</v>
      </c>
      <c r="I3058">
        <f t="shared" si="344"/>
        <v>0.93654547377648312</v>
      </c>
      <c r="J3058" t="b">
        <f t="shared" si="349"/>
        <v>0</v>
      </c>
    </row>
    <row r="3059" spans="1:10" x14ac:dyDescent="0.25">
      <c r="A3059">
        <v>8148</v>
      </c>
      <c r="B3059">
        <v>38424.629930000003</v>
      </c>
      <c r="C3059">
        <v>23240.8763</v>
      </c>
      <c r="D3059">
        <f t="shared" si="350"/>
        <v>88203148.380669281</v>
      </c>
      <c r="E3059" s="2">
        <f t="shared" si="345"/>
        <v>0.39718834236547862</v>
      </c>
      <c r="F3059">
        <f t="shared" si="346"/>
        <v>1</v>
      </c>
      <c r="G3059">
        <f t="shared" si="347"/>
        <v>1371179.5180563626</v>
      </c>
      <c r="H3059">
        <f t="shared" si="348"/>
        <v>2.7667298922924687E-5</v>
      </c>
      <c r="I3059">
        <f t="shared" si="344"/>
        <v>0.93651780717439403</v>
      </c>
      <c r="J3059" t="b">
        <f t="shared" si="349"/>
        <v>0</v>
      </c>
    </row>
    <row r="3060" spans="1:10" x14ac:dyDescent="0.25">
      <c r="A3060">
        <v>6290</v>
      </c>
      <c r="B3060">
        <v>38424.73259</v>
      </c>
      <c r="C3060">
        <v>25042.75851</v>
      </c>
      <c r="D3060">
        <f t="shared" si="350"/>
        <v>88241573.113259286</v>
      </c>
      <c r="E3060" s="2">
        <f t="shared" si="345"/>
        <v>0.39736137310330893</v>
      </c>
      <c r="F3060">
        <f t="shared" si="346"/>
        <v>1</v>
      </c>
      <c r="G3060">
        <f t="shared" si="347"/>
        <v>1370939.1042655457</v>
      </c>
      <c r="H3060">
        <f t="shared" si="348"/>
        <v>2.7667372842306933E-5</v>
      </c>
      <c r="I3060">
        <f t="shared" si="344"/>
        <v>0.93649013987547114</v>
      </c>
      <c r="J3060" t="b">
        <f t="shared" si="349"/>
        <v>0</v>
      </c>
    </row>
    <row r="3061" spans="1:10" x14ac:dyDescent="0.25">
      <c r="A3061">
        <v>6946</v>
      </c>
      <c r="B3061">
        <v>38425.970650000003</v>
      </c>
      <c r="C3061">
        <v>16677.39258</v>
      </c>
      <c r="D3061">
        <f t="shared" si="350"/>
        <v>88279999.083909288</v>
      </c>
      <c r="E3061" s="2">
        <f t="shared" si="345"/>
        <v>0.39753440941625762</v>
      </c>
      <c r="F3061">
        <f t="shared" si="346"/>
        <v>1</v>
      </c>
      <c r="G3061">
        <f t="shared" si="347"/>
        <v>1368041.4197401574</v>
      </c>
      <c r="H3061">
        <f t="shared" si="348"/>
        <v>2.7668264295944014E-5</v>
      </c>
      <c r="I3061">
        <f t="shared" si="344"/>
        <v>0.93646247250262882</v>
      </c>
      <c r="J3061" t="b">
        <f t="shared" si="349"/>
        <v>0</v>
      </c>
    </row>
    <row r="3062" spans="1:10" x14ac:dyDescent="0.25">
      <c r="A3062">
        <v>8778</v>
      </c>
      <c r="B3062">
        <v>38430.987159999997</v>
      </c>
      <c r="C3062">
        <v>23101.76987</v>
      </c>
      <c r="D3062">
        <f t="shared" si="350"/>
        <v>88318430.071069285</v>
      </c>
      <c r="E3062" s="2">
        <f t="shared" si="345"/>
        <v>0.39770746831909487</v>
      </c>
      <c r="F3062">
        <f t="shared" si="346"/>
        <v>1</v>
      </c>
      <c r="G3062">
        <f t="shared" si="347"/>
        <v>1356331.6335520896</v>
      </c>
      <c r="H3062">
        <f t="shared" si="348"/>
        <v>2.7671876387510607E-5</v>
      </c>
      <c r="I3062">
        <f t="shared" si="344"/>
        <v>0.93643480423833292</v>
      </c>
      <c r="J3062" t="b">
        <f t="shared" si="349"/>
        <v>0</v>
      </c>
    </row>
    <row r="3063" spans="1:10" x14ac:dyDescent="0.25">
      <c r="A3063">
        <v>6136</v>
      </c>
      <c r="B3063">
        <v>38431.298759999998</v>
      </c>
      <c r="C3063">
        <v>25075.867490000001</v>
      </c>
      <c r="D3063">
        <f t="shared" si="350"/>
        <v>88356861.369829282</v>
      </c>
      <c r="E3063" s="2">
        <f t="shared" si="345"/>
        <v>0.3978805286251007</v>
      </c>
      <c r="F3063">
        <f t="shared" si="346"/>
        <v>1</v>
      </c>
      <c r="G3063">
        <f t="shared" si="347"/>
        <v>1355605.9416327493</v>
      </c>
      <c r="H3063">
        <f t="shared" si="348"/>
        <v>2.7672100752204819E-5</v>
      </c>
      <c r="I3063">
        <f t="shared" si="344"/>
        <v>0.93640713236194539</v>
      </c>
      <c r="J3063" t="b">
        <f t="shared" si="349"/>
        <v>0</v>
      </c>
    </row>
    <row r="3064" spans="1:10" x14ac:dyDescent="0.25">
      <c r="A3064">
        <v>8014</v>
      </c>
      <c r="B3064">
        <v>38433.81467</v>
      </c>
      <c r="C3064">
        <v>22175.124830000001</v>
      </c>
      <c r="D3064">
        <f t="shared" si="350"/>
        <v>88395295.184499279</v>
      </c>
      <c r="E3064" s="2">
        <f t="shared" si="345"/>
        <v>0.39805360026052206</v>
      </c>
      <c r="F3064">
        <f t="shared" si="346"/>
        <v>1</v>
      </c>
      <c r="G3064">
        <f t="shared" si="347"/>
        <v>1349753.6986643465</v>
      </c>
      <c r="H3064">
        <f t="shared" si="348"/>
        <v>2.7673912309899976E-5</v>
      </c>
      <c r="I3064">
        <f t="shared" si="344"/>
        <v>0.93637946026119323</v>
      </c>
      <c r="J3064" t="b">
        <f t="shared" si="349"/>
        <v>0</v>
      </c>
    </row>
    <row r="3065" spans="1:10" x14ac:dyDescent="0.25">
      <c r="A3065">
        <v>6043</v>
      </c>
      <c r="B3065">
        <v>38436.360379999998</v>
      </c>
      <c r="C3065">
        <v>23230.472259999999</v>
      </c>
      <c r="D3065">
        <f t="shared" si="350"/>
        <v>88433731.544879273</v>
      </c>
      <c r="E3065" s="2">
        <f t="shared" si="345"/>
        <v>0.39822668335955164</v>
      </c>
      <c r="F3065">
        <f t="shared" si="346"/>
        <v>1</v>
      </c>
      <c r="G3065">
        <f t="shared" si="347"/>
        <v>1343845.0235136184</v>
      </c>
      <c r="H3065">
        <f t="shared" si="348"/>
        <v>2.7675745324809146E-5</v>
      </c>
      <c r="I3065">
        <f t="shared" si="344"/>
        <v>0.93635178634888339</v>
      </c>
      <c r="J3065" t="b">
        <f t="shared" si="349"/>
        <v>0</v>
      </c>
    </row>
    <row r="3066" spans="1:10" x14ac:dyDescent="0.25">
      <c r="A3066">
        <v>8734</v>
      </c>
      <c r="B3066">
        <v>38437.284229999997</v>
      </c>
      <c r="C3066">
        <v>23123.49339</v>
      </c>
      <c r="D3066">
        <f t="shared" si="350"/>
        <v>88472168.829109266</v>
      </c>
      <c r="E3066" s="2">
        <f t="shared" si="345"/>
        <v>0.39839977061877796</v>
      </c>
      <c r="F3066">
        <f t="shared" si="346"/>
        <v>1</v>
      </c>
      <c r="G3066">
        <f t="shared" si="347"/>
        <v>1341703.9431710823</v>
      </c>
      <c r="H3066">
        <f t="shared" si="348"/>
        <v>2.7676410534445686E-5</v>
      </c>
      <c r="I3066">
        <f t="shared" si="344"/>
        <v>0.93632411060355858</v>
      </c>
      <c r="J3066" t="b">
        <f t="shared" si="349"/>
        <v>0</v>
      </c>
    </row>
    <row r="3067" spans="1:10" x14ac:dyDescent="0.25">
      <c r="A3067">
        <v>7781</v>
      </c>
      <c r="B3067">
        <v>38439.265429999999</v>
      </c>
      <c r="C3067">
        <v>18533.19054</v>
      </c>
      <c r="D3067">
        <f t="shared" si="350"/>
        <v>88510608.09453927</v>
      </c>
      <c r="E3067" s="2">
        <f t="shared" si="345"/>
        <v>0.39857286679956277</v>
      </c>
      <c r="F3067">
        <f t="shared" si="346"/>
        <v>1</v>
      </c>
      <c r="G3067">
        <f t="shared" si="347"/>
        <v>1337118.1433445218</v>
      </c>
      <c r="H3067">
        <f t="shared" si="348"/>
        <v>2.7677837079157396E-5</v>
      </c>
      <c r="I3067">
        <f t="shared" si="344"/>
        <v>0.93629643419302411</v>
      </c>
      <c r="J3067" t="b">
        <f t="shared" si="349"/>
        <v>0</v>
      </c>
    </row>
    <row r="3068" spans="1:10" x14ac:dyDescent="0.25">
      <c r="A3068">
        <v>8954</v>
      </c>
      <c r="B3068">
        <v>38441.13652</v>
      </c>
      <c r="C3068">
        <v>22894.887790000001</v>
      </c>
      <c r="D3068">
        <f t="shared" si="350"/>
        <v>88549049.231059268</v>
      </c>
      <c r="E3068" s="2">
        <f t="shared" si="345"/>
        <v>0.39874597140606871</v>
      </c>
      <c r="F3068">
        <f t="shared" si="346"/>
        <v>1</v>
      </c>
      <c r="G3068">
        <f t="shared" si="347"/>
        <v>1332794.4184581251</v>
      </c>
      <c r="H3068">
        <f t="shared" si="348"/>
        <v>2.767918434018336E-5</v>
      </c>
      <c r="I3068">
        <f t="shared" si="344"/>
        <v>0.93626875635594498</v>
      </c>
      <c r="J3068" t="b">
        <f t="shared" si="349"/>
        <v>0</v>
      </c>
    </row>
    <row r="3069" spans="1:10" x14ac:dyDescent="0.25">
      <c r="A3069">
        <v>7748</v>
      </c>
      <c r="B3069">
        <v>38447.13263</v>
      </c>
      <c r="C3069">
        <v>23262.00866</v>
      </c>
      <c r="D3069">
        <f t="shared" si="350"/>
        <v>88587496.363689274</v>
      </c>
      <c r="E3069" s="2">
        <f t="shared" si="345"/>
        <v>0.39891910301370831</v>
      </c>
      <c r="F3069">
        <f t="shared" si="346"/>
        <v>1</v>
      </c>
      <c r="G3069">
        <f t="shared" si="347"/>
        <v>1318985.7476540443</v>
      </c>
      <c r="H3069">
        <f t="shared" si="348"/>
        <v>2.7683501783657688E-5</v>
      </c>
      <c r="I3069">
        <f t="shared" si="344"/>
        <v>0.93624107717160476</v>
      </c>
      <c r="J3069" t="b">
        <f t="shared" si="349"/>
        <v>0</v>
      </c>
    </row>
    <row r="3070" spans="1:10" x14ac:dyDescent="0.25">
      <c r="A3070">
        <v>8110</v>
      </c>
      <c r="B3070">
        <v>38451.040580000001</v>
      </c>
      <c r="C3070">
        <v>24596.727470000002</v>
      </c>
      <c r="D3070">
        <f t="shared" si="350"/>
        <v>88625947.404269278</v>
      </c>
      <c r="E3070" s="2">
        <f t="shared" si="345"/>
        <v>0.39909225221927053</v>
      </c>
      <c r="F3070">
        <f t="shared" si="346"/>
        <v>1</v>
      </c>
      <c r="G3070">
        <f t="shared" si="347"/>
        <v>1310024.6848646798</v>
      </c>
      <c r="H3070">
        <f t="shared" si="348"/>
        <v>2.7686315666862884E-5</v>
      </c>
      <c r="I3070">
        <f t="shared" si="344"/>
        <v>0.93621339366982115</v>
      </c>
      <c r="J3070" t="b">
        <f t="shared" si="349"/>
        <v>0</v>
      </c>
    </row>
    <row r="3071" spans="1:10" x14ac:dyDescent="0.25">
      <c r="A3071">
        <v>7805</v>
      </c>
      <c r="B3071">
        <v>38453.308270000001</v>
      </c>
      <c r="C3071">
        <v>13547.69839</v>
      </c>
      <c r="D3071">
        <f t="shared" si="350"/>
        <v>88664400.712539285</v>
      </c>
      <c r="E3071" s="2">
        <f t="shared" si="345"/>
        <v>0.39926541163648677</v>
      </c>
      <c r="F3071">
        <f t="shared" si="346"/>
        <v>1</v>
      </c>
      <c r="G3071">
        <f t="shared" si="347"/>
        <v>1304838.7987000765</v>
      </c>
      <c r="H3071">
        <f t="shared" si="348"/>
        <v>2.7687948496045853E-5</v>
      </c>
      <c r="I3071">
        <f t="shared" si="344"/>
        <v>0.9361857073541543</v>
      </c>
      <c r="J3071" t="b">
        <f t="shared" si="349"/>
        <v>0</v>
      </c>
    </row>
    <row r="3072" spans="1:10" x14ac:dyDescent="0.25">
      <c r="A3072">
        <v>7535</v>
      </c>
      <c r="B3072">
        <v>38455.534160000003</v>
      </c>
      <c r="C3072">
        <v>26134.83454</v>
      </c>
      <c r="D3072">
        <f t="shared" si="350"/>
        <v>88702856.246699288</v>
      </c>
      <c r="E3072" s="2">
        <f t="shared" si="345"/>
        <v>0.39943858107712704</v>
      </c>
      <c r="F3072">
        <f t="shared" si="346"/>
        <v>1</v>
      </c>
      <c r="G3072">
        <f t="shared" si="347"/>
        <v>1299758.505435792</v>
      </c>
      <c r="H3072">
        <f t="shared" si="348"/>
        <v>2.7689551227525941E-5</v>
      </c>
      <c r="I3072">
        <f t="shared" si="344"/>
        <v>0.93615801940565824</v>
      </c>
      <c r="J3072" t="b">
        <f t="shared" si="349"/>
        <v>0</v>
      </c>
    </row>
    <row r="3073" spans="1:10" x14ac:dyDescent="0.25">
      <c r="A3073">
        <v>4624</v>
      </c>
      <c r="B3073">
        <v>38457.861790000003</v>
      </c>
      <c r="C3073">
        <v>21347.602370000001</v>
      </c>
      <c r="D3073">
        <f t="shared" si="350"/>
        <v>88741314.10848929</v>
      </c>
      <c r="E3073" s="2">
        <f t="shared" si="345"/>
        <v>0.3996117609993376</v>
      </c>
      <c r="F3073">
        <f t="shared" si="346"/>
        <v>1</v>
      </c>
      <c r="G3073">
        <f t="shared" si="347"/>
        <v>1294456.6032737368</v>
      </c>
      <c r="H3073">
        <f t="shared" si="348"/>
        <v>2.7691227215950796E-5</v>
      </c>
      <c r="I3073">
        <f t="shared" si="344"/>
        <v>0.93613032985443068</v>
      </c>
      <c r="J3073" t="b">
        <f t="shared" si="349"/>
        <v>0</v>
      </c>
    </row>
    <row r="3074" spans="1:10" x14ac:dyDescent="0.25">
      <c r="A3074">
        <v>6201</v>
      </c>
      <c r="B3074">
        <v>38458.259489999997</v>
      </c>
      <c r="C3074">
        <v>24935.029259999999</v>
      </c>
      <c r="D3074">
        <f t="shared" si="350"/>
        <v>88779772.367979288</v>
      </c>
      <c r="E3074" s="2">
        <f t="shared" si="345"/>
        <v>0.39978494271243437</v>
      </c>
      <c r="F3074">
        <f t="shared" si="346"/>
        <v>1</v>
      </c>
      <c r="G3074">
        <f t="shared" si="347"/>
        <v>1293551.8015414777</v>
      </c>
      <c r="H3074">
        <f t="shared" si="348"/>
        <v>2.7691513576152613E-5</v>
      </c>
      <c r="I3074">
        <f t="shared" ref="I3074:I3137" si="351">H3074+I3075</f>
        <v>0.93610263862721477</v>
      </c>
      <c r="J3074" t="b">
        <f t="shared" si="349"/>
        <v>0</v>
      </c>
    </row>
    <row r="3075" spans="1:10" x14ac:dyDescent="0.25">
      <c r="A3075">
        <v>8673</v>
      </c>
      <c r="B3075">
        <v>38476.95508</v>
      </c>
      <c r="C3075">
        <v>21249.630829999998</v>
      </c>
      <c r="D3075">
        <f t="shared" si="350"/>
        <v>88818249.323059291</v>
      </c>
      <c r="E3075" s="2">
        <f t="shared" ref="E3075:E3138" si="352">IF(J3075=FALSE, D3075/$N$6,$N$1+1)</f>
        <v>0.39995820861380038</v>
      </c>
      <c r="F3075">
        <f t="shared" ref="F3075:F3138" si="353">CEILING(E3075,1)</f>
        <v>1</v>
      </c>
      <c r="G3075">
        <f t="shared" ref="G3075:G3138" si="354">(B3075-VLOOKUP($F3075, $R$1:$W$12, 6,FALSE))^2</f>
        <v>1251374.6853786225</v>
      </c>
      <c r="H3075">
        <f t="shared" ref="H3075:H3138" si="355">B3075/SUM(B:B)</f>
        <v>2.7704975162588521E-5</v>
      </c>
      <c r="I3075">
        <f t="shared" si="351"/>
        <v>0.93607494711363859</v>
      </c>
      <c r="J3075" t="b">
        <f t="shared" ref="J3075:J3138" si="356">IF(I3075&lt;=$N$11, TRUE, FALSE)</f>
        <v>0</v>
      </c>
    </row>
    <row r="3076" spans="1:10" x14ac:dyDescent="0.25">
      <c r="A3076">
        <v>7164</v>
      </c>
      <c r="B3076">
        <v>38480.389649999997</v>
      </c>
      <c r="C3076">
        <v>27463.389589999999</v>
      </c>
      <c r="D3076">
        <f t="shared" ref="D3076:D3139" si="357">B3076+D3075</f>
        <v>88856729.712709293</v>
      </c>
      <c r="E3076" s="2">
        <f t="shared" si="352"/>
        <v>0.40013148998140757</v>
      </c>
      <c r="F3076">
        <f t="shared" si="353"/>
        <v>1</v>
      </c>
      <c r="G3076">
        <f t="shared" si="354"/>
        <v>1243702.3278205632</v>
      </c>
      <c r="H3076">
        <f t="shared" si="355"/>
        <v>2.7707448192908782E-5</v>
      </c>
      <c r="I3076">
        <f t="shared" si="351"/>
        <v>0.93604724213847601</v>
      </c>
      <c r="J3076" t="b">
        <f t="shared" si="356"/>
        <v>0</v>
      </c>
    </row>
    <row r="3077" spans="1:10" x14ac:dyDescent="0.25">
      <c r="A3077">
        <v>6382</v>
      </c>
      <c r="B3077">
        <v>38481.379119999998</v>
      </c>
      <c r="C3077">
        <v>21335.856759999999</v>
      </c>
      <c r="D3077">
        <f t="shared" si="357"/>
        <v>88895211.0918293</v>
      </c>
      <c r="E3077" s="2">
        <f t="shared" si="352"/>
        <v>0.40030477580470553</v>
      </c>
      <c r="F3077">
        <f t="shared" si="353"/>
        <v>1</v>
      </c>
      <c r="G3077">
        <f t="shared" si="354"/>
        <v>1241496.3652232522</v>
      </c>
      <c r="H3077">
        <f t="shared" si="355"/>
        <v>2.7708160651618601E-5</v>
      </c>
      <c r="I3077">
        <f t="shared" si="351"/>
        <v>0.93601953469028309</v>
      </c>
      <c r="J3077" t="b">
        <f t="shared" si="356"/>
        <v>0</v>
      </c>
    </row>
    <row r="3078" spans="1:10" x14ac:dyDescent="0.25">
      <c r="A3078">
        <v>6145</v>
      </c>
      <c r="B3078">
        <v>38483.766250000001</v>
      </c>
      <c r="C3078">
        <v>25086.017449999999</v>
      </c>
      <c r="D3078">
        <f t="shared" si="357"/>
        <v>88933694.858079299</v>
      </c>
      <c r="E3078" s="2">
        <f t="shared" si="352"/>
        <v>0.40047807237750865</v>
      </c>
      <c r="F3078">
        <f t="shared" si="353"/>
        <v>1</v>
      </c>
      <c r="G3078">
        <f t="shared" si="354"/>
        <v>1236182.4658755206</v>
      </c>
      <c r="H3078">
        <f t="shared" si="355"/>
        <v>2.7709879482467415E-5</v>
      </c>
      <c r="I3078">
        <f t="shared" si="351"/>
        <v>0.93599182652963142</v>
      </c>
      <c r="J3078" t="b">
        <f t="shared" si="356"/>
        <v>0</v>
      </c>
    </row>
    <row r="3079" spans="1:10" x14ac:dyDescent="0.25">
      <c r="A3079">
        <v>6389</v>
      </c>
      <c r="B3079">
        <v>38485.23949</v>
      </c>
      <c r="C3079">
        <v>24118.557659999999</v>
      </c>
      <c r="D3079">
        <f t="shared" si="357"/>
        <v>88972180.097569302</v>
      </c>
      <c r="E3079" s="2">
        <f t="shared" si="352"/>
        <v>0.40065137558447128</v>
      </c>
      <c r="F3079">
        <f t="shared" si="353"/>
        <v>1</v>
      </c>
      <c r="G3079">
        <f t="shared" si="354"/>
        <v>1232908.6295673309</v>
      </c>
      <c r="H3079">
        <f t="shared" si="355"/>
        <v>2.7710940275285446E-5</v>
      </c>
      <c r="I3079">
        <f t="shared" si="351"/>
        <v>0.935964116650149</v>
      </c>
      <c r="J3079" t="b">
        <f t="shared" si="356"/>
        <v>0</v>
      </c>
    </row>
    <row r="3080" spans="1:10" x14ac:dyDescent="0.25">
      <c r="A3080">
        <v>9535</v>
      </c>
      <c r="B3080">
        <v>38489.345209999999</v>
      </c>
      <c r="C3080">
        <v>19088.804530000001</v>
      </c>
      <c r="D3080">
        <f t="shared" si="357"/>
        <v>89010669.442779303</v>
      </c>
      <c r="E3080" s="2">
        <f t="shared" si="352"/>
        <v>0.40082469727993636</v>
      </c>
      <c r="F3080">
        <f t="shared" si="353"/>
        <v>1</v>
      </c>
      <c r="G3080">
        <f t="shared" si="354"/>
        <v>1223807.7975977131</v>
      </c>
      <c r="H3080">
        <f t="shared" si="355"/>
        <v>2.7713896560947554E-5</v>
      </c>
      <c r="I3080">
        <f t="shared" si="351"/>
        <v>0.93593640570987369</v>
      </c>
      <c r="J3080" t="b">
        <f t="shared" si="356"/>
        <v>0</v>
      </c>
    </row>
    <row r="3081" spans="1:10" x14ac:dyDescent="0.25">
      <c r="A3081">
        <v>6433</v>
      </c>
      <c r="B3081">
        <v>38496.740720000002</v>
      </c>
      <c r="C3081">
        <v>23162.562809999999</v>
      </c>
      <c r="D3081">
        <f t="shared" si="357"/>
        <v>89049166.183499306</v>
      </c>
      <c r="E3081" s="2">
        <f t="shared" si="352"/>
        <v>0.40099805227818497</v>
      </c>
      <c r="F3081">
        <f t="shared" si="353"/>
        <v>1</v>
      </c>
      <c r="G3081">
        <f t="shared" si="354"/>
        <v>1207499.8000433457</v>
      </c>
      <c r="H3081">
        <f t="shared" si="355"/>
        <v>2.771922162943176E-5</v>
      </c>
      <c r="I3081">
        <f t="shared" si="351"/>
        <v>0.93590869181331271</v>
      </c>
      <c r="J3081" t="b">
        <f t="shared" si="356"/>
        <v>0</v>
      </c>
    </row>
    <row r="3082" spans="1:10" x14ac:dyDescent="0.25">
      <c r="A3082">
        <v>8996</v>
      </c>
      <c r="B3082">
        <v>38498.671249999999</v>
      </c>
      <c r="C3082">
        <v>24488.698950000002</v>
      </c>
      <c r="D3082">
        <f t="shared" si="357"/>
        <v>89087664.854749307</v>
      </c>
      <c r="E3082" s="2">
        <f t="shared" si="352"/>
        <v>0.40117141596981948</v>
      </c>
      <c r="F3082">
        <f t="shared" si="353"/>
        <v>1</v>
      </c>
      <c r="G3082">
        <f t="shared" si="354"/>
        <v>1203260.7511775559</v>
      </c>
      <c r="H3082">
        <f t="shared" si="355"/>
        <v>2.7720611689679234E-5</v>
      </c>
      <c r="I3082">
        <f t="shared" si="351"/>
        <v>0.93588097259168324</v>
      </c>
      <c r="J3082" t="b">
        <f t="shared" si="356"/>
        <v>0</v>
      </c>
    </row>
    <row r="3083" spans="1:10" x14ac:dyDescent="0.25">
      <c r="A3083">
        <v>7118</v>
      </c>
      <c r="B3083">
        <v>38502.281360000001</v>
      </c>
      <c r="C3083">
        <v>24244.151279999998</v>
      </c>
      <c r="D3083">
        <f t="shared" si="357"/>
        <v>89126167.136109307</v>
      </c>
      <c r="E3083" s="2">
        <f t="shared" si="352"/>
        <v>0.40134479591817085</v>
      </c>
      <c r="F3083">
        <f t="shared" si="353"/>
        <v>1</v>
      </c>
      <c r="G3083">
        <f t="shared" si="354"/>
        <v>1195353.6906178542</v>
      </c>
      <c r="H3083">
        <f t="shared" si="355"/>
        <v>2.7723211115950787E-5</v>
      </c>
      <c r="I3083">
        <f t="shared" si="351"/>
        <v>0.93585325197999358</v>
      </c>
      <c r="J3083" t="b">
        <f t="shared" si="356"/>
        <v>0</v>
      </c>
    </row>
    <row r="3084" spans="1:10" x14ac:dyDescent="0.25">
      <c r="A3084">
        <v>6888</v>
      </c>
      <c r="B3084">
        <v>38506.191449999998</v>
      </c>
      <c r="C3084">
        <v>19276.937539999999</v>
      </c>
      <c r="D3084">
        <f t="shared" si="357"/>
        <v>89164673.327559307</v>
      </c>
      <c r="E3084" s="2">
        <f t="shared" si="352"/>
        <v>0.40151819347408152</v>
      </c>
      <c r="F3084">
        <f t="shared" si="353"/>
        <v>1</v>
      </c>
      <c r="G3084">
        <f t="shared" si="354"/>
        <v>1186819.002098389</v>
      </c>
      <c r="H3084">
        <f t="shared" si="355"/>
        <v>2.7726026540043158E-5</v>
      </c>
      <c r="I3084">
        <f t="shared" si="351"/>
        <v>0.93582552876887759</v>
      </c>
      <c r="J3084" t="b">
        <f t="shared" si="356"/>
        <v>0</v>
      </c>
    </row>
    <row r="3085" spans="1:10" x14ac:dyDescent="0.25">
      <c r="A3085">
        <v>6030</v>
      </c>
      <c r="B3085">
        <v>38514.368199999997</v>
      </c>
      <c r="C3085">
        <v>21719.270260000001</v>
      </c>
      <c r="D3085">
        <f t="shared" si="357"/>
        <v>89203187.695759311</v>
      </c>
      <c r="E3085" s="2">
        <f t="shared" si="352"/>
        <v>0.40169162785078416</v>
      </c>
      <c r="F3085">
        <f t="shared" si="353"/>
        <v>1</v>
      </c>
      <c r="G3085">
        <f t="shared" si="354"/>
        <v>1169070.1584714903</v>
      </c>
      <c r="H3085">
        <f t="shared" si="355"/>
        <v>2.7731914133154145E-5</v>
      </c>
      <c r="I3085">
        <f t="shared" si="351"/>
        <v>0.93579780274233759</v>
      </c>
      <c r="J3085" t="b">
        <f t="shared" si="356"/>
        <v>0</v>
      </c>
    </row>
    <row r="3086" spans="1:10" x14ac:dyDescent="0.25">
      <c r="A3086">
        <v>8201</v>
      </c>
      <c r="B3086">
        <v>38516.51064</v>
      </c>
      <c r="C3086">
        <v>22705.645810000002</v>
      </c>
      <c r="D3086">
        <f t="shared" si="357"/>
        <v>89241704.206399307</v>
      </c>
      <c r="E3086" s="2">
        <f t="shared" si="352"/>
        <v>0.40186507187512643</v>
      </c>
      <c r="F3086">
        <f t="shared" si="353"/>
        <v>1</v>
      </c>
      <c r="G3086">
        <f t="shared" si="354"/>
        <v>1164441.7842464852</v>
      </c>
      <c r="H3086">
        <f t="shared" si="355"/>
        <v>2.7733456777234581E-5</v>
      </c>
      <c r="I3086">
        <f t="shared" si="351"/>
        <v>0.9357700708282044</v>
      </c>
      <c r="J3086" t="b">
        <f t="shared" si="356"/>
        <v>0</v>
      </c>
    </row>
    <row r="3087" spans="1:10" x14ac:dyDescent="0.25">
      <c r="A3087">
        <v>7952</v>
      </c>
      <c r="B3087">
        <v>38523.051959999997</v>
      </c>
      <c r="C3087">
        <v>24079.876749999999</v>
      </c>
      <c r="D3087">
        <f t="shared" si="357"/>
        <v>89280227.258359313</v>
      </c>
      <c r="E3087" s="2">
        <f t="shared" si="352"/>
        <v>0.40203854535574207</v>
      </c>
      <c r="F3087">
        <f t="shared" si="353"/>
        <v>1</v>
      </c>
      <c r="G3087">
        <f t="shared" si="354"/>
        <v>1150367.1873736817</v>
      </c>
      <c r="H3087">
        <f t="shared" si="355"/>
        <v>2.7738166794120109E-5</v>
      </c>
      <c r="I3087">
        <f t="shared" si="351"/>
        <v>0.9357423373714272</v>
      </c>
      <c r="J3087" t="b">
        <f t="shared" si="356"/>
        <v>0</v>
      </c>
    </row>
    <row r="3088" spans="1:10" x14ac:dyDescent="0.25">
      <c r="A3088">
        <v>8785</v>
      </c>
      <c r="B3088">
        <v>38528.64531</v>
      </c>
      <c r="C3088">
        <v>23130.689729999998</v>
      </c>
      <c r="D3088">
        <f t="shared" si="357"/>
        <v>89318755.903669313</v>
      </c>
      <c r="E3088" s="2">
        <f t="shared" si="352"/>
        <v>0.40221204402381933</v>
      </c>
      <c r="F3088">
        <f t="shared" si="353"/>
        <v>1</v>
      </c>
      <c r="G3088">
        <f t="shared" si="354"/>
        <v>1138400.1586362913</v>
      </c>
      <c r="H3088">
        <f t="shared" si="355"/>
        <v>2.7742194233986479E-5</v>
      </c>
      <c r="I3088">
        <f t="shared" si="351"/>
        <v>0.93571459920463307</v>
      </c>
      <c r="J3088" t="b">
        <f t="shared" si="356"/>
        <v>0</v>
      </c>
    </row>
    <row r="3089" spans="1:10" x14ac:dyDescent="0.25">
      <c r="A3089">
        <v>7061</v>
      </c>
      <c r="B3089">
        <v>38531.158580000003</v>
      </c>
      <c r="C3089">
        <v>23146.511610000001</v>
      </c>
      <c r="D3089">
        <f t="shared" si="357"/>
        <v>89357287.062249318</v>
      </c>
      <c r="E3089" s="2">
        <f t="shared" si="352"/>
        <v>0.402385554009424</v>
      </c>
      <c r="F3089">
        <f t="shared" si="353"/>
        <v>1</v>
      </c>
      <c r="G3089">
        <f t="shared" si="354"/>
        <v>1133043.366248254</v>
      </c>
      <c r="H3089">
        <f t="shared" si="355"/>
        <v>2.7744003890774083E-5</v>
      </c>
      <c r="I3089">
        <f t="shared" si="351"/>
        <v>0.93568685701039911</v>
      </c>
      <c r="J3089" t="b">
        <f t="shared" si="356"/>
        <v>0</v>
      </c>
    </row>
    <row r="3090" spans="1:10" x14ac:dyDescent="0.25">
      <c r="A3090">
        <v>8602</v>
      </c>
      <c r="B3090">
        <v>38533.614820000003</v>
      </c>
      <c r="C3090">
        <v>27360.581870000002</v>
      </c>
      <c r="D3090">
        <f t="shared" si="357"/>
        <v>89395820.677069321</v>
      </c>
      <c r="E3090" s="2">
        <f t="shared" si="352"/>
        <v>0.40255907505574368</v>
      </c>
      <c r="F3090">
        <f t="shared" si="353"/>
        <v>1</v>
      </c>
      <c r="G3090">
        <f t="shared" si="354"/>
        <v>1127820.334109111</v>
      </c>
      <c r="H3090">
        <f t="shared" si="355"/>
        <v>2.7745772483638355E-5</v>
      </c>
      <c r="I3090">
        <f t="shared" si="351"/>
        <v>0.93565911300650828</v>
      </c>
      <c r="J3090" t="b">
        <f t="shared" si="356"/>
        <v>0</v>
      </c>
    </row>
    <row r="3091" spans="1:10" x14ac:dyDescent="0.25">
      <c r="A3091">
        <v>8275</v>
      </c>
      <c r="B3091">
        <v>38536.130039999996</v>
      </c>
      <c r="C3091">
        <v>20704.677329999999</v>
      </c>
      <c r="D3091">
        <f t="shared" si="357"/>
        <v>89434356.807109326</v>
      </c>
      <c r="E3091" s="2">
        <f t="shared" si="352"/>
        <v>0.40273260742837186</v>
      </c>
      <c r="F3091">
        <f t="shared" si="353"/>
        <v>1</v>
      </c>
      <c r="G3091">
        <f t="shared" si="354"/>
        <v>1122484.3892108989</v>
      </c>
      <c r="H3091">
        <f t="shared" si="355"/>
        <v>2.7747583544505395E-5</v>
      </c>
      <c r="I3091">
        <f t="shared" si="351"/>
        <v>0.93563136723402462</v>
      </c>
      <c r="J3091" t="b">
        <f t="shared" si="356"/>
        <v>0</v>
      </c>
    </row>
    <row r="3092" spans="1:10" x14ac:dyDescent="0.25">
      <c r="A3092">
        <v>7185</v>
      </c>
      <c r="B3092">
        <v>38539.906560000003</v>
      </c>
      <c r="C3092">
        <v>20669.950509999999</v>
      </c>
      <c r="D3092">
        <f t="shared" si="357"/>
        <v>89472896.71366933</v>
      </c>
      <c r="E3092" s="2">
        <f t="shared" si="352"/>
        <v>0.40290615680707909</v>
      </c>
      <c r="F3092">
        <f t="shared" si="353"/>
        <v>1</v>
      </c>
      <c r="G3092">
        <f t="shared" si="354"/>
        <v>1114496.404548883</v>
      </c>
      <c r="H3092">
        <f t="shared" si="355"/>
        <v>2.7750302792756295E-5</v>
      </c>
      <c r="I3092">
        <f t="shared" si="351"/>
        <v>0.93560361965048011</v>
      </c>
      <c r="J3092" t="b">
        <f t="shared" si="356"/>
        <v>0</v>
      </c>
    </row>
    <row r="3093" spans="1:10" x14ac:dyDescent="0.25">
      <c r="A3093">
        <v>6799</v>
      </c>
      <c r="B3093">
        <v>38542.815900000001</v>
      </c>
      <c r="C3093">
        <v>17780.657770000002</v>
      </c>
      <c r="D3093">
        <f t="shared" si="357"/>
        <v>89511439.529569328</v>
      </c>
      <c r="E3093" s="2">
        <f t="shared" si="352"/>
        <v>0.40307971928685982</v>
      </c>
      <c r="F3093">
        <f t="shared" si="353"/>
        <v>1</v>
      </c>
      <c r="G3093">
        <f t="shared" si="354"/>
        <v>1108362.1051026729</v>
      </c>
      <c r="H3093">
        <f t="shared" si="355"/>
        <v>2.7752397636079314E-5</v>
      </c>
      <c r="I3093">
        <f t="shared" si="351"/>
        <v>0.93557586934768733</v>
      </c>
      <c r="J3093" t="b">
        <f t="shared" si="356"/>
        <v>0</v>
      </c>
    </row>
    <row r="3094" spans="1:10" x14ac:dyDescent="0.25">
      <c r="A3094">
        <v>8777</v>
      </c>
      <c r="B3094">
        <v>38549.778050000001</v>
      </c>
      <c r="C3094">
        <v>23918.19975</v>
      </c>
      <c r="D3094">
        <f t="shared" si="357"/>
        <v>89549989.307619333</v>
      </c>
      <c r="E3094" s="2">
        <f t="shared" si="352"/>
        <v>0.40325331311795709</v>
      </c>
      <c r="F3094">
        <f t="shared" si="353"/>
        <v>1</v>
      </c>
      <c r="G3094">
        <f t="shared" si="354"/>
        <v>1093751.2437807599</v>
      </c>
      <c r="H3094">
        <f t="shared" si="355"/>
        <v>2.7757410667708954E-5</v>
      </c>
      <c r="I3094">
        <f t="shared" si="351"/>
        <v>0.93554811695005125</v>
      </c>
      <c r="J3094" t="b">
        <f t="shared" si="356"/>
        <v>0</v>
      </c>
    </row>
    <row r="3095" spans="1:10" x14ac:dyDescent="0.25">
      <c r="A3095">
        <v>8888</v>
      </c>
      <c r="B3095">
        <v>38557.981650000002</v>
      </c>
      <c r="C3095">
        <v>23995.426039999998</v>
      </c>
      <c r="D3095">
        <f t="shared" si="357"/>
        <v>89588547.289269328</v>
      </c>
      <c r="E3095" s="2">
        <f t="shared" si="352"/>
        <v>0.40342694389075473</v>
      </c>
      <c r="F3095">
        <f t="shared" si="353"/>
        <v>1</v>
      </c>
      <c r="G3095">
        <f t="shared" si="354"/>
        <v>1076659.4725931408</v>
      </c>
      <c r="H3095">
        <f t="shared" si="355"/>
        <v>2.7763317593913775E-5</v>
      </c>
      <c r="I3095">
        <f t="shared" si="351"/>
        <v>0.93552035953938351</v>
      </c>
      <c r="J3095" t="b">
        <f t="shared" si="356"/>
        <v>0</v>
      </c>
    </row>
    <row r="3096" spans="1:10" x14ac:dyDescent="0.25">
      <c r="A3096">
        <v>8163</v>
      </c>
      <c r="B3096">
        <v>38560.760370000004</v>
      </c>
      <c r="C3096">
        <v>25280.117750000001</v>
      </c>
      <c r="D3096">
        <f t="shared" si="357"/>
        <v>89627108.049639329</v>
      </c>
      <c r="E3096" s="2">
        <f t="shared" si="352"/>
        <v>0.40360058717642988</v>
      </c>
      <c r="F3096">
        <f t="shared" si="353"/>
        <v>1</v>
      </c>
      <c r="G3096">
        <f t="shared" si="354"/>
        <v>1070900.6717157518</v>
      </c>
      <c r="H3096">
        <f t="shared" si="355"/>
        <v>2.7765318385515495E-5</v>
      </c>
      <c r="I3096">
        <f t="shared" si="351"/>
        <v>0.9354925962217896</v>
      </c>
      <c r="J3096" t="b">
        <f t="shared" si="356"/>
        <v>0</v>
      </c>
    </row>
    <row r="3097" spans="1:10" x14ac:dyDescent="0.25">
      <c r="A3097">
        <v>7875</v>
      </c>
      <c r="B3097">
        <v>38561.701070000003</v>
      </c>
      <c r="C3097">
        <v>21725.818619999998</v>
      </c>
      <c r="D3097">
        <f t="shared" si="357"/>
        <v>89665669.750709325</v>
      </c>
      <c r="E3097" s="2">
        <f t="shared" si="352"/>
        <v>0.40377423469817914</v>
      </c>
      <c r="F3097">
        <f t="shared" si="353"/>
        <v>1</v>
      </c>
      <c r="G3097">
        <f t="shared" si="354"/>
        <v>1068954.6024329327</v>
      </c>
      <c r="H3097">
        <f t="shared" si="355"/>
        <v>2.7765995727838486E-5</v>
      </c>
      <c r="I3097">
        <f t="shared" si="351"/>
        <v>0.93546483090340404</v>
      </c>
      <c r="J3097" t="b">
        <f t="shared" si="356"/>
        <v>0</v>
      </c>
    </row>
    <row r="3098" spans="1:10" x14ac:dyDescent="0.25">
      <c r="A3098">
        <v>7018</v>
      </c>
      <c r="B3098">
        <v>38565.446750000003</v>
      </c>
      <c r="C3098">
        <v>21257.440589999998</v>
      </c>
      <c r="D3098">
        <f t="shared" si="357"/>
        <v>89704235.197459325</v>
      </c>
      <c r="E3098" s="2">
        <f t="shared" si="352"/>
        <v>0.40394789908713163</v>
      </c>
      <c r="F3098">
        <f t="shared" si="353"/>
        <v>1</v>
      </c>
      <c r="G3098">
        <f t="shared" si="354"/>
        <v>1061223.2959115638</v>
      </c>
      <c r="H3098">
        <f t="shared" si="355"/>
        <v>2.7768692770032996E-5</v>
      </c>
      <c r="I3098">
        <f t="shared" si="351"/>
        <v>0.9354370649076762</v>
      </c>
      <c r="J3098" t="b">
        <f t="shared" si="356"/>
        <v>0</v>
      </c>
    </row>
    <row r="3099" spans="1:10" x14ac:dyDescent="0.25">
      <c r="A3099">
        <v>8951</v>
      </c>
      <c r="B3099">
        <v>38575.605470000002</v>
      </c>
      <c r="C3099">
        <v>22788.369330000001</v>
      </c>
      <c r="D3099">
        <f t="shared" si="357"/>
        <v>89742810.802929327</v>
      </c>
      <c r="E3099" s="2">
        <f t="shared" si="352"/>
        <v>0.40412160922190199</v>
      </c>
      <c r="F3099">
        <f t="shared" si="353"/>
        <v>1</v>
      </c>
      <c r="G3099">
        <f t="shared" si="354"/>
        <v>1040396.3439322726</v>
      </c>
      <c r="H3099">
        <f t="shared" si="355"/>
        <v>2.7776007462287058E-5</v>
      </c>
      <c r="I3099">
        <f t="shared" si="351"/>
        <v>0.93540929621490621</v>
      </c>
      <c r="J3099" t="b">
        <f t="shared" si="356"/>
        <v>0</v>
      </c>
    </row>
    <row r="3100" spans="1:10" x14ac:dyDescent="0.25">
      <c r="A3100">
        <v>7084</v>
      </c>
      <c r="B3100">
        <v>38580.247530000001</v>
      </c>
      <c r="C3100">
        <v>23727.673350000001</v>
      </c>
      <c r="D3100">
        <f t="shared" si="357"/>
        <v>89781391.050459325</v>
      </c>
      <c r="E3100" s="2">
        <f t="shared" si="352"/>
        <v>0.40429534026037189</v>
      </c>
      <c r="F3100">
        <f t="shared" si="353"/>
        <v>1</v>
      </c>
      <c r="G3100">
        <f t="shared" si="354"/>
        <v>1030948.1068922419</v>
      </c>
      <c r="H3100">
        <f t="shared" si="355"/>
        <v>2.7779349934599014E-5</v>
      </c>
      <c r="I3100">
        <f t="shared" si="351"/>
        <v>0.93538152020744392</v>
      </c>
      <c r="J3100" t="b">
        <f t="shared" si="356"/>
        <v>0</v>
      </c>
    </row>
    <row r="3101" spans="1:10" x14ac:dyDescent="0.25">
      <c r="A3101">
        <v>5906</v>
      </c>
      <c r="B3101">
        <v>38580.671920000001</v>
      </c>
      <c r="C3101">
        <v>22186.315910000001</v>
      </c>
      <c r="D3101">
        <f t="shared" si="357"/>
        <v>89819971.722379327</v>
      </c>
      <c r="E3101" s="2">
        <f t="shared" si="352"/>
        <v>0.40446907320991604</v>
      </c>
      <c r="F3101">
        <f t="shared" si="353"/>
        <v>1</v>
      </c>
      <c r="G3101">
        <f t="shared" si="354"/>
        <v>1030086.4730079769</v>
      </c>
      <c r="H3101">
        <f t="shared" si="355"/>
        <v>2.7779655512688153E-5</v>
      </c>
      <c r="I3101">
        <f t="shared" si="351"/>
        <v>0.93535374085750933</v>
      </c>
      <c r="J3101" t="b">
        <f t="shared" si="356"/>
        <v>0</v>
      </c>
    </row>
    <row r="3102" spans="1:10" x14ac:dyDescent="0.25">
      <c r="A3102">
        <v>6960</v>
      </c>
      <c r="B3102">
        <v>38583.7022</v>
      </c>
      <c r="C3102">
        <v>27535.528119999999</v>
      </c>
      <c r="D3102">
        <f t="shared" si="357"/>
        <v>89858555.424579322</v>
      </c>
      <c r="E3102" s="2">
        <f t="shared" si="352"/>
        <v>0.40464281980513961</v>
      </c>
      <c r="F3102">
        <f t="shared" si="353"/>
        <v>1</v>
      </c>
      <c r="G3102">
        <f t="shared" si="354"/>
        <v>1023944.6007907542</v>
      </c>
      <c r="H3102">
        <f t="shared" si="355"/>
        <v>2.7781837437738123E-5</v>
      </c>
      <c r="I3102">
        <f t="shared" si="351"/>
        <v>0.93532596120199663</v>
      </c>
      <c r="J3102" t="b">
        <f t="shared" si="356"/>
        <v>0</v>
      </c>
    </row>
    <row r="3103" spans="1:10" x14ac:dyDescent="0.25">
      <c r="A3103">
        <v>6377</v>
      </c>
      <c r="B3103">
        <v>38587.748189999998</v>
      </c>
      <c r="C3103">
        <v>21952.15422</v>
      </c>
      <c r="D3103">
        <f t="shared" si="357"/>
        <v>89897143.172769323</v>
      </c>
      <c r="E3103" s="2">
        <f t="shared" si="352"/>
        <v>0.40481658461989489</v>
      </c>
      <c r="F3103">
        <f t="shared" si="353"/>
        <v>1</v>
      </c>
      <c r="G3103">
        <f t="shared" si="354"/>
        <v>1015772.6843054412</v>
      </c>
      <c r="H3103">
        <f t="shared" si="355"/>
        <v>2.7784750715366902E-5</v>
      </c>
      <c r="I3103">
        <f t="shared" si="351"/>
        <v>0.93529817936455883</v>
      </c>
      <c r="J3103" t="b">
        <f t="shared" si="356"/>
        <v>0</v>
      </c>
    </row>
    <row r="3104" spans="1:10" x14ac:dyDescent="0.25">
      <c r="A3104">
        <v>6069</v>
      </c>
      <c r="B3104">
        <v>38588.472540000002</v>
      </c>
      <c r="C3104">
        <v>20007.999739999999</v>
      </c>
      <c r="D3104">
        <f t="shared" si="357"/>
        <v>89935731.645309329</v>
      </c>
      <c r="E3104" s="2">
        <f t="shared" si="352"/>
        <v>0.40499035269647687</v>
      </c>
      <c r="F3104">
        <f t="shared" si="353"/>
        <v>1</v>
      </c>
      <c r="G3104">
        <f t="shared" si="354"/>
        <v>1014313.1287431675</v>
      </c>
      <c r="H3104">
        <f t="shared" si="355"/>
        <v>2.7785272276876053E-5</v>
      </c>
      <c r="I3104">
        <f t="shared" si="351"/>
        <v>0.93527039461384343</v>
      </c>
      <c r="J3104" t="b">
        <f t="shared" si="356"/>
        <v>0</v>
      </c>
    </row>
    <row r="3105" spans="1:10" x14ac:dyDescent="0.25">
      <c r="A3105">
        <v>6454</v>
      </c>
      <c r="B3105">
        <v>38589.662750000003</v>
      </c>
      <c r="C3105">
        <v>27681.808669999999</v>
      </c>
      <c r="D3105">
        <f t="shared" si="357"/>
        <v>89974321.308059335</v>
      </c>
      <c r="E3105" s="2">
        <f t="shared" si="352"/>
        <v>0.40516412613270347</v>
      </c>
      <c r="F3105">
        <f t="shared" si="353"/>
        <v>1</v>
      </c>
      <c r="G3105">
        <f t="shared" si="354"/>
        <v>1011917.1502399485</v>
      </c>
      <c r="H3105">
        <f t="shared" si="355"/>
        <v>2.7786129276563783E-5</v>
      </c>
      <c r="I3105">
        <f t="shared" si="351"/>
        <v>0.93524260934156656</v>
      </c>
      <c r="J3105" t="b">
        <f t="shared" si="356"/>
        <v>0</v>
      </c>
    </row>
    <row r="3106" spans="1:10" x14ac:dyDescent="0.25">
      <c r="A3106">
        <v>5228</v>
      </c>
      <c r="B3106">
        <v>38590.1806</v>
      </c>
      <c r="C3106">
        <v>82863.84633</v>
      </c>
      <c r="D3106">
        <f t="shared" si="357"/>
        <v>90012911.488659337</v>
      </c>
      <c r="E3106" s="2">
        <f t="shared" si="352"/>
        <v>0.40533790190086483</v>
      </c>
      <c r="F3106">
        <f t="shared" si="353"/>
        <v>1</v>
      </c>
      <c r="G3106">
        <f t="shared" si="354"/>
        <v>1010875.5653896468</v>
      </c>
      <c r="H3106">
        <f t="shared" si="355"/>
        <v>2.7786502149660369E-5</v>
      </c>
      <c r="I3106">
        <f t="shared" si="351"/>
        <v>0.93521482321228999</v>
      </c>
      <c r="J3106" t="b">
        <f t="shared" si="356"/>
        <v>0</v>
      </c>
    </row>
    <row r="3107" spans="1:10" x14ac:dyDescent="0.25">
      <c r="A3107">
        <v>8878</v>
      </c>
      <c r="B3107">
        <v>38591.317210000001</v>
      </c>
      <c r="C3107">
        <v>23368.56452</v>
      </c>
      <c r="D3107">
        <f t="shared" si="357"/>
        <v>90051502.805869341</v>
      </c>
      <c r="E3107" s="2">
        <f t="shared" si="352"/>
        <v>0.40551168278730426</v>
      </c>
      <c r="F3107">
        <f t="shared" si="353"/>
        <v>1</v>
      </c>
      <c r="G3107">
        <f t="shared" si="354"/>
        <v>1008591.3094230007</v>
      </c>
      <c r="H3107">
        <f t="shared" si="355"/>
        <v>2.7787320555164495E-5</v>
      </c>
      <c r="I3107">
        <f t="shared" si="351"/>
        <v>0.93518703671014036</v>
      </c>
      <c r="J3107" t="b">
        <f t="shared" si="356"/>
        <v>0</v>
      </c>
    </row>
    <row r="3108" spans="1:10" x14ac:dyDescent="0.25">
      <c r="A3108">
        <v>6007</v>
      </c>
      <c r="B3108">
        <v>38596.054429999997</v>
      </c>
      <c r="C3108">
        <v>27220.615239999999</v>
      </c>
      <c r="D3108">
        <f t="shared" si="357"/>
        <v>90090098.860299334</v>
      </c>
      <c r="E3108" s="2">
        <f t="shared" si="352"/>
        <v>0.40568548500595902</v>
      </c>
      <c r="F3108">
        <f t="shared" si="353"/>
        <v>1</v>
      </c>
      <c r="G3108">
        <f t="shared" si="354"/>
        <v>999098.69879427587</v>
      </c>
      <c r="H3108">
        <f t="shared" si="355"/>
        <v>2.7790731546553152E-5</v>
      </c>
      <c r="I3108">
        <f t="shared" si="351"/>
        <v>0.93515924938958517</v>
      </c>
      <c r="J3108" t="b">
        <f t="shared" si="356"/>
        <v>0</v>
      </c>
    </row>
    <row r="3109" spans="1:10" x14ac:dyDescent="0.25">
      <c r="A3109">
        <v>5780</v>
      </c>
      <c r="B3109">
        <v>38598.26642</v>
      </c>
      <c r="C3109">
        <v>22933.412499999999</v>
      </c>
      <c r="D3109">
        <f t="shared" si="357"/>
        <v>90128697.126719341</v>
      </c>
      <c r="E3109" s="2">
        <f t="shared" si="352"/>
        <v>0.40585929718544472</v>
      </c>
      <c r="F3109">
        <f t="shared" si="353"/>
        <v>1</v>
      </c>
      <c r="G3109">
        <f t="shared" si="354"/>
        <v>994681.60581270989</v>
      </c>
      <c r="H3109">
        <f t="shared" si="355"/>
        <v>2.7792324269466975E-5</v>
      </c>
      <c r="I3109">
        <f t="shared" si="351"/>
        <v>0.93513145865803859</v>
      </c>
      <c r="J3109" t="b">
        <f t="shared" si="356"/>
        <v>0</v>
      </c>
    </row>
    <row r="3110" spans="1:10" x14ac:dyDescent="0.25">
      <c r="A3110">
        <v>7696</v>
      </c>
      <c r="B3110">
        <v>38604.401940000003</v>
      </c>
      <c r="C3110">
        <v>20485.404200000001</v>
      </c>
      <c r="D3110">
        <f t="shared" si="357"/>
        <v>90167301.528659344</v>
      </c>
      <c r="E3110" s="2">
        <f t="shared" si="352"/>
        <v>0.4060331369938423</v>
      </c>
      <c r="F3110">
        <f t="shared" si="353"/>
        <v>1</v>
      </c>
      <c r="G3110">
        <f t="shared" si="354"/>
        <v>982480.88503431669</v>
      </c>
      <c r="H3110">
        <f t="shared" si="355"/>
        <v>2.7796742093820699E-5</v>
      </c>
      <c r="I3110">
        <f t="shared" si="351"/>
        <v>0.93510366633376918</v>
      </c>
      <c r="J3110" t="b">
        <f t="shared" si="356"/>
        <v>0</v>
      </c>
    </row>
    <row r="3111" spans="1:10" x14ac:dyDescent="0.25">
      <c r="A3111">
        <v>8686</v>
      </c>
      <c r="B3111">
        <v>38612.379330000003</v>
      </c>
      <c r="C3111">
        <v>21968.312720000002</v>
      </c>
      <c r="D3111">
        <f t="shared" si="357"/>
        <v>90205913.907989338</v>
      </c>
      <c r="E3111" s="2">
        <f t="shared" si="352"/>
        <v>0.40620701272529219</v>
      </c>
      <c r="F3111">
        <f t="shared" si="353"/>
        <v>1</v>
      </c>
      <c r="G3111">
        <f t="shared" si="354"/>
        <v>966730.11812317872</v>
      </c>
      <c r="H3111">
        <f t="shared" si="355"/>
        <v>2.7802486139609998E-5</v>
      </c>
      <c r="I3111">
        <f t="shared" si="351"/>
        <v>0.93507586959167532</v>
      </c>
      <c r="J3111" t="b">
        <f t="shared" si="356"/>
        <v>0</v>
      </c>
    </row>
    <row r="3112" spans="1:10" x14ac:dyDescent="0.25">
      <c r="A3112">
        <v>8545</v>
      </c>
      <c r="B3112">
        <v>38612.745900000002</v>
      </c>
      <c r="C3112">
        <v>28019.85036</v>
      </c>
      <c r="D3112">
        <f t="shared" si="357"/>
        <v>90244526.653889343</v>
      </c>
      <c r="E3112" s="2">
        <f t="shared" si="352"/>
        <v>0.40638089010744655</v>
      </c>
      <c r="F3112">
        <f t="shared" si="353"/>
        <v>1</v>
      </c>
      <c r="G3112">
        <f t="shared" si="354"/>
        <v>966009.41139839462</v>
      </c>
      <c r="H3112">
        <f t="shared" si="355"/>
        <v>2.7802750084943619E-5</v>
      </c>
      <c r="I3112">
        <f t="shared" si="351"/>
        <v>0.93504806710553567</v>
      </c>
      <c r="J3112" t="b">
        <f t="shared" si="356"/>
        <v>0</v>
      </c>
    </row>
    <row r="3113" spans="1:10" x14ac:dyDescent="0.25">
      <c r="A3113">
        <v>7133</v>
      </c>
      <c r="B3113">
        <v>38616.595240000002</v>
      </c>
      <c r="C3113">
        <v>20469.867630000001</v>
      </c>
      <c r="D3113">
        <f t="shared" si="357"/>
        <v>90283143.24912934</v>
      </c>
      <c r="E3113" s="2">
        <f t="shared" si="352"/>
        <v>0.4065547848235963</v>
      </c>
      <c r="F3113">
        <f t="shared" si="353"/>
        <v>1</v>
      </c>
      <c r="G3113">
        <f t="shared" si="354"/>
        <v>958457.52129997127</v>
      </c>
      <c r="H3113">
        <f t="shared" si="355"/>
        <v>2.7805521766561111E-5</v>
      </c>
      <c r="I3113">
        <f t="shared" si="351"/>
        <v>0.93502026435545071</v>
      </c>
      <c r="J3113" t="b">
        <f t="shared" si="356"/>
        <v>0</v>
      </c>
    </row>
    <row r="3114" spans="1:10" x14ac:dyDescent="0.25">
      <c r="A3114">
        <v>7758</v>
      </c>
      <c r="B3114">
        <v>38617.407939999997</v>
      </c>
      <c r="C3114">
        <v>24978.875359999998</v>
      </c>
      <c r="D3114">
        <f t="shared" si="357"/>
        <v>90321760.65706934</v>
      </c>
      <c r="E3114" s="2">
        <f t="shared" si="352"/>
        <v>0.40672868319942229</v>
      </c>
      <c r="F3114">
        <f t="shared" si="353"/>
        <v>1</v>
      </c>
      <c r="G3114">
        <f t="shared" si="354"/>
        <v>956866.90146645741</v>
      </c>
      <c r="H3114">
        <f t="shared" si="355"/>
        <v>2.7806106943669531E-5</v>
      </c>
      <c r="I3114">
        <f t="shared" si="351"/>
        <v>0.9349924588336842</v>
      </c>
      <c r="J3114" t="b">
        <f t="shared" si="356"/>
        <v>0</v>
      </c>
    </row>
    <row r="3115" spans="1:10" x14ac:dyDescent="0.25">
      <c r="A3115">
        <v>5967</v>
      </c>
      <c r="B3115">
        <v>38618.413119999997</v>
      </c>
      <c r="C3115">
        <v>23592.666659999999</v>
      </c>
      <c r="D3115">
        <f t="shared" si="357"/>
        <v>90360379.070189342</v>
      </c>
      <c r="E3115" s="2">
        <f t="shared" si="352"/>
        <v>0.40690258610168289</v>
      </c>
      <c r="F3115">
        <f t="shared" si="353"/>
        <v>1</v>
      </c>
      <c r="G3115">
        <f t="shared" si="354"/>
        <v>954901.38626982912</v>
      </c>
      <c r="H3115">
        <f t="shared" si="355"/>
        <v>2.7806830714219358E-5</v>
      </c>
      <c r="I3115">
        <f t="shared" si="351"/>
        <v>0.93496465272674056</v>
      </c>
      <c r="J3115" t="b">
        <f t="shared" si="356"/>
        <v>0</v>
      </c>
    </row>
    <row r="3116" spans="1:10" x14ac:dyDescent="0.25">
      <c r="A3116">
        <v>6841</v>
      </c>
      <c r="B3116">
        <v>38619.6014</v>
      </c>
      <c r="C3116">
        <v>19867.77146</v>
      </c>
      <c r="D3116">
        <f t="shared" si="357"/>
        <v>90398998.671589345</v>
      </c>
      <c r="E3116" s="2">
        <f t="shared" si="352"/>
        <v>0.40707649435489718</v>
      </c>
      <c r="F3116">
        <f t="shared" si="353"/>
        <v>1</v>
      </c>
      <c r="G3116">
        <f t="shared" si="354"/>
        <v>952580.44628711836</v>
      </c>
      <c r="H3116">
        <f t="shared" si="355"/>
        <v>2.7807686324228464E-5</v>
      </c>
      <c r="I3116">
        <f t="shared" si="351"/>
        <v>0.93493684589602633</v>
      </c>
      <c r="J3116" t="b">
        <f t="shared" si="356"/>
        <v>0</v>
      </c>
    </row>
    <row r="3117" spans="1:10" x14ac:dyDescent="0.25">
      <c r="A3117">
        <v>7731</v>
      </c>
      <c r="B3117">
        <v>38620.533040000002</v>
      </c>
      <c r="C3117">
        <v>19915.25057</v>
      </c>
      <c r="D3117">
        <f t="shared" si="357"/>
        <v>90437619.204629347</v>
      </c>
      <c r="E3117" s="2">
        <f t="shared" si="352"/>
        <v>0.40725040680338742</v>
      </c>
      <c r="F3117">
        <f t="shared" si="353"/>
        <v>1</v>
      </c>
      <c r="G3117">
        <f t="shared" si="354"/>
        <v>950762.74871600827</v>
      </c>
      <c r="H3117">
        <f t="shared" si="355"/>
        <v>2.7808357142982362E-5</v>
      </c>
      <c r="I3117">
        <f t="shared" si="351"/>
        <v>0.93490903820970206</v>
      </c>
      <c r="J3117" t="b">
        <f t="shared" si="356"/>
        <v>0</v>
      </c>
    </row>
    <row r="3118" spans="1:10" x14ac:dyDescent="0.25">
      <c r="A3118">
        <v>7113</v>
      </c>
      <c r="B3118">
        <v>38620.62328</v>
      </c>
      <c r="C3118">
        <v>25204.59879</v>
      </c>
      <c r="D3118">
        <f t="shared" si="357"/>
        <v>90476239.82790935</v>
      </c>
      <c r="E3118" s="2">
        <f t="shared" si="352"/>
        <v>0.40742431965823817</v>
      </c>
      <c r="F3118">
        <f t="shared" si="353"/>
        <v>1</v>
      </c>
      <c r="G3118">
        <f t="shared" si="354"/>
        <v>950586.77611055865</v>
      </c>
      <c r="H3118">
        <f t="shared" si="355"/>
        <v>2.7808422119458628E-5</v>
      </c>
      <c r="I3118">
        <f t="shared" si="351"/>
        <v>0.93488122985255906</v>
      </c>
      <c r="J3118" t="b">
        <f t="shared" si="356"/>
        <v>0</v>
      </c>
    </row>
    <row r="3119" spans="1:10" x14ac:dyDescent="0.25">
      <c r="A3119">
        <v>7724</v>
      </c>
      <c r="B3119">
        <v>38628.454530000003</v>
      </c>
      <c r="C3119">
        <v>20097.123090000001</v>
      </c>
      <c r="D3119">
        <f t="shared" si="357"/>
        <v>90514868.282439351</v>
      </c>
      <c r="E3119" s="2">
        <f t="shared" si="352"/>
        <v>0.40759826777805691</v>
      </c>
      <c r="F3119">
        <f t="shared" si="353"/>
        <v>1</v>
      </c>
      <c r="G3119">
        <f t="shared" si="354"/>
        <v>935377.47410644207</v>
      </c>
      <c r="H3119">
        <f t="shared" si="355"/>
        <v>2.7814060938494361E-5</v>
      </c>
      <c r="I3119">
        <f t="shared" si="351"/>
        <v>0.93485342143043959</v>
      </c>
      <c r="J3119" t="b">
        <f t="shared" si="356"/>
        <v>0</v>
      </c>
    </row>
    <row r="3120" spans="1:10" x14ac:dyDescent="0.25">
      <c r="A3120">
        <v>6923</v>
      </c>
      <c r="B3120">
        <v>38628.916169999997</v>
      </c>
      <c r="C3120">
        <v>18284.19858</v>
      </c>
      <c r="D3120">
        <f t="shared" si="357"/>
        <v>90553497.198609352</v>
      </c>
      <c r="E3120" s="2">
        <f t="shared" si="352"/>
        <v>0.40777221797669061</v>
      </c>
      <c r="F3120">
        <f t="shared" si="353"/>
        <v>1</v>
      </c>
      <c r="G3120">
        <f t="shared" si="354"/>
        <v>934484.73775275459</v>
      </c>
      <c r="H3120">
        <f t="shared" si="355"/>
        <v>2.7814393338101014E-5</v>
      </c>
      <c r="I3120">
        <f t="shared" si="351"/>
        <v>0.93482560736950104</v>
      </c>
      <c r="J3120" t="b">
        <f t="shared" si="356"/>
        <v>0</v>
      </c>
    </row>
    <row r="3121" spans="1:10" x14ac:dyDescent="0.25">
      <c r="A3121">
        <v>6202</v>
      </c>
      <c r="B3121">
        <v>38629.356240000001</v>
      </c>
      <c r="C3121">
        <v>21070.72608</v>
      </c>
      <c r="D3121">
        <f t="shared" si="357"/>
        <v>90592126.554849356</v>
      </c>
      <c r="E3121" s="2">
        <f t="shared" si="352"/>
        <v>0.40794617015700729</v>
      </c>
      <c r="F3121">
        <f t="shared" si="353"/>
        <v>1</v>
      </c>
      <c r="G3121">
        <f t="shared" si="354"/>
        <v>933634.11107122886</v>
      </c>
      <c r="H3121">
        <f t="shared" si="355"/>
        <v>2.7814710206428943E-5</v>
      </c>
      <c r="I3121">
        <f t="shared" si="351"/>
        <v>0.93479779297616294</v>
      </c>
      <c r="J3121" t="b">
        <f t="shared" si="356"/>
        <v>0</v>
      </c>
    </row>
    <row r="3122" spans="1:10" x14ac:dyDescent="0.25">
      <c r="A3122">
        <v>8808</v>
      </c>
      <c r="B3122">
        <v>38632.33814</v>
      </c>
      <c r="C3122">
        <v>24862.9002</v>
      </c>
      <c r="D3122">
        <f t="shared" si="357"/>
        <v>90630758.892989352</v>
      </c>
      <c r="E3122" s="2">
        <f t="shared" si="352"/>
        <v>0.40812013576514306</v>
      </c>
      <c r="F3122">
        <f t="shared" si="353"/>
        <v>1</v>
      </c>
      <c r="G3122">
        <f t="shared" si="354"/>
        <v>927880.49632923957</v>
      </c>
      <c r="H3122">
        <f t="shared" si="355"/>
        <v>2.7816857295907969E-5</v>
      </c>
      <c r="I3122">
        <f t="shared" si="351"/>
        <v>0.93476997826595654</v>
      </c>
      <c r="J3122" t="b">
        <f t="shared" si="356"/>
        <v>0</v>
      </c>
    </row>
    <row r="3123" spans="1:10" x14ac:dyDescent="0.25">
      <c r="A3123">
        <v>7043</v>
      </c>
      <c r="B3123">
        <v>38641.988400000002</v>
      </c>
      <c r="C3123">
        <v>27801.133229999999</v>
      </c>
      <c r="D3123">
        <f t="shared" si="357"/>
        <v>90669400.88138935</v>
      </c>
      <c r="E3123" s="2">
        <f t="shared" si="352"/>
        <v>0.40829414482944604</v>
      </c>
      <c r="F3123">
        <f t="shared" si="353"/>
        <v>1</v>
      </c>
      <c r="G3123">
        <f t="shared" si="354"/>
        <v>909382.09806952195</v>
      </c>
      <c r="H3123">
        <f t="shared" si="355"/>
        <v>2.7823805876247988E-5</v>
      </c>
      <c r="I3123">
        <f t="shared" si="351"/>
        <v>0.93474216140866062</v>
      </c>
      <c r="J3123" t="b">
        <f t="shared" si="356"/>
        <v>0</v>
      </c>
    </row>
    <row r="3124" spans="1:10" x14ac:dyDescent="0.25">
      <c r="A3124">
        <v>8772</v>
      </c>
      <c r="B3124">
        <v>38642.702749999997</v>
      </c>
      <c r="C3124">
        <v>21883.157220000001</v>
      </c>
      <c r="D3124">
        <f t="shared" si="357"/>
        <v>90708043.584139347</v>
      </c>
      <c r="E3124" s="2">
        <f t="shared" si="352"/>
        <v>0.40846815711054457</v>
      </c>
      <c r="F3124">
        <f t="shared" si="353"/>
        <v>1</v>
      </c>
      <c r="G3124">
        <f t="shared" si="354"/>
        <v>908020.1782180497</v>
      </c>
      <c r="H3124">
        <f t="shared" si="355"/>
        <v>2.7824320237349743E-5</v>
      </c>
      <c r="I3124">
        <f t="shared" si="351"/>
        <v>0.93471433760278433</v>
      </c>
      <c r="J3124" t="b">
        <f t="shared" si="356"/>
        <v>0</v>
      </c>
    </row>
    <row r="3125" spans="1:10" x14ac:dyDescent="0.25">
      <c r="A3125">
        <v>3636</v>
      </c>
      <c r="B3125">
        <v>38642.783069999998</v>
      </c>
      <c r="C3125">
        <v>85302.894839999994</v>
      </c>
      <c r="D3125">
        <f t="shared" si="357"/>
        <v>90746686.367209345</v>
      </c>
      <c r="E3125" s="2">
        <f t="shared" si="352"/>
        <v>0.40864216975333278</v>
      </c>
      <c r="F3125">
        <f t="shared" si="353"/>
        <v>1</v>
      </c>
      <c r="G3125">
        <f t="shared" si="354"/>
        <v>907867.11066430714</v>
      </c>
      <c r="H3125">
        <f t="shared" si="355"/>
        <v>2.7824378071021887E-5</v>
      </c>
      <c r="I3125">
        <f t="shared" si="351"/>
        <v>0.93468651328254693</v>
      </c>
      <c r="J3125" t="b">
        <f t="shared" si="356"/>
        <v>0</v>
      </c>
    </row>
    <row r="3126" spans="1:10" x14ac:dyDescent="0.25">
      <c r="A3126">
        <v>8880</v>
      </c>
      <c r="B3126">
        <v>38646.443359999997</v>
      </c>
      <c r="C3126">
        <v>20866.25129</v>
      </c>
      <c r="D3126">
        <f t="shared" si="357"/>
        <v>90785332.810569346</v>
      </c>
      <c r="E3126" s="2">
        <f t="shared" si="352"/>
        <v>0.40881619887880383</v>
      </c>
      <c r="F3126">
        <f t="shared" si="353"/>
        <v>1</v>
      </c>
      <c r="G3126">
        <f t="shared" si="354"/>
        <v>900905.3089020818</v>
      </c>
      <c r="H3126">
        <f t="shared" si="355"/>
        <v>2.782701362893771E-5</v>
      </c>
      <c r="I3126">
        <f t="shared" si="351"/>
        <v>0.9346586889044759</v>
      </c>
      <c r="J3126" t="b">
        <f t="shared" si="356"/>
        <v>0</v>
      </c>
    </row>
    <row r="3127" spans="1:10" x14ac:dyDescent="0.25">
      <c r="A3127">
        <v>8057</v>
      </c>
      <c r="B3127">
        <v>38648.785660000001</v>
      </c>
      <c r="C3127">
        <v>25786.726579999999</v>
      </c>
      <c r="D3127">
        <f t="shared" si="357"/>
        <v>90823981.596229345</v>
      </c>
      <c r="E3127" s="2">
        <f t="shared" si="352"/>
        <v>0.4089902385519058</v>
      </c>
      <c r="F3127">
        <f t="shared" si="353"/>
        <v>1</v>
      </c>
      <c r="G3127">
        <f t="shared" si="354"/>
        <v>896464.35884655942</v>
      </c>
      <c r="H3127">
        <f t="shared" si="355"/>
        <v>2.7828700180360203E-5</v>
      </c>
      <c r="I3127">
        <f t="shared" si="351"/>
        <v>0.93463086189084699</v>
      </c>
      <c r="J3127" t="b">
        <f t="shared" si="356"/>
        <v>0</v>
      </c>
    </row>
    <row r="3128" spans="1:10" x14ac:dyDescent="0.25">
      <c r="A3128">
        <v>8976</v>
      </c>
      <c r="B3128">
        <v>38656.152589999998</v>
      </c>
      <c r="C3128">
        <v>24460.358980000001</v>
      </c>
      <c r="D3128">
        <f t="shared" si="357"/>
        <v>90862637.748819351</v>
      </c>
      <c r="E3128" s="2">
        <f t="shared" si="352"/>
        <v>0.40916431139909248</v>
      </c>
      <c r="F3128">
        <f t="shared" si="353"/>
        <v>1</v>
      </c>
      <c r="G3128">
        <f t="shared" si="354"/>
        <v>882568.34638432495</v>
      </c>
      <c r="H3128">
        <f t="shared" si="355"/>
        <v>2.783400467008009E-5</v>
      </c>
      <c r="I3128">
        <f t="shared" si="351"/>
        <v>0.93460303319066662</v>
      </c>
      <c r="J3128" t="b">
        <f t="shared" si="356"/>
        <v>0</v>
      </c>
    </row>
    <row r="3129" spans="1:10" x14ac:dyDescent="0.25">
      <c r="A3129">
        <v>6387</v>
      </c>
      <c r="B3129">
        <v>38656.56048</v>
      </c>
      <c r="C3129">
        <v>28262.196530000001</v>
      </c>
      <c r="D3129">
        <f t="shared" si="357"/>
        <v>90901294.30929935</v>
      </c>
      <c r="E3129" s="2">
        <f t="shared" si="352"/>
        <v>0.40933838608305201</v>
      </c>
      <c r="F3129">
        <f t="shared" si="353"/>
        <v>1</v>
      </c>
      <c r="G3129">
        <f t="shared" si="354"/>
        <v>881802.1273501605</v>
      </c>
      <c r="H3129">
        <f t="shared" si="355"/>
        <v>2.7834298367497042E-5</v>
      </c>
      <c r="I3129">
        <f t="shared" si="351"/>
        <v>0.93457519918599652</v>
      </c>
      <c r="J3129" t="b">
        <f t="shared" si="356"/>
        <v>0</v>
      </c>
    </row>
    <row r="3130" spans="1:10" x14ac:dyDescent="0.25">
      <c r="A3130">
        <v>7114</v>
      </c>
      <c r="B3130">
        <v>38659.076569999997</v>
      </c>
      <c r="C3130">
        <v>23001.734</v>
      </c>
      <c r="D3130">
        <f t="shared" si="357"/>
        <v>90939953.385869354</v>
      </c>
      <c r="E3130" s="2">
        <f t="shared" si="352"/>
        <v>0.40951247209723768</v>
      </c>
      <c r="F3130">
        <f t="shared" si="353"/>
        <v>1</v>
      </c>
      <c r="G3130">
        <f t="shared" si="354"/>
        <v>877083.02365990635</v>
      </c>
      <c r="H3130">
        <f t="shared" si="355"/>
        <v>2.7836110054799528E-5</v>
      </c>
      <c r="I3130">
        <f t="shared" si="351"/>
        <v>0.93454736488762902</v>
      </c>
      <c r="J3130" t="b">
        <f t="shared" si="356"/>
        <v>0</v>
      </c>
    </row>
    <row r="3131" spans="1:10" x14ac:dyDescent="0.25">
      <c r="A3131">
        <v>6846</v>
      </c>
      <c r="B3131">
        <v>38659.26251</v>
      </c>
      <c r="C3131">
        <v>26494.47077</v>
      </c>
      <c r="D3131">
        <f t="shared" si="357"/>
        <v>90978612.648379356</v>
      </c>
      <c r="E3131" s="2">
        <f t="shared" si="352"/>
        <v>0.40968655894873135</v>
      </c>
      <c r="F3131">
        <f t="shared" si="353"/>
        <v>1</v>
      </c>
      <c r="G3131">
        <f t="shared" si="354"/>
        <v>876734.78253273247</v>
      </c>
      <c r="H3131">
        <f t="shared" si="355"/>
        <v>2.7836243939174503E-5</v>
      </c>
      <c r="I3131">
        <f t="shared" si="351"/>
        <v>0.93451952877757427</v>
      </c>
      <c r="J3131" t="b">
        <f t="shared" si="356"/>
        <v>0</v>
      </c>
    </row>
    <row r="3132" spans="1:10" x14ac:dyDescent="0.25">
      <c r="A3132">
        <v>7711</v>
      </c>
      <c r="B3132">
        <v>38659.887710000003</v>
      </c>
      <c r="C3132">
        <v>25105.752420000001</v>
      </c>
      <c r="D3132">
        <f t="shared" si="357"/>
        <v>91017272.536089361</v>
      </c>
      <c r="E3132" s="2">
        <f t="shared" si="352"/>
        <v>0.40986064861556842</v>
      </c>
      <c r="F3132">
        <f t="shared" si="353"/>
        <v>1</v>
      </c>
      <c r="G3132">
        <f t="shared" si="354"/>
        <v>875564.37241154071</v>
      </c>
      <c r="H3132">
        <f t="shared" si="355"/>
        <v>2.7836694108644404E-5</v>
      </c>
      <c r="I3132">
        <f t="shared" si="351"/>
        <v>0.93449169253363507</v>
      </c>
      <c r="J3132" t="b">
        <f t="shared" si="356"/>
        <v>0</v>
      </c>
    </row>
    <row r="3133" spans="1:10" x14ac:dyDescent="0.25">
      <c r="A3133">
        <v>5116</v>
      </c>
      <c r="B3133">
        <v>38662.662109999997</v>
      </c>
      <c r="C3133">
        <v>85557.936589999998</v>
      </c>
      <c r="D3133">
        <f t="shared" si="357"/>
        <v>91055935.198199362</v>
      </c>
      <c r="E3133" s="2">
        <f t="shared" si="352"/>
        <v>0.41003475077582957</v>
      </c>
      <c r="F3133">
        <f t="shared" si="353"/>
        <v>1</v>
      </c>
      <c r="G3133">
        <f t="shared" si="354"/>
        <v>870379.96894473536</v>
      </c>
      <c r="H3133">
        <f t="shared" si="355"/>
        <v>2.7838691789670125E-5</v>
      </c>
      <c r="I3133">
        <f t="shared" si="351"/>
        <v>0.9344638558395264</v>
      </c>
      <c r="J3133" t="b">
        <f t="shared" si="356"/>
        <v>0</v>
      </c>
    </row>
    <row r="3134" spans="1:10" x14ac:dyDescent="0.25">
      <c r="A3134">
        <v>7905</v>
      </c>
      <c r="B3134">
        <v>38664.196320000003</v>
      </c>
      <c r="C3134">
        <v>23182.808199999999</v>
      </c>
      <c r="D3134">
        <f t="shared" si="357"/>
        <v>91094599.394519359</v>
      </c>
      <c r="E3134" s="2">
        <f t="shared" si="352"/>
        <v>0.41020885984480471</v>
      </c>
      <c r="F3134">
        <f t="shared" si="353"/>
        <v>1</v>
      </c>
      <c r="G3134">
        <f t="shared" si="354"/>
        <v>867519.66617955512</v>
      </c>
      <c r="H3134">
        <f t="shared" si="355"/>
        <v>2.7839796483372006E-5</v>
      </c>
      <c r="I3134">
        <f t="shared" si="351"/>
        <v>0.93443601714773672</v>
      </c>
      <c r="J3134" t="b">
        <f t="shared" si="356"/>
        <v>0</v>
      </c>
    </row>
    <row r="3135" spans="1:10" x14ac:dyDescent="0.25">
      <c r="A3135">
        <v>8972</v>
      </c>
      <c r="B3135">
        <v>38670.23633</v>
      </c>
      <c r="C3135">
        <v>23690.323079999998</v>
      </c>
      <c r="D3135">
        <f t="shared" si="357"/>
        <v>91133269.630849361</v>
      </c>
      <c r="E3135" s="2">
        <f t="shared" si="352"/>
        <v>0.41038299611259987</v>
      </c>
      <c r="F3135">
        <f t="shared" si="353"/>
        <v>1</v>
      </c>
      <c r="G3135">
        <f t="shared" si="354"/>
        <v>856304.72838988865</v>
      </c>
      <c r="H3135">
        <f t="shared" si="355"/>
        <v>2.7844145536634762E-5</v>
      </c>
      <c r="I3135">
        <f t="shared" si="351"/>
        <v>0.93440817735125337</v>
      </c>
      <c r="J3135" t="b">
        <f t="shared" si="356"/>
        <v>0</v>
      </c>
    </row>
    <row r="3136" spans="1:10" x14ac:dyDescent="0.25">
      <c r="A3136">
        <v>6119</v>
      </c>
      <c r="B3136">
        <v>38672.061849999998</v>
      </c>
      <c r="C3136">
        <v>25795.544730000001</v>
      </c>
      <c r="D3136">
        <f t="shared" si="357"/>
        <v>91171941.692699358</v>
      </c>
      <c r="E3136" s="2">
        <f t="shared" si="352"/>
        <v>0.41055714060090959</v>
      </c>
      <c r="F3136">
        <f t="shared" si="353"/>
        <v>1</v>
      </c>
      <c r="G3136">
        <f t="shared" si="354"/>
        <v>852929.5077116196</v>
      </c>
      <c r="H3136">
        <f t="shared" si="355"/>
        <v>2.7845459985404257E-5</v>
      </c>
      <c r="I3136">
        <f t="shared" si="351"/>
        <v>0.93438033320571678</v>
      </c>
      <c r="J3136" t="b">
        <f t="shared" si="356"/>
        <v>0</v>
      </c>
    </row>
    <row r="3137" spans="1:10" x14ac:dyDescent="0.25">
      <c r="A3137">
        <v>9011</v>
      </c>
      <c r="B3137">
        <v>38674.612070000003</v>
      </c>
      <c r="C3137">
        <v>23033.223880000001</v>
      </c>
      <c r="D3137">
        <f t="shared" si="357"/>
        <v>91210616.304769352</v>
      </c>
      <c r="E3137" s="2">
        <f t="shared" si="352"/>
        <v>0.41073129657313651</v>
      </c>
      <c r="F3137">
        <f t="shared" si="353"/>
        <v>1</v>
      </c>
      <c r="G3137">
        <f t="shared" si="354"/>
        <v>848225.54165343253</v>
      </c>
      <c r="H3137">
        <f t="shared" si="355"/>
        <v>2.7847296247697163E-5</v>
      </c>
      <c r="I3137">
        <f t="shared" si="351"/>
        <v>0.93435248774573143</v>
      </c>
      <c r="J3137" t="b">
        <f t="shared" si="356"/>
        <v>0</v>
      </c>
    </row>
    <row r="3138" spans="1:10" x14ac:dyDescent="0.25">
      <c r="A3138">
        <v>8228</v>
      </c>
      <c r="B3138">
        <v>38678.200210000003</v>
      </c>
      <c r="C3138">
        <v>25010.06136</v>
      </c>
      <c r="D3138">
        <f t="shared" si="357"/>
        <v>91249294.504979357</v>
      </c>
      <c r="E3138" s="2">
        <f t="shared" si="352"/>
        <v>0.41090546870314698</v>
      </c>
      <c r="F3138">
        <f t="shared" si="353"/>
        <v>1</v>
      </c>
      <c r="G3138">
        <f t="shared" si="354"/>
        <v>841629.12274680939</v>
      </c>
      <c r="H3138">
        <f t="shared" si="355"/>
        <v>2.7849879854673684E-5</v>
      </c>
      <c r="I3138">
        <f t="shared" ref="I3138:I3201" si="358">H3138+I3139</f>
        <v>0.93432464044948371</v>
      </c>
      <c r="J3138" t="b">
        <f t="shared" si="356"/>
        <v>0</v>
      </c>
    </row>
    <row r="3139" spans="1:10" x14ac:dyDescent="0.25">
      <c r="A3139">
        <v>5175</v>
      </c>
      <c r="B3139">
        <v>38681.188549999999</v>
      </c>
      <c r="C3139">
        <v>65763.982090000005</v>
      </c>
      <c r="D3139">
        <f t="shared" si="357"/>
        <v>91287975.693529353</v>
      </c>
      <c r="E3139" s="2">
        <f t="shared" ref="E3139:E3202" si="359">IF(J3139=FALSE, D3139/$N$6,$N$1+1)</f>
        <v>0.4110796542899765</v>
      </c>
      <c r="F3139">
        <f t="shared" ref="F3139:F3202" si="360">CEILING(E3139,1)</f>
        <v>1</v>
      </c>
      <c r="G3139">
        <f t="shared" ref="G3139:G3202" si="361">(B3139-VLOOKUP($F3139, $R$1:$W$12, 6,FALSE))^2</f>
        <v>836155.02596479107</v>
      </c>
      <c r="H3139">
        <f t="shared" ref="H3139:H3202" si="362">B3139/SUM(B:B)</f>
        <v>2.7852031581215067E-5</v>
      </c>
      <c r="I3139">
        <f t="shared" si="358"/>
        <v>0.934296790569629</v>
      </c>
      <c r="J3139" t="b">
        <f t="shared" ref="J3139:J3202" si="363">IF(I3139&lt;=$N$11, TRUE, FALSE)</f>
        <v>0</v>
      </c>
    </row>
    <row r="3140" spans="1:10" x14ac:dyDescent="0.25">
      <c r="A3140">
        <v>7854</v>
      </c>
      <c r="B3140">
        <v>38681.913240000002</v>
      </c>
      <c r="C3140">
        <v>25886.800159999999</v>
      </c>
      <c r="D3140">
        <f t="shared" ref="D3140:D3203" si="364">B3140+D3139</f>
        <v>91326657.606769353</v>
      </c>
      <c r="E3140" s="2">
        <f t="shared" si="359"/>
        <v>0.41125384314016372</v>
      </c>
      <c r="F3140">
        <f t="shared" si="360"/>
        <v>1</v>
      </c>
      <c r="G3140">
        <f t="shared" si="361"/>
        <v>834830.21614243917</v>
      </c>
      <c r="H3140">
        <f t="shared" si="362"/>
        <v>2.7852553387538068E-5</v>
      </c>
      <c r="I3140">
        <f t="shared" si="358"/>
        <v>0.93426893853804782</v>
      </c>
      <c r="J3140" t="b">
        <f t="shared" si="363"/>
        <v>0</v>
      </c>
    </row>
    <row r="3141" spans="1:10" x14ac:dyDescent="0.25">
      <c r="A3141">
        <v>5848</v>
      </c>
      <c r="B3141">
        <v>38684.75086</v>
      </c>
      <c r="C3141">
        <v>25587.00664</v>
      </c>
      <c r="D3141">
        <f t="shared" si="364"/>
        <v>91365342.357629359</v>
      </c>
      <c r="E3141" s="2">
        <f t="shared" si="359"/>
        <v>0.41142804476846151</v>
      </c>
      <c r="F3141">
        <f t="shared" si="360"/>
        <v>1</v>
      </c>
      <c r="G3141">
        <f t="shared" si="361"/>
        <v>829652.85570943891</v>
      </c>
      <c r="H3141">
        <f t="shared" si="362"/>
        <v>2.7854596589539304E-5</v>
      </c>
      <c r="I3141">
        <f t="shared" si="358"/>
        <v>0.93424108598466027</v>
      </c>
      <c r="J3141" t="b">
        <f t="shared" si="363"/>
        <v>0</v>
      </c>
    </row>
    <row r="3142" spans="1:10" x14ac:dyDescent="0.25">
      <c r="A3142">
        <v>7679</v>
      </c>
      <c r="B3142">
        <v>38688.943299999999</v>
      </c>
      <c r="C3142">
        <v>22406.45336</v>
      </c>
      <c r="D3142">
        <f t="shared" si="364"/>
        <v>91404031.300929353</v>
      </c>
      <c r="E3142" s="2">
        <f t="shared" si="359"/>
        <v>0.41160226527577126</v>
      </c>
      <c r="F3142">
        <f t="shared" si="360"/>
        <v>1</v>
      </c>
      <c r="G3142">
        <f t="shared" si="361"/>
        <v>822033.04068760958</v>
      </c>
      <c r="H3142">
        <f t="shared" si="362"/>
        <v>2.7857615317134279E-5</v>
      </c>
      <c r="I3142">
        <f t="shared" si="358"/>
        <v>0.93421323138807078</v>
      </c>
      <c r="J3142" t="b">
        <f t="shared" si="363"/>
        <v>0</v>
      </c>
    </row>
    <row r="3143" spans="1:10" x14ac:dyDescent="0.25">
      <c r="A3143">
        <v>6306</v>
      </c>
      <c r="B3143">
        <v>38695.282149999999</v>
      </c>
      <c r="C3143">
        <v>25109.217919999999</v>
      </c>
      <c r="D3143">
        <f t="shared" si="364"/>
        <v>91442726.583079353</v>
      </c>
      <c r="E3143" s="2">
        <f t="shared" si="359"/>
        <v>0.41177651432761003</v>
      </c>
      <c r="F3143">
        <f t="shared" si="360"/>
        <v>1</v>
      </c>
      <c r="G3143">
        <f t="shared" si="361"/>
        <v>810578.85343519074</v>
      </c>
      <c r="H3143">
        <f t="shared" si="362"/>
        <v>2.7862179547371422E-5</v>
      </c>
      <c r="I3143">
        <f t="shared" si="358"/>
        <v>0.93418537377275368</v>
      </c>
      <c r="J3143" t="b">
        <f t="shared" si="363"/>
        <v>0</v>
      </c>
    </row>
    <row r="3144" spans="1:10" x14ac:dyDescent="0.25">
      <c r="A3144">
        <v>4761</v>
      </c>
      <c r="B3144">
        <v>38695.441550000003</v>
      </c>
      <c r="C3144">
        <v>64721.613680000002</v>
      </c>
      <c r="D3144">
        <f t="shared" si="364"/>
        <v>91481422.024629354</v>
      </c>
      <c r="E3144" s="2">
        <f t="shared" si="359"/>
        <v>0.41195076409724424</v>
      </c>
      <c r="F3144">
        <f t="shared" si="360"/>
        <v>1</v>
      </c>
      <c r="G3144">
        <f t="shared" si="361"/>
        <v>810291.85634047806</v>
      </c>
      <c r="H3144">
        <f t="shared" si="362"/>
        <v>2.7862294321865191E-5</v>
      </c>
      <c r="I3144">
        <f t="shared" si="358"/>
        <v>0.93415751159320626</v>
      </c>
      <c r="J3144" t="b">
        <f t="shared" si="363"/>
        <v>0</v>
      </c>
    </row>
    <row r="3145" spans="1:10" x14ac:dyDescent="0.25">
      <c r="A3145">
        <v>6338</v>
      </c>
      <c r="B3145">
        <v>38698.905250000003</v>
      </c>
      <c r="C3145">
        <v>24890.594000000001</v>
      </c>
      <c r="D3145">
        <f t="shared" si="364"/>
        <v>91520120.929879352</v>
      </c>
      <c r="E3145" s="2">
        <f t="shared" si="359"/>
        <v>0.41212502946429519</v>
      </c>
      <c r="F3145">
        <f t="shared" si="360"/>
        <v>1</v>
      </c>
      <c r="G3145">
        <f t="shared" si="361"/>
        <v>804068.070433988</v>
      </c>
      <c r="H3145">
        <f t="shared" si="362"/>
        <v>2.7864788326972172E-5</v>
      </c>
      <c r="I3145">
        <f t="shared" si="358"/>
        <v>0.93412964929888442</v>
      </c>
      <c r="J3145" t="b">
        <f t="shared" si="363"/>
        <v>0</v>
      </c>
    </row>
    <row r="3146" spans="1:10" x14ac:dyDescent="0.25">
      <c r="A3146">
        <v>6077</v>
      </c>
      <c r="B3146">
        <v>38706.549830000004</v>
      </c>
      <c r="C3146">
        <v>24817.664089999998</v>
      </c>
      <c r="D3146">
        <f t="shared" si="364"/>
        <v>91558827.479709357</v>
      </c>
      <c r="E3146" s="2">
        <f t="shared" si="359"/>
        <v>0.41229932925571888</v>
      </c>
      <c r="F3146">
        <f t="shared" si="360"/>
        <v>1</v>
      </c>
      <c r="G3146">
        <f t="shared" si="361"/>
        <v>790416.74430285371</v>
      </c>
      <c r="H3146">
        <f t="shared" si="362"/>
        <v>2.7870292736003192E-5</v>
      </c>
      <c r="I3146">
        <f t="shared" si="358"/>
        <v>0.93410178451055748</v>
      </c>
      <c r="J3146" t="b">
        <f t="shared" si="363"/>
        <v>0</v>
      </c>
    </row>
    <row r="3147" spans="1:10" x14ac:dyDescent="0.25">
      <c r="A3147">
        <v>8682</v>
      </c>
      <c r="B3147">
        <v>38717.632969999999</v>
      </c>
      <c r="C3147">
        <v>24088.79739</v>
      </c>
      <c r="D3147">
        <f t="shared" si="364"/>
        <v>91597545.112679362</v>
      </c>
      <c r="E3147" s="2">
        <f t="shared" si="359"/>
        <v>0.41247367895572395</v>
      </c>
      <c r="F3147">
        <f t="shared" si="360"/>
        <v>1</v>
      </c>
      <c r="G3147">
        <f t="shared" si="361"/>
        <v>770832.56376952422</v>
      </c>
      <c r="H3147">
        <f t="shared" si="362"/>
        <v>2.7878273048317016E-5</v>
      </c>
      <c r="I3147">
        <f t="shared" si="358"/>
        <v>0.93407391421782149</v>
      </c>
      <c r="J3147" t="b">
        <f t="shared" si="363"/>
        <v>0</v>
      </c>
    </row>
    <row r="3148" spans="1:10" x14ac:dyDescent="0.25">
      <c r="A3148">
        <v>7561</v>
      </c>
      <c r="B3148">
        <v>38718.641409999997</v>
      </c>
      <c r="C3148">
        <v>23387.083289999999</v>
      </c>
      <c r="D3148">
        <f t="shared" si="364"/>
        <v>91636263.754089355</v>
      </c>
      <c r="E3148" s="2">
        <f t="shared" si="359"/>
        <v>0.41264803319684362</v>
      </c>
      <c r="F3148">
        <f t="shared" si="360"/>
        <v>1</v>
      </c>
      <c r="G3148">
        <f t="shared" si="361"/>
        <v>769062.81915959716</v>
      </c>
      <c r="H3148">
        <f t="shared" si="362"/>
        <v>2.7878999166199647E-5</v>
      </c>
      <c r="I3148">
        <f t="shared" si="358"/>
        <v>0.9340460359447732</v>
      </c>
      <c r="J3148" t="b">
        <f t="shared" si="363"/>
        <v>0</v>
      </c>
    </row>
    <row r="3149" spans="1:10" x14ac:dyDescent="0.25">
      <c r="A3149">
        <v>7698</v>
      </c>
      <c r="B3149">
        <v>38726.712050000002</v>
      </c>
      <c r="C3149">
        <v>21712.992040000001</v>
      </c>
      <c r="D3149">
        <f t="shared" si="364"/>
        <v>91674990.466139361</v>
      </c>
      <c r="E3149" s="2">
        <f t="shared" si="359"/>
        <v>0.41282242378093054</v>
      </c>
      <c r="F3149">
        <f t="shared" si="360"/>
        <v>1</v>
      </c>
      <c r="G3149">
        <f t="shared" si="361"/>
        <v>754972.66087546758</v>
      </c>
      <c r="H3149">
        <f t="shared" si="362"/>
        <v>2.7884810355787843E-5</v>
      </c>
      <c r="I3149">
        <f t="shared" si="358"/>
        <v>0.93401815694560697</v>
      </c>
      <c r="J3149" t="b">
        <f t="shared" si="363"/>
        <v>0</v>
      </c>
    </row>
    <row r="3150" spans="1:10" x14ac:dyDescent="0.25">
      <c r="A3150">
        <v>6038</v>
      </c>
      <c r="B3150">
        <v>38727.109839999997</v>
      </c>
      <c r="C3150">
        <v>23547.03455</v>
      </c>
      <c r="D3150">
        <f t="shared" si="364"/>
        <v>91713717.575979367</v>
      </c>
      <c r="E3150" s="2">
        <f t="shared" si="359"/>
        <v>0.4129968161563089</v>
      </c>
      <c r="F3150">
        <f t="shared" si="360"/>
        <v>1</v>
      </c>
      <c r="G3150">
        <f t="shared" si="361"/>
        <v>754281.54631110781</v>
      </c>
      <c r="H3150">
        <f t="shared" si="362"/>
        <v>2.7885096780793328E-5</v>
      </c>
      <c r="I3150">
        <f t="shared" si="358"/>
        <v>0.93399027213525121</v>
      </c>
      <c r="J3150" t="b">
        <f t="shared" si="363"/>
        <v>0</v>
      </c>
    </row>
    <row r="3151" spans="1:10" x14ac:dyDescent="0.25">
      <c r="A3151">
        <v>8869</v>
      </c>
      <c r="B3151">
        <v>38733.145479999999</v>
      </c>
      <c r="C3151">
        <v>22810.475600000002</v>
      </c>
      <c r="D3151">
        <f t="shared" si="364"/>
        <v>91752450.721459374</v>
      </c>
      <c r="E3151" s="2">
        <f t="shared" si="359"/>
        <v>0.41317123571082875</v>
      </c>
      <c r="F3151">
        <f t="shared" si="360"/>
        <v>1</v>
      </c>
      <c r="G3151">
        <f t="shared" si="361"/>
        <v>743834.14296685474</v>
      </c>
      <c r="H3151">
        <f t="shared" si="362"/>
        <v>2.7889442687478062E-5</v>
      </c>
      <c r="I3151">
        <f t="shared" si="358"/>
        <v>0.93396238703847045</v>
      </c>
      <c r="J3151" t="b">
        <f t="shared" si="363"/>
        <v>0</v>
      </c>
    </row>
    <row r="3152" spans="1:10" x14ac:dyDescent="0.25">
      <c r="A3152">
        <v>5887</v>
      </c>
      <c r="B3152">
        <v>38736.163379999998</v>
      </c>
      <c r="C3152">
        <v>26775.838380000001</v>
      </c>
      <c r="D3152">
        <f t="shared" si="364"/>
        <v>91791186.884839371</v>
      </c>
      <c r="E3152" s="2">
        <f t="shared" si="359"/>
        <v>0.41334566885527957</v>
      </c>
      <c r="F3152">
        <f t="shared" si="360"/>
        <v>1</v>
      </c>
      <c r="G3152">
        <f t="shared" si="361"/>
        <v>738637.62549693487</v>
      </c>
      <c r="H3152">
        <f t="shared" si="362"/>
        <v>2.7891615698423687E-5</v>
      </c>
      <c r="I3152">
        <f t="shared" si="358"/>
        <v>0.93393449759578295</v>
      </c>
      <c r="J3152" t="b">
        <f t="shared" si="363"/>
        <v>0</v>
      </c>
    </row>
    <row r="3153" spans="1:10" x14ac:dyDescent="0.25">
      <c r="A3153">
        <v>6126</v>
      </c>
      <c r="B3153">
        <v>38737.490299999998</v>
      </c>
      <c r="C3153">
        <v>27602.84823</v>
      </c>
      <c r="D3153">
        <f t="shared" si="364"/>
        <v>91829924.375139371</v>
      </c>
      <c r="E3153" s="2">
        <f t="shared" si="359"/>
        <v>0.413520107974995</v>
      </c>
      <c r="F3153">
        <f t="shared" si="360"/>
        <v>1</v>
      </c>
      <c r="G3153">
        <f t="shared" si="361"/>
        <v>736358.56917368632</v>
      </c>
      <c r="H3153">
        <f t="shared" si="362"/>
        <v>2.7892571134880814E-5</v>
      </c>
      <c r="I3153">
        <f t="shared" si="358"/>
        <v>0.93390660598008457</v>
      </c>
      <c r="J3153" t="b">
        <f t="shared" si="363"/>
        <v>0</v>
      </c>
    </row>
    <row r="3154" spans="1:10" x14ac:dyDescent="0.25">
      <c r="A3154">
        <v>6877</v>
      </c>
      <c r="B3154">
        <v>38740.645140000001</v>
      </c>
      <c r="C3154">
        <v>25210.376950000002</v>
      </c>
      <c r="D3154">
        <f t="shared" si="364"/>
        <v>91868665.020279378</v>
      </c>
      <c r="E3154" s="2">
        <f t="shared" si="359"/>
        <v>0.41369456130129717</v>
      </c>
      <c r="F3154">
        <f t="shared" si="360"/>
        <v>1</v>
      </c>
      <c r="G3154">
        <f t="shared" si="361"/>
        <v>730954.10137141705</v>
      </c>
      <c r="H3154">
        <f t="shared" si="362"/>
        <v>2.7894842748205213E-5</v>
      </c>
      <c r="I3154">
        <f t="shared" si="358"/>
        <v>0.93387871340894968</v>
      </c>
      <c r="J3154" t="b">
        <f t="shared" si="363"/>
        <v>0</v>
      </c>
    </row>
    <row r="3155" spans="1:10" x14ac:dyDescent="0.25">
      <c r="A3155">
        <v>7050</v>
      </c>
      <c r="B3155">
        <v>38746.500919999999</v>
      </c>
      <c r="C3155">
        <v>21767.742149999998</v>
      </c>
      <c r="D3155">
        <f t="shared" si="364"/>
        <v>91907411.521199375</v>
      </c>
      <c r="E3155" s="2">
        <f t="shared" si="359"/>
        <v>0.4138690409968116</v>
      </c>
      <c r="F3155">
        <f t="shared" si="360"/>
        <v>1</v>
      </c>
      <c r="G3155">
        <f t="shared" si="361"/>
        <v>720975.49331777391</v>
      </c>
      <c r="H3155">
        <f t="shared" si="362"/>
        <v>2.7899059148362662E-5</v>
      </c>
      <c r="I3155">
        <f t="shared" si="358"/>
        <v>0.93385081856620145</v>
      </c>
      <c r="J3155" t="b">
        <f t="shared" si="363"/>
        <v>0</v>
      </c>
    </row>
    <row r="3156" spans="1:10" x14ac:dyDescent="0.25">
      <c r="A3156">
        <v>7174</v>
      </c>
      <c r="B3156">
        <v>38747.909800000001</v>
      </c>
      <c r="C3156">
        <v>24334.082549999999</v>
      </c>
      <c r="D3156">
        <f t="shared" si="364"/>
        <v>91946159.430999368</v>
      </c>
      <c r="E3156" s="2">
        <f t="shared" si="359"/>
        <v>0.41404352703666547</v>
      </c>
      <c r="F3156">
        <f t="shared" si="360"/>
        <v>1</v>
      </c>
      <c r="G3156">
        <f t="shared" si="361"/>
        <v>718584.91047378164</v>
      </c>
      <c r="H3156">
        <f t="shared" si="362"/>
        <v>2.7900073599358745E-5</v>
      </c>
      <c r="I3156">
        <f t="shared" si="358"/>
        <v>0.9338229195070531</v>
      </c>
      <c r="J3156" t="b">
        <f t="shared" si="363"/>
        <v>0</v>
      </c>
    </row>
    <row r="3157" spans="1:10" x14ac:dyDescent="0.25">
      <c r="A3157">
        <v>7056</v>
      </c>
      <c r="B3157">
        <v>38750.895729999997</v>
      </c>
      <c r="C3157">
        <v>19503.09519</v>
      </c>
      <c r="D3157">
        <f t="shared" si="364"/>
        <v>91984910.326729372</v>
      </c>
      <c r="E3157" s="2">
        <f t="shared" si="359"/>
        <v>0.41421802652248602</v>
      </c>
      <c r="F3157">
        <f t="shared" si="360"/>
        <v>1</v>
      </c>
      <c r="G3157">
        <f t="shared" si="361"/>
        <v>713531.51709062583</v>
      </c>
      <c r="H3157">
        <f t="shared" si="362"/>
        <v>2.790222359060195E-5</v>
      </c>
      <c r="I3157">
        <f t="shared" si="358"/>
        <v>0.93379501943345378</v>
      </c>
      <c r="J3157" t="b">
        <f t="shared" si="363"/>
        <v>0</v>
      </c>
    </row>
    <row r="3158" spans="1:10" x14ac:dyDescent="0.25">
      <c r="A3158">
        <v>6371</v>
      </c>
      <c r="B3158">
        <v>38753.817159999999</v>
      </c>
      <c r="C3158">
        <v>26266.808550000002</v>
      </c>
      <c r="D3158">
        <f t="shared" si="364"/>
        <v>92023664.143889368</v>
      </c>
      <c r="E3158" s="2">
        <f t="shared" si="359"/>
        <v>0.41439253916382257</v>
      </c>
      <c r="F3158">
        <f t="shared" si="360"/>
        <v>1</v>
      </c>
      <c r="G3158">
        <f t="shared" si="361"/>
        <v>708604.54156393558</v>
      </c>
      <c r="H3158">
        <f t="shared" si="362"/>
        <v>2.7904327139217505E-5</v>
      </c>
      <c r="I3158">
        <f t="shared" si="358"/>
        <v>0.93376711720986316</v>
      </c>
      <c r="J3158" t="b">
        <f t="shared" si="363"/>
        <v>0</v>
      </c>
    </row>
    <row r="3159" spans="1:10" x14ac:dyDescent="0.25">
      <c r="A3159">
        <v>7095</v>
      </c>
      <c r="B3159">
        <v>38757.008800000003</v>
      </c>
      <c r="C3159">
        <v>19131.907879999999</v>
      </c>
      <c r="D3159">
        <f t="shared" si="364"/>
        <v>92062421.152689368</v>
      </c>
      <c r="E3159" s="2">
        <f t="shared" si="359"/>
        <v>0.41456706617746025</v>
      </c>
      <c r="F3159">
        <f t="shared" si="360"/>
        <v>1</v>
      </c>
      <c r="G3159">
        <f t="shared" si="361"/>
        <v>703241.36908642168</v>
      </c>
      <c r="H3159">
        <f t="shared" si="362"/>
        <v>2.790662525004109E-5</v>
      </c>
      <c r="I3159">
        <f t="shared" si="358"/>
        <v>0.93373921288272399</v>
      </c>
      <c r="J3159" t="b">
        <f t="shared" si="363"/>
        <v>0</v>
      </c>
    </row>
    <row r="3160" spans="1:10" x14ac:dyDescent="0.25">
      <c r="A3160">
        <v>7144</v>
      </c>
      <c r="B3160">
        <v>38758.592879999997</v>
      </c>
      <c r="C3160">
        <v>21270.567019999999</v>
      </c>
      <c r="D3160">
        <f t="shared" si="364"/>
        <v>92101179.745569363</v>
      </c>
      <c r="E3160" s="2">
        <f t="shared" si="359"/>
        <v>0.4147416003243819</v>
      </c>
      <c r="F3160">
        <f t="shared" si="360"/>
        <v>1</v>
      </c>
      <c r="G3160">
        <f t="shared" si="361"/>
        <v>700587.07564780209</v>
      </c>
      <c r="H3160">
        <f t="shared" si="362"/>
        <v>2.7907765852174605E-5</v>
      </c>
      <c r="I3160">
        <f t="shared" si="358"/>
        <v>0.93371130625747389</v>
      </c>
      <c r="J3160" t="b">
        <f t="shared" si="363"/>
        <v>0</v>
      </c>
    </row>
    <row r="3161" spans="1:10" x14ac:dyDescent="0.25">
      <c r="A3161">
        <v>8005</v>
      </c>
      <c r="B3161">
        <v>38759.499600000003</v>
      </c>
      <c r="C3161">
        <v>25135.22827</v>
      </c>
      <c r="D3161">
        <f t="shared" si="364"/>
        <v>92139939.245169356</v>
      </c>
      <c r="E3161" s="2">
        <f t="shared" si="359"/>
        <v>0.41491613855436205</v>
      </c>
      <c r="F3161">
        <f t="shared" si="360"/>
        <v>1</v>
      </c>
      <c r="G3161">
        <f t="shared" si="361"/>
        <v>699070.02892777231</v>
      </c>
      <c r="H3161">
        <f t="shared" si="362"/>
        <v>2.7908418727513296E-5</v>
      </c>
      <c r="I3161">
        <f t="shared" si="358"/>
        <v>0.93368339849162174</v>
      </c>
      <c r="J3161" t="b">
        <f t="shared" si="363"/>
        <v>0</v>
      </c>
    </row>
    <row r="3162" spans="1:10" x14ac:dyDescent="0.25">
      <c r="A3162">
        <v>7843</v>
      </c>
      <c r="B3162">
        <v>38760.237090000002</v>
      </c>
      <c r="C3162">
        <v>26056.770779999999</v>
      </c>
      <c r="D3162">
        <f t="shared" si="364"/>
        <v>92178699.482259363</v>
      </c>
      <c r="E3162" s="2">
        <f t="shared" si="359"/>
        <v>0.41509068010533967</v>
      </c>
      <c r="F3162">
        <f t="shared" si="360"/>
        <v>1</v>
      </c>
      <c r="G3162">
        <f t="shared" si="361"/>
        <v>697837.33602658741</v>
      </c>
      <c r="H3162">
        <f t="shared" si="362"/>
        <v>2.7908949750357754E-5</v>
      </c>
      <c r="I3162">
        <f t="shared" si="358"/>
        <v>0.93365549007289428</v>
      </c>
      <c r="J3162" t="b">
        <f t="shared" si="363"/>
        <v>0</v>
      </c>
    </row>
    <row r="3163" spans="1:10" x14ac:dyDescent="0.25">
      <c r="A3163">
        <v>6963</v>
      </c>
      <c r="B3163">
        <v>38770.293669999999</v>
      </c>
      <c r="C3163">
        <v>24595.251509999998</v>
      </c>
      <c r="D3163">
        <f t="shared" si="364"/>
        <v>92217469.775929362</v>
      </c>
      <c r="E3163" s="2">
        <f t="shared" si="359"/>
        <v>0.41526526694218757</v>
      </c>
      <c r="F3163">
        <f t="shared" si="360"/>
        <v>1</v>
      </c>
      <c r="G3163">
        <f t="shared" si="361"/>
        <v>681136.60898864549</v>
      </c>
      <c r="H3163">
        <f t="shared" si="362"/>
        <v>2.7916190897650753E-5</v>
      </c>
      <c r="I3163">
        <f t="shared" si="358"/>
        <v>0.93362758112314392</v>
      </c>
      <c r="J3163" t="b">
        <f t="shared" si="363"/>
        <v>0</v>
      </c>
    </row>
    <row r="3164" spans="1:10" x14ac:dyDescent="0.25">
      <c r="A3164">
        <v>9411</v>
      </c>
      <c r="B3164">
        <v>38772.192889999998</v>
      </c>
      <c r="C3164">
        <v>28335.398290000001</v>
      </c>
      <c r="D3164">
        <f t="shared" si="364"/>
        <v>92256241.968819365</v>
      </c>
      <c r="E3164" s="2">
        <f t="shared" si="359"/>
        <v>0.41543986233142915</v>
      </c>
      <c r="F3164">
        <f t="shared" si="360"/>
        <v>1</v>
      </c>
      <c r="G3164">
        <f t="shared" si="361"/>
        <v>678005.32547919534</v>
      </c>
      <c r="H3164">
        <f t="shared" si="362"/>
        <v>2.7917558413422697E-5</v>
      </c>
      <c r="I3164">
        <f t="shared" si="358"/>
        <v>0.93359966493224622</v>
      </c>
      <c r="J3164" t="b">
        <f t="shared" si="363"/>
        <v>0</v>
      </c>
    </row>
    <row r="3165" spans="1:10" x14ac:dyDescent="0.25">
      <c r="A3165">
        <v>8735</v>
      </c>
      <c r="B3165">
        <v>38773.366629999997</v>
      </c>
      <c r="C3165">
        <v>23687.41935</v>
      </c>
      <c r="D3165">
        <f t="shared" si="364"/>
        <v>92295015.335449368</v>
      </c>
      <c r="E3165" s="2">
        <f t="shared" si="359"/>
        <v>0.41561446300614924</v>
      </c>
      <c r="F3165">
        <f t="shared" si="360"/>
        <v>1</v>
      </c>
      <c r="G3165">
        <f t="shared" si="361"/>
        <v>676073.76278862124</v>
      </c>
      <c r="H3165">
        <f t="shared" si="362"/>
        <v>2.7918403554039455E-5</v>
      </c>
      <c r="I3165">
        <f t="shared" si="358"/>
        <v>0.93357174737383275</v>
      </c>
      <c r="J3165" t="b">
        <f t="shared" si="363"/>
        <v>0</v>
      </c>
    </row>
    <row r="3166" spans="1:10" x14ac:dyDescent="0.25">
      <c r="A3166">
        <v>5816</v>
      </c>
      <c r="B3166">
        <v>38782.058169999997</v>
      </c>
      <c r="C3166">
        <v>26678.551070000001</v>
      </c>
      <c r="D3166">
        <f t="shared" si="364"/>
        <v>92333797.393619373</v>
      </c>
      <c r="E3166" s="2">
        <f t="shared" si="359"/>
        <v>0.41578910281981651</v>
      </c>
      <c r="F3166">
        <f t="shared" si="360"/>
        <v>1</v>
      </c>
      <c r="G3166">
        <f t="shared" si="361"/>
        <v>661856.29327517655</v>
      </c>
      <c r="H3166">
        <f t="shared" si="362"/>
        <v>2.792466181692237E-5</v>
      </c>
      <c r="I3166">
        <f t="shared" si="358"/>
        <v>0.93354382897027866</v>
      </c>
      <c r="J3166" t="b">
        <f t="shared" si="363"/>
        <v>0</v>
      </c>
    </row>
    <row r="3167" spans="1:10" x14ac:dyDescent="0.25">
      <c r="A3167">
        <v>6314</v>
      </c>
      <c r="B3167">
        <v>38784.685749999997</v>
      </c>
      <c r="C3167">
        <v>26182.61923</v>
      </c>
      <c r="D3167">
        <f t="shared" si="364"/>
        <v>92372582.079369366</v>
      </c>
      <c r="E3167" s="2">
        <f t="shared" si="359"/>
        <v>0.41596375446576139</v>
      </c>
      <c r="F3167">
        <f t="shared" si="360"/>
        <v>1</v>
      </c>
      <c r="G3167">
        <f t="shared" si="361"/>
        <v>657587.88564101816</v>
      </c>
      <c r="H3167">
        <f t="shared" si="362"/>
        <v>2.7926553781566827E-5</v>
      </c>
      <c r="I3167">
        <f t="shared" si="358"/>
        <v>0.93351590430846176</v>
      </c>
      <c r="J3167" t="b">
        <f t="shared" si="363"/>
        <v>0</v>
      </c>
    </row>
    <row r="3168" spans="1:10" x14ac:dyDescent="0.25">
      <c r="A3168">
        <v>8804</v>
      </c>
      <c r="B3168">
        <v>38787.029309999998</v>
      </c>
      <c r="C3168">
        <v>23406.494890000002</v>
      </c>
      <c r="D3168">
        <f t="shared" si="364"/>
        <v>92411369.108679369</v>
      </c>
      <c r="E3168" s="2">
        <f t="shared" si="359"/>
        <v>0.41613841666501117</v>
      </c>
      <c r="F3168">
        <f t="shared" si="360"/>
        <v>1</v>
      </c>
      <c r="G3168">
        <f t="shared" si="361"/>
        <v>653792.50827670074</v>
      </c>
      <c r="H3168">
        <f t="shared" si="362"/>
        <v>2.7928241240240648E-5</v>
      </c>
      <c r="I3168">
        <f t="shared" si="358"/>
        <v>0.93348797775468018</v>
      </c>
      <c r="J3168" t="b">
        <f t="shared" si="363"/>
        <v>0</v>
      </c>
    </row>
    <row r="3169" spans="1:10" x14ac:dyDescent="0.25">
      <c r="A3169">
        <v>5196</v>
      </c>
      <c r="B3169">
        <v>38790.389750000002</v>
      </c>
      <c r="C3169">
        <v>50101.730750000002</v>
      </c>
      <c r="D3169">
        <f t="shared" si="364"/>
        <v>92450159.498429373</v>
      </c>
      <c r="E3169" s="2">
        <f t="shared" si="359"/>
        <v>0.4163130939966867</v>
      </c>
      <c r="F3169">
        <f t="shared" si="360"/>
        <v>1</v>
      </c>
      <c r="G3169">
        <f t="shared" si="361"/>
        <v>648369.469536572</v>
      </c>
      <c r="H3169">
        <f t="shared" si="362"/>
        <v>2.7930660893940945E-5</v>
      </c>
      <c r="I3169">
        <f t="shared" si="358"/>
        <v>0.93346004951343997</v>
      </c>
      <c r="J3169" t="b">
        <f t="shared" si="363"/>
        <v>0</v>
      </c>
    </row>
    <row r="3170" spans="1:10" x14ac:dyDescent="0.25">
      <c r="A3170">
        <v>7533</v>
      </c>
      <c r="B3170">
        <v>38799.650739999997</v>
      </c>
      <c r="C3170">
        <v>23132.62372</v>
      </c>
      <c r="D3170">
        <f t="shared" si="364"/>
        <v>92488959.149169371</v>
      </c>
      <c r="E3170" s="2">
        <f t="shared" si="359"/>
        <v>0.41648781303160443</v>
      </c>
      <c r="F3170">
        <f t="shared" si="360"/>
        <v>1</v>
      </c>
      <c r="G3170">
        <f t="shared" si="361"/>
        <v>633541.07920577179</v>
      </c>
      <c r="H3170">
        <f t="shared" si="362"/>
        <v>2.7937329184022563E-5</v>
      </c>
      <c r="I3170">
        <f t="shared" si="358"/>
        <v>0.93343211885254607</v>
      </c>
      <c r="J3170" t="b">
        <f t="shared" si="363"/>
        <v>0</v>
      </c>
    </row>
    <row r="3171" spans="1:10" x14ac:dyDescent="0.25">
      <c r="A3171">
        <v>8977</v>
      </c>
      <c r="B3171">
        <v>38801.729010000003</v>
      </c>
      <c r="C3171">
        <v>20988.264190000002</v>
      </c>
      <c r="D3171">
        <f t="shared" si="364"/>
        <v>92527760.878179371</v>
      </c>
      <c r="E3171" s="2">
        <f t="shared" si="359"/>
        <v>0.41666254142519743</v>
      </c>
      <c r="F3171">
        <f t="shared" si="360"/>
        <v>1</v>
      </c>
      <c r="G3171">
        <f t="shared" si="361"/>
        <v>630236.988187838</v>
      </c>
      <c r="H3171">
        <f t="shared" si="362"/>
        <v>2.7938825623088796E-5</v>
      </c>
      <c r="I3171">
        <f t="shared" si="358"/>
        <v>0.93340418152336202</v>
      </c>
      <c r="J3171" t="b">
        <f t="shared" si="363"/>
        <v>0</v>
      </c>
    </row>
    <row r="3172" spans="1:10" x14ac:dyDescent="0.25">
      <c r="A3172">
        <v>7708</v>
      </c>
      <c r="B3172">
        <v>38804.675969999997</v>
      </c>
      <c r="C3172">
        <v>24554.97942</v>
      </c>
      <c r="D3172">
        <f t="shared" si="364"/>
        <v>92566565.554149374</v>
      </c>
      <c r="E3172" s="2">
        <f t="shared" si="359"/>
        <v>0.41683728308927087</v>
      </c>
      <c r="F3172">
        <f t="shared" si="360"/>
        <v>1</v>
      </c>
      <c r="G3172">
        <f t="shared" si="361"/>
        <v>625566.63897900027</v>
      </c>
      <c r="H3172">
        <f t="shared" si="362"/>
        <v>2.7940947554344406E-5</v>
      </c>
      <c r="I3172">
        <f t="shared" si="358"/>
        <v>0.93337624269773889</v>
      </c>
      <c r="J3172" t="b">
        <f t="shared" si="363"/>
        <v>0</v>
      </c>
    </row>
    <row r="3173" spans="1:10" x14ac:dyDescent="0.25">
      <c r="A3173">
        <v>7594</v>
      </c>
      <c r="B3173">
        <v>38805.046430000002</v>
      </c>
      <c r="C3173">
        <v>24414.91562</v>
      </c>
      <c r="D3173">
        <f t="shared" si="364"/>
        <v>92605370.600579381</v>
      </c>
      <c r="E3173" s="2">
        <f t="shared" si="359"/>
        <v>0.41701202642156587</v>
      </c>
      <c r="F3173">
        <f t="shared" si="360"/>
        <v>1</v>
      </c>
      <c r="G3173">
        <f t="shared" si="361"/>
        <v>624980.76206233376</v>
      </c>
      <c r="H3173">
        <f t="shared" si="362"/>
        <v>2.7941214300636504E-5</v>
      </c>
      <c r="I3173">
        <f t="shared" si="358"/>
        <v>0.93334830175018457</v>
      </c>
      <c r="J3173" t="b">
        <f t="shared" si="363"/>
        <v>0</v>
      </c>
    </row>
    <row r="3174" spans="1:10" x14ac:dyDescent="0.25">
      <c r="A3174">
        <v>5056</v>
      </c>
      <c r="B3174">
        <v>38806.008580000002</v>
      </c>
      <c r="C3174">
        <v>28231.112140000001</v>
      </c>
      <c r="D3174">
        <f t="shared" si="364"/>
        <v>92644176.60915938</v>
      </c>
      <c r="E3174" s="2">
        <f t="shared" si="359"/>
        <v>0.41718677408652666</v>
      </c>
      <c r="F3174">
        <f t="shared" si="360"/>
        <v>1</v>
      </c>
      <c r="G3174">
        <f t="shared" si="361"/>
        <v>623460.41848299955</v>
      </c>
      <c r="H3174">
        <f t="shared" si="362"/>
        <v>2.7941907087833342E-5</v>
      </c>
      <c r="I3174">
        <f t="shared" si="358"/>
        <v>0.93332036053588396</v>
      </c>
      <c r="J3174" t="b">
        <f t="shared" si="363"/>
        <v>0</v>
      </c>
    </row>
    <row r="3175" spans="1:10" x14ac:dyDescent="0.25">
      <c r="A3175">
        <v>9587</v>
      </c>
      <c r="B3175">
        <v>38807.262300000002</v>
      </c>
      <c r="C3175">
        <v>22271.175289999999</v>
      </c>
      <c r="D3175">
        <f t="shared" si="364"/>
        <v>92682983.87145938</v>
      </c>
      <c r="E3175" s="2">
        <f t="shared" si="359"/>
        <v>0.41736152739712451</v>
      </c>
      <c r="F3175">
        <f t="shared" si="360"/>
        <v>1</v>
      </c>
      <c r="G3175">
        <f t="shared" si="361"/>
        <v>621482.12796478847</v>
      </c>
      <c r="H3175">
        <f t="shared" si="362"/>
        <v>2.794280981730839E-5</v>
      </c>
      <c r="I3175">
        <f t="shared" si="358"/>
        <v>0.93329241862879608</v>
      </c>
      <c r="J3175" t="b">
        <f t="shared" si="363"/>
        <v>0</v>
      </c>
    </row>
    <row r="3176" spans="1:10" x14ac:dyDescent="0.25">
      <c r="A3176">
        <v>7654</v>
      </c>
      <c r="B3176">
        <v>38807.955979999999</v>
      </c>
      <c r="C3176">
        <v>18386.39661</v>
      </c>
      <c r="D3176">
        <f t="shared" si="364"/>
        <v>92721791.827439383</v>
      </c>
      <c r="E3176" s="2">
        <f t="shared" si="359"/>
        <v>0.4175362838314387</v>
      </c>
      <c r="F3176">
        <f t="shared" si="360"/>
        <v>1</v>
      </c>
      <c r="G3176">
        <f t="shared" si="361"/>
        <v>620388.89586281986</v>
      </c>
      <c r="H3176">
        <f t="shared" si="362"/>
        <v>2.794330929516808E-5</v>
      </c>
      <c r="I3176">
        <f t="shared" si="358"/>
        <v>0.93326447581897876</v>
      </c>
      <c r="J3176" t="b">
        <f t="shared" si="363"/>
        <v>0</v>
      </c>
    </row>
    <row r="3177" spans="1:10" x14ac:dyDescent="0.25">
      <c r="A3177">
        <v>7960</v>
      </c>
      <c r="B3177">
        <v>38809.34633</v>
      </c>
      <c r="C3177">
        <v>27257.959480000001</v>
      </c>
      <c r="D3177">
        <f t="shared" si="364"/>
        <v>92760601.173769385</v>
      </c>
      <c r="E3177" s="2">
        <f t="shared" si="359"/>
        <v>0.4177110465266497</v>
      </c>
      <c r="F3177">
        <f t="shared" si="360"/>
        <v>1</v>
      </c>
      <c r="G3177">
        <f t="shared" si="361"/>
        <v>618200.61698264431</v>
      </c>
      <c r="H3177">
        <f t="shared" si="362"/>
        <v>2.7944310403809273E-5</v>
      </c>
      <c r="I3177">
        <f t="shared" si="358"/>
        <v>0.93323653250968364</v>
      </c>
      <c r="J3177" t="b">
        <f t="shared" si="363"/>
        <v>0</v>
      </c>
    </row>
    <row r="3178" spans="1:10" x14ac:dyDescent="0.25">
      <c r="A3178">
        <v>5251</v>
      </c>
      <c r="B3178">
        <v>38813.290229999999</v>
      </c>
      <c r="C3178">
        <v>15932.650299999999</v>
      </c>
      <c r="D3178">
        <f t="shared" si="364"/>
        <v>92799414.463999391</v>
      </c>
      <c r="E3178" s="2">
        <f t="shared" si="359"/>
        <v>0.41788582698167009</v>
      </c>
      <c r="F3178">
        <f t="shared" si="360"/>
        <v>1</v>
      </c>
      <c r="G3178">
        <f t="shared" si="361"/>
        <v>612014.33062181401</v>
      </c>
      <c r="H3178">
        <f t="shared" si="362"/>
        <v>2.7947150172479024E-5</v>
      </c>
      <c r="I3178">
        <f t="shared" si="358"/>
        <v>0.93320858819927988</v>
      </c>
      <c r="J3178" t="b">
        <f t="shared" si="363"/>
        <v>0</v>
      </c>
    </row>
    <row r="3179" spans="1:10" x14ac:dyDescent="0.25">
      <c r="A3179">
        <v>8269</v>
      </c>
      <c r="B3179">
        <v>38813.953430000001</v>
      </c>
      <c r="C3179">
        <v>24850.011849999999</v>
      </c>
      <c r="D3179">
        <f t="shared" si="364"/>
        <v>92838228.417429388</v>
      </c>
      <c r="E3179" s="2">
        <f t="shared" si="359"/>
        <v>0.41806061042315201</v>
      </c>
      <c r="F3179">
        <f t="shared" si="360"/>
        <v>1</v>
      </c>
      <c r="G3179">
        <f t="shared" si="361"/>
        <v>610977.10989887675</v>
      </c>
      <c r="H3179">
        <f t="shared" si="362"/>
        <v>2.7947627703496998E-5</v>
      </c>
      <c r="I3179">
        <f t="shared" si="358"/>
        <v>0.93318064104910736</v>
      </c>
      <c r="J3179" t="b">
        <f t="shared" si="363"/>
        <v>0</v>
      </c>
    </row>
    <row r="3180" spans="1:10" x14ac:dyDescent="0.25">
      <c r="A3180">
        <v>8807</v>
      </c>
      <c r="B3180">
        <v>38814.359810000002</v>
      </c>
      <c r="C3180">
        <v>22654.622500000001</v>
      </c>
      <c r="D3180">
        <f t="shared" si="364"/>
        <v>92877042.777239382</v>
      </c>
      <c r="E3180" s="2">
        <f t="shared" si="359"/>
        <v>0.4182353956946071</v>
      </c>
      <c r="F3180">
        <f t="shared" si="360"/>
        <v>1</v>
      </c>
      <c r="G3180">
        <f t="shared" si="361"/>
        <v>610341.98098817188</v>
      </c>
      <c r="H3180">
        <f t="shared" si="362"/>
        <v>2.7947920313652433E-5</v>
      </c>
      <c r="I3180">
        <f t="shared" si="358"/>
        <v>0.93315269342140383</v>
      </c>
      <c r="J3180" t="b">
        <f t="shared" si="363"/>
        <v>0</v>
      </c>
    </row>
    <row r="3181" spans="1:10" x14ac:dyDescent="0.25">
      <c r="A3181">
        <v>6713</v>
      </c>
      <c r="B3181">
        <v>38816.465799999998</v>
      </c>
      <c r="C3181">
        <v>24612.969499999999</v>
      </c>
      <c r="D3181">
        <f t="shared" si="364"/>
        <v>92915859.243039384</v>
      </c>
      <c r="E3181" s="2">
        <f t="shared" si="359"/>
        <v>0.41841019044956357</v>
      </c>
      <c r="F3181">
        <f t="shared" si="360"/>
        <v>1</v>
      </c>
      <c r="G3181">
        <f t="shared" si="361"/>
        <v>607055.83263572608</v>
      </c>
      <c r="H3181">
        <f t="shared" si="362"/>
        <v>2.7949436712247937E-5</v>
      </c>
      <c r="I3181">
        <f t="shared" si="358"/>
        <v>0.93312474550109015</v>
      </c>
      <c r="J3181" t="b">
        <f t="shared" si="363"/>
        <v>0</v>
      </c>
    </row>
    <row r="3182" spans="1:10" x14ac:dyDescent="0.25">
      <c r="A3182">
        <v>6869</v>
      </c>
      <c r="B3182">
        <v>38820.523000000001</v>
      </c>
      <c r="C3182">
        <v>25001.800050000002</v>
      </c>
      <c r="D3182">
        <f t="shared" si="364"/>
        <v>92954679.766039386</v>
      </c>
      <c r="E3182" s="2">
        <f t="shared" si="359"/>
        <v>0.41858500347453165</v>
      </c>
      <c r="F3182">
        <f t="shared" si="360"/>
        <v>1</v>
      </c>
      <c r="G3182">
        <f t="shared" si="361"/>
        <v>600750.05711187341</v>
      </c>
      <c r="H3182">
        <f t="shared" si="362"/>
        <v>2.7952358061533398E-5</v>
      </c>
      <c r="I3182">
        <f t="shared" si="358"/>
        <v>0.9330967960643779</v>
      </c>
      <c r="J3182" t="b">
        <f t="shared" si="363"/>
        <v>0</v>
      </c>
    </row>
    <row r="3183" spans="1:10" x14ac:dyDescent="0.25">
      <c r="A3183">
        <v>8059</v>
      </c>
      <c r="B3183">
        <v>38824.195449999999</v>
      </c>
      <c r="C3183">
        <v>23722.884979999999</v>
      </c>
      <c r="D3183">
        <f t="shared" si="364"/>
        <v>92993503.961489379</v>
      </c>
      <c r="E3183" s="2">
        <f t="shared" si="359"/>
        <v>0.41875983303694025</v>
      </c>
      <c r="F3183">
        <f t="shared" si="360"/>
        <v>1</v>
      </c>
      <c r="G3183">
        <f t="shared" si="361"/>
        <v>595070.65393044404</v>
      </c>
      <c r="H3183">
        <f t="shared" si="362"/>
        <v>2.7955002375144605E-5</v>
      </c>
      <c r="I3183">
        <f t="shared" si="358"/>
        <v>0.93306884370631638</v>
      </c>
      <c r="J3183" t="b">
        <f t="shared" si="363"/>
        <v>0</v>
      </c>
    </row>
    <row r="3184" spans="1:10" x14ac:dyDescent="0.25">
      <c r="A3184">
        <v>9465</v>
      </c>
      <c r="B3184">
        <v>38829.224199999997</v>
      </c>
      <c r="C3184">
        <v>22374.480329999999</v>
      </c>
      <c r="D3184">
        <f t="shared" si="364"/>
        <v>93032333.185689375</v>
      </c>
      <c r="E3184" s="2">
        <f t="shared" si="359"/>
        <v>0.41893468524435551</v>
      </c>
      <c r="F3184">
        <f t="shared" si="360"/>
        <v>1</v>
      </c>
      <c r="G3184">
        <f t="shared" si="361"/>
        <v>587337.50400582748</v>
      </c>
      <c r="H3184">
        <f t="shared" si="362"/>
        <v>2.7958623280009844E-5</v>
      </c>
      <c r="I3184">
        <f t="shared" si="358"/>
        <v>0.9330408887039412</v>
      </c>
      <c r="J3184" t="b">
        <f t="shared" si="363"/>
        <v>0</v>
      </c>
    </row>
    <row r="3185" spans="1:10" x14ac:dyDescent="0.25">
      <c r="A3185">
        <v>5945</v>
      </c>
      <c r="B3185">
        <v>38830.128539999998</v>
      </c>
      <c r="C3185">
        <v>22565.77391</v>
      </c>
      <c r="D3185">
        <f t="shared" si="364"/>
        <v>93071163.314229369</v>
      </c>
      <c r="E3185" s="2">
        <f t="shared" si="359"/>
        <v>0.41910954152411184</v>
      </c>
      <c r="F3185">
        <f t="shared" si="360"/>
        <v>1</v>
      </c>
      <c r="G3185">
        <f t="shared" si="361"/>
        <v>585952.18660273915</v>
      </c>
      <c r="H3185">
        <f t="shared" si="362"/>
        <v>2.7959274441651572E-5</v>
      </c>
      <c r="I3185">
        <f t="shared" si="358"/>
        <v>0.93301293008066122</v>
      </c>
      <c r="J3185" t="b">
        <f t="shared" si="363"/>
        <v>0</v>
      </c>
    </row>
    <row r="3186" spans="1:10" x14ac:dyDescent="0.25">
      <c r="A3186">
        <v>7136</v>
      </c>
      <c r="B3186">
        <v>38830.897850000001</v>
      </c>
      <c r="C3186">
        <v>25244.146949999998</v>
      </c>
      <c r="D3186">
        <f t="shared" si="364"/>
        <v>93109994.212079376</v>
      </c>
      <c r="E3186" s="2">
        <f t="shared" si="359"/>
        <v>0.41928440126815458</v>
      </c>
      <c r="F3186">
        <f t="shared" si="360"/>
        <v>1</v>
      </c>
      <c r="G3186">
        <f t="shared" si="361"/>
        <v>584775.0030840754</v>
      </c>
      <c r="H3186">
        <f t="shared" si="362"/>
        <v>2.7959828376192343E-5</v>
      </c>
      <c r="I3186">
        <f t="shared" si="358"/>
        <v>0.93298497080621956</v>
      </c>
      <c r="J3186" t="b">
        <f t="shared" si="363"/>
        <v>0</v>
      </c>
    </row>
    <row r="3187" spans="1:10" x14ac:dyDescent="0.25">
      <c r="A3187">
        <v>7856</v>
      </c>
      <c r="B3187">
        <v>38832.210579999999</v>
      </c>
      <c r="C3187">
        <v>21311.830569999998</v>
      </c>
      <c r="D3187">
        <f t="shared" si="364"/>
        <v>93148826.422659382</v>
      </c>
      <c r="E3187" s="2">
        <f t="shared" si="359"/>
        <v>0.41945926692356283</v>
      </c>
      <c r="F3187">
        <f t="shared" si="360"/>
        <v>1</v>
      </c>
      <c r="G3187">
        <f t="shared" si="361"/>
        <v>582769.02178145386</v>
      </c>
      <c r="H3187">
        <f t="shared" si="362"/>
        <v>2.7960773595271385E-5</v>
      </c>
      <c r="I3187">
        <f t="shared" si="358"/>
        <v>0.93295701097784334</v>
      </c>
      <c r="J3187" t="b">
        <f t="shared" si="363"/>
        <v>0</v>
      </c>
    </row>
    <row r="3188" spans="1:10" x14ac:dyDescent="0.25">
      <c r="A3188">
        <v>7091</v>
      </c>
      <c r="B3188">
        <v>38840.990010000001</v>
      </c>
      <c r="C3188">
        <v>24959.203689999998</v>
      </c>
      <c r="D3188">
        <f t="shared" si="364"/>
        <v>93187667.412669376</v>
      </c>
      <c r="E3188" s="2">
        <f t="shared" si="359"/>
        <v>0.41963417211369647</v>
      </c>
      <c r="F3188">
        <f t="shared" si="360"/>
        <v>1</v>
      </c>
      <c r="G3188">
        <f t="shared" si="361"/>
        <v>569441.78764319187</v>
      </c>
      <c r="H3188">
        <f t="shared" si="362"/>
        <v>2.7967095142534833E-5</v>
      </c>
      <c r="I3188">
        <f t="shared" si="358"/>
        <v>0.9329290502042481</v>
      </c>
      <c r="J3188" t="b">
        <f t="shared" si="363"/>
        <v>0</v>
      </c>
    </row>
    <row r="3189" spans="1:10" x14ac:dyDescent="0.25">
      <c r="A3189">
        <v>8334</v>
      </c>
      <c r="B3189">
        <v>38844.635450000002</v>
      </c>
      <c r="C3189">
        <v>26414.941920000001</v>
      </c>
      <c r="D3189">
        <f t="shared" si="364"/>
        <v>93226512.048119381</v>
      </c>
      <c r="E3189" s="2">
        <f t="shared" si="359"/>
        <v>0.41980909371964176</v>
      </c>
      <c r="F3189">
        <f t="shared" si="360"/>
        <v>1</v>
      </c>
      <c r="G3189">
        <f t="shared" si="361"/>
        <v>563953.27917763451</v>
      </c>
      <c r="H3189">
        <f t="shared" si="362"/>
        <v>2.7969720007845686E-5</v>
      </c>
      <c r="I3189">
        <f t="shared" si="358"/>
        <v>0.93290108310910558</v>
      </c>
      <c r="J3189" t="b">
        <f t="shared" si="363"/>
        <v>0</v>
      </c>
    </row>
    <row r="3190" spans="1:10" x14ac:dyDescent="0.25">
      <c r="A3190">
        <v>6808</v>
      </c>
      <c r="B3190">
        <v>38845.558279999997</v>
      </c>
      <c r="C3190">
        <v>20718.364509999999</v>
      </c>
      <c r="D3190">
        <f t="shared" si="364"/>
        <v>93265357.606399387</v>
      </c>
      <c r="E3190" s="2">
        <f t="shared" si="359"/>
        <v>0.41998401948119063</v>
      </c>
      <c r="F3190">
        <f t="shared" si="360"/>
        <v>1</v>
      </c>
      <c r="G3190">
        <f t="shared" si="361"/>
        <v>562568.09877351276</v>
      </c>
      <c r="H3190">
        <f t="shared" si="362"/>
        <v>2.7970384483040669E-5</v>
      </c>
      <c r="I3190">
        <f t="shared" si="358"/>
        <v>0.93287311338909773</v>
      </c>
      <c r="J3190" t="b">
        <f t="shared" si="363"/>
        <v>0</v>
      </c>
    </row>
    <row r="3191" spans="1:10" x14ac:dyDescent="0.25">
      <c r="A3191">
        <v>6868</v>
      </c>
      <c r="B3191">
        <v>38848.505559999998</v>
      </c>
      <c r="C3191">
        <v>21722.11548</v>
      </c>
      <c r="D3191">
        <f t="shared" si="364"/>
        <v>93304206.111959383</v>
      </c>
      <c r="E3191" s="2">
        <f t="shared" si="359"/>
        <v>0.42015895851466095</v>
      </c>
      <c r="F3191">
        <f t="shared" si="360"/>
        <v>1</v>
      </c>
      <c r="G3191">
        <f t="shared" si="361"/>
        <v>558155.59763280547</v>
      </c>
      <c r="H3191">
        <f t="shared" si="362"/>
        <v>2.7972506644709319E-5</v>
      </c>
      <c r="I3191">
        <f t="shared" si="358"/>
        <v>0.93284514300461474</v>
      </c>
      <c r="J3191" t="b">
        <f t="shared" si="363"/>
        <v>0</v>
      </c>
    </row>
    <row r="3192" spans="1:10" x14ac:dyDescent="0.25">
      <c r="A3192">
        <v>7909</v>
      </c>
      <c r="B3192">
        <v>38849.033450000003</v>
      </c>
      <c r="C3192">
        <v>19475.995210000001</v>
      </c>
      <c r="D3192">
        <f t="shared" si="364"/>
        <v>93343055.14540939</v>
      </c>
      <c r="E3192" s="2">
        <f t="shared" si="359"/>
        <v>0.4203338999252772</v>
      </c>
      <c r="F3192">
        <f t="shared" si="360"/>
        <v>1</v>
      </c>
      <c r="G3192">
        <f t="shared" si="361"/>
        <v>557367.10504983051</v>
      </c>
      <c r="H3192">
        <f t="shared" si="362"/>
        <v>2.7972886747014927E-5</v>
      </c>
      <c r="I3192">
        <f t="shared" si="358"/>
        <v>0.93281717049797008</v>
      </c>
      <c r="J3192" t="b">
        <f t="shared" si="363"/>
        <v>0</v>
      </c>
    </row>
    <row r="3193" spans="1:10" x14ac:dyDescent="0.25">
      <c r="A3193">
        <v>7649</v>
      </c>
      <c r="B3193">
        <v>38852.671649999997</v>
      </c>
      <c r="C3193">
        <v>22038.9473</v>
      </c>
      <c r="D3193">
        <f t="shared" si="364"/>
        <v>93381907.817059398</v>
      </c>
      <c r="E3193" s="2">
        <f t="shared" si="359"/>
        <v>0.42050885771910262</v>
      </c>
      <c r="F3193">
        <f t="shared" si="360"/>
        <v>1</v>
      </c>
      <c r="G3193">
        <f t="shared" si="361"/>
        <v>551947.99794345477</v>
      </c>
      <c r="H3193">
        <f t="shared" si="362"/>
        <v>2.7975506399230826E-5</v>
      </c>
      <c r="I3193">
        <f t="shared" si="358"/>
        <v>0.93278919761122303</v>
      </c>
      <c r="J3193" t="b">
        <f t="shared" si="363"/>
        <v>0</v>
      </c>
    </row>
    <row r="3194" spans="1:10" x14ac:dyDescent="0.25">
      <c r="A3194">
        <v>8691</v>
      </c>
      <c r="B3194">
        <v>38853.19887</v>
      </c>
      <c r="C3194">
        <v>28339.35266</v>
      </c>
      <c r="D3194">
        <f t="shared" si="364"/>
        <v>93420761.015929401</v>
      </c>
      <c r="E3194" s="2">
        <f t="shared" si="359"/>
        <v>0.42068381788705683</v>
      </c>
      <c r="F3194">
        <f t="shared" si="360"/>
        <v>1</v>
      </c>
      <c r="G3194">
        <f t="shared" si="361"/>
        <v>551164.89865697559</v>
      </c>
      <c r="H3194">
        <f t="shared" si="362"/>
        <v>2.7975886019109141E-5</v>
      </c>
      <c r="I3194">
        <f t="shared" si="358"/>
        <v>0.93276122210482382</v>
      </c>
      <c r="J3194" t="b">
        <f t="shared" si="363"/>
        <v>0</v>
      </c>
    </row>
    <row r="3195" spans="1:10" x14ac:dyDescent="0.25">
      <c r="A3195">
        <v>6319</v>
      </c>
      <c r="B3195">
        <v>38856.90468</v>
      </c>
      <c r="C3195">
        <v>25970.577560000002</v>
      </c>
      <c r="D3195">
        <f t="shared" si="364"/>
        <v>93459617.9206094</v>
      </c>
      <c r="E3195" s="2">
        <f t="shared" si="359"/>
        <v>0.42085879474267535</v>
      </c>
      <c r="F3195">
        <f t="shared" si="360"/>
        <v>1</v>
      </c>
      <c r="G3195">
        <f t="shared" si="361"/>
        <v>545676.20936308382</v>
      </c>
      <c r="H3195">
        <f t="shared" si="362"/>
        <v>2.7978554353279395E-5</v>
      </c>
      <c r="I3195">
        <f t="shared" si="358"/>
        <v>0.93273324621880471</v>
      </c>
      <c r="J3195" t="b">
        <f t="shared" si="363"/>
        <v>0</v>
      </c>
    </row>
    <row r="3196" spans="1:10" x14ac:dyDescent="0.25">
      <c r="A3196">
        <v>8136</v>
      </c>
      <c r="B3196">
        <v>38861.359790000002</v>
      </c>
      <c r="C3196">
        <v>26364.723699999999</v>
      </c>
      <c r="D3196">
        <f t="shared" si="364"/>
        <v>93498479.280399397</v>
      </c>
      <c r="E3196" s="2">
        <f t="shared" si="359"/>
        <v>0.42103379166013727</v>
      </c>
      <c r="F3196">
        <f t="shared" si="360"/>
        <v>1</v>
      </c>
      <c r="G3196">
        <f t="shared" si="361"/>
        <v>539114.08678394009</v>
      </c>
      <c r="H3196">
        <f t="shared" si="362"/>
        <v>2.7981762213975233E-5</v>
      </c>
      <c r="I3196">
        <f t="shared" si="358"/>
        <v>0.93270526766445139</v>
      </c>
      <c r="J3196" t="b">
        <f t="shared" si="363"/>
        <v>0</v>
      </c>
    </row>
    <row r="3197" spans="1:10" x14ac:dyDescent="0.25">
      <c r="A3197">
        <v>5898</v>
      </c>
      <c r="B3197">
        <v>38861.797579999999</v>
      </c>
      <c r="C3197">
        <v>20762.58496</v>
      </c>
      <c r="D3197">
        <f t="shared" si="364"/>
        <v>93537341.077979401</v>
      </c>
      <c r="E3197" s="2">
        <f t="shared" si="359"/>
        <v>0.42120879054901511</v>
      </c>
      <c r="F3197">
        <f t="shared" si="360"/>
        <v>1</v>
      </c>
      <c r="G3197">
        <f t="shared" si="361"/>
        <v>538471.38918074232</v>
      </c>
      <c r="H3197">
        <f t="shared" si="362"/>
        <v>2.7982077440610267E-5</v>
      </c>
      <c r="I3197">
        <f t="shared" si="358"/>
        <v>0.93267728590223742</v>
      </c>
      <c r="J3197" t="b">
        <f t="shared" si="363"/>
        <v>0</v>
      </c>
    </row>
    <row r="3198" spans="1:10" x14ac:dyDescent="0.25">
      <c r="A3198">
        <v>6876</v>
      </c>
      <c r="B3198">
        <v>38862.505989999998</v>
      </c>
      <c r="C3198">
        <v>20444.137559999999</v>
      </c>
      <c r="D3198">
        <f t="shared" si="364"/>
        <v>93576203.583969399</v>
      </c>
      <c r="E3198" s="2">
        <f t="shared" si="359"/>
        <v>0.42138379262794001</v>
      </c>
      <c r="F3198">
        <f t="shared" si="360"/>
        <v>1</v>
      </c>
      <c r="G3198">
        <f t="shared" si="361"/>
        <v>537432.21986997465</v>
      </c>
      <c r="H3198">
        <f t="shared" si="362"/>
        <v>2.7982587524670042E-5</v>
      </c>
      <c r="I3198">
        <f t="shared" si="358"/>
        <v>0.93264930382479683</v>
      </c>
      <c r="J3198" t="b">
        <f t="shared" si="363"/>
        <v>0</v>
      </c>
    </row>
    <row r="3199" spans="1:10" x14ac:dyDescent="0.25">
      <c r="A3199">
        <v>8103</v>
      </c>
      <c r="B3199">
        <v>38866.13867</v>
      </c>
      <c r="C3199">
        <v>22509.92311</v>
      </c>
      <c r="D3199">
        <f t="shared" si="364"/>
        <v>93615069.722639397</v>
      </c>
      <c r="E3199" s="2">
        <f t="shared" si="359"/>
        <v>0.42155881106521687</v>
      </c>
      <c r="F3199">
        <f t="shared" si="360"/>
        <v>1</v>
      </c>
      <c r="G3199">
        <f t="shared" si="361"/>
        <v>532119.19761685806</v>
      </c>
      <c r="H3199">
        <f t="shared" si="362"/>
        <v>2.7985203202261069E-5</v>
      </c>
      <c r="I3199">
        <f t="shared" si="358"/>
        <v>0.93262132123727215</v>
      </c>
      <c r="J3199" t="b">
        <f t="shared" si="363"/>
        <v>0</v>
      </c>
    </row>
    <row r="3200" spans="1:10" x14ac:dyDescent="0.25">
      <c r="A3200">
        <v>7010</v>
      </c>
      <c r="B3200">
        <v>38867.089659999998</v>
      </c>
      <c r="C3200">
        <v>25038.135590000002</v>
      </c>
      <c r="D3200">
        <f t="shared" si="364"/>
        <v>93653936.812299401</v>
      </c>
      <c r="E3200" s="2">
        <f t="shared" si="359"/>
        <v>0.42173383378490487</v>
      </c>
      <c r="F3200">
        <f t="shared" si="360"/>
        <v>1</v>
      </c>
      <c r="G3200">
        <f t="shared" si="361"/>
        <v>530732.67414329038</v>
      </c>
      <c r="H3200">
        <f t="shared" si="362"/>
        <v>2.798588795380326E-5</v>
      </c>
      <c r="I3200">
        <f t="shared" si="358"/>
        <v>0.93259333603406991</v>
      </c>
      <c r="J3200" t="b">
        <f t="shared" si="363"/>
        <v>0</v>
      </c>
    </row>
    <row r="3201" spans="1:10" x14ac:dyDescent="0.25">
      <c r="A3201">
        <v>6974</v>
      </c>
      <c r="B3201">
        <v>38867.962820000001</v>
      </c>
      <c r="C3201">
        <v>23345.962189999998</v>
      </c>
      <c r="D3201">
        <f t="shared" si="364"/>
        <v>93692804.775119394</v>
      </c>
      <c r="E3201" s="2">
        <f t="shared" si="359"/>
        <v>0.42190886043652692</v>
      </c>
      <c r="F3201">
        <f t="shared" si="360"/>
        <v>1</v>
      </c>
      <c r="G3201">
        <f t="shared" si="361"/>
        <v>529461.21795209276</v>
      </c>
      <c r="H3201">
        <f t="shared" si="362"/>
        <v>2.798651666457475E-5</v>
      </c>
      <c r="I3201">
        <f t="shared" si="358"/>
        <v>0.93256535014611608</v>
      </c>
      <c r="J3201" t="b">
        <f t="shared" si="363"/>
        <v>0</v>
      </c>
    </row>
    <row r="3202" spans="1:10" x14ac:dyDescent="0.25">
      <c r="A3202">
        <v>8681</v>
      </c>
      <c r="B3202">
        <v>38877.555439999996</v>
      </c>
      <c r="C3202">
        <v>25790.045450000001</v>
      </c>
      <c r="D3202">
        <f t="shared" si="364"/>
        <v>93731682.330559388</v>
      </c>
      <c r="E3202" s="2">
        <f t="shared" si="359"/>
        <v>0.42208393028475716</v>
      </c>
      <c r="F3202">
        <f t="shared" si="360"/>
        <v>1</v>
      </c>
      <c r="G3202">
        <f t="shared" si="361"/>
        <v>515593.27181970386</v>
      </c>
      <c r="H3202">
        <f t="shared" si="362"/>
        <v>2.7993423741766577E-5</v>
      </c>
      <c r="I3202">
        <f t="shared" ref="I3202:I3265" si="365">H3202+I3203</f>
        <v>0.9325373636294515</v>
      </c>
      <c r="J3202" t="b">
        <f t="shared" si="363"/>
        <v>0</v>
      </c>
    </row>
    <row r="3203" spans="1:10" x14ac:dyDescent="0.25">
      <c r="A3203">
        <v>7851</v>
      </c>
      <c r="B3203">
        <v>38879.364560000002</v>
      </c>
      <c r="C3203">
        <v>19294.61707</v>
      </c>
      <c r="D3203">
        <f t="shared" si="364"/>
        <v>93770561.695119381</v>
      </c>
      <c r="E3203" s="2">
        <f t="shared" ref="E3203:E3266" si="366">IF(J3203=FALSE, D3203/$N$6,$N$1+1)</f>
        <v>0.42225900827965096</v>
      </c>
      <c r="F3203">
        <f t="shared" ref="F3203:F3266" si="367">CEILING(E3203,1)</f>
        <v>1</v>
      </c>
      <c r="G3203">
        <f t="shared" ref="G3203:G3266" si="368">(B3203-VLOOKUP($F3203, $R$1:$W$12, 6,FALSE))^2</f>
        <v>512998.47387890285</v>
      </c>
      <c r="H3203">
        <f t="shared" ref="H3203:H3266" si="369">B3203/SUM(B:B)</f>
        <v>2.7994726381867961E-5</v>
      </c>
      <c r="I3203">
        <f t="shared" si="365"/>
        <v>0.93250937020570979</v>
      </c>
      <c r="J3203" t="b">
        <f t="shared" ref="J3203:J3266" si="370">IF(I3203&lt;=$N$11, TRUE, FALSE)</f>
        <v>0</v>
      </c>
    </row>
    <row r="3204" spans="1:10" x14ac:dyDescent="0.25">
      <c r="A3204">
        <v>7782</v>
      </c>
      <c r="B3204">
        <v>38880.234900000003</v>
      </c>
      <c r="C3204">
        <v>18905.12283</v>
      </c>
      <c r="D3204">
        <f t="shared" ref="D3204:D3267" si="371">B3204+D3203</f>
        <v>93809441.930019379</v>
      </c>
      <c r="E3204" s="2">
        <f t="shared" si="366"/>
        <v>0.4224340901937802</v>
      </c>
      <c r="F3204">
        <f t="shared" si="367"/>
        <v>1</v>
      </c>
      <c r="G3204">
        <f t="shared" si="368"/>
        <v>511752.4882630299</v>
      </c>
      <c r="H3204">
        <f t="shared" si="369"/>
        <v>2.7995353062124569E-5</v>
      </c>
      <c r="I3204">
        <f t="shared" si="365"/>
        <v>0.93248137547932797</v>
      </c>
      <c r="J3204" t="b">
        <f t="shared" si="370"/>
        <v>0</v>
      </c>
    </row>
    <row r="3205" spans="1:10" x14ac:dyDescent="0.25">
      <c r="A3205">
        <v>8953</v>
      </c>
      <c r="B3205">
        <v>38882.611100000002</v>
      </c>
      <c r="C3205">
        <v>23321.56637</v>
      </c>
      <c r="D3205">
        <f t="shared" si="371"/>
        <v>93848324.541119382</v>
      </c>
      <c r="E3205" s="2">
        <f t="shared" si="366"/>
        <v>0.4226091828081957</v>
      </c>
      <c r="F3205">
        <f t="shared" si="367"/>
        <v>1</v>
      </c>
      <c r="G3205">
        <f t="shared" si="368"/>
        <v>508358.41600981518</v>
      </c>
      <c r="H3205">
        <f t="shared" si="369"/>
        <v>2.7997064022928106E-5</v>
      </c>
      <c r="I3205">
        <f t="shared" si="365"/>
        <v>0.93245338012626588</v>
      </c>
      <c r="J3205" t="b">
        <f t="shared" si="370"/>
        <v>0</v>
      </c>
    </row>
    <row r="3206" spans="1:10" x14ac:dyDescent="0.25">
      <c r="A3206">
        <v>7924</v>
      </c>
      <c r="B3206">
        <v>38885.685360000003</v>
      </c>
      <c r="C3206">
        <v>17419.760549999999</v>
      </c>
      <c r="D3206">
        <f t="shared" si="371"/>
        <v>93887210.226479381</v>
      </c>
      <c r="E3206" s="2">
        <f t="shared" si="366"/>
        <v>0.42278428926633738</v>
      </c>
      <c r="F3206">
        <f t="shared" si="367"/>
        <v>1</v>
      </c>
      <c r="G3206">
        <f t="shared" si="368"/>
        <v>503984.01795985474</v>
      </c>
      <c r="H3206">
        <f t="shared" si="369"/>
        <v>2.799927761536977E-5</v>
      </c>
      <c r="I3206">
        <f t="shared" si="365"/>
        <v>0.93242538306224299</v>
      </c>
      <c r="J3206" t="b">
        <f t="shared" si="370"/>
        <v>0</v>
      </c>
    </row>
    <row r="3207" spans="1:10" x14ac:dyDescent="0.25">
      <c r="A3207">
        <v>7899</v>
      </c>
      <c r="B3207">
        <v>38887.619930000001</v>
      </c>
      <c r="C3207">
        <v>22473.836169999999</v>
      </c>
      <c r="D3207">
        <f t="shared" si="371"/>
        <v>93926097.84640938</v>
      </c>
      <c r="E3207" s="2">
        <f t="shared" si="366"/>
        <v>0.42295940443605756</v>
      </c>
      <c r="F3207">
        <f t="shared" si="367"/>
        <v>1</v>
      </c>
      <c r="G3207">
        <f t="shared" si="368"/>
        <v>501240.98716077796</v>
      </c>
      <c r="H3207">
        <f t="shared" si="369"/>
        <v>2.8000670584581831E-5</v>
      </c>
      <c r="I3207">
        <f t="shared" si="365"/>
        <v>0.93239738378462766</v>
      </c>
      <c r="J3207" t="b">
        <f t="shared" si="370"/>
        <v>0</v>
      </c>
    </row>
    <row r="3208" spans="1:10" x14ac:dyDescent="0.25">
      <c r="A3208">
        <v>7059</v>
      </c>
      <c r="B3208">
        <v>38889.413330000003</v>
      </c>
      <c r="C3208">
        <v>21514.2497</v>
      </c>
      <c r="D3208">
        <f t="shared" si="371"/>
        <v>93964987.259739384</v>
      </c>
      <c r="E3208" s="2">
        <f t="shared" si="366"/>
        <v>0.42313452768165244</v>
      </c>
      <c r="F3208">
        <f t="shared" si="367"/>
        <v>1</v>
      </c>
      <c r="G3208">
        <f t="shared" si="368"/>
        <v>498704.80733769567</v>
      </c>
      <c r="H3208">
        <f t="shared" si="369"/>
        <v>2.8001961905642796E-5</v>
      </c>
      <c r="I3208">
        <f t="shared" si="365"/>
        <v>0.93236938311404305</v>
      </c>
      <c r="J3208" t="b">
        <f t="shared" si="370"/>
        <v>0</v>
      </c>
    </row>
    <row r="3209" spans="1:10" x14ac:dyDescent="0.25">
      <c r="A3209">
        <v>5949</v>
      </c>
      <c r="B3209">
        <v>38891.304539999997</v>
      </c>
      <c r="C3209">
        <v>23062.76542</v>
      </c>
      <c r="D3209">
        <f t="shared" si="371"/>
        <v>94003878.564279377</v>
      </c>
      <c r="E3209" s="2">
        <f t="shared" si="366"/>
        <v>0.42330965944357102</v>
      </c>
      <c r="F3209">
        <f t="shared" si="367"/>
        <v>1</v>
      </c>
      <c r="G3209">
        <f t="shared" si="368"/>
        <v>496037.27551761048</v>
      </c>
      <c r="H3209">
        <f t="shared" si="369"/>
        <v>2.8003323653888418E-5</v>
      </c>
      <c r="I3209">
        <f t="shared" si="365"/>
        <v>0.93234138115213738</v>
      </c>
      <c r="J3209" t="b">
        <f t="shared" si="370"/>
        <v>0</v>
      </c>
    </row>
    <row r="3210" spans="1:10" x14ac:dyDescent="0.25">
      <c r="A3210">
        <v>6293</v>
      </c>
      <c r="B3210">
        <v>38892.198559999997</v>
      </c>
      <c r="C3210">
        <v>25863.401610000001</v>
      </c>
      <c r="D3210">
        <f t="shared" si="371"/>
        <v>94042770.762839377</v>
      </c>
      <c r="E3210" s="2">
        <f t="shared" si="366"/>
        <v>0.42348479523135862</v>
      </c>
      <c r="F3210">
        <f t="shared" si="367"/>
        <v>1</v>
      </c>
      <c r="G3210">
        <f t="shared" si="368"/>
        <v>494778.7597590044</v>
      </c>
      <c r="H3210">
        <f t="shared" si="369"/>
        <v>2.8003967384709721E-5</v>
      </c>
      <c r="I3210">
        <f t="shared" si="365"/>
        <v>0.93231337782848345</v>
      </c>
      <c r="J3210" t="b">
        <f t="shared" si="370"/>
        <v>0</v>
      </c>
    </row>
    <row r="3211" spans="1:10" x14ac:dyDescent="0.25">
      <c r="A3211">
        <v>8770</v>
      </c>
      <c r="B3211">
        <v>38892.641790000001</v>
      </c>
      <c r="C3211">
        <v>22406.02319</v>
      </c>
      <c r="D3211">
        <f t="shared" si="371"/>
        <v>94081663.40462938</v>
      </c>
      <c r="E3211" s="2">
        <f t="shared" si="366"/>
        <v>0.423659933015059</v>
      </c>
      <c r="F3211">
        <f t="shared" si="367"/>
        <v>1</v>
      </c>
      <c r="G3211">
        <f t="shared" si="368"/>
        <v>494155.4157110987</v>
      </c>
      <c r="H3211">
        <f t="shared" si="369"/>
        <v>2.8004286528366383E-5</v>
      </c>
      <c r="I3211">
        <f t="shared" si="365"/>
        <v>0.93228537386109878</v>
      </c>
      <c r="J3211" t="b">
        <f t="shared" si="370"/>
        <v>0</v>
      </c>
    </row>
    <row r="3212" spans="1:10" x14ac:dyDescent="0.25">
      <c r="A3212">
        <v>6386</v>
      </c>
      <c r="B3212">
        <v>38899.525300000001</v>
      </c>
      <c r="C3212">
        <v>23266.407169999999</v>
      </c>
      <c r="D3212">
        <f t="shared" si="371"/>
        <v>94120562.929929376</v>
      </c>
      <c r="E3212" s="2">
        <f t="shared" si="366"/>
        <v>0.42383510179595135</v>
      </c>
      <c r="F3212">
        <f t="shared" si="367"/>
        <v>1</v>
      </c>
      <c r="G3212">
        <f t="shared" si="368"/>
        <v>484525.10805232375</v>
      </c>
      <c r="H3212">
        <f t="shared" si="369"/>
        <v>2.8009242935992319E-5</v>
      </c>
      <c r="I3212">
        <f t="shared" si="365"/>
        <v>0.93225736957457039</v>
      </c>
      <c r="J3212" t="b">
        <f t="shared" si="370"/>
        <v>0</v>
      </c>
    </row>
    <row r="3213" spans="1:10" x14ac:dyDescent="0.25">
      <c r="A3213">
        <v>8871</v>
      </c>
      <c r="B3213">
        <v>38904.390979999996</v>
      </c>
      <c r="C3213">
        <v>22414.131590000001</v>
      </c>
      <c r="D3213">
        <f t="shared" si="371"/>
        <v>94159467.320909381</v>
      </c>
      <c r="E3213" s="2">
        <f t="shared" si="366"/>
        <v>0.42401029248752842</v>
      </c>
      <c r="F3213">
        <f t="shared" si="367"/>
        <v>1</v>
      </c>
      <c r="G3213">
        <f t="shared" si="368"/>
        <v>477774.99361152342</v>
      </c>
      <c r="H3213">
        <f t="shared" si="369"/>
        <v>2.8012746423814283E-5</v>
      </c>
      <c r="I3213">
        <f t="shared" si="365"/>
        <v>0.93222936033163439</v>
      </c>
      <c r="J3213" t="b">
        <f t="shared" si="370"/>
        <v>0</v>
      </c>
    </row>
    <row r="3214" spans="1:10" x14ac:dyDescent="0.25">
      <c r="A3214">
        <v>7116</v>
      </c>
      <c r="B3214">
        <v>38906.637739999998</v>
      </c>
      <c r="C3214">
        <v>23695.086780000001</v>
      </c>
      <c r="D3214">
        <f t="shared" si="371"/>
        <v>94198373.958649382</v>
      </c>
      <c r="E3214" s="2">
        <f t="shared" si="366"/>
        <v>0.42418549329650945</v>
      </c>
      <c r="F3214">
        <f t="shared" si="367"/>
        <v>1</v>
      </c>
      <c r="G3214">
        <f t="shared" si="368"/>
        <v>474674.06346016267</v>
      </c>
      <c r="H3214">
        <f t="shared" si="369"/>
        <v>2.8014364182544591E-5</v>
      </c>
      <c r="I3214">
        <f t="shared" si="365"/>
        <v>0.93220134758521056</v>
      </c>
      <c r="J3214" t="b">
        <f t="shared" si="370"/>
        <v>0</v>
      </c>
    </row>
    <row r="3215" spans="1:10" x14ac:dyDescent="0.25">
      <c r="A3215">
        <v>7540</v>
      </c>
      <c r="B3215">
        <v>38911.378320000003</v>
      </c>
      <c r="C3215">
        <v>18354.65854</v>
      </c>
      <c r="D3215">
        <f t="shared" si="371"/>
        <v>94237285.336969376</v>
      </c>
      <c r="E3215" s="2">
        <f t="shared" si="366"/>
        <v>0.42436071545283627</v>
      </c>
      <c r="F3215">
        <f t="shared" si="367"/>
        <v>1</v>
      </c>
      <c r="G3215">
        <f t="shared" si="368"/>
        <v>468164.34026798082</v>
      </c>
      <c r="H3215">
        <f t="shared" si="369"/>
        <v>2.8017777593270138E-5</v>
      </c>
      <c r="I3215">
        <f t="shared" si="365"/>
        <v>0.93217333322102802</v>
      </c>
      <c r="J3215" t="b">
        <f t="shared" si="370"/>
        <v>0</v>
      </c>
    </row>
    <row r="3216" spans="1:10" x14ac:dyDescent="0.25">
      <c r="A3216">
        <v>7159</v>
      </c>
      <c r="B3216">
        <v>38912.204989999998</v>
      </c>
      <c r="C3216">
        <v>18071.255799999999</v>
      </c>
      <c r="D3216">
        <f t="shared" si="371"/>
        <v>94276197.541959375</v>
      </c>
      <c r="E3216" s="2">
        <f t="shared" si="366"/>
        <v>0.42453594133174777</v>
      </c>
      <c r="F3216">
        <f t="shared" si="367"/>
        <v>1</v>
      </c>
      <c r="G3216">
        <f t="shared" si="368"/>
        <v>467033.7664981978</v>
      </c>
      <c r="H3216">
        <f t="shared" si="369"/>
        <v>2.8018372829347678E-5</v>
      </c>
      <c r="I3216">
        <f t="shared" si="365"/>
        <v>0.93214531544343471</v>
      </c>
      <c r="J3216" t="b">
        <f t="shared" si="370"/>
        <v>0</v>
      </c>
    </row>
    <row r="3217" spans="1:10" x14ac:dyDescent="0.25">
      <c r="A3217">
        <v>6220</v>
      </c>
      <c r="B3217">
        <v>38912.343840000001</v>
      </c>
      <c r="C3217">
        <v>25816.93967</v>
      </c>
      <c r="D3217">
        <f t="shared" si="371"/>
        <v>94315109.885799378</v>
      </c>
      <c r="E3217" s="2">
        <f t="shared" si="366"/>
        <v>0.42471116783591589</v>
      </c>
      <c r="F3217">
        <f t="shared" si="367"/>
        <v>1</v>
      </c>
      <c r="G3217">
        <f t="shared" si="368"/>
        <v>466844.00596191181</v>
      </c>
      <c r="H3217">
        <f t="shared" si="369"/>
        <v>2.801847280700426E-5</v>
      </c>
      <c r="I3217">
        <f t="shared" si="365"/>
        <v>0.93211729707060531</v>
      </c>
      <c r="J3217" t="b">
        <f t="shared" si="370"/>
        <v>0</v>
      </c>
    </row>
    <row r="3218" spans="1:10" x14ac:dyDescent="0.25">
      <c r="A3218">
        <v>7869</v>
      </c>
      <c r="B3218">
        <v>38918.423790000001</v>
      </c>
      <c r="C3218">
        <v>17922.953409999998</v>
      </c>
      <c r="D3218">
        <f t="shared" si="371"/>
        <v>94354028.309589371</v>
      </c>
      <c r="E3218" s="2">
        <f t="shared" si="366"/>
        <v>0.42488642171875812</v>
      </c>
      <c r="F3218">
        <f t="shared" si="367"/>
        <v>1</v>
      </c>
      <c r="G3218">
        <f t="shared" si="368"/>
        <v>458572.60045214923</v>
      </c>
      <c r="H3218">
        <f t="shared" si="369"/>
        <v>2.8022850618694131E-5</v>
      </c>
      <c r="I3218">
        <f t="shared" si="365"/>
        <v>0.93208927859779833</v>
      </c>
      <c r="J3218" t="b">
        <f t="shared" si="370"/>
        <v>0</v>
      </c>
    </row>
    <row r="3219" spans="1:10" x14ac:dyDescent="0.25">
      <c r="A3219">
        <v>8671</v>
      </c>
      <c r="B3219">
        <v>38918.992960000003</v>
      </c>
      <c r="C3219">
        <v>23540.437859999998</v>
      </c>
      <c r="D3219">
        <f t="shared" si="371"/>
        <v>94392947.302549377</v>
      </c>
      <c r="E3219" s="2">
        <f t="shared" si="366"/>
        <v>0.42506167816463469</v>
      </c>
      <c r="F3219">
        <f t="shared" si="367"/>
        <v>1</v>
      </c>
      <c r="G3219">
        <f t="shared" si="368"/>
        <v>457802.06345314701</v>
      </c>
      <c r="H3219">
        <f t="shared" si="369"/>
        <v>2.8023260444281436E-5</v>
      </c>
      <c r="I3219">
        <f t="shared" si="365"/>
        <v>0.93206125574717968</v>
      </c>
      <c r="J3219" t="b">
        <f t="shared" si="370"/>
        <v>0</v>
      </c>
    </row>
    <row r="3220" spans="1:10" x14ac:dyDescent="0.25">
      <c r="A3220">
        <v>8387</v>
      </c>
      <c r="B3220">
        <v>38921.560550000002</v>
      </c>
      <c r="C3220">
        <v>27494.930810000002</v>
      </c>
      <c r="D3220">
        <f t="shared" si="371"/>
        <v>94431868.863099381</v>
      </c>
      <c r="E3220" s="2">
        <f t="shared" si="366"/>
        <v>0.42523694617264746</v>
      </c>
      <c r="F3220">
        <f t="shared" si="367"/>
        <v>1</v>
      </c>
      <c r="G3220">
        <f t="shared" si="368"/>
        <v>454334.13814568165</v>
      </c>
      <c r="H3220">
        <f t="shared" si="369"/>
        <v>2.8025109213681969E-5</v>
      </c>
      <c r="I3220">
        <f t="shared" si="365"/>
        <v>0.93203323248673542</v>
      </c>
      <c r="J3220" t="b">
        <f t="shared" si="370"/>
        <v>0</v>
      </c>
    </row>
    <row r="3221" spans="1:10" x14ac:dyDescent="0.25">
      <c r="A3221">
        <v>8077</v>
      </c>
      <c r="B3221">
        <v>38923.16921</v>
      </c>
      <c r="C3221">
        <v>24127.58642</v>
      </c>
      <c r="D3221">
        <f t="shared" si="371"/>
        <v>94470792.032309383</v>
      </c>
      <c r="E3221" s="2">
        <f t="shared" si="366"/>
        <v>0.42541222142463064</v>
      </c>
      <c r="F3221">
        <f t="shared" si="367"/>
        <v>1</v>
      </c>
      <c r="G3221">
        <f t="shared" si="368"/>
        <v>452168.11349671945</v>
      </c>
      <c r="H3221">
        <f t="shared" si="369"/>
        <v>2.8026267514416847E-5</v>
      </c>
      <c r="I3221">
        <f t="shared" si="365"/>
        <v>0.93200520737752168</v>
      </c>
      <c r="J3221" t="b">
        <f t="shared" si="370"/>
        <v>0</v>
      </c>
    </row>
    <row r="3222" spans="1:10" x14ac:dyDescent="0.25">
      <c r="A3222">
        <v>6427</v>
      </c>
      <c r="B3222">
        <v>38928.492530000003</v>
      </c>
      <c r="C3222">
        <v>23367.306430000001</v>
      </c>
      <c r="D3222">
        <f t="shared" si="371"/>
        <v>94509720.524839386</v>
      </c>
      <c r="E3222" s="2">
        <f t="shared" si="366"/>
        <v>0.42558752064810107</v>
      </c>
      <c r="F3222">
        <f t="shared" si="367"/>
        <v>1</v>
      </c>
      <c r="G3222">
        <f t="shared" si="368"/>
        <v>445037.28353019041</v>
      </c>
      <c r="H3222">
        <f t="shared" si="369"/>
        <v>2.8030100521682521E-5</v>
      </c>
      <c r="I3222">
        <f t="shared" si="365"/>
        <v>0.93197718111000727</v>
      </c>
      <c r="J3222" t="b">
        <f t="shared" si="370"/>
        <v>0</v>
      </c>
    </row>
    <row r="3223" spans="1:10" x14ac:dyDescent="0.25">
      <c r="A3223">
        <v>7077</v>
      </c>
      <c r="B3223">
        <v>38929.399850000002</v>
      </c>
      <c r="C3223">
        <v>22741.531490000001</v>
      </c>
      <c r="D3223">
        <f t="shared" si="371"/>
        <v>94548649.924689382</v>
      </c>
      <c r="E3223" s="2">
        <f t="shared" si="366"/>
        <v>0.42576282395733184</v>
      </c>
      <c r="F3223">
        <f t="shared" si="367"/>
        <v>1</v>
      </c>
      <c r="G3223">
        <f t="shared" si="368"/>
        <v>443827.54018651595</v>
      </c>
      <c r="H3223">
        <f t="shared" si="369"/>
        <v>2.8030753829045648E-5</v>
      </c>
      <c r="I3223">
        <f t="shared" si="365"/>
        <v>0.93194915100948561</v>
      </c>
      <c r="J3223" t="b">
        <f t="shared" si="370"/>
        <v>0</v>
      </c>
    </row>
    <row r="3224" spans="1:10" x14ac:dyDescent="0.25">
      <c r="A3224">
        <v>3346</v>
      </c>
      <c r="B3224">
        <v>38932.85989</v>
      </c>
      <c r="C3224">
        <v>103401.5128</v>
      </c>
      <c r="D3224">
        <f t="shared" si="371"/>
        <v>94587582.784579381</v>
      </c>
      <c r="E3224" s="2">
        <f t="shared" si="366"/>
        <v>0.42593814284749792</v>
      </c>
      <c r="F3224">
        <f t="shared" si="367"/>
        <v>1</v>
      </c>
      <c r="G3224">
        <f t="shared" si="368"/>
        <v>439229.32827857992</v>
      </c>
      <c r="H3224">
        <f t="shared" si="369"/>
        <v>2.8033245198803523E-5</v>
      </c>
      <c r="I3224">
        <f t="shared" si="365"/>
        <v>0.93192112025565654</v>
      </c>
      <c r="J3224" t="b">
        <f t="shared" si="370"/>
        <v>0</v>
      </c>
    </row>
    <row r="3225" spans="1:10" x14ac:dyDescent="0.25">
      <c r="A3225">
        <v>5972</v>
      </c>
      <c r="B3225">
        <v>38940.275670000003</v>
      </c>
      <c r="C3225">
        <v>21976.420020000001</v>
      </c>
      <c r="D3225">
        <f t="shared" si="371"/>
        <v>94626523.060249388</v>
      </c>
      <c r="E3225" s="2">
        <f t="shared" si="366"/>
        <v>0.42611349513172564</v>
      </c>
      <c r="F3225">
        <f t="shared" si="367"/>
        <v>1</v>
      </c>
      <c r="G3225">
        <f t="shared" si="368"/>
        <v>429454.79781807738</v>
      </c>
      <c r="H3225">
        <f t="shared" si="369"/>
        <v>2.8038584862513507E-5</v>
      </c>
      <c r="I3225">
        <f t="shared" si="365"/>
        <v>0.9318930870104577</v>
      </c>
      <c r="J3225" t="b">
        <f t="shared" si="370"/>
        <v>0</v>
      </c>
    </row>
    <row r="3226" spans="1:10" x14ac:dyDescent="0.25">
      <c r="A3226">
        <v>6969</v>
      </c>
      <c r="B3226">
        <v>38947.570879999999</v>
      </c>
      <c r="C3226">
        <v>25956.164710000001</v>
      </c>
      <c r="D3226">
        <f t="shared" si="371"/>
        <v>94665470.631129384</v>
      </c>
      <c r="E3226" s="2">
        <f t="shared" si="366"/>
        <v>0.42628888026707501</v>
      </c>
      <c r="F3226">
        <f t="shared" si="367"/>
        <v>1</v>
      </c>
      <c r="G3226">
        <f t="shared" si="368"/>
        <v>419946.50703533861</v>
      </c>
      <c r="H3226">
        <f t="shared" si="369"/>
        <v>2.8043837710911607E-5</v>
      </c>
      <c r="I3226">
        <f t="shared" si="365"/>
        <v>0.93186504842559514</v>
      </c>
      <c r="J3226" t="b">
        <f t="shared" si="370"/>
        <v>0</v>
      </c>
    </row>
    <row r="3227" spans="1:10" x14ac:dyDescent="0.25">
      <c r="A3227">
        <v>6363</v>
      </c>
      <c r="B3227">
        <v>38952.401210000004</v>
      </c>
      <c r="C3227">
        <v>22047.58598</v>
      </c>
      <c r="D3227">
        <f t="shared" si="371"/>
        <v>94704423.032339379</v>
      </c>
      <c r="E3227" s="2">
        <f t="shared" si="366"/>
        <v>0.42646428715392426</v>
      </c>
      <c r="F3227">
        <f t="shared" si="367"/>
        <v>1</v>
      </c>
      <c r="G3227">
        <f t="shared" si="368"/>
        <v>413709.41459476657</v>
      </c>
      <c r="H3227">
        <f t="shared" si="369"/>
        <v>2.8047315745293461E-5</v>
      </c>
      <c r="I3227">
        <f t="shared" si="365"/>
        <v>0.93183700458788421</v>
      </c>
      <c r="J3227" t="b">
        <f t="shared" si="370"/>
        <v>0</v>
      </c>
    </row>
    <row r="3228" spans="1:10" x14ac:dyDescent="0.25">
      <c r="A3228">
        <v>7182</v>
      </c>
      <c r="B3228">
        <v>38954.558689999998</v>
      </c>
      <c r="C3228">
        <v>21757.504379999998</v>
      </c>
      <c r="D3228">
        <f t="shared" si="371"/>
        <v>94743377.591029376</v>
      </c>
      <c r="E3228" s="2">
        <f t="shared" si="366"/>
        <v>0.42663970375613991</v>
      </c>
      <c r="F3228">
        <f t="shared" si="367"/>
        <v>1</v>
      </c>
      <c r="G3228">
        <f t="shared" si="368"/>
        <v>410938.67639422975</v>
      </c>
      <c r="H3228">
        <f t="shared" si="369"/>
        <v>2.8048869218786601E-5</v>
      </c>
      <c r="I3228">
        <f t="shared" si="365"/>
        <v>0.93180895727213897</v>
      </c>
      <c r="J3228" t="b">
        <f t="shared" si="370"/>
        <v>0</v>
      </c>
    </row>
    <row r="3229" spans="1:10" x14ac:dyDescent="0.25">
      <c r="A3229">
        <v>7577</v>
      </c>
      <c r="B3229">
        <v>38957.725939999997</v>
      </c>
      <c r="C3229">
        <v>19197.114989999998</v>
      </c>
      <c r="D3229">
        <f t="shared" si="371"/>
        <v>94782335.31696938</v>
      </c>
      <c r="E3229" s="2">
        <f t="shared" si="366"/>
        <v>0.42681513462082576</v>
      </c>
      <c r="F3229">
        <f t="shared" si="367"/>
        <v>1</v>
      </c>
      <c r="G3229">
        <f t="shared" si="368"/>
        <v>406888.00839152193</v>
      </c>
      <c r="H3229">
        <f t="shared" si="369"/>
        <v>2.8051149767816566E-5</v>
      </c>
      <c r="I3229">
        <f t="shared" si="365"/>
        <v>0.93178090840292016</v>
      </c>
      <c r="J3229" t="b">
        <f t="shared" si="370"/>
        <v>0</v>
      </c>
    </row>
    <row r="3230" spans="1:10" x14ac:dyDescent="0.25">
      <c r="A3230">
        <v>6420</v>
      </c>
      <c r="B3230">
        <v>38961.816169999998</v>
      </c>
      <c r="C3230">
        <v>24753.475999999999</v>
      </c>
      <c r="D3230">
        <f t="shared" si="371"/>
        <v>94821297.133139387</v>
      </c>
      <c r="E3230" s="2">
        <f t="shared" si="366"/>
        <v>0.42699058390426092</v>
      </c>
      <c r="F3230">
        <f t="shared" si="367"/>
        <v>1</v>
      </c>
      <c r="G3230">
        <f t="shared" si="368"/>
        <v>401686.60505394096</v>
      </c>
      <c r="H3230">
        <f t="shared" si="369"/>
        <v>2.8054094900047631E-5</v>
      </c>
      <c r="I3230">
        <f t="shared" si="365"/>
        <v>0.93175285725315238</v>
      </c>
      <c r="J3230" t="b">
        <f t="shared" si="370"/>
        <v>0</v>
      </c>
    </row>
    <row r="3231" spans="1:10" x14ac:dyDescent="0.25">
      <c r="A3231">
        <v>6177</v>
      </c>
      <c r="B3231">
        <v>38968.663919999999</v>
      </c>
      <c r="C3231">
        <v>24663.66186</v>
      </c>
      <c r="D3231">
        <f t="shared" si="371"/>
        <v>94860265.797059387</v>
      </c>
      <c r="E3231" s="2">
        <f t="shared" si="366"/>
        <v>0.42716606402385693</v>
      </c>
      <c r="F3231">
        <f t="shared" si="367"/>
        <v>1</v>
      </c>
      <c r="G3231">
        <f t="shared" si="368"/>
        <v>393053.45992081292</v>
      </c>
      <c r="H3231">
        <f t="shared" si="369"/>
        <v>2.8059025559016753E-5</v>
      </c>
      <c r="I3231">
        <f t="shared" si="365"/>
        <v>0.93172480315825235</v>
      </c>
      <c r="J3231" t="b">
        <f t="shared" si="370"/>
        <v>0</v>
      </c>
    </row>
    <row r="3232" spans="1:10" x14ac:dyDescent="0.25">
      <c r="A3232">
        <v>3195</v>
      </c>
      <c r="B3232">
        <v>38969.396330000003</v>
      </c>
      <c r="C3232">
        <v>103144.7956</v>
      </c>
      <c r="D3232">
        <f t="shared" si="371"/>
        <v>94899235.193389386</v>
      </c>
      <c r="E3232" s="2">
        <f t="shared" si="366"/>
        <v>0.42734154744157454</v>
      </c>
      <c r="F3232">
        <f t="shared" si="367"/>
        <v>1</v>
      </c>
      <c r="G3232">
        <f t="shared" si="368"/>
        <v>392135.64244918298</v>
      </c>
      <c r="H3232">
        <f t="shared" si="369"/>
        <v>2.805955292405426E-5</v>
      </c>
      <c r="I3232">
        <f t="shared" si="365"/>
        <v>0.93169674413269332</v>
      </c>
      <c r="J3232" t="b">
        <f t="shared" si="370"/>
        <v>0</v>
      </c>
    </row>
    <row r="3233" spans="1:10" x14ac:dyDescent="0.25">
      <c r="A3233">
        <v>6394</v>
      </c>
      <c r="B3233">
        <v>38973.600050000001</v>
      </c>
      <c r="C3233">
        <v>23467.322489999999</v>
      </c>
      <c r="D3233">
        <f t="shared" si="371"/>
        <v>94938208.793439388</v>
      </c>
      <c r="E3233" s="2">
        <f t="shared" si="366"/>
        <v>0.42751704978909927</v>
      </c>
      <c r="F3233">
        <f t="shared" si="367"/>
        <v>1</v>
      </c>
      <c r="G3233">
        <f t="shared" si="368"/>
        <v>386888.51300676633</v>
      </c>
      <c r="H3233">
        <f t="shared" si="369"/>
        <v>2.8062579773708768E-5</v>
      </c>
      <c r="I3233">
        <f t="shared" si="365"/>
        <v>0.93166868457976926</v>
      </c>
      <c r="J3233" t="b">
        <f t="shared" si="370"/>
        <v>0</v>
      </c>
    </row>
    <row r="3234" spans="1:10" x14ac:dyDescent="0.25">
      <c r="A3234">
        <v>7062</v>
      </c>
      <c r="B3234">
        <v>38973.718110000002</v>
      </c>
      <c r="C3234">
        <v>21165.162349999999</v>
      </c>
      <c r="D3234">
        <f t="shared" si="371"/>
        <v>94977182.511549383</v>
      </c>
      <c r="E3234" s="2">
        <f t="shared" si="366"/>
        <v>0.42769255266826089</v>
      </c>
      <c r="F3234">
        <f t="shared" si="367"/>
        <v>1</v>
      </c>
      <c r="G3234">
        <f t="shared" si="368"/>
        <v>386741.65944833093</v>
      </c>
      <c r="H3234">
        <f t="shared" si="369"/>
        <v>2.8062664781718389E-5</v>
      </c>
      <c r="I3234">
        <f t="shared" si="365"/>
        <v>0.93164062199999553</v>
      </c>
      <c r="J3234" t="b">
        <f t="shared" si="370"/>
        <v>0</v>
      </c>
    </row>
    <row r="3235" spans="1:10" x14ac:dyDescent="0.25">
      <c r="A3235">
        <v>8248</v>
      </c>
      <c r="B3235">
        <v>38977.865700000002</v>
      </c>
      <c r="C3235">
        <v>21824.102340000001</v>
      </c>
      <c r="D3235">
        <f t="shared" si="371"/>
        <v>95016160.37724939</v>
      </c>
      <c r="E3235" s="2">
        <f t="shared" si="366"/>
        <v>0.42786807422447015</v>
      </c>
      <c r="F3235">
        <f t="shared" si="367"/>
        <v>1</v>
      </c>
      <c r="G3235">
        <f t="shared" si="368"/>
        <v>381600.20922676584</v>
      </c>
      <c r="H3235">
        <f t="shared" si="369"/>
        <v>2.8065651215486233E-5</v>
      </c>
      <c r="I3235">
        <f t="shared" si="365"/>
        <v>0.93161255933521381</v>
      </c>
      <c r="J3235" t="b">
        <f t="shared" si="370"/>
        <v>0</v>
      </c>
    </row>
    <row r="3236" spans="1:10" x14ac:dyDescent="0.25">
      <c r="A3236">
        <v>5942</v>
      </c>
      <c r="B3236">
        <v>38981.087870000003</v>
      </c>
      <c r="C3236">
        <v>25412.190910000001</v>
      </c>
      <c r="D3236">
        <f t="shared" si="371"/>
        <v>95055141.465119392</v>
      </c>
      <c r="E3236" s="2">
        <f t="shared" si="366"/>
        <v>0.42804361029046029</v>
      </c>
      <c r="F3236">
        <f t="shared" si="367"/>
        <v>1</v>
      </c>
      <c r="G3236">
        <f t="shared" si="368"/>
        <v>377629.67804636405</v>
      </c>
      <c r="H3236">
        <f t="shared" si="369"/>
        <v>2.8067971309153572E-5</v>
      </c>
      <c r="I3236">
        <f t="shared" si="365"/>
        <v>0.93158449368399832</v>
      </c>
      <c r="J3236" t="b">
        <f t="shared" si="370"/>
        <v>0</v>
      </c>
    </row>
    <row r="3237" spans="1:10" x14ac:dyDescent="0.25">
      <c r="A3237">
        <v>7628</v>
      </c>
      <c r="B3237">
        <v>38983.302000000003</v>
      </c>
      <c r="C3237">
        <v>21230.519400000001</v>
      </c>
      <c r="D3237">
        <f t="shared" si="371"/>
        <v>95094124.767119393</v>
      </c>
      <c r="E3237" s="2">
        <f t="shared" si="366"/>
        <v>0.42821915632691793</v>
      </c>
      <c r="F3237">
        <f t="shared" si="367"/>
        <v>1</v>
      </c>
      <c r="G3237">
        <f t="shared" si="368"/>
        <v>374913.34464693512</v>
      </c>
      <c r="H3237">
        <f t="shared" si="369"/>
        <v>2.806956557295457E-5</v>
      </c>
      <c r="I3237">
        <f t="shared" si="365"/>
        <v>0.93155642571268915</v>
      </c>
      <c r="J3237" t="b">
        <f t="shared" si="370"/>
        <v>0</v>
      </c>
    </row>
    <row r="3238" spans="1:10" x14ac:dyDescent="0.25">
      <c r="A3238">
        <v>7954</v>
      </c>
      <c r="B3238">
        <v>38984.276709999998</v>
      </c>
      <c r="C3238">
        <v>21765.341670000002</v>
      </c>
      <c r="D3238">
        <f t="shared" si="371"/>
        <v>95133109.043829396</v>
      </c>
      <c r="E3238" s="2">
        <f t="shared" si="366"/>
        <v>0.42839470675260044</v>
      </c>
      <c r="F3238">
        <f t="shared" si="367"/>
        <v>1</v>
      </c>
      <c r="G3238">
        <f t="shared" si="368"/>
        <v>373720.66156977223</v>
      </c>
      <c r="H3238">
        <f t="shared" si="369"/>
        <v>2.8070267403863084E-5</v>
      </c>
      <c r="I3238">
        <f t="shared" si="365"/>
        <v>0.93152835614711615</v>
      </c>
      <c r="J3238" t="b">
        <f t="shared" si="370"/>
        <v>0</v>
      </c>
    </row>
    <row r="3239" spans="1:10" x14ac:dyDescent="0.25">
      <c r="A3239">
        <v>8904</v>
      </c>
      <c r="B3239">
        <v>38988.784350000002</v>
      </c>
      <c r="C3239">
        <v>24177.531889999998</v>
      </c>
      <c r="D3239">
        <f t="shared" si="371"/>
        <v>95172097.828179389</v>
      </c>
      <c r="E3239" s="2">
        <f t="shared" si="366"/>
        <v>0.42857027747667464</v>
      </c>
      <c r="F3239">
        <f t="shared" si="367"/>
        <v>1</v>
      </c>
      <c r="G3239">
        <f t="shared" si="368"/>
        <v>368229.69660179422</v>
      </c>
      <c r="H3239">
        <f t="shared" si="369"/>
        <v>2.8073513088298933E-5</v>
      </c>
      <c r="I3239">
        <f t="shared" si="365"/>
        <v>0.93150028587971234</v>
      </c>
      <c r="J3239" t="b">
        <f t="shared" si="370"/>
        <v>0</v>
      </c>
    </row>
    <row r="3240" spans="1:10" x14ac:dyDescent="0.25">
      <c r="A3240">
        <v>7969</v>
      </c>
      <c r="B3240">
        <v>38989.516000000003</v>
      </c>
      <c r="C3240">
        <v>22809.900119999998</v>
      </c>
      <c r="D3240">
        <f t="shared" si="371"/>
        <v>95211087.344179392</v>
      </c>
      <c r="E3240" s="2">
        <f t="shared" si="366"/>
        <v>0.42874585149544819</v>
      </c>
      <c r="F3240">
        <f t="shared" si="367"/>
        <v>1</v>
      </c>
      <c r="G3240">
        <f t="shared" si="368"/>
        <v>367342.27319113287</v>
      </c>
      <c r="H3240">
        <f t="shared" si="369"/>
        <v>2.8074039906105478E-5</v>
      </c>
      <c r="I3240">
        <f t="shared" si="365"/>
        <v>0.93147221236662403</v>
      </c>
      <c r="J3240" t="b">
        <f t="shared" si="370"/>
        <v>0</v>
      </c>
    </row>
    <row r="3241" spans="1:10" x14ac:dyDescent="0.25">
      <c r="A3241">
        <v>5855</v>
      </c>
      <c r="B3241">
        <v>38990.5383</v>
      </c>
      <c r="C3241">
        <v>20290.321759999999</v>
      </c>
      <c r="D3241">
        <f t="shared" si="371"/>
        <v>95250077.882479385</v>
      </c>
      <c r="E3241" s="2">
        <f t="shared" si="366"/>
        <v>0.42892143011774947</v>
      </c>
      <c r="F3241">
        <f t="shared" si="367"/>
        <v>1</v>
      </c>
      <c r="G3241">
        <f t="shared" si="368"/>
        <v>366104.11142237968</v>
      </c>
      <c r="H3241">
        <f t="shared" si="369"/>
        <v>2.8074776003752751E-5</v>
      </c>
      <c r="I3241">
        <f t="shared" si="365"/>
        <v>0.93144413832671791</v>
      </c>
      <c r="J3241" t="b">
        <f t="shared" si="370"/>
        <v>0</v>
      </c>
    </row>
    <row r="3242" spans="1:10" x14ac:dyDescent="0.25">
      <c r="A3242">
        <v>8737</v>
      </c>
      <c r="B3242">
        <v>38992.568959999997</v>
      </c>
      <c r="C3242">
        <v>22986.021290000001</v>
      </c>
      <c r="D3242">
        <f t="shared" si="371"/>
        <v>95289070.451439381</v>
      </c>
      <c r="E3242" s="2">
        <f t="shared" si="366"/>
        <v>0.42909701788433297</v>
      </c>
      <c r="F3242">
        <f t="shared" si="367"/>
        <v>1</v>
      </c>
      <c r="G3242">
        <f t="shared" si="368"/>
        <v>363650.87088221853</v>
      </c>
      <c r="H3242">
        <f t="shared" si="369"/>
        <v>2.8076238161679401E-5</v>
      </c>
      <c r="I3242">
        <f t="shared" si="365"/>
        <v>0.93141606355071416</v>
      </c>
      <c r="J3242" t="b">
        <f t="shared" si="370"/>
        <v>0</v>
      </c>
    </row>
    <row r="3243" spans="1:10" x14ac:dyDescent="0.25">
      <c r="A3243">
        <v>8784</v>
      </c>
      <c r="B3243">
        <v>39000.873959999997</v>
      </c>
      <c r="C3243">
        <v>21100.362720000001</v>
      </c>
      <c r="D3243">
        <f t="shared" si="371"/>
        <v>95328071.325399384</v>
      </c>
      <c r="E3243" s="2">
        <f t="shared" si="366"/>
        <v>0.42927264304923207</v>
      </c>
      <c r="F3243">
        <f t="shared" si="367"/>
        <v>1</v>
      </c>
      <c r="G3243">
        <f t="shared" si="368"/>
        <v>353703.43724442122</v>
      </c>
      <c r="H3243">
        <f t="shared" si="369"/>
        <v>2.8082218100015136E-5</v>
      </c>
      <c r="I3243">
        <f t="shared" si="365"/>
        <v>0.93138798731255246</v>
      </c>
      <c r="J3243" t="b">
        <f t="shared" si="370"/>
        <v>0</v>
      </c>
    </row>
    <row r="3244" spans="1:10" x14ac:dyDescent="0.25">
      <c r="A3244">
        <v>7038</v>
      </c>
      <c r="B3244">
        <v>39001.62702</v>
      </c>
      <c r="C3244">
        <v>25093.799640000001</v>
      </c>
      <c r="D3244">
        <f t="shared" si="371"/>
        <v>95367072.952419385</v>
      </c>
      <c r="E3244" s="2">
        <f t="shared" si="366"/>
        <v>0.42944827160524207</v>
      </c>
      <c r="F3244">
        <f t="shared" si="367"/>
        <v>1</v>
      </c>
      <c r="G3244">
        <f t="shared" si="368"/>
        <v>352808.27002119605</v>
      </c>
      <c r="H3244">
        <f t="shared" si="369"/>
        <v>2.8082760333893898E-5</v>
      </c>
      <c r="I3244">
        <f t="shared" si="365"/>
        <v>0.93135990509445243</v>
      </c>
      <c r="J3244" t="b">
        <f t="shared" si="370"/>
        <v>0</v>
      </c>
    </row>
    <row r="3245" spans="1:10" x14ac:dyDescent="0.25">
      <c r="A3245">
        <v>6092</v>
      </c>
      <c r="B3245">
        <v>39005.395620000003</v>
      </c>
      <c r="C3245">
        <v>20374.19267</v>
      </c>
      <c r="D3245">
        <f t="shared" si="371"/>
        <v>95406078.348039389</v>
      </c>
      <c r="E3245" s="2">
        <f t="shared" si="366"/>
        <v>0.42962391713166653</v>
      </c>
      <c r="F3245">
        <f t="shared" si="367"/>
        <v>1</v>
      </c>
      <c r="G3245">
        <f t="shared" si="368"/>
        <v>348345.55150191922</v>
      </c>
      <c r="H3245">
        <f t="shared" si="369"/>
        <v>2.8085473879422146E-5</v>
      </c>
      <c r="I3245">
        <f t="shared" si="365"/>
        <v>0.93133182233411849</v>
      </c>
      <c r="J3245" t="b">
        <f t="shared" si="370"/>
        <v>0</v>
      </c>
    </row>
    <row r="3246" spans="1:10" x14ac:dyDescent="0.25">
      <c r="A3246">
        <v>3893</v>
      </c>
      <c r="B3246">
        <v>39008.642509999998</v>
      </c>
      <c r="C3246">
        <v>76860.629019999993</v>
      </c>
      <c r="D3246">
        <f t="shared" si="371"/>
        <v>95445086.990549386</v>
      </c>
      <c r="E3246" s="2">
        <f t="shared" si="366"/>
        <v>0.42979957727918877</v>
      </c>
      <c r="F3246">
        <f t="shared" si="367"/>
        <v>1</v>
      </c>
      <c r="G3246">
        <f t="shared" si="368"/>
        <v>344523.41251496249</v>
      </c>
      <c r="H3246">
        <f t="shared" si="369"/>
        <v>2.8087811772496544E-5</v>
      </c>
      <c r="I3246">
        <f t="shared" si="365"/>
        <v>0.93130373686023904</v>
      </c>
      <c r="J3246" t="b">
        <f t="shared" si="370"/>
        <v>0</v>
      </c>
    </row>
    <row r="3247" spans="1:10" x14ac:dyDescent="0.25">
      <c r="A3247">
        <v>6998</v>
      </c>
      <c r="B3247">
        <v>39016.861700000001</v>
      </c>
      <c r="C3247">
        <v>23025.72654</v>
      </c>
      <c r="D3247">
        <f t="shared" si="371"/>
        <v>95484103.852249384</v>
      </c>
      <c r="E3247" s="2">
        <f t="shared" si="366"/>
        <v>0.42997527443861489</v>
      </c>
      <c r="F3247">
        <f t="shared" si="367"/>
        <v>1</v>
      </c>
      <c r="G3247">
        <f t="shared" si="368"/>
        <v>334942.2768775369</v>
      </c>
      <c r="H3247">
        <f t="shared" si="369"/>
        <v>2.8093729924136487E-5</v>
      </c>
      <c r="I3247">
        <f t="shared" si="365"/>
        <v>0.93127564904846649</v>
      </c>
      <c r="J3247" t="b">
        <f t="shared" si="370"/>
        <v>0</v>
      </c>
    </row>
    <row r="3248" spans="1:10" x14ac:dyDescent="0.25">
      <c r="A3248">
        <v>8787</v>
      </c>
      <c r="B3248">
        <v>39019.323989999997</v>
      </c>
      <c r="C3248">
        <v>24729.837960000001</v>
      </c>
      <c r="D3248">
        <f t="shared" si="371"/>
        <v>95523123.176239386</v>
      </c>
      <c r="E3248" s="2">
        <f t="shared" si="366"/>
        <v>0.43015098268599994</v>
      </c>
      <c r="F3248">
        <f t="shared" si="367"/>
        <v>1</v>
      </c>
      <c r="G3248">
        <f t="shared" si="368"/>
        <v>332098.27858051029</v>
      </c>
      <c r="H3248">
        <f t="shared" si="369"/>
        <v>2.8095502873247226E-5</v>
      </c>
      <c r="I3248">
        <f t="shared" si="365"/>
        <v>0.93124755531854231</v>
      </c>
      <c r="J3248" t="b">
        <f t="shared" si="370"/>
        <v>0</v>
      </c>
    </row>
    <row r="3249" spans="1:10" x14ac:dyDescent="0.25">
      <c r="A3249">
        <v>7710</v>
      </c>
      <c r="B3249">
        <v>39033.616779999997</v>
      </c>
      <c r="C3249">
        <v>22281.92353</v>
      </c>
      <c r="D3249">
        <f t="shared" si="371"/>
        <v>95562156.793019384</v>
      </c>
      <c r="E3249" s="2">
        <f t="shared" si="366"/>
        <v>0.43032675529536835</v>
      </c>
      <c r="F3249">
        <f t="shared" si="367"/>
        <v>1</v>
      </c>
      <c r="G3249">
        <f t="shared" si="368"/>
        <v>315829.27330827381</v>
      </c>
      <c r="H3249">
        <f t="shared" si="369"/>
        <v>2.810579426431834E-5</v>
      </c>
      <c r="I3249">
        <f t="shared" si="365"/>
        <v>0.93121945981566911</v>
      </c>
      <c r="J3249" t="b">
        <f t="shared" si="370"/>
        <v>0</v>
      </c>
    </row>
    <row r="3250" spans="1:10" x14ac:dyDescent="0.25">
      <c r="A3250">
        <v>4820</v>
      </c>
      <c r="B3250">
        <v>39037.928890000003</v>
      </c>
      <c r="C3250">
        <v>15808.355030000001</v>
      </c>
      <c r="D3250">
        <f t="shared" si="371"/>
        <v>95601194.721909389</v>
      </c>
      <c r="E3250" s="2">
        <f t="shared" si="366"/>
        <v>0.43050254732263571</v>
      </c>
      <c r="F3250">
        <f t="shared" si="367"/>
        <v>1</v>
      </c>
      <c r="G3250">
        <f t="shared" si="368"/>
        <v>311001.16895710211</v>
      </c>
      <c r="H3250">
        <f t="shared" si="369"/>
        <v>2.8108899159188535E-5</v>
      </c>
      <c r="I3250">
        <f t="shared" si="365"/>
        <v>0.93119135402140485</v>
      </c>
      <c r="J3250" t="b">
        <f t="shared" si="370"/>
        <v>0</v>
      </c>
    </row>
    <row r="3251" spans="1:10" x14ac:dyDescent="0.25">
      <c r="A3251">
        <v>6444</v>
      </c>
      <c r="B3251">
        <v>39039.78241</v>
      </c>
      <c r="C3251">
        <v>25437.638289999999</v>
      </c>
      <c r="D3251">
        <f t="shared" si="371"/>
        <v>95640234.504319385</v>
      </c>
      <c r="E3251" s="2">
        <f t="shared" si="366"/>
        <v>0.43067834769650459</v>
      </c>
      <c r="F3251">
        <f t="shared" si="367"/>
        <v>1</v>
      </c>
      <c r="G3251">
        <f t="shared" si="368"/>
        <v>308937.28174809879</v>
      </c>
      <c r="H3251">
        <f t="shared" si="369"/>
        <v>2.8110233769098714E-5</v>
      </c>
      <c r="I3251">
        <f t="shared" si="365"/>
        <v>0.93116324512224569</v>
      </c>
      <c r="J3251" t="b">
        <f t="shared" si="370"/>
        <v>0</v>
      </c>
    </row>
    <row r="3252" spans="1:10" x14ac:dyDescent="0.25">
      <c r="A3252">
        <v>8051</v>
      </c>
      <c r="B3252">
        <v>39044.903270000003</v>
      </c>
      <c r="C3252">
        <v>27394.639439999999</v>
      </c>
      <c r="D3252">
        <f t="shared" si="371"/>
        <v>95679279.407589391</v>
      </c>
      <c r="E3252" s="2">
        <f t="shared" si="366"/>
        <v>0.43085417113016145</v>
      </c>
      <c r="F3252">
        <f t="shared" si="367"/>
        <v>1</v>
      </c>
      <c r="G3252">
        <f t="shared" si="368"/>
        <v>303270.9391602971</v>
      </c>
      <c r="H3252">
        <f t="shared" si="369"/>
        <v>2.8113920996916406E-5</v>
      </c>
      <c r="I3252">
        <f t="shared" si="365"/>
        <v>0.93113513488847655</v>
      </c>
      <c r="J3252" t="b">
        <f t="shared" si="370"/>
        <v>0</v>
      </c>
    </row>
    <row r="3253" spans="1:10" x14ac:dyDescent="0.25">
      <c r="A3253">
        <v>6939</v>
      </c>
      <c r="B3253">
        <v>39045.04939</v>
      </c>
      <c r="C3253">
        <v>25633.45032</v>
      </c>
      <c r="D3253">
        <f t="shared" si="371"/>
        <v>95718324.456979394</v>
      </c>
      <c r="E3253" s="2">
        <f t="shared" si="366"/>
        <v>0.43102999522181251</v>
      </c>
      <c r="F3253">
        <f t="shared" si="367"/>
        <v>1</v>
      </c>
      <c r="G3253">
        <f t="shared" si="368"/>
        <v>303110.02382417623</v>
      </c>
      <c r="H3253">
        <f t="shared" si="369"/>
        <v>2.8114026209269159E-5</v>
      </c>
      <c r="I3253">
        <f t="shared" si="365"/>
        <v>0.93110702096747966</v>
      </c>
      <c r="J3253" t="b">
        <f t="shared" si="370"/>
        <v>0</v>
      </c>
    </row>
    <row r="3254" spans="1:10" x14ac:dyDescent="0.25">
      <c r="A3254">
        <v>8687</v>
      </c>
      <c r="B3254">
        <v>39045.56349</v>
      </c>
      <c r="C3254">
        <v>18143.43477</v>
      </c>
      <c r="D3254">
        <f t="shared" si="371"/>
        <v>95757370.020469397</v>
      </c>
      <c r="E3254" s="2">
        <f t="shared" si="366"/>
        <v>0.43120582162851157</v>
      </c>
      <c r="F3254">
        <f t="shared" si="367"/>
        <v>1</v>
      </c>
      <c r="G3254">
        <f t="shared" si="368"/>
        <v>302544.20820426132</v>
      </c>
      <c r="H3254">
        <f t="shared" si="369"/>
        <v>2.8114396382212977E-5</v>
      </c>
      <c r="I3254">
        <f t="shared" si="365"/>
        <v>0.93107890694127038</v>
      </c>
      <c r="J3254" t="b">
        <f t="shared" si="370"/>
        <v>0</v>
      </c>
    </row>
    <row r="3255" spans="1:10" x14ac:dyDescent="0.25">
      <c r="A3255">
        <v>8937</v>
      </c>
      <c r="B3255">
        <v>39045.86825</v>
      </c>
      <c r="C3255">
        <v>23011.775420000002</v>
      </c>
      <c r="D3255">
        <f t="shared" si="371"/>
        <v>95796415.888719395</v>
      </c>
      <c r="E3255" s="2">
        <f t="shared" si="366"/>
        <v>0.43138164940757801</v>
      </c>
      <c r="F3255">
        <f t="shared" si="367"/>
        <v>1</v>
      </c>
      <c r="G3255">
        <f t="shared" si="368"/>
        <v>302209.04058764694</v>
      </c>
      <c r="H3255">
        <f t="shared" si="369"/>
        <v>2.8114615821828531E-5</v>
      </c>
      <c r="I3255">
        <f t="shared" si="365"/>
        <v>0.93105079254488821</v>
      </c>
      <c r="J3255" t="b">
        <f t="shared" si="370"/>
        <v>0</v>
      </c>
    </row>
    <row r="3256" spans="1:10" x14ac:dyDescent="0.25">
      <c r="A3256">
        <v>8665</v>
      </c>
      <c r="B3256">
        <v>39047.128530000002</v>
      </c>
      <c r="C3256">
        <v>25461.723119999999</v>
      </c>
      <c r="D3256">
        <f t="shared" si="371"/>
        <v>95835463.01724939</v>
      </c>
      <c r="E3256" s="2">
        <f t="shared" si="366"/>
        <v>0.43155748286182188</v>
      </c>
      <c r="F3256">
        <f t="shared" si="367"/>
        <v>1</v>
      </c>
      <c r="G3256">
        <f t="shared" si="368"/>
        <v>300824.98776340624</v>
      </c>
      <c r="H3256">
        <f t="shared" si="369"/>
        <v>2.8115523274770829E-5</v>
      </c>
      <c r="I3256">
        <f t="shared" si="365"/>
        <v>0.93102267792906634</v>
      </c>
      <c r="J3256" t="b">
        <f t="shared" si="370"/>
        <v>0</v>
      </c>
    </row>
    <row r="3257" spans="1:10" x14ac:dyDescent="0.25">
      <c r="A3257">
        <v>5800</v>
      </c>
      <c r="B3257">
        <v>39050.762600000002</v>
      </c>
      <c r="C3257">
        <v>24280.590670000001</v>
      </c>
      <c r="D3257">
        <f t="shared" si="371"/>
        <v>95874513.779849395</v>
      </c>
      <c r="E3257" s="2">
        <f t="shared" si="366"/>
        <v>0.43173333268067715</v>
      </c>
      <c r="F3257">
        <f t="shared" si="367"/>
        <v>1</v>
      </c>
      <c r="G3257">
        <f t="shared" si="368"/>
        <v>296851.8000673792</v>
      </c>
      <c r="H3257">
        <f t="shared" si="369"/>
        <v>2.8118139953218483E-5</v>
      </c>
      <c r="I3257">
        <f t="shared" si="365"/>
        <v>0.93099456240579159</v>
      </c>
      <c r="J3257" t="b">
        <f t="shared" si="370"/>
        <v>0</v>
      </c>
    </row>
    <row r="3258" spans="1:10" x14ac:dyDescent="0.25">
      <c r="A3258">
        <v>8986</v>
      </c>
      <c r="B3258">
        <v>39056.14574</v>
      </c>
      <c r="C3258">
        <v>18284.727279999999</v>
      </c>
      <c r="D3258">
        <f t="shared" si="371"/>
        <v>95913569.925589398</v>
      </c>
      <c r="E3258" s="2">
        <f t="shared" si="366"/>
        <v>0.43190920674039557</v>
      </c>
      <c r="F3258">
        <f t="shared" si="367"/>
        <v>1</v>
      </c>
      <c r="G3258">
        <f t="shared" si="368"/>
        <v>291014.86666445422</v>
      </c>
      <c r="H3258">
        <f t="shared" si="369"/>
        <v>2.8122016033321144E-5</v>
      </c>
      <c r="I3258">
        <f t="shared" si="365"/>
        <v>0.93096644426583841</v>
      </c>
      <c r="J3258" t="b">
        <f t="shared" si="370"/>
        <v>0</v>
      </c>
    </row>
    <row r="3259" spans="1:10" x14ac:dyDescent="0.25">
      <c r="A3259">
        <v>6238</v>
      </c>
      <c r="B3259">
        <v>39064.848039999997</v>
      </c>
      <c r="C3259">
        <v>23691.82922</v>
      </c>
      <c r="D3259">
        <f t="shared" si="371"/>
        <v>95952634.773629397</v>
      </c>
      <c r="E3259" s="2">
        <f t="shared" si="366"/>
        <v>0.43208511998751464</v>
      </c>
      <c r="F3259">
        <f t="shared" si="367"/>
        <v>1</v>
      </c>
      <c r="G3259">
        <f t="shared" si="368"/>
        <v>281701.54706536775</v>
      </c>
      <c r="H3259">
        <f t="shared" si="369"/>
        <v>2.8128282043842405E-5</v>
      </c>
      <c r="I3259">
        <f t="shared" si="365"/>
        <v>0.93093832224980511</v>
      </c>
      <c r="J3259" t="b">
        <f t="shared" si="370"/>
        <v>0</v>
      </c>
    </row>
    <row r="3260" spans="1:10" x14ac:dyDescent="0.25">
      <c r="A3260">
        <v>8932</v>
      </c>
      <c r="B3260">
        <v>39066.59549</v>
      </c>
      <c r="C3260">
        <v>24666.80026</v>
      </c>
      <c r="D3260">
        <f t="shared" si="371"/>
        <v>95991701.369119391</v>
      </c>
      <c r="E3260" s="2">
        <f t="shared" si="366"/>
        <v>0.43226104110359054</v>
      </c>
      <c r="F3260">
        <f t="shared" si="367"/>
        <v>1</v>
      </c>
      <c r="G3260">
        <f t="shared" si="368"/>
        <v>279849.66276829102</v>
      </c>
      <c r="H3260">
        <f t="shared" si="369"/>
        <v>2.8129540279031425E-5</v>
      </c>
      <c r="I3260">
        <f t="shared" si="365"/>
        <v>0.93091019396776131</v>
      </c>
      <c r="J3260" t="b">
        <f t="shared" si="370"/>
        <v>0</v>
      </c>
    </row>
    <row r="3261" spans="1:10" x14ac:dyDescent="0.25">
      <c r="A3261">
        <v>5771</v>
      </c>
      <c r="B3261">
        <v>39073.075270000001</v>
      </c>
      <c r="C3261">
        <v>22910.782159999999</v>
      </c>
      <c r="D3261">
        <f t="shared" si="371"/>
        <v>96030774.444389388</v>
      </c>
      <c r="E3261" s="2">
        <f t="shared" si="366"/>
        <v>0.43243699139881842</v>
      </c>
      <c r="F3261">
        <f t="shared" si="367"/>
        <v>1</v>
      </c>
      <c r="G3261">
        <f t="shared" si="368"/>
        <v>273035.93696674408</v>
      </c>
      <c r="H3261">
        <f t="shared" si="369"/>
        <v>2.8134205984609888E-5</v>
      </c>
      <c r="I3261">
        <f t="shared" si="365"/>
        <v>0.93088206442748234</v>
      </c>
      <c r="J3261" t="b">
        <f t="shared" si="370"/>
        <v>0</v>
      </c>
    </row>
    <row r="3262" spans="1:10" x14ac:dyDescent="0.25">
      <c r="A3262">
        <v>5437</v>
      </c>
      <c r="B3262">
        <v>39073.448060000002</v>
      </c>
      <c r="C3262">
        <v>43546.619489999997</v>
      </c>
      <c r="D3262">
        <f t="shared" si="371"/>
        <v>96069847.892449394</v>
      </c>
      <c r="E3262" s="2">
        <f t="shared" si="366"/>
        <v>0.43261294337276018</v>
      </c>
      <c r="F3262">
        <f t="shared" si="367"/>
        <v>1</v>
      </c>
      <c r="G3262">
        <f t="shared" si="368"/>
        <v>272646.48920883314</v>
      </c>
      <c r="H3262">
        <f t="shared" si="369"/>
        <v>2.8134474408596905E-5</v>
      </c>
      <c r="I3262">
        <f t="shared" si="365"/>
        <v>0.93085393022149776</v>
      </c>
      <c r="J3262" t="b">
        <f t="shared" si="370"/>
        <v>0</v>
      </c>
    </row>
    <row r="3263" spans="1:10" x14ac:dyDescent="0.25">
      <c r="A3263">
        <v>9716</v>
      </c>
      <c r="B3263">
        <v>39074.584349999997</v>
      </c>
      <c r="C3263">
        <v>23206.02637</v>
      </c>
      <c r="D3263">
        <f t="shared" si="371"/>
        <v>96108922.476799399</v>
      </c>
      <c r="E3263" s="2">
        <f t="shared" si="366"/>
        <v>0.43278890046353907</v>
      </c>
      <c r="F3263">
        <f t="shared" si="367"/>
        <v>1</v>
      </c>
      <c r="G3263">
        <f t="shared" si="368"/>
        <v>271461.13994988357</v>
      </c>
      <c r="H3263">
        <f t="shared" si="369"/>
        <v>2.8135292583687995E-5</v>
      </c>
      <c r="I3263">
        <f t="shared" si="365"/>
        <v>0.93082579574708912</v>
      </c>
      <c r="J3263" t="b">
        <f t="shared" si="370"/>
        <v>0</v>
      </c>
    </row>
    <row r="3264" spans="1:10" x14ac:dyDescent="0.25">
      <c r="A3264">
        <v>6351</v>
      </c>
      <c r="B3264">
        <v>39078.401949999999</v>
      </c>
      <c r="C3264">
        <v>22556.853289999999</v>
      </c>
      <c r="D3264">
        <f t="shared" si="371"/>
        <v>96148000.8787494</v>
      </c>
      <c r="E3264" s="2">
        <f t="shared" si="366"/>
        <v>0.4329648747453847</v>
      </c>
      <c r="F3264">
        <f t="shared" si="367"/>
        <v>1</v>
      </c>
      <c r="G3264">
        <f t="shared" si="368"/>
        <v>267497.62724795891</v>
      </c>
      <c r="H3264">
        <f t="shared" si="369"/>
        <v>2.8138041411212439E-5</v>
      </c>
      <c r="I3264">
        <f t="shared" si="365"/>
        <v>0.9307976604545054</v>
      </c>
      <c r="J3264" t="b">
        <f t="shared" si="370"/>
        <v>0</v>
      </c>
    </row>
    <row r="3265" spans="1:10" x14ac:dyDescent="0.25">
      <c r="A3265">
        <v>5798</v>
      </c>
      <c r="B3265">
        <v>39079.391349999998</v>
      </c>
      <c r="C3265">
        <v>20260.771980000001</v>
      </c>
      <c r="D3265">
        <f t="shared" si="371"/>
        <v>96187080.270099401</v>
      </c>
      <c r="E3265" s="2">
        <f t="shared" si="366"/>
        <v>0.43314085348260584</v>
      </c>
      <c r="F3265">
        <f t="shared" si="367"/>
        <v>1</v>
      </c>
      <c r="G3265">
        <f t="shared" si="368"/>
        <v>266475.16738133325</v>
      </c>
      <c r="H3265">
        <f t="shared" si="369"/>
        <v>2.8138753819519407E-5</v>
      </c>
      <c r="I3265">
        <f t="shared" si="365"/>
        <v>0.93076952241309419</v>
      </c>
      <c r="J3265" t="b">
        <f t="shared" si="370"/>
        <v>0</v>
      </c>
    </row>
    <row r="3266" spans="1:10" x14ac:dyDescent="0.25">
      <c r="A3266">
        <v>7878</v>
      </c>
      <c r="B3266">
        <v>39080.892030000003</v>
      </c>
      <c r="C3266">
        <v>22674.692429999999</v>
      </c>
      <c r="D3266">
        <f t="shared" si="371"/>
        <v>96226161.162129402</v>
      </c>
      <c r="E3266" s="2">
        <f t="shared" si="366"/>
        <v>0.43331683897755174</v>
      </c>
      <c r="F3266">
        <f t="shared" si="367"/>
        <v>1</v>
      </c>
      <c r="G3266">
        <f t="shared" si="368"/>
        <v>264928.0803895999</v>
      </c>
      <c r="H3266">
        <f t="shared" si="369"/>
        <v>2.8139834370255314E-5</v>
      </c>
      <c r="I3266">
        <f t="shared" ref="I3266:I3329" si="372">H3266+I3267</f>
        <v>0.93074138365927461</v>
      </c>
      <c r="J3266" t="b">
        <f t="shared" si="370"/>
        <v>0</v>
      </c>
    </row>
    <row r="3267" spans="1:10" x14ac:dyDescent="0.25">
      <c r="A3267">
        <v>8790</v>
      </c>
      <c r="B3267">
        <v>39087.897640000003</v>
      </c>
      <c r="C3267">
        <v>25728.658169999999</v>
      </c>
      <c r="D3267">
        <f t="shared" si="371"/>
        <v>96265249.059769407</v>
      </c>
      <c r="E3267" s="2">
        <f t="shared" ref="E3267:E3330" si="373">IF(J3267=FALSE, D3267/$N$6,$N$1+1)</f>
        <v>0.43349285601951926</v>
      </c>
      <c r="F3267">
        <f t="shared" ref="F3267:F3330" si="374">CEILING(E3267,1)</f>
        <v>1</v>
      </c>
      <c r="G3267">
        <f t="shared" ref="G3267:G3330" si="375">(B3267-VLOOKUP($F3267, $R$1:$W$12, 6,FALSE))^2</f>
        <v>257765.42082706635</v>
      </c>
      <c r="H3267">
        <f t="shared" ref="H3267:H3330" si="376">B3267/SUM(B:B)</f>
        <v>2.8144878694855461E-5</v>
      </c>
      <c r="I3267">
        <f t="shared" si="372"/>
        <v>0.93071324382490439</v>
      </c>
      <c r="J3267" t="b">
        <f t="shared" ref="J3267:J3330" si="377">IF(I3267&lt;=$N$11, TRUE, FALSE)</f>
        <v>0</v>
      </c>
    </row>
    <row r="3268" spans="1:10" x14ac:dyDescent="0.25">
      <c r="A3268">
        <v>8012</v>
      </c>
      <c r="B3268">
        <v>39091.211470000002</v>
      </c>
      <c r="C3268">
        <v>24231.851920000001</v>
      </c>
      <c r="D3268">
        <f t="shared" ref="D3268:D3331" si="378">B3268+D3267</f>
        <v>96304340.2712394</v>
      </c>
      <c r="E3268" s="2">
        <f t="shared" si="373"/>
        <v>0.43366888798402253</v>
      </c>
      <c r="F3268">
        <f t="shared" si="374"/>
        <v>1</v>
      </c>
      <c r="G3268">
        <f t="shared" si="375"/>
        <v>254411.49929779515</v>
      </c>
      <c r="H3268">
        <f t="shared" si="376"/>
        <v>2.8147264787456918E-5</v>
      </c>
      <c r="I3268">
        <f t="shared" si="372"/>
        <v>0.93068509894620954</v>
      </c>
      <c r="J3268" t="b">
        <f t="shared" si="377"/>
        <v>0</v>
      </c>
    </row>
    <row r="3269" spans="1:10" x14ac:dyDescent="0.25">
      <c r="A3269">
        <v>9588</v>
      </c>
      <c r="B3269">
        <v>39095.560100000002</v>
      </c>
      <c r="C3269">
        <v>22210.753519999998</v>
      </c>
      <c r="D3269">
        <f t="shared" si="378"/>
        <v>96343435.831339404</v>
      </c>
      <c r="E3269" s="2">
        <f t="shared" si="373"/>
        <v>0.43384493953087838</v>
      </c>
      <c r="F3269">
        <f t="shared" si="374"/>
        <v>1</v>
      </c>
      <c r="G3269">
        <f t="shared" si="375"/>
        <v>250043.57970738827</v>
      </c>
      <c r="H3269">
        <f t="shared" si="376"/>
        <v>2.8150395978214888E-5</v>
      </c>
      <c r="I3269">
        <f t="shared" si="372"/>
        <v>0.93065695168142204</v>
      </c>
      <c r="J3269" t="b">
        <f t="shared" si="377"/>
        <v>0</v>
      </c>
    </row>
    <row r="3270" spans="1:10" x14ac:dyDescent="0.25">
      <c r="A3270">
        <v>7891</v>
      </c>
      <c r="B3270">
        <v>39095.653720000002</v>
      </c>
      <c r="C3270">
        <v>14454.69088</v>
      </c>
      <c r="D3270">
        <f t="shared" si="378"/>
        <v>96382531.48505941</v>
      </c>
      <c r="E3270" s="2">
        <f t="shared" si="373"/>
        <v>0.43402099149931522</v>
      </c>
      <c r="F3270">
        <f t="shared" si="374"/>
        <v>1</v>
      </c>
      <c r="G3270">
        <f t="shared" si="375"/>
        <v>249949.96031258418</v>
      </c>
      <c r="H3270">
        <f t="shared" si="376"/>
        <v>2.8150463388428855E-5</v>
      </c>
      <c r="I3270">
        <f t="shared" si="372"/>
        <v>0.93062880128544379</v>
      </c>
      <c r="J3270" t="b">
        <f t="shared" si="377"/>
        <v>0</v>
      </c>
    </row>
    <row r="3271" spans="1:10" x14ac:dyDescent="0.25">
      <c r="A3271">
        <v>9207</v>
      </c>
      <c r="B3271">
        <v>39096.435799999999</v>
      </c>
      <c r="C3271">
        <v>21428.196779999998</v>
      </c>
      <c r="D3271">
        <f t="shared" si="378"/>
        <v>96421627.920859411</v>
      </c>
      <c r="E3271" s="2">
        <f t="shared" si="373"/>
        <v>0.43419704698954309</v>
      </c>
      <c r="F3271">
        <f t="shared" si="374"/>
        <v>1</v>
      </c>
      <c r="G3271">
        <f t="shared" si="375"/>
        <v>249168.57023570783</v>
      </c>
      <c r="H3271">
        <f t="shared" si="376"/>
        <v>2.8151026517889852E-5</v>
      </c>
      <c r="I3271">
        <f t="shared" si="372"/>
        <v>0.93060065082205534</v>
      </c>
      <c r="J3271" t="b">
        <f t="shared" si="377"/>
        <v>0</v>
      </c>
    </row>
    <row r="3272" spans="1:10" x14ac:dyDescent="0.25">
      <c r="A3272">
        <v>8096</v>
      </c>
      <c r="B3272">
        <v>39099.608659999998</v>
      </c>
      <c r="C3272">
        <v>23936.670600000001</v>
      </c>
      <c r="D3272">
        <f t="shared" si="378"/>
        <v>96460727.529519409</v>
      </c>
      <c r="E3272" s="2">
        <f t="shared" si="373"/>
        <v>0.43437311676750362</v>
      </c>
      <c r="F3272">
        <f t="shared" si="374"/>
        <v>1</v>
      </c>
      <c r="G3272">
        <f t="shared" si="375"/>
        <v>246011.05769072255</v>
      </c>
      <c r="H3272">
        <f t="shared" si="376"/>
        <v>2.8153311106348361E-5</v>
      </c>
      <c r="I3272">
        <f t="shared" si="372"/>
        <v>0.93057249979553747</v>
      </c>
      <c r="J3272" t="b">
        <f t="shared" si="377"/>
        <v>0</v>
      </c>
    </row>
    <row r="3273" spans="1:10" x14ac:dyDescent="0.25">
      <c r="A3273">
        <v>7117</v>
      </c>
      <c r="B3273">
        <v>39100.81336</v>
      </c>
      <c r="C3273">
        <v>24589.138589999999</v>
      </c>
      <c r="D3273">
        <f t="shared" si="378"/>
        <v>96499828.342879415</v>
      </c>
      <c r="E3273" s="2">
        <f t="shared" si="373"/>
        <v>0.43454919197035891</v>
      </c>
      <c r="F3273">
        <f t="shared" si="374"/>
        <v>1</v>
      </c>
      <c r="G3273">
        <f t="shared" si="375"/>
        <v>244817.45859690304</v>
      </c>
      <c r="H3273">
        <f t="shared" si="376"/>
        <v>2.8154178539426395E-5</v>
      </c>
      <c r="I3273">
        <f t="shared" si="372"/>
        <v>0.93054434648443107</v>
      </c>
      <c r="J3273" t="b">
        <f t="shared" si="377"/>
        <v>0</v>
      </c>
    </row>
    <row r="3274" spans="1:10" x14ac:dyDescent="0.25">
      <c r="A3274">
        <v>8702</v>
      </c>
      <c r="B3274">
        <v>39104.053390000001</v>
      </c>
      <c r="C3274">
        <v>23750.971450000001</v>
      </c>
      <c r="D3274">
        <f t="shared" si="378"/>
        <v>96538932.396269411</v>
      </c>
      <c r="E3274" s="2">
        <f t="shared" si="373"/>
        <v>0.43472528176342062</v>
      </c>
      <c r="F3274">
        <f t="shared" si="374"/>
        <v>1</v>
      </c>
      <c r="G3274">
        <f t="shared" si="375"/>
        <v>241621.68544448586</v>
      </c>
      <c r="H3274">
        <f t="shared" si="376"/>
        <v>2.8156511493021331E-5</v>
      </c>
      <c r="I3274">
        <f t="shared" si="372"/>
        <v>0.93051619230589167</v>
      </c>
      <c r="J3274" t="b">
        <f t="shared" si="377"/>
        <v>0</v>
      </c>
    </row>
    <row r="3275" spans="1:10" x14ac:dyDescent="0.25">
      <c r="A3275">
        <v>7035</v>
      </c>
      <c r="B3275">
        <v>39104.361859999997</v>
      </c>
      <c r="C3275">
        <v>23311.737850000001</v>
      </c>
      <c r="D3275">
        <f t="shared" si="378"/>
        <v>96578036.758129418</v>
      </c>
      <c r="E3275" s="2">
        <f t="shared" si="373"/>
        <v>0.43490137294555625</v>
      </c>
      <c r="F3275">
        <f t="shared" si="374"/>
        <v>1</v>
      </c>
      <c r="G3275">
        <f t="shared" si="375"/>
        <v>241318.52356366988</v>
      </c>
      <c r="H3275">
        <f t="shared" si="376"/>
        <v>2.8156733603988025E-5</v>
      </c>
      <c r="I3275">
        <f t="shared" si="372"/>
        <v>0.93048803579439865</v>
      </c>
      <c r="J3275" t="b">
        <f t="shared" si="377"/>
        <v>0</v>
      </c>
    </row>
    <row r="3276" spans="1:10" x14ac:dyDescent="0.25">
      <c r="A3276">
        <v>6956</v>
      </c>
      <c r="B3276">
        <v>39105.51412</v>
      </c>
      <c r="C3276">
        <v>23803.48416</v>
      </c>
      <c r="D3276">
        <f t="shared" si="378"/>
        <v>96617142.272249416</v>
      </c>
      <c r="E3276" s="2">
        <f t="shared" si="373"/>
        <v>0.43507746931644359</v>
      </c>
      <c r="F3276">
        <f t="shared" si="374"/>
        <v>1</v>
      </c>
      <c r="G3276">
        <f t="shared" si="375"/>
        <v>240187.77467279922</v>
      </c>
      <c r="H3276">
        <f t="shared" si="376"/>
        <v>2.8157563278129718E-5</v>
      </c>
      <c r="I3276">
        <f t="shared" si="372"/>
        <v>0.93045987906079464</v>
      </c>
      <c r="J3276" t="b">
        <f t="shared" si="377"/>
        <v>0</v>
      </c>
    </row>
    <row r="3277" spans="1:10" x14ac:dyDescent="0.25">
      <c r="A3277">
        <v>5809</v>
      </c>
      <c r="B3277">
        <v>39117.907050000002</v>
      </c>
      <c r="C3277">
        <v>24160.503059999999</v>
      </c>
      <c r="D3277">
        <f t="shared" si="378"/>
        <v>96656260.179299414</v>
      </c>
      <c r="E3277" s="2">
        <f t="shared" si="373"/>
        <v>0.43525362149403862</v>
      </c>
      <c r="F3277">
        <f t="shared" si="374"/>
        <v>1</v>
      </c>
      <c r="G3277">
        <f t="shared" si="375"/>
        <v>228194.06821948235</v>
      </c>
      <c r="H3277">
        <f t="shared" si="376"/>
        <v>2.8166486692602819E-5</v>
      </c>
      <c r="I3277">
        <f t="shared" si="372"/>
        <v>0.93043172149751652</v>
      </c>
      <c r="J3277" t="b">
        <f t="shared" si="377"/>
        <v>0</v>
      </c>
    </row>
    <row r="3278" spans="1:10" x14ac:dyDescent="0.25">
      <c r="A3278">
        <v>9466</v>
      </c>
      <c r="B3278">
        <v>39120.738770000004</v>
      </c>
      <c r="C3278">
        <v>28334.093140000001</v>
      </c>
      <c r="D3278">
        <f t="shared" si="378"/>
        <v>96695380.918069407</v>
      </c>
      <c r="E3278" s="2">
        <f t="shared" si="373"/>
        <v>0.43542978642317592</v>
      </c>
      <c r="F3278">
        <f t="shared" si="374"/>
        <v>1</v>
      </c>
      <c r="G3278">
        <f t="shared" si="375"/>
        <v>225496.6806678439</v>
      </c>
      <c r="H3278">
        <f t="shared" si="376"/>
        <v>2.8168525646363698E-5</v>
      </c>
      <c r="I3278">
        <f t="shared" si="372"/>
        <v>0.93040355501082395</v>
      </c>
      <c r="J3278" t="b">
        <f t="shared" si="377"/>
        <v>0</v>
      </c>
    </row>
    <row r="3279" spans="1:10" x14ac:dyDescent="0.25">
      <c r="A3279">
        <v>3518</v>
      </c>
      <c r="B3279">
        <v>39120.791929999999</v>
      </c>
      <c r="C3279">
        <v>85844.938510000007</v>
      </c>
      <c r="D3279">
        <f t="shared" si="378"/>
        <v>96734501.709999412</v>
      </c>
      <c r="E3279" s="2">
        <f t="shared" si="373"/>
        <v>0.43560595159169851</v>
      </c>
      <c r="F3279">
        <f t="shared" si="374"/>
        <v>1</v>
      </c>
      <c r="G3279">
        <f t="shared" si="375"/>
        <v>225446.19585683526</v>
      </c>
      <c r="H3279">
        <f t="shared" si="376"/>
        <v>2.8168563923729367E-5</v>
      </c>
      <c r="I3279">
        <f t="shared" si="372"/>
        <v>0.93037538648517759</v>
      </c>
      <c r="J3279" t="b">
        <f t="shared" si="377"/>
        <v>0</v>
      </c>
    </row>
    <row r="3280" spans="1:10" x14ac:dyDescent="0.25">
      <c r="A3280">
        <v>8722</v>
      </c>
      <c r="B3280">
        <v>39124.698629999999</v>
      </c>
      <c r="C3280">
        <v>23124.23401</v>
      </c>
      <c r="D3280">
        <f t="shared" si="378"/>
        <v>96773626.408629417</v>
      </c>
      <c r="E3280" s="2">
        <f t="shared" si="373"/>
        <v>0.43578213435251489</v>
      </c>
      <c r="F3280">
        <f t="shared" si="374"/>
        <v>1</v>
      </c>
      <c r="G3280">
        <f t="shared" si="375"/>
        <v>221751.56405139982</v>
      </c>
      <c r="H3280">
        <f t="shared" si="376"/>
        <v>2.8171376906883638E-5</v>
      </c>
      <c r="I3280">
        <f t="shared" si="372"/>
        <v>0.93034721792125386</v>
      </c>
      <c r="J3280" t="b">
        <f t="shared" si="377"/>
        <v>0</v>
      </c>
    </row>
    <row r="3281" spans="1:10" x14ac:dyDescent="0.25">
      <c r="A3281">
        <v>7003</v>
      </c>
      <c r="B3281">
        <v>39126.453370000003</v>
      </c>
      <c r="C3281">
        <v>25650.954890000001</v>
      </c>
      <c r="D3281">
        <f t="shared" si="378"/>
        <v>96812752.861999422</v>
      </c>
      <c r="E3281" s="2">
        <f t="shared" si="373"/>
        <v>0.43595832501511572</v>
      </c>
      <c r="F3281">
        <f t="shared" si="374"/>
        <v>1</v>
      </c>
      <c r="G3281">
        <f t="shared" si="375"/>
        <v>220102.01131668119</v>
      </c>
      <c r="H3281">
        <f t="shared" si="376"/>
        <v>2.8172640391169645E-5</v>
      </c>
      <c r="I3281">
        <f t="shared" si="372"/>
        <v>0.93031904654434694</v>
      </c>
      <c r="J3281" t="b">
        <f t="shared" si="377"/>
        <v>0</v>
      </c>
    </row>
    <row r="3282" spans="1:10" x14ac:dyDescent="0.25">
      <c r="A3282">
        <v>8800</v>
      </c>
      <c r="B3282">
        <v>39132.30358</v>
      </c>
      <c r="C3282">
        <v>23895.69354</v>
      </c>
      <c r="D3282">
        <f t="shared" si="378"/>
        <v>96851885.165579423</v>
      </c>
      <c r="E3282" s="2">
        <f t="shared" si="373"/>
        <v>0.43613454202184665</v>
      </c>
      <c r="F3282">
        <f t="shared" si="374"/>
        <v>1</v>
      </c>
      <c r="G3282">
        <f t="shared" si="375"/>
        <v>214646.98062924106</v>
      </c>
      <c r="H3282">
        <f t="shared" si="376"/>
        <v>2.8176852780700178E-5</v>
      </c>
      <c r="I3282">
        <f t="shared" si="372"/>
        <v>0.93029087390395582</v>
      </c>
      <c r="J3282" t="b">
        <f t="shared" si="377"/>
        <v>0</v>
      </c>
    </row>
    <row r="3283" spans="1:10" x14ac:dyDescent="0.25">
      <c r="A3283">
        <v>7086</v>
      </c>
      <c r="B3283">
        <v>39133.332779999997</v>
      </c>
      <c r="C3283">
        <v>18181.86119</v>
      </c>
      <c r="D3283">
        <f t="shared" si="378"/>
        <v>96891018.498359427</v>
      </c>
      <c r="E3283" s="2">
        <f t="shared" si="373"/>
        <v>0.43631076366317678</v>
      </c>
      <c r="F3283">
        <f t="shared" si="374"/>
        <v>1</v>
      </c>
      <c r="G3283">
        <f t="shared" si="375"/>
        <v>213694.38296055491</v>
      </c>
      <c r="H3283">
        <f t="shared" si="376"/>
        <v>2.817759384662855E-5</v>
      </c>
      <c r="I3283">
        <f t="shared" si="372"/>
        <v>0.93026269705117515</v>
      </c>
      <c r="J3283" t="b">
        <f t="shared" si="377"/>
        <v>0</v>
      </c>
    </row>
    <row r="3284" spans="1:10" x14ac:dyDescent="0.25">
      <c r="A3284">
        <v>7528</v>
      </c>
      <c r="B3284">
        <v>39149.702019999997</v>
      </c>
      <c r="C3284">
        <v>19163.448390000001</v>
      </c>
      <c r="D3284">
        <f t="shared" si="378"/>
        <v>96930168.200379431</v>
      </c>
      <c r="E3284" s="2">
        <f t="shared" si="373"/>
        <v>0.43648705901696977</v>
      </c>
      <c r="F3284">
        <f t="shared" si="374"/>
        <v>1</v>
      </c>
      <c r="G3284">
        <f t="shared" si="375"/>
        <v>198828.2884362512</v>
      </c>
      <c r="H3284">
        <f t="shared" si="376"/>
        <v>2.8189380366291748E-5</v>
      </c>
      <c r="I3284">
        <f t="shared" si="372"/>
        <v>0.93023451945732849</v>
      </c>
      <c r="J3284" t="b">
        <f t="shared" si="377"/>
        <v>0</v>
      </c>
    </row>
    <row r="3285" spans="1:10" x14ac:dyDescent="0.25">
      <c r="A3285">
        <v>8901</v>
      </c>
      <c r="B3285">
        <v>39159.016519999997</v>
      </c>
      <c r="C3285">
        <v>19569.720430000001</v>
      </c>
      <c r="D3285">
        <f t="shared" si="378"/>
        <v>96969327.216899425</v>
      </c>
      <c r="E3285" s="2">
        <f t="shared" si="373"/>
        <v>0.43666339631496637</v>
      </c>
      <c r="F3285">
        <f t="shared" si="374"/>
        <v>1</v>
      </c>
      <c r="G3285">
        <f t="shared" si="375"/>
        <v>190608.34636318876</v>
      </c>
      <c r="H3285">
        <f t="shared" si="376"/>
        <v>2.8196087185753306E-5</v>
      </c>
      <c r="I3285">
        <f t="shared" si="372"/>
        <v>0.93020633007696218</v>
      </c>
      <c r="J3285" t="b">
        <f t="shared" si="377"/>
        <v>0</v>
      </c>
    </row>
    <row r="3286" spans="1:10" x14ac:dyDescent="0.25">
      <c r="A3286">
        <v>7618</v>
      </c>
      <c r="B3286">
        <v>39165.96168</v>
      </c>
      <c r="C3286">
        <v>25454.89041</v>
      </c>
      <c r="D3286">
        <f t="shared" si="378"/>
        <v>97008493.17857942</v>
      </c>
      <c r="E3286" s="2">
        <f t="shared" si="373"/>
        <v>0.4368397648877716</v>
      </c>
      <c r="F3286">
        <f t="shared" si="374"/>
        <v>1</v>
      </c>
      <c r="G3286">
        <f t="shared" si="375"/>
        <v>184592.24628076309</v>
      </c>
      <c r="H3286">
        <f t="shared" si="376"/>
        <v>2.8201087983890793E-5</v>
      </c>
      <c r="I3286">
        <f t="shared" si="372"/>
        <v>0.93017813398977645</v>
      </c>
      <c r="J3286" t="b">
        <f t="shared" si="377"/>
        <v>0</v>
      </c>
    </row>
    <row r="3287" spans="1:10" x14ac:dyDescent="0.25">
      <c r="A3287">
        <v>2346</v>
      </c>
      <c r="B3287">
        <v>39169.934639999999</v>
      </c>
      <c r="C3287">
        <v>270223.05579999997</v>
      </c>
      <c r="D3287">
        <f t="shared" si="378"/>
        <v>97047663.113219425</v>
      </c>
      <c r="E3287" s="2">
        <f t="shared" si="373"/>
        <v>0.43701615135124661</v>
      </c>
      <c r="F3287">
        <f t="shared" si="374"/>
        <v>1</v>
      </c>
      <c r="G3287">
        <f t="shared" si="375"/>
        <v>181194.12974869998</v>
      </c>
      <c r="H3287">
        <f t="shared" si="376"/>
        <v>2.8203948676944416E-5</v>
      </c>
      <c r="I3287">
        <f t="shared" si="372"/>
        <v>0.9301499329017926</v>
      </c>
      <c r="J3287" t="b">
        <f t="shared" si="377"/>
        <v>0</v>
      </c>
    </row>
    <row r="3288" spans="1:10" x14ac:dyDescent="0.25">
      <c r="A3288">
        <v>8363</v>
      </c>
      <c r="B3288">
        <v>39173.742839999999</v>
      </c>
      <c r="C3288">
        <v>30616.809140000001</v>
      </c>
      <c r="D3288">
        <f t="shared" si="378"/>
        <v>97086836.856059432</v>
      </c>
      <c r="E3288" s="2">
        <f t="shared" si="373"/>
        <v>0.43719255496345921</v>
      </c>
      <c r="F3288">
        <f t="shared" si="374"/>
        <v>1</v>
      </c>
      <c r="G3288">
        <f t="shared" si="375"/>
        <v>177966.56647637679</v>
      </c>
      <c r="H3288">
        <f t="shared" si="376"/>
        <v>2.8206690736085917E-5</v>
      </c>
      <c r="I3288">
        <f t="shared" si="372"/>
        <v>0.93012172895311562</v>
      </c>
      <c r="J3288" t="b">
        <f t="shared" si="377"/>
        <v>0</v>
      </c>
    </row>
    <row r="3289" spans="1:10" x14ac:dyDescent="0.25">
      <c r="A3289">
        <v>8816</v>
      </c>
      <c r="B3289">
        <v>39175.441610000002</v>
      </c>
      <c r="C3289">
        <v>22626.280340000001</v>
      </c>
      <c r="D3289">
        <f t="shared" si="378"/>
        <v>97126012.297669426</v>
      </c>
      <c r="E3289" s="2">
        <f t="shared" si="373"/>
        <v>0.43736896622541727</v>
      </c>
      <c r="F3289">
        <f t="shared" si="374"/>
        <v>1</v>
      </c>
      <c r="G3289">
        <f t="shared" si="375"/>
        <v>176536.16322499997</v>
      </c>
      <c r="H3289">
        <f t="shared" si="376"/>
        <v>2.8207913919691769E-5</v>
      </c>
      <c r="I3289">
        <f t="shared" si="372"/>
        <v>0.93009352226237951</v>
      </c>
      <c r="J3289" t="b">
        <f t="shared" si="377"/>
        <v>0</v>
      </c>
    </row>
    <row r="3290" spans="1:10" x14ac:dyDescent="0.25">
      <c r="A3290">
        <v>7824</v>
      </c>
      <c r="B3290">
        <v>39180.303390000001</v>
      </c>
      <c r="C3290">
        <v>22541.79927</v>
      </c>
      <c r="D3290">
        <f t="shared" si="378"/>
        <v>97165192.601059422</v>
      </c>
      <c r="E3290" s="2">
        <f t="shared" si="373"/>
        <v>0.43754539938049797</v>
      </c>
      <c r="F3290">
        <f t="shared" si="374"/>
        <v>1</v>
      </c>
      <c r="G3290">
        <f t="shared" si="375"/>
        <v>172474.32905371027</v>
      </c>
      <c r="H3290">
        <f t="shared" si="376"/>
        <v>2.8211414599354853E-5</v>
      </c>
      <c r="I3290">
        <f t="shared" si="372"/>
        <v>0.93006531434845985</v>
      </c>
      <c r="J3290" t="b">
        <f t="shared" si="377"/>
        <v>0</v>
      </c>
    </row>
    <row r="3291" spans="1:10" x14ac:dyDescent="0.25">
      <c r="A3291">
        <v>7002</v>
      </c>
      <c r="B3291">
        <v>39182.368649999997</v>
      </c>
      <c r="C3291">
        <v>25936.4444</v>
      </c>
      <c r="D3291">
        <f t="shared" si="378"/>
        <v>97204374.969709426</v>
      </c>
      <c r="E3291" s="2">
        <f t="shared" si="373"/>
        <v>0.43772184183566837</v>
      </c>
      <c r="F3291">
        <f t="shared" si="374"/>
        <v>1</v>
      </c>
      <c r="G3291">
        <f t="shared" si="375"/>
        <v>170763.18820778318</v>
      </c>
      <c r="H3291">
        <f t="shared" si="376"/>
        <v>2.8212901670691064E-5</v>
      </c>
      <c r="I3291">
        <f t="shared" si="372"/>
        <v>0.93003710293386055</v>
      </c>
      <c r="J3291" t="b">
        <f t="shared" si="377"/>
        <v>0</v>
      </c>
    </row>
    <row r="3292" spans="1:10" x14ac:dyDescent="0.25">
      <c r="A3292">
        <v>8065</v>
      </c>
      <c r="B3292">
        <v>39186.713770000002</v>
      </c>
      <c r="C3292">
        <v>26304.733069999998</v>
      </c>
      <c r="D3292">
        <f t="shared" si="378"/>
        <v>97243561.683479428</v>
      </c>
      <c r="E3292" s="2">
        <f t="shared" si="373"/>
        <v>0.43789830385738537</v>
      </c>
      <c r="F3292">
        <f t="shared" si="374"/>
        <v>1</v>
      </c>
      <c r="G3292">
        <f t="shared" si="375"/>
        <v>167190.95670753176</v>
      </c>
      <c r="H3292">
        <f t="shared" si="376"/>
        <v>2.8216030334106045E-5</v>
      </c>
      <c r="I3292">
        <f t="shared" si="372"/>
        <v>0.93000889003218989</v>
      </c>
      <c r="J3292" t="b">
        <f t="shared" si="377"/>
        <v>0</v>
      </c>
    </row>
    <row r="3293" spans="1:10" x14ac:dyDescent="0.25">
      <c r="A3293">
        <v>5904</v>
      </c>
      <c r="B3293">
        <v>39191.003340000003</v>
      </c>
      <c r="C3293">
        <v>22770.252629999999</v>
      </c>
      <c r="D3293">
        <f t="shared" si="378"/>
        <v>97282752.686819434</v>
      </c>
      <c r="E3293" s="2">
        <f t="shared" si="373"/>
        <v>0.4380747851955013</v>
      </c>
      <c r="F3293">
        <f t="shared" si="374"/>
        <v>1</v>
      </c>
      <c r="G3293">
        <f t="shared" si="375"/>
        <v>163701.43335464096</v>
      </c>
      <c r="H3293">
        <f t="shared" si="376"/>
        <v>2.821911899925798E-5</v>
      </c>
      <c r="I3293">
        <f t="shared" si="372"/>
        <v>0.9299806740018558</v>
      </c>
      <c r="J3293" t="b">
        <f t="shared" si="377"/>
        <v>0</v>
      </c>
    </row>
    <row r="3294" spans="1:10" x14ac:dyDescent="0.25">
      <c r="A3294">
        <v>7948</v>
      </c>
      <c r="B3294">
        <v>39199.290679999998</v>
      </c>
      <c r="C3294">
        <v>26624.17151</v>
      </c>
      <c r="D3294">
        <f t="shared" si="378"/>
        <v>97321951.97749944</v>
      </c>
      <c r="E3294" s="2">
        <f t="shared" si="373"/>
        <v>0.43825130385240796</v>
      </c>
      <c r="F3294">
        <f t="shared" si="374"/>
        <v>1</v>
      </c>
      <c r="G3294">
        <f t="shared" si="375"/>
        <v>157063.99223185476</v>
      </c>
      <c r="H3294">
        <f t="shared" si="376"/>
        <v>2.8225086221674265E-5</v>
      </c>
      <c r="I3294">
        <f t="shared" si="372"/>
        <v>0.92995245488285649</v>
      </c>
      <c r="J3294" t="b">
        <f t="shared" si="377"/>
        <v>0</v>
      </c>
    </row>
    <row r="3295" spans="1:10" x14ac:dyDescent="0.25">
      <c r="A3295">
        <v>7071</v>
      </c>
      <c r="B3295">
        <v>39199.858659999998</v>
      </c>
      <c r="C3295">
        <v>26461.433990000001</v>
      </c>
      <c r="D3295">
        <f t="shared" si="378"/>
        <v>97361151.836159438</v>
      </c>
      <c r="E3295" s="2">
        <f t="shared" si="373"/>
        <v>0.43842782506699013</v>
      </c>
      <c r="F3295">
        <f t="shared" si="374"/>
        <v>1</v>
      </c>
      <c r="G3295">
        <f t="shared" si="375"/>
        <v>156614.11912014493</v>
      </c>
      <c r="H3295">
        <f t="shared" si="376"/>
        <v>2.822549519041309E-5</v>
      </c>
      <c r="I3295">
        <f t="shared" si="372"/>
        <v>0.9299242297966348</v>
      </c>
      <c r="J3295" t="b">
        <f t="shared" si="377"/>
        <v>0</v>
      </c>
    </row>
    <row r="3296" spans="1:10" x14ac:dyDescent="0.25">
      <c r="A3296">
        <v>7024</v>
      </c>
      <c r="B3296">
        <v>39206.688349999997</v>
      </c>
      <c r="C3296">
        <v>25140.75015</v>
      </c>
      <c r="D3296">
        <f t="shared" si="378"/>
        <v>97400358.524509445</v>
      </c>
      <c r="E3296" s="2">
        <f t="shared" si="373"/>
        <v>0.43860437703640703</v>
      </c>
      <c r="F3296">
        <f t="shared" si="374"/>
        <v>1</v>
      </c>
      <c r="G3296">
        <f t="shared" si="375"/>
        <v>151255.1322042908</v>
      </c>
      <c r="H3296">
        <f t="shared" si="376"/>
        <v>2.8230412845446468E-5</v>
      </c>
      <c r="I3296">
        <f t="shared" si="372"/>
        <v>0.92989600430144437</v>
      </c>
      <c r="J3296" t="b">
        <f t="shared" si="377"/>
        <v>0</v>
      </c>
    </row>
    <row r="3297" spans="1:10" x14ac:dyDescent="0.25">
      <c r="A3297">
        <v>7827</v>
      </c>
      <c r="B3297">
        <v>39207.353810000001</v>
      </c>
      <c r="C3297">
        <v>17604.39515</v>
      </c>
      <c r="D3297">
        <f t="shared" si="378"/>
        <v>97439565.878319442</v>
      </c>
      <c r="E3297" s="2">
        <f t="shared" si="373"/>
        <v>0.43878093200246243</v>
      </c>
      <c r="F3297">
        <f t="shared" si="374"/>
        <v>1</v>
      </c>
      <c r="G3297">
        <f t="shared" si="375"/>
        <v>150737.95985321273</v>
      </c>
      <c r="H3297">
        <f t="shared" si="376"/>
        <v>2.8230892003756512E-5</v>
      </c>
      <c r="I3297">
        <f t="shared" si="372"/>
        <v>0.92986777388859887</v>
      </c>
      <c r="J3297" t="b">
        <f t="shared" si="377"/>
        <v>0</v>
      </c>
    </row>
    <row r="3298" spans="1:10" x14ac:dyDescent="0.25">
      <c r="A3298">
        <v>6447</v>
      </c>
      <c r="B3298">
        <v>39213.490310000001</v>
      </c>
      <c r="C3298">
        <v>22187.891309999999</v>
      </c>
      <c r="D3298">
        <f t="shared" si="378"/>
        <v>97478779.368629441</v>
      </c>
      <c r="E3298" s="2">
        <f t="shared" si="373"/>
        <v>0.43895751460184285</v>
      </c>
      <c r="F3298">
        <f t="shared" si="374"/>
        <v>1</v>
      </c>
      <c r="G3298">
        <f t="shared" si="375"/>
        <v>146010.62585785027</v>
      </c>
      <c r="H3298">
        <f t="shared" si="376"/>
        <v>2.8235310533750159E-5</v>
      </c>
      <c r="I3298">
        <f t="shared" si="372"/>
        <v>0.9298395429965951</v>
      </c>
      <c r="J3298" t="b">
        <f t="shared" si="377"/>
        <v>0</v>
      </c>
    </row>
    <row r="3299" spans="1:10" x14ac:dyDescent="0.25">
      <c r="A3299">
        <v>7928</v>
      </c>
      <c r="B3299">
        <v>39214.845370000003</v>
      </c>
      <c r="C3299">
        <v>18042.798910000001</v>
      </c>
      <c r="D3299">
        <f t="shared" si="378"/>
        <v>97517994.213999435</v>
      </c>
      <c r="E3299" s="2">
        <f t="shared" si="373"/>
        <v>0.43913410330320535</v>
      </c>
      <c r="F3299">
        <f t="shared" si="374"/>
        <v>1</v>
      </c>
      <c r="G3299">
        <f t="shared" si="375"/>
        <v>144976.8889650878</v>
      </c>
      <c r="H3299">
        <f t="shared" si="376"/>
        <v>2.823628623215368E-5</v>
      </c>
      <c r="I3299">
        <f t="shared" si="372"/>
        <v>0.92981130768606135</v>
      </c>
      <c r="J3299" t="b">
        <f t="shared" si="377"/>
        <v>0</v>
      </c>
    </row>
    <row r="3300" spans="1:10" x14ac:dyDescent="0.25">
      <c r="A3300">
        <v>4907</v>
      </c>
      <c r="B3300">
        <v>39216.254500000003</v>
      </c>
      <c r="C3300">
        <v>94882.289260000005</v>
      </c>
      <c r="D3300">
        <f t="shared" si="378"/>
        <v>97557210.468499437</v>
      </c>
      <c r="E3300" s="2">
        <f t="shared" si="373"/>
        <v>0.43931069835003306</v>
      </c>
      <c r="F3300">
        <f t="shared" si="374"/>
        <v>1</v>
      </c>
      <c r="G3300">
        <f t="shared" si="375"/>
        <v>143905.79870388069</v>
      </c>
      <c r="H3300">
        <f t="shared" si="376"/>
        <v>2.8237300863159944E-5</v>
      </c>
      <c r="I3300">
        <f t="shared" si="372"/>
        <v>0.92978307139982919</v>
      </c>
      <c r="J3300" t="b">
        <f t="shared" si="377"/>
        <v>0</v>
      </c>
    </row>
    <row r="3301" spans="1:10" x14ac:dyDescent="0.25">
      <c r="A3301">
        <v>6986</v>
      </c>
      <c r="B3301">
        <v>39218.078860000001</v>
      </c>
      <c r="C3301">
        <v>18571.864590000001</v>
      </c>
      <c r="D3301">
        <f t="shared" si="378"/>
        <v>97596428.547359437</v>
      </c>
      <c r="E3301" s="2">
        <f t="shared" si="373"/>
        <v>0.43948730161215172</v>
      </c>
      <c r="F3301">
        <f t="shared" si="374"/>
        <v>1</v>
      </c>
      <c r="G3301">
        <f t="shared" si="375"/>
        <v>142524.98806123834</v>
      </c>
      <c r="H3301">
        <f t="shared" si="376"/>
        <v>2.823861447668218E-5</v>
      </c>
      <c r="I3301">
        <f t="shared" si="372"/>
        <v>0.92975483409896598</v>
      </c>
      <c r="J3301" t="b">
        <f t="shared" si="377"/>
        <v>0</v>
      </c>
    </row>
    <row r="3302" spans="1:10" x14ac:dyDescent="0.25">
      <c r="A3302">
        <v>6897</v>
      </c>
      <c r="B3302">
        <v>39221.807820000002</v>
      </c>
      <c r="C3302">
        <v>21028.90209</v>
      </c>
      <c r="D3302">
        <f t="shared" si="378"/>
        <v>97635650.355179444</v>
      </c>
      <c r="E3302" s="2">
        <f t="shared" si="373"/>
        <v>0.43966392166618168</v>
      </c>
      <c r="F3302">
        <f t="shared" si="374"/>
        <v>1</v>
      </c>
      <c r="G3302">
        <f t="shared" si="375"/>
        <v>139723.34331469031</v>
      </c>
      <c r="H3302">
        <f t="shared" si="376"/>
        <v>2.8241299479795539E-5</v>
      </c>
      <c r="I3302">
        <f t="shared" si="372"/>
        <v>0.92972659548448933</v>
      </c>
      <c r="J3302" t="b">
        <f t="shared" si="377"/>
        <v>0</v>
      </c>
    </row>
    <row r="3303" spans="1:10" x14ac:dyDescent="0.25">
      <c r="A3303">
        <v>8463</v>
      </c>
      <c r="B3303">
        <v>39222.754959999998</v>
      </c>
      <c r="C3303">
        <v>25089.471689999998</v>
      </c>
      <c r="D3303">
        <f t="shared" si="378"/>
        <v>97674873.110139444</v>
      </c>
      <c r="E3303" s="2">
        <f t="shared" si="373"/>
        <v>0.43984054598528577</v>
      </c>
      <c r="F3303">
        <f t="shared" si="374"/>
        <v>1</v>
      </c>
      <c r="G3303">
        <f t="shared" si="375"/>
        <v>139016.16637134322</v>
      </c>
      <c r="H3303">
        <f t="shared" si="376"/>
        <v>2.8241981459180884E-5</v>
      </c>
      <c r="I3303">
        <f t="shared" si="372"/>
        <v>0.92969835418500957</v>
      </c>
      <c r="J3303" t="b">
        <f t="shared" si="377"/>
        <v>0</v>
      </c>
    </row>
    <row r="3304" spans="1:10" x14ac:dyDescent="0.25">
      <c r="A3304">
        <v>8957</v>
      </c>
      <c r="B3304">
        <v>39224.508829999999</v>
      </c>
      <c r="C3304">
        <v>22326.137210000001</v>
      </c>
      <c r="D3304">
        <f t="shared" si="378"/>
        <v>97714097.61896944</v>
      </c>
      <c r="E3304" s="2">
        <f t="shared" si="373"/>
        <v>0.44001717820225661</v>
      </c>
      <c r="F3304">
        <f t="shared" si="374"/>
        <v>1</v>
      </c>
      <c r="G3304">
        <f t="shared" si="375"/>
        <v>137711.38606991468</v>
      </c>
      <c r="H3304">
        <f t="shared" si="376"/>
        <v>2.8243244317031443E-5</v>
      </c>
      <c r="I3304">
        <f t="shared" si="372"/>
        <v>0.92967011220355034</v>
      </c>
      <c r="J3304" t="b">
        <f t="shared" si="377"/>
        <v>0</v>
      </c>
    </row>
    <row r="3305" spans="1:10" x14ac:dyDescent="0.25">
      <c r="A3305">
        <v>1334</v>
      </c>
      <c r="B3305">
        <v>39238.917679999999</v>
      </c>
      <c r="C3305">
        <v>79621.624660000001</v>
      </c>
      <c r="D3305">
        <f t="shared" si="378"/>
        <v>97753336.536649436</v>
      </c>
      <c r="E3305" s="2">
        <f t="shared" si="373"/>
        <v>0.44019387530384158</v>
      </c>
      <c r="F3305">
        <f t="shared" si="374"/>
        <v>1</v>
      </c>
      <c r="G3305">
        <f t="shared" si="375"/>
        <v>127224.90103255014</v>
      </c>
      <c r="H3305">
        <f t="shared" si="376"/>
        <v>2.8253619276030706E-5</v>
      </c>
      <c r="I3305">
        <f t="shared" si="372"/>
        <v>0.92964186895923329</v>
      </c>
      <c r="J3305" t="b">
        <f t="shared" si="377"/>
        <v>0</v>
      </c>
    </row>
    <row r="3306" spans="1:10" x14ac:dyDescent="0.25">
      <c r="A3306">
        <v>8274</v>
      </c>
      <c r="B3306">
        <v>39246.323620000003</v>
      </c>
      <c r="C3306">
        <v>26544.576059999999</v>
      </c>
      <c r="D3306">
        <f t="shared" si="378"/>
        <v>97792582.860269442</v>
      </c>
      <c r="E3306" s="2">
        <f t="shared" si="373"/>
        <v>0.4403706057551775</v>
      </c>
      <c r="F3306">
        <f t="shared" si="374"/>
        <v>1</v>
      </c>
      <c r="G3306">
        <f t="shared" si="375"/>
        <v>121996.55878261304</v>
      </c>
      <c r="H3306">
        <f t="shared" si="376"/>
        <v>2.8258951854539818E-5</v>
      </c>
      <c r="I3306">
        <f t="shared" si="372"/>
        <v>0.92961361533995723</v>
      </c>
      <c r="J3306" t="b">
        <f t="shared" si="377"/>
        <v>0</v>
      </c>
    </row>
    <row r="3307" spans="1:10" x14ac:dyDescent="0.25">
      <c r="A3307">
        <v>9437</v>
      </c>
      <c r="B3307">
        <v>39246.965089999998</v>
      </c>
      <c r="C3307">
        <v>22740.217240000002</v>
      </c>
      <c r="D3307">
        <f t="shared" si="378"/>
        <v>97831829.825359449</v>
      </c>
      <c r="E3307" s="2">
        <f t="shared" si="373"/>
        <v>0.4405473390951225</v>
      </c>
      <c r="F3307">
        <f t="shared" si="374"/>
        <v>1</v>
      </c>
      <c r="G3307">
        <f t="shared" si="375"/>
        <v>121548.86490901274</v>
      </c>
      <c r="H3307">
        <f t="shared" si="376"/>
        <v>2.8259413739072535E-5</v>
      </c>
      <c r="I3307">
        <f t="shared" si="372"/>
        <v>0.92958535638810269</v>
      </c>
      <c r="J3307" t="b">
        <f t="shared" si="377"/>
        <v>0</v>
      </c>
    </row>
    <row r="3308" spans="1:10" x14ac:dyDescent="0.25">
      <c r="A3308">
        <v>7121</v>
      </c>
      <c r="B3308">
        <v>39248.90956</v>
      </c>
      <c r="C3308">
        <v>20101.84246</v>
      </c>
      <c r="D3308">
        <f t="shared" si="378"/>
        <v>97871078.734919444</v>
      </c>
      <c r="E3308" s="2">
        <f t="shared" si="373"/>
        <v>0.44072408119122664</v>
      </c>
      <c r="F3308">
        <f t="shared" si="374"/>
        <v>1</v>
      </c>
      <c r="G3308">
        <f t="shared" si="375"/>
        <v>120196.81132292065</v>
      </c>
      <c r="H3308">
        <f t="shared" si="376"/>
        <v>2.8260813836687911E-5</v>
      </c>
      <c r="I3308">
        <f t="shared" si="372"/>
        <v>0.92955709697436362</v>
      </c>
      <c r="J3308" t="b">
        <f t="shared" si="377"/>
        <v>0</v>
      </c>
    </row>
    <row r="3309" spans="1:10" x14ac:dyDescent="0.25">
      <c r="A3309">
        <v>6916</v>
      </c>
      <c r="B3309">
        <v>39256.918530000003</v>
      </c>
      <c r="C3309">
        <v>24423.879980000002</v>
      </c>
      <c r="D3309">
        <f t="shared" si="378"/>
        <v>97910335.653449446</v>
      </c>
      <c r="E3309" s="2">
        <f t="shared" si="373"/>
        <v>0.44090085935259132</v>
      </c>
      <c r="F3309">
        <f t="shared" si="374"/>
        <v>1</v>
      </c>
      <c r="G3309">
        <f t="shared" si="375"/>
        <v>114707.62934597247</v>
      </c>
      <c r="H3309">
        <f t="shared" si="376"/>
        <v>2.8266580621363743E-5</v>
      </c>
      <c r="I3309">
        <f t="shared" si="372"/>
        <v>0.92952883616052695</v>
      </c>
      <c r="J3309" t="b">
        <f t="shared" si="377"/>
        <v>0</v>
      </c>
    </row>
    <row r="3310" spans="1:10" x14ac:dyDescent="0.25">
      <c r="A3310">
        <v>9203</v>
      </c>
      <c r="B3310">
        <v>39261.45637</v>
      </c>
      <c r="C3310">
        <v>2706.5864160000001</v>
      </c>
      <c r="D3310">
        <f t="shared" si="378"/>
        <v>97949597.109819442</v>
      </c>
      <c r="E3310" s="2">
        <f t="shared" si="373"/>
        <v>0.44107765794834153</v>
      </c>
      <c r="F3310">
        <f t="shared" si="374"/>
        <v>1</v>
      </c>
      <c r="G3310">
        <f t="shared" si="375"/>
        <v>111654.42331557852</v>
      </c>
      <c r="H3310">
        <f t="shared" si="376"/>
        <v>2.8269848051029896E-5</v>
      </c>
      <c r="I3310">
        <f t="shared" si="372"/>
        <v>0.92950056957990557</v>
      </c>
      <c r="J3310" t="b">
        <f t="shared" si="377"/>
        <v>0</v>
      </c>
    </row>
    <row r="3311" spans="1:10" x14ac:dyDescent="0.25">
      <c r="A3311">
        <v>6124</v>
      </c>
      <c r="B3311">
        <v>39262.17931</v>
      </c>
      <c r="C3311">
        <v>22537.2673</v>
      </c>
      <c r="D3311">
        <f t="shared" si="378"/>
        <v>97988859.289129436</v>
      </c>
      <c r="E3311" s="2">
        <f t="shared" si="373"/>
        <v>0.44125445979956901</v>
      </c>
      <c r="F3311">
        <f t="shared" si="374"/>
        <v>1</v>
      </c>
      <c r="G3311">
        <f t="shared" si="375"/>
        <v>111171.8090484084</v>
      </c>
      <c r="H3311">
        <f t="shared" si="376"/>
        <v>2.8270368597281605E-5</v>
      </c>
      <c r="I3311">
        <f t="shared" si="372"/>
        <v>0.92947229973185452</v>
      </c>
      <c r="J3311" t="b">
        <f t="shared" si="377"/>
        <v>0</v>
      </c>
    </row>
    <row r="3312" spans="1:10" x14ac:dyDescent="0.25">
      <c r="A3312">
        <v>7120</v>
      </c>
      <c r="B3312">
        <v>39264.115230000003</v>
      </c>
      <c r="C3312">
        <v>24804.677599999999</v>
      </c>
      <c r="D3312">
        <f t="shared" si="378"/>
        <v>98028123.40435943</v>
      </c>
      <c r="E3312" s="2">
        <f t="shared" si="373"/>
        <v>0.4414312703684542</v>
      </c>
      <c r="F3312">
        <f t="shared" si="374"/>
        <v>1</v>
      </c>
      <c r="G3312">
        <f t="shared" si="375"/>
        <v>109884.59103039731</v>
      </c>
      <c r="H3312">
        <f t="shared" si="376"/>
        <v>2.8271762538548666E-5</v>
      </c>
      <c r="I3312">
        <f t="shared" si="372"/>
        <v>0.92944402936325721</v>
      </c>
      <c r="J3312" t="b">
        <f t="shared" si="377"/>
        <v>0</v>
      </c>
    </row>
    <row r="3313" spans="1:10" x14ac:dyDescent="0.25">
      <c r="A3313">
        <v>6068</v>
      </c>
      <c r="B3313">
        <v>39271.597110000002</v>
      </c>
      <c r="C3313">
        <v>25855.67729</v>
      </c>
      <c r="D3313">
        <f t="shared" si="378"/>
        <v>98067395.001469433</v>
      </c>
      <c r="E3313" s="2">
        <f t="shared" si="373"/>
        <v>0.44160811462905641</v>
      </c>
      <c r="F3313">
        <f t="shared" si="374"/>
        <v>1</v>
      </c>
      <c r="G3313">
        <f t="shared" si="375"/>
        <v>104980.25598295526</v>
      </c>
      <c r="H3313">
        <f t="shared" si="376"/>
        <v>2.8277149796951482E-5</v>
      </c>
      <c r="I3313">
        <f t="shared" si="372"/>
        <v>0.92941575760071871</v>
      </c>
      <c r="J3313" t="b">
        <f t="shared" si="377"/>
        <v>0</v>
      </c>
    </row>
    <row r="3314" spans="1:10" x14ac:dyDescent="0.25">
      <c r="A3314">
        <v>9692</v>
      </c>
      <c r="B3314">
        <v>39274.27493</v>
      </c>
      <c r="C3314">
        <v>21745.347109999999</v>
      </c>
      <c r="D3314">
        <f t="shared" si="378"/>
        <v>98106669.276399434</v>
      </c>
      <c r="E3314" s="2">
        <f t="shared" si="373"/>
        <v>0.44178497094817243</v>
      </c>
      <c r="F3314">
        <f t="shared" si="374"/>
        <v>1</v>
      </c>
      <c r="G3314">
        <f t="shared" si="375"/>
        <v>103252.16416809231</v>
      </c>
      <c r="H3314">
        <f t="shared" si="376"/>
        <v>2.8279077936442654E-5</v>
      </c>
      <c r="I3314">
        <f t="shared" si="372"/>
        <v>0.92938748045092179</v>
      </c>
      <c r="J3314" t="b">
        <f t="shared" si="377"/>
        <v>0</v>
      </c>
    </row>
    <row r="3315" spans="1:10" x14ac:dyDescent="0.25">
      <c r="A3315">
        <v>8885</v>
      </c>
      <c r="B3315">
        <v>39281.70175</v>
      </c>
      <c r="C3315">
        <v>23577.60053</v>
      </c>
      <c r="D3315">
        <f t="shared" si="378"/>
        <v>98145950.978149429</v>
      </c>
      <c r="E3315" s="2">
        <f t="shared" si="373"/>
        <v>0.44196186071106436</v>
      </c>
      <c r="F3315">
        <f t="shared" si="374"/>
        <v>1</v>
      </c>
      <c r="G3315">
        <f t="shared" si="375"/>
        <v>98534.420281808081</v>
      </c>
      <c r="H3315">
        <f t="shared" si="376"/>
        <v>2.828442554940239E-5</v>
      </c>
      <c r="I3315">
        <f t="shared" si="372"/>
        <v>0.92935920137298533</v>
      </c>
      <c r="J3315" t="b">
        <f t="shared" si="377"/>
        <v>0</v>
      </c>
    </row>
    <row r="3316" spans="1:10" x14ac:dyDescent="0.25">
      <c r="A3316">
        <v>8029</v>
      </c>
      <c r="B3316">
        <v>39282.458059999997</v>
      </c>
      <c r="C3316">
        <v>21960.700799999999</v>
      </c>
      <c r="D3316">
        <f t="shared" si="378"/>
        <v>98185233.436209425</v>
      </c>
      <c r="E3316" s="2">
        <f t="shared" si="373"/>
        <v>0.4421387538797022</v>
      </c>
      <c r="F3316">
        <f t="shared" si="374"/>
        <v>1</v>
      </c>
      <c r="G3316">
        <f t="shared" si="375"/>
        <v>98060.177952584549</v>
      </c>
      <c r="H3316">
        <f t="shared" si="376"/>
        <v>2.828497012341355E-5</v>
      </c>
      <c r="I3316">
        <f t="shared" si="372"/>
        <v>0.92933091694743597</v>
      </c>
      <c r="J3316" t="b">
        <f t="shared" si="377"/>
        <v>0</v>
      </c>
    </row>
    <row r="3317" spans="1:10" x14ac:dyDescent="0.25">
      <c r="A3317">
        <v>9206</v>
      </c>
      <c r="B3317">
        <v>39288.80674</v>
      </c>
      <c r="C3317">
        <v>28670.477050000001</v>
      </c>
      <c r="D3317">
        <f t="shared" si="378"/>
        <v>98224522.242949426</v>
      </c>
      <c r="E3317" s="2">
        <f t="shared" si="373"/>
        <v>0.44231567563713459</v>
      </c>
      <c r="F3317">
        <f t="shared" si="374"/>
        <v>1</v>
      </c>
      <c r="G3317">
        <f t="shared" si="375"/>
        <v>94124.361048589984</v>
      </c>
      <c r="H3317">
        <f t="shared" si="376"/>
        <v>2.8289541431651157E-5</v>
      </c>
      <c r="I3317">
        <f t="shared" si="372"/>
        <v>0.92930263197731255</v>
      </c>
      <c r="J3317" t="b">
        <f t="shared" si="377"/>
        <v>0</v>
      </c>
    </row>
    <row r="3318" spans="1:10" x14ac:dyDescent="0.25">
      <c r="A3318">
        <v>8726</v>
      </c>
      <c r="B3318">
        <v>39290.788009999997</v>
      </c>
      <c r="C3318">
        <v>25560.941050000001</v>
      </c>
      <c r="D3318">
        <f t="shared" si="378"/>
        <v>98263813.030959427</v>
      </c>
      <c r="E3318" s="2">
        <f t="shared" si="373"/>
        <v>0.44249260631644066</v>
      </c>
      <c r="F3318">
        <f t="shared" si="374"/>
        <v>1</v>
      </c>
      <c r="G3318">
        <f t="shared" si="375"/>
        <v>92912.591341461812</v>
      </c>
      <c r="H3318">
        <f t="shared" si="376"/>
        <v>2.8290968026765719E-5</v>
      </c>
      <c r="I3318">
        <f t="shared" si="372"/>
        <v>0.92927434243588092</v>
      </c>
      <c r="J3318" t="b">
        <f t="shared" si="377"/>
        <v>0</v>
      </c>
    </row>
    <row r="3319" spans="1:10" x14ac:dyDescent="0.25">
      <c r="A3319">
        <v>6884</v>
      </c>
      <c r="B3319">
        <v>39293.391750000003</v>
      </c>
      <c r="C3319">
        <v>23899.126850000001</v>
      </c>
      <c r="D3319">
        <f t="shared" si="378"/>
        <v>98303106.42270942</v>
      </c>
      <c r="E3319" s="2">
        <f t="shared" si="373"/>
        <v>0.44266954872067027</v>
      </c>
      <c r="F3319">
        <f t="shared" si="374"/>
        <v>1</v>
      </c>
      <c r="G3319">
        <f t="shared" si="375"/>
        <v>91332.049309647104</v>
      </c>
      <c r="H3319">
        <f t="shared" si="376"/>
        <v>2.8292842825638968E-5</v>
      </c>
      <c r="I3319">
        <f t="shared" si="372"/>
        <v>0.92924605146785411</v>
      </c>
      <c r="J3319" t="b">
        <f t="shared" si="377"/>
        <v>0</v>
      </c>
    </row>
    <row r="3320" spans="1:10" x14ac:dyDescent="0.25">
      <c r="A3320">
        <v>5914</v>
      </c>
      <c r="B3320">
        <v>39294.34042</v>
      </c>
      <c r="C3320">
        <v>19239.29134</v>
      </c>
      <c r="D3320">
        <f t="shared" si="378"/>
        <v>98342400.763129413</v>
      </c>
      <c r="E3320" s="2">
        <f t="shared" si="373"/>
        <v>0.44284649539686377</v>
      </c>
      <c r="F3320">
        <f t="shared" si="374"/>
        <v>1</v>
      </c>
      <c r="G3320">
        <f t="shared" si="375"/>
        <v>90759.550505309322</v>
      </c>
      <c r="H3320">
        <f t="shared" si="376"/>
        <v>2.8293525906686643E-5</v>
      </c>
      <c r="I3320">
        <f t="shared" si="372"/>
        <v>0.92921775862502842</v>
      </c>
      <c r="J3320" t="b">
        <f t="shared" si="377"/>
        <v>0</v>
      </c>
    </row>
    <row r="3321" spans="1:10" x14ac:dyDescent="0.25">
      <c r="A3321">
        <v>8774</v>
      </c>
      <c r="B3321">
        <v>39296.42452</v>
      </c>
      <c r="C3321">
        <v>21999.574659999998</v>
      </c>
      <c r="D3321">
        <f t="shared" si="378"/>
        <v>98381697.187649414</v>
      </c>
      <c r="E3321" s="2">
        <f t="shared" si="373"/>
        <v>0.44302345145798566</v>
      </c>
      <c r="F3321">
        <f t="shared" si="374"/>
        <v>1</v>
      </c>
      <c r="G3321">
        <f t="shared" si="375"/>
        <v>89508.168466922463</v>
      </c>
      <c r="H3321">
        <f t="shared" si="376"/>
        <v>2.8295026543590377E-5</v>
      </c>
      <c r="I3321">
        <f t="shared" si="372"/>
        <v>0.9291894650991217</v>
      </c>
      <c r="J3321" t="b">
        <f t="shared" si="377"/>
        <v>0</v>
      </c>
    </row>
    <row r="3322" spans="1:10" x14ac:dyDescent="0.25">
      <c r="A3322">
        <v>8981</v>
      </c>
      <c r="B3322">
        <v>39312.169840000002</v>
      </c>
      <c r="C3322">
        <v>25723.581200000001</v>
      </c>
      <c r="D3322">
        <f t="shared" si="378"/>
        <v>98421009.357489407</v>
      </c>
      <c r="E3322" s="2">
        <f t="shared" si="373"/>
        <v>0.4432004784219909</v>
      </c>
      <c r="F3322">
        <f t="shared" si="374"/>
        <v>1</v>
      </c>
      <c r="G3322">
        <f t="shared" si="375"/>
        <v>80334.740414777436</v>
      </c>
      <c r="H3322">
        <f t="shared" si="376"/>
        <v>2.8306363815435826E-5</v>
      </c>
      <c r="I3322">
        <f t="shared" si="372"/>
        <v>0.92916117007257815</v>
      </c>
      <c r="J3322" t="b">
        <f t="shared" si="377"/>
        <v>0</v>
      </c>
    </row>
    <row r="3323" spans="1:10" x14ac:dyDescent="0.25">
      <c r="A3323">
        <v>6845</v>
      </c>
      <c r="B3323">
        <v>39314.325440000001</v>
      </c>
      <c r="C3323">
        <v>21392.731220000001</v>
      </c>
      <c r="D3323">
        <f t="shared" si="378"/>
        <v>98460323.682929412</v>
      </c>
      <c r="E3323" s="2">
        <f t="shared" si="373"/>
        <v>0.4433775150928968</v>
      </c>
      <c r="F3323">
        <f t="shared" si="374"/>
        <v>1</v>
      </c>
      <c r="G3323">
        <f t="shared" si="375"/>
        <v>79117.447064579013</v>
      </c>
      <c r="H3323">
        <f t="shared" si="376"/>
        <v>2.8307915935252382E-5</v>
      </c>
      <c r="I3323">
        <f t="shared" si="372"/>
        <v>0.92913286370876269</v>
      </c>
      <c r="J3323" t="b">
        <f t="shared" si="377"/>
        <v>0</v>
      </c>
    </row>
    <row r="3324" spans="1:10" x14ac:dyDescent="0.25">
      <c r="A3324">
        <v>7019</v>
      </c>
      <c r="B3324">
        <v>39316.104870000003</v>
      </c>
      <c r="C3324">
        <v>18363.249210000002</v>
      </c>
      <c r="D3324">
        <f t="shared" si="378"/>
        <v>98499639.787799418</v>
      </c>
      <c r="E3324" s="2">
        <f t="shared" si="373"/>
        <v>0.443554559776769</v>
      </c>
      <c r="F3324">
        <f t="shared" si="374"/>
        <v>1</v>
      </c>
      <c r="G3324">
        <f t="shared" si="375"/>
        <v>78119.583566295943</v>
      </c>
      <c r="H3324">
        <f t="shared" si="376"/>
        <v>2.8309197197344225E-5</v>
      </c>
      <c r="I3324">
        <f t="shared" si="372"/>
        <v>0.92910455579282747</v>
      </c>
      <c r="J3324" t="b">
        <f t="shared" si="377"/>
        <v>0</v>
      </c>
    </row>
    <row r="3325" spans="1:10" x14ac:dyDescent="0.25">
      <c r="A3325">
        <v>7927</v>
      </c>
      <c r="B3325">
        <v>39317.998350000002</v>
      </c>
      <c r="C3325">
        <v>27454.849979999999</v>
      </c>
      <c r="D3325">
        <f t="shared" si="378"/>
        <v>98538957.786149412</v>
      </c>
      <c r="E3325" s="2">
        <f t="shared" si="373"/>
        <v>0.44373161298718689</v>
      </c>
      <c r="F3325">
        <f t="shared" si="374"/>
        <v>1</v>
      </c>
      <c r="G3325">
        <f t="shared" si="375"/>
        <v>77064.718027589042</v>
      </c>
      <c r="H3325">
        <f t="shared" si="376"/>
        <v>2.8310560580082328E-5</v>
      </c>
      <c r="I3325">
        <f t="shared" si="372"/>
        <v>0.92907624659563015</v>
      </c>
      <c r="J3325" t="b">
        <f t="shared" si="377"/>
        <v>0</v>
      </c>
    </row>
    <row r="3326" spans="1:10" x14ac:dyDescent="0.25">
      <c r="A3326">
        <v>8846</v>
      </c>
      <c r="B3326">
        <v>39328.593489999999</v>
      </c>
      <c r="C3326">
        <v>21404.584459999998</v>
      </c>
      <c r="D3326">
        <f t="shared" si="378"/>
        <v>98578286.379639417</v>
      </c>
      <c r="E3326" s="2">
        <f t="shared" si="373"/>
        <v>0.44390871390866921</v>
      </c>
      <c r="F3326">
        <f t="shared" si="374"/>
        <v>1</v>
      </c>
      <c r="G3326">
        <f t="shared" si="375"/>
        <v>71294.440393458892</v>
      </c>
      <c r="H3326">
        <f t="shared" si="376"/>
        <v>2.8318189512515621E-5</v>
      </c>
      <c r="I3326">
        <f t="shared" si="372"/>
        <v>0.92904793603505009</v>
      </c>
      <c r="J3326" t="b">
        <f t="shared" si="377"/>
        <v>0</v>
      </c>
    </row>
    <row r="3327" spans="1:10" x14ac:dyDescent="0.25">
      <c r="A3327">
        <v>5939</v>
      </c>
      <c r="B3327">
        <v>39334.88207</v>
      </c>
      <c r="C3327">
        <v>20885.536929999998</v>
      </c>
      <c r="D3327">
        <f t="shared" si="378"/>
        <v>98617621.261709422</v>
      </c>
      <c r="E3327" s="2">
        <f t="shared" si="373"/>
        <v>0.44408584314830929</v>
      </c>
      <c r="F3327">
        <f t="shared" si="374"/>
        <v>1</v>
      </c>
      <c r="G3327">
        <f t="shared" si="375"/>
        <v>67975.756778179231</v>
      </c>
      <c r="H3327">
        <f t="shared" si="376"/>
        <v>2.8322717546304825E-5</v>
      </c>
      <c r="I3327">
        <f t="shared" si="372"/>
        <v>0.92901961784553755</v>
      </c>
      <c r="J3327" t="b">
        <f t="shared" si="377"/>
        <v>0</v>
      </c>
    </row>
    <row r="3328" spans="1:10" x14ac:dyDescent="0.25">
      <c r="A3328">
        <v>7105</v>
      </c>
      <c r="B3328">
        <v>39335.871370000001</v>
      </c>
      <c r="C3328">
        <v>24379.245920000001</v>
      </c>
      <c r="D3328">
        <f t="shared" si="378"/>
        <v>98656957.133079425</v>
      </c>
      <c r="E3328" s="2">
        <f t="shared" si="373"/>
        <v>0.44426297684287452</v>
      </c>
      <c r="F3328">
        <f t="shared" si="374"/>
        <v>1</v>
      </c>
      <c r="G3328">
        <f t="shared" si="375"/>
        <v>67460.871719459043</v>
      </c>
      <c r="H3328">
        <f t="shared" si="376"/>
        <v>2.8323429882607721E-5</v>
      </c>
      <c r="I3328">
        <f t="shared" si="372"/>
        <v>0.92899129512799128</v>
      </c>
      <c r="J3328" t="b">
        <f t="shared" si="377"/>
        <v>0</v>
      </c>
    </row>
    <row r="3329" spans="1:10" x14ac:dyDescent="0.25">
      <c r="A3329">
        <v>8844</v>
      </c>
      <c r="B3329">
        <v>39339.356469999999</v>
      </c>
      <c r="C3329">
        <v>19755.074779999999</v>
      </c>
      <c r="D3329">
        <f t="shared" si="378"/>
        <v>98696296.489549428</v>
      </c>
      <c r="E3329" s="2">
        <f t="shared" si="373"/>
        <v>0.44444012623122298</v>
      </c>
      <c r="F3329">
        <f t="shared" si="374"/>
        <v>1</v>
      </c>
      <c r="G3329">
        <f t="shared" si="375"/>
        <v>65662.631509584171</v>
      </c>
      <c r="H3329">
        <f t="shared" si="376"/>
        <v>2.8325939296586512E-5</v>
      </c>
      <c r="I3329">
        <f t="shared" si="372"/>
        <v>0.92896297169810871</v>
      </c>
      <c r="J3329" t="b">
        <f t="shared" si="377"/>
        <v>0</v>
      </c>
    </row>
    <row r="3330" spans="1:10" x14ac:dyDescent="0.25">
      <c r="A3330">
        <v>8909</v>
      </c>
      <c r="B3330">
        <v>39342.393640000002</v>
      </c>
      <c r="C3330">
        <v>18364.346450000001</v>
      </c>
      <c r="D3330">
        <f t="shared" si="378"/>
        <v>98735638.883189425</v>
      </c>
      <c r="E3330" s="2">
        <f t="shared" si="373"/>
        <v>0.44461728929627731</v>
      </c>
      <c r="F3330">
        <f t="shared" si="374"/>
        <v>1</v>
      </c>
      <c r="G3330">
        <f t="shared" si="375"/>
        <v>64115.323246912754</v>
      </c>
      <c r="H3330">
        <f t="shared" si="376"/>
        <v>2.8328126182717175E-5</v>
      </c>
      <c r="I3330">
        <f t="shared" ref="I3330:I3393" si="379">H3330+I3331</f>
        <v>0.92893464575881213</v>
      </c>
      <c r="J3330" t="b">
        <f t="shared" si="377"/>
        <v>0</v>
      </c>
    </row>
    <row r="3331" spans="1:10" x14ac:dyDescent="0.25">
      <c r="A3331">
        <v>6926</v>
      </c>
      <c r="B3331">
        <v>39342.540500000003</v>
      </c>
      <c r="C3331">
        <v>21225.639289999999</v>
      </c>
      <c r="D3331">
        <f t="shared" si="378"/>
        <v>98774981.423689425</v>
      </c>
      <c r="E3331" s="2">
        <f t="shared" ref="E3331:E3394" si="380">IF(J3331=FALSE, D3331/$N$6,$N$1+1)</f>
        <v>0.44479445302265813</v>
      </c>
      <c r="F3331">
        <f t="shared" ref="F3331:F3394" si="381">CEILING(E3331,1)</f>
        <v>1</v>
      </c>
      <c r="G3331">
        <f t="shared" ref="G3331:G3394" si="382">(B3331-VLOOKUP($F3331, $R$1:$W$12, 6,FALSE))^2</f>
        <v>64040.971962466909</v>
      </c>
      <c r="H3331">
        <f t="shared" ref="H3331:H3394" si="383">B3331/SUM(B:B)</f>
        <v>2.8328231927900076E-5</v>
      </c>
      <c r="I3331">
        <f t="shared" si="379"/>
        <v>0.92890631763262943</v>
      </c>
      <c r="J3331" t="b">
        <f t="shared" ref="J3331:J3394" si="384">IF(I3331&lt;=$N$11, TRUE, FALSE)</f>
        <v>0</v>
      </c>
    </row>
    <row r="3332" spans="1:10" x14ac:dyDescent="0.25">
      <c r="A3332">
        <v>8948</v>
      </c>
      <c r="B3332">
        <v>39343.48358</v>
      </c>
      <c r="C3332">
        <v>21388.303510000002</v>
      </c>
      <c r="D3332">
        <f t="shared" ref="D3332:D3395" si="385">B3332+D3331</f>
        <v>98814324.907269418</v>
      </c>
      <c r="E3332" s="2">
        <f t="shared" si="380"/>
        <v>0.44497162099583049</v>
      </c>
      <c r="F3332">
        <f t="shared" si="381"/>
        <v>1</v>
      </c>
      <c r="G3332">
        <f t="shared" si="382"/>
        <v>63564.543718899658</v>
      </c>
      <c r="H3332">
        <f t="shared" si="383"/>
        <v>2.8328910983920024E-5</v>
      </c>
      <c r="I3332">
        <f t="shared" si="379"/>
        <v>0.92887798940070154</v>
      </c>
      <c r="J3332" t="b">
        <f t="shared" si="384"/>
        <v>0</v>
      </c>
    </row>
    <row r="3333" spans="1:10" x14ac:dyDescent="0.25">
      <c r="A3333">
        <v>8913</v>
      </c>
      <c r="B3333">
        <v>39349.09031</v>
      </c>
      <c r="C3333">
        <v>26250.95348</v>
      </c>
      <c r="D3333">
        <f t="shared" si="385"/>
        <v>98853673.997579426</v>
      </c>
      <c r="E3333" s="2">
        <f t="shared" si="380"/>
        <v>0.44514881421671604</v>
      </c>
      <c r="F3333">
        <f t="shared" si="381"/>
        <v>1</v>
      </c>
      <c r="G3333">
        <f t="shared" si="382"/>
        <v>60768.840508222602</v>
      </c>
      <c r="H3333">
        <f t="shared" si="383"/>
        <v>2.8332948057931476E-5</v>
      </c>
      <c r="I3333">
        <f t="shared" si="379"/>
        <v>0.92884966048971762</v>
      </c>
      <c r="J3333" t="b">
        <f t="shared" si="384"/>
        <v>0</v>
      </c>
    </row>
    <row r="3334" spans="1:10" x14ac:dyDescent="0.25">
      <c r="A3334">
        <v>7013</v>
      </c>
      <c r="B3334">
        <v>39361.589529999997</v>
      </c>
      <c r="C3334">
        <v>21063.56236</v>
      </c>
      <c r="D3334">
        <f t="shared" si="385"/>
        <v>98893035.587109432</v>
      </c>
      <c r="E3334" s="2">
        <f t="shared" si="380"/>
        <v>0.44532606372294481</v>
      </c>
      <c r="F3334">
        <f t="shared" si="381"/>
        <v>1</v>
      </c>
      <c r="G3334">
        <f t="shared" si="382"/>
        <v>54762.621374476636</v>
      </c>
      <c r="H3334">
        <f t="shared" si="383"/>
        <v>2.8341948005534701E-5</v>
      </c>
      <c r="I3334">
        <f t="shared" si="379"/>
        <v>0.92882132754165969</v>
      </c>
      <c r="J3334" t="b">
        <f t="shared" si="384"/>
        <v>0</v>
      </c>
    </row>
    <row r="3335" spans="1:10" x14ac:dyDescent="0.25">
      <c r="A3335">
        <v>5669</v>
      </c>
      <c r="B3335">
        <v>39363.651019999998</v>
      </c>
      <c r="C3335">
        <v>50892.513420000003</v>
      </c>
      <c r="D3335">
        <f t="shared" si="385"/>
        <v>98932399.238129437</v>
      </c>
      <c r="E3335" s="2">
        <f t="shared" si="380"/>
        <v>0.44550332251228658</v>
      </c>
      <c r="F3335">
        <f t="shared" si="381"/>
        <v>1</v>
      </c>
      <c r="G3335">
        <f t="shared" si="382"/>
        <v>53802.03546436577</v>
      </c>
      <c r="H3335">
        <f t="shared" si="383"/>
        <v>2.8343432362317331E-5</v>
      </c>
      <c r="I3335">
        <f t="shared" si="379"/>
        <v>0.9287929855936542</v>
      </c>
      <c r="J3335" t="b">
        <f t="shared" si="384"/>
        <v>0</v>
      </c>
    </row>
    <row r="3336" spans="1:10" x14ac:dyDescent="0.25">
      <c r="A3336">
        <v>7139</v>
      </c>
      <c r="B3336">
        <v>39363.955710000002</v>
      </c>
      <c r="C3336">
        <v>22223.724999999999</v>
      </c>
      <c r="D3336">
        <f t="shared" si="385"/>
        <v>98971763.193839431</v>
      </c>
      <c r="E3336" s="2">
        <f t="shared" si="380"/>
        <v>0.44568058267368038</v>
      </c>
      <c r="F3336">
        <f t="shared" si="381"/>
        <v>1</v>
      </c>
      <c r="G3336">
        <f t="shared" si="382"/>
        <v>53660.780989744526</v>
      </c>
      <c r="H3336">
        <f t="shared" si="383"/>
        <v>2.834365175153004E-5</v>
      </c>
      <c r="I3336">
        <f t="shared" si="379"/>
        <v>0.92876464216129184</v>
      </c>
      <c r="J3336" t="b">
        <f t="shared" si="384"/>
        <v>0</v>
      </c>
    </row>
    <row r="3337" spans="1:10" x14ac:dyDescent="0.25">
      <c r="A3337">
        <v>8916</v>
      </c>
      <c r="B3337">
        <v>39366.391170000003</v>
      </c>
      <c r="C3337">
        <v>24222.08683</v>
      </c>
      <c r="D3337">
        <f t="shared" si="385"/>
        <v>99011129.585009426</v>
      </c>
      <c r="E3337" s="2">
        <f t="shared" si="380"/>
        <v>0.44585785380221471</v>
      </c>
      <c r="F3337">
        <f t="shared" si="381"/>
        <v>1</v>
      </c>
      <c r="G3337">
        <f t="shared" si="382"/>
        <v>52538.373735798741</v>
      </c>
      <c r="H3337">
        <f t="shared" si="383"/>
        <v>2.8345405381947757E-5</v>
      </c>
      <c r="I3337">
        <f t="shared" si="379"/>
        <v>0.92873629850954031</v>
      </c>
      <c r="J3337" t="b">
        <f t="shared" si="384"/>
        <v>0</v>
      </c>
    </row>
    <row r="3338" spans="1:10" x14ac:dyDescent="0.25">
      <c r="A3338">
        <v>6856</v>
      </c>
      <c r="B3338">
        <v>39372.632239999999</v>
      </c>
      <c r="C3338">
        <v>20969.90454</v>
      </c>
      <c r="D3338">
        <f t="shared" si="385"/>
        <v>99050502.217249423</v>
      </c>
      <c r="E3338" s="2">
        <f t="shared" si="380"/>
        <v>0.44603515303496405</v>
      </c>
      <c r="F3338">
        <f t="shared" si="381"/>
        <v>1</v>
      </c>
      <c r="G3338">
        <f t="shared" si="382"/>
        <v>49716.262078330168</v>
      </c>
      <c r="H3338">
        <f t="shared" si="383"/>
        <v>2.8349899206601461E-5</v>
      </c>
      <c r="I3338">
        <f t="shared" si="379"/>
        <v>0.92870795310415832</v>
      </c>
      <c r="J3338" t="b">
        <f t="shared" si="384"/>
        <v>0</v>
      </c>
    </row>
    <row r="3339" spans="1:10" x14ac:dyDescent="0.25">
      <c r="A3339">
        <v>8208</v>
      </c>
      <c r="B3339">
        <v>39373.580349999997</v>
      </c>
      <c r="C3339">
        <v>25349.566849999999</v>
      </c>
      <c r="D3339">
        <f t="shared" si="385"/>
        <v>99089875.79759942</v>
      </c>
      <c r="E3339" s="2">
        <f t="shared" si="380"/>
        <v>0.44621245653715558</v>
      </c>
      <c r="F3339">
        <f t="shared" si="381"/>
        <v>1</v>
      </c>
      <c r="G3339">
        <f t="shared" si="382"/>
        <v>49294.358091102382</v>
      </c>
      <c r="H3339">
        <f t="shared" si="383"/>
        <v>2.8350581884426322E-5</v>
      </c>
      <c r="I3339">
        <f t="shared" si="379"/>
        <v>0.92867960320495169</v>
      </c>
      <c r="J3339" t="b">
        <f t="shared" si="384"/>
        <v>0</v>
      </c>
    </row>
    <row r="3340" spans="1:10" x14ac:dyDescent="0.25">
      <c r="A3340">
        <v>6175</v>
      </c>
      <c r="B3340">
        <v>39375.705840000002</v>
      </c>
      <c r="C3340">
        <v>30013.538509999998</v>
      </c>
      <c r="D3340">
        <f t="shared" si="385"/>
        <v>99129251.503439426</v>
      </c>
      <c r="E3340" s="2">
        <f t="shared" si="380"/>
        <v>0.44638976961065907</v>
      </c>
      <c r="F3340">
        <f t="shared" si="381"/>
        <v>1</v>
      </c>
      <c r="G3340">
        <f t="shared" si="382"/>
        <v>48355.059072793105</v>
      </c>
      <c r="H3340">
        <f t="shared" si="383"/>
        <v>2.8352112323816239E-5</v>
      </c>
      <c r="I3340">
        <f t="shared" si="379"/>
        <v>0.92865125262306725</v>
      </c>
      <c r="J3340" t="b">
        <f t="shared" si="384"/>
        <v>0</v>
      </c>
    </row>
    <row r="3341" spans="1:10" x14ac:dyDescent="0.25">
      <c r="A3341">
        <v>6267</v>
      </c>
      <c r="B3341">
        <v>39380.725630000001</v>
      </c>
      <c r="C3341">
        <v>27892.97638</v>
      </c>
      <c r="D3341">
        <f t="shared" si="385"/>
        <v>99168632.229069427</v>
      </c>
      <c r="E3341" s="2">
        <f t="shared" si="380"/>
        <v>0.44656710528882132</v>
      </c>
      <c r="F3341">
        <f t="shared" si="381"/>
        <v>1</v>
      </c>
      <c r="G3341">
        <f t="shared" si="382"/>
        <v>46172.575429933779</v>
      </c>
      <c r="H3341">
        <f t="shared" si="383"/>
        <v>2.8355726777116461E-5</v>
      </c>
      <c r="I3341">
        <f t="shared" si="379"/>
        <v>0.92862290051074348</v>
      </c>
      <c r="J3341" t="b">
        <f t="shared" si="384"/>
        <v>0</v>
      </c>
    </row>
    <row r="3342" spans="1:10" x14ac:dyDescent="0.25">
      <c r="A3342">
        <v>9643</v>
      </c>
      <c r="B3342">
        <v>39382.602099999996</v>
      </c>
      <c r="C3342">
        <v>23002.647369999999</v>
      </c>
      <c r="D3342">
        <f t="shared" si="385"/>
        <v>99208014.831169426</v>
      </c>
      <c r="E3342" s="2">
        <f t="shared" si="380"/>
        <v>0.44674444941693142</v>
      </c>
      <c r="F3342">
        <f t="shared" si="381"/>
        <v>1</v>
      </c>
      <c r="G3342">
        <f t="shared" si="382"/>
        <v>45369.672148854625</v>
      </c>
      <c r="H3342">
        <f t="shared" si="383"/>
        <v>2.8357077911961594E-5</v>
      </c>
      <c r="I3342">
        <f t="shared" si="379"/>
        <v>0.92859454478396641</v>
      </c>
      <c r="J3342" t="b">
        <f t="shared" si="384"/>
        <v>0</v>
      </c>
    </row>
    <row r="3343" spans="1:10" x14ac:dyDescent="0.25">
      <c r="A3343">
        <v>7602</v>
      </c>
      <c r="B3343">
        <v>39387.784670000001</v>
      </c>
      <c r="C3343">
        <v>17866.491669999999</v>
      </c>
      <c r="D3343">
        <f t="shared" si="385"/>
        <v>99247402.615839422</v>
      </c>
      <c r="E3343" s="2">
        <f t="shared" si="380"/>
        <v>0.44692181688271626</v>
      </c>
      <c r="F3343">
        <f t="shared" si="381"/>
        <v>1</v>
      </c>
      <c r="G3343">
        <f t="shared" si="382"/>
        <v>43188.740006453023</v>
      </c>
      <c r="H3343">
        <f t="shared" si="383"/>
        <v>2.8360809573493282E-5</v>
      </c>
      <c r="I3343">
        <f t="shared" si="379"/>
        <v>0.92856618770605448</v>
      </c>
      <c r="J3343" t="b">
        <f t="shared" si="384"/>
        <v>0</v>
      </c>
    </row>
    <row r="3344" spans="1:10" x14ac:dyDescent="0.25">
      <c r="A3344">
        <v>5436</v>
      </c>
      <c r="B3344">
        <v>39393.870329999998</v>
      </c>
      <c r="C3344">
        <v>37135.935060000003</v>
      </c>
      <c r="D3344">
        <f t="shared" si="385"/>
        <v>99286796.486169428</v>
      </c>
      <c r="E3344" s="2">
        <f t="shared" si="380"/>
        <v>0.44709921175288808</v>
      </c>
      <c r="F3344">
        <f t="shared" si="381"/>
        <v>1</v>
      </c>
      <c r="G3344">
        <f t="shared" si="382"/>
        <v>40696.343617971732</v>
      </c>
      <c r="H3344">
        <f t="shared" si="383"/>
        <v>2.8365191496615765E-5</v>
      </c>
      <c r="I3344">
        <f t="shared" si="379"/>
        <v>0.92853782689648101</v>
      </c>
      <c r="J3344" t="b">
        <f t="shared" si="384"/>
        <v>0</v>
      </c>
    </row>
    <row r="3345" spans="1:10" x14ac:dyDescent="0.25">
      <c r="A3345">
        <v>6921</v>
      </c>
      <c r="B3345">
        <v>39394.101450000002</v>
      </c>
      <c r="C3345">
        <v>26065.146769999999</v>
      </c>
      <c r="D3345">
        <f t="shared" si="385"/>
        <v>99326190.587619424</v>
      </c>
      <c r="E3345" s="2">
        <f t="shared" si="380"/>
        <v>0.44727660766381833</v>
      </c>
      <c r="F3345">
        <f t="shared" si="381"/>
        <v>1</v>
      </c>
      <c r="G3345">
        <f t="shared" si="382"/>
        <v>40603.147811733572</v>
      </c>
      <c r="H3345">
        <f t="shared" si="383"/>
        <v>2.8365357912431321E-5</v>
      </c>
      <c r="I3345">
        <f t="shared" si="379"/>
        <v>0.92850946170498438</v>
      </c>
      <c r="J3345" t="b">
        <f t="shared" si="384"/>
        <v>0</v>
      </c>
    </row>
    <row r="3346" spans="1:10" x14ac:dyDescent="0.25">
      <c r="A3346">
        <v>5869</v>
      </c>
      <c r="B3346">
        <v>39397.524989999998</v>
      </c>
      <c r="C3346">
        <v>27332.26036</v>
      </c>
      <c r="D3346">
        <f t="shared" si="385"/>
        <v>99365588.112609431</v>
      </c>
      <c r="E3346" s="2">
        <f t="shared" si="380"/>
        <v>0.44745401899132048</v>
      </c>
      <c r="F3346">
        <f t="shared" si="381"/>
        <v>1</v>
      </c>
      <c r="G3346">
        <f t="shared" si="382"/>
        <v>39235.166563884617</v>
      </c>
      <c r="H3346">
        <f t="shared" si="383"/>
        <v>2.836782300070223E-5</v>
      </c>
      <c r="I3346">
        <f t="shared" si="379"/>
        <v>0.92848109634707199</v>
      </c>
      <c r="J3346" t="b">
        <f t="shared" si="384"/>
        <v>0</v>
      </c>
    </row>
    <row r="3347" spans="1:10" x14ac:dyDescent="0.25">
      <c r="A3347">
        <v>6131</v>
      </c>
      <c r="B3347">
        <v>39399.999060000002</v>
      </c>
      <c r="C3347">
        <v>28397.390869999999</v>
      </c>
      <c r="D3347">
        <f t="shared" si="385"/>
        <v>99404988.111669436</v>
      </c>
      <c r="E3347" s="2">
        <f t="shared" si="380"/>
        <v>0.44763144145982808</v>
      </c>
      <c r="F3347">
        <f t="shared" si="381"/>
        <v>1</v>
      </c>
      <c r="G3347">
        <f t="shared" si="382"/>
        <v>38261.166507955917</v>
      </c>
      <c r="H3347">
        <f t="shared" si="383"/>
        <v>2.8369604431892879E-5</v>
      </c>
      <c r="I3347">
        <f t="shared" si="379"/>
        <v>0.92845272852407124</v>
      </c>
      <c r="J3347" t="b">
        <f t="shared" si="384"/>
        <v>0</v>
      </c>
    </row>
    <row r="3348" spans="1:10" x14ac:dyDescent="0.25">
      <c r="A3348">
        <v>9708</v>
      </c>
      <c r="B3348">
        <v>39413.31018</v>
      </c>
      <c r="C3348">
        <v>20057.884300000002</v>
      </c>
      <c r="D3348">
        <f t="shared" si="385"/>
        <v>99444401.42184943</v>
      </c>
      <c r="E3348" s="2">
        <f t="shared" si="380"/>
        <v>0.44780892386975257</v>
      </c>
      <c r="F3348">
        <f t="shared" si="381"/>
        <v>1</v>
      </c>
      <c r="G3348">
        <f t="shared" si="382"/>
        <v>33230.919343208348</v>
      </c>
      <c r="H3348">
        <f t="shared" si="383"/>
        <v>2.8379188980571935E-5</v>
      </c>
      <c r="I3348">
        <f t="shared" si="379"/>
        <v>0.92842435891963937</v>
      </c>
      <c r="J3348" t="b">
        <f t="shared" si="384"/>
        <v>0</v>
      </c>
    </row>
    <row r="3349" spans="1:10" x14ac:dyDescent="0.25">
      <c r="A3349">
        <v>6341</v>
      </c>
      <c r="B3349">
        <v>39413.819300000003</v>
      </c>
      <c r="C3349">
        <v>25469.44858</v>
      </c>
      <c r="D3349">
        <f t="shared" si="385"/>
        <v>99483815.241149426</v>
      </c>
      <c r="E3349" s="2">
        <f t="shared" si="380"/>
        <v>0.44798640857229965</v>
      </c>
      <c r="F3349">
        <f t="shared" si="381"/>
        <v>1</v>
      </c>
      <c r="G3349">
        <f t="shared" si="382"/>
        <v>33045.560015173469</v>
      </c>
      <c r="H3349">
        <f t="shared" si="383"/>
        <v>2.8379555567712874E-5</v>
      </c>
      <c r="I3349">
        <f t="shared" si="379"/>
        <v>0.92839597973065879</v>
      </c>
      <c r="J3349" t="b">
        <f t="shared" si="384"/>
        <v>0</v>
      </c>
    </row>
    <row r="3350" spans="1:10" x14ac:dyDescent="0.25">
      <c r="A3350">
        <v>6907</v>
      </c>
      <c r="B3350">
        <v>39417.127489999999</v>
      </c>
      <c r="C3350">
        <v>19180.055919999999</v>
      </c>
      <c r="D3350">
        <f t="shared" si="385"/>
        <v>99523232.368639424</v>
      </c>
      <c r="E3350" s="2">
        <f t="shared" si="380"/>
        <v>0.44816390817198509</v>
      </c>
      <c r="F3350">
        <f t="shared" si="381"/>
        <v>1</v>
      </c>
      <c r="G3350">
        <f t="shared" si="382"/>
        <v>31853.749614607266</v>
      </c>
      <c r="H3350">
        <f t="shared" si="383"/>
        <v>2.8381937599284563E-5</v>
      </c>
      <c r="I3350">
        <f t="shared" si="379"/>
        <v>0.92836760017509112</v>
      </c>
      <c r="J3350" t="b">
        <f t="shared" si="384"/>
        <v>0</v>
      </c>
    </row>
    <row r="3351" spans="1:10" x14ac:dyDescent="0.25">
      <c r="A3351">
        <v>6945</v>
      </c>
      <c r="B3351">
        <v>39417.90105</v>
      </c>
      <c r="C3351">
        <v>27042.270390000001</v>
      </c>
      <c r="D3351">
        <f t="shared" si="385"/>
        <v>99562650.269689426</v>
      </c>
      <c r="E3351" s="2">
        <f t="shared" si="380"/>
        <v>0.44834141125509508</v>
      </c>
      <c r="F3351">
        <f t="shared" si="381"/>
        <v>1</v>
      </c>
      <c r="G3351">
        <f t="shared" si="382"/>
        <v>31578.223929998272</v>
      </c>
      <c r="H3351">
        <f t="shared" si="383"/>
        <v>2.8382494593998471E-5</v>
      </c>
      <c r="I3351">
        <f t="shared" si="379"/>
        <v>0.92833921823749188</v>
      </c>
      <c r="J3351" t="b">
        <f t="shared" si="384"/>
        <v>0</v>
      </c>
    </row>
    <row r="3352" spans="1:10" x14ac:dyDescent="0.25">
      <c r="A3352">
        <v>7074</v>
      </c>
      <c r="B3352">
        <v>39419.860180000003</v>
      </c>
      <c r="C3352">
        <v>26032.010989999999</v>
      </c>
      <c r="D3352">
        <f t="shared" si="385"/>
        <v>99602070.129869431</v>
      </c>
      <c r="E3352" s="2">
        <f t="shared" si="380"/>
        <v>0.44851892316037989</v>
      </c>
      <c r="F3352">
        <f t="shared" si="381"/>
        <v>1</v>
      </c>
      <c r="G3352">
        <f t="shared" si="382"/>
        <v>30885.777021917744</v>
      </c>
      <c r="H3352">
        <f t="shared" si="383"/>
        <v>2.8383905247411078E-5</v>
      </c>
      <c r="I3352">
        <f t="shared" si="379"/>
        <v>0.92831083574289786</v>
      </c>
      <c r="J3352" t="b">
        <f t="shared" si="384"/>
        <v>0</v>
      </c>
    </row>
    <row r="3353" spans="1:10" x14ac:dyDescent="0.25">
      <c r="A3353">
        <v>8970</v>
      </c>
      <c r="B3353">
        <v>39420.62975</v>
      </c>
      <c r="C3353">
        <v>21851.823179999999</v>
      </c>
      <c r="D3353">
        <f t="shared" si="385"/>
        <v>99641490.75961943</v>
      </c>
      <c r="E3353" s="2">
        <f t="shared" si="380"/>
        <v>0.4486964385311219</v>
      </c>
      <c r="F3353">
        <f t="shared" si="381"/>
        <v>1</v>
      </c>
      <c r="G3353">
        <f t="shared" si="382"/>
        <v>30615.875412687019</v>
      </c>
      <c r="H3353">
        <f t="shared" si="383"/>
        <v>2.8384459369162434E-5</v>
      </c>
      <c r="I3353">
        <f t="shared" si="379"/>
        <v>0.92828245183765046</v>
      </c>
      <c r="J3353" t="b">
        <f t="shared" si="384"/>
        <v>0</v>
      </c>
    </row>
    <row r="3354" spans="1:10" x14ac:dyDescent="0.25">
      <c r="A3354">
        <v>8178</v>
      </c>
      <c r="B3354">
        <v>39430.21269</v>
      </c>
      <c r="C3354">
        <v>28007.641940000001</v>
      </c>
      <c r="D3354">
        <f t="shared" si="385"/>
        <v>99680920.972309425</v>
      </c>
      <c r="E3354" s="2">
        <f t="shared" si="380"/>
        <v>0.4488739970548819</v>
      </c>
      <c r="F3354">
        <f t="shared" si="381"/>
        <v>1</v>
      </c>
      <c r="G3354">
        <f t="shared" si="382"/>
        <v>27354.178848226748</v>
      </c>
      <c r="H3354">
        <f t="shared" si="383"/>
        <v>2.8391359476359913E-5</v>
      </c>
      <c r="I3354">
        <f t="shared" si="379"/>
        <v>0.92825406737828131</v>
      </c>
      <c r="J3354" t="b">
        <f t="shared" si="384"/>
        <v>0</v>
      </c>
    </row>
    <row r="3355" spans="1:10" x14ac:dyDescent="0.25">
      <c r="A3355">
        <v>8825</v>
      </c>
      <c r="B3355">
        <v>39431.866390000003</v>
      </c>
      <c r="C3355">
        <v>21178.053830000001</v>
      </c>
      <c r="D3355">
        <f t="shared" si="385"/>
        <v>99720352.83869943</v>
      </c>
      <c r="E3355" s="2">
        <f t="shared" si="380"/>
        <v>0.44905156302543242</v>
      </c>
      <c r="F3355">
        <f t="shared" si="381"/>
        <v>1</v>
      </c>
      <c r="G3355">
        <f t="shared" si="382"/>
        <v>26809.899418838519</v>
      </c>
      <c r="H3355">
        <f t="shared" si="383"/>
        <v>2.839255020772967E-5</v>
      </c>
      <c r="I3355">
        <f t="shared" si="379"/>
        <v>0.9282256760188049</v>
      </c>
      <c r="J3355" t="b">
        <f t="shared" si="384"/>
        <v>0</v>
      </c>
    </row>
    <row r="3356" spans="1:10" x14ac:dyDescent="0.25">
      <c r="A3356">
        <v>7789</v>
      </c>
      <c r="B3356">
        <v>39438.565000000002</v>
      </c>
      <c r="C3356">
        <v>24883.426340000002</v>
      </c>
      <c r="D3356">
        <f t="shared" si="385"/>
        <v>99759791.403699428</v>
      </c>
      <c r="E3356" s="2">
        <f t="shared" si="380"/>
        <v>0.44922915916055012</v>
      </c>
      <c r="F3356">
        <f t="shared" si="381"/>
        <v>1</v>
      </c>
      <c r="G3356">
        <f t="shared" si="382"/>
        <v>24661.146327798841</v>
      </c>
      <c r="H3356">
        <f t="shared" si="383"/>
        <v>2.8397373479823005E-5</v>
      </c>
      <c r="I3356">
        <f t="shared" si="379"/>
        <v>0.9281972834685972</v>
      </c>
      <c r="J3356" t="b">
        <f t="shared" si="384"/>
        <v>0</v>
      </c>
    </row>
    <row r="3357" spans="1:10" x14ac:dyDescent="0.25">
      <c r="A3357">
        <v>8680</v>
      </c>
      <c r="B3357">
        <v>39442.982120000001</v>
      </c>
      <c r="C3357">
        <v>22828.665540000002</v>
      </c>
      <c r="D3357">
        <f t="shared" si="385"/>
        <v>99799234.385819435</v>
      </c>
      <c r="E3357" s="2">
        <f t="shared" si="380"/>
        <v>0.44940677518643829</v>
      </c>
      <c r="F3357">
        <f t="shared" si="381"/>
        <v>1</v>
      </c>
      <c r="G3357">
        <f t="shared" si="382"/>
        <v>23293.33990785202</v>
      </c>
      <c r="H3357">
        <f t="shared" si="383"/>
        <v>2.8400553986171172E-5</v>
      </c>
      <c r="I3357">
        <f t="shared" si="379"/>
        <v>0.92816888609511738</v>
      </c>
      <c r="J3357" t="b">
        <f t="shared" si="384"/>
        <v>0</v>
      </c>
    </row>
    <row r="3358" spans="1:10" x14ac:dyDescent="0.25">
      <c r="A3358">
        <v>7181</v>
      </c>
      <c r="B3358">
        <v>39443.561150000001</v>
      </c>
      <c r="C3358">
        <v>22318.49886</v>
      </c>
      <c r="D3358">
        <f t="shared" si="385"/>
        <v>99838677.946969435</v>
      </c>
      <c r="E3358" s="2">
        <f t="shared" si="380"/>
        <v>0.44958439381976129</v>
      </c>
      <c r="F3358">
        <f t="shared" si="381"/>
        <v>1</v>
      </c>
      <c r="G3358">
        <f t="shared" si="382"/>
        <v>23116.930262357128</v>
      </c>
      <c r="H3358">
        <f t="shared" si="383"/>
        <v>2.8400970911360162E-5</v>
      </c>
      <c r="I3358">
        <f t="shared" si="379"/>
        <v>0.92814048554113127</v>
      </c>
      <c r="J3358" t="b">
        <f t="shared" si="384"/>
        <v>0</v>
      </c>
    </row>
    <row r="3359" spans="1:10" x14ac:dyDescent="0.25">
      <c r="A3359">
        <v>5853</v>
      </c>
      <c r="B3359">
        <v>39446.552210000002</v>
      </c>
      <c r="C3359">
        <v>25544.764429999999</v>
      </c>
      <c r="D3359">
        <f t="shared" si="385"/>
        <v>99878124.499179438</v>
      </c>
      <c r="E3359" s="2">
        <f t="shared" si="380"/>
        <v>0.44976202592215181</v>
      </c>
      <c r="F3359">
        <f t="shared" si="381"/>
        <v>1</v>
      </c>
      <c r="G3359">
        <f t="shared" si="382"/>
        <v>22216.34005582767</v>
      </c>
      <c r="H3359">
        <f t="shared" si="383"/>
        <v>2.8403124596412356E-5</v>
      </c>
      <c r="I3359">
        <f t="shared" si="379"/>
        <v>0.92811208457021988</v>
      </c>
      <c r="J3359" t="b">
        <f t="shared" si="384"/>
        <v>0</v>
      </c>
    </row>
    <row r="3360" spans="1:10" x14ac:dyDescent="0.25">
      <c r="A3360">
        <v>7503</v>
      </c>
      <c r="B3360">
        <v>39453.379990000001</v>
      </c>
      <c r="C3360">
        <v>21540.045139999998</v>
      </c>
      <c r="D3360">
        <f t="shared" si="385"/>
        <v>99917577.879169434</v>
      </c>
      <c r="E3360" s="2">
        <f t="shared" si="380"/>
        <v>0.44993968877077617</v>
      </c>
      <c r="F3360">
        <f t="shared" si="381"/>
        <v>1</v>
      </c>
      <c r="G3360">
        <f t="shared" si="382"/>
        <v>20227.577373811</v>
      </c>
      <c r="H3360">
        <f t="shared" si="383"/>
        <v>2.8408040876167922E-5</v>
      </c>
      <c r="I3360">
        <f t="shared" si="379"/>
        <v>0.92808368144562348</v>
      </c>
      <c r="J3360" t="b">
        <f t="shared" si="384"/>
        <v>0</v>
      </c>
    </row>
    <row r="3361" spans="1:10" x14ac:dyDescent="0.25">
      <c r="A3361">
        <v>8985</v>
      </c>
      <c r="B3361">
        <v>39458.572289999996</v>
      </c>
      <c r="C3361">
        <v>19603.463790000002</v>
      </c>
      <c r="D3361">
        <f t="shared" si="385"/>
        <v>99957036.451459438</v>
      </c>
      <c r="E3361" s="2">
        <f t="shared" si="380"/>
        <v>0.45011737500089044</v>
      </c>
      <c r="F3361">
        <f t="shared" si="381"/>
        <v>1</v>
      </c>
      <c r="G3361">
        <f t="shared" si="382"/>
        <v>18777.60124468759</v>
      </c>
      <c r="H3361">
        <f t="shared" si="383"/>
        <v>2.8411779543695992E-5</v>
      </c>
      <c r="I3361">
        <f t="shared" si="379"/>
        <v>0.92805527340474736</v>
      </c>
      <c r="J3361" t="b">
        <f t="shared" si="384"/>
        <v>0</v>
      </c>
    </row>
    <row r="3362" spans="1:10" x14ac:dyDescent="0.25">
      <c r="A3362">
        <v>8271</v>
      </c>
      <c r="B3362">
        <v>39458.89198</v>
      </c>
      <c r="C3362">
        <v>28399.2637</v>
      </c>
      <c r="D3362">
        <f t="shared" si="385"/>
        <v>99996495.343439445</v>
      </c>
      <c r="E3362" s="2">
        <f t="shared" si="380"/>
        <v>0.45029506267060354</v>
      </c>
      <c r="F3362">
        <f t="shared" si="381"/>
        <v>1</v>
      </c>
      <c r="G3362">
        <f t="shared" si="382"/>
        <v>18690.08831764571</v>
      </c>
      <c r="H3362">
        <f t="shared" si="383"/>
        <v>2.8412009733519781E-5</v>
      </c>
      <c r="I3362">
        <f t="shared" si="379"/>
        <v>0.92802686162520365</v>
      </c>
      <c r="J3362" t="b">
        <f t="shared" si="384"/>
        <v>0</v>
      </c>
    </row>
    <row r="3363" spans="1:10" x14ac:dyDescent="0.25">
      <c r="A3363">
        <v>9675</v>
      </c>
      <c r="B3363">
        <v>39462.588559999997</v>
      </c>
      <c r="C3363">
        <v>23213.402399999999</v>
      </c>
      <c r="D3363">
        <f t="shared" si="385"/>
        <v>100035957.93199944</v>
      </c>
      <c r="E3363" s="2">
        <f t="shared" si="380"/>
        <v>0.45047276698641719</v>
      </c>
      <c r="F3363">
        <f t="shared" si="381"/>
        <v>1</v>
      </c>
      <c r="G3363">
        <f t="shared" si="382"/>
        <v>17693.021565574236</v>
      </c>
      <c r="H3363">
        <f t="shared" si="383"/>
        <v>2.8414671421714013E-5</v>
      </c>
      <c r="I3363">
        <f t="shared" si="379"/>
        <v>0.92799844961547018</v>
      </c>
      <c r="J3363" t="b">
        <f t="shared" si="384"/>
        <v>0</v>
      </c>
    </row>
    <row r="3364" spans="1:10" x14ac:dyDescent="0.25">
      <c r="A3364">
        <v>7576</v>
      </c>
      <c r="B3364">
        <v>39466.993470000001</v>
      </c>
      <c r="C3364">
        <v>27510.780750000002</v>
      </c>
      <c r="D3364">
        <f t="shared" si="385"/>
        <v>100075424.92546944</v>
      </c>
      <c r="E3364" s="2">
        <f t="shared" si="380"/>
        <v>0.45065049113801825</v>
      </c>
      <c r="F3364">
        <f t="shared" si="381"/>
        <v>1</v>
      </c>
      <c r="G3364">
        <f t="shared" si="382"/>
        <v>16540.585552510591</v>
      </c>
      <c r="H3364">
        <f t="shared" si="383"/>
        <v>2.8417843136364764E-5</v>
      </c>
      <c r="I3364">
        <f t="shared" si="379"/>
        <v>0.92797003494404851</v>
      </c>
      <c r="J3364" t="b">
        <f t="shared" si="384"/>
        <v>0</v>
      </c>
    </row>
    <row r="3365" spans="1:10" x14ac:dyDescent="0.25">
      <c r="A3365">
        <v>5342</v>
      </c>
      <c r="B3365">
        <v>39468.357279999997</v>
      </c>
      <c r="C3365">
        <v>39541.369879999998</v>
      </c>
      <c r="D3365">
        <f t="shared" si="385"/>
        <v>100114893.28274944</v>
      </c>
      <c r="E3365" s="2">
        <f t="shared" si="380"/>
        <v>0.45082822143100365</v>
      </c>
      <c r="F3365">
        <f t="shared" si="381"/>
        <v>1</v>
      </c>
      <c r="G3365">
        <f t="shared" si="382"/>
        <v>16191.64575520564</v>
      </c>
      <c r="H3365">
        <f t="shared" si="383"/>
        <v>2.8418825135124745E-5</v>
      </c>
      <c r="I3365">
        <f t="shared" si="379"/>
        <v>0.92794161710091216</v>
      </c>
      <c r="J3365" t="b">
        <f t="shared" si="384"/>
        <v>0</v>
      </c>
    </row>
    <row r="3366" spans="1:10" x14ac:dyDescent="0.25">
      <c r="A3366">
        <v>7011</v>
      </c>
      <c r="B3366">
        <v>39472.770729999997</v>
      </c>
      <c r="C3366">
        <v>23992.091639999999</v>
      </c>
      <c r="D3366">
        <f t="shared" si="385"/>
        <v>100154366.05347945</v>
      </c>
      <c r="E3366" s="2">
        <f t="shared" si="380"/>
        <v>0.45100597159823308</v>
      </c>
      <c r="F3366">
        <f t="shared" si="381"/>
        <v>1</v>
      </c>
      <c r="G3366">
        <f t="shared" si="382"/>
        <v>15087.933067293447</v>
      </c>
      <c r="H3366">
        <f t="shared" si="383"/>
        <v>2.8422002998923402E-5</v>
      </c>
      <c r="I3366">
        <f t="shared" si="379"/>
        <v>0.92791319827577701</v>
      </c>
      <c r="J3366" t="b">
        <f t="shared" si="384"/>
        <v>0</v>
      </c>
    </row>
    <row r="3367" spans="1:10" x14ac:dyDescent="0.25">
      <c r="A3367">
        <v>9415</v>
      </c>
      <c r="B3367">
        <v>39472.982459999999</v>
      </c>
      <c r="C3367">
        <v>19193.617119999999</v>
      </c>
      <c r="D3367">
        <f t="shared" si="385"/>
        <v>100193839.03593946</v>
      </c>
      <c r="E3367" s="2">
        <f t="shared" si="380"/>
        <v>0.45118372271890561</v>
      </c>
      <c r="F3367">
        <f t="shared" si="381"/>
        <v>1</v>
      </c>
      <c r="G3367">
        <f t="shared" si="382"/>
        <v>15035.963056806748</v>
      </c>
      <c r="H3367">
        <f t="shared" si="383"/>
        <v>2.8422155453149031E-5</v>
      </c>
      <c r="I3367">
        <f t="shared" si="379"/>
        <v>0.9278847762727781</v>
      </c>
      <c r="J3367" t="b">
        <f t="shared" si="384"/>
        <v>0</v>
      </c>
    </row>
    <row r="3368" spans="1:10" x14ac:dyDescent="0.25">
      <c r="A3368">
        <v>8795</v>
      </c>
      <c r="B3368">
        <v>39474.897620000003</v>
      </c>
      <c r="C3368">
        <v>20726.001960000001</v>
      </c>
      <c r="D3368">
        <f t="shared" si="385"/>
        <v>100233313.93355946</v>
      </c>
      <c r="E3368" s="2">
        <f t="shared" si="380"/>
        <v>0.45136148246375135</v>
      </c>
      <c r="F3368">
        <f t="shared" si="381"/>
        <v>1</v>
      </c>
      <c r="G3368">
        <f t="shared" si="382"/>
        <v>14569.952391635616</v>
      </c>
      <c r="H3368">
        <f t="shared" si="383"/>
        <v>2.8423534446370354E-5</v>
      </c>
      <c r="I3368">
        <f t="shared" si="379"/>
        <v>0.92785635411732492</v>
      </c>
      <c r="J3368" t="b">
        <f t="shared" si="384"/>
        <v>0</v>
      </c>
    </row>
    <row r="3369" spans="1:10" x14ac:dyDescent="0.25">
      <c r="A3369">
        <v>6597</v>
      </c>
      <c r="B3369">
        <v>39479.062250000003</v>
      </c>
      <c r="C3369">
        <v>24974.34002</v>
      </c>
      <c r="D3369">
        <f t="shared" si="385"/>
        <v>100272792.99580947</v>
      </c>
      <c r="E3369" s="2">
        <f t="shared" si="380"/>
        <v>0.45153926096237756</v>
      </c>
      <c r="F3369">
        <f t="shared" si="381"/>
        <v>1</v>
      </c>
      <c r="G3369">
        <f t="shared" si="382"/>
        <v>13581.9043956118</v>
      </c>
      <c r="H3369">
        <f t="shared" si="383"/>
        <v>2.8426533149632385E-5</v>
      </c>
      <c r="I3369">
        <f t="shared" si="379"/>
        <v>0.9278279305828786</v>
      </c>
      <c r="J3369" t="b">
        <f t="shared" si="384"/>
        <v>0</v>
      </c>
    </row>
    <row r="3370" spans="1:10" x14ac:dyDescent="0.25">
      <c r="A3370">
        <v>6465</v>
      </c>
      <c r="B3370">
        <v>39480.333079999997</v>
      </c>
      <c r="C3370">
        <v>17547.972750000001</v>
      </c>
      <c r="D3370">
        <f t="shared" si="385"/>
        <v>100312273.32888946</v>
      </c>
      <c r="E3370" s="2">
        <f t="shared" si="380"/>
        <v>0.4517170451836891</v>
      </c>
      <c r="F3370">
        <f t="shared" si="381"/>
        <v>1</v>
      </c>
      <c r="G3370">
        <f t="shared" si="382"/>
        <v>13287.310719098678</v>
      </c>
      <c r="H3370">
        <f t="shared" si="383"/>
        <v>2.8427448199004471E-5</v>
      </c>
      <c r="I3370">
        <f t="shared" si="379"/>
        <v>0.927799504049729</v>
      </c>
      <c r="J3370" t="b">
        <f t="shared" si="384"/>
        <v>0</v>
      </c>
    </row>
    <row r="3371" spans="1:10" x14ac:dyDescent="0.25">
      <c r="A3371">
        <v>8158</v>
      </c>
      <c r="B3371">
        <v>39480.561889999997</v>
      </c>
      <c r="C3371">
        <v>26307.611690000002</v>
      </c>
      <c r="D3371">
        <f t="shared" si="385"/>
        <v>100351753.89077947</v>
      </c>
      <c r="E3371" s="2">
        <f t="shared" si="380"/>
        <v>0.45189483043535689</v>
      </c>
      <c r="F3371">
        <f t="shared" si="381"/>
        <v>1</v>
      </c>
      <c r="G3371">
        <f t="shared" si="382"/>
        <v>13234.612942145592</v>
      </c>
      <c r="H3371">
        <f t="shared" si="383"/>
        <v>2.8427612951525915E-5</v>
      </c>
      <c r="I3371">
        <f t="shared" si="379"/>
        <v>0.92777107660153002</v>
      </c>
      <c r="J3371" t="b">
        <f t="shared" si="384"/>
        <v>0</v>
      </c>
    </row>
    <row r="3372" spans="1:10" x14ac:dyDescent="0.25">
      <c r="A3372">
        <v>6396</v>
      </c>
      <c r="B3372">
        <v>39484.109880000004</v>
      </c>
      <c r="C3372">
        <v>25047.383999999998</v>
      </c>
      <c r="D3372">
        <f t="shared" si="385"/>
        <v>100391238.00065947</v>
      </c>
      <c r="E3372" s="2">
        <f t="shared" si="380"/>
        <v>0.45207263166400835</v>
      </c>
      <c r="F3372">
        <f t="shared" si="381"/>
        <v>1</v>
      </c>
      <c r="G3372">
        <f t="shared" si="382"/>
        <v>12430.866949731841</v>
      </c>
      <c r="H3372">
        <f t="shared" si="383"/>
        <v>2.8430167648866774E-5</v>
      </c>
      <c r="I3372">
        <f t="shared" si="379"/>
        <v>0.9277426489885785</v>
      </c>
      <c r="J3372" t="b">
        <f t="shared" si="384"/>
        <v>0</v>
      </c>
    </row>
    <row r="3373" spans="1:10" x14ac:dyDescent="0.25">
      <c r="A3373">
        <v>6851</v>
      </c>
      <c r="B3373">
        <v>39485.223769999997</v>
      </c>
      <c r="C3373">
        <v>17835.631420000002</v>
      </c>
      <c r="D3373">
        <f t="shared" si="385"/>
        <v>100430723.22442946</v>
      </c>
      <c r="E3373" s="2">
        <f t="shared" si="380"/>
        <v>0.45225043790862729</v>
      </c>
      <c r="F3373">
        <f t="shared" si="381"/>
        <v>1</v>
      </c>
      <c r="G3373">
        <f t="shared" si="382"/>
        <v>12183.724047783917</v>
      </c>
      <c r="H3373">
        <f t="shared" si="383"/>
        <v>2.8430969695045314E-5</v>
      </c>
      <c r="I3373">
        <f t="shared" si="379"/>
        <v>0.92771421882092964</v>
      </c>
      <c r="J3373" t="b">
        <f t="shared" si="384"/>
        <v>0</v>
      </c>
    </row>
    <row r="3374" spans="1:10" x14ac:dyDescent="0.25">
      <c r="A3374">
        <v>8121</v>
      </c>
      <c r="B3374">
        <v>39492.984550000001</v>
      </c>
      <c r="C3374">
        <v>23427.334569999999</v>
      </c>
      <c r="D3374">
        <f t="shared" si="385"/>
        <v>100470216.20897946</v>
      </c>
      <c r="E3374" s="2">
        <f t="shared" si="380"/>
        <v>0.45242827910088024</v>
      </c>
      <c r="F3374">
        <f t="shared" si="381"/>
        <v>1</v>
      </c>
      <c r="G3374">
        <f t="shared" si="382"/>
        <v>10530.685392149404</v>
      </c>
      <c r="H3374">
        <f t="shared" si="383"/>
        <v>2.8436557772810181E-5</v>
      </c>
      <c r="I3374">
        <f t="shared" si="379"/>
        <v>0.92768578785123457</v>
      </c>
      <c r="J3374" t="b">
        <f t="shared" si="384"/>
        <v>0</v>
      </c>
    </row>
    <row r="3375" spans="1:10" x14ac:dyDescent="0.25">
      <c r="A3375">
        <v>7919</v>
      </c>
      <c r="B3375">
        <v>39493.609920000003</v>
      </c>
      <c r="C3375">
        <v>23391.972610000001</v>
      </c>
      <c r="D3375">
        <f t="shared" si="385"/>
        <v>100509709.81889945</v>
      </c>
      <c r="E3375" s="2">
        <f t="shared" si="380"/>
        <v>0.45260612310924209</v>
      </c>
      <c r="F3375">
        <f t="shared" si="381"/>
        <v>1</v>
      </c>
      <c r="G3375">
        <f t="shared" si="382"/>
        <v>10402.72663187095</v>
      </c>
      <c r="H3375">
        <f t="shared" si="383"/>
        <v>2.8437008064687006E-5</v>
      </c>
      <c r="I3375">
        <f t="shared" si="379"/>
        <v>0.92765735129346172</v>
      </c>
      <c r="J3375" t="b">
        <f t="shared" si="384"/>
        <v>0</v>
      </c>
    </row>
    <row r="3376" spans="1:10" x14ac:dyDescent="0.25">
      <c r="A3376">
        <v>7795</v>
      </c>
      <c r="B3376">
        <v>39500.36707</v>
      </c>
      <c r="C3376">
        <v>28086.72581</v>
      </c>
      <c r="D3376">
        <f t="shared" si="385"/>
        <v>100549210.18596946</v>
      </c>
      <c r="E3376" s="2">
        <f t="shared" si="380"/>
        <v>0.45278399754578319</v>
      </c>
      <c r="F3376">
        <f t="shared" si="381"/>
        <v>1</v>
      </c>
      <c r="G3376">
        <f t="shared" si="382"/>
        <v>9070.0114668443439</v>
      </c>
      <c r="H3376">
        <f t="shared" si="383"/>
        <v>2.844187348796519E-5</v>
      </c>
      <c r="I3376">
        <f t="shared" si="379"/>
        <v>0.92762891428539707</v>
      </c>
      <c r="J3376" t="b">
        <f t="shared" si="384"/>
        <v>0</v>
      </c>
    </row>
    <row r="3377" spans="1:10" x14ac:dyDescent="0.25">
      <c r="A3377">
        <v>6936</v>
      </c>
      <c r="B3377">
        <v>39504.577270000002</v>
      </c>
      <c r="C3377">
        <v>18479.016350000002</v>
      </c>
      <c r="D3377">
        <f t="shared" si="385"/>
        <v>100588714.76323946</v>
      </c>
      <c r="E3377" s="2">
        <f t="shared" si="380"/>
        <v>0.45296189094131145</v>
      </c>
      <c r="F3377">
        <f t="shared" si="381"/>
        <v>1</v>
      </c>
      <c r="G3377">
        <f t="shared" si="382"/>
        <v>8285.8069184945416</v>
      </c>
      <c r="H3377">
        <f t="shared" si="383"/>
        <v>2.8444905003483687E-5</v>
      </c>
      <c r="I3377">
        <f t="shared" si="379"/>
        <v>0.92760047241190913</v>
      </c>
      <c r="J3377" t="b">
        <f t="shared" si="384"/>
        <v>0</v>
      </c>
    </row>
    <row r="3378" spans="1:10" x14ac:dyDescent="0.25">
      <c r="A3378">
        <v>8861</v>
      </c>
      <c r="B3378">
        <v>39506.02925</v>
      </c>
      <c r="C3378">
        <v>21797.416140000001</v>
      </c>
      <c r="D3378">
        <f t="shared" si="385"/>
        <v>100628220.79248945</v>
      </c>
      <c r="E3378" s="2">
        <f t="shared" si="380"/>
        <v>0.45313979087526307</v>
      </c>
      <c r="F3378">
        <f t="shared" si="381"/>
        <v>1</v>
      </c>
      <c r="G3378">
        <f t="shared" si="382"/>
        <v>8023.5781171961235</v>
      </c>
      <c r="H3378">
        <f t="shared" si="383"/>
        <v>2.844595048823561E-5</v>
      </c>
      <c r="I3378">
        <f t="shared" si="379"/>
        <v>0.92757202750690559</v>
      </c>
      <c r="J3378" t="b">
        <f t="shared" si="384"/>
        <v>0</v>
      </c>
    </row>
    <row r="3379" spans="1:10" x14ac:dyDescent="0.25">
      <c r="A3379">
        <v>6333</v>
      </c>
      <c r="B3379">
        <v>39506.223720000002</v>
      </c>
      <c r="C3379">
        <v>22592.782210000001</v>
      </c>
      <c r="D3379">
        <f t="shared" si="385"/>
        <v>100667727.01620945</v>
      </c>
      <c r="E3379" s="2">
        <f t="shared" si="380"/>
        <v>0.45331769168493424</v>
      </c>
      <c r="F3379">
        <f t="shared" si="381"/>
        <v>1</v>
      </c>
      <c r="G3379">
        <f t="shared" si="382"/>
        <v>7988.776857824847</v>
      </c>
      <c r="H3379">
        <f t="shared" si="383"/>
        <v>2.8446090514558087E-5</v>
      </c>
      <c r="I3379">
        <f t="shared" si="379"/>
        <v>0.92754358155641736</v>
      </c>
      <c r="J3379" t="b">
        <f t="shared" si="384"/>
        <v>0</v>
      </c>
    </row>
    <row r="3380" spans="1:10" x14ac:dyDescent="0.25">
      <c r="A3380">
        <v>6981</v>
      </c>
      <c r="B3380">
        <v>39507.461210000001</v>
      </c>
      <c r="C3380">
        <v>22517.76484</v>
      </c>
      <c r="D3380">
        <f t="shared" si="385"/>
        <v>100707234.47741945</v>
      </c>
      <c r="E3380" s="2">
        <f t="shared" si="380"/>
        <v>0.45349559806715706</v>
      </c>
      <c r="F3380">
        <f t="shared" si="381"/>
        <v>1</v>
      </c>
      <c r="G3380">
        <f t="shared" si="382"/>
        <v>7769.0946313484874</v>
      </c>
      <c r="H3380">
        <f t="shared" si="383"/>
        <v>2.8446981557771943E-5</v>
      </c>
      <c r="I3380">
        <f t="shared" si="379"/>
        <v>0.92751513546590281</v>
      </c>
      <c r="J3380" t="b">
        <f t="shared" si="384"/>
        <v>0</v>
      </c>
    </row>
    <row r="3381" spans="1:10" x14ac:dyDescent="0.25">
      <c r="A3381">
        <v>8995</v>
      </c>
      <c r="B3381">
        <v>39513.647080000002</v>
      </c>
      <c r="C3381">
        <v>17273.31119</v>
      </c>
      <c r="D3381">
        <f t="shared" si="385"/>
        <v>100746748.12449946</v>
      </c>
      <c r="E3381" s="2">
        <f t="shared" si="380"/>
        <v>0.45367353230502333</v>
      </c>
      <c r="F3381">
        <f t="shared" si="381"/>
        <v>1</v>
      </c>
      <c r="G3381">
        <f t="shared" si="382"/>
        <v>6716.8839243217481</v>
      </c>
      <c r="H3381">
        <f t="shared" si="383"/>
        <v>2.8451435636176867E-5</v>
      </c>
      <c r="I3381">
        <f t="shared" si="379"/>
        <v>0.92748668848434501</v>
      </c>
      <c r="J3381" t="b">
        <f t="shared" si="384"/>
        <v>0</v>
      </c>
    </row>
    <row r="3382" spans="1:10" x14ac:dyDescent="0.25">
      <c r="A3382">
        <v>6924</v>
      </c>
      <c r="B3382">
        <v>39515.003819999998</v>
      </c>
      <c r="C3382">
        <v>24260.484329999999</v>
      </c>
      <c r="D3382">
        <f t="shared" si="385"/>
        <v>100786263.12831946</v>
      </c>
      <c r="E3382" s="2">
        <f t="shared" si="380"/>
        <v>0.45385147265243697</v>
      </c>
      <c r="F3382">
        <f t="shared" si="381"/>
        <v>1</v>
      </c>
      <c r="G3382">
        <f t="shared" si="382"/>
        <v>6496.337078729016</v>
      </c>
      <c r="H3382">
        <f t="shared" si="383"/>
        <v>2.8452412544248825E-5</v>
      </c>
      <c r="I3382">
        <f t="shared" si="379"/>
        <v>0.92745823704870889</v>
      </c>
      <c r="J3382" t="b">
        <f t="shared" si="384"/>
        <v>0</v>
      </c>
    </row>
    <row r="3383" spans="1:10" x14ac:dyDescent="0.25">
      <c r="A3383">
        <v>7180</v>
      </c>
      <c r="B3383">
        <v>39517.852319999998</v>
      </c>
      <c r="C3383">
        <v>18972.366409999999</v>
      </c>
      <c r="D3383">
        <f t="shared" si="385"/>
        <v>100825780.98063946</v>
      </c>
      <c r="E3383" s="2">
        <f t="shared" si="380"/>
        <v>0.45402942582695499</v>
      </c>
      <c r="F3383">
        <f t="shared" si="381"/>
        <v>1</v>
      </c>
      <c r="G3383">
        <f t="shared" si="382"/>
        <v>6045.2736410447396</v>
      </c>
      <c r="H3383">
        <f t="shared" si="383"/>
        <v>2.8454463580293296E-5</v>
      </c>
      <c r="I3383">
        <f t="shared" si="379"/>
        <v>0.92742978463616466</v>
      </c>
      <c r="J3383" t="b">
        <f t="shared" si="384"/>
        <v>0</v>
      </c>
    </row>
    <row r="3384" spans="1:10" x14ac:dyDescent="0.25">
      <c r="A3384">
        <v>5758</v>
      </c>
      <c r="B3384">
        <v>39518.39273</v>
      </c>
      <c r="C3384">
        <v>26951.222320000001</v>
      </c>
      <c r="D3384">
        <f t="shared" si="385"/>
        <v>100865299.37336946</v>
      </c>
      <c r="E3384" s="2">
        <f t="shared" si="380"/>
        <v>0.45420738143499784</v>
      </c>
      <c r="F3384">
        <f t="shared" si="381"/>
        <v>1</v>
      </c>
      <c r="G3384">
        <f t="shared" si="382"/>
        <v>5961.5304614661791</v>
      </c>
      <c r="H3384">
        <f t="shared" si="383"/>
        <v>2.8454852697508952E-5</v>
      </c>
      <c r="I3384">
        <f t="shared" si="379"/>
        <v>0.92740133017258441</v>
      </c>
      <c r="J3384" t="b">
        <f t="shared" si="384"/>
        <v>0</v>
      </c>
    </row>
    <row r="3385" spans="1:10" x14ac:dyDescent="0.25">
      <c r="A3385">
        <v>8870</v>
      </c>
      <c r="B3385">
        <v>39521.299509999997</v>
      </c>
      <c r="C3385">
        <v>21491.98777</v>
      </c>
      <c r="D3385">
        <f t="shared" si="385"/>
        <v>100904820.67287946</v>
      </c>
      <c r="E3385" s="2">
        <f t="shared" si="380"/>
        <v>0.4543853501325863</v>
      </c>
      <c r="F3385">
        <f t="shared" si="381"/>
        <v>1</v>
      </c>
      <c r="G3385">
        <f t="shared" si="382"/>
        <v>5521.1093536941444</v>
      </c>
      <c r="H3385">
        <f t="shared" si="383"/>
        <v>2.845694569752768E-5</v>
      </c>
      <c r="I3385">
        <f t="shared" si="379"/>
        <v>0.92737287531988688</v>
      </c>
      <c r="J3385" t="b">
        <f t="shared" si="384"/>
        <v>0</v>
      </c>
    </row>
    <row r="3386" spans="1:10" x14ac:dyDescent="0.25">
      <c r="A3386">
        <v>6193</v>
      </c>
      <c r="B3386">
        <v>39526.64374</v>
      </c>
      <c r="C3386">
        <v>25836.755840000002</v>
      </c>
      <c r="D3386">
        <f t="shared" si="385"/>
        <v>100944347.31661946</v>
      </c>
      <c r="E3386" s="2">
        <f t="shared" si="380"/>
        <v>0.45456334289582195</v>
      </c>
      <c r="F3386">
        <f t="shared" si="381"/>
        <v>1</v>
      </c>
      <c r="G3386">
        <f t="shared" si="382"/>
        <v>4755.473022533678</v>
      </c>
      <c r="H3386">
        <f t="shared" si="383"/>
        <v>2.8460793760845201E-5</v>
      </c>
      <c r="I3386">
        <f t="shared" si="379"/>
        <v>0.92734441837418935</v>
      </c>
      <c r="J3386" t="b">
        <f t="shared" si="384"/>
        <v>0</v>
      </c>
    </row>
    <row r="3387" spans="1:10" x14ac:dyDescent="0.25">
      <c r="A3387">
        <v>6982</v>
      </c>
      <c r="B3387">
        <v>39527.424919999998</v>
      </c>
      <c r="C3387">
        <v>16328.56675</v>
      </c>
      <c r="D3387">
        <f t="shared" si="385"/>
        <v>100983874.74153945</v>
      </c>
      <c r="E3387" s="2">
        <f t="shared" si="380"/>
        <v>0.45474133917679582</v>
      </c>
      <c r="F3387">
        <f t="shared" si="381"/>
        <v>1</v>
      </c>
      <c r="G3387">
        <f t="shared" si="382"/>
        <v>4648.3430162920549</v>
      </c>
      <c r="H3387">
        <f t="shared" si="383"/>
        <v>2.8461356242269534E-5</v>
      </c>
      <c r="I3387">
        <f t="shared" si="379"/>
        <v>0.92731595758042851</v>
      </c>
      <c r="J3387" t="b">
        <f t="shared" si="384"/>
        <v>0</v>
      </c>
    </row>
    <row r="3388" spans="1:10" x14ac:dyDescent="0.25">
      <c r="A3388">
        <v>9576</v>
      </c>
      <c r="B3388">
        <v>39528.657899999998</v>
      </c>
      <c r="C3388">
        <v>21515.926070000001</v>
      </c>
      <c r="D3388">
        <f t="shared" si="385"/>
        <v>101023403.39943945</v>
      </c>
      <c r="E3388" s="2">
        <f t="shared" si="380"/>
        <v>0.45491934101001247</v>
      </c>
      <c r="F3388">
        <f t="shared" si="381"/>
        <v>1</v>
      </c>
      <c r="G3388">
        <f t="shared" si="382"/>
        <v>4481.7371663672411</v>
      </c>
      <c r="H3388">
        <f t="shared" si="383"/>
        <v>2.8462244038099661E-5</v>
      </c>
      <c r="I3388">
        <f t="shared" si="379"/>
        <v>0.92728749622418627</v>
      </c>
      <c r="J3388" t="b">
        <f t="shared" si="384"/>
        <v>0</v>
      </c>
    </row>
    <row r="3389" spans="1:10" x14ac:dyDescent="0.25">
      <c r="A3389">
        <v>7152</v>
      </c>
      <c r="B3389">
        <v>39536.70607</v>
      </c>
      <c r="C3389">
        <v>21880.284189999998</v>
      </c>
      <c r="D3389">
        <f t="shared" si="385"/>
        <v>101062940.10550946</v>
      </c>
      <c r="E3389" s="2">
        <f t="shared" si="380"/>
        <v>0.45509737908501136</v>
      </c>
      <c r="F3389">
        <f t="shared" si="381"/>
        <v>1</v>
      </c>
      <c r="G3389">
        <f t="shared" si="382"/>
        <v>3468.9282055479939</v>
      </c>
      <c r="H3389">
        <f t="shared" si="383"/>
        <v>2.8468039048372455E-5</v>
      </c>
      <c r="I3389">
        <f t="shared" si="379"/>
        <v>0.9272590339801482</v>
      </c>
      <c r="J3389" t="b">
        <f t="shared" si="384"/>
        <v>0</v>
      </c>
    </row>
    <row r="3390" spans="1:10" x14ac:dyDescent="0.25">
      <c r="A3390">
        <v>7683</v>
      </c>
      <c r="B3390">
        <v>39536.739049999996</v>
      </c>
      <c r="C3390">
        <v>20634.535449999999</v>
      </c>
      <c r="D3390">
        <f t="shared" si="385"/>
        <v>101102476.84455946</v>
      </c>
      <c r="E3390" s="2">
        <f t="shared" si="380"/>
        <v>0.45527541730852272</v>
      </c>
      <c r="F3390">
        <f t="shared" si="381"/>
        <v>1</v>
      </c>
      <c r="G3390">
        <f t="shared" si="382"/>
        <v>3465.0444070177882</v>
      </c>
      <c r="H3390">
        <f t="shared" si="383"/>
        <v>2.8468062795316018E-5</v>
      </c>
      <c r="I3390">
        <f t="shared" si="379"/>
        <v>0.92723056594109987</v>
      </c>
      <c r="J3390" t="b">
        <f t="shared" si="384"/>
        <v>0</v>
      </c>
    </row>
    <row r="3391" spans="1:10" x14ac:dyDescent="0.25">
      <c r="A3391">
        <v>9002</v>
      </c>
      <c r="B3391">
        <v>39537.536509999998</v>
      </c>
      <c r="C3391">
        <v>21474.420300000002</v>
      </c>
      <c r="D3391">
        <f t="shared" si="385"/>
        <v>101142014.38106947</v>
      </c>
      <c r="E3391" s="2">
        <f t="shared" si="380"/>
        <v>0.45545345912308305</v>
      </c>
      <c r="F3391">
        <f t="shared" si="381"/>
        <v>1</v>
      </c>
      <c r="G3391">
        <f t="shared" si="382"/>
        <v>3371.7959772850795</v>
      </c>
      <c r="H3391">
        <f t="shared" si="383"/>
        <v>2.8468636999003583E-5</v>
      </c>
      <c r="I3391">
        <f t="shared" si="379"/>
        <v>0.92720209787830454</v>
      </c>
      <c r="J3391" t="b">
        <f t="shared" si="384"/>
        <v>0</v>
      </c>
    </row>
    <row r="3392" spans="1:10" x14ac:dyDescent="0.25">
      <c r="A3392">
        <v>2292</v>
      </c>
      <c r="B3392">
        <v>39542.187299999998</v>
      </c>
      <c r="C3392">
        <v>422151.51069999998</v>
      </c>
      <c r="D3392">
        <f t="shared" si="385"/>
        <v>101181556.56836946</v>
      </c>
      <c r="E3392" s="2">
        <f t="shared" si="380"/>
        <v>0.45563152188065498</v>
      </c>
      <c r="F3392">
        <f t="shared" si="381"/>
        <v>1</v>
      </c>
      <c r="G3392">
        <f t="shared" si="382"/>
        <v>2853.3094181662605</v>
      </c>
      <c r="H3392">
        <f t="shared" si="383"/>
        <v>2.8471985757271185E-5</v>
      </c>
      <c r="I3392">
        <f t="shared" si="379"/>
        <v>0.92717362924130553</v>
      </c>
      <c r="J3392" t="b">
        <f t="shared" si="384"/>
        <v>0</v>
      </c>
    </row>
    <row r="3393" spans="1:10" x14ac:dyDescent="0.25">
      <c r="A3393">
        <v>8906</v>
      </c>
      <c r="B3393">
        <v>39544.476439999999</v>
      </c>
      <c r="C3393">
        <v>21905.325560000001</v>
      </c>
      <c r="D3393">
        <f t="shared" si="385"/>
        <v>101221101.04480946</v>
      </c>
      <c r="E3393" s="2">
        <f t="shared" si="380"/>
        <v>0.45580959494647261</v>
      </c>
      <c r="F3393">
        <f t="shared" si="381"/>
        <v>1</v>
      </c>
      <c r="G3393">
        <f t="shared" si="382"/>
        <v>2613.9944459132889</v>
      </c>
      <c r="H3393">
        <f t="shared" si="383"/>
        <v>2.8473634031328002E-5</v>
      </c>
      <c r="I3393">
        <f t="shared" si="379"/>
        <v>0.92714515725554825</v>
      </c>
      <c r="J3393" t="b">
        <f t="shared" si="384"/>
        <v>0</v>
      </c>
    </row>
    <row r="3394" spans="1:10" x14ac:dyDescent="0.25">
      <c r="A3394">
        <v>6110</v>
      </c>
      <c r="B3394">
        <v>39553.384610000001</v>
      </c>
      <c r="C3394">
        <v>22761.242539999999</v>
      </c>
      <c r="D3394">
        <f t="shared" si="385"/>
        <v>101260654.42941946</v>
      </c>
      <c r="E3394" s="2">
        <f t="shared" si="380"/>
        <v>0.45598770812674583</v>
      </c>
      <c r="F3394">
        <f t="shared" si="381"/>
        <v>1</v>
      </c>
      <c r="G3394">
        <f t="shared" si="382"/>
        <v>1782.4496866072664</v>
      </c>
      <c r="H3394">
        <f t="shared" si="383"/>
        <v>2.8480048276636163E-5</v>
      </c>
      <c r="I3394">
        <f t="shared" ref="I3394:I3457" si="386">H3394+I3395</f>
        <v>0.92711668362151689</v>
      </c>
      <c r="J3394" t="b">
        <f t="shared" si="384"/>
        <v>0</v>
      </c>
    </row>
    <row r="3395" spans="1:10" x14ac:dyDescent="0.25">
      <c r="A3395">
        <v>8672</v>
      </c>
      <c r="B3395">
        <v>39554.773950000003</v>
      </c>
      <c r="C3395">
        <v>18800.605879999999</v>
      </c>
      <c r="D3395">
        <f t="shared" si="385"/>
        <v>101300209.20336945</v>
      </c>
      <c r="E3395" s="2">
        <f t="shared" ref="E3395:E3458" si="387">IF(J3395=FALSE, D3395/$N$6,$N$1+1)</f>
        <v>0.45616582756336765</v>
      </c>
      <c r="F3395">
        <f t="shared" ref="F3395:F3458" si="388">CEILING(E3395,1)</f>
        <v>1</v>
      </c>
      <c r="G3395">
        <f t="shared" ref="G3395:G3458" si="389">(B3395-VLOOKUP($F3395, $R$1:$W$12, 6,FALSE))^2</f>
        <v>1667.0666729049949</v>
      </c>
      <c r="H3395">
        <f t="shared" ref="H3395:H3458" si="390">B3395/SUM(B:B)</f>
        <v>2.8481048658036209E-5</v>
      </c>
      <c r="I3395">
        <f t="shared" si="386"/>
        <v>0.92708820357324029</v>
      </c>
      <c r="J3395" t="b">
        <f t="shared" ref="J3395:J3458" si="391">IF(I3395&lt;=$N$11, TRUE, FALSE)</f>
        <v>0</v>
      </c>
    </row>
    <row r="3396" spans="1:10" x14ac:dyDescent="0.25">
      <c r="A3396">
        <v>7850</v>
      </c>
      <c r="B3396">
        <v>39556.939579999998</v>
      </c>
      <c r="C3396">
        <v>18425.497490000002</v>
      </c>
      <c r="D3396">
        <f t="shared" ref="D3396:D3459" si="392">B3396+D3395</f>
        <v>101339766.14294945</v>
      </c>
      <c r="E3396" s="2">
        <f t="shared" si="387"/>
        <v>0.4563439567520563</v>
      </c>
      <c r="F3396">
        <f t="shared" si="388"/>
        <v>1</v>
      </c>
      <c r="G3396">
        <f t="shared" si="389"/>
        <v>1494.9124593349645</v>
      </c>
      <c r="H3396">
        <f t="shared" si="390"/>
        <v>2.8482607999861374E-5</v>
      </c>
      <c r="I3396">
        <f t="shared" si="386"/>
        <v>0.92705972252458224</v>
      </c>
      <c r="J3396" t="b">
        <f t="shared" si="391"/>
        <v>0</v>
      </c>
    </row>
    <row r="3397" spans="1:10" x14ac:dyDescent="0.25">
      <c r="A3397">
        <v>6158</v>
      </c>
      <c r="B3397">
        <v>39557.18793</v>
      </c>
      <c r="C3397">
        <v>24832.072339999999</v>
      </c>
      <c r="D3397">
        <f t="shared" si="392"/>
        <v>101379323.33087945</v>
      </c>
      <c r="E3397" s="2">
        <f t="shared" si="387"/>
        <v>0.45652208705909192</v>
      </c>
      <c r="F3397">
        <f t="shared" si="388"/>
        <v>1</v>
      </c>
      <c r="G3397">
        <f t="shared" si="389"/>
        <v>1475.7696796759208</v>
      </c>
      <c r="H3397">
        <f t="shared" si="390"/>
        <v>2.8482786821978857E-5</v>
      </c>
      <c r="I3397">
        <f t="shared" si="386"/>
        <v>0.92703123991658243</v>
      </c>
      <c r="J3397" t="b">
        <f t="shared" si="391"/>
        <v>0</v>
      </c>
    </row>
    <row r="3398" spans="1:10" x14ac:dyDescent="0.25">
      <c r="A3398">
        <v>6903</v>
      </c>
      <c r="B3398">
        <v>39557.347869999998</v>
      </c>
      <c r="C3398">
        <v>24029.54564</v>
      </c>
      <c r="D3398">
        <f t="shared" si="392"/>
        <v>101418880.67874946</v>
      </c>
      <c r="E3398" s="2">
        <f t="shared" si="387"/>
        <v>0.45670021808635469</v>
      </c>
      <c r="F3398">
        <f t="shared" si="388"/>
        <v>1</v>
      </c>
      <c r="G3398">
        <f t="shared" si="389"/>
        <v>1463.5068310707545</v>
      </c>
      <c r="H3398">
        <f t="shared" si="390"/>
        <v>2.848290198529462E-5</v>
      </c>
      <c r="I3398">
        <f t="shared" si="386"/>
        <v>0.92700275712976044</v>
      </c>
      <c r="J3398" t="b">
        <f t="shared" si="391"/>
        <v>0</v>
      </c>
    </row>
    <row r="3399" spans="1:10" x14ac:dyDescent="0.25">
      <c r="A3399">
        <v>7733</v>
      </c>
      <c r="B3399">
        <v>39559.62513</v>
      </c>
      <c r="C3399">
        <v>18857.468369999999</v>
      </c>
      <c r="D3399">
        <f t="shared" si="392"/>
        <v>101458440.30387945</v>
      </c>
      <c r="E3399" s="2">
        <f t="shared" si="387"/>
        <v>0.45687835936836624</v>
      </c>
      <c r="F3399">
        <f t="shared" si="388"/>
        <v>1</v>
      </c>
      <c r="G3399">
        <f t="shared" si="389"/>
        <v>1294.4559023988033</v>
      </c>
      <c r="H3399">
        <f t="shared" si="390"/>
        <v>2.8484541705267462E-5</v>
      </c>
      <c r="I3399">
        <f t="shared" si="386"/>
        <v>0.92697427422777512</v>
      </c>
      <c r="J3399" t="b">
        <f t="shared" si="391"/>
        <v>0</v>
      </c>
    </row>
    <row r="3400" spans="1:10" x14ac:dyDescent="0.25">
      <c r="A3400">
        <v>8663</v>
      </c>
      <c r="B3400">
        <v>39563.226730000002</v>
      </c>
      <c r="C3400">
        <v>20584.198759999999</v>
      </c>
      <c r="D3400">
        <f t="shared" si="392"/>
        <v>101498003.53060946</v>
      </c>
      <c r="E3400" s="2">
        <f t="shared" si="387"/>
        <v>0.45705651686877313</v>
      </c>
      <c r="F3400">
        <f t="shared" si="388"/>
        <v>1</v>
      </c>
      <c r="G3400">
        <f t="shared" si="389"/>
        <v>1048.2667493854735</v>
      </c>
      <c r="H3400">
        <f t="shared" si="390"/>
        <v>2.8487135003992327E-5</v>
      </c>
      <c r="I3400">
        <f t="shared" si="386"/>
        <v>0.92694578968606989</v>
      </c>
      <c r="J3400" t="b">
        <f t="shared" si="391"/>
        <v>0</v>
      </c>
    </row>
    <row r="3401" spans="1:10" x14ac:dyDescent="0.25">
      <c r="A3401">
        <v>6097</v>
      </c>
      <c r="B3401">
        <v>39567.83466</v>
      </c>
      <c r="C3401">
        <v>21885.11908</v>
      </c>
      <c r="D3401">
        <f t="shared" si="392"/>
        <v>101537571.36526945</v>
      </c>
      <c r="E3401" s="2">
        <f t="shared" si="387"/>
        <v>0.45723469511918852</v>
      </c>
      <c r="F3401">
        <f t="shared" si="388"/>
        <v>1</v>
      </c>
      <c r="G3401">
        <f t="shared" si="389"/>
        <v>771.11835004128579</v>
      </c>
      <c r="H3401">
        <f t="shared" si="390"/>
        <v>2.8490452901313864E-5</v>
      </c>
      <c r="I3401">
        <f t="shared" si="386"/>
        <v>0.92691730255106586</v>
      </c>
      <c r="J3401" t="b">
        <f t="shared" si="391"/>
        <v>0</v>
      </c>
    </row>
    <row r="3402" spans="1:10" x14ac:dyDescent="0.25">
      <c r="A3402">
        <v>7802</v>
      </c>
      <c r="B3402">
        <v>39568.070189999999</v>
      </c>
      <c r="C3402">
        <v>26893.671129999999</v>
      </c>
      <c r="D3402">
        <f t="shared" si="392"/>
        <v>101577139.43545945</v>
      </c>
      <c r="E3402" s="2">
        <f t="shared" si="387"/>
        <v>0.45741287443022099</v>
      </c>
      <c r="F3402">
        <f t="shared" si="388"/>
        <v>1</v>
      </c>
      <c r="G3402">
        <f t="shared" si="389"/>
        <v>758.09295089348166</v>
      </c>
      <c r="H3402">
        <f t="shared" si="390"/>
        <v>2.8490622492509074E-5</v>
      </c>
      <c r="I3402">
        <f t="shared" si="386"/>
        <v>0.92688881209816454</v>
      </c>
      <c r="J3402" t="b">
        <f t="shared" si="391"/>
        <v>0</v>
      </c>
    </row>
    <row r="3403" spans="1:10" x14ac:dyDescent="0.25">
      <c r="A3403">
        <v>8258</v>
      </c>
      <c r="B3403">
        <v>39568.789680000002</v>
      </c>
      <c r="C3403">
        <v>27555.49898</v>
      </c>
      <c r="D3403">
        <f t="shared" si="392"/>
        <v>101616708.22513945</v>
      </c>
      <c r="E3403" s="2">
        <f t="shared" si="387"/>
        <v>0.45759105698119507</v>
      </c>
      <c r="F3403">
        <f t="shared" si="388"/>
        <v>1</v>
      </c>
      <c r="G3403">
        <f t="shared" si="389"/>
        <v>718.99047846692997</v>
      </c>
      <c r="H3403">
        <f t="shared" si="390"/>
        <v>2.8491140554620235E-5</v>
      </c>
      <c r="I3403">
        <f t="shared" si="386"/>
        <v>0.92686032147567199</v>
      </c>
      <c r="J3403" t="b">
        <f t="shared" si="391"/>
        <v>0</v>
      </c>
    </row>
    <row r="3404" spans="1:10" x14ac:dyDescent="0.25">
      <c r="A3404">
        <v>7876</v>
      </c>
      <c r="B3404">
        <v>39575.314380000003</v>
      </c>
      <c r="C3404">
        <v>17608.329890000001</v>
      </c>
      <c r="D3404">
        <f t="shared" si="392"/>
        <v>101656283.53951946</v>
      </c>
      <c r="E3404" s="2">
        <f t="shared" si="387"/>
        <v>0.45776926891360076</v>
      </c>
      <c r="F3404">
        <f t="shared" si="388"/>
        <v>1</v>
      </c>
      <c r="G3404">
        <f t="shared" si="389"/>
        <v>411.6556055563982</v>
      </c>
      <c r="H3404">
        <f t="shared" si="390"/>
        <v>2.8495838604428687E-5</v>
      </c>
      <c r="I3404">
        <f t="shared" si="386"/>
        <v>0.9268318303351174</v>
      </c>
      <c r="J3404" t="b">
        <f t="shared" si="391"/>
        <v>0</v>
      </c>
    </row>
    <row r="3405" spans="1:10" x14ac:dyDescent="0.25">
      <c r="A3405">
        <v>8822</v>
      </c>
      <c r="B3405">
        <v>39582.956489999997</v>
      </c>
      <c r="C3405">
        <v>22444.910690000001</v>
      </c>
      <c r="D3405">
        <f t="shared" si="392"/>
        <v>101695866.49600945</v>
      </c>
      <c r="E3405" s="2">
        <f t="shared" si="387"/>
        <v>0.45794751525925648</v>
      </c>
      <c r="F3405">
        <f t="shared" si="388"/>
        <v>1</v>
      </c>
      <c r="G3405">
        <f t="shared" si="389"/>
        <v>159.95135946014409</v>
      </c>
      <c r="H3405">
        <f t="shared" si="390"/>
        <v>2.8501341234959076E-5</v>
      </c>
      <c r="I3405">
        <f t="shared" si="386"/>
        <v>0.92680333449651298</v>
      </c>
      <c r="J3405" t="b">
        <f t="shared" si="391"/>
        <v>0</v>
      </c>
    </row>
    <row r="3406" spans="1:10" x14ac:dyDescent="0.25">
      <c r="A3406">
        <v>9430</v>
      </c>
      <c r="B3406">
        <v>39592.597560000002</v>
      </c>
      <c r="C3406">
        <v>20844.298910000001</v>
      </c>
      <c r="D3406">
        <f t="shared" si="392"/>
        <v>101735459.09356946</v>
      </c>
      <c r="E3406" s="2">
        <f t="shared" si="387"/>
        <v>0.45812580501969602</v>
      </c>
      <c r="F3406">
        <f t="shared" si="388"/>
        <v>1</v>
      </c>
      <c r="G3406">
        <f t="shared" si="389"/>
        <v>9.0367442777592242</v>
      </c>
      <c r="H3406">
        <f t="shared" si="390"/>
        <v>2.8508283198124702E-5</v>
      </c>
      <c r="I3406">
        <f t="shared" si="386"/>
        <v>0.92677483315527798</v>
      </c>
      <c r="J3406" t="b">
        <f t="shared" si="391"/>
        <v>0</v>
      </c>
    </row>
    <row r="3407" spans="1:10" x14ac:dyDescent="0.25">
      <c r="A3407">
        <v>5862</v>
      </c>
      <c r="B3407">
        <v>39593.244279999999</v>
      </c>
      <c r="C3407">
        <v>24070.553950000001</v>
      </c>
      <c r="D3407">
        <f t="shared" si="392"/>
        <v>101775052.33784945</v>
      </c>
      <c r="E3407" s="2">
        <f t="shared" si="387"/>
        <v>0.45830409769238578</v>
      </c>
      <c r="F3407">
        <f t="shared" si="388"/>
        <v>1</v>
      </c>
      <c r="G3407">
        <f t="shared" si="389"/>
        <v>5.566758018123882</v>
      </c>
      <c r="H3407">
        <f t="shared" si="390"/>
        <v>2.8508748862871299E-5</v>
      </c>
      <c r="I3407">
        <f t="shared" si="386"/>
        <v>0.92674632487207986</v>
      </c>
      <c r="J3407" t="b">
        <f t="shared" si="391"/>
        <v>0</v>
      </c>
    </row>
    <row r="3408" spans="1:10" x14ac:dyDescent="0.25">
      <c r="A3408">
        <v>8661</v>
      </c>
      <c r="B3408">
        <v>39595.824430000001</v>
      </c>
      <c r="C3408">
        <v>16462.624960000001</v>
      </c>
      <c r="D3408">
        <f t="shared" si="392"/>
        <v>101814648.16227946</v>
      </c>
      <c r="E3408" s="2">
        <f t="shared" si="387"/>
        <v>0.45848240198377088</v>
      </c>
      <c r="F3408">
        <f t="shared" si="388"/>
        <v>1</v>
      </c>
      <c r="G3408">
        <f t="shared" si="389"/>
        <v>4.873153011176886E-2</v>
      </c>
      <c r="H3408">
        <f t="shared" si="390"/>
        <v>2.8510606675983515E-5</v>
      </c>
      <c r="I3408">
        <f t="shared" si="386"/>
        <v>0.92671781612321702</v>
      </c>
      <c r="J3408" t="b">
        <f t="shared" si="391"/>
        <v>0</v>
      </c>
    </row>
    <row r="3409" spans="1:10" x14ac:dyDescent="0.25">
      <c r="A3409">
        <v>8802</v>
      </c>
      <c r="B3409">
        <v>39598.606379999997</v>
      </c>
      <c r="C3409">
        <v>22284.536909999999</v>
      </c>
      <c r="D3409">
        <f t="shared" si="392"/>
        <v>101854246.76865946</v>
      </c>
      <c r="E3409" s="2">
        <f t="shared" si="387"/>
        <v>0.45866071880257847</v>
      </c>
      <c r="F3409">
        <f t="shared" si="388"/>
        <v>1</v>
      </c>
      <c r="G3409">
        <f t="shared" si="389"/>
        <v>9.0162204516323641</v>
      </c>
      <c r="H3409">
        <f t="shared" si="390"/>
        <v>2.8512609793316818E-5</v>
      </c>
      <c r="I3409">
        <f t="shared" si="386"/>
        <v>0.92668930551654105</v>
      </c>
      <c r="J3409" t="b">
        <f t="shared" si="391"/>
        <v>0</v>
      </c>
    </row>
    <row r="3410" spans="1:10" x14ac:dyDescent="0.25">
      <c r="A3410">
        <v>2551</v>
      </c>
      <c r="B3410">
        <v>39600.369039999998</v>
      </c>
      <c r="C3410">
        <v>119464.6541</v>
      </c>
      <c r="D3410">
        <f t="shared" si="392"/>
        <v>101893847.13769946</v>
      </c>
      <c r="E3410" s="2">
        <f t="shared" si="387"/>
        <v>0.4588390435588352</v>
      </c>
      <c r="F3410">
        <f t="shared" si="388"/>
        <v>1</v>
      </c>
      <c r="G3410">
        <f t="shared" si="389"/>
        <v>22.708676817440011</v>
      </c>
      <c r="H3410">
        <f t="shared" si="390"/>
        <v>2.8513878980325472E-5</v>
      </c>
      <c r="I3410">
        <f t="shared" si="386"/>
        <v>0.92666079290674774</v>
      </c>
      <c r="J3410" t="b">
        <f t="shared" si="391"/>
        <v>0</v>
      </c>
    </row>
    <row r="3411" spans="1:10" x14ac:dyDescent="0.25">
      <c r="A3411">
        <v>8262</v>
      </c>
      <c r="B3411">
        <v>39604.123610000002</v>
      </c>
      <c r="C3411">
        <v>24446.202290000001</v>
      </c>
      <c r="D3411">
        <f t="shared" si="392"/>
        <v>101933451.26130946</v>
      </c>
      <c r="E3411" s="2">
        <f t="shared" si="387"/>
        <v>0.45901738522232782</v>
      </c>
      <c r="F3411">
        <f t="shared" si="388"/>
        <v>1</v>
      </c>
      <c r="G3411">
        <f t="shared" si="389"/>
        <v>72.589244550093369</v>
      </c>
      <c r="H3411">
        <f t="shared" si="390"/>
        <v>2.8516582423682151E-5</v>
      </c>
      <c r="I3411">
        <f t="shared" si="386"/>
        <v>0.92663227902776746</v>
      </c>
      <c r="J3411" t="b">
        <f t="shared" si="391"/>
        <v>0</v>
      </c>
    </row>
    <row r="3412" spans="1:10" x14ac:dyDescent="0.25">
      <c r="A3412">
        <v>6350</v>
      </c>
      <c r="B3412">
        <v>39608.518049999999</v>
      </c>
      <c r="C3412">
        <v>26179.510340000001</v>
      </c>
      <c r="D3412">
        <f t="shared" si="392"/>
        <v>101973059.77935946</v>
      </c>
      <c r="E3412" s="2">
        <f t="shared" si="387"/>
        <v>0.45919574667446028</v>
      </c>
      <c r="F3412">
        <f t="shared" si="388"/>
        <v>1</v>
      </c>
      <c r="G3412">
        <f t="shared" si="389"/>
        <v>166.78100910403529</v>
      </c>
      <c r="H3412">
        <f t="shared" si="390"/>
        <v>2.8519746599506362E-5</v>
      </c>
      <c r="I3412">
        <f t="shared" si="386"/>
        <v>0.92660376244534381</v>
      </c>
      <c r="J3412" t="b">
        <f t="shared" si="391"/>
        <v>0</v>
      </c>
    </row>
    <row r="3413" spans="1:10" x14ac:dyDescent="0.25">
      <c r="A3413">
        <v>8337</v>
      </c>
      <c r="B3413">
        <v>39612.334940000001</v>
      </c>
      <c r="C3413">
        <v>25352.278030000001</v>
      </c>
      <c r="D3413">
        <f t="shared" si="392"/>
        <v>102012672.11429946</v>
      </c>
      <c r="E3413" s="2">
        <f t="shared" si="387"/>
        <v>0.45937412531446237</v>
      </c>
      <c r="F3413">
        <f t="shared" si="388"/>
        <v>1</v>
      </c>
      <c r="G3413">
        <f t="shared" si="389"/>
        <v>279.93513452524564</v>
      </c>
      <c r="H3413">
        <f t="shared" si="390"/>
        <v>2.8522494915801886E-5</v>
      </c>
      <c r="I3413">
        <f t="shared" si="386"/>
        <v>0.92657524269874436</v>
      </c>
      <c r="J3413" t="b">
        <f t="shared" si="391"/>
        <v>0</v>
      </c>
    </row>
    <row r="3414" spans="1:10" x14ac:dyDescent="0.25">
      <c r="A3414">
        <v>9565</v>
      </c>
      <c r="B3414">
        <v>39613.012970000003</v>
      </c>
      <c r="C3414">
        <v>24318.493869999998</v>
      </c>
      <c r="D3414">
        <f t="shared" si="392"/>
        <v>102052285.12726946</v>
      </c>
      <c r="E3414" s="2">
        <f t="shared" si="387"/>
        <v>0.45955250700770706</v>
      </c>
      <c r="F3414">
        <f t="shared" si="388"/>
        <v>1</v>
      </c>
      <c r="G3414">
        <f t="shared" si="389"/>
        <v>303.0834546138309</v>
      </c>
      <c r="H3414">
        <f t="shared" si="390"/>
        <v>2.8522983125024016E-5</v>
      </c>
      <c r="I3414">
        <f t="shared" si="386"/>
        <v>0.92654672020382856</v>
      </c>
      <c r="J3414" t="b">
        <f t="shared" si="391"/>
        <v>0</v>
      </c>
    </row>
    <row r="3415" spans="1:10" x14ac:dyDescent="0.25">
      <c r="A3415">
        <v>4786</v>
      </c>
      <c r="B3415">
        <v>39613.327729999997</v>
      </c>
      <c r="C3415">
        <v>25911.94226</v>
      </c>
      <c r="D3415">
        <f t="shared" si="392"/>
        <v>102091898.45499946</v>
      </c>
      <c r="E3415" s="2">
        <f t="shared" si="387"/>
        <v>0.45973089011835017</v>
      </c>
      <c r="F3415">
        <f t="shared" si="388"/>
        <v>1</v>
      </c>
      <c r="G3415">
        <f t="shared" si="389"/>
        <v>314.14202609169251</v>
      </c>
      <c r="H3415">
        <f t="shared" si="390"/>
        <v>2.8523209765046954E-5</v>
      </c>
      <c r="I3415">
        <f t="shared" si="386"/>
        <v>0.9265181972207035</v>
      </c>
      <c r="J3415" t="b">
        <f t="shared" si="391"/>
        <v>0</v>
      </c>
    </row>
    <row r="3416" spans="1:10" x14ac:dyDescent="0.25">
      <c r="A3416">
        <v>8840</v>
      </c>
      <c r="B3416">
        <v>39614.518409999997</v>
      </c>
      <c r="C3416">
        <v>21843.93838</v>
      </c>
      <c r="D3416">
        <f t="shared" si="392"/>
        <v>102131512.97340946</v>
      </c>
      <c r="E3416" s="2">
        <f t="shared" si="387"/>
        <v>0.45990927859075442</v>
      </c>
      <c r="F3416">
        <f t="shared" si="388"/>
        <v>1</v>
      </c>
      <c r="G3416">
        <f t="shared" si="389"/>
        <v>357.76709388114585</v>
      </c>
      <c r="H3416">
        <f t="shared" si="390"/>
        <v>2.852406710315383E-5</v>
      </c>
      <c r="I3416">
        <f t="shared" si="386"/>
        <v>0.9264896740109384</v>
      </c>
      <c r="J3416" t="b">
        <f t="shared" si="391"/>
        <v>0</v>
      </c>
    </row>
    <row r="3417" spans="1:10" x14ac:dyDescent="0.25">
      <c r="A3417">
        <v>7068</v>
      </c>
      <c r="B3417">
        <v>39620.474779999997</v>
      </c>
      <c r="C3417">
        <v>17357.106070000002</v>
      </c>
      <c r="D3417">
        <f t="shared" si="392"/>
        <v>102171133.44818945</v>
      </c>
      <c r="E3417" s="2">
        <f t="shared" si="387"/>
        <v>0.46008769388533871</v>
      </c>
      <c r="F3417">
        <f t="shared" si="388"/>
        <v>1</v>
      </c>
      <c r="G3417">
        <f t="shared" si="389"/>
        <v>618.57172422657754</v>
      </c>
      <c r="H3417">
        <f t="shared" si="390"/>
        <v>2.8528355932209198E-5</v>
      </c>
      <c r="I3417">
        <f t="shared" si="386"/>
        <v>0.92646114994383522</v>
      </c>
      <c r="J3417" t="b">
        <f t="shared" si="391"/>
        <v>0</v>
      </c>
    </row>
    <row r="3418" spans="1:10" x14ac:dyDescent="0.25">
      <c r="A3418">
        <v>6161</v>
      </c>
      <c r="B3418">
        <v>39620.884389999999</v>
      </c>
      <c r="C3418">
        <v>24269.263200000001</v>
      </c>
      <c r="D3418">
        <f t="shared" si="392"/>
        <v>102210754.33257945</v>
      </c>
      <c r="E3418" s="2">
        <f t="shared" si="387"/>
        <v>0.46026611102444126</v>
      </c>
      <c r="F3418">
        <f t="shared" si="388"/>
        <v>1</v>
      </c>
      <c r="G3418">
        <f t="shared" si="389"/>
        <v>639.11440891622885</v>
      </c>
      <c r="H3418">
        <f t="shared" si="390"/>
        <v>2.8528650868096221E-5</v>
      </c>
      <c r="I3418">
        <f t="shared" si="386"/>
        <v>0.92643262158790296</v>
      </c>
      <c r="J3418" t="b">
        <f t="shared" si="391"/>
        <v>0</v>
      </c>
    </row>
    <row r="3419" spans="1:10" x14ac:dyDescent="0.25">
      <c r="A3419">
        <v>7721</v>
      </c>
      <c r="B3419">
        <v>39625.814899999998</v>
      </c>
      <c r="C3419">
        <v>21046.296129999999</v>
      </c>
      <c r="D3419">
        <f t="shared" si="392"/>
        <v>102250380.14747944</v>
      </c>
      <c r="E3419" s="2">
        <f t="shared" si="387"/>
        <v>0.46044455036616505</v>
      </c>
      <c r="F3419">
        <f t="shared" si="388"/>
        <v>1</v>
      </c>
      <c r="G3419">
        <f t="shared" si="389"/>
        <v>912.71794631217347</v>
      </c>
      <c r="H3419">
        <f t="shared" si="390"/>
        <v>2.8532201036159281E-5</v>
      </c>
      <c r="I3419">
        <f t="shared" si="386"/>
        <v>0.92640409293703485</v>
      </c>
      <c r="J3419" t="b">
        <f t="shared" si="391"/>
        <v>0</v>
      </c>
    </row>
    <row r="3420" spans="1:10" x14ac:dyDescent="0.25">
      <c r="A3420">
        <v>8791</v>
      </c>
      <c r="B3420">
        <v>39628.899510000003</v>
      </c>
      <c r="C3420">
        <v>21340.24684</v>
      </c>
      <c r="D3420">
        <f t="shared" si="392"/>
        <v>102290009.04698944</v>
      </c>
      <c r="E3420" s="2">
        <f t="shared" si="387"/>
        <v>0.46062300359822217</v>
      </c>
      <c r="F3420">
        <f t="shared" si="388"/>
        <v>1</v>
      </c>
      <c r="G3420">
        <f t="shared" si="389"/>
        <v>1108.6124413336909</v>
      </c>
      <c r="H3420">
        <f t="shared" si="390"/>
        <v>2.8534422081022594E-5</v>
      </c>
      <c r="I3420">
        <f t="shared" si="386"/>
        <v>0.92637556073599869</v>
      </c>
      <c r="J3420" t="b">
        <f t="shared" si="391"/>
        <v>0</v>
      </c>
    </row>
    <row r="3421" spans="1:10" x14ac:dyDescent="0.25">
      <c r="A3421">
        <v>6378</v>
      </c>
      <c r="B3421">
        <v>39630.558290000001</v>
      </c>
      <c r="C3421">
        <v>23571.439399999999</v>
      </c>
      <c r="D3421">
        <f t="shared" si="392"/>
        <v>102329639.60527945</v>
      </c>
      <c r="E3421" s="2">
        <f t="shared" si="387"/>
        <v>0.46080146429994551</v>
      </c>
      <c r="F3421">
        <f t="shared" si="388"/>
        <v>1</v>
      </c>
      <c r="G3421">
        <f t="shared" si="389"/>
        <v>1221.8249134676355</v>
      </c>
      <c r="H3421">
        <f t="shared" si="390"/>
        <v>2.8535616470199301E-5</v>
      </c>
      <c r="I3421">
        <f t="shared" si="386"/>
        <v>0.92634702631391763</v>
      </c>
      <c r="J3421" t="b">
        <f t="shared" si="391"/>
        <v>0</v>
      </c>
    </row>
    <row r="3422" spans="1:10" x14ac:dyDescent="0.25">
      <c r="A3422">
        <v>6154</v>
      </c>
      <c r="B3422">
        <v>39632.593959999998</v>
      </c>
      <c r="C3422">
        <v>24449.587680000001</v>
      </c>
      <c r="D3422">
        <f t="shared" si="392"/>
        <v>102369272.19923945</v>
      </c>
      <c r="E3422" s="2">
        <f t="shared" si="387"/>
        <v>0.46097993416851168</v>
      </c>
      <c r="F3422">
        <f t="shared" si="388"/>
        <v>1</v>
      </c>
      <c r="G3422">
        <f t="shared" si="389"/>
        <v>1368.2809766166424</v>
      </c>
      <c r="H3422">
        <f t="shared" si="390"/>
        <v>2.8537082235530053E-5</v>
      </c>
      <c r="I3422">
        <f t="shared" si="386"/>
        <v>0.92631849069744743</v>
      </c>
      <c r="J3422" t="b">
        <f t="shared" si="391"/>
        <v>0</v>
      </c>
    </row>
    <row r="3423" spans="1:10" x14ac:dyDescent="0.25">
      <c r="A3423">
        <v>5477</v>
      </c>
      <c r="B3423">
        <v>39633.786440000003</v>
      </c>
      <c r="C3423">
        <v>27796.428029999999</v>
      </c>
      <c r="D3423">
        <f t="shared" si="392"/>
        <v>102408905.98567945</v>
      </c>
      <c r="E3423" s="2">
        <f t="shared" si="387"/>
        <v>0.46115840940694452</v>
      </c>
      <c r="F3423">
        <f t="shared" si="388"/>
        <v>1</v>
      </c>
      <c r="G3423">
        <f t="shared" si="389"/>
        <v>1457.9233285831938</v>
      </c>
      <c r="H3423">
        <f t="shared" si="390"/>
        <v>2.8537940869710262E-5</v>
      </c>
      <c r="I3423">
        <f t="shared" si="386"/>
        <v>0.92628995361521194</v>
      </c>
      <c r="J3423" t="b">
        <f t="shared" si="391"/>
        <v>0</v>
      </c>
    </row>
    <row r="3424" spans="1:10" x14ac:dyDescent="0.25">
      <c r="A3424">
        <v>8865</v>
      </c>
      <c r="B3424">
        <v>39634.753779999999</v>
      </c>
      <c r="C3424">
        <v>20988.903600000001</v>
      </c>
      <c r="D3424">
        <f t="shared" si="392"/>
        <v>102448540.73945946</v>
      </c>
      <c r="E3424" s="2">
        <f t="shared" si="387"/>
        <v>0.4613368890014144</v>
      </c>
      <c r="F3424">
        <f t="shared" si="388"/>
        <v>1</v>
      </c>
      <c r="G3424">
        <f t="shared" si="389"/>
        <v>1532.730501615368</v>
      </c>
      <c r="H3424">
        <f t="shared" si="390"/>
        <v>2.853863739391853E-5</v>
      </c>
      <c r="I3424">
        <f t="shared" si="386"/>
        <v>0.92626141567434228</v>
      </c>
      <c r="J3424" t="b">
        <f t="shared" si="391"/>
        <v>0</v>
      </c>
    </row>
    <row r="3425" spans="1:10" x14ac:dyDescent="0.25">
      <c r="A3425">
        <v>5749</v>
      </c>
      <c r="B3425">
        <v>39635.542070000003</v>
      </c>
      <c r="C3425">
        <v>25588.415130000001</v>
      </c>
      <c r="D3425">
        <f t="shared" si="392"/>
        <v>102488176.28152946</v>
      </c>
      <c r="E3425" s="2">
        <f t="shared" si="387"/>
        <v>0.46151537214563954</v>
      </c>
      <c r="F3425">
        <f t="shared" si="388"/>
        <v>1</v>
      </c>
      <c r="G3425">
        <f t="shared" si="389"/>
        <v>1595.0751708530777</v>
      </c>
      <c r="H3425">
        <f t="shared" si="390"/>
        <v>2.8539204994832519E-5</v>
      </c>
      <c r="I3425">
        <f t="shared" si="386"/>
        <v>0.92623287703694834</v>
      </c>
      <c r="J3425" t="b">
        <f t="shared" si="391"/>
        <v>0</v>
      </c>
    </row>
    <row r="3426" spans="1:10" x14ac:dyDescent="0.25">
      <c r="A3426">
        <v>9699</v>
      </c>
      <c r="B3426">
        <v>39648.013579999999</v>
      </c>
      <c r="C3426">
        <v>22707.765350000001</v>
      </c>
      <c r="D3426">
        <f t="shared" si="392"/>
        <v>102527824.29510945</v>
      </c>
      <c r="E3426" s="2">
        <f t="shared" si="387"/>
        <v>0.46169391145042671</v>
      </c>
      <c r="F3426">
        <f t="shared" si="388"/>
        <v>1</v>
      </c>
      <c r="G3426">
        <f t="shared" si="389"/>
        <v>2746.7978477365996</v>
      </c>
      <c r="H3426">
        <f t="shared" si="390"/>
        <v>2.8548184990106873E-5</v>
      </c>
      <c r="I3426">
        <f t="shared" si="386"/>
        <v>0.92620433783195355</v>
      </c>
      <c r="J3426" t="b">
        <f t="shared" si="391"/>
        <v>0</v>
      </c>
    </row>
    <row r="3427" spans="1:10" x14ac:dyDescent="0.25">
      <c r="A3427">
        <v>6928</v>
      </c>
      <c r="B3427">
        <v>39648.759480000001</v>
      </c>
      <c r="C3427">
        <v>20912.737369999999</v>
      </c>
      <c r="D3427">
        <f t="shared" si="392"/>
        <v>102567473.05458945</v>
      </c>
      <c r="E3427" s="2">
        <f t="shared" si="387"/>
        <v>0.46187245411408245</v>
      </c>
      <c r="F3427">
        <f t="shared" si="388"/>
        <v>1</v>
      </c>
      <c r="G3427">
        <f t="shared" si="389"/>
        <v>2825.5393066362603</v>
      </c>
      <c r="H3427">
        <f t="shared" si="390"/>
        <v>2.8548722068493944E-5</v>
      </c>
      <c r="I3427">
        <f t="shared" si="386"/>
        <v>0.92617578964696345</v>
      </c>
      <c r="J3427" t="b">
        <f t="shared" si="391"/>
        <v>0</v>
      </c>
    </row>
    <row r="3428" spans="1:10" x14ac:dyDescent="0.25">
      <c r="A3428">
        <v>1536</v>
      </c>
      <c r="B3428">
        <v>39649.034149999999</v>
      </c>
      <c r="C3428">
        <v>415463.64649999997</v>
      </c>
      <c r="D3428">
        <f t="shared" si="392"/>
        <v>102607122.08873945</v>
      </c>
      <c r="E3428" s="2">
        <f t="shared" si="387"/>
        <v>0.46205099801460703</v>
      </c>
      <c r="F3428">
        <f t="shared" si="388"/>
        <v>1</v>
      </c>
      <c r="G3428">
        <f t="shared" si="389"/>
        <v>2854.8153586209933</v>
      </c>
      <c r="H3428">
        <f t="shared" si="390"/>
        <v>2.8548919842083672E-5</v>
      </c>
      <c r="I3428">
        <f t="shared" si="386"/>
        <v>0.92614724092489498</v>
      </c>
      <c r="J3428" t="b">
        <f t="shared" si="391"/>
        <v>0</v>
      </c>
    </row>
    <row r="3429" spans="1:10" x14ac:dyDescent="0.25">
      <c r="A3429">
        <v>7932</v>
      </c>
      <c r="B3429">
        <v>39662.086900000002</v>
      </c>
      <c r="C3429">
        <v>24332.166590000001</v>
      </c>
      <c r="D3429">
        <f t="shared" si="392"/>
        <v>102646784.17563945</v>
      </c>
      <c r="E3429" s="2">
        <f t="shared" si="387"/>
        <v>0.46222960069308033</v>
      </c>
      <c r="F3429">
        <f t="shared" si="388"/>
        <v>1</v>
      </c>
      <c r="G3429">
        <f t="shared" si="389"/>
        <v>4420.0188329825405</v>
      </c>
      <c r="H3429">
        <f t="shared" si="390"/>
        <v>2.8558318353837046E-5</v>
      </c>
      <c r="I3429">
        <f t="shared" si="386"/>
        <v>0.92611869200505292</v>
      </c>
      <c r="J3429" t="b">
        <f t="shared" si="391"/>
        <v>0</v>
      </c>
    </row>
    <row r="3430" spans="1:10" x14ac:dyDescent="0.25">
      <c r="A3430">
        <v>7934</v>
      </c>
      <c r="B3430">
        <v>39663.212549999997</v>
      </c>
      <c r="C3430">
        <v>23058.45334</v>
      </c>
      <c r="D3430">
        <f t="shared" si="392"/>
        <v>102686447.38818945</v>
      </c>
      <c r="E3430" s="2">
        <f t="shared" si="387"/>
        <v>0.46240820844047764</v>
      </c>
      <c r="F3430">
        <f t="shared" si="388"/>
        <v>1</v>
      </c>
      <c r="G3430">
        <f t="shared" si="389"/>
        <v>4570.959599024327</v>
      </c>
      <c r="H3430">
        <f t="shared" si="390"/>
        <v>2.8559128867694675E-5</v>
      </c>
      <c r="I3430">
        <f t="shared" si="386"/>
        <v>0.92609013368669912</v>
      </c>
      <c r="J3430" t="b">
        <f t="shared" si="391"/>
        <v>0</v>
      </c>
    </row>
    <row r="3431" spans="1:10" x14ac:dyDescent="0.25">
      <c r="A3431">
        <v>8930</v>
      </c>
      <c r="B3431">
        <v>39665.290110000002</v>
      </c>
      <c r="C3431">
        <v>20812.008419999998</v>
      </c>
      <c r="D3431">
        <f t="shared" si="392"/>
        <v>102726112.67829946</v>
      </c>
      <c r="E3431" s="2">
        <f t="shared" si="387"/>
        <v>0.46258682554335301</v>
      </c>
      <c r="F3431">
        <f t="shared" si="388"/>
        <v>1</v>
      </c>
      <c r="G3431">
        <f t="shared" si="389"/>
        <v>4856.1988315995395</v>
      </c>
      <c r="H3431">
        <f t="shared" si="390"/>
        <v>2.856062479553198E-5</v>
      </c>
      <c r="I3431">
        <f t="shared" si="386"/>
        <v>0.92606157455783145</v>
      </c>
      <c r="J3431" t="b">
        <f t="shared" si="391"/>
        <v>0</v>
      </c>
    </row>
    <row r="3432" spans="1:10" x14ac:dyDescent="0.25">
      <c r="A3432">
        <v>6918</v>
      </c>
      <c r="B3432">
        <v>39678.29088</v>
      </c>
      <c r="C3432">
        <v>22837.508330000001</v>
      </c>
      <c r="D3432">
        <f t="shared" si="392"/>
        <v>102765790.96917945</v>
      </c>
      <c r="E3432" s="2">
        <f t="shared" si="387"/>
        <v>0.46276550119010545</v>
      </c>
      <c r="F3432">
        <f t="shared" si="388"/>
        <v>1</v>
      </c>
      <c r="G3432">
        <f t="shared" si="389"/>
        <v>6837.1734062803525</v>
      </c>
      <c r="H3432">
        <f t="shared" si="390"/>
        <v>2.8569985879567752E-5</v>
      </c>
      <c r="I3432">
        <f t="shared" si="386"/>
        <v>0.92603301393303594</v>
      </c>
      <c r="J3432" t="b">
        <f t="shared" si="391"/>
        <v>0</v>
      </c>
    </row>
    <row r="3433" spans="1:10" x14ac:dyDescent="0.25">
      <c r="A3433">
        <v>7819</v>
      </c>
      <c r="B3433">
        <v>39684.08322</v>
      </c>
      <c r="C3433">
        <v>27084.091560000001</v>
      </c>
      <c r="D3433">
        <f t="shared" si="392"/>
        <v>102805475.05239946</v>
      </c>
      <c r="E3433" s="2">
        <f t="shared" si="387"/>
        <v>0.46294420292039318</v>
      </c>
      <c r="F3433">
        <f t="shared" si="388"/>
        <v>1</v>
      </c>
      <c r="G3433">
        <f t="shared" si="389"/>
        <v>7828.6293864413392</v>
      </c>
      <c r="H3433">
        <f t="shared" si="390"/>
        <v>2.8574156600340735E-5</v>
      </c>
      <c r="I3433">
        <f t="shared" si="386"/>
        <v>0.92600444394715642</v>
      </c>
      <c r="J3433" t="b">
        <f t="shared" si="391"/>
        <v>0</v>
      </c>
    </row>
    <row r="3434" spans="1:10" x14ac:dyDescent="0.25">
      <c r="A3434">
        <v>8245</v>
      </c>
      <c r="B3434">
        <v>39687.547890000002</v>
      </c>
      <c r="C3434">
        <v>22184.480739999999</v>
      </c>
      <c r="D3434">
        <f t="shared" si="392"/>
        <v>102845162.60028945</v>
      </c>
      <c r="E3434" s="2">
        <f t="shared" si="387"/>
        <v>0.46312292025246554</v>
      </c>
      <c r="F3434">
        <f t="shared" si="388"/>
        <v>1</v>
      </c>
      <c r="G3434">
        <f t="shared" si="389"/>
        <v>8453.7381555406464</v>
      </c>
      <c r="H3434">
        <f t="shared" si="390"/>
        <v>2.8576651303887235E-5</v>
      </c>
      <c r="I3434">
        <f t="shared" si="386"/>
        <v>0.92597586979055613</v>
      </c>
      <c r="J3434" t="b">
        <f t="shared" si="391"/>
        <v>0</v>
      </c>
    </row>
    <row r="3435" spans="1:10" x14ac:dyDescent="0.25">
      <c r="A3435">
        <v>7988</v>
      </c>
      <c r="B3435">
        <v>39690.27749</v>
      </c>
      <c r="C3435">
        <v>25358.695589999999</v>
      </c>
      <c r="D3435">
        <f t="shared" si="392"/>
        <v>102884852.87777945</v>
      </c>
      <c r="E3435" s="2">
        <f t="shared" si="387"/>
        <v>0.4633016498762228</v>
      </c>
      <c r="F3435">
        <f t="shared" si="388"/>
        <v>1</v>
      </c>
      <c r="G3435">
        <f t="shared" si="389"/>
        <v>8963.1307148969918</v>
      </c>
      <c r="H3435">
        <f t="shared" si="390"/>
        <v>2.8578616727087862E-5</v>
      </c>
      <c r="I3435">
        <f t="shared" si="386"/>
        <v>0.92594729313925228</v>
      </c>
      <c r="J3435" t="b">
        <f t="shared" si="391"/>
        <v>0</v>
      </c>
    </row>
    <row r="3436" spans="1:10" x14ac:dyDescent="0.25">
      <c r="A3436">
        <v>6970</v>
      </c>
      <c r="B3436">
        <v>39712.329640000004</v>
      </c>
      <c r="C3436">
        <v>23413.44124</v>
      </c>
      <c r="D3436">
        <f t="shared" si="392"/>
        <v>102924565.20741946</v>
      </c>
      <c r="E3436" s="2">
        <f t="shared" si="387"/>
        <v>0.46348047880320292</v>
      </c>
      <c r="F3436">
        <f t="shared" si="388"/>
        <v>1</v>
      </c>
      <c r="G3436">
        <f t="shared" si="389"/>
        <v>13624.950249563761</v>
      </c>
      <c r="H3436">
        <f t="shared" si="390"/>
        <v>2.8594495173466E-5</v>
      </c>
      <c r="I3436">
        <f t="shared" si="386"/>
        <v>0.92591871452252517</v>
      </c>
      <c r="J3436" t="b">
        <f t="shared" si="391"/>
        <v>0</v>
      </c>
    </row>
    <row r="3437" spans="1:10" x14ac:dyDescent="0.25">
      <c r="A3437">
        <v>6925</v>
      </c>
      <c r="B3437">
        <v>39712.627549999997</v>
      </c>
      <c r="C3437">
        <v>23471.87544</v>
      </c>
      <c r="D3437">
        <f t="shared" si="392"/>
        <v>102964277.83496946</v>
      </c>
      <c r="E3437" s="2">
        <f t="shared" si="387"/>
        <v>0.46365930907170411</v>
      </c>
      <c r="F3437">
        <f t="shared" si="388"/>
        <v>1</v>
      </c>
      <c r="G3437">
        <f t="shared" si="389"/>
        <v>13694.586662723446</v>
      </c>
      <c r="H3437">
        <f t="shared" si="390"/>
        <v>2.8594709680802491E-5</v>
      </c>
      <c r="I3437">
        <f t="shared" si="386"/>
        <v>0.92589012002735172</v>
      </c>
      <c r="J3437" t="b">
        <f t="shared" si="391"/>
        <v>0</v>
      </c>
    </row>
    <row r="3438" spans="1:10" x14ac:dyDescent="0.25">
      <c r="A3438">
        <v>7004</v>
      </c>
      <c r="B3438">
        <v>39713.043720000001</v>
      </c>
      <c r="C3438">
        <v>19740.988000000001</v>
      </c>
      <c r="D3438">
        <f t="shared" si="392"/>
        <v>103003990.87868947</v>
      </c>
      <c r="E3438" s="2">
        <f t="shared" si="387"/>
        <v>0.46383814121426392</v>
      </c>
      <c r="F3438">
        <f t="shared" si="388"/>
        <v>1</v>
      </c>
      <c r="G3438">
        <f t="shared" si="389"/>
        <v>13792.163509973283</v>
      </c>
      <c r="H3438">
        <f t="shared" si="390"/>
        <v>2.8595009340156761E-5</v>
      </c>
      <c r="I3438">
        <f t="shared" si="386"/>
        <v>0.92586152531767096</v>
      </c>
      <c r="J3438" t="b">
        <f t="shared" si="391"/>
        <v>0</v>
      </c>
    </row>
    <row r="3439" spans="1:10" x14ac:dyDescent="0.25">
      <c r="A3439">
        <v>4908</v>
      </c>
      <c r="B3439">
        <v>39713.111689999998</v>
      </c>
      <c r="C3439">
        <v>16587.1479</v>
      </c>
      <c r="D3439">
        <f t="shared" si="392"/>
        <v>103043703.99037947</v>
      </c>
      <c r="E3439" s="2">
        <f t="shared" si="387"/>
        <v>0.46401697366289996</v>
      </c>
      <c r="F3439">
        <f t="shared" si="388"/>
        <v>1</v>
      </c>
      <c r="G3439">
        <f t="shared" si="389"/>
        <v>13808.132929228874</v>
      </c>
      <c r="H3439">
        <f t="shared" si="390"/>
        <v>2.8595058281325773E-5</v>
      </c>
      <c r="I3439">
        <f t="shared" si="386"/>
        <v>0.9258329303083308</v>
      </c>
      <c r="J3439" t="b">
        <f t="shared" si="391"/>
        <v>0</v>
      </c>
    </row>
    <row r="3440" spans="1:10" x14ac:dyDescent="0.25">
      <c r="A3440">
        <v>8994</v>
      </c>
      <c r="B3440">
        <v>39719.570659999998</v>
      </c>
      <c r="C3440">
        <v>22117.115699999998</v>
      </c>
      <c r="D3440">
        <f t="shared" si="392"/>
        <v>103083423.56103946</v>
      </c>
      <c r="E3440" s="2">
        <f t="shared" si="387"/>
        <v>0.46419583519697838</v>
      </c>
      <c r="F3440">
        <f t="shared" si="388"/>
        <v>1</v>
      </c>
      <c r="G3440">
        <f t="shared" si="389"/>
        <v>15367.812673700471</v>
      </c>
      <c r="H3440">
        <f t="shared" si="390"/>
        <v>2.8599709002856464E-5</v>
      </c>
      <c r="I3440">
        <f t="shared" si="386"/>
        <v>0.92580433525004946</v>
      </c>
      <c r="J3440" t="b">
        <f t="shared" si="391"/>
        <v>0</v>
      </c>
    </row>
    <row r="3441" spans="1:10" x14ac:dyDescent="0.25">
      <c r="A3441">
        <v>9260</v>
      </c>
      <c r="B3441">
        <v>39721.095549999998</v>
      </c>
      <c r="C3441">
        <v>5219.945189</v>
      </c>
      <c r="D3441">
        <f t="shared" si="392"/>
        <v>103123144.65658946</v>
      </c>
      <c r="E3441" s="2">
        <f t="shared" si="387"/>
        <v>0.46437470359780186</v>
      </c>
      <c r="F3441">
        <f t="shared" si="388"/>
        <v>1</v>
      </c>
      <c r="G3441">
        <f t="shared" si="389"/>
        <v>15748.209986161119</v>
      </c>
      <c r="H3441">
        <f t="shared" si="390"/>
        <v>2.8600806985778654E-5</v>
      </c>
      <c r="I3441">
        <f t="shared" si="386"/>
        <v>0.92577573554104664</v>
      </c>
      <c r="J3441" t="b">
        <f t="shared" si="391"/>
        <v>0</v>
      </c>
    </row>
    <row r="3442" spans="1:10" x14ac:dyDescent="0.25">
      <c r="A3442">
        <v>8713</v>
      </c>
      <c r="B3442">
        <v>39721.30962</v>
      </c>
      <c r="C3442">
        <v>20310.59057</v>
      </c>
      <c r="D3442">
        <f t="shared" si="392"/>
        <v>103162865.96620946</v>
      </c>
      <c r="E3442" s="2">
        <f t="shared" si="387"/>
        <v>0.46455357296260574</v>
      </c>
      <c r="F3442">
        <f t="shared" si="388"/>
        <v>1</v>
      </c>
      <c r="G3442">
        <f t="shared" si="389"/>
        <v>15801.9839022866</v>
      </c>
      <c r="H3442">
        <f t="shared" si="390"/>
        <v>2.8600961124899609E-5</v>
      </c>
      <c r="I3442">
        <f t="shared" si="386"/>
        <v>0.92574713473406089</v>
      </c>
      <c r="J3442" t="b">
        <f t="shared" si="391"/>
        <v>0</v>
      </c>
    </row>
    <row r="3443" spans="1:10" x14ac:dyDescent="0.25">
      <c r="A3443">
        <v>7900</v>
      </c>
      <c r="B3443">
        <v>39721.335870000003</v>
      </c>
      <c r="C3443">
        <v>20392.005980000002</v>
      </c>
      <c r="D3443">
        <f t="shared" si="392"/>
        <v>103202587.30207945</v>
      </c>
      <c r="E3443" s="2">
        <f t="shared" si="387"/>
        <v>0.46473244244561618</v>
      </c>
      <c r="F3443">
        <f t="shared" si="388"/>
        <v>1</v>
      </c>
      <c r="G3443">
        <f t="shared" si="389"/>
        <v>15808.584153314818</v>
      </c>
      <c r="H3443">
        <f t="shared" si="390"/>
        <v>2.8600980025969005E-5</v>
      </c>
      <c r="I3443">
        <f t="shared" si="386"/>
        <v>0.925718533772936</v>
      </c>
      <c r="J3443" t="b">
        <f t="shared" si="391"/>
        <v>0</v>
      </c>
    </row>
    <row r="3444" spans="1:10" x14ac:dyDescent="0.25">
      <c r="A3444">
        <v>8997</v>
      </c>
      <c r="B3444">
        <v>39723.002180000003</v>
      </c>
      <c r="C3444">
        <v>18217.379949999999</v>
      </c>
      <c r="D3444">
        <f t="shared" si="392"/>
        <v>103242310.30425945</v>
      </c>
      <c r="E3444" s="2">
        <f t="shared" si="387"/>
        <v>0.46491131943220132</v>
      </c>
      <c r="F3444">
        <f t="shared" si="388"/>
        <v>1</v>
      </c>
      <c r="G3444">
        <f t="shared" si="389"/>
        <v>16230.378360672747</v>
      </c>
      <c r="H3444">
        <f t="shared" si="390"/>
        <v>2.8602179837052474E-5</v>
      </c>
      <c r="I3444">
        <f t="shared" si="386"/>
        <v>0.92568993279291001</v>
      </c>
      <c r="J3444" t="b">
        <f t="shared" si="391"/>
        <v>0</v>
      </c>
    </row>
    <row r="3445" spans="1:10" x14ac:dyDescent="0.25">
      <c r="A3445">
        <v>7041</v>
      </c>
      <c r="B3445">
        <v>39723.536870000004</v>
      </c>
      <c r="C3445">
        <v>22700.969779999999</v>
      </c>
      <c r="D3445">
        <f t="shared" si="392"/>
        <v>103282033.84112945</v>
      </c>
      <c r="E3445" s="2">
        <f t="shared" si="387"/>
        <v>0.4650901988265535</v>
      </c>
      <c r="F3445">
        <f t="shared" si="388"/>
        <v>1</v>
      </c>
      <c r="G3445">
        <f t="shared" si="389"/>
        <v>16366.901664342644</v>
      </c>
      <c r="H3445">
        <f t="shared" si="390"/>
        <v>2.8602564835635104E-5</v>
      </c>
      <c r="I3445">
        <f t="shared" si="386"/>
        <v>0.92566133061307299</v>
      </c>
      <c r="J3445" t="b">
        <f t="shared" si="391"/>
        <v>0</v>
      </c>
    </row>
    <row r="3446" spans="1:10" x14ac:dyDescent="0.25">
      <c r="A3446">
        <v>7179</v>
      </c>
      <c r="B3446">
        <v>39726.351179999998</v>
      </c>
      <c r="C3446">
        <v>16204.064560000001</v>
      </c>
      <c r="D3446">
        <f t="shared" si="392"/>
        <v>103321760.19230945</v>
      </c>
      <c r="E3446" s="2">
        <f t="shared" si="387"/>
        <v>0.46526909089404878</v>
      </c>
      <c r="F3446">
        <f t="shared" si="388"/>
        <v>1</v>
      </c>
      <c r="G3446">
        <f t="shared" si="389"/>
        <v>17094.90932935095</v>
      </c>
      <c r="H3446">
        <f t="shared" si="390"/>
        <v>2.8604591253486714E-5</v>
      </c>
      <c r="I3446">
        <f t="shared" si="386"/>
        <v>0.92563272804823737</v>
      </c>
      <c r="J3446" t="b">
        <f t="shared" si="391"/>
        <v>0</v>
      </c>
    </row>
    <row r="3447" spans="1:10" x14ac:dyDescent="0.25">
      <c r="A3447">
        <v>8254</v>
      </c>
      <c r="B3447">
        <v>39728.786370000002</v>
      </c>
      <c r="C3447">
        <v>24202.610949999998</v>
      </c>
      <c r="D3447">
        <f t="shared" si="392"/>
        <v>103361488.97867945</v>
      </c>
      <c r="E3447" s="2">
        <f t="shared" si="387"/>
        <v>0.46544799392746872</v>
      </c>
      <c r="F3447">
        <f t="shared" si="388"/>
        <v>1</v>
      </c>
      <c r="G3447">
        <f t="shared" si="389"/>
        <v>17737.629499412142</v>
      </c>
      <c r="H3447">
        <f t="shared" si="390"/>
        <v>2.8606344689493436E-5</v>
      </c>
      <c r="I3447">
        <f t="shared" si="386"/>
        <v>0.92560412345698384</v>
      </c>
      <c r="J3447" t="b">
        <f t="shared" si="391"/>
        <v>0</v>
      </c>
    </row>
    <row r="3448" spans="1:10" x14ac:dyDescent="0.25">
      <c r="A3448">
        <v>7589</v>
      </c>
      <c r="B3448">
        <v>39731.218379999998</v>
      </c>
      <c r="C3448">
        <v>23594.511009999998</v>
      </c>
      <c r="D3448">
        <f t="shared" si="392"/>
        <v>103401220.19705945</v>
      </c>
      <c r="E3448" s="2">
        <f t="shared" si="387"/>
        <v>0.4656269079124935</v>
      </c>
      <c r="F3448">
        <f t="shared" si="388"/>
        <v>1</v>
      </c>
      <c r="G3448">
        <f t="shared" si="389"/>
        <v>18391.34745052534</v>
      </c>
      <c r="H3448">
        <f t="shared" si="390"/>
        <v>2.8608095835770602E-5</v>
      </c>
      <c r="I3448">
        <f t="shared" si="386"/>
        <v>0.92557551711229435</v>
      </c>
      <c r="J3448" t="b">
        <f t="shared" si="391"/>
        <v>0</v>
      </c>
    </row>
    <row r="3449" spans="1:10" x14ac:dyDescent="0.25">
      <c r="A3449">
        <v>8926</v>
      </c>
      <c r="B3449">
        <v>39739.20622</v>
      </c>
      <c r="C3449">
        <v>18884.535950000001</v>
      </c>
      <c r="D3449">
        <f t="shared" si="392"/>
        <v>103440959.40327945</v>
      </c>
      <c r="E3449" s="2">
        <f t="shared" si="387"/>
        <v>0.46580585786762796</v>
      </c>
      <c r="F3449">
        <f t="shared" si="388"/>
        <v>1</v>
      </c>
      <c r="G3449">
        <f t="shared" si="389"/>
        <v>20621.690123900229</v>
      </c>
      <c r="H3449">
        <f t="shared" si="390"/>
        <v>2.8613847405985621E-5</v>
      </c>
      <c r="I3449">
        <f t="shared" si="386"/>
        <v>0.92554690901645853</v>
      </c>
      <c r="J3449" t="b">
        <f t="shared" si="391"/>
        <v>0</v>
      </c>
    </row>
    <row r="3450" spans="1:10" x14ac:dyDescent="0.25">
      <c r="A3450">
        <v>8689</v>
      </c>
      <c r="B3450">
        <v>39740.764239999997</v>
      </c>
      <c r="C3450">
        <v>25845.350320000001</v>
      </c>
      <c r="D3450">
        <f t="shared" si="392"/>
        <v>103480700.16751945</v>
      </c>
      <c r="E3450" s="2">
        <f t="shared" si="387"/>
        <v>0.46598481483869547</v>
      </c>
      <c r="F3450">
        <f t="shared" si="388"/>
        <v>1</v>
      </c>
      <c r="G3450">
        <f t="shared" si="389"/>
        <v>21071.588815790506</v>
      </c>
      <c r="H3450">
        <f t="shared" si="390"/>
        <v>2.8614969243857484E-5</v>
      </c>
      <c r="I3450">
        <f t="shared" si="386"/>
        <v>0.9255182951690526</v>
      </c>
      <c r="J3450" t="b">
        <f t="shared" si="391"/>
        <v>0</v>
      </c>
    </row>
    <row r="3451" spans="1:10" x14ac:dyDescent="0.25">
      <c r="A3451">
        <v>3914</v>
      </c>
      <c r="B3451">
        <v>39741.479249999997</v>
      </c>
      <c r="C3451">
        <v>73026.95379</v>
      </c>
      <c r="D3451">
        <f t="shared" si="392"/>
        <v>103520441.64676945</v>
      </c>
      <c r="E3451" s="2">
        <f t="shared" si="387"/>
        <v>0.46616377502953055</v>
      </c>
      <c r="F3451">
        <f t="shared" si="388"/>
        <v>1</v>
      </c>
      <c r="G3451">
        <f t="shared" si="389"/>
        <v>21279.682562235852</v>
      </c>
      <c r="H3451">
        <f t="shared" si="390"/>
        <v>2.8615484080186136E-5</v>
      </c>
      <c r="I3451">
        <f t="shared" si="386"/>
        <v>0.92548968019980871</v>
      </c>
      <c r="J3451" t="b">
        <f t="shared" si="391"/>
        <v>0</v>
      </c>
    </row>
    <row r="3452" spans="1:10" x14ac:dyDescent="0.25">
      <c r="A3452">
        <v>6863</v>
      </c>
      <c r="B3452">
        <v>39742.994299999998</v>
      </c>
      <c r="C3452">
        <v>21692.37629</v>
      </c>
      <c r="D3452">
        <f t="shared" si="392"/>
        <v>103560184.64106944</v>
      </c>
      <c r="E3452" s="2">
        <f t="shared" si="387"/>
        <v>0.46634274204280007</v>
      </c>
      <c r="F3452">
        <f t="shared" si="388"/>
        <v>1</v>
      </c>
      <c r="G3452">
        <f t="shared" si="389"/>
        <v>21723.995510036744</v>
      </c>
      <c r="H3452">
        <f t="shared" si="390"/>
        <v>2.8616574977907454E-5</v>
      </c>
      <c r="I3452">
        <f t="shared" si="386"/>
        <v>0.92546106471572853</v>
      </c>
      <c r="J3452" t="b">
        <f t="shared" si="391"/>
        <v>0</v>
      </c>
    </row>
    <row r="3453" spans="1:10" x14ac:dyDescent="0.25">
      <c r="A3453">
        <v>8723</v>
      </c>
      <c r="B3453">
        <v>39745.088020000003</v>
      </c>
      <c r="C3453">
        <v>21828.364529999999</v>
      </c>
      <c r="D3453">
        <f t="shared" si="392"/>
        <v>103599929.72908944</v>
      </c>
      <c r="E3453" s="2">
        <f t="shared" si="387"/>
        <v>0.46652171848431778</v>
      </c>
      <c r="F3453">
        <f t="shared" si="388"/>
        <v>1</v>
      </c>
      <c r="G3453">
        <f t="shared" si="389"/>
        <v>22345.568560466592</v>
      </c>
      <c r="H3453">
        <f t="shared" si="390"/>
        <v>2.8618082541603099E-5</v>
      </c>
      <c r="I3453">
        <f t="shared" si="386"/>
        <v>0.92543244814075065</v>
      </c>
      <c r="J3453" t="b">
        <f t="shared" si="391"/>
        <v>0</v>
      </c>
    </row>
    <row r="3454" spans="1:10" x14ac:dyDescent="0.25">
      <c r="A3454">
        <v>5420</v>
      </c>
      <c r="B3454">
        <v>39746.35267</v>
      </c>
      <c r="C3454">
        <v>60071.15423</v>
      </c>
      <c r="D3454">
        <f t="shared" si="392"/>
        <v>103639676.08175944</v>
      </c>
      <c r="E3454" s="2">
        <f t="shared" si="387"/>
        <v>0.46670070062069163</v>
      </c>
      <c r="F3454">
        <f t="shared" si="388"/>
        <v>1</v>
      </c>
      <c r="G3454">
        <f t="shared" si="389"/>
        <v>22725.258646793598</v>
      </c>
      <c r="H3454">
        <f t="shared" si="390"/>
        <v>2.861899314112342E-5</v>
      </c>
      <c r="I3454">
        <f t="shared" si="386"/>
        <v>0.92540383005820903</v>
      </c>
      <c r="J3454" t="b">
        <f t="shared" si="391"/>
        <v>0</v>
      </c>
    </row>
    <row r="3455" spans="1:10" x14ac:dyDescent="0.25">
      <c r="A3455">
        <v>6867</v>
      </c>
      <c r="B3455">
        <v>39748.27072</v>
      </c>
      <c r="C3455">
        <v>22393.81133</v>
      </c>
      <c r="D3455">
        <f t="shared" si="392"/>
        <v>103679424.35247944</v>
      </c>
      <c r="E3455" s="2">
        <f t="shared" si="387"/>
        <v>0.46687969139425262</v>
      </c>
      <c r="F3455">
        <f t="shared" si="388"/>
        <v>1</v>
      </c>
      <c r="G3455">
        <f t="shared" si="389"/>
        <v>23307.225771542497</v>
      </c>
      <c r="H3455">
        <f t="shared" si="390"/>
        <v>2.8620374215262477E-5</v>
      </c>
      <c r="I3455">
        <f t="shared" si="386"/>
        <v>0.92537521106506793</v>
      </c>
      <c r="J3455" t="b">
        <f t="shared" si="391"/>
        <v>0</v>
      </c>
    </row>
    <row r="3456" spans="1:10" x14ac:dyDescent="0.25">
      <c r="A3456">
        <v>8936</v>
      </c>
      <c r="B3456">
        <v>39751.479090000001</v>
      </c>
      <c r="C3456">
        <v>21154.926329999998</v>
      </c>
      <c r="D3456">
        <f t="shared" si="392"/>
        <v>103719175.83156945</v>
      </c>
      <c r="E3456" s="2">
        <f t="shared" si="387"/>
        <v>0.46705869661545169</v>
      </c>
      <c r="F3456">
        <f t="shared" si="388"/>
        <v>1</v>
      </c>
      <c r="G3456">
        <f t="shared" si="389"/>
        <v>24297.14412591224</v>
      </c>
      <c r="H3456">
        <f t="shared" si="390"/>
        <v>2.8622684372367623E-5</v>
      </c>
      <c r="I3456">
        <f t="shared" si="386"/>
        <v>0.92534659069085268</v>
      </c>
      <c r="J3456" t="b">
        <f t="shared" si="391"/>
        <v>0</v>
      </c>
    </row>
    <row r="3457" spans="1:10" x14ac:dyDescent="0.25">
      <c r="A3457">
        <v>5119</v>
      </c>
      <c r="B3457">
        <v>39752.474280000002</v>
      </c>
      <c r="C3457">
        <v>20760.211579999999</v>
      </c>
      <c r="D3457">
        <f t="shared" si="392"/>
        <v>103758928.30584945</v>
      </c>
      <c r="E3457" s="2">
        <f t="shared" si="387"/>
        <v>0.46723770631809924</v>
      </c>
      <c r="F3457">
        <f t="shared" si="388"/>
        <v>1</v>
      </c>
      <c r="G3457">
        <f t="shared" si="389"/>
        <v>24608.385831966785</v>
      </c>
      <c r="H3457">
        <f t="shared" si="390"/>
        <v>2.8623400949710469E-5</v>
      </c>
      <c r="I3457">
        <f t="shared" si="386"/>
        <v>0.92531796800648036</v>
      </c>
      <c r="J3457" t="b">
        <f t="shared" si="391"/>
        <v>0</v>
      </c>
    </row>
    <row r="3458" spans="1:10" x14ac:dyDescent="0.25">
      <c r="A3458">
        <v>6055</v>
      </c>
      <c r="B3458">
        <v>39755.165370000002</v>
      </c>
      <c r="C3458">
        <v>24613.81868</v>
      </c>
      <c r="D3458">
        <f t="shared" si="392"/>
        <v>103798683.47121945</v>
      </c>
      <c r="E3458" s="2">
        <f t="shared" si="387"/>
        <v>0.46741672813901686</v>
      </c>
      <c r="F3458">
        <f t="shared" si="388"/>
        <v>1</v>
      </c>
      <c r="G3458">
        <f t="shared" si="389"/>
        <v>25459.933615058751</v>
      </c>
      <c r="H3458">
        <f t="shared" si="390"/>
        <v>2.8625338644142247E-5</v>
      </c>
      <c r="I3458">
        <f t="shared" ref="I3458:I3521" si="393">H3458+I3459</f>
        <v>0.92528934460553069</v>
      </c>
      <c r="J3458" t="b">
        <f t="shared" si="391"/>
        <v>0</v>
      </c>
    </row>
    <row r="3459" spans="1:10" x14ac:dyDescent="0.25">
      <c r="A3459">
        <v>6850</v>
      </c>
      <c r="B3459">
        <v>39755.594539999998</v>
      </c>
      <c r="C3459">
        <v>19725.95319</v>
      </c>
      <c r="D3459">
        <f t="shared" si="392"/>
        <v>103838439.06575945</v>
      </c>
      <c r="E3459" s="2">
        <f t="shared" ref="E3459:E3522" si="394">IF(J3459=FALSE, D3459/$N$6,$N$1+1)</f>
        <v>0.46759575189253355</v>
      </c>
      <c r="F3459">
        <f t="shared" ref="F3459:F3522" si="395">CEILING(E3459,1)</f>
        <v>1</v>
      </c>
      <c r="G3459">
        <f t="shared" ref="G3459:G3522" si="396">(B3459-VLOOKUP($F3459, $R$1:$W$12, 6,FALSE))^2</f>
        <v>25597.075984822073</v>
      </c>
      <c r="H3459">
        <f t="shared" ref="H3459:H3522" si="397">B3459/SUM(B:B)</f>
        <v>2.8625647664026117E-5</v>
      </c>
      <c r="I3459">
        <f t="shared" si="393"/>
        <v>0.92526071926688658</v>
      </c>
      <c r="J3459" t="b">
        <f t="shared" ref="J3459:J3522" si="398">IF(I3459&lt;=$N$11, TRUE, FALSE)</f>
        <v>0</v>
      </c>
    </row>
    <row r="3460" spans="1:10" x14ac:dyDescent="0.25">
      <c r="A3460">
        <v>8969</v>
      </c>
      <c r="B3460">
        <v>39756.823620000003</v>
      </c>
      <c r="C3460">
        <v>20285.492859999998</v>
      </c>
      <c r="D3460">
        <f t="shared" ref="D3460:D3523" si="399">B3460+D3459</f>
        <v>103878195.88937946</v>
      </c>
      <c r="E3460" s="2">
        <f t="shared" si="394"/>
        <v>0.46777478118073079</v>
      </c>
      <c r="F3460">
        <f t="shared" si="395"/>
        <v>1</v>
      </c>
      <c r="G3460">
        <f t="shared" si="396"/>
        <v>25991.869760274945</v>
      </c>
      <c r="H3460">
        <f t="shared" si="397"/>
        <v>2.8626532651697363E-5</v>
      </c>
      <c r="I3460">
        <f t="shared" si="393"/>
        <v>0.92523209361922254</v>
      </c>
      <c r="J3460" t="b">
        <f t="shared" si="398"/>
        <v>0</v>
      </c>
    </row>
    <row r="3461" spans="1:10" x14ac:dyDescent="0.25">
      <c r="A3461">
        <v>8863</v>
      </c>
      <c r="B3461">
        <v>39761.13521</v>
      </c>
      <c r="C3461">
        <v>21711.534650000001</v>
      </c>
      <c r="D3461">
        <f t="shared" si="399"/>
        <v>103917957.02458946</v>
      </c>
      <c r="E3461" s="2">
        <f t="shared" si="394"/>
        <v>0.46795382988448536</v>
      </c>
      <c r="F3461">
        <f t="shared" si="395"/>
        <v>1</v>
      </c>
      <c r="G3461">
        <f t="shared" si="396"/>
        <v>27400.68814971031</v>
      </c>
      <c r="H3461">
        <f t="shared" si="397"/>
        <v>2.8629637172146367E-5</v>
      </c>
      <c r="I3461">
        <f t="shared" si="393"/>
        <v>0.92520346708657086</v>
      </c>
      <c r="J3461" t="b">
        <f t="shared" si="398"/>
        <v>0</v>
      </c>
    </row>
    <row r="3462" spans="1:10" x14ac:dyDescent="0.25">
      <c r="A3462">
        <v>3307</v>
      </c>
      <c r="B3462">
        <v>39765.737209999999</v>
      </c>
      <c r="C3462">
        <v>113808.72349999999</v>
      </c>
      <c r="D3462">
        <f t="shared" si="399"/>
        <v>103957722.76179947</v>
      </c>
      <c r="E3462" s="2">
        <f t="shared" si="394"/>
        <v>0.46813289931154506</v>
      </c>
      <c r="F3462">
        <f t="shared" si="395"/>
        <v>1</v>
      </c>
      <c r="G3462">
        <f t="shared" si="396"/>
        <v>28945.418776001763</v>
      </c>
      <c r="H3462">
        <f t="shared" si="397"/>
        <v>2.8632950799626324E-5</v>
      </c>
      <c r="I3462">
        <f t="shared" si="393"/>
        <v>0.92517483744939877</v>
      </c>
      <c r="J3462" t="b">
        <f t="shared" si="398"/>
        <v>0</v>
      </c>
    </row>
    <row r="3463" spans="1:10" x14ac:dyDescent="0.25">
      <c r="A3463">
        <v>7125</v>
      </c>
      <c r="B3463">
        <v>39766.427320000003</v>
      </c>
      <c r="C3463">
        <v>25317.00822</v>
      </c>
      <c r="D3463">
        <f t="shared" si="399"/>
        <v>103997489.18911947</v>
      </c>
      <c r="E3463" s="2">
        <f t="shared" si="394"/>
        <v>0.46831197184624485</v>
      </c>
      <c r="F3463">
        <f t="shared" si="395"/>
        <v>1</v>
      </c>
      <c r="G3463">
        <f t="shared" si="396"/>
        <v>29180.716731616489</v>
      </c>
      <c r="H3463">
        <f t="shared" si="397"/>
        <v>2.863344770694058E-5</v>
      </c>
      <c r="I3463">
        <f t="shared" si="393"/>
        <v>0.92514620449859919</v>
      </c>
      <c r="J3463" t="b">
        <f t="shared" si="398"/>
        <v>0</v>
      </c>
    </row>
    <row r="3464" spans="1:10" x14ac:dyDescent="0.25">
      <c r="A3464">
        <v>6235</v>
      </c>
      <c r="B3464">
        <v>39768.833890000002</v>
      </c>
      <c r="C3464">
        <v>24842.80272</v>
      </c>
      <c r="D3464">
        <f t="shared" si="399"/>
        <v>104037258.02300948</v>
      </c>
      <c r="E3464" s="2">
        <f t="shared" si="394"/>
        <v>0.46849105521799034</v>
      </c>
      <c r="F3464">
        <f t="shared" si="395"/>
        <v>1</v>
      </c>
      <c r="G3464">
        <f t="shared" si="396"/>
        <v>30008.706415959368</v>
      </c>
      <c r="H3464">
        <f t="shared" si="397"/>
        <v>2.8635180535381356E-5</v>
      </c>
      <c r="I3464">
        <f t="shared" si="393"/>
        <v>0.92511757105089221</v>
      </c>
      <c r="J3464" t="b">
        <f t="shared" si="398"/>
        <v>0</v>
      </c>
    </row>
    <row r="3465" spans="1:10" x14ac:dyDescent="0.25">
      <c r="A3465">
        <v>6898</v>
      </c>
      <c r="B3465">
        <v>39770.5383</v>
      </c>
      <c r="C3465">
        <v>17377.743689999999</v>
      </c>
      <c r="D3465">
        <f t="shared" si="399"/>
        <v>104077028.56130947</v>
      </c>
      <c r="E3465" s="2">
        <f t="shared" si="394"/>
        <v>0.46867014626487885</v>
      </c>
      <c r="F3465">
        <f t="shared" si="395"/>
        <v>1</v>
      </c>
      <c r="G3465">
        <f t="shared" si="396"/>
        <v>30602.122041330022</v>
      </c>
      <c r="H3465">
        <f t="shared" si="397"/>
        <v>2.8636407780016973E-5</v>
      </c>
      <c r="I3465">
        <f t="shared" si="393"/>
        <v>0.92508893587035679</v>
      </c>
      <c r="J3465" t="b">
        <f t="shared" si="398"/>
        <v>0</v>
      </c>
    </row>
    <row r="3466" spans="1:10" x14ac:dyDescent="0.25">
      <c r="A3466">
        <v>6990</v>
      </c>
      <c r="B3466">
        <v>39771.370389999996</v>
      </c>
      <c r="C3466">
        <v>20108.38407</v>
      </c>
      <c r="D3466">
        <f t="shared" si="399"/>
        <v>104116799.93169947</v>
      </c>
      <c r="E3466" s="2">
        <f t="shared" si="394"/>
        <v>0.46884924105875891</v>
      </c>
      <c r="F3466">
        <f t="shared" si="395"/>
        <v>1</v>
      </c>
      <c r="G3466">
        <f t="shared" si="396"/>
        <v>30893.937114655677</v>
      </c>
      <c r="H3466">
        <f t="shared" si="397"/>
        <v>2.8637006918715316E-5</v>
      </c>
      <c r="I3466">
        <f t="shared" si="393"/>
        <v>0.92506029946257673</v>
      </c>
      <c r="J3466" t="b">
        <f t="shared" si="398"/>
        <v>0</v>
      </c>
    </row>
    <row r="3467" spans="1:10" x14ac:dyDescent="0.25">
      <c r="A3467">
        <v>6315</v>
      </c>
      <c r="B3467">
        <v>39772.306499999999</v>
      </c>
      <c r="C3467">
        <v>24945.737010000001</v>
      </c>
      <c r="D3467">
        <f t="shared" si="399"/>
        <v>104156572.23819947</v>
      </c>
      <c r="E3467" s="2">
        <f t="shared" si="394"/>
        <v>0.46902834006804384</v>
      </c>
      <c r="F3467">
        <f t="shared" si="395"/>
        <v>1</v>
      </c>
      <c r="G3467">
        <f t="shared" si="396"/>
        <v>31223.887370488032</v>
      </c>
      <c r="H3467">
        <f t="shared" si="397"/>
        <v>2.8637680956051316E-5</v>
      </c>
      <c r="I3467">
        <f t="shared" si="393"/>
        <v>0.92503166245565804</v>
      </c>
      <c r="J3467" t="b">
        <f t="shared" si="398"/>
        <v>0</v>
      </c>
    </row>
    <row r="3468" spans="1:10" x14ac:dyDescent="0.25">
      <c r="A3468">
        <v>6391</v>
      </c>
      <c r="B3468">
        <v>39775.456250000003</v>
      </c>
      <c r="C3468">
        <v>24474.292020000001</v>
      </c>
      <c r="D3468">
        <f t="shared" si="399"/>
        <v>104196347.69444947</v>
      </c>
      <c r="E3468" s="2">
        <f t="shared" si="394"/>
        <v>0.4692074532609945</v>
      </c>
      <c r="F3468">
        <f t="shared" si="395"/>
        <v>1</v>
      </c>
      <c r="G3468">
        <f t="shared" si="396"/>
        <v>32346.947723948211</v>
      </c>
      <c r="H3468">
        <f t="shared" si="397"/>
        <v>2.8639948904368355E-5</v>
      </c>
      <c r="I3468">
        <f t="shared" si="393"/>
        <v>0.92500302477470198</v>
      </c>
      <c r="J3468" t="b">
        <f t="shared" si="398"/>
        <v>0</v>
      </c>
    </row>
    <row r="3469" spans="1:10" x14ac:dyDescent="0.25">
      <c r="A3469">
        <v>3620</v>
      </c>
      <c r="B3469">
        <v>39776.123529999997</v>
      </c>
      <c r="C3469">
        <v>76652.744860000006</v>
      </c>
      <c r="D3469">
        <f t="shared" si="399"/>
        <v>104236123.81797947</v>
      </c>
      <c r="E3469" s="2">
        <f t="shared" si="394"/>
        <v>0.46938656945877943</v>
      </c>
      <c r="F3469">
        <f t="shared" si="395"/>
        <v>1</v>
      </c>
      <c r="G3469">
        <f t="shared" si="396"/>
        <v>32587.417035288592</v>
      </c>
      <c r="H3469">
        <f t="shared" si="397"/>
        <v>2.8640429373152539E-5</v>
      </c>
      <c r="I3469">
        <f t="shared" si="393"/>
        <v>0.92497438482579764</v>
      </c>
      <c r="J3469" t="b">
        <f t="shared" si="398"/>
        <v>0</v>
      </c>
    </row>
    <row r="3470" spans="1:10" x14ac:dyDescent="0.25">
      <c r="A3470">
        <v>6088</v>
      </c>
      <c r="B3470">
        <v>39781.664109999998</v>
      </c>
      <c r="C3470">
        <v>20947.164420000001</v>
      </c>
      <c r="D3470">
        <f t="shared" si="399"/>
        <v>104275905.48208947</v>
      </c>
      <c r="E3470" s="2">
        <f t="shared" si="394"/>
        <v>0.46956571060639701</v>
      </c>
      <c r="F3470">
        <f t="shared" si="395"/>
        <v>1</v>
      </c>
      <c r="G3470">
        <f t="shared" si="396"/>
        <v>34618.484427337105</v>
      </c>
      <c r="H3470">
        <f t="shared" si="397"/>
        <v>2.8644418816469121E-5</v>
      </c>
      <c r="I3470">
        <f t="shared" si="393"/>
        <v>0.92494574439642452</v>
      </c>
      <c r="J3470" t="b">
        <f t="shared" si="398"/>
        <v>0</v>
      </c>
    </row>
    <row r="3471" spans="1:10" x14ac:dyDescent="0.25">
      <c r="A3471">
        <v>2707</v>
      </c>
      <c r="B3471">
        <v>39784.46097</v>
      </c>
      <c r="C3471">
        <v>141641.31210000001</v>
      </c>
      <c r="D3471">
        <f t="shared" si="399"/>
        <v>104315689.94305947</v>
      </c>
      <c r="E3471" s="2">
        <f t="shared" si="394"/>
        <v>0.46974486434857837</v>
      </c>
      <c r="F3471">
        <f t="shared" si="395"/>
        <v>1</v>
      </c>
      <c r="G3471">
        <f t="shared" si="396"/>
        <v>35667.076813956512</v>
      </c>
      <c r="H3471">
        <f t="shared" si="397"/>
        <v>2.8646432669609843E-5</v>
      </c>
      <c r="I3471">
        <f t="shared" si="393"/>
        <v>0.92491709997760807</v>
      </c>
      <c r="J3471" t="b">
        <f t="shared" si="398"/>
        <v>0</v>
      </c>
    </row>
    <row r="3472" spans="1:10" x14ac:dyDescent="0.25">
      <c r="A3472">
        <v>2441</v>
      </c>
      <c r="B3472">
        <v>39787.729120000004</v>
      </c>
      <c r="C3472">
        <v>154327.5436</v>
      </c>
      <c r="D3472">
        <f t="shared" si="399"/>
        <v>104355477.67217948</v>
      </c>
      <c r="E3472" s="2">
        <f t="shared" si="394"/>
        <v>0.46992403280759365</v>
      </c>
      <c r="F3472">
        <f t="shared" si="395"/>
        <v>1</v>
      </c>
      <c r="G3472">
        <f t="shared" si="396"/>
        <v>36912.185537332545</v>
      </c>
      <c r="H3472">
        <f t="shared" si="397"/>
        <v>2.8648785870750356E-5</v>
      </c>
      <c r="I3472">
        <f t="shared" si="393"/>
        <v>0.92488845354493843</v>
      </c>
      <c r="J3472" t="b">
        <f t="shared" si="398"/>
        <v>0</v>
      </c>
    </row>
    <row r="3473" spans="1:10" x14ac:dyDescent="0.25">
      <c r="A3473">
        <v>7663</v>
      </c>
      <c r="B3473">
        <v>39788.547200000001</v>
      </c>
      <c r="C3473">
        <v>26522.82186</v>
      </c>
      <c r="D3473">
        <f t="shared" si="399"/>
        <v>104395266.21937947</v>
      </c>
      <c r="E3473" s="2">
        <f t="shared" si="394"/>
        <v>0.47010320495051183</v>
      </c>
      <c r="F3473">
        <f t="shared" si="395"/>
        <v>1</v>
      </c>
      <c r="G3473">
        <f t="shared" si="396"/>
        <v>37227.202755714163</v>
      </c>
      <c r="H3473">
        <f t="shared" si="397"/>
        <v>2.8649374921677952E-5</v>
      </c>
      <c r="I3473">
        <f t="shared" si="393"/>
        <v>0.92485980475906771</v>
      </c>
      <c r="J3473" t="b">
        <f t="shared" si="398"/>
        <v>0</v>
      </c>
    </row>
    <row r="3474" spans="1:10" x14ac:dyDescent="0.25">
      <c r="A3474">
        <v>8814</v>
      </c>
      <c r="B3474">
        <v>39793.560250000002</v>
      </c>
      <c r="C3474">
        <v>23433.736990000001</v>
      </c>
      <c r="D3474">
        <f t="shared" si="399"/>
        <v>104435059.77962947</v>
      </c>
      <c r="E3474" s="2">
        <f t="shared" si="394"/>
        <v>0.47028239966773788</v>
      </c>
      <c r="F3474">
        <f t="shared" si="395"/>
        <v>1</v>
      </c>
      <c r="G3474">
        <f t="shared" si="396"/>
        <v>39186.804473862772</v>
      </c>
      <c r="H3474">
        <f t="shared" si="397"/>
        <v>2.8652984521903597E-5</v>
      </c>
      <c r="I3474">
        <f t="shared" si="393"/>
        <v>0.92483115538414606</v>
      </c>
      <c r="J3474" t="b">
        <f t="shared" si="398"/>
        <v>0</v>
      </c>
    </row>
    <row r="3475" spans="1:10" x14ac:dyDescent="0.25">
      <c r="A3475">
        <v>6996</v>
      </c>
      <c r="B3475">
        <v>39806.965459999999</v>
      </c>
      <c r="C3475">
        <v>18261.126039999999</v>
      </c>
      <c r="D3475">
        <f t="shared" si="399"/>
        <v>104474866.74508947</v>
      </c>
      <c r="E3475" s="2">
        <f t="shared" si="394"/>
        <v>0.47046165475007828</v>
      </c>
      <c r="F3475">
        <f t="shared" si="395"/>
        <v>1</v>
      </c>
      <c r="G3475">
        <f t="shared" si="396"/>
        <v>44673.802971223784</v>
      </c>
      <c r="H3475">
        <f t="shared" si="397"/>
        <v>2.8662636819215766E-5</v>
      </c>
      <c r="I3475">
        <f t="shared" si="393"/>
        <v>0.92480250239962414</v>
      </c>
      <c r="J3475" t="b">
        <f t="shared" si="398"/>
        <v>0</v>
      </c>
    </row>
    <row r="3476" spans="1:10" x14ac:dyDescent="0.25">
      <c r="A3476">
        <v>9622</v>
      </c>
      <c r="B3476">
        <v>39810.831030000001</v>
      </c>
      <c r="C3476">
        <v>25944.55501</v>
      </c>
      <c r="D3476">
        <f t="shared" si="399"/>
        <v>104514677.57611947</v>
      </c>
      <c r="E3476" s="2">
        <f t="shared" si="394"/>
        <v>0.47064092723949952</v>
      </c>
      <c r="F3476">
        <f t="shared" si="395"/>
        <v>1</v>
      </c>
      <c r="G3476">
        <f t="shared" si="396"/>
        <v>46322.813131422467</v>
      </c>
      <c r="H3476">
        <f t="shared" si="397"/>
        <v>2.8665420187094453E-5</v>
      </c>
      <c r="I3476">
        <f t="shared" si="393"/>
        <v>0.92477383976280492</v>
      </c>
      <c r="J3476" t="b">
        <f t="shared" si="398"/>
        <v>0</v>
      </c>
    </row>
    <row r="3477" spans="1:10" x14ac:dyDescent="0.25">
      <c r="A3477">
        <v>8877</v>
      </c>
      <c r="B3477">
        <v>39821.200149999997</v>
      </c>
      <c r="C3477">
        <v>21806.413789999999</v>
      </c>
      <c r="D3477">
        <f t="shared" si="399"/>
        <v>104554498.77626947</v>
      </c>
      <c r="E3477" s="2">
        <f t="shared" si="394"/>
        <v>0.47082024642219267</v>
      </c>
      <c r="F3477">
        <f t="shared" si="395"/>
        <v>1</v>
      </c>
      <c r="G3477">
        <f t="shared" si="396"/>
        <v>50893.76826530962</v>
      </c>
      <c r="H3477">
        <f t="shared" si="397"/>
        <v>2.8672886375919957E-5</v>
      </c>
      <c r="I3477">
        <f t="shared" si="393"/>
        <v>0.92474517434261783</v>
      </c>
      <c r="J3477" t="b">
        <f t="shared" si="398"/>
        <v>0</v>
      </c>
    </row>
    <row r="3478" spans="1:10" x14ac:dyDescent="0.25">
      <c r="A3478">
        <v>8233</v>
      </c>
      <c r="B3478">
        <v>39821.972280000002</v>
      </c>
      <c r="C3478">
        <v>21100.15697</v>
      </c>
      <c r="D3478">
        <f t="shared" si="399"/>
        <v>104594320.74854946</v>
      </c>
      <c r="E3478" s="2">
        <f t="shared" si="394"/>
        <v>0.47099956908187091</v>
      </c>
      <c r="F3478">
        <f t="shared" si="395"/>
        <v>1</v>
      </c>
      <c r="G3478">
        <f t="shared" si="396"/>
        <v>51242.744058195356</v>
      </c>
      <c r="H3478">
        <f t="shared" si="397"/>
        <v>2.867344234097561E-5</v>
      </c>
      <c r="I3478">
        <f t="shared" si="393"/>
        <v>0.92471650145624196</v>
      </c>
      <c r="J3478" t="b">
        <f t="shared" si="398"/>
        <v>0</v>
      </c>
    </row>
    <row r="3479" spans="1:10" x14ac:dyDescent="0.25">
      <c r="A3479">
        <v>5865</v>
      </c>
      <c r="B3479">
        <v>39825.842770000003</v>
      </c>
      <c r="C3479">
        <v>19393.473399999999</v>
      </c>
      <c r="D3479">
        <f t="shared" si="399"/>
        <v>104634146.59131946</v>
      </c>
      <c r="E3479" s="2">
        <f t="shared" si="394"/>
        <v>0.47117890917078531</v>
      </c>
      <c r="F3479">
        <f t="shared" si="395"/>
        <v>1</v>
      </c>
      <c r="G3479">
        <f t="shared" si="396"/>
        <v>53010.039573229406</v>
      </c>
      <c r="H3479">
        <f t="shared" si="397"/>
        <v>2.8676229251454732E-5</v>
      </c>
      <c r="I3479">
        <f t="shared" si="393"/>
        <v>0.92468782801390104</v>
      </c>
      <c r="J3479" t="b">
        <f t="shared" si="398"/>
        <v>0</v>
      </c>
    </row>
    <row r="3480" spans="1:10" x14ac:dyDescent="0.25">
      <c r="A3480">
        <v>7608</v>
      </c>
      <c r="B3480">
        <v>39833.607210000002</v>
      </c>
      <c r="C3480">
        <v>22871.90019</v>
      </c>
      <c r="D3480">
        <f t="shared" si="399"/>
        <v>104673980.19852945</v>
      </c>
      <c r="E3480" s="2">
        <f t="shared" si="394"/>
        <v>0.47135828422381509</v>
      </c>
      <c r="F3480">
        <f t="shared" si="395"/>
        <v>1</v>
      </c>
      <c r="G3480">
        <f t="shared" si="396"/>
        <v>56645.681335695408</v>
      </c>
      <c r="H3480">
        <f t="shared" si="397"/>
        <v>2.8681819964568702E-5</v>
      </c>
      <c r="I3480">
        <f t="shared" si="393"/>
        <v>0.92465915178464964</v>
      </c>
      <c r="J3480" t="b">
        <f t="shared" si="398"/>
        <v>0</v>
      </c>
    </row>
    <row r="3481" spans="1:10" x14ac:dyDescent="0.25">
      <c r="A3481">
        <v>7693</v>
      </c>
      <c r="B3481">
        <v>39836.930970000001</v>
      </c>
      <c r="C3481">
        <v>21879.631710000001</v>
      </c>
      <c r="D3481">
        <f t="shared" si="399"/>
        <v>104713817.12949945</v>
      </c>
      <c r="E3481" s="2">
        <f t="shared" si="394"/>
        <v>0.47153767424409659</v>
      </c>
      <c r="F3481">
        <f t="shared" si="395"/>
        <v>1</v>
      </c>
      <c r="G3481">
        <f t="shared" si="396"/>
        <v>58238.861956547225</v>
      </c>
      <c r="H3481">
        <f t="shared" si="397"/>
        <v>2.8684213207174695E-5</v>
      </c>
      <c r="I3481">
        <f t="shared" si="393"/>
        <v>0.92463046996468512</v>
      </c>
      <c r="J3481" t="b">
        <f t="shared" si="398"/>
        <v>0</v>
      </c>
    </row>
    <row r="3482" spans="1:10" x14ac:dyDescent="0.25">
      <c r="A3482">
        <v>8655</v>
      </c>
      <c r="B3482">
        <v>39842.384039999997</v>
      </c>
      <c r="C3482">
        <v>24911.839769999999</v>
      </c>
      <c r="D3482">
        <f t="shared" si="399"/>
        <v>104753659.51353945</v>
      </c>
      <c r="E3482" s="2">
        <f t="shared" si="394"/>
        <v>0.47171708882014368</v>
      </c>
      <c r="F3482">
        <f t="shared" si="395"/>
        <v>1</v>
      </c>
      <c r="G3482">
        <f t="shared" si="396"/>
        <v>60900.54716343301</v>
      </c>
      <c r="H3482">
        <f t="shared" si="397"/>
        <v>2.8688139639726222E-5</v>
      </c>
      <c r="I3482">
        <f t="shared" si="393"/>
        <v>0.924601785751478</v>
      </c>
      <c r="J3482" t="b">
        <f t="shared" si="398"/>
        <v>0</v>
      </c>
    </row>
    <row r="3483" spans="1:10" x14ac:dyDescent="0.25">
      <c r="A3483">
        <v>8276</v>
      </c>
      <c r="B3483">
        <v>39847.656710000003</v>
      </c>
      <c r="C3483">
        <v>25540.985960000002</v>
      </c>
      <c r="D3483">
        <f t="shared" si="399"/>
        <v>104793507.17024945</v>
      </c>
      <c r="E3483" s="2">
        <f t="shared" si="394"/>
        <v>0.47189652713959557</v>
      </c>
      <c r="F3483">
        <f t="shared" si="395"/>
        <v>1</v>
      </c>
      <c r="G3483">
        <f t="shared" si="396"/>
        <v>63530.73103699871</v>
      </c>
      <c r="H3483">
        <f t="shared" si="397"/>
        <v>2.8691936176928476E-5</v>
      </c>
      <c r="I3483">
        <f t="shared" si="393"/>
        <v>0.92457309761183826</v>
      </c>
      <c r="J3483" t="b">
        <f t="shared" si="398"/>
        <v>0</v>
      </c>
    </row>
    <row r="3484" spans="1:10" x14ac:dyDescent="0.25">
      <c r="A3484">
        <v>8025</v>
      </c>
      <c r="B3484">
        <v>39847.81551</v>
      </c>
      <c r="C3484">
        <v>21568.95016</v>
      </c>
      <c r="D3484">
        <f t="shared" si="399"/>
        <v>104833354.98575945</v>
      </c>
      <c r="E3484" s="2">
        <f t="shared" si="394"/>
        <v>0.4720759661741411</v>
      </c>
      <c r="F3484">
        <f t="shared" si="395"/>
        <v>1</v>
      </c>
      <c r="G3484">
        <f t="shared" si="396"/>
        <v>63610.808297461474</v>
      </c>
      <c r="H3484">
        <f t="shared" si="397"/>
        <v>2.8692050519397797E-5</v>
      </c>
      <c r="I3484">
        <f t="shared" si="393"/>
        <v>0.92454440567566132</v>
      </c>
      <c r="J3484" t="b">
        <f t="shared" si="398"/>
        <v>0</v>
      </c>
    </row>
    <row r="3485" spans="1:10" x14ac:dyDescent="0.25">
      <c r="A3485">
        <v>6962</v>
      </c>
      <c r="B3485">
        <v>39850.138989999999</v>
      </c>
      <c r="C3485">
        <v>18919.7222</v>
      </c>
      <c r="D3485">
        <f t="shared" si="399"/>
        <v>104873205.12474945</v>
      </c>
      <c r="E3485" s="2">
        <f t="shared" si="394"/>
        <v>0.47225541567156903</v>
      </c>
      <c r="F3485">
        <f t="shared" si="395"/>
        <v>1</v>
      </c>
      <c r="G3485">
        <f t="shared" si="396"/>
        <v>64788.225152492661</v>
      </c>
      <c r="H3485">
        <f t="shared" si="397"/>
        <v>2.8693723519653584E-5</v>
      </c>
      <c r="I3485">
        <f t="shared" si="393"/>
        <v>0.92451571362514195</v>
      </c>
      <c r="J3485" t="b">
        <f t="shared" si="398"/>
        <v>0</v>
      </c>
    </row>
    <row r="3486" spans="1:10" x14ac:dyDescent="0.25">
      <c r="A3486">
        <v>8667</v>
      </c>
      <c r="B3486">
        <v>39852.128369999999</v>
      </c>
      <c r="C3486">
        <v>21569.92513</v>
      </c>
      <c r="D3486">
        <f t="shared" si="399"/>
        <v>104913057.25311945</v>
      </c>
      <c r="E3486" s="2">
        <f t="shared" si="394"/>
        <v>0.47243487412739088</v>
      </c>
      <c r="F3486">
        <f t="shared" si="395"/>
        <v>1</v>
      </c>
      <c r="G3486">
        <f t="shared" si="396"/>
        <v>65804.917704012172</v>
      </c>
      <c r="H3486">
        <f t="shared" si="397"/>
        <v>2.8695155954298536E-5</v>
      </c>
      <c r="I3486">
        <f t="shared" si="393"/>
        <v>0.9244870199016223</v>
      </c>
      <c r="J3486" t="b">
        <f t="shared" si="398"/>
        <v>0</v>
      </c>
    </row>
    <row r="3487" spans="1:10" x14ac:dyDescent="0.25">
      <c r="A3487">
        <v>8717</v>
      </c>
      <c r="B3487">
        <v>39853.16822</v>
      </c>
      <c r="C3487">
        <v>17748.500410000001</v>
      </c>
      <c r="D3487">
        <f t="shared" si="399"/>
        <v>104952910.42133945</v>
      </c>
      <c r="E3487" s="2">
        <f t="shared" si="394"/>
        <v>0.47261433726576996</v>
      </c>
      <c r="F3487">
        <f t="shared" si="395"/>
        <v>1</v>
      </c>
      <c r="G3487">
        <f t="shared" si="396"/>
        <v>66339.49339438614</v>
      </c>
      <c r="H3487">
        <f t="shared" si="397"/>
        <v>2.869590468866078E-5</v>
      </c>
      <c r="I3487">
        <f t="shared" si="393"/>
        <v>0.92445832474566803</v>
      </c>
      <c r="J3487" t="b">
        <f t="shared" si="398"/>
        <v>0</v>
      </c>
    </row>
    <row r="3488" spans="1:10" x14ac:dyDescent="0.25">
      <c r="A3488">
        <v>8910</v>
      </c>
      <c r="B3488">
        <v>39858.434269999998</v>
      </c>
      <c r="C3488">
        <v>18350.535889999999</v>
      </c>
      <c r="D3488">
        <f t="shared" si="399"/>
        <v>104992768.85560945</v>
      </c>
      <c r="E3488" s="2">
        <f t="shared" si="394"/>
        <v>0.47279382411774329</v>
      </c>
      <c r="F3488">
        <f t="shared" si="395"/>
        <v>1</v>
      </c>
      <c r="G3488">
        <f t="shared" si="396"/>
        <v>69079.920191804282</v>
      </c>
      <c r="H3488">
        <f t="shared" si="397"/>
        <v>2.8699696459193337E-5</v>
      </c>
      <c r="I3488">
        <f t="shared" si="393"/>
        <v>0.92442962884097934</v>
      </c>
      <c r="J3488" t="b">
        <f t="shared" si="398"/>
        <v>0</v>
      </c>
    </row>
    <row r="3489" spans="1:10" x14ac:dyDescent="0.25">
      <c r="A3489">
        <v>7167</v>
      </c>
      <c r="B3489">
        <v>39862.418799999999</v>
      </c>
      <c r="C3489">
        <v>18125.15179</v>
      </c>
      <c r="D3489">
        <f t="shared" si="399"/>
        <v>105032631.27440944</v>
      </c>
      <c r="E3489" s="2">
        <f t="shared" si="394"/>
        <v>0.47297332891248733</v>
      </c>
      <c r="F3489">
        <f t="shared" si="395"/>
        <v>1</v>
      </c>
      <c r="G3489">
        <f t="shared" si="396"/>
        <v>71190.309430136665</v>
      </c>
      <c r="H3489">
        <f t="shared" si="397"/>
        <v>2.8702565483118309E-5</v>
      </c>
      <c r="I3489">
        <f t="shared" si="393"/>
        <v>0.9244009291445201</v>
      </c>
      <c r="J3489" t="b">
        <f t="shared" si="398"/>
        <v>0</v>
      </c>
    </row>
    <row r="3490" spans="1:10" x14ac:dyDescent="0.25">
      <c r="A3490">
        <v>8819</v>
      </c>
      <c r="B3490">
        <v>39863.450080000002</v>
      </c>
      <c r="C3490">
        <v>18977.655989999999</v>
      </c>
      <c r="D3490">
        <f t="shared" si="399"/>
        <v>105072494.72448945</v>
      </c>
      <c r="E3490" s="2">
        <f t="shared" si="394"/>
        <v>0.47315283835119709</v>
      </c>
      <c r="F3490">
        <f t="shared" si="395"/>
        <v>1</v>
      </c>
      <c r="G3490">
        <f t="shared" si="396"/>
        <v>71741.695167004174</v>
      </c>
      <c r="H3490">
        <f t="shared" si="397"/>
        <v>2.8703308046731423E-5</v>
      </c>
      <c r="I3490">
        <f t="shared" si="393"/>
        <v>0.92437222657903695</v>
      </c>
      <c r="J3490" t="b">
        <f t="shared" si="398"/>
        <v>0</v>
      </c>
    </row>
    <row r="3491" spans="1:10" x14ac:dyDescent="0.25">
      <c r="A3491">
        <v>9005</v>
      </c>
      <c r="B3491">
        <v>39865.387029999998</v>
      </c>
      <c r="C3491">
        <v>22371.773590000001</v>
      </c>
      <c r="D3491">
        <f t="shared" si="399"/>
        <v>105112360.11151946</v>
      </c>
      <c r="E3491" s="2">
        <f t="shared" si="394"/>
        <v>0.47333235651220273</v>
      </c>
      <c r="F3491">
        <f t="shared" si="395"/>
        <v>1</v>
      </c>
      <c r="G3491">
        <f t="shared" si="396"/>
        <v>72783.057119754551</v>
      </c>
      <c r="H3491">
        <f t="shared" si="397"/>
        <v>2.8704702729640437E-5</v>
      </c>
      <c r="I3491">
        <f t="shared" si="393"/>
        <v>0.92434352327099023</v>
      </c>
      <c r="J3491" t="b">
        <f t="shared" si="398"/>
        <v>0</v>
      </c>
    </row>
    <row r="3492" spans="1:10" x14ac:dyDescent="0.25">
      <c r="A3492">
        <v>6395</v>
      </c>
      <c r="B3492">
        <v>39866.61505</v>
      </c>
      <c r="C3492">
        <v>23362.122530000001</v>
      </c>
      <c r="D3492">
        <f t="shared" si="399"/>
        <v>105152226.72656946</v>
      </c>
      <c r="E3492" s="2">
        <f t="shared" si="394"/>
        <v>0.47351188020311563</v>
      </c>
      <c r="F3492">
        <f t="shared" si="395"/>
        <v>1</v>
      </c>
      <c r="G3492">
        <f t="shared" si="396"/>
        <v>73447.163857192922</v>
      </c>
      <c r="H3492">
        <f t="shared" si="397"/>
        <v>2.8705586954068503E-5</v>
      </c>
      <c r="I3492">
        <f t="shared" si="393"/>
        <v>0.92431481856826059</v>
      </c>
      <c r="J3492" t="b">
        <f t="shared" si="398"/>
        <v>0</v>
      </c>
    </row>
    <row r="3493" spans="1:10" x14ac:dyDescent="0.25">
      <c r="A3493">
        <v>6870</v>
      </c>
      <c r="B3493">
        <v>39867.668590000001</v>
      </c>
      <c r="C3493">
        <v>21101.689719999998</v>
      </c>
      <c r="D3493">
        <f t="shared" si="399"/>
        <v>105192094.39515945</v>
      </c>
      <c r="E3493" s="2">
        <f t="shared" si="394"/>
        <v>0.47369140863823334</v>
      </c>
      <c r="F3493">
        <f t="shared" si="395"/>
        <v>1</v>
      </c>
      <c r="G3493">
        <f t="shared" si="396"/>
        <v>74019.316445842502</v>
      </c>
      <c r="H3493">
        <f t="shared" si="397"/>
        <v>2.8706345545788458E-5</v>
      </c>
      <c r="I3493">
        <f t="shared" si="393"/>
        <v>0.92428611298130647</v>
      </c>
      <c r="J3493" t="b">
        <f t="shared" si="398"/>
        <v>0</v>
      </c>
    </row>
    <row r="3494" spans="1:10" x14ac:dyDescent="0.25">
      <c r="A3494">
        <v>7942</v>
      </c>
      <c r="B3494">
        <v>39868.43331</v>
      </c>
      <c r="C3494">
        <v>24100.346389999999</v>
      </c>
      <c r="D3494">
        <f t="shared" si="399"/>
        <v>105231962.82846946</v>
      </c>
      <c r="E3494" s="2">
        <f t="shared" si="394"/>
        <v>0.47387094051696815</v>
      </c>
      <c r="F3494">
        <f t="shared" si="395"/>
        <v>1</v>
      </c>
      <c r="G3494">
        <f t="shared" si="396"/>
        <v>74436.008201822857</v>
      </c>
      <c r="H3494">
        <f t="shared" si="397"/>
        <v>2.8706896175342234E-5</v>
      </c>
      <c r="I3494">
        <f t="shared" si="393"/>
        <v>0.92425740663576073</v>
      </c>
      <c r="J3494" t="b">
        <f t="shared" si="398"/>
        <v>0</v>
      </c>
    </row>
    <row r="3495" spans="1:10" x14ac:dyDescent="0.25">
      <c r="A3495">
        <v>8763</v>
      </c>
      <c r="B3495">
        <v>39868.641580000003</v>
      </c>
      <c r="C3495">
        <v>23770.206569999998</v>
      </c>
      <c r="D3495">
        <f t="shared" si="399"/>
        <v>105271831.47004946</v>
      </c>
      <c r="E3495" s="2">
        <f t="shared" si="394"/>
        <v>0.47405047333356537</v>
      </c>
      <c r="F3495">
        <f t="shared" si="395"/>
        <v>1</v>
      </c>
      <c r="G3495">
        <f t="shared" si="396"/>
        <v>74549.696033210392</v>
      </c>
      <c r="H3495">
        <f t="shared" si="397"/>
        <v>2.8707046138226904E-5</v>
      </c>
      <c r="I3495">
        <f t="shared" si="393"/>
        <v>0.92422869973958544</v>
      </c>
      <c r="J3495" t="b">
        <f t="shared" si="398"/>
        <v>0</v>
      </c>
    </row>
    <row r="3496" spans="1:10" x14ac:dyDescent="0.25">
      <c r="A3496">
        <v>8929</v>
      </c>
      <c r="B3496">
        <v>39869.324159999996</v>
      </c>
      <c r="C3496">
        <v>18541.126499999998</v>
      </c>
      <c r="D3496">
        <f t="shared" si="399"/>
        <v>105311700.79420945</v>
      </c>
      <c r="E3496" s="2">
        <f t="shared" si="394"/>
        <v>0.4742300092238943</v>
      </c>
      <c r="F3496">
        <f t="shared" si="395"/>
        <v>1</v>
      </c>
      <c r="G3496">
        <f t="shared" si="396"/>
        <v>74922.902371219068</v>
      </c>
      <c r="H3496">
        <f t="shared" si="397"/>
        <v>2.8707537623634391E-5</v>
      </c>
      <c r="I3496">
        <f t="shared" si="393"/>
        <v>0.92419999269344721</v>
      </c>
      <c r="J3496" t="b">
        <f t="shared" si="398"/>
        <v>0</v>
      </c>
    </row>
    <row r="3497" spans="1:10" x14ac:dyDescent="0.25">
      <c r="A3497">
        <v>7699</v>
      </c>
      <c r="B3497">
        <v>39870.77377</v>
      </c>
      <c r="C3497">
        <v>23036.273069999999</v>
      </c>
      <c r="D3497">
        <f t="shared" si="399"/>
        <v>105351571.56797945</v>
      </c>
      <c r="E3497" s="2">
        <f t="shared" si="394"/>
        <v>0.47440955164197435</v>
      </c>
      <c r="F3497">
        <f t="shared" si="395"/>
        <v>1</v>
      </c>
      <c r="G3497">
        <f t="shared" si="396"/>
        <v>75718.579636752605</v>
      </c>
      <c r="H3497">
        <f t="shared" si="397"/>
        <v>2.8708581401889764E-5</v>
      </c>
      <c r="I3497">
        <f t="shared" si="393"/>
        <v>0.92417128515582359</v>
      </c>
      <c r="J3497" t="b">
        <f t="shared" si="398"/>
        <v>0</v>
      </c>
    </row>
    <row r="3498" spans="1:10" x14ac:dyDescent="0.25">
      <c r="A3498">
        <v>6270</v>
      </c>
      <c r="B3498">
        <v>39870.910409999997</v>
      </c>
      <c r="C3498">
        <v>29704.977569999999</v>
      </c>
      <c r="D3498">
        <f t="shared" si="399"/>
        <v>105391442.47838946</v>
      </c>
      <c r="E3498" s="2">
        <f t="shared" si="394"/>
        <v>0.47458909467535909</v>
      </c>
      <c r="F3498">
        <f t="shared" si="395"/>
        <v>1</v>
      </c>
      <c r="G3498">
        <f t="shared" si="396"/>
        <v>75793.796790034685</v>
      </c>
      <c r="H3498">
        <f t="shared" si="397"/>
        <v>2.8708679788256312E-5</v>
      </c>
      <c r="I3498">
        <f t="shared" si="393"/>
        <v>0.92414257657442167</v>
      </c>
      <c r="J3498" t="b">
        <f t="shared" si="398"/>
        <v>0</v>
      </c>
    </row>
    <row r="3499" spans="1:10" x14ac:dyDescent="0.25">
      <c r="A3499">
        <v>7021</v>
      </c>
      <c r="B3499">
        <v>39876.645340000003</v>
      </c>
      <c r="C3499">
        <v>19650.830119999999</v>
      </c>
      <c r="D3499">
        <f t="shared" si="399"/>
        <v>105431319.12372945</v>
      </c>
      <c r="E3499" s="2">
        <f t="shared" si="394"/>
        <v>0.47476866353375552</v>
      </c>
      <c r="F3499">
        <f t="shared" si="395"/>
        <v>1</v>
      </c>
      <c r="G3499">
        <f t="shared" si="396"/>
        <v>78984.415887438459</v>
      </c>
      <c r="H3499">
        <f t="shared" si="397"/>
        <v>2.8712809171490486E-5</v>
      </c>
      <c r="I3499">
        <f t="shared" si="393"/>
        <v>0.92411386789463346</v>
      </c>
      <c r="J3499" t="b">
        <f t="shared" si="398"/>
        <v>0</v>
      </c>
    </row>
    <row r="3500" spans="1:10" x14ac:dyDescent="0.25">
      <c r="A3500">
        <v>7582</v>
      </c>
      <c r="B3500">
        <v>39883.823969999998</v>
      </c>
      <c r="C3500">
        <v>23189.750459999999</v>
      </c>
      <c r="D3500">
        <f t="shared" si="399"/>
        <v>105471202.94769946</v>
      </c>
      <c r="E3500" s="2">
        <f t="shared" si="394"/>
        <v>0.47494826471830143</v>
      </c>
      <c r="F3500">
        <f t="shared" si="395"/>
        <v>1</v>
      </c>
      <c r="G3500">
        <f t="shared" si="396"/>
        <v>83070.936831029918</v>
      </c>
      <c r="H3500">
        <f t="shared" si="397"/>
        <v>2.8717978077539254E-5</v>
      </c>
      <c r="I3500">
        <f t="shared" si="393"/>
        <v>0.92408515508546196</v>
      </c>
      <c r="J3500" t="b">
        <f t="shared" si="398"/>
        <v>0</v>
      </c>
    </row>
    <row r="3501" spans="1:10" x14ac:dyDescent="0.25">
      <c r="A3501">
        <v>8892</v>
      </c>
      <c r="B3501">
        <v>39887.102700000003</v>
      </c>
      <c r="C3501">
        <v>20866.15466</v>
      </c>
      <c r="D3501">
        <f t="shared" si="399"/>
        <v>105511090.05039945</v>
      </c>
      <c r="E3501" s="2">
        <f t="shared" si="394"/>
        <v>0.47512788066732398</v>
      </c>
      <c r="F3501">
        <f t="shared" si="395"/>
        <v>1</v>
      </c>
      <c r="G3501">
        <f t="shared" si="396"/>
        <v>84971.679938680929</v>
      </c>
      <c r="H3501">
        <f t="shared" si="397"/>
        <v>2.8720338896710787E-5</v>
      </c>
      <c r="I3501">
        <f t="shared" si="393"/>
        <v>0.92405643710738439</v>
      </c>
      <c r="J3501" t="b">
        <f t="shared" si="398"/>
        <v>0</v>
      </c>
    </row>
    <row r="3502" spans="1:10" x14ac:dyDescent="0.25">
      <c r="A3502">
        <v>6948</v>
      </c>
      <c r="B3502">
        <v>39887.670279999998</v>
      </c>
      <c r="C3502">
        <v>18711.32589</v>
      </c>
      <c r="D3502">
        <f t="shared" si="399"/>
        <v>105550977.72067945</v>
      </c>
      <c r="E3502" s="2">
        <f t="shared" si="394"/>
        <v>0.47530749917222082</v>
      </c>
      <c r="F3502">
        <f t="shared" si="395"/>
        <v>1</v>
      </c>
      <c r="G3502">
        <f t="shared" si="396"/>
        <v>85302.900115765689</v>
      </c>
      <c r="H3502">
        <f t="shared" si="397"/>
        <v>2.872074757743331E-5</v>
      </c>
      <c r="I3502">
        <f t="shared" si="393"/>
        <v>0.92402771676848772</v>
      </c>
      <c r="J3502" t="b">
        <f t="shared" si="398"/>
        <v>0</v>
      </c>
    </row>
    <row r="3503" spans="1:10" x14ac:dyDescent="0.25">
      <c r="A3503">
        <v>8695</v>
      </c>
      <c r="B3503">
        <v>39897.170420000002</v>
      </c>
      <c r="C3503">
        <v>23655.333500000001</v>
      </c>
      <c r="D3503">
        <f t="shared" si="399"/>
        <v>105590874.89109945</v>
      </c>
      <c r="E3503" s="2">
        <f t="shared" si="394"/>
        <v>0.4754871604572784</v>
      </c>
      <c r="F3503">
        <f t="shared" si="395"/>
        <v>1</v>
      </c>
      <c r="G3503">
        <f t="shared" si="396"/>
        <v>90942.499996077182</v>
      </c>
      <c r="H3503">
        <f t="shared" si="397"/>
        <v>2.872758806525762E-5</v>
      </c>
      <c r="I3503">
        <f t="shared" si="393"/>
        <v>0.92399899602091029</v>
      </c>
      <c r="J3503" t="b">
        <f t="shared" si="398"/>
        <v>0</v>
      </c>
    </row>
    <row r="3504" spans="1:10" x14ac:dyDescent="0.25">
      <c r="A3504">
        <v>5732</v>
      </c>
      <c r="B3504">
        <v>39901.716030000003</v>
      </c>
      <c r="C3504">
        <v>23612.564539999999</v>
      </c>
      <c r="D3504">
        <f t="shared" si="399"/>
        <v>105630776.60712945</v>
      </c>
      <c r="E3504" s="2">
        <f t="shared" si="394"/>
        <v>0.47566684221171074</v>
      </c>
      <c r="F3504">
        <f t="shared" si="395"/>
        <v>1</v>
      </c>
      <c r="G3504">
        <f t="shared" si="396"/>
        <v>93704.772164297363</v>
      </c>
      <c r="H3504">
        <f t="shared" si="397"/>
        <v>2.8730861089640317E-5</v>
      </c>
      <c r="I3504">
        <f t="shared" si="393"/>
        <v>0.92397026843284502</v>
      </c>
      <c r="J3504" t="b">
        <f t="shared" si="398"/>
        <v>0</v>
      </c>
    </row>
    <row r="3505" spans="1:10" x14ac:dyDescent="0.25">
      <c r="A3505">
        <v>8859</v>
      </c>
      <c r="B3505">
        <v>39917.078600000001</v>
      </c>
      <c r="C3505">
        <v>20544.263220000001</v>
      </c>
      <c r="D3505">
        <f t="shared" si="399"/>
        <v>105670693.68572946</v>
      </c>
      <c r="E3505" s="2">
        <f t="shared" si="394"/>
        <v>0.47584659314546179</v>
      </c>
      <c r="F3505">
        <f t="shared" si="395"/>
        <v>1</v>
      </c>
      <c r="G3505">
        <f t="shared" si="396"/>
        <v>103346.12559811804</v>
      </c>
      <c r="H3505">
        <f t="shared" si="397"/>
        <v>2.8741922765892988E-5</v>
      </c>
      <c r="I3505">
        <f t="shared" si="393"/>
        <v>0.92394153757175534</v>
      </c>
      <c r="J3505" t="b">
        <f t="shared" si="398"/>
        <v>0</v>
      </c>
    </row>
    <row r="3506" spans="1:10" x14ac:dyDescent="0.25">
      <c r="A3506">
        <v>7130</v>
      </c>
      <c r="B3506">
        <v>39925.232060000002</v>
      </c>
      <c r="C3506">
        <v>19248.286530000001</v>
      </c>
      <c r="D3506">
        <f t="shared" si="399"/>
        <v>105710618.91778946</v>
      </c>
      <c r="E3506" s="2">
        <f t="shared" si="394"/>
        <v>0.47602638079512744</v>
      </c>
      <c r="F3506">
        <f t="shared" si="395"/>
        <v>1</v>
      </c>
      <c r="G3506">
        <f t="shared" si="396"/>
        <v>108654.87034627577</v>
      </c>
      <c r="H3506">
        <f t="shared" si="397"/>
        <v>2.8747793589255167E-5</v>
      </c>
      <c r="I3506">
        <f t="shared" si="393"/>
        <v>0.92391279564898943</v>
      </c>
      <c r="J3506" t="b">
        <f t="shared" si="398"/>
        <v>0</v>
      </c>
    </row>
    <row r="3507" spans="1:10" x14ac:dyDescent="0.25">
      <c r="A3507">
        <v>6258</v>
      </c>
      <c r="B3507">
        <v>39927.919320000001</v>
      </c>
      <c r="C3507">
        <v>25270.063610000001</v>
      </c>
      <c r="D3507">
        <f t="shared" si="399"/>
        <v>105750546.83710946</v>
      </c>
      <c r="E3507" s="2">
        <f t="shared" si="394"/>
        <v>0.47620618054581626</v>
      </c>
      <c r="F3507">
        <f t="shared" si="395"/>
        <v>1</v>
      </c>
      <c r="G3507">
        <f t="shared" si="396"/>
        <v>110433.68604523916</v>
      </c>
      <c r="H3507">
        <f t="shared" si="397"/>
        <v>2.8749728525930916E-5</v>
      </c>
      <c r="I3507">
        <f t="shared" si="393"/>
        <v>0.92388404785540013</v>
      </c>
      <c r="J3507" t="b">
        <f t="shared" si="398"/>
        <v>0</v>
      </c>
    </row>
    <row r="3508" spans="1:10" x14ac:dyDescent="0.25">
      <c r="A3508">
        <v>5036</v>
      </c>
      <c r="B3508">
        <v>39930.995889999998</v>
      </c>
      <c r="C3508">
        <v>66228.352549999996</v>
      </c>
      <c r="D3508">
        <f t="shared" si="399"/>
        <v>105790477.83299947</v>
      </c>
      <c r="E3508" s="2">
        <f t="shared" si="394"/>
        <v>0.47638599415063343</v>
      </c>
      <c r="F3508">
        <f t="shared" si="395"/>
        <v>1</v>
      </c>
      <c r="G3508">
        <f t="shared" si="396"/>
        <v>112487.93599879737</v>
      </c>
      <c r="H3508">
        <f t="shared" si="397"/>
        <v>2.8751943781666682E-5</v>
      </c>
      <c r="I3508">
        <f t="shared" si="393"/>
        <v>0.92385529812687417</v>
      </c>
      <c r="J3508" t="b">
        <f t="shared" si="398"/>
        <v>0</v>
      </c>
    </row>
    <row r="3509" spans="1:10" x14ac:dyDescent="0.25">
      <c r="A3509">
        <v>7001</v>
      </c>
      <c r="B3509">
        <v>39933.481970000001</v>
      </c>
      <c r="C3509">
        <v>22445.664140000001</v>
      </c>
      <c r="D3509">
        <f t="shared" si="399"/>
        <v>105830411.31496947</v>
      </c>
      <c r="E3509" s="2">
        <f t="shared" si="394"/>
        <v>0.47656581895053846</v>
      </c>
      <c r="F3509">
        <f t="shared" si="395"/>
        <v>1</v>
      </c>
      <c r="G3509">
        <f t="shared" si="396"/>
        <v>114161.74033433615</v>
      </c>
      <c r="H3509">
        <f t="shared" si="397"/>
        <v>2.8753733860546601E-5</v>
      </c>
      <c r="I3509">
        <f t="shared" si="393"/>
        <v>0.92382654618309246</v>
      </c>
      <c r="J3509" t="b">
        <f t="shared" si="398"/>
        <v>0</v>
      </c>
    </row>
    <row r="3510" spans="1:10" x14ac:dyDescent="0.25">
      <c r="A3510">
        <v>6989</v>
      </c>
      <c r="B3510">
        <v>39933.768680000001</v>
      </c>
      <c r="C3510">
        <v>20203.485939999999</v>
      </c>
      <c r="D3510">
        <f t="shared" si="399"/>
        <v>105870345.08364947</v>
      </c>
      <c r="E3510" s="2">
        <f t="shared" si="394"/>
        <v>0.47674564504152972</v>
      </c>
      <c r="F3510">
        <f t="shared" si="395"/>
        <v>1</v>
      </c>
      <c r="G3510">
        <f t="shared" si="396"/>
        <v>114355.56870726899</v>
      </c>
      <c r="H3510">
        <f t="shared" si="397"/>
        <v>2.8753940303426824E-5</v>
      </c>
      <c r="I3510">
        <f t="shared" si="393"/>
        <v>0.92379779244923188</v>
      </c>
      <c r="J3510" t="b">
        <f t="shared" si="398"/>
        <v>0</v>
      </c>
    </row>
    <row r="3511" spans="1:10" x14ac:dyDescent="0.25">
      <c r="A3511">
        <v>7124</v>
      </c>
      <c r="B3511">
        <v>39937.991549999999</v>
      </c>
      <c r="C3511">
        <v>17333.830239999999</v>
      </c>
      <c r="D3511">
        <f t="shared" si="399"/>
        <v>105910283.07519947</v>
      </c>
      <c r="E3511" s="2">
        <f t="shared" si="394"/>
        <v>0.4769254901485625</v>
      </c>
      <c r="F3511">
        <f t="shared" si="395"/>
        <v>1</v>
      </c>
      <c r="G3511">
        <f t="shared" si="396"/>
        <v>117229.45502391436</v>
      </c>
      <c r="H3511">
        <f t="shared" si="397"/>
        <v>2.8756980941861479E-5</v>
      </c>
      <c r="I3511">
        <f t="shared" si="393"/>
        <v>0.92376903850892844</v>
      </c>
      <c r="J3511" t="b">
        <f t="shared" si="398"/>
        <v>0</v>
      </c>
    </row>
    <row r="3512" spans="1:10" x14ac:dyDescent="0.25">
      <c r="A3512">
        <v>8144</v>
      </c>
      <c r="B3512">
        <v>39938.471400000002</v>
      </c>
      <c r="C3512">
        <v>24194.972440000001</v>
      </c>
      <c r="D3512">
        <f t="shared" si="399"/>
        <v>105950221.54659946</v>
      </c>
      <c r="E3512" s="2">
        <f t="shared" si="394"/>
        <v>0.47710533741641187</v>
      </c>
      <c r="F3512">
        <f t="shared" si="395"/>
        <v>1</v>
      </c>
      <c r="G3512">
        <f t="shared" si="396"/>
        <v>117558.27492088146</v>
      </c>
      <c r="H3512">
        <f t="shared" si="397"/>
        <v>2.8757326453409995E-5</v>
      </c>
      <c r="I3512">
        <f t="shared" si="393"/>
        <v>0.9237402815279866</v>
      </c>
      <c r="J3512" t="b">
        <f t="shared" si="398"/>
        <v>0</v>
      </c>
    </row>
    <row r="3513" spans="1:10" x14ac:dyDescent="0.25">
      <c r="A3513">
        <v>9114</v>
      </c>
      <c r="B3513">
        <v>39943.595309999997</v>
      </c>
      <c r="C3513">
        <v>23892.792010000001</v>
      </c>
      <c r="D3513">
        <f t="shared" si="399"/>
        <v>105990165.14190947</v>
      </c>
      <c r="E3513" s="2">
        <f t="shared" si="394"/>
        <v>0.47728520775778366</v>
      </c>
      <c r="F3513">
        <f t="shared" si="395"/>
        <v>1</v>
      </c>
      <c r="G3513">
        <f t="shared" si="396"/>
        <v>121098.17607539585</v>
      </c>
      <c r="H3513">
        <f t="shared" si="397"/>
        <v>2.8761015877351938E-5</v>
      </c>
      <c r="I3513">
        <f t="shared" si="393"/>
        <v>0.92371152420153324</v>
      </c>
      <c r="J3513" t="b">
        <f t="shared" si="398"/>
        <v>0</v>
      </c>
    </row>
    <row r="3514" spans="1:10" x14ac:dyDescent="0.25">
      <c r="A3514">
        <v>8747</v>
      </c>
      <c r="B3514">
        <v>39943.790959999998</v>
      </c>
      <c r="C3514">
        <v>23929.44327</v>
      </c>
      <c r="D3514">
        <f t="shared" si="399"/>
        <v>106030108.93286946</v>
      </c>
      <c r="E3514" s="2">
        <f t="shared" si="394"/>
        <v>0.47746507898018858</v>
      </c>
      <c r="F3514">
        <f t="shared" si="395"/>
        <v>1</v>
      </c>
      <c r="G3514">
        <f t="shared" si="396"/>
        <v>121234.38347999596</v>
      </c>
      <c r="H3514">
        <f t="shared" si="397"/>
        <v>2.8761156753322485E-5</v>
      </c>
      <c r="I3514">
        <f t="shared" si="393"/>
        <v>0.9236827631856559</v>
      </c>
      <c r="J3514" t="b">
        <f t="shared" si="398"/>
        <v>0</v>
      </c>
    </row>
    <row r="3515" spans="1:10" x14ac:dyDescent="0.25">
      <c r="A3515">
        <v>7811</v>
      </c>
      <c r="B3515">
        <v>39950.853810000001</v>
      </c>
      <c r="C3515">
        <v>22547.595710000001</v>
      </c>
      <c r="D3515">
        <f t="shared" si="399"/>
        <v>106070059.78667946</v>
      </c>
      <c r="E3515" s="2">
        <f t="shared" si="394"/>
        <v>0.47764498200737299</v>
      </c>
      <c r="F3515">
        <f t="shared" si="395"/>
        <v>1</v>
      </c>
      <c r="G3515">
        <f t="shared" si="396"/>
        <v>126202.65642217429</v>
      </c>
      <c r="H3515">
        <f t="shared" si="397"/>
        <v>2.8766242293054522E-5</v>
      </c>
      <c r="I3515">
        <f t="shared" si="393"/>
        <v>0.92365400202890258</v>
      </c>
      <c r="J3515" t="b">
        <f t="shared" si="398"/>
        <v>0</v>
      </c>
    </row>
    <row r="3516" spans="1:10" x14ac:dyDescent="0.25">
      <c r="A3516">
        <v>8086</v>
      </c>
      <c r="B3516">
        <v>39954.135249999999</v>
      </c>
      <c r="C3516">
        <v>23708.626789999998</v>
      </c>
      <c r="D3516">
        <f t="shared" si="399"/>
        <v>106110013.92192946</v>
      </c>
      <c r="E3516" s="2">
        <f t="shared" si="394"/>
        <v>0.4778248998112376</v>
      </c>
      <c r="F3516">
        <f t="shared" si="395"/>
        <v>1</v>
      </c>
      <c r="G3516">
        <f t="shared" si="396"/>
        <v>128544.8882582049</v>
      </c>
      <c r="H3516">
        <f t="shared" si="397"/>
        <v>2.8768605063536451E-5</v>
      </c>
      <c r="I3516">
        <f t="shared" si="393"/>
        <v>0.92362523578660949</v>
      </c>
      <c r="J3516" t="b">
        <f t="shared" si="398"/>
        <v>0</v>
      </c>
    </row>
    <row r="3517" spans="1:10" x14ac:dyDescent="0.25">
      <c r="A3517">
        <v>6099</v>
      </c>
      <c r="B3517">
        <v>39956.52536</v>
      </c>
      <c r="C3517">
        <v>22434.035820000001</v>
      </c>
      <c r="D3517">
        <f t="shared" si="399"/>
        <v>106149970.44728947</v>
      </c>
      <c r="E3517" s="2">
        <f t="shared" si="394"/>
        <v>0.47800482837802677</v>
      </c>
      <c r="F3517">
        <f t="shared" si="395"/>
        <v>1</v>
      </c>
      <c r="G3517">
        <f t="shared" si="396"/>
        <v>130264.46067603909</v>
      </c>
      <c r="H3517">
        <f t="shared" si="397"/>
        <v>2.8770326040106664E-5</v>
      </c>
      <c r="I3517">
        <f t="shared" si="393"/>
        <v>0.92359646718154598</v>
      </c>
      <c r="J3517" t="b">
        <f t="shared" si="398"/>
        <v>0</v>
      </c>
    </row>
    <row r="3518" spans="1:10" x14ac:dyDescent="0.25">
      <c r="A3518">
        <v>6882</v>
      </c>
      <c r="B3518">
        <v>39961.056329999999</v>
      </c>
      <c r="C3518">
        <v>17972.62386</v>
      </c>
      <c r="D3518">
        <f t="shared" si="399"/>
        <v>106189931.50361946</v>
      </c>
      <c r="E3518" s="2">
        <f t="shared" si="394"/>
        <v>0.47818477734826514</v>
      </c>
      <c r="F3518">
        <f t="shared" si="395"/>
        <v>1</v>
      </c>
      <c r="G3518">
        <f t="shared" si="396"/>
        <v>133555.64099389949</v>
      </c>
      <c r="H3518">
        <f t="shared" si="397"/>
        <v>2.8773588523092944E-5</v>
      </c>
      <c r="I3518">
        <f t="shared" si="393"/>
        <v>0.92356769685550588</v>
      </c>
      <c r="J3518" t="b">
        <f t="shared" si="398"/>
        <v>0</v>
      </c>
    </row>
    <row r="3519" spans="1:10" x14ac:dyDescent="0.25">
      <c r="A3519">
        <v>6089</v>
      </c>
      <c r="B3519">
        <v>39961.834699999999</v>
      </c>
      <c r="C3519">
        <v>21816.395100000002</v>
      </c>
      <c r="D3519">
        <f t="shared" si="399"/>
        <v>106229893.33831947</v>
      </c>
      <c r="E3519" s="2">
        <f t="shared" si="394"/>
        <v>0.47836472982358808</v>
      </c>
      <c r="F3519">
        <f t="shared" si="395"/>
        <v>1</v>
      </c>
      <c r="G3519">
        <f t="shared" si="396"/>
        <v>134125.16161552918</v>
      </c>
      <c r="H3519">
        <f t="shared" si="397"/>
        <v>2.8774148981202804E-5</v>
      </c>
      <c r="I3519">
        <f t="shared" si="393"/>
        <v>0.92353892326698284</v>
      </c>
      <c r="J3519" t="b">
        <f t="shared" si="398"/>
        <v>0</v>
      </c>
    </row>
    <row r="3520" spans="1:10" x14ac:dyDescent="0.25">
      <c r="A3520">
        <v>8173</v>
      </c>
      <c r="B3520">
        <v>39969.14172</v>
      </c>
      <c r="C3520">
        <v>25568.839520000001</v>
      </c>
      <c r="D3520">
        <f t="shared" si="399"/>
        <v>106269862.48003946</v>
      </c>
      <c r="E3520" s="2">
        <f t="shared" si="394"/>
        <v>0.47854471520321445</v>
      </c>
      <c r="F3520">
        <f t="shared" si="395"/>
        <v>1</v>
      </c>
      <c r="G3520">
        <f t="shared" si="396"/>
        <v>139530.66896435918</v>
      </c>
      <c r="H3520">
        <f t="shared" si="397"/>
        <v>2.8779410333282035E-5</v>
      </c>
      <c r="I3520">
        <f t="shared" si="393"/>
        <v>0.92351014911800167</v>
      </c>
      <c r="J3520" t="b">
        <f t="shared" si="398"/>
        <v>0</v>
      </c>
    </row>
    <row r="3521" spans="1:10" x14ac:dyDescent="0.25">
      <c r="A3521">
        <v>7039</v>
      </c>
      <c r="B3521">
        <v>39975.089690000001</v>
      </c>
      <c r="C3521">
        <v>19636.55645</v>
      </c>
      <c r="D3521">
        <f t="shared" si="399"/>
        <v>106309837.56972946</v>
      </c>
      <c r="E3521" s="2">
        <f t="shared" si="394"/>
        <v>0.47872472736719479</v>
      </c>
      <c r="F3521">
        <f t="shared" si="395"/>
        <v>1</v>
      </c>
      <c r="G3521">
        <f t="shared" si="396"/>
        <v>144009.63344911003</v>
      </c>
      <c r="H3521">
        <f t="shared" si="397"/>
        <v>2.8783693113995196E-5</v>
      </c>
      <c r="I3521">
        <f t="shared" si="393"/>
        <v>0.92348136970766836</v>
      </c>
      <c r="J3521" t="b">
        <f t="shared" si="398"/>
        <v>0</v>
      </c>
    </row>
    <row r="3522" spans="1:10" x14ac:dyDescent="0.25">
      <c r="A3522">
        <v>7410</v>
      </c>
      <c r="B3522">
        <v>39977.635450000002</v>
      </c>
      <c r="C3522">
        <v>22078.605599999999</v>
      </c>
      <c r="D3522">
        <f t="shared" si="399"/>
        <v>106349815.20517947</v>
      </c>
      <c r="E3522" s="2">
        <f t="shared" si="394"/>
        <v>0.47890475099500851</v>
      </c>
      <c r="F3522">
        <f t="shared" si="395"/>
        <v>1</v>
      </c>
      <c r="G3522">
        <f t="shared" si="396"/>
        <v>145948.27496388226</v>
      </c>
      <c r="H3522">
        <f t="shared" si="397"/>
        <v>2.8785526164906407E-5</v>
      </c>
      <c r="I3522">
        <f t="shared" ref="I3522:I3585" si="400">H3522+I3523</f>
        <v>0.92345258601455438</v>
      </c>
      <c r="J3522" t="b">
        <f t="shared" si="398"/>
        <v>0</v>
      </c>
    </row>
    <row r="3523" spans="1:10" x14ac:dyDescent="0.25">
      <c r="A3523">
        <v>8944</v>
      </c>
      <c r="B3523">
        <v>39991.654280000002</v>
      </c>
      <c r="C3523">
        <v>24116.691030000002</v>
      </c>
      <c r="D3523">
        <f t="shared" si="399"/>
        <v>106389806.85945947</v>
      </c>
      <c r="E3523" s="2">
        <f t="shared" ref="E3523:E3586" si="401">IF(J3523=FALSE, D3523/$N$6,$N$1+1)</f>
        <v>0.47908483775113397</v>
      </c>
      <c r="F3523">
        <f t="shared" ref="F3523:F3586" si="402">CEILING(E3523,1)</f>
        <v>1</v>
      </c>
      <c r="G3523">
        <f t="shared" ref="G3523:G3586" si="403">(B3523-VLOOKUP($F3523, $R$1:$W$12, 6,FALSE))^2</f>
        <v>156856.07949635843</v>
      </c>
      <c r="H3523">
        <f t="shared" ref="H3523:H3586" si="404">B3523/SUM(B:B)</f>
        <v>2.8795620293616721E-5</v>
      </c>
      <c r="I3523">
        <f t="shared" si="400"/>
        <v>0.92342380048838946</v>
      </c>
      <c r="J3523" t="b">
        <f t="shared" ref="J3523:J3586" si="405">IF(I3523&lt;=$N$11, TRUE, FALSE)</f>
        <v>0</v>
      </c>
    </row>
    <row r="3524" spans="1:10" x14ac:dyDescent="0.25">
      <c r="A3524">
        <v>6418</v>
      </c>
      <c r="B3524">
        <v>39993.452740000001</v>
      </c>
      <c r="C3524">
        <v>24755.511900000001</v>
      </c>
      <c r="D3524">
        <f t="shared" ref="D3524:D3587" si="406">B3524+D3523</f>
        <v>106429800.31219947</v>
      </c>
      <c r="E3524" s="2">
        <f t="shared" si="401"/>
        <v>0.47926493260591985</v>
      </c>
      <c r="F3524">
        <f t="shared" si="402"/>
        <v>1</v>
      </c>
      <c r="G3524">
        <f t="shared" si="403"/>
        <v>158283.8762867637</v>
      </c>
      <c r="H3524">
        <f t="shared" si="404"/>
        <v>2.8796915258083824E-5</v>
      </c>
      <c r="I3524">
        <f t="shared" si="400"/>
        <v>0.92339500486809589</v>
      </c>
      <c r="J3524" t="b">
        <f t="shared" si="405"/>
        <v>0</v>
      </c>
    </row>
    <row r="3525" spans="1:10" x14ac:dyDescent="0.25">
      <c r="A3525">
        <v>8817</v>
      </c>
      <c r="B3525">
        <v>40004.60858</v>
      </c>
      <c r="C3525">
        <v>21393.23314</v>
      </c>
      <c r="D3525">
        <f t="shared" si="406"/>
        <v>106469804.92077947</v>
      </c>
      <c r="E3525" s="2">
        <f t="shared" si="401"/>
        <v>0.479445077696663</v>
      </c>
      <c r="F3525">
        <f t="shared" si="402"/>
        <v>1</v>
      </c>
      <c r="G3525">
        <f t="shared" si="403"/>
        <v>167285.0100167887</v>
      </c>
      <c r="H3525">
        <f t="shared" si="404"/>
        <v>2.880494791735936E-5</v>
      </c>
      <c r="I3525">
        <f t="shared" si="400"/>
        <v>0.92336620795283786</v>
      </c>
      <c r="J3525" t="b">
        <f t="shared" si="405"/>
        <v>0</v>
      </c>
    </row>
    <row r="3526" spans="1:10" x14ac:dyDescent="0.25">
      <c r="A3526">
        <v>9015</v>
      </c>
      <c r="B3526">
        <v>40005.529009999998</v>
      </c>
      <c r="C3526">
        <v>20857.842189999999</v>
      </c>
      <c r="D3526">
        <f t="shared" si="406"/>
        <v>106509810.44978946</v>
      </c>
      <c r="E3526" s="2">
        <f t="shared" si="401"/>
        <v>0.47962522693220228</v>
      </c>
      <c r="F3526">
        <f t="shared" si="402"/>
        <v>1</v>
      </c>
      <c r="G3526">
        <f t="shared" si="403"/>
        <v>168038.77797242071</v>
      </c>
      <c r="H3526">
        <f t="shared" si="404"/>
        <v>2.8805610664456572E-5</v>
      </c>
      <c r="I3526">
        <f t="shared" si="400"/>
        <v>0.92333740300492051</v>
      </c>
      <c r="J3526" t="b">
        <f t="shared" si="405"/>
        <v>0</v>
      </c>
    </row>
    <row r="3527" spans="1:10" x14ac:dyDescent="0.25">
      <c r="A3527">
        <v>6878</v>
      </c>
      <c r="B3527">
        <v>40008.774089999999</v>
      </c>
      <c r="C3527">
        <v>17557.349590000002</v>
      </c>
      <c r="D3527">
        <f t="shared" si="406"/>
        <v>106549819.22387947</v>
      </c>
      <c r="E3527" s="2">
        <f t="shared" si="401"/>
        <v>0.47980539078068873</v>
      </c>
      <c r="F3527">
        <f t="shared" si="402"/>
        <v>1</v>
      </c>
      <c r="G3527">
        <f t="shared" si="403"/>
        <v>170709.78951060446</v>
      </c>
      <c r="H3527">
        <f t="shared" si="404"/>
        <v>2.8807947254257238E-5</v>
      </c>
      <c r="I3527">
        <f t="shared" si="400"/>
        <v>0.92330859739425608</v>
      </c>
      <c r="J3527" t="b">
        <f t="shared" si="405"/>
        <v>0</v>
      </c>
    </row>
    <row r="3528" spans="1:10" x14ac:dyDescent="0.25">
      <c r="A3528">
        <v>6908</v>
      </c>
      <c r="B3528">
        <v>40009.085220000001</v>
      </c>
      <c r="C3528">
        <v>24919.246589999999</v>
      </c>
      <c r="D3528">
        <f t="shared" si="406"/>
        <v>106589828.30909947</v>
      </c>
      <c r="E3528" s="2">
        <f t="shared" si="401"/>
        <v>0.4799855560302273</v>
      </c>
      <c r="F3528">
        <f t="shared" si="402"/>
        <v>1</v>
      </c>
      <c r="G3528">
        <f t="shared" si="403"/>
        <v>170966.98573317326</v>
      </c>
      <c r="H3528">
        <f t="shared" si="404"/>
        <v>2.8808171280532305E-5</v>
      </c>
      <c r="I3528">
        <f t="shared" si="400"/>
        <v>0.92327978944700184</v>
      </c>
      <c r="J3528" t="b">
        <f t="shared" si="405"/>
        <v>0</v>
      </c>
    </row>
    <row r="3529" spans="1:10" x14ac:dyDescent="0.25">
      <c r="A3529">
        <v>7097</v>
      </c>
      <c r="B3529">
        <v>40013.154090000004</v>
      </c>
      <c r="C3529">
        <v>18672.489969999999</v>
      </c>
      <c r="D3529">
        <f t="shared" si="406"/>
        <v>106629841.46318947</v>
      </c>
      <c r="E3529" s="2">
        <f t="shared" si="401"/>
        <v>0.48016573960232872</v>
      </c>
      <c r="F3529">
        <f t="shared" si="402"/>
        <v>1</v>
      </c>
      <c r="G3529">
        <f t="shared" si="403"/>
        <v>174348.34672140706</v>
      </c>
      <c r="H3529">
        <f t="shared" si="404"/>
        <v>2.8811101032693187E-5</v>
      </c>
      <c r="I3529">
        <f t="shared" si="400"/>
        <v>0.92325098127572136</v>
      </c>
      <c r="J3529" t="b">
        <f t="shared" si="405"/>
        <v>0</v>
      </c>
    </row>
    <row r="3530" spans="1:10" x14ac:dyDescent="0.25">
      <c r="A3530">
        <v>7016</v>
      </c>
      <c r="B3530">
        <v>40013.665979999998</v>
      </c>
      <c r="C3530">
        <v>15999.17246</v>
      </c>
      <c r="D3530">
        <f t="shared" si="406"/>
        <v>106669855.12916946</v>
      </c>
      <c r="E3530" s="2">
        <f t="shared" si="401"/>
        <v>0.48034592547952631</v>
      </c>
      <c r="F3530">
        <f t="shared" si="402"/>
        <v>1</v>
      </c>
      <c r="G3530">
        <f t="shared" si="403"/>
        <v>174776.08851376796</v>
      </c>
      <c r="H3530">
        <f t="shared" si="404"/>
        <v>2.8811469614346968E-5</v>
      </c>
      <c r="I3530">
        <f t="shared" si="400"/>
        <v>0.92322217017468866</v>
      </c>
      <c r="J3530" t="b">
        <f t="shared" si="405"/>
        <v>0</v>
      </c>
    </row>
    <row r="3531" spans="1:10" x14ac:dyDescent="0.25">
      <c r="A3531">
        <v>2225</v>
      </c>
      <c r="B3531">
        <v>40018.814169999998</v>
      </c>
      <c r="C3531">
        <v>326359.36700000003</v>
      </c>
      <c r="D3531">
        <f t="shared" si="406"/>
        <v>106709873.94333947</v>
      </c>
      <c r="E3531" s="2">
        <f t="shared" si="401"/>
        <v>0.48052613453958182</v>
      </c>
      <c r="F3531">
        <f t="shared" si="402"/>
        <v>1</v>
      </c>
      <c r="G3531">
        <f t="shared" si="403"/>
        <v>179107.12070108386</v>
      </c>
      <c r="H3531">
        <f t="shared" si="404"/>
        <v>2.8815176520878052E-5</v>
      </c>
      <c r="I3531">
        <f t="shared" si="400"/>
        <v>0.92319335870507435</v>
      </c>
      <c r="J3531" t="b">
        <f t="shared" si="405"/>
        <v>0</v>
      </c>
    </row>
    <row r="3532" spans="1:10" x14ac:dyDescent="0.25">
      <c r="A3532">
        <v>5988</v>
      </c>
      <c r="B3532">
        <v>40019.144390000001</v>
      </c>
      <c r="C3532">
        <v>21728.017909999999</v>
      </c>
      <c r="D3532">
        <f t="shared" si="406"/>
        <v>106749893.08772947</v>
      </c>
      <c r="E3532" s="2">
        <f t="shared" si="401"/>
        <v>0.48070634508665377</v>
      </c>
      <c r="F3532">
        <f t="shared" si="402"/>
        <v>1</v>
      </c>
      <c r="G3532">
        <f t="shared" si="403"/>
        <v>179386.73488379823</v>
      </c>
      <c r="H3532">
        <f t="shared" si="404"/>
        <v>2.8815414292730823E-5</v>
      </c>
      <c r="I3532">
        <f t="shared" si="400"/>
        <v>0.92316454352855348</v>
      </c>
      <c r="J3532" t="b">
        <f t="shared" si="405"/>
        <v>0</v>
      </c>
    </row>
    <row r="3533" spans="1:10" x14ac:dyDescent="0.25">
      <c r="A3533">
        <v>7604</v>
      </c>
      <c r="B3533">
        <v>40027.222930000004</v>
      </c>
      <c r="C3533">
        <v>19934.995999999999</v>
      </c>
      <c r="D3533">
        <f t="shared" si="406"/>
        <v>106789920.31065947</v>
      </c>
      <c r="E3533" s="2">
        <f t="shared" si="401"/>
        <v>0.48088659201226741</v>
      </c>
      <c r="F3533">
        <f t="shared" si="402"/>
        <v>1</v>
      </c>
      <c r="G3533">
        <f t="shared" si="403"/>
        <v>186295.17886246901</v>
      </c>
      <c r="H3533">
        <f t="shared" si="404"/>
        <v>2.8821231170640851E-5</v>
      </c>
      <c r="I3533">
        <f t="shared" si="400"/>
        <v>0.9231357281142607</v>
      </c>
      <c r="J3533" t="b">
        <f t="shared" si="405"/>
        <v>0</v>
      </c>
    </row>
    <row r="3534" spans="1:10" x14ac:dyDescent="0.25">
      <c r="A3534">
        <v>5067</v>
      </c>
      <c r="B3534">
        <v>40027.741379999999</v>
      </c>
      <c r="C3534">
        <v>2503.952037</v>
      </c>
      <c r="D3534">
        <f t="shared" si="406"/>
        <v>106829948.05203947</v>
      </c>
      <c r="E3534" s="2">
        <f t="shared" si="401"/>
        <v>0.48106684127251764</v>
      </c>
      <c r="F3534">
        <f t="shared" si="402"/>
        <v>1</v>
      </c>
      <c r="G3534">
        <f t="shared" si="403"/>
        <v>186742.99365546549</v>
      </c>
      <c r="H3534">
        <f t="shared" si="404"/>
        <v>2.8821604475761879E-5</v>
      </c>
      <c r="I3534">
        <f t="shared" si="400"/>
        <v>0.92310690688309005</v>
      </c>
      <c r="J3534" t="b">
        <f t="shared" si="405"/>
        <v>0</v>
      </c>
    </row>
    <row r="3535" spans="1:10" x14ac:dyDescent="0.25">
      <c r="A3535">
        <v>9683</v>
      </c>
      <c r="B3535">
        <v>40028.319259999997</v>
      </c>
      <c r="C3535">
        <v>27186.042580000001</v>
      </c>
      <c r="D3535">
        <f t="shared" si="406"/>
        <v>106869976.37129948</v>
      </c>
      <c r="E3535" s="2">
        <f t="shared" si="401"/>
        <v>0.48124709313502417</v>
      </c>
      <c r="F3535">
        <f t="shared" si="402"/>
        <v>1</v>
      </c>
      <c r="G3535">
        <f t="shared" si="403"/>
        <v>187242.77507144239</v>
      </c>
      <c r="H3535">
        <f t="shared" si="404"/>
        <v>2.8822020572904016E-5</v>
      </c>
      <c r="I3535">
        <f t="shared" si="400"/>
        <v>0.92307808527861424</v>
      </c>
      <c r="J3535" t="b">
        <f t="shared" si="405"/>
        <v>0</v>
      </c>
    </row>
    <row r="3536" spans="1:10" x14ac:dyDescent="0.25">
      <c r="A3536">
        <v>5217</v>
      </c>
      <c r="B3536">
        <v>40029.548089999997</v>
      </c>
      <c r="C3536">
        <v>54212.284169999999</v>
      </c>
      <c r="D3536">
        <f t="shared" si="406"/>
        <v>106910005.91938947</v>
      </c>
      <c r="E3536" s="2">
        <f t="shared" si="401"/>
        <v>0.48142735053108549</v>
      </c>
      <c r="F3536">
        <f t="shared" si="402"/>
        <v>1</v>
      </c>
      <c r="G3536">
        <f t="shared" si="403"/>
        <v>188307.75287234038</v>
      </c>
      <c r="H3536">
        <f t="shared" si="404"/>
        <v>2.8822905380565075E-5</v>
      </c>
      <c r="I3536">
        <f t="shared" si="400"/>
        <v>0.92304926325804137</v>
      </c>
      <c r="J3536" t="b">
        <f t="shared" si="405"/>
        <v>0</v>
      </c>
    </row>
    <row r="3537" spans="1:10" x14ac:dyDescent="0.25">
      <c r="A3537">
        <v>7093</v>
      </c>
      <c r="B3537">
        <v>40033.313679999999</v>
      </c>
      <c r="C3537">
        <v>22583.718079999999</v>
      </c>
      <c r="D3537">
        <f t="shared" si="406"/>
        <v>106950039.23306946</v>
      </c>
      <c r="E3537" s="2">
        <f t="shared" si="401"/>
        <v>0.48160762488400682</v>
      </c>
      <c r="F3537">
        <f t="shared" si="402"/>
        <v>1</v>
      </c>
      <c r="G3537">
        <f t="shared" si="403"/>
        <v>191590.04601860023</v>
      </c>
      <c r="H3537">
        <f t="shared" si="404"/>
        <v>2.8825616758770696E-5</v>
      </c>
      <c r="I3537">
        <f t="shared" si="400"/>
        <v>0.92302044035266084</v>
      </c>
      <c r="J3537" t="b">
        <f t="shared" si="405"/>
        <v>0</v>
      </c>
    </row>
    <row r="3538" spans="1:10" x14ac:dyDescent="0.25">
      <c r="A3538">
        <v>8905</v>
      </c>
      <c r="B3538">
        <v>40048.836349999998</v>
      </c>
      <c r="C3538">
        <v>25325.011149999998</v>
      </c>
      <c r="D3538">
        <f t="shared" si="406"/>
        <v>106990088.06941946</v>
      </c>
      <c r="E3538" s="2">
        <f t="shared" si="401"/>
        <v>0.48178796913719457</v>
      </c>
      <c r="F3538">
        <f t="shared" si="402"/>
        <v>1</v>
      </c>
      <c r="G3538">
        <f t="shared" si="403"/>
        <v>205419.85514196777</v>
      </c>
      <c r="H3538">
        <f t="shared" si="404"/>
        <v>2.8836793713545649E-5</v>
      </c>
      <c r="I3538">
        <f t="shared" si="400"/>
        <v>0.92299161473590208</v>
      </c>
      <c r="J3538" t="b">
        <f t="shared" si="405"/>
        <v>0</v>
      </c>
    </row>
    <row r="3539" spans="1:10" x14ac:dyDescent="0.25">
      <c r="A3539">
        <v>7317</v>
      </c>
      <c r="B3539">
        <v>40048.96499</v>
      </c>
      <c r="C3539">
        <v>25931.1361</v>
      </c>
      <c r="D3539">
        <f t="shared" si="406"/>
        <v>107030137.03440946</v>
      </c>
      <c r="E3539" s="2">
        <f t="shared" si="401"/>
        <v>0.48196831396966228</v>
      </c>
      <c r="F3539">
        <f t="shared" si="402"/>
        <v>1</v>
      </c>
      <c r="G3539">
        <f t="shared" si="403"/>
        <v>205536.4793921212</v>
      </c>
      <c r="H3539">
        <f t="shared" si="404"/>
        <v>2.883688633958629E-5</v>
      </c>
      <c r="I3539">
        <f t="shared" si="400"/>
        <v>0.92296277794218851</v>
      </c>
      <c r="J3539" t="b">
        <f t="shared" si="405"/>
        <v>0</v>
      </c>
    </row>
    <row r="3540" spans="1:10" x14ac:dyDescent="0.25">
      <c r="A3540">
        <v>6403</v>
      </c>
      <c r="B3540">
        <v>40053.976560000003</v>
      </c>
      <c r="C3540">
        <v>27887.213650000002</v>
      </c>
      <c r="D3540">
        <f t="shared" si="406"/>
        <v>107070191.01096946</v>
      </c>
      <c r="E3540" s="2">
        <f t="shared" si="401"/>
        <v>0.48214868136977307</v>
      </c>
      <c r="F3540">
        <f t="shared" si="402"/>
        <v>1</v>
      </c>
      <c r="G3540">
        <f t="shared" si="403"/>
        <v>210105.69912866876</v>
      </c>
      <c r="H3540">
        <f t="shared" si="404"/>
        <v>2.8840494874151638E-5</v>
      </c>
      <c r="I3540">
        <f t="shared" si="400"/>
        <v>0.92293394105584892</v>
      </c>
      <c r="J3540" t="b">
        <f t="shared" si="405"/>
        <v>0</v>
      </c>
    </row>
    <row r="3541" spans="1:10" x14ac:dyDescent="0.25">
      <c r="A3541">
        <v>8962</v>
      </c>
      <c r="B3541">
        <v>40056.948120000001</v>
      </c>
      <c r="C3541">
        <v>19090.489600000001</v>
      </c>
      <c r="D3541">
        <f t="shared" si="406"/>
        <v>107110247.95908946</v>
      </c>
      <c r="E3541" s="2">
        <f t="shared" si="401"/>
        <v>0.48232906215114085</v>
      </c>
      <c r="F3541">
        <f t="shared" si="402"/>
        <v>1</v>
      </c>
      <c r="G3541">
        <f t="shared" si="403"/>
        <v>212838.6943411114</v>
      </c>
      <c r="H3541">
        <f t="shared" si="404"/>
        <v>2.8842634518409429E-5</v>
      </c>
      <c r="I3541">
        <f t="shared" si="400"/>
        <v>0.92290510056097474</v>
      </c>
      <c r="J3541" t="b">
        <f t="shared" si="405"/>
        <v>0</v>
      </c>
    </row>
    <row r="3542" spans="1:10" x14ac:dyDescent="0.25">
      <c r="A3542">
        <v>7955</v>
      </c>
      <c r="B3542">
        <v>40064.579980000002</v>
      </c>
      <c r="C3542">
        <v>27717.0023</v>
      </c>
      <c r="D3542">
        <f t="shared" si="406"/>
        <v>107150312.53906946</v>
      </c>
      <c r="E3542" s="2">
        <f t="shared" si="401"/>
        <v>0.48250947729960186</v>
      </c>
      <c r="F3542">
        <f t="shared" si="402"/>
        <v>1</v>
      </c>
      <c r="G3542">
        <f t="shared" si="403"/>
        <v>219938.77201734157</v>
      </c>
      <c r="H3542">
        <f t="shared" si="404"/>
        <v>2.8848129768522248E-5</v>
      </c>
      <c r="I3542">
        <f t="shared" si="400"/>
        <v>0.92287625792645633</v>
      </c>
      <c r="J3542" t="b">
        <f t="shared" si="405"/>
        <v>0</v>
      </c>
    </row>
    <row r="3543" spans="1:10" x14ac:dyDescent="0.25">
      <c r="A3543">
        <v>8907</v>
      </c>
      <c r="B3543">
        <v>40067.90062</v>
      </c>
      <c r="C3543">
        <v>22794.873210000002</v>
      </c>
      <c r="D3543">
        <f t="shared" si="406"/>
        <v>107190380.43968946</v>
      </c>
      <c r="E3543" s="2">
        <f t="shared" si="401"/>
        <v>0.48268990740126488</v>
      </c>
      <c r="F3543">
        <f t="shared" si="402"/>
        <v>1</v>
      </c>
      <c r="G3543">
        <f t="shared" si="403"/>
        <v>223064.40160356864</v>
      </c>
      <c r="H3543">
        <f t="shared" si="404"/>
        <v>2.8850520764601136E-5</v>
      </c>
      <c r="I3543">
        <f t="shared" si="400"/>
        <v>0.92284740979668778</v>
      </c>
      <c r="J3543" t="b">
        <f t="shared" si="405"/>
        <v>0</v>
      </c>
    </row>
    <row r="3544" spans="1:10" x14ac:dyDescent="0.25">
      <c r="A3544">
        <v>7143</v>
      </c>
      <c r="B3544">
        <v>40070.030070000001</v>
      </c>
      <c r="C3544">
        <v>20559.594079999999</v>
      </c>
      <c r="D3544">
        <f t="shared" si="406"/>
        <v>107230450.46975946</v>
      </c>
      <c r="E3544" s="2">
        <f t="shared" si="401"/>
        <v>0.48287034709207222</v>
      </c>
      <c r="F3544">
        <f t="shared" si="402"/>
        <v>1</v>
      </c>
      <c r="G3544">
        <f t="shared" si="403"/>
        <v>225080.40160797143</v>
      </c>
      <c r="H3544">
        <f t="shared" si="404"/>
        <v>2.8852054055352375E-5</v>
      </c>
      <c r="I3544">
        <f t="shared" si="400"/>
        <v>0.92281855927592316</v>
      </c>
      <c r="J3544" t="b">
        <f t="shared" si="405"/>
        <v>0</v>
      </c>
    </row>
    <row r="3545" spans="1:10" x14ac:dyDescent="0.25">
      <c r="A3545">
        <v>6231</v>
      </c>
      <c r="B3545">
        <v>40072.892310000003</v>
      </c>
      <c r="C3545">
        <v>22278.632799999999</v>
      </c>
      <c r="D3545">
        <f t="shared" si="406"/>
        <v>107270523.36206946</v>
      </c>
      <c r="E3545" s="2">
        <f t="shared" si="401"/>
        <v>0.4830507996718566</v>
      </c>
      <c r="F3545">
        <f t="shared" si="402"/>
        <v>1</v>
      </c>
      <c r="G3545">
        <f t="shared" si="403"/>
        <v>227804.43841936431</v>
      </c>
      <c r="H3545">
        <f t="shared" si="404"/>
        <v>2.8854114984756602E-5</v>
      </c>
      <c r="I3545">
        <f t="shared" si="400"/>
        <v>0.92278970722186782</v>
      </c>
      <c r="J3545" t="b">
        <f t="shared" si="405"/>
        <v>0</v>
      </c>
    </row>
    <row r="3546" spans="1:10" x14ac:dyDescent="0.25">
      <c r="A3546">
        <v>9413</v>
      </c>
      <c r="B3546">
        <v>40077.653610000001</v>
      </c>
      <c r="C3546">
        <v>22648.338009999999</v>
      </c>
      <c r="D3546">
        <f t="shared" si="406"/>
        <v>107310601.01567946</v>
      </c>
      <c r="E3546" s="2">
        <f t="shared" si="401"/>
        <v>0.48323127369229124</v>
      </c>
      <c r="F3546">
        <f t="shared" si="402"/>
        <v>1</v>
      </c>
      <c r="G3546">
        <f t="shared" si="403"/>
        <v>232372.13712596075</v>
      </c>
      <c r="H3546">
        <f t="shared" si="404"/>
        <v>2.8857543314726249E-5</v>
      </c>
      <c r="I3546">
        <f t="shared" si="400"/>
        <v>0.92276085310688305</v>
      </c>
      <c r="J3546" t="b">
        <f t="shared" si="405"/>
        <v>0</v>
      </c>
    </row>
    <row r="3547" spans="1:10" x14ac:dyDescent="0.25">
      <c r="A3547">
        <v>8074</v>
      </c>
      <c r="B3547">
        <v>40079.365720000002</v>
      </c>
      <c r="C3547">
        <v>25670.704129999998</v>
      </c>
      <c r="D3547">
        <f t="shared" si="406"/>
        <v>107350680.38139947</v>
      </c>
      <c r="E3547" s="2">
        <f t="shared" si="401"/>
        <v>0.48341175542254294</v>
      </c>
      <c r="F3547">
        <f t="shared" si="402"/>
        <v>1</v>
      </c>
      <c r="G3547">
        <f t="shared" si="403"/>
        <v>234025.71346542248</v>
      </c>
      <c r="H3547">
        <f t="shared" si="404"/>
        <v>2.8858776103675559E-5</v>
      </c>
      <c r="I3547">
        <f t="shared" si="400"/>
        <v>0.92273199556356833</v>
      </c>
      <c r="J3547" t="b">
        <f t="shared" si="405"/>
        <v>0</v>
      </c>
    </row>
    <row r="3548" spans="1:10" x14ac:dyDescent="0.25">
      <c r="A3548">
        <v>7026</v>
      </c>
      <c r="B3548">
        <v>40081.238570000001</v>
      </c>
      <c r="C3548">
        <v>22620.13366</v>
      </c>
      <c r="D3548">
        <f t="shared" si="406"/>
        <v>107390761.61996947</v>
      </c>
      <c r="E3548" s="2">
        <f t="shared" si="401"/>
        <v>0.48359224558644126</v>
      </c>
      <c r="F3548">
        <f t="shared" si="402"/>
        <v>1</v>
      </c>
      <c r="G3548">
        <f t="shared" si="403"/>
        <v>235841.24851398193</v>
      </c>
      <c r="H3548">
        <f t="shared" si="404"/>
        <v>2.8860124631973221E-5</v>
      </c>
      <c r="I3548">
        <f t="shared" si="400"/>
        <v>0.92270313678746463</v>
      </c>
      <c r="J3548" t="b">
        <f t="shared" si="405"/>
        <v>0</v>
      </c>
    </row>
    <row r="3549" spans="1:10" x14ac:dyDescent="0.25">
      <c r="A3549">
        <v>9467</v>
      </c>
      <c r="B3549">
        <v>40082.662989999997</v>
      </c>
      <c r="C3549">
        <v>24320.586329999998</v>
      </c>
      <c r="D3549">
        <f t="shared" si="406"/>
        <v>107430844.28295948</v>
      </c>
      <c r="E3549" s="2">
        <f t="shared" si="401"/>
        <v>0.48377274216465732</v>
      </c>
      <c r="F3549">
        <f t="shared" si="402"/>
        <v>1</v>
      </c>
      <c r="G3549">
        <f t="shared" si="403"/>
        <v>237226.77359258541</v>
      </c>
      <c r="H3549">
        <f t="shared" si="404"/>
        <v>2.8861150272402378E-5</v>
      </c>
      <c r="I3549">
        <f t="shared" si="400"/>
        <v>0.92267427666283264</v>
      </c>
      <c r="J3549" t="b">
        <f t="shared" si="405"/>
        <v>0</v>
      </c>
    </row>
    <row r="3550" spans="1:10" x14ac:dyDescent="0.25">
      <c r="A3550">
        <v>8792</v>
      </c>
      <c r="B3550">
        <v>40084.556320000003</v>
      </c>
      <c r="C3550">
        <v>19014.534670000001</v>
      </c>
      <c r="D3550">
        <f t="shared" si="406"/>
        <v>107470928.83927947</v>
      </c>
      <c r="E3550" s="2">
        <f t="shared" si="401"/>
        <v>0.48395324726874367</v>
      </c>
      <c r="F3550">
        <f t="shared" si="402"/>
        <v>1</v>
      </c>
      <c r="G3550">
        <f t="shared" si="403"/>
        <v>239074.68630618398</v>
      </c>
      <c r="H3550">
        <f t="shared" si="404"/>
        <v>2.8862513547134375E-5</v>
      </c>
      <c r="I3550">
        <f t="shared" si="400"/>
        <v>0.92264541551256019</v>
      </c>
      <c r="J3550" t="b">
        <f t="shared" si="405"/>
        <v>0</v>
      </c>
    </row>
    <row r="3551" spans="1:10" x14ac:dyDescent="0.25">
      <c r="A3551">
        <v>6140</v>
      </c>
      <c r="B3551">
        <v>40084.883199999997</v>
      </c>
      <c r="C3551">
        <v>25828.308809999999</v>
      </c>
      <c r="D3551">
        <f t="shared" si="406"/>
        <v>107511013.72247948</v>
      </c>
      <c r="E3551" s="2">
        <f t="shared" si="401"/>
        <v>0.48413375384480611</v>
      </c>
      <c r="F3551">
        <f t="shared" si="402"/>
        <v>1</v>
      </c>
      <c r="G3551">
        <f t="shared" si="403"/>
        <v>239394.45083607099</v>
      </c>
      <c r="H3551">
        <f t="shared" si="404"/>
        <v>2.886274891405107E-5</v>
      </c>
      <c r="I3551">
        <f t="shared" si="400"/>
        <v>0.92261655299901302</v>
      </c>
      <c r="J3551" t="b">
        <f t="shared" si="405"/>
        <v>0</v>
      </c>
    </row>
    <row r="3552" spans="1:10" x14ac:dyDescent="0.25">
      <c r="A3552">
        <v>7881</v>
      </c>
      <c r="B3552">
        <v>40089.005899999996</v>
      </c>
      <c r="C3552">
        <v>21808.78224</v>
      </c>
      <c r="D3552">
        <f t="shared" si="406"/>
        <v>107551102.72837947</v>
      </c>
      <c r="E3552" s="2">
        <f t="shared" si="401"/>
        <v>0.48431427898583373</v>
      </c>
      <c r="F3552">
        <f t="shared" si="402"/>
        <v>1</v>
      </c>
      <c r="G3552">
        <f t="shared" si="403"/>
        <v>243445.75286363976</v>
      </c>
      <c r="H3552">
        <f t="shared" si="404"/>
        <v>2.8865717426004921E-5</v>
      </c>
      <c r="I3552">
        <f t="shared" si="400"/>
        <v>0.92258769025009901</v>
      </c>
      <c r="J3552" t="b">
        <f t="shared" si="405"/>
        <v>0</v>
      </c>
    </row>
    <row r="3553" spans="1:10" x14ac:dyDescent="0.25">
      <c r="A3553">
        <v>8818</v>
      </c>
      <c r="B3553">
        <v>40096.765240000001</v>
      </c>
      <c r="C3553">
        <v>20933.553660000001</v>
      </c>
      <c r="D3553">
        <f t="shared" si="406"/>
        <v>107591199.49361947</v>
      </c>
      <c r="E3553" s="2">
        <f t="shared" si="401"/>
        <v>0.48449483906801083</v>
      </c>
      <c r="F3553">
        <f t="shared" si="402"/>
        <v>1</v>
      </c>
      <c r="G3553">
        <f t="shared" si="403"/>
        <v>251162.91141836034</v>
      </c>
      <c r="H3553">
        <f t="shared" si="404"/>
        <v>2.8871304466911127E-5</v>
      </c>
      <c r="I3553">
        <f t="shared" si="400"/>
        <v>0.92255882453267302</v>
      </c>
      <c r="J3553" t="b">
        <f t="shared" si="405"/>
        <v>0</v>
      </c>
    </row>
    <row r="3554" spans="1:10" x14ac:dyDescent="0.25">
      <c r="A3554">
        <v>6966</v>
      </c>
      <c r="B3554">
        <v>40097.778660000004</v>
      </c>
      <c r="C3554">
        <v>20082.497909999998</v>
      </c>
      <c r="D3554">
        <f t="shared" si="406"/>
        <v>107631297.27227947</v>
      </c>
      <c r="E3554" s="2">
        <f t="shared" si="401"/>
        <v>0.48467540371372808</v>
      </c>
      <c r="F3554">
        <f t="shared" si="402"/>
        <v>1</v>
      </c>
      <c r="G3554">
        <f t="shared" si="403"/>
        <v>252179.71273917222</v>
      </c>
      <c r="H3554">
        <f t="shared" si="404"/>
        <v>2.8872034170596644E-5</v>
      </c>
      <c r="I3554">
        <f t="shared" si="400"/>
        <v>0.92252995322820608</v>
      </c>
      <c r="J3554" t="b">
        <f t="shared" si="405"/>
        <v>0</v>
      </c>
    </row>
    <row r="3555" spans="1:10" x14ac:dyDescent="0.25">
      <c r="A3555">
        <v>7183</v>
      </c>
      <c r="B3555">
        <v>40104.679120000001</v>
      </c>
      <c r="C3555">
        <v>17957.031070000001</v>
      </c>
      <c r="D3555">
        <f t="shared" si="406"/>
        <v>107671401.95139948</v>
      </c>
      <c r="E3555" s="2">
        <f t="shared" si="401"/>
        <v>0.48485599943296509</v>
      </c>
      <c r="F3555">
        <f t="shared" si="402"/>
        <v>1</v>
      </c>
      <c r="G3555">
        <f t="shared" si="403"/>
        <v>259157.80584260909</v>
      </c>
      <c r="H3555">
        <f t="shared" si="404"/>
        <v>2.8877002782913106E-5</v>
      </c>
      <c r="I3555">
        <f t="shared" si="400"/>
        <v>0.92250108119403551</v>
      </c>
      <c r="J3555" t="b">
        <f t="shared" si="405"/>
        <v>0</v>
      </c>
    </row>
    <row r="3556" spans="1:10" x14ac:dyDescent="0.25">
      <c r="A3556">
        <v>6343</v>
      </c>
      <c r="B3556">
        <v>40110.018479999999</v>
      </c>
      <c r="C3556">
        <v>23503.317340000001</v>
      </c>
      <c r="D3556">
        <f t="shared" si="406"/>
        <v>107711511.96987948</v>
      </c>
      <c r="E3556" s="2">
        <f t="shared" si="401"/>
        <v>0.48503661919591917</v>
      </c>
      <c r="F3556">
        <f t="shared" si="402"/>
        <v>1</v>
      </c>
      <c r="G3556">
        <f t="shared" si="403"/>
        <v>264622.5887138574</v>
      </c>
      <c r="H3556">
        <f t="shared" si="404"/>
        <v>2.8880847339632224E-5</v>
      </c>
      <c r="I3556">
        <f t="shared" si="400"/>
        <v>0.92247220419125264</v>
      </c>
      <c r="J3556" t="b">
        <f t="shared" si="405"/>
        <v>0</v>
      </c>
    </row>
    <row r="3557" spans="1:10" x14ac:dyDescent="0.25">
      <c r="A3557">
        <v>6988</v>
      </c>
      <c r="B3557">
        <v>40112.59143</v>
      </c>
      <c r="C3557">
        <v>21788.710169999998</v>
      </c>
      <c r="D3557">
        <f t="shared" si="406"/>
        <v>107751624.56130947</v>
      </c>
      <c r="E3557" s="2">
        <f t="shared" si="401"/>
        <v>0.48521725054514608</v>
      </c>
      <c r="F3557">
        <f t="shared" si="402"/>
        <v>1</v>
      </c>
      <c r="G3557">
        <f t="shared" si="403"/>
        <v>267276.3359161595</v>
      </c>
      <c r="H3557">
        <f t="shared" si="404"/>
        <v>2.888269996845112E-5</v>
      </c>
      <c r="I3557">
        <f t="shared" si="400"/>
        <v>0.92244332334391299</v>
      </c>
      <c r="J3557" t="b">
        <f t="shared" si="405"/>
        <v>0</v>
      </c>
    </row>
    <row r="3558" spans="1:10" x14ac:dyDescent="0.25">
      <c r="A3558">
        <v>8898</v>
      </c>
      <c r="B3558">
        <v>40114.41201</v>
      </c>
      <c r="C3558">
        <v>22830.960470000002</v>
      </c>
      <c r="D3558">
        <f t="shared" si="406"/>
        <v>107791738.97331947</v>
      </c>
      <c r="E3558" s="2">
        <f t="shared" si="401"/>
        <v>0.48539789009264223</v>
      </c>
      <c r="F3558">
        <f t="shared" si="402"/>
        <v>1</v>
      </c>
      <c r="G3558">
        <f t="shared" si="403"/>
        <v>269162.08555146557</v>
      </c>
      <c r="H3558">
        <f t="shared" si="404"/>
        <v>2.8884010860219367E-5</v>
      </c>
      <c r="I3558">
        <f t="shared" si="400"/>
        <v>0.92241444064394451</v>
      </c>
      <c r="J3558" t="b">
        <f t="shared" si="405"/>
        <v>0</v>
      </c>
    </row>
    <row r="3559" spans="1:10" x14ac:dyDescent="0.25">
      <c r="A3559">
        <v>8971</v>
      </c>
      <c r="B3559">
        <v>40115.367830000003</v>
      </c>
      <c r="C3559">
        <v>23105.306229999998</v>
      </c>
      <c r="D3559">
        <f t="shared" si="406"/>
        <v>107831854.34114946</v>
      </c>
      <c r="E3559" s="2">
        <f t="shared" si="401"/>
        <v>0.4855785339442994</v>
      </c>
      <c r="F3559">
        <f t="shared" si="402"/>
        <v>1</v>
      </c>
      <c r="G3559">
        <f t="shared" si="403"/>
        <v>270154.77390349173</v>
      </c>
      <c r="H3559">
        <f t="shared" si="404"/>
        <v>2.8884699089558327E-5</v>
      </c>
      <c r="I3559">
        <f t="shared" si="400"/>
        <v>0.9223855566330843</v>
      </c>
      <c r="J3559" t="b">
        <f t="shared" si="405"/>
        <v>0</v>
      </c>
    </row>
    <row r="3560" spans="1:10" x14ac:dyDescent="0.25">
      <c r="A3560">
        <v>8990</v>
      </c>
      <c r="B3560">
        <v>40121.3387</v>
      </c>
      <c r="C3560">
        <v>19137.57992</v>
      </c>
      <c r="D3560">
        <f t="shared" si="406"/>
        <v>107871975.67984946</v>
      </c>
      <c r="E3560" s="2">
        <f t="shared" si="401"/>
        <v>0.48575920468343176</v>
      </c>
      <c r="F3560">
        <f t="shared" si="402"/>
        <v>1</v>
      </c>
      <c r="G3560">
        <f t="shared" si="403"/>
        <v>276397.31355883885</v>
      </c>
      <c r="H3560">
        <f t="shared" si="404"/>
        <v>2.8888998359204405E-5</v>
      </c>
      <c r="I3560">
        <f t="shared" si="400"/>
        <v>0.92235667193399473</v>
      </c>
      <c r="J3560" t="b">
        <f t="shared" si="405"/>
        <v>0</v>
      </c>
    </row>
    <row r="3561" spans="1:10" x14ac:dyDescent="0.25">
      <c r="A3561">
        <v>6441</v>
      </c>
      <c r="B3561">
        <v>40128.322950000002</v>
      </c>
      <c r="C3561">
        <v>29106.20622</v>
      </c>
      <c r="D3561">
        <f t="shared" si="406"/>
        <v>107912104.00279947</v>
      </c>
      <c r="E3561" s="2">
        <f t="shared" si="401"/>
        <v>0.48593990687339933</v>
      </c>
      <c r="F3561">
        <f t="shared" si="402"/>
        <v>1</v>
      </c>
      <c r="G3561">
        <f t="shared" si="403"/>
        <v>283789.82296438667</v>
      </c>
      <c r="H3561">
        <f t="shared" si="404"/>
        <v>2.8894027303734372E-5</v>
      </c>
      <c r="I3561">
        <f t="shared" si="400"/>
        <v>0.92232778293563555</v>
      </c>
      <c r="J3561" t="b">
        <f t="shared" si="405"/>
        <v>0</v>
      </c>
    </row>
    <row r="3562" spans="1:10" x14ac:dyDescent="0.25">
      <c r="A3562">
        <v>6437</v>
      </c>
      <c r="B3562">
        <v>40128.989410000002</v>
      </c>
      <c r="C3562">
        <v>24998.426800000001</v>
      </c>
      <c r="D3562">
        <f t="shared" si="406"/>
        <v>107952232.99220946</v>
      </c>
      <c r="E3562" s="2">
        <f t="shared" si="401"/>
        <v>0.48612061206450846</v>
      </c>
      <c r="F3562">
        <f t="shared" si="402"/>
        <v>1</v>
      </c>
      <c r="G3562">
        <f t="shared" si="403"/>
        <v>284500.3393056083</v>
      </c>
      <c r="H3562">
        <f t="shared" si="404"/>
        <v>2.8894507182085153E-5</v>
      </c>
      <c r="I3562">
        <f t="shared" si="400"/>
        <v>0.92229888890833178</v>
      </c>
      <c r="J3562" t="b">
        <f t="shared" si="405"/>
        <v>0</v>
      </c>
    </row>
    <row r="3563" spans="1:10" x14ac:dyDescent="0.25">
      <c r="A3563">
        <v>7848</v>
      </c>
      <c r="B3563">
        <v>40139.513610000002</v>
      </c>
      <c r="C3563">
        <v>20948.03616</v>
      </c>
      <c r="D3563">
        <f t="shared" si="406"/>
        <v>107992372.50581947</v>
      </c>
      <c r="E3563" s="2">
        <f t="shared" si="401"/>
        <v>0.48630136464723156</v>
      </c>
      <c r="F3563">
        <f t="shared" si="402"/>
        <v>1</v>
      </c>
      <c r="G3563">
        <f t="shared" si="403"/>
        <v>295838.01433671056</v>
      </c>
      <c r="H3563">
        <f t="shared" si="404"/>
        <v>2.8902085034828438E-5</v>
      </c>
      <c r="I3563">
        <f t="shared" si="400"/>
        <v>0.92226999440114965</v>
      </c>
      <c r="J3563" t="b">
        <f t="shared" si="405"/>
        <v>0</v>
      </c>
    </row>
    <row r="3564" spans="1:10" x14ac:dyDescent="0.25">
      <c r="A3564">
        <v>6852</v>
      </c>
      <c r="B3564">
        <v>40141.149940000003</v>
      </c>
      <c r="C3564">
        <v>19378.732209999998</v>
      </c>
      <c r="D3564">
        <f t="shared" si="406"/>
        <v>108032513.65575947</v>
      </c>
      <c r="E3564" s="2">
        <f t="shared" si="401"/>
        <v>0.48648212459852608</v>
      </c>
      <c r="F3564">
        <f t="shared" si="402"/>
        <v>1</v>
      </c>
      <c r="G3564">
        <f t="shared" si="403"/>
        <v>297620.72419126704</v>
      </c>
      <c r="H3564">
        <f t="shared" si="404"/>
        <v>2.8903263259090557E-5</v>
      </c>
      <c r="I3564">
        <f t="shared" si="400"/>
        <v>0.92224109231611484</v>
      </c>
      <c r="J3564" t="b">
        <f t="shared" si="405"/>
        <v>0</v>
      </c>
    </row>
    <row r="3565" spans="1:10" x14ac:dyDescent="0.25">
      <c r="A3565">
        <v>6899</v>
      </c>
      <c r="B3565">
        <v>40149.575040000003</v>
      </c>
      <c r="C3565">
        <v>18376.225539999999</v>
      </c>
      <c r="D3565">
        <f t="shared" si="406"/>
        <v>108072663.23079947</v>
      </c>
      <c r="E3565" s="2">
        <f t="shared" si="401"/>
        <v>0.48666292248895954</v>
      </c>
      <c r="F3565">
        <f t="shared" si="402"/>
        <v>1</v>
      </c>
      <c r="G3565">
        <f t="shared" si="403"/>
        <v>306884.27012845903</v>
      </c>
      <c r="H3565">
        <f t="shared" si="404"/>
        <v>2.8909329674319023E-5</v>
      </c>
      <c r="I3565">
        <f t="shared" si="400"/>
        <v>0.92221218905285574</v>
      </c>
      <c r="J3565" t="b">
        <f t="shared" si="405"/>
        <v>0</v>
      </c>
    </row>
    <row r="3566" spans="1:10" x14ac:dyDescent="0.25">
      <c r="A3566">
        <v>8895</v>
      </c>
      <c r="B3566">
        <v>40159.708729999998</v>
      </c>
      <c r="C3566">
        <v>22422.67727</v>
      </c>
      <c r="D3566">
        <f t="shared" si="406"/>
        <v>108112822.93952946</v>
      </c>
      <c r="E3566" s="2">
        <f t="shared" si="401"/>
        <v>0.48684376601249801</v>
      </c>
      <c r="F3566">
        <f t="shared" si="402"/>
        <v>1</v>
      </c>
      <c r="G3566">
        <f t="shared" si="403"/>
        <v>318214.50990812515</v>
      </c>
      <c r="H3566">
        <f t="shared" si="404"/>
        <v>2.8916626343953393E-5</v>
      </c>
      <c r="I3566">
        <f t="shared" si="400"/>
        <v>0.92218327972318137</v>
      </c>
      <c r="J3566" t="b">
        <f t="shared" si="405"/>
        <v>0</v>
      </c>
    </row>
    <row r="3567" spans="1:10" x14ac:dyDescent="0.25">
      <c r="A3567">
        <v>9012</v>
      </c>
      <c r="B3567">
        <v>40163.047780000001</v>
      </c>
      <c r="C3567">
        <v>20959.208790000001</v>
      </c>
      <c r="D3567">
        <f t="shared" si="406"/>
        <v>108152985.98730947</v>
      </c>
      <c r="E3567" s="2">
        <f t="shared" si="401"/>
        <v>0.4870246245721408</v>
      </c>
      <c r="F3567">
        <f t="shared" si="402"/>
        <v>1</v>
      </c>
      <c r="G3567">
        <f t="shared" si="403"/>
        <v>321992.80911207123</v>
      </c>
      <c r="H3567">
        <f t="shared" si="404"/>
        <v>2.8919030595982286E-5</v>
      </c>
      <c r="I3567">
        <f t="shared" si="400"/>
        <v>0.9221543630968374</v>
      </c>
      <c r="J3567" t="b">
        <f t="shared" si="405"/>
        <v>0</v>
      </c>
    </row>
    <row r="3568" spans="1:10" x14ac:dyDescent="0.25">
      <c r="A3568">
        <v>7135</v>
      </c>
      <c r="B3568">
        <v>40165.757870000001</v>
      </c>
      <c r="C3568">
        <v>19150.01931</v>
      </c>
      <c r="D3568">
        <f t="shared" si="406"/>
        <v>108193151.74517947</v>
      </c>
      <c r="E3568" s="2">
        <f t="shared" si="401"/>
        <v>0.48720549533561275</v>
      </c>
      <c r="F3568">
        <f t="shared" si="402"/>
        <v>1</v>
      </c>
      <c r="G3568">
        <f t="shared" si="403"/>
        <v>325075.80287369696</v>
      </c>
      <c r="H3568">
        <f t="shared" si="404"/>
        <v>2.8920981971188104E-5</v>
      </c>
      <c r="I3568">
        <f t="shared" si="400"/>
        <v>0.92212544406624142</v>
      </c>
      <c r="J3568" t="b">
        <f t="shared" si="405"/>
        <v>0</v>
      </c>
    </row>
    <row r="3569" spans="1:10" x14ac:dyDescent="0.25">
      <c r="A3569">
        <v>2549</v>
      </c>
      <c r="B3569">
        <v>40166.17858</v>
      </c>
      <c r="C3569">
        <v>156422.80050000001</v>
      </c>
      <c r="D3569">
        <f t="shared" si="406"/>
        <v>108233317.92375948</v>
      </c>
      <c r="E3569" s="2">
        <f t="shared" si="401"/>
        <v>0.48738636799358742</v>
      </c>
      <c r="F3569">
        <f t="shared" si="402"/>
        <v>1</v>
      </c>
      <c r="G3569">
        <f t="shared" si="403"/>
        <v>325555.71901099326</v>
      </c>
      <c r="H3569">
        <f t="shared" si="404"/>
        <v>2.8921284899527323E-5</v>
      </c>
      <c r="I3569">
        <f t="shared" si="400"/>
        <v>0.92209652308427026</v>
      </c>
      <c r="J3569" t="b">
        <f t="shared" si="405"/>
        <v>0</v>
      </c>
    </row>
    <row r="3570" spans="1:10" x14ac:dyDescent="0.25">
      <c r="A3570">
        <v>8771</v>
      </c>
      <c r="B3570">
        <v>40169.45448</v>
      </c>
      <c r="C3570">
        <v>20149.486639999999</v>
      </c>
      <c r="D3570">
        <f t="shared" si="406"/>
        <v>108273487.37823948</v>
      </c>
      <c r="E3570" s="2">
        <f t="shared" si="401"/>
        <v>0.4875672554032951</v>
      </c>
      <c r="F3570">
        <f t="shared" si="402"/>
        <v>1</v>
      </c>
      <c r="G3570">
        <f t="shared" si="403"/>
        <v>329304.74317598302</v>
      </c>
      <c r="H3570">
        <f t="shared" si="404"/>
        <v>2.8923643680983559E-5</v>
      </c>
      <c r="I3570">
        <f t="shared" si="400"/>
        <v>0.92206760179937075</v>
      </c>
      <c r="J3570" t="b">
        <f t="shared" si="405"/>
        <v>0</v>
      </c>
    </row>
    <row r="3571" spans="1:10" x14ac:dyDescent="0.25">
      <c r="A3571">
        <v>6514</v>
      </c>
      <c r="B3571">
        <v>40170.117380000003</v>
      </c>
      <c r="C3571">
        <v>14640.422560000001</v>
      </c>
      <c r="D3571">
        <f t="shared" si="406"/>
        <v>108313657.49561948</v>
      </c>
      <c r="E3571" s="2">
        <f t="shared" si="401"/>
        <v>0.48774814579811326</v>
      </c>
      <c r="F3571">
        <f t="shared" si="402"/>
        <v>1</v>
      </c>
      <c r="G3571">
        <f t="shared" si="403"/>
        <v>330065.99400594214</v>
      </c>
      <c r="H3571">
        <f t="shared" si="404"/>
        <v>2.892412099598931E-5</v>
      </c>
      <c r="I3571">
        <f t="shared" si="400"/>
        <v>0.92203867815568974</v>
      </c>
      <c r="J3571" t="b">
        <f t="shared" si="405"/>
        <v>0</v>
      </c>
    </row>
    <row r="3572" spans="1:10" x14ac:dyDescent="0.25">
      <c r="A3572">
        <v>6944</v>
      </c>
      <c r="B3572">
        <v>40171.378620000003</v>
      </c>
      <c r="C3572">
        <v>26284.400740000001</v>
      </c>
      <c r="D3572">
        <f t="shared" si="406"/>
        <v>108353828.87423947</v>
      </c>
      <c r="E3572" s="2">
        <f t="shared" si="401"/>
        <v>0.48792904187243197</v>
      </c>
      <c r="F3572">
        <f t="shared" si="402"/>
        <v>1</v>
      </c>
      <c r="G3572">
        <f t="shared" si="403"/>
        <v>331516.78405578388</v>
      </c>
      <c r="H3572">
        <f t="shared" si="404"/>
        <v>2.8925029140170716E-5</v>
      </c>
      <c r="I3572">
        <f t="shared" si="400"/>
        <v>0.92200975403469376</v>
      </c>
      <c r="J3572" t="b">
        <f t="shared" si="405"/>
        <v>0</v>
      </c>
    </row>
    <row r="3573" spans="1:10" x14ac:dyDescent="0.25">
      <c r="A3573">
        <v>7188</v>
      </c>
      <c r="B3573">
        <v>40171.809150000001</v>
      </c>
      <c r="C3573">
        <v>21257.849559999999</v>
      </c>
      <c r="D3573">
        <f t="shared" si="406"/>
        <v>108394000.68338947</v>
      </c>
      <c r="E3573" s="2">
        <f t="shared" si="401"/>
        <v>0.48810993988547396</v>
      </c>
      <c r="F3573">
        <f t="shared" si="402"/>
        <v>1</v>
      </c>
      <c r="G3573">
        <f t="shared" si="403"/>
        <v>332012.74618358578</v>
      </c>
      <c r="H3573">
        <f t="shared" si="404"/>
        <v>2.892533913930999E-5</v>
      </c>
      <c r="I3573">
        <f t="shared" si="400"/>
        <v>0.92198082900555356</v>
      </c>
      <c r="J3573" t="b">
        <f t="shared" si="405"/>
        <v>0</v>
      </c>
    </row>
    <row r="3574" spans="1:10" x14ac:dyDescent="0.25">
      <c r="A3574">
        <v>7131</v>
      </c>
      <c r="B3574">
        <v>40175.086759999998</v>
      </c>
      <c r="C3574">
        <v>19430.95997</v>
      </c>
      <c r="D3574">
        <f t="shared" si="406"/>
        <v>108434175.77014947</v>
      </c>
      <c r="E3574" s="2">
        <f t="shared" si="401"/>
        <v>0.48829085265794919</v>
      </c>
      <c r="F3574">
        <f t="shared" si="402"/>
        <v>1</v>
      </c>
      <c r="G3574">
        <f t="shared" si="403"/>
        <v>335800.64254631486</v>
      </c>
      <c r="H3574">
        <f t="shared" si="404"/>
        <v>2.8927699152035887E-5</v>
      </c>
      <c r="I3574">
        <f t="shared" si="400"/>
        <v>0.92195190366641422</v>
      </c>
      <c r="J3574" t="b">
        <f t="shared" si="405"/>
        <v>0</v>
      </c>
    </row>
    <row r="3575" spans="1:10" x14ac:dyDescent="0.25">
      <c r="A3575">
        <v>8988</v>
      </c>
      <c r="B3575">
        <v>40178.908990000004</v>
      </c>
      <c r="C3575">
        <v>17323.489720000001</v>
      </c>
      <c r="D3575">
        <f t="shared" si="406"/>
        <v>108474354.67913947</v>
      </c>
      <c r="E3575" s="2">
        <f t="shared" si="401"/>
        <v>0.48847178264234065</v>
      </c>
      <c r="F3575">
        <f t="shared" si="402"/>
        <v>1</v>
      </c>
      <c r="G3575">
        <f t="shared" si="403"/>
        <v>340245.08723098453</v>
      </c>
      <c r="H3575">
        <f t="shared" si="404"/>
        <v>2.8930451313348956E-5</v>
      </c>
      <c r="I3575">
        <f t="shared" si="400"/>
        <v>0.92192297596726214</v>
      </c>
      <c r="J3575" t="b">
        <f t="shared" si="405"/>
        <v>0</v>
      </c>
    </row>
    <row r="3576" spans="1:10" x14ac:dyDescent="0.25">
      <c r="A3576">
        <v>8832</v>
      </c>
      <c r="B3576">
        <v>40186.691709999999</v>
      </c>
      <c r="C3576">
        <v>21004.57389</v>
      </c>
      <c r="D3576">
        <f t="shared" si="406"/>
        <v>108514541.37084946</v>
      </c>
      <c r="E3576" s="2">
        <f t="shared" si="401"/>
        <v>0.48865274767316424</v>
      </c>
      <c r="F3576">
        <f t="shared" si="402"/>
        <v>1</v>
      </c>
      <c r="G3576">
        <f t="shared" si="403"/>
        <v>349385.06180017797</v>
      </c>
      <c r="H3576">
        <f t="shared" si="404"/>
        <v>2.8936055188807628E-5</v>
      </c>
      <c r="I3576">
        <f t="shared" si="400"/>
        <v>0.92189404551594878</v>
      </c>
      <c r="J3576" t="b">
        <f t="shared" si="405"/>
        <v>0</v>
      </c>
    </row>
    <row r="3577" spans="1:10" x14ac:dyDescent="0.25">
      <c r="A3577">
        <v>5502</v>
      </c>
      <c r="B3577">
        <v>40192.851880000002</v>
      </c>
      <c r="C3577">
        <v>35622.727509999997</v>
      </c>
      <c r="D3577">
        <f t="shared" si="406"/>
        <v>108554734.22272946</v>
      </c>
      <c r="E3577" s="2">
        <f t="shared" si="401"/>
        <v>0.48883374044390138</v>
      </c>
      <c r="F3577">
        <f t="shared" si="402"/>
        <v>1</v>
      </c>
      <c r="G3577">
        <f t="shared" si="403"/>
        <v>356705.41502114211</v>
      </c>
      <c r="H3577">
        <f t="shared" si="404"/>
        <v>2.8940490762165566E-5</v>
      </c>
      <c r="I3577">
        <f t="shared" si="400"/>
        <v>0.92186510946075995</v>
      </c>
      <c r="J3577" t="b">
        <f t="shared" si="405"/>
        <v>0</v>
      </c>
    </row>
    <row r="3578" spans="1:10" x14ac:dyDescent="0.25">
      <c r="A3578">
        <v>7057</v>
      </c>
      <c r="B3578">
        <v>40193.962319999999</v>
      </c>
      <c r="C3578">
        <v>22200.871609999998</v>
      </c>
      <c r="D3578">
        <f t="shared" si="406"/>
        <v>108594928.18504946</v>
      </c>
      <c r="E3578" s="2">
        <f t="shared" si="401"/>
        <v>0.4890147382150703</v>
      </c>
      <c r="F3578">
        <f t="shared" si="402"/>
        <v>1</v>
      </c>
      <c r="G3578">
        <f t="shared" si="403"/>
        <v>358033.06468541519</v>
      </c>
      <c r="H3578">
        <f t="shared" si="404"/>
        <v>2.8941290324203558E-5</v>
      </c>
      <c r="I3578">
        <f t="shared" si="400"/>
        <v>0.92183616896999776</v>
      </c>
      <c r="J3578" t="b">
        <f t="shared" si="405"/>
        <v>0</v>
      </c>
    </row>
    <row r="3579" spans="1:10" x14ac:dyDescent="0.25">
      <c r="A3579">
        <v>8761</v>
      </c>
      <c r="B3579">
        <v>40195.338969999997</v>
      </c>
      <c r="C3579">
        <v>22361.736130000001</v>
      </c>
      <c r="D3579">
        <f t="shared" si="406"/>
        <v>108635123.52401946</v>
      </c>
      <c r="E3579" s="2">
        <f t="shared" si="401"/>
        <v>0.48919574218544348</v>
      </c>
      <c r="F3579">
        <f t="shared" si="402"/>
        <v>1</v>
      </c>
      <c r="G3579">
        <f t="shared" si="403"/>
        <v>359682.42070018192</v>
      </c>
      <c r="H3579">
        <f t="shared" si="404"/>
        <v>2.8942281568286626E-5</v>
      </c>
      <c r="I3579">
        <f t="shared" si="400"/>
        <v>0.9218072276796736</v>
      </c>
      <c r="J3579" t="b">
        <f t="shared" si="405"/>
        <v>0</v>
      </c>
    </row>
    <row r="3580" spans="1:10" x14ac:dyDescent="0.25">
      <c r="A3580">
        <v>7920</v>
      </c>
      <c r="B3580">
        <v>40195.782059999998</v>
      </c>
      <c r="C3580">
        <v>22245.839260000001</v>
      </c>
      <c r="D3580">
        <f t="shared" si="406"/>
        <v>108675319.30607946</v>
      </c>
      <c r="E3580" s="2">
        <f t="shared" si="401"/>
        <v>0.48937674815109894</v>
      </c>
      <c r="F3580">
        <f t="shared" si="402"/>
        <v>1</v>
      </c>
      <c r="G3580">
        <f t="shared" si="403"/>
        <v>360214.09045016515</v>
      </c>
      <c r="H3580">
        <f t="shared" si="404"/>
        <v>2.8942600611137581E-5</v>
      </c>
      <c r="I3580">
        <f t="shared" si="400"/>
        <v>0.92177828539810536</v>
      </c>
      <c r="J3580" t="b">
        <f t="shared" si="405"/>
        <v>0</v>
      </c>
    </row>
    <row r="3581" spans="1:10" x14ac:dyDescent="0.25">
      <c r="A3581">
        <v>7058</v>
      </c>
      <c r="B3581">
        <v>40198.783340000002</v>
      </c>
      <c r="C3581">
        <v>18296.524720000001</v>
      </c>
      <c r="D3581">
        <f t="shared" si="406"/>
        <v>108715518.08941947</v>
      </c>
      <c r="E3581" s="2">
        <f t="shared" si="401"/>
        <v>0.48955776763184372</v>
      </c>
      <c r="F3581">
        <f t="shared" si="402"/>
        <v>1</v>
      </c>
      <c r="G3581">
        <f t="shared" si="403"/>
        <v>363825.70488161669</v>
      </c>
      <c r="H3581">
        <f t="shared" si="404"/>
        <v>2.8944761655006131E-5</v>
      </c>
      <c r="I3581">
        <f t="shared" si="400"/>
        <v>0.92174934279749421</v>
      </c>
      <c r="J3581" t="b">
        <f t="shared" si="405"/>
        <v>0</v>
      </c>
    </row>
    <row r="3582" spans="1:10" x14ac:dyDescent="0.25">
      <c r="A3582">
        <v>8069</v>
      </c>
      <c r="B3582">
        <v>40207.607239999998</v>
      </c>
      <c r="C3582">
        <v>21948.832579999998</v>
      </c>
      <c r="D3582">
        <f t="shared" si="406"/>
        <v>108755725.69665948</v>
      </c>
      <c r="E3582" s="2">
        <f t="shared" si="401"/>
        <v>0.48973882684756714</v>
      </c>
      <c r="F3582">
        <f t="shared" si="402"/>
        <v>1</v>
      </c>
      <c r="G3582">
        <f t="shared" si="403"/>
        <v>374548.36013524706</v>
      </c>
      <c r="H3582">
        <f t="shared" si="404"/>
        <v>2.8951115222481226E-5</v>
      </c>
      <c r="I3582">
        <f t="shared" si="400"/>
        <v>0.92172039803583916</v>
      </c>
      <c r="J3582" t="b">
        <f t="shared" si="405"/>
        <v>0</v>
      </c>
    </row>
    <row r="3583" spans="1:10" x14ac:dyDescent="0.25">
      <c r="A3583">
        <v>6765</v>
      </c>
      <c r="B3583">
        <v>40215.627379999998</v>
      </c>
      <c r="C3583">
        <v>14282.137430000001</v>
      </c>
      <c r="D3583">
        <f t="shared" si="406"/>
        <v>108795941.32403947</v>
      </c>
      <c r="E3583" s="2">
        <f t="shared" si="401"/>
        <v>0.48991992217885072</v>
      </c>
      <c r="F3583">
        <f t="shared" si="402"/>
        <v>1</v>
      </c>
      <c r="G3583">
        <f t="shared" si="403"/>
        <v>384429.39127941855</v>
      </c>
      <c r="H3583">
        <f t="shared" si="404"/>
        <v>2.8956890050012108E-5</v>
      </c>
      <c r="I3583">
        <f t="shared" si="400"/>
        <v>0.92169144692061666</v>
      </c>
      <c r="J3583" t="b">
        <f t="shared" si="405"/>
        <v>0</v>
      </c>
    </row>
    <row r="3584" spans="1:10" x14ac:dyDescent="0.25">
      <c r="A3584">
        <v>7155</v>
      </c>
      <c r="B3584">
        <v>40215.714509999998</v>
      </c>
      <c r="C3584">
        <v>21995.759699999999</v>
      </c>
      <c r="D3584">
        <f t="shared" si="406"/>
        <v>108836157.03854947</v>
      </c>
      <c r="E3584" s="2">
        <f t="shared" si="401"/>
        <v>0.49010101790249005</v>
      </c>
      <c r="F3584">
        <f t="shared" si="402"/>
        <v>1</v>
      </c>
      <c r="G3584">
        <f t="shared" si="403"/>
        <v>384537.44420139916</v>
      </c>
      <c r="H3584">
        <f t="shared" si="404"/>
        <v>2.895695278716168E-5</v>
      </c>
      <c r="I3584">
        <f t="shared" si="400"/>
        <v>0.92166249003056666</v>
      </c>
      <c r="J3584" t="b">
        <f t="shared" si="405"/>
        <v>0</v>
      </c>
    </row>
    <row r="3585" spans="1:10" x14ac:dyDescent="0.25">
      <c r="A3585">
        <v>6872</v>
      </c>
      <c r="B3585">
        <v>40223.639790000001</v>
      </c>
      <c r="C3585">
        <v>22212.657950000001</v>
      </c>
      <c r="D3585">
        <f t="shared" si="406"/>
        <v>108876380.67833947</v>
      </c>
      <c r="E3585" s="2">
        <f t="shared" si="401"/>
        <v>0.49028214931452474</v>
      </c>
      <c r="F3585">
        <f t="shared" si="402"/>
        <v>1</v>
      </c>
      <c r="G3585">
        <f t="shared" si="403"/>
        <v>394429.35821678489</v>
      </c>
      <c r="H3585">
        <f t="shared" si="404"/>
        <v>2.8962659311628081E-5</v>
      </c>
      <c r="I3585">
        <f t="shared" si="400"/>
        <v>0.92163353307777951</v>
      </c>
      <c r="J3585" t="b">
        <f t="shared" si="405"/>
        <v>0</v>
      </c>
    </row>
    <row r="3586" spans="1:10" x14ac:dyDescent="0.25">
      <c r="A3586">
        <v>8911</v>
      </c>
      <c r="B3586">
        <v>40224.452100000002</v>
      </c>
      <c r="C3586">
        <v>20879.869360000001</v>
      </c>
      <c r="D3586">
        <f t="shared" si="406"/>
        <v>108916605.13043946</v>
      </c>
      <c r="E3586" s="2">
        <f t="shared" si="401"/>
        <v>0.49046328438447945</v>
      </c>
      <c r="F3586">
        <f t="shared" si="402"/>
        <v>1</v>
      </c>
      <c r="G3586">
        <f t="shared" si="403"/>
        <v>395450.33809291123</v>
      </c>
      <c r="H3586">
        <f t="shared" si="404"/>
        <v>2.8963244207920616E-5</v>
      </c>
      <c r="I3586">
        <f t="shared" ref="I3586:I3649" si="407">H3586+I3587</f>
        <v>0.92160457041846788</v>
      </c>
      <c r="J3586" t="b">
        <f t="shared" si="405"/>
        <v>0</v>
      </c>
    </row>
    <row r="3587" spans="1:10" x14ac:dyDescent="0.25">
      <c r="A3587">
        <v>8759</v>
      </c>
      <c r="B3587">
        <v>40233.195549999997</v>
      </c>
      <c r="C3587">
        <v>22360.022260000002</v>
      </c>
      <c r="D3587">
        <f t="shared" si="406"/>
        <v>108956838.32598945</v>
      </c>
      <c r="E3587" s="2">
        <f t="shared" ref="E3587:E3650" si="408">IF(J3587=FALSE, D3587/$N$6,$N$1+1)</f>
        <v>0.4906444588271377</v>
      </c>
      <c r="F3587">
        <f t="shared" ref="F3587:F3650" si="409">CEILING(E3587,1)</f>
        <v>1</v>
      </c>
      <c r="G3587">
        <f t="shared" ref="G3587:G3650" si="410">(B3587-VLOOKUP($F3587, $R$1:$W$12, 6,FALSE))^2</f>
        <v>406523.39548482967</v>
      </c>
      <c r="H3587">
        <f t="shared" ref="H3587:H3650" si="411">B3587/SUM(B:B)</f>
        <v>2.8969539848118275E-5</v>
      </c>
      <c r="I3587">
        <f t="shared" si="407"/>
        <v>0.92157560717426001</v>
      </c>
      <c r="J3587" t="b">
        <f t="shared" ref="J3587:J3650" si="412">IF(I3587&lt;=$N$11, TRUE, FALSE)</f>
        <v>0</v>
      </c>
    </row>
    <row r="3588" spans="1:10" x14ac:dyDescent="0.25">
      <c r="A3588">
        <v>9504</v>
      </c>
      <c r="B3588">
        <v>40233.819459999999</v>
      </c>
      <c r="C3588">
        <v>20009.986199999999</v>
      </c>
      <c r="D3588">
        <f t="shared" ref="D3588:D3651" si="413">B3588+D3587</f>
        <v>108997072.14544946</v>
      </c>
      <c r="E3588" s="2">
        <f t="shared" si="408"/>
        <v>0.49082563607933033</v>
      </c>
      <c r="F3588">
        <f t="shared" si="409"/>
        <v>1</v>
      </c>
      <c r="G3588">
        <f t="shared" si="410"/>
        <v>407319.38463847857</v>
      </c>
      <c r="H3588">
        <f t="shared" si="411"/>
        <v>2.8969989088735624E-5</v>
      </c>
      <c r="I3588">
        <f t="shared" si="407"/>
        <v>0.92154663763441191</v>
      </c>
      <c r="J3588" t="b">
        <f t="shared" si="412"/>
        <v>0</v>
      </c>
    </row>
    <row r="3589" spans="1:10" x14ac:dyDescent="0.25">
      <c r="A3589">
        <v>8185</v>
      </c>
      <c r="B3589">
        <v>40234.355909999998</v>
      </c>
      <c r="C3589">
        <v>26967.20406</v>
      </c>
      <c r="D3589">
        <f t="shared" si="413"/>
        <v>109037306.50135946</v>
      </c>
      <c r="E3589" s="2">
        <f t="shared" si="408"/>
        <v>0.4910068157472155</v>
      </c>
      <c r="F3589">
        <f t="shared" si="409"/>
        <v>1</v>
      </c>
      <c r="G3589">
        <f t="shared" si="410"/>
        <v>408004.41412979393</v>
      </c>
      <c r="H3589">
        <f t="shared" si="411"/>
        <v>2.8970375354589951E-5</v>
      </c>
      <c r="I3589">
        <f t="shared" si="407"/>
        <v>0.92151766764532317</v>
      </c>
      <c r="J3589" t="b">
        <f t="shared" si="412"/>
        <v>0</v>
      </c>
    </row>
    <row r="3590" spans="1:10" x14ac:dyDescent="0.25">
      <c r="A3590">
        <v>9409</v>
      </c>
      <c r="B3590">
        <v>40236.31222</v>
      </c>
      <c r="C3590">
        <v>23527.929550000001</v>
      </c>
      <c r="D3590">
        <f t="shared" si="413"/>
        <v>109077542.81357947</v>
      </c>
      <c r="E3590" s="2">
        <f t="shared" si="408"/>
        <v>0.49118800422457681</v>
      </c>
      <c r="F3590">
        <f t="shared" si="409"/>
        <v>1</v>
      </c>
      <c r="G3590">
        <f t="shared" si="410"/>
        <v>410507.43603732943</v>
      </c>
      <c r="H3590">
        <f t="shared" si="411"/>
        <v>2.8971783977487676E-5</v>
      </c>
      <c r="I3590">
        <f t="shared" si="407"/>
        <v>0.92148869726996863</v>
      </c>
      <c r="J3590" t="b">
        <f t="shared" si="412"/>
        <v>0</v>
      </c>
    </row>
    <row r="3591" spans="1:10" x14ac:dyDescent="0.25">
      <c r="A3591">
        <v>7047</v>
      </c>
      <c r="B3591">
        <v>40241.243690000003</v>
      </c>
      <c r="C3591">
        <v>18027.558649999999</v>
      </c>
      <c r="D3591">
        <f t="shared" si="413"/>
        <v>109117784.05726947</v>
      </c>
      <c r="E3591" s="2">
        <f t="shared" si="408"/>
        <v>0.49136921490888225</v>
      </c>
      <c r="F3591">
        <f t="shared" si="409"/>
        <v>1</v>
      </c>
      <c r="G3591">
        <f t="shared" si="410"/>
        <v>416851.025342818</v>
      </c>
      <c r="H3591">
        <f t="shared" si="411"/>
        <v>2.8975334836789849E-5</v>
      </c>
      <c r="I3591">
        <f t="shared" si="407"/>
        <v>0.92145972548599109</v>
      </c>
      <c r="J3591" t="b">
        <f t="shared" si="412"/>
        <v>0</v>
      </c>
    </row>
    <row r="3592" spans="1:10" x14ac:dyDescent="0.25">
      <c r="A3592">
        <v>2854</v>
      </c>
      <c r="B3592">
        <v>40243.133889999997</v>
      </c>
      <c r="C3592">
        <v>129675.22139999999</v>
      </c>
      <c r="D3592">
        <f t="shared" si="413"/>
        <v>109158027.19115947</v>
      </c>
      <c r="E3592" s="2">
        <f t="shared" si="408"/>
        <v>0.4915504341049633</v>
      </c>
      <c r="F3592">
        <f t="shared" si="409"/>
        <v>1</v>
      </c>
      <c r="G3592">
        <f t="shared" si="410"/>
        <v>419295.37570093997</v>
      </c>
      <c r="H3592">
        <f t="shared" si="411"/>
        <v>2.8976695857794324E-5</v>
      </c>
      <c r="I3592">
        <f t="shared" si="407"/>
        <v>0.92143075015115428</v>
      </c>
      <c r="J3592" t="b">
        <f t="shared" si="412"/>
        <v>0</v>
      </c>
    </row>
    <row r="3593" spans="1:10" x14ac:dyDescent="0.25">
      <c r="A3593">
        <v>8296</v>
      </c>
      <c r="B3593">
        <v>40245.815459999998</v>
      </c>
      <c r="C3593">
        <v>32471.66603</v>
      </c>
      <c r="D3593">
        <f t="shared" si="413"/>
        <v>109198273.00661947</v>
      </c>
      <c r="E3593" s="2">
        <f t="shared" si="408"/>
        <v>0.4917316653764448</v>
      </c>
      <c r="F3593">
        <f t="shared" si="409"/>
        <v>1</v>
      </c>
      <c r="G3593">
        <f t="shared" si="410"/>
        <v>422775.36170081916</v>
      </c>
      <c r="H3593">
        <f t="shared" si="411"/>
        <v>2.8978626697438271E-5</v>
      </c>
      <c r="I3593">
        <f t="shared" si="407"/>
        <v>0.9214017734552965</v>
      </c>
      <c r="J3593" t="b">
        <f t="shared" si="412"/>
        <v>0</v>
      </c>
    </row>
    <row r="3594" spans="1:10" x14ac:dyDescent="0.25">
      <c r="A3594">
        <v>5023</v>
      </c>
      <c r="B3594">
        <v>40249.442049999998</v>
      </c>
      <c r="C3594">
        <v>46331.214139999996</v>
      </c>
      <c r="D3594">
        <f t="shared" si="413"/>
        <v>109238522.44866946</v>
      </c>
      <c r="E3594" s="2">
        <f t="shared" si="408"/>
        <v>0.49191291297885442</v>
      </c>
      <c r="F3594">
        <f t="shared" si="409"/>
        <v>1</v>
      </c>
      <c r="G3594">
        <f t="shared" si="410"/>
        <v>427504.61695020378</v>
      </c>
      <c r="H3594">
        <f t="shared" si="411"/>
        <v>2.8981237989981196E-5</v>
      </c>
      <c r="I3594">
        <f t="shared" si="407"/>
        <v>0.92137279482859902</v>
      </c>
      <c r="J3594" t="b">
        <f t="shared" si="412"/>
        <v>0</v>
      </c>
    </row>
    <row r="3595" spans="1:10" x14ac:dyDescent="0.25">
      <c r="A3595">
        <v>9177</v>
      </c>
      <c r="B3595">
        <v>40252.687550000002</v>
      </c>
      <c r="C3595">
        <v>22934.382290000001</v>
      </c>
      <c r="D3595">
        <f t="shared" si="413"/>
        <v>109278775.13621946</v>
      </c>
      <c r="E3595" s="2">
        <f t="shared" si="408"/>
        <v>0.49209417519610243</v>
      </c>
      <c r="F3595">
        <f t="shared" si="409"/>
        <v>1</v>
      </c>
      <c r="G3595">
        <f t="shared" si="410"/>
        <v>431759.21509435563</v>
      </c>
      <c r="H3595">
        <f t="shared" si="411"/>
        <v>2.8983574882198974E-5</v>
      </c>
      <c r="I3595">
        <f t="shared" si="407"/>
        <v>0.92134381359060902</v>
      </c>
      <c r="J3595" t="b">
        <f t="shared" si="412"/>
        <v>0</v>
      </c>
    </row>
    <row r="3596" spans="1:10" x14ac:dyDescent="0.25">
      <c r="A3596">
        <v>7946</v>
      </c>
      <c r="B3596">
        <v>40254.977959999997</v>
      </c>
      <c r="C3596">
        <v>23222.353729999999</v>
      </c>
      <c r="D3596">
        <f t="shared" si="413"/>
        <v>109319030.11417946</v>
      </c>
      <c r="E3596" s="2">
        <f t="shared" si="408"/>
        <v>0.49227544772731513</v>
      </c>
      <c r="F3596">
        <f t="shared" si="409"/>
        <v>1</v>
      </c>
      <c r="G3596">
        <f t="shared" si="410"/>
        <v>434774.44401572889</v>
      </c>
      <c r="H3596">
        <f t="shared" si="411"/>
        <v>2.8985224070707526E-5</v>
      </c>
      <c r="I3596">
        <f t="shared" si="407"/>
        <v>0.92131483001572678</v>
      </c>
      <c r="J3596" t="b">
        <f t="shared" si="412"/>
        <v>0</v>
      </c>
    </row>
    <row r="3597" spans="1:10" x14ac:dyDescent="0.25">
      <c r="A3597">
        <v>7524</v>
      </c>
      <c r="B3597">
        <v>40257.496930000001</v>
      </c>
      <c r="C3597">
        <v>24138.615150000001</v>
      </c>
      <c r="D3597">
        <f t="shared" si="413"/>
        <v>109359287.61110947</v>
      </c>
      <c r="E3597" s="2">
        <f t="shared" si="408"/>
        <v>0.49245673160172293</v>
      </c>
      <c r="F3597">
        <f t="shared" si="409"/>
        <v>1</v>
      </c>
      <c r="G3597">
        <f t="shared" si="410"/>
        <v>438102.67729682045</v>
      </c>
      <c r="H3597">
        <f t="shared" si="411"/>
        <v>2.8987037831727347E-5</v>
      </c>
      <c r="I3597">
        <f t="shared" si="407"/>
        <v>0.92128584479165609</v>
      </c>
      <c r="J3597" t="b">
        <f t="shared" si="412"/>
        <v>0</v>
      </c>
    </row>
    <row r="3598" spans="1:10" x14ac:dyDescent="0.25">
      <c r="A3598">
        <v>7754</v>
      </c>
      <c r="B3598">
        <v>40258.490210000004</v>
      </c>
      <c r="C3598">
        <v>21304.889889999999</v>
      </c>
      <c r="D3598">
        <f t="shared" si="413"/>
        <v>109399546.10131946</v>
      </c>
      <c r="E3598" s="2">
        <f t="shared" si="408"/>
        <v>0.49263801994897821</v>
      </c>
      <c r="F3598">
        <f t="shared" si="409"/>
        <v>1</v>
      </c>
      <c r="G3598">
        <f t="shared" si="410"/>
        <v>439418.55456105585</v>
      </c>
      <c r="H3598">
        <f t="shared" si="411"/>
        <v>2.8987753033792385E-5</v>
      </c>
      <c r="I3598">
        <f t="shared" si="407"/>
        <v>0.92125685775382438</v>
      </c>
      <c r="J3598" t="b">
        <f t="shared" si="412"/>
        <v>0</v>
      </c>
    </row>
    <row r="3599" spans="1:10" x14ac:dyDescent="0.25">
      <c r="A3599">
        <v>7172</v>
      </c>
      <c r="B3599">
        <v>40263.938970000003</v>
      </c>
      <c r="C3599">
        <v>19148.657190000002</v>
      </c>
      <c r="D3599">
        <f t="shared" si="413"/>
        <v>109439810.04028946</v>
      </c>
      <c r="E3599" s="2">
        <f t="shared" si="408"/>
        <v>0.49281933283259066</v>
      </c>
      <c r="F3599">
        <f t="shared" si="409"/>
        <v>1</v>
      </c>
      <c r="G3599">
        <f t="shared" si="410"/>
        <v>446672.06278888154</v>
      </c>
      <c r="H3599">
        <f t="shared" si="411"/>
        <v>2.8991676362968329E-5</v>
      </c>
      <c r="I3599">
        <f t="shared" si="407"/>
        <v>0.92122787000079054</v>
      </c>
      <c r="J3599" t="b">
        <f t="shared" si="412"/>
        <v>0</v>
      </c>
    </row>
    <row r="3600" spans="1:10" x14ac:dyDescent="0.25">
      <c r="A3600">
        <v>7150</v>
      </c>
      <c r="B3600">
        <v>40276.623769999998</v>
      </c>
      <c r="C3600">
        <v>22009.17856</v>
      </c>
      <c r="D3600">
        <f t="shared" si="413"/>
        <v>109480086.66405946</v>
      </c>
      <c r="E3600" s="2">
        <f t="shared" si="408"/>
        <v>0.49300070283723318</v>
      </c>
      <c r="F3600">
        <f t="shared" si="409"/>
        <v>1</v>
      </c>
      <c r="G3600">
        <f t="shared" si="410"/>
        <v>463788.36596870032</v>
      </c>
      <c r="H3600">
        <f t="shared" si="411"/>
        <v>2.9000809935731859E-5</v>
      </c>
      <c r="I3600">
        <f t="shared" si="407"/>
        <v>0.92119887832442759</v>
      </c>
      <c r="J3600" t="b">
        <f t="shared" si="412"/>
        <v>0</v>
      </c>
    </row>
    <row r="3601" spans="1:10" x14ac:dyDescent="0.25">
      <c r="A3601">
        <v>7750</v>
      </c>
      <c r="B3601">
        <v>40276.94023</v>
      </c>
      <c r="C3601">
        <v>15707.63823</v>
      </c>
      <c r="D3601">
        <f t="shared" si="413"/>
        <v>109520363.60428946</v>
      </c>
      <c r="E3601" s="2">
        <f t="shared" si="408"/>
        <v>0.49318207426692934</v>
      </c>
      <c r="F3601">
        <f t="shared" si="409"/>
        <v>1</v>
      </c>
      <c r="G3601">
        <f t="shared" si="410"/>
        <v>464219.49735238432</v>
      </c>
      <c r="H3601">
        <f t="shared" si="411"/>
        <v>2.9001037799824061E-5</v>
      </c>
      <c r="I3601">
        <f t="shared" si="407"/>
        <v>0.92116987751449186</v>
      </c>
      <c r="J3601" t="b">
        <f t="shared" si="412"/>
        <v>0</v>
      </c>
    </row>
    <row r="3602" spans="1:10" x14ac:dyDescent="0.25">
      <c r="A3602">
        <v>8194</v>
      </c>
      <c r="B3602">
        <v>40277.987809999999</v>
      </c>
      <c r="C3602">
        <v>27728.369839999999</v>
      </c>
      <c r="D3602">
        <f t="shared" si="413"/>
        <v>109560641.59209946</v>
      </c>
      <c r="E3602" s="2">
        <f t="shared" si="408"/>
        <v>0.49336345041399188</v>
      </c>
      <c r="F3602">
        <f t="shared" si="409"/>
        <v>1</v>
      </c>
      <c r="G3602">
        <f t="shared" si="410"/>
        <v>465648.10386692861</v>
      </c>
      <c r="H3602">
        <f t="shared" si="411"/>
        <v>2.9001792100101211E-5</v>
      </c>
      <c r="I3602">
        <f t="shared" si="407"/>
        <v>0.92114087647669207</v>
      </c>
      <c r="J3602" t="b">
        <f t="shared" si="412"/>
        <v>0</v>
      </c>
    </row>
    <row r="3603" spans="1:10" x14ac:dyDescent="0.25">
      <c r="A3603">
        <v>6961</v>
      </c>
      <c r="B3603">
        <v>40284.590799999998</v>
      </c>
      <c r="C3603">
        <v>18637.9614</v>
      </c>
      <c r="D3603">
        <f t="shared" si="413"/>
        <v>109600926.18289946</v>
      </c>
      <c r="E3603" s="2">
        <f t="shared" si="408"/>
        <v>0.49354485629503447</v>
      </c>
      <c r="F3603">
        <f t="shared" si="409"/>
        <v>1</v>
      </c>
      <c r="G3603">
        <f t="shared" si="410"/>
        <v>474703.25454590796</v>
      </c>
      <c r="H3603">
        <f t="shared" si="411"/>
        <v>2.9006546521899103E-5</v>
      </c>
      <c r="I3603">
        <f t="shared" si="407"/>
        <v>0.92111187468459199</v>
      </c>
      <c r="J3603" t="b">
        <f t="shared" si="412"/>
        <v>0</v>
      </c>
    </row>
    <row r="3604" spans="1:10" x14ac:dyDescent="0.25">
      <c r="A3604">
        <v>6275</v>
      </c>
      <c r="B3604">
        <v>40285.240669999999</v>
      </c>
      <c r="C3604">
        <v>26090.962100000001</v>
      </c>
      <c r="D3604">
        <f t="shared" si="413"/>
        <v>109641211.42356946</v>
      </c>
      <c r="E3604" s="2">
        <f t="shared" si="408"/>
        <v>0.49372626510251211</v>
      </c>
      <c r="F3604">
        <f t="shared" si="409"/>
        <v>1</v>
      </c>
      <c r="G3604">
        <f t="shared" si="410"/>
        <v>475599.18099912372</v>
      </c>
      <c r="H3604">
        <f t="shared" si="411"/>
        <v>2.9007014454774026E-5</v>
      </c>
      <c r="I3604">
        <f t="shared" si="407"/>
        <v>0.92108286813807005</v>
      </c>
      <c r="J3604" t="b">
        <f t="shared" si="412"/>
        <v>0</v>
      </c>
    </row>
    <row r="3605" spans="1:10" x14ac:dyDescent="0.25">
      <c r="A3605">
        <v>7722</v>
      </c>
      <c r="B3605">
        <v>40287.7981</v>
      </c>
      <c r="C3605">
        <v>24931.33409</v>
      </c>
      <c r="D3605">
        <f t="shared" si="413"/>
        <v>109681499.22166945</v>
      </c>
      <c r="E3605" s="2">
        <f t="shared" si="408"/>
        <v>0.49390768542637437</v>
      </c>
      <c r="F3605">
        <f t="shared" si="409"/>
        <v>1</v>
      </c>
      <c r="G3605">
        <f t="shared" si="410"/>
        <v>479133.11811321095</v>
      </c>
      <c r="H3605">
        <f t="shared" si="411"/>
        <v>2.9008855908560658E-5</v>
      </c>
      <c r="I3605">
        <f t="shared" si="407"/>
        <v>0.92105386112361531</v>
      </c>
      <c r="J3605" t="b">
        <f t="shared" si="412"/>
        <v>0</v>
      </c>
    </row>
    <row r="3606" spans="1:10" x14ac:dyDescent="0.25">
      <c r="A3606">
        <v>5982</v>
      </c>
      <c r="B3606">
        <v>40298.130989999998</v>
      </c>
      <c r="C3606">
        <v>25458.009959999999</v>
      </c>
      <c r="D3606">
        <f t="shared" si="413"/>
        <v>109721797.35265945</v>
      </c>
      <c r="E3606" s="2">
        <f t="shared" si="408"/>
        <v>0.49408915228036088</v>
      </c>
      <c r="F3606">
        <f t="shared" si="409"/>
        <v>1</v>
      </c>
      <c r="G3606">
        <f t="shared" si="410"/>
        <v>493544.62437519949</v>
      </c>
      <c r="H3606">
        <f t="shared" si="411"/>
        <v>2.9016296010310198E-5</v>
      </c>
      <c r="I3606">
        <f t="shared" si="407"/>
        <v>0.92102485226770681</v>
      </c>
      <c r="J3606" t="b">
        <f t="shared" si="412"/>
        <v>0</v>
      </c>
    </row>
    <row r="3607" spans="1:10" x14ac:dyDescent="0.25">
      <c r="A3607">
        <v>8692</v>
      </c>
      <c r="B3607">
        <v>40299.193209999998</v>
      </c>
      <c r="C3607">
        <v>18472.938699999999</v>
      </c>
      <c r="D3607">
        <f t="shared" si="413"/>
        <v>109762096.54586945</v>
      </c>
      <c r="E3607" s="2">
        <f t="shared" si="408"/>
        <v>0.49427062391763926</v>
      </c>
      <c r="F3607">
        <f t="shared" si="409"/>
        <v>1</v>
      </c>
      <c r="G3607">
        <f t="shared" si="410"/>
        <v>495038.22980964003</v>
      </c>
      <c r="H3607">
        <f t="shared" si="411"/>
        <v>2.9017060851983768E-5</v>
      </c>
      <c r="I3607">
        <f t="shared" si="407"/>
        <v>0.92099583597169654</v>
      </c>
      <c r="J3607" t="b">
        <f t="shared" si="412"/>
        <v>0</v>
      </c>
    </row>
    <row r="3608" spans="1:10" x14ac:dyDescent="0.25">
      <c r="A3608">
        <v>6205</v>
      </c>
      <c r="B3608">
        <v>40304.188309999998</v>
      </c>
      <c r="C3608">
        <v>23205.284250000001</v>
      </c>
      <c r="D3608">
        <f t="shared" si="413"/>
        <v>109802400.73417945</v>
      </c>
      <c r="E3608" s="2">
        <f t="shared" si="408"/>
        <v>0.49445211804839456</v>
      </c>
      <c r="F3608">
        <f t="shared" si="409"/>
        <v>1</v>
      </c>
      <c r="G3608">
        <f t="shared" si="410"/>
        <v>502092.18097815098</v>
      </c>
      <c r="H3608">
        <f t="shared" si="411"/>
        <v>2.9020657527478147E-5</v>
      </c>
      <c r="I3608">
        <f t="shared" si="407"/>
        <v>0.92096681891084453</v>
      </c>
      <c r="J3608" t="b">
        <f t="shared" si="412"/>
        <v>0</v>
      </c>
    </row>
    <row r="3609" spans="1:10" x14ac:dyDescent="0.25">
      <c r="A3609">
        <v>7553</v>
      </c>
      <c r="B3609">
        <v>40307.187769999997</v>
      </c>
      <c r="C3609">
        <v>25857.20667</v>
      </c>
      <c r="D3609">
        <f t="shared" si="413"/>
        <v>109842707.92194945</v>
      </c>
      <c r="E3609" s="2">
        <f t="shared" si="408"/>
        <v>0.49463362568604358</v>
      </c>
      <c r="F3609">
        <f t="shared" si="409"/>
        <v>1</v>
      </c>
      <c r="G3609">
        <f t="shared" si="410"/>
        <v>506351.92026018834</v>
      </c>
      <c r="H3609">
        <f t="shared" si="411"/>
        <v>2.902281726087255E-5</v>
      </c>
      <c r="I3609">
        <f t="shared" si="407"/>
        <v>0.92093779825331701</v>
      </c>
      <c r="J3609" t="b">
        <f t="shared" si="412"/>
        <v>0</v>
      </c>
    </row>
    <row r="3610" spans="1:10" x14ac:dyDescent="0.25">
      <c r="A3610">
        <v>8847</v>
      </c>
      <c r="B3610">
        <v>40310.638120000003</v>
      </c>
      <c r="C3610">
        <v>20514.580880000001</v>
      </c>
      <c r="D3610">
        <f t="shared" si="413"/>
        <v>109883018.56006944</v>
      </c>
      <c r="E3610" s="2">
        <f t="shared" si="408"/>
        <v>0.49481514886099276</v>
      </c>
      <c r="F3610">
        <f t="shared" si="409"/>
        <v>1</v>
      </c>
      <c r="G3610">
        <f t="shared" si="410"/>
        <v>511274.25352030684</v>
      </c>
      <c r="H3610">
        <f t="shared" si="411"/>
        <v>2.9025301653435674E-5</v>
      </c>
      <c r="I3610">
        <f t="shared" si="407"/>
        <v>0.92090877543605609</v>
      </c>
      <c r="J3610" t="b">
        <f t="shared" si="412"/>
        <v>0</v>
      </c>
    </row>
    <row r="3611" spans="1:10" x14ac:dyDescent="0.25">
      <c r="A3611">
        <v>9417</v>
      </c>
      <c r="B3611">
        <v>40312.627529999998</v>
      </c>
      <c r="C3611">
        <v>24550.78385</v>
      </c>
      <c r="D3611">
        <f t="shared" si="413"/>
        <v>109923331.18759944</v>
      </c>
      <c r="E3611" s="2">
        <f t="shared" si="408"/>
        <v>0.49499668099447097</v>
      </c>
      <c r="F3611">
        <f t="shared" si="409"/>
        <v>1</v>
      </c>
      <c r="G3611">
        <f t="shared" si="410"/>
        <v>514123.2046117282</v>
      </c>
      <c r="H3611">
        <f t="shared" si="411"/>
        <v>2.9026734109681847E-5</v>
      </c>
      <c r="I3611">
        <f t="shared" si="407"/>
        <v>0.92087975013440271</v>
      </c>
      <c r="J3611" t="b">
        <f t="shared" si="412"/>
        <v>0</v>
      </c>
    </row>
    <row r="3612" spans="1:10" x14ac:dyDescent="0.25">
      <c r="A3612">
        <v>7279</v>
      </c>
      <c r="B3612">
        <v>40321.426919999998</v>
      </c>
      <c r="C3612">
        <v>19471.961940000001</v>
      </c>
      <c r="D3612">
        <f t="shared" si="413"/>
        <v>109963652.61451943</v>
      </c>
      <c r="E3612" s="2">
        <f t="shared" si="408"/>
        <v>0.49517825275255656</v>
      </c>
      <c r="F3612">
        <f t="shared" si="409"/>
        <v>1</v>
      </c>
      <c r="G3612">
        <f t="shared" si="410"/>
        <v>526819.37890557351</v>
      </c>
      <c r="H3612">
        <f t="shared" si="411"/>
        <v>2.903307002895844E-5</v>
      </c>
      <c r="I3612">
        <f t="shared" si="407"/>
        <v>0.92085072340029306</v>
      </c>
      <c r="J3612" t="b">
        <f t="shared" si="412"/>
        <v>0</v>
      </c>
    </row>
    <row r="3613" spans="1:10" x14ac:dyDescent="0.25">
      <c r="A3613">
        <v>3179</v>
      </c>
      <c r="B3613">
        <v>40322.000350000002</v>
      </c>
      <c r="C3613">
        <v>139085.96400000001</v>
      </c>
      <c r="D3613">
        <f t="shared" si="413"/>
        <v>110003974.61486943</v>
      </c>
      <c r="E3613" s="2">
        <f t="shared" si="408"/>
        <v>0.49535982709285969</v>
      </c>
      <c r="F3613">
        <f t="shared" si="409"/>
        <v>1</v>
      </c>
      <c r="G3613">
        <f t="shared" si="410"/>
        <v>527652.1253710842</v>
      </c>
      <c r="H3613">
        <f t="shared" si="411"/>
        <v>2.9033482921919293E-5</v>
      </c>
      <c r="I3613">
        <f t="shared" si="407"/>
        <v>0.92082169033026406</v>
      </c>
      <c r="J3613" t="b">
        <f t="shared" si="412"/>
        <v>0</v>
      </c>
    </row>
    <row r="3614" spans="1:10" x14ac:dyDescent="0.25">
      <c r="A3614">
        <v>9639</v>
      </c>
      <c r="B3614">
        <v>40325.689259999999</v>
      </c>
      <c r="C3614">
        <v>24909.975109999999</v>
      </c>
      <c r="D3614">
        <f t="shared" si="413"/>
        <v>110044300.30412944</v>
      </c>
      <c r="E3614" s="2">
        <f t="shared" si="408"/>
        <v>0.49554141804472457</v>
      </c>
      <c r="F3614">
        <f t="shared" si="409"/>
        <v>1</v>
      </c>
      <c r="G3614">
        <f t="shared" si="410"/>
        <v>533024.95732409693</v>
      </c>
      <c r="H3614">
        <f t="shared" si="411"/>
        <v>2.9036139087401059E-5</v>
      </c>
      <c r="I3614">
        <f t="shared" si="407"/>
        <v>0.92079265684734213</v>
      </c>
      <c r="J3614" t="b">
        <f t="shared" si="412"/>
        <v>0</v>
      </c>
    </row>
    <row r="3615" spans="1:10" x14ac:dyDescent="0.25">
      <c r="A3615">
        <v>7619</v>
      </c>
      <c r="B3615">
        <v>40327.252979999997</v>
      </c>
      <c r="C3615">
        <v>24144.619439999999</v>
      </c>
      <c r="D3615">
        <f t="shared" si="413"/>
        <v>110084627.55710943</v>
      </c>
      <c r="E3615" s="2">
        <f t="shared" si="408"/>
        <v>0.49572301603819013</v>
      </c>
      <c r="F3615">
        <f t="shared" si="409"/>
        <v>1</v>
      </c>
      <c r="G3615">
        <f t="shared" si="410"/>
        <v>535310.70139750233</v>
      </c>
      <c r="H3615">
        <f t="shared" si="411"/>
        <v>2.9037265029505134E-5</v>
      </c>
      <c r="I3615">
        <f t="shared" si="407"/>
        <v>0.92076362070825468</v>
      </c>
      <c r="J3615" t="b">
        <f t="shared" si="412"/>
        <v>0</v>
      </c>
    </row>
    <row r="3616" spans="1:10" x14ac:dyDescent="0.25">
      <c r="A3616">
        <v>7813</v>
      </c>
      <c r="B3616">
        <v>40329.113080000003</v>
      </c>
      <c r="C3616">
        <v>23787.736130000001</v>
      </c>
      <c r="D3616">
        <f t="shared" si="413"/>
        <v>110124956.67018943</v>
      </c>
      <c r="E3616" s="2">
        <f t="shared" si="408"/>
        <v>0.4959046224078878</v>
      </c>
      <c r="F3616">
        <f t="shared" si="409"/>
        <v>1</v>
      </c>
      <c r="G3616">
        <f t="shared" si="410"/>
        <v>538036.04310353345</v>
      </c>
      <c r="H3616">
        <f t="shared" si="411"/>
        <v>2.903860437728338E-5</v>
      </c>
      <c r="I3616">
        <f t="shared" si="407"/>
        <v>0.92073458344322523</v>
      </c>
      <c r="J3616" t="b">
        <f t="shared" si="412"/>
        <v>0</v>
      </c>
    </row>
    <row r="3617" spans="1:10" x14ac:dyDescent="0.25">
      <c r="A3617">
        <v>7014</v>
      </c>
      <c r="B3617">
        <v>40330.751069999998</v>
      </c>
      <c r="C3617">
        <v>22171.47321</v>
      </c>
      <c r="D3617">
        <f t="shared" si="413"/>
        <v>110165287.42125942</v>
      </c>
      <c r="E3617" s="2">
        <f t="shared" si="408"/>
        <v>0.49608623615363195</v>
      </c>
      <c r="F3617">
        <f t="shared" si="409"/>
        <v>1</v>
      </c>
      <c r="G3617">
        <f t="shared" si="410"/>
        <v>540441.68824615888</v>
      </c>
      <c r="H3617">
        <f t="shared" si="411"/>
        <v>2.9039783796813122E-5</v>
      </c>
      <c r="I3617">
        <f t="shared" si="407"/>
        <v>0.92070554483884792</v>
      </c>
      <c r="J3617" t="b">
        <f t="shared" si="412"/>
        <v>0</v>
      </c>
    </row>
    <row r="3618" spans="1:10" x14ac:dyDescent="0.25">
      <c r="A3618">
        <v>7119</v>
      </c>
      <c r="B3618">
        <v>40338.712630000002</v>
      </c>
      <c r="C3618">
        <v>19554.125619999999</v>
      </c>
      <c r="D3618">
        <f t="shared" si="413"/>
        <v>110205626.13388942</v>
      </c>
      <c r="E3618" s="2">
        <f t="shared" si="408"/>
        <v>0.49626788575114428</v>
      </c>
      <c r="F3618">
        <f t="shared" si="409"/>
        <v>1</v>
      </c>
      <c r="G3618">
        <f t="shared" si="410"/>
        <v>552210.91482735192</v>
      </c>
      <c r="H3618">
        <f t="shared" si="411"/>
        <v>2.9045516444357528E-5</v>
      </c>
      <c r="I3618">
        <f t="shared" si="407"/>
        <v>0.92067650505505116</v>
      </c>
      <c r="J3618" t="b">
        <f t="shared" si="412"/>
        <v>0</v>
      </c>
    </row>
    <row r="3619" spans="1:10" x14ac:dyDescent="0.25">
      <c r="A3619">
        <v>5874</v>
      </c>
      <c r="B3619">
        <v>40339.893349999998</v>
      </c>
      <c r="C3619">
        <v>26198.473559999999</v>
      </c>
      <c r="D3619">
        <f t="shared" si="413"/>
        <v>110245966.02723943</v>
      </c>
      <c r="E3619" s="2">
        <f t="shared" si="408"/>
        <v>0.49644954066556685</v>
      </c>
      <c r="F3619">
        <f t="shared" si="409"/>
        <v>1</v>
      </c>
      <c r="G3619">
        <f t="shared" si="410"/>
        <v>553967.11613112874</v>
      </c>
      <c r="H3619">
        <f t="shared" si="411"/>
        <v>2.9046366610858644E-5</v>
      </c>
      <c r="I3619">
        <f t="shared" si="407"/>
        <v>0.92064745953860683</v>
      </c>
      <c r="J3619" t="b">
        <f t="shared" si="412"/>
        <v>0</v>
      </c>
    </row>
    <row r="3620" spans="1:10" x14ac:dyDescent="0.25">
      <c r="A3620">
        <v>7032</v>
      </c>
      <c r="B3620">
        <v>40344.861629999999</v>
      </c>
      <c r="C3620">
        <v>22569.267230000001</v>
      </c>
      <c r="D3620">
        <f t="shared" si="413"/>
        <v>110286310.88886942</v>
      </c>
      <c r="E3620" s="2">
        <f t="shared" si="408"/>
        <v>0.49663121795269294</v>
      </c>
      <c r="F3620">
        <f t="shared" si="409"/>
        <v>1</v>
      </c>
      <c r="G3620">
        <f t="shared" si="410"/>
        <v>561387.47892240109</v>
      </c>
      <c r="H3620">
        <f t="shared" si="411"/>
        <v>2.9049943974860409E-5</v>
      </c>
      <c r="I3620">
        <f t="shared" si="407"/>
        <v>0.920618413171996</v>
      </c>
      <c r="J3620" t="b">
        <f t="shared" si="412"/>
        <v>0</v>
      </c>
    </row>
    <row r="3621" spans="1:10" x14ac:dyDescent="0.25">
      <c r="A3621">
        <v>4225</v>
      </c>
      <c r="B3621">
        <v>40349.000489999999</v>
      </c>
      <c r="C3621">
        <v>82766.609389999998</v>
      </c>
      <c r="D3621">
        <f t="shared" si="413"/>
        <v>110326659.88935941</v>
      </c>
      <c r="E3621" s="2">
        <f t="shared" si="408"/>
        <v>0.4968129138775545</v>
      </c>
      <c r="F3621">
        <f t="shared" si="409"/>
        <v>1</v>
      </c>
      <c r="G3621">
        <f t="shared" si="410"/>
        <v>567606.75662051502</v>
      </c>
      <c r="H3621">
        <f t="shared" si="411"/>
        <v>2.90529241226726E-5</v>
      </c>
      <c r="I3621">
        <f t="shared" si="407"/>
        <v>0.9205893632280211</v>
      </c>
      <c r="J3621" t="b">
        <f t="shared" si="412"/>
        <v>0</v>
      </c>
    </row>
    <row r="3622" spans="1:10" x14ac:dyDescent="0.25">
      <c r="A3622">
        <v>8711</v>
      </c>
      <c r="B3622">
        <v>40360.011440000002</v>
      </c>
      <c r="C3622">
        <v>20913.122899999998</v>
      </c>
      <c r="D3622">
        <f t="shared" si="413"/>
        <v>110367019.90079941</v>
      </c>
      <c r="E3622" s="2">
        <f t="shared" si="408"/>
        <v>0.49699465938591797</v>
      </c>
      <c r="F3622">
        <f t="shared" si="409"/>
        <v>1</v>
      </c>
      <c r="G3622">
        <f t="shared" si="410"/>
        <v>584319.22689882584</v>
      </c>
      <c r="H3622">
        <f t="shared" si="411"/>
        <v>2.9060852455245495E-5</v>
      </c>
      <c r="I3622">
        <f t="shared" si="407"/>
        <v>0.9205603103038984</v>
      </c>
      <c r="J3622" t="b">
        <f t="shared" si="412"/>
        <v>0</v>
      </c>
    </row>
    <row r="3623" spans="1:10" x14ac:dyDescent="0.25">
      <c r="A3623">
        <v>6034</v>
      </c>
      <c r="B3623">
        <v>40365.064879999998</v>
      </c>
      <c r="C3623">
        <v>24061.131959999999</v>
      </c>
      <c r="D3623">
        <f t="shared" si="413"/>
        <v>110407384.96567941</v>
      </c>
      <c r="E3623" s="2">
        <f t="shared" si="408"/>
        <v>0.49717642765046977</v>
      </c>
      <c r="F3623">
        <f t="shared" si="409"/>
        <v>1</v>
      </c>
      <c r="G3623">
        <f t="shared" si="410"/>
        <v>592070.54167819279</v>
      </c>
      <c r="H3623">
        <f t="shared" si="411"/>
        <v>2.9064491137916576E-5</v>
      </c>
      <c r="I3623">
        <f t="shared" si="407"/>
        <v>0.92053124945144316</v>
      </c>
      <c r="J3623" t="b">
        <f t="shared" si="412"/>
        <v>0</v>
      </c>
    </row>
    <row r="3624" spans="1:10" x14ac:dyDescent="0.25">
      <c r="A3624">
        <v>9741</v>
      </c>
      <c r="B3624">
        <v>40369.667609999997</v>
      </c>
      <c r="C3624">
        <v>25730.633679999999</v>
      </c>
      <c r="D3624">
        <f t="shared" si="413"/>
        <v>110447754.63328941</v>
      </c>
      <c r="E3624" s="2">
        <f t="shared" si="408"/>
        <v>0.49735821664161395</v>
      </c>
      <c r="F3624">
        <f t="shared" si="409"/>
        <v>1</v>
      </c>
      <c r="G3624">
        <f t="shared" si="410"/>
        <v>599174.97111997067</v>
      </c>
      <c r="H3624">
        <f t="shared" si="411"/>
        <v>2.9067805291026274E-5</v>
      </c>
      <c r="I3624">
        <f t="shared" si="407"/>
        <v>0.92050218496030523</v>
      </c>
      <c r="J3624" t="b">
        <f t="shared" si="412"/>
        <v>0</v>
      </c>
    </row>
    <row r="3625" spans="1:10" x14ac:dyDescent="0.25">
      <c r="A3625">
        <v>7838</v>
      </c>
      <c r="B3625">
        <v>40373.154119999999</v>
      </c>
      <c r="C3625">
        <v>23342.930509999998</v>
      </c>
      <c r="D3625">
        <f t="shared" si="413"/>
        <v>110488127.78740941</v>
      </c>
      <c r="E3625" s="2">
        <f t="shared" si="408"/>
        <v>0.49754002133289077</v>
      </c>
      <c r="F3625">
        <f t="shared" si="409"/>
        <v>1</v>
      </c>
      <c r="G3625">
        <f t="shared" si="410"/>
        <v>604584.69015240541</v>
      </c>
      <c r="H3625">
        <f t="shared" si="411"/>
        <v>2.9070315720262509E-5</v>
      </c>
      <c r="I3625">
        <f t="shared" si="407"/>
        <v>0.92047311715501423</v>
      </c>
      <c r="J3625" t="b">
        <f t="shared" si="412"/>
        <v>0</v>
      </c>
    </row>
    <row r="3626" spans="1:10" x14ac:dyDescent="0.25">
      <c r="A3626">
        <v>9258</v>
      </c>
      <c r="B3626">
        <v>40374.24207</v>
      </c>
      <c r="C3626">
        <v>11103.100710000001</v>
      </c>
      <c r="D3626">
        <f t="shared" si="413"/>
        <v>110528502.02947941</v>
      </c>
      <c r="E3626" s="2">
        <f t="shared" si="408"/>
        <v>0.49772183092332439</v>
      </c>
      <c r="F3626">
        <f t="shared" si="409"/>
        <v>1</v>
      </c>
      <c r="G3626">
        <f t="shared" si="410"/>
        <v>606277.74579477427</v>
      </c>
      <c r="H3626">
        <f t="shared" si="411"/>
        <v>2.9071099088584289E-5</v>
      </c>
      <c r="I3626">
        <f t="shared" si="407"/>
        <v>0.92044404683929393</v>
      </c>
      <c r="J3626" t="b">
        <f t="shared" si="412"/>
        <v>0</v>
      </c>
    </row>
    <row r="3627" spans="1:10" x14ac:dyDescent="0.25">
      <c r="A3627">
        <v>8820</v>
      </c>
      <c r="B3627">
        <v>40378.079949999999</v>
      </c>
      <c r="C3627">
        <v>17434.179</v>
      </c>
      <c r="D3627">
        <f t="shared" si="413"/>
        <v>110568880.10942942</v>
      </c>
      <c r="E3627" s="2">
        <f t="shared" si="408"/>
        <v>0.49790365779614787</v>
      </c>
      <c r="F3627">
        <f t="shared" si="409"/>
        <v>1</v>
      </c>
      <c r="G3627">
        <f t="shared" si="410"/>
        <v>612269.11654291616</v>
      </c>
      <c r="H3627">
        <f t="shared" si="411"/>
        <v>2.9073862518534914E-5</v>
      </c>
      <c r="I3627">
        <f t="shared" si="407"/>
        <v>0.92041497574020537</v>
      </c>
      <c r="J3627" t="b">
        <f t="shared" si="412"/>
        <v>0</v>
      </c>
    </row>
    <row r="3628" spans="1:10" x14ac:dyDescent="0.25">
      <c r="A3628">
        <v>798</v>
      </c>
      <c r="B3628">
        <v>40379.872660000001</v>
      </c>
      <c r="C3628">
        <v>175304.98879999999</v>
      </c>
      <c r="D3628">
        <f t="shared" si="413"/>
        <v>110609259.98208942</v>
      </c>
      <c r="E3628" s="2">
        <f t="shared" si="408"/>
        <v>0.49808549274173886</v>
      </c>
      <c r="F3628">
        <f t="shared" si="409"/>
        <v>1</v>
      </c>
      <c r="G3628">
        <f t="shared" si="410"/>
        <v>615077.83642790397</v>
      </c>
      <c r="H3628">
        <f t="shared" si="411"/>
        <v>2.907515334276777E-5</v>
      </c>
      <c r="I3628">
        <f t="shared" si="407"/>
        <v>0.92038590187768687</v>
      </c>
      <c r="J3628" t="b">
        <f t="shared" si="412"/>
        <v>0</v>
      </c>
    </row>
    <row r="3629" spans="1:10" x14ac:dyDescent="0.25">
      <c r="A3629">
        <v>6348</v>
      </c>
      <c r="B3629">
        <v>40380.772120000001</v>
      </c>
      <c r="C3629">
        <v>22555.631570000001</v>
      </c>
      <c r="D3629">
        <f t="shared" si="413"/>
        <v>110649640.75420941</v>
      </c>
      <c r="E3629" s="2">
        <f t="shared" si="408"/>
        <v>0.49826733173769577</v>
      </c>
      <c r="F3629">
        <f t="shared" si="409"/>
        <v>1</v>
      </c>
      <c r="G3629">
        <f t="shared" si="410"/>
        <v>616489.4826136406</v>
      </c>
      <c r="H3629">
        <f t="shared" si="411"/>
        <v>2.907580099061069E-5</v>
      </c>
      <c r="I3629">
        <f t="shared" si="407"/>
        <v>0.92035682672434416</v>
      </c>
      <c r="J3629" t="b">
        <f t="shared" si="412"/>
        <v>0</v>
      </c>
    </row>
    <row r="3630" spans="1:10" x14ac:dyDescent="0.25">
      <c r="A3630">
        <v>2865</v>
      </c>
      <c r="B3630">
        <v>40385.471969999999</v>
      </c>
      <c r="C3630">
        <v>127954.23330000001</v>
      </c>
      <c r="D3630">
        <f t="shared" si="413"/>
        <v>110690026.22617942</v>
      </c>
      <c r="E3630" s="2">
        <f t="shared" si="408"/>
        <v>0.49844919189758696</v>
      </c>
      <c r="F3630">
        <f t="shared" si="409"/>
        <v>1</v>
      </c>
      <c r="G3630">
        <f t="shared" si="410"/>
        <v>623891.91900972754</v>
      </c>
      <c r="H3630">
        <f t="shared" si="411"/>
        <v>2.9079185074076941E-5</v>
      </c>
      <c r="I3630">
        <f t="shared" si="407"/>
        <v>0.9203277509233535</v>
      </c>
      <c r="J3630" t="b">
        <f t="shared" si="412"/>
        <v>0</v>
      </c>
    </row>
    <row r="3631" spans="1:10" x14ac:dyDescent="0.25">
      <c r="A3631">
        <v>6886</v>
      </c>
      <c r="B3631">
        <v>40391.310799999999</v>
      </c>
      <c r="C3631">
        <v>21514.871640000001</v>
      </c>
      <c r="D3631">
        <f t="shared" si="413"/>
        <v>110730417.53697942</v>
      </c>
      <c r="E3631" s="2">
        <f t="shared" si="408"/>
        <v>0.4986310783503628</v>
      </c>
      <c r="F3631">
        <f t="shared" si="409"/>
        <v>1</v>
      </c>
      <c r="G3631">
        <f t="shared" si="410"/>
        <v>633149.82430649188</v>
      </c>
      <c r="H3631">
        <f t="shared" si="411"/>
        <v>2.9083389269543868E-5</v>
      </c>
      <c r="I3631">
        <f t="shared" si="407"/>
        <v>0.92029867173827939</v>
      </c>
      <c r="J3631" t="b">
        <f t="shared" si="412"/>
        <v>0</v>
      </c>
    </row>
    <row r="3632" spans="1:10" x14ac:dyDescent="0.25">
      <c r="A3632">
        <v>8693</v>
      </c>
      <c r="B3632">
        <v>40411.654569999999</v>
      </c>
      <c r="C3632">
        <v>17038.555420000001</v>
      </c>
      <c r="D3632">
        <f t="shared" si="413"/>
        <v>110770829.19154942</v>
      </c>
      <c r="E3632" s="2">
        <f t="shared" si="408"/>
        <v>0.49881305641334117</v>
      </c>
      <c r="F3632">
        <f t="shared" si="409"/>
        <v>1</v>
      </c>
      <c r="G3632">
        <f t="shared" si="410"/>
        <v>665939.058646761</v>
      </c>
      <c r="H3632">
        <f t="shared" si="411"/>
        <v>2.9098037612724653E-5</v>
      </c>
      <c r="I3632">
        <f t="shared" si="407"/>
        <v>0.92026958834900985</v>
      </c>
      <c r="J3632" t="b">
        <f t="shared" si="412"/>
        <v>0</v>
      </c>
    </row>
    <row r="3633" spans="1:10" x14ac:dyDescent="0.25">
      <c r="A3633">
        <v>5033</v>
      </c>
      <c r="B3633">
        <v>40418.293409999998</v>
      </c>
      <c r="C3633">
        <v>51608.080620000001</v>
      </c>
      <c r="D3633">
        <f t="shared" si="413"/>
        <v>110811247.48495942</v>
      </c>
      <c r="E3633" s="2">
        <f t="shared" si="408"/>
        <v>0.49899506437173596</v>
      </c>
      <c r="F3633">
        <f t="shared" si="409"/>
        <v>1</v>
      </c>
      <c r="G3633">
        <f t="shared" si="410"/>
        <v>676818.39545354096</v>
      </c>
      <c r="H3633">
        <f t="shared" si="411"/>
        <v>2.9102817847983029E-5</v>
      </c>
      <c r="I3633">
        <f t="shared" si="407"/>
        <v>0.9202404903113971</v>
      </c>
      <c r="J3633" t="b">
        <f t="shared" si="412"/>
        <v>0</v>
      </c>
    </row>
    <row r="3634" spans="1:10" x14ac:dyDescent="0.25">
      <c r="A3634">
        <v>8821</v>
      </c>
      <c r="B3634">
        <v>40421.126730000004</v>
      </c>
      <c r="C3634">
        <v>21300.843580000001</v>
      </c>
      <c r="D3634">
        <f t="shared" si="413"/>
        <v>110851668.61168942</v>
      </c>
      <c r="E3634" s="2">
        <f t="shared" si="408"/>
        <v>0.49917708508887798</v>
      </c>
      <c r="F3634">
        <f t="shared" si="409"/>
        <v>1</v>
      </c>
      <c r="G3634">
        <f t="shared" si="410"/>
        <v>681488.30969979835</v>
      </c>
      <c r="H3634">
        <f t="shared" si="411"/>
        <v>2.9104857953809089E-5</v>
      </c>
      <c r="I3634">
        <f t="shared" si="407"/>
        <v>0.92021138749354914</v>
      </c>
      <c r="J3634" t="b">
        <f t="shared" si="412"/>
        <v>0</v>
      </c>
    </row>
    <row r="3635" spans="1:10" x14ac:dyDescent="0.25">
      <c r="A3635">
        <v>8864</v>
      </c>
      <c r="B3635">
        <v>40421.555130000001</v>
      </c>
      <c r="C3635">
        <v>22763.994480000001</v>
      </c>
      <c r="D3635">
        <f t="shared" si="413"/>
        <v>110892090.16681942</v>
      </c>
      <c r="E3635" s="2">
        <f t="shared" si="408"/>
        <v>0.49935910773515169</v>
      </c>
      <c r="F3635">
        <f t="shared" si="409"/>
        <v>1</v>
      </c>
      <c r="G3635">
        <f t="shared" si="410"/>
        <v>682195.8013774713</v>
      </c>
      <c r="H3635">
        <f t="shared" si="411"/>
        <v>2.9105166419261591E-5</v>
      </c>
      <c r="I3635">
        <f t="shared" si="407"/>
        <v>0.92018228263559532</v>
      </c>
      <c r="J3635" t="b">
        <f t="shared" si="412"/>
        <v>0</v>
      </c>
    </row>
    <row r="3636" spans="1:10" x14ac:dyDescent="0.25">
      <c r="A3636">
        <v>6972</v>
      </c>
      <c r="B3636">
        <v>40425.863799999999</v>
      </c>
      <c r="C3636">
        <v>19182.80543</v>
      </c>
      <c r="D3636">
        <f t="shared" si="413"/>
        <v>110932516.03061943</v>
      </c>
      <c r="E3636" s="2">
        <f t="shared" si="408"/>
        <v>0.49954114978383363</v>
      </c>
      <c r="F3636">
        <f t="shared" si="409"/>
        <v>1</v>
      </c>
      <c r="G3636">
        <f t="shared" si="410"/>
        <v>689331.8705016668</v>
      </c>
      <c r="H3636">
        <f t="shared" si="411"/>
        <v>2.9108268837191637E-5</v>
      </c>
      <c r="I3636">
        <f t="shared" si="407"/>
        <v>0.92015317746917602</v>
      </c>
      <c r="J3636" t="b">
        <f t="shared" si="412"/>
        <v>0</v>
      </c>
    </row>
    <row r="3637" spans="1:10" x14ac:dyDescent="0.25">
      <c r="A3637">
        <v>6010</v>
      </c>
      <c r="B3637">
        <v>40431.606809999997</v>
      </c>
      <c r="C3637">
        <v>22207.56352</v>
      </c>
      <c r="D3637">
        <f t="shared" si="413"/>
        <v>110972947.63742943</v>
      </c>
      <c r="E3637" s="2">
        <f t="shared" si="408"/>
        <v>0.49972321769391242</v>
      </c>
      <c r="F3637">
        <f t="shared" si="409"/>
        <v>1</v>
      </c>
      <c r="G3637">
        <f t="shared" si="410"/>
        <v>698901.23703421967</v>
      </c>
      <c r="H3637">
        <f t="shared" si="411"/>
        <v>2.9112404038354973E-5</v>
      </c>
      <c r="I3637">
        <f t="shared" si="407"/>
        <v>0.92012406920033885</v>
      </c>
      <c r="J3637" t="b">
        <f t="shared" si="412"/>
        <v>0</v>
      </c>
    </row>
    <row r="3638" spans="1:10" x14ac:dyDescent="0.25">
      <c r="A3638">
        <v>7625</v>
      </c>
      <c r="B3638">
        <v>40448.55197</v>
      </c>
      <c r="C3638">
        <v>23961.199270000001</v>
      </c>
      <c r="D3638">
        <f t="shared" si="413"/>
        <v>111013396.18939944</v>
      </c>
      <c r="E3638" s="2">
        <f t="shared" si="408"/>
        <v>0.49990536190988433</v>
      </c>
      <c r="F3638">
        <f t="shared" si="409"/>
        <v>1</v>
      </c>
      <c r="G3638">
        <f t="shared" si="410"/>
        <v>727520.789152627</v>
      </c>
      <c r="H3638">
        <f t="shared" si="411"/>
        <v>2.9124605243880463E-5</v>
      </c>
      <c r="I3638">
        <f t="shared" si="407"/>
        <v>0.92009495679630049</v>
      </c>
      <c r="J3638" t="b">
        <f t="shared" si="412"/>
        <v>0</v>
      </c>
    </row>
    <row r="3639" spans="1:10" x14ac:dyDescent="0.25">
      <c r="A3639">
        <v>8186</v>
      </c>
      <c r="B3639">
        <v>40452.164149999997</v>
      </c>
      <c r="C3639">
        <v>23101.28255</v>
      </c>
      <c r="D3639">
        <f t="shared" si="413"/>
        <v>111053848.35354944</v>
      </c>
      <c r="E3639" s="2">
        <f t="shared" si="408"/>
        <v>0.50008752239189447</v>
      </c>
      <c r="F3639">
        <f t="shared" si="409"/>
        <v>1</v>
      </c>
      <c r="G3639">
        <f t="shared" si="410"/>
        <v>733695.84252115083</v>
      </c>
      <c r="H3639">
        <f t="shared" si="411"/>
        <v>2.912720616063634E-5</v>
      </c>
      <c r="I3639">
        <f t="shared" si="407"/>
        <v>0.92006583219105664</v>
      </c>
      <c r="J3639" t="b">
        <f t="shared" si="412"/>
        <v>0</v>
      </c>
    </row>
    <row r="3640" spans="1:10" x14ac:dyDescent="0.25">
      <c r="A3640">
        <v>6849</v>
      </c>
      <c r="B3640">
        <v>40453.401969999999</v>
      </c>
      <c r="C3640">
        <v>21902.225259999999</v>
      </c>
      <c r="D3640">
        <f t="shared" si="413"/>
        <v>111094301.75551943</v>
      </c>
      <c r="E3640" s="2">
        <f t="shared" si="408"/>
        <v>0.50026968844794228</v>
      </c>
      <c r="F3640">
        <f t="shared" si="409"/>
        <v>1</v>
      </c>
      <c r="G3640">
        <f t="shared" si="410"/>
        <v>735817.91008688335</v>
      </c>
      <c r="H3640">
        <f t="shared" si="411"/>
        <v>2.9128097441463643E-5</v>
      </c>
      <c r="I3640">
        <f t="shared" si="407"/>
        <v>0.92003670498489598</v>
      </c>
      <c r="J3640" t="b">
        <f t="shared" si="412"/>
        <v>0</v>
      </c>
    </row>
    <row r="3641" spans="1:10" x14ac:dyDescent="0.25">
      <c r="A3641">
        <v>5760</v>
      </c>
      <c r="B3641">
        <v>40455.35785</v>
      </c>
      <c r="C3641">
        <v>24450.877179999999</v>
      </c>
      <c r="D3641">
        <f t="shared" si="413"/>
        <v>111134757.11336944</v>
      </c>
      <c r="E3641" s="2">
        <f t="shared" si="408"/>
        <v>0.50045186331152991</v>
      </c>
      <c r="F3641">
        <f t="shared" si="409"/>
        <v>1</v>
      </c>
      <c r="G3641">
        <f t="shared" si="410"/>
        <v>739177.23660092358</v>
      </c>
      <c r="H3641">
        <f t="shared" si="411"/>
        <v>2.9129505754743849E-5</v>
      </c>
      <c r="I3641">
        <f t="shared" si="407"/>
        <v>0.92000757688745449</v>
      </c>
      <c r="J3641" t="b">
        <f t="shared" si="412"/>
        <v>0</v>
      </c>
    </row>
    <row r="3642" spans="1:10" x14ac:dyDescent="0.25">
      <c r="A3642">
        <v>7737</v>
      </c>
      <c r="B3642">
        <v>40455.786749999999</v>
      </c>
      <c r="C3642">
        <v>26068.367910000001</v>
      </c>
      <c r="D3642">
        <f t="shared" si="413"/>
        <v>111175212.90011944</v>
      </c>
      <c r="E3642" s="2">
        <f t="shared" si="408"/>
        <v>0.5006340401065007</v>
      </c>
      <c r="F3642">
        <f t="shared" si="409"/>
        <v>1</v>
      </c>
      <c r="G3642">
        <f t="shared" si="410"/>
        <v>739914.91768503783</v>
      </c>
      <c r="H3642">
        <f t="shared" si="411"/>
        <v>2.912981458021672E-5</v>
      </c>
      <c r="I3642">
        <f t="shared" si="407"/>
        <v>0.91997844738169976</v>
      </c>
      <c r="J3642" t="b">
        <f t="shared" si="412"/>
        <v>0</v>
      </c>
    </row>
    <row r="3643" spans="1:10" x14ac:dyDescent="0.25">
      <c r="A3643">
        <v>6976</v>
      </c>
      <c r="B3643">
        <v>40458.453739999997</v>
      </c>
      <c r="C3643">
        <v>23002.094069999999</v>
      </c>
      <c r="D3643">
        <f t="shared" si="413"/>
        <v>111215671.35385944</v>
      </c>
      <c r="E3643" s="2">
        <f t="shared" si="408"/>
        <v>0.50081622891121669</v>
      </c>
      <c r="F3643">
        <f t="shared" si="409"/>
        <v>1</v>
      </c>
      <c r="G3643">
        <f t="shared" si="410"/>
        <v>744510.22982410295</v>
      </c>
      <c r="H3643">
        <f t="shared" si="411"/>
        <v>2.9131734921666691E-5</v>
      </c>
      <c r="I3643">
        <f t="shared" si="407"/>
        <v>0.91994931756711951</v>
      </c>
      <c r="J3643" t="b">
        <f t="shared" si="412"/>
        <v>0</v>
      </c>
    </row>
    <row r="3644" spans="1:10" x14ac:dyDescent="0.25">
      <c r="A3644">
        <v>7573</v>
      </c>
      <c r="B3644">
        <v>40462.369120000003</v>
      </c>
      <c r="C3644">
        <v>20405.814569999999</v>
      </c>
      <c r="D3644">
        <f t="shared" si="413"/>
        <v>111256133.72297944</v>
      </c>
      <c r="E3644" s="2">
        <f t="shared" si="408"/>
        <v>0.50099843534731348</v>
      </c>
      <c r="F3644">
        <f t="shared" si="409"/>
        <v>1</v>
      </c>
      <c r="G3644">
        <f t="shared" si="410"/>
        <v>751282.3317776653</v>
      </c>
      <c r="H3644">
        <f t="shared" si="411"/>
        <v>2.9134554154774578E-5</v>
      </c>
      <c r="I3644">
        <f t="shared" si="407"/>
        <v>0.91992018583219781</v>
      </c>
      <c r="J3644" t="b">
        <f t="shared" si="412"/>
        <v>0</v>
      </c>
    </row>
    <row r="3645" spans="1:10" x14ac:dyDescent="0.25">
      <c r="A3645">
        <v>6958</v>
      </c>
      <c r="B3645">
        <v>40464.049570000003</v>
      </c>
      <c r="C3645">
        <v>18578.518629999999</v>
      </c>
      <c r="D3645">
        <f t="shared" si="413"/>
        <v>111296597.77254944</v>
      </c>
      <c r="E3645" s="2">
        <f t="shared" si="408"/>
        <v>0.50118064935065876</v>
      </c>
      <c r="F3645">
        <f t="shared" si="409"/>
        <v>1</v>
      </c>
      <c r="G3645">
        <f t="shared" si="410"/>
        <v>754198.26766452938</v>
      </c>
      <c r="H3645">
        <f t="shared" si="411"/>
        <v>2.9135764147234097E-5</v>
      </c>
      <c r="I3645">
        <f t="shared" si="407"/>
        <v>0.91989105127804305</v>
      </c>
      <c r="J3645" t="b">
        <f t="shared" si="412"/>
        <v>0</v>
      </c>
    </row>
    <row r="3646" spans="1:10" x14ac:dyDescent="0.25">
      <c r="A3646">
        <v>6883</v>
      </c>
      <c r="B3646">
        <v>40465.391049999998</v>
      </c>
      <c r="C3646">
        <v>20115.500690000001</v>
      </c>
      <c r="D3646">
        <f t="shared" si="413"/>
        <v>111337063.16359943</v>
      </c>
      <c r="E3646" s="2">
        <f t="shared" si="408"/>
        <v>0.50136286939483399</v>
      </c>
      <c r="F3646">
        <f t="shared" si="409"/>
        <v>1</v>
      </c>
      <c r="G3646">
        <f t="shared" si="410"/>
        <v>756530.07282402634</v>
      </c>
      <c r="H3646">
        <f t="shared" si="411"/>
        <v>2.9136730067484379E-5</v>
      </c>
      <c r="I3646">
        <f t="shared" si="407"/>
        <v>0.91986191551389584</v>
      </c>
      <c r="J3646" t="b">
        <f t="shared" si="412"/>
        <v>0</v>
      </c>
    </row>
    <row r="3647" spans="1:10" x14ac:dyDescent="0.25">
      <c r="A3647">
        <v>7633</v>
      </c>
      <c r="B3647">
        <v>40466.976170000002</v>
      </c>
      <c r="C3647">
        <v>21690.442660000001</v>
      </c>
      <c r="D3647">
        <f t="shared" si="413"/>
        <v>111377530.13976943</v>
      </c>
      <c r="E3647" s="2">
        <f t="shared" si="408"/>
        <v>0.50154509657697643</v>
      </c>
      <c r="F3647">
        <f t="shared" si="409"/>
        <v>1</v>
      </c>
      <c r="G3647">
        <f t="shared" si="410"/>
        <v>759290.02014826343</v>
      </c>
      <c r="H3647">
        <f t="shared" si="411"/>
        <v>2.9137871418460268E-5</v>
      </c>
      <c r="I3647">
        <f t="shared" si="407"/>
        <v>0.91983277878382841</v>
      </c>
      <c r="J3647" t="b">
        <f t="shared" si="412"/>
        <v>0</v>
      </c>
    </row>
    <row r="3648" spans="1:10" x14ac:dyDescent="0.25">
      <c r="A3648">
        <v>6401</v>
      </c>
      <c r="B3648">
        <v>40471.575510000002</v>
      </c>
      <c r="C3648">
        <v>22039.948909999999</v>
      </c>
      <c r="D3648">
        <f t="shared" si="413"/>
        <v>111418001.71527943</v>
      </c>
      <c r="E3648" s="2">
        <f t="shared" si="408"/>
        <v>0.50172734447044576</v>
      </c>
      <c r="F3648">
        <f t="shared" si="409"/>
        <v>1</v>
      </c>
      <c r="G3648">
        <f t="shared" si="410"/>
        <v>767326.65079317358</v>
      </c>
      <c r="H3648">
        <f t="shared" si="411"/>
        <v>2.9141183130631862E-5</v>
      </c>
      <c r="I3648">
        <f t="shared" si="407"/>
        <v>0.91980364091240996</v>
      </c>
      <c r="J3648" t="b">
        <f t="shared" si="412"/>
        <v>0</v>
      </c>
    </row>
    <row r="3649" spans="1:10" x14ac:dyDescent="0.25">
      <c r="A3649">
        <v>8125</v>
      </c>
      <c r="B3649">
        <v>40473.794260000002</v>
      </c>
      <c r="C3649">
        <v>22138.025529999999</v>
      </c>
      <c r="D3649">
        <f t="shared" si="413"/>
        <v>111458475.50953943</v>
      </c>
      <c r="E3649" s="2">
        <f t="shared" si="408"/>
        <v>0.50190960235518689</v>
      </c>
      <c r="F3649">
        <f t="shared" si="409"/>
        <v>1</v>
      </c>
      <c r="G3649">
        <f t="shared" si="410"/>
        <v>771218.69865008653</v>
      </c>
      <c r="H3649">
        <f t="shared" si="411"/>
        <v>2.9142780721021076E-5</v>
      </c>
      <c r="I3649">
        <f t="shared" si="407"/>
        <v>0.91977449972927938</v>
      </c>
      <c r="J3649" t="b">
        <f t="shared" si="412"/>
        <v>0</v>
      </c>
    </row>
    <row r="3650" spans="1:10" x14ac:dyDescent="0.25">
      <c r="A3650">
        <v>7161</v>
      </c>
      <c r="B3650">
        <v>40487.360189999999</v>
      </c>
      <c r="C3650">
        <v>19579.838650000002</v>
      </c>
      <c r="D3650">
        <f t="shared" si="413"/>
        <v>111498962.86972943</v>
      </c>
      <c r="E3650" s="2">
        <f t="shared" si="408"/>
        <v>0.502091921328782</v>
      </c>
      <c r="F3650">
        <f t="shared" si="409"/>
        <v>1</v>
      </c>
      <c r="G3650">
        <f t="shared" si="410"/>
        <v>795229.67703618808</v>
      </c>
      <c r="H3650">
        <f t="shared" si="411"/>
        <v>2.9152548743280787E-5</v>
      </c>
      <c r="I3650">
        <f t="shared" ref="I3650:I3713" si="414">H3650+I3651</f>
        <v>0.91974535694855841</v>
      </c>
      <c r="J3650" t="b">
        <f t="shared" si="412"/>
        <v>0</v>
      </c>
    </row>
    <row r="3651" spans="1:10" x14ac:dyDescent="0.25">
      <c r="A3651">
        <v>7840</v>
      </c>
      <c r="B3651">
        <v>40507.760840000003</v>
      </c>
      <c r="C3651">
        <v>25015.211309999999</v>
      </c>
      <c r="D3651">
        <f t="shared" si="413"/>
        <v>111539470.63056943</v>
      </c>
      <c r="E3651" s="2">
        <f t="shared" ref="E3651:E3714" si="415">IF(J3651=FALSE, D3651/$N$6,$N$1+1)</f>
        <v>0.50227433216871631</v>
      </c>
      <c r="F3651">
        <f t="shared" ref="F3651:F3714" si="416">CEILING(E3651,1)</f>
        <v>1</v>
      </c>
      <c r="G3651">
        <f t="shared" ref="G3651:G3714" si="417">(B3651-VLOOKUP($F3651, $R$1:$W$12, 6,FALSE))^2</f>
        <v>832030.68853750092</v>
      </c>
      <c r="H3651">
        <f t="shared" ref="H3651:H3714" si="418">B3651/SUM(B:B)</f>
        <v>2.9167238042378795E-5</v>
      </c>
      <c r="I3651">
        <f t="shared" si="414"/>
        <v>0.91971620439981516</v>
      </c>
      <c r="J3651" t="b">
        <f t="shared" ref="J3651:J3714" si="419">IF(I3651&lt;=$N$11, TRUE, FALSE)</f>
        <v>0</v>
      </c>
    </row>
    <row r="3652" spans="1:10" x14ac:dyDescent="0.25">
      <c r="A3652">
        <v>2543</v>
      </c>
      <c r="B3652">
        <v>40507.82447</v>
      </c>
      <c r="C3652">
        <v>132147.57279999999</v>
      </c>
      <c r="D3652">
        <f t="shared" ref="D3652:D3715" si="420">B3652+D3651</f>
        <v>111579978.45503943</v>
      </c>
      <c r="E3652" s="2">
        <f t="shared" si="415"/>
        <v>0.50245674329518353</v>
      </c>
      <c r="F3652">
        <f t="shared" si="416"/>
        <v>1</v>
      </c>
      <c r="G3652">
        <f t="shared" si="417"/>
        <v>832146.77370673278</v>
      </c>
      <c r="H3652">
        <f t="shared" si="418"/>
        <v>2.9167283858571001E-5</v>
      </c>
      <c r="I3652">
        <f t="shared" si="414"/>
        <v>0.9196870371617728</v>
      </c>
      <c r="J3652" t="b">
        <f t="shared" si="419"/>
        <v>0</v>
      </c>
    </row>
    <row r="3653" spans="1:10" x14ac:dyDescent="0.25">
      <c r="A3653">
        <v>6842</v>
      </c>
      <c r="B3653">
        <v>40511.419110000003</v>
      </c>
      <c r="C3653">
        <v>16835.0327</v>
      </c>
      <c r="D3653">
        <f t="shared" si="420"/>
        <v>111620489.87414943</v>
      </c>
      <c r="E3653" s="2">
        <f t="shared" si="415"/>
        <v>0.50263917060870444</v>
      </c>
      <c r="F3653">
        <f t="shared" si="416"/>
        <v>1</v>
      </c>
      <c r="G3653">
        <f t="shared" si="417"/>
        <v>838717.90584035532</v>
      </c>
      <c r="H3653">
        <f t="shared" si="418"/>
        <v>2.9169872145812324E-5</v>
      </c>
      <c r="I3653">
        <f t="shared" si="414"/>
        <v>0.9196578698779142</v>
      </c>
      <c r="J3653" t="b">
        <f t="shared" si="419"/>
        <v>0</v>
      </c>
    </row>
    <row r="3654" spans="1:10" x14ac:dyDescent="0.25">
      <c r="A3654">
        <v>5349</v>
      </c>
      <c r="B3654">
        <v>40525.676630000002</v>
      </c>
      <c r="C3654">
        <v>53060.114860000001</v>
      </c>
      <c r="D3654">
        <f t="shared" si="420"/>
        <v>111661015.55077943</v>
      </c>
      <c r="E3654" s="2">
        <f t="shared" si="415"/>
        <v>0.50282166212538415</v>
      </c>
      <c r="F3654">
        <f t="shared" si="416"/>
        <v>1</v>
      </c>
      <c r="G3654">
        <f t="shared" si="417"/>
        <v>865035.69639846601</v>
      </c>
      <c r="H3654">
        <f t="shared" si="418"/>
        <v>2.9180138141046584E-5</v>
      </c>
      <c r="I3654">
        <f t="shared" si="414"/>
        <v>0.91962870000576835</v>
      </c>
      <c r="J3654" t="b">
        <f t="shared" si="419"/>
        <v>0</v>
      </c>
    </row>
    <row r="3655" spans="1:10" x14ac:dyDescent="0.25">
      <c r="A3655">
        <v>8721</v>
      </c>
      <c r="B3655">
        <v>40526.129300000001</v>
      </c>
      <c r="C3655">
        <v>18519.693370000001</v>
      </c>
      <c r="D3655">
        <f t="shared" si="420"/>
        <v>111701541.68007943</v>
      </c>
      <c r="E3655" s="2">
        <f t="shared" si="415"/>
        <v>0.50300415568048595</v>
      </c>
      <c r="F3655">
        <f t="shared" si="416"/>
        <v>1</v>
      </c>
      <c r="G3655">
        <f t="shared" si="417"/>
        <v>865877.9335551298</v>
      </c>
      <c r="H3655">
        <f t="shared" si="418"/>
        <v>2.9180464081887816E-5</v>
      </c>
      <c r="I3655">
        <f t="shared" si="414"/>
        <v>0.91959951986762734</v>
      </c>
      <c r="J3655" t="b">
        <f t="shared" si="419"/>
        <v>0</v>
      </c>
    </row>
    <row r="3656" spans="1:10" x14ac:dyDescent="0.25">
      <c r="A3656">
        <v>8987</v>
      </c>
      <c r="B3656">
        <v>40533.30472</v>
      </c>
      <c r="C3656">
        <v>18757.625260000001</v>
      </c>
      <c r="D3656">
        <f t="shared" si="420"/>
        <v>111742074.98479943</v>
      </c>
      <c r="E3656" s="2">
        <f t="shared" si="415"/>
        <v>0.50318668154728208</v>
      </c>
      <c r="F3656">
        <f t="shared" si="416"/>
        <v>1</v>
      </c>
      <c r="G3656">
        <f t="shared" si="417"/>
        <v>879283.244527278</v>
      </c>
      <c r="H3656">
        <f t="shared" si="418"/>
        <v>2.9185630676605818E-5</v>
      </c>
      <c r="I3656">
        <f t="shared" si="414"/>
        <v>0.91957033940354549</v>
      </c>
      <c r="J3656" t="b">
        <f t="shared" si="419"/>
        <v>0</v>
      </c>
    </row>
    <row r="3657" spans="1:10" x14ac:dyDescent="0.25">
      <c r="A3657">
        <v>6300</v>
      </c>
      <c r="B3657">
        <v>40540.20134</v>
      </c>
      <c r="C3657">
        <v>22537.411960000001</v>
      </c>
      <c r="D3657">
        <f t="shared" si="420"/>
        <v>111782615.18613943</v>
      </c>
      <c r="E3657" s="2">
        <f t="shared" si="415"/>
        <v>0.50336923847030601</v>
      </c>
      <c r="F3657">
        <f t="shared" si="416"/>
        <v>1</v>
      </c>
      <c r="G3657">
        <f t="shared" si="417"/>
        <v>892264.74341790087</v>
      </c>
      <c r="H3657">
        <f t="shared" si="418"/>
        <v>2.9190596523965844E-5</v>
      </c>
      <c r="I3657">
        <f t="shared" si="414"/>
        <v>0.91954115377286894</v>
      </c>
      <c r="J3657" t="b">
        <f t="shared" si="419"/>
        <v>0</v>
      </c>
    </row>
    <row r="3658" spans="1:10" x14ac:dyDescent="0.25">
      <c r="A3658">
        <v>7055</v>
      </c>
      <c r="B3658">
        <v>40542.720829999998</v>
      </c>
      <c r="C3658">
        <v>20705.740839999999</v>
      </c>
      <c r="D3658">
        <f t="shared" si="420"/>
        <v>111823157.90696943</v>
      </c>
      <c r="E3658" s="2">
        <f t="shared" si="415"/>
        <v>0.50355180673886657</v>
      </c>
      <c r="F3658">
        <f t="shared" si="416"/>
        <v>1</v>
      </c>
      <c r="G3658">
        <f t="shared" si="417"/>
        <v>897030.89997558901</v>
      </c>
      <c r="H3658">
        <f t="shared" si="418"/>
        <v>2.9192410659406841E-5</v>
      </c>
      <c r="I3658">
        <f t="shared" si="414"/>
        <v>0.91951196317634498</v>
      </c>
      <c r="J3658" t="b">
        <f t="shared" si="419"/>
        <v>0</v>
      </c>
    </row>
    <row r="3659" spans="1:10" x14ac:dyDescent="0.25">
      <c r="A3659">
        <v>8776</v>
      </c>
      <c r="B3659">
        <v>40544.199939999999</v>
      </c>
      <c r="C3659">
        <v>18623.456150000002</v>
      </c>
      <c r="D3659">
        <f t="shared" si="420"/>
        <v>111863702.10690942</v>
      </c>
      <c r="E3659" s="2">
        <f t="shared" si="415"/>
        <v>0.50373438166801998</v>
      </c>
      <c r="F3659">
        <f t="shared" si="416"/>
        <v>1</v>
      </c>
      <c r="G3659">
        <f t="shared" si="417"/>
        <v>899834.86864393787</v>
      </c>
      <c r="H3659">
        <f t="shared" si="418"/>
        <v>2.9193475678864008E-5</v>
      </c>
      <c r="I3659">
        <f t="shared" si="414"/>
        <v>0.91948277076568552</v>
      </c>
      <c r="J3659" t="b">
        <f t="shared" si="419"/>
        <v>0</v>
      </c>
    </row>
    <row r="3660" spans="1:10" x14ac:dyDescent="0.25">
      <c r="A3660">
        <v>7531</v>
      </c>
      <c r="B3660">
        <v>40547.948299999996</v>
      </c>
      <c r="C3660">
        <v>24981.179049999999</v>
      </c>
      <c r="D3660">
        <f t="shared" si="420"/>
        <v>111904250.05520943</v>
      </c>
      <c r="E3660" s="2">
        <f t="shared" si="415"/>
        <v>0.50391697347644493</v>
      </c>
      <c r="F3660">
        <f t="shared" si="416"/>
        <v>1</v>
      </c>
      <c r="G3660">
        <f t="shared" si="417"/>
        <v>906960.2794173205</v>
      </c>
      <c r="H3660">
        <f t="shared" si="418"/>
        <v>2.9196174650767698E-5</v>
      </c>
      <c r="I3660">
        <f t="shared" si="414"/>
        <v>0.91945357729000665</v>
      </c>
      <c r="J3660" t="b">
        <f t="shared" si="419"/>
        <v>0</v>
      </c>
    </row>
    <row r="3661" spans="1:10" x14ac:dyDescent="0.25">
      <c r="A3661">
        <v>6416</v>
      </c>
      <c r="B3661">
        <v>40550.637150000002</v>
      </c>
      <c r="C3661">
        <v>25054.797040000001</v>
      </c>
      <c r="D3661">
        <f t="shared" si="420"/>
        <v>111944800.69235943</v>
      </c>
      <c r="E3661" s="2">
        <f t="shared" si="415"/>
        <v>0.504099577393053</v>
      </c>
      <c r="F3661">
        <f t="shared" si="416"/>
        <v>1</v>
      </c>
      <c r="G3661">
        <f t="shared" si="417"/>
        <v>912088.93300641421</v>
      </c>
      <c r="H3661">
        <f t="shared" si="418"/>
        <v>2.9198110732308225E-5</v>
      </c>
      <c r="I3661">
        <f t="shared" si="414"/>
        <v>0.91942438111535585</v>
      </c>
      <c r="J3661" t="b">
        <f t="shared" si="419"/>
        <v>0</v>
      </c>
    </row>
    <row r="3662" spans="1:10" x14ac:dyDescent="0.25">
      <c r="A3662">
        <v>9298</v>
      </c>
      <c r="B3662">
        <v>40566.555180000003</v>
      </c>
      <c r="C3662">
        <v>26713.064109999999</v>
      </c>
      <c r="D3662">
        <f t="shared" si="420"/>
        <v>111985367.24753943</v>
      </c>
      <c r="E3662" s="2">
        <f t="shared" si="415"/>
        <v>0.50428225299027629</v>
      </c>
      <c r="F3662">
        <f t="shared" si="416"/>
        <v>1</v>
      </c>
      <c r="G3662">
        <f t="shared" si="417"/>
        <v>942746.81960819778</v>
      </c>
      <c r="H3662">
        <f t="shared" si="418"/>
        <v>2.9209572362389669E-5</v>
      </c>
      <c r="I3662">
        <f t="shared" si="414"/>
        <v>0.91939518300462353</v>
      </c>
      <c r="J3662" t="b">
        <f t="shared" si="419"/>
        <v>0</v>
      </c>
    </row>
    <row r="3663" spans="1:10" x14ac:dyDescent="0.25">
      <c r="A3663">
        <v>6947</v>
      </c>
      <c r="B3663">
        <v>40568.810310000001</v>
      </c>
      <c r="C3663">
        <v>15839.49411</v>
      </c>
      <c r="D3663">
        <f t="shared" si="420"/>
        <v>112025936.05784944</v>
      </c>
      <c r="E3663" s="2">
        <f t="shared" si="415"/>
        <v>0.50446493874259468</v>
      </c>
      <c r="F3663">
        <f t="shared" si="416"/>
        <v>1</v>
      </c>
      <c r="G3663">
        <f t="shared" si="417"/>
        <v>947131.14894178521</v>
      </c>
      <c r="H3663">
        <f t="shared" si="418"/>
        <v>2.9211196147860959E-5</v>
      </c>
      <c r="I3663">
        <f t="shared" si="414"/>
        <v>0.91936597343226112</v>
      </c>
      <c r="J3663" t="b">
        <f t="shared" si="419"/>
        <v>0</v>
      </c>
    </row>
    <row r="3664" spans="1:10" x14ac:dyDescent="0.25">
      <c r="A3664">
        <v>7832</v>
      </c>
      <c r="B3664">
        <v>40568.862119999998</v>
      </c>
      <c r="C3664">
        <v>21319.034309999999</v>
      </c>
      <c r="D3664">
        <f t="shared" si="420"/>
        <v>112066504.91996944</v>
      </c>
      <c r="E3664" s="2">
        <f t="shared" si="415"/>
        <v>0.50464762472821911</v>
      </c>
      <c r="F3664">
        <f t="shared" si="416"/>
        <v>1</v>
      </c>
      <c r="G3664">
        <f t="shared" si="417"/>
        <v>947231.99529728352</v>
      </c>
      <c r="H3664">
        <f t="shared" si="418"/>
        <v>2.9211233453171635E-5</v>
      </c>
      <c r="I3664">
        <f t="shared" si="414"/>
        <v>0.91933676223611327</v>
      </c>
      <c r="J3664" t="b">
        <f t="shared" si="419"/>
        <v>0</v>
      </c>
    </row>
    <row r="3665" spans="1:10" x14ac:dyDescent="0.25">
      <c r="A3665">
        <v>7190</v>
      </c>
      <c r="B3665">
        <v>40576.00488</v>
      </c>
      <c r="C3665">
        <v>22738.8328</v>
      </c>
      <c r="D3665">
        <f t="shared" si="420"/>
        <v>112107080.92484944</v>
      </c>
      <c r="E3665" s="2">
        <f t="shared" si="415"/>
        <v>0.5048303428784664</v>
      </c>
      <c r="F3665">
        <f t="shared" si="416"/>
        <v>1</v>
      </c>
      <c r="G3665">
        <f t="shared" si="417"/>
        <v>961186.51725880336</v>
      </c>
      <c r="H3665">
        <f t="shared" si="418"/>
        <v>2.9216376531359111E-5</v>
      </c>
      <c r="I3665">
        <f t="shared" si="414"/>
        <v>0.91930755100266015</v>
      </c>
      <c r="J3665" t="b">
        <f t="shared" si="419"/>
        <v>0</v>
      </c>
    </row>
    <row r="3666" spans="1:10" x14ac:dyDescent="0.25">
      <c r="A3666">
        <v>8257</v>
      </c>
      <c r="B3666">
        <v>40581.290540000002</v>
      </c>
      <c r="C3666">
        <v>21434.02348</v>
      </c>
      <c r="D3666">
        <f t="shared" si="420"/>
        <v>112147662.21538943</v>
      </c>
      <c r="E3666" s="2">
        <f t="shared" si="415"/>
        <v>0.5050130848306138</v>
      </c>
      <c r="F3666">
        <f t="shared" si="416"/>
        <v>1</v>
      </c>
      <c r="G3666">
        <f t="shared" si="417"/>
        <v>971578.59029719408</v>
      </c>
      <c r="H3666">
        <f t="shared" si="418"/>
        <v>2.9220182421890556E-5</v>
      </c>
      <c r="I3666">
        <f t="shared" si="414"/>
        <v>0.91927833462612885</v>
      </c>
      <c r="J3666" t="b">
        <f t="shared" si="419"/>
        <v>0</v>
      </c>
    </row>
    <row r="3667" spans="1:10" x14ac:dyDescent="0.25">
      <c r="A3667">
        <v>7063</v>
      </c>
      <c r="B3667">
        <v>40585.061990000002</v>
      </c>
      <c r="C3667">
        <v>14825.345079999999</v>
      </c>
      <c r="D3667">
        <f t="shared" si="420"/>
        <v>112188247.27737942</v>
      </c>
      <c r="E3667" s="2">
        <f t="shared" si="415"/>
        <v>0.50519584376600957</v>
      </c>
      <c r="F3667">
        <f t="shared" si="416"/>
        <v>1</v>
      </c>
      <c r="G3667">
        <f t="shared" si="417"/>
        <v>979027.75156512228</v>
      </c>
      <c r="H3667">
        <f t="shared" si="418"/>
        <v>2.9222898019534906E-5</v>
      </c>
      <c r="I3667">
        <f t="shared" si="414"/>
        <v>0.91924911444370694</v>
      </c>
      <c r="J3667" t="b">
        <f t="shared" si="419"/>
        <v>0</v>
      </c>
    </row>
    <row r="3668" spans="1:10" x14ac:dyDescent="0.25">
      <c r="A3668">
        <v>8876</v>
      </c>
      <c r="B3668">
        <v>40585.960789999997</v>
      </c>
      <c r="C3668">
        <v>20056.9221</v>
      </c>
      <c r="D3668">
        <f t="shared" si="420"/>
        <v>112228833.23816942</v>
      </c>
      <c r="E3668" s="2">
        <f t="shared" si="415"/>
        <v>0.5053786067487992</v>
      </c>
      <c r="F3668">
        <f t="shared" si="416"/>
        <v>1</v>
      </c>
      <c r="G3668">
        <f t="shared" si="417"/>
        <v>980807.20966854889</v>
      </c>
      <c r="H3668">
        <f t="shared" si="418"/>
        <v>2.9223545192150937E-5</v>
      </c>
      <c r="I3668">
        <f t="shared" si="414"/>
        <v>0.9192198915456874</v>
      </c>
      <c r="J3668" t="b">
        <f t="shared" si="419"/>
        <v>0</v>
      </c>
    </row>
    <row r="3669" spans="1:10" x14ac:dyDescent="0.25">
      <c r="A3669">
        <v>9001</v>
      </c>
      <c r="B3669">
        <v>40594.092530000002</v>
      </c>
      <c r="C3669">
        <v>17859.194640000002</v>
      </c>
      <c r="D3669">
        <f t="shared" si="420"/>
        <v>112269427.33069941</v>
      </c>
      <c r="E3669" s="2">
        <f t="shared" si="415"/>
        <v>0.50556140634969593</v>
      </c>
      <c r="F3669">
        <f t="shared" si="416"/>
        <v>1</v>
      </c>
      <c r="G3669">
        <f t="shared" si="417"/>
        <v>996979.98795097147</v>
      </c>
      <c r="H3669">
        <f t="shared" si="418"/>
        <v>2.9229400376228273E-5</v>
      </c>
      <c r="I3669">
        <f t="shared" si="414"/>
        <v>0.9191906680004952</v>
      </c>
      <c r="J3669" t="b">
        <f t="shared" si="419"/>
        <v>0</v>
      </c>
    </row>
    <row r="3670" spans="1:10" x14ac:dyDescent="0.25">
      <c r="A3670">
        <v>7153</v>
      </c>
      <c r="B3670">
        <v>40598.208200000001</v>
      </c>
      <c r="C3670">
        <v>19770.053240000001</v>
      </c>
      <c r="D3670">
        <f t="shared" si="420"/>
        <v>112310025.53889941</v>
      </c>
      <c r="E3670" s="2">
        <f t="shared" si="415"/>
        <v>0.50574422448390088</v>
      </c>
      <c r="F3670">
        <f t="shared" si="416"/>
        <v>1</v>
      </c>
      <c r="G3670">
        <f t="shared" si="417"/>
        <v>1005215.827919118</v>
      </c>
      <c r="H3670">
        <f t="shared" si="418"/>
        <v>2.9232363826295728E-5</v>
      </c>
      <c r="I3670">
        <f t="shared" si="414"/>
        <v>0.91916143860011901</v>
      </c>
      <c r="J3670" t="b">
        <f t="shared" si="419"/>
        <v>0</v>
      </c>
    </row>
    <row r="3671" spans="1:10" x14ac:dyDescent="0.25">
      <c r="A3671">
        <v>3210</v>
      </c>
      <c r="B3671">
        <v>40607.424740000002</v>
      </c>
      <c r="C3671">
        <v>10251.068429999999</v>
      </c>
      <c r="D3671">
        <f t="shared" si="420"/>
        <v>112350632.96363941</v>
      </c>
      <c r="E3671" s="2">
        <f t="shared" si="415"/>
        <v>0.50592708412118514</v>
      </c>
      <c r="F3671">
        <f t="shared" si="416"/>
        <v>1</v>
      </c>
      <c r="G3671">
        <f t="shared" si="417"/>
        <v>1023781.8618946123</v>
      </c>
      <c r="H3671">
        <f t="shared" si="418"/>
        <v>2.9239000110566513E-5</v>
      </c>
      <c r="I3671">
        <f t="shared" si="414"/>
        <v>0.91913220623629266</v>
      </c>
      <c r="J3671" t="b">
        <f t="shared" si="419"/>
        <v>0</v>
      </c>
    </row>
    <row r="3672" spans="1:10" x14ac:dyDescent="0.25">
      <c r="A3672">
        <v>9642</v>
      </c>
      <c r="B3672">
        <v>40613.794759999997</v>
      </c>
      <c r="C3672">
        <v>22246.242829999999</v>
      </c>
      <c r="D3672">
        <f t="shared" si="420"/>
        <v>112391246.75839941</v>
      </c>
      <c r="E3672" s="2">
        <f t="shared" si="415"/>
        <v>0.5061099724433602</v>
      </c>
      <c r="F3672">
        <f t="shared" si="416"/>
        <v>1</v>
      </c>
      <c r="G3672">
        <f t="shared" si="417"/>
        <v>1036713.0798545661</v>
      </c>
      <c r="H3672">
        <f t="shared" si="418"/>
        <v>2.924358678447348E-5</v>
      </c>
      <c r="I3672">
        <f t="shared" si="414"/>
        <v>0.91910296723618212</v>
      </c>
      <c r="J3672" t="b">
        <f t="shared" si="419"/>
        <v>0</v>
      </c>
    </row>
    <row r="3673" spans="1:10" x14ac:dyDescent="0.25">
      <c r="A3673">
        <v>5180</v>
      </c>
      <c r="B3673">
        <v>40615.419979999999</v>
      </c>
      <c r="C3673">
        <v>7993.8995169999998</v>
      </c>
      <c r="D3673">
        <f t="shared" si="420"/>
        <v>112431862.17837942</v>
      </c>
      <c r="E3673" s="2">
        <f t="shared" si="415"/>
        <v>0.50629286808407714</v>
      </c>
      <c r="F3673">
        <f t="shared" si="416"/>
        <v>1</v>
      </c>
      <c r="G3673">
        <f t="shared" si="417"/>
        <v>1040025.290215817</v>
      </c>
      <c r="H3673">
        <f t="shared" si="418"/>
        <v>2.9244757009082996E-5</v>
      </c>
      <c r="I3673">
        <f t="shared" si="414"/>
        <v>0.91907372364939766</v>
      </c>
      <c r="J3673" t="b">
        <f t="shared" si="419"/>
        <v>0</v>
      </c>
    </row>
    <row r="3674" spans="1:10" x14ac:dyDescent="0.25">
      <c r="A3674">
        <v>8187</v>
      </c>
      <c r="B3674">
        <v>40621.151530000003</v>
      </c>
      <c r="C3674">
        <v>22594.800879999999</v>
      </c>
      <c r="D3674">
        <f t="shared" si="420"/>
        <v>112472483.32990941</v>
      </c>
      <c r="E3674" s="2">
        <f t="shared" si="415"/>
        <v>0.50647578953458527</v>
      </c>
      <c r="F3674">
        <f t="shared" si="416"/>
        <v>1</v>
      </c>
      <c r="G3674">
        <f t="shared" si="417"/>
        <v>1051748.3971348808</v>
      </c>
      <c r="H3674">
        <f t="shared" si="418"/>
        <v>2.9248883958579469E-5</v>
      </c>
      <c r="I3674">
        <f t="shared" si="414"/>
        <v>0.91904447889238861</v>
      </c>
      <c r="J3674" t="b">
        <f t="shared" si="419"/>
        <v>0</v>
      </c>
    </row>
    <row r="3675" spans="1:10" x14ac:dyDescent="0.25">
      <c r="A3675">
        <v>6072</v>
      </c>
      <c r="B3675">
        <v>40627.691579999999</v>
      </c>
      <c r="C3675">
        <v>28020.972460000001</v>
      </c>
      <c r="D3675">
        <f t="shared" si="420"/>
        <v>112513111.02148941</v>
      </c>
      <c r="E3675" s="2">
        <f t="shared" si="415"/>
        <v>0.50665874043564774</v>
      </c>
      <c r="F3675">
        <f t="shared" si="416"/>
        <v>1</v>
      </c>
      <c r="G3675">
        <f t="shared" si="417"/>
        <v>1065205.4378503268</v>
      </c>
      <c r="H3675">
        <f t="shared" si="418"/>
        <v>2.9253593061013255E-5</v>
      </c>
      <c r="I3675">
        <f t="shared" si="414"/>
        <v>0.91901523000843</v>
      </c>
      <c r="J3675" t="b">
        <f t="shared" si="419"/>
        <v>0</v>
      </c>
    </row>
    <row r="3676" spans="1:10" x14ac:dyDescent="0.25">
      <c r="A3676">
        <v>7575</v>
      </c>
      <c r="B3676">
        <v>40629.331129999999</v>
      </c>
      <c r="C3676">
        <v>18493.22954</v>
      </c>
      <c r="D3676">
        <f t="shared" si="420"/>
        <v>112553740.35261941</v>
      </c>
      <c r="E3676" s="2">
        <f t="shared" si="415"/>
        <v>0.5068416987197818</v>
      </c>
      <c r="F3676">
        <f t="shared" si="416"/>
        <v>1</v>
      </c>
      <c r="G3676">
        <f t="shared" si="417"/>
        <v>1068592.4454146056</v>
      </c>
      <c r="H3676">
        <f t="shared" si="418"/>
        <v>2.9254773603806555E-5</v>
      </c>
      <c r="I3676">
        <f t="shared" si="414"/>
        <v>0.91898597641536894</v>
      </c>
      <c r="J3676" t="b">
        <f t="shared" si="419"/>
        <v>0</v>
      </c>
    </row>
    <row r="3677" spans="1:10" x14ac:dyDescent="0.25">
      <c r="A3677">
        <v>4248</v>
      </c>
      <c r="B3677">
        <v>40636.75952</v>
      </c>
      <c r="C3677">
        <v>81616.509349999993</v>
      </c>
      <c r="D3677">
        <f t="shared" si="420"/>
        <v>112594377.1121394</v>
      </c>
      <c r="E3677" s="2">
        <f t="shared" si="415"/>
        <v>0.50702469045476151</v>
      </c>
      <c r="F3677">
        <f t="shared" si="416"/>
        <v>1</v>
      </c>
      <c r="G3677">
        <f t="shared" si="417"/>
        <v>1084005.4877297713</v>
      </c>
      <c r="H3677">
        <f t="shared" si="418"/>
        <v>2.9260122347230255E-5</v>
      </c>
      <c r="I3677">
        <f t="shared" si="414"/>
        <v>0.91895672164176512</v>
      </c>
      <c r="J3677" t="b">
        <f t="shared" si="419"/>
        <v>0</v>
      </c>
    </row>
    <row r="3678" spans="1:10" x14ac:dyDescent="0.25">
      <c r="A3678">
        <v>8230</v>
      </c>
      <c r="B3678">
        <v>40637.40451</v>
      </c>
      <c r="C3678">
        <v>27421.106500000002</v>
      </c>
      <c r="D3678">
        <f t="shared" si="420"/>
        <v>112635014.51664941</v>
      </c>
      <c r="E3678" s="2">
        <f t="shared" si="415"/>
        <v>0.50720768509420111</v>
      </c>
      <c r="F3678">
        <f t="shared" si="416"/>
        <v>1</v>
      </c>
      <c r="G3678">
        <f t="shared" si="417"/>
        <v>1085348.9739551833</v>
      </c>
      <c r="H3678">
        <f t="shared" si="418"/>
        <v>2.9260586766306375E-5</v>
      </c>
      <c r="I3678">
        <f t="shared" si="414"/>
        <v>0.91892746151941784</v>
      </c>
      <c r="J3678" t="b">
        <f t="shared" si="419"/>
        <v>0</v>
      </c>
    </row>
    <row r="3679" spans="1:10" x14ac:dyDescent="0.25">
      <c r="A3679">
        <v>9701</v>
      </c>
      <c r="B3679">
        <v>40643.895450000004</v>
      </c>
      <c r="C3679">
        <v>19901.921470000001</v>
      </c>
      <c r="D3679">
        <f t="shared" si="420"/>
        <v>112675658.41209941</v>
      </c>
      <c r="E3679" s="2">
        <f t="shared" si="415"/>
        <v>0.5073907089630475</v>
      </c>
      <c r="F3679">
        <f t="shared" si="416"/>
        <v>1</v>
      </c>
      <c r="G3679">
        <f t="shared" si="417"/>
        <v>1098915.6396446857</v>
      </c>
      <c r="H3679">
        <f t="shared" si="418"/>
        <v>2.9265260507539485E-5</v>
      </c>
      <c r="I3679">
        <f t="shared" si="414"/>
        <v>0.91889820093265151</v>
      </c>
      <c r="J3679" t="b">
        <f t="shared" si="419"/>
        <v>0</v>
      </c>
    </row>
    <row r="3680" spans="1:10" x14ac:dyDescent="0.25">
      <c r="A3680">
        <v>5375</v>
      </c>
      <c r="B3680">
        <v>40653.504209999999</v>
      </c>
      <c r="C3680">
        <v>45278.568140000003</v>
      </c>
      <c r="D3680">
        <f t="shared" si="420"/>
        <v>112716311.9163094</v>
      </c>
      <c r="E3680" s="2">
        <f t="shared" si="415"/>
        <v>0.50757377610118215</v>
      </c>
      <c r="F3680">
        <f t="shared" si="416"/>
        <v>1</v>
      </c>
      <c r="G3680">
        <f t="shared" si="417"/>
        <v>1119153.5360113422</v>
      </c>
      <c r="H3680">
        <f t="shared" si="418"/>
        <v>2.9272179206188836E-5</v>
      </c>
      <c r="I3680">
        <f t="shared" si="414"/>
        <v>0.918868935672144</v>
      </c>
      <c r="J3680" t="b">
        <f t="shared" si="419"/>
        <v>0</v>
      </c>
    </row>
    <row r="3681" spans="1:10" x14ac:dyDescent="0.25">
      <c r="A3681">
        <v>4859</v>
      </c>
      <c r="B3681">
        <v>40655.026169999997</v>
      </c>
      <c r="C3681">
        <v>56574.0317</v>
      </c>
      <c r="D3681">
        <f t="shared" si="420"/>
        <v>112756966.9424794</v>
      </c>
      <c r="E3681" s="2">
        <f t="shared" si="415"/>
        <v>0.50775685009286775</v>
      </c>
      <c r="F3681">
        <f t="shared" si="416"/>
        <v>1</v>
      </c>
      <c r="G3681">
        <f t="shared" si="417"/>
        <v>1122376.0169615287</v>
      </c>
      <c r="H3681">
        <f t="shared" si="418"/>
        <v>2.9273275079391658E-5</v>
      </c>
      <c r="I3681">
        <f t="shared" si="414"/>
        <v>0.91883966349293777</v>
      </c>
      <c r="J3681" t="b">
        <f t="shared" si="419"/>
        <v>0</v>
      </c>
    </row>
    <row r="3682" spans="1:10" x14ac:dyDescent="0.25">
      <c r="A3682">
        <v>5843</v>
      </c>
      <c r="B3682">
        <v>40659.201379999999</v>
      </c>
      <c r="C3682">
        <v>22304.611359999999</v>
      </c>
      <c r="D3682">
        <f t="shared" si="420"/>
        <v>112797626.1438594</v>
      </c>
      <c r="E3682" s="2">
        <f t="shared" si="415"/>
        <v>0.50793994288597677</v>
      </c>
      <c r="F3682">
        <f t="shared" si="416"/>
        <v>1</v>
      </c>
      <c r="G3682">
        <f t="shared" si="417"/>
        <v>1131240.0721073223</v>
      </c>
      <c r="H3682">
        <f t="shared" si="418"/>
        <v>2.9276281400684705E-5</v>
      </c>
      <c r="I3682">
        <f t="shared" si="414"/>
        <v>0.91881039021785837</v>
      </c>
      <c r="J3682" t="b">
        <f t="shared" si="419"/>
        <v>0</v>
      </c>
    </row>
    <row r="3683" spans="1:10" x14ac:dyDescent="0.25">
      <c r="A3683">
        <v>8769</v>
      </c>
      <c r="B3683">
        <v>40659.347320000001</v>
      </c>
      <c r="C3683">
        <v>19361.055609999999</v>
      </c>
      <c r="D3683">
        <f t="shared" si="420"/>
        <v>112838285.49117941</v>
      </c>
      <c r="E3683" s="2">
        <f t="shared" si="415"/>
        <v>0.50812303633626954</v>
      </c>
      <c r="F3683">
        <f t="shared" si="416"/>
        <v>1</v>
      </c>
      <c r="G3683">
        <f t="shared" si="417"/>
        <v>1131550.536303126</v>
      </c>
      <c r="H3683">
        <f t="shared" si="418"/>
        <v>2.9276386483430128E-5</v>
      </c>
      <c r="I3683">
        <f t="shared" si="414"/>
        <v>0.91878111393645767</v>
      </c>
      <c r="J3683" t="b">
        <f t="shared" si="419"/>
        <v>0</v>
      </c>
    </row>
    <row r="3684" spans="1:10" x14ac:dyDescent="0.25">
      <c r="A3684">
        <v>8011</v>
      </c>
      <c r="B3684">
        <v>40664.68247</v>
      </c>
      <c r="C3684">
        <v>22066.259160000001</v>
      </c>
      <c r="D3684">
        <f t="shared" si="420"/>
        <v>112878950.1736494</v>
      </c>
      <c r="E3684" s="2">
        <f t="shared" si="415"/>
        <v>0.50830615381132116</v>
      </c>
      <c r="F3684">
        <f t="shared" si="416"/>
        <v>1</v>
      </c>
      <c r="G3684">
        <f t="shared" si="417"/>
        <v>1142929.4639139238</v>
      </c>
      <c r="H3684">
        <f t="shared" si="418"/>
        <v>2.9280228008777736E-5</v>
      </c>
      <c r="I3684">
        <f t="shared" si="414"/>
        <v>0.91875183754997425</v>
      </c>
      <c r="J3684" t="b">
        <f t="shared" si="419"/>
        <v>0</v>
      </c>
    </row>
    <row r="3685" spans="1:10" x14ac:dyDescent="0.25">
      <c r="A3685">
        <v>8720</v>
      </c>
      <c r="B3685">
        <v>40668.859909999999</v>
      </c>
      <c r="C3685">
        <v>22250.599129999999</v>
      </c>
      <c r="D3685">
        <f t="shared" si="420"/>
        <v>112919619.0335594</v>
      </c>
      <c r="E3685" s="2">
        <f t="shared" si="415"/>
        <v>0.50848929009783816</v>
      </c>
      <c r="F3685">
        <f t="shared" si="416"/>
        <v>1</v>
      </c>
      <c r="G3685">
        <f t="shared" si="417"/>
        <v>1151878.9399381825</v>
      </c>
      <c r="H3685">
        <f t="shared" si="418"/>
        <v>2.9283235935761631E-5</v>
      </c>
      <c r="I3685">
        <f t="shared" si="414"/>
        <v>0.91872255732196551</v>
      </c>
      <c r="J3685" t="b">
        <f t="shared" si="419"/>
        <v>0</v>
      </c>
    </row>
    <row r="3686" spans="1:10" x14ac:dyDescent="0.25">
      <c r="A3686">
        <v>7688</v>
      </c>
      <c r="B3686">
        <v>40677.363420000001</v>
      </c>
      <c r="C3686">
        <v>17227.851360000001</v>
      </c>
      <c r="D3686">
        <f t="shared" si="420"/>
        <v>112960296.39697939</v>
      </c>
      <c r="E3686" s="2">
        <f t="shared" si="415"/>
        <v>0.50867246467658289</v>
      </c>
      <c r="F3686">
        <f t="shared" si="416"/>
        <v>1</v>
      </c>
      <c r="G3686">
        <f t="shared" si="417"/>
        <v>1170204.1398265152</v>
      </c>
      <c r="H3686">
        <f t="shared" si="418"/>
        <v>2.928935880938443E-5</v>
      </c>
      <c r="I3686">
        <f t="shared" si="414"/>
        <v>0.91869327408602974</v>
      </c>
      <c r="J3686" t="b">
        <f t="shared" si="419"/>
        <v>0</v>
      </c>
    </row>
    <row r="3687" spans="1:10" x14ac:dyDescent="0.25">
      <c r="A3687">
        <v>7657</v>
      </c>
      <c r="B3687">
        <v>40677.738510000003</v>
      </c>
      <c r="C3687">
        <v>25354.502270000001</v>
      </c>
      <c r="D3687">
        <f t="shared" si="420"/>
        <v>113000974.13548939</v>
      </c>
      <c r="E3687" s="2">
        <f t="shared" si="415"/>
        <v>0.5088556409443985</v>
      </c>
      <c r="F3687">
        <f t="shared" si="416"/>
        <v>1</v>
      </c>
      <c r="G3687">
        <f t="shared" si="417"/>
        <v>1171015.7950424235</v>
      </c>
      <c r="H3687">
        <f t="shared" si="418"/>
        <v>2.9289628889465146E-5</v>
      </c>
      <c r="I3687">
        <f t="shared" si="414"/>
        <v>0.91866398472722033</v>
      </c>
      <c r="J3687" t="b">
        <f t="shared" si="419"/>
        <v>0</v>
      </c>
    </row>
    <row r="3688" spans="1:10" x14ac:dyDescent="0.25">
      <c r="A3688">
        <v>8889</v>
      </c>
      <c r="B3688">
        <v>40680.338230000001</v>
      </c>
      <c r="C3688">
        <v>18536.64819</v>
      </c>
      <c r="D3688">
        <f t="shared" si="420"/>
        <v>113041654.47371939</v>
      </c>
      <c r="E3688" s="2">
        <f t="shared" si="415"/>
        <v>0.50903882891903529</v>
      </c>
      <c r="F3688">
        <f t="shared" si="416"/>
        <v>1</v>
      </c>
      <c r="G3688">
        <f t="shared" si="417"/>
        <v>1176649.0487183889</v>
      </c>
      <c r="H3688">
        <f t="shared" si="418"/>
        <v>2.9291500793774618E-5</v>
      </c>
      <c r="I3688">
        <f t="shared" si="414"/>
        <v>0.91863469509833084</v>
      </c>
      <c r="J3688" t="b">
        <f t="shared" si="419"/>
        <v>0</v>
      </c>
    </row>
    <row r="3689" spans="1:10" x14ac:dyDescent="0.25">
      <c r="A3689">
        <v>6074</v>
      </c>
      <c r="B3689">
        <v>40682.164069999999</v>
      </c>
      <c r="C3689">
        <v>25113.92035</v>
      </c>
      <c r="D3689">
        <f t="shared" si="420"/>
        <v>113082336.63778938</v>
      </c>
      <c r="E3689" s="2">
        <f t="shared" si="415"/>
        <v>0.50922202511562753</v>
      </c>
      <c r="F3689">
        <f t="shared" si="416"/>
        <v>1</v>
      </c>
      <c r="G3689">
        <f t="shared" si="417"/>
        <v>1180613.4858796366</v>
      </c>
      <c r="H3689">
        <f t="shared" si="418"/>
        <v>2.9292815472957149E-5</v>
      </c>
      <c r="I3689">
        <f t="shared" si="414"/>
        <v>0.91860540359753706</v>
      </c>
      <c r="J3689" t="b">
        <f t="shared" si="419"/>
        <v>0</v>
      </c>
    </row>
    <row r="3690" spans="1:10" x14ac:dyDescent="0.25">
      <c r="A3690">
        <v>6021</v>
      </c>
      <c r="B3690">
        <v>40687.018530000001</v>
      </c>
      <c r="C3690">
        <v>24613.023740000001</v>
      </c>
      <c r="D3690">
        <f t="shared" si="420"/>
        <v>113123023.65631938</v>
      </c>
      <c r="E3690" s="2">
        <f t="shared" si="415"/>
        <v>0.50940524317237967</v>
      </c>
      <c r="F3690">
        <f t="shared" si="416"/>
        <v>1</v>
      </c>
      <c r="G3690">
        <f t="shared" si="417"/>
        <v>1191186.3795844903</v>
      </c>
      <c r="H3690">
        <f t="shared" si="418"/>
        <v>2.9296310881922024E-5</v>
      </c>
      <c r="I3690">
        <f t="shared" si="414"/>
        <v>0.91857611078206414</v>
      </c>
      <c r="J3690" t="b">
        <f t="shared" si="419"/>
        <v>0</v>
      </c>
    </row>
    <row r="3691" spans="1:10" x14ac:dyDescent="0.25">
      <c r="A3691">
        <v>8960</v>
      </c>
      <c r="B3691">
        <v>40689.375849999997</v>
      </c>
      <c r="C3691">
        <v>20276.234909999999</v>
      </c>
      <c r="D3691">
        <f t="shared" si="420"/>
        <v>113163713.03216939</v>
      </c>
      <c r="E3691" s="2">
        <f t="shared" si="415"/>
        <v>0.50958847184439937</v>
      </c>
      <c r="F3691">
        <f t="shared" si="416"/>
        <v>1</v>
      </c>
      <c r="G3691">
        <f t="shared" si="417"/>
        <v>1196337.5646607997</v>
      </c>
      <c r="H3691">
        <f t="shared" si="418"/>
        <v>2.9298008248356411E-5</v>
      </c>
      <c r="I3691">
        <f t="shared" si="414"/>
        <v>0.91854681447118225</v>
      </c>
      <c r="J3691" t="b">
        <f t="shared" si="419"/>
        <v>0</v>
      </c>
    </row>
    <row r="3692" spans="1:10" x14ac:dyDescent="0.25">
      <c r="A3692">
        <v>9021</v>
      </c>
      <c r="B3692">
        <v>40690.940820000003</v>
      </c>
      <c r="C3692">
        <v>17321.44139</v>
      </c>
      <c r="D3692">
        <f t="shared" si="420"/>
        <v>113204403.97298938</v>
      </c>
      <c r="E3692" s="2">
        <f t="shared" si="415"/>
        <v>0.50977170756364876</v>
      </c>
      <c r="F3692">
        <f t="shared" si="416"/>
        <v>1</v>
      </c>
      <c r="G3692">
        <f t="shared" si="417"/>
        <v>1199763.4550645449</v>
      </c>
      <c r="H3692">
        <f t="shared" si="418"/>
        <v>2.9299135090511418E-5</v>
      </c>
      <c r="I3692">
        <f t="shared" si="414"/>
        <v>0.91851751646293389</v>
      </c>
      <c r="J3692" t="b">
        <f t="shared" si="419"/>
        <v>0</v>
      </c>
    </row>
    <row r="3693" spans="1:10" x14ac:dyDescent="0.25">
      <c r="A3693">
        <v>7005</v>
      </c>
      <c r="B3693">
        <v>40697.197679999997</v>
      </c>
      <c r="C3693">
        <v>17495.600999999999</v>
      </c>
      <c r="D3693">
        <f t="shared" si="420"/>
        <v>113245101.17066938</v>
      </c>
      <c r="E3693" s="2">
        <f t="shared" si="415"/>
        <v>0.50995497145821711</v>
      </c>
      <c r="F3693">
        <f t="shared" si="416"/>
        <v>1</v>
      </c>
      <c r="G3693">
        <f t="shared" si="417"/>
        <v>1213509.3456645778</v>
      </c>
      <c r="H3693">
        <f t="shared" si="418"/>
        <v>2.9303640284608381E-5</v>
      </c>
      <c r="I3693">
        <f t="shared" si="414"/>
        <v>0.91848821732784336</v>
      </c>
      <c r="J3693" t="b">
        <f t="shared" si="419"/>
        <v>0</v>
      </c>
    </row>
    <row r="3694" spans="1:10" x14ac:dyDescent="0.25">
      <c r="A3694">
        <v>8857</v>
      </c>
      <c r="B3694">
        <v>40701.525999999998</v>
      </c>
      <c r="C3694">
        <v>19694.82461</v>
      </c>
      <c r="D3694">
        <f t="shared" si="420"/>
        <v>113285802.69666937</v>
      </c>
      <c r="E3694" s="2">
        <f t="shared" si="415"/>
        <v>0.51013825484367992</v>
      </c>
      <c r="F3694">
        <f t="shared" si="416"/>
        <v>1</v>
      </c>
      <c r="G3694">
        <f t="shared" si="417"/>
        <v>1223064.1827217333</v>
      </c>
      <c r="H3694">
        <f t="shared" si="418"/>
        <v>2.9306756851338946E-5</v>
      </c>
      <c r="I3694">
        <f t="shared" si="414"/>
        <v>0.91845891368755872</v>
      </c>
      <c r="J3694" t="b">
        <f t="shared" si="419"/>
        <v>0</v>
      </c>
    </row>
    <row r="3695" spans="1:10" x14ac:dyDescent="0.25">
      <c r="A3695">
        <v>7892</v>
      </c>
      <c r="B3695">
        <v>40702.796470000001</v>
      </c>
      <c r="C3695">
        <v>19232.676469999999</v>
      </c>
      <c r="D3695">
        <f t="shared" si="420"/>
        <v>113326505.49313937</v>
      </c>
      <c r="E3695" s="2">
        <f t="shared" si="415"/>
        <v>0.5103215439502069</v>
      </c>
      <c r="F3695">
        <f t="shared" si="416"/>
        <v>1</v>
      </c>
      <c r="G3695">
        <f t="shared" si="417"/>
        <v>1225875.8790811109</v>
      </c>
      <c r="H3695">
        <f t="shared" si="418"/>
        <v>2.9307671641496372E-5</v>
      </c>
      <c r="I3695">
        <f t="shared" si="414"/>
        <v>0.91842960693070741</v>
      </c>
      <c r="J3695" t="b">
        <f t="shared" si="419"/>
        <v>0</v>
      </c>
    </row>
    <row r="3696" spans="1:10" x14ac:dyDescent="0.25">
      <c r="A3696">
        <v>2901</v>
      </c>
      <c r="B3696">
        <v>40721.859479999999</v>
      </c>
      <c r="C3696">
        <v>110484.38499999999</v>
      </c>
      <c r="D3696">
        <f t="shared" si="420"/>
        <v>113367227.35261936</v>
      </c>
      <c r="E3696" s="2">
        <f t="shared" si="415"/>
        <v>0.51050491889953509</v>
      </c>
      <c r="F3696">
        <f t="shared" si="416"/>
        <v>1</v>
      </c>
      <c r="G3696">
        <f t="shared" si="417"/>
        <v>1268452.1319703206</v>
      </c>
      <c r="H3696">
        <f t="shared" si="418"/>
        <v>2.9321397785300527E-5</v>
      </c>
      <c r="I3696">
        <f t="shared" si="414"/>
        <v>0.91840029925906597</v>
      </c>
      <c r="J3696" t="b">
        <f t="shared" si="419"/>
        <v>0</v>
      </c>
    </row>
    <row r="3697" spans="1:10" x14ac:dyDescent="0.25">
      <c r="A3697">
        <v>7931</v>
      </c>
      <c r="B3697">
        <v>40724.148110000002</v>
      </c>
      <c r="C3697">
        <v>25725.258109999999</v>
      </c>
      <c r="D3697">
        <f t="shared" si="420"/>
        <v>113407951.50072937</v>
      </c>
      <c r="E3697" s="2">
        <f t="shared" si="415"/>
        <v>0.51068830415481248</v>
      </c>
      <c r="F3697">
        <f t="shared" si="416"/>
        <v>1</v>
      </c>
      <c r="G3697">
        <f t="shared" si="417"/>
        <v>1273612.5354307434</v>
      </c>
      <c r="H3697">
        <f t="shared" si="418"/>
        <v>2.9323045692136571E-5</v>
      </c>
      <c r="I3697">
        <f t="shared" si="414"/>
        <v>0.91837097786128064</v>
      </c>
      <c r="J3697" t="b">
        <f t="shared" si="419"/>
        <v>0</v>
      </c>
    </row>
    <row r="3698" spans="1:10" x14ac:dyDescent="0.25">
      <c r="A3698">
        <v>8247</v>
      </c>
      <c r="B3698">
        <v>40727.242250000003</v>
      </c>
      <c r="C3698">
        <v>27848.864000000001</v>
      </c>
      <c r="D3698">
        <f t="shared" si="420"/>
        <v>113448678.74297936</v>
      </c>
      <c r="E3698" s="2">
        <f t="shared" si="415"/>
        <v>0.51087170334333787</v>
      </c>
      <c r="F3698">
        <f t="shared" si="416"/>
        <v>1</v>
      </c>
      <c r="G3698">
        <f t="shared" si="417"/>
        <v>1280605.8580719284</v>
      </c>
      <c r="H3698">
        <f t="shared" si="418"/>
        <v>2.9325273598988122E-5</v>
      </c>
      <c r="I3698">
        <f t="shared" si="414"/>
        <v>0.91834165481558849</v>
      </c>
      <c r="J3698" t="b">
        <f t="shared" si="419"/>
        <v>0</v>
      </c>
    </row>
    <row r="3699" spans="1:10" x14ac:dyDescent="0.25">
      <c r="A3699">
        <v>7534</v>
      </c>
      <c r="B3699">
        <v>40733.085220000001</v>
      </c>
      <c r="C3699">
        <v>18933.04336</v>
      </c>
      <c r="D3699">
        <f t="shared" si="420"/>
        <v>113489411.82819936</v>
      </c>
      <c r="E3699" s="2">
        <f t="shared" si="415"/>
        <v>0.51105512884339066</v>
      </c>
      <c r="F3699">
        <f t="shared" si="416"/>
        <v>1</v>
      </c>
      <c r="G3699">
        <f t="shared" si="417"/>
        <v>1293864.2588266616</v>
      </c>
      <c r="H3699">
        <f t="shared" si="418"/>
        <v>2.9329480775423711E-5</v>
      </c>
      <c r="I3699">
        <f t="shared" si="414"/>
        <v>0.91831232954198949</v>
      </c>
      <c r="J3699" t="b">
        <f t="shared" si="419"/>
        <v>0</v>
      </c>
    </row>
    <row r="3700" spans="1:10" x14ac:dyDescent="0.25">
      <c r="A3700">
        <v>5708</v>
      </c>
      <c r="B3700">
        <v>40734.554239999998</v>
      </c>
      <c r="C3700">
        <v>33020.550750000002</v>
      </c>
      <c r="D3700">
        <f t="shared" si="420"/>
        <v>113530146.38243936</v>
      </c>
      <c r="E3700" s="2">
        <f t="shared" si="415"/>
        <v>0.51123856095859999</v>
      </c>
      <c r="F3700">
        <f t="shared" si="416"/>
        <v>1</v>
      </c>
      <c r="G3700">
        <f t="shared" si="417"/>
        <v>1297208.3831166353</v>
      </c>
      <c r="H3700">
        <f t="shared" si="418"/>
        <v>2.9330538529669818E-5</v>
      </c>
      <c r="I3700">
        <f t="shared" si="414"/>
        <v>0.91828300006121411</v>
      </c>
      <c r="J3700" t="b">
        <f t="shared" si="419"/>
        <v>0</v>
      </c>
    </row>
    <row r="3701" spans="1:10" x14ac:dyDescent="0.25">
      <c r="A3701">
        <v>7889</v>
      </c>
      <c r="B3701">
        <v>40749.040159999997</v>
      </c>
      <c r="C3701">
        <v>20052.210309999999</v>
      </c>
      <c r="D3701">
        <f t="shared" si="420"/>
        <v>113570895.42259936</v>
      </c>
      <c r="E3701" s="2">
        <f t="shared" si="415"/>
        <v>0.51142205830547793</v>
      </c>
      <c r="F3701">
        <f t="shared" si="416"/>
        <v>1</v>
      </c>
      <c r="G3701">
        <f t="shared" si="417"/>
        <v>1330415.7184506059</v>
      </c>
      <c r="H3701">
        <f t="shared" si="418"/>
        <v>2.9340968982208819E-5</v>
      </c>
      <c r="I3701">
        <f t="shared" si="414"/>
        <v>0.91825366952268439</v>
      </c>
      <c r="J3701" t="b">
        <f t="shared" si="419"/>
        <v>0</v>
      </c>
    </row>
    <row r="3702" spans="1:10" x14ac:dyDescent="0.25">
      <c r="A3702">
        <v>7402</v>
      </c>
      <c r="B3702">
        <v>40751.360769999999</v>
      </c>
      <c r="C3702">
        <v>23851.223689999999</v>
      </c>
      <c r="D3702">
        <f t="shared" si="420"/>
        <v>113611646.78336936</v>
      </c>
      <c r="E3702" s="2">
        <f t="shared" si="415"/>
        <v>0.51160556610231434</v>
      </c>
      <c r="F3702">
        <f t="shared" si="416"/>
        <v>1</v>
      </c>
      <c r="G3702">
        <f t="shared" si="417"/>
        <v>1335774.4561512612</v>
      </c>
      <c r="H3702">
        <f t="shared" si="418"/>
        <v>2.9342639915947689E-5</v>
      </c>
      <c r="I3702">
        <f t="shared" si="414"/>
        <v>0.91822432855370217</v>
      </c>
      <c r="J3702" t="b">
        <f t="shared" si="419"/>
        <v>0</v>
      </c>
    </row>
    <row r="3703" spans="1:10" x14ac:dyDescent="0.25">
      <c r="A3703">
        <v>741</v>
      </c>
      <c r="B3703">
        <v>40756.409319999999</v>
      </c>
      <c r="C3703">
        <v>290319.80489999999</v>
      </c>
      <c r="D3703">
        <f t="shared" si="420"/>
        <v>113652403.19268936</v>
      </c>
      <c r="E3703" s="2">
        <f t="shared" si="415"/>
        <v>0.51178909663331895</v>
      </c>
      <c r="F3703">
        <f t="shared" si="416"/>
        <v>1</v>
      </c>
      <c r="G3703">
        <f t="shared" si="417"/>
        <v>1347469.7389439307</v>
      </c>
      <c r="H3703">
        <f t="shared" si="418"/>
        <v>2.934627507761956E-5</v>
      </c>
      <c r="I3703">
        <f t="shared" si="414"/>
        <v>0.91819498591378623</v>
      </c>
      <c r="J3703" t="b">
        <f t="shared" si="419"/>
        <v>0</v>
      </c>
    </row>
    <row r="3704" spans="1:10" x14ac:dyDescent="0.25">
      <c r="A3704">
        <v>9604</v>
      </c>
      <c r="B3704">
        <v>40757.56394</v>
      </c>
      <c r="C3704">
        <v>23242.583849999999</v>
      </c>
      <c r="D3704">
        <f t="shared" si="420"/>
        <v>113693160.75662936</v>
      </c>
      <c r="E3704" s="2">
        <f t="shared" si="415"/>
        <v>0.51197263236370261</v>
      </c>
      <c r="F3704">
        <f t="shared" si="416"/>
        <v>1</v>
      </c>
      <c r="G3704">
        <f t="shared" si="417"/>
        <v>1350151.6509124525</v>
      </c>
      <c r="H3704">
        <f t="shared" si="418"/>
        <v>2.9347106451057393E-5</v>
      </c>
      <c r="I3704">
        <f t="shared" si="414"/>
        <v>0.91816563963870856</v>
      </c>
      <c r="J3704" t="b">
        <f t="shared" si="419"/>
        <v>0</v>
      </c>
    </row>
    <row r="3705" spans="1:10" x14ac:dyDescent="0.25">
      <c r="A3705">
        <v>7257</v>
      </c>
      <c r="B3705">
        <v>40776.935369999999</v>
      </c>
      <c r="C3705">
        <v>22759.384460000001</v>
      </c>
      <c r="D3705">
        <f t="shared" si="420"/>
        <v>113733937.69199936</v>
      </c>
      <c r="E3705" s="2">
        <f t="shared" si="415"/>
        <v>0.51215625532573628</v>
      </c>
      <c r="F3705">
        <f t="shared" si="416"/>
        <v>1</v>
      </c>
      <c r="G3705">
        <f t="shared" si="417"/>
        <v>1395544.5669763493</v>
      </c>
      <c r="H3705">
        <f t="shared" si="418"/>
        <v>2.9361054669826211E-5</v>
      </c>
      <c r="I3705">
        <f t="shared" si="414"/>
        <v>0.91813629253225748</v>
      </c>
      <c r="J3705" t="b">
        <f t="shared" si="419"/>
        <v>0</v>
      </c>
    </row>
    <row r="3706" spans="1:10" x14ac:dyDescent="0.25">
      <c r="A3706">
        <v>8740</v>
      </c>
      <c r="B3706">
        <v>40785.336799999997</v>
      </c>
      <c r="C3706">
        <v>16691.587390000001</v>
      </c>
      <c r="D3706">
        <f t="shared" si="420"/>
        <v>113774723.02879936</v>
      </c>
      <c r="E3706" s="2">
        <f t="shared" si="415"/>
        <v>0.51233991612032026</v>
      </c>
      <c r="F3706">
        <f t="shared" si="416"/>
        <v>1</v>
      </c>
      <c r="G3706">
        <f t="shared" si="417"/>
        <v>1415464.9020398487</v>
      </c>
      <c r="H3706">
        <f t="shared" si="418"/>
        <v>2.9367104041690389E-5</v>
      </c>
      <c r="I3706">
        <f t="shared" si="414"/>
        <v>0.91810693147758771</v>
      </c>
      <c r="J3706" t="b">
        <f t="shared" si="419"/>
        <v>0</v>
      </c>
    </row>
    <row r="3707" spans="1:10" x14ac:dyDescent="0.25">
      <c r="A3707">
        <v>7147</v>
      </c>
      <c r="B3707">
        <v>40788.80171</v>
      </c>
      <c r="C3707">
        <v>21100.621780000001</v>
      </c>
      <c r="D3707">
        <f t="shared" si="420"/>
        <v>113815511.83050935</v>
      </c>
      <c r="E3707" s="2">
        <f t="shared" si="415"/>
        <v>0.5125235925177698</v>
      </c>
      <c r="F3707">
        <f t="shared" si="416"/>
        <v>1</v>
      </c>
      <c r="G3707">
        <f t="shared" si="417"/>
        <v>1423721.5440259886</v>
      </c>
      <c r="H3707">
        <f t="shared" si="418"/>
        <v>2.9369598918046667E-5</v>
      </c>
      <c r="I3707">
        <f t="shared" si="414"/>
        <v>0.91807756437354604</v>
      </c>
      <c r="J3707" t="b">
        <f t="shared" si="419"/>
        <v>0</v>
      </c>
    </row>
    <row r="3708" spans="1:10" x14ac:dyDescent="0.25">
      <c r="A3708">
        <v>6862</v>
      </c>
      <c r="B3708">
        <v>40802.160810000001</v>
      </c>
      <c r="C3708">
        <v>17581.361280000001</v>
      </c>
      <c r="D3708">
        <f t="shared" si="420"/>
        <v>113856313.99131934</v>
      </c>
      <c r="E3708" s="2">
        <f t="shared" si="415"/>
        <v>0.51270732907269534</v>
      </c>
      <c r="F3708">
        <f t="shared" si="416"/>
        <v>1</v>
      </c>
      <c r="G3708">
        <f t="shared" si="417"/>
        <v>1455780.1132425047</v>
      </c>
      <c r="H3708">
        <f t="shared" si="418"/>
        <v>2.9379218014280377E-5</v>
      </c>
      <c r="I3708">
        <f t="shared" si="414"/>
        <v>0.91804819477462796</v>
      </c>
      <c r="J3708" t="b">
        <f t="shared" si="419"/>
        <v>0</v>
      </c>
    </row>
    <row r="3709" spans="1:10" x14ac:dyDescent="0.25">
      <c r="A3709">
        <v>5984</v>
      </c>
      <c r="B3709">
        <v>40817.416599999997</v>
      </c>
      <c r="C3709">
        <v>22053.183969999998</v>
      </c>
      <c r="D3709">
        <f t="shared" si="420"/>
        <v>113897131.40791935</v>
      </c>
      <c r="E3709" s="2">
        <f t="shared" si="415"/>
        <v>0.51289113432609779</v>
      </c>
      <c r="F3709">
        <f t="shared" si="416"/>
        <v>1</v>
      </c>
      <c r="G3709">
        <f t="shared" si="417"/>
        <v>1492826.8168344537</v>
      </c>
      <c r="H3709">
        <f t="shared" si="418"/>
        <v>2.9390202804582953E-5</v>
      </c>
      <c r="I3709">
        <f t="shared" si="414"/>
        <v>0.91801881555661369</v>
      </c>
      <c r="J3709" t="b">
        <f t="shared" si="419"/>
        <v>0</v>
      </c>
    </row>
    <row r="3710" spans="1:10" x14ac:dyDescent="0.25">
      <c r="A3710">
        <v>8935</v>
      </c>
      <c r="B3710">
        <v>40825.321559999997</v>
      </c>
      <c r="C3710">
        <v>17258.194230000001</v>
      </c>
      <c r="D3710">
        <f t="shared" si="420"/>
        <v>113937956.72947934</v>
      </c>
      <c r="E3710" s="2">
        <f t="shared" si="415"/>
        <v>0.51307497517639222</v>
      </c>
      <c r="F3710">
        <f t="shared" si="416"/>
        <v>1</v>
      </c>
      <c r="G3710">
        <f t="shared" si="417"/>
        <v>1512206.069781871</v>
      </c>
      <c r="H3710">
        <f t="shared" si="418"/>
        <v>2.9395894697821539E-5</v>
      </c>
      <c r="I3710">
        <f t="shared" si="414"/>
        <v>0.91798942535380912</v>
      </c>
      <c r="J3710" t="b">
        <f t="shared" si="419"/>
        <v>0</v>
      </c>
    </row>
    <row r="3711" spans="1:10" x14ac:dyDescent="0.25">
      <c r="A3711">
        <v>9014</v>
      </c>
      <c r="B3711">
        <v>40830.124819999997</v>
      </c>
      <c r="C3711">
        <v>20266.233800000002</v>
      </c>
      <c r="D3711">
        <f t="shared" si="420"/>
        <v>113978786.85429934</v>
      </c>
      <c r="E3711" s="2">
        <f t="shared" si="415"/>
        <v>0.51325883765628733</v>
      </c>
      <c r="F3711">
        <f t="shared" si="416"/>
        <v>1</v>
      </c>
      <c r="G3711">
        <f t="shared" si="417"/>
        <v>1524042.4505181315</v>
      </c>
      <c r="H3711">
        <f t="shared" si="418"/>
        <v>2.939935324070059E-5</v>
      </c>
      <c r="I3711">
        <f t="shared" si="414"/>
        <v>0.91796002945911126</v>
      </c>
      <c r="J3711" t="b">
        <f t="shared" si="419"/>
        <v>0</v>
      </c>
    </row>
    <row r="3712" spans="1:10" x14ac:dyDescent="0.25">
      <c r="A3712">
        <v>5803</v>
      </c>
      <c r="B3712">
        <v>40836.741190000001</v>
      </c>
      <c r="C3712">
        <v>22816.11477</v>
      </c>
      <c r="D3712">
        <f t="shared" si="420"/>
        <v>114019623.59548934</v>
      </c>
      <c r="E3712" s="2">
        <f t="shared" si="415"/>
        <v>0.51344272993041418</v>
      </c>
      <c r="F3712">
        <f t="shared" si="416"/>
        <v>1</v>
      </c>
      <c r="G3712">
        <f t="shared" si="417"/>
        <v>1540422.3241692418</v>
      </c>
      <c r="H3712">
        <f t="shared" si="418"/>
        <v>2.9404117296643567E-5</v>
      </c>
      <c r="I3712">
        <f t="shared" si="414"/>
        <v>0.9179306301058705</v>
      </c>
      <c r="J3712" t="b">
        <f t="shared" si="419"/>
        <v>0</v>
      </c>
    </row>
    <row r="3713" spans="1:10" x14ac:dyDescent="0.25">
      <c r="A3713">
        <v>7025</v>
      </c>
      <c r="B3713">
        <v>40850.617539999999</v>
      </c>
      <c r="C3713">
        <v>20138.290860000001</v>
      </c>
      <c r="D3713">
        <f t="shared" si="420"/>
        <v>114060474.21302934</v>
      </c>
      <c r="E3713" s="2">
        <f t="shared" si="415"/>
        <v>0.51362668469124984</v>
      </c>
      <c r="F3713">
        <f t="shared" si="416"/>
        <v>1</v>
      </c>
      <c r="G3713">
        <f t="shared" si="417"/>
        <v>1575059.7942931617</v>
      </c>
      <c r="H3713">
        <f t="shared" si="418"/>
        <v>2.9414108833949421E-5</v>
      </c>
      <c r="I3713">
        <f t="shared" si="414"/>
        <v>0.91790122598857382</v>
      </c>
      <c r="J3713" t="b">
        <f t="shared" si="419"/>
        <v>0</v>
      </c>
    </row>
    <row r="3714" spans="1:10" x14ac:dyDescent="0.25">
      <c r="A3714">
        <v>6914</v>
      </c>
      <c r="B3714">
        <v>40861.158539999997</v>
      </c>
      <c r="C3714">
        <v>19894.504359999999</v>
      </c>
      <c r="D3714">
        <f t="shared" si="420"/>
        <v>114101335.37156934</v>
      </c>
      <c r="E3714" s="2">
        <f t="shared" si="415"/>
        <v>0.51381068691935161</v>
      </c>
      <c r="F3714">
        <f t="shared" si="416"/>
        <v>1</v>
      </c>
      <c r="G3714">
        <f t="shared" si="417"/>
        <v>1601629.1092168791</v>
      </c>
      <c r="H3714">
        <f t="shared" si="418"/>
        <v>2.9421698783377111E-5</v>
      </c>
      <c r="I3714">
        <f t="shared" ref="I3714:I3777" si="421">H3714+I3715</f>
        <v>0.91787181187973987</v>
      </c>
      <c r="J3714" t="b">
        <f t="shared" si="419"/>
        <v>0</v>
      </c>
    </row>
    <row r="3715" spans="1:10" x14ac:dyDescent="0.25">
      <c r="A3715">
        <v>8853</v>
      </c>
      <c r="B3715">
        <v>40875.880299999997</v>
      </c>
      <c r="C3715">
        <v>19623.05083</v>
      </c>
      <c r="D3715">
        <f t="shared" si="420"/>
        <v>114142211.25186934</v>
      </c>
      <c r="E3715" s="2">
        <f t="shared" ref="E3715:E3778" si="422">IF(J3715=FALSE, D3715/$N$6,$N$1+1)</f>
        <v>0.51399475544113515</v>
      </c>
      <c r="F3715">
        <f t="shared" ref="F3715:F3778" si="423">CEILING(E3715,1)</f>
        <v>1</v>
      </c>
      <c r="G3715">
        <f t="shared" ref="G3715:G3778" si="424">(B3715-VLOOKUP($F3715, $R$1:$W$12, 6,FALSE))^2</f>
        <v>1639108.2293304142</v>
      </c>
      <c r="H3715">
        <f t="shared" ref="H3715:H3778" si="425">B3715/SUM(B:B)</f>
        <v>2.9432299050323952E-5</v>
      </c>
      <c r="I3715">
        <f t="shared" si="421"/>
        <v>0.91784239018095648</v>
      </c>
      <c r="J3715" t="b">
        <f t="shared" ref="J3715:J3778" si="426">IF(I3715&lt;=$N$11, TRUE, FALSE)</f>
        <v>0</v>
      </c>
    </row>
    <row r="3716" spans="1:10" x14ac:dyDescent="0.25">
      <c r="A3716">
        <v>7165</v>
      </c>
      <c r="B3716">
        <v>40881.315869999999</v>
      </c>
      <c r="C3716">
        <v>21258.93218</v>
      </c>
      <c r="D3716">
        <f t="shared" ref="D3716:D3779" si="427">B3716+D3715</f>
        <v>114183092.56773934</v>
      </c>
      <c r="E3716" s="2">
        <f t="shared" si="422"/>
        <v>0.51417884843987993</v>
      </c>
      <c r="F3716">
        <f t="shared" si="423"/>
        <v>1</v>
      </c>
      <c r="G3716">
        <f t="shared" si="424"/>
        <v>1653055.8411502151</v>
      </c>
      <c r="H3716">
        <f t="shared" si="425"/>
        <v>2.9436212882162555E-5</v>
      </c>
      <c r="I3716">
        <f t="shared" si="421"/>
        <v>0.9178129578819062</v>
      </c>
      <c r="J3716" t="b">
        <f t="shared" si="426"/>
        <v>0</v>
      </c>
    </row>
    <row r="3717" spans="1:10" x14ac:dyDescent="0.25">
      <c r="A3717">
        <v>8757</v>
      </c>
      <c r="B3717">
        <v>40900.936560000002</v>
      </c>
      <c r="C3717">
        <v>16380.601210000001</v>
      </c>
      <c r="D3717">
        <f t="shared" si="427"/>
        <v>114223993.50429934</v>
      </c>
      <c r="E3717" s="2">
        <f t="shared" si="422"/>
        <v>0.51436302979271953</v>
      </c>
      <c r="F3717">
        <f t="shared" si="423"/>
        <v>1</v>
      </c>
      <c r="G3717">
        <f t="shared" si="424"/>
        <v>1703893.9333307249</v>
      </c>
      <c r="H3717">
        <f t="shared" si="425"/>
        <v>2.9450340578285928E-5</v>
      </c>
      <c r="I3717">
        <f t="shared" si="421"/>
        <v>0.91778352166902399</v>
      </c>
      <c r="J3717" t="b">
        <f t="shared" si="426"/>
        <v>0</v>
      </c>
    </row>
    <row r="3718" spans="1:10" x14ac:dyDescent="0.25">
      <c r="A3718">
        <v>8875</v>
      </c>
      <c r="B3718">
        <v>40911.460370000001</v>
      </c>
      <c r="C3718">
        <v>17084.572909999999</v>
      </c>
      <c r="D3718">
        <f t="shared" si="427"/>
        <v>114264904.96466935</v>
      </c>
      <c r="E3718" s="2">
        <f t="shared" si="422"/>
        <v>0.51454725853541683</v>
      </c>
      <c r="F3718">
        <f t="shared" si="423"/>
        <v>1</v>
      </c>
      <c r="G3718">
        <f t="shared" si="424"/>
        <v>1731478.8343855122</v>
      </c>
      <c r="H3718">
        <f t="shared" si="425"/>
        <v>2.9457918150213321E-5</v>
      </c>
      <c r="I3718">
        <f t="shared" si="421"/>
        <v>0.91775407132844566</v>
      </c>
      <c r="J3718" t="b">
        <f t="shared" si="426"/>
        <v>0</v>
      </c>
    </row>
    <row r="3719" spans="1:10" x14ac:dyDescent="0.25">
      <c r="A3719">
        <v>9737</v>
      </c>
      <c r="B3719">
        <v>40912.481310000003</v>
      </c>
      <c r="C3719">
        <v>26453.7618</v>
      </c>
      <c r="D3719">
        <f t="shared" si="427"/>
        <v>114305817.44597934</v>
      </c>
      <c r="E3719" s="2">
        <f t="shared" si="422"/>
        <v>0.51473149187551759</v>
      </c>
      <c r="F3719">
        <f t="shared" si="423"/>
        <v>1</v>
      </c>
      <c r="G3719">
        <f t="shared" si="424"/>
        <v>1734166.6981666537</v>
      </c>
      <c r="H3719">
        <f t="shared" si="425"/>
        <v>2.9458653268605194E-5</v>
      </c>
      <c r="I3719">
        <f t="shared" si="421"/>
        <v>0.91772461341029543</v>
      </c>
      <c r="J3719" t="b">
        <f t="shared" si="426"/>
        <v>0</v>
      </c>
    </row>
    <row r="3720" spans="1:10" x14ac:dyDescent="0.25">
      <c r="A3720">
        <v>3935</v>
      </c>
      <c r="B3720">
        <v>40916.047870000002</v>
      </c>
      <c r="C3720">
        <v>78103.899909999993</v>
      </c>
      <c r="D3720">
        <f t="shared" si="427"/>
        <v>114346733.49384934</v>
      </c>
      <c r="E3720" s="2">
        <f t="shared" si="422"/>
        <v>0.51491574127622486</v>
      </c>
      <c r="F3720">
        <f t="shared" si="423"/>
        <v>1</v>
      </c>
      <c r="G3720">
        <f t="shared" si="424"/>
        <v>1743572.8646926244</v>
      </c>
      <c r="H3720">
        <f t="shared" si="425"/>
        <v>2.9461221337102568E-5</v>
      </c>
      <c r="I3720">
        <f t="shared" si="421"/>
        <v>0.91769515475702679</v>
      </c>
      <c r="J3720" t="b">
        <f t="shared" si="426"/>
        <v>0</v>
      </c>
    </row>
    <row r="3721" spans="1:10" x14ac:dyDescent="0.25">
      <c r="A3721">
        <v>8946</v>
      </c>
      <c r="B3721">
        <v>40917.2353</v>
      </c>
      <c r="C3721">
        <v>20180.999449999999</v>
      </c>
      <c r="D3721">
        <f t="shared" si="427"/>
        <v>114387650.72914934</v>
      </c>
      <c r="E3721" s="2">
        <f t="shared" si="422"/>
        <v>0.5150999960240582</v>
      </c>
      <c r="F3721">
        <f t="shared" si="423"/>
        <v>1</v>
      </c>
      <c r="G3721">
        <f t="shared" si="424"/>
        <v>1746710.1447768926</v>
      </c>
      <c r="H3721">
        <f t="shared" si="425"/>
        <v>2.946207633507704E-5</v>
      </c>
      <c r="I3721">
        <f t="shared" si="421"/>
        <v>0.91766569353568972</v>
      </c>
      <c r="J3721" t="b">
        <f t="shared" si="426"/>
        <v>0</v>
      </c>
    </row>
    <row r="3722" spans="1:10" x14ac:dyDescent="0.25">
      <c r="A3722">
        <v>6023</v>
      </c>
      <c r="B3722">
        <v>40922.87934</v>
      </c>
      <c r="C3722">
        <v>20801.754789999999</v>
      </c>
      <c r="D3722">
        <f t="shared" si="427"/>
        <v>114428573.60848933</v>
      </c>
      <c r="E3722" s="2">
        <f t="shared" si="422"/>
        <v>0.51528427618761563</v>
      </c>
      <c r="F3722">
        <f t="shared" si="423"/>
        <v>1</v>
      </c>
      <c r="G3722">
        <f t="shared" si="424"/>
        <v>1761660.6834462411</v>
      </c>
      <c r="H3722">
        <f t="shared" si="425"/>
        <v>2.9466140273808457E-5</v>
      </c>
      <c r="I3722">
        <f t="shared" si="421"/>
        <v>0.91763623145935469</v>
      </c>
      <c r="J3722" t="b">
        <f t="shared" si="426"/>
        <v>0</v>
      </c>
    </row>
    <row r="3723" spans="1:10" x14ac:dyDescent="0.25">
      <c r="A3723">
        <v>5354</v>
      </c>
      <c r="B3723">
        <v>40942.286460000003</v>
      </c>
      <c r="C3723">
        <v>53033.922550000003</v>
      </c>
      <c r="D3723">
        <f t="shared" si="427"/>
        <v>114469515.89494933</v>
      </c>
      <c r="E3723" s="2">
        <f t="shared" si="422"/>
        <v>0.51546864374353918</v>
      </c>
      <c r="F3723">
        <f t="shared" si="423"/>
        <v>1</v>
      </c>
      <c r="G3723">
        <f t="shared" si="424"/>
        <v>1813554.5158514099</v>
      </c>
      <c r="H3723">
        <f t="shared" si="425"/>
        <v>2.9480114190831245E-5</v>
      </c>
      <c r="I3723">
        <f t="shared" si="421"/>
        <v>0.91760676531908092</v>
      </c>
      <c r="J3723" t="b">
        <f t="shared" si="426"/>
        <v>0</v>
      </c>
    </row>
    <row r="3724" spans="1:10" x14ac:dyDescent="0.25">
      <c r="A3724">
        <v>9412</v>
      </c>
      <c r="B3724">
        <v>40946.747210000001</v>
      </c>
      <c r="C3724">
        <v>21646.62556</v>
      </c>
      <c r="D3724">
        <f t="shared" si="427"/>
        <v>114510462.64215933</v>
      </c>
      <c r="E3724" s="2">
        <f t="shared" si="422"/>
        <v>0.5156530313867036</v>
      </c>
      <c r="F3724">
        <f t="shared" si="423"/>
        <v>1</v>
      </c>
      <c r="G3724">
        <f t="shared" si="424"/>
        <v>1825588.8445832906</v>
      </c>
      <c r="H3724">
        <f t="shared" si="425"/>
        <v>2.9483326112556849E-5</v>
      </c>
      <c r="I3724">
        <f t="shared" si="421"/>
        <v>0.91757728520489013</v>
      </c>
      <c r="J3724" t="b">
        <f t="shared" si="426"/>
        <v>0</v>
      </c>
    </row>
    <row r="3725" spans="1:10" x14ac:dyDescent="0.25">
      <c r="A3725">
        <v>3290</v>
      </c>
      <c r="B3725">
        <v>40960.114170000001</v>
      </c>
      <c r="C3725">
        <v>147440.7781</v>
      </c>
      <c r="D3725">
        <f t="shared" si="427"/>
        <v>114551422.75632933</v>
      </c>
      <c r="E3725" s="2">
        <f t="shared" si="422"/>
        <v>0.51583747922273848</v>
      </c>
      <c r="F3725">
        <f t="shared" si="423"/>
        <v>1</v>
      </c>
      <c r="G3725">
        <f t="shared" si="424"/>
        <v>1861888.8833010592</v>
      </c>
      <c r="H3725">
        <f t="shared" si="425"/>
        <v>2.9492950868310761E-5</v>
      </c>
      <c r="I3725">
        <f t="shared" si="421"/>
        <v>0.9175478018787776</v>
      </c>
      <c r="J3725" t="b">
        <f t="shared" si="426"/>
        <v>0</v>
      </c>
    </row>
    <row r="3726" spans="1:10" x14ac:dyDescent="0.25">
      <c r="A3726">
        <v>8782</v>
      </c>
      <c r="B3726">
        <v>40960.714019999999</v>
      </c>
      <c r="C3726">
        <v>17535.786520000001</v>
      </c>
      <c r="D3726">
        <f t="shared" si="427"/>
        <v>114592383.47034933</v>
      </c>
      <c r="E3726" s="2">
        <f t="shared" si="422"/>
        <v>0.51602192975996308</v>
      </c>
      <c r="F3726">
        <f t="shared" si="423"/>
        <v>1</v>
      </c>
      <c r="G3726">
        <f t="shared" si="424"/>
        <v>1863526.2463585604</v>
      </c>
      <c r="H3726">
        <f t="shared" si="425"/>
        <v>2.949338278474793E-5</v>
      </c>
      <c r="I3726">
        <f t="shared" si="421"/>
        <v>0.91751830892790931</v>
      </c>
      <c r="J3726" t="b">
        <f t="shared" si="426"/>
        <v>0</v>
      </c>
    </row>
    <row r="3727" spans="1:10" x14ac:dyDescent="0.25">
      <c r="A3727">
        <v>3180</v>
      </c>
      <c r="B3727">
        <v>40961.56351</v>
      </c>
      <c r="C3727">
        <v>170084.84570000001</v>
      </c>
      <c r="D3727">
        <f t="shared" si="427"/>
        <v>114633345.03385933</v>
      </c>
      <c r="E3727" s="2">
        <f t="shared" si="422"/>
        <v>0.51620638412253317</v>
      </c>
      <c r="F3727">
        <f t="shared" si="423"/>
        <v>1</v>
      </c>
      <c r="G3727">
        <f t="shared" si="424"/>
        <v>1865846.2631609987</v>
      </c>
      <c r="H3727">
        <f t="shared" si="425"/>
        <v>2.9493994452155135E-5</v>
      </c>
      <c r="I3727">
        <f t="shared" si="421"/>
        <v>0.91748881554512451</v>
      </c>
      <c r="J3727" t="b">
        <f t="shared" si="426"/>
        <v>0</v>
      </c>
    </row>
    <row r="3728" spans="1:10" x14ac:dyDescent="0.25">
      <c r="A3728">
        <v>7772</v>
      </c>
      <c r="B3728">
        <v>40963.421399999999</v>
      </c>
      <c r="C3728">
        <v>23488.97279</v>
      </c>
      <c r="D3728">
        <f t="shared" si="427"/>
        <v>114674308.45525932</v>
      </c>
      <c r="E3728" s="2">
        <f t="shared" si="422"/>
        <v>0.51639084685138348</v>
      </c>
      <c r="F3728">
        <f t="shared" si="423"/>
        <v>1</v>
      </c>
      <c r="G3728">
        <f t="shared" si="424"/>
        <v>1870925.3211415098</v>
      </c>
      <c r="H3728">
        <f t="shared" si="425"/>
        <v>2.9495332208643344E-5</v>
      </c>
      <c r="I3728">
        <f t="shared" si="421"/>
        <v>0.91745932155067234</v>
      </c>
      <c r="J3728" t="b">
        <f t="shared" si="426"/>
        <v>0</v>
      </c>
    </row>
    <row r="3729" spans="1:10" x14ac:dyDescent="0.25">
      <c r="A3729">
        <v>8984</v>
      </c>
      <c r="B3729">
        <v>40969.201540000002</v>
      </c>
      <c r="C3729">
        <v>17826.55961</v>
      </c>
      <c r="D3729">
        <f t="shared" si="427"/>
        <v>114715277.65679932</v>
      </c>
      <c r="E3729" s="2">
        <f t="shared" si="422"/>
        <v>0.51657533560883095</v>
      </c>
      <c r="F3729">
        <f t="shared" si="423"/>
        <v>1</v>
      </c>
      <c r="G3729">
        <f t="shared" si="424"/>
        <v>1886771.0870174342</v>
      </c>
      <c r="H3729">
        <f t="shared" si="425"/>
        <v>2.9499494144919315E-5</v>
      </c>
      <c r="I3729">
        <f t="shared" si="421"/>
        <v>0.9174298262184637</v>
      </c>
      <c r="J3729" t="b">
        <f t="shared" si="426"/>
        <v>0</v>
      </c>
    </row>
    <row r="3730" spans="1:10" x14ac:dyDescent="0.25">
      <c r="A3730">
        <v>8773</v>
      </c>
      <c r="B3730">
        <v>40972.578130000002</v>
      </c>
      <c r="C3730">
        <v>21125.904289999999</v>
      </c>
      <c r="D3730">
        <f t="shared" si="427"/>
        <v>114756250.23492932</v>
      </c>
      <c r="E3730" s="2">
        <f t="shared" si="422"/>
        <v>0.51675983957142946</v>
      </c>
      <c r="F3730">
        <f t="shared" si="423"/>
        <v>1</v>
      </c>
      <c r="G3730">
        <f t="shared" si="424"/>
        <v>1896058.6419884572</v>
      </c>
      <c r="H3730">
        <f t="shared" si="425"/>
        <v>2.9501925427277538E-5</v>
      </c>
      <c r="I3730">
        <f t="shared" si="421"/>
        <v>0.91740032672431882</v>
      </c>
      <c r="J3730" t="b">
        <f t="shared" si="426"/>
        <v>0</v>
      </c>
    </row>
    <row r="3731" spans="1:10" x14ac:dyDescent="0.25">
      <c r="A3731">
        <v>8147</v>
      </c>
      <c r="B3731">
        <v>40976.323479999999</v>
      </c>
      <c r="C3731">
        <v>29332.110980000001</v>
      </c>
      <c r="D3731">
        <f t="shared" si="427"/>
        <v>114797226.55840932</v>
      </c>
      <c r="E3731" s="2">
        <f t="shared" si="422"/>
        <v>0.51694436039974512</v>
      </c>
      <c r="F3731">
        <f t="shared" si="423"/>
        <v>1</v>
      </c>
      <c r="G3731">
        <f t="shared" si="424"/>
        <v>1906387.1721641044</v>
      </c>
      <c r="H3731">
        <f t="shared" si="425"/>
        <v>2.9504622231858602E-5</v>
      </c>
      <c r="I3731">
        <f t="shared" si="421"/>
        <v>0.91737082479889154</v>
      </c>
      <c r="J3731" t="b">
        <f t="shared" si="426"/>
        <v>0</v>
      </c>
    </row>
    <row r="3732" spans="1:10" x14ac:dyDescent="0.25">
      <c r="A3732">
        <v>6911</v>
      </c>
      <c r="B3732">
        <v>40977.806360000002</v>
      </c>
      <c r="C3732">
        <v>17974.089459999999</v>
      </c>
      <c r="D3732">
        <f t="shared" si="427"/>
        <v>114838204.36476932</v>
      </c>
      <c r="E3732" s="2">
        <f t="shared" si="422"/>
        <v>0.51712888790563027</v>
      </c>
      <c r="F3732">
        <f t="shared" si="423"/>
        <v>1</v>
      </c>
      <c r="G3732">
        <f t="shared" si="424"/>
        <v>1910484.2546577554</v>
      </c>
      <c r="H3732">
        <f t="shared" si="425"/>
        <v>2.9505689965869357E-5</v>
      </c>
      <c r="I3732">
        <f t="shared" si="421"/>
        <v>0.9173413201766597</v>
      </c>
      <c r="J3732" t="b">
        <f t="shared" si="426"/>
        <v>0</v>
      </c>
    </row>
    <row r="3733" spans="1:10" x14ac:dyDescent="0.25">
      <c r="A3733">
        <v>6261</v>
      </c>
      <c r="B3733">
        <v>40980.329149999998</v>
      </c>
      <c r="C3733">
        <v>20465.55428</v>
      </c>
      <c r="D3733">
        <f t="shared" si="427"/>
        <v>114879184.69391933</v>
      </c>
      <c r="E3733" s="2">
        <f t="shared" si="422"/>
        <v>0.51731342677191239</v>
      </c>
      <c r="F3733">
        <f t="shared" si="423"/>
        <v>1</v>
      </c>
      <c r="G3733">
        <f t="shared" si="424"/>
        <v>1917464.6333363394</v>
      </c>
      <c r="H3733">
        <f t="shared" si="425"/>
        <v>2.9507506477444793E-5</v>
      </c>
      <c r="I3733">
        <f t="shared" si="421"/>
        <v>0.91731181448669386</v>
      </c>
      <c r="J3733" t="b">
        <f t="shared" si="426"/>
        <v>0</v>
      </c>
    </row>
    <row r="3734" spans="1:10" x14ac:dyDescent="0.25">
      <c r="A3734">
        <v>7580</v>
      </c>
      <c r="B3734">
        <v>40980.870410000003</v>
      </c>
      <c r="C3734">
        <v>24089.30373</v>
      </c>
      <c r="D3734">
        <f t="shared" si="427"/>
        <v>114920165.56432933</v>
      </c>
      <c r="E3734" s="2">
        <f t="shared" si="422"/>
        <v>0.51749796807554693</v>
      </c>
      <c r="F3734">
        <f t="shared" si="423"/>
        <v>1</v>
      </c>
      <c r="G3734">
        <f t="shared" si="424"/>
        <v>1918963.919316899</v>
      </c>
      <c r="H3734">
        <f t="shared" si="425"/>
        <v>2.9507896206695079E-5</v>
      </c>
      <c r="I3734">
        <f t="shared" si="421"/>
        <v>0.9172823069802164</v>
      </c>
      <c r="J3734" t="b">
        <f t="shared" si="426"/>
        <v>0</v>
      </c>
    </row>
    <row r="3735" spans="1:10" x14ac:dyDescent="0.25">
      <c r="A3735">
        <v>6866</v>
      </c>
      <c r="B3735">
        <v>40986.09031</v>
      </c>
      <c r="C3735">
        <v>19853.02896</v>
      </c>
      <c r="D3735">
        <f t="shared" si="427"/>
        <v>114961151.65463933</v>
      </c>
      <c r="E3735" s="2">
        <f t="shared" si="422"/>
        <v>0.51768253288495736</v>
      </c>
      <c r="F3735">
        <f t="shared" si="423"/>
        <v>1</v>
      </c>
      <c r="G3735">
        <f t="shared" si="424"/>
        <v>1933453.0743036333</v>
      </c>
      <c r="H3735">
        <f t="shared" si="425"/>
        <v>2.9511654747347542E-5</v>
      </c>
      <c r="I3735">
        <f t="shared" si="421"/>
        <v>0.9172527990840097</v>
      </c>
      <c r="J3735" t="b">
        <f t="shared" si="426"/>
        <v>0</v>
      </c>
    </row>
    <row r="3736" spans="1:10" x14ac:dyDescent="0.25">
      <c r="A3736">
        <v>7623</v>
      </c>
      <c r="B3736">
        <v>40987.044220000003</v>
      </c>
      <c r="C3736">
        <v>23604.333719999999</v>
      </c>
      <c r="D3736">
        <f t="shared" si="427"/>
        <v>115002138.69885933</v>
      </c>
      <c r="E3736" s="2">
        <f t="shared" si="422"/>
        <v>0.51786710198992791</v>
      </c>
      <c r="F3736">
        <f t="shared" si="423"/>
        <v>1</v>
      </c>
      <c r="G3736">
        <f t="shared" si="424"/>
        <v>1936106.7824545598</v>
      </c>
      <c r="H3736">
        <f t="shared" si="425"/>
        <v>2.9512341601408691E-5</v>
      </c>
      <c r="I3736">
        <f t="shared" si="421"/>
        <v>0.9172232874292624</v>
      </c>
      <c r="J3736" t="b">
        <f t="shared" si="426"/>
        <v>0</v>
      </c>
    </row>
    <row r="3737" spans="1:10" x14ac:dyDescent="0.25">
      <c r="A3737">
        <v>8823</v>
      </c>
      <c r="B3737">
        <v>40989.588750000003</v>
      </c>
      <c r="C3737">
        <v>19251.218789999999</v>
      </c>
      <c r="D3737">
        <f t="shared" si="427"/>
        <v>115043128.28760934</v>
      </c>
      <c r="E3737" s="2">
        <f t="shared" si="422"/>
        <v>0.518051682553193</v>
      </c>
      <c r="F3737">
        <f t="shared" si="423"/>
        <v>1</v>
      </c>
      <c r="G3737">
        <f t="shared" si="424"/>
        <v>1943194.3814931242</v>
      </c>
      <c r="H3737">
        <f t="shared" si="425"/>
        <v>2.9514173766669791E-5</v>
      </c>
      <c r="I3737">
        <f t="shared" si="421"/>
        <v>0.91719377508766098</v>
      </c>
      <c r="J3737" t="b">
        <f t="shared" si="426"/>
        <v>0</v>
      </c>
    </row>
    <row r="3738" spans="1:10" x14ac:dyDescent="0.25">
      <c r="A3738">
        <v>9187</v>
      </c>
      <c r="B3738">
        <v>40991.213929999998</v>
      </c>
      <c r="C3738">
        <v>28898.063190000001</v>
      </c>
      <c r="D3738">
        <f t="shared" si="427"/>
        <v>115084119.50153933</v>
      </c>
      <c r="E3738" s="2">
        <f t="shared" si="422"/>
        <v>0.51823627043481979</v>
      </c>
      <c r="F3738">
        <f t="shared" si="423"/>
        <v>1</v>
      </c>
      <c r="G3738">
        <f t="shared" si="424"/>
        <v>1947727.9760223927</v>
      </c>
      <c r="H3738">
        <f t="shared" si="425"/>
        <v>2.9515343962477673E-5</v>
      </c>
      <c r="I3738">
        <f t="shared" si="421"/>
        <v>0.91716426091389436</v>
      </c>
      <c r="J3738" t="b">
        <f t="shared" si="426"/>
        <v>0</v>
      </c>
    </row>
    <row r="3739" spans="1:10" x14ac:dyDescent="0.25">
      <c r="A3739">
        <v>8207</v>
      </c>
      <c r="B3739">
        <v>40998.57127</v>
      </c>
      <c r="C3739">
        <v>27154.198899999999</v>
      </c>
      <c r="D3739">
        <f t="shared" si="427"/>
        <v>115125118.07280934</v>
      </c>
      <c r="E3739" s="2">
        <f t="shared" si="422"/>
        <v>0.51842089144734649</v>
      </c>
      <c r="F3739">
        <f t="shared" si="423"/>
        <v>1</v>
      </c>
      <c r="G3739">
        <f t="shared" si="424"/>
        <v>1968318.064739994</v>
      </c>
      <c r="H3739">
        <f t="shared" si="425"/>
        <v>2.952064154700688E-5</v>
      </c>
      <c r="I3739">
        <f t="shared" si="421"/>
        <v>0.91713474556993191</v>
      </c>
      <c r="J3739" t="b">
        <f t="shared" si="426"/>
        <v>0</v>
      </c>
    </row>
    <row r="3740" spans="1:10" x14ac:dyDescent="0.25">
      <c r="A3740">
        <v>6964</v>
      </c>
      <c r="B3740">
        <v>41002.810830000002</v>
      </c>
      <c r="C3740">
        <v>17313.989140000001</v>
      </c>
      <c r="D3740">
        <f t="shared" si="427"/>
        <v>115166120.88363934</v>
      </c>
      <c r="E3740" s="2">
        <f t="shared" si="422"/>
        <v>0.5186055315510717</v>
      </c>
      <c r="F3740">
        <f t="shared" si="423"/>
        <v>1</v>
      </c>
      <c r="G3740">
        <f t="shared" si="424"/>
        <v>1980231.9691792966</v>
      </c>
      <c r="H3740">
        <f t="shared" si="425"/>
        <v>2.9523694202921468E-5</v>
      </c>
      <c r="I3740">
        <f t="shared" si="421"/>
        <v>0.91710522492838487</v>
      </c>
      <c r="J3740" t="b">
        <f t="shared" si="426"/>
        <v>0</v>
      </c>
    </row>
    <row r="3741" spans="1:10" x14ac:dyDescent="0.25">
      <c r="A3741">
        <v>8956</v>
      </c>
      <c r="B3741">
        <v>41008.757140000002</v>
      </c>
      <c r="C3741">
        <v>18078.786619999999</v>
      </c>
      <c r="D3741">
        <f t="shared" si="427"/>
        <v>115207129.64077933</v>
      </c>
      <c r="E3741" s="2">
        <f t="shared" si="422"/>
        <v>0.51879019843167562</v>
      </c>
      <c r="F3741">
        <f t="shared" si="423"/>
        <v>1</v>
      </c>
      <c r="G3741">
        <f t="shared" si="424"/>
        <v>1997002.7077042081</v>
      </c>
      <c r="H3741">
        <f t="shared" si="425"/>
        <v>2.9527975788367002E-5</v>
      </c>
      <c r="I3741">
        <f t="shared" si="421"/>
        <v>0.91707570123418192</v>
      </c>
      <c r="J3741" t="b">
        <f t="shared" si="426"/>
        <v>0</v>
      </c>
    </row>
    <row r="3742" spans="1:10" x14ac:dyDescent="0.25">
      <c r="A3742">
        <v>7715</v>
      </c>
      <c r="B3742">
        <v>41016.073559999997</v>
      </c>
      <c r="C3742">
        <v>23308.639350000001</v>
      </c>
      <c r="D3742">
        <f t="shared" si="427"/>
        <v>115248145.71433933</v>
      </c>
      <c r="E3742" s="2">
        <f t="shared" si="422"/>
        <v>0.51897489825891219</v>
      </c>
      <c r="F3742">
        <f t="shared" si="423"/>
        <v>1</v>
      </c>
      <c r="G3742">
        <f t="shared" si="424"/>
        <v>2017734.6862135082</v>
      </c>
      <c r="H3742">
        <f t="shared" si="425"/>
        <v>2.9533243908829172E-5</v>
      </c>
      <c r="I3742">
        <f t="shared" si="421"/>
        <v>0.91704617325839355</v>
      </c>
      <c r="J3742" t="b">
        <f t="shared" si="426"/>
        <v>0</v>
      </c>
    </row>
    <row r="3743" spans="1:10" x14ac:dyDescent="0.25">
      <c r="A3743">
        <v>7031</v>
      </c>
      <c r="B3743">
        <v>41025.137049999998</v>
      </c>
      <c r="C3743">
        <v>19359.372719999999</v>
      </c>
      <c r="D3743">
        <f t="shared" si="427"/>
        <v>115289170.85138933</v>
      </c>
      <c r="E3743" s="2">
        <f t="shared" si="422"/>
        <v>0.51915963890002725</v>
      </c>
      <c r="F3743">
        <f t="shared" si="423"/>
        <v>1</v>
      </c>
      <c r="G3743">
        <f t="shared" si="424"/>
        <v>2043565.6622095797</v>
      </c>
      <c r="H3743">
        <f t="shared" si="425"/>
        <v>2.9539769990864881E-5</v>
      </c>
      <c r="I3743">
        <f t="shared" si="421"/>
        <v>0.91701664001448469</v>
      </c>
      <c r="J3743" t="b">
        <f t="shared" si="426"/>
        <v>0</v>
      </c>
    </row>
    <row r="3744" spans="1:10" x14ac:dyDescent="0.25">
      <c r="A3744">
        <v>9016</v>
      </c>
      <c r="B3744">
        <v>41053.637799999997</v>
      </c>
      <c r="C3744">
        <v>19743.266640000002</v>
      </c>
      <c r="D3744">
        <f t="shared" si="427"/>
        <v>115330224.48918933</v>
      </c>
      <c r="E3744" s="2">
        <f t="shared" si="422"/>
        <v>0.51934450788311026</v>
      </c>
      <c r="F3744">
        <f t="shared" si="423"/>
        <v>1</v>
      </c>
      <c r="G3744">
        <f t="shared" si="424"/>
        <v>2125863.5014751214</v>
      </c>
      <c r="H3744">
        <f t="shared" si="425"/>
        <v>2.9560291691951244E-5</v>
      </c>
      <c r="I3744">
        <f t="shared" si="421"/>
        <v>0.91698710024449381</v>
      </c>
      <c r="J3744" t="b">
        <f t="shared" si="426"/>
        <v>0</v>
      </c>
    </row>
    <row r="3745" spans="1:10" x14ac:dyDescent="0.25">
      <c r="A3745">
        <v>8197</v>
      </c>
      <c r="B3745">
        <v>41070.495620000002</v>
      </c>
      <c r="C3745">
        <v>23435.587019999999</v>
      </c>
      <c r="D3745">
        <f t="shared" si="427"/>
        <v>115371294.98480932</v>
      </c>
      <c r="E3745" s="2">
        <f t="shared" si="422"/>
        <v>0.51952945277878482</v>
      </c>
      <c r="F3745">
        <f t="shared" si="423"/>
        <v>1</v>
      </c>
      <c r="G3745">
        <f t="shared" si="424"/>
        <v>2175306.2411418166</v>
      </c>
      <c r="H3745">
        <f t="shared" si="425"/>
        <v>2.9572430009118608E-5</v>
      </c>
      <c r="I3745">
        <f t="shared" si="421"/>
        <v>0.91695753995280183</v>
      </c>
      <c r="J3745" t="b">
        <f t="shared" si="426"/>
        <v>0</v>
      </c>
    </row>
    <row r="3746" spans="1:10" x14ac:dyDescent="0.25">
      <c r="A3746">
        <v>8755</v>
      </c>
      <c r="B3746">
        <v>41071.967649999999</v>
      </c>
      <c r="C3746">
        <v>19687.960299999999</v>
      </c>
      <c r="D3746">
        <f t="shared" si="427"/>
        <v>115412366.95245932</v>
      </c>
      <c r="E3746" s="2">
        <f t="shared" si="422"/>
        <v>0.51971440430317017</v>
      </c>
      <c r="F3746">
        <f t="shared" si="423"/>
        <v>1</v>
      </c>
      <c r="G3746">
        <f t="shared" si="424"/>
        <v>2179650.5783854579</v>
      </c>
      <c r="H3746">
        <f t="shared" si="425"/>
        <v>2.9573489930687341E-5</v>
      </c>
      <c r="I3746">
        <f t="shared" si="421"/>
        <v>0.91692796752279271</v>
      </c>
      <c r="J3746" t="b">
        <f t="shared" si="426"/>
        <v>0</v>
      </c>
    </row>
    <row r="3747" spans="1:10" x14ac:dyDescent="0.25">
      <c r="A3747">
        <v>7662</v>
      </c>
      <c r="B3747">
        <v>41077.398979999998</v>
      </c>
      <c r="C3747">
        <v>27633.975729999998</v>
      </c>
      <c r="D3747">
        <f t="shared" si="427"/>
        <v>115453444.35143933</v>
      </c>
      <c r="E3747" s="2">
        <f t="shared" si="422"/>
        <v>0.5198993802854236</v>
      </c>
      <c r="F3747">
        <f t="shared" si="423"/>
        <v>1</v>
      </c>
      <c r="G3747">
        <f t="shared" si="424"/>
        <v>2195717.3175971922</v>
      </c>
      <c r="H3747">
        <f t="shared" si="425"/>
        <v>2.9577400709553211E-5</v>
      </c>
      <c r="I3747">
        <f t="shared" si="421"/>
        <v>0.916898394032862</v>
      </c>
      <c r="J3747" t="b">
        <f t="shared" si="426"/>
        <v>0</v>
      </c>
    </row>
    <row r="3748" spans="1:10" x14ac:dyDescent="0.25">
      <c r="A3748">
        <v>7040</v>
      </c>
      <c r="B3748">
        <v>41079.97752</v>
      </c>
      <c r="C3748">
        <v>19582.947380000001</v>
      </c>
      <c r="D3748">
        <f t="shared" si="427"/>
        <v>115494524.32895933</v>
      </c>
      <c r="E3748" s="2">
        <f t="shared" si="422"/>
        <v>0.52008436787912216</v>
      </c>
      <c r="F3748">
        <f t="shared" si="423"/>
        <v>1</v>
      </c>
      <c r="G3748">
        <f t="shared" si="424"/>
        <v>2203365.703382757</v>
      </c>
      <c r="H3748">
        <f t="shared" si="425"/>
        <v>2.9579257363399837E-5</v>
      </c>
      <c r="I3748">
        <f t="shared" si="421"/>
        <v>0.91686881663215247</v>
      </c>
      <c r="J3748" t="b">
        <f t="shared" si="426"/>
        <v>0</v>
      </c>
    </row>
    <row r="3749" spans="1:10" x14ac:dyDescent="0.25">
      <c r="A3749">
        <v>5654</v>
      </c>
      <c r="B3749">
        <v>41084.386400000003</v>
      </c>
      <c r="C3749">
        <v>61603.725659999996</v>
      </c>
      <c r="D3749">
        <f t="shared" si="427"/>
        <v>115535608.71535933</v>
      </c>
      <c r="E3749" s="2">
        <f t="shared" si="422"/>
        <v>0.52026937532648554</v>
      </c>
      <c r="F3749">
        <f t="shared" si="423"/>
        <v>1</v>
      </c>
      <c r="G3749">
        <f t="shared" si="424"/>
        <v>2216473.9938963433</v>
      </c>
      <c r="H3749">
        <f t="shared" si="425"/>
        <v>2.9582431936612321E-5</v>
      </c>
      <c r="I3749">
        <f t="shared" si="421"/>
        <v>0.91683923737478912</v>
      </c>
      <c r="J3749" t="b">
        <f t="shared" si="426"/>
        <v>0</v>
      </c>
    </row>
    <row r="3750" spans="1:10" x14ac:dyDescent="0.25">
      <c r="A3750">
        <v>6865</v>
      </c>
      <c r="B3750">
        <v>41084.842920000003</v>
      </c>
      <c r="C3750">
        <v>16043.97214</v>
      </c>
      <c r="D3750">
        <f t="shared" si="427"/>
        <v>115576693.55827934</v>
      </c>
      <c r="E3750" s="2">
        <f t="shared" si="422"/>
        <v>0.52045438482960793</v>
      </c>
      <c r="F3750">
        <f t="shared" si="423"/>
        <v>1</v>
      </c>
      <c r="G3750">
        <f t="shared" si="424"/>
        <v>2217833.5204835227</v>
      </c>
      <c r="H3750">
        <f t="shared" si="425"/>
        <v>2.9582760649610399E-5</v>
      </c>
      <c r="I3750">
        <f t="shared" si="421"/>
        <v>0.91680965494285249</v>
      </c>
      <c r="J3750" t="b">
        <f t="shared" si="426"/>
        <v>0</v>
      </c>
    </row>
    <row r="3751" spans="1:10" x14ac:dyDescent="0.25">
      <c r="A3751">
        <v>2113</v>
      </c>
      <c r="B3751">
        <v>41084.930059999999</v>
      </c>
      <c r="C3751">
        <v>207951.02470000001</v>
      </c>
      <c r="D3751">
        <f t="shared" si="427"/>
        <v>115617778.48833933</v>
      </c>
      <c r="E3751" s="2">
        <f t="shared" si="422"/>
        <v>0.52063939472513121</v>
      </c>
      <c r="F3751">
        <f t="shared" si="423"/>
        <v>1</v>
      </c>
      <c r="G3751">
        <f t="shared" si="424"/>
        <v>2218093.0726920194</v>
      </c>
      <c r="H3751">
        <f t="shared" si="425"/>
        <v>2.9582823393960374E-5</v>
      </c>
      <c r="I3751">
        <f t="shared" si="421"/>
        <v>0.91678007218220292</v>
      </c>
      <c r="J3751" t="b">
        <f t="shared" si="426"/>
        <v>0</v>
      </c>
    </row>
    <row r="3752" spans="1:10" x14ac:dyDescent="0.25">
      <c r="A3752">
        <v>9712</v>
      </c>
      <c r="B3752">
        <v>41084.931640000003</v>
      </c>
      <c r="C3752">
        <v>22246.93996</v>
      </c>
      <c r="D3752">
        <f t="shared" si="427"/>
        <v>115658863.41997933</v>
      </c>
      <c r="E3752" s="2">
        <f t="shared" si="422"/>
        <v>0.52082440462776947</v>
      </c>
      <c r="F3752">
        <f t="shared" si="423"/>
        <v>1</v>
      </c>
      <c r="G3752">
        <f t="shared" si="424"/>
        <v>2218097.7789658946</v>
      </c>
      <c r="H3752">
        <f t="shared" si="425"/>
        <v>2.9582824531624745E-5</v>
      </c>
      <c r="I3752">
        <f t="shared" si="421"/>
        <v>0.91675048935880898</v>
      </c>
      <c r="J3752" t="b">
        <f t="shared" si="426"/>
        <v>0</v>
      </c>
    </row>
    <row r="3753" spans="1:10" x14ac:dyDescent="0.25">
      <c r="A3753">
        <v>7968</v>
      </c>
      <c r="B3753">
        <v>41089.418109999999</v>
      </c>
      <c r="C3753">
        <v>28003.187440000002</v>
      </c>
      <c r="D3753">
        <f t="shared" si="427"/>
        <v>115699952.83808933</v>
      </c>
      <c r="E3753" s="2">
        <f t="shared" si="422"/>
        <v>0.52100943473346861</v>
      </c>
      <c r="F3753">
        <f t="shared" si="423"/>
        <v>1</v>
      </c>
      <c r="G3753">
        <f t="shared" si="424"/>
        <v>2231481.5578240119</v>
      </c>
      <c r="H3753">
        <f t="shared" si="425"/>
        <v>2.9586054972798148E-5</v>
      </c>
      <c r="I3753">
        <f t="shared" si="421"/>
        <v>0.9167209065342774</v>
      </c>
      <c r="J3753" t="b">
        <f t="shared" si="426"/>
        <v>0</v>
      </c>
    </row>
    <row r="3754" spans="1:10" x14ac:dyDescent="0.25">
      <c r="A3754">
        <v>6323</v>
      </c>
      <c r="B3754">
        <v>41092.79621</v>
      </c>
      <c r="C3754">
        <v>30486.256379999999</v>
      </c>
      <c r="D3754">
        <f t="shared" si="427"/>
        <v>115741045.63429934</v>
      </c>
      <c r="E3754" s="2">
        <f t="shared" si="422"/>
        <v>0.52119448005111835</v>
      </c>
      <c r="F3754">
        <f t="shared" si="423"/>
        <v>1</v>
      </c>
      <c r="G3754">
        <f t="shared" si="424"/>
        <v>2241585.4784504003</v>
      </c>
      <c r="H3754">
        <f t="shared" si="425"/>
        <v>2.9588487342417891E-5</v>
      </c>
      <c r="I3754">
        <f t="shared" si="421"/>
        <v>0.91669132047930457</v>
      </c>
      <c r="J3754" t="b">
        <f t="shared" si="426"/>
        <v>0</v>
      </c>
    </row>
    <row r="3755" spans="1:10" x14ac:dyDescent="0.25">
      <c r="A3755">
        <v>9502</v>
      </c>
      <c r="B3755">
        <v>41096.53155</v>
      </c>
      <c r="C3755">
        <v>24227.04075</v>
      </c>
      <c r="D3755">
        <f t="shared" si="427"/>
        <v>115782142.16584934</v>
      </c>
      <c r="E3755" s="2">
        <f t="shared" si="422"/>
        <v>0.5213795421894093</v>
      </c>
      <c r="F3755">
        <f t="shared" si="423"/>
        <v>1</v>
      </c>
      <c r="G3755">
        <f t="shared" si="424"/>
        <v>2252784.4775217073</v>
      </c>
      <c r="H3755">
        <f t="shared" si="425"/>
        <v>2.959117693939116E-5</v>
      </c>
      <c r="I3755">
        <f t="shared" si="421"/>
        <v>0.9166617319919621</v>
      </c>
      <c r="J3755" t="b">
        <f t="shared" si="426"/>
        <v>0</v>
      </c>
    </row>
    <row r="3756" spans="1:10" x14ac:dyDescent="0.25">
      <c r="A3756">
        <v>3598</v>
      </c>
      <c r="B3756">
        <v>41107.477559999999</v>
      </c>
      <c r="C3756">
        <v>76921.367230000003</v>
      </c>
      <c r="D3756">
        <f t="shared" si="427"/>
        <v>115823249.64340934</v>
      </c>
      <c r="E3756" s="2">
        <f t="shared" si="422"/>
        <v>0.52156465361877025</v>
      </c>
      <c r="F3756">
        <f t="shared" si="423"/>
        <v>1</v>
      </c>
      <c r="G3756">
        <f t="shared" si="424"/>
        <v>2285762.6356532029</v>
      </c>
      <c r="H3756">
        <f t="shared" si="425"/>
        <v>2.9599058512518475E-5</v>
      </c>
      <c r="I3756">
        <f t="shared" si="421"/>
        <v>0.91663214081502276</v>
      </c>
      <c r="J3756" t="b">
        <f t="shared" si="426"/>
        <v>0</v>
      </c>
    </row>
    <row r="3757" spans="1:10" x14ac:dyDescent="0.25">
      <c r="A3757">
        <v>7530</v>
      </c>
      <c r="B3757">
        <v>41108.096449999997</v>
      </c>
      <c r="C3757">
        <v>22578.527020000001</v>
      </c>
      <c r="D3757">
        <f t="shared" si="427"/>
        <v>115864357.73985934</v>
      </c>
      <c r="E3757" s="2">
        <f t="shared" si="422"/>
        <v>0.52174976783506</v>
      </c>
      <c r="F3757">
        <f t="shared" si="423"/>
        <v>1</v>
      </c>
      <c r="G3757">
        <f t="shared" si="424"/>
        <v>2287634.3859319277</v>
      </c>
      <c r="H3757">
        <f t="shared" si="425"/>
        <v>2.9599504138531311E-5</v>
      </c>
      <c r="I3757">
        <f t="shared" si="421"/>
        <v>0.91660254175651024</v>
      </c>
      <c r="J3757" t="b">
        <f t="shared" si="426"/>
        <v>0</v>
      </c>
    </row>
    <row r="3758" spans="1:10" x14ac:dyDescent="0.25">
      <c r="A3758">
        <v>7149</v>
      </c>
      <c r="B3758">
        <v>41108.460959999997</v>
      </c>
      <c r="C3758">
        <v>16426.701150000001</v>
      </c>
      <c r="D3758">
        <f t="shared" si="427"/>
        <v>115905466.20081934</v>
      </c>
      <c r="E3758" s="2">
        <f t="shared" si="422"/>
        <v>0.52193488369277785</v>
      </c>
      <c r="F3758">
        <f t="shared" si="423"/>
        <v>1</v>
      </c>
      <c r="G3758">
        <f t="shared" si="424"/>
        <v>2288737.1562802494</v>
      </c>
      <c r="H3758">
        <f t="shared" si="425"/>
        <v>2.9599766600581008E-5</v>
      </c>
      <c r="I3758">
        <f t="shared" si="421"/>
        <v>0.91657294225237174</v>
      </c>
      <c r="J3758" t="b">
        <f t="shared" si="426"/>
        <v>0</v>
      </c>
    </row>
    <row r="3759" spans="1:10" x14ac:dyDescent="0.25">
      <c r="A3759">
        <v>7629</v>
      </c>
      <c r="B3759">
        <v>41109.009489999997</v>
      </c>
      <c r="C3759">
        <v>19905.912270000001</v>
      </c>
      <c r="D3759">
        <f t="shared" si="427"/>
        <v>115946575.21030934</v>
      </c>
      <c r="E3759" s="2">
        <f t="shared" si="422"/>
        <v>0.52212000202058573</v>
      </c>
      <c r="F3759">
        <f t="shared" si="423"/>
        <v>1</v>
      </c>
      <c r="G3759">
        <f t="shared" si="424"/>
        <v>2290397.1523754117</v>
      </c>
      <c r="H3759">
        <f t="shared" si="425"/>
        <v>2.9600161564527464E-5</v>
      </c>
      <c r="I3759">
        <f t="shared" si="421"/>
        <v>0.91654334248577118</v>
      </c>
      <c r="J3759" t="b">
        <f t="shared" si="426"/>
        <v>0</v>
      </c>
    </row>
    <row r="3760" spans="1:10" x14ac:dyDescent="0.25">
      <c r="A3760">
        <v>5764</v>
      </c>
      <c r="B3760">
        <v>41110.113519999999</v>
      </c>
      <c r="C3760">
        <v>21845.471229999999</v>
      </c>
      <c r="D3760">
        <f t="shared" si="427"/>
        <v>115987685.32382934</v>
      </c>
      <c r="E3760" s="2">
        <f t="shared" si="422"/>
        <v>0.52230512531996043</v>
      </c>
      <c r="F3760">
        <f t="shared" si="423"/>
        <v>1</v>
      </c>
      <c r="G3760">
        <f t="shared" si="424"/>
        <v>2293740.0620953268</v>
      </c>
      <c r="H3760">
        <f t="shared" si="425"/>
        <v>2.9600956511104322E-5</v>
      </c>
      <c r="I3760">
        <f t="shared" si="421"/>
        <v>0.91651374232420668</v>
      </c>
      <c r="J3760" t="b">
        <f t="shared" si="426"/>
        <v>0</v>
      </c>
    </row>
    <row r="3761" spans="1:10" x14ac:dyDescent="0.25">
      <c r="A3761">
        <v>8102</v>
      </c>
      <c r="B3761">
        <v>41110.62167</v>
      </c>
      <c r="C3761">
        <v>24319.42266</v>
      </c>
      <c r="D3761">
        <f t="shared" si="427"/>
        <v>116028795.94549933</v>
      </c>
      <c r="E3761" s="2">
        <f t="shared" si="422"/>
        <v>0.5224902509075896</v>
      </c>
      <c r="F3761">
        <f t="shared" si="423"/>
        <v>1</v>
      </c>
      <c r="G3761">
        <f t="shared" si="424"/>
        <v>2295279.5166643732</v>
      </c>
      <c r="H3761">
        <f t="shared" si="425"/>
        <v>2.9601322399805745E-5</v>
      </c>
      <c r="I3761">
        <f t="shared" si="421"/>
        <v>0.91648414136769563</v>
      </c>
      <c r="J3761" t="b">
        <f t="shared" si="426"/>
        <v>0</v>
      </c>
    </row>
    <row r="3762" spans="1:10" x14ac:dyDescent="0.25">
      <c r="A3762">
        <v>8675</v>
      </c>
      <c r="B3762">
        <v>41116.767509999998</v>
      </c>
      <c r="C3762">
        <v>15702.61615</v>
      </c>
      <c r="D3762">
        <f t="shared" si="427"/>
        <v>116069912.71300933</v>
      </c>
      <c r="E3762" s="2">
        <f t="shared" si="422"/>
        <v>0.52267540417060288</v>
      </c>
      <c r="F3762">
        <f t="shared" si="423"/>
        <v>1</v>
      </c>
      <c r="G3762">
        <f t="shared" si="424"/>
        <v>2313939.404367933</v>
      </c>
      <c r="H3762">
        <f t="shared" si="425"/>
        <v>2.960574765497989E-5</v>
      </c>
      <c r="I3762">
        <f t="shared" si="421"/>
        <v>0.91645454004529581</v>
      </c>
      <c r="J3762" t="b">
        <f t="shared" si="426"/>
        <v>0</v>
      </c>
    </row>
    <row r="3763" spans="1:10" x14ac:dyDescent="0.25">
      <c r="A3763">
        <v>6183</v>
      </c>
      <c r="B3763">
        <v>41129.036160000003</v>
      </c>
      <c r="C3763">
        <v>29144.198939999998</v>
      </c>
      <c r="D3763">
        <f t="shared" si="427"/>
        <v>116111041.74916933</v>
      </c>
      <c r="E3763" s="2">
        <f t="shared" si="422"/>
        <v>0.52286061268067752</v>
      </c>
      <c r="F3763">
        <f t="shared" si="423"/>
        <v>1</v>
      </c>
      <c r="G3763">
        <f t="shared" si="424"/>
        <v>2351415.1774404082</v>
      </c>
      <c r="H3763">
        <f t="shared" si="425"/>
        <v>2.9614581582789978E-5</v>
      </c>
      <c r="I3763">
        <f t="shared" si="421"/>
        <v>0.91642493429764083</v>
      </c>
      <c r="J3763" t="b">
        <f t="shared" si="426"/>
        <v>0</v>
      </c>
    </row>
    <row r="3764" spans="1:10" x14ac:dyDescent="0.25">
      <c r="A3764">
        <v>8752</v>
      </c>
      <c r="B3764">
        <v>41129.546730000002</v>
      </c>
      <c r="C3764">
        <v>19948.71096</v>
      </c>
      <c r="D3764">
        <f t="shared" si="427"/>
        <v>116152171.29589933</v>
      </c>
      <c r="E3764" s="2">
        <f t="shared" si="422"/>
        <v>0.52304582348990436</v>
      </c>
      <c r="F3764">
        <f t="shared" si="423"/>
        <v>1</v>
      </c>
      <c r="G3764">
        <f t="shared" si="424"/>
        <v>2352981.2873669937</v>
      </c>
      <c r="H3764">
        <f t="shared" si="425"/>
        <v>2.9614949213989986E-5</v>
      </c>
      <c r="I3764">
        <f t="shared" si="421"/>
        <v>0.91639531971605803</v>
      </c>
      <c r="J3764" t="b">
        <f t="shared" si="426"/>
        <v>0</v>
      </c>
    </row>
    <row r="3765" spans="1:10" x14ac:dyDescent="0.25">
      <c r="A3765">
        <v>7593</v>
      </c>
      <c r="B3765">
        <v>41131.198660000002</v>
      </c>
      <c r="C3765">
        <v>24916.034899999999</v>
      </c>
      <c r="D3765">
        <f t="shared" si="427"/>
        <v>116193302.49455933</v>
      </c>
      <c r="E3765" s="2">
        <f t="shared" si="422"/>
        <v>0.52323104173795099</v>
      </c>
      <c r="F3765">
        <f t="shared" si="423"/>
        <v>1</v>
      </c>
      <c r="G3765">
        <f t="shared" si="424"/>
        <v>2358051.9493321325</v>
      </c>
      <c r="H3765">
        <f t="shared" si="425"/>
        <v>2.9616138670887631E-5</v>
      </c>
      <c r="I3765">
        <f t="shared" si="421"/>
        <v>0.91636570476684409</v>
      </c>
      <c r="J3765" t="b">
        <f t="shared" si="426"/>
        <v>0</v>
      </c>
    </row>
    <row r="3766" spans="1:10" x14ac:dyDescent="0.25">
      <c r="A3766">
        <v>5747</v>
      </c>
      <c r="B3766">
        <v>41136.258289999998</v>
      </c>
      <c r="C3766">
        <v>23787.975750000001</v>
      </c>
      <c r="D3766">
        <f t="shared" si="427"/>
        <v>116234438.75284933</v>
      </c>
      <c r="E3766" s="2">
        <f t="shared" si="422"/>
        <v>0.52341628277006025</v>
      </c>
      <c r="F3766">
        <f t="shared" si="423"/>
        <v>1</v>
      </c>
      <c r="G3766">
        <f t="shared" si="424"/>
        <v>2373616.6340673501</v>
      </c>
      <c r="H3766">
        <f t="shared" si="425"/>
        <v>2.9619781810610885E-5</v>
      </c>
      <c r="I3766">
        <f t="shared" si="421"/>
        <v>0.91633608862817317</v>
      </c>
      <c r="J3766" t="b">
        <f t="shared" si="426"/>
        <v>0</v>
      </c>
    </row>
    <row r="3767" spans="1:10" x14ac:dyDescent="0.25">
      <c r="A3767">
        <v>8927</v>
      </c>
      <c r="B3767">
        <v>41137.096339999996</v>
      </c>
      <c r="C3767">
        <v>17403.048220000001</v>
      </c>
      <c r="D3767">
        <f t="shared" si="427"/>
        <v>116275575.84918933</v>
      </c>
      <c r="E3767" s="2">
        <f t="shared" si="422"/>
        <v>0.52360152757599954</v>
      </c>
      <c r="F3767">
        <f t="shared" si="423"/>
        <v>1</v>
      </c>
      <c r="G3767">
        <f t="shared" si="424"/>
        <v>2376199.6275906423</v>
      </c>
      <c r="H3767">
        <f t="shared" si="425"/>
        <v>2.9620385240752037E-5</v>
      </c>
      <c r="I3767">
        <f t="shared" si="421"/>
        <v>0.91630646884636258</v>
      </c>
      <c r="J3767" t="b">
        <f t="shared" si="426"/>
        <v>0</v>
      </c>
    </row>
    <row r="3768" spans="1:10" x14ac:dyDescent="0.25">
      <c r="A3768">
        <v>7111</v>
      </c>
      <c r="B3768">
        <v>41143.065759999998</v>
      </c>
      <c r="C3768">
        <v>20597.12874</v>
      </c>
      <c r="D3768">
        <f t="shared" si="427"/>
        <v>116316718.91494933</v>
      </c>
      <c r="E3768" s="2">
        <f t="shared" si="422"/>
        <v>0.52378679926288452</v>
      </c>
      <c r="F3768">
        <f t="shared" si="423"/>
        <v>1</v>
      </c>
      <c r="G3768">
        <f t="shared" si="424"/>
        <v>2394638.8958208621</v>
      </c>
      <c r="H3768">
        <f t="shared" si="425"/>
        <v>2.9624683466339046E-5</v>
      </c>
      <c r="I3768">
        <f t="shared" si="421"/>
        <v>0.91627684846112178</v>
      </c>
      <c r="J3768" t="b">
        <f t="shared" si="426"/>
        <v>0</v>
      </c>
    </row>
    <row r="3769" spans="1:10" x14ac:dyDescent="0.25">
      <c r="A3769">
        <v>8239</v>
      </c>
      <c r="B3769">
        <v>41147.240169999997</v>
      </c>
      <c r="C3769">
        <v>25195.573980000001</v>
      </c>
      <c r="D3769">
        <f t="shared" si="427"/>
        <v>116357866.15511933</v>
      </c>
      <c r="E3769" s="2">
        <f t="shared" si="422"/>
        <v>0.52397208974759035</v>
      </c>
      <c r="F3769">
        <f t="shared" si="423"/>
        <v>1</v>
      </c>
      <c r="G3769">
        <f t="shared" si="424"/>
        <v>2407575.8039007522</v>
      </c>
      <c r="H3769">
        <f t="shared" si="425"/>
        <v>2.96276892115995E-5</v>
      </c>
      <c r="I3769">
        <f t="shared" si="421"/>
        <v>0.91624722377765544</v>
      </c>
      <c r="J3769" t="b">
        <f t="shared" si="426"/>
        <v>0</v>
      </c>
    </row>
    <row r="3770" spans="1:10" x14ac:dyDescent="0.25">
      <c r="A3770">
        <v>7558</v>
      </c>
      <c r="B3770">
        <v>41149.670859999998</v>
      </c>
      <c r="C3770">
        <v>20722.15422</v>
      </c>
      <c r="D3770">
        <f t="shared" si="427"/>
        <v>116399015.82597934</v>
      </c>
      <c r="E3770" s="2">
        <f t="shared" si="422"/>
        <v>0.5241573911779569</v>
      </c>
      <c r="F3770">
        <f t="shared" si="423"/>
        <v>1</v>
      </c>
      <c r="G3770">
        <f t="shared" si="424"/>
        <v>2415124.8067650422</v>
      </c>
      <c r="H3770">
        <f t="shared" si="425"/>
        <v>2.9629439407422896E-5</v>
      </c>
      <c r="I3770">
        <f t="shared" si="421"/>
        <v>0.91621759608844389</v>
      </c>
      <c r="J3770" t="b">
        <f t="shared" si="426"/>
        <v>0</v>
      </c>
    </row>
    <row r="3771" spans="1:10" x14ac:dyDescent="0.25">
      <c r="A3771">
        <v>7959</v>
      </c>
      <c r="B3771">
        <v>41152.662300000004</v>
      </c>
      <c r="C3771">
        <v>23995.114549999998</v>
      </c>
      <c r="D3771">
        <f t="shared" si="427"/>
        <v>116440168.48827934</v>
      </c>
      <c r="E3771" s="2">
        <f t="shared" si="422"/>
        <v>0.52434270607910216</v>
      </c>
      <c r="F3771">
        <f t="shared" si="423"/>
        <v>1</v>
      </c>
      <c r="G3771">
        <f t="shared" si="424"/>
        <v>2424431.5529413228</v>
      </c>
      <c r="H3771">
        <f t="shared" si="425"/>
        <v>2.9631593366090578E-5</v>
      </c>
      <c r="I3771">
        <f t="shared" si="421"/>
        <v>0.91618796664903646</v>
      </c>
      <c r="J3771" t="b">
        <f t="shared" si="426"/>
        <v>0</v>
      </c>
    </row>
    <row r="3772" spans="1:10" x14ac:dyDescent="0.25">
      <c r="A3772">
        <v>7901</v>
      </c>
      <c r="B3772">
        <v>41154.454940000003</v>
      </c>
      <c r="C3772">
        <v>20655.963899999999</v>
      </c>
      <c r="D3772">
        <f t="shared" si="427"/>
        <v>116481322.94321935</v>
      </c>
      <c r="E3772" s="2">
        <f t="shared" si="422"/>
        <v>0.5245280290526998</v>
      </c>
      <c r="F3772">
        <f t="shared" si="423"/>
        <v>1</v>
      </c>
      <c r="G3772">
        <f t="shared" si="424"/>
        <v>2430017.2576364628</v>
      </c>
      <c r="H3772">
        <f t="shared" si="425"/>
        <v>2.9632884139920578E-5</v>
      </c>
      <c r="I3772">
        <f t="shared" si="421"/>
        <v>0.91615833505567035</v>
      </c>
      <c r="J3772" t="b">
        <f t="shared" si="426"/>
        <v>0</v>
      </c>
    </row>
    <row r="3773" spans="1:10" x14ac:dyDescent="0.25">
      <c r="A3773">
        <v>8162</v>
      </c>
      <c r="B3773">
        <v>41154.589460000003</v>
      </c>
      <c r="C3773">
        <v>28236.37138</v>
      </c>
      <c r="D3773">
        <f t="shared" si="427"/>
        <v>116522477.53267935</v>
      </c>
      <c r="E3773" s="2">
        <f t="shared" si="422"/>
        <v>0.52471335263205554</v>
      </c>
      <c r="F3773">
        <f t="shared" si="423"/>
        <v>1</v>
      </c>
      <c r="G3773">
        <f t="shared" si="424"/>
        <v>2430436.669075672</v>
      </c>
      <c r="H3773">
        <f t="shared" si="425"/>
        <v>2.9632980999800761E-5</v>
      </c>
      <c r="I3773">
        <f t="shared" si="421"/>
        <v>0.91612870217153042</v>
      </c>
      <c r="J3773" t="b">
        <f t="shared" si="426"/>
        <v>0</v>
      </c>
    </row>
    <row r="3774" spans="1:10" x14ac:dyDescent="0.25">
      <c r="A3774">
        <v>6189</v>
      </c>
      <c r="B3774">
        <v>41158.590989999997</v>
      </c>
      <c r="C3774">
        <v>26800.751039999999</v>
      </c>
      <c r="D3774">
        <f t="shared" si="427"/>
        <v>116563636.12366936</v>
      </c>
      <c r="E3774" s="2">
        <f t="shared" si="422"/>
        <v>0.52489869423073476</v>
      </c>
      <c r="F3774">
        <f t="shared" si="423"/>
        <v>1</v>
      </c>
      <c r="G3774">
        <f t="shared" si="424"/>
        <v>2442929.338072021</v>
      </c>
      <c r="H3774">
        <f t="shared" si="425"/>
        <v>2.963586226441829E-5</v>
      </c>
      <c r="I3774">
        <f t="shared" si="421"/>
        <v>0.91609906919053063</v>
      </c>
      <c r="J3774" t="b">
        <f t="shared" si="426"/>
        <v>0</v>
      </c>
    </row>
    <row r="3775" spans="1:10" x14ac:dyDescent="0.25">
      <c r="A3775">
        <v>8959</v>
      </c>
      <c r="B3775">
        <v>41159.037729999996</v>
      </c>
      <c r="C3775">
        <v>18561.004990000001</v>
      </c>
      <c r="D3775">
        <f t="shared" si="427"/>
        <v>116604795.16139935</v>
      </c>
      <c r="E3775" s="2">
        <f t="shared" si="422"/>
        <v>0.52508403784113267</v>
      </c>
      <c r="F3775">
        <f t="shared" si="423"/>
        <v>1</v>
      </c>
      <c r="G3775">
        <f t="shared" si="424"/>
        <v>2444326.0355523438</v>
      </c>
      <c r="H3775">
        <f t="shared" si="425"/>
        <v>2.9636183935417941E-5</v>
      </c>
      <c r="I3775">
        <f t="shared" si="421"/>
        <v>0.91606943332826618</v>
      </c>
      <c r="J3775" t="b">
        <f t="shared" si="426"/>
        <v>0</v>
      </c>
    </row>
    <row r="3776" spans="1:10" x14ac:dyDescent="0.25">
      <c r="A3776">
        <v>8860</v>
      </c>
      <c r="B3776">
        <v>41161.408880000003</v>
      </c>
      <c r="C3776">
        <v>20836.976709999999</v>
      </c>
      <c r="D3776">
        <f t="shared" si="427"/>
        <v>116645956.57027934</v>
      </c>
      <c r="E3776" s="2">
        <f t="shared" si="422"/>
        <v>0.5252693921290762</v>
      </c>
      <c r="F3776">
        <f t="shared" si="423"/>
        <v>1</v>
      </c>
      <c r="G3776">
        <f t="shared" si="424"/>
        <v>2451745.9312103945</v>
      </c>
      <c r="H3776">
        <f t="shared" si="425"/>
        <v>2.9637891260015752E-5</v>
      </c>
      <c r="I3776">
        <f t="shared" si="421"/>
        <v>0.91603979714433081</v>
      </c>
      <c r="J3776" t="b">
        <f t="shared" si="426"/>
        <v>0</v>
      </c>
    </row>
    <row r="3777" spans="1:10" x14ac:dyDescent="0.25">
      <c r="A3777">
        <v>7761</v>
      </c>
      <c r="B3777">
        <v>41189.325709999997</v>
      </c>
      <c r="C3777">
        <v>23752.99957</v>
      </c>
      <c r="D3777">
        <f t="shared" si="427"/>
        <v>116687145.89598934</v>
      </c>
      <c r="E3777" s="2">
        <f t="shared" si="422"/>
        <v>0.52545487212953268</v>
      </c>
      <c r="F3777">
        <f t="shared" si="423"/>
        <v>1</v>
      </c>
      <c r="G3777">
        <f t="shared" si="424"/>
        <v>2539949.9158930252</v>
      </c>
      <c r="H3777">
        <f t="shared" si="425"/>
        <v>2.9657992514913911E-5</v>
      </c>
      <c r="I3777">
        <f t="shared" si="421"/>
        <v>0.91601015925307083</v>
      </c>
      <c r="J3777" t="b">
        <f t="shared" si="426"/>
        <v>0</v>
      </c>
    </row>
    <row r="3778" spans="1:10" x14ac:dyDescent="0.25">
      <c r="A3778">
        <v>7412</v>
      </c>
      <c r="B3778">
        <v>41189.366699999999</v>
      </c>
      <c r="C3778">
        <v>18008.237779999999</v>
      </c>
      <c r="D3778">
        <f t="shared" si="427"/>
        <v>116728335.26268934</v>
      </c>
      <c r="E3778" s="2">
        <f t="shared" si="422"/>
        <v>0.52564035231457151</v>
      </c>
      <c r="F3778">
        <f t="shared" si="423"/>
        <v>1</v>
      </c>
      <c r="G3778">
        <f t="shared" si="424"/>
        <v>2540080.5709054088</v>
      </c>
      <c r="H3778">
        <f t="shared" si="425"/>
        <v>2.9658022029383793E-5</v>
      </c>
      <c r="I3778">
        <f t="shared" ref="I3778:I3841" si="428">H3778+I3779</f>
        <v>0.91598050126055597</v>
      </c>
      <c r="J3778" t="b">
        <f t="shared" si="426"/>
        <v>0</v>
      </c>
    </row>
    <row r="3779" spans="1:10" x14ac:dyDescent="0.25">
      <c r="A3779">
        <v>5165</v>
      </c>
      <c r="B3779">
        <v>41197.773300000001</v>
      </c>
      <c r="C3779">
        <v>6813.5339809999996</v>
      </c>
      <c r="D3779">
        <f t="shared" si="427"/>
        <v>116769533.03598934</v>
      </c>
      <c r="E3779" s="2">
        <f t="shared" ref="E3779:E3842" si="429">IF(J3779=FALSE, D3779/$N$6,$N$1+1)</f>
        <v>0.52582587035544182</v>
      </c>
      <c r="F3779">
        <f t="shared" ref="F3779:F3842" si="430">CEILING(E3779,1)</f>
        <v>1</v>
      </c>
      <c r="G3779">
        <f t="shared" ref="G3779:G3842" si="431">(B3779-VLOOKUP($F3779, $R$1:$W$12, 6,FALSE))^2</f>
        <v>2566947.4982736879</v>
      </c>
      <c r="H3779">
        <f t="shared" ref="H3779:H3842" si="432">B3779/SUM(B:B)</f>
        <v>2.9664075123858593E-5</v>
      </c>
      <c r="I3779">
        <f t="shared" si="428"/>
        <v>0.9159508432385266</v>
      </c>
      <c r="J3779" t="b">
        <f t="shared" ref="J3779:J3842" si="433">IF(I3779&lt;=$N$11, TRUE, FALSE)</f>
        <v>0</v>
      </c>
    </row>
    <row r="3780" spans="1:10" x14ac:dyDescent="0.25">
      <c r="A3780">
        <v>8009</v>
      </c>
      <c r="B3780">
        <v>41204.59938</v>
      </c>
      <c r="C3780">
        <v>27298.6895</v>
      </c>
      <c r="D3780">
        <f t="shared" ref="D3780:D3843" si="434">B3780+D3779</f>
        <v>116810737.63536935</v>
      </c>
      <c r="E3780" s="2">
        <f t="shared" si="429"/>
        <v>0.52601141913489069</v>
      </c>
      <c r="F3780">
        <f t="shared" si="430"/>
        <v>1</v>
      </c>
      <c r="G3780">
        <f t="shared" si="431"/>
        <v>2588867.1696711504</v>
      </c>
      <c r="H3780">
        <f t="shared" si="432"/>
        <v>2.9668990179544902E-5</v>
      </c>
      <c r="I3780">
        <f t="shared" si="428"/>
        <v>0.91592117916340277</v>
      </c>
      <c r="J3780" t="b">
        <f t="shared" si="433"/>
        <v>0</v>
      </c>
    </row>
    <row r="3781" spans="1:10" x14ac:dyDescent="0.25">
      <c r="A3781">
        <v>5748</v>
      </c>
      <c r="B3781">
        <v>41206.273300000001</v>
      </c>
      <c r="C3781">
        <v>23702.080399999999</v>
      </c>
      <c r="D3781">
        <f t="shared" si="434"/>
        <v>116851943.90866935</v>
      </c>
      <c r="E3781" s="2">
        <f t="shared" si="429"/>
        <v>0.5261969754521828</v>
      </c>
      <c r="F3781">
        <f t="shared" si="430"/>
        <v>1</v>
      </c>
      <c r="G3781">
        <f t="shared" si="431"/>
        <v>2594256.6318509458</v>
      </c>
      <c r="H3781">
        <f t="shared" si="432"/>
        <v>2.9670195470138396E-5</v>
      </c>
      <c r="I3781">
        <f t="shared" si="428"/>
        <v>0.91589151017322323</v>
      </c>
      <c r="J3781" t="b">
        <f t="shared" si="433"/>
        <v>0</v>
      </c>
    </row>
    <row r="3782" spans="1:10" x14ac:dyDescent="0.25">
      <c r="A3782">
        <v>7092</v>
      </c>
      <c r="B3782">
        <v>41206.885040000001</v>
      </c>
      <c r="C3782">
        <v>17669.96761</v>
      </c>
      <c r="D3782">
        <f t="shared" si="434"/>
        <v>116893150.79370935</v>
      </c>
      <c r="E3782" s="2">
        <f t="shared" si="429"/>
        <v>0.52638253452420647</v>
      </c>
      <c r="F3782">
        <f t="shared" si="430"/>
        <v>1</v>
      </c>
      <c r="G3782">
        <f t="shared" si="431"/>
        <v>2596227.6281461329</v>
      </c>
      <c r="H3782">
        <f t="shared" si="432"/>
        <v>2.967063594785995E-5</v>
      </c>
      <c r="I3782">
        <f t="shared" si="428"/>
        <v>0.91586183997775306</v>
      </c>
      <c r="J3782" t="b">
        <f t="shared" si="433"/>
        <v>0</v>
      </c>
    </row>
    <row r="3783" spans="1:10" x14ac:dyDescent="0.25">
      <c r="A3783">
        <v>7653</v>
      </c>
      <c r="B3783">
        <v>41208.569510000001</v>
      </c>
      <c r="C3783">
        <v>23402.523270000002</v>
      </c>
      <c r="D3783">
        <f t="shared" si="434"/>
        <v>116934359.36321935</v>
      </c>
      <c r="E3783" s="2">
        <f t="shared" si="429"/>
        <v>0.52656810118158115</v>
      </c>
      <c r="F3783">
        <f t="shared" si="430"/>
        <v>1</v>
      </c>
      <c r="G3783">
        <f t="shared" si="431"/>
        <v>2601658.7758176564</v>
      </c>
      <c r="H3783">
        <f t="shared" si="432"/>
        <v>2.9671848834883236E-5</v>
      </c>
      <c r="I3783">
        <f t="shared" si="428"/>
        <v>0.91583216934180522</v>
      </c>
      <c r="J3783" t="b">
        <f t="shared" si="433"/>
        <v>0</v>
      </c>
    </row>
    <row r="3784" spans="1:10" x14ac:dyDescent="0.25">
      <c r="A3784">
        <v>8236</v>
      </c>
      <c r="B3784">
        <v>41210.229930000001</v>
      </c>
      <c r="C3784">
        <v>23620.533790000001</v>
      </c>
      <c r="D3784">
        <f t="shared" si="434"/>
        <v>116975569.59314935</v>
      </c>
      <c r="E3784" s="2">
        <f t="shared" si="429"/>
        <v>0.52675367531600725</v>
      </c>
      <c r="F3784">
        <f t="shared" si="430"/>
        <v>1</v>
      </c>
      <c r="G3784">
        <f t="shared" si="431"/>
        <v>2607017.9342664084</v>
      </c>
      <c r="H3784">
        <f t="shared" si="432"/>
        <v>2.9673044404926756E-5</v>
      </c>
      <c r="I3784">
        <f t="shared" si="428"/>
        <v>0.91580249749297038</v>
      </c>
      <c r="J3784" t="b">
        <f t="shared" si="433"/>
        <v>0</v>
      </c>
    </row>
    <row r="3785" spans="1:10" x14ac:dyDescent="0.25">
      <c r="A3785">
        <v>6114</v>
      </c>
      <c r="B3785">
        <v>41220.528919999997</v>
      </c>
      <c r="C3785">
        <v>21053.451420000001</v>
      </c>
      <c r="D3785">
        <f t="shared" si="434"/>
        <v>117016790.12206934</v>
      </c>
      <c r="E3785" s="2">
        <f t="shared" si="429"/>
        <v>0.52693929582790211</v>
      </c>
      <c r="F3785">
        <f t="shared" si="430"/>
        <v>1</v>
      </c>
      <c r="G3785">
        <f t="shared" si="431"/>
        <v>2640382.0427115331</v>
      </c>
      <c r="H3785">
        <f t="shared" si="432"/>
        <v>2.9680460097295251E-5</v>
      </c>
      <c r="I3785">
        <f t="shared" si="428"/>
        <v>0.91577282444856545</v>
      </c>
      <c r="J3785" t="b">
        <f t="shared" si="433"/>
        <v>0</v>
      </c>
    </row>
    <row r="3786" spans="1:10" x14ac:dyDescent="0.25">
      <c r="A3786">
        <v>7060</v>
      </c>
      <c r="B3786">
        <v>41224.496370000001</v>
      </c>
      <c r="C3786">
        <v>18666.296119999999</v>
      </c>
      <c r="D3786">
        <f t="shared" si="434"/>
        <v>117058014.61843935</v>
      </c>
      <c r="E3786" s="2">
        <f t="shared" si="429"/>
        <v>0.52712493420565465</v>
      </c>
      <c r="F3786">
        <f t="shared" si="430"/>
        <v>1</v>
      </c>
      <c r="G3786">
        <f t="shared" si="431"/>
        <v>2653291.4026753139</v>
      </c>
      <c r="H3786">
        <f t="shared" si="432"/>
        <v>2.9683316822924405E-5</v>
      </c>
      <c r="I3786">
        <f t="shared" si="428"/>
        <v>0.91574314398846812</v>
      </c>
      <c r="J3786" t="b">
        <f t="shared" si="433"/>
        <v>0</v>
      </c>
    </row>
    <row r="3787" spans="1:10" x14ac:dyDescent="0.25">
      <c r="A3787">
        <v>2184</v>
      </c>
      <c r="B3787">
        <v>41227.411549999997</v>
      </c>
      <c r="C3787">
        <v>164809.89480000001</v>
      </c>
      <c r="D3787">
        <f t="shared" si="434"/>
        <v>117099242.02998935</v>
      </c>
      <c r="E3787" s="2">
        <f t="shared" si="429"/>
        <v>0.52731058571077882</v>
      </c>
      <c r="F3787">
        <f t="shared" si="430"/>
        <v>1</v>
      </c>
      <c r="G3787">
        <f t="shared" si="431"/>
        <v>2662796.9317465806</v>
      </c>
      <c r="H3787">
        <f t="shared" si="432"/>
        <v>2.968541587128534E-5</v>
      </c>
      <c r="I3787">
        <f t="shared" si="428"/>
        <v>0.91571346067164516</v>
      </c>
      <c r="J3787" t="b">
        <f t="shared" si="433"/>
        <v>0</v>
      </c>
    </row>
    <row r="3788" spans="1:10" x14ac:dyDescent="0.25">
      <c r="A3788">
        <v>4897</v>
      </c>
      <c r="B3788">
        <v>41232.257960000003</v>
      </c>
      <c r="C3788">
        <v>65451.614070000003</v>
      </c>
      <c r="D3788">
        <f t="shared" si="434"/>
        <v>117140474.28794935</v>
      </c>
      <c r="E3788" s="2">
        <f t="shared" si="429"/>
        <v>0.5274962590398129</v>
      </c>
      <c r="F3788">
        <f t="shared" si="430"/>
        <v>1</v>
      </c>
      <c r="G3788">
        <f t="shared" si="431"/>
        <v>2678637.2394162235</v>
      </c>
      <c r="H3788">
        <f t="shared" si="432"/>
        <v>2.9688905483922272E-5</v>
      </c>
      <c r="I3788">
        <f t="shared" si="428"/>
        <v>0.91568377525577382</v>
      </c>
      <c r="J3788" t="b">
        <f t="shared" si="433"/>
        <v>0</v>
      </c>
    </row>
    <row r="3789" spans="1:10" x14ac:dyDescent="0.25">
      <c r="A3789">
        <v>6399</v>
      </c>
      <c r="B3789">
        <v>41232.334779999997</v>
      </c>
      <c r="C3789">
        <v>24249.695019999999</v>
      </c>
      <c r="D3789">
        <f t="shared" si="434"/>
        <v>117181706.62272935</v>
      </c>
      <c r="E3789" s="2">
        <f t="shared" si="429"/>
        <v>0.52768193271477559</v>
      </c>
      <c r="F3789">
        <f t="shared" si="430"/>
        <v>1</v>
      </c>
      <c r="G3789">
        <f t="shared" si="431"/>
        <v>2678888.7008814346</v>
      </c>
      <c r="H3789">
        <f t="shared" si="432"/>
        <v>2.9688960797451823E-5</v>
      </c>
      <c r="I3789">
        <f t="shared" si="428"/>
        <v>0.91565408635028989</v>
      </c>
      <c r="J3789" t="b">
        <f t="shared" si="433"/>
        <v>0</v>
      </c>
    </row>
    <row r="3790" spans="1:10" x14ac:dyDescent="0.25">
      <c r="A3790">
        <v>2819</v>
      </c>
      <c r="B3790">
        <v>41233.673390000004</v>
      </c>
      <c r="C3790">
        <v>109379.74950000001</v>
      </c>
      <c r="D3790">
        <f t="shared" si="434"/>
        <v>117222940.29611935</v>
      </c>
      <c r="E3790" s="2">
        <f t="shared" si="429"/>
        <v>0.52786761241764446</v>
      </c>
      <c r="F3790">
        <f t="shared" si="430"/>
        <v>1</v>
      </c>
      <c r="G3790">
        <f t="shared" si="431"/>
        <v>2683272.3819995965</v>
      </c>
      <c r="H3790">
        <f t="shared" si="432"/>
        <v>2.9689924651185192E-5</v>
      </c>
      <c r="I3790">
        <f t="shared" si="428"/>
        <v>0.91562439738949242</v>
      </c>
      <c r="J3790" t="b">
        <f t="shared" si="433"/>
        <v>0</v>
      </c>
    </row>
    <row r="3791" spans="1:10" x14ac:dyDescent="0.25">
      <c r="A3791">
        <v>7817</v>
      </c>
      <c r="B3791">
        <v>41233.909059999998</v>
      </c>
      <c r="C3791">
        <v>19087.6711</v>
      </c>
      <c r="D3791">
        <f t="shared" si="434"/>
        <v>117264174.20517935</v>
      </c>
      <c r="E3791" s="2">
        <f t="shared" si="429"/>
        <v>0.52805329318176075</v>
      </c>
      <c r="F3791">
        <f t="shared" si="430"/>
        <v>1</v>
      </c>
      <c r="G3791">
        <f t="shared" si="431"/>
        <v>2684044.5253180722</v>
      </c>
      <c r="H3791">
        <f t="shared" si="432"/>
        <v>2.9690094343186101E-5</v>
      </c>
      <c r="I3791">
        <f t="shared" si="428"/>
        <v>0.91559470746484128</v>
      </c>
      <c r="J3791" t="b">
        <f t="shared" si="433"/>
        <v>0</v>
      </c>
    </row>
    <row r="3792" spans="1:10" x14ac:dyDescent="0.25">
      <c r="A3792">
        <v>6461</v>
      </c>
      <c r="B3792">
        <v>41244.837650000001</v>
      </c>
      <c r="C3792">
        <v>24225.201150000001</v>
      </c>
      <c r="D3792">
        <f t="shared" si="434"/>
        <v>117305419.04282935</v>
      </c>
      <c r="E3792" s="2">
        <f t="shared" si="429"/>
        <v>0.52823902315850302</v>
      </c>
      <c r="F3792">
        <f t="shared" si="430"/>
        <v>1</v>
      </c>
      <c r="G3792">
        <f t="shared" si="431"/>
        <v>2719972.6950310022</v>
      </c>
      <c r="H3792">
        <f t="shared" si="432"/>
        <v>2.9697963373203751E-5</v>
      </c>
      <c r="I3792">
        <f t="shared" si="428"/>
        <v>0.91556501737049811</v>
      </c>
      <c r="J3792" t="b">
        <f t="shared" si="433"/>
        <v>0</v>
      </c>
    </row>
    <row r="3793" spans="1:10" x14ac:dyDescent="0.25">
      <c r="A3793">
        <v>5814</v>
      </c>
      <c r="B3793">
        <v>41249.480680000001</v>
      </c>
      <c r="C3793">
        <v>23618.316169999998</v>
      </c>
      <c r="D3793">
        <f t="shared" si="434"/>
        <v>117346668.52350935</v>
      </c>
      <c r="E3793" s="2">
        <f t="shared" si="429"/>
        <v>0.52842477404331289</v>
      </c>
      <c r="F3793">
        <f t="shared" si="430"/>
        <v>1</v>
      </c>
      <c r="G3793">
        <f t="shared" si="431"/>
        <v>2735309.1383783901</v>
      </c>
      <c r="H3793">
        <f t="shared" si="432"/>
        <v>2.970130654395522E-5</v>
      </c>
      <c r="I3793">
        <f t="shared" si="428"/>
        <v>0.91553531940712496</v>
      </c>
      <c r="J3793" t="b">
        <f t="shared" si="433"/>
        <v>0</v>
      </c>
    </row>
    <row r="3794" spans="1:10" x14ac:dyDescent="0.25">
      <c r="A3794">
        <v>7586</v>
      </c>
      <c r="B3794">
        <v>41265.311750000001</v>
      </c>
      <c r="C3794">
        <v>23874.593280000001</v>
      </c>
      <c r="D3794">
        <f t="shared" si="434"/>
        <v>117387933.83525935</v>
      </c>
      <c r="E3794" s="2">
        <f t="shared" si="429"/>
        <v>0.52861059621714779</v>
      </c>
      <c r="F3794">
        <f t="shared" si="430"/>
        <v>1</v>
      </c>
      <c r="G3794">
        <f t="shared" si="431"/>
        <v>2787925.0463419077</v>
      </c>
      <c r="H3794">
        <f t="shared" si="432"/>
        <v>2.971270555929402E-5</v>
      </c>
      <c r="I3794">
        <f t="shared" si="428"/>
        <v>0.91550561810058095</v>
      </c>
      <c r="J3794" t="b">
        <f t="shared" si="433"/>
        <v>0</v>
      </c>
    </row>
    <row r="3795" spans="1:10" x14ac:dyDescent="0.25">
      <c r="A3795">
        <v>7076</v>
      </c>
      <c r="B3795">
        <v>41269.337399999997</v>
      </c>
      <c r="C3795">
        <v>13784.16482</v>
      </c>
      <c r="D3795">
        <f t="shared" si="434"/>
        <v>117429203.17265935</v>
      </c>
      <c r="E3795" s="2">
        <f t="shared" si="429"/>
        <v>0.52879643651892128</v>
      </c>
      <c r="F3795">
        <f t="shared" si="430"/>
        <v>1</v>
      </c>
      <c r="G3795">
        <f t="shared" si="431"/>
        <v>2801384.5728014531</v>
      </c>
      <c r="H3795">
        <f t="shared" si="432"/>
        <v>2.971560419129417E-5</v>
      </c>
      <c r="I3795">
        <f t="shared" si="428"/>
        <v>0.91547590539502166</v>
      </c>
      <c r="J3795" t="b">
        <f t="shared" si="433"/>
        <v>0</v>
      </c>
    </row>
    <row r="3796" spans="1:10" x14ac:dyDescent="0.25">
      <c r="A3796">
        <v>8754</v>
      </c>
      <c r="B3796">
        <v>41278.087509999998</v>
      </c>
      <c r="C3796">
        <v>18921.774700000002</v>
      </c>
      <c r="D3796">
        <f t="shared" si="434"/>
        <v>117470481.26016936</v>
      </c>
      <c r="E3796" s="2">
        <f t="shared" si="429"/>
        <v>0.52898231622338887</v>
      </c>
      <c r="F3796">
        <f t="shared" si="430"/>
        <v>1</v>
      </c>
      <c r="G3796">
        <f t="shared" si="431"/>
        <v>2830751.8455862408</v>
      </c>
      <c r="H3796">
        <f t="shared" si="432"/>
        <v>2.9721904626963154E-5</v>
      </c>
      <c r="I3796">
        <f t="shared" si="428"/>
        <v>0.91544618979083037</v>
      </c>
      <c r="J3796" t="b">
        <f t="shared" si="433"/>
        <v>0</v>
      </c>
    </row>
    <row r="3797" spans="1:10" x14ac:dyDescent="0.25">
      <c r="A3797">
        <v>9734</v>
      </c>
      <c r="B3797">
        <v>41286.672350000001</v>
      </c>
      <c r="C3797">
        <v>20609.719160000001</v>
      </c>
      <c r="D3797">
        <f t="shared" si="434"/>
        <v>117511767.93251936</v>
      </c>
      <c r="E3797" s="2">
        <f t="shared" si="429"/>
        <v>0.52916823458632201</v>
      </c>
      <c r="F3797">
        <f t="shared" si="430"/>
        <v>1</v>
      </c>
      <c r="G3797">
        <f t="shared" si="431"/>
        <v>2859713.2540679807</v>
      </c>
      <c r="H3797">
        <f t="shared" si="432"/>
        <v>2.9728086061499236E-5</v>
      </c>
      <c r="I3797">
        <f t="shared" si="428"/>
        <v>0.91541646788620346</v>
      </c>
      <c r="J3797" t="b">
        <f t="shared" si="433"/>
        <v>0</v>
      </c>
    </row>
    <row r="3798" spans="1:10" x14ac:dyDescent="0.25">
      <c r="A3798">
        <v>7774</v>
      </c>
      <c r="B3798">
        <v>41289.771659999999</v>
      </c>
      <c r="C3798">
        <v>26467.441419999999</v>
      </c>
      <c r="D3798">
        <f t="shared" si="434"/>
        <v>117553057.70417936</v>
      </c>
      <c r="E3798" s="2">
        <f t="shared" si="429"/>
        <v>0.52935416690578418</v>
      </c>
      <c r="F3798">
        <f t="shared" si="430"/>
        <v>1</v>
      </c>
      <c r="G3798">
        <f t="shared" si="431"/>
        <v>2870205.1518832701</v>
      </c>
      <c r="H3798">
        <f t="shared" si="432"/>
        <v>2.9730317690961406E-5</v>
      </c>
      <c r="I3798">
        <f t="shared" si="428"/>
        <v>0.91538673980014196</v>
      </c>
      <c r="J3798" t="b">
        <f t="shared" si="433"/>
        <v>0</v>
      </c>
    </row>
    <row r="3799" spans="1:10" x14ac:dyDescent="0.25">
      <c r="A3799">
        <v>7796</v>
      </c>
      <c r="B3799">
        <v>41292.512770000001</v>
      </c>
      <c r="C3799">
        <v>18686.003570000001</v>
      </c>
      <c r="D3799">
        <f t="shared" si="434"/>
        <v>117594350.21694936</v>
      </c>
      <c r="E3799" s="2">
        <f t="shared" si="429"/>
        <v>0.52954011156876202</v>
      </c>
      <c r="F3799">
        <f t="shared" si="430"/>
        <v>1</v>
      </c>
      <c r="G3799">
        <f t="shared" si="431"/>
        <v>2879500.4671626417</v>
      </c>
      <c r="H3799">
        <f t="shared" si="432"/>
        <v>2.9732291401830941E-5</v>
      </c>
      <c r="I3799">
        <f t="shared" si="428"/>
        <v>0.91535700948245102</v>
      </c>
      <c r="J3799" t="b">
        <f t="shared" si="433"/>
        <v>0</v>
      </c>
    </row>
    <row r="3800" spans="1:10" x14ac:dyDescent="0.25">
      <c r="A3800">
        <v>7070</v>
      </c>
      <c r="B3800">
        <v>41310.994659999997</v>
      </c>
      <c r="C3800">
        <v>21544.06509</v>
      </c>
      <c r="D3800">
        <f t="shared" si="434"/>
        <v>117635661.21160936</v>
      </c>
      <c r="E3800" s="2">
        <f t="shared" si="429"/>
        <v>0.52972613945769476</v>
      </c>
      <c r="F3800">
        <f t="shared" si="430"/>
        <v>1</v>
      </c>
      <c r="G3800">
        <f t="shared" si="431"/>
        <v>2942566.2217843696</v>
      </c>
      <c r="H3800">
        <f t="shared" si="432"/>
        <v>2.9745599115560965E-5</v>
      </c>
      <c r="I3800">
        <f t="shared" si="428"/>
        <v>0.91532727719104923</v>
      </c>
      <c r="J3800" t="b">
        <f t="shared" si="433"/>
        <v>0</v>
      </c>
    </row>
    <row r="3801" spans="1:10" x14ac:dyDescent="0.25">
      <c r="A3801">
        <v>5405</v>
      </c>
      <c r="B3801">
        <v>41315.650999999998</v>
      </c>
      <c r="C3801">
        <v>36869.10757</v>
      </c>
      <c r="D3801">
        <f t="shared" si="434"/>
        <v>117676976.86260936</v>
      </c>
      <c r="E3801" s="2">
        <f t="shared" si="429"/>
        <v>0.52991218831463138</v>
      </c>
      <c r="F3801">
        <f t="shared" si="430"/>
        <v>1</v>
      </c>
      <c r="G3801">
        <f t="shared" si="431"/>
        <v>2958562.7905786065</v>
      </c>
      <c r="H3801">
        <f t="shared" si="432"/>
        <v>2.9748951870054671E-5</v>
      </c>
      <c r="I3801">
        <f t="shared" si="428"/>
        <v>0.91529753159193361</v>
      </c>
      <c r="J3801" t="b">
        <f t="shared" si="433"/>
        <v>0</v>
      </c>
    </row>
    <row r="3802" spans="1:10" x14ac:dyDescent="0.25">
      <c r="A3802">
        <v>7107</v>
      </c>
      <c r="B3802">
        <v>41325.922899999998</v>
      </c>
      <c r="C3802">
        <v>20282.094440000001</v>
      </c>
      <c r="D3802">
        <f t="shared" si="434"/>
        <v>117718302.78550936</v>
      </c>
      <c r="E3802" s="2">
        <f t="shared" si="429"/>
        <v>0.53009828342704768</v>
      </c>
      <c r="F3802">
        <f t="shared" si="430"/>
        <v>1</v>
      </c>
      <c r="G3802">
        <f t="shared" si="431"/>
        <v>2994004.6106858561</v>
      </c>
      <c r="H3802">
        <f t="shared" si="432"/>
        <v>2.9756348056519554E-5</v>
      </c>
      <c r="I3802">
        <f t="shared" si="428"/>
        <v>0.91526778264006359</v>
      </c>
      <c r="J3802" t="b">
        <f t="shared" si="433"/>
        <v>0</v>
      </c>
    </row>
    <row r="3803" spans="1:10" x14ac:dyDescent="0.25">
      <c r="A3803">
        <v>8235</v>
      </c>
      <c r="B3803">
        <v>41327.015529999997</v>
      </c>
      <c r="C3803">
        <v>22415.350009999998</v>
      </c>
      <c r="D3803">
        <f t="shared" si="434"/>
        <v>117759629.80103937</v>
      </c>
      <c r="E3803" s="2">
        <f t="shared" si="429"/>
        <v>0.53028438345969542</v>
      </c>
      <c r="F3803">
        <f t="shared" si="430"/>
        <v>1</v>
      </c>
      <c r="G3803">
        <f t="shared" si="431"/>
        <v>2997787.0019096565</v>
      </c>
      <c r="H3803">
        <f t="shared" si="432"/>
        <v>2.9757134794631989E-5</v>
      </c>
      <c r="I3803">
        <f t="shared" si="428"/>
        <v>0.91523802629200712</v>
      </c>
      <c r="J3803" t="b">
        <f t="shared" si="433"/>
        <v>0</v>
      </c>
    </row>
    <row r="3804" spans="1:10" x14ac:dyDescent="0.25">
      <c r="A3804">
        <v>8998</v>
      </c>
      <c r="B3804">
        <v>41331.663</v>
      </c>
      <c r="C3804">
        <v>20672.70031</v>
      </c>
      <c r="D3804">
        <f t="shared" si="434"/>
        <v>117800961.46403937</v>
      </c>
      <c r="E3804" s="2">
        <f t="shared" si="429"/>
        <v>0.53047050442040455</v>
      </c>
      <c r="F3804">
        <f t="shared" si="430"/>
        <v>1</v>
      </c>
      <c r="G3804">
        <f t="shared" si="431"/>
        <v>3013901.9701684797</v>
      </c>
      <c r="H3804">
        <f t="shared" si="432"/>
        <v>2.9760481162364343E-5</v>
      </c>
      <c r="I3804">
        <f t="shared" si="428"/>
        <v>0.91520826915721254</v>
      </c>
      <c r="J3804" t="b">
        <f t="shared" si="433"/>
        <v>0</v>
      </c>
    </row>
    <row r="3805" spans="1:10" x14ac:dyDescent="0.25">
      <c r="A3805">
        <v>8756</v>
      </c>
      <c r="B3805">
        <v>41355.759899999997</v>
      </c>
      <c r="C3805">
        <v>16444.787339999999</v>
      </c>
      <c r="D3805">
        <f t="shared" si="434"/>
        <v>117842317.22393937</v>
      </c>
      <c r="E3805" s="2">
        <f t="shared" si="429"/>
        <v>0.53065673389206758</v>
      </c>
      <c r="F3805">
        <f t="shared" si="430"/>
        <v>1</v>
      </c>
      <c r="G3805">
        <f t="shared" si="431"/>
        <v>3098149.9265199178</v>
      </c>
      <c r="H3805">
        <f t="shared" si="432"/>
        <v>2.9777831912043135E-5</v>
      </c>
      <c r="I3805">
        <f t="shared" si="428"/>
        <v>0.91517850867605022</v>
      </c>
      <c r="J3805" t="b">
        <f t="shared" si="433"/>
        <v>0</v>
      </c>
    </row>
    <row r="3806" spans="1:10" x14ac:dyDescent="0.25">
      <c r="A3806">
        <v>6176</v>
      </c>
      <c r="B3806">
        <v>41357.7016</v>
      </c>
      <c r="C3806">
        <v>24082.73185</v>
      </c>
      <c r="D3806">
        <f t="shared" si="434"/>
        <v>117883674.92553937</v>
      </c>
      <c r="E3806" s="2">
        <f t="shared" si="429"/>
        <v>0.53084297210741627</v>
      </c>
      <c r="F3806">
        <f t="shared" si="430"/>
        <v>1</v>
      </c>
      <c r="G3806">
        <f t="shared" si="431"/>
        <v>3104989.0873920773</v>
      </c>
      <c r="H3806">
        <f t="shared" si="432"/>
        <v>2.9779230015145667E-5</v>
      </c>
      <c r="I3806">
        <f t="shared" si="428"/>
        <v>0.91514873084413817</v>
      </c>
      <c r="J3806" t="b">
        <f t="shared" si="433"/>
        <v>0</v>
      </c>
    </row>
    <row r="3807" spans="1:10" x14ac:dyDescent="0.25">
      <c r="A3807">
        <v>8008</v>
      </c>
      <c r="B3807">
        <v>41360.319710000003</v>
      </c>
      <c r="C3807">
        <v>25103.627850000001</v>
      </c>
      <c r="D3807">
        <f t="shared" si="434"/>
        <v>117925035.24524938</v>
      </c>
      <c r="E3807" s="2">
        <f t="shared" si="429"/>
        <v>0.53102922211239822</v>
      </c>
      <c r="F3807">
        <f t="shared" si="430"/>
        <v>1</v>
      </c>
      <c r="G3807">
        <f t="shared" si="431"/>
        <v>3114222.6742741987</v>
      </c>
      <c r="H3807">
        <f t="shared" si="432"/>
        <v>2.978111516100433E-5</v>
      </c>
      <c r="I3807">
        <f t="shared" si="428"/>
        <v>0.91511895161412304</v>
      </c>
      <c r="J3807" t="b">
        <f t="shared" si="433"/>
        <v>0</v>
      </c>
    </row>
    <row r="3808" spans="1:10" x14ac:dyDescent="0.25">
      <c r="A3808">
        <v>7030</v>
      </c>
      <c r="B3808">
        <v>41360.776989999998</v>
      </c>
      <c r="C3808">
        <v>17533.313569999998</v>
      </c>
      <c r="D3808">
        <f t="shared" si="434"/>
        <v>117966396.02223937</v>
      </c>
      <c r="E3808" s="2">
        <f t="shared" si="429"/>
        <v>0.53121547417656156</v>
      </c>
      <c r="F3808">
        <f t="shared" si="430"/>
        <v>1</v>
      </c>
      <c r="G3808">
        <f t="shared" si="431"/>
        <v>3115836.8220735807</v>
      </c>
      <c r="H3808">
        <f t="shared" si="432"/>
        <v>2.9781444421233364E-5</v>
      </c>
      <c r="I3808">
        <f t="shared" si="428"/>
        <v>0.91508917049896199</v>
      </c>
      <c r="J3808" t="b">
        <f t="shared" si="433"/>
        <v>0</v>
      </c>
    </row>
    <row r="3809" spans="1:10" x14ac:dyDescent="0.25">
      <c r="A3809">
        <v>7122</v>
      </c>
      <c r="B3809">
        <v>41366.727330000002</v>
      </c>
      <c r="C3809">
        <v>17453.169529999999</v>
      </c>
      <c r="D3809">
        <f t="shared" si="434"/>
        <v>118007762.74956937</v>
      </c>
      <c r="E3809" s="2">
        <f t="shared" si="429"/>
        <v>0.53140175303575121</v>
      </c>
      <c r="F3809">
        <f t="shared" si="430"/>
        <v>1</v>
      </c>
      <c r="G3809">
        <f t="shared" si="431"/>
        <v>3136878.9913526401</v>
      </c>
      <c r="H3809">
        <f t="shared" si="432"/>
        <v>2.9785728908443082E-5</v>
      </c>
      <c r="I3809">
        <f t="shared" si="428"/>
        <v>0.91505938905454076</v>
      </c>
      <c r="J3809" t="b">
        <f t="shared" si="433"/>
        <v>0</v>
      </c>
    </row>
    <row r="3810" spans="1:10" x14ac:dyDescent="0.25">
      <c r="A3810">
        <v>6146</v>
      </c>
      <c r="B3810">
        <v>41368.51743</v>
      </c>
      <c r="C3810">
        <v>27759.66476</v>
      </c>
      <c r="D3810">
        <f t="shared" si="434"/>
        <v>118049131.26699936</v>
      </c>
      <c r="E3810" s="2">
        <f t="shared" si="429"/>
        <v>0.53158803995595527</v>
      </c>
      <c r="F3810">
        <f t="shared" si="430"/>
        <v>1</v>
      </c>
      <c r="G3810">
        <f t="shared" si="431"/>
        <v>3143223.1727102208</v>
      </c>
      <c r="H3810">
        <f t="shared" si="432"/>
        <v>2.9787017853369605E-5</v>
      </c>
      <c r="I3810">
        <f t="shared" si="428"/>
        <v>0.91502960332563232</v>
      </c>
      <c r="J3810" t="b">
        <f t="shared" si="433"/>
        <v>0</v>
      </c>
    </row>
    <row r="3811" spans="1:10" x14ac:dyDescent="0.25">
      <c r="A3811">
        <v>7807</v>
      </c>
      <c r="B3811">
        <v>41370.056980000001</v>
      </c>
      <c r="C3811">
        <v>18519.28098</v>
      </c>
      <c r="D3811">
        <f t="shared" si="434"/>
        <v>118090501.32397936</v>
      </c>
      <c r="E3811" s="2">
        <f t="shared" si="429"/>
        <v>0.53177433380891992</v>
      </c>
      <c r="F3811">
        <f t="shared" si="430"/>
        <v>1</v>
      </c>
      <c r="G3811">
        <f t="shared" si="431"/>
        <v>3148684.521658801</v>
      </c>
      <c r="H3811">
        <f t="shared" si="432"/>
        <v>2.9788126392089025E-5</v>
      </c>
      <c r="I3811">
        <f t="shared" si="428"/>
        <v>0.91499981630777893</v>
      </c>
      <c r="J3811" t="b">
        <f t="shared" si="433"/>
        <v>0</v>
      </c>
    </row>
    <row r="3812" spans="1:10" x14ac:dyDescent="0.25">
      <c r="A3812">
        <v>6919</v>
      </c>
      <c r="B3812">
        <v>41376.625610000003</v>
      </c>
      <c r="C3812">
        <v>13188.49985</v>
      </c>
      <c r="D3812">
        <f t="shared" si="434"/>
        <v>118131877.94958936</v>
      </c>
      <c r="E3812" s="2">
        <f t="shared" si="429"/>
        <v>0.53196065724113784</v>
      </c>
      <c r="F3812">
        <f t="shared" si="430"/>
        <v>1</v>
      </c>
      <c r="G3812">
        <f t="shared" si="431"/>
        <v>3172039.1229476337</v>
      </c>
      <c r="H3812">
        <f t="shared" si="432"/>
        <v>2.9792856073287134E-5</v>
      </c>
      <c r="I3812">
        <f t="shared" si="428"/>
        <v>0.91497002818138684</v>
      </c>
      <c r="J3812" t="b">
        <f t="shared" si="433"/>
        <v>0</v>
      </c>
    </row>
    <row r="3813" spans="1:10" x14ac:dyDescent="0.25">
      <c r="A3813">
        <v>7681</v>
      </c>
      <c r="B3813">
        <v>41388.654260000003</v>
      </c>
      <c r="C3813">
        <v>19256.437559999998</v>
      </c>
      <c r="D3813">
        <f t="shared" si="434"/>
        <v>118173266.60384935</v>
      </c>
      <c r="E3813" s="2">
        <f t="shared" si="429"/>
        <v>0.53214703483967118</v>
      </c>
      <c r="F3813">
        <f t="shared" si="430"/>
        <v>1</v>
      </c>
      <c r="G3813">
        <f t="shared" si="431"/>
        <v>3215030.390297771</v>
      </c>
      <c r="H3813">
        <f t="shared" si="432"/>
        <v>2.9801517191319903E-5</v>
      </c>
      <c r="I3813">
        <f t="shared" si="428"/>
        <v>0.91494023532531354</v>
      </c>
      <c r="J3813" t="b">
        <f t="shared" si="433"/>
        <v>0</v>
      </c>
    </row>
    <row r="3814" spans="1:10" x14ac:dyDescent="0.25">
      <c r="A3814">
        <v>8252</v>
      </c>
      <c r="B3814">
        <v>41390.328840000002</v>
      </c>
      <c r="C3814">
        <v>26019.97322</v>
      </c>
      <c r="D3814">
        <f t="shared" si="434"/>
        <v>118214656.93268935</v>
      </c>
      <c r="E3814" s="2">
        <f t="shared" si="429"/>
        <v>0.53233341997901984</v>
      </c>
      <c r="F3814">
        <f t="shared" si="430"/>
        <v>1</v>
      </c>
      <c r="G3814">
        <f t="shared" si="431"/>
        <v>3221038.4078037962</v>
      </c>
      <c r="H3814">
        <f t="shared" si="432"/>
        <v>2.9802722957140283E-5</v>
      </c>
      <c r="I3814">
        <f t="shared" si="428"/>
        <v>0.9149104338081222</v>
      </c>
      <c r="J3814" t="b">
        <f t="shared" si="433"/>
        <v>0</v>
      </c>
    </row>
    <row r="3815" spans="1:10" x14ac:dyDescent="0.25">
      <c r="A3815">
        <v>8701</v>
      </c>
      <c r="B3815">
        <v>41406.907919999998</v>
      </c>
      <c r="C3815">
        <v>19230.11002</v>
      </c>
      <c r="D3815">
        <f t="shared" si="434"/>
        <v>118256063.84060936</v>
      </c>
      <c r="E3815" s="2">
        <f t="shared" si="429"/>
        <v>0.53251987977576365</v>
      </c>
      <c r="F3815">
        <f t="shared" si="430"/>
        <v>1</v>
      </c>
      <c r="G3815">
        <f t="shared" si="431"/>
        <v>3280823.0577814043</v>
      </c>
      <c r="H3815">
        <f t="shared" si="432"/>
        <v>2.9814660570152109E-5</v>
      </c>
      <c r="I3815">
        <f t="shared" si="428"/>
        <v>0.91488063108516504</v>
      </c>
      <c r="J3815" t="b">
        <f t="shared" si="433"/>
        <v>0</v>
      </c>
    </row>
    <row r="3816" spans="1:10" x14ac:dyDescent="0.25">
      <c r="A3816">
        <v>6410</v>
      </c>
      <c r="B3816">
        <v>41410.989759999997</v>
      </c>
      <c r="C3816">
        <v>27067.38364</v>
      </c>
      <c r="D3816">
        <f t="shared" si="434"/>
        <v>118297474.83036935</v>
      </c>
      <c r="E3816" s="2">
        <f t="shared" si="429"/>
        <v>0.53270635795347565</v>
      </c>
      <c r="F3816">
        <f t="shared" si="430"/>
        <v>1</v>
      </c>
      <c r="G3816">
        <f t="shared" si="431"/>
        <v>3295626.627415081</v>
      </c>
      <c r="H3816">
        <f t="shared" si="432"/>
        <v>2.9817599661241374E-5</v>
      </c>
      <c r="I3816">
        <f t="shared" si="428"/>
        <v>0.91485081642459487</v>
      </c>
      <c r="J3816" t="b">
        <f t="shared" si="433"/>
        <v>0</v>
      </c>
    </row>
    <row r="3817" spans="1:10" x14ac:dyDescent="0.25">
      <c r="A3817">
        <v>7945</v>
      </c>
      <c r="B3817">
        <v>41414.36318</v>
      </c>
      <c r="C3817">
        <v>26778.952140000001</v>
      </c>
      <c r="D3817">
        <f t="shared" si="434"/>
        <v>118338889.19354935</v>
      </c>
      <c r="E3817" s="2">
        <f t="shared" si="429"/>
        <v>0.53289285132206365</v>
      </c>
      <c r="F3817">
        <f t="shared" si="430"/>
        <v>1</v>
      </c>
      <c r="G3817">
        <f t="shared" si="431"/>
        <v>3307886.126812364</v>
      </c>
      <c r="H3817">
        <f t="shared" si="432"/>
        <v>2.9820028661070458E-5</v>
      </c>
      <c r="I3817">
        <f t="shared" si="428"/>
        <v>0.91482099882493362</v>
      </c>
      <c r="J3817" t="b">
        <f t="shared" si="433"/>
        <v>0</v>
      </c>
    </row>
    <row r="3818" spans="1:10" x14ac:dyDescent="0.25">
      <c r="A3818">
        <v>1471</v>
      </c>
      <c r="B3818">
        <v>41417.552109999997</v>
      </c>
      <c r="C3818">
        <v>487108.511</v>
      </c>
      <c r="D3818">
        <f t="shared" si="434"/>
        <v>118380306.74565935</v>
      </c>
      <c r="E3818" s="2">
        <f t="shared" si="429"/>
        <v>0.53307935905074944</v>
      </c>
      <c r="F3818">
        <f t="shared" si="430"/>
        <v>1</v>
      </c>
      <c r="G3818">
        <f t="shared" si="431"/>
        <v>3319496.0895655444</v>
      </c>
      <c r="H3818">
        <f t="shared" si="432"/>
        <v>2.9822324820583638E-5</v>
      </c>
      <c r="I3818">
        <f t="shared" si="428"/>
        <v>0.91479117879627259</v>
      </c>
      <c r="J3818" t="b">
        <f t="shared" si="433"/>
        <v>0</v>
      </c>
    </row>
    <row r="3819" spans="1:10" x14ac:dyDescent="0.25">
      <c r="A3819">
        <v>6122</v>
      </c>
      <c r="B3819">
        <v>41421.561099999999</v>
      </c>
      <c r="C3819">
        <v>26678.890449999999</v>
      </c>
      <c r="D3819">
        <f t="shared" si="434"/>
        <v>118421728.30675936</v>
      </c>
      <c r="E3819" s="2">
        <f t="shared" si="429"/>
        <v>0.53326588483235182</v>
      </c>
      <c r="F3819">
        <f t="shared" si="430"/>
        <v>1</v>
      </c>
      <c r="G3819">
        <f t="shared" si="431"/>
        <v>3334120.5076567158</v>
      </c>
      <c r="H3819">
        <f t="shared" si="432"/>
        <v>2.9825211456705082E-5</v>
      </c>
      <c r="I3819">
        <f t="shared" si="428"/>
        <v>0.91476135647145196</v>
      </c>
      <c r="J3819" t="b">
        <f t="shared" si="433"/>
        <v>0</v>
      </c>
    </row>
    <row r="3820" spans="1:10" x14ac:dyDescent="0.25">
      <c r="A3820">
        <v>9019</v>
      </c>
      <c r="B3820">
        <v>41428.19558</v>
      </c>
      <c r="C3820">
        <v>17635.965700000001</v>
      </c>
      <c r="D3820">
        <f t="shared" si="434"/>
        <v>118463156.50233936</v>
      </c>
      <c r="E3820" s="2">
        <f t="shared" si="429"/>
        <v>0.53345244048973728</v>
      </c>
      <c r="F3820">
        <f t="shared" si="430"/>
        <v>1</v>
      </c>
      <c r="G3820">
        <f t="shared" si="431"/>
        <v>3358393.0799783524</v>
      </c>
      <c r="H3820">
        <f t="shared" si="432"/>
        <v>2.9829988552585841E-5</v>
      </c>
      <c r="I3820">
        <f t="shared" si="428"/>
        <v>0.91473153125999529</v>
      </c>
      <c r="J3820" t="b">
        <f t="shared" si="433"/>
        <v>0</v>
      </c>
    </row>
    <row r="3821" spans="1:10" x14ac:dyDescent="0.25">
      <c r="A3821">
        <v>7668</v>
      </c>
      <c r="B3821">
        <v>41430.339070000002</v>
      </c>
      <c r="C3821">
        <v>16103.137699999999</v>
      </c>
      <c r="D3821">
        <f t="shared" si="434"/>
        <v>118504586.84140937</v>
      </c>
      <c r="E3821" s="2">
        <f t="shared" si="429"/>
        <v>0.53363900579949053</v>
      </c>
      <c r="F3821">
        <f t="shared" si="430"/>
        <v>1</v>
      </c>
      <c r="G3821">
        <f t="shared" si="431"/>
        <v>3366253.9593605981</v>
      </c>
      <c r="H3821">
        <f t="shared" si="432"/>
        <v>2.9831531952709051E-5</v>
      </c>
      <c r="I3821">
        <f t="shared" si="428"/>
        <v>0.91470170127144268</v>
      </c>
      <c r="J3821" t="b">
        <f t="shared" si="433"/>
        <v>0</v>
      </c>
    </row>
    <row r="3822" spans="1:10" x14ac:dyDescent="0.25">
      <c r="A3822">
        <v>6184</v>
      </c>
      <c r="B3822">
        <v>41436.607839999997</v>
      </c>
      <c r="C3822">
        <v>21401.31466</v>
      </c>
      <c r="D3822">
        <f t="shared" si="434"/>
        <v>118546023.44924937</v>
      </c>
      <c r="E3822" s="2">
        <f t="shared" si="429"/>
        <v>0.53382559933819496</v>
      </c>
      <c r="F3822">
        <f t="shared" si="430"/>
        <v>1</v>
      </c>
      <c r="G3822">
        <f t="shared" si="431"/>
        <v>3389296.3252069117</v>
      </c>
      <c r="H3822">
        <f t="shared" si="432"/>
        <v>2.9836045722491216E-5</v>
      </c>
      <c r="I3822">
        <f t="shared" si="428"/>
        <v>0.91467186973949</v>
      </c>
      <c r="J3822" t="b">
        <f t="shared" si="433"/>
        <v>0</v>
      </c>
    </row>
    <row r="3823" spans="1:10" x14ac:dyDescent="0.25">
      <c r="A3823">
        <v>8753</v>
      </c>
      <c r="B3823">
        <v>41441.78976</v>
      </c>
      <c r="C3823">
        <v>18835.04751</v>
      </c>
      <c r="D3823">
        <f t="shared" si="434"/>
        <v>118587465.23900937</v>
      </c>
      <c r="E3823" s="2">
        <f t="shared" si="429"/>
        <v>0.53401221621164707</v>
      </c>
      <c r="F3823">
        <f t="shared" si="430"/>
        <v>1</v>
      </c>
      <c r="G3823">
        <f t="shared" si="431"/>
        <v>3408403.0500780959</v>
      </c>
      <c r="H3823">
        <f t="shared" si="432"/>
        <v>2.9839776915996425E-5</v>
      </c>
      <c r="I3823">
        <f t="shared" si="428"/>
        <v>0.91464203369376751</v>
      </c>
      <c r="J3823" t="b">
        <f t="shared" si="433"/>
        <v>0</v>
      </c>
    </row>
    <row r="3824" spans="1:10" x14ac:dyDescent="0.25">
      <c r="A3824">
        <v>7583</v>
      </c>
      <c r="B3824">
        <v>41454.77418</v>
      </c>
      <c r="C3824">
        <v>24047.982110000001</v>
      </c>
      <c r="D3824">
        <f t="shared" si="434"/>
        <v>118628920.01318936</v>
      </c>
      <c r="E3824" s="2">
        <f t="shared" si="429"/>
        <v>0.5341988915553505</v>
      </c>
      <c r="F3824">
        <f t="shared" si="430"/>
        <v>1</v>
      </c>
      <c r="G3824">
        <f t="shared" si="431"/>
        <v>3456514.9562194962</v>
      </c>
      <c r="H3824">
        <f t="shared" si="432"/>
        <v>2.9849126227366116E-5</v>
      </c>
      <c r="I3824">
        <f t="shared" si="428"/>
        <v>0.91461219391685156</v>
      </c>
      <c r="J3824" t="b">
        <f t="shared" si="433"/>
        <v>0</v>
      </c>
    </row>
    <row r="3825" spans="1:10" x14ac:dyDescent="0.25">
      <c r="A3825">
        <v>7870</v>
      </c>
      <c r="B3825">
        <v>41454.957390000003</v>
      </c>
      <c r="C3825">
        <v>20682.632420000002</v>
      </c>
      <c r="D3825">
        <f t="shared" si="434"/>
        <v>118670374.97057936</v>
      </c>
      <c r="E3825" s="2">
        <f t="shared" si="429"/>
        <v>0.53438556772406842</v>
      </c>
      <c r="F3825">
        <f t="shared" si="430"/>
        <v>1</v>
      </c>
      <c r="G3825">
        <f t="shared" si="431"/>
        <v>3457196.227040824</v>
      </c>
      <c r="H3825">
        <f t="shared" si="432"/>
        <v>2.9849258146029873E-5</v>
      </c>
      <c r="I3825">
        <f t="shared" si="428"/>
        <v>0.91458234479062417</v>
      </c>
      <c r="J3825" t="b">
        <f t="shared" si="433"/>
        <v>0</v>
      </c>
    </row>
    <row r="3826" spans="1:10" x14ac:dyDescent="0.25">
      <c r="A3826">
        <v>6224</v>
      </c>
      <c r="B3826">
        <v>41462.218399999998</v>
      </c>
      <c r="C3826">
        <v>24870.13438</v>
      </c>
      <c r="D3826">
        <f t="shared" si="434"/>
        <v>118711837.18897936</v>
      </c>
      <c r="E3826" s="2">
        <f t="shared" si="429"/>
        <v>0.53457227658990181</v>
      </c>
      <c r="F3826">
        <f t="shared" si="430"/>
        <v>1</v>
      </c>
      <c r="G3826">
        <f t="shared" si="431"/>
        <v>3484250.5211025458</v>
      </c>
      <c r="H3826">
        <f t="shared" si="432"/>
        <v>2.9854486369034707E-5</v>
      </c>
      <c r="I3826">
        <f t="shared" si="428"/>
        <v>0.91455249553247819</v>
      </c>
      <c r="J3826" t="b">
        <f t="shared" si="433"/>
        <v>0</v>
      </c>
    </row>
    <row r="3827" spans="1:10" x14ac:dyDescent="0.25">
      <c r="A3827">
        <v>8949</v>
      </c>
      <c r="B3827">
        <v>41464.087599999999</v>
      </c>
      <c r="C3827">
        <v>16357.28753</v>
      </c>
      <c r="D3827">
        <f t="shared" si="434"/>
        <v>118753301.27657935</v>
      </c>
      <c r="E3827" s="2">
        <f t="shared" si="429"/>
        <v>0.53475899387294556</v>
      </c>
      <c r="F3827">
        <f t="shared" si="430"/>
        <v>1</v>
      </c>
      <c r="G3827">
        <f t="shared" si="431"/>
        <v>3491232.1674886309</v>
      </c>
      <c r="H3827">
        <f t="shared" si="432"/>
        <v>2.9855832269183673E-5</v>
      </c>
      <c r="I3827">
        <f t="shared" si="428"/>
        <v>0.91452264104610914</v>
      </c>
      <c r="J3827" t="b">
        <f t="shared" si="433"/>
        <v>0</v>
      </c>
    </row>
    <row r="3828" spans="1:10" x14ac:dyDescent="0.25">
      <c r="A3828">
        <v>5835</v>
      </c>
      <c r="B3828">
        <v>41465.278969999999</v>
      </c>
      <c r="C3828">
        <v>25210.103930000001</v>
      </c>
      <c r="D3828">
        <f t="shared" si="434"/>
        <v>118794766.55554935</v>
      </c>
      <c r="E3828" s="2">
        <f t="shared" si="429"/>
        <v>0.53494571652085754</v>
      </c>
      <c r="F3828">
        <f t="shared" si="430"/>
        <v>1</v>
      </c>
      <c r="G3828">
        <f t="shared" si="431"/>
        <v>3495685.6982318722</v>
      </c>
      <c r="H3828">
        <f t="shared" si="432"/>
        <v>2.985669010411866E-5</v>
      </c>
      <c r="I3828">
        <f t="shared" si="428"/>
        <v>0.91449278521383992</v>
      </c>
      <c r="J3828" t="b">
        <f t="shared" si="433"/>
        <v>0</v>
      </c>
    </row>
    <row r="3829" spans="1:10" x14ac:dyDescent="0.25">
      <c r="A3829">
        <v>7858</v>
      </c>
      <c r="B3829">
        <v>41465.477270000003</v>
      </c>
      <c r="C3829">
        <v>21486.329750000001</v>
      </c>
      <c r="D3829">
        <f t="shared" si="434"/>
        <v>118836232.03281936</v>
      </c>
      <c r="E3829" s="2">
        <f t="shared" si="429"/>
        <v>0.5351324400617361</v>
      </c>
      <c r="F3829">
        <f t="shared" si="430"/>
        <v>1</v>
      </c>
      <c r="G3829">
        <f t="shared" si="431"/>
        <v>3496427.250775659</v>
      </c>
      <c r="H3829">
        <f t="shared" si="432"/>
        <v>2.9856832888197166E-5</v>
      </c>
      <c r="I3829">
        <f t="shared" si="428"/>
        <v>0.91446292852373579</v>
      </c>
      <c r="J3829" t="b">
        <f t="shared" si="433"/>
        <v>0</v>
      </c>
    </row>
    <row r="3830" spans="1:10" x14ac:dyDescent="0.25">
      <c r="A3830">
        <v>8843</v>
      </c>
      <c r="B3830">
        <v>41472.183140000001</v>
      </c>
      <c r="C3830">
        <v>14952.06249</v>
      </c>
      <c r="D3830">
        <f t="shared" si="434"/>
        <v>118877704.21595936</v>
      </c>
      <c r="E3830" s="2">
        <f t="shared" si="429"/>
        <v>0.53531919379987425</v>
      </c>
      <c r="F3830">
        <f t="shared" si="430"/>
        <v>1</v>
      </c>
      <c r="G3830">
        <f t="shared" si="431"/>
        <v>3521550.4779194486</v>
      </c>
      <c r="H3830">
        <f t="shared" si="432"/>
        <v>2.9861661387786261E-5</v>
      </c>
      <c r="I3830">
        <f t="shared" si="428"/>
        <v>0.91443307169084764</v>
      </c>
      <c r="J3830" t="b">
        <f t="shared" si="433"/>
        <v>0</v>
      </c>
    </row>
    <row r="3831" spans="1:10" x14ac:dyDescent="0.25">
      <c r="A3831">
        <v>8836</v>
      </c>
      <c r="B3831">
        <v>41480.026100000003</v>
      </c>
      <c r="C3831">
        <v>16714.129529999998</v>
      </c>
      <c r="D3831">
        <f t="shared" si="434"/>
        <v>118919184.24205935</v>
      </c>
      <c r="E3831" s="2">
        <f t="shared" si="429"/>
        <v>0.53550598285571194</v>
      </c>
      <c r="F3831">
        <f t="shared" si="430"/>
        <v>1</v>
      </c>
      <c r="G3831">
        <f t="shared" si="431"/>
        <v>3551047.8652585978</v>
      </c>
      <c r="H3831">
        <f t="shared" si="432"/>
        <v>2.9867308638499046E-5</v>
      </c>
      <c r="I3831">
        <f t="shared" si="428"/>
        <v>0.9144032100294599</v>
      </c>
      <c r="J3831" t="b">
        <f t="shared" si="433"/>
        <v>0</v>
      </c>
    </row>
    <row r="3832" spans="1:10" x14ac:dyDescent="0.25">
      <c r="A3832">
        <v>9235</v>
      </c>
      <c r="B3832">
        <v>41486.140879999999</v>
      </c>
      <c r="C3832">
        <v>29283.423409999999</v>
      </c>
      <c r="D3832">
        <f t="shared" si="434"/>
        <v>118960670.38293935</v>
      </c>
      <c r="E3832" s="2">
        <f t="shared" si="429"/>
        <v>0.53569279944706705</v>
      </c>
      <c r="F3832">
        <f t="shared" si="430"/>
        <v>1</v>
      </c>
      <c r="G3832">
        <f t="shared" si="431"/>
        <v>3574130.9128705701</v>
      </c>
      <c r="H3832">
        <f t="shared" si="432"/>
        <v>2.9871711529207843E-5</v>
      </c>
      <c r="I3832">
        <f t="shared" si="428"/>
        <v>0.91437334272082138</v>
      </c>
      <c r="J3832" t="b">
        <f t="shared" si="433"/>
        <v>0</v>
      </c>
    </row>
    <row r="3833" spans="1:10" x14ac:dyDescent="0.25">
      <c r="A3833">
        <v>6226</v>
      </c>
      <c r="B3833">
        <v>41495.271200000003</v>
      </c>
      <c r="C3833">
        <v>25511.03745</v>
      </c>
      <c r="D3833">
        <f t="shared" si="434"/>
        <v>119002165.65413935</v>
      </c>
      <c r="E3833" s="2">
        <f t="shared" si="429"/>
        <v>0.53587965715324337</v>
      </c>
      <c r="F3833">
        <f t="shared" si="430"/>
        <v>1</v>
      </c>
      <c r="G3833">
        <f t="shared" si="431"/>
        <v>3608736.6948697157</v>
      </c>
      <c r="H3833">
        <f t="shared" si="432"/>
        <v>2.9878285731566128E-5</v>
      </c>
      <c r="I3833">
        <f t="shared" si="428"/>
        <v>0.91434347100929214</v>
      </c>
      <c r="J3833" t="b">
        <f t="shared" si="433"/>
        <v>0</v>
      </c>
    </row>
    <row r="3834" spans="1:10" x14ac:dyDescent="0.25">
      <c r="A3834">
        <v>7612</v>
      </c>
      <c r="B3834">
        <v>41502.221429999998</v>
      </c>
      <c r="C3834">
        <v>25910.375319999999</v>
      </c>
      <c r="D3834">
        <f t="shared" si="434"/>
        <v>119043667.87556936</v>
      </c>
      <c r="E3834" s="2">
        <f t="shared" si="429"/>
        <v>0.53606654615705895</v>
      </c>
      <c r="F3834">
        <f t="shared" si="430"/>
        <v>1</v>
      </c>
      <c r="G3834">
        <f t="shared" si="431"/>
        <v>3635191.2529722732</v>
      </c>
      <c r="H3834">
        <f t="shared" si="432"/>
        <v>2.9883290180310158E-5</v>
      </c>
      <c r="I3834">
        <f t="shared" si="428"/>
        <v>0.91431359272356061</v>
      </c>
      <c r="J3834" t="b">
        <f t="shared" si="433"/>
        <v>0</v>
      </c>
    </row>
    <row r="3835" spans="1:10" x14ac:dyDescent="0.25">
      <c r="A3835">
        <v>7052</v>
      </c>
      <c r="B3835">
        <v>41509.721720000001</v>
      </c>
      <c r="C3835">
        <v>16843.725890000002</v>
      </c>
      <c r="D3835">
        <f t="shared" si="434"/>
        <v>119085177.59728935</v>
      </c>
      <c r="E3835" s="2">
        <f t="shared" si="429"/>
        <v>0.53625346893549386</v>
      </c>
      <c r="F3835">
        <f t="shared" si="430"/>
        <v>1</v>
      </c>
      <c r="G3835">
        <f t="shared" si="431"/>
        <v>3663847.8794435416</v>
      </c>
      <c r="H3835">
        <f t="shared" si="432"/>
        <v>2.9888690694662975E-5</v>
      </c>
      <c r="I3835">
        <f t="shared" si="428"/>
        <v>0.91428370943338033</v>
      </c>
      <c r="J3835" t="b">
        <f t="shared" si="433"/>
        <v>0</v>
      </c>
    </row>
    <row r="3836" spans="1:10" x14ac:dyDescent="0.25">
      <c r="A3836">
        <v>3602</v>
      </c>
      <c r="B3836">
        <v>41515.968379999998</v>
      </c>
      <c r="C3836">
        <v>66239.774879999997</v>
      </c>
      <c r="D3836">
        <f t="shared" si="434"/>
        <v>119126693.56566936</v>
      </c>
      <c r="E3836" s="2">
        <f t="shared" si="429"/>
        <v>0.53644041984331614</v>
      </c>
      <c r="F3836">
        <f t="shared" si="430"/>
        <v>1</v>
      </c>
      <c r="G3836">
        <f t="shared" si="431"/>
        <v>3687800.5894235596</v>
      </c>
      <c r="H3836">
        <f t="shared" si="432"/>
        <v>2.9893188544344406E-5</v>
      </c>
      <c r="I3836">
        <f t="shared" si="428"/>
        <v>0.91425382074268569</v>
      </c>
      <c r="J3836" t="b">
        <f t="shared" si="433"/>
        <v>0</v>
      </c>
    </row>
    <row r="3837" spans="1:10" x14ac:dyDescent="0.25">
      <c r="A3837">
        <v>8684</v>
      </c>
      <c r="B3837">
        <v>41517.178740000003</v>
      </c>
      <c r="C3837">
        <v>19798.554029999999</v>
      </c>
      <c r="D3837">
        <f t="shared" si="434"/>
        <v>119168210.74440935</v>
      </c>
      <c r="E3837" s="2">
        <f t="shared" si="429"/>
        <v>0.53662737620152079</v>
      </c>
      <c r="F3837">
        <f t="shared" si="430"/>
        <v>1</v>
      </c>
      <c r="G3837">
        <f t="shared" si="431"/>
        <v>3692450.7196367965</v>
      </c>
      <c r="H3837">
        <f t="shared" si="432"/>
        <v>2.9894060052853026E-5</v>
      </c>
      <c r="I3837">
        <f t="shared" si="428"/>
        <v>0.91422392755414139</v>
      </c>
      <c r="J3837" t="b">
        <f t="shared" si="433"/>
        <v>0</v>
      </c>
    </row>
    <row r="3838" spans="1:10" x14ac:dyDescent="0.25">
      <c r="A3838">
        <v>6906</v>
      </c>
      <c r="B3838">
        <v>41518.755010000001</v>
      </c>
      <c r="C3838">
        <v>17677.041229999999</v>
      </c>
      <c r="D3838">
        <f t="shared" si="434"/>
        <v>119209729.49941935</v>
      </c>
      <c r="E3838" s="2">
        <f t="shared" si="429"/>
        <v>0.53681433965784009</v>
      </c>
      <c r="F3838">
        <f t="shared" si="430"/>
        <v>1</v>
      </c>
      <c r="G3838">
        <f t="shared" si="431"/>
        <v>3698511.0465104622</v>
      </c>
      <c r="H3838">
        <f t="shared" si="432"/>
        <v>2.9895195031468373E-5</v>
      </c>
      <c r="I3838">
        <f t="shared" si="428"/>
        <v>0.91419403349408856</v>
      </c>
      <c r="J3838" t="b">
        <f t="shared" si="433"/>
        <v>0</v>
      </c>
    </row>
    <row r="3839" spans="1:10" x14ac:dyDescent="0.25">
      <c r="A3839">
        <v>6894</v>
      </c>
      <c r="B3839">
        <v>41526.21458</v>
      </c>
      <c r="C3839">
        <v>15259.79024</v>
      </c>
      <c r="D3839">
        <f t="shared" si="434"/>
        <v>119251255.71399935</v>
      </c>
      <c r="E3839" s="2">
        <f t="shared" si="429"/>
        <v>0.53700133670541217</v>
      </c>
      <c r="F3839">
        <f t="shared" si="430"/>
        <v>1</v>
      </c>
      <c r="G3839">
        <f t="shared" si="431"/>
        <v>3727258.4556611972</v>
      </c>
      <c r="H3839">
        <f t="shared" si="432"/>
        <v>2.9900566225762304E-5</v>
      </c>
      <c r="I3839">
        <f t="shared" si="428"/>
        <v>0.91416413829905707</v>
      </c>
      <c r="J3839" t="b">
        <f t="shared" si="433"/>
        <v>0</v>
      </c>
    </row>
    <row r="3840" spans="1:10" x14ac:dyDescent="0.25">
      <c r="A3840">
        <v>5979</v>
      </c>
      <c r="B3840">
        <v>41532.174469999998</v>
      </c>
      <c r="C3840">
        <v>21504.860049999999</v>
      </c>
      <c r="D3840">
        <f t="shared" si="434"/>
        <v>119292787.88846935</v>
      </c>
      <c r="E3840" s="2">
        <f t="shared" si="429"/>
        <v>0.53718836059101516</v>
      </c>
      <c r="F3840">
        <f t="shared" si="430"/>
        <v>1</v>
      </c>
      <c r="G3840">
        <f t="shared" si="431"/>
        <v>3750306.4331697281</v>
      </c>
      <c r="H3840">
        <f t="shared" si="432"/>
        <v>2.9904857589361071E-5</v>
      </c>
      <c r="I3840">
        <f t="shared" si="428"/>
        <v>0.91413423773283131</v>
      </c>
      <c r="J3840" t="b">
        <f t="shared" si="433"/>
        <v>0</v>
      </c>
    </row>
    <row r="3841" spans="1:10" x14ac:dyDescent="0.25">
      <c r="A3841">
        <v>8835</v>
      </c>
      <c r="B3841">
        <v>41542.475899999998</v>
      </c>
      <c r="C3841">
        <v>18745.632600000001</v>
      </c>
      <c r="D3841">
        <f t="shared" si="434"/>
        <v>119334330.36436935</v>
      </c>
      <c r="E3841" s="2">
        <f t="shared" si="429"/>
        <v>0.53737543086507467</v>
      </c>
      <c r="F3841">
        <f t="shared" si="430"/>
        <v>1</v>
      </c>
      <c r="G3841">
        <f t="shared" si="431"/>
        <v>3790311.4495413844</v>
      </c>
      <c r="H3841">
        <f t="shared" si="432"/>
        <v>2.9912275038628971E-5</v>
      </c>
      <c r="I3841">
        <f t="shared" si="428"/>
        <v>0.91410433287524195</v>
      </c>
      <c r="J3841" t="b">
        <f t="shared" si="433"/>
        <v>0</v>
      </c>
    </row>
    <row r="3842" spans="1:10" x14ac:dyDescent="0.25">
      <c r="A3842">
        <v>6022</v>
      </c>
      <c r="B3842">
        <v>41548.250460000003</v>
      </c>
      <c r="C3842">
        <v>24136.49553</v>
      </c>
      <c r="D3842">
        <f t="shared" si="434"/>
        <v>119375878.61482935</v>
      </c>
      <c r="E3842" s="2">
        <f t="shared" si="429"/>
        <v>0.537562527142604</v>
      </c>
      <c r="F3842">
        <f t="shared" si="430"/>
        <v>1</v>
      </c>
      <c r="G3842">
        <f t="shared" si="431"/>
        <v>3812829.4560033567</v>
      </c>
      <c r="H3842">
        <f t="shared" si="432"/>
        <v>2.9916432957077623E-5</v>
      </c>
      <c r="I3842">
        <f t="shared" ref="I3842:I3905" si="435">H3842+I3843</f>
        <v>0.91407442060020327</v>
      </c>
      <c r="J3842" t="b">
        <f t="shared" si="433"/>
        <v>0</v>
      </c>
    </row>
    <row r="3843" spans="1:10" x14ac:dyDescent="0.25">
      <c r="A3843">
        <v>6564</v>
      </c>
      <c r="B3843">
        <v>41552.625030000003</v>
      </c>
      <c r="C3843">
        <v>27059.319339999998</v>
      </c>
      <c r="D3843">
        <f t="shared" si="434"/>
        <v>119417431.23985934</v>
      </c>
      <c r="E3843" s="2">
        <f t="shared" ref="E3843:E3906" si="436">IF(J3843=FALSE, D3843/$N$6,$N$1+1)</f>
        <v>0.53774964311929641</v>
      </c>
      <c r="F3843">
        <f t="shared" ref="F3843:F3906" si="437">CEILING(E3843,1)</f>
        <v>1</v>
      </c>
      <c r="G3843">
        <f t="shared" ref="G3843:G3906" si="438">(B3843-VLOOKUP($F3843, $R$1:$W$12, 6,FALSE))^2</f>
        <v>3829932.5729339854</v>
      </c>
      <c r="H3843">
        <f t="shared" ref="H3843:H3906" si="439">B3843/SUM(B:B)</f>
        <v>2.9919582825692353E-5</v>
      </c>
      <c r="I3843">
        <f t="shared" si="435"/>
        <v>0.91404450416724625</v>
      </c>
      <c r="J3843" t="b">
        <f t="shared" ref="J3843:J3906" si="440">IF(I3843&lt;=$N$11, TRUE, FALSE)</f>
        <v>0</v>
      </c>
    </row>
    <row r="3844" spans="1:10" x14ac:dyDescent="0.25">
      <c r="A3844">
        <v>7466</v>
      </c>
      <c r="B3844">
        <v>41564.441449999998</v>
      </c>
      <c r="C3844">
        <v>20055.505679999998</v>
      </c>
      <c r="D3844">
        <f t="shared" ref="D3844:D3907" si="441">B3844+D3843</f>
        <v>119458995.68130934</v>
      </c>
      <c r="E3844" s="2">
        <f t="shared" si="436"/>
        <v>0.53793681230660961</v>
      </c>
      <c r="F3844">
        <f t="shared" si="437"/>
        <v>1</v>
      </c>
      <c r="G3844">
        <f t="shared" si="438"/>
        <v>3876322.1732085128</v>
      </c>
      <c r="H3844">
        <f t="shared" si="439"/>
        <v>2.9928091129479124E-5</v>
      </c>
      <c r="I3844">
        <f t="shared" si="435"/>
        <v>0.91401458458442053</v>
      </c>
      <c r="J3844" t="b">
        <f t="shared" si="440"/>
        <v>0</v>
      </c>
    </row>
    <row r="3845" spans="1:10" x14ac:dyDescent="0.25">
      <c r="A3845">
        <v>7581</v>
      </c>
      <c r="B3845">
        <v>41575.639389999997</v>
      </c>
      <c r="C3845">
        <v>22087.250650000002</v>
      </c>
      <c r="D3845">
        <f t="shared" si="441"/>
        <v>119500571.32069935</v>
      </c>
      <c r="E3845" s="2">
        <f t="shared" si="436"/>
        <v>0.53812403191946101</v>
      </c>
      <c r="F3845">
        <f t="shared" si="437"/>
        <v>1</v>
      </c>
      <c r="G3845">
        <f t="shared" si="438"/>
        <v>3920541.4215542208</v>
      </c>
      <c r="H3845">
        <f t="shared" si="439"/>
        <v>2.9936154102469767E-5</v>
      </c>
      <c r="I3845">
        <f t="shared" si="435"/>
        <v>0.91398465649329108</v>
      </c>
      <c r="J3845" t="b">
        <f t="shared" si="440"/>
        <v>0</v>
      </c>
    </row>
    <row r="3846" spans="1:10" x14ac:dyDescent="0.25">
      <c r="A3846">
        <v>6957</v>
      </c>
      <c r="B3846">
        <v>41588.091990000001</v>
      </c>
      <c r="C3846">
        <v>17852.280200000001</v>
      </c>
      <c r="D3846">
        <f t="shared" si="441"/>
        <v>119542159.41268934</v>
      </c>
      <c r="E3846" s="2">
        <f t="shared" si="436"/>
        <v>0.5383113076077205</v>
      </c>
      <c r="F3846">
        <f t="shared" si="437"/>
        <v>1</v>
      </c>
      <c r="G3846">
        <f t="shared" si="438"/>
        <v>3970009.6742202723</v>
      </c>
      <c r="H3846">
        <f t="shared" si="439"/>
        <v>2.9945120481773753E-5</v>
      </c>
      <c r="I3846">
        <f t="shared" si="435"/>
        <v>0.91395472033918856</v>
      </c>
      <c r="J3846" t="b">
        <f t="shared" si="440"/>
        <v>0</v>
      </c>
    </row>
    <row r="3847" spans="1:10" x14ac:dyDescent="0.25">
      <c r="A3847">
        <v>8805</v>
      </c>
      <c r="B3847">
        <v>41595.788439999997</v>
      </c>
      <c r="C3847">
        <v>20677.396769999999</v>
      </c>
      <c r="D3847">
        <f t="shared" si="441"/>
        <v>119583755.20112935</v>
      </c>
      <c r="E3847" s="2">
        <f t="shared" si="436"/>
        <v>0.53849861795392917</v>
      </c>
      <c r="F3847">
        <f t="shared" si="437"/>
        <v>1</v>
      </c>
      <c r="G3847">
        <f t="shared" si="438"/>
        <v>4000739.0829035928</v>
      </c>
      <c r="H3847">
        <f t="shared" si="439"/>
        <v>2.9950662239317891E-5</v>
      </c>
      <c r="I3847">
        <f t="shared" si="435"/>
        <v>0.91392477521870674</v>
      </c>
      <c r="J3847" t="b">
        <f t="shared" si="440"/>
        <v>0</v>
      </c>
    </row>
    <row r="3848" spans="1:10" x14ac:dyDescent="0.25">
      <c r="A3848">
        <v>7793</v>
      </c>
      <c r="B3848">
        <v>41599.87758</v>
      </c>
      <c r="C3848">
        <v>25878.5897</v>
      </c>
      <c r="D3848">
        <f t="shared" si="441"/>
        <v>119625355.07870935</v>
      </c>
      <c r="E3848" s="2">
        <f t="shared" si="436"/>
        <v>0.53868594671397851</v>
      </c>
      <c r="F3848">
        <f t="shared" si="437"/>
        <v>1</v>
      </c>
      <c r="G3848">
        <f t="shared" si="438"/>
        <v>4017113.8750064834</v>
      </c>
      <c r="H3848">
        <f t="shared" si="439"/>
        <v>2.9953606586704551E-5</v>
      </c>
      <c r="I3848">
        <f t="shared" si="435"/>
        <v>0.91389482455646742</v>
      </c>
      <c r="J3848" t="b">
        <f t="shared" si="440"/>
        <v>0</v>
      </c>
    </row>
    <row r="3849" spans="1:10" x14ac:dyDescent="0.25">
      <c r="A3849">
        <v>7846</v>
      </c>
      <c r="B3849">
        <v>41604.37743</v>
      </c>
      <c r="C3849">
        <v>25658.280419999999</v>
      </c>
      <c r="D3849">
        <f t="shared" si="441"/>
        <v>119666959.45613936</v>
      </c>
      <c r="E3849" s="2">
        <f t="shared" si="436"/>
        <v>0.53887329573734055</v>
      </c>
      <c r="F3849">
        <f t="shared" si="437"/>
        <v>1</v>
      </c>
      <c r="G3849">
        <f t="shared" si="438"/>
        <v>4035171.9874940608</v>
      </c>
      <c r="H3849">
        <f t="shared" si="439"/>
        <v>2.9956846662023042E-5</v>
      </c>
      <c r="I3849">
        <f t="shared" si="435"/>
        <v>0.91386487094988067</v>
      </c>
      <c r="J3849" t="b">
        <f t="shared" si="440"/>
        <v>0</v>
      </c>
    </row>
    <row r="3850" spans="1:10" x14ac:dyDescent="0.25">
      <c r="A3850">
        <v>8061</v>
      </c>
      <c r="B3850">
        <v>41609.986490000003</v>
      </c>
      <c r="C3850">
        <v>22231.48186</v>
      </c>
      <c r="D3850">
        <f t="shared" si="441"/>
        <v>119708569.44262935</v>
      </c>
      <c r="E3850" s="2">
        <f t="shared" si="436"/>
        <v>0.53906067001890801</v>
      </c>
      <c r="F3850">
        <f t="shared" si="437"/>
        <v>1</v>
      </c>
      <c r="G3850">
        <f t="shared" si="438"/>
        <v>4057738.1140530906</v>
      </c>
      <c r="H3850">
        <f t="shared" si="439"/>
        <v>2.9960885413729417E-5</v>
      </c>
      <c r="I3850">
        <f t="shared" si="435"/>
        <v>0.9138349141032186</v>
      </c>
      <c r="J3850" t="b">
        <f t="shared" si="440"/>
        <v>0</v>
      </c>
    </row>
    <row r="3851" spans="1:10" x14ac:dyDescent="0.25">
      <c r="A3851">
        <v>9023</v>
      </c>
      <c r="B3851">
        <v>41612.906929999997</v>
      </c>
      <c r="C3851">
        <v>33895.639320000002</v>
      </c>
      <c r="D3851">
        <f t="shared" si="441"/>
        <v>119750182.34955935</v>
      </c>
      <c r="E3851" s="2">
        <f t="shared" si="436"/>
        <v>0.53924805745153348</v>
      </c>
      <c r="F3851">
        <f t="shared" si="437"/>
        <v>1</v>
      </c>
      <c r="G3851">
        <f t="shared" si="438"/>
        <v>4069512.4113029353</v>
      </c>
      <c r="H3851">
        <f t="shared" si="439"/>
        <v>2.9962988249504635E-5</v>
      </c>
      <c r="I3851">
        <f t="shared" si="435"/>
        <v>0.91380495321780486</v>
      </c>
      <c r="J3851" t="b">
        <f t="shared" si="440"/>
        <v>0</v>
      </c>
    </row>
    <row r="3852" spans="1:10" x14ac:dyDescent="0.25">
      <c r="A3852">
        <v>5275</v>
      </c>
      <c r="B3852">
        <v>41612.968419999997</v>
      </c>
      <c r="C3852">
        <v>43244.855499999998</v>
      </c>
      <c r="D3852">
        <f t="shared" si="441"/>
        <v>119791795.31797935</v>
      </c>
      <c r="E3852" s="2">
        <f t="shared" si="436"/>
        <v>0.53943544516105502</v>
      </c>
      <c r="F3852">
        <f t="shared" si="437"/>
        <v>1</v>
      </c>
      <c r="G3852">
        <f t="shared" si="438"/>
        <v>4069760.5030379104</v>
      </c>
      <c r="H3852">
        <f t="shared" si="439"/>
        <v>2.9963032524809666E-5</v>
      </c>
      <c r="I3852">
        <f t="shared" si="435"/>
        <v>0.91377499022955533</v>
      </c>
      <c r="J3852" t="b">
        <f t="shared" si="440"/>
        <v>0</v>
      </c>
    </row>
    <row r="3853" spans="1:10" x14ac:dyDescent="0.25">
      <c r="A3853">
        <v>6917</v>
      </c>
      <c r="B3853">
        <v>41615.96443</v>
      </c>
      <c r="C3853">
        <v>21525.174019999999</v>
      </c>
      <c r="D3853">
        <f t="shared" si="441"/>
        <v>119833411.28240936</v>
      </c>
      <c r="E3853" s="2">
        <f t="shared" si="436"/>
        <v>0.53962284636193458</v>
      </c>
      <c r="F3853">
        <f t="shared" si="437"/>
        <v>1</v>
      </c>
      <c r="G3853">
        <f t="shared" si="438"/>
        <v>4081857.568996348</v>
      </c>
      <c r="H3853">
        <f t="shared" si="439"/>
        <v>2.9965189774063518E-5</v>
      </c>
      <c r="I3853">
        <f t="shared" si="435"/>
        <v>0.91374502719703055</v>
      </c>
      <c r="J3853" t="b">
        <f t="shared" si="440"/>
        <v>0</v>
      </c>
    </row>
    <row r="3854" spans="1:10" x14ac:dyDescent="0.25">
      <c r="A3854">
        <v>6973</v>
      </c>
      <c r="B3854">
        <v>41621.591979999997</v>
      </c>
      <c r="C3854">
        <v>17773.653839999999</v>
      </c>
      <c r="D3854">
        <f t="shared" si="441"/>
        <v>119875032.87438935</v>
      </c>
      <c r="E3854" s="2">
        <f t="shared" si="436"/>
        <v>0.53981027290428196</v>
      </c>
      <c r="F3854">
        <f t="shared" si="437"/>
        <v>1</v>
      </c>
      <c r="G3854">
        <f t="shared" si="438"/>
        <v>4104628.6006173319</v>
      </c>
      <c r="H3854">
        <f t="shared" si="439"/>
        <v>2.9969241839323152E-5</v>
      </c>
      <c r="I3854">
        <f t="shared" si="435"/>
        <v>0.9137150620072565</v>
      </c>
      <c r="J3854" t="b">
        <f t="shared" si="440"/>
        <v>0</v>
      </c>
    </row>
    <row r="3855" spans="1:10" x14ac:dyDescent="0.25">
      <c r="A3855">
        <v>5213</v>
      </c>
      <c r="B3855">
        <v>41637.36189</v>
      </c>
      <c r="C3855">
        <v>78254.199840000001</v>
      </c>
      <c r="D3855">
        <f t="shared" si="441"/>
        <v>119916670.23627935</v>
      </c>
      <c r="E3855" s="2">
        <f t="shared" si="436"/>
        <v>0.53999777046024433</v>
      </c>
      <c r="F3855">
        <f t="shared" si="437"/>
        <v>1</v>
      </c>
      <c r="G3855">
        <f t="shared" si="438"/>
        <v>4168776.5970519809</v>
      </c>
      <c r="H3855">
        <f t="shared" si="439"/>
        <v>2.998059681697037E-5</v>
      </c>
      <c r="I3855">
        <f t="shared" si="435"/>
        <v>0.91368509276541721</v>
      </c>
      <c r="J3855" t="b">
        <f t="shared" si="440"/>
        <v>0</v>
      </c>
    </row>
    <row r="3856" spans="1:10" x14ac:dyDescent="0.25">
      <c r="A3856">
        <v>6051</v>
      </c>
      <c r="B3856">
        <v>41638.60583</v>
      </c>
      <c r="C3856">
        <v>21887.707569999999</v>
      </c>
      <c r="D3856">
        <f t="shared" si="441"/>
        <v>119958308.84210935</v>
      </c>
      <c r="E3856" s="2">
        <f t="shared" si="436"/>
        <v>0.54018527361780344</v>
      </c>
      <c r="F3856">
        <f t="shared" si="437"/>
        <v>1</v>
      </c>
      <c r="G3856">
        <f t="shared" si="438"/>
        <v>4173857.7938596532</v>
      </c>
      <c r="H3856">
        <f t="shared" si="439"/>
        <v>2.9981492504446991E-5</v>
      </c>
      <c r="I3856">
        <f t="shared" si="435"/>
        <v>0.91365511216860018</v>
      </c>
      <c r="J3856" t="b">
        <f t="shared" si="440"/>
        <v>0</v>
      </c>
    </row>
    <row r="3857" spans="1:10" x14ac:dyDescent="0.25">
      <c r="A3857">
        <v>9618</v>
      </c>
      <c r="B3857">
        <v>41640.70738</v>
      </c>
      <c r="C3857">
        <v>22280.365300000001</v>
      </c>
      <c r="D3857">
        <f t="shared" si="441"/>
        <v>119999949.54948935</v>
      </c>
      <c r="E3857" s="2">
        <f t="shared" si="436"/>
        <v>0.54037278623887008</v>
      </c>
      <c r="F3857">
        <f t="shared" si="437"/>
        <v>1</v>
      </c>
      <c r="G3857">
        <f t="shared" si="438"/>
        <v>4182449.1527179298</v>
      </c>
      <c r="H3857">
        <f t="shared" si="439"/>
        <v>2.9983005706061617E-5</v>
      </c>
      <c r="I3857">
        <f t="shared" si="435"/>
        <v>0.91362513067609574</v>
      </c>
      <c r="J3857" t="b">
        <f t="shared" si="440"/>
        <v>0</v>
      </c>
    </row>
    <row r="3858" spans="1:10" x14ac:dyDescent="0.25">
      <c r="A3858">
        <v>7833</v>
      </c>
      <c r="B3858">
        <v>41643.680970000001</v>
      </c>
      <c r="C3858">
        <v>25082.96614</v>
      </c>
      <c r="D3858">
        <f t="shared" si="441"/>
        <v>120041593.23045935</v>
      </c>
      <c r="E3858" s="2">
        <f t="shared" si="436"/>
        <v>0.54056031225033496</v>
      </c>
      <c r="F3858">
        <f t="shared" si="437"/>
        <v>1</v>
      </c>
      <c r="G3858">
        <f t="shared" si="438"/>
        <v>4194620.594791024</v>
      </c>
      <c r="H3858">
        <f t="shared" si="439"/>
        <v>2.9985146812002109E-5</v>
      </c>
      <c r="I3858">
        <f t="shared" si="435"/>
        <v>0.91359514767038963</v>
      </c>
      <c r="J3858" t="b">
        <f t="shared" si="440"/>
        <v>0</v>
      </c>
    </row>
    <row r="3859" spans="1:10" x14ac:dyDescent="0.25">
      <c r="A3859">
        <v>6273</v>
      </c>
      <c r="B3859">
        <v>41656.03095</v>
      </c>
      <c r="C3859">
        <v>25666.651689999999</v>
      </c>
      <c r="D3859">
        <f t="shared" si="441"/>
        <v>120083249.26140934</v>
      </c>
      <c r="E3859" s="2">
        <f t="shared" si="436"/>
        <v>0.54074789387509903</v>
      </c>
      <c r="F3859">
        <f t="shared" si="437"/>
        <v>1</v>
      </c>
      <c r="G3859">
        <f t="shared" si="438"/>
        <v>4245360.5439910619</v>
      </c>
      <c r="H3859">
        <f t="shared" si="439"/>
        <v>2.9994039300725476E-5</v>
      </c>
      <c r="I3859">
        <f t="shared" si="435"/>
        <v>0.91356516252357767</v>
      </c>
      <c r="J3859" t="b">
        <f t="shared" si="440"/>
        <v>0</v>
      </c>
    </row>
    <row r="3860" spans="1:10" x14ac:dyDescent="0.25">
      <c r="A3860">
        <v>8082</v>
      </c>
      <c r="B3860">
        <v>41678.771099999998</v>
      </c>
      <c r="C3860">
        <v>23768.507600000001</v>
      </c>
      <c r="D3860">
        <f t="shared" si="441"/>
        <v>120124928.03250934</v>
      </c>
      <c r="E3860" s="2">
        <f t="shared" si="436"/>
        <v>0.5409355779012246</v>
      </c>
      <c r="F3860">
        <f t="shared" si="437"/>
        <v>1</v>
      </c>
      <c r="G3860">
        <f t="shared" si="438"/>
        <v>4339586.5088805323</v>
      </c>
      <c r="H3860">
        <f t="shared" si="439"/>
        <v>3.0010413135131905E-5</v>
      </c>
      <c r="I3860">
        <f t="shared" si="435"/>
        <v>0.91353516848427696</v>
      </c>
      <c r="J3860" t="b">
        <f t="shared" si="440"/>
        <v>0</v>
      </c>
    </row>
    <row r="3861" spans="1:10" x14ac:dyDescent="0.25">
      <c r="A3861">
        <v>8887</v>
      </c>
      <c r="B3861">
        <v>41683.397319999996</v>
      </c>
      <c r="C3861">
        <v>20501.695729999999</v>
      </c>
      <c r="D3861">
        <f t="shared" si="441"/>
        <v>120166611.42982934</v>
      </c>
      <c r="E3861" s="2">
        <f t="shared" si="436"/>
        <v>0.54112328275972055</v>
      </c>
      <c r="F3861">
        <f t="shared" si="437"/>
        <v>1</v>
      </c>
      <c r="G3861">
        <f t="shared" si="438"/>
        <v>4358882.2923757965</v>
      </c>
      <c r="H3861">
        <f t="shared" si="439"/>
        <v>3.0013744201998554E-5</v>
      </c>
      <c r="I3861">
        <f t="shared" si="435"/>
        <v>0.91350515807114185</v>
      </c>
      <c r="J3861" t="b">
        <f t="shared" si="440"/>
        <v>0</v>
      </c>
    </row>
    <row r="3862" spans="1:10" x14ac:dyDescent="0.25">
      <c r="A3862">
        <v>7977</v>
      </c>
      <c r="B3862">
        <v>41684.234850000001</v>
      </c>
      <c r="C3862">
        <v>26973.608080000002</v>
      </c>
      <c r="D3862">
        <f t="shared" si="441"/>
        <v>120208295.66467935</v>
      </c>
      <c r="E3862" s="2">
        <f t="shared" si="436"/>
        <v>0.54131099138970495</v>
      </c>
      <c r="F3862">
        <f t="shared" si="437"/>
        <v>1</v>
      </c>
      <c r="G3862">
        <f t="shared" si="438"/>
        <v>4362380.173450605</v>
      </c>
      <c r="H3862">
        <f t="shared" si="439"/>
        <v>3.0014347257718526E-5</v>
      </c>
      <c r="I3862">
        <f t="shared" si="435"/>
        <v>0.91347514432693988</v>
      </c>
      <c r="J3862" t="b">
        <f t="shared" si="440"/>
        <v>0</v>
      </c>
    </row>
    <row r="3863" spans="1:10" x14ac:dyDescent="0.25">
      <c r="A3863">
        <v>6271</v>
      </c>
      <c r="B3863">
        <v>41693.33797</v>
      </c>
      <c r="C3863">
        <v>21825.96499</v>
      </c>
      <c r="D3863">
        <f t="shared" si="441"/>
        <v>120249989.00264935</v>
      </c>
      <c r="E3863" s="2">
        <f t="shared" si="436"/>
        <v>0.541498741012026</v>
      </c>
      <c r="F3863">
        <f t="shared" si="437"/>
        <v>1</v>
      </c>
      <c r="G3863">
        <f t="shared" si="438"/>
        <v>4400489.1606367407</v>
      </c>
      <c r="H3863">
        <f t="shared" si="439"/>
        <v>3.0020901874968712E-5</v>
      </c>
      <c r="I3863">
        <f t="shared" si="435"/>
        <v>0.91344512997968219</v>
      </c>
      <c r="J3863" t="b">
        <f t="shared" si="440"/>
        <v>0</v>
      </c>
    </row>
    <row r="3864" spans="1:10" x14ac:dyDescent="0.25">
      <c r="A3864">
        <v>5781</v>
      </c>
      <c r="B3864">
        <v>41695.98702</v>
      </c>
      <c r="C3864">
        <v>28441.639719999999</v>
      </c>
      <c r="D3864">
        <f t="shared" si="441"/>
        <v>120291684.98966935</v>
      </c>
      <c r="E3864" s="2">
        <f t="shared" si="436"/>
        <v>0.5416865025633063</v>
      </c>
      <c r="F3864">
        <f t="shared" si="437"/>
        <v>1</v>
      </c>
      <c r="G3864">
        <f t="shared" si="438"/>
        <v>4411610.184156104</v>
      </c>
      <c r="H3864">
        <f t="shared" si="439"/>
        <v>3.0022809298887832E-5</v>
      </c>
      <c r="I3864">
        <f t="shared" si="435"/>
        <v>0.91341510907780721</v>
      </c>
      <c r="J3864" t="b">
        <f t="shared" si="440"/>
        <v>0</v>
      </c>
    </row>
    <row r="3865" spans="1:10" x14ac:dyDescent="0.25">
      <c r="A3865">
        <v>8708</v>
      </c>
      <c r="B3865">
        <v>41700.058680000002</v>
      </c>
      <c r="C3865">
        <v>14597.22039</v>
      </c>
      <c r="D3865">
        <f t="shared" si="441"/>
        <v>120333385.04834935</v>
      </c>
      <c r="E3865" s="2">
        <f t="shared" si="436"/>
        <v>0.54187428244971325</v>
      </c>
      <c r="F3865">
        <f t="shared" si="437"/>
        <v>1</v>
      </c>
      <c r="G3865">
        <f t="shared" si="438"/>
        <v>4428730.8562494013</v>
      </c>
      <c r="H3865">
        <f t="shared" si="439"/>
        <v>3.0025741059962375E-5</v>
      </c>
      <c r="I3865">
        <f t="shared" si="435"/>
        <v>0.91338508626850834</v>
      </c>
      <c r="J3865" t="b">
        <f t="shared" si="440"/>
        <v>0</v>
      </c>
    </row>
    <row r="3866" spans="1:10" x14ac:dyDescent="0.25">
      <c r="A3866">
        <v>9432</v>
      </c>
      <c r="B3866">
        <v>41707.123359999998</v>
      </c>
      <c r="C3866">
        <v>24491.257600000001</v>
      </c>
      <c r="D3866">
        <f t="shared" si="441"/>
        <v>120375092.17170934</v>
      </c>
      <c r="E3866" s="2">
        <f t="shared" si="436"/>
        <v>0.54206209414914019</v>
      </c>
      <c r="F3866">
        <f t="shared" si="437"/>
        <v>1</v>
      </c>
      <c r="G3866">
        <f t="shared" si="438"/>
        <v>4458515.3682826525</v>
      </c>
      <c r="H3866">
        <f t="shared" si="439"/>
        <v>3.0030827917368962E-5</v>
      </c>
      <c r="I3866">
        <f t="shared" si="435"/>
        <v>0.91335506052744841</v>
      </c>
      <c r="J3866" t="b">
        <f t="shared" si="440"/>
        <v>0</v>
      </c>
    </row>
    <row r="3867" spans="1:10" x14ac:dyDescent="0.25">
      <c r="A3867">
        <v>8704</v>
      </c>
      <c r="B3867">
        <v>41708.907270000003</v>
      </c>
      <c r="C3867">
        <v>17251.485209999999</v>
      </c>
      <c r="D3867">
        <f t="shared" si="441"/>
        <v>120416801.07897934</v>
      </c>
      <c r="E3867" s="2">
        <f t="shared" si="436"/>
        <v>0.54224991388170751</v>
      </c>
      <c r="F3867">
        <f t="shared" si="437"/>
        <v>1</v>
      </c>
      <c r="G3867">
        <f t="shared" si="438"/>
        <v>4466052.0727700815</v>
      </c>
      <c r="H3867">
        <f t="shared" si="439"/>
        <v>3.003211240524332E-5</v>
      </c>
      <c r="I3867">
        <f t="shared" si="435"/>
        <v>0.913325029699531</v>
      </c>
      <c r="J3867" t="b">
        <f t="shared" si="440"/>
        <v>0</v>
      </c>
    </row>
    <row r="3868" spans="1:10" x14ac:dyDescent="0.25">
      <c r="A3868">
        <v>6993</v>
      </c>
      <c r="B3868">
        <v>41710.498189999998</v>
      </c>
      <c r="C3868">
        <v>16273.243560000001</v>
      </c>
      <c r="D3868">
        <f t="shared" si="441"/>
        <v>120458511.57716934</v>
      </c>
      <c r="E3868" s="2">
        <f t="shared" si="436"/>
        <v>0.54243774077836004</v>
      </c>
      <c r="F3868">
        <f t="shared" si="437"/>
        <v>1</v>
      </c>
      <c r="G3868">
        <f t="shared" si="438"/>
        <v>4472778.7976982854</v>
      </c>
      <c r="H3868">
        <f t="shared" si="439"/>
        <v>3.0033257932455486E-5</v>
      </c>
      <c r="I3868">
        <f t="shared" si="435"/>
        <v>0.91329499758712573</v>
      </c>
      <c r="J3868" t="b">
        <f t="shared" si="440"/>
        <v>0</v>
      </c>
    </row>
    <row r="3869" spans="1:10" x14ac:dyDescent="0.25">
      <c r="A3869">
        <v>7655</v>
      </c>
      <c r="B3869">
        <v>41714.56523</v>
      </c>
      <c r="C3869">
        <v>21577.128260000001</v>
      </c>
      <c r="D3869">
        <f t="shared" si="441"/>
        <v>120500226.14239934</v>
      </c>
      <c r="E3869" s="2">
        <f t="shared" si="436"/>
        <v>0.54262558598933475</v>
      </c>
      <c r="F3869">
        <f t="shared" si="437"/>
        <v>1</v>
      </c>
      <c r="G3869">
        <f t="shared" si="438"/>
        <v>4489998.0596663821</v>
      </c>
      <c r="H3869">
        <f t="shared" si="439"/>
        <v>3.0036186366941819E-5</v>
      </c>
      <c r="I3869">
        <f t="shared" si="435"/>
        <v>0.91326496432919324</v>
      </c>
      <c r="J3869" t="b">
        <f t="shared" si="440"/>
        <v>0</v>
      </c>
    </row>
    <row r="3870" spans="1:10" x14ac:dyDescent="0.25">
      <c r="A3870">
        <v>7915</v>
      </c>
      <c r="B3870">
        <v>41714.686079999999</v>
      </c>
      <c r="C3870">
        <v>22156.213090000001</v>
      </c>
      <c r="D3870">
        <f t="shared" si="441"/>
        <v>120541940.82847933</v>
      </c>
      <c r="E3870" s="2">
        <f t="shared" si="436"/>
        <v>0.54281343174451002</v>
      </c>
      <c r="F3870">
        <f t="shared" si="437"/>
        <v>1</v>
      </c>
      <c r="G3870">
        <f t="shared" si="438"/>
        <v>4490510.227278267</v>
      </c>
      <c r="H3870">
        <f t="shared" si="439"/>
        <v>3.0036273383865101E-5</v>
      </c>
      <c r="I3870">
        <f t="shared" si="435"/>
        <v>0.91323492814282625</v>
      </c>
      <c r="J3870" t="b">
        <f t="shared" si="440"/>
        <v>0</v>
      </c>
    </row>
    <row r="3871" spans="1:10" x14ac:dyDescent="0.25">
      <c r="A3871">
        <v>7765</v>
      </c>
      <c r="B3871">
        <v>41719.253599999996</v>
      </c>
      <c r="C3871">
        <v>22973.703389999999</v>
      </c>
      <c r="D3871">
        <f t="shared" si="441"/>
        <v>120583660.08207934</v>
      </c>
      <c r="E3871" s="2">
        <f t="shared" si="436"/>
        <v>0.54300129806772335</v>
      </c>
      <c r="F3871">
        <f t="shared" si="437"/>
        <v>1</v>
      </c>
      <c r="G3871">
        <f t="shared" si="438"/>
        <v>4509888.9920245204</v>
      </c>
      <c r="H3871">
        <f t="shared" si="439"/>
        <v>3.0039562184340386E-5</v>
      </c>
      <c r="I3871">
        <f t="shared" si="435"/>
        <v>0.91320489186944243</v>
      </c>
      <c r="J3871" t="b">
        <f t="shared" si="440"/>
        <v>0</v>
      </c>
    </row>
    <row r="3872" spans="1:10" x14ac:dyDescent="0.25">
      <c r="A3872">
        <v>7083</v>
      </c>
      <c r="B3872">
        <v>41721.201970000002</v>
      </c>
      <c r="C3872">
        <v>20942.118539999999</v>
      </c>
      <c r="D3872">
        <f t="shared" si="441"/>
        <v>120625381.28404933</v>
      </c>
      <c r="E3872" s="2">
        <f t="shared" si="436"/>
        <v>0.54318917316465798</v>
      </c>
      <c r="F3872">
        <f t="shared" si="437"/>
        <v>1</v>
      </c>
      <c r="G3872">
        <f t="shared" si="438"/>
        <v>4518168.0997680016</v>
      </c>
      <c r="H3872">
        <f t="shared" si="439"/>
        <v>3.0040965090114646E-5</v>
      </c>
      <c r="I3872">
        <f t="shared" si="435"/>
        <v>0.91317485230725803</v>
      </c>
      <c r="J3872" t="b">
        <f t="shared" si="440"/>
        <v>0</v>
      </c>
    </row>
    <row r="3873" spans="1:10" x14ac:dyDescent="0.25">
      <c r="A3873">
        <v>8696</v>
      </c>
      <c r="B3873">
        <v>41721.842790000002</v>
      </c>
      <c r="C3873">
        <v>13570.629629999999</v>
      </c>
      <c r="D3873">
        <f t="shared" si="441"/>
        <v>120667103.12683932</v>
      </c>
      <c r="E3873" s="2">
        <f t="shared" si="436"/>
        <v>0.54337705114727453</v>
      </c>
      <c r="F3873">
        <f t="shared" si="437"/>
        <v>1</v>
      </c>
      <c r="G3873">
        <f t="shared" si="438"/>
        <v>4520892.7622134816</v>
      </c>
      <c r="H3873">
        <f t="shared" si="439"/>
        <v>3.0041426506620883E-5</v>
      </c>
      <c r="I3873">
        <f t="shared" si="435"/>
        <v>0.91314481134216796</v>
      </c>
      <c r="J3873" t="b">
        <f t="shared" si="440"/>
        <v>0</v>
      </c>
    </row>
    <row r="3874" spans="1:10" x14ac:dyDescent="0.25">
      <c r="A3874">
        <v>5402</v>
      </c>
      <c r="B3874">
        <v>41743.12758</v>
      </c>
      <c r="C3874">
        <v>65916.576159999997</v>
      </c>
      <c r="D3874">
        <f t="shared" si="441"/>
        <v>120708846.25441933</v>
      </c>
      <c r="E3874" s="2">
        <f t="shared" si="436"/>
        <v>0.54356502497760872</v>
      </c>
      <c r="F3874">
        <f t="shared" si="437"/>
        <v>1</v>
      </c>
      <c r="G3874">
        <f t="shared" si="438"/>
        <v>4611858.9104843866</v>
      </c>
      <c r="H3874">
        <f t="shared" si="439"/>
        <v>3.0056752422537692E-5</v>
      </c>
      <c r="I3874">
        <f t="shared" si="435"/>
        <v>0.91311476991566132</v>
      </c>
      <c r="J3874" t="b">
        <f t="shared" si="440"/>
        <v>0</v>
      </c>
    </row>
    <row r="3875" spans="1:10" x14ac:dyDescent="0.25">
      <c r="A3875">
        <v>4571</v>
      </c>
      <c r="B3875">
        <v>41747.418440000001</v>
      </c>
      <c r="C3875">
        <v>54785.408369999997</v>
      </c>
      <c r="D3875">
        <f t="shared" si="441"/>
        <v>120750593.67285933</v>
      </c>
      <c r="E3875" s="2">
        <f t="shared" si="436"/>
        <v>0.54375301813015087</v>
      </c>
      <c r="F3875">
        <f t="shared" si="437"/>
        <v>1</v>
      </c>
      <c r="G3875">
        <f t="shared" si="438"/>
        <v>4630306.7707858467</v>
      </c>
      <c r="H3875">
        <f t="shared" si="439"/>
        <v>3.0059842016542179E-5</v>
      </c>
      <c r="I3875">
        <f t="shared" si="435"/>
        <v>0.9130847131632388</v>
      </c>
      <c r="J3875" t="b">
        <f t="shared" si="440"/>
        <v>0</v>
      </c>
    </row>
    <row r="3876" spans="1:10" x14ac:dyDescent="0.25">
      <c r="A3876">
        <v>7173</v>
      </c>
      <c r="B3876">
        <v>41756.432480000003</v>
      </c>
      <c r="C3876">
        <v>15979.88463</v>
      </c>
      <c r="D3876">
        <f t="shared" si="441"/>
        <v>120792350.10533933</v>
      </c>
      <c r="E3876" s="2">
        <f t="shared" si="436"/>
        <v>0.54394105187389263</v>
      </c>
      <c r="F3876">
        <f t="shared" si="437"/>
        <v>1</v>
      </c>
      <c r="G3876">
        <f t="shared" si="438"/>
        <v>4669181.1123809479</v>
      </c>
      <c r="H3876">
        <f t="shared" si="439"/>
        <v>3.0066332492563355E-5</v>
      </c>
      <c r="I3876">
        <f t="shared" si="435"/>
        <v>0.91305465332122226</v>
      </c>
      <c r="J3876" t="b">
        <f t="shared" si="440"/>
        <v>0</v>
      </c>
    </row>
    <row r="3877" spans="1:10" x14ac:dyDescent="0.25">
      <c r="A3877">
        <v>8179</v>
      </c>
      <c r="B3877">
        <v>41763.609100000001</v>
      </c>
      <c r="C3877">
        <v>25199.336579999999</v>
      </c>
      <c r="D3877">
        <f t="shared" si="441"/>
        <v>120834113.71443933</v>
      </c>
      <c r="E3877" s="2">
        <f t="shared" si="436"/>
        <v>0.54412911793473251</v>
      </c>
      <c r="F3877">
        <f t="shared" si="437"/>
        <v>1</v>
      </c>
      <c r="G3877">
        <f t="shared" si="438"/>
        <v>4700247.5106523344</v>
      </c>
      <c r="H3877">
        <f t="shared" si="439"/>
        <v>3.0071499951330244E-5</v>
      </c>
      <c r="I3877">
        <f t="shared" si="435"/>
        <v>0.91302458698872968</v>
      </c>
      <c r="J3877" t="b">
        <f t="shared" si="440"/>
        <v>0</v>
      </c>
    </row>
    <row r="3878" spans="1:10" x14ac:dyDescent="0.25">
      <c r="A3878">
        <v>2621</v>
      </c>
      <c r="B3878">
        <v>41786.76756</v>
      </c>
      <c r="C3878">
        <v>1002.034931</v>
      </c>
      <c r="D3878">
        <f t="shared" si="441"/>
        <v>120875900.48199934</v>
      </c>
      <c r="E3878" s="2">
        <f t="shared" si="436"/>
        <v>0.5443172882806292</v>
      </c>
      <c r="F3878">
        <f t="shared" si="437"/>
        <v>1</v>
      </c>
      <c r="G3878">
        <f t="shared" si="438"/>
        <v>4801199.1586211165</v>
      </c>
      <c r="H3878">
        <f t="shared" si="439"/>
        <v>3.0088174985978121E-5</v>
      </c>
      <c r="I3878">
        <f t="shared" si="435"/>
        <v>0.9129945154887783</v>
      </c>
      <c r="J3878" t="b">
        <f t="shared" si="440"/>
        <v>0</v>
      </c>
    </row>
    <row r="3879" spans="1:10" x14ac:dyDescent="0.25">
      <c r="A3879">
        <v>5751</v>
      </c>
      <c r="B3879">
        <v>41788.014710000003</v>
      </c>
      <c r="C3879">
        <v>22737.97724</v>
      </c>
      <c r="D3879">
        <f t="shared" si="441"/>
        <v>120917688.49670933</v>
      </c>
      <c r="E3879" s="2">
        <f t="shared" si="436"/>
        <v>0.54450546424257762</v>
      </c>
      <c r="F3879">
        <f t="shared" si="437"/>
        <v>1</v>
      </c>
      <c r="G3879">
        <f t="shared" si="438"/>
        <v>4806666.1340756025</v>
      </c>
      <c r="H3879">
        <f t="shared" si="439"/>
        <v>3.0089072984785519E-5</v>
      </c>
      <c r="I3879">
        <f t="shared" si="435"/>
        <v>0.91296442731379235</v>
      </c>
      <c r="J3879" t="b">
        <f t="shared" si="440"/>
        <v>0</v>
      </c>
    </row>
    <row r="3880" spans="1:10" x14ac:dyDescent="0.25">
      <c r="A3880">
        <v>8815</v>
      </c>
      <c r="B3880">
        <v>41790.789279999997</v>
      </c>
      <c r="C3880">
        <v>19201.432349999999</v>
      </c>
      <c r="D3880">
        <f t="shared" si="441"/>
        <v>120959479.28598933</v>
      </c>
      <c r="E3880" s="2">
        <f t="shared" si="436"/>
        <v>0.54469365269871561</v>
      </c>
      <c r="F3880">
        <f t="shared" si="437"/>
        <v>1</v>
      </c>
      <c r="G3880">
        <f t="shared" si="438"/>
        <v>4818839.8280694373</v>
      </c>
      <c r="H3880">
        <f t="shared" si="439"/>
        <v>3.0091070788218166E-5</v>
      </c>
      <c r="I3880">
        <f t="shared" si="435"/>
        <v>0.91293433824080761</v>
      </c>
      <c r="J3880" t="b">
        <f t="shared" si="440"/>
        <v>0</v>
      </c>
    </row>
    <row r="3881" spans="1:10" x14ac:dyDescent="0.25">
      <c r="A3881">
        <v>8049</v>
      </c>
      <c r="B3881">
        <v>41791.444230000001</v>
      </c>
      <c r="C3881">
        <v>24203.98833</v>
      </c>
      <c r="D3881">
        <f t="shared" si="441"/>
        <v>121001270.73021933</v>
      </c>
      <c r="E3881" s="2">
        <f t="shared" si="436"/>
        <v>0.54488184410416451</v>
      </c>
      <c r="F3881">
        <f t="shared" si="437"/>
        <v>1</v>
      </c>
      <c r="G3881">
        <f t="shared" si="438"/>
        <v>4821715.7306492673</v>
      </c>
      <c r="H3881">
        <f t="shared" si="439"/>
        <v>3.0091542378900046E-5</v>
      </c>
      <c r="I3881">
        <f t="shared" si="435"/>
        <v>0.91290424717001939</v>
      </c>
      <c r="J3881" t="b">
        <f t="shared" si="440"/>
        <v>0</v>
      </c>
    </row>
    <row r="3882" spans="1:10" x14ac:dyDescent="0.25">
      <c r="A3882">
        <v>6225</v>
      </c>
      <c r="B3882">
        <v>41792.968090000002</v>
      </c>
      <c r="C3882">
        <v>21274.183420000001</v>
      </c>
      <c r="D3882">
        <f t="shared" si="441"/>
        <v>121043063.69830933</v>
      </c>
      <c r="E3882" s="2">
        <f t="shared" si="436"/>
        <v>0.54507004237172019</v>
      </c>
      <c r="F3882">
        <f t="shared" si="437"/>
        <v>1</v>
      </c>
      <c r="G3882">
        <f t="shared" si="438"/>
        <v>4828410.3599662976</v>
      </c>
      <c r="H3882">
        <f t="shared" si="439"/>
        <v>3.0092639620180276E-5</v>
      </c>
      <c r="I3882">
        <f t="shared" si="435"/>
        <v>0.91287415562764052</v>
      </c>
      <c r="J3882" t="b">
        <f t="shared" si="440"/>
        <v>0</v>
      </c>
    </row>
    <row r="3883" spans="1:10" x14ac:dyDescent="0.25">
      <c r="A3883">
        <v>2181</v>
      </c>
      <c r="B3883">
        <v>41795.792869999997</v>
      </c>
      <c r="C3883">
        <v>38212.188240000003</v>
      </c>
      <c r="D3883">
        <f t="shared" si="441"/>
        <v>121084859.49117933</v>
      </c>
      <c r="E3883" s="2">
        <f t="shared" si="436"/>
        <v>0.54525825335956657</v>
      </c>
      <c r="F3883">
        <f t="shared" si="437"/>
        <v>1</v>
      </c>
      <c r="G3883">
        <f t="shared" si="438"/>
        <v>4840832.4814368673</v>
      </c>
      <c r="H3883">
        <f t="shared" si="439"/>
        <v>3.009467357685842E-5</v>
      </c>
      <c r="I3883">
        <f t="shared" si="435"/>
        <v>0.91284406298802034</v>
      </c>
      <c r="J3883" t="b">
        <f t="shared" si="440"/>
        <v>0</v>
      </c>
    </row>
    <row r="3884" spans="1:10" x14ac:dyDescent="0.25">
      <c r="A3884">
        <v>7816</v>
      </c>
      <c r="B3884">
        <v>41827.42727</v>
      </c>
      <c r="C3884">
        <v>22289.5471</v>
      </c>
      <c r="D3884">
        <f t="shared" si="441"/>
        <v>121126686.91844933</v>
      </c>
      <c r="E3884" s="2">
        <f t="shared" si="436"/>
        <v>0.54544660680054669</v>
      </c>
      <c r="F3884">
        <f t="shared" si="437"/>
        <v>1</v>
      </c>
      <c r="G3884">
        <f t="shared" si="438"/>
        <v>4981036.5466631725</v>
      </c>
      <c r="H3884">
        <f t="shared" si="439"/>
        <v>3.0117451633605927E-5</v>
      </c>
      <c r="I3884">
        <f t="shared" si="435"/>
        <v>0.9128139683144435</v>
      </c>
      <c r="J3884" t="b">
        <f t="shared" si="440"/>
        <v>0</v>
      </c>
    </row>
    <row r="3885" spans="1:10" x14ac:dyDescent="0.25">
      <c r="A3885">
        <v>6995</v>
      </c>
      <c r="B3885">
        <v>41836.065110000003</v>
      </c>
      <c r="C3885">
        <v>21439.50606</v>
      </c>
      <c r="D3885">
        <f t="shared" si="441"/>
        <v>121168522.98355933</v>
      </c>
      <c r="E3885" s="2">
        <f t="shared" si="436"/>
        <v>0.5456349991386571</v>
      </c>
      <c r="F3885">
        <f t="shared" si="437"/>
        <v>1</v>
      </c>
      <c r="G3885">
        <f t="shared" si="438"/>
        <v>5019667.429138205</v>
      </c>
      <c r="H3885">
        <f t="shared" si="439"/>
        <v>3.0123671230301165E-5</v>
      </c>
      <c r="I3885">
        <f t="shared" si="435"/>
        <v>0.91278385086280989</v>
      </c>
      <c r="J3885" t="b">
        <f t="shared" si="440"/>
        <v>0</v>
      </c>
    </row>
    <row r="3886" spans="1:10" x14ac:dyDescent="0.25">
      <c r="A3886">
        <v>6929</v>
      </c>
      <c r="B3886">
        <v>41850.500220000002</v>
      </c>
      <c r="C3886">
        <v>14982.14615</v>
      </c>
      <c r="D3886">
        <f t="shared" si="441"/>
        <v>121210373.48377933</v>
      </c>
      <c r="E3886" s="2">
        <f t="shared" si="436"/>
        <v>0.54582345647963326</v>
      </c>
      <c r="F3886">
        <f t="shared" si="437"/>
        <v>1</v>
      </c>
      <c r="G3886">
        <f t="shared" si="438"/>
        <v>5084558.415987798</v>
      </c>
      <c r="H3886">
        <f t="shared" si="439"/>
        <v>3.0134065097570228E-5</v>
      </c>
      <c r="I3886">
        <f t="shared" si="435"/>
        <v>0.91275372719157954</v>
      </c>
      <c r="J3886" t="b">
        <f t="shared" si="440"/>
        <v>0</v>
      </c>
    </row>
    <row r="3887" spans="1:10" x14ac:dyDescent="0.25">
      <c r="A3887">
        <v>8848</v>
      </c>
      <c r="B3887">
        <v>41860.566480000001</v>
      </c>
      <c r="C3887">
        <v>13888.890810000001</v>
      </c>
      <c r="D3887">
        <f t="shared" si="441"/>
        <v>121252234.05025932</v>
      </c>
      <c r="E3887" s="2">
        <f t="shared" si="436"/>
        <v>0.54601195915006984</v>
      </c>
      <c r="F3887">
        <f t="shared" si="437"/>
        <v>1</v>
      </c>
      <c r="G3887">
        <f t="shared" si="438"/>
        <v>5130056.4953117883</v>
      </c>
      <c r="H3887">
        <f t="shared" si="439"/>
        <v>3.0141313214857586E-5</v>
      </c>
      <c r="I3887">
        <f t="shared" si="435"/>
        <v>0.91272359312648199</v>
      </c>
      <c r="J3887" t="b">
        <f t="shared" si="440"/>
        <v>0</v>
      </c>
    </row>
    <row r="3888" spans="1:10" x14ac:dyDescent="0.25">
      <c r="A3888">
        <v>7493</v>
      </c>
      <c r="B3888">
        <v>41870.355000000003</v>
      </c>
      <c r="C3888">
        <v>19395.933499999999</v>
      </c>
      <c r="D3888">
        <f t="shared" si="441"/>
        <v>121294104.40525933</v>
      </c>
      <c r="E3888" s="2">
        <f t="shared" si="436"/>
        <v>0.54620050589927349</v>
      </c>
      <c r="F3888">
        <f t="shared" si="437"/>
        <v>1</v>
      </c>
      <c r="G3888">
        <f t="shared" si="438"/>
        <v>5174493.5778126046</v>
      </c>
      <c r="H3888">
        <f t="shared" si="439"/>
        <v>3.0148361348030145E-5</v>
      </c>
      <c r="I3888">
        <f t="shared" si="435"/>
        <v>0.91269345181326711</v>
      </c>
      <c r="J3888" t="b">
        <f t="shared" si="440"/>
        <v>0</v>
      </c>
    </row>
    <row r="3889" spans="1:10" x14ac:dyDescent="0.25">
      <c r="A3889">
        <v>7883</v>
      </c>
      <c r="B3889">
        <v>41876.255499999999</v>
      </c>
      <c r="C3889">
        <v>22838.798180000002</v>
      </c>
      <c r="D3889">
        <f t="shared" si="441"/>
        <v>121335980.66075933</v>
      </c>
      <c r="E3889" s="2">
        <f t="shared" si="436"/>
        <v>0.54638907921906865</v>
      </c>
      <c r="F3889">
        <f t="shared" si="437"/>
        <v>1</v>
      </c>
      <c r="G3889">
        <f t="shared" si="438"/>
        <v>5201372.7340660207</v>
      </c>
      <c r="H3889">
        <f t="shared" si="439"/>
        <v>3.0152609948409436E-5</v>
      </c>
      <c r="I3889">
        <f t="shared" si="435"/>
        <v>0.91266330345191904</v>
      </c>
      <c r="J3889" t="b">
        <f t="shared" si="440"/>
        <v>0</v>
      </c>
    </row>
    <row r="3890" spans="1:10" x14ac:dyDescent="0.25">
      <c r="A3890">
        <v>8443</v>
      </c>
      <c r="B3890">
        <v>41877.097320000001</v>
      </c>
      <c r="C3890">
        <v>31955.608029999999</v>
      </c>
      <c r="D3890">
        <f t="shared" si="441"/>
        <v>121377857.75807934</v>
      </c>
      <c r="E3890" s="2">
        <f t="shared" si="436"/>
        <v>0.54657765632967048</v>
      </c>
      <c r="F3890">
        <f t="shared" si="437"/>
        <v>1</v>
      </c>
      <c r="G3890">
        <f t="shared" si="438"/>
        <v>5205213.239360854</v>
      </c>
      <c r="H3890">
        <f t="shared" si="439"/>
        <v>3.0153216093104173E-5</v>
      </c>
      <c r="I3890">
        <f t="shared" si="435"/>
        <v>0.91263315084197061</v>
      </c>
      <c r="J3890" t="b">
        <f t="shared" si="440"/>
        <v>0</v>
      </c>
    </row>
    <row r="3891" spans="1:10" x14ac:dyDescent="0.25">
      <c r="A3891">
        <v>7146</v>
      </c>
      <c r="B3891">
        <v>41889.037900000003</v>
      </c>
      <c r="C3891">
        <v>14027.3158</v>
      </c>
      <c r="D3891">
        <f t="shared" si="441"/>
        <v>121419746.79597934</v>
      </c>
      <c r="E3891" s="2">
        <f t="shared" si="436"/>
        <v>0.54676628720999887</v>
      </c>
      <c r="F3891">
        <f t="shared" si="437"/>
        <v>1</v>
      </c>
      <c r="G3891">
        <f t="shared" si="438"/>
        <v>5259840.5315197622</v>
      </c>
      <c r="H3891">
        <f t="shared" si="439"/>
        <v>3.0161813797149078E-5</v>
      </c>
      <c r="I3891">
        <f t="shared" si="435"/>
        <v>0.91260299762587749</v>
      </c>
      <c r="J3891" t="b">
        <f t="shared" si="440"/>
        <v>0</v>
      </c>
    </row>
    <row r="3892" spans="1:10" x14ac:dyDescent="0.25">
      <c r="A3892">
        <v>8214</v>
      </c>
      <c r="B3892">
        <v>41893.641080000001</v>
      </c>
      <c r="C3892">
        <v>28240.932799999999</v>
      </c>
      <c r="D3892">
        <f t="shared" si="441"/>
        <v>121461640.43705934</v>
      </c>
      <c r="E3892" s="2">
        <f t="shared" si="436"/>
        <v>0.54695493881894608</v>
      </c>
      <c r="F3892">
        <f t="shared" si="437"/>
        <v>1</v>
      </c>
      <c r="G3892">
        <f t="shared" si="438"/>
        <v>5280975.9018716831</v>
      </c>
      <c r="H3892">
        <f t="shared" si="439"/>
        <v>3.0165128274277109E-5</v>
      </c>
      <c r="I3892">
        <f t="shared" si="435"/>
        <v>0.91257283581208037</v>
      </c>
      <c r="J3892" t="b">
        <f t="shared" si="440"/>
        <v>0</v>
      </c>
    </row>
    <row r="3893" spans="1:10" x14ac:dyDescent="0.25">
      <c r="A3893">
        <v>7089</v>
      </c>
      <c r="B3893">
        <v>41897.311750000001</v>
      </c>
      <c r="C3893">
        <v>17438.229149999999</v>
      </c>
      <c r="D3893">
        <f t="shared" si="441"/>
        <v>121503537.74880934</v>
      </c>
      <c r="E3893" s="2">
        <f t="shared" si="436"/>
        <v>0.54714360695731834</v>
      </c>
      <c r="F3893">
        <f t="shared" si="437"/>
        <v>1</v>
      </c>
      <c r="G3893">
        <f t="shared" si="438"/>
        <v>5297860.0495921345</v>
      </c>
      <c r="H3893">
        <f t="shared" si="439"/>
        <v>3.01677713062158E-5</v>
      </c>
      <c r="I3893">
        <f t="shared" si="435"/>
        <v>0.91254267068380612</v>
      </c>
      <c r="J3893" t="b">
        <f t="shared" si="440"/>
        <v>0</v>
      </c>
    </row>
    <row r="3894" spans="1:10" x14ac:dyDescent="0.25">
      <c r="A3894">
        <v>7806</v>
      </c>
      <c r="B3894">
        <v>41901.965819999998</v>
      </c>
      <c r="C3894">
        <v>20020.24797</v>
      </c>
      <c r="D3894">
        <f t="shared" si="441"/>
        <v>121545439.71462934</v>
      </c>
      <c r="E3894" s="2">
        <f t="shared" si="436"/>
        <v>0.54733229605347244</v>
      </c>
      <c r="F3894">
        <f t="shared" si="437"/>
        <v>1</v>
      </c>
      <c r="G3894">
        <f t="shared" si="438"/>
        <v>5319306.3309347751</v>
      </c>
      <c r="H3894">
        <f t="shared" si="439"/>
        <v>3.0171122426217025E-5</v>
      </c>
      <c r="I3894">
        <f t="shared" si="435"/>
        <v>0.91251250291249986</v>
      </c>
      <c r="J3894" t="b">
        <f t="shared" si="440"/>
        <v>0</v>
      </c>
    </row>
    <row r="3895" spans="1:10" x14ac:dyDescent="0.25">
      <c r="A3895">
        <v>7674</v>
      </c>
      <c r="B3895">
        <v>41910.728470000002</v>
      </c>
      <c r="C3895">
        <v>20033.678230000001</v>
      </c>
      <c r="D3895">
        <f t="shared" si="441"/>
        <v>121587350.44309933</v>
      </c>
      <c r="E3895" s="2">
        <f t="shared" si="436"/>
        <v>0.54752102460878982</v>
      </c>
      <c r="F3895">
        <f t="shared" si="437"/>
        <v>1</v>
      </c>
      <c r="G3895">
        <f t="shared" si="438"/>
        <v>5359802.8034203686</v>
      </c>
      <c r="H3895">
        <f t="shared" si="439"/>
        <v>3.0177431891196877E-5</v>
      </c>
      <c r="I3895">
        <f t="shared" si="435"/>
        <v>0.91248233179007365</v>
      </c>
      <c r="J3895" t="b">
        <f t="shared" si="440"/>
        <v>0</v>
      </c>
    </row>
    <row r="3896" spans="1:10" x14ac:dyDescent="0.25">
      <c r="A3896">
        <v>5834</v>
      </c>
      <c r="B3896">
        <v>41920.842909999999</v>
      </c>
      <c r="C3896">
        <v>19914.280119999999</v>
      </c>
      <c r="D3896">
        <f t="shared" si="441"/>
        <v>121629271.28600934</v>
      </c>
      <c r="E3896" s="2">
        <f t="shared" si="436"/>
        <v>0.5477097987105275</v>
      </c>
      <c r="F3896">
        <f t="shared" si="437"/>
        <v>1</v>
      </c>
      <c r="G3896">
        <f t="shared" si="438"/>
        <v>5406737.4869231395</v>
      </c>
      <c r="H3896">
        <f t="shared" si="439"/>
        <v>3.0184714700047026E-5</v>
      </c>
      <c r="I3896">
        <f t="shared" si="435"/>
        <v>0.9124521543581825</v>
      </c>
      <c r="J3896" t="b">
        <f t="shared" si="440"/>
        <v>0</v>
      </c>
    </row>
    <row r="3897" spans="1:10" x14ac:dyDescent="0.25">
      <c r="A3897">
        <v>8264</v>
      </c>
      <c r="B3897">
        <v>41922.878949999998</v>
      </c>
      <c r="C3897">
        <v>25585.542219999999</v>
      </c>
      <c r="D3897">
        <f t="shared" si="441"/>
        <v>121671194.16495934</v>
      </c>
      <c r="E3897" s="2">
        <f t="shared" si="436"/>
        <v>0.5478985819807739</v>
      </c>
      <c r="F3897">
        <f t="shared" si="437"/>
        <v>1</v>
      </c>
      <c r="G3897">
        <f t="shared" si="438"/>
        <v>5416210.1925546397</v>
      </c>
      <c r="H3897">
        <f t="shared" si="439"/>
        <v>3.0186180731792852E-5</v>
      </c>
      <c r="I3897">
        <f t="shared" si="435"/>
        <v>0.91242196964348243</v>
      </c>
      <c r="J3897" t="b">
        <f t="shared" si="440"/>
        <v>0</v>
      </c>
    </row>
    <row r="3898" spans="1:10" x14ac:dyDescent="0.25">
      <c r="A3898">
        <v>7939</v>
      </c>
      <c r="B3898">
        <v>41924.323940000002</v>
      </c>
      <c r="C3898">
        <v>22575.212619999998</v>
      </c>
      <c r="D3898">
        <f t="shared" si="441"/>
        <v>121713118.48889934</v>
      </c>
      <c r="E3898" s="2">
        <f t="shared" si="436"/>
        <v>0.54808737175796707</v>
      </c>
      <c r="F3898">
        <f t="shared" si="437"/>
        <v>1</v>
      </c>
      <c r="G3898">
        <f t="shared" si="438"/>
        <v>5422938.0595418848</v>
      </c>
      <c r="H3898">
        <f t="shared" si="439"/>
        <v>3.0187221183460013E-5</v>
      </c>
      <c r="I3898">
        <f t="shared" si="435"/>
        <v>0.91239178346275063</v>
      </c>
      <c r="J3898" t="b">
        <f t="shared" si="440"/>
        <v>0</v>
      </c>
    </row>
    <row r="3899" spans="1:10" x14ac:dyDescent="0.25">
      <c r="A3899">
        <v>5813</v>
      </c>
      <c r="B3899">
        <v>41928.336819999997</v>
      </c>
      <c r="C3899">
        <v>26202.748009999999</v>
      </c>
      <c r="D3899">
        <f t="shared" si="441"/>
        <v>121755046.82571934</v>
      </c>
      <c r="E3899" s="2">
        <f t="shared" si="436"/>
        <v>0.54827617960559405</v>
      </c>
      <c r="F3899">
        <f t="shared" si="437"/>
        <v>1</v>
      </c>
      <c r="G3899">
        <f t="shared" si="438"/>
        <v>5441643.912679242</v>
      </c>
      <c r="H3899">
        <f t="shared" si="439"/>
        <v>3.0190110620539927E-5</v>
      </c>
      <c r="I3899">
        <f t="shared" si="435"/>
        <v>0.91236159624156721</v>
      </c>
      <c r="J3899" t="b">
        <f t="shared" si="440"/>
        <v>0</v>
      </c>
    </row>
    <row r="3900" spans="1:10" x14ac:dyDescent="0.25">
      <c r="A3900">
        <v>5845</v>
      </c>
      <c r="B3900">
        <v>41933.854579999999</v>
      </c>
      <c r="C3900">
        <v>26058.882079999999</v>
      </c>
      <c r="D3900">
        <f t="shared" si="441"/>
        <v>121796980.68029934</v>
      </c>
      <c r="E3900" s="2">
        <f t="shared" si="436"/>
        <v>0.54846501230029276</v>
      </c>
      <c r="F3900">
        <f t="shared" si="437"/>
        <v>1</v>
      </c>
      <c r="G3900">
        <f t="shared" si="438"/>
        <v>5467417.2815999901</v>
      </c>
      <c r="H3900">
        <f t="shared" si="439"/>
        <v>3.019408363252685E-5</v>
      </c>
      <c r="I3900">
        <f t="shared" si="435"/>
        <v>0.91233140613094665</v>
      </c>
      <c r="J3900" t="b">
        <f t="shared" si="440"/>
        <v>0</v>
      </c>
    </row>
    <row r="3901" spans="1:10" x14ac:dyDescent="0.25">
      <c r="A3901">
        <v>9519</v>
      </c>
      <c r="B3901">
        <v>41950.71286</v>
      </c>
      <c r="C3901">
        <v>28033.92095</v>
      </c>
      <c r="D3901">
        <f t="shared" si="441"/>
        <v>121838931.39315934</v>
      </c>
      <c r="E3901" s="2">
        <f t="shared" si="436"/>
        <v>0.54865392090965437</v>
      </c>
      <c r="F3901">
        <f t="shared" si="437"/>
        <v>1</v>
      </c>
      <c r="G3901">
        <f t="shared" si="438"/>
        <v>5546539.2600433482</v>
      </c>
      <c r="H3901">
        <f t="shared" si="439"/>
        <v>3.0206222280912953E-5</v>
      </c>
      <c r="I3901">
        <f t="shared" si="435"/>
        <v>0.91230121204731418</v>
      </c>
      <c r="J3901" t="b">
        <f t="shared" si="440"/>
        <v>0</v>
      </c>
    </row>
    <row r="3902" spans="1:10" x14ac:dyDescent="0.25">
      <c r="A3902">
        <v>6861</v>
      </c>
      <c r="B3902">
        <v>41957.312089999999</v>
      </c>
      <c r="C3902">
        <v>17631.186519999999</v>
      </c>
      <c r="D3902">
        <f t="shared" si="441"/>
        <v>121880888.70524934</v>
      </c>
      <c r="E3902" s="2">
        <f t="shared" si="436"/>
        <v>0.54884285923606446</v>
      </c>
      <c r="F3902">
        <f t="shared" si="437"/>
        <v>1</v>
      </c>
      <c r="G3902">
        <f t="shared" si="438"/>
        <v>5577666.6242167298</v>
      </c>
      <c r="H3902">
        <f t="shared" si="439"/>
        <v>3.0210973995357668E-5</v>
      </c>
      <c r="I3902">
        <f t="shared" si="435"/>
        <v>0.91227100582503329</v>
      </c>
      <c r="J3902" t="b">
        <f t="shared" si="440"/>
        <v>0</v>
      </c>
    </row>
    <row r="3903" spans="1:10" x14ac:dyDescent="0.25">
      <c r="A3903">
        <v>2394</v>
      </c>
      <c r="B3903">
        <v>41960.931490000003</v>
      </c>
      <c r="C3903">
        <v>149463.41630000001</v>
      </c>
      <c r="D3903">
        <f t="shared" si="441"/>
        <v>121922849.63673934</v>
      </c>
      <c r="E3903" s="2">
        <f t="shared" si="436"/>
        <v>0.54903181386102518</v>
      </c>
      <c r="F3903">
        <f t="shared" si="437"/>
        <v>1</v>
      </c>
      <c r="G3903">
        <f t="shared" si="438"/>
        <v>5594775.6591272773</v>
      </c>
      <c r="H3903">
        <f t="shared" si="439"/>
        <v>3.0213580110807681E-5</v>
      </c>
      <c r="I3903">
        <f t="shared" si="435"/>
        <v>0.91224079485103793</v>
      </c>
      <c r="J3903" t="b">
        <f t="shared" si="440"/>
        <v>0</v>
      </c>
    </row>
    <row r="3904" spans="1:10" x14ac:dyDescent="0.25">
      <c r="A3904">
        <v>5817</v>
      </c>
      <c r="B3904">
        <v>41962.203280000002</v>
      </c>
      <c r="C3904">
        <v>28113.981500000002</v>
      </c>
      <c r="D3904">
        <f t="shared" si="441"/>
        <v>121964811.84001935</v>
      </c>
      <c r="E3904" s="2">
        <f t="shared" si="436"/>
        <v>0.5492207742129942</v>
      </c>
      <c r="F3904">
        <f t="shared" si="437"/>
        <v>1</v>
      </c>
      <c r="G3904">
        <f t="shared" si="438"/>
        <v>5600793.6770936111</v>
      </c>
      <c r="H3904">
        <f t="shared" si="439"/>
        <v>3.021449585141888E-5</v>
      </c>
      <c r="I3904">
        <f t="shared" si="435"/>
        <v>0.91221058127092713</v>
      </c>
      <c r="J3904" t="b">
        <f t="shared" si="440"/>
        <v>0</v>
      </c>
    </row>
    <row r="3905" spans="1:10" x14ac:dyDescent="0.25">
      <c r="A3905">
        <v>8558</v>
      </c>
      <c r="B3905">
        <v>41966.336219999997</v>
      </c>
      <c r="C3905">
        <v>32309.12557</v>
      </c>
      <c r="D3905">
        <f t="shared" si="441"/>
        <v>122006778.17623934</v>
      </c>
      <c r="E3905" s="2">
        <f t="shared" si="436"/>
        <v>0.54940975317604024</v>
      </c>
      <c r="F3905">
        <f t="shared" si="437"/>
        <v>1</v>
      </c>
      <c r="G3905">
        <f t="shared" si="438"/>
        <v>5620372.7866063984</v>
      </c>
      <c r="H3905">
        <f t="shared" si="439"/>
        <v>3.0217471736589894E-5</v>
      </c>
      <c r="I3905">
        <f t="shared" si="435"/>
        <v>0.91218036677507575</v>
      </c>
      <c r="J3905" t="b">
        <f t="shared" si="440"/>
        <v>0</v>
      </c>
    </row>
    <row r="3906" spans="1:10" x14ac:dyDescent="0.25">
      <c r="A3906">
        <v>7669</v>
      </c>
      <c r="B3906">
        <v>41968.751510000002</v>
      </c>
      <c r="C3906">
        <v>22509.371739999999</v>
      </c>
      <c r="D3906">
        <f t="shared" si="441"/>
        <v>122048746.92774934</v>
      </c>
      <c r="E3906" s="2">
        <f t="shared" si="436"/>
        <v>0.54959874301539902</v>
      </c>
      <c r="F3906">
        <f t="shared" si="437"/>
        <v>1</v>
      </c>
      <c r="G3906">
        <f t="shared" si="438"/>
        <v>5631830.633435864</v>
      </c>
      <c r="H3906">
        <f t="shared" si="439"/>
        <v>3.0219210843785915E-5</v>
      </c>
      <c r="I3906">
        <f t="shared" ref="I3906:I3969" si="442">H3906+I3907</f>
        <v>0.91215014930333915</v>
      </c>
      <c r="J3906" t="b">
        <f t="shared" si="440"/>
        <v>0</v>
      </c>
    </row>
    <row r="3907" spans="1:10" x14ac:dyDescent="0.25">
      <c r="A3907">
        <v>8842</v>
      </c>
      <c r="B3907">
        <v>41972.164299999997</v>
      </c>
      <c r="C3907">
        <v>17907.500690000001</v>
      </c>
      <c r="D3907">
        <f t="shared" si="441"/>
        <v>122090719.09204933</v>
      </c>
      <c r="E3907" s="2">
        <f t="shared" ref="E3907:E3970" si="443">IF(J3907=FALSE, D3907/$N$6,$N$1+1)</f>
        <v>0.54978774822292131</v>
      </c>
      <c r="F3907">
        <f t="shared" ref="F3907:F3970" si="444">CEILING(E3907,1)</f>
        <v>1</v>
      </c>
      <c r="G3907">
        <f t="shared" ref="G3907:G3970" si="445">(B3907-VLOOKUP($F3907, $R$1:$W$12, 6,FALSE))^2</f>
        <v>5648040.3909518747</v>
      </c>
      <c r="H3907">
        <f t="shared" ref="H3907:H3970" si="446">B3907/SUM(B:B)</f>
        <v>3.0221668191618881E-5</v>
      </c>
      <c r="I3907">
        <f t="shared" si="442"/>
        <v>0.91211993009249537</v>
      </c>
      <c r="J3907" t="b">
        <f t="shared" ref="J3907:J3970" si="447">IF(I3907&lt;=$N$11, TRUE, FALSE)</f>
        <v>0</v>
      </c>
    </row>
    <row r="3908" spans="1:10" x14ac:dyDescent="0.25">
      <c r="A3908">
        <v>4719</v>
      </c>
      <c r="B3908">
        <v>41979.059399999998</v>
      </c>
      <c r="C3908">
        <v>59320.157910000002</v>
      </c>
      <c r="D3908">
        <f t="shared" ref="D3908:D3971" si="448">B3908+D3907</f>
        <v>122132698.15144934</v>
      </c>
      <c r="E3908" s="2">
        <f t="shared" si="443"/>
        <v>0.54997678447982667</v>
      </c>
      <c r="F3908">
        <f t="shared" si="444"/>
        <v>1</v>
      </c>
      <c r="G3908">
        <f t="shared" si="445"/>
        <v>5680861.1796480389</v>
      </c>
      <c r="H3908">
        <f t="shared" si="446"/>
        <v>3.0226632944516984E-5</v>
      </c>
      <c r="I3908">
        <f t="shared" si="442"/>
        <v>0.9120897084243037</v>
      </c>
      <c r="J3908" t="b">
        <f t="shared" si="447"/>
        <v>0</v>
      </c>
    </row>
    <row r="3909" spans="1:10" x14ac:dyDescent="0.25">
      <c r="A3909">
        <v>7592</v>
      </c>
      <c r="B3909">
        <v>41980.92553</v>
      </c>
      <c r="C3909">
        <v>23249.959220000001</v>
      </c>
      <c r="D3909">
        <f t="shared" si="448"/>
        <v>122174679.07697934</v>
      </c>
      <c r="E3909" s="2">
        <f t="shared" si="443"/>
        <v>0.5501658291401178</v>
      </c>
      <c r="F3909">
        <f t="shared" si="444"/>
        <v>1</v>
      </c>
      <c r="G3909">
        <f t="shared" si="445"/>
        <v>5689760.3385429326</v>
      </c>
      <c r="H3909">
        <f t="shared" si="446"/>
        <v>3.0227976634140883E-5</v>
      </c>
      <c r="I3909">
        <f t="shared" si="442"/>
        <v>0.91205948179135921</v>
      </c>
      <c r="J3909" t="b">
        <f t="shared" si="447"/>
        <v>0</v>
      </c>
    </row>
    <row r="3910" spans="1:10" x14ac:dyDescent="0.25">
      <c r="A3910">
        <v>8220</v>
      </c>
      <c r="B3910">
        <v>42010.06955</v>
      </c>
      <c r="C3910">
        <v>22956.656650000001</v>
      </c>
      <c r="D3910">
        <f t="shared" si="448"/>
        <v>122216689.14652933</v>
      </c>
      <c r="E3910" s="2">
        <f t="shared" si="443"/>
        <v>0.55035500503909141</v>
      </c>
      <c r="F3910">
        <f t="shared" si="444"/>
        <v>1</v>
      </c>
      <c r="G3910">
        <f t="shared" si="445"/>
        <v>5829645.4479781119</v>
      </c>
      <c r="H3910">
        <f t="shared" si="446"/>
        <v>3.0248961515833295E-5</v>
      </c>
      <c r="I3910">
        <f t="shared" si="442"/>
        <v>0.9120292538147251</v>
      </c>
      <c r="J3910" t="b">
        <f t="shared" si="447"/>
        <v>0</v>
      </c>
    </row>
    <row r="3911" spans="1:10" x14ac:dyDescent="0.25">
      <c r="A3911">
        <v>8915</v>
      </c>
      <c r="B3911">
        <v>42011.05674</v>
      </c>
      <c r="C3911">
        <v>19999.589670000001</v>
      </c>
      <c r="D3911">
        <f t="shared" si="448"/>
        <v>122258700.20326933</v>
      </c>
      <c r="E3911" s="2">
        <f t="shared" si="443"/>
        <v>0.5505441853834887</v>
      </c>
      <c r="F3911">
        <f t="shared" si="444"/>
        <v>1</v>
      </c>
      <c r="G3911">
        <f t="shared" si="445"/>
        <v>5834413.4956509452</v>
      </c>
      <c r="H3911">
        <f t="shared" si="446"/>
        <v>3.0249672332850229E-5</v>
      </c>
      <c r="I3911">
        <f t="shared" si="442"/>
        <v>0.91199900485320928</v>
      </c>
      <c r="J3911" t="b">
        <f t="shared" si="447"/>
        <v>0</v>
      </c>
    </row>
    <row r="3912" spans="1:10" x14ac:dyDescent="0.25">
      <c r="A3912">
        <v>7682</v>
      </c>
      <c r="B3912">
        <v>42011.673349999997</v>
      </c>
      <c r="C3912">
        <v>21154.932560000001</v>
      </c>
      <c r="D3912">
        <f t="shared" si="448"/>
        <v>122300711.87661934</v>
      </c>
      <c r="E3912" s="2">
        <f t="shared" si="443"/>
        <v>0.55073336850454779</v>
      </c>
      <c r="F3912">
        <f t="shared" si="444"/>
        <v>1</v>
      </c>
      <c r="G3912">
        <f t="shared" si="445"/>
        <v>5837392.6608841801</v>
      </c>
      <c r="H3912">
        <f t="shared" si="446"/>
        <v>3.025011631717018E-5</v>
      </c>
      <c r="I3912">
        <f t="shared" si="442"/>
        <v>0.91196875518087639</v>
      </c>
      <c r="J3912" t="b">
        <f t="shared" si="447"/>
        <v>0</v>
      </c>
    </row>
    <row r="3913" spans="1:10" x14ac:dyDescent="0.25">
      <c r="A3913">
        <v>7773</v>
      </c>
      <c r="B3913">
        <v>42021.380270000001</v>
      </c>
      <c r="C3913">
        <v>13829.38479</v>
      </c>
      <c r="D3913">
        <f t="shared" si="448"/>
        <v>122342733.25688934</v>
      </c>
      <c r="E3913" s="2">
        <f t="shared" si="443"/>
        <v>0.55092259533692023</v>
      </c>
      <c r="F3913">
        <f t="shared" si="444"/>
        <v>1</v>
      </c>
      <c r="G3913">
        <f t="shared" si="445"/>
        <v>5884392.0752248671</v>
      </c>
      <c r="H3913">
        <f t="shared" si="446"/>
        <v>3.0257105695018457E-5</v>
      </c>
      <c r="I3913">
        <f t="shared" si="442"/>
        <v>0.9119385050645592</v>
      </c>
      <c r="J3913" t="b">
        <f t="shared" si="447"/>
        <v>0</v>
      </c>
    </row>
    <row r="3914" spans="1:10" x14ac:dyDescent="0.25">
      <c r="A3914">
        <v>7036</v>
      </c>
      <c r="B3914">
        <v>42026.419889999997</v>
      </c>
      <c r="C3914">
        <v>15982.174139999999</v>
      </c>
      <c r="D3914">
        <f t="shared" si="448"/>
        <v>122384759.67677934</v>
      </c>
      <c r="E3914" s="2">
        <f t="shared" si="443"/>
        <v>0.55111184486324805</v>
      </c>
      <c r="F3914">
        <f t="shared" si="444"/>
        <v>1</v>
      </c>
      <c r="G3914">
        <f t="shared" si="445"/>
        <v>5908867.4574536737</v>
      </c>
      <c r="H3914">
        <f t="shared" si="446"/>
        <v>3.0260734426726528E-5</v>
      </c>
      <c r="I3914">
        <f t="shared" si="442"/>
        <v>0.91190824795886416</v>
      </c>
      <c r="J3914" t="b">
        <f t="shared" si="447"/>
        <v>0</v>
      </c>
    </row>
    <row r="3915" spans="1:10" x14ac:dyDescent="0.25">
      <c r="A3915">
        <v>9217</v>
      </c>
      <c r="B3915">
        <v>42028.319960000001</v>
      </c>
      <c r="C3915">
        <v>27163.365030000001</v>
      </c>
      <c r="D3915">
        <f t="shared" si="448"/>
        <v>122426787.99673934</v>
      </c>
      <c r="E3915" s="2">
        <f t="shared" si="443"/>
        <v>0.55130110294579715</v>
      </c>
      <c r="F3915">
        <f t="shared" si="444"/>
        <v>1</v>
      </c>
      <c r="G3915">
        <f t="shared" si="445"/>
        <v>5918108.5096402923</v>
      </c>
      <c r="H3915">
        <f t="shared" si="446"/>
        <v>3.0262102554533102E-5</v>
      </c>
      <c r="I3915">
        <f t="shared" si="442"/>
        <v>0.91187798722443747</v>
      </c>
      <c r="J3915" t="b">
        <f t="shared" si="447"/>
        <v>0</v>
      </c>
    </row>
    <row r="3916" spans="1:10" x14ac:dyDescent="0.25">
      <c r="A3916">
        <v>6059</v>
      </c>
      <c r="B3916">
        <v>42031.571629999999</v>
      </c>
      <c r="C3916">
        <v>25761.626769999999</v>
      </c>
      <c r="D3916">
        <f t="shared" si="448"/>
        <v>122468819.56836934</v>
      </c>
      <c r="E3916" s="2">
        <f t="shared" si="443"/>
        <v>0.55149037567096892</v>
      </c>
      <c r="F3916">
        <f t="shared" si="444"/>
        <v>1</v>
      </c>
      <c r="G3916">
        <f t="shared" si="445"/>
        <v>5933939.8641046993</v>
      </c>
      <c r="H3916">
        <f t="shared" si="446"/>
        <v>3.0264443889402235E-5</v>
      </c>
      <c r="I3916">
        <f t="shared" si="442"/>
        <v>0.91184772512188295</v>
      </c>
      <c r="J3916" t="b">
        <f t="shared" si="447"/>
        <v>0</v>
      </c>
    </row>
    <row r="3917" spans="1:10" x14ac:dyDescent="0.25">
      <c r="A3917">
        <v>9009</v>
      </c>
      <c r="B3917">
        <v>42034.947699999997</v>
      </c>
      <c r="C3917">
        <v>14780.104300000001</v>
      </c>
      <c r="D3917">
        <f t="shared" si="448"/>
        <v>122510854.51606934</v>
      </c>
      <c r="E3917" s="2">
        <f t="shared" si="443"/>
        <v>0.55167966359894993</v>
      </c>
      <c r="F3917">
        <f t="shared" si="444"/>
        <v>1</v>
      </c>
      <c r="G3917">
        <f t="shared" si="445"/>
        <v>5950399.2586020473</v>
      </c>
      <c r="H3917">
        <f t="shared" si="446"/>
        <v>3.0266874797339275E-5</v>
      </c>
      <c r="I3917">
        <f t="shared" si="442"/>
        <v>0.91181746067799352</v>
      </c>
      <c r="J3917" t="b">
        <f t="shared" si="447"/>
        <v>0</v>
      </c>
    </row>
    <row r="3918" spans="1:10" x14ac:dyDescent="0.25">
      <c r="A3918">
        <v>8991</v>
      </c>
      <c r="B3918">
        <v>42046.030559999999</v>
      </c>
      <c r="C3918">
        <v>18987.683710000001</v>
      </c>
      <c r="D3918">
        <f t="shared" si="448"/>
        <v>122552900.54662934</v>
      </c>
      <c r="E3918" s="2">
        <f t="shared" si="443"/>
        <v>0.55186900143425144</v>
      </c>
      <c r="F3918">
        <f t="shared" si="444"/>
        <v>1</v>
      </c>
      <c r="G3918">
        <f t="shared" si="445"/>
        <v>6004591.9049674114</v>
      </c>
      <c r="H3918">
        <f t="shared" si="446"/>
        <v>3.0274854908041696E-5</v>
      </c>
      <c r="I3918">
        <f t="shared" si="442"/>
        <v>0.91178719380319617</v>
      </c>
      <c r="J3918" t="b">
        <f t="shared" si="447"/>
        <v>0</v>
      </c>
    </row>
    <row r="3919" spans="1:10" x14ac:dyDescent="0.25">
      <c r="A3919">
        <v>8882</v>
      </c>
      <c r="B3919">
        <v>42046.508419999998</v>
      </c>
      <c r="C3919">
        <v>17107.378700000001</v>
      </c>
      <c r="D3919">
        <f t="shared" si="448"/>
        <v>122594947.05504934</v>
      </c>
      <c r="E3919" s="2">
        <f t="shared" si="443"/>
        <v>0.55205834142140842</v>
      </c>
      <c r="F3919">
        <f t="shared" si="444"/>
        <v>1</v>
      </c>
      <c r="G3919">
        <f t="shared" si="445"/>
        <v>6006934.0552974353</v>
      </c>
      <c r="H3919">
        <f t="shared" si="446"/>
        <v>3.027519898670914E-5</v>
      </c>
      <c r="I3919">
        <f t="shared" si="442"/>
        <v>0.91175691894828814</v>
      </c>
      <c r="J3919" t="b">
        <f t="shared" si="447"/>
        <v>0</v>
      </c>
    </row>
    <row r="3920" spans="1:10" x14ac:dyDescent="0.25">
      <c r="A3920">
        <v>6518</v>
      </c>
      <c r="B3920">
        <v>42048.490149999998</v>
      </c>
      <c r="C3920">
        <v>13465.228450000001</v>
      </c>
      <c r="D3920">
        <f t="shared" si="448"/>
        <v>122636995.54519935</v>
      </c>
      <c r="E3920" s="2">
        <f t="shared" si="443"/>
        <v>0.55224769033251042</v>
      </c>
      <c r="F3920">
        <f t="shared" si="444"/>
        <v>1</v>
      </c>
      <c r="G3920">
        <f t="shared" si="445"/>
        <v>6016652.0454607122</v>
      </c>
      <c r="H3920">
        <f t="shared" si="446"/>
        <v>3.0276625913042441E-5</v>
      </c>
      <c r="I3920">
        <f t="shared" si="442"/>
        <v>0.91172664374930146</v>
      </c>
      <c r="J3920" t="b">
        <f t="shared" si="447"/>
        <v>0</v>
      </c>
    </row>
    <row r="3921" spans="1:10" x14ac:dyDescent="0.25">
      <c r="A3921">
        <v>2778</v>
      </c>
      <c r="B3921">
        <v>42051.796069999997</v>
      </c>
      <c r="C3921">
        <v>96760.248770000006</v>
      </c>
      <c r="D3921">
        <f t="shared" si="448"/>
        <v>122679047.34126934</v>
      </c>
      <c r="E3921" s="2">
        <f t="shared" si="443"/>
        <v>0.55243705413052868</v>
      </c>
      <c r="F3921">
        <f t="shared" si="444"/>
        <v>1</v>
      </c>
      <c r="G3921">
        <f t="shared" si="445"/>
        <v>6032881.0674600489</v>
      </c>
      <c r="H3921">
        <f t="shared" si="446"/>
        <v>3.0279006310121655E-5</v>
      </c>
      <c r="I3921">
        <f t="shared" si="442"/>
        <v>0.91169636712338842</v>
      </c>
      <c r="J3921" t="b">
        <f t="shared" si="447"/>
        <v>0</v>
      </c>
    </row>
    <row r="3922" spans="1:10" x14ac:dyDescent="0.25">
      <c r="A3922">
        <v>8690</v>
      </c>
      <c r="B3922">
        <v>42075.855190000002</v>
      </c>
      <c r="C3922">
        <v>16068.54891</v>
      </c>
      <c r="D3922">
        <f t="shared" si="448"/>
        <v>122721123.19645934</v>
      </c>
      <c r="E3922" s="2">
        <f t="shared" si="443"/>
        <v>0.55262652626937336</v>
      </c>
      <c r="F3922">
        <f t="shared" si="444"/>
        <v>1</v>
      </c>
      <c r="G3922">
        <f t="shared" si="445"/>
        <v>6151647.5637289006</v>
      </c>
      <c r="H3922">
        <f t="shared" si="446"/>
        <v>3.0296329856661346E-5</v>
      </c>
      <c r="I3922">
        <f t="shared" si="442"/>
        <v>0.91166608811707828</v>
      </c>
      <c r="J3922" t="b">
        <f t="shared" si="447"/>
        <v>0</v>
      </c>
    </row>
    <row r="3923" spans="1:10" x14ac:dyDescent="0.25">
      <c r="A3923">
        <v>7526</v>
      </c>
      <c r="B3923">
        <v>42077.592519999998</v>
      </c>
      <c r="C3923">
        <v>20667.136439999998</v>
      </c>
      <c r="D3923">
        <f t="shared" si="448"/>
        <v>122763200.78897934</v>
      </c>
      <c r="E3923" s="2">
        <f t="shared" si="443"/>
        <v>0.55281600623160354</v>
      </c>
      <c r="F3923">
        <f t="shared" si="444"/>
        <v>1</v>
      </c>
      <c r="G3923">
        <f t="shared" si="445"/>
        <v>6160268.6127637634</v>
      </c>
      <c r="H3923">
        <f t="shared" si="446"/>
        <v>3.0297580805038082E-5</v>
      </c>
      <c r="I3923">
        <f t="shared" si="442"/>
        <v>0.91163579178722165</v>
      </c>
      <c r="J3923" t="b">
        <f t="shared" si="447"/>
        <v>0</v>
      </c>
    </row>
    <row r="3924" spans="1:10" x14ac:dyDescent="0.25">
      <c r="A3924">
        <v>6123</v>
      </c>
      <c r="B3924">
        <v>42082.054479999999</v>
      </c>
      <c r="C3924">
        <v>28561.767889999999</v>
      </c>
      <c r="D3924">
        <f t="shared" si="448"/>
        <v>122805282.84345934</v>
      </c>
      <c r="E3924" s="2">
        <f t="shared" si="443"/>
        <v>0.55300550628652345</v>
      </c>
      <c r="F3924">
        <f t="shared" si="444"/>
        <v>1</v>
      </c>
      <c r="G3924">
        <f t="shared" si="445"/>
        <v>6182437.5917194178</v>
      </c>
      <c r="H3924">
        <f t="shared" si="446"/>
        <v>3.0300793598012979E-5</v>
      </c>
      <c r="I3924">
        <f t="shared" si="442"/>
        <v>0.91160549420641657</v>
      </c>
      <c r="J3924" t="b">
        <f t="shared" si="447"/>
        <v>0</v>
      </c>
    </row>
    <row r="3925" spans="1:10" x14ac:dyDescent="0.25">
      <c r="A3925">
        <v>6279</v>
      </c>
      <c r="B3925">
        <v>42110.915410000001</v>
      </c>
      <c r="C3925">
        <v>22463.97926</v>
      </c>
      <c r="D3925">
        <f t="shared" si="448"/>
        <v>122847393.75886934</v>
      </c>
      <c r="E3925" s="2">
        <f t="shared" si="443"/>
        <v>0.55319513630534101</v>
      </c>
      <c r="F3925">
        <f t="shared" si="444"/>
        <v>1</v>
      </c>
      <c r="G3925">
        <f t="shared" si="445"/>
        <v>6326793.1101008886</v>
      </c>
      <c r="H3925">
        <f t="shared" si="446"/>
        <v>3.0321574643372644E-5</v>
      </c>
      <c r="I3925">
        <f t="shared" si="442"/>
        <v>0.91157519341281856</v>
      </c>
      <c r="J3925" t="b">
        <f t="shared" si="447"/>
        <v>0</v>
      </c>
    </row>
    <row r="3926" spans="1:10" x14ac:dyDescent="0.25">
      <c r="A3926">
        <v>8764</v>
      </c>
      <c r="B3926">
        <v>42114.905769999998</v>
      </c>
      <c r="C3926">
        <v>16217.35224</v>
      </c>
      <c r="D3926">
        <f t="shared" si="448"/>
        <v>122889508.66463934</v>
      </c>
      <c r="E3926" s="2">
        <f t="shared" si="443"/>
        <v>0.55338478429318227</v>
      </c>
      <c r="F3926">
        <f t="shared" si="444"/>
        <v>1</v>
      </c>
      <c r="G3926">
        <f t="shared" si="445"/>
        <v>6346883.0317211356</v>
      </c>
      <c r="H3926">
        <f t="shared" si="446"/>
        <v>3.0324447865135121E-5</v>
      </c>
      <c r="I3926">
        <f t="shared" si="442"/>
        <v>0.91154487183817523</v>
      </c>
      <c r="J3926" t="b">
        <f t="shared" si="447"/>
        <v>0</v>
      </c>
    </row>
    <row r="3927" spans="1:10" x14ac:dyDescent="0.25">
      <c r="A3927">
        <v>9416</v>
      </c>
      <c r="B3927">
        <v>42130.302539999997</v>
      </c>
      <c r="C3927">
        <v>26682.166939999999</v>
      </c>
      <c r="D3927">
        <f t="shared" si="448"/>
        <v>122931638.96717934</v>
      </c>
      <c r="E3927" s="2">
        <f t="shared" si="443"/>
        <v>0.55357450161434874</v>
      </c>
      <c r="F3927">
        <f t="shared" si="444"/>
        <v>1</v>
      </c>
      <c r="G3927">
        <f t="shared" si="445"/>
        <v>6424698.3219955517</v>
      </c>
      <c r="H3927">
        <f t="shared" si="446"/>
        <v>3.0335534166781059E-5</v>
      </c>
      <c r="I3927">
        <f t="shared" si="442"/>
        <v>0.91151454739031013</v>
      </c>
      <c r="J3927" t="b">
        <f t="shared" si="447"/>
        <v>0</v>
      </c>
    </row>
    <row r="3928" spans="1:10" x14ac:dyDescent="0.25">
      <c r="A3928">
        <v>5362</v>
      </c>
      <c r="B3928">
        <v>42134.319680000001</v>
      </c>
      <c r="C3928">
        <v>76798.6976</v>
      </c>
      <c r="D3928">
        <f t="shared" si="448"/>
        <v>122973773.28685935</v>
      </c>
      <c r="E3928" s="2">
        <f t="shared" si="443"/>
        <v>0.55376423702513211</v>
      </c>
      <c r="F3928">
        <f t="shared" si="444"/>
        <v>1</v>
      </c>
      <c r="G3928">
        <f t="shared" si="445"/>
        <v>6445078.9397838786</v>
      </c>
      <c r="H3928">
        <f t="shared" si="446"/>
        <v>3.0338426671234524E-5</v>
      </c>
      <c r="I3928">
        <f t="shared" si="442"/>
        <v>0.91148421185614337</v>
      </c>
      <c r="J3928" t="b">
        <f t="shared" si="447"/>
        <v>0</v>
      </c>
    </row>
    <row r="3929" spans="1:10" x14ac:dyDescent="0.25">
      <c r="A3929">
        <v>4737</v>
      </c>
      <c r="B3929">
        <v>42139.075810000002</v>
      </c>
      <c r="C3929">
        <v>20720.875510000002</v>
      </c>
      <c r="D3929">
        <f t="shared" si="448"/>
        <v>123015912.36266935</v>
      </c>
      <c r="E3929" s="2">
        <f t="shared" si="443"/>
        <v>0.5539539938532847</v>
      </c>
      <c r="F3929">
        <f t="shared" si="444"/>
        <v>1</v>
      </c>
      <c r="G3929">
        <f t="shared" si="445"/>
        <v>6469250.4872354707</v>
      </c>
      <c r="H3929">
        <f t="shared" si="446"/>
        <v>3.0341851278593555E-5</v>
      </c>
      <c r="I3929">
        <f t="shared" si="442"/>
        <v>0.91145387342947215</v>
      </c>
      <c r="J3929" t="b">
        <f t="shared" si="447"/>
        <v>0</v>
      </c>
    </row>
    <row r="3930" spans="1:10" x14ac:dyDescent="0.25">
      <c r="A3930">
        <v>6280</v>
      </c>
      <c r="B3930">
        <v>42145.965380000001</v>
      </c>
      <c r="C3930">
        <v>21844.41834</v>
      </c>
      <c r="D3930">
        <f t="shared" si="448"/>
        <v>123058058.32804935</v>
      </c>
      <c r="E3930" s="2">
        <f t="shared" si="443"/>
        <v>0.55414378170591816</v>
      </c>
      <c r="F3930">
        <f t="shared" si="444"/>
        <v>1</v>
      </c>
      <c r="G3930">
        <f t="shared" si="445"/>
        <v>6504344.8120058198</v>
      </c>
      <c r="H3930">
        <f t="shared" si="446"/>
        <v>3.0346812049666372E-5</v>
      </c>
      <c r="I3930">
        <f t="shared" si="442"/>
        <v>0.91142353157819356</v>
      </c>
      <c r="J3930" t="b">
        <f t="shared" si="447"/>
        <v>0</v>
      </c>
    </row>
    <row r="3931" spans="1:10" x14ac:dyDescent="0.25">
      <c r="A3931">
        <v>7680</v>
      </c>
      <c r="B3931">
        <v>42157.079149999998</v>
      </c>
      <c r="C3931">
        <v>21294.589530000001</v>
      </c>
      <c r="D3931">
        <f t="shared" si="448"/>
        <v>123100215.40719935</v>
      </c>
      <c r="E3931" s="2">
        <f t="shared" si="443"/>
        <v>0.55433361960506311</v>
      </c>
      <c r="F3931">
        <f t="shared" si="444"/>
        <v>1</v>
      </c>
      <c r="G3931">
        <f t="shared" si="445"/>
        <v>6561156.594639346</v>
      </c>
      <c r="H3931">
        <f t="shared" si="446"/>
        <v>3.0354814416828025E-5</v>
      </c>
      <c r="I3931">
        <f t="shared" si="442"/>
        <v>0.91139318476614384</v>
      </c>
      <c r="J3931" t="b">
        <f t="shared" si="447"/>
        <v>0</v>
      </c>
    </row>
    <row r="3932" spans="1:10" x14ac:dyDescent="0.25">
      <c r="A3932">
        <v>7862</v>
      </c>
      <c r="B3932">
        <v>42157.701889999997</v>
      </c>
      <c r="C3932">
        <v>20379.17481</v>
      </c>
      <c r="D3932">
        <f t="shared" si="448"/>
        <v>123142373.10908936</v>
      </c>
      <c r="E3932" s="2">
        <f t="shared" si="443"/>
        <v>0.55452346030847388</v>
      </c>
      <c r="F3932">
        <f t="shared" si="444"/>
        <v>1</v>
      </c>
      <c r="G3932">
        <f t="shared" si="445"/>
        <v>6564347.2489155531</v>
      </c>
      <c r="H3932">
        <f t="shared" si="446"/>
        <v>3.0355262814997707E-5</v>
      </c>
      <c r="I3932">
        <f t="shared" si="442"/>
        <v>0.91136282995172702</v>
      </c>
      <c r="J3932" t="b">
        <f t="shared" si="447"/>
        <v>0</v>
      </c>
    </row>
    <row r="3933" spans="1:10" x14ac:dyDescent="0.25">
      <c r="A3933">
        <v>8839</v>
      </c>
      <c r="B3933">
        <v>42163.688800000004</v>
      </c>
      <c r="C3933">
        <v>17934.49754</v>
      </c>
      <c r="D3933">
        <f t="shared" si="448"/>
        <v>123184536.79788937</v>
      </c>
      <c r="E3933" s="2">
        <f t="shared" si="443"/>
        <v>0.55471332797158968</v>
      </c>
      <c r="F3933">
        <f t="shared" si="444"/>
        <v>1</v>
      </c>
      <c r="G3933">
        <f t="shared" si="445"/>
        <v>6595061.1948220413</v>
      </c>
      <c r="H3933">
        <f t="shared" si="446"/>
        <v>3.0359573634097242E-5</v>
      </c>
      <c r="I3933">
        <f t="shared" si="442"/>
        <v>0.91133247468891199</v>
      </c>
      <c r="J3933" t="b">
        <f t="shared" si="447"/>
        <v>0</v>
      </c>
    </row>
    <row r="3934" spans="1:10" x14ac:dyDescent="0.25">
      <c r="A3934">
        <v>7739</v>
      </c>
      <c r="B3934">
        <v>42175.587169999999</v>
      </c>
      <c r="C3934">
        <v>25349.101009999998</v>
      </c>
      <c r="D3934">
        <f t="shared" si="448"/>
        <v>123226712.38505937</v>
      </c>
      <c r="E3934" s="2">
        <f t="shared" si="443"/>
        <v>0.55490324921435574</v>
      </c>
      <c r="F3934">
        <f t="shared" si="444"/>
        <v>1</v>
      </c>
      <c r="G3934">
        <f t="shared" si="445"/>
        <v>6656314.8199813366</v>
      </c>
      <c r="H3934">
        <f t="shared" si="446"/>
        <v>3.0368140945222556E-5</v>
      </c>
      <c r="I3934">
        <f t="shared" si="442"/>
        <v>0.91130211511527792</v>
      </c>
      <c r="J3934" t="b">
        <f t="shared" si="447"/>
        <v>0</v>
      </c>
    </row>
    <row r="3935" spans="1:10" x14ac:dyDescent="0.25">
      <c r="A3935">
        <v>6627</v>
      </c>
      <c r="B3935">
        <v>42176.211880000003</v>
      </c>
      <c r="C3935">
        <v>15183.799590000001</v>
      </c>
      <c r="D3935">
        <f t="shared" si="448"/>
        <v>123268888.59693937</v>
      </c>
      <c r="E3935" s="2">
        <f t="shared" si="443"/>
        <v>0.55509317327025876</v>
      </c>
      <c r="F3935">
        <f t="shared" si="444"/>
        <v>1</v>
      </c>
      <c r="G3935">
        <f t="shared" si="445"/>
        <v>6659538.6932187537</v>
      </c>
      <c r="H3935">
        <f t="shared" si="446"/>
        <v>3.0368590761872497E-5</v>
      </c>
      <c r="I3935">
        <f t="shared" si="442"/>
        <v>0.91127174697433266</v>
      </c>
      <c r="J3935" t="b">
        <f t="shared" si="447"/>
        <v>0</v>
      </c>
    </row>
    <row r="3936" spans="1:10" x14ac:dyDescent="0.25">
      <c r="A3936">
        <v>7991</v>
      </c>
      <c r="B3936">
        <v>42179.480349999998</v>
      </c>
      <c r="C3936">
        <v>29080.811679999999</v>
      </c>
      <c r="D3936">
        <f t="shared" si="448"/>
        <v>123311068.07728937</v>
      </c>
      <c r="E3936" s="2">
        <f t="shared" si="443"/>
        <v>0.5552831120444367</v>
      </c>
      <c r="F3936">
        <f t="shared" si="444"/>
        <v>1</v>
      </c>
      <c r="G3936">
        <f t="shared" si="445"/>
        <v>6676418.6570961056</v>
      </c>
      <c r="H3936">
        <f t="shared" si="446"/>
        <v>3.037094419342604E-5</v>
      </c>
      <c r="I3936">
        <f t="shared" si="442"/>
        <v>0.91124137838357078</v>
      </c>
      <c r="J3936" t="b">
        <f t="shared" si="447"/>
        <v>0</v>
      </c>
    </row>
    <row r="3937" spans="1:10" x14ac:dyDescent="0.25">
      <c r="A3937">
        <v>7166</v>
      </c>
      <c r="B3937">
        <v>42186.38005</v>
      </c>
      <c r="C3937">
        <v>18907.313040000001</v>
      </c>
      <c r="D3937">
        <f t="shared" si="448"/>
        <v>123353254.45733938</v>
      </c>
      <c r="E3937" s="2">
        <f t="shared" si="443"/>
        <v>0.55547308188871192</v>
      </c>
      <c r="F3937">
        <f t="shared" si="444"/>
        <v>1</v>
      </c>
      <c r="G3937">
        <f t="shared" si="445"/>
        <v>6712122.2107064463</v>
      </c>
      <c r="H3937">
        <f t="shared" si="446"/>
        <v>3.0375912258511539E-5</v>
      </c>
      <c r="I3937">
        <f t="shared" si="442"/>
        <v>0.91121100743937733</v>
      </c>
      <c r="J3937" t="b">
        <f t="shared" si="447"/>
        <v>0</v>
      </c>
    </row>
    <row r="3938" spans="1:10" x14ac:dyDescent="0.25">
      <c r="A3938">
        <v>8862</v>
      </c>
      <c r="B3938">
        <v>42191.914920000003</v>
      </c>
      <c r="C3938">
        <v>17422.608649999998</v>
      </c>
      <c r="D3938">
        <f t="shared" si="448"/>
        <v>123395446.37225938</v>
      </c>
      <c r="E3938" s="2">
        <f t="shared" si="443"/>
        <v>0.55566307665710701</v>
      </c>
      <c r="F3938">
        <f t="shared" si="444"/>
        <v>1</v>
      </c>
      <c r="G3938">
        <f t="shared" si="445"/>
        <v>6740832.0663306843</v>
      </c>
      <c r="H3938">
        <f t="shared" si="446"/>
        <v>3.0379897590395505E-5</v>
      </c>
      <c r="I3938">
        <f t="shared" si="442"/>
        <v>0.91118063152711881</v>
      </c>
      <c r="J3938" t="b">
        <f t="shared" si="447"/>
        <v>0</v>
      </c>
    </row>
    <row r="3939" spans="1:10" x14ac:dyDescent="0.25">
      <c r="A3939">
        <v>7903</v>
      </c>
      <c r="B3939">
        <v>42192.600010000002</v>
      </c>
      <c r="C3939">
        <v>26169.333849999999</v>
      </c>
      <c r="D3939">
        <f t="shared" si="448"/>
        <v>123437638.97226937</v>
      </c>
      <c r="E3939" s="2">
        <f t="shared" si="443"/>
        <v>0.55585307451053656</v>
      </c>
      <c r="F3939">
        <f t="shared" si="444"/>
        <v>1</v>
      </c>
      <c r="G3939">
        <f t="shared" si="445"/>
        <v>6744389.9494168134</v>
      </c>
      <c r="H3939">
        <f t="shared" si="446"/>
        <v>3.0380390883105252E-5</v>
      </c>
      <c r="I3939">
        <f t="shared" si="442"/>
        <v>0.91115025162952845</v>
      </c>
      <c r="J3939" t="b">
        <f t="shared" si="447"/>
        <v>0</v>
      </c>
    </row>
    <row r="3940" spans="1:10" x14ac:dyDescent="0.25">
      <c r="A3940">
        <v>8743</v>
      </c>
      <c r="B3940">
        <v>42196.228340000001</v>
      </c>
      <c r="C3940">
        <v>16288.888779999999</v>
      </c>
      <c r="D3940">
        <f t="shared" si="448"/>
        <v>123479835.20060937</v>
      </c>
      <c r="E3940" s="2">
        <f t="shared" si="443"/>
        <v>0.55604308870272967</v>
      </c>
      <c r="F3940">
        <f t="shared" si="444"/>
        <v>1</v>
      </c>
      <c r="G3940">
        <f t="shared" si="445"/>
        <v>6763248.6335993614</v>
      </c>
      <c r="H3940">
        <f t="shared" si="446"/>
        <v>3.0383003428519062E-5</v>
      </c>
      <c r="I3940">
        <f t="shared" si="442"/>
        <v>0.91111987123864535</v>
      </c>
      <c r="J3940" t="b">
        <f t="shared" si="447"/>
        <v>0</v>
      </c>
    </row>
    <row r="3941" spans="1:10" x14ac:dyDescent="0.25">
      <c r="A3941">
        <v>7545</v>
      </c>
      <c r="B3941">
        <v>42196.511160000002</v>
      </c>
      <c r="C3941">
        <v>15760.29135</v>
      </c>
      <c r="D3941">
        <f t="shared" si="448"/>
        <v>123522031.71176937</v>
      </c>
      <c r="E3941" s="2">
        <f t="shared" si="443"/>
        <v>0.55623310416849192</v>
      </c>
      <c r="F3941">
        <f t="shared" si="444"/>
        <v>1</v>
      </c>
      <c r="G3941">
        <f t="shared" si="445"/>
        <v>6764719.7309204377</v>
      </c>
      <c r="H3941">
        <f t="shared" si="446"/>
        <v>3.0383207070440808E-5</v>
      </c>
      <c r="I3941">
        <f t="shared" si="442"/>
        <v>0.91108948823521685</v>
      </c>
      <c r="J3941" t="b">
        <f t="shared" si="447"/>
        <v>0</v>
      </c>
    </row>
    <row r="3942" spans="1:10" x14ac:dyDescent="0.25">
      <c r="A3942">
        <v>3423</v>
      </c>
      <c r="B3942">
        <v>42199.371359999997</v>
      </c>
      <c r="C3942">
        <v>87770.937829999995</v>
      </c>
      <c r="D3942">
        <f t="shared" si="448"/>
        <v>123564231.08312938</v>
      </c>
      <c r="E3942" s="2">
        <f t="shared" si="443"/>
        <v>0.55642313251404485</v>
      </c>
      <c r="F3942">
        <f t="shared" si="444"/>
        <v>1</v>
      </c>
      <c r="G3942">
        <f t="shared" si="445"/>
        <v>6779606.1428255839</v>
      </c>
      <c r="H3942">
        <f t="shared" si="446"/>
        <v>3.0385266530961924E-5</v>
      </c>
      <c r="I3942">
        <f t="shared" si="442"/>
        <v>0.91105910502814635</v>
      </c>
      <c r="J3942" t="b">
        <f t="shared" si="447"/>
        <v>0</v>
      </c>
    </row>
    <row r="3943" spans="1:10" x14ac:dyDescent="0.25">
      <c r="A3943">
        <v>9230</v>
      </c>
      <c r="B3943">
        <v>42204.73358</v>
      </c>
      <c r="C3943">
        <v>1302.9732289999999</v>
      </c>
      <c r="D3943">
        <f t="shared" si="448"/>
        <v>123606435.81670937</v>
      </c>
      <c r="E3943" s="2">
        <f t="shared" si="443"/>
        <v>0.55661318500625601</v>
      </c>
      <c r="F3943">
        <f t="shared" si="444"/>
        <v>1</v>
      </c>
      <c r="G3943">
        <f t="shared" si="445"/>
        <v>6807558.8465105295</v>
      </c>
      <c r="H3943">
        <f t="shared" si="446"/>
        <v>3.0389127547812335E-5</v>
      </c>
      <c r="I3943">
        <f t="shared" si="442"/>
        <v>0.91102871976161537</v>
      </c>
      <c r="J3943" t="b">
        <f t="shared" si="447"/>
        <v>0</v>
      </c>
    </row>
    <row r="3944" spans="1:10" x14ac:dyDescent="0.25">
      <c r="A3944">
        <v>7705</v>
      </c>
      <c r="B3944">
        <v>42222.211710000003</v>
      </c>
      <c r="C3944">
        <v>17401.813719999998</v>
      </c>
      <c r="D3944">
        <f t="shared" si="448"/>
        <v>123648658.02841938</v>
      </c>
      <c r="E3944" s="2">
        <f t="shared" si="443"/>
        <v>0.55680331620438206</v>
      </c>
      <c r="F3944">
        <f t="shared" si="444"/>
        <v>1</v>
      </c>
      <c r="G3944">
        <f t="shared" si="445"/>
        <v>6899069.754773628</v>
      </c>
      <c r="H3944">
        <f t="shared" si="446"/>
        <v>3.0401712513450383E-5</v>
      </c>
      <c r="I3944">
        <f t="shared" si="442"/>
        <v>0.91099833063406754</v>
      </c>
      <c r="J3944" t="b">
        <f t="shared" si="447"/>
        <v>0</v>
      </c>
    </row>
    <row r="3945" spans="1:10" x14ac:dyDescent="0.25">
      <c r="A3945">
        <v>7082</v>
      </c>
      <c r="B3945">
        <v>42226.665670000002</v>
      </c>
      <c r="C3945">
        <v>17711.739539999999</v>
      </c>
      <c r="D3945">
        <f t="shared" si="448"/>
        <v>123690884.69408937</v>
      </c>
      <c r="E3945" s="2">
        <f t="shared" si="443"/>
        <v>0.55699346745917289</v>
      </c>
      <c r="F3945">
        <f t="shared" si="444"/>
        <v>1</v>
      </c>
      <c r="G3945">
        <f t="shared" si="445"/>
        <v>6922487.2067554248</v>
      </c>
      <c r="H3945">
        <f t="shared" si="446"/>
        <v>3.0404919546099369E-5</v>
      </c>
      <c r="I3945">
        <f t="shared" si="442"/>
        <v>0.91096792892155409</v>
      </c>
      <c r="J3945" t="b">
        <f t="shared" si="447"/>
        <v>0</v>
      </c>
    </row>
    <row r="3946" spans="1:10" x14ac:dyDescent="0.25">
      <c r="A3946">
        <v>9361</v>
      </c>
      <c r="B3946">
        <v>42230.161809999998</v>
      </c>
      <c r="C3946">
        <v>24047.596150000001</v>
      </c>
      <c r="D3946">
        <f t="shared" si="448"/>
        <v>123733114.85589936</v>
      </c>
      <c r="E3946" s="2">
        <f t="shared" si="443"/>
        <v>0.55718363445746122</v>
      </c>
      <c r="F3946">
        <f t="shared" si="444"/>
        <v>1</v>
      </c>
      <c r="G3946">
        <f t="shared" si="445"/>
        <v>6940896.5518970629</v>
      </c>
      <c r="H3946">
        <f t="shared" si="446"/>
        <v>3.0407436909327916E-5</v>
      </c>
      <c r="I3946">
        <f t="shared" si="442"/>
        <v>0.910937524002008</v>
      </c>
      <c r="J3946" t="b">
        <f t="shared" si="447"/>
        <v>0</v>
      </c>
    </row>
    <row r="3947" spans="1:10" x14ac:dyDescent="0.25">
      <c r="A3947">
        <v>8685</v>
      </c>
      <c r="B3947">
        <v>42235.382890000001</v>
      </c>
      <c r="C3947">
        <v>17152.644390000001</v>
      </c>
      <c r="D3947">
        <f t="shared" si="448"/>
        <v>123775350.23878936</v>
      </c>
      <c r="E3947" s="2">
        <f t="shared" si="443"/>
        <v>0.55737382496683907</v>
      </c>
      <c r="F3947">
        <f t="shared" si="444"/>
        <v>1</v>
      </c>
      <c r="G3947">
        <f t="shared" si="445"/>
        <v>6968434.2891190918</v>
      </c>
      <c r="H3947">
        <f t="shared" si="446"/>
        <v>3.0411196299628452E-5</v>
      </c>
      <c r="I3947">
        <f t="shared" si="442"/>
        <v>0.91090711656509871</v>
      </c>
      <c r="J3947" t="b">
        <f t="shared" si="447"/>
        <v>0</v>
      </c>
    </row>
    <row r="3948" spans="1:10" x14ac:dyDescent="0.25">
      <c r="A3948">
        <v>6081</v>
      </c>
      <c r="B3948">
        <v>42236.017509999998</v>
      </c>
      <c r="C3948">
        <v>23131.299790000001</v>
      </c>
      <c r="D3948">
        <f t="shared" si="448"/>
        <v>123817586.25629936</v>
      </c>
      <c r="E3948" s="2">
        <f t="shared" si="443"/>
        <v>0.55756401833397962</v>
      </c>
      <c r="F3948">
        <f t="shared" si="444"/>
        <v>1</v>
      </c>
      <c r="G3948">
        <f t="shared" si="445"/>
        <v>6971785.2052289024</v>
      </c>
      <c r="H3948">
        <f t="shared" si="446"/>
        <v>3.041165325188211E-5</v>
      </c>
      <c r="I3948">
        <f t="shared" si="442"/>
        <v>0.91087670536879906</v>
      </c>
      <c r="J3948" t="b">
        <f t="shared" si="447"/>
        <v>0</v>
      </c>
    </row>
    <row r="3949" spans="1:10" x14ac:dyDescent="0.25">
      <c r="A3949">
        <v>6751</v>
      </c>
      <c r="B3949">
        <v>42238.231390000001</v>
      </c>
      <c r="C3949">
        <v>19414.279119999999</v>
      </c>
      <c r="D3949">
        <f t="shared" si="448"/>
        <v>123859824.48768936</v>
      </c>
      <c r="E3949" s="2">
        <f t="shared" si="443"/>
        <v>0.55775422167046185</v>
      </c>
      <c r="F3949">
        <f t="shared" si="444"/>
        <v>1</v>
      </c>
      <c r="G3949">
        <f t="shared" si="445"/>
        <v>6983481.2252431978</v>
      </c>
      <c r="H3949">
        <f t="shared" si="446"/>
        <v>3.0413247335672927E-5</v>
      </c>
      <c r="I3949">
        <f t="shared" si="442"/>
        <v>0.91084629371554715</v>
      </c>
      <c r="J3949" t="b">
        <f t="shared" si="447"/>
        <v>0</v>
      </c>
    </row>
    <row r="3950" spans="1:10" x14ac:dyDescent="0.25">
      <c r="A3950">
        <v>9542</v>
      </c>
      <c r="B3950">
        <v>42240.997539999997</v>
      </c>
      <c r="C3950">
        <v>25974.76442</v>
      </c>
      <c r="D3950">
        <f t="shared" si="448"/>
        <v>123902065.48522936</v>
      </c>
      <c r="E3950" s="2">
        <f t="shared" si="443"/>
        <v>0.55794443746321754</v>
      </c>
      <c r="F3950">
        <f t="shared" si="444"/>
        <v>1</v>
      </c>
      <c r="G3950">
        <f t="shared" si="445"/>
        <v>6998108.6861211555</v>
      </c>
      <c r="H3950">
        <f t="shared" si="446"/>
        <v>3.0415239076362554E-5</v>
      </c>
      <c r="I3950">
        <f t="shared" si="442"/>
        <v>0.91081588046821149</v>
      </c>
      <c r="J3950" t="b">
        <f t="shared" si="447"/>
        <v>0</v>
      </c>
    </row>
    <row r="3951" spans="1:10" x14ac:dyDescent="0.25">
      <c r="A3951">
        <v>8762</v>
      </c>
      <c r="B3951">
        <v>42248.000330000003</v>
      </c>
      <c r="C3951">
        <v>16357.263709999999</v>
      </c>
      <c r="D3951">
        <f t="shared" si="448"/>
        <v>123944313.48555936</v>
      </c>
      <c r="E3951" s="2">
        <f t="shared" si="443"/>
        <v>0.55813468479029604</v>
      </c>
      <c r="F3951">
        <f t="shared" si="444"/>
        <v>1</v>
      </c>
      <c r="G3951">
        <f t="shared" si="445"/>
        <v>7035208.0005574049</v>
      </c>
      <c r="H3951">
        <f t="shared" si="446"/>
        <v>3.0420281370447822E-5</v>
      </c>
      <c r="I3951">
        <f t="shared" si="442"/>
        <v>0.91078546522913517</v>
      </c>
      <c r="J3951" t="b">
        <f t="shared" si="447"/>
        <v>0</v>
      </c>
    </row>
    <row r="3952" spans="1:10" x14ac:dyDescent="0.25">
      <c r="A3952">
        <v>7311</v>
      </c>
      <c r="B3952">
        <v>42256.901440000001</v>
      </c>
      <c r="C3952">
        <v>20084.037769999999</v>
      </c>
      <c r="D3952">
        <f t="shared" si="448"/>
        <v>123986570.38699935</v>
      </c>
      <c r="E3952" s="2">
        <f t="shared" si="443"/>
        <v>0.55832497220003807</v>
      </c>
      <c r="F3952">
        <f t="shared" si="444"/>
        <v>1</v>
      </c>
      <c r="G3952">
        <f t="shared" si="445"/>
        <v>7082505.7790462105</v>
      </c>
      <c r="H3952">
        <f t="shared" si="446"/>
        <v>3.0426690532268366E-5</v>
      </c>
      <c r="I3952">
        <f t="shared" si="442"/>
        <v>0.91075504494776471</v>
      </c>
      <c r="J3952" t="b">
        <f t="shared" si="447"/>
        <v>0</v>
      </c>
    </row>
    <row r="3953" spans="1:10" x14ac:dyDescent="0.25">
      <c r="A3953">
        <v>6102</v>
      </c>
      <c r="B3953">
        <v>42263.03456</v>
      </c>
      <c r="C3953">
        <v>24791.880140000001</v>
      </c>
      <c r="D3953">
        <f t="shared" si="448"/>
        <v>124028833.42155935</v>
      </c>
      <c r="E3953" s="2">
        <f t="shared" si="443"/>
        <v>0.55851528722788468</v>
      </c>
      <c r="F3953">
        <f t="shared" si="444"/>
        <v>1</v>
      </c>
      <c r="G3953">
        <f t="shared" si="445"/>
        <v>7115187.511269643</v>
      </c>
      <c r="H3953">
        <f t="shared" si="446"/>
        <v>3.0431106628524316E-5</v>
      </c>
      <c r="I3953">
        <f t="shared" si="442"/>
        <v>0.9107246182572325</v>
      </c>
      <c r="J3953" t="b">
        <f t="shared" si="447"/>
        <v>0</v>
      </c>
    </row>
    <row r="3954" spans="1:10" x14ac:dyDescent="0.25">
      <c r="A3954">
        <v>2577</v>
      </c>
      <c r="B3954">
        <v>42288.83842</v>
      </c>
      <c r="C3954">
        <v>105537.3846</v>
      </c>
      <c r="D3954">
        <f t="shared" si="448"/>
        <v>124071122.25997935</v>
      </c>
      <c r="E3954" s="2">
        <f t="shared" si="443"/>
        <v>0.55870571845331107</v>
      </c>
      <c r="F3954">
        <f t="shared" si="444"/>
        <v>1</v>
      </c>
      <c r="G3954">
        <f t="shared" si="445"/>
        <v>7253513.3765480416</v>
      </c>
      <c r="H3954">
        <f t="shared" si="446"/>
        <v>3.0449686458942613E-5</v>
      </c>
      <c r="I3954">
        <f t="shared" si="442"/>
        <v>0.91069418715060402</v>
      </c>
      <c r="J3954" t="b">
        <f t="shared" si="447"/>
        <v>0</v>
      </c>
    </row>
    <row r="3955" spans="1:10" x14ac:dyDescent="0.25">
      <c r="A3955">
        <v>8215</v>
      </c>
      <c r="B3955">
        <v>42289.283470000002</v>
      </c>
      <c r="C3955">
        <v>25279.50489</v>
      </c>
      <c r="D3955">
        <f t="shared" si="448"/>
        <v>124113411.54344936</v>
      </c>
      <c r="E3955" s="2">
        <f t="shared" si="443"/>
        <v>0.55889615168284601</v>
      </c>
      <c r="F3955">
        <f t="shared" si="444"/>
        <v>1</v>
      </c>
      <c r="G3955">
        <f t="shared" si="445"/>
        <v>7255910.8228615792</v>
      </c>
      <c r="H3955">
        <f t="shared" si="446"/>
        <v>3.0450006913073417E-5</v>
      </c>
      <c r="I3955">
        <f t="shared" si="442"/>
        <v>0.91066373746414508</v>
      </c>
      <c r="J3955" t="b">
        <f t="shared" si="447"/>
        <v>0</v>
      </c>
    </row>
    <row r="3956" spans="1:10" x14ac:dyDescent="0.25">
      <c r="A3956">
        <v>7564</v>
      </c>
      <c r="B3956">
        <v>42295.04148</v>
      </c>
      <c r="C3956">
        <v>25753.990829999999</v>
      </c>
      <c r="D3956">
        <f t="shared" si="448"/>
        <v>124155706.58492936</v>
      </c>
      <c r="E3956" s="2">
        <f t="shared" si="443"/>
        <v>0.55908661084132438</v>
      </c>
      <c r="F3956">
        <f t="shared" si="444"/>
        <v>1</v>
      </c>
      <c r="G3956">
        <f t="shared" si="445"/>
        <v>7286964.4479012024</v>
      </c>
      <c r="H3956">
        <f t="shared" si="446"/>
        <v>3.0454152914847837E-5</v>
      </c>
      <c r="I3956">
        <f t="shared" si="442"/>
        <v>0.91063328745723204</v>
      </c>
      <c r="J3956" t="b">
        <f t="shared" si="447"/>
        <v>0</v>
      </c>
    </row>
    <row r="3957" spans="1:10" x14ac:dyDescent="0.25">
      <c r="A3957">
        <v>7837</v>
      </c>
      <c r="B3957">
        <v>42315.125670000001</v>
      </c>
      <c r="C3957">
        <v>22761.099249999999</v>
      </c>
      <c r="D3957">
        <f t="shared" si="448"/>
        <v>124198021.71059936</v>
      </c>
      <c r="E3957" s="2">
        <f t="shared" si="443"/>
        <v>0.55927716044108822</v>
      </c>
      <c r="F3957">
        <f t="shared" si="444"/>
        <v>1</v>
      </c>
      <c r="G3957">
        <f t="shared" si="445"/>
        <v>7395799.8660139646</v>
      </c>
      <c r="H3957">
        <f t="shared" si="446"/>
        <v>3.0468614349853643E-5</v>
      </c>
      <c r="I3957">
        <f t="shared" si="442"/>
        <v>0.91060283330431724</v>
      </c>
      <c r="J3957" t="b">
        <f t="shared" si="447"/>
        <v>0</v>
      </c>
    </row>
    <row r="3958" spans="1:10" x14ac:dyDescent="0.25">
      <c r="A3958">
        <v>7565</v>
      </c>
      <c r="B3958">
        <v>42340.105960000001</v>
      </c>
      <c r="C3958">
        <v>23040.480920000002</v>
      </c>
      <c r="D3958">
        <f t="shared" si="448"/>
        <v>124240361.81655936</v>
      </c>
      <c r="E3958" s="2">
        <f t="shared" si="443"/>
        <v>0.55946782252980698</v>
      </c>
      <c r="F3958">
        <f t="shared" si="444"/>
        <v>1</v>
      </c>
      <c r="G3958">
        <f t="shared" si="445"/>
        <v>7532292.7769550951</v>
      </c>
      <c r="H3958">
        <f t="shared" si="446"/>
        <v>3.0486601176320689E-5</v>
      </c>
      <c r="I3958">
        <f t="shared" si="442"/>
        <v>0.91057236468996738</v>
      </c>
      <c r="J3958" t="b">
        <f t="shared" si="447"/>
        <v>0</v>
      </c>
    </row>
    <row r="3959" spans="1:10" x14ac:dyDescent="0.25">
      <c r="A3959">
        <v>9583</v>
      </c>
      <c r="B3959">
        <v>42359.188629999997</v>
      </c>
      <c r="C3959">
        <v>23459.85326</v>
      </c>
      <c r="D3959">
        <f t="shared" si="448"/>
        <v>124282721.00518936</v>
      </c>
      <c r="E3959" s="2">
        <f t="shared" si="443"/>
        <v>0.55965857054985824</v>
      </c>
      <c r="F3959">
        <f t="shared" si="444"/>
        <v>1</v>
      </c>
      <c r="G3959">
        <f t="shared" si="445"/>
        <v>7637401.7879800228</v>
      </c>
      <c r="H3959">
        <f t="shared" si="446"/>
        <v>3.0500341476125767E-5</v>
      </c>
      <c r="I3959">
        <f t="shared" si="442"/>
        <v>0.91054187808879106</v>
      </c>
      <c r="J3959" t="b">
        <f t="shared" si="447"/>
        <v>0</v>
      </c>
    </row>
    <row r="3960" spans="1:10" x14ac:dyDescent="0.25">
      <c r="A3960">
        <v>5971</v>
      </c>
      <c r="B3960">
        <v>42360.578710000002</v>
      </c>
      <c r="C3960">
        <v>26318.237939999999</v>
      </c>
      <c r="D3960">
        <f t="shared" si="448"/>
        <v>124325081.58389936</v>
      </c>
      <c r="E3960" s="2">
        <f t="shared" si="443"/>
        <v>0.55984932482959049</v>
      </c>
      <c r="F3960">
        <f t="shared" si="444"/>
        <v>1</v>
      </c>
      <c r="G3960">
        <f t="shared" si="445"/>
        <v>7645086.92864314</v>
      </c>
      <c r="H3960">
        <f t="shared" si="446"/>
        <v>3.0501342390355961E-5</v>
      </c>
      <c r="I3960">
        <f t="shared" si="442"/>
        <v>0.91051137774731494</v>
      </c>
      <c r="J3960" t="b">
        <f t="shared" si="447"/>
        <v>0</v>
      </c>
    </row>
    <row r="3961" spans="1:10" x14ac:dyDescent="0.25">
      <c r="A3961">
        <v>6977</v>
      </c>
      <c r="B3961">
        <v>42361.313600000001</v>
      </c>
      <c r="C3961">
        <v>16817.079809999999</v>
      </c>
      <c r="D3961">
        <f t="shared" si="448"/>
        <v>124367442.89749937</v>
      </c>
      <c r="E3961" s="2">
        <f t="shared" si="443"/>
        <v>0.56004008241861203</v>
      </c>
      <c r="F3961">
        <f t="shared" si="444"/>
        <v>1</v>
      </c>
      <c r="G3961">
        <f t="shared" si="445"/>
        <v>7649151.3737092651</v>
      </c>
      <c r="H3961">
        <f t="shared" si="446"/>
        <v>3.0501871541094497E-5</v>
      </c>
      <c r="I3961">
        <f t="shared" si="442"/>
        <v>0.91048087640492459</v>
      </c>
      <c r="J3961" t="b">
        <f t="shared" si="447"/>
        <v>0</v>
      </c>
    </row>
    <row r="3962" spans="1:10" x14ac:dyDescent="0.25">
      <c r="A3962">
        <v>6892</v>
      </c>
      <c r="B3962">
        <v>42361.75402</v>
      </c>
      <c r="C3962">
        <v>17538.49253</v>
      </c>
      <c r="D3962">
        <f t="shared" si="448"/>
        <v>124409804.65151937</v>
      </c>
      <c r="E3962" s="2">
        <f t="shared" si="443"/>
        <v>0.56023084199089268</v>
      </c>
      <c r="F3962">
        <f t="shared" si="444"/>
        <v>1</v>
      </c>
      <c r="G3962">
        <f t="shared" si="445"/>
        <v>7651587.715606899</v>
      </c>
      <c r="H3962">
        <f t="shared" si="446"/>
        <v>3.050218866143668E-5</v>
      </c>
      <c r="I3962">
        <f t="shared" si="442"/>
        <v>0.91045037453338351</v>
      </c>
      <c r="J3962" t="b">
        <f t="shared" si="447"/>
        <v>0</v>
      </c>
    </row>
    <row r="3963" spans="1:10" x14ac:dyDescent="0.25">
      <c r="A3963">
        <v>8033</v>
      </c>
      <c r="B3963">
        <v>42373.990389999999</v>
      </c>
      <c r="C3963">
        <v>25811.482929999998</v>
      </c>
      <c r="D3963">
        <f t="shared" si="448"/>
        <v>124452178.64190938</v>
      </c>
      <c r="E3963" s="2">
        <f t="shared" si="443"/>
        <v>0.56042165666487431</v>
      </c>
      <c r="F3963">
        <f t="shared" si="444"/>
        <v>1</v>
      </c>
      <c r="G3963">
        <f t="shared" si="445"/>
        <v>7719432.7224830361</v>
      </c>
      <c r="H3963">
        <f t="shared" si="446"/>
        <v>3.0510999346331711E-5</v>
      </c>
      <c r="I3963">
        <f t="shared" si="442"/>
        <v>0.9104198723447221</v>
      </c>
      <c r="J3963" t="b">
        <f t="shared" si="447"/>
        <v>0</v>
      </c>
    </row>
    <row r="3964" spans="1:10" x14ac:dyDescent="0.25">
      <c r="A3964">
        <v>6244</v>
      </c>
      <c r="B3964">
        <v>42384.66603</v>
      </c>
      <c r="C3964">
        <v>23508.053599999999</v>
      </c>
      <c r="D3964">
        <f t="shared" si="448"/>
        <v>124494563.30793938</v>
      </c>
      <c r="E3964" s="2">
        <f t="shared" si="443"/>
        <v>0.56061251941242074</v>
      </c>
      <c r="F3964">
        <f t="shared" si="444"/>
        <v>1</v>
      </c>
      <c r="G3964">
        <f t="shared" si="445"/>
        <v>7778868.8044127356</v>
      </c>
      <c r="H3964">
        <f t="shared" si="446"/>
        <v>3.0518686242044481E-5</v>
      </c>
      <c r="I3964">
        <f t="shared" si="442"/>
        <v>0.91038936134537574</v>
      </c>
      <c r="J3964" t="b">
        <f t="shared" si="447"/>
        <v>0</v>
      </c>
    </row>
    <row r="3965" spans="1:10" x14ac:dyDescent="0.25">
      <c r="A3965">
        <v>7859</v>
      </c>
      <c r="B3965">
        <v>42387.91908</v>
      </c>
      <c r="C3965">
        <v>18171.130069999999</v>
      </c>
      <c r="D3965">
        <f t="shared" si="448"/>
        <v>124536951.22701938</v>
      </c>
      <c r="E3965" s="2">
        <f t="shared" si="443"/>
        <v>0.56080339680880398</v>
      </c>
      <c r="F3965">
        <f t="shared" si="444"/>
        <v>1</v>
      </c>
      <c r="G3965">
        <f t="shared" si="445"/>
        <v>7797025.3053166289</v>
      </c>
      <c r="H3965">
        <f t="shared" si="446"/>
        <v>3.0521028570569834E-5</v>
      </c>
      <c r="I3965">
        <f t="shared" si="442"/>
        <v>0.91035884265913369</v>
      </c>
      <c r="J3965" t="b">
        <f t="shared" si="447"/>
        <v>0</v>
      </c>
    </row>
    <row r="3966" spans="1:10" x14ac:dyDescent="0.25">
      <c r="A3966">
        <v>6256</v>
      </c>
      <c r="B3966">
        <v>42393.00099</v>
      </c>
      <c r="C3966">
        <v>24444.61897</v>
      </c>
      <c r="D3966">
        <f t="shared" si="448"/>
        <v>124579344.22800939</v>
      </c>
      <c r="E3966" s="2">
        <f t="shared" si="443"/>
        <v>0.56099429708957904</v>
      </c>
      <c r="F3966">
        <f t="shared" si="444"/>
        <v>1</v>
      </c>
      <c r="G3966">
        <f t="shared" si="445"/>
        <v>7825431.7222569846</v>
      </c>
      <c r="H3966">
        <f t="shared" si="446"/>
        <v>3.0524687752800749E-5</v>
      </c>
      <c r="I3966">
        <f t="shared" si="442"/>
        <v>0.9103283216305631</v>
      </c>
      <c r="J3966" t="b">
        <f t="shared" si="447"/>
        <v>0</v>
      </c>
    </row>
    <row r="3967" spans="1:10" x14ac:dyDescent="0.25">
      <c r="A3967">
        <v>8587</v>
      </c>
      <c r="B3967">
        <v>42393.808100000002</v>
      </c>
      <c r="C3967">
        <v>34220.563410000002</v>
      </c>
      <c r="D3967">
        <f t="shared" si="448"/>
        <v>124621738.03610939</v>
      </c>
      <c r="E3967" s="2">
        <f t="shared" si="443"/>
        <v>0.56118520100485803</v>
      </c>
      <c r="F3967">
        <f t="shared" si="444"/>
        <v>1</v>
      </c>
      <c r="G3967">
        <f t="shared" si="445"/>
        <v>7829947.9883728316</v>
      </c>
      <c r="H3967">
        <f t="shared" si="446"/>
        <v>3.0525268904881445E-5</v>
      </c>
      <c r="I3967">
        <f t="shared" si="442"/>
        <v>0.91029779694281032</v>
      </c>
      <c r="J3967" t="b">
        <f t="shared" si="447"/>
        <v>0</v>
      </c>
    </row>
    <row r="3968" spans="1:10" x14ac:dyDescent="0.25">
      <c r="A3968">
        <v>6008</v>
      </c>
      <c r="B3968">
        <v>42395.315920000001</v>
      </c>
      <c r="C3968">
        <v>23660.932219999999</v>
      </c>
      <c r="D3968">
        <f t="shared" si="448"/>
        <v>124664133.35202938</v>
      </c>
      <c r="E3968" s="2">
        <f t="shared" si="443"/>
        <v>0.56137611171001389</v>
      </c>
      <c r="F3968">
        <f t="shared" si="444"/>
        <v>1</v>
      </c>
      <c r="G3968">
        <f t="shared" si="445"/>
        <v>7838388.6390777156</v>
      </c>
      <c r="H3968">
        <f t="shared" si="446"/>
        <v>3.0526354596708223E-5</v>
      </c>
      <c r="I3968">
        <f t="shared" si="442"/>
        <v>0.91026727167390542</v>
      </c>
      <c r="J3968" t="b">
        <f t="shared" si="447"/>
        <v>0</v>
      </c>
    </row>
    <row r="3969" spans="1:10" x14ac:dyDescent="0.25">
      <c r="A3969">
        <v>3781</v>
      </c>
      <c r="B3969">
        <v>42408.681020000004</v>
      </c>
      <c r="C3969">
        <v>69413.937019999998</v>
      </c>
      <c r="D3969">
        <f t="shared" si="448"/>
        <v>124706542.03304939</v>
      </c>
      <c r="E3969" s="2">
        <f t="shared" si="443"/>
        <v>0.56156708259966448</v>
      </c>
      <c r="F3969">
        <f t="shared" si="444"/>
        <v>1</v>
      </c>
      <c r="G3969">
        <f t="shared" si="445"/>
        <v>7913404.1331519717</v>
      </c>
      <c r="H3969">
        <f t="shared" si="446"/>
        <v>3.0535978013186365E-5</v>
      </c>
      <c r="I3969">
        <f t="shared" si="442"/>
        <v>0.91023674531930876</v>
      </c>
      <c r="J3969" t="b">
        <f t="shared" si="447"/>
        <v>0</v>
      </c>
    </row>
    <row r="3970" spans="1:10" x14ac:dyDescent="0.25">
      <c r="A3970">
        <v>7852</v>
      </c>
      <c r="B3970">
        <v>42413.536659999998</v>
      </c>
      <c r="C3970">
        <v>23289.687470000001</v>
      </c>
      <c r="D3970">
        <f t="shared" si="448"/>
        <v>124748955.56970939</v>
      </c>
      <c r="E3970" s="2">
        <f t="shared" si="443"/>
        <v>0.56175807535478861</v>
      </c>
      <c r="F3970">
        <f t="shared" si="444"/>
        <v>1</v>
      </c>
      <c r="G3970">
        <f t="shared" si="445"/>
        <v>7940746.2921234276</v>
      </c>
      <c r="H3970">
        <f t="shared" si="446"/>
        <v>3.053947427179931E-5</v>
      </c>
      <c r="I3970">
        <f t="shared" ref="I3970:I4033" si="449">H3970+I3971</f>
        <v>0.91020620934129559</v>
      </c>
      <c r="J3970" t="b">
        <f t="shared" si="447"/>
        <v>0</v>
      </c>
    </row>
    <row r="3971" spans="1:10" x14ac:dyDescent="0.25">
      <c r="A3971">
        <v>9498</v>
      </c>
      <c r="B3971">
        <v>42450.732900000003</v>
      </c>
      <c r="C3971">
        <v>22166.972020000001</v>
      </c>
      <c r="D3971">
        <f t="shared" si="448"/>
        <v>124791406.30260938</v>
      </c>
      <c r="E3971" s="2">
        <f t="shared" ref="E3971:E4034" si="450">IF(J3971=FALSE, D3971/$N$6,$N$1+1)</f>
        <v>0.56194923560861521</v>
      </c>
      <c r="F3971">
        <f t="shared" ref="F3971:F4034" si="451">CEILING(E3971,1)</f>
        <v>1</v>
      </c>
      <c r="G3971">
        <f t="shared" ref="G3971:G4034" si="452">(B3971-VLOOKUP($F3971, $R$1:$W$12, 6,FALSE))^2</f>
        <v>8151762.8754126243</v>
      </c>
      <c r="H3971">
        <f t="shared" ref="H3971:H4034" si="453">B3971/SUM(B:B)</f>
        <v>3.0566257079929507E-5</v>
      </c>
      <c r="I3971">
        <f t="shared" si="449"/>
        <v>0.91017566986702381</v>
      </c>
      <c r="J3971" t="b">
        <f t="shared" ref="J3971:J4034" si="454">IF(I3971&lt;=$N$11, TRUE, FALSE)</f>
        <v>0</v>
      </c>
    </row>
    <row r="3972" spans="1:10" x14ac:dyDescent="0.25">
      <c r="A3972">
        <v>8199</v>
      </c>
      <c r="B3972">
        <v>42468.262799999997</v>
      </c>
      <c r="C3972">
        <v>23791.39862</v>
      </c>
      <c r="D3972">
        <f t="shared" ref="D3972:D4035" si="455">B3972+D3971</f>
        <v>124833874.56540938</v>
      </c>
      <c r="E3972" s="2">
        <f t="shared" si="450"/>
        <v>0.56214047480148244</v>
      </c>
      <c r="F3972">
        <f t="shared" si="451"/>
        <v>1</v>
      </c>
      <c r="G3972">
        <f t="shared" si="452"/>
        <v>8252170.4323107945</v>
      </c>
      <c r="H3972">
        <f t="shared" si="453"/>
        <v>3.0578879322076596E-5</v>
      </c>
      <c r="I3972">
        <f t="shared" si="449"/>
        <v>0.91014510360994383</v>
      </c>
      <c r="J3972" t="b">
        <f t="shared" si="454"/>
        <v>0</v>
      </c>
    </row>
    <row r="3973" spans="1:10" x14ac:dyDescent="0.25">
      <c r="A3973">
        <v>6080</v>
      </c>
      <c r="B3973">
        <v>42473.75808</v>
      </c>
      <c r="C3973">
        <v>28612.172750000002</v>
      </c>
      <c r="D3973">
        <f t="shared" si="455"/>
        <v>124876348.32348938</v>
      </c>
      <c r="E3973" s="2">
        <f t="shared" si="450"/>
        <v>0.56233173874019149</v>
      </c>
      <c r="F3973">
        <f t="shared" si="451"/>
        <v>1</v>
      </c>
      <c r="G3973">
        <f t="shared" si="452"/>
        <v>8283772.7628550837</v>
      </c>
      <c r="H3973">
        <f t="shared" si="453"/>
        <v>3.0582836147547711E-5</v>
      </c>
      <c r="I3973">
        <f t="shared" si="449"/>
        <v>0.91011452473062171</v>
      </c>
      <c r="J3973" t="b">
        <f t="shared" si="454"/>
        <v>0</v>
      </c>
    </row>
    <row r="3974" spans="1:10" x14ac:dyDescent="0.25">
      <c r="A3974">
        <v>2749</v>
      </c>
      <c r="B3974">
        <v>42485.625520000001</v>
      </c>
      <c r="C3974">
        <v>125488.1675</v>
      </c>
      <c r="D3974">
        <f t="shared" si="455"/>
        <v>124918833.94900939</v>
      </c>
      <c r="E3974" s="2">
        <f t="shared" si="450"/>
        <v>0.56252305611926989</v>
      </c>
      <c r="F3974">
        <f t="shared" si="451"/>
        <v>1</v>
      </c>
      <c r="G3974">
        <f t="shared" si="452"/>
        <v>8352226.248344738</v>
      </c>
      <c r="H3974">
        <f t="shared" si="453"/>
        <v>3.0591381187812983E-5</v>
      </c>
      <c r="I3974">
        <f t="shared" si="449"/>
        <v>0.91008394189447417</v>
      </c>
      <c r="J3974" t="b">
        <f t="shared" si="454"/>
        <v>0</v>
      </c>
    </row>
    <row r="3975" spans="1:10" x14ac:dyDescent="0.25">
      <c r="A3975">
        <v>6460</v>
      </c>
      <c r="B3975">
        <v>42499.615989999998</v>
      </c>
      <c r="C3975">
        <v>26886.006099999999</v>
      </c>
      <c r="D3975">
        <f t="shared" si="455"/>
        <v>124961333.56499939</v>
      </c>
      <c r="E3975" s="2">
        <f t="shared" si="450"/>
        <v>0.56271443649895192</v>
      </c>
      <c r="F3975">
        <f t="shared" si="451"/>
        <v>1</v>
      </c>
      <c r="G3975">
        <f t="shared" si="452"/>
        <v>8433287.5093605947</v>
      </c>
      <c r="H3975">
        <f t="shared" si="453"/>
        <v>3.0601454896167942E-5</v>
      </c>
      <c r="I3975">
        <f t="shared" si="449"/>
        <v>0.9100533505132864</v>
      </c>
      <c r="J3975" t="b">
        <f t="shared" si="454"/>
        <v>0</v>
      </c>
    </row>
    <row r="3976" spans="1:10" x14ac:dyDescent="0.25">
      <c r="A3976">
        <v>7912</v>
      </c>
      <c r="B3976">
        <v>42508.444609999999</v>
      </c>
      <c r="C3976">
        <v>20590.144130000001</v>
      </c>
      <c r="D3976">
        <f t="shared" si="455"/>
        <v>125003842.00960939</v>
      </c>
      <c r="E3976" s="2">
        <f t="shared" si="450"/>
        <v>0.56290585663486714</v>
      </c>
      <c r="F3976">
        <f t="shared" si="451"/>
        <v>1</v>
      </c>
      <c r="G3976">
        <f t="shared" si="452"/>
        <v>8484642.2962510232</v>
      </c>
      <c r="H3976">
        <f t="shared" si="453"/>
        <v>3.0607811862235331E-5</v>
      </c>
      <c r="I3976">
        <f t="shared" si="449"/>
        <v>0.9100227490583902</v>
      </c>
      <c r="J3976" t="b">
        <f t="shared" si="454"/>
        <v>0</v>
      </c>
    </row>
    <row r="3977" spans="1:10" x14ac:dyDescent="0.25">
      <c r="A3977">
        <v>7916</v>
      </c>
      <c r="B3977">
        <v>42517.384680000003</v>
      </c>
      <c r="C3977">
        <v>21823.904869999998</v>
      </c>
      <c r="D3977">
        <f t="shared" si="455"/>
        <v>125046359.39428939</v>
      </c>
      <c r="E3977" s="2">
        <f t="shared" si="450"/>
        <v>0.5630973170288871</v>
      </c>
      <c r="F3977">
        <f t="shared" si="451"/>
        <v>1</v>
      </c>
      <c r="G3977">
        <f t="shared" si="452"/>
        <v>8536804.2247679699</v>
      </c>
      <c r="H3977">
        <f t="shared" si="453"/>
        <v>3.0614249076843056E-5</v>
      </c>
      <c r="I3977">
        <f t="shared" si="449"/>
        <v>0.90999214124652794</v>
      </c>
      <c r="J3977" t="b">
        <f t="shared" si="454"/>
        <v>0</v>
      </c>
    </row>
    <row r="3978" spans="1:10" x14ac:dyDescent="0.25">
      <c r="A3978">
        <v>2442</v>
      </c>
      <c r="B3978">
        <v>42526.60383</v>
      </c>
      <c r="C3978">
        <v>117747.2862</v>
      </c>
      <c r="D3978">
        <f t="shared" si="455"/>
        <v>125088885.99811938</v>
      </c>
      <c r="E3978" s="2">
        <f t="shared" si="450"/>
        <v>0.5632888189377393</v>
      </c>
      <c r="F3978">
        <f t="shared" si="451"/>
        <v>1</v>
      </c>
      <c r="G3978">
        <f t="shared" si="452"/>
        <v>8590761.8921473864</v>
      </c>
      <c r="H3978">
        <f t="shared" si="453"/>
        <v>3.0620887240420166E-5</v>
      </c>
      <c r="I3978">
        <f t="shared" si="449"/>
        <v>0.90996152699745114</v>
      </c>
      <c r="J3978" t="b">
        <f t="shared" si="454"/>
        <v>0</v>
      </c>
    </row>
    <row r="3979" spans="1:10" x14ac:dyDescent="0.25">
      <c r="A3979">
        <v>3823</v>
      </c>
      <c r="B3979">
        <v>42552.149660000003</v>
      </c>
      <c r="C3979">
        <v>74818.068119999996</v>
      </c>
      <c r="D3979">
        <f t="shared" si="455"/>
        <v>125131438.14777939</v>
      </c>
      <c r="E3979" s="2">
        <f t="shared" si="450"/>
        <v>0.56348043588223429</v>
      </c>
      <c r="F3979">
        <f t="shared" si="451"/>
        <v>1</v>
      </c>
      <c r="G3979">
        <f t="shared" si="452"/>
        <v>8741164.1448135134</v>
      </c>
      <c r="H3979">
        <f t="shared" si="453"/>
        <v>3.0639281278726631E-5</v>
      </c>
      <c r="I3979">
        <f t="shared" si="449"/>
        <v>0.90993090611021077</v>
      </c>
      <c r="J3979" t="b">
        <f t="shared" si="454"/>
        <v>0</v>
      </c>
    </row>
    <row r="3980" spans="1:10" x14ac:dyDescent="0.25">
      <c r="A3980">
        <v>2632</v>
      </c>
      <c r="B3980">
        <v>42560.491190000001</v>
      </c>
      <c r="C3980">
        <v>81947.091459999996</v>
      </c>
      <c r="D3980">
        <f t="shared" si="455"/>
        <v>125173998.63896939</v>
      </c>
      <c r="E3980" s="2">
        <f t="shared" si="450"/>
        <v>0.56367209038954347</v>
      </c>
      <c r="F3980">
        <f t="shared" si="451"/>
        <v>1</v>
      </c>
      <c r="G3980">
        <f t="shared" si="452"/>
        <v>8790557.9599499051</v>
      </c>
      <c r="H3980">
        <f t="shared" si="453"/>
        <v>3.064528752015056E-5</v>
      </c>
      <c r="I3980">
        <f t="shared" si="449"/>
        <v>0.90990026682893199</v>
      </c>
      <c r="J3980" t="b">
        <f t="shared" si="454"/>
        <v>0</v>
      </c>
    </row>
    <row r="3981" spans="1:10" x14ac:dyDescent="0.25">
      <c r="A3981">
        <v>7585</v>
      </c>
      <c r="B3981">
        <v>42560.559090000002</v>
      </c>
      <c r="C3981">
        <v>15435.13766</v>
      </c>
      <c r="D3981">
        <f t="shared" si="455"/>
        <v>125216559.19805939</v>
      </c>
      <c r="E3981" s="2">
        <f t="shared" si="450"/>
        <v>0.56386374520261373</v>
      </c>
      <c r="F3981">
        <f t="shared" si="451"/>
        <v>1</v>
      </c>
      <c r="G3981">
        <f t="shared" si="452"/>
        <v>8790960.5962844808</v>
      </c>
      <c r="H3981">
        <f t="shared" si="453"/>
        <v>3.0645336410916724E-5</v>
      </c>
      <c r="I3981">
        <f t="shared" si="449"/>
        <v>0.90986962154141182</v>
      </c>
      <c r="J3981" t="b">
        <f t="shared" si="454"/>
        <v>0</v>
      </c>
    </row>
    <row r="3982" spans="1:10" x14ac:dyDescent="0.25">
      <c r="A3982">
        <v>7579</v>
      </c>
      <c r="B3982">
        <v>42574.840819999998</v>
      </c>
      <c r="C3982">
        <v>24264.489860000001</v>
      </c>
      <c r="D3982">
        <f t="shared" si="455"/>
        <v>125259134.03887939</v>
      </c>
      <c r="E3982" s="2">
        <f t="shared" si="450"/>
        <v>0.56405546432786302</v>
      </c>
      <c r="F3982">
        <f t="shared" si="451"/>
        <v>1</v>
      </c>
      <c r="G3982">
        <f t="shared" si="452"/>
        <v>8875853.9494141638</v>
      </c>
      <c r="H3982">
        <f t="shared" si="453"/>
        <v>3.0655619838337263E-5</v>
      </c>
      <c r="I3982">
        <f t="shared" si="449"/>
        <v>0.90983897620500087</v>
      </c>
      <c r="J3982" t="b">
        <f t="shared" si="454"/>
        <v>0</v>
      </c>
    </row>
    <row r="3983" spans="1:10" x14ac:dyDescent="0.25">
      <c r="A3983">
        <v>7620</v>
      </c>
      <c r="B3983">
        <v>42578.842190000003</v>
      </c>
      <c r="C3983">
        <v>18361.688829999999</v>
      </c>
      <c r="D3983">
        <f t="shared" si="455"/>
        <v>125301712.88106939</v>
      </c>
      <c r="E3983" s="2">
        <f t="shared" si="450"/>
        <v>0.56424720147171525</v>
      </c>
      <c r="F3983">
        <f t="shared" si="451"/>
        <v>1</v>
      </c>
      <c r="G3983">
        <f t="shared" si="452"/>
        <v>8899712.0206233766</v>
      </c>
      <c r="H3983">
        <f t="shared" si="453"/>
        <v>3.0658500987748286E-5</v>
      </c>
      <c r="I3983">
        <f t="shared" si="449"/>
        <v>0.90980832058516259</v>
      </c>
      <c r="J3983" t="b">
        <f t="shared" si="454"/>
        <v>0</v>
      </c>
    </row>
    <row r="3984" spans="1:10" x14ac:dyDescent="0.25">
      <c r="A3984">
        <v>6689</v>
      </c>
      <c r="B3984">
        <v>42582.957040000001</v>
      </c>
      <c r="C3984">
        <v>27030.136310000002</v>
      </c>
      <c r="D3984">
        <f t="shared" si="455"/>
        <v>125344295.83810939</v>
      </c>
      <c r="E3984" s="2">
        <f t="shared" si="450"/>
        <v>0.56443895714518333</v>
      </c>
      <c r="F3984">
        <f t="shared" si="451"/>
        <v>1</v>
      </c>
      <c r="G3984">
        <f t="shared" si="452"/>
        <v>8924280.1105976701</v>
      </c>
      <c r="H3984">
        <f t="shared" si="453"/>
        <v>3.0661463847382335E-5</v>
      </c>
      <c r="I3984">
        <f t="shared" si="449"/>
        <v>0.90977766208417488</v>
      </c>
      <c r="J3984" t="b">
        <f t="shared" si="454"/>
        <v>0</v>
      </c>
    </row>
    <row r="3985" spans="1:10" x14ac:dyDescent="0.25">
      <c r="A3985">
        <v>7544</v>
      </c>
      <c r="B3985">
        <v>42593.173239999996</v>
      </c>
      <c r="C3985">
        <v>16882.941330000001</v>
      </c>
      <c r="D3985">
        <f t="shared" si="455"/>
        <v>125386889.01134939</v>
      </c>
      <c r="E3985" s="2">
        <f t="shared" si="450"/>
        <v>0.56463075882330782</v>
      </c>
      <c r="F3985">
        <f t="shared" si="451"/>
        <v>1</v>
      </c>
      <c r="G3985">
        <f t="shared" si="452"/>
        <v>8985423.2801777273</v>
      </c>
      <c r="H3985">
        <f t="shared" si="453"/>
        <v>3.0668819927578061E-5</v>
      </c>
      <c r="I3985">
        <f t="shared" si="449"/>
        <v>0.90974700062032754</v>
      </c>
      <c r="J3985" t="b">
        <f t="shared" si="454"/>
        <v>0</v>
      </c>
    </row>
    <row r="3986" spans="1:10" x14ac:dyDescent="0.25">
      <c r="A3986">
        <v>6716</v>
      </c>
      <c r="B3986">
        <v>42594.516920000002</v>
      </c>
      <c r="C3986">
        <v>28836.349730000002</v>
      </c>
      <c r="D3986">
        <f t="shared" si="455"/>
        <v>125429483.5282694</v>
      </c>
      <c r="E3986" s="2">
        <f t="shared" si="450"/>
        <v>0.56482256655216923</v>
      </c>
      <c r="F3986">
        <f t="shared" si="451"/>
        <v>1</v>
      </c>
      <c r="G3986">
        <f t="shared" si="452"/>
        <v>8993480.6341923531</v>
      </c>
      <c r="H3986">
        <f t="shared" si="453"/>
        <v>3.0669787431917977E-5</v>
      </c>
      <c r="I3986">
        <f t="shared" si="449"/>
        <v>0.90971633180040001</v>
      </c>
      <c r="J3986" t="b">
        <f t="shared" si="454"/>
        <v>0</v>
      </c>
    </row>
    <row r="3987" spans="1:10" x14ac:dyDescent="0.25">
      <c r="A3987">
        <v>1682</v>
      </c>
      <c r="B3987">
        <v>42594.866889999998</v>
      </c>
      <c r="C3987">
        <v>447558.15409999999</v>
      </c>
      <c r="D3987">
        <f t="shared" si="455"/>
        <v>125472078.39515939</v>
      </c>
      <c r="E3987" s="2">
        <f t="shared" si="450"/>
        <v>0.56501437585698333</v>
      </c>
      <c r="F3987">
        <f t="shared" si="451"/>
        <v>1</v>
      </c>
      <c r="G3987">
        <f t="shared" si="452"/>
        <v>8995579.8160060681</v>
      </c>
      <c r="H3987">
        <f t="shared" si="453"/>
        <v>3.0670039424575335E-5</v>
      </c>
      <c r="I3987">
        <f t="shared" si="449"/>
        <v>0.90968566201296808</v>
      </c>
      <c r="J3987" t="b">
        <f t="shared" si="454"/>
        <v>0</v>
      </c>
    </row>
    <row r="3988" spans="1:10" x14ac:dyDescent="0.25">
      <c r="A3988">
        <v>4569</v>
      </c>
      <c r="B3988">
        <v>42604.600310000002</v>
      </c>
      <c r="C3988">
        <v>76167.161489999999</v>
      </c>
      <c r="D3988">
        <f t="shared" si="455"/>
        <v>125514682.99546939</v>
      </c>
      <c r="E3988" s="2">
        <f t="shared" si="450"/>
        <v>0.56520622899244333</v>
      </c>
      <c r="F3988">
        <f t="shared" si="451"/>
        <v>1</v>
      </c>
      <c r="G3988">
        <f t="shared" si="452"/>
        <v>9054060.7325406093</v>
      </c>
      <c r="H3988">
        <f t="shared" si="453"/>
        <v>3.0677047883503191E-5</v>
      </c>
      <c r="I3988">
        <f t="shared" si="449"/>
        <v>0.90965499197354349</v>
      </c>
      <c r="J3988" t="b">
        <f t="shared" si="454"/>
        <v>0</v>
      </c>
    </row>
    <row r="3989" spans="1:10" x14ac:dyDescent="0.25">
      <c r="A3989">
        <v>7882</v>
      </c>
      <c r="B3989">
        <v>42615.299590000002</v>
      </c>
      <c r="C3989">
        <v>17891.895990000001</v>
      </c>
      <c r="D3989">
        <f t="shared" si="455"/>
        <v>125557298.2950594</v>
      </c>
      <c r="E3989" s="2">
        <f t="shared" si="450"/>
        <v>0.56539813030792141</v>
      </c>
      <c r="F3989">
        <f t="shared" si="451"/>
        <v>1</v>
      </c>
      <c r="G3989">
        <f t="shared" si="452"/>
        <v>9118563.402106883</v>
      </c>
      <c r="H3989">
        <f t="shared" si="453"/>
        <v>3.0684751800979021E-5</v>
      </c>
      <c r="I3989">
        <f t="shared" si="449"/>
        <v>0.90962431492565998</v>
      </c>
      <c r="J3989" t="b">
        <f t="shared" si="454"/>
        <v>0</v>
      </c>
    </row>
    <row r="3990" spans="1:10" x14ac:dyDescent="0.25">
      <c r="A3990">
        <v>9343</v>
      </c>
      <c r="B3990">
        <v>42626.878279999997</v>
      </c>
      <c r="C3990">
        <v>2574.7678930000002</v>
      </c>
      <c r="D3990">
        <f t="shared" si="455"/>
        <v>125599925.1733394</v>
      </c>
      <c r="E3990" s="2">
        <f t="shared" si="450"/>
        <v>0.56559008376349629</v>
      </c>
      <c r="F3990">
        <f t="shared" si="451"/>
        <v>1</v>
      </c>
      <c r="G3990">
        <f t="shared" si="452"/>
        <v>9188625.7138920352</v>
      </c>
      <c r="H3990">
        <f t="shared" si="453"/>
        <v>3.0693088929480959E-5</v>
      </c>
      <c r="I3990">
        <f t="shared" si="449"/>
        <v>0.90959363017385897</v>
      </c>
      <c r="J3990" t="b">
        <f t="shared" si="454"/>
        <v>0</v>
      </c>
    </row>
    <row r="3991" spans="1:10" x14ac:dyDescent="0.25">
      <c r="A3991">
        <v>8710</v>
      </c>
      <c r="B3991">
        <v>42633.970780000003</v>
      </c>
      <c r="C3991">
        <v>15396.099200000001</v>
      </c>
      <c r="D3991">
        <f t="shared" si="455"/>
        <v>125642559.1441194</v>
      </c>
      <c r="E3991" s="2">
        <f t="shared" si="450"/>
        <v>0.56578206915736773</v>
      </c>
      <c r="F3991">
        <f t="shared" si="451"/>
        <v>1</v>
      </c>
      <c r="G3991">
        <f t="shared" si="452"/>
        <v>9231674.6476804111</v>
      </c>
      <c r="H3991">
        <f t="shared" si="453"/>
        <v>3.0698195818420903E-5</v>
      </c>
      <c r="I3991">
        <f t="shared" si="449"/>
        <v>0.90956293708492952</v>
      </c>
      <c r="J3991" t="b">
        <f t="shared" si="454"/>
        <v>0</v>
      </c>
    </row>
    <row r="3992" spans="1:10" x14ac:dyDescent="0.25">
      <c r="A3992">
        <v>5629</v>
      </c>
      <c r="B3992">
        <v>42642.153140000002</v>
      </c>
      <c r="C3992">
        <v>64163.925479999998</v>
      </c>
      <c r="D3992">
        <f t="shared" si="455"/>
        <v>125685201.29725939</v>
      </c>
      <c r="E3992" s="2">
        <f t="shared" si="450"/>
        <v>0.5659740913972936</v>
      </c>
      <c r="F3992">
        <f t="shared" si="451"/>
        <v>1</v>
      </c>
      <c r="G3992">
        <f t="shared" si="452"/>
        <v>9281463.6255801525</v>
      </c>
      <c r="H3992">
        <f t="shared" si="453"/>
        <v>3.070408745096043E-5</v>
      </c>
      <c r="I3992">
        <f t="shared" si="449"/>
        <v>0.90953223888911106</v>
      </c>
      <c r="J3992" t="b">
        <f t="shared" si="454"/>
        <v>0</v>
      </c>
    </row>
    <row r="3993" spans="1:10" x14ac:dyDescent="0.25">
      <c r="A3993">
        <v>7396</v>
      </c>
      <c r="B3993">
        <v>42654.509980000003</v>
      </c>
      <c r="C3993">
        <v>19993.56568</v>
      </c>
      <c r="D3993">
        <f t="shared" si="455"/>
        <v>125727855.80723938</v>
      </c>
      <c r="E3993" s="2">
        <f t="shared" si="450"/>
        <v>0.56616616928140995</v>
      </c>
      <c r="F3993">
        <f t="shared" si="451"/>
        <v>1</v>
      </c>
      <c r="G3993">
        <f t="shared" si="452"/>
        <v>9356907.7655877154</v>
      </c>
      <c r="H3993">
        <f t="shared" si="453"/>
        <v>3.071298487916327E-5</v>
      </c>
      <c r="I3993">
        <f t="shared" si="449"/>
        <v>0.90950153480166007</v>
      </c>
      <c r="J3993" t="b">
        <f t="shared" si="454"/>
        <v>0</v>
      </c>
    </row>
    <row r="3994" spans="1:10" x14ac:dyDescent="0.25">
      <c r="A3994">
        <v>4794</v>
      </c>
      <c r="B3994">
        <v>42658.304709999997</v>
      </c>
      <c r="C3994">
        <v>29606.75347</v>
      </c>
      <c r="D3994">
        <f t="shared" si="455"/>
        <v>125770514.11194938</v>
      </c>
      <c r="E3994" s="2">
        <f t="shared" si="450"/>
        <v>0.56635826425360714</v>
      </c>
      <c r="F3994">
        <f t="shared" si="451"/>
        <v>1</v>
      </c>
      <c r="G3994">
        <f t="shared" si="452"/>
        <v>9380137.6125876848</v>
      </c>
      <c r="H3994">
        <f t="shared" si="453"/>
        <v>3.0715717239356008E-5</v>
      </c>
      <c r="I3994">
        <f t="shared" si="449"/>
        <v>0.90947082181678096</v>
      </c>
      <c r="J3994" t="b">
        <f t="shared" si="454"/>
        <v>0</v>
      </c>
    </row>
    <row r="3995" spans="1:10" x14ac:dyDescent="0.25">
      <c r="A3995">
        <v>8250</v>
      </c>
      <c r="B3995">
        <v>42658.77923</v>
      </c>
      <c r="C3995">
        <v>23099.96718</v>
      </c>
      <c r="D3995">
        <f t="shared" si="455"/>
        <v>125813172.89117938</v>
      </c>
      <c r="E3995" s="2">
        <f t="shared" si="450"/>
        <v>0.56655036136261927</v>
      </c>
      <c r="F3995">
        <f t="shared" si="451"/>
        <v>1</v>
      </c>
      <c r="G3995">
        <f t="shared" si="452"/>
        <v>9383044.4635445271</v>
      </c>
      <c r="H3995">
        <f t="shared" si="453"/>
        <v>3.0716058913087389E-5</v>
      </c>
      <c r="I3995">
        <f t="shared" si="449"/>
        <v>0.90944010609954162</v>
      </c>
      <c r="J3995" t="b">
        <f t="shared" si="454"/>
        <v>0</v>
      </c>
    </row>
    <row r="3996" spans="1:10" x14ac:dyDescent="0.25">
      <c r="A3996">
        <v>3124</v>
      </c>
      <c r="B3996">
        <v>42676.038869999997</v>
      </c>
      <c r="C3996">
        <v>142848.68150000001</v>
      </c>
      <c r="D3996">
        <f t="shared" si="455"/>
        <v>125855848.93004939</v>
      </c>
      <c r="E3996" s="2">
        <f t="shared" si="450"/>
        <v>0.56674253619366222</v>
      </c>
      <c r="F3996">
        <f t="shared" si="451"/>
        <v>1</v>
      </c>
      <c r="G3996">
        <f t="shared" si="452"/>
        <v>9489080.9732926935</v>
      </c>
      <c r="H3996">
        <f t="shared" si="453"/>
        <v>3.0728486557024415E-5</v>
      </c>
      <c r="I3996">
        <f t="shared" si="449"/>
        <v>0.90940939004062848</v>
      </c>
      <c r="J3996" t="b">
        <f t="shared" si="454"/>
        <v>0</v>
      </c>
    </row>
    <row r="3997" spans="1:10" x14ac:dyDescent="0.25">
      <c r="A3997">
        <v>2675</v>
      </c>
      <c r="B3997">
        <v>42679.3704</v>
      </c>
      <c r="C3997">
        <v>133252.37549999999</v>
      </c>
      <c r="D3997">
        <f t="shared" si="455"/>
        <v>125898528.30044939</v>
      </c>
      <c r="E3997" s="2">
        <f t="shared" si="450"/>
        <v>0.56693472602694583</v>
      </c>
      <c r="F3997">
        <f t="shared" si="451"/>
        <v>1</v>
      </c>
      <c r="G3997">
        <f t="shared" si="452"/>
        <v>9509617.1968965381</v>
      </c>
      <c r="H3997">
        <f t="shared" si="453"/>
        <v>3.0730885394346949E-5</v>
      </c>
      <c r="I3997">
        <f t="shared" si="449"/>
        <v>0.90937866155407143</v>
      </c>
      <c r="J3997" t="b">
        <f t="shared" si="454"/>
        <v>0</v>
      </c>
    </row>
    <row r="3998" spans="1:10" x14ac:dyDescent="0.25">
      <c r="A3998">
        <v>2903</v>
      </c>
      <c r="B3998">
        <v>42691.268889999999</v>
      </c>
      <c r="C3998">
        <v>128131.1303</v>
      </c>
      <c r="D3998">
        <f t="shared" si="455"/>
        <v>125941219.56933938</v>
      </c>
      <c r="E3998" s="2">
        <f t="shared" si="450"/>
        <v>0.56712696944042029</v>
      </c>
      <c r="F3998">
        <f t="shared" si="451"/>
        <v>1</v>
      </c>
      <c r="G3998">
        <f t="shared" si="452"/>
        <v>9583143.1059734747</v>
      </c>
      <c r="H3998">
        <f t="shared" si="453"/>
        <v>3.0739452791877158E-5</v>
      </c>
      <c r="I3998">
        <f t="shared" si="449"/>
        <v>0.90934793066867714</v>
      </c>
      <c r="J3998" t="b">
        <f t="shared" si="454"/>
        <v>0</v>
      </c>
    </row>
    <row r="3999" spans="1:10" x14ac:dyDescent="0.25">
      <c r="A3999">
        <v>4250</v>
      </c>
      <c r="B3999">
        <v>42694.175000000003</v>
      </c>
      <c r="C3999">
        <v>86435.402770000001</v>
      </c>
      <c r="D3999">
        <f t="shared" si="455"/>
        <v>125983913.74433938</v>
      </c>
      <c r="E3999" s="2">
        <f t="shared" si="450"/>
        <v>0.56731922594042328</v>
      </c>
      <c r="F3999">
        <f t="shared" si="451"/>
        <v>1</v>
      </c>
      <c r="G3999">
        <f t="shared" si="452"/>
        <v>9601144.2387084328</v>
      </c>
      <c r="H3999">
        <f t="shared" si="453"/>
        <v>3.0741545309468597E-5</v>
      </c>
      <c r="I3999">
        <f t="shared" si="449"/>
        <v>0.90931719121588528</v>
      </c>
      <c r="J3999" t="b">
        <f t="shared" si="454"/>
        <v>0</v>
      </c>
    </row>
    <row r="4000" spans="1:10" x14ac:dyDescent="0.25">
      <c r="A4000">
        <v>6775</v>
      </c>
      <c r="B4000">
        <v>42700.853999999999</v>
      </c>
      <c r="C4000">
        <v>26617.506089999999</v>
      </c>
      <c r="D4000">
        <f t="shared" si="455"/>
        <v>126026614.59833938</v>
      </c>
      <c r="E4000" s="2">
        <f t="shared" si="450"/>
        <v>0.56751151251668763</v>
      </c>
      <c r="F4000">
        <f t="shared" si="451"/>
        <v>1</v>
      </c>
      <c r="G4000">
        <f t="shared" si="452"/>
        <v>9642579.5634712465</v>
      </c>
      <c r="H4000">
        <f t="shared" si="453"/>
        <v>3.0746354461563041E-5</v>
      </c>
      <c r="I4000">
        <f t="shared" si="449"/>
        <v>0.90928644967057581</v>
      </c>
      <c r="J4000" t="b">
        <f t="shared" si="454"/>
        <v>0</v>
      </c>
    </row>
    <row r="4001" spans="1:10" x14ac:dyDescent="0.25">
      <c r="A4001">
        <v>5254</v>
      </c>
      <c r="B4001">
        <v>42714.629719999997</v>
      </c>
      <c r="C4001">
        <v>32138.893309999999</v>
      </c>
      <c r="D4001">
        <f t="shared" si="455"/>
        <v>126069329.22805938</v>
      </c>
      <c r="E4001" s="2">
        <f t="shared" si="450"/>
        <v>0.56770386112651294</v>
      </c>
      <c r="F4001">
        <f t="shared" si="451"/>
        <v>1</v>
      </c>
      <c r="G4001">
        <f t="shared" si="452"/>
        <v>9728323.4518695958</v>
      </c>
      <c r="H4001">
        <f t="shared" si="453"/>
        <v>3.0756273541169345E-5</v>
      </c>
      <c r="I4001">
        <f t="shared" si="449"/>
        <v>0.90925570331611427</v>
      </c>
      <c r="J4001" t="b">
        <f t="shared" si="454"/>
        <v>0</v>
      </c>
    </row>
    <row r="4002" spans="1:10" x14ac:dyDescent="0.25">
      <c r="A4002">
        <v>3044</v>
      </c>
      <c r="B4002">
        <v>42724.016049999998</v>
      </c>
      <c r="C4002">
        <v>7959.8878340000001</v>
      </c>
      <c r="D4002">
        <f t="shared" si="455"/>
        <v>126112053.24410938</v>
      </c>
      <c r="E4002" s="2">
        <f t="shared" si="450"/>
        <v>0.56789625200400018</v>
      </c>
      <c r="F4002">
        <f t="shared" si="451"/>
        <v>1</v>
      </c>
      <c r="G4002">
        <f t="shared" si="452"/>
        <v>9786963.9704816807</v>
      </c>
      <c r="H4002">
        <f t="shared" si="453"/>
        <v>3.0763032081157172E-5</v>
      </c>
      <c r="I4002">
        <f t="shared" si="449"/>
        <v>0.90922494704257306</v>
      </c>
      <c r="J4002" t="b">
        <f t="shared" si="454"/>
        <v>0</v>
      </c>
    </row>
    <row r="4003" spans="1:10" x14ac:dyDescent="0.25">
      <c r="A4003">
        <v>7538</v>
      </c>
      <c r="B4003">
        <v>42725.582040000001</v>
      </c>
      <c r="C4003">
        <v>22960.717260000001</v>
      </c>
      <c r="D4003">
        <f t="shared" si="455"/>
        <v>126154778.82614937</v>
      </c>
      <c r="E4003" s="2">
        <f t="shared" si="450"/>
        <v>0.56808864993331021</v>
      </c>
      <c r="F4003">
        <f t="shared" si="451"/>
        <v>1</v>
      </c>
      <c r="G4003">
        <f t="shared" si="452"/>
        <v>9796764.5477878358</v>
      </c>
      <c r="H4003">
        <f t="shared" si="453"/>
        <v>3.0764159657753725E-5</v>
      </c>
      <c r="I4003">
        <f t="shared" si="449"/>
        <v>0.9091941840104919</v>
      </c>
      <c r="J4003" t="b">
        <f t="shared" si="454"/>
        <v>0</v>
      </c>
    </row>
    <row r="4004" spans="1:10" x14ac:dyDescent="0.25">
      <c r="A4004">
        <v>6204</v>
      </c>
      <c r="B4004">
        <v>42739.502229999998</v>
      </c>
      <c r="C4004">
        <v>24880.713250000001</v>
      </c>
      <c r="D4004">
        <f t="shared" si="455"/>
        <v>126197518.32837938</v>
      </c>
      <c r="E4004" s="2">
        <f t="shared" si="450"/>
        <v>0.56828111054674546</v>
      </c>
      <c r="F4004">
        <f t="shared" si="451"/>
        <v>1</v>
      </c>
      <c r="G4004">
        <f t="shared" si="452"/>
        <v>9884098.106472645</v>
      </c>
      <c r="H4004">
        <f t="shared" si="453"/>
        <v>3.077418276164556E-5</v>
      </c>
      <c r="I4004">
        <f t="shared" si="449"/>
        <v>0.90916341985083415</v>
      </c>
      <c r="J4004" t="b">
        <f t="shared" si="454"/>
        <v>0</v>
      </c>
    </row>
    <row r="4005" spans="1:10" x14ac:dyDescent="0.25">
      <c r="A4005">
        <v>7780</v>
      </c>
      <c r="B4005">
        <v>42751.60327</v>
      </c>
      <c r="C4005">
        <v>24137.44627</v>
      </c>
      <c r="D4005">
        <f t="shared" si="455"/>
        <v>126240269.93164937</v>
      </c>
      <c r="E4005" s="2">
        <f t="shared" si="450"/>
        <v>0.56847362565247606</v>
      </c>
      <c r="F4005">
        <f t="shared" si="451"/>
        <v>1</v>
      </c>
      <c r="G4005">
        <f t="shared" si="452"/>
        <v>9960333.4259137623</v>
      </c>
      <c r="H4005">
        <f t="shared" si="453"/>
        <v>3.0782896003427416E-5</v>
      </c>
      <c r="I4005">
        <f t="shared" si="449"/>
        <v>0.9091326456680725</v>
      </c>
      <c r="J4005" t="b">
        <f t="shared" si="454"/>
        <v>0</v>
      </c>
    </row>
    <row r="4006" spans="1:10" x14ac:dyDescent="0.25">
      <c r="A4006">
        <v>7719</v>
      </c>
      <c r="B4006">
        <v>42758.616020000001</v>
      </c>
      <c r="C4006">
        <v>19945.074130000001</v>
      </c>
      <c r="D4006">
        <f t="shared" si="455"/>
        <v>126283028.54766937</v>
      </c>
      <c r="E4006" s="2">
        <f t="shared" si="450"/>
        <v>0.56866617233738037</v>
      </c>
      <c r="F4006">
        <f t="shared" si="451"/>
        <v>1</v>
      </c>
      <c r="G4006">
        <f t="shared" si="452"/>
        <v>10004647.076856619</v>
      </c>
      <c r="H4006">
        <f t="shared" si="453"/>
        <v>3.0787945469118437E-5</v>
      </c>
      <c r="I4006">
        <f t="shared" si="449"/>
        <v>0.90910186277206906</v>
      </c>
      <c r="J4006" t="b">
        <f t="shared" si="454"/>
        <v>0</v>
      </c>
    </row>
    <row r="4007" spans="1:10" x14ac:dyDescent="0.25">
      <c r="A4007">
        <v>9714</v>
      </c>
      <c r="B4007">
        <v>42768.154269999999</v>
      </c>
      <c r="C4007">
        <v>25872.861710000001</v>
      </c>
      <c r="D4007">
        <f t="shared" si="455"/>
        <v>126325796.70193936</v>
      </c>
      <c r="E4007" s="2">
        <f t="shared" si="450"/>
        <v>0.56885876197405882</v>
      </c>
      <c r="F4007">
        <f t="shared" si="451"/>
        <v>1</v>
      </c>
      <c r="G4007">
        <f t="shared" si="452"/>
        <v>10065077.260015486</v>
      </c>
      <c r="H4007">
        <f t="shared" si="453"/>
        <v>3.0794813397695299E-5</v>
      </c>
      <c r="I4007">
        <f t="shared" si="449"/>
        <v>0.90907107482659999</v>
      </c>
      <c r="J4007" t="b">
        <f t="shared" si="454"/>
        <v>0</v>
      </c>
    </row>
    <row r="4008" spans="1:10" x14ac:dyDescent="0.25">
      <c r="A4008">
        <v>4961</v>
      </c>
      <c r="B4008">
        <v>42773.110030000003</v>
      </c>
      <c r="C4008">
        <v>39130.413379999998</v>
      </c>
      <c r="D4008">
        <f t="shared" si="455"/>
        <v>126368569.81196935</v>
      </c>
      <c r="E4008" s="2">
        <f t="shared" si="450"/>
        <v>0.56905137392706207</v>
      </c>
      <c r="F4008">
        <f t="shared" si="451"/>
        <v>1</v>
      </c>
      <c r="G4008">
        <f t="shared" si="452"/>
        <v>10096546.618218211</v>
      </c>
      <c r="H4008">
        <f t="shared" si="453"/>
        <v>3.0798381746787019E-5</v>
      </c>
      <c r="I4008">
        <f t="shared" si="449"/>
        <v>0.90904028001320225</v>
      </c>
      <c r="J4008" t="b">
        <f t="shared" si="454"/>
        <v>0</v>
      </c>
    </row>
    <row r="4009" spans="1:10" x14ac:dyDescent="0.25">
      <c r="A4009">
        <v>5382</v>
      </c>
      <c r="B4009">
        <v>42786.394769999999</v>
      </c>
      <c r="C4009">
        <v>92682.258130000002</v>
      </c>
      <c r="D4009">
        <f t="shared" si="455"/>
        <v>126411356.20673935</v>
      </c>
      <c r="E4009" s="2">
        <f t="shared" si="450"/>
        <v>0.56924404570269016</v>
      </c>
      <c r="F4009">
        <f t="shared" si="451"/>
        <v>1</v>
      </c>
      <c r="G4009">
        <f t="shared" si="452"/>
        <v>10181147.794009479</v>
      </c>
      <c r="H4009">
        <f t="shared" si="453"/>
        <v>3.0807947300791383E-5</v>
      </c>
      <c r="I4009">
        <f t="shared" si="449"/>
        <v>0.90900948163145545</v>
      </c>
      <c r="J4009" t="b">
        <f t="shared" si="454"/>
        <v>0</v>
      </c>
    </row>
    <row r="4010" spans="1:10" x14ac:dyDescent="0.25">
      <c r="A4010">
        <v>7814</v>
      </c>
      <c r="B4010">
        <v>42798.150280000002</v>
      </c>
      <c r="C4010">
        <v>15990.422049999999</v>
      </c>
      <c r="D4010">
        <f t="shared" si="455"/>
        <v>126454154.35701935</v>
      </c>
      <c r="E4010" s="2">
        <f t="shared" si="450"/>
        <v>0.56943677041465457</v>
      </c>
      <c r="F4010">
        <f t="shared" si="451"/>
        <v>1</v>
      </c>
      <c r="G4010">
        <f t="shared" si="452"/>
        <v>10256304.739209196</v>
      </c>
      <c r="H4010">
        <f t="shared" si="453"/>
        <v>3.0816411746896762E-5</v>
      </c>
      <c r="I4010">
        <f t="shared" si="449"/>
        <v>0.90897867368415464</v>
      </c>
      <c r="J4010" t="b">
        <f t="shared" si="454"/>
        <v>0</v>
      </c>
    </row>
    <row r="4011" spans="1:10" x14ac:dyDescent="0.25">
      <c r="A4011">
        <v>4612</v>
      </c>
      <c r="B4011">
        <v>42805.41721</v>
      </c>
      <c r="C4011">
        <v>53399.279300000002</v>
      </c>
      <c r="D4011">
        <f t="shared" si="455"/>
        <v>126496959.77422935</v>
      </c>
      <c r="E4011" s="2">
        <f t="shared" si="450"/>
        <v>0.56962952785039289</v>
      </c>
      <c r="F4011">
        <f t="shared" si="451"/>
        <v>1</v>
      </c>
      <c r="G4011">
        <f t="shared" si="452"/>
        <v>10302902.911440536</v>
      </c>
      <c r="H4011">
        <f t="shared" si="453"/>
        <v>3.0821644232542769E-5</v>
      </c>
      <c r="I4011">
        <f t="shared" si="449"/>
        <v>0.90894785727240779</v>
      </c>
      <c r="J4011" t="b">
        <f t="shared" si="454"/>
        <v>0</v>
      </c>
    </row>
    <row r="4012" spans="1:10" x14ac:dyDescent="0.25">
      <c r="A4012">
        <v>6196</v>
      </c>
      <c r="B4012">
        <v>42810.585350000001</v>
      </c>
      <c r="C4012">
        <v>24484.70203</v>
      </c>
      <c r="D4012">
        <f t="shared" si="455"/>
        <v>126539770.35957935</v>
      </c>
      <c r="E4012" s="2">
        <f t="shared" si="450"/>
        <v>0.5698223085588261</v>
      </c>
      <c r="F4012">
        <f t="shared" si="451"/>
        <v>1</v>
      </c>
      <c r="G4012">
        <f t="shared" si="452"/>
        <v>10336107.152528128</v>
      </c>
      <c r="H4012">
        <f t="shared" si="453"/>
        <v>3.0825365503886594E-5</v>
      </c>
      <c r="I4012">
        <f t="shared" si="449"/>
        <v>0.90891703562817527</v>
      </c>
      <c r="J4012" t="b">
        <f t="shared" si="454"/>
        <v>0</v>
      </c>
    </row>
    <row r="4013" spans="1:10" x14ac:dyDescent="0.25">
      <c r="A4013">
        <v>6255</v>
      </c>
      <c r="B4013">
        <v>42833.027620000001</v>
      </c>
      <c r="C4013">
        <v>27854.927179999999</v>
      </c>
      <c r="D4013">
        <f t="shared" si="455"/>
        <v>126582603.38719936</v>
      </c>
      <c r="E4013" s="2">
        <f t="shared" si="450"/>
        <v>0.5700151903272348</v>
      </c>
      <c r="F4013">
        <f t="shared" si="451"/>
        <v>1</v>
      </c>
      <c r="G4013">
        <f t="shared" si="452"/>
        <v>10480913.78147563</v>
      </c>
      <c r="H4013">
        <f t="shared" si="453"/>
        <v>3.0841524852557749E-5</v>
      </c>
      <c r="I4013">
        <f t="shared" si="449"/>
        <v>0.90888621026267136</v>
      </c>
      <c r="J4013" t="b">
        <f t="shared" si="454"/>
        <v>0</v>
      </c>
    </row>
    <row r="4014" spans="1:10" x14ac:dyDescent="0.25">
      <c r="A4014">
        <v>5444</v>
      </c>
      <c r="B4014">
        <v>42838.989099999999</v>
      </c>
      <c r="C4014">
        <v>67946.378580000004</v>
      </c>
      <c r="D4014">
        <f t="shared" si="455"/>
        <v>126625442.37629935</v>
      </c>
      <c r="E4014" s="2">
        <f t="shared" si="450"/>
        <v>0.57020809894083446</v>
      </c>
      <c r="F4014">
        <f t="shared" si="451"/>
        <v>1</v>
      </c>
      <c r="G4014">
        <f t="shared" si="452"/>
        <v>10519548.996885201</v>
      </c>
      <c r="H4014">
        <f t="shared" si="453"/>
        <v>3.0845817361021294E-5</v>
      </c>
      <c r="I4014">
        <f t="shared" si="449"/>
        <v>0.9088553687378188</v>
      </c>
      <c r="J4014" t="b">
        <f t="shared" si="454"/>
        <v>0</v>
      </c>
    </row>
    <row r="4015" spans="1:10" x14ac:dyDescent="0.25">
      <c r="A4015">
        <v>5404</v>
      </c>
      <c r="B4015">
        <v>42844.840620000003</v>
      </c>
      <c r="C4015">
        <v>59999.28703</v>
      </c>
      <c r="D4015">
        <f t="shared" si="455"/>
        <v>126668287.21691935</v>
      </c>
      <c r="E4015" s="2">
        <f t="shared" si="450"/>
        <v>0.57040103390446328</v>
      </c>
      <c r="F4015">
        <f t="shared" si="451"/>
        <v>1</v>
      </c>
      <c r="G4015">
        <f t="shared" si="452"/>
        <v>10557540.706502862</v>
      </c>
      <c r="H4015">
        <f t="shared" si="453"/>
        <v>3.0850030693805202E-5</v>
      </c>
      <c r="I4015">
        <f t="shared" si="449"/>
        <v>0.90882452292045779</v>
      </c>
      <c r="J4015" t="b">
        <f t="shared" si="454"/>
        <v>0</v>
      </c>
    </row>
    <row r="4016" spans="1:10" x14ac:dyDescent="0.25">
      <c r="A4016">
        <v>2814</v>
      </c>
      <c r="B4016">
        <v>42847.967320000003</v>
      </c>
      <c r="C4016">
        <v>117440.71430000001</v>
      </c>
      <c r="D4016">
        <f t="shared" si="455"/>
        <v>126711135.18423934</v>
      </c>
      <c r="E4016" s="2">
        <f t="shared" si="450"/>
        <v>0.57059398294796126</v>
      </c>
      <c r="F4016">
        <f t="shared" si="451"/>
        <v>1</v>
      </c>
      <c r="G4016">
        <f t="shared" si="452"/>
        <v>10577869.261050057</v>
      </c>
      <c r="H4016">
        <f t="shared" si="453"/>
        <v>3.0852282045183204E-5</v>
      </c>
      <c r="I4016">
        <f t="shared" si="449"/>
        <v>0.90879367288976398</v>
      </c>
      <c r="J4016" t="b">
        <f t="shared" si="454"/>
        <v>0</v>
      </c>
    </row>
    <row r="4017" spans="1:10" x14ac:dyDescent="0.25">
      <c r="A4017">
        <v>4064</v>
      </c>
      <c r="B4017">
        <v>42861.912089999998</v>
      </c>
      <c r="C4017">
        <v>19033.828020000001</v>
      </c>
      <c r="D4017">
        <f t="shared" si="455"/>
        <v>126753997.09632935</v>
      </c>
      <c r="E4017" s="2">
        <f t="shared" si="450"/>
        <v>0.57078699478627082</v>
      </c>
      <c r="F4017">
        <f t="shared" si="451"/>
        <v>1</v>
      </c>
      <c r="G4017">
        <f t="shared" si="452"/>
        <v>10668770.643553825</v>
      </c>
      <c r="H4017">
        <f t="shared" si="453"/>
        <v>3.0862322847676405E-5</v>
      </c>
      <c r="I4017">
        <f t="shared" si="449"/>
        <v>0.90876282060771885</v>
      </c>
      <c r="J4017" t="b">
        <f t="shared" si="454"/>
        <v>0</v>
      </c>
    </row>
    <row r="4018" spans="1:10" x14ac:dyDescent="0.25">
      <c r="A4018">
        <v>6679</v>
      </c>
      <c r="B4018">
        <v>42870.09476</v>
      </c>
      <c r="C4018">
        <v>29472.829900000001</v>
      </c>
      <c r="D4018">
        <f t="shared" si="455"/>
        <v>126796867.19108935</v>
      </c>
      <c r="E4018" s="2">
        <f t="shared" si="450"/>
        <v>0.57098004347203068</v>
      </c>
      <c r="F4018">
        <f t="shared" si="451"/>
        <v>1</v>
      </c>
      <c r="G4018">
        <f t="shared" si="452"/>
        <v>10722291.847352542</v>
      </c>
      <c r="H4018">
        <f t="shared" si="453"/>
        <v>3.0868214703428562E-5</v>
      </c>
      <c r="I4018">
        <f t="shared" si="449"/>
        <v>0.90873195828487119</v>
      </c>
      <c r="J4018" t="b">
        <f t="shared" si="454"/>
        <v>0</v>
      </c>
    </row>
    <row r="4019" spans="1:10" x14ac:dyDescent="0.25">
      <c r="A4019">
        <v>6262</v>
      </c>
      <c r="B4019">
        <v>42871.224470000001</v>
      </c>
      <c r="C4019">
        <v>25504.614939999999</v>
      </c>
      <c r="D4019">
        <f t="shared" si="455"/>
        <v>126839738.41555935</v>
      </c>
      <c r="E4019" s="2">
        <f t="shared" si="450"/>
        <v>0.57117309724499732</v>
      </c>
      <c r="F4019">
        <f t="shared" si="451"/>
        <v>1</v>
      </c>
      <c r="G4019">
        <f t="shared" si="452"/>
        <v>10729691.574238159</v>
      </c>
      <c r="H4019">
        <f t="shared" si="453"/>
        <v>3.0869028140651592E-5</v>
      </c>
      <c r="I4019">
        <f t="shared" si="449"/>
        <v>0.90870109007016775</v>
      </c>
      <c r="J4019" t="b">
        <f t="shared" si="454"/>
        <v>0</v>
      </c>
    </row>
    <row r="4020" spans="1:10" x14ac:dyDescent="0.25">
      <c r="A4020">
        <v>8259</v>
      </c>
      <c r="B4020">
        <v>42893.410109999997</v>
      </c>
      <c r="C4020">
        <v>24371.169539999999</v>
      </c>
      <c r="D4020">
        <f t="shared" si="455"/>
        <v>126882631.82566935</v>
      </c>
      <c r="E4020" s="2">
        <f t="shared" si="450"/>
        <v>0.57136625092230664</v>
      </c>
      <c r="F4020">
        <f t="shared" si="451"/>
        <v>1</v>
      </c>
      <c r="G4020">
        <f t="shared" si="452"/>
        <v>10875527.2642045</v>
      </c>
      <c r="H4020">
        <f t="shared" si="453"/>
        <v>3.0885002705267949E-5</v>
      </c>
      <c r="I4020">
        <f t="shared" si="449"/>
        <v>0.9086702210420271</v>
      </c>
      <c r="J4020" t="b">
        <f t="shared" si="454"/>
        <v>0</v>
      </c>
    </row>
    <row r="4021" spans="1:10" x14ac:dyDescent="0.25">
      <c r="A4021">
        <v>7598</v>
      </c>
      <c r="B4021">
        <v>42898.912429999997</v>
      </c>
      <c r="C4021">
        <v>20808.518960000001</v>
      </c>
      <c r="D4021">
        <f t="shared" si="455"/>
        <v>126925530.73809935</v>
      </c>
      <c r="E4021" s="2">
        <f t="shared" si="450"/>
        <v>0.57155942937715976</v>
      </c>
      <c r="F4021">
        <f t="shared" si="451"/>
        <v>1</v>
      </c>
      <c r="G4021">
        <f t="shared" si="452"/>
        <v>10911848.712305833</v>
      </c>
      <c r="H4021">
        <f t="shared" si="453"/>
        <v>3.0888964599825863E-5</v>
      </c>
      <c r="I4021">
        <f t="shared" si="449"/>
        <v>0.90863933603932179</v>
      </c>
      <c r="J4021" t="b">
        <f t="shared" si="454"/>
        <v>0</v>
      </c>
    </row>
    <row r="4022" spans="1:10" x14ac:dyDescent="0.25">
      <c r="A4022">
        <v>2660</v>
      </c>
      <c r="B4022">
        <v>42899.669349999996</v>
      </c>
      <c r="C4022">
        <v>53910.927259999997</v>
      </c>
      <c r="D4022">
        <f t="shared" si="455"/>
        <v>126968430.40744935</v>
      </c>
      <c r="E4022" s="2">
        <f t="shared" si="450"/>
        <v>0.57175261124050569</v>
      </c>
      <c r="F4022">
        <f t="shared" si="451"/>
        <v>1</v>
      </c>
      <c r="G4022">
        <f t="shared" si="452"/>
        <v>10916849.966155136</v>
      </c>
      <c r="H4022">
        <f t="shared" si="453"/>
        <v>3.0889509613061875E-5</v>
      </c>
      <c r="I4022">
        <f t="shared" si="449"/>
        <v>0.90860844707472199</v>
      </c>
      <c r="J4022" t="b">
        <f t="shared" si="454"/>
        <v>0</v>
      </c>
    </row>
    <row r="4023" spans="1:10" x14ac:dyDescent="0.25">
      <c r="A4023">
        <v>2188</v>
      </c>
      <c r="B4023">
        <v>42915.424550000003</v>
      </c>
      <c r="C4023">
        <v>242581.36379999999</v>
      </c>
      <c r="D4023">
        <f t="shared" si="455"/>
        <v>127011345.83199935</v>
      </c>
      <c r="E4023" s="2">
        <f t="shared" si="450"/>
        <v>0.57194586405122572</v>
      </c>
      <c r="F4023">
        <f t="shared" si="451"/>
        <v>1</v>
      </c>
      <c r="G4023">
        <f t="shared" si="452"/>
        <v>11021210.623439249</v>
      </c>
      <c r="H4023">
        <f t="shared" si="453"/>
        <v>3.090085399890983E-5</v>
      </c>
      <c r="I4023">
        <f t="shared" si="449"/>
        <v>0.90857755756510894</v>
      </c>
      <c r="J4023" t="b">
        <f t="shared" si="454"/>
        <v>0</v>
      </c>
    </row>
    <row r="4024" spans="1:10" x14ac:dyDescent="0.25">
      <c r="A4024">
        <v>5259</v>
      </c>
      <c r="B4024">
        <v>42915.891710000004</v>
      </c>
      <c r="C4024">
        <v>49733.543440000001</v>
      </c>
      <c r="D4024">
        <f t="shared" si="455"/>
        <v>127054261.72370934</v>
      </c>
      <c r="E4024" s="2">
        <f t="shared" si="450"/>
        <v>0.57213911896561798</v>
      </c>
      <c r="F4024">
        <f t="shared" si="451"/>
        <v>1</v>
      </c>
      <c r="G4024">
        <f t="shared" si="452"/>
        <v>11024312.616715021</v>
      </c>
      <c r="H4024">
        <f t="shared" si="453"/>
        <v>3.0901190373141365E-5</v>
      </c>
      <c r="I4024">
        <f t="shared" si="449"/>
        <v>0.90854665671111001</v>
      </c>
      <c r="J4024" t="b">
        <f t="shared" si="454"/>
        <v>0</v>
      </c>
    </row>
    <row r="4025" spans="1:10" x14ac:dyDescent="0.25">
      <c r="A4025">
        <v>9579</v>
      </c>
      <c r="B4025">
        <v>42938.236349999999</v>
      </c>
      <c r="C4025">
        <v>25122.397980000002</v>
      </c>
      <c r="D4025">
        <f t="shared" si="455"/>
        <v>127097199.96005934</v>
      </c>
      <c r="E4025" s="2">
        <f t="shared" si="450"/>
        <v>0.5723324745003473</v>
      </c>
      <c r="F4025">
        <f t="shared" si="451"/>
        <v>1</v>
      </c>
      <c r="G4025">
        <f t="shared" si="452"/>
        <v>11173193.181202983</v>
      </c>
      <c r="H4025">
        <f t="shared" si="453"/>
        <v>3.091727942423519E-5</v>
      </c>
      <c r="I4025">
        <f t="shared" si="449"/>
        <v>0.90851575552073682</v>
      </c>
      <c r="J4025" t="b">
        <f t="shared" si="454"/>
        <v>0</v>
      </c>
    </row>
    <row r="4026" spans="1:10" x14ac:dyDescent="0.25">
      <c r="A4026">
        <v>5583</v>
      </c>
      <c r="B4026">
        <v>42965.791839999998</v>
      </c>
      <c r="C4026">
        <v>41215.20895</v>
      </c>
      <c r="D4026">
        <f t="shared" si="455"/>
        <v>127140165.75189935</v>
      </c>
      <c r="E4026" s="2">
        <f t="shared" si="450"/>
        <v>0.57252595412043639</v>
      </c>
      <c r="F4026">
        <f t="shared" si="451"/>
        <v>1</v>
      </c>
      <c r="G4026">
        <f t="shared" si="452"/>
        <v>11358168.248576615</v>
      </c>
      <c r="H4026">
        <f t="shared" si="453"/>
        <v>3.0937120499612789E-5</v>
      </c>
      <c r="I4026">
        <f t="shared" si="449"/>
        <v>0.90848483824131254</v>
      </c>
      <c r="J4026" t="b">
        <f t="shared" si="454"/>
        <v>0</v>
      </c>
    </row>
    <row r="4027" spans="1:10" x14ac:dyDescent="0.25">
      <c r="A4027">
        <v>6352</v>
      </c>
      <c r="B4027">
        <v>42974.280740000002</v>
      </c>
      <c r="C4027">
        <v>23829.697120000001</v>
      </c>
      <c r="D4027">
        <f t="shared" si="455"/>
        <v>127183140.03263934</v>
      </c>
      <c r="E4027" s="2">
        <f t="shared" si="450"/>
        <v>0.5727194719669626</v>
      </c>
      <c r="F4027">
        <f t="shared" si="451"/>
        <v>1</v>
      </c>
      <c r="G4027">
        <f t="shared" si="452"/>
        <v>11415458.690579908</v>
      </c>
      <c r="H4027">
        <f t="shared" si="453"/>
        <v>3.0943232853440399E-5</v>
      </c>
      <c r="I4027">
        <f t="shared" si="449"/>
        <v>0.90845390112081292</v>
      </c>
      <c r="J4027" t="b">
        <f t="shared" si="454"/>
        <v>0</v>
      </c>
    </row>
    <row r="4028" spans="1:10" x14ac:dyDescent="0.25">
      <c r="A4028">
        <v>5965</v>
      </c>
      <c r="B4028">
        <v>42976.346839999998</v>
      </c>
      <c r="C4028">
        <v>20620.514200000001</v>
      </c>
      <c r="D4028">
        <f t="shared" si="455"/>
        <v>127226116.37947933</v>
      </c>
      <c r="E4028" s="2">
        <f t="shared" si="450"/>
        <v>0.57291299911736127</v>
      </c>
      <c r="F4028">
        <f t="shared" si="451"/>
        <v>1</v>
      </c>
      <c r="G4028">
        <f t="shared" si="452"/>
        <v>11429424.328705482</v>
      </c>
      <c r="H4028">
        <f t="shared" si="453"/>
        <v>3.094472052961083E-5</v>
      </c>
      <c r="I4028">
        <f t="shared" si="449"/>
        <v>0.90842295788795946</v>
      </c>
      <c r="J4028" t="b">
        <f t="shared" si="454"/>
        <v>0</v>
      </c>
    </row>
    <row r="4029" spans="1:10" x14ac:dyDescent="0.25">
      <c r="A4029">
        <v>8128</v>
      </c>
      <c r="B4029">
        <v>42979.29681</v>
      </c>
      <c r="C4029">
        <v>27213.66187</v>
      </c>
      <c r="D4029">
        <f t="shared" si="455"/>
        <v>127269095.67628933</v>
      </c>
      <c r="E4029" s="2">
        <f t="shared" si="450"/>
        <v>0.5731065395517948</v>
      </c>
      <c r="F4029">
        <f t="shared" si="451"/>
        <v>1</v>
      </c>
      <c r="G4029">
        <f t="shared" si="452"/>
        <v>11449379.212840835</v>
      </c>
      <c r="H4029">
        <f t="shared" si="453"/>
        <v>3.094684462818907E-5</v>
      </c>
      <c r="I4029">
        <f t="shared" si="449"/>
        <v>0.9083920131674299</v>
      </c>
      <c r="J4029" t="b">
        <f t="shared" si="454"/>
        <v>0</v>
      </c>
    </row>
    <row r="4030" spans="1:10" x14ac:dyDescent="0.25">
      <c r="A4030">
        <v>8811</v>
      </c>
      <c r="B4030">
        <v>43006.944920000002</v>
      </c>
      <c r="C4030">
        <v>15725.27044</v>
      </c>
      <c r="D4030">
        <f t="shared" si="455"/>
        <v>127312102.62120934</v>
      </c>
      <c r="E4030" s="2">
        <f t="shared" si="450"/>
        <v>0.57330020448866592</v>
      </c>
      <c r="F4030">
        <f t="shared" si="451"/>
        <v>1</v>
      </c>
      <c r="G4030">
        <f t="shared" si="452"/>
        <v>11637249.070677577</v>
      </c>
      <c r="H4030">
        <f t="shared" si="453"/>
        <v>3.0966752393739903E-5</v>
      </c>
      <c r="I4030">
        <f t="shared" si="449"/>
        <v>0.90836106632280167</v>
      </c>
      <c r="J4030" t="b">
        <f t="shared" si="454"/>
        <v>0</v>
      </c>
    </row>
    <row r="4031" spans="1:10" x14ac:dyDescent="0.25">
      <c r="A4031">
        <v>6646</v>
      </c>
      <c r="B4031">
        <v>43012.999040000002</v>
      </c>
      <c r="C4031">
        <v>25864.266820000001</v>
      </c>
      <c r="D4031">
        <f t="shared" si="455"/>
        <v>127355115.62024933</v>
      </c>
      <c r="E4031" s="2">
        <f t="shared" si="450"/>
        <v>0.57349389668789597</v>
      </c>
      <c r="F4031">
        <f t="shared" si="451"/>
        <v>1</v>
      </c>
      <c r="G4031">
        <f t="shared" si="452"/>
        <v>11678591.06152891</v>
      </c>
      <c r="H4031">
        <f t="shared" si="453"/>
        <v>3.0971111606777489E-5</v>
      </c>
      <c r="I4031">
        <f t="shared" si="449"/>
        <v>0.90833009957040789</v>
      </c>
      <c r="J4031" t="b">
        <f t="shared" si="454"/>
        <v>0</v>
      </c>
    </row>
    <row r="4032" spans="1:10" x14ac:dyDescent="0.25">
      <c r="A4032">
        <v>9711</v>
      </c>
      <c r="B4032">
        <v>43013.432249999998</v>
      </c>
      <c r="C4032">
        <v>26170.236540000002</v>
      </c>
      <c r="D4032">
        <f t="shared" si="455"/>
        <v>127398129.05249932</v>
      </c>
      <c r="E4032" s="2">
        <f t="shared" si="450"/>
        <v>0.57368759083791754</v>
      </c>
      <c r="F4032">
        <f t="shared" si="451"/>
        <v>1</v>
      </c>
      <c r="G4032">
        <f t="shared" si="452"/>
        <v>11681552.148889495</v>
      </c>
      <c r="H4032">
        <f t="shared" si="453"/>
        <v>3.0971423535625942E-5</v>
      </c>
      <c r="I4032">
        <f t="shared" si="449"/>
        <v>0.90829912845880112</v>
      </c>
      <c r="J4032" t="b">
        <f t="shared" si="454"/>
        <v>0</v>
      </c>
    </row>
    <row r="4033" spans="1:10" x14ac:dyDescent="0.25">
      <c r="A4033">
        <v>2754</v>
      </c>
      <c r="B4033">
        <v>43014.82604</v>
      </c>
      <c r="C4033">
        <v>137644.93780000001</v>
      </c>
      <c r="D4033">
        <f t="shared" si="455"/>
        <v>127441143.87853932</v>
      </c>
      <c r="E4033" s="2">
        <f t="shared" si="450"/>
        <v>0.57388129126432674</v>
      </c>
      <c r="F4033">
        <f t="shared" si="451"/>
        <v>1</v>
      </c>
      <c r="G4033">
        <f t="shared" si="452"/>
        <v>11691081.562111342</v>
      </c>
      <c r="H4033">
        <f t="shared" si="453"/>
        <v>3.0972427121207273E-5</v>
      </c>
      <c r="I4033">
        <f t="shared" si="449"/>
        <v>0.90826815703526553</v>
      </c>
      <c r="J4033" t="b">
        <f t="shared" si="454"/>
        <v>0</v>
      </c>
    </row>
    <row r="4034" spans="1:10" x14ac:dyDescent="0.25">
      <c r="A4034">
        <v>4696</v>
      </c>
      <c r="B4034">
        <v>43038.422610000001</v>
      </c>
      <c r="C4034">
        <v>55555.250169999999</v>
      </c>
      <c r="D4034">
        <f t="shared" si="455"/>
        <v>127484182.30114932</v>
      </c>
      <c r="E4034" s="2">
        <f t="shared" si="450"/>
        <v>0.57407509794864953</v>
      </c>
      <c r="F4034">
        <f t="shared" si="451"/>
        <v>1</v>
      </c>
      <c r="G4034">
        <f t="shared" si="452"/>
        <v>11853002.199857157</v>
      </c>
      <c r="H4034">
        <f t="shared" si="453"/>
        <v>3.0989417612903227E-5</v>
      </c>
      <c r="I4034">
        <f t="shared" ref="I4034:I4097" si="456">H4034+I4035</f>
        <v>0.90823718460814429</v>
      </c>
      <c r="J4034" t="b">
        <f t="shared" si="454"/>
        <v>0</v>
      </c>
    </row>
    <row r="4035" spans="1:10" x14ac:dyDescent="0.25">
      <c r="A4035">
        <v>8355</v>
      </c>
      <c r="B4035">
        <v>43048.718639999999</v>
      </c>
      <c r="C4035">
        <v>29822.434160000001</v>
      </c>
      <c r="D4035">
        <f t="shared" si="455"/>
        <v>127527231.01978932</v>
      </c>
      <c r="E4035" s="2">
        <f t="shared" ref="E4035:E4098" si="457">IF(J4035=FALSE, D4035/$N$6,$N$1+1)</f>
        <v>0.57426895099711206</v>
      </c>
      <c r="F4035">
        <f t="shared" ref="F4035:F4098" si="458">CEILING(E4035,1)</f>
        <v>1</v>
      </c>
      <c r="G4035">
        <f t="shared" ref="G4035:G4098" si="459">(B4035-VLOOKUP($F4035, $R$1:$W$12, 6,FALSE))^2</f>
        <v>11924002.942111729</v>
      </c>
      <c r="H4035">
        <f t="shared" ref="H4035:H4098" si="460">B4035/SUM(B:B)</f>
        <v>3.0996831173951137E-5</v>
      </c>
      <c r="I4035">
        <f t="shared" si="456"/>
        <v>0.90820619519053136</v>
      </c>
      <c r="J4035" t="b">
        <f t="shared" ref="J4035:J4098" si="461">IF(I4035&lt;=$N$11, TRUE, FALSE)</f>
        <v>0</v>
      </c>
    </row>
    <row r="4036" spans="1:10" x14ac:dyDescent="0.25">
      <c r="A4036">
        <v>5235</v>
      </c>
      <c r="B4036">
        <v>43057.537490000002</v>
      </c>
      <c r="C4036">
        <v>51531.979220000001</v>
      </c>
      <c r="D4036">
        <f t="shared" ref="D4036:D4099" si="462">B4036+D4035</f>
        <v>127570288.55727932</v>
      </c>
      <c r="E4036" s="2">
        <f t="shared" si="457"/>
        <v>0.57446284375781242</v>
      </c>
      <c r="F4036">
        <f t="shared" si="458"/>
        <v>1</v>
      </c>
      <c r="G4036">
        <f t="shared" si="459"/>
        <v>11984985.719995722</v>
      </c>
      <c r="H4036">
        <f t="shared" si="460"/>
        <v>3.1003181105220509E-5</v>
      </c>
      <c r="I4036">
        <f t="shared" si="456"/>
        <v>0.90817519835935745</v>
      </c>
      <c r="J4036" t="b">
        <f t="shared" si="461"/>
        <v>0</v>
      </c>
    </row>
    <row r="4037" spans="1:10" x14ac:dyDescent="0.25">
      <c r="A4037">
        <v>2505</v>
      </c>
      <c r="B4037">
        <v>43059.15668</v>
      </c>
      <c r="C4037">
        <v>157191.14480000001</v>
      </c>
      <c r="D4037">
        <f t="shared" si="462"/>
        <v>127613347.71395932</v>
      </c>
      <c r="E4037" s="2">
        <f t="shared" si="457"/>
        <v>0.57465674380990095</v>
      </c>
      <c r="F4037">
        <f t="shared" si="458"/>
        <v>1</v>
      </c>
      <c r="G4037">
        <f t="shared" si="459"/>
        <v>11996199.398990687</v>
      </c>
      <c r="H4037">
        <f t="shared" si="460"/>
        <v>3.1004346987984362E-5</v>
      </c>
      <c r="I4037">
        <f t="shared" si="456"/>
        <v>0.90814419517825218</v>
      </c>
      <c r="J4037" t="b">
        <f t="shared" si="461"/>
        <v>0</v>
      </c>
    </row>
    <row r="4038" spans="1:10" x14ac:dyDescent="0.25">
      <c r="A4038">
        <v>7645</v>
      </c>
      <c r="B4038">
        <v>43069.647530000002</v>
      </c>
      <c r="C4038">
        <v>21372.166560000001</v>
      </c>
      <c r="D4038">
        <f t="shared" si="462"/>
        <v>127656417.36148933</v>
      </c>
      <c r="E4038" s="2">
        <f t="shared" si="457"/>
        <v>0.57485069110342468</v>
      </c>
      <c r="F4038">
        <f t="shared" si="458"/>
        <v>1</v>
      </c>
      <c r="G4038">
        <f t="shared" si="459"/>
        <v>12068980.686950507</v>
      </c>
      <c r="H4038">
        <f t="shared" si="460"/>
        <v>3.101190082736901E-5</v>
      </c>
      <c r="I4038">
        <f t="shared" si="456"/>
        <v>0.90811319083126418</v>
      </c>
      <c r="J4038" t="b">
        <f t="shared" si="461"/>
        <v>0</v>
      </c>
    </row>
    <row r="4039" spans="1:10" x14ac:dyDescent="0.25">
      <c r="A4039">
        <v>7560</v>
      </c>
      <c r="B4039">
        <v>43073.107550000001</v>
      </c>
      <c r="C4039">
        <v>25525.894919999999</v>
      </c>
      <c r="D4039">
        <f t="shared" si="462"/>
        <v>127699490.46903932</v>
      </c>
      <c r="E4039" s="2">
        <f t="shared" si="457"/>
        <v>0.5750446539777937</v>
      </c>
      <c r="F4039">
        <f t="shared" si="458"/>
        <v>1</v>
      </c>
      <c r="G4039">
        <f t="shared" si="459"/>
        <v>12093033.181107817</v>
      </c>
      <c r="H4039">
        <f t="shared" si="460"/>
        <v>3.1014392182726071E-5</v>
      </c>
      <c r="I4039">
        <f t="shared" si="456"/>
        <v>0.90808217893043686</v>
      </c>
      <c r="J4039" t="b">
        <f t="shared" si="461"/>
        <v>0</v>
      </c>
    </row>
    <row r="4040" spans="1:10" x14ac:dyDescent="0.25">
      <c r="A4040">
        <v>7237</v>
      </c>
      <c r="B4040">
        <v>43089.80111</v>
      </c>
      <c r="C4040">
        <v>16117.5715</v>
      </c>
      <c r="D4040">
        <f t="shared" si="462"/>
        <v>127742580.27014932</v>
      </c>
      <c r="E4040" s="2">
        <f t="shared" si="457"/>
        <v>0.57523869202507383</v>
      </c>
      <c r="F4040">
        <f t="shared" si="458"/>
        <v>1</v>
      </c>
      <c r="G4040">
        <f t="shared" si="459"/>
        <v>12209415.695134616</v>
      </c>
      <c r="H4040">
        <f t="shared" si="460"/>
        <v>3.1026412226001676E-5</v>
      </c>
      <c r="I4040">
        <f t="shared" si="456"/>
        <v>0.90805116453825419</v>
      </c>
      <c r="J4040" t="b">
        <f t="shared" si="461"/>
        <v>0</v>
      </c>
    </row>
    <row r="4041" spans="1:10" x14ac:dyDescent="0.25">
      <c r="A4041">
        <v>3334</v>
      </c>
      <c r="B4041">
        <v>43112.849139999998</v>
      </c>
      <c r="C4041">
        <v>150176.42009999999</v>
      </c>
      <c r="D4041">
        <f t="shared" si="462"/>
        <v>127785693.11928932</v>
      </c>
      <c r="E4041" s="2">
        <f t="shared" si="457"/>
        <v>0.57543283386013244</v>
      </c>
      <c r="F4041">
        <f t="shared" si="458"/>
        <v>1</v>
      </c>
      <c r="G4041">
        <f t="shared" si="459"/>
        <v>12371015.641307635</v>
      </c>
      <c r="H4041">
        <f t="shared" si="460"/>
        <v>3.1043007746550764E-5</v>
      </c>
      <c r="I4041">
        <f t="shared" si="456"/>
        <v>0.90802013812602822</v>
      </c>
      <c r="J4041" t="b">
        <f t="shared" si="461"/>
        <v>0</v>
      </c>
    </row>
    <row r="4042" spans="1:10" x14ac:dyDescent="0.25">
      <c r="A4042">
        <v>5562</v>
      </c>
      <c r="B4042">
        <v>43160.340270000001</v>
      </c>
      <c r="C4042">
        <v>27496.504410000001</v>
      </c>
      <c r="D4042">
        <f t="shared" si="462"/>
        <v>127828853.45955932</v>
      </c>
      <c r="E4042" s="2">
        <f t="shared" si="457"/>
        <v>0.5756271895528996</v>
      </c>
      <c r="F4042">
        <f t="shared" si="458"/>
        <v>1</v>
      </c>
      <c r="G4042">
        <f t="shared" si="459"/>
        <v>12707346.971710034</v>
      </c>
      <c r="H4042">
        <f t="shared" si="460"/>
        <v>3.1077203294882428E-5</v>
      </c>
      <c r="I4042">
        <f t="shared" si="456"/>
        <v>0.90798909511828163</v>
      </c>
      <c r="J4042" t="b">
        <f t="shared" si="461"/>
        <v>0</v>
      </c>
    </row>
    <row r="4043" spans="1:10" x14ac:dyDescent="0.25">
      <c r="A4043">
        <v>1339</v>
      </c>
      <c r="B4043">
        <v>43161.552219999998</v>
      </c>
      <c r="C4043">
        <v>104320.26210000001</v>
      </c>
      <c r="D4043">
        <f t="shared" si="462"/>
        <v>127872015.01177932</v>
      </c>
      <c r="E4043" s="2">
        <f t="shared" si="457"/>
        <v>0.57582155070320906</v>
      </c>
      <c r="F4043">
        <f t="shared" si="458"/>
        <v>1</v>
      </c>
      <c r="G4043">
        <f t="shared" si="459"/>
        <v>12715989.005558629</v>
      </c>
      <c r="H4043">
        <f t="shared" si="460"/>
        <v>3.1078075948255812E-5</v>
      </c>
      <c r="I4043">
        <f t="shared" si="456"/>
        <v>0.90795801791498676</v>
      </c>
      <c r="J4043" t="b">
        <f t="shared" si="461"/>
        <v>0</v>
      </c>
    </row>
    <row r="4044" spans="1:10" x14ac:dyDescent="0.25">
      <c r="A4044">
        <v>4804</v>
      </c>
      <c r="B4044">
        <v>43165.688329999997</v>
      </c>
      <c r="C4044">
        <v>73525.960189999998</v>
      </c>
      <c r="D4044">
        <f t="shared" si="462"/>
        <v>127915180.70010932</v>
      </c>
      <c r="E4044" s="2">
        <f t="shared" si="457"/>
        <v>0.57601593047887034</v>
      </c>
      <c r="F4044">
        <f t="shared" si="458"/>
        <v>1</v>
      </c>
      <c r="G4044">
        <f t="shared" si="459"/>
        <v>12745504.423814245</v>
      </c>
      <c r="H4044">
        <f t="shared" si="460"/>
        <v>3.1081054115955975E-5</v>
      </c>
      <c r="I4044">
        <f t="shared" si="456"/>
        <v>0.90792693983903849</v>
      </c>
      <c r="J4044" t="b">
        <f t="shared" si="461"/>
        <v>0</v>
      </c>
    </row>
    <row r="4045" spans="1:10" x14ac:dyDescent="0.25">
      <c r="A4045">
        <v>6050</v>
      </c>
      <c r="B4045">
        <v>43180.24106</v>
      </c>
      <c r="C4045">
        <v>20149.347900000001</v>
      </c>
      <c r="D4045">
        <f t="shared" si="462"/>
        <v>127958360.94116932</v>
      </c>
      <c r="E4045" s="2">
        <f t="shared" si="457"/>
        <v>0.57621037578705314</v>
      </c>
      <c r="F4045">
        <f t="shared" si="458"/>
        <v>1</v>
      </c>
      <c r="G4045">
        <f t="shared" si="459"/>
        <v>12849625.161805697</v>
      </c>
      <c r="H4045">
        <f t="shared" si="460"/>
        <v>3.1091532674416739E-5</v>
      </c>
      <c r="I4045">
        <f t="shared" si="456"/>
        <v>0.90789585878492252</v>
      </c>
      <c r="J4045" t="b">
        <f t="shared" si="461"/>
        <v>0</v>
      </c>
    </row>
    <row r="4046" spans="1:10" x14ac:dyDescent="0.25">
      <c r="A4046">
        <v>7634</v>
      </c>
      <c r="B4046">
        <v>43196.0527</v>
      </c>
      <c r="C4046">
        <v>26021.440040000001</v>
      </c>
      <c r="D4046">
        <f t="shared" si="462"/>
        <v>128001556.99386932</v>
      </c>
      <c r="E4046" s="2">
        <f t="shared" si="457"/>
        <v>0.57640489229676539</v>
      </c>
      <c r="F4046">
        <f t="shared" si="458"/>
        <v>1</v>
      </c>
      <c r="G4046">
        <f t="shared" si="459"/>
        <v>12963233.1614007</v>
      </c>
      <c r="H4046">
        <f t="shared" si="460"/>
        <v>3.1102917699363984E-5</v>
      </c>
      <c r="I4046">
        <f t="shared" si="456"/>
        <v>0.90786476725224807</v>
      </c>
      <c r="J4046" t="b">
        <f t="shared" si="461"/>
        <v>0</v>
      </c>
    </row>
    <row r="4047" spans="1:10" x14ac:dyDescent="0.25">
      <c r="A4047">
        <v>4969</v>
      </c>
      <c r="B4047">
        <v>43227.874810000001</v>
      </c>
      <c r="C4047">
        <v>82901.691089999993</v>
      </c>
      <c r="D4047">
        <f t="shared" si="462"/>
        <v>128044784.86867931</v>
      </c>
      <c r="E4047" s="2">
        <f t="shared" si="457"/>
        <v>0.57659955210489</v>
      </c>
      <c r="F4047">
        <f t="shared" si="458"/>
        <v>1</v>
      </c>
      <c r="G4047">
        <f t="shared" si="459"/>
        <v>13193393.577752708</v>
      </c>
      <c r="H4047">
        <f t="shared" si="460"/>
        <v>3.1125830914958567E-5</v>
      </c>
      <c r="I4047">
        <f t="shared" si="456"/>
        <v>0.90783366433454871</v>
      </c>
      <c r="J4047" t="b">
        <f t="shared" si="461"/>
        <v>0</v>
      </c>
    </row>
    <row r="4048" spans="1:10" x14ac:dyDescent="0.25">
      <c r="A4048">
        <v>7375</v>
      </c>
      <c r="B4048">
        <v>43236.428509999998</v>
      </c>
      <c r="C4048">
        <v>24336.615740000001</v>
      </c>
      <c r="D4048">
        <f t="shared" si="462"/>
        <v>128088021.29718931</v>
      </c>
      <c r="E4048" s="2">
        <f t="shared" si="457"/>
        <v>0.57679425043125321</v>
      </c>
      <c r="F4048">
        <f t="shared" si="458"/>
        <v>1</v>
      </c>
      <c r="G4048">
        <f t="shared" si="459"/>
        <v>13255605.458703229</v>
      </c>
      <c r="H4048">
        <f t="shared" si="460"/>
        <v>3.113198992742604E-5</v>
      </c>
      <c r="I4048">
        <f t="shared" si="456"/>
        <v>0.90780253850363379</v>
      </c>
      <c r="J4048" t="b">
        <f t="shared" si="461"/>
        <v>0</v>
      </c>
    </row>
    <row r="4049" spans="1:10" x14ac:dyDescent="0.25">
      <c r="A4049">
        <v>3369</v>
      </c>
      <c r="B4049">
        <v>43236.992610000001</v>
      </c>
      <c r="C4049">
        <v>151586.39490000001</v>
      </c>
      <c r="D4049">
        <f t="shared" si="462"/>
        <v>128131258.2897993</v>
      </c>
      <c r="E4049" s="2">
        <f t="shared" si="457"/>
        <v>0.57698895129782002</v>
      </c>
      <c r="F4049">
        <f t="shared" si="458"/>
        <v>1</v>
      </c>
      <c r="G4049">
        <f t="shared" si="459"/>
        <v>13259713.355487742</v>
      </c>
      <c r="H4049">
        <f t="shared" si="460"/>
        <v>3.1132396102406801E-5</v>
      </c>
      <c r="I4049">
        <f t="shared" si="456"/>
        <v>0.90777140651370636</v>
      </c>
      <c r="J4049" t="b">
        <f t="shared" si="461"/>
        <v>0</v>
      </c>
    </row>
    <row r="4050" spans="1:10" x14ac:dyDescent="0.25">
      <c r="A4050">
        <v>6083</v>
      </c>
      <c r="B4050">
        <v>43239.129979999998</v>
      </c>
      <c r="C4050">
        <v>20479.65264</v>
      </c>
      <c r="D4050">
        <f t="shared" si="462"/>
        <v>128174497.4197793</v>
      </c>
      <c r="E4050" s="2">
        <f t="shared" si="457"/>
        <v>0.57718366178919567</v>
      </c>
      <c r="F4050">
        <f t="shared" si="458"/>
        <v>1</v>
      </c>
      <c r="G4050">
        <f t="shared" si="459"/>
        <v>13275283.914762232</v>
      </c>
      <c r="H4050">
        <f t="shared" si="460"/>
        <v>3.1133935095880687E-5</v>
      </c>
      <c r="I4050">
        <f t="shared" si="456"/>
        <v>0.90774027411760394</v>
      </c>
      <c r="J4050" t="b">
        <f t="shared" si="461"/>
        <v>0</v>
      </c>
    </row>
    <row r="4051" spans="1:10" x14ac:dyDescent="0.25">
      <c r="A4051">
        <v>7513</v>
      </c>
      <c r="B4051">
        <v>43246.588739999999</v>
      </c>
      <c r="C4051">
        <v>23082.775079999999</v>
      </c>
      <c r="D4051">
        <f t="shared" si="462"/>
        <v>128217744.00851931</v>
      </c>
      <c r="E4051" s="2">
        <f t="shared" si="457"/>
        <v>0.57737840586817646</v>
      </c>
      <c r="F4051">
        <f t="shared" si="458"/>
        <v>1</v>
      </c>
      <c r="G4051">
        <f t="shared" si="459"/>
        <v>13329691.924346449</v>
      </c>
      <c r="H4051">
        <f t="shared" si="460"/>
        <v>3.1139305706941621E-5</v>
      </c>
      <c r="I4051">
        <f t="shared" si="456"/>
        <v>0.90770914018250803</v>
      </c>
      <c r="J4051" t="b">
        <f t="shared" si="461"/>
        <v>0</v>
      </c>
    </row>
    <row r="4052" spans="1:10" x14ac:dyDescent="0.25">
      <c r="A4052">
        <v>6709</v>
      </c>
      <c r="B4052">
        <v>43251.018080000002</v>
      </c>
      <c r="C4052">
        <v>14704.43194</v>
      </c>
      <c r="D4052">
        <f t="shared" si="462"/>
        <v>128260995.0265993</v>
      </c>
      <c r="E4052" s="2">
        <f t="shared" si="457"/>
        <v>0.57757316989295571</v>
      </c>
      <c r="F4052">
        <f t="shared" si="458"/>
        <v>1</v>
      </c>
      <c r="G4052">
        <f t="shared" si="459"/>
        <v>13362054.451750038</v>
      </c>
      <c r="H4052">
        <f t="shared" si="460"/>
        <v>3.114249501218762E-5</v>
      </c>
      <c r="I4052">
        <f t="shared" si="456"/>
        <v>0.90767800087680106</v>
      </c>
      <c r="J4052" t="b">
        <f t="shared" si="461"/>
        <v>0</v>
      </c>
    </row>
    <row r="4053" spans="1:10" x14ac:dyDescent="0.25">
      <c r="A4053">
        <v>7866</v>
      </c>
      <c r="B4053">
        <v>43290.632539999999</v>
      </c>
      <c r="C4053">
        <v>16200.27922</v>
      </c>
      <c r="D4053">
        <f t="shared" si="462"/>
        <v>128304285.65913931</v>
      </c>
      <c r="E4053" s="2">
        <f t="shared" si="457"/>
        <v>0.57776811230594427</v>
      </c>
      <c r="F4053">
        <f t="shared" si="458"/>
        <v>1</v>
      </c>
      <c r="G4053">
        <f t="shared" si="459"/>
        <v>13653238.292429198</v>
      </c>
      <c r="H4053">
        <f t="shared" si="460"/>
        <v>3.1171019037233192E-5</v>
      </c>
      <c r="I4053">
        <f t="shared" si="456"/>
        <v>0.90764685838178882</v>
      </c>
      <c r="J4053" t="b">
        <f t="shared" si="461"/>
        <v>0</v>
      </c>
    </row>
    <row r="4054" spans="1:10" x14ac:dyDescent="0.25">
      <c r="A4054">
        <v>6417</v>
      </c>
      <c r="B4054">
        <v>43290.813240000003</v>
      </c>
      <c r="C4054">
        <v>22673.104510000001</v>
      </c>
      <c r="D4054">
        <f t="shared" si="462"/>
        <v>128347576.47237931</v>
      </c>
      <c r="E4054" s="2">
        <f t="shared" si="457"/>
        <v>0.57796305553264449</v>
      </c>
      <c r="F4054">
        <f t="shared" si="458"/>
        <v>1</v>
      </c>
      <c r="G4054">
        <f t="shared" si="459"/>
        <v>13654573.708512515</v>
      </c>
      <c r="H4054">
        <f t="shared" si="460"/>
        <v>3.1171149148594696E-5</v>
      </c>
      <c r="I4054">
        <f t="shared" si="456"/>
        <v>0.90761568736275156</v>
      </c>
      <c r="J4054" t="b">
        <f t="shared" si="461"/>
        <v>0</v>
      </c>
    </row>
    <row r="4055" spans="1:10" x14ac:dyDescent="0.25">
      <c r="A4055">
        <v>4930</v>
      </c>
      <c r="B4055">
        <v>43311.050840000004</v>
      </c>
      <c r="C4055">
        <v>47370.26786</v>
      </c>
      <c r="D4055">
        <f t="shared" si="462"/>
        <v>128390887.52321932</v>
      </c>
      <c r="E4055" s="2">
        <f t="shared" si="457"/>
        <v>0.57815808989145223</v>
      </c>
      <c r="F4055">
        <f t="shared" si="458"/>
        <v>1</v>
      </c>
      <c r="G4055">
        <f t="shared" si="459"/>
        <v>13804547.615037898</v>
      </c>
      <c r="H4055">
        <f t="shared" si="460"/>
        <v>3.1185721045050239E-5</v>
      </c>
      <c r="I4055">
        <f t="shared" si="456"/>
        <v>0.90758451621360292</v>
      </c>
      <c r="J4055" t="b">
        <f t="shared" si="461"/>
        <v>0</v>
      </c>
    </row>
    <row r="4056" spans="1:10" x14ac:dyDescent="0.25">
      <c r="A4056">
        <v>7431</v>
      </c>
      <c r="B4056">
        <v>43321.628449999997</v>
      </c>
      <c r="C4056">
        <v>20315.426039999998</v>
      </c>
      <c r="D4056">
        <f t="shared" si="462"/>
        <v>128434209.15166932</v>
      </c>
      <c r="E4056" s="2">
        <f t="shared" si="457"/>
        <v>0.578353171882385</v>
      </c>
      <c r="F4056">
        <f t="shared" si="458"/>
        <v>1</v>
      </c>
      <c r="G4056">
        <f t="shared" si="459"/>
        <v>13883260.602985697</v>
      </c>
      <c r="H4056">
        <f t="shared" si="460"/>
        <v>3.1193337355169378E-5</v>
      </c>
      <c r="I4056">
        <f t="shared" si="456"/>
        <v>0.90755333049255782</v>
      </c>
      <c r="J4056" t="b">
        <f t="shared" si="461"/>
        <v>0</v>
      </c>
    </row>
    <row r="4057" spans="1:10" x14ac:dyDescent="0.25">
      <c r="A4057">
        <v>2900</v>
      </c>
      <c r="B4057">
        <v>43339.849520000003</v>
      </c>
      <c r="C4057">
        <v>150530.57459999999</v>
      </c>
      <c r="D4057">
        <f t="shared" si="462"/>
        <v>128477549.00118932</v>
      </c>
      <c r="E4057" s="2">
        <f t="shared" si="457"/>
        <v>0.57854833592477184</v>
      </c>
      <c r="F4057">
        <f t="shared" si="458"/>
        <v>1</v>
      </c>
      <c r="G4057">
        <f t="shared" si="459"/>
        <v>14019376.926769368</v>
      </c>
      <c r="H4057">
        <f t="shared" si="460"/>
        <v>3.1206457267873915E-5</v>
      </c>
      <c r="I4057">
        <f t="shared" si="456"/>
        <v>0.90752213715520269</v>
      </c>
      <c r="J4057" t="b">
        <f t="shared" si="461"/>
        <v>0</v>
      </c>
    </row>
    <row r="4058" spans="1:10" x14ac:dyDescent="0.25">
      <c r="A4058">
        <v>7677</v>
      </c>
      <c r="B4058">
        <v>43347.677450000003</v>
      </c>
      <c r="C4058">
        <v>23402.248810000001</v>
      </c>
      <c r="D4058">
        <f t="shared" si="462"/>
        <v>128520896.67863932</v>
      </c>
      <c r="E4058" s="2">
        <f t="shared" si="457"/>
        <v>0.57874353521717636</v>
      </c>
      <c r="F4058">
        <f t="shared" si="458"/>
        <v>1</v>
      </c>
      <c r="G4058">
        <f t="shared" si="459"/>
        <v>14078057.591968384</v>
      </c>
      <c r="H4058">
        <f t="shared" si="460"/>
        <v>3.1212093696374388E-5</v>
      </c>
      <c r="I4058">
        <f t="shared" si="456"/>
        <v>0.90749093069793485</v>
      </c>
      <c r="J4058" t="b">
        <f t="shared" si="461"/>
        <v>0</v>
      </c>
    </row>
    <row r="4059" spans="1:10" x14ac:dyDescent="0.25">
      <c r="A4059">
        <v>7635</v>
      </c>
      <c r="B4059">
        <v>43355.927450000003</v>
      </c>
      <c r="C4059">
        <v>20664.450680000002</v>
      </c>
      <c r="D4059">
        <f t="shared" si="462"/>
        <v>128564252.60608932</v>
      </c>
      <c r="E4059" s="2">
        <f t="shared" si="457"/>
        <v>0.57893877166022556</v>
      </c>
      <c r="F4059">
        <f t="shared" si="458"/>
        <v>1</v>
      </c>
      <c r="G4059">
        <f t="shared" si="459"/>
        <v>14140034.871709546</v>
      </c>
      <c r="H4059">
        <f t="shared" si="460"/>
        <v>3.1218034032469495E-5</v>
      </c>
      <c r="I4059">
        <f t="shared" si="456"/>
        <v>0.90745971860423846</v>
      </c>
      <c r="J4059" t="b">
        <f t="shared" si="461"/>
        <v>0</v>
      </c>
    </row>
    <row r="4060" spans="1:10" x14ac:dyDescent="0.25">
      <c r="A4060">
        <v>3531</v>
      </c>
      <c r="B4060">
        <v>43356.792600000001</v>
      </c>
      <c r="C4060">
        <v>82661.39804</v>
      </c>
      <c r="D4060">
        <f t="shared" si="462"/>
        <v>128607609.39868933</v>
      </c>
      <c r="E4060" s="2">
        <f t="shared" si="457"/>
        <v>0.57913401199913905</v>
      </c>
      <c r="F4060">
        <f t="shared" si="458"/>
        <v>1</v>
      </c>
      <c r="G4060">
        <f t="shared" si="459"/>
        <v>14146542.108417075</v>
      </c>
      <c r="H4060">
        <f t="shared" si="460"/>
        <v>3.1218656975714666E-5</v>
      </c>
      <c r="I4060">
        <f t="shared" si="456"/>
        <v>0.90742850057020596</v>
      </c>
      <c r="J4060" t="b">
        <f t="shared" si="461"/>
        <v>0</v>
      </c>
    </row>
    <row r="4061" spans="1:10" x14ac:dyDescent="0.25">
      <c r="A4061">
        <v>5106</v>
      </c>
      <c r="B4061">
        <v>43363.835010000003</v>
      </c>
      <c r="C4061">
        <v>49283.824310000004</v>
      </c>
      <c r="D4061">
        <f t="shared" si="462"/>
        <v>128650973.23369934</v>
      </c>
      <c r="E4061" s="2">
        <f t="shared" si="457"/>
        <v>0.57932928405078854</v>
      </c>
      <c r="F4061">
        <f t="shared" si="458"/>
        <v>1</v>
      </c>
      <c r="G4061">
        <f t="shared" si="459"/>
        <v>14199567.37291076</v>
      </c>
      <c r="H4061">
        <f t="shared" si="460"/>
        <v>3.1223727797814002E-5</v>
      </c>
      <c r="I4061">
        <f t="shared" si="456"/>
        <v>0.90739728191323021</v>
      </c>
      <c r="J4061" t="b">
        <f t="shared" si="461"/>
        <v>0</v>
      </c>
    </row>
    <row r="4062" spans="1:10" x14ac:dyDescent="0.25">
      <c r="A4062">
        <v>7591</v>
      </c>
      <c r="B4062">
        <v>43366.132819999999</v>
      </c>
      <c r="C4062">
        <v>19586.98905</v>
      </c>
      <c r="D4062">
        <f t="shared" si="462"/>
        <v>128694339.36651933</v>
      </c>
      <c r="E4062" s="2">
        <f t="shared" si="457"/>
        <v>0.5795245664497255</v>
      </c>
      <c r="F4062">
        <f t="shared" si="458"/>
        <v>1</v>
      </c>
      <c r="G4062">
        <f t="shared" si="459"/>
        <v>14216890.012116376</v>
      </c>
      <c r="H4062">
        <f t="shared" si="460"/>
        <v>3.1225382314624024E-5</v>
      </c>
      <c r="I4062">
        <f t="shared" si="456"/>
        <v>0.90736605818543237</v>
      </c>
      <c r="J4062" t="b">
        <f t="shared" si="461"/>
        <v>0</v>
      </c>
    </row>
    <row r="4063" spans="1:10" x14ac:dyDescent="0.25">
      <c r="A4063">
        <v>5494</v>
      </c>
      <c r="B4063">
        <v>43374.00662</v>
      </c>
      <c r="C4063">
        <v>62741.698750000003</v>
      </c>
      <c r="D4063">
        <f t="shared" si="462"/>
        <v>128737713.37313934</v>
      </c>
      <c r="E4063" s="2">
        <f t="shared" si="457"/>
        <v>0.57971988430523791</v>
      </c>
      <c r="F4063">
        <f t="shared" si="458"/>
        <v>1</v>
      </c>
      <c r="G4063">
        <f t="shared" si="459"/>
        <v>14276328.793562403</v>
      </c>
      <c r="H4063">
        <f t="shared" si="460"/>
        <v>3.1231051771393189E-5</v>
      </c>
      <c r="I4063">
        <f t="shared" si="456"/>
        <v>0.90733483280311777</v>
      </c>
      <c r="J4063" t="b">
        <f t="shared" si="461"/>
        <v>0</v>
      </c>
    </row>
    <row r="4064" spans="1:10" x14ac:dyDescent="0.25">
      <c r="A4064">
        <v>5864</v>
      </c>
      <c r="B4064">
        <v>43383.3056</v>
      </c>
      <c r="C4064">
        <v>26864.651320000001</v>
      </c>
      <c r="D4064">
        <f t="shared" si="462"/>
        <v>128781096.67873934</v>
      </c>
      <c r="E4064" s="2">
        <f t="shared" si="457"/>
        <v>0.57991524403506556</v>
      </c>
      <c r="F4064">
        <f t="shared" si="458"/>
        <v>1</v>
      </c>
      <c r="G4064">
        <f t="shared" si="459"/>
        <v>14346685.851374201</v>
      </c>
      <c r="H4064">
        <f t="shared" si="460"/>
        <v>3.1237747415822476E-5</v>
      </c>
      <c r="I4064">
        <f t="shared" si="456"/>
        <v>0.90730360175134639</v>
      </c>
      <c r="J4064" t="b">
        <f t="shared" si="461"/>
        <v>0</v>
      </c>
    </row>
    <row r="4065" spans="1:10" x14ac:dyDescent="0.25">
      <c r="A4065">
        <v>7664</v>
      </c>
      <c r="B4065">
        <v>43395.751279999997</v>
      </c>
      <c r="C4065">
        <v>20346.74698</v>
      </c>
      <c r="D4065">
        <f t="shared" si="462"/>
        <v>128824492.43001933</v>
      </c>
      <c r="E4065" s="2">
        <f t="shared" si="457"/>
        <v>0.58011065980913989</v>
      </c>
      <c r="F4065">
        <f t="shared" si="458"/>
        <v>1</v>
      </c>
      <c r="G4065">
        <f t="shared" si="459"/>
        <v>14441121.798442805</v>
      </c>
      <c r="H4065">
        <f t="shared" si="460"/>
        <v>3.1246708812444549E-5</v>
      </c>
      <c r="I4065">
        <f t="shared" si="456"/>
        <v>0.90727236400393052</v>
      </c>
      <c r="J4065" t="b">
        <f t="shared" si="461"/>
        <v>0</v>
      </c>
    </row>
    <row r="4066" spans="1:10" x14ac:dyDescent="0.25">
      <c r="A4066">
        <v>9636</v>
      </c>
      <c r="B4066">
        <v>43420.299249999996</v>
      </c>
      <c r="C4066">
        <v>27186.19212</v>
      </c>
      <c r="D4066">
        <f t="shared" si="462"/>
        <v>128867912.72926934</v>
      </c>
      <c r="E4066" s="2">
        <f t="shared" si="457"/>
        <v>0.58030618612538543</v>
      </c>
      <c r="F4066">
        <f t="shared" si="458"/>
        <v>1</v>
      </c>
      <c r="G4066">
        <f t="shared" si="459"/>
        <v>14628296.219942268</v>
      </c>
      <c r="H4066">
        <f t="shared" si="460"/>
        <v>3.1264384350899392E-5</v>
      </c>
      <c r="I4066">
        <f t="shared" si="456"/>
        <v>0.90724111729511803</v>
      </c>
      <c r="J4066" t="b">
        <f t="shared" si="461"/>
        <v>0</v>
      </c>
    </row>
    <row r="4067" spans="1:10" x14ac:dyDescent="0.25">
      <c r="A4067">
        <v>7692</v>
      </c>
      <c r="B4067">
        <v>43455.185790000003</v>
      </c>
      <c r="C4067">
        <v>21723.095239999999</v>
      </c>
      <c r="D4067">
        <f t="shared" si="462"/>
        <v>128911367.91505934</v>
      </c>
      <c r="E4067" s="2">
        <f t="shared" si="457"/>
        <v>0.58050186953950378</v>
      </c>
      <c r="F4067">
        <f t="shared" si="458"/>
        <v>1</v>
      </c>
      <c r="G4067">
        <f t="shared" si="459"/>
        <v>14896374.080749664</v>
      </c>
      <c r="H4067">
        <f t="shared" si="460"/>
        <v>3.1289504080935181E-5</v>
      </c>
      <c r="I4067">
        <f t="shared" si="456"/>
        <v>0.90720985291076717</v>
      </c>
      <c r="J4067" t="b">
        <f t="shared" si="461"/>
        <v>0</v>
      </c>
    </row>
    <row r="4068" spans="1:10" x14ac:dyDescent="0.25">
      <c r="A4068">
        <v>5730</v>
      </c>
      <c r="B4068">
        <v>43459.66044</v>
      </c>
      <c r="C4068">
        <v>9419.399883</v>
      </c>
      <c r="D4068">
        <f t="shared" si="462"/>
        <v>128954827.57549934</v>
      </c>
      <c r="E4068" s="2">
        <f t="shared" si="457"/>
        <v>0.58069757310345627</v>
      </c>
      <c r="F4068">
        <f t="shared" si="458"/>
        <v>1</v>
      </c>
      <c r="G4068">
        <f t="shared" si="459"/>
        <v>14930934.661438897</v>
      </c>
      <c r="H4068">
        <f t="shared" si="460"/>
        <v>3.1292726011227053E-5</v>
      </c>
      <c r="I4068">
        <f t="shared" si="456"/>
        <v>0.90717856340668623</v>
      </c>
      <c r="J4068" t="b">
        <f t="shared" si="461"/>
        <v>0</v>
      </c>
    </row>
    <row r="4069" spans="1:10" x14ac:dyDescent="0.25">
      <c r="A4069">
        <v>6283</v>
      </c>
      <c r="B4069">
        <v>43462.60067</v>
      </c>
      <c r="C4069">
        <v>25144.352780000001</v>
      </c>
      <c r="D4069">
        <f t="shared" si="462"/>
        <v>128998290.17616934</v>
      </c>
      <c r="E4069" s="2">
        <f t="shared" si="457"/>
        <v>0.58089328990758327</v>
      </c>
      <c r="F4069">
        <f t="shared" si="458"/>
        <v>1</v>
      </c>
      <c r="G4069">
        <f t="shared" si="459"/>
        <v>14953665.737619149</v>
      </c>
      <c r="H4069">
        <f t="shared" si="460"/>
        <v>3.1294843096608493E-5</v>
      </c>
      <c r="I4069">
        <f t="shared" si="456"/>
        <v>0.90714727068067502</v>
      </c>
      <c r="J4069" t="b">
        <f t="shared" si="461"/>
        <v>0</v>
      </c>
    </row>
    <row r="4070" spans="1:10" x14ac:dyDescent="0.25">
      <c r="A4070">
        <v>4574</v>
      </c>
      <c r="B4070">
        <v>43519.171860000002</v>
      </c>
      <c r="C4070">
        <v>19177.025610000001</v>
      </c>
      <c r="D4070">
        <f t="shared" si="462"/>
        <v>129041809.34802933</v>
      </c>
      <c r="E4070" s="2">
        <f t="shared" si="457"/>
        <v>0.58108926145791373</v>
      </c>
      <c r="F4070">
        <f t="shared" si="458"/>
        <v>1</v>
      </c>
      <c r="G4070">
        <f t="shared" si="459"/>
        <v>15394387.280306585</v>
      </c>
      <c r="H4070">
        <f t="shared" si="460"/>
        <v>3.1335576658050911E-5</v>
      </c>
      <c r="I4070">
        <f t="shared" si="456"/>
        <v>0.90711597583757841</v>
      </c>
      <c r="J4070" t="b">
        <f t="shared" si="461"/>
        <v>0</v>
      </c>
    </row>
    <row r="4071" spans="1:10" x14ac:dyDescent="0.25">
      <c r="A4071">
        <v>5105</v>
      </c>
      <c r="B4071">
        <v>43555.276870000002</v>
      </c>
      <c r="C4071">
        <v>75403.421260000003</v>
      </c>
      <c r="D4071">
        <f t="shared" si="462"/>
        <v>129085364.62489933</v>
      </c>
      <c r="E4071" s="2">
        <f t="shared" si="457"/>
        <v>0.58128539559301973</v>
      </c>
      <c r="F4071">
        <f t="shared" si="458"/>
        <v>1</v>
      </c>
      <c r="G4071">
        <f t="shared" si="459"/>
        <v>15679011.788961101</v>
      </c>
      <c r="H4071">
        <f t="shared" si="460"/>
        <v>3.13615737361257E-5</v>
      </c>
      <c r="I4071">
        <f t="shared" si="456"/>
        <v>0.90708464026092039</v>
      </c>
      <c r="J4071" t="b">
        <f t="shared" si="461"/>
        <v>0</v>
      </c>
    </row>
    <row r="4072" spans="1:10" x14ac:dyDescent="0.25">
      <c r="A4072">
        <v>5648</v>
      </c>
      <c r="B4072">
        <v>43579.747649999998</v>
      </c>
      <c r="C4072">
        <v>80362.197140000004</v>
      </c>
      <c r="D4072">
        <f t="shared" si="462"/>
        <v>129128944.37254933</v>
      </c>
      <c r="E4072" s="2">
        <f t="shared" si="457"/>
        <v>0.58148163992270174</v>
      </c>
      <c r="F4072">
        <f t="shared" si="458"/>
        <v>1</v>
      </c>
      <c r="G4072">
        <f t="shared" si="459"/>
        <v>15873403.191150917</v>
      </c>
      <c r="H4072">
        <f t="shared" si="460"/>
        <v>3.1379193694635918E-5</v>
      </c>
      <c r="I4072">
        <f t="shared" si="456"/>
        <v>0.90705327868718422</v>
      </c>
      <c r="J4072" t="b">
        <f t="shared" si="461"/>
        <v>0</v>
      </c>
    </row>
    <row r="4073" spans="1:10" x14ac:dyDescent="0.25">
      <c r="A4073">
        <v>9684</v>
      </c>
      <c r="B4073">
        <v>43584.15926</v>
      </c>
      <c r="C4073">
        <v>25539.787240000001</v>
      </c>
      <c r="D4073">
        <f t="shared" si="462"/>
        <v>129172528.53180933</v>
      </c>
      <c r="E4073" s="2">
        <f t="shared" si="457"/>
        <v>0.58167790411834208</v>
      </c>
      <c r="F4073">
        <f t="shared" si="458"/>
        <v>1</v>
      </c>
      <c r="G4073">
        <f t="shared" si="459"/>
        <v>15908575.632232053</v>
      </c>
      <c r="H4073">
        <f t="shared" si="460"/>
        <v>3.1382370233559616E-5</v>
      </c>
      <c r="I4073">
        <f t="shared" si="456"/>
        <v>0.90702189949348955</v>
      </c>
      <c r="J4073" t="b">
        <f t="shared" si="461"/>
        <v>0</v>
      </c>
    </row>
    <row r="4074" spans="1:10" x14ac:dyDescent="0.25">
      <c r="A4074">
        <v>3946</v>
      </c>
      <c r="B4074">
        <v>43630.255949999999</v>
      </c>
      <c r="C4074">
        <v>68853.648849999998</v>
      </c>
      <c r="D4074">
        <f t="shared" si="462"/>
        <v>129216158.78775933</v>
      </c>
      <c r="E4074" s="2">
        <f t="shared" si="457"/>
        <v>0.58187437589237634</v>
      </c>
      <c r="F4074">
        <f t="shared" si="458"/>
        <v>1</v>
      </c>
      <c r="G4074">
        <f t="shared" si="459"/>
        <v>16278418.957501112</v>
      </c>
      <c r="H4074">
        <f t="shared" si="460"/>
        <v>3.1415561728283466E-5</v>
      </c>
      <c r="I4074">
        <f t="shared" si="456"/>
        <v>0.90699051712325596</v>
      </c>
      <c r="J4074" t="b">
        <f t="shared" si="461"/>
        <v>0</v>
      </c>
    </row>
    <row r="4075" spans="1:10" x14ac:dyDescent="0.25">
      <c r="A4075">
        <v>4528</v>
      </c>
      <c r="B4075">
        <v>43641.291720000001</v>
      </c>
      <c r="C4075">
        <v>36273.287210000002</v>
      </c>
      <c r="D4075">
        <f t="shared" si="462"/>
        <v>129259800.07947934</v>
      </c>
      <c r="E4075" s="2">
        <f t="shared" si="457"/>
        <v>0.58207089736167983</v>
      </c>
      <c r="F4075">
        <f t="shared" si="458"/>
        <v>1</v>
      </c>
      <c r="G4075">
        <f t="shared" si="459"/>
        <v>16367591.734732391</v>
      </c>
      <c r="H4075">
        <f t="shared" si="460"/>
        <v>3.1423507932267495E-5</v>
      </c>
      <c r="I4075">
        <f t="shared" si="456"/>
        <v>0.9069591015615277</v>
      </c>
      <c r="J4075" t="b">
        <f t="shared" si="461"/>
        <v>0</v>
      </c>
    </row>
    <row r="4076" spans="1:10" x14ac:dyDescent="0.25">
      <c r="A4076">
        <v>1813</v>
      </c>
      <c r="B4076">
        <v>43649.355880000003</v>
      </c>
      <c r="C4076">
        <v>237249.8879</v>
      </c>
      <c r="D4076">
        <f t="shared" si="462"/>
        <v>129303449.43535934</v>
      </c>
      <c r="E4076" s="2">
        <f t="shared" si="457"/>
        <v>0.58226745514477019</v>
      </c>
      <c r="F4076">
        <f t="shared" si="458"/>
        <v>1</v>
      </c>
      <c r="G4076">
        <f t="shared" si="459"/>
        <v>16432906.91677355</v>
      </c>
      <c r="H4076">
        <f t="shared" si="460"/>
        <v>3.1429314455991702E-5</v>
      </c>
      <c r="I4076">
        <f t="shared" si="456"/>
        <v>0.90692767805359542</v>
      </c>
      <c r="J4076" t="b">
        <f t="shared" si="461"/>
        <v>0</v>
      </c>
    </row>
    <row r="4077" spans="1:10" x14ac:dyDescent="0.25">
      <c r="A4077">
        <v>7201</v>
      </c>
      <c r="B4077">
        <v>43662.828780000003</v>
      </c>
      <c r="C4077">
        <v>22253.010849999999</v>
      </c>
      <c r="D4077">
        <f t="shared" si="462"/>
        <v>129347112.26413934</v>
      </c>
      <c r="E4077" s="2">
        <f t="shared" si="457"/>
        <v>0.5824640735977904</v>
      </c>
      <c r="F4077">
        <f t="shared" si="458"/>
        <v>1</v>
      </c>
      <c r="G4077">
        <f t="shared" si="459"/>
        <v>16542320.031897781</v>
      </c>
      <c r="H4077">
        <f t="shared" si="460"/>
        <v>3.1439015492861485E-5</v>
      </c>
      <c r="I4077">
        <f t="shared" si="456"/>
        <v>0.90689624873913943</v>
      </c>
      <c r="J4077" t="b">
        <f t="shared" si="461"/>
        <v>0</v>
      </c>
    </row>
    <row r="4078" spans="1:10" x14ac:dyDescent="0.25">
      <c r="A4078">
        <v>5167</v>
      </c>
      <c r="B4078">
        <v>43681.739659999999</v>
      </c>
      <c r="C4078">
        <v>47065.731390000001</v>
      </c>
      <c r="D4078">
        <f t="shared" si="462"/>
        <v>129390794.00379933</v>
      </c>
      <c r="E4078" s="2">
        <f t="shared" si="457"/>
        <v>0.58266077720855391</v>
      </c>
      <c r="F4078">
        <f t="shared" si="458"/>
        <v>1</v>
      </c>
      <c r="G4078">
        <f t="shared" si="459"/>
        <v>16696507.264961189</v>
      </c>
      <c r="H4078">
        <f t="shared" si="460"/>
        <v>3.1452632096868042E-5</v>
      </c>
      <c r="I4078">
        <f t="shared" si="456"/>
        <v>0.90686480972364658</v>
      </c>
      <c r="J4078" t="b">
        <f t="shared" si="461"/>
        <v>0</v>
      </c>
    </row>
    <row r="4079" spans="1:10" x14ac:dyDescent="0.25">
      <c r="A4079">
        <v>3796</v>
      </c>
      <c r="B4079">
        <v>43688.266499999998</v>
      </c>
      <c r="C4079">
        <v>79916.717650000006</v>
      </c>
      <c r="D4079">
        <f t="shared" si="462"/>
        <v>129434482.27029933</v>
      </c>
      <c r="E4079" s="2">
        <f t="shared" si="457"/>
        <v>0.5828575102103859</v>
      </c>
      <c r="F4079">
        <f t="shared" si="458"/>
        <v>1</v>
      </c>
      <c r="G4079">
        <f t="shared" si="459"/>
        <v>16749888.97614958</v>
      </c>
      <c r="H4079">
        <f t="shared" si="460"/>
        <v>3.1457331687563673E-5</v>
      </c>
      <c r="I4079">
        <f t="shared" si="456"/>
        <v>0.90683335709154966</v>
      </c>
      <c r="J4079" t="b">
        <f t="shared" si="461"/>
        <v>0</v>
      </c>
    </row>
    <row r="4080" spans="1:10" x14ac:dyDescent="0.25">
      <c r="A4080">
        <v>5132</v>
      </c>
      <c r="B4080">
        <v>43707.161670000001</v>
      </c>
      <c r="C4080">
        <v>59204.28198</v>
      </c>
      <c r="D4080">
        <f t="shared" si="462"/>
        <v>129478189.43196933</v>
      </c>
      <c r="E4080" s="2">
        <f t="shared" si="457"/>
        <v>0.58305432829921744</v>
      </c>
      <c r="F4080">
        <f t="shared" si="458"/>
        <v>1</v>
      </c>
      <c r="G4080">
        <f t="shared" si="459"/>
        <v>16904909.123154916</v>
      </c>
      <c r="H4080">
        <f t="shared" si="460"/>
        <v>3.1470936979730236E-5</v>
      </c>
      <c r="I4080">
        <f t="shared" si="456"/>
        <v>0.90680189975986214</v>
      </c>
      <c r="J4080" t="b">
        <f t="shared" si="461"/>
        <v>0</v>
      </c>
    </row>
    <row r="4081" spans="1:10" x14ac:dyDescent="0.25">
      <c r="A4081">
        <v>7989</v>
      </c>
      <c r="B4081">
        <v>43709.42138</v>
      </c>
      <c r="C4081">
        <v>23060.844990000001</v>
      </c>
      <c r="D4081">
        <f t="shared" si="462"/>
        <v>129521898.85334933</v>
      </c>
      <c r="E4081" s="2">
        <f t="shared" si="457"/>
        <v>0.58325115656376814</v>
      </c>
      <c r="F4081">
        <f t="shared" si="458"/>
        <v>1</v>
      </c>
      <c r="G4081">
        <f t="shared" si="459"/>
        <v>16923496.086865257</v>
      </c>
      <c r="H4081">
        <f t="shared" si="460"/>
        <v>3.147256406298811E-5</v>
      </c>
      <c r="I4081">
        <f t="shared" si="456"/>
        <v>0.90677042882288239</v>
      </c>
      <c r="J4081" t="b">
        <f t="shared" si="461"/>
        <v>0</v>
      </c>
    </row>
    <row r="4082" spans="1:10" x14ac:dyDescent="0.25">
      <c r="A4082">
        <v>7547</v>
      </c>
      <c r="B4082">
        <v>43713.010009999998</v>
      </c>
      <c r="C4082">
        <v>19473.675640000001</v>
      </c>
      <c r="D4082">
        <f t="shared" si="462"/>
        <v>129565611.86335933</v>
      </c>
      <c r="E4082" s="2">
        <f t="shared" si="457"/>
        <v>0.58344800098830885</v>
      </c>
      <c r="F4082">
        <f t="shared" si="458"/>
        <v>1</v>
      </c>
      <c r="G4082">
        <f t="shared" si="459"/>
        <v>16953034.904371753</v>
      </c>
      <c r="H4082">
        <f t="shared" si="460"/>
        <v>3.1475148022784587E-5</v>
      </c>
      <c r="I4082">
        <f t="shared" si="456"/>
        <v>0.9067389562588194</v>
      </c>
      <c r="J4082" t="b">
        <f t="shared" si="461"/>
        <v>0</v>
      </c>
    </row>
    <row r="4083" spans="1:10" x14ac:dyDescent="0.25">
      <c r="A4083">
        <v>7845</v>
      </c>
      <c r="B4083">
        <v>43713.580609999997</v>
      </c>
      <c r="C4083">
        <v>21373.897939999999</v>
      </c>
      <c r="D4083">
        <f t="shared" si="462"/>
        <v>129609325.44396934</v>
      </c>
      <c r="E4083" s="2">
        <f t="shared" si="457"/>
        <v>0.58364484798232341</v>
      </c>
      <c r="F4083">
        <f t="shared" si="458"/>
        <v>1</v>
      </c>
      <c r="G4083">
        <f t="shared" si="459"/>
        <v>16957734.014062405</v>
      </c>
      <c r="H4083">
        <f t="shared" si="460"/>
        <v>3.1475558878030144E-5</v>
      </c>
      <c r="I4083">
        <f t="shared" si="456"/>
        <v>0.90670748111079658</v>
      </c>
      <c r="J4083" t="b">
        <f t="shared" si="461"/>
        <v>0</v>
      </c>
    </row>
    <row r="4084" spans="1:10" x14ac:dyDescent="0.25">
      <c r="A4084">
        <v>5936</v>
      </c>
      <c r="B4084">
        <v>43738.176480000002</v>
      </c>
      <c r="C4084">
        <v>26199.086599999999</v>
      </c>
      <c r="D4084">
        <f t="shared" si="462"/>
        <v>129653063.62044933</v>
      </c>
      <c r="E4084" s="2">
        <f t="shared" si="457"/>
        <v>0.58384180573420774</v>
      </c>
      <c r="F4084">
        <f t="shared" si="458"/>
        <v>1</v>
      </c>
      <c r="G4084">
        <f t="shared" si="459"/>
        <v>17160909.421457868</v>
      </c>
      <c r="H4084">
        <f t="shared" si="460"/>
        <v>3.1493268906436382E-5</v>
      </c>
      <c r="I4084">
        <f t="shared" si="456"/>
        <v>0.90667600555191852</v>
      </c>
      <c r="J4084" t="b">
        <f t="shared" si="461"/>
        <v>0</v>
      </c>
    </row>
    <row r="4085" spans="1:10" x14ac:dyDescent="0.25">
      <c r="A4085">
        <v>2697</v>
      </c>
      <c r="B4085">
        <v>43744.053849999997</v>
      </c>
      <c r="C4085">
        <v>109672.1541</v>
      </c>
      <c r="D4085">
        <f t="shared" si="462"/>
        <v>129696807.67429933</v>
      </c>
      <c r="E4085" s="2">
        <f t="shared" si="457"/>
        <v>0.58403878995252656</v>
      </c>
      <c r="F4085">
        <f t="shared" si="458"/>
        <v>1</v>
      </c>
      <c r="G4085">
        <f t="shared" si="459"/>
        <v>17209638.831156775</v>
      </c>
      <c r="H4085">
        <f t="shared" si="460"/>
        <v>3.1497500852273385E-5</v>
      </c>
      <c r="I4085">
        <f t="shared" si="456"/>
        <v>0.90664451228301213</v>
      </c>
      <c r="J4085" t="b">
        <f t="shared" si="461"/>
        <v>0</v>
      </c>
    </row>
    <row r="4086" spans="1:10" x14ac:dyDescent="0.25">
      <c r="A4086">
        <v>2349</v>
      </c>
      <c r="B4086">
        <v>43787.972280000002</v>
      </c>
      <c r="C4086">
        <v>187164.04180000001</v>
      </c>
      <c r="D4086">
        <f t="shared" si="462"/>
        <v>129740595.64657933</v>
      </c>
      <c r="E4086" s="2">
        <f t="shared" si="457"/>
        <v>0.58423597194029842</v>
      </c>
      <c r="F4086">
        <f t="shared" si="458"/>
        <v>1</v>
      </c>
      <c r="G4086">
        <f t="shared" si="459"/>
        <v>17575954.496642254</v>
      </c>
      <c r="H4086">
        <f t="shared" si="460"/>
        <v>3.1529123911057538E-5</v>
      </c>
      <c r="I4086">
        <f t="shared" si="456"/>
        <v>0.90661301478215983</v>
      </c>
      <c r="J4086" t="b">
        <f t="shared" si="461"/>
        <v>0</v>
      </c>
    </row>
    <row r="4087" spans="1:10" x14ac:dyDescent="0.25">
      <c r="A4087">
        <v>2835</v>
      </c>
      <c r="B4087">
        <v>43788.601349999997</v>
      </c>
      <c r="C4087">
        <v>145152.11859999999</v>
      </c>
      <c r="D4087">
        <f t="shared" si="462"/>
        <v>129784384.24792932</v>
      </c>
      <c r="E4087" s="2">
        <f t="shared" si="457"/>
        <v>0.58443315676084073</v>
      </c>
      <c r="F4087">
        <f t="shared" si="458"/>
        <v>1</v>
      </c>
      <c r="G4087">
        <f t="shared" si="459"/>
        <v>17581229.479004443</v>
      </c>
      <c r="H4087">
        <f t="shared" si="460"/>
        <v>3.1529576867085088E-5</v>
      </c>
      <c r="I4087">
        <f t="shared" si="456"/>
        <v>0.90658148565824881</v>
      </c>
      <c r="J4087" t="b">
        <f t="shared" si="461"/>
        <v>0</v>
      </c>
    </row>
    <row r="4088" spans="1:10" x14ac:dyDescent="0.25">
      <c r="A4088">
        <v>7496</v>
      </c>
      <c r="B4088">
        <v>43794.367270000002</v>
      </c>
      <c r="C4088">
        <v>21508.419150000002</v>
      </c>
      <c r="D4088">
        <f t="shared" si="462"/>
        <v>129828178.61519931</v>
      </c>
      <c r="E4088" s="2">
        <f t="shared" si="457"/>
        <v>0.58463036754594599</v>
      </c>
      <c r="F4088">
        <f t="shared" si="458"/>
        <v>1</v>
      </c>
      <c r="G4088">
        <f t="shared" si="459"/>
        <v>17629615.703114022</v>
      </c>
      <c r="H4088">
        <f t="shared" si="460"/>
        <v>3.1533728564381755E-5</v>
      </c>
      <c r="I4088">
        <f t="shared" si="456"/>
        <v>0.90654995608138167</v>
      </c>
      <c r="J4088" t="b">
        <f t="shared" si="461"/>
        <v>0</v>
      </c>
    </row>
    <row r="4089" spans="1:10" x14ac:dyDescent="0.25">
      <c r="A4089">
        <v>7414</v>
      </c>
      <c r="B4089">
        <v>43805.56205</v>
      </c>
      <c r="C4089">
        <v>20011.13134</v>
      </c>
      <c r="D4089">
        <f t="shared" si="462"/>
        <v>129871984.17724931</v>
      </c>
      <c r="E4089" s="2">
        <f t="shared" si="457"/>
        <v>0.58482762874235972</v>
      </c>
      <c r="F4089">
        <f t="shared" si="458"/>
        <v>1</v>
      </c>
      <c r="G4089">
        <f t="shared" si="459"/>
        <v>17723749.495586444</v>
      </c>
      <c r="H4089">
        <f t="shared" si="460"/>
        <v>3.1541789262043662E-5</v>
      </c>
      <c r="I4089">
        <f t="shared" si="456"/>
        <v>0.90651842235281732</v>
      </c>
      <c r="J4089" t="b">
        <f t="shared" si="461"/>
        <v>0</v>
      </c>
    </row>
    <row r="4090" spans="1:10" x14ac:dyDescent="0.25">
      <c r="A4090">
        <v>3666</v>
      </c>
      <c r="B4090">
        <v>43808.748480000002</v>
      </c>
      <c r="C4090">
        <v>74060.797160000002</v>
      </c>
      <c r="D4090">
        <f t="shared" si="462"/>
        <v>129915792.92572932</v>
      </c>
      <c r="E4090" s="2">
        <f t="shared" si="457"/>
        <v>0.58502490428761333</v>
      </c>
      <c r="F4090">
        <f t="shared" si="458"/>
        <v>1</v>
      </c>
      <c r="G4090">
        <f t="shared" si="459"/>
        <v>17750589.124234404</v>
      </c>
      <c r="H4090">
        <f t="shared" si="460"/>
        <v>3.1544083621454997E-5</v>
      </c>
      <c r="I4090">
        <f t="shared" si="456"/>
        <v>0.90648688056355531</v>
      </c>
      <c r="J4090" t="b">
        <f t="shared" si="461"/>
        <v>0</v>
      </c>
    </row>
    <row r="4091" spans="1:10" x14ac:dyDescent="0.25">
      <c r="A4091">
        <v>7587</v>
      </c>
      <c r="B4091">
        <v>43811.110769999999</v>
      </c>
      <c r="C4091">
        <v>22421.45117</v>
      </c>
      <c r="D4091">
        <f t="shared" si="462"/>
        <v>129959604.03649932</v>
      </c>
      <c r="E4091" s="2">
        <f t="shared" si="457"/>
        <v>0.58522219047051494</v>
      </c>
      <c r="F4091">
        <f t="shared" si="458"/>
        <v>1</v>
      </c>
      <c r="G4091">
        <f t="shared" si="459"/>
        <v>17770500.044317964</v>
      </c>
      <c r="H4091">
        <f t="shared" si="460"/>
        <v>3.1545784566491856E-5</v>
      </c>
      <c r="I4091">
        <f t="shared" si="456"/>
        <v>0.90645533647993382</v>
      </c>
      <c r="J4091" t="b">
        <f t="shared" si="461"/>
        <v>0</v>
      </c>
    </row>
    <row r="4092" spans="1:10" x14ac:dyDescent="0.25">
      <c r="A4092">
        <v>9164</v>
      </c>
      <c r="B4092">
        <v>43812.374949999998</v>
      </c>
      <c r="C4092">
        <v>14086.57408</v>
      </c>
      <c r="D4092">
        <f t="shared" si="462"/>
        <v>130003416.41144933</v>
      </c>
      <c r="E4092" s="2">
        <f t="shared" si="457"/>
        <v>0.58541948234615626</v>
      </c>
      <c r="F4092">
        <f t="shared" si="458"/>
        <v>1</v>
      </c>
      <c r="G4092">
        <f t="shared" si="459"/>
        <v>17781159.961980637</v>
      </c>
      <c r="H4092">
        <f t="shared" si="460"/>
        <v>3.154669482759303E-5</v>
      </c>
      <c r="I4092">
        <f t="shared" si="456"/>
        <v>0.90642379069536727</v>
      </c>
      <c r="J4092" t="b">
        <f t="shared" si="461"/>
        <v>0</v>
      </c>
    </row>
    <row r="4093" spans="1:10" x14ac:dyDescent="0.25">
      <c r="A4093">
        <v>4694</v>
      </c>
      <c r="B4093">
        <v>43880.180050000003</v>
      </c>
      <c r="C4093">
        <v>35551.51799</v>
      </c>
      <c r="D4093">
        <f t="shared" si="462"/>
        <v>130047296.59149933</v>
      </c>
      <c r="E4093" s="2">
        <f t="shared" si="457"/>
        <v>0.5856170795555159</v>
      </c>
      <c r="F4093">
        <f t="shared" si="458"/>
        <v>1</v>
      </c>
      <c r="G4093">
        <f t="shared" si="459"/>
        <v>18357594.689142853</v>
      </c>
      <c r="H4093">
        <f t="shared" si="460"/>
        <v>3.159551726189146E-5</v>
      </c>
      <c r="I4093">
        <f t="shared" si="456"/>
        <v>0.90639224400053964</v>
      </c>
      <c r="J4093" t="b">
        <f t="shared" si="461"/>
        <v>0</v>
      </c>
    </row>
    <row r="4094" spans="1:10" x14ac:dyDescent="0.25">
      <c r="A4094">
        <v>9546</v>
      </c>
      <c r="B4094">
        <v>43885.260240000003</v>
      </c>
      <c r="C4094">
        <v>21829.031879999999</v>
      </c>
      <c r="D4094">
        <f t="shared" si="462"/>
        <v>130091181.85173933</v>
      </c>
      <c r="E4094" s="2">
        <f t="shared" si="457"/>
        <v>0.58581469964152211</v>
      </c>
      <c r="F4094">
        <f t="shared" si="458"/>
        <v>1</v>
      </c>
      <c r="G4094">
        <f t="shared" si="459"/>
        <v>18401153.421553783</v>
      </c>
      <c r="H4094">
        <f t="shared" si="460"/>
        <v>3.1599175205652307E-5</v>
      </c>
      <c r="I4094">
        <f t="shared" si="456"/>
        <v>0.9063606484832778</v>
      </c>
      <c r="J4094" t="b">
        <f t="shared" si="461"/>
        <v>0</v>
      </c>
    </row>
    <row r="4095" spans="1:10" x14ac:dyDescent="0.25">
      <c r="A4095">
        <v>5642</v>
      </c>
      <c r="B4095">
        <v>43894.907610000002</v>
      </c>
      <c r="C4095">
        <v>59042.851739999998</v>
      </c>
      <c r="D4095">
        <f t="shared" si="462"/>
        <v>130135076.75934933</v>
      </c>
      <c r="E4095" s="2">
        <f t="shared" si="457"/>
        <v>0.58601236317068162</v>
      </c>
      <c r="F4095">
        <f t="shared" si="458"/>
        <v>1</v>
      </c>
      <c r="G4095">
        <f t="shared" si="459"/>
        <v>18484014.301358469</v>
      </c>
      <c r="H4095">
        <f t="shared" si="460"/>
        <v>3.1606121705074589E-5</v>
      </c>
      <c r="I4095">
        <f t="shared" si="456"/>
        <v>0.90632904930807212</v>
      </c>
      <c r="J4095" t="b">
        <f t="shared" si="461"/>
        <v>0</v>
      </c>
    </row>
    <row r="4096" spans="1:10" x14ac:dyDescent="0.25">
      <c r="A4096">
        <v>5707</v>
      </c>
      <c r="B4096">
        <v>43901.753790000002</v>
      </c>
      <c r="C4096">
        <v>21359.765670000001</v>
      </c>
      <c r="D4096">
        <f t="shared" si="462"/>
        <v>130178978.51313934</v>
      </c>
      <c r="E4096" s="2">
        <f t="shared" si="457"/>
        <v>0.58621005752893207</v>
      </c>
      <c r="F4096">
        <f t="shared" si="458"/>
        <v>1</v>
      </c>
      <c r="G4096">
        <f t="shared" si="459"/>
        <v>18542928.788728051</v>
      </c>
      <c r="H4096">
        <f t="shared" si="460"/>
        <v>3.1611051233579749E-5</v>
      </c>
      <c r="I4096">
        <f t="shared" si="456"/>
        <v>0.90629744318636707</v>
      </c>
      <c r="J4096" t="b">
        <f t="shared" si="461"/>
        <v>0</v>
      </c>
    </row>
    <row r="4097" spans="1:10" x14ac:dyDescent="0.25">
      <c r="A4097">
        <v>8577</v>
      </c>
      <c r="B4097">
        <v>43913.744530000004</v>
      </c>
      <c r="C4097">
        <v>30462.962019999999</v>
      </c>
      <c r="D4097">
        <f t="shared" si="462"/>
        <v>130222892.25766934</v>
      </c>
      <c r="E4097" s="2">
        <f t="shared" si="457"/>
        <v>0.58640780588278518</v>
      </c>
      <c r="F4097">
        <f t="shared" si="458"/>
        <v>1</v>
      </c>
      <c r="G4097">
        <f t="shared" si="459"/>
        <v>18646340.419366326</v>
      </c>
      <c r="H4097">
        <f t="shared" si="460"/>
        <v>3.1619685054868108E-5</v>
      </c>
      <c r="I4097">
        <f t="shared" si="456"/>
        <v>0.90626583213513345</v>
      </c>
      <c r="J4097" t="b">
        <f t="shared" si="461"/>
        <v>0</v>
      </c>
    </row>
    <row r="4098" spans="1:10" x14ac:dyDescent="0.25">
      <c r="A4098">
        <v>4867</v>
      </c>
      <c r="B4098">
        <v>43935.182330000003</v>
      </c>
      <c r="C4098">
        <v>62601.772250000002</v>
      </c>
      <c r="D4098">
        <f t="shared" si="462"/>
        <v>130266827.43999934</v>
      </c>
      <c r="E4098" s="2">
        <f t="shared" si="457"/>
        <v>0.58660565077337645</v>
      </c>
      <c r="F4098">
        <f t="shared" si="458"/>
        <v>1</v>
      </c>
      <c r="G4098">
        <f t="shared" si="459"/>
        <v>18831942.878557391</v>
      </c>
      <c r="H4098">
        <f t="shared" si="460"/>
        <v>3.1635121144218366E-5</v>
      </c>
      <c r="I4098">
        <f t="shared" ref="I4098:I4161" si="463">H4098+I4099</f>
        <v>0.90623421245007862</v>
      </c>
      <c r="J4098" t="b">
        <f t="shared" si="461"/>
        <v>0</v>
      </c>
    </row>
    <row r="4099" spans="1:10" x14ac:dyDescent="0.25">
      <c r="A4099">
        <v>2057</v>
      </c>
      <c r="B4099">
        <v>43974.74566</v>
      </c>
      <c r="C4099">
        <v>332840.28519999998</v>
      </c>
      <c r="D4099">
        <f t="shared" si="462"/>
        <v>130310802.18565935</v>
      </c>
      <c r="E4099" s="2">
        <f t="shared" ref="E4099:E4162" si="464">IF(J4099=FALSE, D4099/$N$6,$N$1+1)</f>
        <v>0.5868036738219331</v>
      </c>
      <c r="F4099">
        <f t="shared" ref="F4099:F4162" si="465">CEILING(E4099,1)</f>
        <v>1</v>
      </c>
      <c r="G4099">
        <f t="shared" ref="G4099:G4162" si="466">(B4099-VLOOKUP($F4099, $R$1:$W$12, 6,FALSE))^2</f>
        <v>19176884.500193283</v>
      </c>
      <c r="H4099">
        <f t="shared" ref="H4099:H4162" si="467">B4099/SUM(B:B)</f>
        <v>3.1663608353580963E-5</v>
      </c>
      <c r="I4099">
        <f t="shared" si="463"/>
        <v>0.90620257732893439</v>
      </c>
      <c r="J4099" t="b">
        <f t="shared" ref="J4099:J4162" si="468">IF(I4099&lt;=$N$11, TRUE, FALSE)</f>
        <v>0</v>
      </c>
    </row>
    <row r="4100" spans="1:10" x14ac:dyDescent="0.25">
      <c r="A4100">
        <v>9172</v>
      </c>
      <c r="B4100">
        <v>43977.563710000002</v>
      </c>
      <c r="C4100">
        <v>27557.71975</v>
      </c>
      <c r="D4100">
        <f t="shared" ref="D4100:D4163" si="469">B4100+D4099</f>
        <v>130354779.74936935</v>
      </c>
      <c r="E4100" s="2">
        <f t="shared" si="464"/>
        <v>0.58700170956047459</v>
      </c>
      <c r="F4100">
        <f t="shared" si="465"/>
        <v>1</v>
      </c>
      <c r="G4100">
        <f t="shared" si="466"/>
        <v>19201573.723724931</v>
      </c>
      <c r="H4100">
        <f t="shared" si="467"/>
        <v>3.1665637464384938E-5</v>
      </c>
      <c r="I4100">
        <f t="shared" si="463"/>
        <v>0.90617091372058078</v>
      </c>
      <c r="J4100" t="b">
        <f t="shared" si="468"/>
        <v>0</v>
      </c>
    </row>
    <row r="4101" spans="1:10" x14ac:dyDescent="0.25">
      <c r="A4101">
        <v>3827</v>
      </c>
      <c r="B4101">
        <v>43980.81394</v>
      </c>
      <c r="C4101">
        <v>81796.43909</v>
      </c>
      <c r="D4101">
        <f t="shared" si="469"/>
        <v>130398760.56330936</v>
      </c>
      <c r="E4101" s="2">
        <f t="shared" si="464"/>
        <v>0.58719975993515428</v>
      </c>
      <c r="F4101">
        <f t="shared" si="465"/>
        <v>1</v>
      </c>
      <c r="G4101">
        <f t="shared" si="466"/>
        <v>19230069.043630827</v>
      </c>
      <c r="H4101">
        <f t="shared" si="467"/>
        <v>3.1667977762395409E-5</v>
      </c>
      <c r="I4101">
        <f t="shared" si="463"/>
        <v>0.90613924808311641</v>
      </c>
      <c r="J4101" t="b">
        <f t="shared" si="468"/>
        <v>0</v>
      </c>
    </row>
    <row r="4102" spans="1:10" x14ac:dyDescent="0.25">
      <c r="A4102">
        <v>4874</v>
      </c>
      <c r="B4102">
        <v>43988.23388</v>
      </c>
      <c r="C4102">
        <v>46527.328240000003</v>
      </c>
      <c r="D4102">
        <f t="shared" si="469"/>
        <v>130442748.79718935</v>
      </c>
      <c r="E4102" s="2">
        <f t="shared" si="464"/>
        <v>0.58739784372262838</v>
      </c>
      <c r="F4102">
        <f t="shared" si="465"/>
        <v>1</v>
      </c>
      <c r="G4102">
        <f t="shared" si="466"/>
        <v>19295200.093206119</v>
      </c>
      <c r="H4102">
        <f t="shared" si="467"/>
        <v>3.1673320421474862E-5</v>
      </c>
      <c r="I4102">
        <f t="shared" si="463"/>
        <v>0.90610758010535397</v>
      </c>
      <c r="J4102" t="b">
        <f t="shared" si="468"/>
        <v>0</v>
      </c>
    </row>
    <row r="4103" spans="1:10" x14ac:dyDescent="0.25">
      <c r="A4103">
        <v>6776</v>
      </c>
      <c r="B4103">
        <v>44007.897839999998</v>
      </c>
      <c r="C4103">
        <v>32592.983550000001</v>
      </c>
      <c r="D4103">
        <f t="shared" si="469"/>
        <v>130486756.69502935</v>
      </c>
      <c r="E4103" s="2">
        <f t="shared" si="464"/>
        <v>0.58759601605904677</v>
      </c>
      <c r="F4103">
        <f t="shared" si="465"/>
        <v>1</v>
      </c>
      <c r="G4103">
        <f t="shared" si="466"/>
        <v>19468339.773710359</v>
      </c>
      <c r="H4103">
        <f t="shared" si="467"/>
        <v>3.1687479273761001E-5</v>
      </c>
      <c r="I4103">
        <f t="shared" si="463"/>
        <v>0.90607590678493255</v>
      </c>
      <c r="J4103" t="b">
        <f t="shared" si="468"/>
        <v>0</v>
      </c>
    </row>
    <row r="4104" spans="1:10" x14ac:dyDescent="0.25">
      <c r="A4104">
        <v>7921</v>
      </c>
      <c r="B4104">
        <v>44011.28039</v>
      </c>
      <c r="C4104">
        <v>22054.164550000001</v>
      </c>
      <c r="D4104">
        <f t="shared" si="469"/>
        <v>130530767.97541934</v>
      </c>
      <c r="E4104" s="2">
        <f t="shared" si="464"/>
        <v>0.5877942036274546</v>
      </c>
      <c r="F4104">
        <f t="shared" si="465"/>
        <v>1</v>
      </c>
      <c r="G4104">
        <f t="shared" si="466"/>
        <v>19498200.826591525</v>
      </c>
      <c r="H4104">
        <f t="shared" si="467"/>
        <v>3.1689914847562032E-5</v>
      </c>
      <c r="I4104">
        <f t="shared" si="463"/>
        <v>0.90604421930565882</v>
      </c>
      <c r="J4104" t="b">
        <f t="shared" si="468"/>
        <v>0</v>
      </c>
    </row>
    <row r="4105" spans="1:10" x14ac:dyDescent="0.25">
      <c r="A4105">
        <v>5975</v>
      </c>
      <c r="B4105">
        <v>44025.25963</v>
      </c>
      <c r="C4105">
        <v>26630.489799999999</v>
      </c>
      <c r="D4105">
        <f t="shared" si="469"/>
        <v>130574793.23504934</v>
      </c>
      <c r="E4105" s="2">
        <f t="shared" si="464"/>
        <v>0.58799245414589618</v>
      </c>
      <c r="F4105">
        <f t="shared" si="465"/>
        <v>1</v>
      </c>
      <c r="G4105">
        <f t="shared" si="466"/>
        <v>19621851.854786783</v>
      </c>
      <c r="H4105">
        <f t="shared" si="467"/>
        <v>3.16999804698595E-5</v>
      </c>
      <c r="I4105">
        <f t="shared" si="463"/>
        <v>0.90601252939081123</v>
      </c>
      <c r="J4105" t="b">
        <f t="shared" si="468"/>
        <v>0</v>
      </c>
    </row>
    <row r="4106" spans="1:10" x14ac:dyDescent="0.25">
      <c r="A4106">
        <v>7764</v>
      </c>
      <c r="B4106">
        <v>44042.222909999997</v>
      </c>
      <c r="C4106">
        <v>23182.528109999999</v>
      </c>
      <c r="D4106">
        <f t="shared" si="469"/>
        <v>130618835.45795934</v>
      </c>
      <c r="E4106" s="2">
        <f t="shared" si="464"/>
        <v>0.58819078105182721</v>
      </c>
      <c r="F4106">
        <f t="shared" si="465"/>
        <v>1</v>
      </c>
      <c r="G4106">
        <f t="shared" si="466"/>
        <v>19772422.596096493</v>
      </c>
      <c r="H4106">
        <f t="shared" si="467"/>
        <v>3.1712194722523171E-5</v>
      </c>
      <c r="I4106">
        <f t="shared" si="463"/>
        <v>0.90598082941034142</v>
      </c>
      <c r="J4106" t="b">
        <f t="shared" si="468"/>
        <v>0</v>
      </c>
    </row>
    <row r="4107" spans="1:10" x14ac:dyDescent="0.25">
      <c r="A4107">
        <v>5345</v>
      </c>
      <c r="B4107">
        <v>44074.168819999999</v>
      </c>
      <c r="C4107">
        <v>17695.46369</v>
      </c>
      <c r="D4107">
        <f t="shared" si="469"/>
        <v>130662909.62677933</v>
      </c>
      <c r="E4107" s="2">
        <f t="shared" si="464"/>
        <v>0.58838925181365531</v>
      </c>
      <c r="F4107">
        <f t="shared" si="465"/>
        <v>1</v>
      </c>
      <c r="G4107">
        <f t="shared" si="466"/>
        <v>20057545.732853968</v>
      </c>
      <c r="H4107">
        <f t="shared" si="467"/>
        <v>3.1735197079161218E-5</v>
      </c>
      <c r="I4107">
        <f t="shared" si="463"/>
        <v>0.90594911721561888</v>
      </c>
      <c r="J4107" t="b">
        <f t="shared" si="468"/>
        <v>0</v>
      </c>
    </row>
    <row r="4108" spans="1:10" x14ac:dyDescent="0.25">
      <c r="A4108">
        <v>7727</v>
      </c>
      <c r="B4108">
        <v>44109.819309999999</v>
      </c>
      <c r="C4108">
        <v>20920.214080000002</v>
      </c>
      <c r="D4108">
        <f t="shared" si="469"/>
        <v>130707019.44608933</v>
      </c>
      <c r="E4108" s="2">
        <f t="shared" si="464"/>
        <v>0.58858788311350607</v>
      </c>
      <c r="F4108">
        <f t="shared" si="465"/>
        <v>1</v>
      </c>
      <c r="G4108">
        <f t="shared" si="466"/>
        <v>20378142.773923311</v>
      </c>
      <c r="H4108">
        <f t="shared" si="467"/>
        <v>3.1760866884319409E-5</v>
      </c>
      <c r="I4108">
        <f t="shared" si="463"/>
        <v>0.90591738201853977</v>
      </c>
      <c r="J4108" t="b">
        <f t="shared" si="468"/>
        <v>0</v>
      </c>
    </row>
    <row r="4109" spans="1:10" x14ac:dyDescent="0.25">
      <c r="A4109">
        <v>7844</v>
      </c>
      <c r="B4109">
        <v>44120.575210000003</v>
      </c>
      <c r="C4109">
        <v>23144.240519999999</v>
      </c>
      <c r="D4109">
        <f t="shared" si="469"/>
        <v>130751140.02129933</v>
      </c>
      <c r="E4109" s="2">
        <f t="shared" si="464"/>
        <v>0.58878656284834097</v>
      </c>
      <c r="F4109">
        <f t="shared" si="465"/>
        <v>1</v>
      </c>
      <c r="G4109">
        <f t="shared" si="466"/>
        <v>20475367.367144734</v>
      </c>
      <c r="H4109">
        <f t="shared" si="467"/>
        <v>3.1768611570501873E-5</v>
      </c>
      <c r="I4109">
        <f t="shared" si="463"/>
        <v>0.9058856211516555</v>
      </c>
      <c r="J4109" t="b">
        <f t="shared" si="468"/>
        <v>0</v>
      </c>
    </row>
    <row r="4110" spans="1:10" x14ac:dyDescent="0.25">
      <c r="A4110">
        <v>7417</v>
      </c>
      <c r="B4110">
        <v>44121.564140000002</v>
      </c>
      <c r="C4110">
        <v>24125.01153</v>
      </c>
      <c r="D4110">
        <f t="shared" si="469"/>
        <v>130795261.58543934</v>
      </c>
      <c r="E4110" s="2">
        <f t="shared" si="464"/>
        <v>0.58898524703643484</v>
      </c>
      <c r="F4110">
        <f t="shared" si="465"/>
        <v>1</v>
      </c>
      <c r="G4110">
        <f t="shared" si="466"/>
        <v>20484318.105321936</v>
      </c>
      <c r="H4110">
        <f t="shared" si="467"/>
        <v>3.1769323640389696E-5</v>
      </c>
      <c r="I4110">
        <f t="shared" si="463"/>
        <v>0.90585385254008499</v>
      </c>
      <c r="J4110" t="b">
        <f t="shared" si="468"/>
        <v>0</v>
      </c>
    </row>
    <row r="4111" spans="1:10" x14ac:dyDescent="0.25">
      <c r="A4111">
        <v>2075</v>
      </c>
      <c r="B4111">
        <v>44132.640010000003</v>
      </c>
      <c r="C4111">
        <v>154620.46660000001</v>
      </c>
      <c r="D4111">
        <f t="shared" si="469"/>
        <v>130839394.22544934</v>
      </c>
      <c r="E4111" s="2">
        <f t="shared" si="464"/>
        <v>0.58918398110037251</v>
      </c>
      <c r="F4111">
        <f t="shared" si="465"/>
        <v>1</v>
      </c>
      <c r="G4111">
        <f t="shared" si="466"/>
        <v>20584698.679626945</v>
      </c>
      <c r="H4111">
        <f t="shared" si="467"/>
        <v>3.1777298718007352E-5</v>
      </c>
      <c r="I4111">
        <f t="shared" si="463"/>
        <v>0.90582208321644464</v>
      </c>
      <c r="J4111" t="b">
        <f t="shared" si="468"/>
        <v>0</v>
      </c>
    </row>
    <row r="4112" spans="1:10" x14ac:dyDescent="0.25">
      <c r="A4112">
        <v>5177</v>
      </c>
      <c r="B4112">
        <v>44157.505709999998</v>
      </c>
      <c r="C4112">
        <v>80219.145959999994</v>
      </c>
      <c r="D4112">
        <f t="shared" si="469"/>
        <v>130883551.73115934</v>
      </c>
      <c r="E4112" s="2">
        <f t="shared" si="464"/>
        <v>0.58938282713725376</v>
      </c>
      <c r="F4112">
        <f t="shared" si="465"/>
        <v>1</v>
      </c>
      <c r="G4112">
        <f t="shared" si="466"/>
        <v>20810950.151314143</v>
      </c>
      <c r="H4112">
        <f t="shared" si="467"/>
        <v>3.1795203035006135E-5</v>
      </c>
      <c r="I4112">
        <f t="shared" si="463"/>
        <v>0.90579030591772658</v>
      </c>
      <c r="J4112" t="b">
        <f t="shared" si="468"/>
        <v>0</v>
      </c>
    </row>
    <row r="4113" spans="1:10" x14ac:dyDescent="0.25">
      <c r="A4113">
        <v>4577</v>
      </c>
      <c r="B4113">
        <v>44157.513980000003</v>
      </c>
      <c r="C4113">
        <v>74755.658049999998</v>
      </c>
      <c r="D4113">
        <f t="shared" si="469"/>
        <v>130927709.24513935</v>
      </c>
      <c r="E4113" s="2">
        <f t="shared" si="464"/>
        <v>0.58958167321137578</v>
      </c>
      <c r="F4113">
        <f t="shared" si="465"/>
        <v>1</v>
      </c>
      <c r="G4113">
        <f t="shared" si="466"/>
        <v>20811025.605242204</v>
      </c>
      <c r="H4113">
        <f t="shared" si="467"/>
        <v>3.1795208989743049E-5</v>
      </c>
      <c r="I4113">
        <f t="shared" si="463"/>
        <v>0.9057585107146916</v>
      </c>
      <c r="J4113" t="b">
        <f t="shared" si="468"/>
        <v>0</v>
      </c>
    </row>
    <row r="4114" spans="1:10" x14ac:dyDescent="0.25">
      <c r="A4114">
        <v>5172</v>
      </c>
      <c r="B4114">
        <v>44187.523719999997</v>
      </c>
      <c r="C4114">
        <v>47644.516340000002</v>
      </c>
      <c r="D4114">
        <f t="shared" si="469"/>
        <v>130971896.76885934</v>
      </c>
      <c r="E4114" s="2">
        <f t="shared" si="464"/>
        <v>0.58978065442261141</v>
      </c>
      <c r="F4114">
        <f t="shared" si="465"/>
        <v>1</v>
      </c>
      <c r="G4114">
        <f t="shared" si="466"/>
        <v>21085729.673881199</v>
      </c>
      <c r="H4114">
        <f t="shared" si="467"/>
        <v>3.1816817225103847E-5</v>
      </c>
      <c r="I4114">
        <f t="shared" si="463"/>
        <v>0.90572671550570183</v>
      </c>
      <c r="J4114" t="b">
        <f t="shared" si="468"/>
        <v>0</v>
      </c>
    </row>
    <row r="4115" spans="1:10" x14ac:dyDescent="0.25">
      <c r="A4115">
        <v>7736</v>
      </c>
      <c r="B4115">
        <v>44190.923029999998</v>
      </c>
      <c r="C4115">
        <v>18507.19094</v>
      </c>
      <c r="D4115">
        <f t="shared" si="469"/>
        <v>131016087.69188935</v>
      </c>
      <c r="E4115" s="2">
        <f t="shared" si="464"/>
        <v>0.58997965094130866</v>
      </c>
      <c r="F4115">
        <f t="shared" si="465"/>
        <v>1</v>
      </c>
      <c r="G4115">
        <f t="shared" si="466"/>
        <v>21116959.948626928</v>
      </c>
      <c r="H4115">
        <f t="shared" si="467"/>
        <v>3.1819264866787663E-5</v>
      </c>
      <c r="I4115">
        <f t="shared" si="463"/>
        <v>0.90569489868847675</v>
      </c>
      <c r="J4115" t="b">
        <f t="shared" si="468"/>
        <v>0</v>
      </c>
    </row>
    <row r="4116" spans="1:10" x14ac:dyDescent="0.25">
      <c r="A4116">
        <v>4591</v>
      </c>
      <c r="B4116">
        <v>44193.858200000002</v>
      </c>
      <c r="C4116">
        <v>56279.392260000001</v>
      </c>
      <c r="D4116">
        <f t="shared" si="469"/>
        <v>131060281.55008934</v>
      </c>
      <c r="E4116" s="2">
        <f t="shared" si="464"/>
        <v>0.59017866067739466</v>
      </c>
      <c r="F4116">
        <f t="shared" si="465"/>
        <v>1</v>
      </c>
      <c r="G4116">
        <f t="shared" si="466"/>
        <v>21143944.650855839</v>
      </c>
      <c r="H4116">
        <f t="shared" si="467"/>
        <v>3.182137830876297E-5</v>
      </c>
      <c r="I4116">
        <f t="shared" si="463"/>
        <v>0.90566307942360991</v>
      </c>
      <c r="J4116" t="b">
        <f t="shared" si="468"/>
        <v>0</v>
      </c>
    </row>
    <row r="4117" spans="1:10" x14ac:dyDescent="0.25">
      <c r="A4117">
        <v>5534</v>
      </c>
      <c r="B4117">
        <v>44195.133600000001</v>
      </c>
      <c r="C4117">
        <v>65531.792070000003</v>
      </c>
      <c r="D4117">
        <f t="shared" si="469"/>
        <v>131104476.68368934</v>
      </c>
      <c r="E4117" s="2">
        <f t="shared" si="464"/>
        <v>0.59037767615674519</v>
      </c>
      <c r="F4117">
        <f t="shared" si="465"/>
        <v>1</v>
      </c>
      <c r="G4117">
        <f t="shared" si="466"/>
        <v>21155675.505136196</v>
      </c>
      <c r="H4117">
        <f t="shared" si="467"/>
        <v>3.1822296648721234E-5</v>
      </c>
      <c r="I4117">
        <f t="shared" si="463"/>
        <v>0.90563125804530109</v>
      </c>
      <c r="J4117" t="b">
        <f t="shared" si="468"/>
        <v>0</v>
      </c>
    </row>
    <row r="4118" spans="1:10" x14ac:dyDescent="0.25">
      <c r="A4118">
        <v>6071</v>
      </c>
      <c r="B4118">
        <v>44201.358379999998</v>
      </c>
      <c r="C4118">
        <v>27750.121500000001</v>
      </c>
      <c r="D4118">
        <f t="shared" si="469"/>
        <v>131148678.04206935</v>
      </c>
      <c r="E4118" s="2">
        <f t="shared" si="464"/>
        <v>0.59057671966695513</v>
      </c>
      <c r="F4118">
        <f t="shared" si="465"/>
        <v>1</v>
      </c>
      <c r="G4118">
        <f t="shared" si="466"/>
        <v>21212976.376760334</v>
      </c>
      <c r="H4118">
        <f t="shared" si="467"/>
        <v>3.1826778743911299E-5</v>
      </c>
      <c r="I4118">
        <f t="shared" si="463"/>
        <v>0.90559943574865231</v>
      </c>
      <c r="J4118" t="b">
        <f t="shared" si="468"/>
        <v>0</v>
      </c>
    </row>
    <row r="4119" spans="1:10" x14ac:dyDescent="0.25">
      <c r="A4119">
        <v>4951</v>
      </c>
      <c r="B4119">
        <v>44224.785230000001</v>
      </c>
      <c r="C4119">
        <v>77202.75692</v>
      </c>
      <c r="D4119">
        <f t="shared" si="469"/>
        <v>131192902.82729934</v>
      </c>
      <c r="E4119" s="2">
        <f t="shared" si="464"/>
        <v>0.59077586867081111</v>
      </c>
      <c r="F4119">
        <f t="shared" si="465"/>
        <v>1</v>
      </c>
      <c r="G4119">
        <f t="shared" si="466"/>
        <v>21429321.843151364</v>
      </c>
      <c r="H4119">
        <f t="shared" si="467"/>
        <v>3.1843647030293066E-5</v>
      </c>
      <c r="I4119">
        <f t="shared" si="463"/>
        <v>0.9055676089699084</v>
      </c>
      <c r="J4119" t="b">
        <f t="shared" si="468"/>
        <v>0</v>
      </c>
    </row>
    <row r="4120" spans="1:10" x14ac:dyDescent="0.25">
      <c r="A4120">
        <v>4655</v>
      </c>
      <c r="B4120">
        <v>44243.072229999998</v>
      </c>
      <c r="C4120">
        <v>90395.348790000004</v>
      </c>
      <c r="D4120">
        <f t="shared" si="469"/>
        <v>131237145.89952934</v>
      </c>
      <c r="E4120" s="2">
        <f t="shared" si="464"/>
        <v>0.59097510002301123</v>
      </c>
      <c r="F4120">
        <f t="shared" si="465"/>
        <v>1</v>
      </c>
      <c r="G4120">
        <f t="shared" si="466"/>
        <v>21598963.943610191</v>
      </c>
      <c r="H4120">
        <f t="shared" si="467"/>
        <v>3.1856814415283504E-5</v>
      </c>
      <c r="I4120">
        <f t="shared" si="463"/>
        <v>0.90553576532287816</v>
      </c>
      <c r="J4120" t="b">
        <f t="shared" si="468"/>
        <v>0</v>
      </c>
    </row>
    <row r="4121" spans="1:10" x14ac:dyDescent="0.25">
      <c r="A4121">
        <v>6480</v>
      </c>
      <c r="B4121">
        <v>44262.577640000003</v>
      </c>
      <c r="C4121">
        <v>15510.31338</v>
      </c>
      <c r="D4121">
        <f t="shared" si="469"/>
        <v>131281408.47716933</v>
      </c>
      <c r="E4121" s="2">
        <f t="shared" si="464"/>
        <v>0.59117441921018787</v>
      </c>
      <c r="F4121">
        <f t="shared" si="465"/>
        <v>1</v>
      </c>
      <c r="G4121">
        <f t="shared" si="466"/>
        <v>21780645.963774715</v>
      </c>
      <c r="H4121">
        <f t="shared" si="467"/>
        <v>3.1870859105110508E-5</v>
      </c>
      <c r="I4121">
        <f t="shared" si="463"/>
        <v>0.90550390850846285</v>
      </c>
      <c r="J4121" t="b">
        <f t="shared" si="468"/>
        <v>0</v>
      </c>
    </row>
    <row r="4122" spans="1:10" x14ac:dyDescent="0.25">
      <c r="A4122">
        <v>5320</v>
      </c>
      <c r="B4122">
        <v>44267.716379999998</v>
      </c>
      <c r="C4122">
        <v>49862.295050000001</v>
      </c>
      <c r="D4122">
        <f t="shared" si="469"/>
        <v>131325676.19354934</v>
      </c>
      <c r="E4122" s="2">
        <f t="shared" si="464"/>
        <v>0.59137376153766796</v>
      </c>
      <c r="F4122">
        <f t="shared" si="465"/>
        <v>1</v>
      </c>
      <c r="G4122">
        <f t="shared" si="466"/>
        <v>21828637.101980399</v>
      </c>
      <c r="H4122">
        <f t="shared" si="467"/>
        <v>3.1874559207256612E-5</v>
      </c>
      <c r="I4122">
        <f t="shared" si="463"/>
        <v>0.90547203764935769</v>
      </c>
      <c r="J4122" t="b">
        <f t="shared" si="468"/>
        <v>0</v>
      </c>
    </row>
    <row r="4123" spans="1:10" x14ac:dyDescent="0.25">
      <c r="A4123">
        <v>7479</v>
      </c>
      <c r="B4123">
        <v>44268.010820000003</v>
      </c>
      <c r="C4123">
        <v>21372.77763</v>
      </c>
      <c r="D4123">
        <f t="shared" si="469"/>
        <v>131369944.20436934</v>
      </c>
      <c r="E4123" s="2">
        <f t="shared" si="464"/>
        <v>0.59157310519104334</v>
      </c>
      <c r="F4123">
        <f t="shared" si="465"/>
        <v>1</v>
      </c>
      <c r="G4123">
        <f t="shared" si="466"/>
        <v>21831388.502403427</v>
      </c>
      <c r="H4123">
        <f t="shared" si="467"/>
        <v>3.1874771216051748E-5</v>
      </c>
      <c r="I4123">
        <f t="shared" si="463"/>
        <v>0.90544016309015041</v>
      </c>
      <c r="J4123" t="b">
        <f t="shared" si="468"/>
        <v>0</v>
      </c>
    </row>
    <row r="4124" spans="1:10" x14ac:dyDescent="0.25">
      <c r="A4124">
        <v>9326</v>
      </c>
      <c r="B4124">
        <v>44271.698579999997</v>
      </c>
      <c r="C4124">
        <v>12282.76323</v>
      </c>
      <c r="D4124">
        <f t="shared" si="469"/>
        <v>131414215.90294933</v>
      </c>
      <c r="E4124" s="2">
        <f t="shared" si="464"/>
        <v>0.59177246545080187</v>
      </c>
      <c r="F4124">
        <f t="shared" si="465"/>
        <v>1</v>
      </c>
      <c r="G4124">
        <f t="shared" si="466"/>
        <v>21865863.534302562</v>
      </c>
      <c r="H4124">
        <f t="shared" si="467"/>
        <v>3.1877426553486658E-5</v>
      </c>
      <c r="I4124">
        <f t="shared" si="463"/>
        <v>0.90540828831893438</v>
      </c>
      <c r="J4124" t="b">
        <f t="shared" si="468"/>
        <v>0</v>
      </c>
    </row>
    <row r="4125" spans="1:10" x14ac:dyDescent="0.25">
      <c r="A4125">
        <v>3120</v>
      </c>
      <c r="B4125">
        <v>44275.953260000002</v>
      </c>
      <c r="C4125">
        <v>152418.8045</v>
      </c>
      <c r="D4125">
        <f t="shared" si="469"/>
        <v>131458491.85620934</v>
      </c>
      <c r="E4125" s="2">
        <f t="shared" si="464"/>
        <v>0.591971844869846</v>
      </c>
      <c r="F4125">
        <f t="shared" si="465"/>
        <v>1</v>
      </c>
      <c r="G4125">
        <f t="shared" si="466"/>
        <v>21905672.211521428</v>
      </c>
      <c r="H4125">
        <f t="shared" si="467"/>
        <v>3.1880490096417225E-5</v>
      </c>
      <c r="I4125">
        <f t="shared" si="463"/>
        <v>0.90537641089238086</v>
      </c>
      <c r="J4125" t="b">
        <f t="shared" si="468"/>
        <v>0</v>
      </c>
    </row>
    <row r="4126" spans="1:10" x14ac:dyDescent="0.25">
      <c r="A4126">
        <v>7691</v>
      </c>
      <c r="B4126">
        <v>44284.090049999999</v>
      </c>
      <c r="C4126">
        <v>21623.63221</v>
      </c>
      <c r="D4126">
        <f t="shared" si="469"/>
        <v>131502775.94625933</v>
      </c>
      <c r="E4126" s="2">
        <f t="shared" si="464"/>
        <v>0.59217126092973771</v>
      </c>
      <c r="F4126">
        <f t="shared" si="465"/>
        <v>1</v>
      </c>
      <c r="G4126">
        <f t="shared" si="466"/>
        <v>21981904.462226667</v>
      </c>
      <c r="H4126">
        <f t="shared" si="467"/>
        <v>3.188634891670028E-5</v>
      </c>
      <c r="I4126">
        <f t="shared" si="463"/>
        <v>0.90534453040228446</v>
      </c>
      <c r="J4126" t="b">
        <f t="shared" si="468"/>
        <v>0</v>
      </c>
    </row>
    <row r="4127" spans="1:10" x14ac:dyDescent="0.25">
      <c r="A4127">
        <v>9121</v>
      </c>
      <c r="B4127">
        <v>44287.444929999998</v>
      </c>
      <c r="C4127">
        <v>21515.31538</v>
      </c>
      <c r="D4127">
        <f t="shared" si="469"/>
        <v>131547063.39118934</v>
      </c>
      <c r="E4127" s="2">
        <f t="shared" si="464"/>
        <v>0.59237069209701798</v>
      </c>
      <c r="F4127">
        <f t="shared" si="465"/>
        <v>1</v>
      </c>
      <c r="G4127">
        <f t="shared" si="466"/>
        <v>22013374.335767146</v>
      </c>
      <c r="H4127">
        <f t="shared" si="467"/>
        <v>3.1888764566974067E-5</v>
      </c>
      <c r="I4127">
        <f t="shared" si="463"/>
        <v>0.90531264405336775</v>
      </c>
      <c r="J4127" t="b">
        <f t="shared" si="468"/>
        <v>0</v>
      </c>
    </row>
    <row r="4128" spans="1:10" x14ac:dyDescent="0.25">
      <c r="A4128">
        <v>7767</v>
      </c>
      <c r="B4128">
        <v>44292.727229999997</v>
      </c>
      <c r="C4128">
        <v>17997.960630000001</v>
      </c>
      <c r="D4128">
        <f t="shared" si="469"/>
        <v>131591356.11841933</v>
      </c>
      <c r="E4128" s="2">
        <f t="shared" si="464"/>
        <v>0.59257014705106792</v>
      </c>
      <c r="F4128">
        <f t="shared" si="465"/>
        <v>1</v>
      </c>
      <c r="G4128">
        <f t="shared" si="466"/>
        <v>22062969.664553329</v>
      </c>
      <c r="H4128">
        <f t="shared" si="467"/>
        <v>3.1892568038168632E-5</v>
      </c>
      <c r="I4128">
        <f t="shared" si="463"/>
        <v>0.90528075528880081</v>
      </c>
      <c r="J4128" t="b">
        <f t="shared" si="468"/>
        <v>0</v>
      </c>
    </row>
    <row r="4129" spans="1:10" x14ac:dyDescent="0.25">
      <c r="A4129">
        <v>5157</v>
      </c>
      <c r="B4129">
        <v>44292.920030000001</v>
      </c>
      <c r="C4129">
        <v>82190.828389999995</v>
      </c>
      <c r="D4129">
        <f t="shared" si="469"/>
        <v>131635649.03844933</v>
      </c>
      <c r="E4129" s="2">
        <f t="shared" si="464"/>
        <v>0.59276960287331726</v>
      </c>
      <c r="F4129">
        <f t="shared" si="465"/>
        <v>1</v>
      </c>
      <c r="G4129">
        <f t="shared" si="466"/>
        <v>22064780.912566938</v>
      </c>
      <c r="H4129">
        <f t="shared" si="467"/>
        <v>3.1892706862023076E-5</v>
      </c>
      <c r="I4129">
        <f t="shared" si="463"/>
        <v>0.90524886272076266</v>
      </c>
      <c r="J4129" t="b">
        <f t="shared" si="468"/>
        <v>0</v>
      </c>
    </row>
    <row r="4130" spans="1:10" x14ac:dyDescent="0.25">
      <c r="A4130">
        <v>7567</v>
      </c>
      <c r="B4130">
        <v>44310.848879999998</v>
      </c>
      <c r="C4130">
        <v>19169.625459999999</v>
      </c>
      <c r="D4130">
        <f t="shared" si="469"/>
        <v>131679959.88732933</v>
      </c>
      <c r="E4130" s="2">
        <f t="shared" si="464"/>
        <v>0.59296913943112228</v>
      </c>
      <c r="F4130">
        <f t="shared" si="465"/>
        <v>1</v>
      </c>
      <c r="G4130">
        <f t="shared" si="466"/>
        <v>22233537.316791207</v>
      </c>
      <c r="H4130">
        <f t="shared" si="467"/>
        <v>3.1905616364422914E-5</v>
      </c>
      <c r="I4130">
        <f t="shared" si="463"/>
        <v>0.90521697001390067</v>
      </c>
      <c r="J4130" t="b">
        <f t="shared" si="468"/>
        <v>0</v>
      </c>
    </row>
    <row r="4131" spans="1:10" x14ac:dyDescent="0.25">
      <c r="A4131">
        <v>9651</v>
      </c>
      <c r="B4131">
        <v>44313.373209999998</v>
      </c>
      <c r="C4131">
        <v>22885.459650000001</v>
      </c>
      <c r="D4131">
        <f t="shared" si="469"/>
        <v>131724273.26053932</v>
      </c>
      <c r="E4131" s="2">
        <f t="shared" si="464"/>
        <v>0.59316868735625916</v>
      </c>
      <c r="F4131">
        <f t="shared" si="465"/>
        <v>1</v>
      </c>
      <c r="G4131">
        <f t="shared" si="466"/>
        <v>22257349.358875655</v>
      </c>
      <c r="H4131">
        <f t="shared" si="467"/>
        <v>3.1907433984861087E-5</v>
      </c>
      <c r="I4131">
        <f t="shared" si="463"/>
        <v>0.90518506439753621</v>
      </c>
      <c r="J4131" t="b">
        <f t="shared" si="468"/>
        <v>0</v>
      </c>
    </row>
    <row r="4132" spans="1:10" x14ac:dyDescent="0.25">
      <c r="A4132">
        <v>4576</v>
      </c>
      <c r="B4132">
        <v>44326.520409999997</v>
      </c>
      <c r="C4132">
        <v>76384.153430000006</v>
      </c>
      <c r="D4132">
        <f t="shared" si="469"/>
        <v>131768599.78094932</v>
      </c>
      <c r="E4132" s="2">
        <f t="shared" si="464"/>
        <v>0.59336829448466344</v>
      </c>
      <c r="F4132">
        <f t="shared" si="465"/>
        <v>1</v>
      </c>
      <c r="G4132">
        <f t="shared" si="466"/>
        <v>22381573.126930751</v>
      </c>
      <c r="H4132">
        <f t="shared" si="467"/>
        <v>3.1916900504462241E-5</v>
      </c>
      <c r="I4132">
        <f t="shared" si="463"/>
        <v>0.90515315696355136</v>
      </c>
      <c r="J4132" t="b">
        <f t="shared" si="468"/>
        <v>0</v>
      </c>
    </row>
    <row r="4133" spans="1:10" x14ac:dyDescent="0.25">
      <c r="A4133">
        <v>2914</v>
      </c>
      <c r="B4133">
        <v>44335.639320000002</v>
      </c>
      <c r="C4133">
        <v>170078.95680000001</v>
      </c>
      <c r="D4133">
        <f t="shared" si="469"/>
        <v>131812935.42026933</v>
      </c>
      <c r="E4133" s="2">
        <f t="shared" si="464"/>
        <v>0.59356794267650825</v>
      </c>
      <c r="F4133">
        <f t="shared" si="465"/>
        <v>1</v>
      </c>
      <c r="G4133">
        <f t="shared" si="466"/>
        <v>22467937.889247082</v>
      </c>
      <c r="H4133">
        <f t="shared" si="467"/>
        <v>3.1923466491155701E-5</v>
      </c>
      <c r="I4133">
        <f t="shared" si="463"/>
        <v>0.90512124006304695</v>
      </c>
      <c r="J4133" t="b">
        <f t="shared" si="468"/>
        <v>0</v>
      </c>
    </row>
    <row r="4134" spans="1:10" x14ac:dyDescent="0.25">
      <c r="A4134">
        <v>7263</v>
      </c>
      <c r="B4134">
        <v>44356.13018</v>
      </c>
      <c r="C4134">
        <v>15135.423779999999</v>
      </c>
      <c r="D4134">
        <f t="shared" si="469"/>
        <v>131857291.55044933</v>
      </c>
      <c r="E4134" s="2">
        <f t="shared" si="464"/>
        <v>0.59376768314091788</v>
      </c>
      <c r="F4134">
        <f t="shared" si="465"/>
        <v>1</v>
      </c>
      <c r="G4134">
        <f t="shared" si="466"/>
        <v>22662612.578068919</v>
      </c>
      <c r="H4134">
        <f t="shared" si="467"/>
        <v>3.1938220745128751E-5</v>
      </c>
      <c r="I4134">
        <f t="shared" si="463"/>
        <v>0.90508931659655578</v>
      </c>
      <c r="J4134" t="b">
        <f t="shared" si="468"/>
        <v>0</v>
      </c>
    </row>
    <row r="4135" spans="1:10" x14ac:dyDescent="0.25">
      <c r="A4135">
        <v>6788</v>
      </c>
      <c r="B4135">
        <v>44383.967279999997</v>
      </c>
      <c r="C4135">
        <v>14804.49315</v>
      </c>
      <c r="D4135">
        <f t="shared" si="469"/>
        <v>131901675.51772933</v>
      </c>
      <c r="E4135" s="2">
        <f t="shared" si="464"/>
        <v>0.59396754895880755</v>
      </c>
      <c r="F4135">
        <f t="shared" si="465"/>
        <v>1</v>
      </c>
      <c r="G4135">
        <f t="shared" si="466"/>
        <v>22928425.986793619</v>
      </c>
      <c r="H4135">
        <f t="shared" si="467"/>
        <v>3.1958264591178809E-5</v>
      </c>
      <c r="I4135">
        <f t="shared" si="463"/>
        <v>0.90505737837581068</v>
      </c>
      <c r="J4135" t="b">
        <f t="shared" si="468"/>
        <v>0</v>
      </c>
    </row>
    <row r="4136" spans="1:10" x14ac:dyDescent="0.25">
      <c r="A4136">
        <v>5069</v>
      </c>
      <c r="B4136">
        <v>44436.841359999999</v>
      </c>
      <c r="C4136">
        <v>23099.256560000002</v>
      </c>
      <c r="D4136">
        <f t="shared" si="469"/>
        <v>131946112.35908933</v>
      </c>
      <c r="E4136" s="2">
        <f t="shared" si="464"/>
        <v>0.59416765287441342</v>
      </c>
      <c r="F4136">
        <f t="shared" si="465"/>
        <v>1</v>
      </c>
      <c r="G4136">
        <f t="shared" si="466"/>
        <v>23437582.295472216</v>
      </c>
      <c r="H4136">
        <f t="shared" si="467"/>
        <v>3.1996336082805394E-5</v>
      </c>
      <c r="I4136">
        <f t="shared" si="463"/>
        <v>0.90502542011121956</v>
      </c>
      <c r="J4136" t="b">
        <f t="shared" si="468"/>
        <v>0</v>
      </c>
    </row>
    <row r="4137" spans="1:10" x14ac:dyDescent="0.25">
      <c r="A4137">
        <v>5042</v>
      </c>
      <c r="B4137">
        <v>44452.566180000002</v>
      </c>
      <c r="C4137">
        <v>16887.354329999998</v>
      </c>
      <c r="D4137">
        <f t="shared" si="469"/>
        <v>131990564.92526934</v>
      </c>
      <c r="E4137" s="2">
        <f t="shared" si="464"/>
        <v>0.59436782760058904</v>
      </c>
      <c r="F4137">
        <f t="shared" si="465"/>
        <v>1</v>
      </c>
      <c r="G4137">
        <f t="shared" si="466"/>
        <v>23590084.74769564</v>
      </c>
      <c r="H4137">
        <f t="shared" si="467"/>
        <v>3.2007658593815701E-5</v>
      </c>
      <c r="I4137">
        <f t="shared" si="463"/>
        <v>0.90499342377513681</v>
      </c>
      <c r="J4137" t="b">
        <f t="shared" si="468"/>
        <v>0</v>
      </c>
    </row>
    <row r="4138" spans="1:10" x14ac:dyDescent="0.25">
      <c r="A4138">
        <v>4877</v>
      </c>
      <c r="B4138">
        <v>44473.721519999999</v>
      </c>
      <c r="C4138">
        <v>58807.193460000002</v>
      </c>
      <c r="D4138">
        <f t="shared" si="469"/>
        <v>132035038.64678934</v>
      </c>
      <c r="E4138" s="2">
        <f t="shared" si="464"/>
        <v>0.59456809759155482</v>
      </c>
      <c r="F4138">
        <f t="shared" si="465"/>
        <v>1</v>
      </c>
      <c r="G4138">
        <f t="shared" si="466"/>
        <v>23796033.682308361</v>
      </c>
      <c r="H4138">
        <f t="shared" si="467"/>
        <v>3.2022891300458866E-5</v>
      </c>
      <c r="I4138">
        <f t="shared" si="463"/>
        <v>0.90496141611654302</v>
      </c>
      <c r="J4138" t="b">
        <f t="shared" si="468"/>
        <v>0</v>
      </c>
    </row>
    <row r="4139" spans="1:10" x14ac:dyDescent="0.25">
      <c r="A4139">
        <v>5746</v>
      </c>
      <c r="B4139">
        <v>44473.847690000002</v>
      </c>
      <c r="C4139">
        <v>22752.998039999999</v>
      </c>
      <c r="D4139">
        <f t="shared" si="469"/>
        <v>132079512.49447934</v>
      </c>
      <c r="E4139" s="2">
        <f t="shared" si="464"/>
        <v>0.59476836815067791</v>
      </c>
      <c r="F4139">
        <f t="shared" si="465"/>
        <v>1</v>
      </c>
      <c r="G4139">
        <f t="shared" si="466"/>
        <v>23797264.642483559</v>
      </c>
      <c r="H4139">
        <f t="shared" si="467"/>
        <v>3.2022982147998881E-5</v>
      </c>
      <c r="I4139">
        <f t="shared" si="463"/>
        <v>0.90492939322524257</v>
      </c>
      <c r="J4139" t="b">
        <f t="shared" si="468"/>
        <v>0</v>
      </c>
    </row>
    <row r="4140" spans="1:10" x14ac:dyDescent="0.25">
      <c r="A4140">
        <v>3736</v>
      </c>
      <c r="B4140">
        <v>44546.638700000003</v>
      </c>
      <c r="C4140">
        <v>75338.06985</v>
      </c>
      <c r="D4140">
        <f t="shared" si="469"/>
        <v>132124059.13317934</v>
      </c>
      <c r="E4140" s="2">
        <f t="shared" si="464"/>
        <v>0.59496896649561271</v>
      </c>
      <c r="F4140">
        <f t="shared" si="465"/>
        <v>1</v>
      </c>
      <c r="G4140">
        <f t="shared" si="466"/>
        <v>24512747.79096815</v>
      </c>
      <c r="H4140">
        <f t="shared" si="467"/>
        <v>3.2075394640617305E-5</v>
      </c>
      <c r="I4140">
        <f t="shared" si="463"/>
        <v>0.90489737024309458</v>
      </c>
      <c r="J4140" t="b">
        <f t="shared" si="468"/>
        <v>0</v>
      </c>
    </row>
    <row r="4141" spans="1:10" x14ac:dyDescent="0.25">
      <c r="A4141">
        <v>3848</v>
      </c>
      <c r="B4141">
        <v>44550.24697</v>
      </c>
      <c r="C4141">
        <v>77449.511129999999</v>
      </c>
      <c r="D4141">
        <f t="shared" si="469"/>
        <v>132168609.38014933</v>
      </c>
      <c r="E4141" s="2">
        <f t="shared" si="464"/>
        <v>0.59516958108897866</v>
      </c>
      <c r="F4141">
        <f t="shared" si="465"/>
        <v>1</v>
      </c>
      <c r="G4141">
        <f t="shared" si="466"/>
        <v>24548490.152859561</v>
      </c>
      <c r="H4141">
        <f t="shared" si="467"/>
        <v>3.2077992742013891E-5</v>
      </c>
      <c r="I4141">
        <f t="shared" si="463"/>
        <v>0.90486529484845402</v>
      </c>
      <c r="J4141" t="b">
        <f t="shared" si="468"/>
        <v>0</v>
      </c>
    </row>
    <row r="4142" spans="1:10" x14ac:dyDescent="0.25">
      <c r="A4142">
        <v>6309</v>
      </c>
      <c r="B4142">
        <v>44582.596709999998</v>
      </c>
      <c r="C4142">
        <v>23361.728080000001</v>
      </c>
      <c r="D4142">
        <f t="shared" si="469"/>
        <v>132213191.97685933</v>
      </c>
      <c r="E4142" s="2">
        <f t="shared" si="464"/>
        <v>0.59537034135673206</v>
      </c>
      <c r="F4142">
        <f t="shared" si="465"/>
        <v>1</v>
      </c>
      <c r="G4142">
        <f t="shared" si="466"/>
        <v>24870099.503127895</v>
      </c>
      <c r="H4142">
        <f t="shared" si="467"/>
        <v>3.210128587270349E-5</v>
      </c>
      <c r="I4142">
        <f t="shared" si="463"/>
        <v>0.90483321685571205</v>
      </c>
      <c r="J4142" t="b">
        <f t="shared" si="468"/>
        <v>0</v>
      </c>
    </row>
    <row r="4143" spans="1:10" x14ac:dyDescent="0.25">
      <c r="A4143">
        <v>4886</v>
      </c>
      <c r="B4143">
        <v>44605.495640000001</v>
      </c>
      <c r="C4143">
        <v>26358.110809999998</v>
      </c>
      <c r="D4143">
        <f t="shared" si="469"/>
        <v>132257797.47249933</v>
      </c>
      <c r="E4143" s="2">
        <f t="shared" si="464"/>
        <v>0.59557120474085046</v>
      </c>
      <c r="F4143">
        <f t="shared" si="465"/>
        <v>1</v>
      </c>
      <c r="G4143">
        <f t="shared" si="466"/>
        <v>25099017.472832359</v>
      </c>
      <c r="H4143">
        <f t="shared" si="467"/>
        <v>3.2117774035178425E-5</v>
      </c>
      <c r="I4143">
        <f t="shared" si="463"/>
        <v>0.90480111556983933</v>
      </c>
      <c r="J4143" t="b">
        <f t="shared" si="468"/>
        <v>0</v>
      </c>
    </row>
    <row r="4144" spans="1:10" x14ac:dyDescent="0.25">
      <c r="A4144">
        <v>7770</v>
      </c>
      <c r="B4144">
        <v>44617.021339999999</v>
      </c>
      <c r="C4144">
        <v>22106.83368</v>
      </c>
      <c r="D4144">
        <f t="shared" si="469"/>
        <v>132302414.49383932</v>
      </c>
      <c r="E4144" s="2">
        <f t="shared" si="464"/>
        <v>0.59577212002644586</v>
      </c>
      <c r="F4144">
        <f t="shared" si="465"/>
        <v>1</v>
      </c>
      <c r="G4144">
        <f t="shared" si="466"/>
        <v>25214635.338170096</v>
      </c>
      <c r="H4144">
        <f t="shared" si="467"/>
        <v>3.2126073008721617E-5</v>
      </c>
      <c r="I4144">
        <f t="shared" si="463"/>
        <v>0.90476899779580411</v>
      </c>
      <c r="J4144" t="b">
        <f t="shared" si="468"/>
        <v>0</v>
      </c>
    </row>
    <row r="4145" spans="1:10" x14ac:dyDescent="0.25">
      <c r="A4145">
        <v>9673</v>
      </c>
      <c r="B4145">
        <v>44618.143199999999</v>
      </c>
      <c r="C4145">
        <v>26073.09808</v>
      </c>
      <c r="D4145">
        <f t="shared" si="469"/>
        <v>132347032.63703932</v>
      </c>
      <c r="E4145" s="2">
        <f t="shared" si="464"/>
        <v>0.59597304036389853</v>
      </c>
      <c r="F4145">
        <f t="shared" si="465"/>
        <v>1</v>
      </c>
      <c r="G4145">
        <f t="shared" si="466"/>
        <v>25225903.251976959</v>
      </c>
      <c r="H4145">
        <f t="shared" si="467"/>
        <v>3.2126880793624848E-5</v>
      </c>
      <c r="I4145">
        <f t="shared" si="463"/>
        <v>0.90473687172279538</v>
      </c>
      <c r="J4145" t="b">
        <f t="shared" si="468"/>
        <v>0</v>
      </c>
    </row>
    <row r="4146" spans="1:10" x14ac:dyDescent="0.25">
      <c r="A4146">
        <v>4792</v>
      </c>
      <c r="B4146">
        <v>44632.836170000002</v>
      </c>
      <c r="C4146">
        <v>18477.152849999999</v>
      </c>
      <c r="D4146">
        <f t="shared" si="469"/>
        <v>132391665.47320932</v>
      </c>
      <c r="E4146" s="2">
        <f t="shared" si="464"/>
        <v>0.59617402686538856</v>
      </c>
      <c r="F4146">
        <f t="shared" si="465"/>
        <v>1</v>
      </c>
      <c r="G4146">
        <f t="shared" si="466"/>
        <v>25373711.18039117</v>
      </c>
      <c r="H4146">
        <f t="shared" si="467"/>
        <v>3.2137460330598815E-5</v>
      </c>
      <c r="I4146">
        <f t="shared" si="463"/>
        <v>0.90470474484200181</v>
      </c>
      <c r="J4146" t="b">
        <f t="shared" si="468"/>
        <v>0</v>
      </c>
    </row>
    <row r="4147" spans="1:10" x14ac:dyDescent="0.25">
      <c r="A4147">
        <v>2561</v>
      </c>
      <c r="B4147">
        <v>44662.504950000002</v>
      </c>
      <c r="C4147">
        <v>134513.60800000001</v>
      </c>
      <c r="D4147">
        <f t="shared" si="469"/>
        <v>132436327.97815932</v>
      </c>
      <c r="E4147" s="2">
        <f t="shared" si="464"/>
        <v>0.59637514696861227</v>
      </c>
      <c r="F4147">
        <f t="shared" si="465"/>
        <v>1</v>
      </c>
      <c r="G4147">
        <f t="shared" si="466"/>
        <v>25673488.502137229</v>
      </c>
      <c r="H4147">
        <f t="shared" si="467"/>
        <v>3.2158823060869323E-5</v>
      </c>
      <c r="I4147">
        <f t="shared" si="463"/>
        <v>0.90467260738167121</v>
      </c>
      <c r="J4147" t="b">
        <f t="shared" si="468"/>
        <v>0</v>
      </c>
    </row>
    <row r="4148" spans="1:10" x14ac:dyDescent="0.25">
      <c r="A4148">
        <v>1466</v>
      </c>
      <c r="B4148">
        <v>44690.500059999998</v>
      </c>
      <c r="C4148">
        <v>250250.1483</v>
      </c>
      <c r="D4148">
        <f t="shared" si="469"/>
        <v>132481018.47821933</v>
      </c>
      <c r="E4148" s="2">
        <f t="shared" si="464"/>
        <v>0.5965763931368524</v>
      </c>
      <c r="F4148">
        <f t="shared" si="465"/>
        <v>1</v>
      </c>
      <c r="G4148">
        <f t="shared" si="466"/>
        <v>25957969.145269394</v>
      </c>
      <c r="H4148">
        <f t="shared" si="467"/>
        <v>3.2178980680556512E-5</v>
      </c>
      <c r="I4148">
        <f t="shared" si="463"/>
        <v>0.90464044855861037</v>
      </c>
      <c r="J4148" t="b">
        <f t="shared" si="468"/>
        <v>0</v>
      </c>
    </row>
    <row r="4149" spans="1:10" x14ac:dyDescent="0.25">
      <c r="A4149">
        <v>2855</v>
      </c>
      <c r="B4149">
        <v>44709.748979999997</v>
      </c>
      <c r="C4149">
        <v>103870.56939999999</v>
      </c>
      <c r="D4149">
        <f t="shared" si="469"/>
        <v>132525728.22719933</v>
      </c>
      <c r="E4149" s="2">
        <f t="shared" si="464"/>
        <v>0.59677772598506662</v>
      </c>
      <c r="F4149">
        <f t="shared" si="465"/>
        <v>1</v>
      </c>
      <c r="G4149">
        <f t="shared" si="466"/>
        <v>26154482.171928734</v>
      </c>
      <c r="H4149">
        <f t="shared" si="467"/>
        <v>3.2192840687134422E-5</v>
      </c>
      <c r="I4149">
        <f t="shared" si="463"/>
        <v>0.90460826957792984</v>
      </c>
      <c r="J4149" t="b">
        <f t="shared" si="468"/>
        <v>0</v>
      </c>
    </row>
    <row r="4150" spans="1:10" x14ac:dyDescent="0.25">
      <c r="A4150">
        <v>7351</v>
      </c>
      <c r="B4150">
        <v>44718.121720000003</v>
      </c>
      <c r="C4150">
        <v>18208.814009999998</v>
      </c>
      <c r="D4150">
        <f t="shared" si="469"/>
        <v>132570446.34891933</v>
      </c>
      <c r="E4150" s="2">
        <f t="shared" si="464"/>
        <v>0.59697909653663705</v>
      </c>
      <c r="F4150">
        <f t="shared" si="465"/>
        <v>1</v>
      </c>
      <c r="G4150">
        <f t="shared" si="466"/>
        <v>26240191.092578847</v>
      </c>
      <c r="H4150">
        <f t="shared" si="467"/>
        <v>3.2198869401029805E-5</v>
      </c>
      <c r="I4150">
        <f t="shared" si="463"/>
        <v>0.90457607673724272</v>
      </c>
      <c r="J4150" t="b">
        <f t="shared" si="468"/>
        <v>0</v>
      </c>
    </row>
    <row r="4151" spans="1:10" x14ac:dyDescent="0.25">
      <c r="A4151">
        <v>2284</v>
      </c>
      <c r="B4151">
        <v>44732.420729999998</v>
      </c>
      <c r="C4151">
        <v>328516.04670000001</v>
      </c>
      <c r="D4151">
        <f t="shared" si="469"/>
        <v>132615178.76964933</v>
      </c>
      <c r="E4151" s="2">
        <f t="shared" si="464"/>
        <v>0.59718053147820016</v>
      </c>
      <c r="F4151">
        <f t="shared" si="465"/>
        <v>1</v>
      </c>
      <c r="G4151">
        <f t="shared" si="466"/>
        <v>26386889.427686736</v>
      </c>
      <c r="H4151">
        <f t="shared" si="467"/>
        <v>3.2209165270754313E-5</v>
      </c>
      <c r="I4151">
        <f t="shared" si="463"/>
        <v>0.90454387786784174</v>
      </c>
      <c r="J4151" t="b">
        <f t="shared" si="468"/>
        <v>0</v>
      </c>
    </row>
    <row r="4152" spans="1:10" x14ac:dyDescent="0.25">
      <c r="A4152">
        <v>7220</v>
      </c>
      <c r="B4152">
        <v>44775.076390000002</v>
      </c>
      <c r="C4152">
        <v>13991.782639999999</v>
      </c>
      <c r="D4152">
        <f t="shared" si="469"/>
        <v>132659953.84603932</v>
      </c>
      <c r="E4152" s="2">
        <f t="shared" si="464"/>
        <v>0.59738215850282606</v>
      </c>
      <c r="F4152">
        <f t="shared" si="465"/>
        <v>1</v>
      </c>
      <c r="G4152">
        <f t="shared" si="466"/>
        <v>26826937.576337788</v>
      </c>
      <c r="H4152">
        <f t="shared" si="467"/>
        <v>3.2239879083694735E-5</v>
      </c>
      <c r="I4152">
        <f t="shared" si="463"/>
        <v>0.90451166870257094</v>
      </c>
      <c r="J4152" t="b">
        <f t="shared" si="468"/>
        <v>0</v>
      </c>
    </row>
    <row r="4153" spans="1:10" x14ac:dyDescent="0.25">
      <c r="A4153">
        <v>3015</v>
      </c>
      <c r="B4153">
        <v>44779.461479999998</v>
      </c>
      <c r="C4153">
        <v>32658.786599999999</v>
      </c>
      <c r="D4153">
        <f t="shared" si="469"/>
        <v>132704733.30751933</v>
      </c>
      <c r="E4153" s="2">
        <f t="shared" si="464"/>
        <v>0.5975838052739878</v>
      </c>
      <c r="F4153">
        <f t="shared" si="465"/>
        <v>1</v>
      </c>
      <c r="G4153">
        <f t="shared" si="466"/>
        <v>26872381.713343065</v>
      </c>
      <c r="H4153">
        <f t="shared" si="467"/>
        <v>3.2243036527138034E-5</v>
      </c>
      <c r="I4153">
        <f t="shared" si="463"/>
        <v>0.9044794288234872</v>
      </c>
      <c r="J4153" t="b">
        <f t="shared" si="468"/>
        <v>0</v>
      </c>
    </row>
    <row r="4154" spans="1:10" x14ac:dyDescent="0.25">
      <c r="A4154">
        <v>4542</v>
      </c>
      <c r="B4154">
        <v>44808.320180000002</v>
      </c>
      <c r="C4154">
        <v>87077.863960000002</v>
      </c>
      <c r="D4154">
        <f t="shared" si="469"/>
        <v>132749541.62769933</v>
      </c>
      <c r="E4154" s="2">
        <f t="shared" si="464"/>
        <v>0.59778558199900522</v>
      </c>
      <c r="F4154">
        <f t="shared" si="465"/>
        <v>1</v>
      </c>
      <c r="G4154">
        <f t="shared" si="466"/>
        <v>27172413.332221016</v>
      </c>
      <c r="H4154">
        <f t="shared" si="467"/>
        <v>3.2263815966806857E-5</v>
      </c>
      <c r="I4154">
        <f t="shared" si="463"/>
        <v>0.90444718578696004</v>
      </c>
      <c r="J4154" t="b">
        <f t="shared" si="468"/>
        <v>0</v>
      </c>
    </row>
    <row r="4155" spans="1:10" x14ac:dyDescent="0.25">
      <c r="A4155">
        <v>9351</v>
      </c>
      <c r="B4155">
        <v>44826.750370000002</v>
      </c>
      <c r="C4155">
        <v>19811.230080000001</v>
      </c>
      <c r="D4155">
        <f t="shared" si="469"/>
        <v>132794368.37806933</v>
      </c>
      <c r="E4155" s="2">
        <f t="shared" si="464"/>
        <v>0.59798744171716678</v>
      </c>
      <c r="F4155">
        <f t="shared" si="465"/>
        <v>1</v>
      </c>
      <c r="G4155">
        <f t="shared" si="466"/>
        <v>27364895.715227496</v>
      </c>
      <c r="H4155">
        <f t="shared" si="467"/>
        <v>3.2277086454430681E-5</v>
      </c>
      <c r="I4155">
        <f t="shared" si="463"/>
        <v>0.90441492197099327</v>
      </c>
      <c r="J4155" t="b">
        <f t="shared" si="468"/>
        <v>0</v>
      </c>
    </row>
    <row r="4156" spans="1:10" x14ac:dyDescent="0.25">
      <c r="A4156">
        <v>3018</v>
      </c>
      <c r="B4156">
        <v>44845.222009999998</v>
      </c>
      <c r="C4156">
        <v>70150.637889999998</v>
      </c>
      <c r="D4156">
        <f t="shared" si="469"/>
        <v>132839213.60007933</v>
      </c>
      <c r="E4156" s="2">
        <f t="shared" si="464"/>
        <v>0.59818938461512661</v>
      </c>
      <c r="F4156">
        <f t="shared" si="465"/>
        <v>1</v>
      </c>
      <c r="G4156">
        <f t="shared" si="466"/>
        <v>27558492.633682456</v>
      </c>
      <c r="H4156">
        <f t="shared" si="467"/>
        <v>3.2290386787743135E-5</v>
      </c>
      <c r="I4156">
        <f t="shared" si="463"/>
        <v>0.90438264488453879</v>
      </c>
      <c r="J4156" t="b">
        <f t="shared" si="468"/>
        <v>0</v>
      </c>
    </row>
    <row r="4157" spans="1:10" x14ac:dyDescent="0.25">
      <c r="A4157">
        <v>7588</v>
      </c>
      <c r="B4157">
        <v>44850.833079999997</v>
      </c>
      <c r="C4157">
        <v>18551.630880000001</v>
      </c>
      <c r="D4157">
        <f t="shared" si="469"/>
        <v>132884064.43315932</v>
      </c>
      <c r="E4157" s="2">
        <f t="shared" si="464"/>
        <v>0.59839135278034294</v>
      </c>
      <c r="F4157">
        <f t="shared" si="465"/>
        <v>1</v>
      </c>
      <c r="G4157">
        <f t="shared" si="466"/>
        <v>27617436.069659412</v>
      </c>
      <c r="H4157">
        <f t="shared" si="467"/>
        <v>3.2294426986731392E-5</v>
      </c>
      <c r="I4157">
        <f t="shared" si="463"/>
        <v>0.90435035449775103</v>
      </c>
      <c r="J4157" t="b">
        <f t="shared" si="468"/>
        <v>0</v>
      </c>
    </row>
    <row r="4158" spans="1:10" x14ac:dyDescent="0.25">
      <c r="A4158">
        <v>2253</v>
      </c>
      <c r="B4158">
        <v>44879.353949999997</v>
      </c>
      <c r="C4158">
        <v>300145.15179999999</v>
      </c>
      <c r="D4158">
        <f t="shared" si="469"/>
        <v>132928943.78710932</v>
      </c>
      <c r="E4158" s="2">
        <f t="shared" si="464"/>
        <v>0.59859344937812986</v>
      </c>
      <c r="F4158">
        <f t="shared" si="465"/>
        <v>1</v>
      </c>
      <c r="G4158">
        <f t="shared" si="466"/>
        <v>27918016.938885141</v>
      </c>
      <c r="H4158">
        <f t="shared" si="467"/>
        <v>3.2314963175037417E-5</v>
      </c>
      <c r="I4158">
        <f t="shared" si="463"/>
        <v>0.90431806007076432</v>
      </c>
      <c r="J4158" t="b">
        <f t="shared" si="468"/>
        <v>0</v>
      </c>
    </row>
    <row r="4159" spans="1:10" x14ac:dyDescent="0.25">
      <c r="A4159">
        <v>7288</v>
      </c>
      <c r="B4159">
        <v>44883.042990000002</v>
      </c>
      <c r="C4159">
        <v>18042.17915</v>
      </c>
      <c r="D4159">
        <f t="shared" si="469"/>
        <v>132973826.83009931</v>
      </c>
      <c r="E4159" s="2">
        <f t="shared" si="464"/>
        <v>0.5987955625880641</v>
      </c>
      <c r="F4159">
        <f t="shared" si="465"/>
        <v>1</v>
      </c>
      <c r="G4159">
        <f t="shared" si="466"/>
        <v>27957014.480109565</v>
      </c>
      <c r="H4159">
        <f t="shared" si="467"/>
        <v>3.2317619434124486E-5</v>
      </c>
      <c r="I4159">
        <f t="shared" si="463"/>
        <v>0.9042857451075893</v>
      </c>
      <c r="J4159" t="b">
        <f t="shared" si="468"/>
        <v>0</v>
      </c>
    </row>
    <row r="4160" spans="1:10" x14ac:dyDescent="0.25">
      <c r="A4160">
        <v>3741</v>
      </c>
      <c r="B4160">
        <v>45087.67525</v>
      </c>
      <c r="C4160">
        <v>82512.032210000005</v>
      </c>
      <c r="D4160">
        <f t="shared" si="469"/>
        <v>133018914.50534931</v>
      </c>
      <c r="E4160" s="2">
        <f t="shared" si="464"/>
        <v>0.59899859727925642</v>
      </c>
      <c r="F4160">
        <f t="shared" si="465"/>
        <v>1</v>
      </c>
      <c r="G4160">
        <f t="shared" si="466"/>
        <v>30162850.154075496</v>
      </c>
      <c r="H4160">
        <f t="shared" si="467"/>
        <v>3.2464962997797261E-5</v>
      </c>
      <c r="I4160">
        <f t="shared" si="463"/>
        <v>0.90425342748815518</v>
      </c>
      <c r="J4160" t="b">
        <f t="shared" si="468"/>
        <v>0</v>
      </c>
    </row>
    <row r="4161" spans="1:10" x14ac:dyDescent="0.25">
      <c r="A4161">
        <v>6012</v>
      </c>
      <c r="B4161">
        <v>45110.46112</v>
      </c>
      <c r="C4161">
        <v>23034.44068</v>
      </c>
      <c r="D4161">
        <f t="shared" si="469"/>
        <v>133064024.9664693</v>
      </c>
      <c r="E4161" s="2">
        <f t="shared" si="464"/>
        <v>0.59920173457769232</v>
      </c>
      <c r="F4161">
        <f t="shared" si="465"/>
        <v>1</v>
      </c>
      <c r="G4161">
        <f t="shared" si="466"/>
        <v>30413652.607696459</v>
      </c>
      <c r="H4161">
        <f t="shared" si="467"/>
        <v>3.2481369752466264E-5</v>
      </c>
      <c r="I4161">
        <f t="shared" si="463"/>
        <v>0.90422096252515738</v>
      </c>
      <c r="J4161" t="b">
        <f t="shared" si="468"/>
        <v>0</v>
      </c>
    </row>
    <row r="4162" spans="1:10" x14ac:dyDescent="0.25">
      <c r="A4162">
        <v>7863</v>
      </c>
      <c r="B4162">
        <v>45153.110159999997</v>
      </c>
      <c r="C4162">
        <v>21346.795989999999</v>
      </c>
      <c r="D4162">
        <f t="shared" si="469"/>
        <v>133109178.0766293</v>
      </c>
      <c r="E4162" s="2">
        <f t="shared" si="464"/>
        <v>0.59940506392938042</v>
      </c>
      <c r="F4162">
        <f t="shared" si="465"/>
        <v>1</v>
      </c>
      <c r="G4162">
        <f t="shared" si="466"/>
        <v>30885878.299601998</v>
      </c>
      <c r="H4162">
        <f t="shared" si="467"/>
        <v>3.2512078798736982E-5</v>
      </c>
      <c r="I4162">
        <f t="shared" ref="I4162:I4225" si="470">H4162+I4163</f>
        <v>0.90418848115540496</v>
      </c>
      <c r="J4162" t="b">
        <f t="shared" si="468"/>
        <v>0</v>
      </c>
    </row>
    <row r="4163" spans="1:10" x14ac:dyDescent="0.25">
      <c r="A4163">
        <v>7913</v>
      </c>
      <c r="B4163">
        <v>45163.226640000001</v>
      </c>
      <c r="C4163">
        <v>23943.01238</v>
      </c>
      <c r="D4163">
        <f t="shared" si="469"/>
        <v>133154341.3032693</v>
      </c>
      <c r="E4163" s="2">
        <f t="shared" ref="E4163:E4226" si="471">IF(J4163=FALSE, D4163/$N$6,$N$1+1)</f>
        <v>0.59960843883667514</v>
      </c>
      <c r="F4163">
        <f t="shared" ref="F4163:F4226" si="472">CEILING(E4163,1)</f>
        <v>1</v>
      </c>
      <c r="G4163">
        <f t="shared" ref="G4163:G4226" si="473">(B4163-VLOOKUP($F4163, $R$1:$W$12, 6,FALSE))^2</f>
        <v>30998425.449123561</v>
      </c>
      <c r="H4163">
        <f t="shared" ref="H4163:H4226" si="474">B4163/SUM(B:B)</f>
        <v>3.2519363076470247E-5</v>
      </c>
      <c r="I4163">
        <f t="shared" si="470"/>
        <v>0.90415596907660623</v>
      </c>
      <c r="J4163" t="b">
        <f t="shared" ref="J4163:J4226" si="475">IF(I4163&lt;=$N$11, TRUE, FALSE)</f>
        <v>0</v>
      </c>
    </row>
    <row r="4164" spans="1:10" x14ac:dyDescent="0.25">
      <c r="A4164">
        <v>1155</v>
      </c>
      <c r="B4164">
        <v>45177.423360000001</v>
      </c>
      <c r="C4164">
        <v>59180.463889999999</v>
      </c>
      <c r="D4164">
        <f t="shared" ref="D4164:D4227" si="476">B4164+D4163</f>
        <v>133199518.7266293</v>
      </c>
      <c r="E4164" s="2">
        <f t="shared" si="471"/>
        <v>0.59981187767333954</v>
      </c>
      <c r="F4164">
        <f t="shared" si="472"/>
        <v>1</v>
      </c>
      <c r="G4164">
        <f t="shared" si="473"/>
        <v>31156710.964501929</v>
      </c>
      <c r="H4164">
        <f t="shared" si="474"/>
        <v>3.2529585293227587E-5</v>
      </c>
      <c r="I4164">
        <f t="shared" si="470"/>
        <v>0.90412344971352976</v>
      </c>
      <c r="J4164" t="b">
        <f t="shared" si="475"/>
        <v>0</v>
      </c>
    </row>
    <row r="4165" spans="1:10" x14ac:dyDescent="0.25">
      <c r="A4165">
        <v>7902</v>
      </c>
      <c r="B4165">
        <v>45187.541440000001</v>
      </c>
      <c r="C4165">
        <v>23058.668020000001</v>
      </c>
      <c r="D4165">
        <f t="shared" si="476"/>
        <v>133244706.2680693</v>
      </c>
      <c r="E4165" s="2">
        <f t="shared" si="471"/>
        <v>0.60001536207281547</v>
      </c>
      <c r="F4165">
        <f t="shared" si="472"/>
        <v>1</v>
      </c>
      <c r="G4165">
        <f t="shared" si="473"/>
        <v>31269767.936224796</v>
      </c>
      <c r="H4165">
        <f t="shared" si="474"/>
        <v>3.2536870723026024E-5</v>
      </c>
      <c r="I4165">
        <f t="shared" si="470"/>
        <v>0.90409092012823655</v>
      </c>
      <c r="J4165" t="b">
        <f t="shared" si="475"/>
        <v>0</v>
      </c>
    </row>
    <row r="4166" spans="1:10" x14ac:dyDescent="0.25">
      <c r="A4166">
        <v>4891</v>
      </c>
      <c r="B4166">
        <v>45192.477400000003</v>
      </c>
      <c r="C4166">
        <v>54188.382169999997</v>
      </c>
      <c r="D4166">
        <f t="shared" si="476"/>
        <v>133289898.7454693</v>
      </c>
      <c r="E4166" s="2">
        <f t="shared" si="471"/>
        <v>0.60021886869945451</v>
      </c>
      <c r="F4166">
        <f t="shared" si="472"/>
        <v>1</v>
      </c>
      <c r="G4166">
        <f t="shared" si="473"/>
        <v>31324995.46215928</v>
      </c>
      <c r="H4166">
        <f t="shared" si="474"/>
        <v>3.254042481531112E-5</v>
      </c>
      <c r="I4166">
        <f t="shared" si="470"/>
        <v>0.90405838325751353</v>
      </c>
      <c r="J4166" t="b">
        <f t="shared" si="475"/>
        <v>0</v>
      </c>
    </row>
    <row r="4167" spans="1:10" x14ac:dyDescent="0.25">
      <c r="A4167">
        <v>4312</v>
      </c>
      <c r="B4167">
        <v>45233.924379999997</v>
      </c>
      <c r="C4167">
        <v>78148.882670000006</v>
      </c>
      <c r="D4167">
        <f t="shared" si="476"/>
        <v>133335132.66984931</v>
      </c>
      <c r="E4167" s="2">
        <f t="shared" si="471"/>
        <v>0.60042256196633925</v>
      </c>
      <c r="F4167">
        <f t="shared" si="472"/>
        <v>1</v>
      </c>
      <c r="G4167">
        <f t="shared" si="473"/>
        <v>31790660.340762731</v>
      </c>
      <c r="H4167">
        <f t="shared" si="474"/>
        <v>3.2570268329411352E-5</v>
      </c>
      <c r="I4167">
        <f t="shared" si="470"/>
        <v>0.90402584283269827</v>
      </c>
      <c r="J4167" t="b">
        <f t="shared" si="475"/>
        <v>0</v>
      </c>
    </row>
    <row r="4168" spans="1:10" x14ac:dyDescent="0.25">
      <c r="A4168">
        <v>7599</v>
      </c>
      <c r="B4168">
        <v>45245.515039999998</v>
      </c>
      <c r="C4168">
        <v>19555.435310000001</v>
      </c>
      <c r="D4168">
        <f t="shared" si="476"/>
        <v>133380378.1848893</v>
      </c>
      <c r="E4168" s="2">
        <f t="shared" si="471"/>
        <v>0.60062630742722301</v>
      </c>
      <c r="F4168">
        <f t="shared" si="472"/>
        <v>1</v>
      </c>
      <c r="G4168">
        <f t="shared" si="473"/>
        <v>31921498.400622115</v>
      </c>
      <c r="H4168">
        <f t="shared" si="474"/>
        <v>3.2578614076800936E-5</v>
      </c>
      <c r="I4168">
        <f t="shared" si="470"/>
        <v>0.9039932725643689</v>
      </c>
      <c r="J4168" t="b">
        <f t="shared" si="475"/>
        <v>0</v>
      </c>
    </row>
    <row r="4169" spans="1:10" x14ac:dyDescent="0.25">
      <c r="A4169">
        <v>2367</v>
      </c>
      <c r="B4169">
        <v>45255.916649999999</v>
      </c>
      <c r="C4169">
        <v>200171.8156</v>
      </c>
      <c r="D4169">
        <f t="shared" si="476"/>
        <v>133425634.1015393</v>
      </c>
      <c r="E4169" s="2">
        <f t="shared" si="471"/>
        <v>0.60083009972768442</v>
      </c>
      <c r="F4169">
        <f t="shared" si="472"/>
        <v>1</v>
      </c>
      <c r="G4169">
        <f t="shared" si="473"/>
        <v>32039142.943160888</v>
      </c>
      <c r="H4169">
        <f t="shared" si="474"/>
        <v>3.258610365975005E-5</v>
      </c>
      <c r="I4169">
        <f t="shared" si="470"/>
        <v>0.9039606939502921</v>
      </c>
      <c r="J4169" t="b">
        <f t="shared" si="475"/>
        <v>0</v>
      </c>
    </row>
    <row r="4170" spans="1:10" x14ac:dyDescent="0.25">
      <c r="A4170">
        <v>3895</v>
      </c>
      <c r="B4170">
        <v>45285.01683</v>
      </c>
      <c r="C4170">
        <v>82127.034530000004</v>
      </c>
      <c r="D4170">
        <f t="shared" si="476"/>
        <v>133470919.1183693</v>
      </c>
      <c r="E4170" s="2">
        <f t="shared" si="471"/>
        <v>0.60103402306941223</v>
      </c>
      <c r="F4170">
        <f t="shared" si="472"/>
        <v>1</v>
      </c>
      <c r="G4170">
        <f t="shared" si="473"/>
        <v>32369422.016331159</v>
      </c>
      <c r="H4170">
        <f t="shared" si="474"/>
        <v>3.2607056974856475E-5</v>
      </c>
      <c r="I4170">
        <f t="shared" si="470"/>
        <v>0.90392810784663236</v>
      </c>
      <c r="J4170" t="b">
        <f t="shared" si="475"/>
        <v>0</v>
      </c>
    </row>
    <row r="4171" spans="1:10" x14ac:dyDescent="0.25">
      <c r="A4171">
        <v>3751</v>
      </c>
      <c r="B4171">
        <v>45290.799370000001</v>
      </c>
      <c r="C4171">
        <v>83058.461580000003</v>
      </c>
      <c r="D4171">
        <f t="shared" si="476"/>
        <v>133516209.9177393</v>
      </c>
      <c r="E4171" s="2">
        <f t="shared" si="471"/>
        <v>0.60123797245054478</v>
      </c>
      <c r="F4171">
        <f t="shared" si="472"/>
        <v>1</v>
      </c>
      <c r="G4171">
        <f t="shared" si="473"/>
        <v>32435253.97235816</v>
      </c>
      <c r="H4171">
        <f t="shared" si="474"/>
        <v>3.2611220639230217E-5</v>
      </c>
      <c r="I4171">
        <f t="shared" si="470"/>
        <v>0.90389550078965752</v>
      </c>
      <c r="J4171" t="b">
        <f t="shared" si="475"/>
        <v>0</v>
      </c>
    </row>
    <row r="4172" spans="1:10" x14ac:dyDescent="0.25">
      <c r="A4172">
        <v>6082</v>
      </c>
      <c r="B4172">
        <v>45321.367270000002</v>
      </c>
      <c r="C4172">
        <v>23498.686539999999</v>
      </c>
      <c r="D4172">
        <f t="shared" si="476"/>
        <v>133561531.28500929</v>
      </c>
      <c r="E4172" s="2">
        <f t="shared" si="471"/>
        <v>0.60144205948224594</v>
      </c>
      <c r="F4172">
        <f t="shared" si="472"/>
        <v>1</v>
      </c>
      <c r="G4172">
        <f t="shared" si="473"/>
        <v>32784368.713667281</v>
      </c>
      <c r="H4172">
        <f t="shared" si="474"/>
        <v>3.2633230772529793E-5</v>
      </c>
      <c r="I4172">
        <f t="shared" si="470"/>
        <v>0.90386288956901828</v>
      </c>
      <c r="J4172" t="b">
        <f t="shared" si="475"/>
        <v>0</v>
      </c>
    </row>
    <row r="4173" spans="1:10" x14ac:dyDescent="0.25">
      <c r="A4173">
        <v>7450</v>
      </c>
      <c r="B4173">
        <v>45324.379869999997</v>
      </c>
      <c r="C4173">
        <v>17830.356240000001</v>
      </c>
      <c r="D4173">
        <f t="shared" si="476"/>
        <v>133606855.66487929</v>
      </c>
      <c r="E4173" s="2">
        <f t="shared" si="471"/>
        <v>0.60164616008001159</v>
      </c>
      <c r="F4173">
        <f t="shared" si="472"/>
        <v>1</v>
      </c>
      <c r="G4173">
        <f t="shared" si="473"/>
        <v>32818876.660221651</v>
      </c>
      <c r="H4173">
        <f t="shared" si="474"/>
        <v>3.2635399967259496E-5</v>
      </c>
      <c r="I4173">
        <f t="shared" si="470"/>
        <v>0.90383025633824576</v>
      </c>
      <c r="J4173" t="b">
        <f t="shared" si="475"/>
        <v>0</v>
      </c>
    </row>
    <row r="4174" spans="1:10" x14ac:dyDescent="0.25">
      <c r="A4174">
        <v>5986</v>
      </c>
      <c r="B4174">
        <v>45347.177680000001</v>
      </c>
      <c r="C4174">
        <v>21659.086619999998</v>
      </c>
      <c r="D4174">
        <f t="shared" si="476"/>
        <v>133652202.84255929</v>
      </c>
      <c r="E4174" s="2">
        <f t="shared" si="471"/>
        <v>0.60185036333878805</v>
      </c>
      <c r="F4174">
        <f t="shared" si="472"/>
        <v>1</v>
      </c>
      <c r="G4174">
        <f t="shared" si="473"/>
        <v>33080603.502686705</v>
      </c>
      <c r="H4174">
        <f t="shared" si="474"/>
        <v>3.2651815319214929E-5</v>
      </c>
      <c r="I4174">
        <f t="shared" si="470"/>
        <v>0.90379762093827853</v>
      </c>
      <c r="J4174" t="b">
        <f t="shared" si="475"/>
        <v>0</v>
      </c>
    </row>
    <row r="4175" spans="1:10" x14ac:dyDescent="0.25">
      <c r="A4175">
        <v>7325</v>
      </c>
      <c r="B4175">
        <v>45348.745790000001</v>
      </c>
      <c r="C4175">
        <v>16700.023590000001</v>
      </c>
      <c r="D4175">
        <f t="shared" si="476"/>
        <v>133697551.5883493</v>
      </c>
      <c r="E4175" s="2">
        <f t="shared" si="471"/>
        <v>0.60205457365893378</v>
      </c>
      <c r="F4175">
        <f t="shared" si="472"/>
        <v>1</v>
      </c>
      <c r="G4175">
        <f t="shared" si="473"/>
        <v>33098644.163072832</v>
      </c>
      <c r="H4175">
        <f t="shared" si="474"/>
        <v>3.2652944422297845E-5</v>
      </c>
      <c r="I4175">
        <f t="shared" si="470"/>
        <v>0.90376496912295934</v>
      </c>
      <c r="J4175" t="b">
        <f t="shared" si="475"/>
        <v>0</v>
      </c>
    </row>
    <row r="4176" spans="1:10" x14ac:dyDescent="0.25">
      <c r="A4176">
        <v>6053</v>
      </c>
      <c r="B4176">
        <v>45356.20018</v>
      </c>
      <c r="C4176">
        <v>21232.938249999999</v>
      </c>
      <c r="D4176">
        <f t="shared" si="476"/>
        <v>133742907.78852929</v>
      </c>
      <c r="E4176" s="2">
        <f t="shared" si="471"/>
        <v>0.60225881754700616</v>
      </c>
      <c r="F4176">
        <f t="shared" si="472"/>
        <v>1</v>
      </c>
      <c r="G4176">
        <f t="shared" si="473"/>
        <v>33184472.061062492</v>
      </c>
      <c r="H4176">
        <f t="shared" si="474"/>
        <v>3.265831188678075E-5</v>
      </c>
      <c r="I4176">
        <f t="shared" si="470"/>
        <v>0.903732316178537</v>
      </c>
      <c r="J4176" t="b">
        <f t="shared" si="475"/>
        <v>0</v>
      </c>
    </row>
    <row r="4177" spans="1:10" x14ac:dyDescent="0.25">
      <c r="A4177">
        <v>8295</v>
      </c>
      <c r="B4177">
        <v>45389.144310000003</v>
      </c>
      <c r="C4177">
        <v>28927.645410000001</v>
      </c>
      <c r="D4177">
        <f t="shared" si="476"/>
        <v>133788296.93283929</v>
      </c>
      <c r="E4177" s="2">
        <f t="shared" si="471"/>
        <v>0.60246320978606849</v>
      </c>
      <c r="F4177">
        <f t="shared" si="472"/>
        <v>1</v>
      </c>
      <c r="G4177">
        <f t="shared" si="473"/>
        <v>33565113.056855485</v>
      </c>
      <c r="H4177">
        <f t="shared" si="474"/>
        <v>3.2682033002485086E-5</v>
      </c>
      <c r="I4177">
        <f t="shared" si="470"/>
        <v>0.90369965786665019</v>
      </c>
      <c r="J4177" t="b">
        <f t="shared" si="475"/>
        <v>0</v>
      </c>
    </row>
    <row r="4178" spans="1:10" x14ac:dyDescent="0.25">
      <c r="A4178">
        <v>8597</v>
      </c>
      <c r="B4178">
        <v>45401.706630000001</v>
      </c>
      <c r="C4178">
        <v>34715.814279999999</v>
      </c>
      <c r="D4178">
        <f t="shared" si="476"/>
        <v>133833698.6394693</v>
      </c>
      <c r="E4178" s="2">
        <f t="shared" si="471"/>
        <v>0.60266765859462024</v>
      </c>
      <c r="F4178">
        <f t="shared" si="472"/>
        <v>1</v>
      </c>
      <c r="G4178">
        <f t="shared" si="473"/>
        <v>33710831.491448425</v>
      </c>
      <c r="H4178">
        <f t="shared" si="474"/>
        <v>3.2691078384658928E-5</v>
      </c>
      <c r="I4178">
        <f t="shared" si="470"/>
        <v>0.90366697583364775</v>
      </c>
      <c r="J4178" t="b">
        <f t="shared" si="475"/>
        <v>0</v>
      </c>
    </row>
    <row r="4179" spans="1:10" x14ac:dyDescent="0.25">
      <c r="A4179">
        <v>2178</v>
      </c>
      <c r="B4179">
        <v>45454.591899999999</v>
      </c>
      <c r="C4179">
        <v>223519.45699999999</v>
      </c>
      <c r="D4179">
        <f t="shared" si="476"/>
        <v>133879153.2313693</v>
      </c>
      <c r="E4179" s="2">
        <f t="shared" si="471"/>
        <v>0.60287234555127789</v>
      </c>
      <c r="F4179">
        <f t="shared" si="472"/>
        <v>1</v>
      </c>
      <c r="G4179">
        <f t="shared" si="473"/>
        <v>34327742.987780288</v>
      </c>
      <c r="H4179">
        <f t="shared" si="474"/>
        <v>3.2729157933541385E-5</v>
      </c>
      <c r="I4179">
        <f t="shared" si="470"/>
        <v>0.90363428475526308</v>
      </c>
      <c r="J4179" t="b">
        <f t="shared" si="475"/>
        <v>0</v>
      </c>
    </row>
    <row r="4180" spans="1:10" x14ac:dyDescent="0.25">
      <c r="A4180">
        <v>7354</v>
      </c>
      <c r="B4180">
        <v>45479.296289999998</v>
      </c>
      <c r="C4180">
        <v>24108.680670000002</v>
      </c>
      <c r="D4180">
        <f t="shared" si="476"/>
        <v>133924632.5276593</v>
      </c>
      <c r="E4180" s="2">
        <f t="shared" si="471"/>
        <v>0.60307714375448274</v>
      </c>
      <c r="F4180">
        <f t="shared" si="472"/>
        <v>1</v>
      </c>
      <c r="G4180">
        <f t="shared" si="473"/>
        <v>34617838.754758403</v>
      </c>
      <c r="H4180">
        <f t="shared" si="474"/>
        <v>3.2746946100768592E-5</v>
      </c>
      <c r="I4180">
        <f t="shared" si="470"/>
        <v>0.90360155559732958</v>
      </c>
      <c r="J4180" t="b">
        <f t="shared" si="475"/>
        <v>0</v>
      </c>
    </row>
    <row r="4181" spans="1:10" x14ac:dyDescent="0.25">
      <c r="A4181">
        <v>5417</v>
      </c>
      <c r="B4181">
        <v>45569.474990000002</v>
      </c>
      <c r="C4181">
        <v>48965.078179999997</v>
      </c>
      <c r="D4181">
        <f t="shared" si="476"/>
        <v>133970202.00264929</v>
      </c>
      <c r="E4181" s="2">
        <f t="shared" si="471"/>
        <v>0.60328234804215308</v>
      </c>
      <c r="F4181">
        <f t="shared" si="472"/>
        <v>1</v>
      </c>
      <c r="G4181">
        <f t="shared" si="473"/>
        <v>35687138.454626232</v>
      </c>
      <c r="H4181">
        <f t="shared" si="474"/>
        <v>3.2811878438540646E-5</v>
      </c>
      <c r="I4181">
        <f t="shared" si="470"/>
        <v>0.90356880865122879</v>
      </c>
      <c r="J4181" t="b">
        <f t="shared" si="475"/>
        <v>0</v>
      </c>
    </row>
    <row r="4182" spans="1:10" x14ac:dyDescent="0.25">
      <c r="A4182">
        <v>2681</v>
      </c>
      <c r="B4182">
        <v>45630.798439999999</v>
      </c>
      <c r="C4182">
        <v>36166.459649999997</v>
      </c>
      <c r="D4182">
        <f t="shared" si="476"/>
        <v>134015832.80108929</v>
      </c>
      <c r="E4182" s="2">
        <f t="shared" si="471"/>
        <v>0.60348782847596905</v>
      </c>
      <c r="F4182">
        <f t="shared" si="472"/>
        <v>1</v>
      </c>
      <c r="G4182">
        <f t="shared" si="473"/>
        <v>36423575.817585327</v>
      </c>
      <c r="H4182">
        <f t="shared" si="474"/>
        <v>3.2856033820784422E-5</v>
      </c>
      <c r="I4182">
        <f t="shared" si="470"/>
        <v>0.90353599677279028</v>
      </c>
      <c r="J4182" t="b">
        <f t="shared" si="475"/>
        <v>0</v>
      </c>
    </row>
    <row r="4183" spans="1:10" x14ac:dyDescent="0.25">
      <c r="A4183">
        <v>7308</v>
      </c>
      <c r="B4183">
        <v>45634.604090000001</v>
      </c>
      <c r="C4183">
        <v>21316.399389999999</v>
      </c>
      <c r="D4183">
        <f t="shared" si="476"/>
        <v>134061467.40517929</v>
      </c>
      <c r="E4183" s="2">
        <f t="shared" si="471"/>
        <v>0.60369332604703974</v>
      </c>
      <c r="F4183">
        <f t="shared" si="472"/>
        <v>1</v>
      </c>
      <c r="G4183">
        <f t="shared" si="473"/>
        <v>36469525.978450745</v>
      </c>
      <c r="H4183">
        <f t="shared" si="474"/>
        <v>3.2858774043822042E-5</v>
      </c>
      <c r="I4183">
        <f t="shared" si="470"/>
        <v>0.90350314073896953</v>
      </c>
      <c r="J4183" t="b">
        <f t="shared" si="475"/>
        <v>0</v>
      </c>
    </row>
    <row r="4184" spans="1:10" x14ac:dyDescent="0.25">
      <c r="A4184">
        <v>3605</v>
      </c>
      <c r="B4184">
        <v>45636.902730000002</v>
      </c>
      <c r="C4184">
        <v>78176.178079999998</v>
      </c>
      <c r="D4184">
        <f t="shared" si="476"/>
        <v>134107104.30790929</v>
      </c>
      <c r="E4184" s="2">
        <f t="shared" si="471"/>
        <v>0.60389883396913557</v>
      </c>
      <c r="F4184">
        <f t="shared" si="472"/>
        <v>1</v>
      </c>
      <c r="G4184">
        <f t="shared" si="473"/>
        <v>36497294.238011561</v>
      </c>
      <c r="H4184">
        <f t="shared" si="474"/>
        <v>3.2860429158265877E-5</v>
      </c>
      <c r="I4184">
        <f t="shared" si="470"/>
        <v>0.90347028196492574</v>
      </c>
      <c r="J4184" t="b">
        <f t="shared" si="475"/>
        <v>0</v>
      </c>
    </row>
    <row r="4185" spans="1:10" x14ac:dyDescent="0.25">
      <c r="A4185">
        <v>4920</v>
      </c>
      <c r="B4185">
        <v>45658.226990000003</v>
      </c>
      <c r="C4185">
        <v>71072.878779999999</v>
      </c>
      <c r="D4185">
        <f t="shared" si="476"/>
        <v>134152762.53489929</v>
      </c>
      <c r="E4185" s="2">
        <f t="shared" si="471"/>
        <v>0.60410443791668678</v>
      </c>
      <c r="F4185">
        <f t="shared" si="472"/>
        <v>1</v>
      </c>
      <c r="G4185">
        <f t="shared" si="473"/>
        <v>36755401.425529502</v>
      </c>
      <c r="H4185">
        <f t="shared" si="474"/>
        <v>3.2875783494190648E-5</v>
      </c>
      <c r="I4185">
        <f t="shared" si="470"/>
        <v>0.90343742153576745</v>
      </c>
      <c r="J4185" t="b">
        <f t="shared" si="475"/>
        <v>0</v>
      </c>
    </row>
    <row r="4186" spans="1:10" x14ac:dyDescent="0.25">
      <c r="A4186">
        <v>1901</v>
      </c>
      <c r="B4186">
        <v>45670.217210000003</v>
      </c>
      <c r="C4186">
        <v>279204.07199999999</v>
      </c>
      <c r="D4186">
        <f t="shared" si="476"/>
        <v>134198432.75210929</v>
      </c>
      <c r="E4186" s="2">
        <f t="shared" si="471"/>
        <v>0.60431009585749884</v>
      </c>
      <c r="F4186">
        <f t="shared" si="472"/>
        <v>1</v>
      </c>
      <c r="G4186">
        <f t="shared" si="473"/>
        <v>36900929.565485761</v>
      </c>
      <c r="H4186">
        <f t="shared" si="474"/>
        <v>3.2884416941057823E-5</v>
      </c>
      <c r="I4186">
        <f t="shared" si="470"/>
        <v>0.90340454575227325</v>
      </c>
      <c r="J4186" t="b">
        <f t="shared" si="475"/>
        <v>0</v>
      </c>
    </row>
    <row r="4187" spans="1:10" x14ac:dyDescent="0.25">
      <c r="A4187">
        <v>9296</v>
      </c>
      <c r="B4187">
        <v>45699.720809999999</v>
      </c>
      <c r="C4187">
        <v>15828.70054</v>
      </c>
      <c r="D4187">
        <f t="shared" si="476"/>
        <v>134244132.47291929</v>
      </c>
      <c r="E4187" s="2">
        <f t="shared" si="471"/>
        <v>0.60451588665622125</v>
      </c>
      <c r="F4187">
        <f t="shared" si="472"/>
        <v>1</v>
      </c>
      <c r="G4187">
        <f t="shared" si="473"/>
        <v>37260245.963515416</v>
      </c>
      <c r="H4187">
        <f t="shared" si="474"/>
        <v>3.2905660734999087E-5</v>
      </c>
      <c r="I4187">
        <f t="shared" si="470"/>
        <v>0.9033716613353322</v>
      </c>
      <c r="J4187" t="b">
        <f t="shared" si="475"/>
        <v>0</v>
      </c>
    </row>
    <row r="4188" spans="1:10" x14ac:dyDescent="0.25">
      <c r="A4188">
        <v>3064</v>
      </c>
      <c r="B4188">
        <v>45710.223279999998</v>
      </c>
      <c r="C4188">
        <v>85743.83107</v>
      </c>
      <c r="D4188">
        <f t="shared" si="476"/>
        <v>134289842.6961993</v>
      </c>
      <c r="E4188" s="2">
        <f t="shared" si="471"/>
        <v>0.604721724748705</v>
      </c>
      <c r="F4188">
        <f t="shared" si="472"/>
        <v>1</v>
      </c>
      <c r="G4188">
        <f t="shared" si="473"/>
        <v>37388572.879506163</v>
      </c>
      <c r="H4188">
        <f t="shared" si="474"/>
        <v>3.2913222941257118E-5</v>
      </c>
      <c r="I4188">
        <f t="shared" si="470"/>
        <v>0.9033387556745972</v>
      </c>
      <c r="J4188" t="b">
        <f t="shared" si="475"/>
        <v>0</v>
      </c>
    </row>
    <row r="4189" spans="1:10" x14ac:dyDescent="0.25">
      <c r="A4189">
        <v>3549</v>
      </c>
      <c r="B4189">
        <v>45734.885179999997</v>
      </c>
      <c r="C4189">
        <v>71075.885299999994</v>
      </c>
      <c r="D4189">
        <f t="shared" si="476"/>
        <v>134335577.58137929</v>
      </c>
      <c r="E4189" s="2">
        <f t="shared" si="471"/>
        <v>0.6049276738963989</v>
      </c>
      <c r="F4189">
        <f t="shared" si="472"/>
        <v>1</v>
      </c>
      <c r="G4189">
        <f t="shared" si="473"/>
        <v>37690777.36315234</v>
      </c>
      <c r="H4189">
        <f t="shared" si="474"/>
        <v>3.2930980513953333E-5</v>
      </c>
      <c r="I4189">
        <f t="shared" si="470"/>
        <v>0.9033058424516559</v>
      </c>
      <c r="J4189" t="b">
        <f t="shared" si="475"/>
        <v>0</v>
      </c>
    </row>
    <row r="4190" spans="1:10" x14ac:dyDescent="0.25">
      <c r="A4190">
        <v>3411</v>
      </c>
      <c r="B4190">
        <v>45746.519740000003</v>
      </c>
      <c r="C4190">
        <v>81302.112229999999</v>
      </c>
      <c r="D4190">
        <f t="shared" si="476"/>
        <v>134381324.10111928</v>
      </c>
      <c r="E4190" s="2">
        <f t="shared" si="471"/>
        <v>0.60513367543577823</v>
      </c>
      <c r="F4190">
        <f t="shared" si="472"/>
        <v>1</v>
      </c>
      <c r="G4190">
        <f t="shared" si="473"/>
        <v>37833768.404127084</v>
      </c>
      <c r="H4190">
        <f t="shared" si="474"/>
        <v>3.2939357871131354E-5</v>
      </c>
      <c r="I4190">
        <f t="shared" si="470"/>
        <v>0.90327291147114197</v>
      </c>
      <c r="J4190" t="b">
        <f t="shared" si="475"/>
        <v>0</v>
      </c>
    </row>
    <row r="4191" spans="1:10" x14ac:dyDescent="0.25">
      <c r="A4191">
        <v>7438</v>
      </c>
      <c r="B4191">
        <v>45749.058590000001</v>
      </c>
      <c r="C4191">
        <v>18172.54363</v>
      </c>
      <c r="D4191">
        <f t="shared" si="476"/>
        <v>134427073.15970927</v>
      </c>
      <c r="E4191" s="2">
        <f t="shared" si="471"/>
        <v>0.60533968840787433</v>
      </c>
      <c r="F4191">
        <f t="shared" si="472"/>
        <v>1</v>
      </c>
      <c r="G4191">
        <f t="shared" si="473"/>
        <v>37865007.356375366</v>
      </c>
      <c r="H4191">
        <f t="shared" si="474"/>
        <v>3.2941185946561055E-5</v>
      </c>
      <c r="I4191">
        <f t="shared" si="470"/>
        <v>0.90323997211327078</v>
      </c>
      <c r="J4191" t="b">
        <f t="shared" si="475"/>
        <v>0</v>
      </c>
    </row>
    <row r="4192" spans="1:10" x14ac:dyDescent="0.25">
      <c r="A4192">
        <v>1532</v>
      </c>
      <c r="B4192">
        <v>45759.41476</v>
      </c>
      <c r="C4192">
        <v>310876.3187</v>
      </c>
      <c r="D4192">
        <f t="shared" si="476"/>
        <v>134472832.57446927</v>
      </c>
      <c r="E4192" s="2">
        <f t="shared" si="471"/>
        <v>0.60554574801492711</v>
      </c>
      <c r="F4192">
        <f t="shared" si="472"/>
        <v>1</v>
      </c>
      <c r="G4192">
        <f t="shared" si="473"/>
        <v>37992567.056948408</v>
      </c>
      <c r="H4192">
        <f t="shared" si="474"/>
        <v>3.2948642810858996E-5</v>
      </c>
      <c r="I4192">
        <f t="shared" si="470"/>
        <v>0.90320703092732424</v>
      </c>
      <c r="J4192" t="b">
        <f t="shared" si="475"/>
        <v>0</v>
      </c>
    </row>
    <row r="4193" spans="1:10" x14ac:dyDescent="0.25">
      <c r="A4193">
        <v>3239</v>
      </c>
      <c r="B4193">
        <v>45765.186220000003</v>
      </c>
      <c r="C4193">
        <v>2892.9721789999999</v>
      </c>
      <c r="D4193">
        <f t="shared" si="476"/>
        <v>134518597.76068926</v>
      </c>
      <c r="E4193" s="2">
        <f t="shared" si="471"/>
        <v>0.6057518336114901</v>
      </c>
      <c r="F4193">
        <f t="shared" si="472"/>
        <v>1</v>
      </c>
      <c r="G4193">
        <f t="shared" si="473"/>
        <v>38063748.744915836</v>
      </c>
      <c r="H4193">
        <f t="shared" si="474"/>
        <v>3.2952798497181359E-5</v>
      </c>
      <c r="I4193">
        <f t="shared" si="470"/>
        <v>0.90317408228451335</v>
      </c>
      <c r="J4193" t="b">
        <f t="shared" si="475"/>
        <v>0</v>
      </c>
    </row>
    <row r="4194" spans="1:10" x14ac:dyDescent="0.25">
      <c r="A4194">
        <v>3444</v>
      </c>
      <c r="B4194">
        <v>45794.487350000003</v>
      </c>
      <c r="C4194">
        <v>77059.921040000001</v>
      </c>
      <c r="D4194">
        <f t="shared" si="476"/>
        <v>134564392.24803925</v>
      </c>
      <c r="E4194" s="2">
        <f t="shared" si="471"/>
        <v>0.60595805115421908</v>
      </c>
      <c r="F4194">
        <f t="shared" si="472"/>
        <v>1</v>
      </c>
      <c r="G4194">
        <f t="shared" si="473"/>
        <v>38426158.781364083</v>
      </c>
      <c r="H4194">
        <f t="shared" si="474"/>
        <v>3.2973896504474238E-5</v>
      </c>
      <c r="I4194">
        <f t="shared" si="470"/>
        <v>0.90314112948601621</v>
      </c>
      <c r="J4194" t="b">
        <f t="shared" si="475"/>
        <v>0</v>
      </c>
    </row>
    <row r="4195" spans="1:10" x14ac:dyDescent="0.25">
      <c r="A4195">
        <v>2483</v>
      </c>
      <c r="B4195">
        <v>45856.446739999999</v>
      </c>
      <c r="C4195">
        <v>133058.47779999999</v>
      </c>
      <c r="D4195">
        <f t="shared" si="476"/>
        <v>134610248.69477925</v>
      </c>
      <c r="E4195" s="2">
        <f t="shared" si="471"/>
        <v>0.60616454770680039</v>
      </c>
      <c r="F4195">
        <f t="shared" si="472"/>
        <v>1</v>
      </c>
      <c r="G4195">
        <f t="shared" si="473"/>
        <v>39198155.849393114</v>
      </c>
      <c r="H4195">
        <f t="shared" si="474"/>
        <v>3.3018509789425451E-5</v>
      </c>
      <c r="I4195">
        <f t="shared" si="470"/>
        <v>0.90310815558951174</v>
      </c>
      <c r="J4195" t="b">
        <f t="shared" si="475"/>
        <v>0</v>
      </c>
    </row>
    <row r="4196" spans="1:10" x14ac:dyDescent="0.25">
      <c r="A4196">
        <v>5671</v>
      </c>
      <c r="B4196">
        <v>45857.287709999997</v>
      </c>
      <c r="C4196">
        <v>53482.782189999998</v>
      </c>
      <c r="D4196">
        <f t="shared" si="476"/>
        <v>134656105.98248926</v>
      </c>
      <c r="E4196" s="2">
        <f t="shared" si="471"/>
        <v>0.60637104804636099</v>
      </c>
      <c r="F4196">
        <f t="shared" si="472"/>
        <v>1</v>
      </c>
      <c r="G4196">
        <f t="shared" si="473"/>
        <v>39208686.919003651</v>
      </c>
      <c r="H4196">
        <f t="shared" si="474"/>
        <v>3.3019115322085557E-5</v>
      </c>
      <c r="I4196">
        <f t="shared" si="470"/>
        <v>0.90307513707972231</v>
      </c>
      <c r="J4196" t="b">
        <f t="shared" si="475"/>
        <v>0</v>
      </c>
    </row>
    <row r="4197" spans="1:10" x14ac:dyDescent="0.25">
      <c r="A4197">
        <v>9329</v>
      </c>
      <c r="B4197">
        <v>45911.200259999998</v>
      </c>
      <c r="C4197">
        <v>8218.1315200000008</v>
      </c>
      <c r="D4197">
        <f t="shared" si="476"/>
        <v>134702017.18274927</v>
      </c>
      <c r="E4197" s="2">
        <f t="shared" si="471"/>
        <v>0.60657779115998067</v>
      </c>
      <c r="F4197">
        <f t="shared" si="472"/>
        <v>1</v>
      </c>
      <c r="G4197">
        <f t="shared" si="473"/>
        <v>39886760.18899063</v>
      </c>
      <c r="H4197">
        <f t="shared" si="474"/>
        <v>3.3057934554418165E-5</v>
      </c>
      <c r="I4197">
        <f t="shared" si="470"/>
        <v>0.90304211796440026</v>
      </c>
      <c r="J4197" t="b">
        <f t="shared" si="475"/>
        <v>0</v>
      </c>
    </row>
    <row r="4198" spans="1:10" x14ac:dyDescent="0.25">
      <c r="A4198">
        <v>5183</v>
      </c>
      <c r="B4198">
        <v>45925.662329999999</v>
      </c>
      <c r="C4198">
        <v>29672.91158</v>
      </c>
      <c r="D4198">
        <f t="shared" si="476"/>
        <v>134747942.84507927</v>
      </c>
      <c r="E4198" s="2">
        <f t="shared" si="471"/>
        <v>0.60678459939786999</v>
      </c>
      <c r="F4198">
        <f t="shared" si="472"/>
        <v>1</v>
      </c>
      <c r="G4198">
        <f t="shared" si="473"/>
        <v>40069642.540186167</v>
      </c>
      <c r="H4198">
        <f t="shared" si="474"/>
        <v>3.3068347833985548E-5</v>
      </c>
      <c r="I4198">
        <f t="shared" si="470"/>
        <v>0.90300906002984582</v>
      </c>
      <c r="J4198" t="b">
        <f t="shared" si="475"/>
        <v>0</v>
      </c>
    </row>
    <row r="4199" spans="1:10" x14ac:dyDescent="0.25">
      <c r="A4199">
        <v>2627</v>
      </c>
      <c r="B4199">
        <v>45938.689359999997</v>
      </c>
      <c r="C4199">
        <v>91501.253970000005</v>
      </c>
      <c r="D4199">
        <f t="shared" si="476"/>
        <v>134793881.53443927</v>
      </c>
      <c r="E4199" s="2">
        <f t="shared" si="471"/>
        <v>0.60699146629788803</v>
      </c>
      <c r="F4199">
        <f t="shared" si="472"/>
        <v>1</v>
      </c>
      <c r="G4199">
        <f t="shared" si="473"/>
        <v>40234735.971624471</v>
      </c>
      <c r="H4199">
        <f t="shared" si="474"/>
        <v>3.307772782629112E-5</v>
      </c>
      <c r="I4199">
        <f t="shared" si="470"/>
        <v>0.90297599168201181</v>
      </c>
      <c r="J4199" t="b">
        <f t="shared" si="475"/>
        <v>0</v>
      </c>
    </row>
    <row r="4200" spans="1:10" x14ac:dyDescent="0.25">
      <c r="A4200">
        <v>4993</v>
      </c>
      <c r="B4200">
        <v>46016.186840000002</v>
      </c>
      <c r="C4200">
        <v>24288.857919999999</v>
      </c>
      <c r="D4200">
        <f t="shared" si="476"/>
        <v>134839897.72127926</v>
      </c>
      <c r="E4200" s="2">
        <f t="shared" si="471"/>
        <v>0.60719868217746265</v>
      </c>
      <c r="F4200">
        <f t="shared" si="472"/>
        <v>1</v>
      </c>
      <c r="G4200">
        <f t="shared" si="473"/>
        <v>41223888.14261876</v>
      </c>
      <c r="H4200">
        <f t="shared" si="474"/>
        <v>3.3133529169045486E-5</v>
      </c>
      <c r="I4200">
        <f t="shared" si="470"/>
        <v>0.90294291395418558</v>
      </c>
      <c r="J4200" t="b">
        <f t="shared" si="475"/>
        <v>0</v>
      </c>
    </row>
    <row r="4201" spans="1:10" x14ac:dyDescent="0.25">
      <c r="A4201">
        <v>2806</v>
      </c>
      <c r="B4201">
        <v>46031.54883</v>
      </c>
      <c r="C4201">
        <v>119266.55809999999</v>
      </c>
      <c r="D4201">
        <f t="shared" si="476"/>
        <v>134885929.27010927</v>
      </c>
      <c r="E4201" s="2">
        <f t="shared" si="471"/>
        <v>0.60740596723374429</v>
      </c>
      <c r="F4201">
        <f t="shared" si="472"/>
        <v>1</v>
      </c>
      <c r="G4201">
        <f t="shared" si="473"/>
        <v>41421390.002019003</v>
      </c>
      <c r="H4201">
        <f t="shared" si="474"/>
        <v>3.3144590427674525E-5</v>
      </c>
      <c r="I4201">
        <f t="shared" si="470"/>
        <v>0.90290978042501657</v>
      </c>
      <c r="J4201" t="b">
        <f t="shared" si="475"/>
        <v>0</v>
      </c>
    </row>
    <row r="4202" spans="1:10" x14ac:dyDescent="0.25">
      <c r="A4202">
        <v>7406</v>
      </c>
      <c r="B4202">
        <v>46036.140140000003</v>
      </c>
      <c r="C4202">
        <v>25114.754629999999</v>
      </c>
      <c r="D4202">
        <f t="shared" si="476"/>
        <v>134931965.41024926</v>
      </c>
      <c r="E4202" s="2">
        <f t="shared" si="471"/>
        <v>0.60761327296519274</v>
      </c>
      <c r="F4202">
        <f t="shared" si="472"/>
        <v>1</v>
      </c>
      <c r="G4202">
        <f t="shared" si="473"/>
        <v>41480509.920819975</v>
      </c>
      <c r="H4202">
        <f t="shared" si="474"/>
        <v>3.3147896357918987E-5</v>
      </c>
      <c r="I4202">
        <f t="shared" si="470"/>
        <v>0.90287663583458888</v>
      </c>
      <c r="J4202" t="b">
        <f t="shared" si="475"/>
        <v>0</v>
      </c>
    </row>
    <row r="4203" spans="1:10" x14ac:dyDescent="0.25">
      <c r="A4203">
        <v>9386</v>
      </c>
      <c r="B4203">
        <v>46053.45824</v>
      </c>
      <c r="C4203">
        <v>20877.538229999998</v>
      </c>
      <c r="D4203">
        <f t="shared" si="476"/>
        <v>134978018.86848927</v>
      </c>
      <c r="E4203" s="2">
        <f t="shared" si="471"/>
        <v>0.60782065668192364</v>
      </c>
      <c r="F4203">
        <f t="shared" si="472"/>
        <v>1</v>
      </c>
      <c r="G4203">
        <f t="shared" si="473"/>
        <v>41703885.546419308</v>
      </c>
      <c r="H4203">
        <f t="shared" si="474"/>
        <v>3.3160366095437603E-5</v>
      </c>
      <c r="I4203">
        <f t="shared" si="470"/>
        <v>0.90284348793823099</v>
      </c>
      <c r="J4203" t="b">
        <f t="shared" si="475"/>
        <v>0</v>
      </c>
    </row>
    <row r="4204" spans="1:10" x14ac:dyDescent="0.25">
      <c r="A4204">
        <v>3397</v>
      </c>
      <c r="B4204">
        <v>46084.267370000001</v>
      </c>
      <c r="C4204">
        <v>81074.962499999994</v>
      </c>
      <c r="D4204">
        <f t="shared" si="476"/>
        <v>135024103.13585925</v>
      </c>
      <c r="E4204" s="2">
        <f t="shared" si="471"/>
        <v>0.60802817913550788</v>
      </c>
      <c r="F4204">
        <f t="shared" si="472"/>
        <v>1</v>
      </c>
      <c r="G4204">
        <f t="shared" si="473"/>
        <v>42102756.510365993</v>
      </c>
      <c r="H4204">
        <f t="shared" si="474"/>
        <v>3.3182549924164598E-5</v>
      </c>
      <c r="I4204">
        <f t="shared" si="470"/>
        <v>0.90281032757213553</v>
      </c>
      <c r="J4204" t="b">
        <f t="shared" si="475"/>
        <v>0</v>
      </c>
    </row>
    <row r="4205" spans="1:10" x14ac:dyDescent="0.25">
      <c r="A4205">
        <v>1303</v>
      </c>
      <c r="B4205">
        <v>46087.157200000001</v>
      </c>
      <c r="C4205">
        <v>16101.713030000001</v>
      </c>
      <c r="D4205">
        <f t="shared" si="476"/>
        <v>135070190.29305926</v>
      </c>
      <c r="E4205" s="2">
        <f t="shared" si="471"/>
        <v>0.60823571460231007</v>
      </c>
      <c r="F4205">
        <f t="shared" si="472"/>
        <v>1</v>
      </c>
      <c r="G4205">
        <f t="shared" si="473"/>
        <v>42140267.131478637</v>
      </c>
      <c r="H4205">
        <f t="shared" si="474"/>
        <v>3.3184630719492807E-5</v>
      </c>
      <c r="I4205">
        <f t="shared" si="470"/>
        <v>0.9027771450222114</v>
      </c>
      <c r="J4205" t="b">
        <f t="shared" si="475"/>
        <v>0</v>
      </c>
    </row>
    <row r="4206" spans="1:10" x14ac:dyDescent="0.25">
      <c r="A4206">
        <v>4894</v>
      </c>
      <c r="B4206">
        <v>46093.554700000001</v>
      </c>
      <c r="C4206">
        <v>68502.262409999996</v>
      </c>
      <c r="D4206">
        <f t="shared" si="476"/>
        <v>135116283.84775925</v>
      </c>
      <c r="E4206" s="2">
        <f t="shared" si="471"/>
        <v>0.60844327887774852</v>
      </c>
      <c r="F4206">
        <f t="shared" si="472"/>
        <v>1</v>
      </c>
      <c r="G4206">
        <f t="shared" si="473"/>
        <v>42223367.486801319</v>
      </c>
      <c r="H4206">
        <f t="shared" si="474"/>
        <v>3.3189237180119278E-5</v>
      </c>
      <c r="I4206">
        <f t="shared" si="470"/>
        <v>0.90274396039149196</v>
      </c>
      <c r="J4206" t="b">
        <f t="shared" si="475"/>
        <v>0</v>
      </c>
    </row>
    <row r="4207" spans="1:10" x14ac:dyDescent="0.25">
      <c r="A4207">
        <v>3155</v>
      </c>
      <c r="B4207">
        <v>46105.338309999999</v>
      </c>
      <c r="C4207">
        <v>124133.1915</v>
      </c>
      <c r="D4207">
        <f t="shared" si="476"/>
        <v>135162389.18606925</v>
      </c>
      <c r="E4207" s="2">
        <f t="shared" si="471"/>
        <v>0.60865089621606072</v>
      </c>
      <c r="F4207">
        <f t="shared" si="472"/>
        <v>1</v>
      </c>
      <c r="G4207">
        <f t="shared" si="473"/>
        <v>42376644.981555149</v>
      </c>
      <c r="H4207">
        <f t="shared" si="474"/>
        <v>3.3197721859369413E-5</v>
      </c>
      <c r="I4207">
        <f t="shared" si="470"/>
        <v>0.90271077115431186</v>
      </c>
      <c r="J4207" t="b">
        <f t="shared" si="475"/>
        <v>0</v>
      </c>
    </row>
    <row r="4208" spans="1:10" x14ac:dyDescent="0.25">
      <c r="A4208">
        <v>5513</v>
      </c>
      <c r="B4208">
        <v>46150.377359999999</v>
      </c>
      <c r="C4208">
        <v>85813.941829999996</v>
      </c>
      <c r="D4208">
        <f t="shared" si="476"/>
        <v>135208539.56342924</v>
      </c>
      <c r="E4208" s="2">
        <f t="shared" si="471"/>
        <v>0.60885871637009925</v>
      </c>
      <c r="F4208">
        <f t="shared" si="472"/>
        <v>1</v>
      </c>
      <c r="G4208">
        <f t="shared" si="473"/>
        <v>42965058.024752066</v>
      </c>
      <c r="H4208">
        <f t="shared" si="474"/>
        <v>3.3230151810206277E-5</v>
      </c>
      <c r="I4208">
        <f t="shared" si="470"/>
        <v>0.90267757343245247</v>
      </c>
      <c r="J4208" t="b">
        <f t="shared" si="475"/>
        <v>0</v>
      </c>
    </row>
    <row r="4209" spans="1:10" x14ac:dyDescent="0.25">
      <c r="A4209">
        <v>3278</v>
      </c>
      <c r="B4209">
        <v>46152.042750000001</v>
      </c>
      <c r="C4209">
        <v>158747.33600000001</v>
      </c>
      <c r="D4209">
        <f t="shared" si="476"/>
        <v>135254691.60617924</v>
      </c>
      <c r="E4209" s="2">
        <f t="shared" si="471"/>
        <v>0.60906654402356963</v>
      </c>
      <c r="F4209">
        <f t="shared" si="472"/>
        <v>1</v>
      </c>
      <c r="G4209">
        <f t="shared" si="473"/>
        <v>42986893.307361111</v>
      </c>
      <c r="H4209">
        <f t="shared" si="474"/>
        <v>3.3231350958852265E-5</v>
      </c>
      <c r="I4209">
        <f t="shared" si="470"/>
        <v>0.90264434328064225</v>
      </c>
      <c r="J4209" t="b">
        <f t="shared" si="475"/>
        <v>0</v>
      </c>
    </row>
    <row r="4210" spans="1:10" x14ac:dyDescent="0.25">
      <c r="A4210">
        <v>4618</v>
      </c>
      <c r="B4210">
        <v>46172.682540000002</v>
      </c>
      <c r="C4210">
        <v>74986.654609999998</v>
      </c>
      <c r="D4210">
        <f t="shared" si="476"/>
        <v>135300864.28871924</v>
      </c>
      <c r="E4210" s="2">
        <f t="shared" si="471"/>
        <v>0.60927446462025259</v>
      </c>
      <c r="F4210">
        <f t="shared" si="472"/>
        <v>1</v>
      </c>
      <c r="G4210">
        <f t="shared" si="473"/>
        <v>43257966.359488025</v>
      </c>
      <c r="H4210">
        <f t="shared" si="474"/>
        <v>3.3246212448492554E-5</v>
      </c>
      <c r="I4210">
        <f t="shared" si="470"/>
        <v>0.90261111192968335</v>
      </c>
      <c r="J4210" t="b">
        <f t="shared" si="475"/>
        <v>0</v>
      </c>
    </row>
    <row r="4211" spans="1:10" x14ac:dyDescent="0.25">
      <c r="A4211">
        <v>1357</v>
      </c>
      <c r="B4211">
        <v>46193.529889999998</v>
      </c>
      <c r="C4211">
        <v>117351.735</v>
      </c>
      <c r="D4211">
        <f t="shared" si="476"/>
        <v>135347057.81860924</v>
      </c>
      <c r="E4211" s="2">
        <f t="shared" si="471"/>
        <v>0.60948247909481346</v>
      </c>
      <c r="F4211">
        <f t="shared" si="472"/>
        <v>1</v>
      </c>
      <c r="G4211">
        <f t="shared" si="473"/>
        <v>43532630.301525429</v>
      </c>
      <c r="H4211">
        <f t="shared" si="474"/>
        <v>3.3261223389788579E-5</v>
      </c>
      <c r="I4211">
        <f t="shared" si="470"/>
        <v>0.90257786571723486</v>
      </c>
      <c r="J4211" t="b">
        <f t="shared" si="475"/>
        <v>0</v>
      </c>
    </row>
    <row r="4212" spans="1:10" x14ac:dyDescent="0.25">
      <c r="A4212">
        <v>5370</v>
      </c>
      <c r="B4212">
        <v>46208.420599999998</v>
      </c>
      <c r="C4212">
        <v>32799.349990000002</v>
      </c>
      <c r="D4212">
        <f t="shared" si="476"/>
        <v>135393266.23920923</v>
      </c>
      <c r="E4212" s="2">
        <f t="shared" si="471"/>
        <v>0.60969056062385629</v>
      </c>
      <c r="F4212">
        <f t="shared" si="472"/>
        <v>1</v>
      </c>
      <c r="G4212">
        <f t="shared" si="473"/>
        <v>43729347.64642401</v>
      </c>
      <c r="H4212">
        <f t="shared" si="474"/>
        <v>3.3271945307618235E-5</v>
      </c>
      <c r="I4212">
        <f t="shared" si="470"/>
        <v>0.9025446044938451</v>
      </c>
      <c r="J4212" t="b">
        <f t="shared" si="475"/>
        <v>0</v>
      </c>
    </row>
    <row r="4213" spans="1:10" x14ac:dyDescent="0.25">
      <c r="A4213">
        <v>6062</v>
      </c>
      <c r="B4213">
        <v>46210.769229999998</v>
      </c>
      <c r="C4213">
        <v>24088.483899999999</v>
      </c>
      <c r="D4213">
        <f t="shared" si="476"/>
        <v>135439477.00843924</v>
      </c>
      <c r="E4213" s="2">
        <f t="shared" si="471"/>
        <v>0.60989865272903476</v>
      </c>
      <c r="F4213">
        <f t="shared" si="472"/>
        <v>1</v>
      </c>
      <c r="G4213">
        <f t="shared" si="473"/>
        <v>43760415.282902829</v>
      </c>
      <c r="H4213">
        <f t="shared" si="474"/>
        <v>3.327363641689861E-5</v>
      </c>
      <c r="I4213">
        <f t="shared" si="470"/>
        <v>0.90251133254853744</v>
      </c>
      <c r="J4213" t="b">
        <f t="shared" si="475"/>
        <v>0</v>
      </c>
    </row>
    <row r="4214" spans="1:10" x14ac:dyDescent="0.25">
      <c r="A4214">
        <v>7297</v>
      </c>
      <c r="B4214">
        <v>46254.36969</v>
      </c>
      <c r="C4214">
        <v>19340.33509</v>
      </c>
      <c r="D4214">
        <f t="shared" si="476"/>
        <v>135485731.37812924</v>
      </c>
      <c r="E4214" s="2">
        <f t="shared" si="471"/>
        <v>0.61010694117181286</v>
      </c>
      <c r="F4214">
        <f t="shared" si="472"/>
        <v>1</v>
      </c>
      <c r="G4214">
        <f t="shared" si="473"/>
        <v>44339164.805118479</v>
      </c>
      <c r="H4214">
        <f t="shared" si="474"/>
        <v>3.3305030524329043E-5</v>
      </c>
      <c r="I4214">
        <f t="shared" si="470"/>
        <v>0.90247805891212052</v>
      </c>
      <c r="J4214" t="b">
        <f t="shared" si="475"/>
        <v>0</v>
      </c>
    </row>
    <row r="4215" spans="1:10" x14ac:dyDescent="0.25">
      <c r="A4215">
        <v>9093</v>
      </c>
      <c r="B4215">
        <v>46259.057789999999</v>
      </c>
      <c r="C4215">
        <v>1712.60797</v>
      </c>
      <c r="D4215">
        <f t="shared" si="476"/>
        <v>135531990.43591926</v>
      </c>
      <c r="E4215" s="2">
        <f t="shared" si="471"/>
        <v>0.61031525072561366</v>
      </c>
      <c r="F4215">
        <f t="shared" si="472"/>
        <v>1</v>
      </c>
      <c r="G4215">
        <f t="shared" si="473"/>
        <v>44401620.70528359</v>
      </c>
      <c r="H4215">
        <f t="shared" si="474"/>
        <v>3.3308406147316611E-5</v>
      </c>
      <c r="I4215">
        <f t="shared" si="470"/>
        <v>0.90244475388159617</v>
      </c>
      <c r="J4215" t="b">
        <f t="shared" si="475"/>
        <v>0</v>
      </c>
    </row>
    <row r="4216" spans="1:10" x14ac:dyDescent="0.25">
      <c r="A4216">
        <v>2513</v>
      </c>
      <c r="B4216">
        <v>46265.488169999997</v>
      </c>
      <c r="C4216">
        <v>133311.41529999999</v>
      </c>
      <c r="D4216">
        <f t="shared" si="476"/>
        <v>135578255.92408925</v>
      </c>
      <c r="E4216" s="2">
        <f t="shared" si="471"/>
        <v>0.61052358923611283</v>
      </c>
      <c r="F4216">
        <f t="shared" si="472"/>
        <v>1</v>
      </c>
      <c r="G4216">
        <f t="shared" si="473"/>
        <v>44487359.139178418</v>
      </c>
      <c r="H4216">
        <f t="shared" si="474"/>
        <v>3.3313036282882573E-5</v>
      </c>
      <c r="I4216">
        <f t="shared" si="470"/>
        <v>0.90241144547544883</v>
      </c>
      <c r="J4216" t="b">
        <f t="shared" si="475"/>
        <v>0</v>
      </c>
    </row>
    <row r="4217" spans="1:10" x14ac:dyDescent="0.25">
      <c r="A4217">
        <v>5643</v>
      </c>
      <c r="B4217">
        <v>46269.595789999999</v>
      </c>
      <c r="C4217">
        <v>38188.12831</v>
      </c>
      <c r="D4217">
        <f t="shared" si="476"/>
        <v>135624525.51987925</v>
      </c>
      <c r="E4217" s="2">
        <f t="shared" si="471"/>
        <v>0.61073194624367044</v>
      </c>
      <c r="F4217">
        <f t="shared" si="472"/>
        <v>1</v>
      </c>
      <c r="G4217">
        <f t="shared" si="473"/>
        <v>44542170.71359615</v>
      </c>
      <c r="H4217">
        <f t="shared" si="474"/>
        <v>3.3315993936622089E-5</v>
      </c>
      <c r="I4217">
        <f t="shared" si="470"/>
        <v>0.90237813243916598</v>
      </c>
      <c r="J4217" t="b">
        <f t="shared" si="475"/>
        <v>0</v>
      </c>
    </row>
    <row r="4218" spans="1:10" x14ac:dyDescent="0.25">
      <c r="A4218">
        <v>5045</v>
      </c>
      <c r="B4218">
        <v>46270.776489999997</v>
      </c>
      <c r="C4218">
        <v>56891.312279999998</v>
      </c>
      <c r="D4218">
        <f t="shared" si="476"/>
        <v>135670796.29636925</v>
      </c>
      <c r="E4218" s="2">
        <f t="shared" si="471"/>
        <v>0.61094030856804804</v>
      </c>
      <c r="F4218">
        <f t="shared" si="472"/>
        <v>1</v>
      </c>
      <c r="G4218">
        <f t="shared" si="473"/>
        <v>44557932.072622329</v>
      </c>
      <c r="H4218">
        <f t="shared" si="474"/>
        <v>3.3316844088722384E-5</v>
      </c>
      <c r="I4218">
        <f t="shared" si="470"/>
        <v>0.90234481644522935</v>
      </c>
      <c r="J4218" t="b">
        <f t="shared" si="475"/>
        <v>0</v>
      </c>
    </row>
    <row r="4219" spans="1:10" x14ac:dyDescent="0.25">
      <c r="A4219">
        <v>3486</v>
      </c>
      <c r="B4219">
        <v>46285.112209999999</v>
      </c>
      <c r="C4219">
        <v>70588.863450000004</v>
      </c>
      <c r="D4219">
        <f t="shared" si="476"/>
        <v>135717081.40857926</v>
      </c>
      <c r="E4219" s="2">
        <f t="shared" si="471"/>
        <v>0.61114873544772763</v>
      </c>
      <c r="F4219">
        <f t="shared" si="472"/>
        <v>1</v>
      </c>
      <c r="G4219">
        <f t="shared" si="473"/>
        <v>44749524.40226467</v>
      </c>
      <c r="H4219">
        <f t="shared" si="474"/>
        <v>3.3327166391142422E-5</v>
      </c>
      <c r="I4219">
        <f t="shared" si="470"/>
        <v>0.90231149960114065</v>
      </c>
      <c r="J4219" t="b">
        <f t="shared" si="475"/>
        <v>0</v>
      </c>
    </row>
    <row r="4220" spans="1:10" x14ac:dyDescent="0.25">
      <c r="A4220">
        <v>3284</v>
      </c>
      <c r="B4220">
        <v>46387.442719999999</v>
      </c>
      <c r="C4220">
        <v>104833.83900000001</v>
      </c>
      <c r="D4220">
        <f t="shared" si="476"/>
        <v>135763468.85129926</v>
      </c>
      <c r="E4220" s="2">
        <f t="shared" si="471"/>
        <v>0.61135762313279085</v>
      </c>
      <c r="F4220">
        <f t="shared" si="472"/>
        <v>1</v>
      </c>
      <c r="G4220">
        <f t="shared" si="473"/>
        <v>46129077.575038567</v>
      </c>
      <c r="H4220">
        <f t="shared" si="474"/>
        <v>3.3400848527164634E-5</v>
      </c>
      <c r="I4220">
        <f t="shared" si="470"/>
        <v>0.9022781724347495</v>
      </c>
      <c r="J4220" t="b">
        <f t="shared" si="475"/>
        <v>0</v>
      </c>
    </row>
    <row r="4221" spans="1:10" x14ac:dyDescent="0.25">
      <c r="A4221">
        <v>3962</v>
      </c>
      <c r="B4221">
        <v>46400.284480000002</v>
      </c>
      <c r="C4221">
        <v>70582.671390000003</v>
      </c>
      <c r="D4221">
        <f t="shared" si="476"/>
        <v>135809869.13577926</v>
      </c>
      <c r="E4221" s="2">
        <f t="shared" si="471"/>
        <v>0.61156656864569203</v>
      </c>
      <c r="F4221">
        <f t="shared" si="472"/>
        <v>1</v>
      </c>
      <c r="G4221">
        <f t="shared" si="473"/>
        <v>46303680.819715418</v>
      </c>
      <c r="H4221">
        <f t="shared" si="474"/>
        <v>3.3410095117522528E-5</v>
      </c>
      <c r="I4221">
        <f t="shared" si="470"/>
        <v>0.90224477158622229</v>
      </c>
      <c r="J4221" t="b">
        <f t="shared" si="475"/>
        <v>0</v>
      </c>
    </row>
    <row r="4222" spans="1:10" x14ac:dyDescent="0.25">
      <c r="A4222">
        <v>9624</v>
      </c>
      <c r="B4222">
        <v>46464.400659999999</v>
      </c>
      <c r="C4222">
        <v>26001.1037</v>
      </c>
      <c r="D4222">
        <f t="shared" si="476"/>
        <v>135856333.53643927</v>
      </c>
      <c r="E4222" s="2">
        <f t="shared" si="471"/>
        <v>0.61177580288070488</v>
      </c>
      <c r="F4222">
        <f t="shared" si="472"/>
        <v>1</v>
      </c>
      <c r="G4222">
        <f t="shared" si="473"/>
        <v>47180371.982564896</v>
      </c>
      <c r="H4222">
        <f t="shared" si="474"/>
        <v>3.3456261379138778E-5</v>
      </c>
      <c r="I4222">
        <f t="shared" si="470"/>
        <v>0.90221136149110481</v>
      </c>
      <c r="J4222" t="b">
        <f t="shared" si="475"/>
        <v>0</v>
      </c>
    </row>
    <row r="4223" spans="1:10" x14ac:dyDescent="0.25">
      <c r="A4223">
        <v>2467</v>
      </c>
      <c r="B4223">
        <v>46520.317719999999</v>
      </c>
      <c r="C4223">
        <v>127854.94469999999</v>
      </c>
      <c r="D4223">
        <f t="shared" si="476"/>
        <v>135902853.85415927</v>
      </c>
      <c r="E4223" s="2">
        <f t="shared" si="471"/>
        <v>0.61198528891630288</v>
      </c>
      <c r="F4223">
        <f t="shared" si="472"/>
        <v>1</v>
      </c>
      <c r="G4223">
        <f t="shared" si="473"/>
        <v>47951664.566125996</v>
      </c>
      <c r="H4223">
        <f t="shared" si="474"/>
        <v>3.3496523940332722E-5</v>
      </c>
      <c r="I4223">
        <f t="shared" si="470"/>
        <v>0.90217790522972563</v>
      </c>
      <c r="J4223" t="b">
        <f t="shared" si="475"/>
        <v>0</v>
      </c>
    </row>
    <row r="4224" spans="1:10" x14ac:dyDescent="0.25">
      <c r="A4224">
        <v>2268</v>
      </c>
      <c r="B4224">
        <v>46550.149709999998</v>
      </c>
      <c r="C4224">
        <v>259562.9614</v>
      </c>
      <c r="D4224">
        <f t="shared" si="476"/>
        <v>135949404.00386927</v>
      </c>
      <c r="E4224" s="2">
        <f t="shared" si="471"/>
        <v>0.61219490928858689</v>
      </c>
      <c r="F4224">
        <f t="shared" si="472"/>
        <v>1</v>
      </c>
      <c r="G4224">
        <f t="shared" si="473"/>
        <v>48365710.513872378</v>
      </c>
      <c r="H4224">
        <f t="shared" si="474"/>
        <v>3.3518004188452204E-5</v>
      </c>
      <c r="I4224">
        <f t="shared" si="470"/>
        <v>0.90214440870578527</v>
      </c>
      <c r="J4224" t="b">
        <f t="shared" si="475"/>
        <v>0</v>
      </c>
    </row>
    <row r="4225" spans="1:10" x14ac:dyDescent="0.25">
      <c r="A4225">
        <v>5594</v>
      </c>
      <c r="B4225">
        <v>46583.72999</v>
      </c>
      <c r="C4225">
        <v>53802.922010000002</v>
      </c>
      <c r="D4225">
        <f t="shared" si="476"/>
        <v>135995987.73385927</v>
      </c>
      <c r="E4225" s="2">
        <f t="shared" si="471"/>
        <v>0.61240468087651334</v>
      </c>
      <c r="F4225">
        <f t="shared" si="472"/>
        <v>1</v>
      </c>
      <c r="G4225">
        <f t="shared" si="473"/>
        <v>48833909.355145052</v>
      </c>
      <c r="H4225">
        <f t="shared" si="474"/>
        <v>3.3542183358072525E-5</v>
      </c>
      <c r="I4225">
        <f t="shared" si="470"/>
        <v>0.90211089070159678</v>
      </c>
      <c r="J4225" t="b">
        <f t="shared" si="475"/>
        <v>0</v>
      </c>
    </row>
    <row r="4226" spans="1:10" x14ac:dyDescent="0.25">
      <c r="A4226">
        <v>2782</v>
      </c>
      <c r="B4226">
        <v>46584.782480000002</v>
      </c>
      <c r="C4226">
        <v>95721.367010000002</v>
      </c>
      <c r="D4226">
        <f t="shared" si="476"/>
        <v>136042572.51633927</v>
      </c>
      <c r="E4226" s="2">
        <f t="shared" si="471"/>
        <v>0.6126144572039165</v>
      </c>
      <c r="F4226">
        <f t="shared" si="472"/>
        <v>1</v>
      </c>
      <c r="G4226">
        <f t="shared" si="473"/>
        <v>48848620.329004914</v>
      </c>
      <c r="H4226">
        <f t="shared" si="474"/>
        <v>3.3542941193749706E-5</v>
      </c>
      <c r="I4226">
        <f t="shared" ref="I4226:I4289" si="477">H4226+I4227</f>
        <v>0.90207734851823873</v>
      </c>
      <c r="J4226" t="b">
        <f t="shared" si="475"/>
        <v>0</v>
      </c>
    </row>
    <row r="4227" spans="1:10" x14ac:dyDescent="0.25">
      <c r="A4227">
        <v>5317</v>
      </c>
      <c r="B4227">
        <v>46608.801039999998</v>
      </c>
      <c r="C4227">
        <v>62525.06424</v>
      </c>
      <c r="D4227">
        <f t="shared" si="476"/>
        <v>136089181.31737927</v>
      </c>
      <c r="E4227" s="2">
        <f t="shared" ref="E4227:E4290" si="478">IF(J4227=FALSE, D4227/$N$6,$N$1+1)</f>
        <v>0.61282434168949995</v>
      </c>
      <c r="F4227">
        <f t="shared" ref="F4227:F4290" si="479">CEILING(E4227,1)</f>
        <v>1</v>
      </c>
      <c r="G4227">
        <f t="shared" ref="G4227:G4290" si="480">(B4227-VLOOKUP($F4227, $R$1:$W$12, 6,FALSE))^2</f>
        <v>49184937.241051681</v>
      </c>
      <c r="H4227">
        <f t="shared" ref="H4227:H4290" si="481">B4227/SUM(B:B)</f>
        <v>3.3560235535437024E-5</v>
      </c>
      <c r="I4227">
        <f t="shared" si="477"/>
        <v>0.902043805577045</v>
      </c>
      <c r="J4227" t="b">
        <f t="shared" ref="J4227:J4290" si="482">IF(I4227&lt;=$N$11, TRUE, FALSE)</f>
        <v>0</v>
      </c>
    </row>
    <row r="4228" spans="1:10" x14ac:dyDescent="0.25">
      <c r="A4228">
        <v>4933</v>
      </c>
      <c r="B4228">
        <v>46618.696230000001</v>
      </c>
      <c r="C4228">
        <v>42468.119850000003</v>
      </c>
      <c r="D4228">
        <f t="shared" ref="D4228:D4291" si="483">B4228+D4227</f>
        <v>136135800.01360926</v>
      </c>
      <c r="E4228" s="2">
        <f t="shared" si="478"/>
        <v>0.61303427073419703</v>
      </c>
      <c r="F4228">
        <f t="shared" si="479"/>
        <v>1</v>
      </c>
      <c r="G4228">
        <f t="shared" si="480"/>
        <v>49323828.99664963</v>
      </c>
      <c r="H4228">
        <f t="shared" si="481"/>
        <v>3.3567360475355192E-5</v>
      </c>
      <c r="I4228">
        <f t="shared" si="477"/>
        <v>0.90201024534150953</v>
      </c>
      <c r="J4228" t="b">
        <f t="shared" si="482"/>
        <v>0</v>
      </c>
    </row>
    <row r="4229" spans="1:10" x14ac:dyDescent="0.25">
      <c r="A4229">
        <v>7290</v>
      </c>
      <c r="B4229">
        <v>46629.390030000002</v>
      </c>
      <c r="C4229">
        <v>22945.813559999999</v>
      </c>
      <c r="D4229">
        <f t="shared" si="483"/>
        <v>136182429.40363926</v>
      </c>
      <c r="E4229" s="2">
        <f t="shared" si="478"/>
        <v>0.61324424793423526</v>
      </c>
      <c r="F4229">
        <f t="shared" si="479"/>
        <v>1</v>
      </c>
      <c r="G4229">
        <f t="shared" si="480"/>
        <v>49474150.448277332</v>
      </c>
      <c r="H4229">
        <f t="shared" si="481"/>
        <v>3.3575060447007774E-5</v>
      </c>
      <c r="I4229">
        <f t="shared" si="477"/>
        <v>0.9019766779810342</v>
      </c>
      <c r="J4229" t="b">
        <f t="shared" si="482"/>
        <v>0</v>
      </c>
    </row>
    <row r="4230" spans="1:10" x14ac:dyDescent="0.25">
      <c r="A4230">
        <v>2431</v>
      </c>
      <c r="B4230">
        <v>46702.722829999999</v>
      </c>
      <c r="C4230">
        <v>130917.63679999999</v>
      </c>
      <c r="D4230">
        <f t="shared" si="483"/>
        <v>136229132.12646925</v>
      </c>
      <c r="E4230" s="2">
        <f t="shared" si="478"/>
        <v>0.61345455535982452</v>
      </c>
      <c r="F4230">
        <f t="shared" si="479"/>
        <v>1</v>
      </c>
      <c r="G4230">
        <f t="shared" si="480"/>
        <v>50511142.64344912</v>
      </c>
      <c r="H4230">
        <f t="shared" si="481"/>
        <v>3.3627863050498067E-5</v>
      </c>
      <c r="I4230">
        <f t="shared" si="477"/>
        <v>0.90194310292058721</v>
      </c>
      <c r="J4230" t="b">
        <f t="shared" si="482"/>
        <v>0</v>
      </c>
    </row>
    <row r="4231" spans="1:10" x14ac:dyDescent="0.25">
      <c r="A4231">
        <v>7225</v>
      </c>
      <c r="B4231">
        <v>46721.504289999997</v>
      </c>
      <c r="C4231">
        <v>24523.042890000001</v>
      </c>
      <c r="D4231">
        <f t="shared" si="483"/>
        <v>136275853.63075927</v>
      </c>
      <c r="E4231" s="2">
        <f t="shared" si="478"/>
        <v>0.61366494736036492</v>
      </c>
      <c r="F4231">
        <f t="shared" si="479"/>
        <v>1</v>
      </c>
      <c r="G4231">
        <f t="shared" si="480"/>
        <v>50778459.534833074</v>
      </c>
      <c r="H4231">
        <f t="shared" si="481"/>
        <v>3.3641386466832215E-5</v>
      </c>
      <c r="I4231">
        <f t="shared" si="477"/>
        <v>0.90190947505753671</v>
      </c>
      <c r="J4231" t="b">
        <f t="shared" si="482"/>
        <v>0</v>
      </c>
    </row>
    <row r="4232" spans="1:10" x14ac:dyDescent="0.25">
      <c r="A4232">
        <v>9069</v>
      </c>
      <c r="B4232">
        <v>46768.473910000001</v>
      </c>
      <c r="C4232">
        <v>12066.14322</v>
      </c>
      <c r="D4232">
        <f t="shared" si="483"/>
        <v>136322622.10466927</v>
      </c>
      <c r="E4232" s="2">
        <f t="shared" si="478"/>
        <v>0.61387555087019774</v>
      </c>
      <c r="F4232">
        <f t="shared" si="479"/>
        <v>1</v>
      </c>
      <c r="G4232">
        <f t="shared" si="480"/>
        <v>51450067.367860883</v>
      </c>
      <c r="H4232">
        <f t="shared" si="481"/>
        <v>3.3675206506718184E-5</v>
      </c>
      <c r="I4232">
        <f t="shared" si="477"/>
        <v>0.90187583367106983</v>
      </c>
      <c r="J4232" t="b">
        <f t="shared" si="482"/>
        <v>0</v>
      </c>
    </row>
    <row r="4233" spans="1:10" x14ac:dyDescent="0.25">
      <c r="A4233">
        <v>4979</v>
      </c>
      <c r="B4233">
        <v>46771.1633</v>
      </c>
      <c r="C4233">
        <v>24511.48516</v>
      </c>
      <c r="D4233">
        <f t="shared" si="483"/>
        <v>136369393.26796928</v>
      </c>
      <c r="E4233" s="2">
        <f t="shared" si="478"/>
        <v>0.6140861664906454</v>
      </c>
      <c r="F4233">
        <f t="shared" si="479"/>
        <v>1</v>
      </c>
      <c r="G4233">
        <f t="shared" si="480"/>
        <v>51488655.891626954</v>
      </c>
      <c r="H4233">
        <f t="shared" si="481"/>
        <v>3.3677142977080705E-5</v>
      </c>
      <c r="I4233">
        <f t="shared" si="477"/>
        <v>0.90184215846456306</v>
      </c>
      <c r="J4233" t="b">
        <f t="shared" si="482"/>
        <v>0</v>
      </c>
    </row>
    <row r="4234" spans="1:10" x14ac:dyDescent="0.25">
      <c r="A4234">
        <v>9710</v>
      </c>
      <c r="B4234">
        <v>46793.292970000002</v>
      </c>
      <c r="C4234">
        <v>23266.707259999999</v>
      </c>
      <c r="D4234">
        <f t="shared" si="483"/>
        <v>136416186.56093928</v>
      </c>
      <c r="E4234" s="2">
        <f t="shared" si="478"/>
        <v>0.61429688176339703</v>
      </c>
      <c r="F4234">
        <f t="shared" si="479"/>
        <v>1</v>
      </c>
      <c r="G4234">
        <f t="shared" si="480"/>
        <v>51806731.146930151</v>
      </c>
      <c r="H4234">
        <f t="shared" si="481"/>
        <v>3.3693077241016911E-5</v>
      </c>
      <c r="I4234">
        <f t="shared" si="477"/>
        <v>0.90180848132158598</v>
      </c>
      <c r="J4234" t="b">
        <f t="shared" si="482"/>
        <v>0</v>
      </c>
    </row>
    <row r="4235" spans="1:10" x14ac:dyDescent="0.25">
      <c r="A4235">
        <v>4987</v>
      </c>
      <c r="B4235">
        <v>46794.890520000001</v>
      </c>
      <c r="C4235">
        <v>67337.863419999994</v>
      </c>
      <c r="D4235">
        <f t="shared" si="483"/>
        <v>136462981.45145929</v>
      </c>
      <c r="E4235" s="2">
        <f t="shared" si="478"/>
        <v>0.61450760423008943</v>
      </c>
      <c r="F4235">
        <f t="shared" si="479"/>
        <v>1</v>
      </c>
      <c r="G4235">
        <f t="shared" si="480"/>
        <v>51829731.036153615</v>
      </c>
      <c r="H4235">
        <f t="shared" si="481"/>
        <v>3.3694227542099183E-5</v>
      </c>
      <c r="I4235">
        <f t="shared" si="477"/>
        <v>0.90177478824434498</v>
      </c>
      <c r="J4235" t="b">
        <f t="shared" si="482"/>
        <v>0</v>
      </c>
    </row>
    <row r="4236" spans="1:10" x14ac:dyDescent="0.25">
      <c r="A4236">
        <v>4852</v>
      </c>
      <c r="B4236">
        <v>46804.73416</v>
      </c>
      <c r="C4236">
        <v>56146.236839999998</v>
      </c>
      <c r="D4236">
        <f t="shared" si="483"/>
        <v>136509786.18561929</v>
      </c>
      <c r="E4236" s="2">
        <f t="shared" si="478"/>
        <v>0.61471837102376026</v>
      </c>
      <c r="F4236">
        <f t="shared" si="479"/>
        <v>1</v>
      </c>
      <c r="G4236">
        <f t="shared" si="480"/>
        <v>51971562.309264593</v>
      </c>
      <c r="H4236">
        <f t="shared" si="481"/>
        <v>3.3701315363917267E-5</v>
      </c>
      <c r="I4236">
        <f t="shared" si="477"/>
        <v>0.90174109401680291</v>
      </c>
      <c r="J4236" t="b">
        <f t="shared" si="482"/>
        <v>0</v>
      </c>
    </row>
    <row r="4237" spans="1:10" x14ac:dyDescent="0.25">
      <c r="A4237">
        <v>3289</v>
      </c>
      <c r="B4237">
        <v>46810.781759999998</v>
      </c>
      <c r="C4237">
        <v>117298.5649</v>
      </c>
      <c r="D4237">
        <f t="shared" si="483"/>
        <v>136556596.9673793</v>
      </c>
      <c r="E4237" s="2">
        <f t="shared" si="478"/>
        <v>0.61492916505042983</v>
      </c>
      <c r="F4237">
        <f t="shared" si="479"/>
        <v>1</v>
      </c>
      <c r="G4237">
        <f t="shared" si="480"/>
        <v>52058794.757738531</v>
      </c>
      <c r="H4237">
        <f t="shared" si="481"/>
        <v>3.3705669882289237E-5</v>
      </c>
      <c r="I4237">
        <f t="shared" si="477"/>
        <v>0.90170739270143896</v>
      </c>
      <c r="J4237" t="b">
        <f t="shared" si="482"/>
        <v>0</v>
      </c>
    </row>
    <row r="4238" spans="1:10" x14ac:dyDescent="0.25">
      <c r="A4238">
        <v>3832</v>
      </c>
      <c r="B4238">
        <v>46811.964359999998</v>
      </c>
      <c r="C4238">
        <v>71315.341960000005</v>
      </c>
      <c r="D4238">
        <f t="shared" si="483"/>
        <v>136603408.9317393</v>
      </c>
      <c r="E4238" s="2">
        <f t="shared" si="478"/>
        <v>0.61513996440247531</v>
      </c>
      <c r="F4238">
        <f t="shared" si="479"/>
        <v>1</v>
      </c>
      <c r="G4238">
        <f t="shared" si="480"/>
        <v>52075861.49548129</v>
      </c>
      <c r="H4238">
        <f t="shared" si="481"/>
        <v>3.3706521402466936E-5</v>
      </c>
      <c r="I4238">
        <f t="shared" si="477"/>
        <v>0.9016736870315567</v>
      </c>
      <c r="J4238" t="b">
        <f t="shared" si="482"/>
        <v>0</v>
      </c>
    </row>
    <row r="4239" spans="1:10" x14ac:dyDescent="0.25">
      <c r="A4239">
        <v>3483</v>
      </c>
      <c r="B4239">
        <v>46813.25621</v>
      </c>
      <c r="C4239">
        <v>82461.468340000007</v>
      </c>
      <c r="D4239">
        <f t="shared" si="483"/>
        <v>136650222.1879493</v>
      </c>
      <c r="E4239" s="2">
        <f t="shared" si="478"/>
        <v>0.61535076957186152</v>
      </c>
      <c r="F4239">
        <f t="shared" si="479"/>
        <v>1</v>
      </c>
      <c r="G4239">
        <f t="shared" si="480"/>
        <v>52094508.075452313</v>
      </c>
      <c r="H4239">
        <f t="shared" si="481"/>
        <v>3.3707451587095363E-5</v>
      </c>
      <c r="I4239">
        <f t="shared" si="477"/>
        <v>0.90163998051015426</v>
      </c>
      <c r="J4239" t="b">
        <f t="shared" si="482"/>
        <v>0</v>
      </c>
    </row>
    <row r="4240" spans="1:10" x14ac:dyDescent="0.25">
      <c r="A4240">
        <v>2376</v>
      </c>
      <c r="B4240">
        <v>46825.534610000002</v>
      </c>
      <c r="C4240">
        <v>137469.8504</v>
      </c>
      <c r="D4240">
        <f t="shared" si="483"/>
        <v>136697047.7225593</v>
      </c>
      <c r="E4240" s="2">
        <f t="shared" si="478"/>
        <v>0.61556163003221442</v>
      </c>
      <c r="F4240">
        <f t="shared" si="479"/>
        <v>1</v>
      </c>
      <c r="G4240">
        <f t="shared" si="480"/>
        <v>52271901.284261435</v>
      </c>
      <c r="H4240">
        <f t="shared" si="481"/>
        <v>3.371629253530265E-5</v>
      </c>
      <c r="I4240">
        <f t="shared" si="477"/>
        <v>0.90160627305856711</v>
      </c>
      <c r="J4240" t="b">
        <f t="shared" si="482"/>
        <v>0</v>
      </c>
    </row>
    <row r="4241" spans="1:10" x14ac:dyDescent="0.25">
      <c r="A4241">
        <v>9693</v>
      </c>
      <c r="B4241">
        <v>46827.860339999999</v>
      </c>
      <c r="C4241">
        <v>26097.943019999999</v>
      </c>
      <c r="D4241">
        <f t="shared" si="483"/>
        <v>136743875.5828993</v>
      </c>
      <c r="E4241" s="2">
        <f t="shared" si="478"/>
        <v>0.61577250096558167</v>
      </c>
      <c r="F4241">
        <f t="shared" si="479"/>
        <v>1</v>
      </c>
      <c r="G4241">
        <f t="shared" si="480"/>
        <v>52305536.427815273</v>
      </c>
      <c r="H4241">
        <f t="shared" si="481"/>
        <v>3.3717967155650098E-5</v>
      </c>
      <c r="I4241">
        <f t="shared" si="477"/>
        <v>0.90157255676603176</v>
      </c>
      <c r="J4241" t="b">
        <f t="shared" si="482"/>
        <v>0</v>
      </c>
    </row>
    <row r="4242" spans="1:10" x14ac:dyDescent="0.25">
      <c r="A4242">
        <v>5055</v>
      </c>
      <c r="B4242">
        <v>46833.078509999999</v>
      </c>
      <c r="C4242">
        <v>59157.382010000001</v>
      </c>
      <c r="D4242">
        <f t="shared" si="483"/>
        <v>136790708.66140929</v>
      </c>
      <c r="E4242" s="2">
        <f t="shared" si="478"/>
        <v>0.61598339539693436</v>
      </c>
      <c r="F4242">
        <f t="shared" si="479"/>
        <v>1</v>
      </c>
      <c r="G4242">
        <f t="shared" si="480"/>
        <v>52381041.946607322</v>
      </c>
      <c r="H4242">
        <f t="shared" si="481"/>
        <v>3.3721724450632077E-5</v>
      </c>
      <c r="I4242">
        <f t="shared" si="477"/>
        <v>0.90153883879887609</v>
      </c>
      <c r="J4242" t="b">
        <f t="shared" si="482"/>
        <v>0</v>
      </c>
    </row>
    <row r="4243" spans="1:10" x14ac:dyDescent="0.25">
      <c r="A4243">
        <v>3871</v>
      </c>
      <c r="B4243">
        <v>46852.477559999999</v>
      </c>
      <c r="C4243">
        <v>80313.693050000002</v>
      </c>
      <c r="D4243">
        <f t="shared" si="483"/>
        <v>136837561.1389693</v>
      </c>
      <c r="E4243" s="2">
        <f t="shared" si="478"/>
        <v>0.61619437718431302</v>
      </c>
      <c r="F4243">
        <f t="shared" si="479"/>
        <v>1</v>
      </c>
      <c r="G4243">
        <f t="shared" si="480"/>
        <v>52662218.54203508</v>
      </c>
      <c r="H4243">
        <f t="shared" si="481"/>
        <v>3.3735692556926102E-5</v>
      </c>
      <c r="I4243">
        <f t="shared" si="477"/>
        <v>0.90150511707442549</v>
      </c>
      <c r="J4243" t="b">
        <f t="shared" si="482"/>
        <v>0</v>
      </c>
    </row>
    <row r="4244" spans="1:10" x14ac:dyDescent="0.25">
      <c r="A4244">
        <v>7318</v>
      </c>
      <c r="B4244">
        <v>46873.775730000001</v>
      </c>
      <c r="C4244">
        <v>20669.735560000001</v>
      </c>
      <c r="D4244">
        <f t="shared" si="483"/>
        <v>136884434.91469932</v>
      </c>
      <c r="E4244" s="2">
        <f t="shared" si="478"/>
        <v>0.61640545487966081</v>
      </c>
      <c r="F4244">
        <f t="shared" si="479"/>
        <v>1</v>
      </c>
      <c r="G4244">
        <f t="shared" si="480"/>
        <v>52971788.421303406</v>
      </c>
      <c r="H4244">
        <f t="shared" si="481"/>
        <v>3.3751028106987999E-5</v>
      </c>
      <c r="I4244">
        <f t="shared" si="477"/>
        <v>0.90147138138186855</v>
      </c>
      <c r="J4244" t="b">
        <f t="shared" si="482"/>
        <v>0</v>
      </c>
    </row>
    <row r="4245" spans="1:10" x14ac:dyDescent="0.25">
      <c r="A4245">
        <v>3053</v>
      </c>
      <c r="B4245">
        <v>46890.30816</v>
      </c>
      <c r="C4245">
        <v>49471.489260000002</v>
      </c>
      <c r="D4245">
        <f t="shared" si="483"/>
        <v>136931325.22285932</v>
      </c>
      <c r="E4245" s="2">
        <f t="shared" si="478"/>
        <v>0.61661660702233378</v>
      </c>
      <c r="F4245">
        <f t="shared" si="479"/>
        <v>1</v>
      </c>
      <c r="G4245">
        <f t="shared" si="480"/>
        <v>53212713.48250673</v>
      </c>
      <c r="H4245">
        <f t="shared" si="481"/>
        <v>3.3762932130099364E-5</v>
      </c>
      <c r="I4245">
        <f t="shared" si="477"/>
        <v>0.90143763035376157</v>
      </c>
      <c r="J4245" t="b">
        <f t="shared" si="482"/>
        <v>0</v>
      </c>
    </row>
    <row r="4246" spans="1:10" x14ac:dyDescent="0.25">
      <c r="A4246">
        <v>3920</v>
      </c>
      <c r="B4246">
        <v>46914.076580000001</v>
      </c>
      <c r="C4246">
        <v>79388.954029999994</v>
      </c>
      <c r="D4246">
        <f t="shared" si="483"/>
        <v>136978239.29943931</v>
      </c>
      <c r="E4246" s="2">
        <f t="shared" si="478"/>
        <v>0.61682786619677954</v>
      </c>
      <c r="F4246">
        <f t="shared" si="479"/>
        <v>1</v>
      </c>
      <c r="G4246">
        <f t="shared" si="480"/>
        <v>53560045.620113261</v>
      </c>
      <c r="H4246">
        <f t="shared" si="481"/>
        <v>3.3780046360796277E-5</v>
      </c>
      <c r="I4246">
        <f t="shared" si="477"/>
        <v>0.90140386742163148</v>
      </c>
      <c r="J4246" t="b">
        <f t="shared" si="482"/>
        <v>0</v>
      </c>
    </row>
    <row r="4247" spans="1:10" x14ac:dyDescent="0.25">
      <c r="A4247">
        <v>9238</v>
      </c>
      <c r="B4247">
        <v>46948.158470000002</v>
      </c>
      <c r="C4247">
        <v>8319.0550289999992</v>
      </c>
      <c r="D4247">
        <f t="shared" si="483"/>
        <v>137025187.45790932</v>
      </c>
      <c r="E4247" s="2">
        <f t="shared" si="478"/>
        <v>0.617039278845672</v>
      </c>
      <c r="F4247">
        <f t="shared" si="479"/>
        <v>1</v>
      </c>
      <c r="G4247">
        <f t="shared" si="480"/>
        <v>54060061.972180203</v>
      </c>
      <c r="H4247">
        <f t="shared" si="481"/>
        <v>3.3804586710051592E-5</v>
      </c>
      <c r="I4247">
        <f t="shared" si="477"/>
        <v>0.90137008737527069</v>
      </c>
      <c r="J4247" t="b">
        <f t="shared" si="482"/>
        <v>0</v>
      </c>
    </row>
    <row r="4248" spans="1:10" x14ac:dyDescent="0.25">
      <c r="A4248">
        <v>3007</v>
      </c>
      <c r="B4248">
        <v>46964.688329999997</v>
      </c>
      <c r="C4248">
        <v>76480.495439999999</v>
      </c>
      <c r="D4248">
        <f t="shared" si="483"/>
        <v>137072152.14623931</v>
      </c>
      <c r="E4248" s="2">
        <f t="shared" si="478"/>
        <v>0.61725076593031658</v>
      </c>
      <c r="F4248">
        <f t="shared" si="479"/>
        <v>1</v>
      </c>
      <c r="G4248">
        <f t="shared" si="480"/>
        <v>54303408.611166261</v>
      </c>
      <c r="H4248">
        <f t="shared" si="481"/>
        <v>3.3816488882658249E-5</v>
      </c>
      <c r="I4248">
        <f t="shared" si="477"/>
        <v>0.90133628278856059</v>
      </c>
      <c r="J4248" t="b">
        <f t="shared" si="482"/>
        <v>0</v>
      </c>
    </row>
    <row r="4249" spans="1:10" x14ac:dyDescent="0.25">
      <c r="A4249">
        <v>3945</v>
      </c>
      <c r="B4249">
        <v>46971.768309999999</v>
      </c>
      <c r="C4249">
        <v>74356.500679999997</v>
      </c>
      <c r="D4249">
        <f t="shared" si="483"/>
        <v>137119123.91454932</v>
      </c>
      <c r="E4249" s="2">
        <f t="shared" si="478"/>
        <v>0.61746228489687893</v>
      </c>
      <c r="F4249">
        <f t="shared" si="479"/>
        <v>1</v>
      </c>
      <c r="G4249">
        <f t="shared" si="480"/>
        <v>54407804.681194745</v>
      </c>
      <c r="H4249">
        <f t="shared" si="481"/>
        <v>3.3821586756688145E-5</v>
      </c>
      <c r="I4249">
        <f t="shared" si="477"/>
        <v>0.90130246629967792</v>
      </c>
      <c r="J4249" t="b">
        <f t="shared" si="482"/>
        <v>0</v>
      </c>
    </row>
    <row r="4250" spans="1:10" x14ac:dyDescent="0.25">
      <c r="A4250">
        <v>5366</v>
      </c>
      <c r="B4250">
        <v>46989.563349999997</v>
      </c>
      <c r="C4250">
        <v>43821.852160000002</v>
      </c>
      <c r="D4250">
        <f t="shared" si="483"/>
        <v>137166113.47789931</v>
      </c>
      <c r="E4250" s="2">
        <f t="shared" si="478"/>
        <v>0.61767388399643619</v>
      </c>
      <c r="F4250">
        <f t="shared" si="479"/>
        <v>1</v>
      </c>
      <c r="G4250">
        <f t="shared" si="480"/>
        <v>54670639.633996174</v>
      </c>
      <c r="H4250">
        <f t="shared" si="481"/>
        <v>3.3834399910436724E-5</v>
      </c>
      <c r="I4250">
        <f t="shared" si="477"/>
        <v>0.90126864471292123</v>
      </c>
      <c r="J4250" t="b">
        <f t="shared" si="482"/>
        <v>0</v>
      </c>
    </row>
    <row r="4251" spans="1:10" x14ac:dyDescent="0.25">
      <c r="A4251">
        <v>9173</v>
      </c>
      <c r="B4251">
        <v>46990.015010000003</v>
      </c>
      <c r="C4251">
        <v>36938.133540000003</v>
      </c>
      <c r="D4251">
        <f t="shared" si="483"/>
        <v>137213103.49290931</v>
      </c>
      <c r="E4251" s="2">
        <f t="shared" si="478"/>
        <v>0.61788548512986741</v>
      </c>
      <c r="F4251">
        <f t="shared" si="479"/>
        <v>1</v>
      </c>
      <c r="G4251">
        <f t="shared" si="480"/>
        <v>54677318.949644104</v>
      </c>
      <c r="H4251">
        <f t="shared" si="481"/>
        <v>3.3834725124036813E-5</v>
      </c>
      <c r="I4251">
        <f t="shared" si="477"/>
        <v>0.90123481031301078</v>
      </c>
      <c r="J4251" t="b">
        <f t="shared" si="482"/>
        <v>0</v>
      </c>
    </row>
    <row r="4252" spans="1:10" x14ac:dyDescent="0.25">
      <c r="A4252">
        <v>5240</v>
      </c>
      <c r="B4252">
        <v>47064.679230000002</v>
      </c>
      <c r="C4252">
        <v>80244.290699999998</v>
      </c>
      <c r="D4252">
        <f t="shared" si="483"/>
        <v>137260168.17213932</v>
      </c>
      <c r="E4252" s="2">
        <f t="shared" si="478"/>
        <v>0.61809742248437827</v>
      </c>
      <c r="F4252">
        <f t="shared" si="479"/>
        <v>1</v>
      </c>
      <c r="G4252">
        <f t="shared" si="480"/>
        <v>55787089.604346797</v>
      </c>
      <c r="H4252">
        <f t="shared" si="481"/>
        <v>3.3888486404167559E-5</v>
      </c>
      <c r="I4252">
        <f t="shared" si="477"/>
        <v>0.9012009755878867</v>
      </c>
      <c r="J4252" t="b">
        <f t="shared" si="482"/>
        <v>0</v>
      </c>
    </row>
    <row r="4253" spans="1:10" x14ac:dyDescent="0.25">
      <c r="A4253">
        <v>7315</v>
      </c>
      <c r="B4253">
        <v>47080.321600000003</v>
      </c>
      <c r="C4253">
        <v>18625.784919999998</v>
      </c>
      <c r="D4253">
        <f t="shared" si="483"/>
        <v>137307248.49373931</v>
      </c>
      <c r="E4253" s="2">
        <f t="shared" si="478"/>
        <v>0.61830943027817753</v>
      </c>
      <c r="F4253">
        <f t="shared" si="479"/>
        <v>1</v>
      </c>
      <c r="G4253">
        <f t="shared" si="480"/>
        <v>56021002.374776706</v>
      </c>
      <c r="H4253">
        <f t="shared" si="481"/>
        <v>3.3899749547818949E-5</v>
      </c>
      <c r="I4253">
        <f t="shared" si="477"/>
        <v>0.90116708710148252</v>
      </c>
      <c r="J4253" t="b">
        <f t="shared" si="482"/>
        <v>0</v>
      </c>
    </row>
    <row r="4254" spans="1:10" x14ac:dyDescent="0.25">
      <c r="A4254">
        <v>2714</v>
      </c>
      <c r="B4254">
        <v>47126.261760000001</v>
      </c>
      <c r="C4254">
        <v>117564.7993</v>
      </c>
      <c r="D4254">
        <f t="shared" si="483"/>
        <v>137354374.7554993</v>
      </c>
      <c r="E4254" s="2">
        <f t="shared" si="478"/>
        <v>0.61852164494549922</v>
      </c>
      <c r="F4254">
        <f t="shared" si="479"/>
        <v>1</v>
      </c>
      <c r="G4254">
        <f t="shared" si="480"/>
        <v>56710811.150878206</v>
      </c>
      <c r="H4254">
        <f t="shared" si="481"/>
        <v>3.393282833456595E-5</v>
      </c>
      <c r="I4254">
        <f t="shared" si="477"/>
        <v>0.90113318735193471</v>
      </c>
      <c r="J4254" t="b">
        <f t="shared" si="482"/>
        <v>0</v>
      </c>
    </row>
    <row r="4255" spans="1:10" x14ac:dyDescent="0.25">
      <c r="A4255">
        <v>6477</v>
      </c>
      <c r="B4255">
        <v>47141.000220000002</v>
      </c>
      <c r="C4255">
        <v>17087.212869999999</v>
      </c>
      <c r="D4255">
        <f t="shared" si="483"/>
        <v>137401515.7557193</v>
      </c>
      <c r="E4255" s="2">
        <f t="shared" si="478"/>
        <v>0.61873392598170474</v>
      </c>
      <c r="F4255">
        <f t="shared" si="479"/>
        <v>1</v>
      </c>
      <c r="G4255">
        <f t="shared" si="480"/>
        <v>56933008.978917502</v>
      </c>
      <c r="H4255">
        <f t="shared" si="481"/>
        <v>3.3943440626193129E-5</v>
      </c>
      <c r="I4255">
        <f t="shared" si="477"/>
        <v>0.90109925452360018</v>
      </c>
      <c r="J4255" t="b">
        <f t="shared" si="482"/>
        <v>0</v>
      </c>
    </row>
    <row r="4256" spans="1:10" x14ac:dyDescent="0.25">
      <c r="A4256">
        <v>5010</v>
      </c>
      <c r="B4256">
        <v>47192.409339999998</v>
      </c>
      <c r="C4256">
        <v>71048.890180000002</v>
      </c>
      <c r="D4256">
        <f t="shared" si="483"/>
        <v>137448708.1650593</v>
      </c>
      <c r="E4256" s="2">
        <f t="shared" si="478"/>
        <v>0.61894643851875264</v>
      </c>
      <c r="F4256">
        <f t="shared" si="479"/>
        <v>1</v>
      </c>
      <c r="G4256">
        <f t="shared" si="480"/>
        <v>57711456.269106857</v>
      </c>
      <c r="H4256">
        <f t="shared" si="481"/>
        <v>3.3980457286938997E-5</v>
      </c>
      <c r="I4256">
        <f t="shared" si="477"/>
        <v>0.90106531108297394</v>
      </c>
      <c r="J4256" t="b">
        <f t="shared" si="482"/>
        <v>0</v>
      </c>
    </row>
    <row r="4257" spans="1:10" x14ac:dyDescent="0.25">
      <c r="A4257">
        <v>7336</v>
      </c>
      <c r="B4257">
        <v>47256.575369999999</v>
      </c>
      <c r="C4257">
        <v>18644.675800000001</v>
      </c>
      <c r="D4257">
        <f t="shared" si="483"/>
        <v>137495964.74042931</v>
      </c>
      <c r="E4257" s="2">
        <f t="shared" si="478"/>
        <v>0.61915924000239209</v>
      </c>
      <c r="F4257">
        <f t="shared" si="479"/>
        <v>1</v>
      </c>
      <c r="G4257">
        <f t="shared" si="480"/>
        <v>58690487.268561535</v>
      </c>
      <c r="H4257">
        <f t="shared" si="481"/>
        <v>3.4026659442586077E-5</v>
      </c>
      <c r="I4257">
        <f t="shared" si="477"/>
        <v>0.90103133062568697</v>
      </c>
      <c r="J4257" t="b">
        <f t="shared" si="482"/>
        <v>0</v>
      </c>
    </row>
    <row r="4258" spans="1:10" x14ac:dyDescent="0.25">
      <c r="A4258">
        <v>9155</v>
      </c>
      <c r="B4258">
        <v>47312.113680000002</v>
      </c>
      <c r="C4258">
        <v>10527.47298</v>
      </c>
      <c r="D4258">
        <f t="shared" si="483"/>
        <v>137543276.85410932</v>
      </c>
      <c r="E4258" s="2">
        <f t="shared" si="478"/>
        <v>0.61937229158106444</v>
      </c>
      <c r="F4258">
        <f t="shared" si="479"/>
        <v>1</v>
      </c>
      <c r="G4258">
        <f t="shared" si="480"/>
        <v>59544526.613923579</v>
      </c>
      <c r="H4258">
        <f t="shared" si="481"/>
        <v>3.4066649288350199E-5</v>
      </c>
      <c r="I4258">
        <f t="shared" si="477"/>
        <v>0.90099730396624433</v>
      </c>
      <c r="J4258" t="b">
        <f t="shared" si="482"/>
        <v>0</v>
      </c>
    </row>
    <row r="4259" spans="1:10" x14ac:dyDescent="0.25">
      <c r="A4259">
        <v>4913</v>
      </c>
      <c r="B4259">
        <v>47327.890720000003</v>
      </c>
      <c r="C4259">
        <v>23844.315989999999</v>
      </c>
      <c r="D4259">
        <f t="shared" si="483"/>
        <v>137590604.74482933</v>
      </c>
      <c r="E4259" s="2">
        <f t="shared" si="478"/>
        <v>0.61958541420545876</v>
      </c>
      <c r="F4259">
        <f t="shared" si="479"/>
        <v>1</v>
      </c>
      <c r="G4259">
        <f t="shared" si="480"/>
        <v>59788262.902844705</v>
      </c>
      <c r="H4259">
        <f t="shared" si="481"/>
        <v>3.4078009399887886E-5</v>
      </c>
      <c r="I4259">
        <f t="shared" si="477"/>
        <v>0.90096323731695593</v>
      </c>
      <c r="J4259" t="b">
        <f t="shared" si="482"/>
        <v>0</v>
      </c>
    </row>
    <row r="4260" spans="1:10" x14ac:dyDescent="0.25">
      <c r="A4260">
        <v>4992</v>
      </c>
      <c r="B4260">
        <v>47343.728739999999</v>
      </c>
      <c r="C4260">
        <v>44106.375829999997</v>
      </c>
      <c r="D4260">
        <f t="shared" si="483"/>
        <v>137637948.47356933</v>
      </c>
      <c r="E4260" s="2">
        <f t="shared" si="478"/>
        <v>0.61979860815017485</v>
      </c>
      <c r="F4260">
        <f t="shared" si="479"/>
        <v>1</v>
      </c>
      <c r="G4260">
        <f t="shared" si="480"/>
        <v>60033441.9793621</v>
      </c>
      <c r="H4260">
        <f t="shared" si="481"/>
        <v>3.4089413419509813E-5</v>
      </c>
      <c r="I4260">
        <f t="shared" si="477"/>
        <v>0.90092915930755602</v>
      </c>
      <c r="J4260" t="b">
        <f t="shared" si="482"/>
        <v>0</v>
      </c>
    </row>
    <row r="4261" spans="1:10" x14ac:dyDescent="0.25">
      <c r="A4261">
        <v>1833</v>
      </c>
      <c r="B4261">
        <v>47372.118470000001</v>
      </c>
      <c r="C4261">
        <v>290793.00280000002</v>
      </c>
      <c r="D4261">
        <f t="shared" si="483"/>
        <v>137685320.59203935</v>
      </c>
      <c r="E4261" s="2">
        <f t="shared" si="478"/>
        <v>0.62001192993692378</v>
      </c>
      <c r="F4261">
        <f t="shared" si="479"/>
        <v>1</v>
      </c>
      <c r="G4261">
        <f t="shared" si="480"/>
        <v>60474182.313175321</v>
      </c>
      <c r="H4261">
        <f t="shared" si="481"/>
        <v>3.4109855181673355E-5</v>
      </c>
      <c r="I4261">
        <f t="shared" si="477"/>
        <v>0.90089506989413648</v>
      </c>
      <c r="J4261" t="b">
        <f t="shared" si="482"/>
        <v>0</v>
      </c>
    </row>
    <row r="4262" spans="1:10" x14ac:dyDescent="0.25">
      <c r="A4262">
        <v>6561</v>
      </c>
      <c r="B4262">
        <v>47396.556199999999</v>
      </c>
      <c r="C4262">
        <v>23254.2994</v>
      </c>
      <c r="D4262">
        <f t="shared" si="483"/>
        <v>137732717.14823934</v>
      </c>
      <c r="E4262" s="2">
        <f t="shared" si="478"/>
        <v>0.62022536176942089</v>
      </c>
      <c r="F4262">
        <f t="shared" si="479"/>
        <v>1</v>
      </c>
      <c r="G4262">
        <f t="shared" si="480"/>
        <v>60854860.253488012</v>
      </c>
      <c r="H4262">
        <f t="shared" si="481"/>
        <v>3.4127451342837155E-5</v>
      </c>
      <c r="I4262">
        <f t="shared" si="477"/>
        <v>0.90086096003895477</v>
      </c>
      <c r="J4262" t="b">
        <f t="shared" si="482"/>
        <v>0</v>
      </c>
    </row>
    <row r="4263" spans="1:10" x14ac:dyDescent="0.25">
      <c r="A4263">
        <v>4220</v>
      </c>
      <c r="B4263">
        <v>47399.702510000003</v>
      </c>
      <c r="C4263">
        <v>75045.583970000007</v>
      </c>
      <c r="D4263">
        <f t="shared" si="483"/>
        <v>137780116.85074934</v>
      </c>
      <c r="E4263" s="2">
        <f t="shared" si="478"/>
        <v>0.6204388077700933</v>
      </c>
      <c r="F4263">
        <f t="shared" si="479"/>
        <v>1</v>
      </c>
      <c r="G4263">
        <f t="shared" si="480"/>
        <v>60903958.582614876</v>
      </c>
      <c r="H4263">
        <f t="shared" si="481"/>
        <v>3.4129716814214056E-5</v>
      </c>
      <c r="I4263">
        <f t="shared" si="477"/>
        <v>0.90082683258761198</v>
      </c>
      <c r="J4263" t="b">
        <f t="shared" si="482"/>
        <v>0</v>
      </c>
    </row>
    <row r="4264" spans="1:10" x14ac:dyDescent="0.25">
      <c r="A4264">
        <v>5086</v>
      </c>
      <c r="B4264">
        <v>47460.59607</v>
      </c>
      <c r="C4264">
        <v>63488.78499</v>
      </c>
      <c r="D4264">
        <f t="shared" si="483"/>
        <v>137827577.44681934</v>
      </c>
      <c r="E4264" s="2">
        <f t="shared" si="478"/>
        <v>0.62065252798106985</v>
      </c>
      <c r="F4264">
        <f t="shared" si="479"/>
        <v>1</v>
      </c>
      <c r="G4264">
        <f t="shared" si="480"/>
        <v>61858105.329232283</v>
      </c>
      <c r="H4264">
        <f t="shared" si="481"/>
        <v>3.4173562658144631E-5</v>
      </c>
      <c r="I4264">
        <f t="shared" si="477"/>
        <v>0.90079270287079771</v>
      </c>
      <c r="J4264" t="b">
        <f t="shared" si="482"/>
        <v>0</v>
      </c>
    </row>
    <row r="4265" spans="1:10" x14ac:dyDescent="0.25">
      <c r="A4265">
        <v>5017</v>
      </c>
      <c r="B4265">
        <v>47470.006359999999</v>
      </c>
      <c r="C4265">
        <v>69269.175220000005</v>
      </c>
      <c r="D4265">
        <f t="shared" si="483"/>
        <v>137875047.45317933</v>
      </c>
      <c r="E4265" s="2">
        <f t="shared" si="478"/>
        <v>0.6208662905676029</v>
      </c>
      <c r="F4265">
        <f t="shared" si="479"/>
        <v>1</v>
      </c>
      <c r="G4265">
        <f t="shared" si="480"/>
        <v>62006217.601306804</v>
      </c>
      <c r="H4265">
        <f t="shared" si="481"/>
        <v>3.4180338450308559E-5</v>
      </c>
      <c r="I4265">
        <f t="shared" si="477"/>
        <v>0.9007585293081396</v>
      </c>
      <c r="J4265" t="b">
        <f t="shared" si="482"/>
        <v>0</v>
      </c>
    </row>
    <row r="4266" spans="1:10" x14ac:dyDescent="0.25">
      <c r="A4266">
        <v>7200</v>
      </c>
      <c r="B4266">
        <v>47492.178059999998</v>
      </c>
      <c r="C4266">
        <v>21979.803400000001</v>
      </c>
      <c r="D4266">
        <f t="shared" si="483"/>
        <v>137922539.63123932</v>
      </c>
      <c r="E4266" s="2">
        <f t="shared" si="478"/>
        <v>0.6210801529957054</v>
      </c>
      <c r="F4266">
        <f t="shared" si="479"/>
        <v>1</v>
      </c>
      <c r="G4266">
        <f t="shared" si="480"/>
        <v>62355886.973485172</v>
      </c>
      <c r="H4266">
        <f t="shared" si="481"/>
        <v>3.4196302977557013E-5</v>
      </c>
      <c r="I4266">
        <f t="shared" si="477"/>
        <v>0.90072434896968934</v>
      </c>
      <c r="J4266" t="b">
        <f t="shared" si="482"/>
        <v>0</v>
      </c>
    </row>
    <row r="4267" spans="1:10" x14ac:dyDescent="0.25">
      <c r="A4267">
        <v>4914</v>
      </c>
      <c r="B4267">
        <v>47513.78239</v>
      </c>
      <c r="C4267">
        <v>73784.901060000004</v>
      </c>
      <c r="D4267">
        <f t="shared" si="483"/>
        <v>137970053.41362932</v>
      </c>
      <c r="E4267" s="2">
        <f t="shared" si="478"/>
        <v>0.62129411271044876</v>
      </c>
      <c r="F4267">
        <f t="shared" si="479"/>
        <v>1</v>
      </c>
      <c r="G4267">
        <f t="shared" si="480"/>
        <v>62697554.11820478</v>
      </c>
      <c r="H4267">
        <f t="shared" si="481"/>
        <v>3.4211858975291498E-5</v>
      </c>
      <c r="I4267">
        <f t="shared" si="477"/>
        <v>0.90069015266671182</v>
      </c>
      <c r="J4267" t="b">
        <f t="shared" si="482"/>
        <v>0</v>
      </c>
    </row>
    <row r="4268" spans="1:10" x14ac:dyDescent="0.25">
      <c r="A4268">
        <v>2514</v>
      </c>
      <c r="B4268">
        <v>47521.558279999997</v>
      </c>
      <c r="C4268">
        <v>152945.82190000001</v>
      </c>
      <c r="D4268">
        <f t="shared" si="483"/>
        <v>138017574.97190931</v>
      </c>
      <c r="E4268" s="2">
        <f t="shared" si="478"/>
        <v>0.62150810744086804</v>
      </c>
      <c r="F4268">
        <f t="shared" si="479"/>
        <v>1</v>
      </c>
      <c r="G4268">
        <f t="shared" si="480"/>
        <v>62820756.356002711</v>
      </c>
      <c r="H4268">
        <f t="shared" si="481"/>
        <v>3.4217457932871928E-5</v>
      </c>
      <c r="I4268">
        <f t="shared" si="477"/>
        <v>0.90065594080773648</v>
      </c>
      <c r="J4268" t="b">
        <f t="shared" si="482"/>
        <v>0</v>
      </c>
    </row>
    <row r="4269" spans="1:10" x14ac:dyDescent="0.25">
      <c r="A4269">
        <v>5369</v>
      </c>
      <c r="B4269">
        <v>47574.234510000002</v>
      </c>
      <c r="C4269">
        <v>60533.43348</v>
      </c>
      <c r="D4269">
        <f t="shared" si="483"/>
        <v>138065149.20641932</v>
      </c>
      <c r="E4269" s="2">
        <f t="shared" si="478"/>
        <v>0.62172233937806365</v>
      </c>
      <c r="F4269">
        <f t="shared" si="479"/>
        <v>1</v>
      </c>
      <c r="G4269">
        <f t="shared" si="480"/>
        <v>63658549.956399009</v>
      </c>
      <c r="H4269">
        <f t="shared" si="481"/>
        <v>3.4255386964438347E-5</v>
      </c>
      <c r="I4269">
        <f t="shared" si="477"/>
        <v>0.90062172334980362</v>
      </c>
      <c r="J4269" t="b">
        <f t="shared" si="482"/>
        <v>0</v>
      </c>
    </row>
    <row r="4270" spans="1:10" x14ac:dyDescent="0.25">
      <c r="A4270">
        <v>1335</v>
      </c>
      <c r="B4270">
        <v>47580.975570000002</v>
      </c>
      <c r="C4270">
        <v>4154.5160189999997</v>
      </c>
      <c r="D4270">
        <f t="shared" si="483"/>
        <v>138112730.18198931</v>
      </c>
      <c r="E4270" s="2">
        <f t="shared" si="478"/>
        <v>0.6219366016709833</v>
      </c>
      <c r="F4270">
        <f t="shared" si="479"/>
        <v>1</v>
      </c>
      <c r="G4270">
        <f t="shared" si="480"/>
        <v>63766164.256604247</v>
      </c>
      <c r="H4270">
        <f t="shared" si="481"/>
        <v>3.4260240802261039E-5</v>
      </c>
      <c r="I4270">
        <f t="shared" si="477"/>
        <v>0.90058746796283917</v>
      </c>
      <c r="J4270" t="b">
        <f t="shared" si="482"/>
        <v>0</v>
      </c>
    </row>
    <row r="4271" spans="1:10" x14ac:dyDescent="0.25">
      <c r="A4271">
        <v>7357</v>
      </c>
      <c r="B4271">
        <v>47582.516499999998</v>
      </c>
      <c r="C4271">
        <v>19225.97623</v>
      </c>
      <c r="D4271">
        <f t="shared" si="483"/>
        <v>138160312.69848931</v>
      </c>
      <c r="E4271" s="2">
        <f t="shared" si="478"/>
        <v>0.62215087090287791</v>
      </c>
      <c r="F4271">
        <f t="shared" si="479"/>
        <v>1</v>
      </c>
      <c r="G4271">
        <f t="shared" si="480"/>
        <v>63790776.42928911</v>
      </c>
      <c r="H4271">
        <f t="shared" si="481"/>
        <v>3.4261350334636676E-5</v>
      </c>
      <c r="I4271">
        <f t="shared" si="477"/>
        <v>0.90055320772203695</v>
      </c>
      <c r="J4271" t="b">
        <f t="shared" si="482"/>
        <v>0</v>
      </c>
    </row>
    <row r="4272" spans="1:10" x14ac:dyDescent="0.25">
      <c r="A4272">
        <v>5219</v>
      </c>
      <c r="B4272">
        <v>47582.59893</v>
      </c>
      <c r="C4272">
        <v>59247.022319999996</v>
      </c>
      <c r="D4272">
        <f t="shared" si="483"/>
        <v>138207895.29741931</v>
      </c>
      <c r="E4272" s="2">
        <f t="shared" si="478"/>
        <v>0.6223651405059637</v>
      </c>
      <c r="F4272">
        <f t="shared" si="479"/>
        <v>1</v>
      </c>
      <c r="G4272">
        <f t="shared" si="480"/>
        <v>63792093.158531718</v>
      </c>
      <c r="H4272">
        <f t="shared" si="481"/>
        <v>3.4261409687594778E-5</v>
      </c>
      <c r="I4272">
        <f t="shared" si="477"/>
        <v>0.90051894637170227</v>
      </c>
      <c r="J4272" t="b">
        <f t="shared" si="482"/>
        <v>0</v>
      </c>
    </row>
    <row r="4273" spans="1:10" x14ac:dyDescent="0.25">
      <c r="A4273">
        <v>7411</v>
      </c>
      <c r="B4273">
        <v>47602.713580000003</v>
      </c>
      <c r="C4273">
        <v>24332.720929999999</v>
      </c>
      <c r="D4273">
        <f t="shared" si="483"/>
        <v>138255498.01099932</v>
      </c>
      <c r="E4273" s="2">
        <f t="shared" si="478"/>
        <v>0.6225795006874999</v>
      </c>
      <c r="F4273">
        <f t="shared" si="479"/>
        <v>1</v>
      </c>
      <c r="G4273">
        <f t="shared" si="480"/>
        <v>64113808.985775381</v>
      </c>
      <c r="H4273">
        <f t="shared" si="481"/>
        <v>3.4275893055041491E-5</v>
      </c>
      <c r="I4273">
        <f t="shared" si="477"/>
        <v>0.90048468496201473</v>
      </c>
      <c r="J4273" t="b">
        <f t="shared" si="482"/>
        <v>0</v>
      </c>
    </row>
    <row r="4274" spans="1:10" x14ac:dyDescent="0.25">
      <c r="A4274">
        <v>4632</v>
      </c>
      <c r="B4274">
        <v>47605.285660000001</v>
      </c>
      <c r="C4274">
        <v>18755.23949</v>
      </c>
      <c r="D4274">
        <f t="shared" si="483"/>
        <v>138303103.29665932</v>
      </c>
      <c r="E4274" s="2">
        <f t="shared" si="478"/>
        <v>0.62279387245139128</v>
      </c>
      <c r="F4274">
        <f t="shared" si="479"/>
        <v>1</v>
      </c>
      <c r="G4274">
        <f t="shared" si="480"/>
        <v>64155005.455845334</v>
      </c>
      <c r="H4274">
        <f t="shared" si="481"/>
        <v>3.4277745057424946E-5</v>
      </c>
      <c r="I4274">
        <f t="shared" si="477"/>
        <v>0.90045040906895968</v>
      </c>
      <c r="J4274" t="b">
        <f t="shared" si="482"/>
        <v>0</v>
      </c>
    </row>
    <row r="4275" spans="1:10" x14ac:dyDescent="0.25">
      <c r="A4275">
        <v>5310</v>
      </c>
      <c r="B4275">
        <v>47624.758900000001</v>
      </c>
      <c r="C4275">
        <v>56115.709150000002</v>
      </c>
      <c r="D4275">
        <f t="shared" si="483"/>
        <v>138350728.05555931</v>
      </c>
      <c r="E4275" s="2">
        <f t="shared" si="478"/>
        <v>0.62300833190539395</v>
      </c>
      <c r="F4275">
        <f t="shared" si="479"/>
        <v>1</v>
      </c>
      <c r="G4275">
        <f t="shared" si="480"/>
        <v>64467333.582047209</v>
      </c>
      <c r="H4275">
        <f t="shared" si="481"/>
        <v>3.4291766583541377E-5</v>
      </c>
      <c r="I4275">
        <f t="shared" si="477"/>
        <v>0.9004161313239023</v>
      </c>
      <c r="J4275" t="b">
        <f t="shared" si="482"/>
        <v>0</v>
      </c>
    </row>
    <row r="4276" spans="1:10" x14ac:dyDescent="0.25">
      <c r="A4276">
        <v>3402</v>
      </c>
      <c r="B4276">
        <v>47636.070379999997</v>
      </c>
      <c r="C4276">
        <v>75653.418940000003</v>
      </c>
      <c r="D4276">
        <f t="shared" si="483"/>
        <v>138398364.12593931</v>
      </c>
      <c r="E4276" s="2">
        <f t="shared" si="478"/>
        <v>0.62322284229621794</v>
      </c>
      <c r="F4276">
        <f t="shared" si="479"/>
        <v>1</v>
      </c>
      <c r="G4276">
        <f t="shared" si="480"/>
        <v>64649104.789052382</v>
      </c>
      <c r="H4276">
        <f t="shared" si="481"/>
        <v>3.4299911309957501E-5</v>
      </c>
      <c r="I4276">
        <f t="shared" si="477"/>
        <v>0.90038183955731876</v>
      </c>
      <c r="J4276" t="b">
        <f t="shared" si="482"/>
        <v>0</v>
      </c>
    </row>
    <row r="4277" spans="1:10" x14ac:dyDescent="0.25">
      <c r="A4277">
        <v>7464</v>
      </c>
      <c r="B4277">
        <v>47651.083780000001</v>
      </c>
      <c r="C4277">
        <v>14959.88191</v>
      </c>
      <c r="D4277">
        <f t="shared" si="483"/>
        <v>138446015.2097193</v>
      </c>
      <c r="E4277" s="2">
        <f t="shared" si="478"/>
        <v>0.62343742029401006</v>
      </c>
      <c r="F4277">
        <f t="shared" si="479"/>
        <v>1</v>
      </c>
      <c r="G4277">
        <f t="shared" si="480"/>
        <v>64890759.676805362</v>
      </c>
      <c r="H4277">
        <f t="shared" si="481"/>
        <v>3.4310721569585409E-5</v>
      </c>
      <c r="I4277">
        <f t="shared" si="477"/>
        <v>0.90034753964600878</v>
      </c>
      <c r="J4277" t="b">
        <f t="shared" si="482"/>
        <v>0</v>
      </c>
    </row>
    <row r="4278" spans="1:10" x14ac:dyDescent="0.25">
      <c r="A4278">
        <v>2272</v>
      </c>
      <c r="B4278">
        <v>47681.775759999997</v>
      </c>
      <c r="C4278">
        <v>485222.84470000002</v>
      </c>
      <c r="D4278">
        <f t="shared" si="483"/>
        <v>138493696.9854793</v>
      </c>
      <c r="E4278" s="2">
        <f t="shared" si="478"/>
        <v>0.62365213650111673</v>
      </c>
      <c r="F4278">
        <f t="shared" si="479"/>
        <v>1</v>
      </c>
      <c r="G4278">
        <f t="shared" si="480"/>
        <v>65386178.942815349</v>
      </c>
      <c r="H4278">
        <f t="shared" si="481"/>
        <v>3.4332821045539847E-5</v>
      </c>
      <c r="I4278">
        <f t="shared" si="477"/>
        <v>0.90031322892443921</v>
      </c>
      <c r="J4278" t="b">
        <f t="shared" si="482"/>
        <v>0</v>
      </c>
    </row>
    <row r="4279" spans="1:10" x14ac:dyDescent="0.25">
      <c r="A4279">
        <v>5411</v>
      </c>
      <c r="B4279">
        <v>47747.982100000001</v>
      </c>
      <c r="C4279">
        <v>19091.459879999999</v>
      </c>
      <c r="D4279">
        <f t="shared" si="483"/>
        <v>138541444.96757931</v>
      </c>
      <c r="E4279" s="2">
        <f t="shared" si="478"/>
        <v>0.62386715084255207</v>
      </c>
      <c r="F4279">
        <f t="shared" si="479"/>
        <v>1</v>
      </c>
      <c r="G4279">
        <f t="shared" si="480"/>
        <v>66461273.938615784</v>
      </c>
      <c r="H4279">
        <f t="shared" si="481"/>
        <v>3.4380492307506711E-5</v>
      </c>
      <c r="I4279">
        <f t="shared" si="477"/>
        <v>0.90027889610339362</v>
      </c>
      <c r="J4279" t="b">
        <f t="shared" si="482"/>
        <v>0</v>
      </c>
    </row>
    <row r="4280" spans="1:10" x14ac:dyDescent="0.25">
      <c r="A4280">
        <v>3006</v>
      </c>
      <c r="B4280">
        <v>47763.351430000002</v>
      </c>
      <c r="C4280">
        <v>67391.633539999995</v>
      </c>
      <c r="D4280">
        <f t="shared" si="483"/>
        <v>138589208.3190093</v>
      </c>
      <c r="E4280" s="2">
        <f t="shared" si="478"/>
        <v>0.62408223439374721</v>
      </c>
      <c r="F4280">
        <f t="shared" si="479"/>
        <v>1</v>
      </c>
      <c r="G4280">
        <f t="shared" si="480"/>
        <v>66712103.34343154</v>
      </c>
      <c r="H4280">
        <f t="shared" si="481"/>
        <v>3.4391558851234783E-5</v>
      </c>
      <c r="I4280">
        <f t="shared" si="477"/>
        <v>0.90024451561108609</v>
      </c>
      <c r="J4280" t="b">
        <f t="shared" si="482"/>
        <v>0</v>
      </c>
    </row>
    <row r="4281" spans="1:10" x14ac:dyDescent="0.25">
      <c r="A4281">
        <v>4199</v>
      </c>
      <c r="B4281">
        <v>47786.3125</v>
      </c>
      <c r="C4281">
        <v>77588.838690000004</v>
      </c>
      <c r="D4281">
        <f t="shared" si="483"/>
        <v>138636994.6315093</v>
      </c>
      <c r="E4281" s="2">
        <f t="shared" si="478"/>
        <v>0.62429742134113053</v>
      </c>
      <c r="F4281">
        <f t="shared" si="479"/>
        <v>1</v>
      </c>
      <c r="G4281">
        <f t="shared" si="480"/>
        <v>67087711.009927876</v>
      </c>
      <c r="H4281">
        <f t="shared" si="481"/>
        <v>3.4408091757041221E-5</v>
      </c>
      <c r="I4281">
        <f t="shared" si="477"/>
        <v>0.90021012405223488</v>
      </c>
      <c r="J4281" t="b">
        <f t="shared" si="482"/>
        <v>0</v>
      </c>
    </row>
    <row r="4282" spans="1:10" x14ac:dyDescent="0.25">
      <c r="A4282">
        <v>3415</v>
      </c>
      <c r="B4282">
        <v>47837.603750000002</v>
      </c>
      <c r="C4282">
        <v>87430.645380000002</v>
      </c>
      <c r="D4282">
        <f t="shared" si="483"/>
        <v>138684832.23525929</v>
      </c>
      <c r="E4282" s="2">
        <f t="shared" si="478"/>
        <v>0.62451283925857481</v>
      </c>
      <c r="F4282">
        <f t="shared" si="479"/>
        <v>1</v>
      </c>
      <c r="G4282">
        <f t="shared" si="480"/>
        <v>67930565.190006942</v>
      </c>
      <c r="H4282">
        <f t="shared" si="481"/>
        <v>3.4445023546585214E-5</v>
      </c>
      <c r="I4282">
        <f t="shared" si="477"/>
        <v>0.90017571596047785</v>
      </c>
      <c r="J4282" t="b">
        <f t="shared" si="482"/>
        <v>0</v>
      </c>
    </row>
    <row r="4283" spans="1:10" x14ac:dyDescent="0.25">
      <c r="A4283">
        <v>3757</v>
      </c>
      <c r="B4283">
        <v>47852.933510000003</v>
      </c>
      <c r="C4283">
        <v>75975.168990000006</v>
      </c>
      <c r="D4283">
        <f t="shared" si="483"/>
        <v>138732685.1687693</v>
      </c>
      <c r="E4283" s="2">
        <f t="shared" si="478"/>
        <v>0.62472832620759089</v>
      </c>
      <c r="F4283">
        <f t="shared" si="479"/>
        <v>1</v>
      </c>
      <c r="G4283">
        <f t="shared" si="480"/>
        <v>68183495.957601979</v>
      </c>
      <c r="H4283">
        <f t="shared" si="481"/>
        <v>3.4456061598301245E-5</v>
      </c>
      <c r="I4283">
        <f t="shared" si="477"/>
        <v>0.9001412709369313</v>
      </c>
      <c r="J4283" t="b">
        <f t="shared" si="482"/>
        <v>0</v>
      </c>
    </row>
    <row r="4284" spans="1:10" x14ac:dyDescent="0.25">
      <c r="A4284">
        <v>4755</v>
      </c>
      <c r="B4284">
        <v>47869.291069999999</v>
      </c>
      <c r="C4284">
        <v>41101.415029999996</v>
      </c>
      <c r="D4284">
        <f t="shared" si="483"/>
        <v>138780554.45983931</v>
      </c>
      <c r="E4284" s="2">
        <f t="shared" si="478"/>
        <v>0.62494388681647361</v>
      </c>
      <c r="F4284">
        <f t="shared" si="479"/>
        <v>1</v>
      </c>
      <c r="G4284">
        <f t="shared" si="480"/>
        <v>68453903.063710794</v>
      </c>
      <c r="H4284">
        <f t="shared" si="481"/>
        <v>3.4467839707888611E-5</v>
      </c>
      <c r="I4284">
        <f t="shared" si="477"/>
        <v>0.90010681487533295</v>
      </c>
      <c r="J4284" t="b">
        <f t="shared" si="482"/>
        <v>0</v>
      </c>
    </row>
    <row r="4285" spans="1:10" x14ac:dyDescent="0.25">
      <c r="A4285">
        <v>7334</v>
      </c>
      <c r="B4285">
        <v>47941.358010000004</v>
      </c>
      <c r="C4285">
        <v>17858.460780000001</v>
      </c>
      <c r="D4285">
        <f t="shared" si="483"/>
        <v>138828495.81784931</v>
      </c>
      <c r="E4285" s="2">
        <f t="shared" si="478"/>
        <v>0.62515977195060235</v>
      </c>
      <c r="F4285">
        <f t="shared" si="479"/>
        <v>1</v>
      </c>
      <c r="G4285">
        <f t="shared" si="480"/>
        <v>69651615.373295501</v>
      </c>
      <c r="H4285">
        <f t="shared" si="481"/>
        <v>3.451973084060929E-5</v>
      </c>
      <c r="I4285">
        <f t="shared" si="477"/>
        <v>0.90007234703562511</v>
      </c>
      <c r="J4285" t="b">
        <f t="shared" si="482"/>
        <v>0</v>
      </c>
    </row>
    <row r="4286" spans="1:10" x14ac:dyDescent="0.25">
      <c r="A4286">
        <v>3395</v>
      </c>
      <c r="B4286">
        <v>48015.058940000003</v>
      </c>
      <c r="C4286">
        <v>80346.765440000003</v>
      </c>
      <c r="D4286">
        <f t="shared" si="483"/>
        <v>138876510.8767893</v>
      </c>
      <c r="E4286" s="2">
        <f t="shared" si="478"/>
        <v>0.62537598896801139</v>
      </c>
      <c r="F4286">
        <f t="shared" si="479"/>
        <v>1</v>
      </c>
      <c r="G4286">
        <f t="shared" si="480"/>
        <v>70887226.912046447</v>
      </c>
      <c r="H4286">
        <f t="shared" si="481"/>
        <v>3.4572798512696761E-5</v>
      </c>
      <c r="I4286">
        <f t="shared" si="477"/>
        <v>0.90003782730478454</v>
      </c>
      <c r="J4286" t="b">
        <f t="shared" si="482"/>
        <v>0</v>
      </c>
    </row>
    <row r="4287" spans="1:10" x14ac:dyDescent="0.25">
      <c r="A4287">
        <v>2173</v>
      </c>
      <c r="B4287">
        <v>48042.700169999996</v>
      </c>
      <c r="C4287">
        <v>203113.9607</v>
      </c>
      <c r="D4287">
        <f t="shared" si="483"/>
        <v>138924553.57695931</v>
      </c>
      <c r="E4287" s="2">
        <f t="shared" si="478"/>
        <v>0.62559233045687679</v>
      </c>
      <c r="F4287">
        <f t="shared" si="479"/>
        <v>1</v>
      </c>
      <c r="G4287">
        <f t="shared" si="480"/>
        <v>71353439.148396164</v>
      </c>
      <c r="H4287">
        <f t="shared" si="481"/>
        <v>3.4592701324367304E-5</v>
      </c>
      <c r="I4287">
        <f t="shared" si="477"/>
        <v>0.90000325450627183</v>
      </c>
      <c r="J4287" t="b">
        <f t="shared" si="482"/>
        <v>0</v>
      </c>
    </row>
    <row r="4288" spans="1:10" x14ac:dyDescent="0.25">
      <c r="A4288">
        <v>2049</v>
      </c>
      <c r="B4288">
        <v>48086.752269999997</v>
      </c>
      <c r="C4288">
        <v>101000.928</v>
      </c>
      <c r="D4288">
        <f t="shared" si="483"/>
        <v>138972640.32922933</v>
      </c>
      <c r="E4288" s="2">
        <f t="shared" si="478"/>
        <v>0.62580887031712573</v>
      </c>
      <c r="F4288">
        <f t="shared" si="479"/>
        <v>1</v>
      </c>
      <c r="G4288">
        <f t="shared" si="480"/>
        <v>72099604.414677933</v>
      </c>
      <c r="H4288">
        <f t="shared" si="481"/>
        <v>3.4624420630997006E-5</v>
      </c>
      <c r="I4288">
        <f t="shared" si="477"/>
        <v>0.8999686618049475</v>
      </c>
      <c r="J4288" t="b">
        <f t="shared" si="482"/>
        <v>0</v>
      </c>
    </row>
    <row r="4289" spans="1:10" x14ac:dyDescent="0.25">
      <c r="A4289">
        <v>9145</v>
      </c>
      <c r="B4289">
        <v>48100.690119999999</v>
      </c>
      <c r="C4289">
        <v>16133.112429999999</v>
      </c>
      <c r="D4289">
        <f t="shared" si="483"/>
        <v>139020741.01934934</v>
      </c>
      <c r="E4289" s="2">
        <f t="shared" si="478"/>
        <v>0.62602547294102473</v>
      </c>
      <c r="F4289">
        <f t="shared" si="479"/>
        <v>1</v>
      </c>
      <c r="G4289">
        <f t="shared" si="480"/>
        <v>72336495.389151946</v>
      </c>
      <c r="H4289">
        <f t="shared" si="481"/>
        <v>3.4634456450808297E-5</v>
      </c>
      <c r="I4289">
        <f t="shared" si="477"/>
        <v>0.89993403738431654</v>
      </c>
      <c r="J4289" t="b">
        <f t="shared" si="482"/>
        <v>0</v>
      </c>
    </row>
    <row r="4290" spans="1:10" x14ac:dyDescent="0.25">
      <c r="A4290">
        <v>5012</v>
      </c>
      <c r="B4290">
        <v>48155.314960000003</v>
      </c>
      <c r="C4290">
        <v>6445.073042</v>
      </c>
      <c r="D4290">
        <f t="shared" si="483"/>
        <v>139068896.33430934</v>
      </c>
      <c r="E4290" s="2">
        <f t="shared" si="478"/>
        <v>0.62624232154650195</v>
      </c>
      <c r="F4290">
        <f t="shared" si="479"/>
        <v>1</v>
      </c>
      <c r="G4290">
        <f t="shared" si="480"/>
        <v>73268657.234478816</v>
      </c>
      <c r="H4290">
        <f t="shared" si="481"/>
        <v>3.4673788560958744E-5</v>
      </c>
      <c r="I4290">
        <f t="shared" ref="I4290:I4353" si="484">H4290+I4291</f>
        <v>0.89989940292786574</v>
      </c>
      <c r="J4290" t="b">
        <f t="shared" si="482"/>
        <v>0</v>
      </c>
    </row>
    <row r="4291" spans="1:10" x14ac:dyDescent="0.25">
      <c r="A4291">
        <v>2180</v>
      </c>
      <c r="B4291">
        <v>48181.536260000001</v>
      </c>
      <c r="C4291">
        <v>149157.44829999999</v>
      </c>
      <c r="D4291">
        <f t="shared" si="483"/>
        <v>139117077.87056935</v>
      </c>
      <c r="E4291" s="2">
        <f t="shared" ref="E4291:E4354" si="485">IF(J4291=FALSE, D4291/$N$6,$N$1+1)</f>
        <v>0.62645928822933672</v>
      </c>
      <c r="F4291">
        <f t="shared" ref="F4291:F4354" si="486">CEILING(E4291,1)</f>
        <v>1</v>
      </c>
      <c r="G4291">
        <f t="shared" ref="G4291:G4354" si="487">(B4291-VLOOKUP($F4291, $R$1:$W$12, 6,FALSE))^2</f>
        <v>73718238.305939928</v>
      </c>
      <c r="H4291">
        <f t="shared" ref="H4291:H4354" si="488">B4291/SUM(B:B)</f>
        <v>3.4692668965183052E-5</v>
      </c>
      <c r="I4291">
        <f t="shared" si="484"/>
        <v>0.89986472913930482</v>
      </c>
      <c r="J4291" t="b">
        <f t="shared" ref="J4291:J4354" si="489">IF(I4291&lt;=$N$11, TRUE, FALSE)</f>
        <v>0</v>
      </c>
    </row>
    <row r="4292" spans="1:10" x14ac:dyDescent="0.25">
      <c r="A4292">
        <v>2005</v>
      </c>
      <c r="B4292">
        <v>48191.703240000003</v>
      </c>
      <c r="C4292">
        <v>232381.12530000001</v>
      </c>
      <c r="D4292">
        <f t="shared" ref="D4292:D4355" si="490">B4292+D4291</f>
        <v>139165269.57380936</v>
      </c>
      <c r="E4292" s="2">
        <f t="shared" si="485"/>
        <v>0.62667630069518498</v>
      </c>
      <c r="F4292">
        <f t="shared" si="486"/>
        <v>1</v>
      </c>
      <c r="G4292">
        <f t="shared" si="487"/>
        <v>73892927.68311125</v>
      </c>
      <c r="H4292">
        <f t="shared" si="488"/>
        <v>3.4699989604973618E-5</v>
      </c>
      <c r="I4292">
        <f t="shared" si="484"/>
        <v>0.89983003647033966</v>
      </c>
      <c r="J4292" t="b">
        <f t="shared" si="489"/>
        <v>0</v>
      </c>
    </row>
    <row r="4293" spans="1:10" x14ac:dyDescent="0.25">
      <c r="A4293">
        <v>5331</v>
      </c>
      <c r="B4293">
        <v>48213.686139999998</v>
      </c>
      <c r="C4293">
        <v>43727.793700000002</v>
      </c>
      <c r="D4293">
        <f t="shared" si="490"/>
        <v>139213483.25994936</v>
      </c>
      <c r="E4293" s="2">
        <f t="shared" si="485"/>
        <v>0.62689341215241579</v>
      </c>
      <c r="F4293">
        <f t="shared" si="486"/>
        <v>1</v>
      </c>
      <c r="G4293">
        <f t="shared" si="487"/>
        <v>74271345.325134993</v>
      </c>
      <c r="H4293">
        <f t="shared" si="488"/>
        <v>3.4715818188530587E-5</v>
      </c>
      <c r="I4293">
        <f t="shared" si="484"/>
        <v>0.89979533648073473</v>
      </c>
      <c r="J4293" t="b">
        <f t="shared" si="489"/>
        <v>0</v>
      </c>
    </row>
    <row r="4294" spans="1:10" x14ac:dyDescent="0.25">
      <c r="A4294">
        <v>3661</v>
      </c>
      <c r="B4294">
        <v>48261.189460000001</v>
      </c>
      <c r="C4294">
        <v>84435.311489999993</v>
      </c>
      <c r="D4294">
        <f t="shared" si="490"/>
        <v>139261744.44940937</v>
      </c>
      <c r="E4294" s="2">
        <f t="shared" si="485"/>
        <v>0.62711073752224811</v>
      </c>
      <c r="F4294">
        <f t="shared" si="486"/>
        <v>1</v>
      </c>
      <c r="G4294">
        <f t="shared" si="487"/>
        <v>75092376.948521823</v>
      </c>
      <c r="H4294">
        <f t="shared" si="488"/>
        <v>3.4750022514158856E-5</v>
      </c>
      <c r="I4294">
        <f t="shared" si="484"/>
        <v>0.89976062066254625</v>
      </c>
      <c r="J4294" t="b">
        <f t="shared" si="489"/>
        <v>0</v>
      </c>
    </row>
    <row r="4295" spans="1:10" x14ac:dyDescent="0.25">
      <c r="A4295">
        <v>3921</v>
      </c>
      <c r="B4295">
        <v>48318.617919999997</v>
      </c>
      <c r="C4295">
        <v>80189.697459999996</v>
      </c>
      <c r="D4295">
        <f t="shared" si="490"/>
        <v>139310063.06732938</v>
      </c>
      <c r="E4295" s="2">
        <f t="shared" si="485"/>
        <v>0.6273283214986638</v>
      </c>
      <c r="F4295">
        <f t="shared" si="486"/>
        <v>1</v>
      </c>
      <c r="G4295">
        <f t="shared" si="487"/>
        <v>76090977.469478041</v>
      </c>
      <c r="H4295">
        <f t="shared" si="488"/>
        <v>3.4791373344925416E-5</v>
      </c>
      <c r="I4295">
        <f t="shared" si="484"/>
        <v>0.89972587064003207</v>
      </c>
      <c r="J4295" t="b">
        <f t="shared" si="489"/>
        <v>0</v>
      </c>
    </row>
    <row r="4296" spans="1:10" x14ac:dyDescent="0.25">
      <c r="A4296">
        <v>3171</v>
      </c>
      <c r="B4296">
        <v>48326.674290000003</v>
      </c>
      <c r="C4296">
        <v>127763.6681</v>
      </c>
      <c r="D4296">
        <f t="shared" si="490"/>
        <v>139358389.74161938</v>
      </c>
      <c r="E4296" s="2">
        <f t="shared" si="485"/>
        <v>0.62754594175378708</v>
      </c>
      <c r="F4296">
        <f t="shared" si="486"/>
        <v>1</v>
      </c>
      <c r="G4296">
        <f t="shared" si="487"/>
        <v>76231594.035076454</v>
      </c>
      <c r="H4296">
        <f t="shared" si="488"/>
        <v>3.4797174259532266E-5</v>
      </c>
      <c r="I4296">
        <f t="shared" si="484"/>
        <v>0.89969107926668712</v>
      </c>
      <c r="J4296" t="b">
        <f t="shared" si="489"/>
        <v>0</v>
      </c>
    </row>
    <row r="4297" spans="1:10" x14ac:dyDescent="0.25">
      <c r="A4297">
        <v>4695</v>
      </c>
      <c r="B4297">
        <v>48336.747580000003</v>
      </c>
      <c r="C4297">
        <v>57732.515670000001</v>
      </c>
      <c r="D4297">
        <f t="shared" si="490"/>
        <v>139406726.48919937</v>
      </c>
      <c r="E4297" s="2">
        <f t="shared" si="485"/>
        <v>0.62776360737002768</v>
      </c>
      <c r="F4297">
        <f t="shared" si="486"/>
        <v>1</v>
      </c>
      <c r="G4297">
        <f t="shared" si="487"/>
        <v>76407596.718822047</v>
      </c>
      <c r="H4297">
        <f t="shared" si="488"/>
        <v>3.480442743870602E-5</v>
      </c>
      <c r="I4297">
        <f t="shared" si="484"/>
        <v>0.89965628209242754</v>
      </c>
      <c r="J4297" t="b">
        <f t="shared" si="489"/>
        <v>0</v>
      </c>
    </row>
    <row r="4298" spans="1:10" x14ac:dyDescent="0.25">
      <c r="A4298">
        <v>7329</v>
      </c>
      <c r="B4298">
        <v>48357.504840000001</v>
      </c>
      <c r="C4298">
        <v>20530.29955</v>
      </c>
      <c r="D4298">
        <f t="shared" si="490"/>
        <v>139455083.99403936</v>
      </c>
      <c r="E4298" s="2">
        <f t="shared" si="485"/>
        <v>0.62798136645846092</v>
      </c>
      <c r="F4298">
        <f t="shared" si="486"/>
        <v>1</v>
      </c>
      <c r="G4298">
        <f t="shared" si="487"/>
        <v>76770911.976015151</v>
      </c>
      <c r="H4298">
        <f t="shared" si="488"/>
        <v>3.4819373511531884E-5</v>
      </c>
      <c r="I4298">
        <f t="shared" si="484"/>
        <v>0.89962147766498879</v>
      </c>
      <c r="J4298" t="b">
        <f t="shared" si="489"/>
        <v>0</v>
      </c>
    </row>
    <row r="4299" spans="1:10" x14ac:dyDescent="0.25">
      <c r="A4299">
        <v>4206</v>
      </c>
      <c r="B4299">
        <v>48376.674859999999</v>
      </c>
      <c r="C4299">
        <v>80553.091910000003</v>
      </c>
      <c r="D4299">
        <f t="shared" si="490"/>
        <v>139503460.66889936</v>
      </c>
      <c r="E4299" s="2">
        <f t="shared" si="485"/>
        <v>0.62819921187157335</v>
      </c>
      <c r="F4299">
        <f t="shared" si="486"/>
        <v>1</v>
      </c>
      <c r="G4299">
        <f t="shared" si="487"/>
        <v>77107211.10671638</v>
      </c>
      <c r="H4299">
        <f t="shared" si="488"/>
        <v>3.4833176706895498E-5</v>
      </c>
      <c r="I4299">
        <f t="shared" si="484"/>
        <v>0.89958665829147721</v>
      </c>
      <c r="J4299" t="b">
        <f t="shared" si="489"/>
        <v>0</v>
      </c>
    </row>
    <row r="4300" spans="1:10" x14ac:dyDescent="0.25">
      <c r="A4300">
        <v>4789</v>
      </c>
      <c r="B4300">
        <v>48380.818639999998</v>
      </c>
      <c r="C4300">
        <v>51910.362330000004</v>
      </c>
      <c r="D4300">
        <f t="shared" si="490"/>
        <v>139551841.48753935</v>
      </c>
      <c r="E4300" s="2">
        <f t="shared" si="485"/>
        <v>0.62841707594457641</v>
      </c>
      <c r="F4300">
        <f t="shared" si="486"/>
        <v>1</v>
      </c>
      <c r="G4300">
        <f t="shared" si="487"/>
        <v>77180001.93191573</v>
      </c>
      <c r="H4300">
        <f t="shared" si="488"/>
        <v>3.4836160397308123E-5</v>
      </c>
      <c r="I4300">
        <f t="shared" si="484"/>
        <v>0.89955182511477028</v>
      </c>
      <c r="J4300" t="b">
        <f t="shared" si="489"/>
        <v>0</v>
      </c>
    </row>
    <row r="4301" spans="1:10" x14ac:dyDescent="0.25">
      <c r="A4301">
        <v>2784</v>
      </c>
      <c r="B4301">
        <v>48453.121769999998</v>
      </c>
      <c r="C4301">
        <v>159844.095</v>
      </c>
      <c r="D4301">
        <f t="shared" si="490"/>
        <v>139600294.60930935</v>
      </c>
      <c r="E4301" s="2">
        <f t="shared" si="485"/>
        <v>0.62863526560641469</v>
      </c>
      <c r="F4301">
        <f t="shared" si="486"/>
        <v>1</v>
      </c>
      <c r="G4301">
        <f t="shared" si="487"/>
        <v>78455626.753502101</v>
      </c>
      <c r="H4301">
        <f t="shared" si="488"/>
        <v>3.4888221596450901E-5</v>
      </c>
      <c r="I4301">
        <f t="shared" si="484"/>
        <v>0.89951698895437293</v>
      </c>
      <c r="J4301" t="b">
        <f t="shared" si="489"/>
        <v>0</v>
      </c>
    </row>
    <row r="4302" spans="1:10" x14ac:dyDescent="0.25">
      <c r="A4302">
        <v>3335</v>
      </c>
      <c r="B4302">
        <v>48475.802250000001</v>
      </c>
      <c r="C4302">
        <v>125926.5632</v>
      </c>
      <c r="D4302">
        <f t="shared" si="490"/>
        <v>139648770.41155934</v>
      </c>
      <c r="E4302" s="2">
        <f t="shared" si="485"/>
        <v>0.62885355740091409</v>
      </c>
      <c r="F4302">
        <f t="shared" si="486"/>
        <v>1</v>
      </c>
      <c r="G4302">
        <f t="shared" si="487"/>
        <v>78857926.681554362</v>
      </c>
      <c r="H4302">
        <f t="shared" si="488"/>
        <v>3.4904552466026448E-5</v>
      </c>
      <c r="I4302">
        <f t="shared" si="484"/>
        <v>0.89948210073277646</v>
      </c>
      <c r="J4302" t="b">
        <f t="shared" si="489"/>
        <v>0</v>
      </c>
    </row>
    <row r="4303" spans="1:10" x14ac:dyDescent="0.25">
      <c r="A4303">
        <v>9274</v>
      </c>
      <c r="B4303">
        <v>48480.325259999998</v>
      </c>
      <c r="C4303">
        <v>25858.537960000001</v>
      </c>
      <c r="D4303">
        <f t="shared" si="490"/>
        <v>139697250.73681936</v>
      </c>
      <c r="E4303" s="2">
        <f t="shared" si="485"/>
        <v>0.62907186956301808</v>
      </c>
      <c r="F4303">
        <f t="shared" si="486"/>
        <v>1</v>
      </c>
      <c r="G4303">
        <f t="shared" si="487"/>
        <v>78938277.59306179</v>
      </c>
      <c r="H4303">
        <f t="shared" si="488"/>
        <v>3.4907809217488445E-5</v>
      </c>
      <c r="I4303">
        <f t="shared" si="484"/>
        <v>0.89944719618031044</v>
      </c>
      <c r="J4303" t="b">
        <f t="shared" si="489"/>
        <v>0</v>
      </c>
    </row>
    <row r="4304" spans="1:10" x14ac:dyDescent="0.25">
      <c r="A4304">
        <v>4533</v>
      </c>
      <c r="B4304">
        <v>48497.131410000002</v>
      </c>
      <c r="C4304">
        <v>13757.721089999999</v>
      </c>
      <c r="D4304">
        <f t="shared" si="490"/>
        <v>139745747.86822936</v>
      </c>
      <c r="E4304" s="2">
        <f t="shared" si="485"/>
        <v>0.62929025740503808</v>
      </c>
      <c r="F4304">
        <f t="shared" si="486"/>
        <v>1</v>
      </c>
      <c r="G4304">
        <f t="shared" si="487"/>
        <v>79237195.966976777</v>
      </c>
      <c r="H4304">
        <f t="shared" si="488"/>
        <v>3.4919910330150835E-5</v>
      </c>
      <c r="I4304">
        <f t="shared" si="484"/>
        <v>0.89941228837109299</v>
      </c>
      <c r="J4304" t="b">
        <f t="shared" si="489"/>
        <v>0</v>
      </c>
    </row>
    <row r="4305" spans="1:10" x14ac:dyDescent="0.25">
      <c r="A4305">
        <v>2626</v>
      </c>
      <c r="B4305">
        <v>48512.849280000002</v>
      </c>
      <c r="C4305">
        <v>67154.872350000005</v>
      </c>
      <c r="D4305">
        <f t="shared" si="490"/>
        <v>139794260.71750936</v>
      </c>
      <c r="E4305" s="2">
        <f t="shared" si="485"/>
        <v>0.62950871602633118</v>
      </c>
      <c r="F4305">
        <f t="shared" si="486"/>
        <v>1</v>
      </c>
      <c r="G4305">
        <f t="shared" si="487"/>
        <v>79517269.129806086</v>
      </c>
      <c r="H4305">
        <f t="shared" si="488"/>
        <v>3.4931227836878E-5</v>
      </c>
      <c r="I4305">
        <f t="shared" si="484"/>
        <v>0.89937736846076288</v>
      </c>
      <c r="J4305" t="b">
        <f t="shared" si="489"/>
        <v>0</v>
      </c>
    </row>
    <row r="4306" spans="1:10" x14ac:dyDescent="0.25">
      <c r="A4306">
        <v>4999</v>
      </c>
      <c r="B4306">
        <v>48523.742299999998</v>
      </c>
      <c r="C4306">
        <v>67546.249620000002</v>
      </c>
      <c r="D4306">
        <f t="shared" si="490"/>
        <v>139842784.45980936</v>
      </c>
      <c r="E4306" s="2">
        <f t="shared" si="485"/>
        <v>0.62972722370007461</v>
      </c>
      <c r="F4306">
        <f t="shared" si="486"/>
        <v>1</v>
      </c>
      <c r="G4306">
        <f t="shared" si="487"/>
        <v>79711659.257069901</v>
      </c>
      <c r="H4306">
        <f t="shared" si="488"/>
        <v>3.4939071255046567E-5</v>
      </c>
      <c r="I4306">
        <f t="shared" si="484"/>
        <v>0.89934243723292595</v>
      </c>
      <c r="J4306" t="b">
        <f t="shared" si="489"/>
        <v>0</v>
      </c>
    </row>
    <row r="4307" spans="1:10" x14ac:dyDescent="0.25">
      <c r="A4307">
        <v>5302</v>
      </c>
      <c r="B4307">
        <v>48545.894840000001</v>
      </c>
      <c r="C4307">
        <v>89721.925260000004</v>
      </c>
      <c r="D4307">
        <f t="shared" si="490"/>
        <v>139891330.35464936</v>
      </c>
      <c r="E4307" s="2">
        <f t="shared" si="485"/>
        <v>0.62994583112910796</v>
      </c>
      <c r="F4307">
        <f t="shared" si="486"/>
        <v>1</v>
      </c>
      <c r="G4307">
        <f t="shared" si="487"/>
        <v>80107711.888005704</v>
      </c>
      <c r="H4307">
        <f t="shared" si="488"/>
        <v>3.4955021986314468E-5</v>
      </c>
      <c r="I4307">
        <f t="shared" si="484"/>
        <v>0.89930749816167088</v>
      </c>
      <c r="J4307" t="b">
        <f t="shared" si="489"/>
        <v>0</v>
      </c>
    </row>
    <row r="4308" spans="1:10" x14ac:dyDescent="0.25">
      <c r="A4308">
        <v>5621</v>
      </c>
      <c r="B4308">
        <v>48564.613340000004</v>
      </c>
      <c r="C4308">
        <v>27361.621159999999</v>
      </c>
      <c r="D4308">
        <f t="shared" si="490"/>
        <v>139939894.96798936</v>
      </c>
      <c r="E4308" s="2">
        <f t="shared" si="485"/>
        <v>0.6301645228495768</v>
      </c>
      <c r="F4308">
        <f t="shared" si="486"/>
        <v>1</v>
      </c>
      <c r="G4308">
        <f t="shared" si="487"/>
        <v>80443134.320486963</v>
      </c>
      <c r="H4308">
        <f t="shared" si="488"/>
        <v>3.4968500068883703E-5</v>
      </c>
      <c r="I4308">
        <f t="shared" si="484"/>
        <v>0.89927254313968452</v>
      </c>
      <c r="J4308" t="b">
        <f t="shared" si="489"/>
        <v>0</v>
      </c>
    </row>
    <row r="4309" spans="1:10" x14ac:dyDescent="0.25">
      <c r="A4309">
        <v>34</v>
      </c>
      <c r="B4309">
        <v>48566.06205</v>
      </c>
      <c r="C4309">
        <v>266768.9963</v>
      </c>
      <c r="D4309">
        <f t="shared" si="490"/>
        <v>139988461.03003937</v>
      </c>
      <c r="E4309" s="2">
        <f t="shared" si="485"/>
        <v>0.6303832210937439</v>
      </c>
      <c r="F4309">
        <f t="shared" si="486"/>
        <v>1</v>
      </c>
      <c r="G4309">
        <f t="shared" si="487"/>
        <v>80469123.407223001</v>
      </c>
      <c r="H4309">
        <f t="shared" si="488"/>
        <v>3.4969543199102415E-5</v>
      </c>
      <c r="I4309">
        <f t="shared" si="484"/>
        <v>0.89923757463961562</v>
      </c>
      <c r="J4309" t="b">
        <f t="shared" si="489"/>
        <v>0</v>
      </c>
    </row>
    <row r="4310" spans="1:10" x14ac:dyDescent="0.25">
      <c r="A4310">
        <v>4752</v>
      </c>
      <c r="B4310">
        <v>48578.313340000001</v>
      </c>
      <c r="C4310">
        <v>49889.35916</v>
      </c>
      <c r="D4310">
        <f t="shared" si="490"/>
        <v>140037039.34337938</v>
      </c>
      <c r="E4310" s="2">
        <f t="shared" si="485"/>
        <v>0.63060197450679845</v>
      </c>
      <c r="F4310">
        <f t="shared" si="486"/>
        <v>1</v>
      </c>
      <c r="G4310">
        <f t="shared" si="487"/>
        <v>80689072.875230968</v>
      </c>
      <c r="H4310">
        <f t="shared" si="488"/>
        <v>3.4978364627005269E-5</v>
      </c>
      <c r="I4310">
        <f t="shared" si="484"/>
        <v>0.89920260509641647</v>
      </c>
      <c r="J4310" t="b">
        <f t="shared" si="489"/>
        <v>0</v>
      </c>
    </row>
    <row r="4311" spans="1:10" x14ac:dyDescent="0.25">
      <c r="A4311">
        <v>9626</v>
      </c>
      <c r="B4311">
        <v>48597.573420000001</v>
      </c>
      <c r="C4311">
        <v>24273.187969999999</v>
      </c>
      <c r="D4311">
        <f t="shared" si="490"/>
        <v>140085636.91679937</v>
      </c>
      <c r="E4311" s="2">
        <f t="shared" si="485"/>
        <v>0.63082081465008177</v>
      </c>
      <c r="F4311">
        <f t="shared" si="486"/>
        <v>1</v>
      </c>
      <c r="G4311">
        <f t="shared" si="487"/>
        <v>81035459.239333734</v>
      </c>
      <c r="H4311">
        <f t="shared" si="488"/>
        <v>3.4992232669237819E-5</v>
      </c>
      <c r="I4311">
        <f t="shared" si="484"/>
        <v>0.89916762673178952</v>
      </c>
      <c r="J4311" t="b">
        <f t="shared" si="489"/>
        <v>0</v>
      </c>
    </row>
    <row r="4312" spans="1:10" x14ac:dyDescent="0.25">
      <c r="A4312">
        <v>5412</v>
      </c>
      <c r="B4312">
        <v>48645.797579999999</v>
      </c>
      <c r="C4312">
        <v>59348.771249999998</v>
      </c>
      <c r="D4312">
        <f t="shared" si="490"/>
        <v>140134282.71437937</v>
      </c>
      <c r="E4312" s="2">
        <f t="shared" si="485"/>
        <v>0.63103987195198741</v>
      </c>
      <c r="F4312">
        <f t="shared" si="486"/>
        <v>1</v>
      </c>
      <c r="G4312">
        <f t="shared" si="487"/>
        <v>81906009.667266622</v>
      </c>
      <c r="H4312">
        <f t="shared" si="488"/>
        <v>3.5026956029032246E-5</v>
      </c>
      <c r="I4312">
        <f t="shared" si="484"/>
        <v>0.89913263449912029</v>
      </c>
      <c r="J4312" t="b">
        <f t="shared" si="489"/>
        <v>0</v>
      </c>
    </row>
    <row r="4313" spans="1:10" x14ac:dyDescent="0.25">
      <c r="A4313">
        <v>3032</v>
      </c>
      <c r="B4313">
        <v>48645.853159999999</v>
      </c>
      <c r="C4313">
        <v>28721.334269999999</v>
      </c>
      <c r="D4313">
        <f t="shared" si="490"/>
        <v>140182928.56753936</v>
      </c>
      <c r="E4313" s="2">
        <f t="shared" si="485"/>
        <v>0.63125892950417573</v>
      </c>
      <c r="F4313">
        <f t="shared" si="486"/>
        <v>1</v>
      </c>
      <c r="G4313">
        <f t="shared" si="487"/>
        <v>81907015.689909935</v>
      </c>
      <c r="H4313">
        <f t="shared" si="488"/>
        <v>3.5026996048896506E-5</v>
      </c>
      <c r="I4313">
        <f t="shared" si="484"/>
        <v>0.8990976075430912</v>
      </c>
      <c r="J4313" t="b">
        <f t="shared" si="489"/>
        <v>0</v>
      </c>
    </row>
    <row r="4314" spans="1:10" x14ac:dyDescent="0.25">
      <c r="A4314">
        <v>2848</v>
      </c>
      <c r="B4314">
        <v>48653.34807</v>
      </c>
      <c r="C4314">
        <v>128924.5966</v>
      </c>
      <c r="D4314">
        <f t="shared" si="490"/>
        <v>140231581.91560936</v>
      </c>
      <c r="E4314" s="2">
        <f t="shared" si="485"/>
        <v>0.63147802080675652</v>
      </c>
      <c r="F4314">
        <f t="shared" si="486"/>
        <v>1</v>
      </c>
      <c r="G4314">
        <f t="shared" si="487"/>
        <v>82042733.474279001</v>
      </c>
      <c r="H4314">
        <f t="shared" si="488"/>
        <v>3.5032392689430146E-5</v>
      </c>
      <c r="I4314">
        <f t="shared" si="484"/>
        <v>0.89906258054704236</v>
      </c>
      <c r="J4314" t="b">
        <f t="shared" si="489"/>
        <v>0</v>
      </c>
    </row>
    <row r="4315" spans="1:10" x14ac:dyDescent="0.25">
      <c r="A4315">
        <v>5367</v>
      </c>
      <c r="B4315">
        <v>48690.983099999998</v>
      </c>
      <c r="C4315">
        <v>58534.5504</v>
      </c>
      <c r="D4315">
        <f t="shared" si="490"/>
        <v>140280272.89870936</v>
      </c>
      <c r="E4315" s="2">
        <f t="shared" si="485"/>
        <v>0.63169728158395888</v>
      </c>
      <c r="F4315">
        <f t="shared" si="486"/>
        <v>1</v>
      </c>
      <c r="G4315">
        <f t="shared" si="487"/>
        <v>82725926.833626986</v>
      </c>
      <c r="H4315">
        <f t="shared" si="488"/>
        <v>3.505949144423612E-5</v>
      </c>
      <c r="I4315">
        <f t="shared" si="484"/>
        <v>0.89902754815435293</v>
      </c>
      <c r="J4315" t="b">
        <f t="shared" si="489"/>
        <v>0</v>
      </c>
    </row>
    <row r="4316" spans="1:10" x14ac:dyDescent="0.25">
      <c r="A4316">
        <v>7216</v>
      </c>
      <c r="B4316">
        <v>48716.698929999999</v>
      </c>
      <c r="C4316">
        <v>19680.661660000002</v>
      </c>
      <c r="D4316">
        <f t="shared" si="490"/>
        <v>140328989.59763935</v>
      </c>
      <c r="E4316" s="2">
        <f t="shared" si="485"/>
        <v>0.63191665816233233</v>
      </c>
      <c r="F4316">
        <f t="shared" si="486"/>
        <v>1</v>
      </c>
      <c r="G4316">
        <f t="shared" si="487"/>
        <v>83194378.599552751</v>
      </c>
      <c r="H4316">
        <f t="shared" si="488"/>
        <v>3.5078007889468178E-5</v>
      </c>
      <c r="I4316">
        <f t="shared" si="484"/>
        <v>0.89899248866290871</v>
      </c>
      <c r="J4316" t="b">
        <f t="shared" si="489"/>
        <v>0</v>
      </c>
    </row>
    <row r="4317" spans="1:10" x14ac:dyDescent="0.25">
      <c r="A4317">
        <v>7342</v>
      </c>
      <c r="B4317">
        <v>48766.744379999996</v>
      </c>
      <c r="C4317">
        <v>24085.16041</v>
      </c>
      <c r="D4317">
        <f t="shared" si="490"/>
        <v>140377756.34201935</v>
      </c>
      <c r="E4317" s="2">
        <f t="shared" si="485"/>
        <v>0.63213626010079438</v>
      </c>
      <c r="F4317">
        <f t="shared" si="486"/>
        <v>1</v>
      </c>
      <c r="G4317">
        <f t="shared" si="487"/>
        <v>84109821.779396012</v>
      </c>
      <c r="H4317">
        <f t="shared" si="488"/>
        <v>3.5114042652259772E-5</v>
      </c>
      <c r="I4317">
        <f t="shared" si="484"/>
        <v>0.89895741065501922</v>
      </c>
      <c r="J4317" t="b">
        <f t="shared" si="489"/>
        <v>0</v>
      </c>
    </row>
    <row r="4318" spans="1:10" x14ac:dyDescent="0.25">
      <c r="A4318">
        <v>2548</v>
      </c>
      <c r="B4318">
        <v>48780.110540000001</v>
      </c>
      <c r="C4318">
        <v>119352.755</v>
      </c>
      <c r="D4318">
        <f t="shared" si="490"/>
        <v>140426536.45255935</v>
      </c>
      <c r="E4318" s="2">
        <f t="shared" si="485"/>
        <v>0.63235592222852444</v>
      </c>
      <c r="F4318">
        <f t="shared" si="486"/>
        <v>1</v>
      </c>
      <c r="G4318">
        <f t="shared" si="487"/>
        <v>84355166.301645249</v>
      </c>
      <c r="H4318">
        <f t="shared" si="488"/>
        <v>3.5123666831981095E-5</v>
      </c>
      <c r="I4318">
        <f t="shared" si="484"/>
        <v>0.898922296612367</v>
      </c>
      <c r="J4318" t="b">
        <f t="shared" si="489"/>
        <v>0</v>
      </c>
    </row>
    <row r="4319" spans="1:10" x14ac:dyDescent="0.25">
      <c r="A4319">
        <v>5227</v>
      </c>
      <c r="B4319">
        <v>48804.181550000001</v>
      </c>
      <c r="C4319">
        <v>72633.206250000003</v>
      </c>
      <c r="D4319">
        <f t="shared" si="490"/>
        <v>140475340.63410935</v>
      </c>
      <c r="E4319" s="2">
        <f t="shared" si="485"/>
        <v>0.63257569275062298</v>
      </c>
      <c r="F4319">
        <f t="shared" si="486"/>
        <v>1</v>
      </c>
      <c r="G4319">
        <f t="shared" si="487"/>
        <v>84797906.428217441</v>
      </c>
      <c r="H4319">
        <f t="shared" si="488"/>
        <v>3.5140998939805168E-5</v>
      </c>
      <c r="I4319">
        <f t="shared" si="484"/>
        <v>0.898887172945535</v>
      </c>
      <c r="J4319" t="b">
        <f t="shared" si="489"/>
        <v>0</v>
      </c>
    </row>
    <row r="4320" spans="1:10" x14ac:dyDescent="0.25">
      <c r="A4320">
        <v>5454</v>
      </c>
      <c r="B4320">
        <v>48837.946640000002</v>
      </c>
      <c r="C4320">
        <v>60856.324500000002</v>
      </c>
      <c r="D4320">
        <f t="shared" si="490"/>
        <v>140524178.58074936</v>
      </c>
      <c r="E4320" s="2">
        <f t="shared" si="485"/>
        <v>0.63279561532058337</v>
      </c>
      <c r="F4320">
        <f t="shared" si="486"/>
        <v>1</v>
      </c>
      <c r="G4320">
        <f t="shared" si="487"/>
        <v>85420903.430773273</v>
      </c>
      <c r="H4320">
        <f t="shared" si="488"/>
        <v>3.5165311180154425E-5</v>
      </c>
      <c r="I4320">
        <f t="shared" si="484"/>
        <v>0.89885203194659524</v>
      </c>
      <c r="J4320" t="b">
        <f t="shared" si="489"/>
        <v>0</v>
      </c>
    </row>
    <row r="4321" spans="1:10" x14ac:dyDescent="0.25">
      <c r="A4321">
        <v>5722</v>
      </c>
      <c r="B4321">
        <v>48843.668559999998</v>
      </c>
      <c r="C4321">
        <v>59613.38798</v>
      </c>
      <c r="D4321">
        <f t="shared" si="490"/>
        <v>140573022.24930936</v>
      </c>
      <c r="E4321" s="2">
        <f t="shared" si="485"/>
        <v>0.63301556365697009</v>
      </c>
      <c r="F4321">
        <f t="shared" si="486"/>
        <v>1</v>
      </c>
      <c r="G4321">
        <f t="shared" si="487"/>
        <v>85526704.065226138</v>
      </c>
      <c r="H4321">
        <f t="shared" si="488"/>
        <v>3.5169431195658581E-5</v>
      </c>
      <c r="I4321">
        <f t="shared" si="484"/>
        <v>0.89881686663541505</v>
      </c>
      <c r="J4321" t="b">
        <f t="shared" si="489"/>
        <v>0</v>
      </c>
    </row>
    <row r="4322" spans="1:10" x14ac:dyDescent="0.25">
      <c r="A4322">
        <v>4246</v>
      </c>
      <c r="B4322">
        <v>48887.977680000004</v>
      </c>
      <c r="C4322">
        <v>76780.664619999996</v>
      </c>
      <c r="D4322">
        <f t="shared" si="490"/>
        <v>140621910.22698936</v>
      </c>
      <c r="E4322" s="2">
        <f t="shared" si="485"/>
        <v>0.63323571152212921</v>
      </c>
      <c r="F4322">
        <f t="shared" si="486"/>
        <v>1</v>
      </c>
      <c r="G4322">
        <f t="shared" si="487"/>
        <v>86348214.596607044</v>
      </c>
      <c r="H4322">
        <f t="shared" si="488"/>
        <v>3.5201335567158971E-5</v>
      </c>
      <c r="I4322">
        <f t="shared" si="484"/>
        <v>0.89878169720421941</v>
      </c>
      <c r="J4322" t="b">
        <f t="shared" si="489"/>
        <v>0</v>
      </c>
    </row>
    <row r="4323" spans="1:10" x14ac:dyDescent="0.25">
      <c r="A4323">
        <v>5627</v>
      </c>
      <c r="B4323">
        <v>48912.214820000001</v>
      </c>
      <c r="C4323">
        <v>83350.882209999996</v>
      </c>
      <c r="D4323">
        <f t="shared" si="490"/>
        <v>140670822.44180936</v>
      </c>
      <c r="E4323" s="2">
        <f t="shared" si="485"/>
        <v>0.63345596852975816</v>
      </c>
      <c r="F4323">
        <f t="shared" si="486"/>
        <v>1</v>
      </c>
      <c r="G4323">
        <f t="shared" si="487"/>
        <v>86799243.174809337</v>
      </c>
      <c r="H4323">
        <f t="shared" si="488"/>
        <v>3.5218787295350977E-5</v>
      </c>
      <c r="I4323">
        <f t="shared" si="484"/>
        <v>0.8987464958686523</v>
      </c>
      <c r="J4323" t="b">
        <f t="shared" si="489"/>
        <v>0</v>
      </c>
    </row>
    <row r="4324" spans="1:10" x14ac:dyDescent="0.25">
      <c r="A4324">
        <v>3138</v>
      </c>
      <c r="B4324">
        <v>48922.601369999997</v>
      </c>
      <c r="C4324">
        <v>140721.35219999999</v>
      </c>
      <c r="D4324">
        <f t="shared" si="490"/>
        <v>140719745.04317936</v>
      </c>
      <c r="E4324" s="2">
        <f t="shared" si="485"/>
        <v>0.63367627230914814</v>
      </c>
      <c r="F4324">
        <f t="shared" si="486"/>
        <v>1</v>
      </c>
      <c r="G4324">
        <f t="shared" si="487"/>
        <v>86992885.950148016</v>
      </c>
      <c r="H4324">
        <f t="shared" si="488"/>
        <v>3.5226266034486559E-5</v>
      </c>
      <c r="I4324">
        <f t="shared" si="484"/>
        <v>0.8987112770813569</v>
      </c>
      <c r="J4324" t="b">
        <f t="shared" si="489"/>
        <v>0</v>
      </c>
    </row>
    <row r="4325" spans="1:10" x14ac:dyDescent="0.25">
      <c r="A4325">
        <v>5604</v>
      </c>
      <c r="B4325">
        <v>48999.992169999998</v>
      </c>
      <c r="C4325">
        <v>20074.93003</v>
      </c>
      <c r="D4325">
        <f t="shared" si="490"/>
        <v>140768745.03534937</v>
      </c>
      <c r="E4325" s="2">
        <f t="shared" si="485"/>
        <v>0.6338969245877033</v>
      </c>
      <c r="F4325">
        <f t="shared" si="486"/>
        <v>1</v>
      </c>
      <c r="G4325">
        <f t="shared" si="487"/>
        <v>88442522.9120664</v>
      </c>
      <c r="H4325">
        <f t="shared" si="488"/>
        <v>3.5281990563294906E-5</v>
      </c>
      <c r="I4325">
        <f t="shared" si="484"/>
        <v>0.89867605081532242</v>
      </c>
      <c r="J4325" t="b">
        <f t="shared" si="489"/>
        <v>0</v>
      </c>
    </row>
    <row r="4326" spans="1:10" x14ac:dyDescent="0.25">
      <c r="A4326">
        <v>4258</v>
      </c>
      <c r="B4326">
        <v>49034.648090000002</v>
      </c>
      <c r="C4326">
        <v>74286.857390000005</v>
      </c>
      <c r="D4326">
        <f t="shared" si="490"/>
        <v>140817779.68343937</v>
      </c>
      <c r="E4326" s="2">
        <f t="shared" si="485"/>
        <v>0.63411773292562434</v>
      </c>
      <c r="F4326">
        <f t="shared" si="486"/>
        <v>1</v>
      </c>
      <c r="G4326">
        <f t="shared" si="487"/>
        <v>89095559.415326163</v>
      </c>
      <c r="H4326">
        <f t="shared" si="488"/>
        <v>3.5306944237535516E-5</v>
      </c>
      <c r="I4326">
        <f t="shared" si="484"/>
        <v>0.89864076882475918</v>
      </c>
      <c r="J4326" t="b">
        <f t="shared" si="489"/>
        <v>0</v>
      </c>
    </row>
    <row r="4327" spans="1:10" x14ac:dyDescent="0.25">
      <c r="A4327">
        <v>3264</v>
      </c>
      <c r="B4327">
        <v>49037.829319999997</v>
      </c>
      <c r="C4327">
        <v>58240.55876</v>
      </c>
      <c r="D4327">
        <f t="shared" si="490"/>
        <v>140866817.51275939</v>
      </c>
      <c r="E4327" s="2">
        <f t="shared" si="485"/>
        <v>0.63433855558896912</v>
      </c>
      <c r="F4327">
        <f t="shared" si="486"/>
        <v>1</v>
      </c>
      <c r="G4327">
        <f t="shared" si="487"/>
        <v>89155625.078061178</v>
      </c>
      <c r="H4327">
        <f t="shared" si="488"/>
        <v>3.5309234852735001E-5</v>
      </c>
      <c r="I4327">
        <f t="shared" si="484"/>
        <v>0.89860546188052159</v>
      </c>
      <c r="J4327" t="b">
        <f t="shared" si="489"/>
        <v>0</v>
      </c>
    </row>
    <row r="4328" spans="1:10" x14ac:dyDescent="0.25">
      <c r="A4328">
        <v>5114</v>
      </c>
      <c r="B4328">
        <v>49143.874020000003</v>
      </c>
      <c r="C4328">
        <v>46667.366240000003</v>
      </c>
      <c r="D4328">
        <f t="shared" si="490"/>
        <v>140915961.3867794</v>
      </c>
      <c r="E4328" s="2">
        <f t="shared" si="485"/>
        <v>0.63455985578309815</v>
      </c>
      <c r="F4328">
        <f t="shared" si="486"/>
        <v>1</v>
      </c>
      <c r="G4328">
        <f t="shared" si="487"/>
        <v>91169466.527576417</v>
      </c>
      <c r="H4328">
        <f t="shared" si="488"/>
        <v>3.5385591356868863E-5</v>
      </c>
      <c r="I4328">
        <f t="shared" si="484"/>
        <v>0.89857015264566886</v>
      </c>
      <c r="J4328" t="b">
        <f t="shared" si="489"/>
        <v>0</v>
      </c>
    </row>
    <row r="4329" spans="1:10" x14ac:dyDescent="0.25">
      <c r="A4329">
        <v>7206</v>
      </c>
      <c r="B4329">
        <v>49149.433259999998</v>
      </c>
      <c r="C4329">
        <v>18723.737450000001</v>
      </c>
      <c r="D4329">
        <f t="shared" si="490"/>
        <v>140965110.82003939</v>
      </c>
      <c r="E4329" s="2">
        <f t="shared" si="485"/>
        <v>0.6347811810110876</v>
      </c>
      <c r="F4329">
        <f t="shared" si="486"/>
        <v>1</v>
      </c>
      <c r="G4329">
        <f t="shared" si="487"/>
        <v>91275659.685559943</v>
      </c>
      <c r="H4329">
        <f t="shared" si="488"/>
        <v>3.5389594236145624E-5</v>
      </c>
      <c r="I4329">
        <f t="shared" si="484"/>
        <v>0.89853476705431201</v>
      </c>
      <c r="J4329" t="b">
        <f t="shared" si="489"/>
        <v>0</v>
      </c>
    </row>
    <row r="4330" spans="1:10" x14ac:dyDescent="0.25">
      <c r="A4330">
        <v>4905</v>
      </c>
      <c r="B4330">
        <v>49161.043890000001</v>
      </c>
      <c r="C4330">
        <v>82077.195649999994</v>
      </c>
      <c r="D4330">
        <f t="shared" si="490"/>
        <v>141014271.86392939</v>
      </c>
      <c r="E4330" s="2">
        <f t="shared" si="485"/>
        <v>0.63500255852300302</v>
      </c>
      <c r="F4330">
        <f t="shared" si="486"/>
        <v>1</v>
      </c>
      <c r="G4330">
        <f t="shared" si="487"/>
        <v>91497646.453012764</v>
      </c>
      <c r="H4330">
        <f t="shared" si="488"/>
        <v>3.5397954362748761E-5</v>
      </c>
      <c r="I4330">
        <f t="shared" si="484"/>
        <v>0.89849937746007591</v>
      </c>
      <c r="J4330" t="b">
        <f t="shared" si="489"/>
        <v>0</v>
      </c>
    </row>
    <row r="4331" spans="1:10" x14ac:dyDescent="0.25">
      <c r="A4331">
        <v>3493</v>
      </c>
      <c r="B4331">
        <v>49171.103230000001</v>
      </c>
      <c r="C4331">
        <v>82955.085130000007</v>
      </c>
      <c r="D4331">
        <f t="shared" si="490"/>
        <v>141063442.96715939</v>
      </c>
      <c r="E4331" s="2">
        <f t="shared" si="485"/>
        <v>0.63522398133321745</v>
      </c>
      <c r="F4331">
        <f t="shared" si="486"/>
        <v>1</v>
      </c>
      <c r="G4331">
        <f t="shared" si="487"/>
        <v>91690191.674022213</v>
      </c>
      <c r="H4331">
        <f t="shared" si="488"/>
        <v>3.5405197497354209E-5</v>
      </c>
      <c r="I4331">
        <f t="shared" si="484"/>
        <v>0.89846397950571311</v>
      </c>
      <c r="J4331" t="b">
        <f t="shared" si="489"/>
        <v>0</v>
      </c>
    </row>
    <row r="4332" spans="1:10" x14ac:dyDescent="0.25">
      <c r="A4332">
        <v>3720</v>
      </c>
      <c r="B4332">
        <v>49176.748319999999</v>
      </c>
      <c r="C4332">
        <v>77803.185729999997</v>
      </c>
      <c r="D4332">
        <f t="shared" si="490"/>
        <v>141112619.7154794</v>
      </c>
      <c r="E4332" s="2">
        <f t="shared" si="485"/>
        <v>0.63544542956388439</v>
      </c>
      <c r="F4332">
        <f t="shared" si="486"/>
        <v>1</v>
      </c>
      <c r="G4332">
        <f t="shared" si="487"/>
        <v>91798332.654597446</v>
      </c>
      <c r="H4332">
        <f t="shared" si="488"/>
        <v>3.54092621921284E-5</v>
      </c>
      <c r="I4332">
        <f t="shared" si="484"/>
        <v>0.89842857430821577</v>
      </c>
      <c r="J4332" t="b">
        <f t="shared" si="489"/>
        <v>0</v>
      </c>
    </row>
    <row r="4333" spans="1:10" x14ac:dyDescent="0.25">
      <c r="A4333">
        <v>3035</v>
      </c>
      <c r="B4333">
        <v>49191.236010000001</v>
      </c>
      <c r="C4333">
        <v>118833.3557</v>
      </c>
      <c r="D4333">
        <f t="shared" si="490"/>
        <v>141161810.95148939</v>
      </c>
      <c r="E4333" s="2">
        <f t="shared" si="485"/>
        <v>0.63566694303419036</v>
      </c>
      <c r="F4333">
        <f t="shared" si="486"/>
        <v>1</v>
      </c>
      <c r="G4333">
        <f t="shared" si="487"/>
        <v>92076159.854601488</v>
      </c>
      <c r="H4333">
        <f t="shared" si="488"/>
        <v>3.541969391913951E-5</v>
      </c>
      <c r="I4333">
        <f t="shared" si="484"/>
        <v>0.89839316504602362</v>
      </c>
      <c r="J4333" t="b">
        <f t="shared" si="489"/>
        <v>0</v>
      </c>
    </row>
    <row r="4334" spans="1:10" x14ac:dyDescent="0.25">
      <c r="A4334">
        <v>7420</v>
      </c>
      <c r="B4334">
        <v>49210.016000000003</v>
      </c>
      <c r="C4334">
        <v>18860.695449999999</v>
      </c>
      <c r="D4334">
        <f t="shared" si="490"/>
        <v>141211020.96748939</v>
      </c>
      <c r="E4334" s="2">
        <f t="shared" si="485"/>
        <v>0.635888541072828</v>
      </c>
      <c r="F4334">
        <f t="shared" si="486"/>
        <v>1</v>
      </c>
      <c r="G4334">
        <f t="shared" si="487"/>
        <v>92436924.301110402</v>
      </c>
      <c r="H4334">
        <f t="shared" si="488"/>
        <v>3.5433216277013772E-5</v>
      </c>
      <c r="I4334">
        <f t="shared" si="484"/>
        <v>0.89835774535210444</v>
      </c>
      <c r="J4334" t="b">
        <f t="shared" si="489"/>
        <v>0</v>
      </c>
    </row>
    <row r="4335" spans="1:10" x14ac:dyDescent="0.25">
      <c r="A4335">
        <v>2640</v>
      </c>
      <c r="B4335">
        <v>49211.779069999997</v>
      </c>
      <c r="C4335">
        <v>3972.4179650000001</v>
      </c>
      <c r="D4335">
        <f t="shared" si="490"/>
        <v>141260232.74655938</v>
      </c>
      <c r="E4335" s="2">
        <f t="shared" si="485"/>
        <v>0.63611014705076097</v>
      </c>
      <c r="F4335">
        <f t="shared" si="486"/>
        <v>1</v>
      </c>
      <c r="G4335">
        <f t="shared" si="487"/>
        <v>92470829.173391879</v>
      </c>
      <c r="H4335">
        <f t="shared" si="488"/>
        <v>3.5434485759239127E-5</v>
      </c>
      <c r="I4335">
        <f t="shared" si="484"/>
        <v>0.89832231213582747</v>
      </c>
      <c r="J4335" t="b">
        <f t="shared" si="489"/>
        <v>0</v>
      </c>
    </row>
    <row r="4336" spans="1:10" x14ac:dyDescent="0.25">
      <c r="A4336">
        <v>1849</v>
      </c>
      <c r="B4336">
        <v>49288.705000000002</v>
      </c>
      <c r="C4336">
        <v>325922.49369999999</v>
      </c>
      <c r="D4336">
        <f t="shared" si="490"/>
        <v>141309521.45155939</v>
      </c>
      <c r="E4336" s="2">
        <f t="shared" si="485"/>
        <v>0.63633209943449909</v>
      </c>
      <c r="F4336">
        <f t="shared" si="486"/>
        <v>1</v>
      </c>
      <c r="G4336">
        <f t="shared" si="487"/>
        <v>93956213.242273256</v>
      </c>
      <c r="H4336">
        <f t="shared" si="488"/>
        <v>3.5489875562709227E-5</v>
      </c>
      <c r="I4336">
        <f t="shared" si="484"/>
        <v>0.89828687765006821</v>
      </c>
      <c r="J4336" t="b">
        <f t="shared" si="489"/>
        <v>0</v>
      </c>
    </row>
    <row r="4337" spans="1:10" x14ac:dyDescent="0.25">
      <c r="A4337">
        <v>7360</v>
      </c>
      <c r="B4337">
        <v>49303.637260000003</v>
      </c>
      <c r="C4337">
        <v>15973.43188</v>
      </c>
      <c r="D4337">
        <f t="shared" si="490"/>
        <v>141358825.08881938</v>
      </c>
      <c r="E4337" s="2">
        <f t="shared" si="485"/>
        <v>0.63655411905982318</v>
      </c>
      <c r="F4337">
        <f t="shared" si="486"/>
        <v>1</v>
      </c>
      <c r="G4337">
        <f t="shared" si="487"/>
        <v>94245916.032960609</v>
      </c>
      <c r="H4337">
        <f t="shared" si="488"/>
        <v>3.5500627398231589E-5</v>
      </c>
      <c r="I4337">
        <f t="shared" si="484"/>
        <v>0.89825138777450553</v>
      </c>
      <c r="J4337" t="b">
        <f t="shared" si="489"/>
        <v>0</v>
      </c>
    </row>
    <row r="4338" spans="1:10" x14ac:dyDescent="0.25">
      <c r="A4338">
        <v>3733</v>
      </c>
      <c r="B4338">
        <v>49320.68217</v>
      </c>
      <c r="C4338">
        <v>85933.356180000002</v>
      </c>
      <c r="D4338">
        <f t="shared" si="490"/>
        <v>141408145.77098939</v>
      </c>
      <c r="E4338" s="2">
        <f t="shared" si="485"/>
        <v>0.63677621544022556</v>
      </c>
      <c r="F4338">
        <f t="shared" si="486"/>
        <v>1</v>
      </c>
      <c r="G4338">
        <f t="shared" si="487"/>
        <v>94577151.679288313</v>
      </c>
      <c r="H4338">
        <f t="shared" si="488"/>
        <v>3.5512900427820767E-5</v>
      </c>
      <c r="I4338">
        <f t="shared" si="484"/>
        <v>0.89821588714710732</v>
      </c>
      <c r="J4338" t="b">
        <f t="shared" si="489"/>
        <v>0</v>
      </c>
    </row>
    <row r="4339" spans="1:10" x14ac:dyDescent="0.25">
      <c r="A4339">
        <v>7478</v>
      </c>
      <c r="B4339">
        <v>49378.700140000001</v>
      </c>
      <c r="C4339">
        <v>20052.524399999998</v>
      </c>
      <c r="D4339">
        <f t="shared" si="490"/>
        <v>141457524.47112939</v>
      </c>
      <c r="E4339" s="2">
        <f t="shared" si="485"/>
        <v>0.6369985730818386</v>
      </c>
      <c r="F4339">
        <f t="shared" si="486"/>
        <v>1</v>
      </c>
      <c r="G4339">
        <f t="shared" si="487"/>
        <v>95708976.388546497</v>
      </c>
      <c r="H4339">
        <f t="shared" si="488"/>
        <v>3.5554675729803261E-5</v>
      </c>
      <c r="I4339">
        <f t="shared" si="484"/>
        <v>0.89818037424667951</v>
      </c>
      <c r="J4339" t="b">
        <f t="shared" si="489"/>
        <v>0</v>
      </c>
    </row>
    <row r="4340" spans="1:10" x14ac:dyDescent="0.25">
      <c r="A4340">
        <v>5081</v>
      </c>
      <c r="B4340">
        <v>49384.662340000003</v>
      </c>
      <c r="C4340">
        <v>39464.263910000001</v>
      </c>
      <c r="D4340">
        <f t="shared" si="490"/>
        <v>141506909.13346937</v>
      </c>
      <c r="E4340" s="2">
        <f t="shared" si="485"/>
        <v>0.63722095757188468</v>
      </c>
      <c r="F4340">
        <f t="shared" si="486"/>
        <v>1</v>
      </c>
      <c r="G4340">
        <f t="shared" si="487"/>
        <v>95825669.491829127</v>
      </c>
      <c r="H4340">
        <f t="shared" si="488"/>
        <v>3.555896875669614E-5</v>
      </c>
      <c r="I4340">
        <f t="shared" si="484"/>
        <v>0.89814481957094972</v>
      </c>
      <c r="J4340" t="b">
        <f t="shared" si="489"/>
        <v>0</v>
      </c>
    </row>
    <row r="4341" spans="1:10" x14ac:dyDescent="0.25">
      <c r="A4341">
        <v>5276</v>
      </c>
      <c r="B4341">
        <v>49471.872960000001</v>
      </c>
      <c r="C4341">
        <v>35417.158510000001</v>
      </c>
      <c r="D4341">
        <f t="shared" si="490"/>
        <v>141556381.00642937</v>
      </c>
      <c r="E4341" s="2">
        <f t="shared" si="485"/>
        <v>0.63744373478081029</v>
      </c>
      <c r="F4341">
        <f t="shared" si="486"/>
        <v>1</v>
      </c>
      <c r="G4341">
        <f t="shared" si="487"/>
        <v>97540694.934362084</v>
      </c>
      <c r="H4341">
        <f t="shared" si="488"/>
        <v>3.5621763955952166E-5</v>
      </c>
      <c r="I4341">
        <f t="shared" si="484"/>
        <v>0.89810926060219298</v>
      </c>
      <c r="J4341" t="b">
        <f t="shared" si="489"/>
        <v>0</v>
      </c>
    </row>
    <row r="4342" spans="1:10" x14ac:dyDescent="0.25">
      <c r="A4342">
        <v>735</v>
      </c>
      <c r="B4342">
        <v>49489.940329999998</v>
      </c>
      <c r="C4342">
        <v>224113.54389999999</v>
      </c>
      <c r="D4342">
        <f t="shared" si="490"/>
        <v>141605870.94675937</v>
      </c>
      <c r="E4342" s="2">
        <f t="shared" si="485"/>
        <v>0.63766659334906239</v>
      </c>
      <c r="F4342">
        <f t="shared" si="486"/>
        <v>1</v>
      </c>
      <c r="G4342">
        <f t="shared" si="487"/>
        <v>97897897.786902726</v>
      </c>
      <c r="H4342">
        <f t="shared" si="488"/>
        <v>3.5634773198395146E-5</v>
      </c>
      <c r="I4342">
        <f t="shared" si="484"/>
        <v>0.89807363883823699</v>
      </c>
      <c r="J4342" t="b">
        <f t="shared" si="489"/>
        <v>0</v>
      </c>
    </row>
    <row r="4343" spans="1:10" x14ac:dyDescent="0.25">
      <c r="A4343">
        <v>7499</v>
      </c>
      <c r="B4343">
        <v>49501.167999999998</v>
      </c>
      <c r="C4343">
        <v>21972.758890000001</v>
      </c>
      <c r="D4343">
        <f t="shared" si="490"/>
        <v>141655372.11475939</v>
      </c>
      <c r="E4343" s="2">
        <f t="shared" si="485"/>
        <v>0.63788950247673004</v>
      </c>
      <c r="F4343">
        <f t="shared" si="486"/>
        <v>1</v>
      </c>
      <c r="G4343">
        <f t="shared" si="487"/>
        <v>98120204.541075781</v>
      </c>
      <c r="H4343">
        <f t="shared" si="488"/>
        <v>3.5642857578196948E-5</v>
      </c>
      <c r="I4343">
        <f t="shared" si="484"/>
        <v>0.89803800406503864</v>
      </c>
      <c r="J4343" t="b">
        <f t="shared" si="489"/>
        <v>0</v>
      </c>
    </row>
    <row r="4344" spans="1:10" x14ac:dyDescent="0.25">
      <c r="A4344">
        <v>4895</v>
      </c>
      <c r="B4344">
        <v>49511.985910000003</v>
      </c>
      <c r="C4344">
        <v>79523.503479999999</v>
      </c>
      <c r="D4344">
        <f t="shared" si="490"/>
        <v>141704884.10066938</v>
      </c>
      <c r="E4344" s="2">
        <f t="shared" si="485"/>
        <v>0.63811246031861957</v>
      </c>
      <c r="F4344">
        <f t="shared" si="486"/>
        <v>1</v>
      </c>
      <c r="G4344">
        <f t="shared" si="487"/>
        <v>98334636.574926004</v>
      </c>
      <c r="H4344">
        <f t="shared" si="488"/>
        <v>3.565064691410563E-5</v>
      </c>
      <c r="I4344">
        <f t="shared" si="484"/>
        <v>0.89800236120746046</v>
      </c>
      <c r="J4344" t="b">
        <f t="shared" si="489"/>
        <v>0</v>
      </c>
    </row>
    <row r="4345" spans="1:10" x14ac:dyDescent="0.25">
      <c r="A4345">
        <v>3221</v>
      </c>
      <c r="B4345">
        <v>49676.402009999998</v>
      </c>
      <c r="C4345">
        <v>59416.833330000001</v>
      </c>
      <c r="D4345">
        <f t="shared" si="490"/>
        <v>141754560.50267938</v>
      </c>
      <c r="E4345" s="2">
        <f t="shared" si="485"/>
        <v>0.63833615854403747</v>
      </c>
      <c r="F4345">
        <f t="shared" si="486"/>
        <v>1</v>
      </c>
      <c r="G4345">
        <f t="shared" si="487"/>
        <v>101622495.0143176</v>
      </c>
      <c r="H4345">
        <f t="shared" si="488"/>
        <v>3.5769033204220287E-5</v>
      </c>
      <c r="I4345">
        <f t="shared" si="484"/>
        <v>0.89796671056054633</v>
      </c>
      <c r="J4345" t="b">
        <f t="shared" si="489"/>
        <v>0</v>
      </c>
    </row>
    <row r="4346" spans="1:10" x14ac:dyDescent="0.25">
      <c r="A4346">
        <v>2716</v>
      </c>
      <c r="B4346">
        <v>49716.995519999997</v>
      </c>
      <c r="C4346">
        <v>118600.74460000001</v>
      </c>
      <c r="D4346">
        <f t="shared" si="490"/>
        <v>141804277.49819937</v>
      </c>
      <c r="E4346" s="2">
        <f t="shared" si="485"/>
        <v>0.63856003956643315</v>
      </c>
      <c r="F4346">
        <f t="shared" si="486"/>
        <v>1</v>
      </c>
      <c r="G4346">
        <f t="shared" si="487"/>
        <v>102442572.82318331</v>
      </c>
      <c r="H4346">
        <f t="shared" si="488"/>
        <v>3.5798262185151186E-5</v>
      </c>
      <c r="I4346">
        <f t="shared" si="484"/>
        <v>0.8979309415273421</v>
      </c>
      <c r="J4346" t="b">
        <f t="shared" si="489"/>
        <v>0</v>
      </c>
    </row>
    <row r="4347" spans="1:10" x14ac:dyDescent="0.25">
      <c r="A4347">
        <v>5483</v>
      </c>
      <c r="B4347">
        <v>49729.181400000001</v>
      </c>
      <c r="C4347">
        <v>56175.056629999999</v>
      </c>
      <c r="D4347">
        <f t="shared" si="490"/>
        <v>141854006.67959937</v>
      </c>
      <c r="E4347" s="2">
        <f t="shared" si="485"/>
        <v>0.63878397546316801</v>
      </c>
      <c r="F4347">
        <f t="shared" si="486"/>
        <v>1</v>
      </c>
      <c r="G4347">
        <f t="shared" si="487"/>
        <v>102689397.45169863</v>
      </c>
      <c r="H4347">
        <f t="shared" si="488"/>
        <v>3.5807036515189314E-5</v>
      </c>
      <c r="I4347">
        <f t="shared" si="484"/>
        <v>0.89789514326515696</v>
      </c>
      <c r="J4347" t="b">
        <f t="shared" si="489"/>
        <v>0</v>
      </c>
    </row>
    <row r="4348" spans="1:10" x14ac:dyDescent="0.25">
      <c r="A4348">
        <v>3769</v>
      </c>
      <c r="B4348">
        <v>49740.285389999997</v>
      </c>
      <c r="C4348">
        <v>75071.2255</v>
      </c>
      <c r="D4348">
        <f t="shared" si="490"/>
        <v>141903746.96498936</v>
      </c>
      <c r="E4348" s="2">
        <f t="shared" si="485"/>
        <v>0.63900796136237392</v>
      </c>
      <c r="F4348">
        <f t="shared" si="486"/>
        <v>1</v>
      </c>
      <c r="G4348">
        <f t="shared" si="487"/>
        <v>102914567.04167534</v>
      </c>
      <c r="H4348">
        <f t="shared" si="488"/>
        <v>3.5815031840352547E-5</v>
      </c>
      <c r="I4348">
        <f t="shared" si="484"/>
        <v>0.89785933622864178</v>
      </c>
      <c r="J4348" t="b">
        <f t="shared" si="489"/>
        <v>0</v>
      </c>
    </row>
    <row r="4349" spans="1:10" x14ac:dyDescent="0.25">
      <c r="A4349">
        <v>3812</v>
      </c>
      <c r="B4349">
        <v>49761.667079999999</v>
      </c>
      <c r="C4349">
        <v>76271.868539999996</v>
      </c>
      <c r="D4349">
        <f t="shared" si="490"/>
        <v>141953508.63206935</v>
      </c>
      <c r="E4349" s="2">
        <f t="shared" si="485"/>
        <v>0.63923204354564855</v>
      </c>
      <c r="F4349">
        <f t="shared" si="486"/>
        <v>1</v>
      </c>
      <c r="G4349">
        <f t="shared" si="487"/>
        <v>103348845.09738015</v>
      </c>
      <c r="H4349">
        <f t="shared" si="488"/>
        <v>3.5830427528216945E-5</v>
      </c>
      <c r="I4349">
        <f t="shared" si="484"/>
        <v>0.89782352119680142</v>
      </c>
      <c r="J4349" t="b">
        <f t="shared" si="489"/>
        <v>0</v>
      </c>
    </row>
    <row r="4350" spans="1:10" x14ac:dyDescent="0.25">
      <c r="A4350">
        <v>2878</v>
      </c>
      <c r="B4350">
        <v>49765.814810000003</v>
      </c>
      <c r="C4350">
        <v>139154.8884</v>
      </c>
      <c r="D4350">
        <f t="shared" si="490"/>
        <v>142003274.44687936</v>
      </c>
      <c r="E4350" s="2">
        <f t="shared" si="485"/>
        <v>0.63945614440660137</v>
      </c>
      <c r="F4350">
        <f t="shared" si="486"/>
        <v>1</v>
      </c>
      <c r="G4350">
        <f t="shared" si="487"/>
        <v>103433194.47335473</v>
      </c>
      <c r="H4350">
        <f t="shared" si="488"/>
        <v>3.5833414062790491E-5</v>
      </c>
      <c r="I4350">
        <f t="shared" si="484"/>
        <v>0.89778769076927323</v>
      </c>
      <c r="J4350" t="b">
        <f t="shared" si="489"/>
        <v>0</v>
      </c>
    </row>
    <row r="4351" spans="1:10" x14ac:dyDescent="0.25">
      <c r="A4351">
        <v>3503</v>
      </c>
      <c r="B4351">
        <v>49837.395149999997</v>
      </c>
      <c r="C4351">
        <v>79916.816529999996</v>
      </c>
      <c r="D4351">
        <f t="shared" si="490"/>
        <v>142053111.84202936</v>
      </c>
      <c r="E4351" s="2">
        <f t="shared" si="485"/>
        <v>0.63968056760158765</v>
      </c>
      <c r="F4351">
        <f t="shared" si="486"/>
        <v>1</v>
      </c>
      <c r="G4351">
        <f t="shared" si="487"/>
        <v>104894292.55985722</v>
      </c>
      <c r="H4351">
        <f t="shared" si="488"/>
        <v>3.5884954823687662E-5</v>
      </c>
      <c r="I4351">
        <f t="shared" si="484"/>
        <v>0.89775185735521046</v>
      </c>
      <c r="J4351" t="b">
        <f t="shared" si="489"/>
        <v>0</v>
      </c>
    </row>
    <row r="4352" spans="1:10" x14ac:dyDescent="0.25">
      <c r="A4352">
        <v>7221</v>
      </c>
      <c r="B4352">
        <v>49863.122450000003</v>
      </c>
      <c r="C4352">
        <v>19236.439490000001</v>
      </c>
      <c r="D4352">
        <f t="shared" si="490"/>
        <v>142102974.96447936</v>
      </c>
      <c r="E4352" s="2">
        <f t="shared" si="485"/>
        <v>0.63990510664939593</v>
      </c>
      <c r="F4352">
        <f t="shared" si="486"/>
        <v>1</v>
      </c>
      <c r="G4352">
        <f t="shared" si="487"/>
        <v>105421941.73730767</v>
      </c>
      <c r="H4352">
        <f t="shared" si="488"/>
        <v>3.5903479527787004E-5</v>
      </c>
      <c r="I4352">
        <f t="shared" si="484"/>
        <v>0.89771597240038681</v>
      </c>
      <c r="J4352" t="b">
        <f t="shared" si="489"/>
        <v>0</v>
      </c>
    </row>
    <row r="4353" spans="1:10" x14ac:dyDescent="0.25">
      <c r="A4353">
        <v>4833</v>
      </c>
      <c r="B4353">
        <v>49868.282760000002</v>
      </c>
      <c r="C4353">
        <v>84254.209159999999</v>
      </c>
      <c r="D4353">
        <f t="shared" si="490"/>
        <v>142152843.24723935</v>
      </c>
      <c r="E4353" s="2">
        <f t="shared" si="485"/>
        <v>0.64012966893463963</v>
      </c>
      <c r="F4353">
        <f t="shared" si="486"/>
        <v>1</v>
      </c>
      <c r="G4353">
        <f t="shared" si="487"/>
        <v>105527935.5256976</v>
      </c>
      <c r="H4353">
        <f t="shared" si="488"/>
        <v>3.5907195161211844E-5</v>
      </c>
      <c r="I4353">
        <f t="shared" si="484"/>
        <v>0.89768006892085905</v>
      </c>
      <c r="J4353" t="b">
        <f t="shared" si="489"/>
        <v>0</v>
      </c>
    </row>
    <row r="4354" spans="1:10" x14ac:dyDescent="0.25">
      <c r="A4354">
        <v>5395</v>
      </c>
      <c r="B4354">
        <v>49873.205609999997</v>
      </c>
      <c r="C4354">
        <v>64327.317179999998</v>
      </c>
      <c r="D4354">
        <f t="shared" si="490"/>
        <v>142202716.45284936</v>
      </c>
      <c r="E4354" s="2">
        <f t="shared" si="485"/>
        <v>0.64035425338801077</v>
      </c>
      <c r="F4354">
        <f t="shared" si="486"/>
        <v>1</v>
      </c>
      <c r="G4354">
        <f t="shared" si="487"/>
        <v>105629101.47658917</v>
      </c>
      <c r="H4354">
        <f t="shared" si="488"/>
        <v>3.5910739813762843E-5</v>
      </c>
      <c r="I4354">
        <f t="shared" ref="I4354:I4417" si="491">H4354+I4355</f>
        <v>0.89764416172569783</v>
      </c>
      <c r="J4354" t="b">
        <f t="shared" si="489"/>
        <v>0</v>
      </c>
    </row>
    <row r="4355" spans="1:10" x14ac:dyDescent="0.25">
      <c r="A4355">
        <v>2935</v>
      </c>
      <c r="B4355">
        <v>49884.855750000002</v>
      </c>
      <c r="C4355">
        <v>72797.905159999995</v>
      </c>
      <c r="D4355">
        <f t="shared" si="490"/>
        <v>142252601.30859935</v>
      </c>
      <c r="E4355" s="2">
        <f t="shared" ref="E4355:E4418" si="492">IF(J4355=FALSE, D4355/$N$6,$N$1+1)</f>
        <v>0.64057889030322579</v>
      </c>
      <c r="F4355">
        <f t="shared" ref="F4355:F4418" si="493">CEILING(E4355,1)</f>
        <v>1</v>
      </c>
      <c r="G4355">
        <f t="shared" ref="G4355:G4418" si="494">(B4355-VLOOKUP($F4355, $R$1:$W$12, 6,FALSE))^2</f>
        <v>105868708.2050999</v>
      </c>
      <c r="H4355">
        <f t="shared" ref="H4355:H4418" si="495">B4355/SUM(B:B)</f>
        <v>3.5919128389175572E-5</v>
      </c>
      <c r="I4355">
        <f t="shared" si="491"/>
        <v>0.89760825098588404</v>
      </c>
      <c r="J4355" t="b">
        <f t="shared" ref="J4355:J4418" si="496">IF(I4355&lt;=$N$11, TRUE, FALSE)</f>
        <v>0</v>
      </c>
    </row>
    <row r="4356" spans="1:10" x14ac:dyDescent="0.25">
      <c r="A4356">
        <v>4733</v>
      </c>
      <c r="B4356">
        <v>49886.025280000002</v>
      </c>
      <c r="C4356">
        <v>97380.357690000004</v>
      </c>
      <c r="D4356">
        <f t="shared" ref="D4356:D4419" si="497">B4356+D4355</f>
        <v>142302487.33387935</v>
      </c>
      <c r="E4356" s="2">
        <f t="shared" si="492"/>
        <v>0.64080353248496114</v>
      </c>
      <c r="F4356">
        <f t="shared" si="493"/>
        <v>1</v>
      </c>
      <c r="G4356">
        <f t="shared" si="494"/>
        <v>105892776.75085229</v>
      </c>
      <c r="H4356">
        <f t="shared" si="495"/>
        <v>3.5919970498420823E-5</v>
      </c>
      <c r="I4356">
        <f t="shared" si="491"/>
        <v>0.89757233185749485</v>
      </c>
      <c r="J4356" t="b">
        <f t="shared" si="496"/>
        <v>0</v>
      </c>
    </row>
    <row r="4357" spans="1:10" x14ac:dyDescent="0.25">
      <c r="A4357">
        <v>297</v>
      </c>
      <c r="B4357">
        <v>49886.996449999999</v>
      </c>
      <c r="C4357">
        <v>401014.20400000003</v>
      </c>
      <c r="D4357">
        <f t="shared" si="497"/>
        <v>142352374.33032936</v>
      </c>
      <c r="E4357" s="2">
        <f t="shared" si="492"/>
        <v>0.64102817903998044</v>
      </c>
      <c r="F4357">
        <f t="shared" si="493"/>
        <v>1</v>
      </c>
      <c r="G4357">
        <f t="shared" si="494"/>
        <v>105912765.19151819</v>
      </c>
      <c r="H4357">
        <f t="shared" si="495"/>
        <v>3.592066978038512E-5</v>
      </c>
      <c r="I4357">
        <f t="shared" si="491"/>
        <v>0.8975364118869964</v>
      </c>
      <c r="J4357" t="b">
        <f t="shared" si="496"/>
        <v>0</v>
      </c>
    </row>
    <row r="4358" spans="1:10" x14ac:dyDescent="0.25">
      <c r="A4358">
        <v>7198</v>
      </c>
      <c r="B4358">
        <v>49906.918790000003</v>
      </c>
      <c r="C4358">
        <v>18958.972519999999</v>
      </c>
      <c r="D4358">
        <f t="shared" si="497"/>
        <v>142402281.24911937</v>
      </c>
      <c r="E4358" s="2">
        <f t="shared" si="492"/>
        <v>0.64125291530745721</v>
      </c>
      <c r="F4358">
        <f t="shared" si="493"/>
        <v>1</v>
      </c>
      <c r="G4358">
        <f t="shared" si="494"/>
        <v>106323219.34291165</v>
      </c>
      <c r="H4358">
        <f t="shared" si="495"/>
        <v>3.5935014676797355E-5</v>
      </c>
      <c r="I4358">
        <f t="shared" si="491"/>
        <v>0.89750049121721598</v>
      </c>
      <c r="J4358" t="b">
        <f t="shared" si="496"/>
        <v>0</v>
      </c>
    </row>
    <row r="4359" spans="1:10" x14ac:dyDescent="0.25">
      <c r="A4359">
        <v>5668</v>
      </c>
      <c r="B4359">
        <v>49908.363519999999</v>
      </c>
      <c r="C4359">
        <v>74588.489730000001</v>
      </c>
      <c r="D4359">
        <f t="shared" si="497"/>
        <v>142452189.61263937</v>
      </c>
      <c r="E4359" s="2">
        <f t="shared" si="492"/>
        <v>0.64147765808070989</v>
      </c>
      <c r="F4359">
        <f t="shared" si="493"/>
        <v>1</v>
      </c>
      <c r="G4359">
        <f t="shared" si="494"/>
        <v>106353015.5627204</v>
      </c>
      <c r="H4359">
        <f t="shared" si="495"/>
        <v>3.5936054941253915E-5</v>
      </c>
      <c r="I4359">
        <f t="shared" si="491"/>
        <v>0.89746455620253918</v>
      </c>
      <c r="J4359" t="b">
        <f t="shared" si="496"/>
        <v>0</v>
      </c>
    </row>
    <row r="4360" spans="1:10" x14ac:dyDescent="0.25">
      <c r="A4360">
        <v>3023</v>
      </c>
      <c r="B4360">
        <v>49922.141880000003</v>
      </c>
      <c r="C4360">
        <v>4027.610541</v>
      </c>
      <c r="D4360">
        <f t="shared" si="497"/>
        <v>142502111.75451937</v>
      </c>
      <c r="E4360" s="2">
        <f t="shared" si="492"/>
        <v>0.6417024628994118</v>
      </c>
      <c r="F4360">
        <f t="shared" si="493"/>
        <v>1</v>
      </c>
      <c r="G4360">
        <f t="shared" si="494"/>
        <v>106637391.24132329</v>
      </c>
      <c r="H4360">
        <f t="shared" si="495"/>
        <v>3.5945975921767778E-5</v>
      </c>
      <c r="I4360">
        <f t="shared" si="491"/>
        <v>0.89742862014759794</v>
      </c>
      <c r="J4360" t="b">
        <f t="shared" si="496"/>
        <v>0</v>
      </c>
    </row>
    <row r="4361" spans="1:10" x14ac:dyDescent="0.25">
      <c r="A4361">
        <v>2809</v>
      </c>
      <c r="B4361">
        <v>49944.551099999997</v>
      </c>
      <c r="C4361">
        <v>153873.87450000001</v>
      </c>
      <c r="D4361">
        <f t="shared" si="497"/>
        <v>142552056.30561936</v>
      </c>
      <c r="E4361" s="2">
        <f t="shared" si="492"/>
        <v>0.64192736862926136</v>
      </c>
      <c r="F4361">
        <f t="shared" si="493"/>
        <v>1</v>
      </c>
      <c r="G4361">
        <f t="shared" si="494"/>
        <v>107100712.74728681</v>
      </c>
      <c r="H4361">
        <f t="shared" si="495"/>
        <v>3.5962111473092508E-5</v>
      </c>
      <c r="I4361">
        <f t="shared" si="491"/>
        <v>0.89739267417167623</v>
      </c>
      <c r="J4361" t="b">
        <f t="shared" si="496"/>
        <v>0</v>
      </c>
    </row>
    <row r="4362" spans="1:10" x14ac:dyDescent="0.25">
      <c r="A4362">
        <v>3873</v>
      </c>
      <c r="B4362">
        <v>49964.59519</v>
      </c>
      <c r="C4362">
        <v>69653.389850000007</v>
      </c>
      <c r="D4362">
        <f t="shared" si="497"/>
        <v>142602020.90080935</v>
      </c>
      <c r="E4362" s="2">
        <f t="shared" si="492"/>
        <v>0.64215236461982206</v>
      </c>
      <c r="F4362">
        <f t="shared" si="493"/>
        <v>1</v>
      </c>
      <c r="G4362">
        <f t="shared" si="494"/>
        <v>107515984.97990216</v>
      </c>
      <c r="H4362">
        <f t="shared" si="495"/>
        <v>3.597654403446469E-5</v>
      </c>
      <c r="I4362">
        <f t="shared" si="491"/>
        <v>0.89735671206020318</v>
      </c>
      <c r="J4362" t="b">
        <f t="shared" si="496"/>
        <v>0</v>
      </c>
    </row>
    <row r="4363" spans="1:10" x14ac:dyDescent="0.25">
      <c r="A4363">
        <v>3087</v>
      </c>
      <c r="B4363">
        <v>49986.04709</v>
      </c>
      <c r="C4363">
        <v>114809.03049999999</v>
      </c>
      <c r="D4363">
        <f t="shared" si="497"/>
        <v>142652006.94789934</v>
      </c>
      <c r="E4363" s="2">
        <f t="shared" si="492"/>
        <v>0.64237745721061468</v>
      </c>
      <c r="F4363">
        <f t="shared" si="493"/>
        <v>1</v>
      </c>
      <c r="G4363">
        <f t="shared" si="494"/>
        <v>107961314.30195653</v>
      </c>
      <c r="H4363">
        <f t="shared" si="495"/>
        <v>3.5991990276389361E-5</v>
      </c>
      <c r="I4363">
        <f t="shared" si="491"/>
        <v>0.89732073551616875</v>
      </c>
      <c r="J4363" t="b">
        <f t="shared" si="496"/>
        <v>0</v>
      </c>
    </row>
    <row r="4364" spans="1:10" x14ac:dyDescent="0.25">
      <c r="A4364">
        <v>2658</v>
      </c>
      <c r="B4364">
        <v>50060.380440000001</v>
      </c>
      <c r="C4364">
        <v>89469.590339999995</v>
      </c>
      <c r="D4364">
        <f t="shared" si="497"/>
        <v>142702067.32833934</v>
      </c>
      <c r="E4364" s="2">
        <f t="shared" si="492"/>
        <v>0.64260288453254355</v>
      </c>
      <c r="F4364">
        <f t="shared" si="493"/>
        <v>1</v>
      </c>
      <c r="G4364">
        <f t="shared" si="494"/>
        <v>109511552.68250605</v>
      </c>
      <c r="H4364">
        <f t="shared" si="495"/>
        <v>3.604551331664086E-5</v>
      </c>
      <c r="I4364">
        <f t="shared" si="491"/>
        <v>0.89728474352589238</v>
      </c>
      <c r="J4364" t="b">
        <f t="shared" si="496"/>
        <v>0</v>
      </c>
    </row>
    <row r="4365" spans="1:10" x14ac:dyDescent="0.25">
      <c r="A4365">
        <v>2691</v>
      </c>
      <c r="B4365">
        <v>50100.418599999997</v>
      </c>
      <c r="C4365">
        <v>14046.368850000001</v>
      </c>
      <c r="D4365">
        <f t="shared" si="497"/>
        <v>142752167.74693933</v>
      </c>
      <c r="E4365" s="2">
        <f t="shared" si="492"/>
        <v>0.64282849215064886</v>
      </c>
      <c r="F4365">
        <f t="shared" si="493"/>
        <v>1</v>
      </c>
      <c r="G4365">
        <f t="shared" si="494"/>
        <v>110351136.54949999</v>
      </c>
      <c r="H4365">
        <f t="shared" si="495"/>
        <v>3.6074342422947467E-5</v>
      </c>
      <c r="I4365">
        <f t="shared" si="491"/>
        <v>0.89724869801257578</v>
      </c>
      <c r="J4365" t="b">
        <f t="shared" si="496"/>
        <v>0</v>
      </c>
    </row>
    <row r="4366" spans="1:10" x14ac:dyDescent="0.25">
      <c r="A4366">
        <v>4726</v>
      </c>
      <c r="B4366">
        <v>50126.221440000001</v>
      </c>
      <c r="C4366">
        <v>46197.123610000002</v>
      </c>
      <c r="D4366">
        <f t="shared" si="497"/>
        <v>142802293.96837932</v>
      </c>
      <c r="E4366" s="2">
        <f t="shared" si="492"/>
        <v>0.64305421596174073</v>
      </c>
      <c r="F4366">
        <f t="shared" si="493"/>
        <v>1</v>
      </c>
      <c r="G4366">
        <f t="shared" si="494"/>
        <v>110893910.45338598</v>
      </c>
      <c r="H4366">
        <f t="shared" si="495"/>
        <v>3.609292151892421E-5</v>
      </c>
      <c r="I4366">
        <f t="shared" si="491"/>
        <v>0.89721262367015286</v>
      </c>
      <c r="J4366" t="b">
        <f t="shared" si="496"/>
        <v>0</v>
      </c>
    </row>
    <row r="4367" spans="1:10" x14ac:dyDescent="0.25">
      <c r="A4367">
        <v>7367</v>
      </c>
      <c r="B4367">
        <v>50147.910380000001</v>
      </c>
      <c r="C4367">
        <v>14120.748180000001</v>
      </c>
      <c r="D4367">
        <f t="shared" si="497"/>
        <v>142852441.87875932</v>
      </c>
      <c r="E4367" s="2">
        <f t="shared" si="492"/>
        <v>0.64328003744048168</v>
      </c>
      <c r="F4367">
        <f t="shared" si="493"/>
        <v>1</v>
      </c>
      <c r="G4367">
        <f t="shared" si="494"/>
        <v>111351176.73711851</v>
      </c>
      <c r="H4367">
        <f t="shared" si="495"/>
        <v>3.6108538439305607E-5</v>
      </c>
      <c r="I4367">
        <f t="shared" si="491"/>
        <v>0.8971765307486339</v>
      </c>
      <c r="J4367" t="b">
        <f t="shared" si="496"/>
        <v>0</v>
      </c>
    </row>
    <row r="4368" spans="1:10" x14ac:dyDescent="0.25">
      <c r="A4368">
        <v>5015</v>
      </c>
      <c r="B4368">
        <v>50197.494989999999</v>
      </c>
      <c r="C4368">
        <v>74537.220679999999</v>
      </c>
      <c r="D4368">
        <f t="shared" si="497"/>
        <v>142902639.37374932</v>
      </c>
      <c r="E4368" s="2">
        <f t="shared" si="492"/>
        <v>0.64350608220409855</v>
      </c>
      <c r="F4368">
        <f t="shared" si="493"/>
        <v>1</v>
      </c>
      <c r="G4368">
        <f t="shared" si="494"/>
        <v>112400099.39552444</v>
      </c>
      <c r="H4368">
        <f t="shared" si="495"/>
        <v>3.6144241378523131E-5</v>
      </c>
      <c r="I4368">
        <f t="shared" si="491"/>
        <v>0.89714042221019463</v>
      </c>
      <c r="J4368" t="b">
        <f t="shared" si="496"/>
        <v>0</v>
      </c>
    </row>
    <row r="4369" spans="1:10" x14ac:dyDescent="0.25">
      <c r="A4369">
        <v>3965</v>
      </c>
      <c r="B4369">
        <v>50200.719590000001</v>
      </c>
      <c r="C4369">
        <v>82340.742299999998</v>
      </c>
      <c r="D4369">
        <f t="shared" si="497"/>
        <v>142952840.09333932</v>
      </c>
      <c r="E4369" s="2">
        <f t="shared" si="492"/>
        <v>0.64373214148843905</v>
      </c>
      <c r="F4369">
        <f t="shared" si="493"/>
        <v>1</v>
      </c>
      <c r="G4369">
        <f t="shared" si="494"/>
        <v>112468483.51102021</v>
      </c>
      <c r="H4369">
        <f t="shared" si="495"/>
        <v>3.6146563221889465E-5</v>
      </c>
      <c r="I4369">
        <f t="shared" si="491"/>
        <v>0.89710427796881609</v>
      </c>
      <c r="J4369" t="b">
        <f t="shared" si="496"/>
        <v>0</v>
      </c>
    </row>
    <row r="4370" spans="1:10" x14ac:dyDescent="0.25">
      <c r="A4370">
        <v>6783</v>
      </c>
      <c r="B4370">
        <v>50252.336840000004</v>
      </c>
      <c r="C4370">
        <v>21708.085579999999</v>
      </c>
      <c r="D4370">
        <f t="shared" si="497"/>
        <v>143003092.43017933</v>
      </c>
      <c r="E4370" s="2">
        <f t="shared" si="492"/>
        <v>0.64395843321085389</v>
      </c>
      <c r="F4370">
        <f t="shared" si="493"/>
        <v>1</v>
      </c>
      <c r="G4370">
        <f t="shared" si="494"/>
        <v>113565961.690155</v>
      </c>
      <c r="H4370">
        <f t="shared" si="495"/>
        <v>3.6183729744714305E-5</v>
      </c>
      <c r="I4370">
        <f t="shared" si="491"/>
        <v>0.89706813140559416</v>
      </c>
      <c r="J4370" t="b">
        <f t="shared" si="496"/>
        <v>0</v>
      </c>
    </row>
    <row r="4371" spans="1:10" x14ac:dyDescent="0.25">
      <c r="A4371">
        <v>5130</v>
      </c>
      <c r="B4371">
        <v>50311.336519999997</v>
      </c>
      <c r="C4371">
        <v>26015.143980000001</v>
      </c>
      <c r="D4371">
        <f t="shared" si="497"/>
        <v>143053403.76669931</v>
      </c>
      <c r="E4371" s="2">
        <f t="shared" si="492"/>
        <v>0.64418499061522594</v>
      </c>
      <c r="F4371">
        <f t="shared" si="493"/>
        <v>1</v>
      </c>
      <c r="G4371">
        <f t="shared" si="494"/>
        <v>114826930.34522435</v>
      </c>
      <c r="H4371">
        <f t="shared" si="495"/>
        <v>3.6226211917890485E-5</v>
      </c>
      <c r="I4371">
        <f t="shared" si="491"/>
        <v>0.89703194767584948</v>
      </c>
      <c r="J4371" t="b">
        <f t="shared" si="496"/>
        <v>0</v>
      </c>
    </row>
    <row r="4372" spans="1:10" x14ac:dyDescent="0.25">
      <c r="A4372">
        <v>3082</v>
      </c>
      <c r="B4372">
        <v>50322.579610000001</v>
      </c>
      <c r="C4372">
        <v>111946.4088</v>
      </c>
      <c r="D4372">
        <f t="shared" si="497"/>
        <v>143103726.3463093</v>
      </c>
      <c r="E4372" s="2">
        <f t="shared" si="492"/>
        <v>0.64441159864845143</v>
      </c>
      <c r="F4372">
        <f t="shared" si="493"/>
        <v>1</v>
      </c>
      <c r="G4372">
        <f t="shared" si="494"/>
        <v>115068012.6498186</v>
      </c>
      <c r="H4372">
        <f t="shared" si="495"/>
        <v>3.6234307400720485E-5</v>
      </c>
      <c r="I4372">
        <f t="shared" si="491"/>
        <v>0.89699572146393158</v>
      </c>
      <c r="J4372" t="b">
        <f t="shared" si="496"/>
        <v>0</v>
      </c>
    </row>
    <row r="4373" spans="1:10" x14ac:dyDescent="0.25">
      <c r="A4373">
        <v>4513</v>
      </c>
      <c r="B4373">
        <v>50353.216679999998</v>
      </c>
      <c r="C4373">
        <v>44726.243349999997</v>
      </c>
      <c r="D4373">
        <f t="shared" si="497"/>
        <v>143154079.56298929</v>
      </c>
      <c r="E4373" s="2">
        <f t="shared" si="492"/>
        <v>0.64463834464372571</v>
      </c>
      <c r="F4373">
        <f t="shared" si="493"/>
        <v>1</v>
      </c>
      <c r="G4373">
        <f t="shared" si="494"/>
        <v>115726237.50492246</v>
      </c>
      <c r="H4373">
        <f t="shared" si="495"/>
        <v>3.625636733923796E-5</v>
      </c>
      <c r="I4373">
        <f t="shared" si="491"/>
        <v>0.89695948715653084</v>
      </c>
      <c r="J4373" t="b">
        <f t="shared" si="496"/>
        <v>0</v>
      </c>
    </row>
    <row r="4374" spans="1:10" x14ac:dyDescent="0.25">
      <c r="A4374">
        <v>4566</v>
      </c>
      <c r="B4374">
        <v>50402.034729999999</v>
      </c>
      <c r="C4374">
        <v>58134.442040000002</v>
      </c>
      <c r="D4374">
        <f t="shared" si="497"/>
        <v>143204481.59771928</v>
      </c>
      <c r="E4374" s="2">
        <f t="shared" si="492"/>
        <v>0.64486531047197315</v>
      </c>
      <c r="F4374">
        <f t="shared" si="493"/>
        <v>1</v>
      </c>
      <c r="G4374">
        <f t="shared" si="494"/>
        <v>116778952.08577159</v>
      </c>
      <c r="H4374">
        <f t="shared" si="495"/>
        <v>3.6291518324026747E-5</v>
      </c>
      <c r="I4374">
        <f t="shared" si="491"/>
        <v>0.89692323078919156</v>
      </c>
      <c r="J4374" t="b">
        <f t="shared" si="496"/>
        <v>0</v>
      </c>
    </row>
    <row r="4375" spans="1:10" x14ac:dyDescent="0.25">
      <c r="A4375">
        <v>9034</v>
      </c>
      <c r="B4375">
        <v>50420.014860000003</v>
      </c>
      <c r="C4375">
        <v>24677.764060000001</v>
      </c>
      <c r="D4375">
        <f t="shared" si="497"/>
        <v>143254901.61257929</v>
      </c>
      <c r="E4375" s="2">
        <f t="shared" si="492"/>
        <v>0.64509235726669589</v>
      </c>
      <c r="F4375">
        <f t="shared" si="493"/>
        <v>1</v>
      </c>
      <c r="G4375">
        <f t="shared" si="494"/>
        <v>117167877.44115536</v>
      </c>
      <c r="H4375">
        <f t="shared" si="495"/>
        <v>3.6304464750115674E-5</v>
      </c>
      <c r="I4375">
        <f t="shared" si="491"/>
        <v>0.89688693927086749</v>
      </c>
      <c r="J4375" t="b">
        <f t="shared" si="496"/>
        <v>0</v>
      </c>
    </row>
    <row r="4376" spans="1:10" x14ac:dyDescent="0.25">
      <c r="A4376">
        <v>7394</v>
      </c>
      <c r="B4376">
        <v>50433.602480000001</v>
      </c>
      <c r="C4376">
        <v>18351.96272</v>
      </c>
      <c r="D4376">
        <f t="shared" si="497"/>
        <v>143305335.21505928</v>
      </c>
      <c r="E4376" s="2">
        <f t="shared" si="492"/>
        <v>0.64531946524794503</v>
      </c>
      <c r="F4376">
        <f t="shared" si="493"/>
        <v>1</v>
      </c>
      <c r="G4376">
        <f t="shared" si="494"/>
        <v>117462218.03630733</v>
      </c>
      <c r="H4376">
        <f t="shared" si="495"/>
        <v>3.6314248390059014E-5</v>
      </c>
      <c r="I4376">
        <f t="shared" si="491"/>
        <v>0.89685063480611737</v>
      </c>
      <c r="J4376" t="b">
        <f t="shared" si="496"/>
        <v>0</v>
      </c>
    </row>
    <row r="4377" spans="1:10" x14ac:dyDescent="0.25">
      <c r="A4377">
        <v>5031</v>
      </c>
      <c r="B4377">
        <v>50486.180820000001</v>
      </c>
      <c r="C4377">
        <v>68681.530759999994</v>
      </c>
      <c r="D4377">
        <f t="shared" si="497"/>
        <v>143355821.39587927</v>
      </c>
      <c r="E4377" s="2">
        <f t="shared" si="492"/>
        <v>0.64554680999516101</v>
      </c>
      <c r="F4377">
        <f t="shared" si="493"/>
        <v>1</v>
      </c>
      <c r="G4377">
        <f t="shared" si="494"/>
        <v>118604670.49002694</v>
      </c>
      <c r="H4377">
        <f t="shared" si="495"/>
        <v>3.6352106936837505E-5</v>
      </c>
      <c r="I4377">
        <f t="shared" si="491"/>
        <v>0.89681432055772736</v>
      </c>
      <c r="J4377" t="b">
        <f t="shared" si="496"/>
        <v>0</v>
      </c>
    </row>
    <row r="4378" spans="1:10" x14ac:dyDescent="0.25">
      <c r="A4378">
        <v>5022</v>
      </c>
      <c r="B4378">
        <v>50497.240440000001</v>
      </c>
      <c r="C4378">
        <v>22557.463019999999</v>
      </c>
      <c r="D4378">
        <f t="shared" si="497"/>
        <v>143406318.63631928</v>
      </c>
      <c r="E4378" s="2">
        <f t="shared" si="492"/>
        <v>0.64577420454504531</v>
      </c>
      <c r="F4378">
        <f t="shared" si="493"/>
        <v>1</v>
      </c>
      <c r="G4378">
        <f t="shared" si="494"/>
        <v>118845684.09476814</v>
      </c>
      <c r="H4378">
        <f t="shared" si="495"/>
        <v>3.6360070313793156E-5</v>
      </c>
      <c r="I4378">
        <f t="shared" si="491"/>
        <v>0.8967779684507905</v>
      </c>
      <c r="J4378" t="b">
        <f t="shared" si="496"/>
        <v>0</v>
      </c>
    </row>
    <row r="4379" spans="1:10" x14ac:dyDescent="0.25">
      <c r="A4379">
        <v>3824</v>
      </c>
      <c r="B4379">
        <v>50550.71731</v>
      </c>
      <c r="C4379">
        <v>81130.135769999993</v>
      </c>
      <c r="D4379">
        <f t="shared" si="497"/>
        <v>143456869.35362929</v>
      </c>
      <c r="E4379" s="2">
        <f t="shared" si="492"/>
        <v>0.64600183990707449</v>
      </c>
      <c r="F4379">
        <f t="shared" si="493"/>
        <v>1</v>
      </c>
      <c r="G4379">
        <f t="shared" si="494"/>
        <v>120014514.69423099</v>
      </c>
      <c r="H4379">
        <f t="shared" si="495"/>
        <v>3.6398575838776679E-5</v>
      </c>
      <c r="I4379">
        <f t="shared" si="491"/>
        <v>0.89674160838047667</v>
      </c>
      <c r="J4379" t="b">
        <f t="shared" si="496"/>
        <v>0</v>
      </c>
    </row>
    <row r="4380" spans="1:10" x14ac:dyDescent="0.25">
      <c r="A4380">
        <v>2624</v>
      </c>
      <c r="B4380">
        <v>50649.639660000001</v>
      </c>
      <c r="C4380">
        <v>72443.121960000004</v>
      </c>
      <c r="D4380">
        <f t="shared" si="497"/>
        <v>143507518.99328929</v>
      </c>
      <c r="E4380" s="2">
        <f t="shared" si="492"/>
        <v>0.64622992072717333</v>
      </c>
      <c r="F4380">
        <f t="shared" si="493"/>
        <v>1</v>
      </c>
      <c r="G4380">
        <f t="shared" si="494"/>
        <v>122191711.49558739</v>
      </c>
      <c r="H4380">
        <f t="shared" si="495"/>
        <v>3.6469803960754543E-5</v>
      </c>
      <c r="I4380">
        <f t="shared" si="491"/>
        <v>0.89670520980463786</v>
      </c>
      <c r="J4380" t="b">
        <f t="shared" si="496"/>
        <v>0</v>
      </c>
    </row>
    <row r="4381" spans="1:10" x14ac:dyDescent="0.25">
      <c r="A4381">
        <v>3613</v>
      </c>
      <c r="B4381">
        <v>50662.99166</v>
      </c>
      <c r="C4381">
        <v>77486.0524</v>
      </c>
      <c r="D4381">
        <f t="shared" si="497"/>
        <v>143558181.98494929</v>
      </c>
      <c r="E4381" s="2">
        <f t="shared" si="492"/>
        <v>0.64645806167277609</v>
      </c>
      <c r="F4381">
        <f t="shared" si="493"/>
        <v>1</v>
      </c>
      <c r="G4381">
        <f t="shared" si="494"/>
        <v>122487076.74835981</v>
      </c>
      <c r="H4381">
        <f t="shared" si="495"/>
        <v>3.6479417944698999E-5</v>
      </c>
      <c r="I4381">
        <f t="shared" si="491"/>
        <v>0.89666874000067709</v>
      </c>
      <c r="J4381" t="b">
        <f t="shared" si="496"/>
        <v>0</v>
      </c>
    </row>
    <row r="4382" spans="1:10" x14ac:dyDescent="0.25">
      <c r="A4382">
        <v>5616</v>
      </c>
      <c r="B4382">
        <v>50678.58324</v>
      </c>
      <c r="C4382">
        <v>51879.736839999998</v>
      </c>
      <c r="D4382">
        <f t="shared" si="497"/>
        <v>143608860.56818929</v>
      </c>
      <c r="E4382" s="2">
        <f t="shared" si="492"/>
        <v>0.64668627282895452</v>
      </c>
      <c r="F4382">
        <f t="shared" si="493"/>
        <v>1</v>
      </c>
      <c r="G4382">
        <f t="shared" si="494"/>
        <v>122832435.97595748</v>
      </c>
      <c r="H4382">
        <f t="shared" si="495"/>
        <v>3.6490644517481267E-5</v>
      </c>
      <c r="I4382">
        <f t="shared" si="491"/>
        <v>0.89663226058273238</v>
      </c>
      <c r="J4382" t="b">
        <f t="shared" si="496"/>
        <v>0</v>
      </c>
    </row>
    <row r="4383" spans="1:10" x14ac:dyDescent="0.25">
      <c r="A4383">
        <v>4746</v>
      </c>
      <c r="B4383">
        <v>50688.149380000003</v>
      </c>
      <c r="C4383">
        <v>15120.387720000001</v>
      </c>
      <c r="D4383">
        <f t="shared" si="497"/>
        <v>143659548.71756929</v>
      </c>
      <c r="E4383" s="2">
        <f t="shared" si="492"/>
        <v>0.64691452706249875</v>
      </c>
      <c r="F4383">
        <f t="shared" si="493"/>
        <v>1</v>
      </c>
      <c r="G4383">
        <f t="shared" si="494"/>
        <v>123044570.15521017</v>
      </c>
      <c r="H4383">
        <f t="shared" si="495"/>
        <v>3.6497532527994337E-5</v>
      </c>
      <c r="I4383">
        <f t="shared" si="491"/>
        <v>0.89659576993821488</v>
      </c>
      <c r="J4383" t="b">
        <f t="shared" si="496"/>
        <v>0</v>
      </c>
    </row>
    <row r="4384" spans="1:10" x14ac:dyDescent="0.25">
      <c r="A4384">
        <v>3754</v>
      </c>
      <c r="B4384">
        <v>50700.321889999999</v>
      </c>
      <c r="C4384">
        <v>81657.2356</v>
      </c>
      <c r="D4384">
        <f t="shared" si="497"/>
        <v>143710249.03945929</v>
      </c>
      <c r="E4384" s="2">
        <f t="shared" si="492"/>
        <v>0.64714283611017553</v>
      </c>
      <c r="F4384">
        <f t="shared" si="493"/>
        <v>1</v>
      </c>
      <c r="G4384">
        <f t="shared" si="494"/>
        <v>123314766.57218055</v>
      </c>
      <c r="H4384">
        <f t="shared" si="495"/>
        <v>3.6506297231087784E-5</v>
      </c>
      <c r="I4384">
        <f t="shared" si="491"/>
        <v>0.89655927240568689</v>
      </c>
      <c r="J4384" t="b">
        <f t="shared" si="496"/>
        <v>0</v>
      </c>
    </row>
    <row r="4385" spans="1:10" x14ac:dyDescent="0.25">
      <c r="A4385">
        <v>7439</v>
      </c>
      <c r="B4385">
        <v>50729.496460000002</v>
      </c>
      <c r="C4385">
        <v>26342.521980000001</v>
      </c>
      <c r="D4385">
        <f t="shared" si="497"/>
        <v>143760978.53591928</v>
      </c>
      <c r="E4385" s="2">
        <f t="shared" si="492"/>
        <v>0.64737127653410476</v>
      </c>
      <c r="F4385">
        <f t="shared" si="493"/>
        <v>1</v>
      </c>
      <c r="G4385">
        <f t="shared" si="494"/>
        <v>123963568.48533903</v>
      </c>
      <c r="H4385">
        <f t="shared" si="495"/>
        <v>3.6527304110024771E-5</v>
      </c>
      <c r="I4385">
        <f t="shared" si="491"/>
        <v>0.89652276610845583</v>
      </c>
      <c r="J4385" t="b">
        <f t="shared" si="496"/>
        <v>0</v>
      </c>
    </row>
    <row r="4386" spans="1:10" x14ac:dyDescent="0.25">
      <c r="A4386">
        <v>3111</v>
      </c>
      <c r="B4386">
        <v>50798.741410000002</v>
      </c>
      <c r="C4386">
        <v>140044.04329999999</v>
      </c>
      <c r="D4386">
        <f t="shared" si="497"/>
        <v>143811777.27732927</v>
      </c>
      <c r="E4386" s="2">
        <f t="shared" si="492"/>
        <v>0.64760002877555323</v>
      </c>
      <c r="F4386">
        <f t="shared" si="493"/>
        <v>1</v>
      </c>
      <c r="G4386">
        <f t="shared" si="494"/>
        <v>125510295.04645598</v>
      </c>
      <c r="H4386">
        <f t="shared" si="495"/>
        <v>3.6577163294980957E-5</v>
      </c>
      <c r="I4386">
        <f t="shared" si="491"/>
        <v>0.89648623880434575</v>
      </c>
      <c r="J4386" t="b">
        <f t="shared" si="496"/>
        <v>0</v>
      </c>
    </row>
    <row r="4387" spans="1:10" x14ac:dyDescent="0.25">
      <c r="A4387">
        <v>4266</v>
      </c>
      <c r="B4387">
        <v>50798.827019999997</v>
      </c>
      <c r="C4387">
        <v>81329.464649999994</v>
      </c>
      <c r="D4387">
        <f t="shared" si="497"/>
        <v>143862576.10434926</v>
      </c>
      <c r="E4387" s="2">
        <f t="shared" si="492"/>
        <v>0.64782878140251277</v>
      </c>
      <c r="F4387">
        <f t="shared" si="493"/>
        <v>1</v>
      </c>
      <c r="G4387">
        <f t="shared" si="494"/>
        <v>125512213.25502743</v>
      </c>
      <c r="H4387">
        <f t="shared" si="495"/>
        <v>3.6577224937668602E-5</v>
      </c>
      <c r="I4387">
        <f t="shared" si="491"/>
        <v>0.89644966164105078</v>
      </c>
      <c r="J4387" t="b">
        <f t="shared" si="496"/>
        <v>0</v>
      </c>
    </row>
    <row r="4388" spans="1:10" x14ac:dyDescent="0.25">
      <c r="A4388">
        <v>3593</v>
      </c>
      <c r="B4388">
        <v>50811.921869999998</v>
      </c>
      <c r="C4388">
        <v>78026.748619999998</v>
      </c>
      <c r="D4388">
        <f t="shared" si="497"/>
        <v>143913388.02621925</v>
      </c>
      <c r="E4388" s="2">
        <f t="shared" si="492"/>
        <v>0.64805759299700194</v>
      </c>
      <c r="F4388">
        <f t="shared" si="493"/>
        <v>1</v>
      </c>
      <c r="G4388">
        <f t="shared" si="494"/>
        <v>125805793.78848898</v>
      </c>
      <c r="H4388">
        <f t="shared" si="495"/>
        <v>3.6586653763137083E-5</v>
      </c>
      <c r="I4388">
        <f t="shared" si="491"/>
        <v>0.89641308441611312</v>
      </c>
      <c r="J4388" t="b">
        <f t="shared" si="496"/>
        <v>0</v>
      </c>
    </row>
    <row r="4389" spans="1:10" x14ac:dyDescent="0.25">
      <c r="A4389">
        <v>5127</v>
      </c>
      <c r="B4389">
        <v>50843.848129999998</v>
      </c>
      <c r="C4389">
        <v>64128.049870000003</v>
      </c>
      <c r="D4389">
        <f t="shared" si="497"/>
        <v>143964231.87434924</v>
      </c>
      <c r="E4389" s="2">
        <f t="shared" si="492"/>
        <v>0.64828654835890209</v>
      </c>
      <c r="F4389">
        <f t="shared" si="493"/>
        <v>1</v>
      </c>
      <c r="G4389">
        <f t="shared" si="494"/>
        <v>126523003.25625986</v>
      </c>
      <c r="H4389">
        <f t="shared" si="495"/>
        <v>3.6609641970974611E-5</v>
      </c>
      <c r="I4389">
        <f t="shared" si="491"/>
        <v>0.89637649776234996</v>
      </c>
      <c r="J4389" t="b">
        <f t="shared" si="496"/>
        <v>0</v>
      </c>
    </row>
    <row r="4390" spans="1:10" x14ac:dyDescent="0.25">
      <c r="A4390">
        <v>5001</v>
      </c>
      <c r="B4390">
        <v>50884.810859999998</v>
      </c>
      <c r="C4390">
        <v>63651.233399999997</v>
      </c>
      <c r="D4390">
        <f t="shared" si="497"/>
        <v>144015116.68520924</v>
      </c>
      <c r="E4390" s="2">
        <f t="shared" si="492"/>
        <v>0.64851568818041783</v>
      </c>
      <c r="F4390">
        <f t="shared" si="493"/>
        <v>1</v>
      </c>
      <c r="G4390">
        <f t="shared" si="494"/>
        <v>127446198.80244714</v>
      </c>
      <c r="H4390">
        <f t="shared" si="495"/>
        <v>3.6639136805347086E-5</v>
      </c>
      <c r="I4390">
        <f t="shared" si="491"/>
        <v>0.89633988812037901</v>
      </c>
      <c r="J4390" t="b">
        <f t="shared" si="496"/>
        <v>0</v>
      </c>
    </row>
    <row r="4391" spans="1:10" x14ac:dyDescent="0.25">
      <c r="A4391">
        <v>3764</v>
      </c>
      <c r="B4391">
        <v>50917.789149999997</v>
      </c>
      <c r="C4391">
        <v>82162.220740000004</v>
      </c>
      <c r="D4391">
        <f t="shared" si="497"/>
        <v>144066034.47435924</v>
      </c>
      <c r="E4391" s="2">
        <f t="shared" si="492"/>
        <v>0.64874497650674967</v>
      </c>
      <c r="F4391">
        <f t="shared" si="493"/>
        <v>1</v>
      </c>
      <c r="G4391">
        <f t="shared" si="494"/>
        <v>128191883.86670724</v>
      </c>
      <c r="H4391">
        <f t="shared" si="495"/>
        <v>3.6662882517643059E-5</v>
      </c>
      <c r="I4391">
        <f t="shared" si="491"/>
        <v>0.89630324898357372</v>
      </c>
      <c r="J4391" t="b">
        <f t="shared" si="496"/>
        <v>0</v>
      </c>
    </row>
    <row r="4392" spans="1:10" x14ac:dyDescent="0.25">
      <c r="A4392">
        <v>3302</v>
      </c>
      <c r="B4392">
        <v>50940.060799999999</v>
      </c>
      <c r="C4392">
        <v>103655.3627</v>
      </c>
      <c r="D4392">
        <f t="shared" si="497"/>
        <v>144116974.53515923</v>
      </c>
      <c r="E4392" s="2">
        <f t="shared" si="492"/>
        <v>0.64897436512473661</v>
      </c>
      <c r="F4392">
        <f t="shared" si="493"/>
        <v>1</v>
      </c>
      <c r="G4392">
        <f t="shared" si="494"/>
        <v>128696707.39724448</v>
      </c>
      <c r="H4392">
        <f t="shared" si="495"/>
        <v>3.6678919012963362E-5</v>
      </c>
      <c r="I4392">
        <f t="shared" si="491"/>
        <v>0.89626658610105603</v>
      </c>
      <c r="J4392" t="b">
        <f t="shared" si="496"/>
        <v>0</v>
      </c>
    </row>
    <row r="4393" spans="1:10" x14ac:dyDescent="0.25">
      <c r="A4393">
        <v>7425</v>
      </c>
      <c r="B4393">
        <v>50946.361239999998</v>
      </c>
      <c r="C4393">
        <v>21523.207149999998</v>
      </c>
      <c r="D4393">
        <f t="shared" si="497"/>
        <v>144167920.89639923</v>
      </c>
      <c r="E4393" s="2">
        <f t="shared" si="492"/>
        <v>0.64920378211428831</v>
      </c>
      <c r="F4393">
        <f t="shared" si="493"/>
        <v>1</v>
      </c>
      <c r="G4393">
        <f t="shared" si="494"/>
        <v>128839697.23565054</v>
      </c>
      <c r="H4393">
        <f t="shared" si="495"/>
        <v>3.6683455586435725E-5</v>
      </c>
      <c r="I4393">
        <f t="shared" si="491"/>
        <v>0.8962299071820431</v>
      </c>
      <c r="J4393" t="b">
        <f t="shared" si="496"/>
        <v>0</v>
      </c>
    </row>
    <row r="4394" spans="1:10" x14ac:dyDescent="0.25">
      <c r="A4394">
        <v>5273</v>
      </c>
      <c r="B4394">
        <v>50956.921000000002</v>
      </c>
      <c r="C4394">
        <v>64654.788639999999</v>
      </c>
      <c r="D4394">
        <f t="shared" si="497"/>
        <v>144218877.81739923</v>
      </c>
      <c r="E4394" s="2">
        <f t="shared" si="492"/>
        <v>0.64943324665558433</v>
      </c>
      <c r="F4394">
        <f t="shared" si="493"/>
        <v>1</v>
      </c>
      <c r="G4394">
        <f t="shared" si="494"/>
        <v>129079531.29553175</v>
      </c>
      <c r="H4394">
        <f t="shared" si="495"/>
        <v>3.669105904382768E-5</v>
      </c>
      <c r="I4394">
        <f t="shared" si="491"/>
        <v>0.89619322372645671</v>
      </c>
      <c r="J4394" t="b">
        <f t="shared" si="496"/>
        <v>0</v>
      </c>
    </row>
    <row r="4395" spans="1:10" x14ac:dyDescent="0.25">
      <c r="A4395">
        <v>3825</v>
      </c>
      <c r="B4395">
        <v>50966.727509999997</v>
      </c>
      <c r="C4395">
        <v>81331.993289999999</v>
      </c>
      <c r="D4395">
        <f t="shared" si="497"/>
        <v>144269844.54490924</v>
      </c>
      <c r="E4395" s="2">
        <f t="shared" si="492"/>
        <v>0.64966275535665841</v>
      </c>
      <c r="F4395">
        <f t="shared" si="493"/>
        <v>1</v>
      </c>
      <c r="G4395">
        <f t="shared" si="494"/>
        <v>129302457.2070365</v>
      </c>
      <c r="H4395">
        <f t="shared" si="495"/>
        <v>3.6698120130533132E-5</v>
      </c>
      <c r="I4395">
        <f t="shared" si="491"/>
        <v>0.89615653266741291</v>
      </c>
      <c r="J4395" t="b">
        <f t="shared" si="496"/>
        <v>0</v>
      </c>
    </row>
    <row r="4396" spans="1:10" x14ac:dyDescent="0.25">
      <c r="A4396">
        <v>3563</v>
      </c>
      <c r="B4396">
        <v>50986.412389999998</v>
      </c>
      <c r="C4396">
        <v>80405.998219999994</v>
      </c>
      <c r="D4396">
        <f t="shared" si="497"/>
        <v>144320830.95729923</v>
      </c>
      <c r="E4396" s="2">
        <f t="shared" si="492"/>
        <v>0.64989235270088186</v>
      </c>
      <c r="F4396">
        <f t="shared" si="493"/>
        <v>1</v>
      </c>
      <c r="G4396">
        <f t="shared" si="494"/>
        <v>129750523.1177408</v>
      </c>
      <c r="H4396">
        <f t="shared" si="495"/>
        <v>3.6712294046071526E-5</v>
      </c>
      <c r="I4396">
        <f t="shared" si="491"/>
        <v>0.89611983454728239</v>
      </c>
      <c r="J4396" t="b">
        <f t="shared" si="496"/>
        <v>0</v>
      </c>
    </row>
    <row r="4397" spans="1:10" x14ac:dyDescent="0.25">
      <c r="A4397">
        <v>2719</v>
      </c>
      <c r="B4397">
        <v>51002.407169999999</v>
      </c>
      <c r="C4397">
        <v>140453.42679999999</v>
      </c>
      <c r="D4397">
        <f t="shared" si="497"/>
        <v>144371833.36446923</v>
      </c>
      <c r="E4397" s="2">
        <f t="shared" si="492"/>
        <v>0.65012202207133418</v>
      </c>
      <c r="F4397">
        <f t="shared" si="493"/>
        <v>1</v>
      </c>
      <c r="G4397">
        <f t="shared" si="494"/>
        <v>130115165.90947524</v>
      </c>
      <c r="H4397">
        <f t="shared" si="495"/>
        <v>3.6723810939279677E-5</v>
      </c>
      <c r="I4397">
        <f t="shared" si="491"/>
        <v>0.89608312225323627</v>
      </c>
      <c r="J4397" t="b">
        <f t="shared" si="496"/>
        <v>0</v>
      </c>
    </row>
    <row r="4398" spans="1:10" x14ac:dyDescent="0.25">
      <c r="A4398">
        <v>5003</v>
      </c>
      <c r="B4398">
        <v>51007.594550000002</v>
      </c>
      <c r="C4398">
        <v>40335.206530000003</v>
      </c>
      <c r="D4398">
        <f t="shared" si="497"/>
        <v>144422840.95901924</v>
      </c>
      <c r="E4398" s="2">
        <f t="shared" si="492"/>
        <v>0.65035171480112119</v>
      </c>
      <c r="F4398">
        <f t="shared" si="493"/>
        <v>1</v>
      </c>
      <c r="G4398">
        <f t="shared" si="494"/>
        <v>130233535.66698523</v>
      </c>
      <c r="H4398">
        <f t="shared" si="495"/>
        <v>3.6727546064207316E-5</v>
      </c>
      <c r="I4398">
        <f t="shared" si="491"/>
        <v>0.89604639844229694</v>
      </c>
      <c r="J4398" t="b">
        <f t="shared" si="496"/>
        <v>0</v>
      </c>
    </row>
    <row r="4399" spans="1:10" x14ac:dyDescent="0.25">
      <c r="A4399">
        <v>2663</v>
      </c>
      <c r="B4399">
        <v>51008.962639999998</v>
      </c>
      <c r="C4399">
        <v>164307.06849999999</v>
      </c>
      <c r="D4399">
        <f t="shared" si="497"/>
        <v>144473849.92165923</v>
      </c>
      <c r="E4399" s="2">
        <f t="shared" si="492"/>
        <v>0.65058141369156586</v>
      </c>
      <c r="F4399">
        <f t="shared" si="493"/>
        <v>1</v>
      </c>
      <c r="G4399">
        <f t="shared" si="494"/>
        <v>130264762.79984006</v>
      </c>
      <c r="H4399">
        <f t="shared" si="495"/>
        <v>3.6728531144741658E-5</v>
      </c>
      <c r="I4399">
        <f t="shared" si="491"/>
        <v>0.89600967089623273</v>
      </c>
      <c r="J4399" t="b">
        <f t="shared" si="496"/>
        <v>0</v>
      </c>
    </row>
    <row r="4400" spans="1:10" x14ac:dyDescent="0.25">
      <c r="A4400">
        <v>3803</v>
      </c>
      <c r="B4400">
        <v>51076.826860000001</v>
      </c>
      <c r="C4400">
        <v>78583.753719999993</v>
      </c>
      <c r="D4400">
        <f t="shared" si="497"/>
        <v>144524926.74851924</v>
      </c>
      <c r="E4400" s="2">
        <f t="shared" si="492"/>
        <v>0.65081141818195276</v>
      </c>
      <c r="F4400">
        <f t="shared" si="493"/>
        <v>1</v>
      </c>
      <c r="G4400">
        <f t="shared" si="494"/>
        <v>131818485.75929463</v>
      </c>
      <c r="H4400">
        <f t="shared" si="495"/>
        <v>3.6777396147848565E-5</v>
      </c>
      <c r="I4400">
        <f t="shared" si="491"/>
        <v>0.89597294236508795</v>
      </c>
      <c r="J4400" t="b">
        <f t="shared" si="496"/>
        <v>0</v>
      </c>
    </row>
    <row r="4401" spans="1:10" x14ac:dyDescent="0.25">
      <c r="A4401">
        <v>1963</v>
      </c>
      <c r="B4401">
        <v>51088.351009999998</v>
      </c>
      <c r="C4401">
        <v>396319.11979999999</v>
      </c>
      <c r="D4401">
        <f t="shared" si="497"/>
        <v>144576015.09952924</v>
      </c>
      <c r="E4401" s="2">
        <f t="shared" si="492"/>
        <v>0.6510414745668367</v>
      </c>
      <c r="F4401">
        <f t="shared" si="493"/>
        <v>1</v>
      </c>
      <c r="G4401">
        <f t="shared" si="494"/>
        <v>132083241.24159791</v>
      </c>
      <c r="H4401">
        <f t="shared" si="495"/>
        <v>3.6785694005328609E-5</v>
      </c>
      <c r="I4401">
        <f t="shared" si="491"/>
        <v>0.89593616496894013</v>
      </c>
      <c r="J4401" t="b">
        <f t="shared" si="496"/>
        <v>0</v>
      </c>
    </row>
    <row r="4402" spans="1:10" x14ac:dyDescent="0.25">
      <c r="A4402">
        <v>4287</v>
      </c>
      <c r="B4402">
        <v>51169.422960000004</v>
      </c>
      <c r="C4402">
        <v>69516.92916</v>
      </c>
      <c r="D4402">
        <f t="shared" si="497"/>
        <v>144627184.52248925</v>
      </c>
      <c r="E4402" s="2">
        <f t="shared" si="492"/>
        <v>0.65127189602750357</v>
      </c>
      <c r="F4402">
        <f t="shared" si="493"/>
        <v>1</v>
      </c>
      <c r="G4402">
        <f t="shared" si="494"/>
        <v>133953292.77683097</v>
      </c>
      <c r="H4402">
        <f t="shared" si="495"/>
        <v>3.6844069112102592E-5</v>
      </c>
      <c r="I4402">
        <f t="shared" si="491"/>
        <v>0.89589937927493479</v>
      </c>
      <c r="J4402" t="b">
        <f t="shared" si="496"/>
        <v>0</v>
      </c>
    </row>
    <row r="4403" spans="1:10" x14ac:dyDescent="0.25">
      <c r="A4403">
        <v>3074</v>
      </c>
      <c r="B4403">
        <v>51197.35787</v>
      </c>
      <c r="C4403">
        <v>69791.096909999993</v>
      </c>
      <c r="D4403">
        <f t="shared" si="497"/>
        <v>144678381.88035926</v>
      </c>
      <c r="E4403" s="2">
        <f t="shared" si="492"/>
        <v>0.6515024432820995</v>
      </c>
      <c r="F4403">
        <f t="shared" si="493"/>
        <v>1</v>
      </c>
      <c r="G4403">
        <f t="shared" si="494"/>
        <v>134600700.33603618</v>
      </c>
      <c r="H4403">
        <f t="shared" si="495"/>
        <v>3.6864183385337309E-5</v>
      </c>
      <c r="I4403">
        <f t="shared" si="491"/>
        <v>0.89586253520582271</v>
      </c>
      <c r="J4403" t="b">
        <f t="shared" si="496"/>
        <v>0</v>
      </c>
    </row>
    <row r="4404" spans="1:10" x14ac:dyDescent="0.25">
      <c r="A4404">
        <v>4279</v>
      </c>
      <c r="B4404">
        <v>51210.827319999997</v>
      </c>
      <c r="C4404">
        <v>87458.744760000001</v>
      </c>
      <c r="D4404">
        <f t="shared" si="497"/>
        <v>144729592.70767927</v>
      </c>
      <c r="E4404" s="2">
        <f t="shared" si="492"/>
        <v>0.65173305119108949</v>
      </c>
      <c r="F4404">
        <f t="shared" si="493"/>
        <v>1</v>
      </c>
      <c r="G4404">
        <f t="shared" si="494"/>
        <v>134913420.25812742</v>
      </c>
      <c r="H4404">
        <f t="shared" si="495"/>
        <v>3.687388193806654E-5</v>
      </c>
      <c r="I4404">
        <f t="shared" si="491"/>
        <v>0.89582567102243738</v>
      </c>
      <c r="J4404" t="b">
        <f t="shared" si="496"/>
        <v>0</v>
      </c>
    </row>
    <row r="4405" spans="1:10" x14ac:dyDescent="0.25">
      <c r="A4405">
        <v>5491</v>
      </c>
      <c r="B4405">
        <v>51226.532879999999</v>
      </c>
      <c r="C4405">
        <v>58623.555500000002</v>
      </c>
      <c r="D4405">
        <f t="shared" si="497"/>
        <v>144780819.24055928</v>
      </c>
      <c r="E4405" s="2">
        <f t="shared" si="492"/>
        <v>0.65196372982391937</v>
      </c>
      <c r="F4405">
        <f t="shared" si="493"/>
        <v>1</v>
      </c>
      <c r="G4405">
        <f t="shared" si="494"/>
        <v>135278514.10639411</v>
      </c>
      <c r="H4405">
        <f t="shared" si="495"/>
        <v>3.6885190581092212E-5</v>
      </c>
      <c r="I4405">
        <f t="shared" si="491"/>
        <v>0.8957887971404993</v>
      </c>
      <c r="J4405" t="b">
        <f t="shared" si="496"/>
        <v>0</v>
      </c>
    </row>
    <row r="4406" spans="1:10" x14ac:dyDescent="0.25">
      <c r="A4406">
        <v>4316</v>
      </c>
      <c r="B4406">
        <v>51226.71256</v>
      </c>
      <c r="C4406">
        <v>78631.042369999996</v>
      </c>
      <c r="D4406">
        <f t="shared" si="497"/>
        <v>144832045.95311928</v>
      </c>
      <c r="E4406" s="2">
        <f t="shared" si="492"/>
        <v>0.65219440926586769</v>
      </c>
      <c r="F4406">
        <f t="shared" si="493"/>
        <v>1</v>
      </c>
      <c r="G4406">
        <f t="shared" si="494"/>
        <v>135282693.82939714</v>
      </c>
      <c r="H4406">
        <f t="shared" si="495"/>
        <v>3.6885319958012162E-5</v>
      </c>
      <c r="I4406">
        <f t="shared" si="491"/>
        <v>0.89575191194991821</v>
      </c>
      <c r="J4406" t="b">
        <f t="shared" si="496"/>
        <v>0</v>
      </c>
    </row>
    <row r="4407" spans="1:10" x14ac:dyDescent="0.25">
      <c r="A4407">
        <v>2522</v>
      </c>
      <c r="B4407">
        <v>51227.25157</v>
      </c>
      <c r="C4407">
        <v>128216.2441</v>
      </c>
      <c r="D4407">
        <f t="shared" si="497"/>
        <v>144883273.20468926</v>
      </c>
      <c r="E4407" s="2">
        <f t="shared" si="492"/>
        <v>0.65242509113503644</v>
      </c>
      <c r="F4407">
        <f t="shared" si="493"/>
        <v>1</v>
      </c>
      <c r="G4407">
        <f t="shared" si="494"/>
        <v>135295232.68792611</v>
      </c>
      <c r="H4407">
        <f t="shared" si="495"/>
        <v>3.6885708067170783E-5</v>
      </c>
      <c r="I4407">
        <f t="shared" si="491"/>
        <v>0.89571502662996016</v>
      </c>
      <c r="J4407" t="b">
        <f t="shared" si="496"/>
        <v>0</v>
      </c>
    </row>
    <row r="4408" spans="1:10" x14ac:dyDescent="0.25">
      <c r="A4408">
        <v>2643</v>
      </c>
      <c r="B4408">
        <v>51232.49669</v>
      </c>
      <c r="C4408">
        <v>87141.560299999997</v>
      </c>
      <c r="D4408">
        <f t="shared" si="497"/>
        <v>144934505.70137927</v>
      </c>
      <c r="E4408" s="2">
        <f t="shared" si="492"/>
        <v>0.65265579662354944</v>
      </c>
      <c r="F4408">
        <f t="shared" si="493"/>
        <v>1</v>
      </c>
      <c r="G4408">
        <f t="shared" si="494"/>
        <v>135417278.97719449</v>
      </c>
      <c r="H4408">
        <f t="shared" si="495"/>
        <v>3.6889484767250679E-5</v>
      </c>
      <c r="I4408">
        <f t="shared" si="491"/>
        <v>0.89567814092189302</v>
      </c>
      <c r="J4408" t="b">
        <f t="shared" si="496"/>
        <v>0</v>
      </c>
    </row>
    <row r="4409" spans="1:10" x14ac:dyDescent="0.25">
      <c r="A4409">
        <v>7301</v>
      </c>
      <c r="B4409">
        <v>51248.667970000002</v>
      </c>
      <c r="C4409">
        <v>18750.71819</v>
      </c>
      <c r="D4409">
        <f t="shared" si="497"/>
        <v>144985754.36934927</v>
      </c>
      <c r="E4409" s="2">
        <f t="shared" si="492"/>
        <v>0.65288657493308999</v>
      </c>
      <c r="F4409">
        <f t="shared" si="493"/>
        <v>1</v>
      </c>
      <c r="G4409">
        <f t="shared" si="494"/>
        <v>135793907.39795178</v>
      </c>
      <c r="H4409">
        <f t="shared" si="495"/>
        <v>3.6901128747649224E-5</v>
      </c>
      <c r="I4409">
        <f t="shared" si="491"/>
        <v>0.89564125143712581</v>
      </c>
      <c r="J4409" t="b">
        <f t="shared" si="496"/>
        <v>0</v>
      </c>
    </row>
    <row r="4410" spans="1:10" x14ac:dyDescent="0.25">
      <c r="A4410">
        <v>3958</v>
      </c>
      <c r="B4410">
        <v>51313.836109999997</v>
      </c>
      <c r="C4410">
        <v>82246.516560000004</v>
      </c>
      <c r="D4410">
        <f t="shared" si="497"/>
        <v>145037068.20545927</v>
      </c>
      <c r="E4410" s="2">
        <f t="shared" si="492"/>
        <v>0.65311764670183203</v>
      </c>
      <c r="F4410">
        <f t="shared" si="493"/>
        <v>1</v>
      </c>
      <c r="G4410">
        <f t="shared" si="494"/>
        <v>137316971.33486781</v>
      </c>
      <c r="H4410">
        <f t="shared" si="495"/>
        <v>3.6948052463321061E-5</v>
      </c>
      <c r="I4410">
        <f t="shared" si="491"/>
        <v>0.89560435030837815</v>
      </c>
      <c r="J4410" t="b">
        <f t="shared" si="496"/>
        <v>0</v>
      </c>
    </row>
    <row r="4411" spans="1:10" x14ac:dyDescent="0.25">
      <c r="A4411">
        <v>5638</v>
      </c>
      <c r="B4411">
        <v>51317.120990000003</v>
      </c>
      <c r="C4411">
        <v>55573.756220000003</v>
      </c>
      <c r="D4411">
        <f t="shared" si="497"/>
        <v>145088385.32644928</v>
      </c>
      <c r="E4411" s="2">
        <f t="shared" si="492"/>
        <v>0.65334873326274512</v>
      </c>
      <c r="F4411">
        <f t="shared" si="493"/>
        <v>1</v>
      </c>
      <c r="G4411">
        <f t="shared" si="494"/>
        <v>137393968.10000828</v>
      </c>
      <c r="H4411">
        <f t="shared" si="495"/>
        <v>3.6950417710743141E-5</v>
      </c>
      <c r="I4411">
        <f t="shared" si="491"/>
        <v>0.8955674022559148</v>
      </c>
      <c r="J4411" t="b">
        <f t="shared" si="496"/>
        <v>0</v>
      </c>
    </row>
    <row r="4412" spans="1:10" x14ac:dyDescent="0.25">
      <c r="A4412">
        <v>5449</v>
      </c>
      <c r="B4412">
        <v>51343.249530000001</v>
      </c>
      <c r="C4412">
        <v>51090.166850000001</v>
      </c>
      <c r="D4412">
        <f t="shared" si="497"/>
        <v>145139728.57597926</v>
      </c>
      <c r="E4412" s="2">
        <f t="shared" si="492"/>
        <v>0.65357993748330712</v>
      </c>
      <c r="F4412">
        <f t="shared" si="493"/>
        <v>1</v>
      </c>
      <c r="G4412">
        <f t="shared" si="494"/>
        <v>138007183.06851533</v>
      </c>
      <c r="H4412">
        <f t="shared" si="495"/>
        <v>3.6969231323988506E-5</v>
      </c>
      <c r="I4412">
        <f t="shared" si="491"/>
        <v>0.89553045183820401</v>
      </c>
      <c r="J4412" t="b">
        <f t="shared" si="496"/>
        <v>0</v>
      </c>
    </row>
    <row r="4413" spans="1:10" x14ac:dyDescent="0.25">
      <c r="A4413">
        <v>5150</v>
      </c>
      <c r="B4413">
        <v>51380.630790000003</v>
      </c>
      <c r="C4413">
        <v>50237.609049999999</v>
      </c>
      <c r="D4413">
        <f t="shared" si="497"/>
        <v>145191109.20676926</v>
      </c>
      <c r="E4413" s="2">
        <f t="shared" si="492"/>
        <v>0.65381131003573689</v>
      </c>
      <c r="F4413">
        <f t="shared" si="493"/>
        <v>1</v>
      </c>
      <c r="G4413">
        <f t="shared" si="494"/>
        <v>138886864.03509197</v>
      </c>
      <c r="H4413">
        <f t="shared" si="495"/>
        <v>3.6996147354056199E-5</v>
      </c>
      <c r="I4413">
        <f t="shared" si="491"/>
        <v>0.89549348260688</v>
      </c>
      <c r="J4413" t="b">
        <f t="shared" si="496"/>
        <v>0</v>
      </c>
    </row>
    <row r="4414" spans="1:10" x14ac:dyDescent="0.25">
      <c r="A4414">
        <v>3618</v>
      </c>
      <c r="B4414">
        <v>51382.235919999999</v>
      </c>
      <c r="C4414">
        <v>75194.577820000006</v>
      </c>
      <c r="D4414">
        <f t="shared" si="497"/>
        <v>145242491.44268927</v>
      </c>
      <c r="E4414" s="2">
        <f t="shared" si="492"/>
        <v>0.65404268981624114</v>
      </c>
      <c r="F4414">
        <f t="shared" si="493"/>
        <v>1</v>
      </c>
      <c r="G4414">
        <f t="shared" si="494"/>
        <v>138924699.61267138</v>
      </c>
      <c r="H4414">
        <f t="shared" si="495"/>
        <v>3.6997303113047267E-5</v>
      </c>
      <c r="I4414">
        <f t="shared" si="491"/>
        <v>0.89545648645952591</v>
      </c>
      <c r="J4414" t="b">
        <f t="shared" si="496"/>
        <v>0</v>
      </c>
    </row>
    <row r="4415" spans="1:10" x14ac:dyDescent="0.25">
      <c r="A4415">
        <v>3254</v>
      </c>
      <c r="B4415">
        <v>51391.052559999996</v>
      </c>
      <c r="C4415">
        <v>15536.606320000001</v>
      </c>
      <c r="D4415">
        <f t="shared" si="497"/>
        <v>145293882.49524927</v>
      </c>
      <c r="E4415" s="2">
        <f t="shared" si="492"/>
        <v>0.65427410929903129</v>
      </c>
      <c r="F4415">
        <f t="shared" si="493"/>
        <v>1</v>
      </c>
      <c r="G4415">
        <f t="shared" si="494"/>
        <v>139132614.33239579</v>
      </c>
      <c r="H4415">
        <f t="shared" si="495"/>
        <v>3.7003651453026599E-5</v>
      </c>
      <c r="I4415">
        <f t="shared" si="491"/>
        <v>0.8954194891564129</v>
      </c>
      <c r="J4415" t="b">
        <f t="shared" si="496"/>
        <v>0</v>
      </c>
    </row>
    <row r="4416" spans="1:10" x14ac:dyDescent="0.25">
      <c r="A4416">
        <v>3361</v>
      </c>
      <c r="B4416">
        <v>51428.101069999997</v>
      </c>
      <c r="C4416">
        <v>123819.7277</v>
      </c>
      <c r="D4416">
        <f t="shared" si="497"/>
        <v>145345310.59631926</v>
      </c>
      <c r="E4416" s="2">
        <f t="shared" si="492"/>
        <v>0.65450569561527971</v>
      </c>
      <c r="F4416">
        <f t="shared" si="493"/>
        <v>1</v>
      </c>
      <c r="G4416">
        <f t="shared" si="494"/>
        <v>140007994.53622177</v>
      </c>
      <c r="H4416">
        <f t="shared" si="495"/>
        <v>3.7030327889538447E-5</v>
      </c>
      <c r="I4416">
        <f t="shared" si="491"/>
        <v>0.89538248550495991</v>
      </c>
      <c r="J4416" t="b">
        <f t="shared" si="496"/>
        <v>0</v>
      </c>
    </row>
    <row r="4417" spans="1:10" x14ac:dyDescent="0.25">
      <c r="A4417">
        <v>4298</v>
      </c>
      <c r="B4417">
        <v>51439.362780000003</v>
      </c>
      <c r="C4417">
        <v>78816.610560000001</v>
      </c>
      <c r="D4417">
        <f t="shared" si="497"/>
        <v>145396749.95909926</v>
      </c>
      <c r="E4417" s="2">
        <f t="shared" si="492"/>
        <v>0.65473733264422962</v>
      </c>
      <c r="F4417">
        <f t="shared" si="493"/>
        <v>1</v>
      </c>
      <c r="G4417">
        <f t="shared" si="494"/>
        <v>140274629.67074728</v>
      </c>
      <c r="H4417">
        <f t="shared" si="495"/>
        <v>3.7038436779527009E-5</v>
      </c>
      <c r="I4417">
        <f t="shared" si="491"/>
        <v>0.89534545517707043</v>
      </c>
      <c r="J4417" t="b">
        <f t="shared" si="496"/>
        <v>0</v>
      </c>
    </row>
    <row r="4418" spans="1:10" x14ac:dyDescent="0.25">
      <c r="A4418">
        <v>4615</v>
      </c>
      <c r="B4418">
        <v>51477.279399999999</v>
      </c>
      <c r="C4418">
        <v>61211.981670000001</v>
      </c>
      <c r="D4418">
        <f t="shared" si="497"/>
        <v>145448227.23849925</v>
      </c>
      <c r="E4418" s="2">
        <f t="shared" si="492"/>
        <v>0.65496914041583121</v>
      </c>
      <c r="F4418">
        <f t="shared" si="493"/>
        <v>1</v>
      </c>
      <c r="G4418">
        <f t="shared" si="494"/>
        <v>141174217.96731809</v>
      </c>
      <c r="H4418">
        <f t="shared" si="495"/>
        <v>3.7065738290604614E-5</v>
      </c>
      <c r="I4418">
        <f t="shared" ref="I4418:I4481" si="498">H4418+I4419</f>
        <v>0.89530841674029094</v>
      </c>
      <c r="J4418" t="b">
        <f t="shared" si="496"/>
        <v>0</v>
      </c>
    </row>
    <row r="4419" spans="1:10" x14ac:dyDescent="0.25">
      <c r="A4419">
        <v>5709</v>
      </c>
      <c r="B4419">
        <v>51481.803950000001</v>
      </c>
      <c r="C4419">
        <v>37096.168519999999</v>
      </c>
      <c r="D4419">
        <f t="shared" si="497"/>
        <v>145499709.04244927</v>
      </c>
      <c r="E4419" s="2">
        <f t="shared" ref="E4419:E4482" si="499">IF(J4419=FALSE, D4419/$N$6,$N$1+1)</f>
        <v>0.6552009685619723</v>
      </c>
      <c r="F4419">
        <f t="shared" ref="F4419:F4482" si="500">CEILING(E4419,1)</f>
        <v>1</v>
      </c>
      <c r="G4419">
        <f t="shared" ref="G4419:G4482" si="501">(B4419-VLOOKUP($F4419, $R$1:$W$12, 6,FALSE))^2</f>
        <v>141281756.91064852</v>
      </c>
      <c r="H4419">
        <f t="shared" ref="H4419:H4482" si="502">B4419/SUM(B:B)</f>
        <v>3.7068996150929355E-5</v>
      </c>
      <c r="I4419">
        <f t="shared" si="498"/>
        <v>0.89527135100200028</v>
      </c>
      <c r="J4419" t="b">
        <f t="shared" ref="J4419:J4482" si="503">IF(I4419&lt;=$N$11, TRUE, FALSE)</f>
        <v>0</v>
      </c>
    </row>
    <row r="4420" spans="1:10" x14ac:dyDescent="0.25">
      <c r="A4420">
        <v>6828</v>
      </c>
      <c r="B4420">
        <v>51508.31222</v>
      </c>
      <c r="C4420">
        <v>32400.499459999999</v>
      </c>
      <c r="D4420">
        <f t="shared" ref="D4420:D4483" si="504">B4420+D4419</f>
        <v>145551217.35466927</v>
      </c>
      <c r="E4420" s="2">
        <f t="shared" si="499"/>
        <v>0.65543291607772769</v>
      </c>
      <c r="F4420">
        <f t="shared" si="500"/>
        <v>1</v>
      </c>
      <c r="G4420">
        <f t="shared" si="501"/>
        <v>141912624.81120554</v>
      </c>
      <c r="H4420">
        <f t="shared" si="502"/>
        <v>3.7088083185244474E-5</v>
      </c>
      <c r="I4420">
        <f t="shared" si="498"/>
        <v>0.89523428200584931</v>
      </c>
      <c r="J4420" t="b">
        <f t="shared" si="503"/>
        <v>0</v>
      </c>
    </row>
    <row r="4421" spans="1:10" x14ac:dyDescent="0.25">
      <c r="A4421">
        <v>3727</v>
      </c>
      <c r="B4421">
        <v>51526.83137</v>
      </c>
      <c r="C4421">
        <v>86706.735350000003</v>
      </c>
      <c r="D4421">
        <f t="shared" si="504"/>
        <v>145602744.18603927</v>
      </c>
      <c r="E4421" s="2">
        <f t="shared" si="499"/>
        <v>0.65566494698722388</v>
      </c>
      <c r="F4421">
        <f t="shared" si="500"/>
        <v>1</v>
      </c>
      <c r="G4421">
        <f t="shared" si="501"/>
        <v>142354194.24292052</v>
      </c>
      <c r="H4421">
        <f t="shared" si="502"/>
        <v>3.7101417727692426E-5</v>
      </c>
      <c r="I4421">
        <f t="shared" si="498"/>
        <v>0.89519719392266406</v>
      </c>
      <c r="J4421" t="b">
        <f t="shared" si="503"/>
        <v>0</v>
      </c>
    </row>
    <row r="4422" spans="1:10" x14ac:dyDescent="0.25">
      <c r="A4422">
        <v>5528</v>
      </c>
      <c r="B4422">
        <v>51534.404240000003</v>
      </c>
      <c r="C4422">
        <v>68780.746150000006</v>
      </c>
      <c r="D4422">
        <f t="shared" si="504"/>
        <v>145654278.59027928</v>
      </c>
      <c r="E4422" s="2">
        <f t="shared" si="499"/>
        <v>0.65589701199817507</v>
      </c>
      <c r="F4422">
        <f t="shared" si="500"/>
        <v>1</v>
      </c>
      <c r="G4422">
        <f t="shared" si="501"/>
        <v>142534958.86378738</v>
      </c>
      <c r="H4422">
        <f t="shared" si="502"/>
        <v>3.7106870502602063E-5</v>
      </c>
      <c r="I4422">
        <f t="shared" si="498"/>
        <v>0.89516009250493633</v>
      </c>
      <c r="J4422" t="b">
        <f t="shared" si="503"/>
        <v>0</v>
      </c>
    </row>
    <row r="4423" spans="1:10" x14ac:dyDescent="0.25">
      <c r="A4423">
        <v>7487</v>
      </c>
      <c r="B4423">
        <v>51569.090089999998</v>
      </c>
      <c r="C4423">
        <v>15304.812620000001</v>
      </c>
      <c r="D4423">
        <f t="shared" si="504"/>
        <v>145705847.68036929</v>
      </c>
      <c r="E4423" s="2">
        <f t="shared" si="499"/>
        <v>0.65612923320327021</v>
      </c>
      <c r="F4423">
        <f t="shared" si="500"/>
        <v>1</v>
      </c>
      <c r="G4423">
        <f t="shared" si="501"/>
        <v>143364376.86293766</v>
      </c>
      <c r="H4423">
        <f t="shared" si="502"/>
        <v>3.7131845727661975E-5</v>
      </c>
      <c r="I4423">
        <f t="shared" si="498"/>
        <v>0.89512298563443371</v>
      </c>
      <c r="J4423" t="b">
        <f t="shared" si="503"/>
        <v>0</v>
      </c>
    </row>
    <row r="4424" spans="1:10" x14ac:dyDescent="0.25">
      <c r="A4424">
        <v>4970</v>
      </c>
      <c r="B4424">
        <v>51587.567150000003</v>
      </c>
      <c r="C4424">
        <v>56129.981650000002</v>
      </c>
      <c r="D4424">
        <f t="shared" si="504"/>
        <v>145757435.24751928</v>
      </c>
      <c r="E4424" s="2">
        <f t="shared" si="499"/>
        <v>0.65636153761257021</v>
      </c>
      <c r="F4424">
        <f t="shared" si="500"/>
        <v>1</v>
      </c>
      <c r="G4424">
        <f t="shared" si="501"/>
        <v>143807187.9183785</v>
      </c>
      <c r="H4424">
        <f t="shared" si="502"/>
        <v>3.7145149963595237E-5</v>
      </c>
      <c r="I4424">
        <f t="shared" si="498"/>
        <v>0.89508585378870609</v>
      </c>
      <c r="J4424" t="b">
        <f t="shared" si="503"/>
        <v>0</v>
      </c>
    </row>
    <row r="4425" spans="1:10" x14ac:dyDescent="0.25">
      <c r="A4425">
        <v>4587</v>
      </c>
      <c r="B4425">
        <v>51606.37311</v>
      </c>
      <c r="C4425">
        <v>24435.476650000001</v>
      </c>
      <c r="D4425">
        <f t="shared" si="504"/>
        <v>145809041.62062928</v>
      </c>
      <c r="E4425" s="2">
        <f t="shared" si="499"/>
        <v>0.65659392670714756</v>
      </c>
      <c r="F4425">
        <f t="shared" si="500"/>
        <v>1</v>
      </c>
      <c r="G4425">
        <f t="shared" si="501"/>
        <v>144258582.35326898</v>
      </c>
      <c r="H4425">
        <f t="shared" si="502"/>
        <v>3.7158691020927483E-5</v>
      </c>
      <c r="I4425">
        <f t="shared" si="498"/>
        <v>0.89504870863874253</v>
      </c>
      <c r="J4425" t="b">
        <f t="shared" si="503"/>
        <v>0</v>
      </c>
    </row>
    <row r="4426" spans="1:10" x14ac:dyDescent="0.25">
      <c r="A4426">
        <v>2766</v>
      </c>
      <c r="B4426">
        <v>51619.723189999997</v>
      </c>
      <c r="C4426">
        <v>128532.50930000001</v>
      </c>
      <c r="D4426">
        <f t="shared" si="504"/>
        <v>145860661.34381929</v>
      </c>
      <c r="E4426" s="2">
        <f t="shared" si="499"/>
        <v>0.65682637591858295</v>
      </c>
      <c r="F4426">
        <f t="shared" si="500"/>
        <v>1</v>
      </c>
      <c r="G4426">
        <f t="shared" si="501"/>
        <v>144579450.04346752</v>
      </c>
      <c r="H4426">
        <f t="shared" si="502"/>
        <v>3.7168303622393727E-5</v>
      </c>
      <c r="I4426">
        <f t="shared" si="498"/>
        <v>0.89501154994772159</v>
      </c>
      <c r="J4426" t="b">
        <f t="shared" si="503"/>
        <v>0</v>
      </c>
    </row>
    <row r="4427" spans="1:10" x14ac:dyDescent="0.25">
      <c r="A4427">
        <v>4649</v>
      </c>
      <c r="B4427">
        <v>51636.403149999998</v>
      </c>
      <c r="C4427">
        <v>70968.525980000006</v>
      </c>
      <c r="D4427">
        <f t="shared" si="504"/>
        <v>145912297.74696928</v>
      </c>
      <c r="E4427" s="2">
        <f t="shared" si="499"/>
        <v>0.65705890024168701</v>
      </c>
      <c r="F4427">
        <f t="shared" si="500"/>
        <v>1</v>
      </c>
      <c r="G4427">
        <f t="shared" si="501"/>
        <v>144980851.92953029</v>
      </c>
      <c r="H4427">
        <f t="shared" si="502"/>
        <v>3.7180313873115283E-5</v>
      </c>
      <c r="I4427">
        <f t="shared" si="498"/>
        <v>0.89497438164409915</v>
      </c>
      <c r="J4427" t="b">
        <f t="shared" si="503"/>
        <v>0</v>
      </c>
    </row>
    <row r="4428" spans="1:10" x14ac:dyDescent="0.25">
      <c r="A4428">
        <v>3982</v>
      </c>
      <c r="B4428">
        <v>51717.574710000001</v>
      </c>
      <c r="C4428">
        <v>82929.043130000005</v>
      </c>
      <c r="D4428">
        <f t="shared" si="504"/>
        <v>145964015.32167929</v>
      </c>
      <c r="E4428" s="2">
        <f t="shared" si="499"/>
        <v>0.65729179008912841</v>
      </c>
      <c r="F4428">
        <f t="shared" si="500"/>
        <v>1</v>
      </c>
      <c r="G4428">
        <f t="shared" si="501"/>
        <v>146942181.70529315</v>
      </c>
      <c r="H4428">
        <f t="shared" si="502"/>
        <v>3.7238760703147261E-5</v>
      </c>
      <c r="I4428">
        <f t="shared" si="498"/>
        <v>0.89493720133022603</v>
      </c>
      <c r="J4428" t="b">
        <f t="shared" si="503"/>
        <v>0</v>
      </c>
    </row>
    <row r="4429" spans="1:10" x14ac:dyDescent="0.25">
      <c r="A4429">
        <v>7356</v>
      </c>
      <c r="B4429">
        <v>51721.324719999997</v>
      </c>
      <c r="C4429">
        <v>21695.097409999998</v>
      </c>
      <c r="D4429">
        <f t="shared" si="504"/>
        <v>146015736.64639929</v>
      </c>
      <c r="E4429" s="2">
        <f t="shared" si="499"/>
        <v>0.65752469682327153</v>
      </c>
      <c r="F4429">
        <f t="shared" si="500"/>
        <v>1</v>
      </c>
      <c r="G4429">
        <f t="shared" si="501"/>
        <v>147033110.79304892</v>
      </c>
      <c r="H4429">
        <f t="shared" si="502"/>
        <v>3.7241460863118167E-5</v>
      </c>
      <c r="I4429">
        <f t="shared" si="498"/>
        <v>0.89489996256952287</v>
      </c>
      <c r="J4429" t="b">
        <f t="shared" si="503"/>
        <v>0</v>
      </c>
    </row>
    <row r="4430" spans="1:10" x14ac:dyDescent="0.25">
      <c r="A4430">
        <v>3368</v>
      </c>
      <c r="B4430">
        <v>51722.481849999996</v>
      </c>
      <c r="C4430">
        <v>131846.19880000001</v>
      </c>
      <c r="D4430">
        <f t="shared" si="504"/>
        <v>146067459.12824929</v>
      </c>
      <c r="E4430" s="2">
        <f t="shared" si="499"/>
        <v>0.65775760876809652</v>
      </c>
      <c r="F4430">
        <f t="shared" si="500"/>
        <v>1</v>
      </c>
      <c r="G4430">
        <f t="shared" si="501"/>
        <v>147061174.20317784</v>
      </c>
      <c r="H4430">
        <f t="shared" si="502"/>
        <v>3.7242294043858252E-5</v>
      </c>
      <c r="I4430">
        <f t="shared" si="498"/>
        <v>0.89486272110865972</v>
      </c>
      <c r="J4430" t="b">
        <f t="shared" si="503"/>
        <v>0</v>
      </c>
    </row>
    <row r="4431" spans="1:10" x14ac:dyDescent="0.25">
      <c r="A4431">
        <v>4806</v>
      </c>
      <c r="B4431">
        <v>51732.910920000002</v>
      </c>
      <c r="C4431">
        <v>53006.373659999997</v>
      </c>
      <c r="D4431">
        <f t="shared" si="504"/>
        <v>146119192.03916928</v>
      </c>
      <c r="E4431" s="2">
        <f t="shared" si="499"/>
        <v>0.65799056767615471</v>
      </c>
      <c r="F4431">
        <f t="shared" si="500"/>
        <v>1</v>
      </c>
      <c r="G4431">
        <f t="shared" si="501"/>
        <v>147314227.09135756</v>
      </c>
      <c r="H4431">
        <f t="shared" si="502"/>
        <v>3.7249803399126057E-5</v>
      </c>
      <c r="I4431">
        <f t="shared" si="498"/>
        <v>0.89482547881461583</v>
      </c>
      <c r="J4431" t="b">
        <f t="shared" si="503"/>
        <v>0</v>
      </c>
    </row>
    <row r="4432" spans="1:10" x14ac:dyDescent="0.25">
      <c r="A4432">
        <v>3418</v>
      </c>
      <c r="B4432">
        <v>51770.322469999999</v>
      </c>
      <c r="C4432">
        <v>78551.048469999994</v>
      </c>
      <c r="D4432">
        <f t="shared" si="504"/>
        <v>146170962.36163929</v>
      </c>
      <c r="E4432" s="2">
        <f t="shared" si="499"/>
        <v>0.65822369505247968</v>
      </c>
      <c r="F4432">
        <f t="shared" si="500"/>
        <v>1</v>
      </c>
      <c r="G4432">
        <f t="shared" si="501"/>
        <v>148223777.66894412</v>
      </c>
      <c r="H4432">
        <f t="shared" si="502"/>
        <v>3.7276741239227719E-5</v>
      </c>
      <c r="I4432">
        <f t="shared" si="498"/>
        <v>0.89478822901121668</v>
      </c>
      <c r="J4432" t="b">
        <f t="shared" si="503"/>
        <v>0</v>
      </c>
    </row>
    <row r="4433" spans="1:10" x14ac:dyDescent="0.25">
      <c r="A4433">
        <v>2458</v>
      </c>
      <c r="B4433">
        <v>51783.921260000003</v>
      </c>
      <c r="C4433">
        <v>120636.58590000001</v>
      </c>
      <c r="D4433">
        <f t="shared" si="504"/>
        <v>146222746.28289929</v>
      </c>
      <c r="E4433" s="2">
        <f t="shared" si="499"/>
        <v>0.65845688366563082</v>
      </c>
      <c r="F4433">
        <f t="shared" si="500"/>
        <v>1</v>
      </c>
      <c r="G4433">
        <f t="shared" si="501"/>
        <v>148555085.4843618</v>
      </c>
      <c r="H4433">
        <f t="shared" si="502"/>
        <v>3.7286532922026111E-5</v>
      </c>
      <c r="I4433">
        <f t="shared" si="498"/>
        <v>0.89475095226997747</v>
      </c>
      <c r="J4433" t="b">
        <f t="shared" si="503"/>
        <v>0</v>
      </c>
    </row>
    <row r="4434" spans="1:10" x14ac:dyDescent="0.25">
      <c r="A4434">
        <v>3858</v>
      </c>
      <c r="B4434">
        <v>51791.810210000003</v>
      </c>
      <c r="C4434">
        <v>82448.243730000002</v>
      </c>
      <c r="D4434">
        <f t="shared" si="504"/>
        <v>146274538.09310928</v>
      </c>
      <c r="E4434" s="2">
        <f t="shared" si="499"/>
        <v>0.65869010780357917</v>
      </c>
      <c r="F4434">
        <f t="shared" si="500"/>
        <v>1</v>
      </c>
      <c r="G4434">
        <f t="shared" si="501"/>
        <v>148747453.77587399</v>
      </c>
      <c r="H4434">
        <f t="shared" si="502"/>
        <v>3.7292213287412466E-5</v>
      </c>
      <c r="I4434">
        <f t="shared" si="498"/>
        <v>0.89471366573705546</v>
      </c>
      <c r="J4434" t="b">
        <f t="shared" si="503"/>
        <v>0</v>
      </c>
    </row>
    <row r="4435" spans="1:10" x14ac:dyDescent="0.25">
      <c r="A4435">
        <v>3208</v>
      </c>
      <c r="B4435">
        <v>51803.66345</v>
      </c>
      <c r="C4435">
        <v>9587.5871650000008</v>
      </c>
      <c r="D4435">
        <f t="shared" si="504"/>
        <v>146326341.75655928</v>
      </c>
      <c r="E4435" s="2">
        <f t="shared" si="499"/>
        <v>0.65892338531795269</v>
      </c>
      <c r="F4435">
        <f t="shared" si="500"/>
        <v>1</v>
      </c>
      <c r="G4435">
        <f t="shared" si="501"/>
        <v>149036723.40140367</v>
      </c>
      <c r="H4435">
        <f t="shared" si="502"/>
        <v>3.7300748103099242E-5</v>
      </c>
      <c r="I4435">
        <f t="shared" si="498"/>
        <v>0.89467637352376805</v>
      </c>
      <c r="J4435" t="b">
        <f t="shared" si="503"/>
        <v>0</v>
      </c>
    </row>
    <row r="4436" spans="1:10" x14ac:dyDescent="0.25">
      <c r="A4436">
        <v>5423</v>
      </c>
      <c r="B4436">
        <v>51823.372479999998</v>
      </c>
      <c r="C4436">
        <v>74912.311719999998</v>
      </c>
      <c r="D4436">
        <f t="shared" si="504"/>
        <v>146378165.12903929</v>
      </c>
      <c r="E4436" s="2">
        <f t="shared" si="499"/>
        <v>0.65915675158422571</v>
      </c>
      <c r="F4436">
        <f t="shared" si="500"/>
        <v>1</v>
      </c>
      <c r="G4436">
        <f t="shared" si="501"/>
        <v>149518329.87985101</v>
      </c>
      <c r="H4436">
        <f t="shared" si="502"/>
        <v>3.7314939407621478E-5</v>
      </c>
      <c r="I4436">
        <f t="shared" si="498"/>
        <v>0.8946390727756649</v>
      </c>
      <c r="J4436" t="b">
        <f t="shared" si="503"/>
        <v>0</v>
      </c>
    </row>
    <row r="4437" spans="1:10" x14ac:dyDescent="0.25">
      <c r="A4437">
        <v>3630</v>
      </c>
      <c r="B4437">
        <v>51834.449739999996</v>
      </c>
      <c r="C4437">
        <v>75794.853749999995</v>
      </c>
      <c r="D4437">
        <f t="shared" si="504"/>
        <v>146429999.57877928</v>
      </c>
      <c r="E4437" s="2">
        <f t="shared" si="499"/>
        <v>0.65939016773260173</v>
      </c>
      <c r="F4437">
        <f t="shared" si="500"/>
        <v>1</v>
      </c>
      <c r="G4437">
        <f t="shared" si="501"/>
        <v>149789352.93402359</v>
      </c>
      <c r="H4437">
        <f t="shared" si="502"/>
        <v>3.7322915486095758E-5</v>
      </c>
      <c r="I4437">
        <f t="shared" si="498"/>
        <v>0.89460175783625728</v>
      </c>
      <c r="J4437" t="b">
        <f t="shared" si="503"/>
        <v>0</v>
      </c>
    </row>
    <row r="4438" spans="1:10" x14ac:dyDescent="0.25">
      <c r="A4438">
        <v>5715</v>
      </c>
      <c r="B4438">
        <v>51867.46888</v>
      </c>
      <c r="C4438">
        <v>62236.705880000001</v>
      </c>
      <c r="D4438">
        <f t="shared" si="504"/>
        <v>146481867.04765928</v>
      </c>
      <c r="E4438" s="2">
        <f t="shared" si="499"/>
        <v>0.65962373256974594</v>
      </c>
      <c r="F4438">
        <f t="shared" si="500"/>
        <v>1</v>
      </c>
      <c r="G4438">
        <f t="shared" si="501"/>
        <v>150598675.54076195</v>
      </c>
      <c r="H4438">
        <f t="shared" si="502"/>
        <v>3.7346690612055917E-5</v>
      </c>
      <c r="I4438">
        <f t="shared" si="498"/>
        <v>0.8945644349207712</v>
      </c>
      <c r="J4438" t="b">
        <f t="shared" si="503"/>
        <v>0</v>
      </c>
    </row>
    <row r="4439" spans="1:10" x14ac:dyDescent="0.25">
      <c r="A4439">
        <v>3178</v>
      </c>
      <c r="B4439">
        <v>51885.260450000002</v>
      </c>
      <c r="C4439">
        <v>120360.1897</v>
      </c>
      <c r="D4439">
        <f t="shared" si="504"/>
        <v>146533752.30810928</v>
      </c>
      <c r="E4439" s="2">
        <f t="shared" si="499"/>
        <v>0.65985737752425933</v>
      </c>
      <c r="F4439">
        <f t="shared" si="500"/>
        <v>1</v>
      </c>
      <c r="G4439">
        <f t="shared" si="501"/>
        <v>151035663.57827574</v>
      </c>
      <c r="H4439">
        <f t="shared" si="502"/>
        <v>3.735950126726313E-5</v>
      </c>
      <c r="I4439">
        <f t="shared" si="498"/>
        <v>0.89452708823015914</v>
      </c>
      <c r="J4439" t="b">
        <f t="shared" si="503"/>
        <v>0</v>
      </c>
    </row>
    <row r="4440" spans="1:10" x14ac:dyDescent="0.25">
      <c r="A4440">
        <v>7459</v>
      </c>
      <c r="B4440">
        <v>51922.86045</v>
      </c>
      <c r="C4440">
        <v>19909.067340000001</v>
      </c>
      <c r="D4440">
        <f t="shared" si="504"/>
        <v>146585675.16855928</v>
      </c>
      <c r="E4440" s="2">
        <f t="shared" si="499"/>
        <v>0.66009119179565023</v>
      </c>
      <c r="F4440">
        <f t="shared" si="500"/>
        <v>1</v>
      </c>
      <c r="G4440">
        <f t="shared" si="501"/>
        <v>151961259.52754453</v>
      </c>
      <c r="H4440">
        <f t="shared" si="502"/>
        <v>3.738657479904202E-5</v>
      </c>
      <c r="I4440">
        <f t="shared" si="498"/>
        <v>0.89448972872889188</v>
      </c>
      <c r="J4440" t="b">
        <f t="shared" si="503"/>
        <v>0</v>
      </c>
    </row>
    <row r="4441" spans="1:10" x14ac:dyDescent="0.25">
      <c r="A4441">
        <v>5269</v>
      </c>
      <c r="B4441">
        <v>51925.100409999999</v>
      </c>
      <c r="C4441">
        <v>32671.480360000001</v>
      </c>
      <c r="D4441">
        <f t="shared" si="504"/>
        <v>146637600.2689693</v>
      </c>
      <c r="E4441" s="2">
        <f t="shared" si="499"/>
        <v>0.660325016153824</v>
      </c>
      <c r="F4441">
        <f t="shared" si="500"/>
        <v>1</v>
      </c>
      <c r="G4441">
        <f t="shared" si="501"/>
        <v>152016489.66912419</v>
      </c>
      <c r="H4441">
        <f t="shared" si="502"/>
        <v>3.7388187661495307E-5</v>
      </c>
      <c r="I4441">
        <f t="shared" si="498"/>
        <v>0.89445234215409286</v>
      </c>
      <c r="J4441" t="b">
        <f t="shared" si="503"/>
        <v>0</v>
      </c>
    </row>
    <row r="4442" spans="1:10" x14ac:dyDescent="0.25">
      <c r="A4442">
        <v>5442</v>
      </c>
      <c r="B4442">
        <v>51969.6993</v>
      </c>
      <c r="C4442">
        <v>49793.471460000001</v>
      </c>
      <c r="D4442">
        <f t="shared" si="504"/>
        <v>146689569.96826929</v>
      </c>
      <c r="E4442" s="2">
        <f t="shared" si="499"/>
        <v>0.66055904134563592</v>
      </c>
      <c r="F4442">
        <f t="shared" si="500"/>
        <v>1</v>
      </c>
      <c r="G4442">
        <f t="shared" si="501"/>
        <v>153118242.46714219</v>
      </c>
      <c r="H4442">
        <f t="shared" si="502"/>
        <v>3.7420300679200577E-5</v>
      </c>
      <c r="I4442">
        <f t="shared" si="498"/>
        <v>0.89441495396643134</v>
      </c>
      <c r="J4442" t="b">
        <f t="shared" si="503"/>
        <v>0</v>
      </c>
    </row>
    <row r="4443" spans="1:10" x14ac:dyDescent="0.25">
      <c r="A4443">
        <v>2110</v>
      </c>
      <c r="B4443">
        <v>51977.263720000003</v>
      </c>
      <c r="C4443">
        <v>46629.744429999999</v>
      </c>
      <c r="D4443">
        <f t="shared" si="504"/>
        <v>146741547.23198929</v>
      </c>
      <c r="E4443" s="2">
        <f t="shared" si="499"/>
        <v>0.66079310060085139</v>
      </c>
      <c r="F4443">
        <f t="shared" si="500"/>
        <v>1</v>
      </c>
      <c r="G4443">
        <f t="shared" si="501"/>
        <v>153305505.40040502</v>
      </c>
      <c r="H4443">
        <f t="shared" si="502"/>
        <v>3.7425747369765977E-5</v>
      </c>
      <c r="I4443">
        <f t="shared" si="498"/>
        <v>0.89437753366575212</v>
      </c>
      <c r="J4443" t="b">
        <f t="shared" si="503"/>
        <v>0</v>
      </c>
    </row>
    <row r="4444" spans="1:10" x14ac:dyDescent="0.25">
      <c r="A4444">
        <v>2605</v>
      </c>
      <c r="B4444">
        <v>51997.741379999999</v>
      </c>
      <c r="C4444">
        <v>7556.7248410000002</v>
      </c>
      <c r="D4444">
        <f t="shared" si="504"/>
        <v>146793544.9733693</v>
      </c>
      <c r="E4444" s="2">
        <f t="shared" si="499"/>
        <v>0.66102725206919055</v>
      </c>
      <c r="F4444">
        <f t="shared" si="500"/>
        <v>1</v>
      </c>
      <c r="G4444">
        <f t="shared" si="501"/>
        <v>153813019.58412319</v>
      </c>
      <c r="H4444">
        <f t="shared" si="502"/>
        <v>3.7440492119201273E-5</v>
      </c>
      <c r="I4444">
        <f t="shared" si="498"/>
        <v>0.89434010791838237</v>
      </c>
      <c r="J4444" t="b">
        <f t="shared" si="503"/>
        <v>0</v>
      </c>
    </row>
    <row r="4445" spans="1:10" x14ac:dyDescent="0.25">
      <c r="A4445">
        <v>2711</v>
      </c>
      <c r="B4445">
        <v>52018.805139999997</v>
      </c>
      <c r="C4445">
        <v>143079.45809999999</v>
      </c>
      <c r="D4445">
        <f t="shared" si="504"/>
        <v>146845563.77850929</v>
      </c>
      <c r="E4445" s="2">
        <f t="shared" si="499"/>
        <v>0.66126149838992521</v>
      </c>
      <c r="F4445">
        <f t="shared" si="500"/>
        <v>1</v>
      </c>
      <c r="G4445">
        <f t="shared" si="501"/>
        <v>154335934.57020029</v>
      </c>
      <c r="H4445">
        <f t="shared" si="502"/>
        <v>3.7455658884513586E-5</v>
      </c>
      <c r="I4445">
        <f t="shared" si="498"/>
        <v>0.89430266742626319</v>
      </c>
      <c r="J4445" t="b">
        <f t="shared" si="503"/>
        <v>0</v>
      </c>
    </row>
    <row r="4446" spans="1:10" x14ac:dyDescent="0.25">
      <c r="A4446">
        <v>5552</v>
      </c>
      <c r="B4446">
        <v>52057.080620000001</v>
      </c>
      <c r="C4446">
        <v>74324.888860000006</v>
      </c>
      <c r="D4446">
        <f t="shared" si="504"/>
        <v>146897620.85912928</v>
      </c>
      <c r="E4446" s="2">
        <f t="shared" si="499"/>
        <v>0.66149591706929711</v>
      </c>
      <c r="F4446">
        <f t="shared" si="500"/>
        <v>1</v>
      </c>
      <c r="G4446">
        <f t="shared" si="501"/>
        <v>155288407.5807738</v>
      </c>
      <c r="H4446">
        <f t="shared" si="502"/>
        <v>3.7483218789410722E-5</v>
      </c>
      <c r="I4446">
        <f t="shared" si="498"/>
        <v>0.89426521176737872</v>
      </c>
      <c r="J4446" t="b">
        <f t="shared" si="503"/>
        <v>0</v>
      </c>
    </row>
    <row r="4447" spans="1:10" x14ac:dyDescent="0.25">
      <c r="A4447">
        <v>5096</v>
      </c>
      <c r="B4447">
        <v>52088.509530000003</v>
      </c>
      <c r="C4447">
        <v>53969.925069999998</v>
      </c>
      <c r="D4447">
        <f t="shared" si="504"/>
        <v>146949709.36865929</v>
      </c>
      <c r="E4447" s="2">
        <f t="shared" si="499"/>
        <v>0.66173047727645917</v>
      </c>
      <c r="F4447">
        <f t="shared" si="500"/>
        <v>1</v>
      </c>
      <c r="G4447">
        <f t="shared" si="501"/>
        <v>156072696.63172406</v>
      </c>
      <c r="H4447">
        <f t="shared" si="502"/>
        <v>3.7505848884986807E-5</v>
      </c>
      <c r="I4447">
        <f t="shared" si="498"/>
        <v>0.89422772854858934</v>
      </c>
      <c r="J4447" t="b">
        <f t="shared" si="503"/>
        <v>0</v>
      </c>
    </row>
    <row r="4448" spans="1:10" x14ac:dyDescent="0.25">
      <c r="A4448">
        <v>2613</v>
      </c>
      <c r="B4448">
        <v>52108.083319999998</v>
      </c>
      <c r="C4448">
        <v>17612.78341</v>
      </c>
      <c r="D4448">
        <f t="shared" si="504"/>
        <v>147001817.45197928</v>
      </c>
      <c r="E4448" s="2">
        <f t="shared" si="499"/>
        <v>0.6619651256265201</v>
      </c>
      <c r="F4448">
        <f t="shared" si="500"/>
        <v>1</v>
      </c>
      <c r="G4448">
        <f t="shared" si="501"/>
        <v>156562146.79626006</v>
      </c>
      <c r="H4448">
        <f t="shared" si="502"/>
        <v>3.7519942811199531E-5</v>
      </c>
      <c r="I4448">
        <f t="shared" si="498"/>
        <v>0.89419022269970438</v>
      </c>
      <c r="J4448" t="b">
        <f t="shared" si="503"/>
        <v>0</v>
      </c>
    </row>
    <row r="4449" spans="1:10" x14ac:dyDescent="0.25">
      <c r="A4449">
        <v>3207</v>
      </c>
      <c r="B4449">
        <v>52161.379119999998</v>
      </c>
      <c r="C4449">
        <v>86767.289879999997</v>
      </c>
      <c r="D4449">
        <f t="shared" si="504"/>
        <v>147053978.83109927</v>
      </c>
      <c r="E4449" s="2">
        <f t="shared" si="499"/>
        <v>0.66220001397334827</v>
      </c>
      <c r="F4449">
        <f t="shared" si="500"/>
        <v>1</v>
      </c>
      <c r="G4449">
        <f t="shared" si="501"/>
        <v>157898712.46358633</v>
      </c>
      <c r="H4449">
        <f t="shared" si="502"/>
        <v>3.7558317958406479E-5</v>
      </c>
      <c r="I4449">
        <f t="shared" si="498"/>
        <v>0.89415270275689318</v>
      </c>
      <c r="J4449" t="b">
        <f t="shared" si="503"/>
        <v>0</v>
      </c>
    </row>
    <row r="4450" spans="1:10" x14ac:dyDescent="0.25">
      <c r="A4450">
        <v>2676</v>
      </c>
      <c r="B4450">
        <v>52168.782709999999</v>
      </c>
      <c r="C4450">
        <v>51375.805760000003</v>
      </c>
      <c r="D4450">
        <f t="shared" si="504"/>
        <v>147106147.61380926</v>
      </c>
      <c r="E4450" s="2">
        <f t="shared" si="499"/>
        <v>0.66243493565934497</v>
      </c>
      <c r="F4450">
        <f t="shared" si="500"/>
        <v>1</v>
      </c>
      <c r="G4450">
        <f t="shared" si="501"/>
        <v>158084830.97554335</v>
      </c>
      <c r="H4450">
        <f t="shared" si="502"/>
        <v>3.7563648844819859E-5</v>
      </c>
      <c r="I4450">
        <f t="shared" si="498"/>
        <v>0.89411514443893481</v>
      </c>
      <c r="J4450" t="b">
        <f t="shared" si="503"/>
        <v>0</v>
      </c>
    </row>
    <row r="4451" spans="1:10" x14ac:dyDescent="0.25">
      <c r="A4451">
        <v>3512</v>
      </c>
      <c r="B4451">
        <v>52187.020909999999</v>
      </c>
      <c r="C4451">
        <v>74973.003670000006</v>
      </c>
      <c r="D4451">
        <f t="shared" si="504"/>
        <v>147158334.63471925</v>
      </c>
      <c r="E4451" s="2">
        <f t="shared" si="499"/>
        <v>0.66266993947393416</v>
      </c>
      <c r="F4451">
        <f t="shared" si="500"/>
        <v>1</v>
      </c>
      <c r="G4451">
        <f t="shared" si="501"/>
        <v>158543787.91513243</v>
      </c>
      <c r="H4451">
        <f t="shared" si="502"/>
        <v>3.7576781091822245E-5</v>
      </c>
      <c r="I4451">
        <f t="shared" si="498"/>
        <v>0.89407758079009003</v>
      </c>
      <c r="J4451" t="b">
        <f t="shared" si="503"/>
        <v>0</v>
      </c>
    </row>
    <row r="4452" spans="1:10" x14ac:dyDescent="0.25">
      <c r="A4452">
        <v>3318</v>
      </c>
      <c r="B4452">
        <v>52213.405140000003</v>
      </c>
      <c r="C4452">
        <v>124846.0278</v>
      </c>
      <c r="D4452">
        <f t="shared" si="504"/>
        <v>147210548.03985927</v>
      </c>
      <c r="E4452" s="2">
        <f t="shared" si="499"/>
        <v>0.66290506209957234</v>
      </c>
      <c r="F4452">
        <f t="shared" si="500"/>
        <v>1</v>
      </c>
      <c r="G4452">
        <f t="shared" si="501"/>
        <v>159208913.73928541</v>
      </c>
      <c r="H4452">
        <f t="shared" si="502"/>
        <v>3.7595778812284122E-5</v>
      </c>
      <c r="I4452">
        <f t="shared" si="498"/>
        <v>0.89404000400899819</v>
      </c>
      <c r="J4452" t="b">
        <f t="shared" si="503"/>
        <v>0</v>
      </c>
    </row>
    <row r="4453" spans="1:10" x14ac:dyDescent="0.25">
      <c r="A4453">
        <v>5455</v>
      </c>
      <c r="B4453">
        <v>52227.444900000002</v>
      </c>
      <c r="C4453">
        <v>75326.945219999994</v>
      </c>
      <c r="D4453">
        <f t="shared" si="504"/>
        <v>147262775.48475927</v>
      </c>
      <c r="E4453" s="2">
        <f t="shared" si="499"/>
        <v>0.66314024794777227</v>
      </c>
      <c r="F4453">
        <f t="shared" si="500"/>
        <v>1</v>
      </c>
      <c r="G4453">
        <f t="shared" si="501"/>
        <v>159563412.66265991</v>
      </c>
      <c r="H4453">
        <f t="shared" si="502"/>
        <v>3.76058880114471E-5</v>
      </c>
      <c r="I4453">
        <f t="shared" si="498"/>
        <v>0.89400240823018595</v>
      </c>
      <c r="J4453" t="b">
        <f t="shared" si="503"/>
        <v>0</v>
      </c>
    </row>
    <row r="4454" spans="1:10" x14ac:dyDescent="0.25">
      <c r="A4454">
        <v>7330</v>
      </c>
      <c r="B4454">
        <v>52239.148829999998</v>
      </c>
      <c r="C4454">
        <v>21993.200929999999</v>
      </c>
      <c r="D4454">
        <f t="shared" si="504"/>
        <v>147315014.63358927</v>
      </c>
      <c r="E4454" s="2">
        <f t="shared" si="499"/>
        <v>0.6633754865000383</v>
      </c>
      <c r="F4454">
        <f t="shared" si="500"/>
        <v>1</v>
      </c>
      <c r="G4454">
        <f t="shared" si="501"/>
        <v>159859234.01550853</v>
      </c>
      <c r="H4454">
        <f t="shared" si="502"/>
        <v>3.7614315317851164E-5</v>
      </c>
      <c r="I4454">
        <f t="shared" si="498"/>
        <v>0.89396480234217446</v>
      </c>
      <c r="J4454" t="b">
        <f t="shared" si="503"/>
        <v>0</v>
      </c>
    </row>
    <row r="4455" spans="1:10" x14ac:dyDescent="0.25">
      <c r="A4455">
        <v>3494</v>
      </c>
      <c r="B4455">
        <v>52243.014210000001</v>
      </c>
      <c r="C4455">
        <v>78810.469190000003</v>
      </c>
      <c r="D4455">
        <f t="shared" si="504"/>
        <v>147367257.64779925</v>
      </c>
      <c r="E4455" s="2">
        <f t="shared" si="499"/>
        <v>0.66361074245852958</v>
      </c>
      <c r="F4455">
        <f t="shared" si="500"/>
        <v>1</v>
      </c>
      <c r="G4455">
        <f t="shared" si="501"/>
        <v>159956993.16979191</v>
      </c>
      <c r="H4455">
        <f t="shared" si="502"/>
        <v>3.7617098548922111E-5</v>
      </c>
      <c r="I4455">
        <f t="shared" si="498"/>
        <v>0.89392718802685656</v>
      </c>
      <c r="J4455" t="b">
        <f t="shared" si="503"/>
        <v>0</v>
      </c>
    </row>
    <row r="4456" spans="1:10" x14ac:dyDescent="0.25">
      <c r="A4456">
        <v>5450</v>
      </c>
      <c r="B4456">
        <v>52258.305760000003</v>
      </c>
      <c r="C4456">
        <v>69218.85699</v>
      </c>
      <c r="D4456">
        <f t="shared" si="504"/>
        <v>147419515.95355925</v>
      </c>
      <c r="E4456" s="2">
        <f t="shared" si="499"/>
        <v>0.66384606727652884</v>
      </c>
      <c r="F4456">
        <f t="shared" si="500"/>
        <v>1</v>
      </c>
      <c r="G4456">
        <f t="shared" si="501"/>
        <v>160344024.02234045</v>
      </c>
      <c r="H4456">
        <f t="shared" si="502"/>
        <v>3.7628109087881516E-5</v>
      </c>
      <c r="I4456">
        <f t="shared" si="498"/>
        <v>0.89388957092830768</v>
      </c>
      <c r="J4456" t="b">
        <f t="shared" si="503"/>
        <v>0</v>
      </c>
    </row>
    <row r="4457" spans="1:10" x14ac:dyDescent="0.25">
      <c r="A4457">
        <v>4578</v>
      </c>
      <c r="B4457">
        <v>52275.896430000001</v>
      </c>
      <c r="C4457">
        <v>65580.993199999997</v>
      </c>
      <c r="D4457">
        <f t="shared" si="504"/>
        <v>147471791.84998924</v>
      </c>
      <c r="E4457" s="2">
        <f t="shared" si="499"/>
        <v>0.66408147130722261</v>
      </c>
      <c r="F4457">
        <f t="shared" si="500"/>
        <v>1</v>
      </c>
      <c r="G4457">
        <f t="shared" si="501"/>
        <v>160789824.28128371</v>
      </c>
      <c r="H4457">
        <f t="shared" si="502"/>
        <v>3.7640775086904305E-5</v>
      </c>
      <c r="I4457">
        <f t="shared" si="498"/>
        <v>0.89385194281921976</v>
      </c>
      <c r="J4457" t="b">
        <f t="shared" si="503"/>
        <v>0</v>
      </c>
    </row>
    <row r="4458" spans="1:10" x14ac:dyDescent="0.25">
      <c r="A4458">
        <v>3674</v>
      </c>
      <c r="B4458">
        <v>52284.39114</v>
      </c>
      <c r="C4458">
        <v>78773.048800000004</v>
      </c>
      <c r="D4458">
        <f t="shared" si="504"/>
        <v>147524076.24112925</v>
      </c>
      <c r="E4458" s="2">
        <f t="shared" si="499"/>
        <v>0.66431691359051692</v>
      </c>
      <c r="F4458">
        <f t="shared" si="500"/>
        <v>1</v>
      </c>
      <c r="G4458">
        <f t="shared" si="501"/>
        <v>161005327.26067162</v>
      </c>
      <c r="H4458">
        <f t="shared" si="502"/>
        <v>3.76468916241686E-5</v>
      </c>
      <c r="I4458">
        <f t="shared" si="498"/>
        <v>0.89381430204413281</v>
      </c>
      <c r="J4458" t="b">
        <f t="shared" si="503"/>
        <v>0</v>
      </c>
    </row>
    <row r="4459" spans="1:10" x14ac:dyDescent="0.25">
      <c r="A4459">
        <v>2350</v>
      </c>
      <c r="B4459">
        <v>52324.123670000001</v>
      </c>
      <c r="C4459">
        <v>65159.369760000001</v>
      </c>
      <c r="D4459">
        <f t="shared" si="504"/>
        <v>147576400.36479926</v>
      </c>
      <c r="E4459" s="2">
        <f t="shared" si="499"/>
        <v>0.66455253479370258</v>
      </c>
      <c r="F4459">
        <f t="shared" si="500"/>
        <v>1</v>
      </c>
      <c r="G4459">
        <f t="shared" si="501"/>
        <v>162015221.19162217</v>
      </c>
      <c r="H4459">
        <f t="shared" si="502"/>
        <v>3.7675500664424199E-5</v>
      </c>
      <c r="I4459">
        <f t="shared" si="498"/>
        <v>0.89377665515250859</v>
      </c>
      <c r="J4459" t="b">
        <f t="shared" si="503"/>
        <v>0</v>
      </c>
    </row>
    <row r="4460" spans="1:10" x14ac:dyDescent="0.25">
      <c r="A4460">
        <v>3117</v>
      </c>
      <c r="B4460">
        <v>52358.868860000002</v>
      </c>
      <c r="C4460">
        <v>152001.10200000001</v>
      </c>
      <c r="D4460">
        <f t="shared" si="504"/>
        <v>147628759.23365927</v>
      </c>
      <c r="E4460" s="2">
        <f t="shared" si="499"/>
        <v>0.66478831245824677</v>
      </c>
      <c r="F4460">
        <f t="shared" si="500"/>
        <v>1</v>
      </c>
      <c r="G4460">
        <f t="shared" si="501"/>
        <v>162900938.11094531</v>
      </c>
      <c r="H4460">
        <f t="shared" si="502"/>
        <v>3.770051861670156E-5</v>
      </c>
      <c r="I4460">
        <f t="shared" si="498"/>
        <v>0.89373897965184412</v>
      </c>
      <c r="J4460" t="b">
        <f t="shared" si="503"/>
        <v>0</v>
      </c>
    </row>
    <row r="4461" spans="1:10" x14ac:dyDescent="0.25">
      <c r="A4461">
        <v>7517</v>
      </c>
      <c r="B4461">
        <v>52359.17308</v>
      </c>
      <c r="C4461">
        <v>17967.03469</v>
      </c>
      <c r="D4461">
        <f t="shared" si="504"/>
        <v>147681118.40673926</v>
      </c>
      <c r="E4461" s="2">
        <f t="shared" si="499"/>
        <v>0.66502409149272657</v>
      </c>
      <c r="F4461">
        <f t="shared" si="500"/>
        <v>1</v>
      </c>
      <c r="G4461">
        <f t="shared" si="501"/>
        <v>162908703.88456252</v>
      </c>
      <c r="H4461">
        <f t="shared" si="502"/>
        <v>3.7700737667495116E-5</v>
      </c>
      <c r="I4461">
        <f t="shared" si="498"/>
        <v>0.89370127913322739</v>
      </c>
      <c r="J4461" t="b">
        <f t="shared" si="503"/>
        <v>0</v>
      </c>
    </row>
    <row r="4462" spans="1:10" x14ac:dyDescent="0.25">
      <c r="A4462">
        <v>32</v>
      </c>
      <c r="B4462">
        <v>52384.553</v>
      </c>
      <c r="C4462">
        <v>167023.38219999999</v>
      </c>
      <c r="D4462">
        <f t="shared" si="504"/>
        <v>147733502.95973927</v>
      </c>
      <c r="E4462" s="2">
        <f t="shared" si="499"/>
        <v>0.66525998481573845</v>
      </c>
      <c r="F4462">
        <f t="shared" si="500"/>
        <v>1</v>
      </c>
      <c r="G4462">
        <f t="shared" si="501"/>
        <v>163557224.76558587</v>
      </c>
      <c r="H4462">
        <f t="shared" si="502"/>
        <v>3.7719012243842607E-5</v>
      </c>
      <c r="I4462">
        <f t="shared" si="498"/>
        <v>0.89366357839555988</v>
      </c>
      <c r="J4462" t="b">
        <f t="shared" si="503"/>
        <v>0</v>
      </c>
    </row>
    <row r="4463" spans="1:10" x14ac:dyDescent="0.25">
      <c r="A4463">
        <v>2788</v>
      </c>
      <c r="B4463">
        <v>52416.921750000001</v>
      </c>
      <c r="C4463">
        <v>153156.07879999999</v>
      </c>
      <c r="D4463">
        <f t="shared" si="504"/>
        <v>147785919.88148928</v>
      </c>
      <c r="E4463" s="2">
        <f t="shared" si="499"/>
        <v>0.66549602389874185</v>
      </c>
      <c r="F4463">
        <f t="shared" si="500"/>
        <v>1</v>
      </c>
      <c r="G4463">
        <f t="shared" si="501"/>
        <v>164386197.10830784</v>
      </c>
      <c r="H4463">
        <f t="shared" si="502"/>
        <v>3.7742319062506652E-5</v>
      </c>
      <c r="I4463">
        <f t="shared" si="498"/>
        <v>0.89362585938331607</v>
      </c>
      <c r="J4463" t="b">
        <f t="shared" si="503"/>
        <v>0</v>
      </c>
    </row>
    <row r="4464" spans="1:10" x14ac:dyDescent="0.25">
      <c r="A4464">
        <v>3156</v>
      </c>
      <c r="B4464">
        <v>52421.74005</v>
      </c>
      <c r="C4464">
        <v>147579.56330000001</v>
      </c>
      <c r="D4464">
        <f t="shared" si="504"/>
        <v>147838341.62153926</v>
      </c>
      <c r="E4464" s="2">
        <f t="shared" si="499"/>
        <v>0.66573208467907263</v>
      </c>
      <c r="F4464">
        <f t="shared" si="500"/>
        <v>1</v>
      </c>
      <c r="G4464">
        <f t="shared" si="501"/>
        <v>164509774.2380572</v>
      </c>
      <c r="H4464">
        <f t="shared" si="502"/>
        <v>3.7745788434798411E-5</v>
      </c>
      <c r="I4464">
        <f t="shared" si="498"/>
        <v>0.89358811706425356</v>
      </c>
      <c r="J4464" t="b">
        <f t="shared" si="503"/>
        <v>0</v>
      </c>
    </row>
    <row r="4465" spans="1:10" x14ac:dyDescent="0.25">
      <c r="A4465">
        <v>9354</v>
      </c>
      <c r="B4465">
        <v>52428.942759999998</v>
      </c>
      <c r="C4465">
        <v>10563.395500000001</v>
      </c>
      <c r="D4465">
        <f t="shared" si="504"/>
        <v>147890770.56429926</v>
      </c>
      <c r="E4465" s="2">
        <f t="shared" si="499"/>
        <v>0.66596817789398755</v>
      </c>
      <c r="F4465">
        <f t="shared" si="500"/>
        <v>1</v>
      </c>
      <c r="G4465">
        <f t="shared" si="501"/>
        <v>164694591.99850717</v>
      </c>
      <c r="H4465">
        <f t="shared" si="502"/>
        <v>3.7750974679428174E-5</v>
      </c>
      <c r="I4465">
        <f t="shared" si="498"/>
        <v>0.89355037127581871</v>
      </c>
      <c r="J4465" t="b">
        <f t="shared" si="503"/>
        <v>0</v>
      </c>
    </row>
    <row r="4466" spans="1:10" x14ac:dyDescent="0.25">
      <c r="A4466">
        <v>1529</v>
      </c>
      <c r="B4466">
        <v>52473.643790000002</v>
      </c>
      <c r="C4466">
        <v>335555.52740000002</v>
      </c>
      <c r="D4466">
        <f t="shared" si="504"/>
        <v>147943244.20808926</v>
      </c>
      <c r="E4466" s="2">
        <f t="shared" si="499"/>
        <v>0.66620447240248837</v>
      </c>
      <c r="F4466">
        <f t="shared" si="500"/>
        <v>1</v>
      </c>
      <c r="G4466">
        <f t="shared" si="501"/>
        <v>165843917.13121679</v>
      </c>
      <c r="H4466">
        <f t="shared" si="502"/>
        <v>3.7783161242094513E-5</v>
      </c>
      <c r="I4466">
        <f t="shared" si="498"/>
        <v>0.89351262030113932</v>
      </c>
      <c r="J4466" t="b">
        <f t="shared" si="503"/>
        <v>0</v>
      </c>
    </row>
    <row r="4467" spans="1:10" x14ac:dyDescent="0.25">
      <c r="A4467">
        <v>3517</v>
      </c>
      <c r="B4467">
        <v>52483.819949999997</v>
      </c>
      <c r="C4467">
        <v>82963.481450000007</v>
      </c>
      <c r="D4467">
        <f t="shared" si="504"/>
        <v>147995728.02803928</v>
      </c>
      <c r="E4467" s="2">
        <f t="shared" si="499"/>
        <v>0.66644081273534117</v>
      </c>
      <c r="F4467">
        <f t="shared" si="500"/>
        <v>1</v>
      </c>
      <c r="G4467">
        <f t="shared" si="501"/>
        <v>166106118.67878518</v>
      </c>
      <c r="H4467">
        <f t="shared" si="502"/>
        <v>3.779048849185906E-5</v>
      </c>
      <c r="I4467">
        <f t="shared" si="498"/>
        <v>0.89347483713989717</v>
      </c>
      <c r="J4467" t="b">
        <f t="shared" si="503"/>
        <v>0</v>
      </c>
    </row>
    <row r="4468" spans="1:10" x14ac:dyDescent="0.25">
      <c r="A4468">
        <v>2210</v>
      </c>
      <c r="B4468">
        <v>52502.000489999999</v>
      </c>
      <c r="C4468">
        <v>298717.03539999999</v>
      </c>
      <c r="D4468">
        <f t="shared" si="504"/>
        <v>148048230.02852929</v>
      </c>
      <c r="E4468" s="2">
        <f t="shared" si="499"/>
        <v>0.66667723493713715</v>
      </c>
      <c r="F4468">
        <f t="shared" si="500"/>
        <v>1</v>
      </c>
      <c r="G4468">
        <f t="shared" si="501"/>
        <v>166575078.67375034</v>
      </c>
      <c r="H4468">
        <f t="shared" si="502"/>
        <v>3.7803579221312444E-5</v>
      </c>
      <c r="I4468">
        <f t="shared" si="498"/>
        <v>0.89343704665140533</v>
      </c>
      <c r="J4468" t="b">
        <f t="shared" si="503"/>
        <v>0</v>
      </c>
    </row>
    <row r="4469" spans="1:10" x14ac:dyDescent="0.25">
      <c r="A4469">
        <v>4717</v>
      </c>
      <c r="B4469">
        <v>52550.476620000001</v>
      </c>
      <c r="C4469">
        <v>24466.47768</v>
      </c>
      <c r="D4469">
        <f t="shared" si="504"/>
        <v>148100780.50514928</v>
      </c>
      <c r="E4469" s="2">
        <f t="shared" si="499"/>
        <v>0.66691387543220348</v>
      </c>
      <c r="F4469">
        <f t="shared" si="500"/>
        <v>1</v>
      </c>
      <c r="G4469">
        <f t="shared" si="501"/>
        <v>167828732.94832897</v>
      </c>
      <c r="H4469">
        <f t="shared" si="502"/>
        <v>3.7838484009771829E-5</v>
      </c>
      <c r="I4469">
        <f t="shared" si="498"/>
        <v>0.89339924307218399</v>
      </c>
      <c r="J4469" t="b">
        <f t="shared" si="503"/>
        <v>0</v>
      </c>
    </row>
    <row r="4470" spans="1:10" x14ac:dyDescent="0.25">
      <c r="A4470">
        <v>2473</v>
      </c>
      <c r="B4470">
        <v>52584.265579999999</v>
      </c>
      <c r="C4470">
        <v>117107.32799999999</v>
      </c>
      <c r="D4470">
        <f t="shared" si="504"/>
        <v>148153364.77072927</v>
      </c>
      <c r="E4470" s="2">
        <f t="shared" si="499"/>
        <v>0.66715066808262102</v>
      </c>
      <c r="F4470">
        <f t="shared" si="500"/>
        <v>1</v>
      </c>
      <c r="G4470">
        <f t="shared" si="501"/>
        <v>168705338.00944439</v>
      </c>
      <c r="H4470">
        <f t="shared" si="502"/>
        <v>3.7862813437493515E-5</v>
      </c>
      <c r="I4470">
        <f t="shared" si="498"/>
        <v>0.89336140458817426</v>
      </c>
      <c r="J4470" t="b">
        <f t="shared" si="503"/>
        <v>0</v>
      </c>
    </row>
    <row r="4471" spans="1:10" x14ac:dyDescent="0.25">
      <c r="A4471">
        <v>9250</v>
      </c>
      <c r="B4471">
        <v>52589.679819999998</v>
      </c>
      <c r="C4471">
        <v>546.2736754</v>
      </c>
      <c r="D4471">
        <f t="shared" si="504"/>
        <v>148205954.45054927</v>
      </c>
      <c r="E4471" s="2">
        <f t="shared" si="499"/>
        <v>0.6673874851139483</v>
      </c>
      <c r="F4471">
        <f t="shared" si="500"/>
        <v>1</v>
      </c>
      <c r="G4471">
        <f t="shared" si="501"/>
        <v>168846014.78907377</v>
      </c>
      <c r="H4471">
        <f t="shared" si="502"/>
        <v>3.7866711910863159E-5</v>
      </c>
      <c r="I4471">
        <f t="shared" si="498"/>
        <v>0.89332354177473672</v>
      </c>
      <c r="J4471" t="b">
        <f t="shared" si="503"/>
        <v>0</v>
      </c>
    </row>
    <row r="4472" spans="1:10" x14ac:dyDescent="0.25">
      <c r="A4472">
        <v>2628</v>
      </c>
      <c r="B4472">
        <v>52592.07735</v>
      </c>
      <c r="C4472">
        <v>84532.331829999996</v>
      </c>
      <c r="D4472">
        <f t="shared" si="504"/>
        <v>148258546.52789927</v>
      </c>
      <c r="E4472" s="2">
        <f t="shared" si="499"/>
        <v>0.66762431294161328</v>
      </c>
      <c r="F4472">
        <f t="shared" si="500"/>
        <v>1</v>
      </c>
      <c r="G4472">
        <f t="shared" si="501"/>
        <v>168908327.91197032</v>
      </c>
      <c r="H4472">
        <f t="shared" si="502"/>
        <v>3.7868438230135656E-5</v>
      </c>
      <c r="I4472">
        <f t="shared" si="498"/>
        <v>0.89328567506282586</v>
      </c>
      <c r="J4472" t="b">
        <f t="shared" si="503"/>
        <v>0</v>
      </c>
    </row>
    <row r="4473" spans="1:10" x14ac:dyDescent="0.25">
      <c r="A4473">
        <v>5118</v>
      </c>
      <c r="B4473">
        <v>52635.432159999997</v>
      </c>
      <c r="C4473">
        <v>56694.730510000001</v>
      </c>
      <c r="D4473">
        <f t="shared" si="504"/>
        <v>148311181.96005926</v>
      </c>
      <c r="E4473" s="2">
        <f t="shared" si="499"/>
        <v>0.6678613360006892</v>
      </c>
      <c r="F4473">
        <f t="shared" si="500"/>
        <v>1</v>
      </c>
      <c r="G4473">
        <f t="shared" si="501"/>
        <v>170037126.8449761</v>
      </c>
      <c r="H4473">
        <f t="shared" si="502"/>
        <v>3.7899655459558602E-5</v>
      </c>
      <c r="I4473">
        <f t="shared" si="498"/>
        <v>0.89324780662459569</v>
      </c>
      <c r="J4473" t="b">
        <f t="shared" si="503"/>
        <v>0</v>
      </c>
    </row>
    <row r="4474" spans="1:10" x14ac:dyDescent="0.25">
      <c r="A4474">
        <v>3298</v>
      </c>
      <c r="B4474">
        <v>52650.094799999999</v>
      </c>
      <c r="C4474">
        <v>126676.40089999999</v>
      </c>
      <c r="D4474">
        <f t="shared" si="504"/>
        <v>148363832.05485925</v>
      </c>
      <c r="E4474" s="2">
        <f t="shared" si="499"/>
        <v>0.66809842508722317</v>
      </c>
      <c r="F4474">
        <f t="shared" si="500"/>
        <v>1</v>
      </c>
      <c r="G4474">
        <f t="shared" si="501"/>
        <v>170419738.45938018</v>
      </c>
      <c r="H4474">
        <f t="shared" si="502"/>
        <v>3.7910213157696966E-5</v>
      </c>
      <c r="I4474">
        <f t="shared" si="498"/>
        <v>0.89320990696913616</v>
      </c>
      <c r="J4474" t="b">
        <f t="shared" si="503"/>
        <v>0</v>
      </c>
    </row>
    <row r="4475" spans="1:10" x14ac:dyDescent="0.25">
      <c r="A4475">
        <v>4617</v>
      </c>
      <c r="B4475">
        <v>52679.539490000003</v>
      </c>
      <c r="C4475">
        <v>55011.578229999999</v>
      </c>
      <c r="D4475">
        <f t="shared" si="504"/>
        <v>148416511.59434927</v>
      </c>
      <c r="E4475" s="2">
        <f t="shared" si="499"/>
        <v>0.66833564676638946</v>
      </c>
      <c r="F4475">
        <f t="shared" si="500"/>
        <v>1</v>
      </c>
      <c r="G4475">
        <f t="shared" si="501"/>
        <v>171189376.33755085</v>
      </c>
      <c r="H4475">
        <f t="shared" si="502"/>
        <v>3.7931414534038314E-5</v>
      </c>
      <c r="I4475">
        <f t="shared" si="498"/>
        <v>0.89317199675597847</v>
      </c>
      <c r="J4475" t="b">
        <f t="shared" si="503"/>
        <v>0</v>
      </c>
    </row>
    <row r="4476" spans="1:10" x14ac:dyDescent="0.25">
      <c r="A4476">
        <v>3606</v>
      </c>
      <c r="B4476">
        <v>52695.683290000001</v>
      </c>
      <c r="C4476">
        <v>80191.896110000001</v>
      </c>
      <c r="D4476">
        <f t="shared" si="504"/>
        <v>148469207.27763927</v>
      </c>
      <c r="E4476" s="2">
        <f t="shared" si="499"/>
        <v>0.66857294114283783</v>
      </c>
      <c r="F4476">
        <f t="shared" si="500"/>
        <v>1</v>
      </c>
      <c r="G4476">
        <f t="shared" si="501"/>
        <v>171612085.84575894</v>
      </c>
      <c r="H4476">
        <f t="shared" si="502"/>
        <v>3.7943038727717355E-5</v>
      </c>
      <c r="I4476">
        <f t="shared" si="498"/>
        <v>0.89313406534144446</v>
      </c>
      <c r="J4476" t="b">
        <f t="shared" si="503"/>
        <v>0</v>
      </c>
    </row>
    <row r="4477" spans="1:10" x14ac:dyDescent="0.25">
      <c r="A4477">
        <v>9154</v>
      </c>
      <c r="B4477">
        <v>52713.984980000001</v>
      </c>
      <c r="C4477">
        <v>40416.280449999998</v>
      </c>
      <c r="D4477">
        <f t="shared" si="504"/>
        <v>148521921.26261926</v>
      </c>
      <c r="E4477" s="2">
        <f t="shared" si="499"/>
        <v>0.66881031793378098</v>
      </c>
      <c r="F4477">
        <f t="shared" si="500"/>
        <v>1</v>
      </c>
      <c r="G4477">
        <f t="shared" si="501"/>
        <v>172091927.98969111</v>
      </c>
      <c r="H4477">
        <f t="shared" si="502"/>
        <v>3.7956216690106248E-5</v>
      </c>
      <c r="I4477">
        <f t="shared" si="498"/>
        <v>0.89309612230271673</v>
      </c>
      <c r="J4477" t="b">
        <f t="shared" si="503"/>
        <v>0</v>
      </c>
    </row>
    <row r="4478" spans="1:10" x14ac:dyDescent="0.25">
      <c r="A4478">
        <v>2846</v>
      </c>
      <c r="B4478">
        <v>52725.01079</v>
      </c>
      <c r="C4478">
        <v>150555.53649999999</v>
      </c>
      <c r="D4478">
        <f t="shared" si="504"/>
        <v>148574646.27340925</v>
      </c>
      <c r="E4478" s="2">
        <f t="shared" si="499"/>
        <v>0.66904774437514214</v>
      </c>
      <c r="F4478">
        <f t="shared" si="500"/>
        <v>1</v>
      </c>
      <c r="G4478">
        <f t="shared" si="501"/>
        <v>172381331.1176683</v>
      </c>
      <c r="H4478">
        <f t="shared" si="502"/>
        <v>3.796415572248452E-5</v>
      </c>
      <c r="I4478">
        <f t="shared" si="498"/>
        <v>0.89305816608602662</v>
      </c>
      <c r="J4478" t="b">
        <f t="shared" si="503"/>
        <v>0</v>
      </c>
    </row>
    <row r="4479" spans="1:10" x14ac:dyDescent="0.25">
      <c r="A4479">
        <v>2839</v>
      </c>
      <c r="B4479">
        <v>52747.558640000003</v>
      </c>
      <c r="C4479">
        <v>122730.25169999999</v>
      </c>
      <c r="D4479">
        <f t="shared" si="504"/>
        <v>148627393.83204925</v>
      </c>
      <c r="E4479" s="2">
        <f t="shared" si="499"/>
        <v>0.66928527235191726</v>
      </c>
      <c r="F4479">
        <f t="shared" si="500"/>
        <v>1</v>
      </c>
      <c r="G4479">
        <f t="shared" si="501"/>
        <v>172973919.32751724</v>
      </c>
      <c r="H4479">
        <f t="shared" si="502"/>
        <v>3.7980391093056878E-5</v>
      </c>
      <c r="I4479">
        <f t="shared" si="498"/>
        <v>0.89302020193030418</v>
      </c>
      <c r="J4479" t="b">
        <f t="shared" si="503"/>
        <v>0</v>
      </c>
    </row>
    <row r="4480" spans="1:10" x14ac:dyDescent="0.25">
      <c r="A4480">
        <v>7286</v>
      </c>
      <c r="B4480">
        <v>52748.032010000003</v>
      </c>
      <c r="C4480">
        <v>18651.65668</v>
      </c>
      <c r="D4480">
        <f t="shared" si="504"/>
        <v>148680141.86405924</v>
      </c>
      <c r="E4480" s="2">
        <f t="shared" si="499"/>
        <v>0.66952280246032858</v>
      </c>
      <c r="F4480">
        <f t="shared" si="500"/>
        <v>1</v>
      </c>
      <c r="G4480">
        <f t="shared" si="501"/>
        <v>172986371.03343728</v>
      </c>
      <c r="H4480">
        <f t="shared" si="502"/>
        <v>3.7980731938741406E-5</v>
      </c>
      <c r="I4480">
        <f t="shared" si="498"/>
        <v>0.89298222153921114</v>
      </c>
      <c r="J4480" t="b">
        <f t="shared" si="503"/>
        <v>0</v>
      </c>
    </row>
    <row r="4481" spans="1:10" x14ac:dyDescent="0.25">
      <c r="A4481">
        <v>4857</v>
      </c>
      <c r="B4481">
        <v>52781.66042</v>
      </c>
      <c r="C4481">
        <v>66283.017970000001</v>
      </c>
      <c r="D4481">
        <f t="shared" si="504"/>
        <v>148732923.52447924</v>
      </c>
      <c r="E4481" s="2">
        <f t="shared" si="499"/>
        <v>0.66976048400111721</v>
      </c>
      <c r="F4481">
        <f t="shared" si="500"/>
        <v>1</v>
      </c>
      <c r="G4481">
        <f t="shared" si="501"/>
        <v>173872092.40829748</v>
      </c>
      <c r="H4481">
        <f t="shared" si="502"/>
        <v>3.8004945763922483E-5</v>
      </c>
      <c r="I4481">
        <f t="shared" si="498"/>
        <v>0.89294424080727242</v>
      </c>
      <c r="J4481" t="b">
        <f t="shared" si="503"/>
        <v>0</v>
      </c>
    </row>
    <row r="4482" spans="1:10" x14ac:dyDescent="0.25">
      <c r="A4482">
        <v>9039</v>
      </c>
      <c r="B4482">
        <v>52829.87156</v>
      </c>
      <c r="C4482">
        <v>6645.5837819999997</v>
      </c>
      <c r="D4482">
        <f t="shared" si="504"/>
        <v>148785753.39603925</v>
      </c>
      <c r="E4482" s="2">
        <f t="shared" si="499"/>
        <v>0.66999838264189737</v>
      </c>
      <c r="F4482">
        <f t="shared" si="500"/>
        <v>1</v>
      </c>
      <c r="G4482">
        <f t="shared" si="501"/>
        <v>175145846.37760904</v>
      </c>
      <c r="H4482">
        <f t="shared" si="502"/>
        <v>3.8039659748786486E-5</v>
      </c>
      <c r="I4482">
        <f t="shared" ref="I4482:I4545" si="505">H4482+I4483</f>
        <v>0.89290623586150852</v>
      </c>
      <c r="J4482" t="b">
        <f t="shared" si="503"/>
        <v>0</v>
      </c>
    </row>
    <row r="4483" spans="1:10" x14ac:dyDescent="0.25">
      <c r="A4483">
        <v>2989</v>
      </c>
      <c r="B4483">
        <v>52849.332589999998</v>
      </c>
      <c r="C4483">
        <v>44612.728289999999</v>
      </c>
      <c r="D4483">
        <f t="shared" si="504"/>
        <v>148838602.72862926</v>
      </c>
      <c r="E4483" s="2">
        <f t="shared" ref="E4483:E4546" si="506">IF(J4483=FALSE, D4483/$N$6,$N$1+1)</f>
        <v>0.67023636891780625</v>
      </c>
      <c r="F4483">
        <f t="shared" ref="F4483:F4546" si="507">CEILING(E4483,1)</f>
        <v>1</v>
      </c>
      <c r="G4483">
        <f t="shared" ref="G4483:G4546" si="508">(B4483-VLOOKUP($F4483, $R$1:$W$12, 6,FALSE))^2</f>
        <v>175661330.07786441</v>
      </c>
      <c r="H4483">
        <f t="shared" ref="H4483:H4546" si="509">B4483/SUM(B:B)</f>
        <v>3.8053672483205498E-5</v>
      </c>
      <c r="I4483">
        <f t="shared" si="505"/>
        <v>0.89286819620175972</v>
      </c>
      <c r="J4483" t="b">
        <f t="shared" ref="J4483:J4546" si="510">IF(I4483&lt;=$N$11, TRUE, FALSE)</f>
        <v>0</v>
      </c>
    </row>
    <row r="4484" spans="1:10" x14ac:dyDescent="0.25">
      <c r="A4484">
        <v>2491</v>
      </c>
      <c r="B4484">
        <v>52867.523869999997</v>
      </c>
      <c r="C4484">
        <v>152730.9333</v>
      </c>
      <c r="D4484">
        <f t="shared" ref="D4484:D4547" si="511">B4484+D4483</f>
        <v>148891470.25249925</v>
      </c>
      <c r="E4484" s="2">
        <f t="shared" si="506"/>
        <v>0.67047443711102162</v>
      </c>
      <c r="F4484">
        <f t="shared" si="507"/>
        <v>1</v>
      </c>
      <c r="G4484">
        <f t="shared" si="508"/>
        <v>176143865.58790398</v>
      </c>
      <c r="H4484">
        <f t="shared" si="509"/>
        <v>3.8066770945896421E-5</v>
      </c>
      <c r="I4484">
        <f t="shared" si="505"/>
        <v>0.8928301425292765</v>
      </c>
      <c r="J4484" t="b">
        <f t="shared" si="510"/>
        <v>0</v>
      </c>
    </row>
    <row r="4485" spans="1:10" x14ac:dyDescent="0.25">
      <c r="A4485">
        <v>2652</v>
      </c>
      <c r="B4485">
        <v>52882.121959999997</v>
      </c>
      <c r="C4485">
        <v>103892.02559999999</v>
      </c>
      <c r="D4485">
        <f t="shared" si="511"/>
        <v>148944352.37445927</v>
      </c>
      <c r="E4485" s="2">
        <f t="shared" si="506"/>
        <v>0.67071257104101933</v>
      </c>
      <c r="F4485">
        <f t="shared" si="507"/>
        <v>1</v>
      </c>
      <c r="G4485">
        <f t="shared" si="508"/>
        <v>176531568.06301245</v>
      </c>
      <c r="H4485">
        <f t="shared" si="509"/>
        <v>3.8077282165405097E-5</v>
      </c>
      <c r="I4485">
        <f t="shared" si="505"/>
        <v>0.89279207575833064</v>
      </c>
      <c r="J4485" t="b">
        <f t="shared" si="510"/>
        <v>0</v>
      </c>
    </row>
    <row r="4486" spans="1:10" x14ac:dyDescent="0.25">
      <c r="A4486">
        <v>4681</v>
      </c>
      <c r="B4486">
        <v>52898.618929999997</v>
      </c>
      <c r="C4486">
        <v>37201.145170000003</v>
      </c>
      <c r="D4486">
        <f t="shared" si="511"/>
        <v>148997250.99338928</v>
      </c>
      <c r="E4486" s="2">
        <f t="shared" si="506"/>
        <v>0.67095077925866209</v>
      </c>
      <c r="F4486">
        <f t="shared" si="507"/>
        <v>1</v>
      </c>
      <c r="G4486">
        <f t="shared" si="508"/>
        <v>176970214.80004317</v>
      </c>
      <c r="H4486">
        <f t="shared" si="509"/>
        <v>3.808916065587186E-5</v>
      </c>
      <c r="I4486">
        <f t="shared" si="505"/>
        <v>0.89275399847616521</v>
      </c>
      <c r="J4486" t="b">
        <f t="shared" si="510"/>
        <v>0</v>
      </c>
    </row>
    <row r="4487" spans="1:10" x14ac:dyDescent="0.25">
      <c r="A4487">
        <v>4259</v>
      </c>
      <c r="B4487">
        <v>52914.534440000003</v>
      </c>
      <c r="C4487">
        <v>79233.788709999993</v>
      </c>
      <c r="D4487">
        <f t="shared" si="511"/>
        <v>149050165.52782929</v>
      </c>
      <c r="E4487" s="2">
        <f t="shared" si="506"/>
        <v>0.67118905914557225</v>
      </c>
      <c r="F4487">
        <f t="shared" si="507"/>
        <v>1</v>
      </c>
      <c r="G4487">
        <f t="shared" si="508"/>
        <v>177393916.64805472</v>
      </c>
      <c r="H4487">
        <f t="shared" si="509"/>
        <v>3.8100620471450651E-5</v>
      </c>
      <c r="I4487">
        <f t="shared" si="505"/>
        <v>0.89271590931550937</v>
      </c>
      <c r="J4487" t="b">
        <f t="shared" si="510"/>
        <v>0</v>
      </c>
    </row>
    <row r="4488" spans="1:10" x14ac:dyDescent="0.25">
      <c r="A4488">
        <v>3019</v>
      </c>
      <c r="B4488">
        <v>52924.969019999997</v>
      </c>
      <c r="C4488">
        <v>52346.488689999998</v>
      </c>
      <c r="D4488">
        <f t="shared" si="511"/>
        <v>149103090.4968493</v>
      </c>
      <c r="E4488" s="2">
        <f t="shared" si="506"/>
        <v>0.67142738602052776</v>
      </c>
      <c r="F4488">
        <f t="shared" si="507"/>
        <v>1</v>
      </c>
      <c r="G4488">
        <f t="shared" si="508"/>
        <v>177671980.42561942</v>
      </c>
      <c r="H4488">
        <f t="shared" si="509"/>
        <v>3.8108133794142915E-5</v>
      </c>
      <c r="I4488">
        <f t="shared" si="505"/>
        <v>0.89267780869503788</v>
      </c>
      <c r="J4488" t="b">
        <f t="shared" si="510"/>
        <v>0</v>
      </c>
    </row>
    <row r="4489" spans="1:10" x14ac:dyDescent="0.25">
      <c r="A4489">
        <v>3853</v>
      </c>
      <c r="B4489">
        <v>53094.903910000001</v>
      </c>
      <c r="C4489">
        <v>81870.800040000002</v>
      </c>
      <c r="D4489">
        <f t="shared" si="511"/>
        <v>149156185.40075931</v>
      </c>
      <c r="E4489" s="2">
        <f t="shared" si="506"/>
        <v>0.67166647813072156</v>
      </c>
      <c r="F4489">
        <f t="shared" si="507"/>
        <v>1</v>
      </c>
      <c r="G4489">
        <f t="shared" si="508"/>
        <v>182231106.75884914</v>
      </c>
      <c r="H4489">
        <f t="shared" si="509"/>
        <v>3.8230493837886462E-5</v>
      </c>
      <c r="I4489">
        <f t="shared" si="505"/>
        <v>0.89263970056124375</v>
      </c>
      <c r="J4489" t="b">
        <f t="shared" si="510"/>
        <v>0</v>
      </c>
    </row>
    <row r="4490" spans="1:10" x14ac:dyDescent="0.25">
      <c r="A4490">
        <v>5644</v>
      </c>
      <c r="B4490">
        <v>53130.767970000001</v>
      </c>
      <c r="C4490">
        <v>16482.90828</v>
      </c>
      <c r="D4490">
        <f t="shared" si="511"/>
        <v>149209316.16872931</v>
      </c>
      <c r="E4490" s="2">
        <f t="shared" si="506"/>
        <v>0.67190573174066681</v>
      </c>
      <c r="F4490">
        <f t="shared" si="507"/>
        <v>1</v>
      </c>
      <c r="G4490">
        <f t="shared" si="508"/>
        <v>183200672.41661951</v>
      </c>
      <c r="H4490">
        <f t="shared" si="509"/>
        <v>3.8256317422145237E-5</v>
      </c>
      <c r="I4490">
        <f t="shared" si="505"/>
        <v>0.89260147006740587</v>
      </c>
      <c r="J4490" t="b">
        <f t="shared" si="510"/>
        <v>0</v>
      </c>
    </row>
    <row r="4491" spans="1:10" x14ac:dyDescent="0.25">
      <c r="A4491">
        <v>7340</v>
      </c>
      <c r="B4491">
        <v>53170.897490000003</v>
      </c>
      <c r="C4491">
        <v>20116.344499999999</v>
      </c>
      <c r="D4491">
        <f t="shared" si="511"/>
        <v>149262487.0662193</v>
      </c>
      <c r="E4491" s="2">
        <f t="shared" si="506"/>
        <v>0.67214516605819241</v>
      </c>
      <c r="F4491">
        <f t="shared" si="507"/>
        <v>1</v>
      </c>
      <c r="G4491">
        <f t="shared" si="508"/>
        <v>184288602.08732855</v>
      </c>
      <c r="H4491">
        <f t="shared" si="509"/>
        <v>3.828521231137374E-5</v>
      </c>
      <c r="I4491">
        <f t="shared" si="505"/>
        <v>0.89256321374998371</v>
      </c>
      <c r="J4491" t="b">
        <f t="shared" si="510"/>
        <v>0</v>
      </c>
    </row>
    <row r="4492" spans="1:10" x14ac:dyDescent="0.25">
      <c r="A4492">
        <v>5721</v>
      </c>
      <c r="B4492">
        <v>53206.347309999997</v>
      </c>
      <c r="C4492">
        <v>75967.159719999996</v>
      </c>
      <c r="D4492">
        <f t="shared" si="511"/>
        <v>149315693.41352931</v>
      </c>
      <c r="E4492" s="2">
        <f t="shared" si="506"/>
        <v>0.67238476001010183</v>
      </c>
      <c r="F4492">
        <f t="shared" si="507"/>
        <v>1</v>
      </c>
      <c r="G4492">
        <f t="shared" si="508"/>
        <v>185252342.22124505</v>
      </c>
      <c r="H4492">
        <f t="shared" si="509"/>
        <v>3.8310737625956874E-5</v>
      </c>
      <c r="I4492">
        <f t="shared" si="505"/>
        <v>0.89252492853767229</v>
      </c>
      <c r="J4492" t="b">
        <f t="shared" si="510"/>
        <v>0</v>
      </c>
    </row>
    <row r="4493" spans="1:10" x14ac:dyDescent="0.25">
      <c r="A4493">
        <v>2389</v>
      </c>
      <c r="B4493">
        <v>53236.467060000003</v>
      </c>
      <c r="C4493">
        <v>167930.4246</v>
      </c>
      <c r="D4493">
        <f t="shared" si="511"/>
        <v>149368929.88058931</v>
      </c>
      <c r="E4493" s="2">
        <f t="shared" si="506"/>
        <v>0.67262448959451193</v>
      </c>
      <c r="F4493">
        <f t="shared" si="507"/>
        <v>1</v>
      </c>
      <c r="G4493">
        <f t="shared" si="508"/>
        <v>186073153.81161669</v>
      </c>
      <c r="H4493">
        <f t="shared" si="509"/>
        <v>3.833242507299936E-5</v>
      </c>
      <c r="I4493">
        <f t="shared" si="505"/>
        <v>0.89248661780004634</v>
      </c>
      <c r="J4493" t="b">
        <f t="shared" si="510"/>
        <v>0</v>
      </c>
    </row>
    <row r="4494" spans="1:10" x14ac:dyDescent="0.25">
      <c r="A4494">
        <v>5440</v>
      </c>
      <c r="B4494">
        <v>53330.393700000001</v>
      </c>
      <c r="C4494">
        <v>44841.349150000002</v>
      </c>
      <c r="D4494">
        <f t="shared" si="511"/>
        <v>149422260.27428931</v>
      </c>
      <c r="E4494" s="2">
        <f t="shared" si="506"/>
        <v>0.6728646421407678</v>
      </c>
      <c r="F4494">
        <f t="shared" si="507"/>
        <v>1</v>
      </c>
      <c r="G4494">
        <f t="shared" si="508"/>
        <v>188644456.95369491</v>
      </c>
      <c r="H4494">
        <f t="shared" si="509"/>
        <v>3.8400056080257983E-5</v>
      </c>
      <c r="I4494">
        <f t="shared" si="505"/>
        <v>0.89244828537497334</v>
      </c>
      <c r="J4494" t="b">
        <f t="shared" si="510"/>
        <v>0</v>
      </c>
    </row>
    <row r="4495" spans="1:10" x14ac:dyDescent="0.25">
      <c r="A4495">
        <v>5665</v>
      </c>
      <c r="B4495">
        <v>53340.553079999998</v>
      </c>
      <c r="C4495">
        <v>59962.273280000001</v>
      </c>
      <c r="D4495">
        <f t="shared" si="511"/>
        <v>149475600.8273693</v>
      </c>
      <c r="E4495" s="2">
        <f t="shared" si="506"/>
        <v>0.67310484043581353</v>
      </c>
      <c r="F4495">
        <f t="shared" si="507"/>
        <v>1</v>
      </c>
      <c r="G4495">
        <f t="shared" si="508"/>
        <v>188923634.06880811</v>
      </c>
      <c r="H4495">
        <f t="shared" si="509"/>
        <v>3.8407371247738938E-5</v>
      </c>
      <c r="I4495">
        <f t="shared" si="505"/>
        <v>0.89240988531889309</v>
      </c>
      <c r="J4495" t="b">
        <f t="shared" si="510"/>
        <v>0</v>
      </c>
    </row>
    <row r="4496" spans="1:10" x14ac:dyDescent="0.25">
      <c r="A4496">
        <v>3770</v>
      </c>
      <c r="B4496">
        <v>53346.018219999998</v>
      </c>
      <c r="C4496">
        <v>83405.965150000004</v>
      </c>
      <c r="D4496">
        <f t="shared" si="511"/>
        <v>149528946.84558931</v>
      </c>
      <c r="E4496" s="2">
        <f t="shared" si="506"/>
        <v>0.67334506334097743</v>
      </c>
      <c r="F4496">
        <f t="shared" si="507"/>
        <v>1</v>
      </c>
      <c r="G4496">
        <f t="shared" si="508"/>
        <v>189073900.08211514</v>
      </c>
      <c r="H4496">
        <f t="shared" si="509"/>
        <v>3.8411306371182183E-5</v>
      </c>
      <c r="I4496">
        <f t="shared" si="505"/>
        <v>0.89237147794764538</v>
      </c>
      <c r="J4496" t="b">
        <f t="shared" si="510"/>
        <v>0</v>
      </c>
    </row>
    <row r="4497" spans="1:10" x14ac:dyDescent="0.25">
      <c r="A4497">
        <v>2437</v>
      </c>
      <c r="B4497">
        <v>53361.091560000001</v>
      </c>
      <c r="C4497">
        <v>149690.0987</v>
      </c>
      <c r="D4497">
        <f t="shared" si="511"/>
        <v>149582307.93714932</v>
      </c>
      <c r="E4497" s="2">
        <f t="shared" si="506"/>
        <v>0.67358535412302589</v>
      </c>
      <c r="F4497">
        <f t="shared" si="507"/>
        <v>1</v>
      </c>
      <c r="G4497">
        <f t="shared" si="508"/>
        <v>189488656.63476476</v>
      </c>
      <c r="H4497">
        <f t="shared" si="509"/>
        <v>3.8422159790051971E-5</v>
      </c>
      <c r="I4497">
        <f t="shared" si="505"/>
        <v>0.89233306664127421</v>
      </c>
      <c r="J4497" t="b">
        <f t="shared" si="510"/>
        <v>0</v>
      </c>
    </row>
    <row r="4498" spans="1:10" x14ac:dyDescent="0.25">
      <c r="A4498">
        <v>2807</v>
      </c>
      <c r="B4498">
        <v>53365.308819999998</v>
      </c>
      <c r="C4498">
        <v>131892.0858</v>
      </c>
      <c r="D4498">
        <f t="shared" si="511"/>
        <v>149635673.24596933</v>
      </c>
      <c r="E4498" s="2">
        <f t="shared" si="506"/>
        <v>0.67382566389585352</v>
      </c>
      <c r="F4498">
        <f t="shared" si="507"/>
        <v>1</v>
      </c>
      <c r="G4498">
        <f t="shared" si="508"/>
        <v>189604779.70289871</v>
      </c>
      <c r="H4498">
        <f t="shared" si="509"/>
        <v>3.8425196389058084E-5</v>
      </c>
      <c r="I4498">
        <f t="shared" si="505"/>
        <v>0.89229464448148421</v>
      </c>
      <c r="J4498" t="b">
        <f t="shared" si="510"/>
        <v>0</v>
      </c>
    </row>
    <row r="4499" spans="1:10" x14ac:dyDescent="0.25">
      <c r="A4499">
        <v>7199</v>
      </c>
      <c r="B4499">
        <v>53393.213819999997</v>
      </c>
      <c r="C4499">
        <v>25210.378929999999</v>
      </c>
      <c r="D4499">
        <f t="shared" si="511"/>
        <v>149689066.45978934</v>
      </c>
      <c r="E4499" s="2">
        <f t="shared" si="506"/>
        <v>0.67406609932792239</v>
      </c>
      <c r="F4499">
        <f t="shared" si="507"/>
        <v>1</v>
      </c>
      <c r="G4499">
        <f t="shared" si="508"/>
        <v>190374045.63590938</v>
      </c>
      <c r="H4499">
        <f t="shared" si="509"/>
        <v>3.8445289125874306E-5</v>
      </c>
      <c r="I4499">
        <f t="shared" si="505"/>
        <v>0.89225621928509513</v>
      </c>
      <c r="J4499" t="b">
        <f t="shared" si="510"/>
        <v>0</v>
      </c>
    </row>
    <row r="4500" spans="1:10" x14ac:dyDescent="0.25">
      <c r="A4500">
        <v>4292</v>
      </c>
      <c r="B4500">
        <v>53396.812960000003</v>
      </c>
      <c r="C4500">
        <v>83812.562489999997</v>
      </c>
      <c r="D4500">
        <f t="shared" si="511"/>
        <v>149742463.27274933</v>
      </c>
      <c r="E4500" s="2">
        <f t="shared" si="506"/>
        <v>0.67430655096730885</v>
      </c>
      <c r="F4500">
        <f t="shared" si="507"/>
        <v>1</v>
      </c>
      <c r="G4500">
        <f t="shared" si="508"/>
        <v>190473377.65085262</v>
      </c>
      <c r="H4500">
        <f t="shared" si="509"/>
        <v>3.8447880653298955E-5</v>
      </c>
      <c r="I4500">
        <f t="shared" si="505"/>
        <v>0.89221777399596924</v>
      </c>
      <c r="J4500" t="b">
        <f t="shared" si="510"/>
        <v>0</v>
      </c>
    </row>
    <row r="4501" spans="1:10" x14ac:dyDescent="0.25">
      <c r="A4501">
        <v>733</v>
      </c>
      <c r="B4501">
        <v>53428.198080000002</v>
      </c>
      <c r="C4501">
        <v>189094.66450000001</v>
      </c>
      <c r="D4501">
        <f t="shared" si="511"/>
        <v>149795891.47082934</v>
      </c>
      <c r="E4501" s="2">
        <f t="shared" si="506"/>
        <v>0.6745471439372942</v>
      </c>
      <c r="F4501">
        <f t="shared" si="507"/>
        <v>1</v>
      </c>
      <c r="G4501">
        <f t="shared" si="508"/>
        <v>191340667.8955434</v>
      </c>
      <c r="H4501">
        <f t="shared" si="509"/>
        <v>3.847047921829109E-5</v>
      </c>
      <c r="I4501">
        <f t="shared" si="505"/>
        <v>0.89217932611531592</v>
      </c>
      <c r="J4501" t="b">
        <f t="shared" si="510"/>
        <v>0</v>
      </c>
    </row>
    <row r="4502" spans="1:10" x14ac:dyDescent="0.25">
      <c r="A4502">
        <v>4656</v>
      </c>
      <c r="B4502">
        <v>53429.2791</v>
      </c>
      <c r="C4502">
        <v>41853.551749999999</v>
      </c>
      <c r="D4502">
        <f t="shared" si="511"/>
        <v>149849320.74992934</v>
      </c>
      <c r="E4502" s="2">
        <f t="shared" si="506"/>
        <v>0.67478774177522993</v>
      </c>
      <c r="F4502">
        <f t="shared" si="507"/>
        <v>1</v>
      </c>
      <c r="G4502">
        <f t="shared" si="508"/>
        <v>191370575.68654889</v>
      </c>
      <c r="H4502">
        <f t="shared" si="509"/>
        <v>3.8471257596730545E-5</v>
      </c>
      <c r="I4502">
        <f t="shared" si="505"/>
        <v>0.89214085563609757</v>
      </c>
      <c r="J4502" t="b">
        <f t="shared" si="510"/>
        <v>0</v>
      </c>
    </row>
    <row r="4503" spans="1:10" x14ac:dyDescent="0.25">
      <c r="A4503">
        <v>3570</v>
      </c>
      <c r="B4503">
        <v>53471.013059999997</v>
      </c>
      <c r="C4503">
        <v>84549.497579999996</v>
      </c>
      <c r="D4503">
        <f t="shared" si="511"/>
        <v>149902791.76298934</v>
      </c>
      <c r="E4503" s="2">
        <f t="shared" si="506"/>
        <v>0.67502852754571341</v>
      </c>
      <c r="F4503">
        <f t="shared" si="507"/>
        <v>1</v>
      </c>
      <c r="G4503">
        <f t="shared" si="508"/>
        <v>192526985.52341157</v>
      </c>
      <c r="H4503">
        <f t="shared" si="509"/>
        <v>3.8501307748122006E-5</v>
      </c>
      <c r="I4503">
        <f t="shared" si="505"/>
        <v>0.89210238437850087</v>
      </c>
      <c r="J4503" t="b">
        <f t="shared" si="510"/>
        <v>0</v>
      </c>
    </row>
    <row r="4504" spans="1:10" x14ac:dyDescent="0.25">
      <c r="A4504">
        <v>5231</v>
      </c>
      <c r="B4504">
        <v>53488.956120000003</v>
      </c>
      <c r="C4504">
        <v>42668.137580000002</v>
      </c>
      <c r="D4504">
        <f t="shared" si="511"/>
        <v>149956280.71910936</v>
      </c>
      <c r="E4504" s="2">
        <f t="shared" si="506"/>
        <v>0.67526939411574194</v>
      </c>
      <c r="F4504">
        <f t="shared" si="507"/>
        <v>1</v>
      </c>
      <c r="G4504">
        <f t="shared" si="508"/>
        <v>193025242.08295232</v>
      </c>
      <c r="H4504">
        <f t="shared" si="509"/>
        <v>3.8514227482300748E-5</v>
      </c>
      <c r="I4504">
        <f t="shared" si="505"/>
        <v>0.89206388307075279</v>
      </c>
      <c r="J4504" t="b">
        <f t="shared" si="510"/>
        <v>0</v>
      </c>
    </row>
    <row r="4505" spans="1:10" x14ac:dyDescent="0.25">
      <c r="A4505">
        <v>3677</v>
      </c>
      <c r="B4505">
        <v>53504.932370000002</v>
      </c>
      <c r="C4505">
        <v>83049.888210000005</v>
      </c>
      <c r="D4505">
        <f t="shared" si="511"/>
        <v>150009785.65147936</v>
      </c>
      <c r="E4505" s="2">
        <f t="shared" si="506"/>
        <v>0.67551033262855675</v>
      </c>
      <c r="F4505">
        <f t="shared" si="507"/>
        <v>1</v>
      </c>
      <c r="G4505">
        <f t="shared" si="508"/>
        <v>193469424.66742551</v>
      </c>
      <c r="H4505">
        <f t="shared" si="509"/>
        <v>3.8525731033154002E-5</v>
      </c>
      <c r="I4505">
        <f t="shared" si="505"/>
        <v>0.89202536884327044</v>
      </c>
      <c r="J4505" t="b">
        <f t="shared" si="510"/>
        <v>0</v>
      </c>
    </row>
    <row r="4506" spans="1:10" x14ac:dyDescent="0.25">
      <c r="A4506">
        <v>3532</v>
      </c>
      <c r="B4506">
        <v>53519.800020000002</v>
      </c>
      <c r="C4506">
        <v>86618.70001</v>
      </c>
      <c r="D4506">
        <f t="shared" si="511"/>
        <v>150063305.45149937</v>
      </c>
      <c r="E4506" s="2">
        <f t="shared" si="506"/>
        <v>0.67575133809201182</v>
      </c>
      <c r="F4506">
        <f t="shared" si="507"/>
        <v>1</v>
      </c>
      <c r="G4506">
        <f t="shared" si="508"/>
        <v>193883243.77590296</v>
      </c>
      <c r="H4506">
        <f t="shared" si="509"/>
        <v>3.8536436346844228E-5</v>
      </c>
      <c r="I4506">
        <f t="shared" si="505"/>
        <v>0.8919868431122373</v>
      </c>
      <c r="J4506" t="b">
        <f t="shared" si="510"/>
        <v>0</v>
      </c>
    </row>
    <row r="4507" spans="1:10" x14ac:dyDescent="0.25">
      <c r="A4507">
        <v>4180</v>
      </c>
      <c r="B4507">
        <v>53631.947670000001</v>
      </c>
      <c r="C4507">
        <v>68769.728610000006</v>
      </c>
      <c r="D4507">
        <f t="shared" si="511"/>
        <v>150116937.39916939</v>
      </c>
      <c r="E4507" s="2">
        <f t="shared" si="506"/>
        <v>0.67599284856849673</v>
      </c>
      <c r="F4507">
        <f t="shared" si="507"/>
        <v>1</v>
      </c>
      <c r="G4507">
        <f t="shared" si="508"/>
        <v>197018952.66713423</v>
      </c>
      <c r="H4507">
        <f t="shared" si="509"/>
        <v>3.8617187223604946E-5</v>
      </c>
      <c r="I4507">
        <f t="shared" si="505"/>
        <v>0.89194830667589042</v>
      </c>
      <c r="J4507" t="b">
        <f t="shared" si="510"/>
        <v>0</v>
      </c>
    </row>
    <row r="4508" spans="1:10" x14ac:dyDescent="0.25">
      <c r="A4508">
        <v>5694</v>
      </c>
      <c r="B4508">
        <v>53663.60484</v>
      </c>
      <c r="C4508">
        <v>65186.903680000003</v>
      </c>
      <c r="D4508">
        <f t="shared" si="511"/>
        <v>150170601.0040094</v>
      </c>
      <c r="E4508" s="2">
        <f t="shared" si="506"/>
        <v>0.67623450160065113</v>
      </c>
      <c r="F4508">
        <f t="shared" si="507"/>
        <v>1</v>
      </c>
      <c r="G4508">
        <f t="shared" si="508"/>
        <v>197908656.69942519</v>
      </c>
      <c r="H4508">
        <f t="shared" si="509"/>
        <v>3.863998167568007E-5</v>
      </c>
      <c r="I4508">
        <f t="shared" si="505"/>
        <v>0.89190968948866678</v>
      </c>
      <c r="J4508" t="b">
        <f t="shared" si="510"/>
        <v>0</v>
      </c>
    </row>
    <row r="4509" spans="1:10" x14ac:dyDescent="0.25">
      <c r="A4509">
        <v>2219</v>
      </c>
      <c r="B4509">
        <v>53668.84186</v>
      </c>
      <c r="C4509">
        <v>158945.3076</v>
      </c>
      <c r="D4509">
        <f t="shared" si="511"/>
        <v>150224269.84586939</v>
      </c>
      <c r="E4509" s="2">
        <f t="shared" si="506"/>
        <v>0.67647617821567452</v>
      </c>
      <c r="F4509">
        <f t="shared" si="507"/>
        <v>1</v>
      </c>
      <c r="G4509">
        <f t="shared" si="508"/>
        <v>198056032.93269652</v>
      </c>
      <c r="H4509">
        <f t="shared" si="509"/>
        <v>3.8643752543429979E-5</v>
      </c>
      <c r="I4509">
        <f t="shared" si="505"/>
        <v>0.89187104950699114</v>
      </c>
      <c r="J4509" t="b">
        <f t="shared" si="510"/>
        <v>0</v>
      </c>
    </row>
    <row r="4510" spans="1:10" x14ac:dyDescent="0.25">
      <c r="A4510">
        <v>2805</v>
      </c>
      <c r="B4510">
        <v>53679.420129999999</v>
      </c>
      <c r="C4510">
        <v>136767.304</v>
      </c>
      <c r="D4510">
        <f t="shared" si="511"/>
        <v>150277949.26599941</v>
      </c>
      <c r="E4510" s="2">
        <f t="shared" si="506"/>
        <v>0.676717902465795</v>
      </c>
      <c r="F4510">
        <f t="shared" si="507"/>
        <v>1</v>
      </c>
      <c r="G4510">
        <f t="shared" si="508"/>
        <v>198353885.85902372</v>
      </c>
      <c r="H4510">
        <f t="shared" si="509"/>
        <v>3.865136932877601E-5</v>
      </c>
      <c r="I4510">
        <f t="shared" si="505"/>
        <v>0.89183240575444767</v>
      </c>
      <c r="J4510" t="b">
        <f t="shared" si="510"/>
        <v>0</v>
      </c>
    </row>
    <row r="4511" spans="1:10" x14ac:dyDescent="0.25">
      <c r="A4511">
        <v>2731</v>
      </c>
      <c r="B4511">
        <v>53707.214950000001</v>
      </c>
      <c r="C4511">
        <v>123523.0849</v>
      </c>
      <c r="D4511">
        <f t="shared" si="511"/>
        <v>150331656.4809494</v>
      </c>
      <c r="E4511" s="2">
        <f t="shared" si="506"/>
        <v>0.67695975187900403</v>
      </c>
      <c r="F4511">
        <f t="shared" si="507"/>
        <v>1</v>
      </c>
      <c r="G4511">
        <f t="shared" si="508"/>
        <v>199137572.69744605</v>
      </c>
      <c r="H4511">
        <f t="shared" si="509"/>
        <v>3.8671382731503631E-5</v>
      </c>
      <c r="I4511">
        <f t="shared" si="505"/>
        <v>0.89179375438511888</v>
      </c>
      <c r="J4511" t="b">
        <f t="shared" si="510"/>
        <v>0</v>
      </c>
    </row>
    <row r="4512" spans="1:10" x14ac:dyDescent="0.25">
      <c r="A4512">
        <v>7349</v>
      </c>
      <c r="B4512">
        <v>53713.800510000001</v>
      </c>
      <c r="C4512">
        <v>22686.56667</v>
      </c>
      <c r="D4512">
        <f t="shared" si="511"/>
        <v>150385370.28145939</v>
      </c>
      <c r="E4512" s="2">
        <f t="shared" si="506"/>
        <v>0.67720163094770391</v>
      </c>
      <c r="F4512">
        <f t="shared" si="507"/>
        <v>1</v>
      </c>
      <c r="G4512">
        <f t="shared" si="508"/>
        <v>199323481.79250595</v>
      </c>
      <c r="H4512">
        <f t="shared" si="509"/>
        <v>3.8676124602991445E-5</v>
      </c>
      <c r="I4512">
        <f t="shared" si="505"/>
        <v>0.89175508300238737</v>
      </c>
      <c r="J4512" t="b">
        <f t="shared" si="510"/>
        <v>0</v>
      </c>
    </row>
    <row r="4513" spans="1:10" x14ac:dyDescent="0.25">
      <c r="A4513">
        <v>4616</v>
      </c>
      <c r="B4513">
        <v>53758.628109999998</v>
      </c>
      <c r="C4513">
        <v>1799.8666499999999</v>
      </c>
      <c r="D4513">
        <f t="shared" si="511"/>
        <v>150439128.90956938</v>
      </c>
      <c r="E4513" s="2">
        <f t="shared" si="506"/>
        <v>0.67744371187994801</v>
      </c>
      <c r="F4513">
        <f t="shared" si="507"/>
        <v>1</v>
      </c>
      <c r="G4513">
        <f t="shared" si="508"/>
        <v>200591261.06685713</v>
      </c>
      <c r="H4513">
        <f t="shared" si="509"/>
        <v>3.8708402301214087E-5</v>
      </c>
      <c r="I4513">
        <f t="shared" si="505"/>
        <v>0.89171640687778442</v>
      </c>
      <c r="J4513" t="b">
        <f t="shared" si="510"/>
        <v>0</v>
      </c>
    </row>
    <row r="4514" spans="1:10" x14ac:dyDescent="0.25">
      <c r="A4514">
        <v>3288</v>
      </c>
      <c r="B4514">
        <v>53787.001060000002</v>
      </c>
      <c r="C4514">
        <v>138402.48209999999</v>
      </c>
      <c r="D4514">
        <f t="shared" si="511"/>
        <v>150492915.91062939</v>
      </c>
      <c r="E4514" s="2">
        <f t="shared" si="506"/>
        <v>0.67768592057866284</v>
      </c>
      <c r="F4514">
        <f t="shared" si="507"/>
        <v>1</v>
      </c>
      <c r="G4514">
        <f t="shared" si="508"/>
        <v>201395759.65927565</v>
      </c>
      <c r="H4514">
        <f t="shared" si="509"/>
        <v>3.8728831981094037E-5</v>
      </c>
      <c r="I4514">
        <f t="shared" si="505"/>
        <v>0.89167769847548317</v>
      </c>
      <c r="J4514" t="b">
        <f t="shared" si="510"/>
        <v>0</v>
      </c>
    </row>
    <row r="4515" spans="1:10" x14ac:dyDescent="0.25">
      <c r="A4515">
        <v>4658</v>
      </c>
      <c r="B4515">
        <v>53797.930130000001</v>
      </c>
      <c r="C4515">
        <v>60719.336139999999</v>
      </c>
      <c r="D4515">
        <f t="shared" si="511"/>
        <v>150546713.8407594</v>
      </c>
      <c r="E4515" s="2">
        <f t="shared" si="506"/>
        <v>0.67792817849216502</v>
      </c>
      <c r="F4515">
        <f t="shared" si="507"/>
        <v>1</v>
      </c>
      <c r="G4515">
        <f t="shared" si="508"/>
        <v>201706076.65462226</v>
      </c>
      <c r="H4515">
        <f t="shared" si="509"/>
        <v>3.8736701356731233E-5</v>
      </c>
      <c r="I4515">
        <f t="shared" si="505"/>
        <v>0.89163896964350209</v>
      </c>
      <c r="J4515" t="b">
        <f t="shared" si="510"/>
        <v>0</v>
      </c>
    </row>
    <row r="4516" spans="1:10" x14ac:dyDescent="0.25">
      <c r="A4516">
        <v>3268</v>
      </c>
      <c r="B4516">
        <v>53831.688009999998</v>
      </c>
      <c r="C4516">
        <v>108357.8205</v>
      </c>
      <c r="D4516">
        <f t="shared" si="511"/>
        <v>150600545.5287694</v>
      </c>
      <c r="E4516" s="2">
        <f t="shared" si="506"/>
        <v>0.67817058842106182</v>
      </c>
      <c r="F4516">
        <f t="shared" si="507"/>
        <v>1</v>
      </c>
      <c r="G4516">
        <f t="shared" si="508"/>
        <v>202666097.11327207</v>
      </c>
      <c r="H4516">
        <f t="shared" si="509"/>
        <v>3.8761008405586764E-5</v>
      </c>
      <c r="I4516">
        <f t="shared" si="505"/>
        <v>0.89160023294214541</v>
      </c>
      <c r="J4516" t="b">
        <f t="shared" si="510"/>
        <v>0</v>
      </c>
    </row>
    <row r="4517" spans="1:10" x14ac:dyDescent="0.25">
      <c r="A4517">
        <v>7441</v>
      </c>
      <c r="B4517">
        <v>53836.173060000001</v>
      </c>
      <c r="C4517">
        <v>23185.33251</v>
      </c>
      <c r="D4517">
        <f t="shared" si="511"/>
        <v>150654381.7018294</v>
      </c>
      <c r="E4517" s="2">
        <f t="shared" si="506"/>
        <v>0.67841301854662517</v>
      </c>
      <c r="F4517">
        <f t="shared" si="507"/>
        <v>1</v>
      </c>
      <c r="G4517">
        <f t="shared" si="508"/>
        <v>202793816.32901385</v>
      </c>
      <c r="H4517">
        <f t="shared" si="509"/>
        <v>3.8764237824302322E-5</v>
      </c>
      <c r="I4517">
        <f t="shared" si="505"/>
        <v>0.8915614719337398</v>
      </c>
      <c r="J4517" t="b">
        <f t="shared" si="510"/>
        <v>0</v>
      </c>
    </row>
    <row r="4518" spans="1:10" x14ac:dyDescent="0.25">
      <c r="A4518">
        <v>7276</v>
      </c>
      <c r="B4518">
        <v>53844.733410000001</v>
      </c>
      <c r="C4518">
        <v>14811.77576</v>
      </c>
      <c r="D4518">
        <f t="shared" si="511"/>
        <v>150708226.4352394</v>
      </c>
      <c r="E4518" s="2">
        <f t="shared" si="506"/>
        <v>0.67865548722037283</v>
      </c>
      <c r="F4518">
        <f t="shared" si="507"/>
        <v>1</v>
      </c>
      <c r="G4518">
        <f t="shared" si="508"/>
        <v>203037698.12482765</v>
      </c>
      <c r="H4518">
        <f t="shared" si="509"/>
        <v>3.8770401625040709E-5</v>
      </c>
      <c r="I4518">
        <f t="shared" si="505"/>
        <v>0.89152270769591546</v>
      </c>
      <c r="J4518" t="b">
        <f t="shared" si="510"/>
        <v>0</v>
      </c>
    </row>
    <row r="4519" spans="1:10" x14ac:dyDescent="0.25">
      <c r="A4519">
        <v>4518</v>
      </c>
      <c r="B4519">
        <v>53915.568120000004</v>
      </c>
      <c r="C4519">
        <v>62955.074059999999</v>
      </c>
      <c r="D4519">
        <f t="shared" si="511"/>
        <v>150762142.00335941</v>
      </c>
      <c r="E4519" s="2">
        <f t="shared" si="506"/>
        <v>0.67889827487050125</v>
      </c>
      <c r="F4519">
        <f t="shared" si="507"/>
        <v>1</v>
      </c>
      <c r="G4519">
        <f t="shared" si="508"/>
        <v>205061381.62563288</v>
      </c>
      <c r="H4519">
        <f t="shared" si="509"/>
        <v>3.8821405501961815E-5</v>
      </c>
      <c r="I4519">
        <f t="shared" si="505"/>
        <v>0.89148393729429043</v>
      </c>
      <c r="J4519" t="b">
        <f t="shared" si="510"/>
        <v>0</v>
      </c>
    </row>
    <row r="4520" spans="1:10" x14ac:dyDescent="0.25">
      <c r="A4520">
        <v>5608</v>
      </c>
      <c r="B4520">
        <v>53940.010260000003</v>
      </c>
      <c r="C4520">
        <v>32757.756000000001</v>
      </c>
      <c r="D4520">
        <f t="shared" si="511"/>
        <v>150816082.01361939</v>
      </c>
      <c r="E4520" s="2">
        <f t="shared" si="506"/>
        <v>0.67914117258623674</v>
      </c>
      <c r="F4520">
        <f t="shared" si="507"/>
        <v>1</v>
      </c>
      <c r="G4520">
        <f t="shared" si="508"/>
        <v>205762000.19522277</v>
      </c>
      <c r="H4520">
        <f t="shared" si="509"/>
        <v>3.8839004838505273E-5</v>
      </c>
      <c r="I4520">
        <f t="shared" si="505"/>
        <v>0.8914451158887885</v>
      </c>
      <c r="J4520" t="b">
        <f t="shared" si="510"/>
        <v>0</v>
      </c>
    </row>
    <row r="4521" spans="1:10" x14ac:dyDescent="0.25">
      <c r="A4521">
        <v>2586</v>
      </c>
      <c r="B4521">
        <v>53942.180039999999</v>
      </c>
      <c r="C4521">
        <v>129932.54760000001</v>
      </c>
      <c r="D4521">
        <f t="shared" si="511"/>
        <v>150870024.19365939</v>
      </c>
      <c r="E4521" s="2">
        <f t="shared" si="506"/>
        <v>0.67938408007272688</v>
      </c>
      <c r="F4521">
        <f t="shared" si="507"/>
        <v>1</v>
      </c>
      <c r="G4521">
        <f t="shared" si="508"/>
        <v>205824253.31619573</v>
      </c>
      <c r="H4521">
        <f t="shared" si="509"/>
        <v>3.8840567168499504E-5</v>
      </c>
      <c r="I4521">
        <f t="shared" si="505"/>
        <v>0.89140627688395002</v>
      </c>
      <c r="J4521" t="b">
        <f t="shared" si="510"/>
        <v>0</v>
      </c>
    </row>
    <row r="4522" spans="1:10" x14ac:dyDescent="0.25">
      <c r="A4522">
        <v>5335</v>
      </c>
      <c r="B4522">
        <v>53984.97062</v>
      </c>
      <c r="C4522">
        <v>41357.073129999997</v>
      </c>
      <c r="D4522">
        <f t="shared" si="511"/>
        <v>150924009.1642794</v>
      </c>
      <c r="E4522" s="2">
        <f t="shared" si="506"/>
        <v>0.67962718024983926</v>
      </c>
      <c r="F4522">
        <f t="shared" si="507"/>
        <v>1</v>
      </c>
      <c r="G4522">
        <f t="shared" si="508"/>
        <v>207053880.99703744</v>
      </c>
      <c r="H4522">
        <f t="shared" si="509"/>
        <v>3.8871378129336397E-5</v>
      </c>
      <c r="I4522">
        <f t="shared" si="505"/>
        <v>0.8913674363167815</v>
      </c>
      <c r="J4522" t="b">
        <f t="shared" si="510"/>
        <v>0</v>
      </c>
    </row>
    <row r="4523" spans="1:10" x14ac:dyDescent="0.25">
      <c r="A4523">
        <v>2998</v>
      </c>
      <c r="B4523">
        <v>53987.257360000003</v>
      </c>
      <c r="C4523">
        <v>74593.045970000006</v>
      </c>
      <c r="D4523">
        <f t="shared" si="511"/>
        <v>150977996.42163941</v>
      </c>
      <c r="E4523" s="2">
        <f t="shared" si="506"/>
        <v>0.67987029072438987</v>
      </c>
      <c r="F4523">
        <f t="shared" si="507"/>
        <v>1</v>
      </c>
      <c r="G4523">
        <f t="shared" si="508"/>
        <v>207119695.70814013</v>
      </c>
      <c r="H4523">
        <f t="shared" si="509"/>
        <v>3.8873024675295443E-5</v>
      </c>
      <c r="I4523">
        <f t="shared" si="505"/>
        <v>0.8913285649386522</v>
      </c>
      <c r="J4523" t="b">
        <f t="shared" si="510"/>
        <v>0</v>
      </c>
    </row>
    <row r="4524" spans="1:10" x14ac:dyDescent="0.25">
      <c r="A4524">
        <v>4723</v>
      </c>
      <c r="B4524">
        <v>54027.08842</v>
      </c>
      <c r="C4524">
        <v>49124.325570000001</v>
      </c>
      <c r="D4524">
        <f t="shared" si="511"/>
        <v>151032023.51005942</v>
      </c>
      <c r="E4524" s="2">
        <f t="shared" si="506"/>
        <v>0.68011358056252313</v>
      </c>
      <c r="F4524">
        <f t="shared" si="507"/>
        <v>1</v>
      </c>
      <c r="G4524">
        <f t="shared" si="508"/>
        <v>208267751.86410996</v>
      </c>
      <c r="H4524">
        <f t="shared" si="509"/>
        <v>3.8901704661165043E-5</v>
      </c>
      <c r="I4524">
        <f t="shared" si="505"/>
        <v>0.89128969191397689</v>
      </c>
      <c r="J4524" t="b">
        <f t="shared" si="510"/>
        <v>0</v>
      </c>
    </row>
    <row r="4525" spans="1:10" x14ac:dyDescent="0.25">
      <c r="A4525">
        <v>5327</v>
      </c>
      <c r="B4525">
        <v>54041.100449999998</v>
      </c>
      <c r="C4525">
        <v>44572.074560000001</v>
      </c>
      <c r="D4525">
        <f t="shared" si="511"/>
        <v>151086064.61050943</v>
      </c>
      <c r="E4525" s="2">
        <f t="shared" si="506"/>
        <v>0.68035693349834703</v>
      </c>
      <c r="F4525">
        <f t="shared" si="507"/>
        <v>1</v>
      </c>
      <c r="G4525">
        <f t="shared" si="508"/>
        <v>208672376.99539888</v>
      </c>
      <c r="H4525">
        <f t="shared" si="509"/>
        <v>3.8911793893598329E-5</v>
      </c>
      <c r="I4525">
        <f t="shared" si="505"/>
        <v>0.89125079020931575</v>
      </c>
      <c r="J4525" t="b">
        <f t="shared" si="510"/>
        <v>0</v>
      </c>
    </row>
    <row r="4526" spans="1:10" x14ac:dyDescent="0.25">
      <c r="A4526">
        <v>5373</v>
      </c>
      <c r="B4526">
        <v>54126.515809999997</v>
      </c>
      <c r="C4526">
        <v>37318.644590000004</v>
      </c>
      <c r="D4526">
        <f t="shared" si="511"/>
        <v>151140191.12631944</v>
      </c>
      <c r="E4526" s="2">
        <f t="shared" si="506"/>
        <v>0.68060067106879985</v>
      </c>
      <c r="F4526">
        <f t="shared" si="507"/>
        <v>1</v>
      </c>
      <c r="G4526">
        <f t="shared" si="508"/>
        <v>211147407.39347395</v>
      </c>
      <c r="H4526">
        <f t="shared" si="509"/>
        <v>3.8973296432517626E-5</v>
      </c>
      <c r="I4526">
        <f t="shared" si="505"/>
        <v>0.89121187841542215</v>
      </c>
      <c r="J4526" t="b">
        <f t="shared" si="510"/>
        <v>0</v>
      </c>
    </row>
    <row r="4527" spans="1:10" x14ac:dyDescent="0.25">
      <c r="A4527">
        <v>1494</v>
      </c>
      <c r="B4527">
        <v>54133.416879999997</v>
      </c>
      <c r="C4527">
        <v>353032.56849999999</v>
      </c>
      <c r="D4527">
        <f t="shared" si="511"/>
        <v>151194324.54319945</v>
      </c>
      <c r="E4527" s="2">
        <f t="shared" si="506"/>
        <v>0.68084443971551933</v>
      </c>
      <c r="F4527">
        <f t="shared" si="507"/>
        <v>1</v>
      </c>
      <c r="G4527">
        <f t="shared" si="508"/>
        <v>211348012.7018173</v>
      </c>
      <c r="H4527">
        <f t="shared" si="509"/>
        <v>3.8978265484058936E-5</v>
      </c>
      <c r="I4527">
        <f t="shared" si="505"/>
        <v>0.89117290511898961</v>
      </c>
      <c r="J4527" t="b">
        <f t="shared" si="510"/>
        <v>0</v>
      </c>
    </row>
    <row r="4528" spans="1:10" x14ac:dyDescent="0.25">
      <c r="A4528">
        <v>7333</v>
      </c>
      <c r="B4528">
        <v>54135.865180000001</v>
      </c>
      <c r="C4528">
        <v>21425.697530000001</v>
      </c>
      <c r="D4528">
        <f t="shared" si="511"/>
        <v>151248460.40837944</v>
      </c>
      <c r="E4528" s="2">
        <f t="shared" si="506"/>
        <v>0.6810882193871991</v>
      </c>
      <c r="F4528">
        <f t="shared" si="507"/>
        <v>1</v>
      </c>
      <c r="G4528">
        <f t="shared" si="508"/>
        <v>211419204.55211616</v>
      </c>
      <c r="H4528">
        <f t="shared" si="509"/>
        <v>3.8980028359799741E-5</v>
      </c>
      <c r="I4528">
        <f t="shared" si="505"/>
        <v>0.89113392685350556</v>
      </c>
      <c r="J4528" t="b">
        <f t="shared" si="510"/>
        <v>0</v>
      </c>
    </row>
    <row r="4529" spans="1:10" x14ac:dyDescent="0.25">
      <c r="A4529">
        <v>1807</v>
      </c>
      <c r="B4529">
        <v>54170.491730000002</v>
      </c>
      <c r="C4529">
        <v>240669.55179999999</v>
      </c>
      <c r="D4529">
        <f t="shared" si="511"/>
        <v>151302630.90010944</v>
      </c>
      <c r="E4529" s="2">
        <f t="shared" si="506"/>
        <v>0.68133215498598865</v>
      </c>
      <c r="F4529">
        <f t="shared" si="507"/>
        <v>1</v>
      </c>
      <c r="G4529">
        <f t="shared" si="508"/>
        <v>212427361.73391852</v>
      </c>
      <c r="H4529">
        <f t="shared" si="509"/>
        <v>3.9004960886443846E-5</v>
      </c>
      <c r="I4529">
        <f t="shared" si="505"/>
        <v>0.89109494682514578</v>
      </c>
      <c r="J4529" t="b">
        <f t="shared" si="510"/>
        <v>0</v>
      </c>
    </row>
    <row r="4530" spans="1:10" x14ac:dyDescent="0.25">
      <c r="A4530">
        <v>3293</v>
      </c>
      <c r="B4530">
        <v>54190.261509999997</v>
      </c>
      <c r="C4530">
        <v>137244.5362</v>
      </c>
      <c r="D4530">
        <f t="shared" si="511"/>
        <v>151356821.16161945</v>
      </c>
      <c r="E4530" s="2">
        <f t="shared" si="506"/>
        <v>0.68157617961024153</v>
      </c>
      <c r="F4530">
        <f t="shared" si="507"/>
        <v>1</v>
      </c>
      <c r="G4530">
        <f t="shared" si="508"/>
        <v>213004037.23875251</v>
      </c>
      <c r="H4530">
        <f t="shared" si="509"/>
        <v>3.9019195933440967E-5</v>
      </c>
      <c r="I4530">
        <f t="shared" si="505"/>
        <v>0.89105594186425929</v>
      </c>
      <c r="J4530" t="b">
        <f t="shared" si="510"/>
        <v>0</v>
      </c>
    </row>
    <row r="4531" spans="1:10" x14ac:dyDescent="0.25">
      <c r="A4531">
        <v>5258</v>
      </c>
      <c r="B4531">
        <v>54200.644939999998</v>
      </c>
      <c r="C4531">
        <v>55525.659489999998</v>
      </c>
      <c r="D4531">
        <f t="shared" si="511"/>
        <v>151411021.80655944</v>
      </c>
      <c r="E4531" s="2">
        <f t="shared" si="506"/>
        <v>0.68182025099220567</v>
      </c>
      <c r="F4531">
        <f t="shared" si="507"/>
        <v>1</v>
      </c>
      <c r="G4531">
        <f t="shared" si="508"/>
        <v>213307230.27032018</v>
      </c>
      <c r="H4531">
        <f t="shared" si="509"/>
        <v>3.9026672426049448E-5</v>
      </c>
      <c r="I4531">
        <f t="shared" si="505"/>
        <v>0.89101692266832588</v>
      </c>
      <c r="J4531" t="b">
        <f t="shared" si="510"/>
        <v>0</v>
      </c>
    </row>
    <row r="4532" spans="1:10" x14ac:dyDescent="0.25">
      <c r="A4532">
        <v>3818</v>
      </c>
      <c r="B4532">
        <v>54207.592389999998</v>
      </c>
      <c r="C4532">
        <v>87650.789409999998</v>
      </c>
      <c r="D4532">
        <f t="shared" si="511"/>
        <v>151465229.39894944</v>
      </c>
      <c r="E4532" s="2">
        <f t="shared" si="506"/>
        <v>0.68206435365929052</v>
      </c>
      <c r="F4532">
        <f t="shared" si="507"/>
        <v>1</v>
      </c>
      <c r="G4532">
        <f t="shared" si="508"/>
        <v>213510214.12521568</v>
      </c>
      <c r="H4532">
        <f t="shared" si="509"/>
        <v>3.9031674873080223E-5</v>
      </c>
      <c r="I4532">
        <f t="shared" si="505"/>
        <v>0.89097789599589983</v>
      </c>
      <c r="J4532" t="b">
        <f t="shared" si="510"/>
        <v>0</v>
      </c>
    </row>
    <row r="4533" spans="1:10" x14ac:dyDescent="0.25">
      <c r="A4533">
        <v>5189</v>
      </c>
      <c r="B4533">
        <v>54235.995459999998</v>
      </c>
      <c r="C4533">
        <v>35515.588770000002</v>
      </c>
      <c r="D4533">
        <f t="shared" si="511"/>
        <v>151519465.39440945</v>
      </c>
      <c r="E4533" s="2">
        <f t="shared" si="506"/>
        <v>0.68230858422847984</v>
      </c>
      <c r="F4533">
        <f t="shared" si="507"/>
        <v>1</v>
      </c>
      <c r="G4533">
        <f t="shared" si="508"/>
        <v>214341071.5360643</v>
      </c>
      <c r="H4533">
        <f t="shared" si="509"/>
        <v>3.9052126240587223E-5</v>
      </c>
      <c r="I4533">
        <f t="shared" si="505"/>
        <v>0.89093886432102676</v>
      </c>
      <c r="J4533" t="b">
        <f t="shared" si="510"/>
        <v>0</v>
      </c>
    </row>
    <row r="4534" spans="1:10" x14ac:dyDescent="0.25">
      <c r="A4534">
        <v>4209</v>
      </c>
      <c r="B4534">
        <v>54250.647250000002</v>
      </c>
      <c r="C4534">
        <v>85979.151750000005</v>
      </c>
      <c r="D4534">
        <f t="shared" si="511"/>
        <v>151573716.04165944</v>
      </c>
      <c r="E4534" s="2">
        <f t="shared" si="506"/>
        <v>0.68255288077626841</v>
      </c>
      <c r="F4534">
        <f t="shared" si="507"/>
        <v>1</v>
      </c>
      <c r="G4534">
        <f t="shared" si="508"/>
        <v>214770302.10283539</v>
      </c>
      <c r="H4534">
        <f t="shared" si="509"/>
        <v>3.9062676126283568E-5</v>
      </c>
      <c r="I4534">
        <f t="shared" si="505"/>
        <v>0.8908998121947862</v>
      </c>
      <c r="J4534" t="b">
        <f t="shared" si="510"/>
        <v>0</v>
      </c>
    </row>
    <row r="4535" spans="1:10" x14ac:dyDescent="0.25">
      <c r="A4535">
        <v>5090</v>
      </c>
      <c r="B4535">
        <v>54312.785830000001</v>
      </c>
      <c r="C4535">
        <v>50840.030550000003</v>
      </c>
      <c r="D4535">
        <f t="shared" si="511"/>
        <v>151628028.82748944</v>
      </c>
      <c r="E4535" s="2">
        <f t="shared" si="506"/>
        <v>0.6827974571408213</v>
      </c>
      <c r="F4535">
        <f t="shared" si="507"/>
        <v>1</v>
      </c>
      <c r="G4535">
        <f t="shared" si="508"/>
        <v>216595450.500788</v>
      </c>
      <c r="H4535">
        <f t="shared" si="509"/>
        <v>3.9107418435334772E-5</v>
      </c>
      <c r="I4535">
        <f t="shared" si="505"/>
        <v>0.8908607495186599</v>
      </c>
      <c r="J4535" t="b">
        <f t="shared" si="510"/>
        <v>0</v>
      </c>
    </row>
    <row r="4536" spans="1:10" x14ac:dyDescent="0.25">
      <c r="A4536">
        <v>3382</v>
      </c>
      <c r="B4536">
        <v>54358.724970000003</v>
      </c>
      <c r="C4536">
        <v>139696.37229999999</v>
      </c>
      <c r="D4536">
        <f t="shared" si="511"/>
        <v>151682387.55245945</v>
      </c>
      <c r="E4536" s="2">
        <f t="shared" si="506"/>
        <v>0.68304224037430361</v>
      </c>
      <c r="F4536">
        <f t="shared" si="507"/>
        <v>1</v>
      </c>
      <c r="G4536">
        <f t="shared" si="508"/>
        <v>217949750.28796208</v>
      </c>
      <c r="H4536">
        <f t="shared" si="509"/>
        <v>3.914049648764022E-5</v>
      </c>
      <c r="I4536">
        <f t="shared" si="505"/>
        <v>0.89082164210022452</v>
      </c>
      <c r="J4536" t="b">
        <f t="shared" si="510"/>
        <v>0</v>
      </c>
    </row>
    <row r="4537" spans="1:10" x14ac:dyDescent="0.25">
      <c r="A4537">
        <v>3325</v>
      </c>
      <c r="B4537">
        <v>54362.246299999999</v>
      </c>
      <c r="C4537">
        <v>117965.0459</v>
      </c>
      <c r="D4537">
        <f t="shared" si="511"/>
        <v>151736749.79875946</v>
      </c>
      <c r="E4537" s="2">
        <f t="shared" si="506"/>
        <v>0.68328703946471681</v>
      </c>
      <c r="F4537">
        <f t="shared" si="507"/>
        <v>1</v>
      </c>
      <c r="G4537">
        <f t="shared" si="508"/>
        <v>218053734.33152661</v>
      </c>
      <c r="H4537">
        <f t="shared" si="509"/>
        <v>3.9143031988694979E-5</v>
      </c>
      <c r="I4537">
        <f t="shared" si="505"/>
        <v>0.89078250160373684</v>
      </c>
      <c r="J4537" t="b">
        <f t="shared" si="510"/>
        <v>0</v>
      </c>
    </row>
    <row r="4538" spans="1:10" x14ac:dyDescent="0.25">
      <c r="A4538">
        <v>4802</v>
      </c>
      <c r="B4538">
        <v>54378.507019999997</v>
      </c>
      <c r="C4538">
        <v>22999.747889999999</v>
      </c>
      <c r="D4538">
        <f t="shared" si="511"/>
        <v>151791128.30577946</v>
      </c>
      <c r="E4538" s="2">
        <f t="shared" si="506"/>
        <v>0.68353191177891548</v>
      </c>
      <c r="F4538">
        <f t="shared" si="507"/>
        <v>1</v>
      </c>
      <c r="G4538">
        <f t="shared" si="508"/>
        <v>218534231.22458053</v>
      </c>
      <c r="H4538">
        <f t="shared" si="509"/>
        <v>3.9154740369537201E-5</v>
      </c>
      <c r="I4538">
        <f t="shared" si="505"/>
        <v>0.89074335857174813</v>
      </c>
      <c r="J4538" t="b">
        <f t="shared" si="510"/>
        <v>0</v>
      </c>
    </row>
    <row r="4539" spans="1:10" x14ac:dyDescent="0.25">
      <c r="A4539">
        <v>3585</v>
      </c>
      <c r="B4539">
        <v>54405.52809</v>
      </c>
      <c r="C4539">
        <v>86545.777230000007</v>
      </c>
      <c r="D4539">
        <f t="shared" si="511"/>
        <v>151845533.83386946</v>
      </c>
      <c r="E4539" s="2">
        <f t="shared" si="506"/>
        <v>0.68377690577192263</v>
      </c>
      <c r="F4539">
        <f t="shared" si="507"/>
        <v>1</v>
      </c>
      <c r="G4539">
        <f t="shared" si="508"/>
        <v>219333861.09482974</v>
      </c>
      <c r="H4539">
        <f t="shared" si="509"/>
        <v>3.917419664074318E-5</v>
      </c>
      <c r="I4539">
        <f t="shared" si="505"/>
        <v>0.8907042038313786</v>
      </c>
      <c r="J4539" t="b">
        <f t="shared" si="510"/>
        <v>0</v>
      </c>
    </row>
    <row r="4540" spans="1:10" x14ac:dyDescent="0.25">
      <c r="A4540">
        <v>9226</v>
      </c>
      <c r="B4540">
        <v>54428.253799999999</v>
      </c>
      <c r="C4540">
        <v>23182.06942</v>
      </c>
      <c r="D4540">
        <f t="shared" si="511"/>
        <v>151899962.08766946</v>
      </c>
      <c r="E4540" s="2">
        <f t="shared" si="506"/>
        <v>0.68402200210126651</v>
      </c>
      <c r="F4540">
        <f t="shared" si="507"/>
        <v>1</v>
      </c>
      <c r="G4540">
        <f t="shared" si="508"/>
        <v>220007509.64735147</v>
      </c>
      <c r="H4540">
        <f t="shared" si="509"/>
        <v>3.9190560077761339E-5</v>
      </c>
      <c r="I4540">
        <f t="shared" si="505"/>
        <v>0.89066502963473781</v>
      </c>
      <c r="J4540" t="b">
        <f t="shared" si="510"/>
        <v>0</v>
      </c>
    </row>
    <row r="4541" spans="1:10" x14ac:dyDescent="0.25">
      <c r="A4541">
        <v>2196</v>
      </c>
      <c r="B4541">
        <v>54442.782899999998</v>
      </c>
      <c r="C4541">
        <v>126070.3308</v>
      </c>
      <c r="D4541">
        <f t="shared" si="511"/>
        <v>151954404.87056947</v>
      </c>
      <c r="E4541" s="2">
        <f t="shared" si="506"/>
        <v>0.68426716385672326</v>
      </c>
      <c r="F4541">
        <f t="shared" si="507"/>
        <v>1</v>
      </c>
      <c r="G4541">
        <f t="shared" si="508"/>
        <v>220438730.85587895</v>
      </c>
      <c r="H4541">
        <f t="shared" si="509"/>
        <v>3.9201021621659439E-5</v>
      </c>
      <c r="I4541">
        <f t="shared" si="505"/>
        <v>0.89062583907466009</v>
      </c>
      <c r="J4541" t="b">
        <f t="shared" si="510"/>
        <v>0</v>
      </c>
    </row>
    <row r="4542" spans="1:10" x14ac:dyDescent="0.25">
      <c r="A4542">
        <v>3351</v>
      </c>
      <c r="B4542">
        <v>54472.545460000001</v>
      </c>
      <c r="C4542">
        <v>142210.4896</v>
      </c>
      <c r="D4542">
        <f t="shared" si="511"/>
        <v>152008877.41602945</v>
      </c>
      <c r="E4542" s="2">
        <f t="shared" si="506"/>
        <v>0.68451245963621521</v>
      </c>
      <c r="F4542">
        <f t="shared" si="507"/>
        <v>1</v>
      </c>
      <c r="G4542">
        <f t="shared" si="508"/>
        <v>221323396.79071924</v>
      </c>
      <c r="H4542">
        <f t="shared" si="509"/>
        <v>3.922245187735043E-5</v>
      </c>
      <c r="I4542">
        <f t="shared" si="505"/>
        <v>0.89058663805303839</v>
      </c>
      <c r="J4542" t="b">
        <f t="shared" si="510"/>
        <v>0</v>
      </c>
    </row>
    <row r="4543" spans="1:10" x14ac:dyDescent="0.25">
      <c r="A4543">
        <v>1327</v>
      </c>
      <c r="B4543">
        <v>54473.220730000001</v>
      </c>
      <c r="C4543">
        <v>111090.24559999999</v>
      </c>
      <c r="D4543">
        <f t="shared" si="511"/>
        <v>152063350.63675946</v>
      </c>
      <c r="E4543" s="2">
        <f t="shared" si="506"/>
        <v>0.68475775845652131</v>
      </c>
      <c r="F4543">
        <f t="shared" si="507"/>
        <v>1</v>
      </c>
      <c r="G4543">
        <f t="shared" si="508"/>
        <v>221343489.15166333</v>
      </c>
      <c r="H4543">
        <f t="shared" si="509"/>
        <v>3.9222938099260123E-5</v>
      </c>
      <c r="I4543">
        <f t="shared" si="505"/>
        <v>0.89054741560116102</v>
      </c>
      <c r="J4543" t="b">
        <f t="shared" si="510"/>
        <v>0</v>
      </c>
    </row>
    <row r="4544" spans="1:10" x14ac:dyDescent="0.25">
      <c r="A4544">
        <v>5601</v>
      </c>
      <c r="B4544">
        <v>54487.342839999998</v>
      </c>
      <c r="C4544">
        <v>64956.715530000001</v>
      </c>
      <c r="D4544">
        <f t="shared" si="511"/>
        <v>152117837.97959945</v>
      </c>
      <c r="E4544" s="2">
        <f t="shared" si="506"/>
        <v>0.68500312087022008</v>
      </c>
      <c r="F4544">
        <f t="shared" si="507"/>
        <v>1</v>
      </c>
      <c r="G4544">
        <f t="shared" si="508"/>
        <v>221763895.27475193</v>
      </c>
      <c r="H4544">
        <f t="shared" si="509"/>
        <v>3.9233106593777935E-5</v>
      </c>
      <c r="I4544">
        <f t="shared" si="505"/>
        <v>0.8905081926630618</v>
      </c>
      <c r="J4544" t="b">
        <f t="shared" si="510"/>
        <v>0</v>
      </c>
    </row>
    <row r="4545" spans="1:10" x14ac:dyDescent="0.25">
      <c r="A4545">
        <v>3304</v>
      </c>
      <c r="B4545">
        <v>54510.444320000002</v>
      </c>
      <c r="C4545">
        <v>151093.24559999999</v>
      </c>
      <c r="D4545">
        <f t="shared" si="511"/>
        <v>152172348.42391944</v>
      </c>
      <c r="E4545" s="2">
        <f t="shared" si="506"/>
        <v>0.68524858731238858</v>
      </c>
      <c r="F4545">
        <f t="shared" si="507"/>
        <v>1</v>
      </c>
      <c r="G4545">
        <f t="shared" si="508"/>
        <v>222452471.38197145</v>
      </c>
      <c r="H4545">
        <f t="shared" si="509"/>
        <v>3.9249740600504517E-5</v>
      </c>
      <c r="I4545">
        <f t="shared" si="505"/>
        <v>0.89046895955646799</v>
      </c>
      <c r="J4545" t="b">
        <f t="shared" si="510"/>
        <v>0</v>
      </c>
    </row>
    <row r="4546" spans="1:10" x14ac:dyDescent="0.25">
      <c r="A4546">
        <v>3404</v>
      </c>
      <c r="B4546">
        <v>54527.03501</v>
      </c>
      <c r="C4546">
        <v>82152.547619999998</v>
      </c>
      <c r="D4546">
        <f t="shared" si="511"/>
        <v>152226875.45892945</v>
      </c>
      <c r="E4546" s="2">
        <f t="shared" si="506"/>
        <v>0.68549412846423341</v>
      </c>
      <c r="F4546">
        <f t="shared" si="507"/>
        <v>1</v>
      </c>
      <c r="G4546">
        <f t="shared" si="508"/>
        <v>222947641.62795404</v>
      </c>
      <c r="H4546">
        <f t="shared" si="509"/>
        <v>3.9261686573189322E-5</v>
      </c>
      <c r="I4546">
        <f t="shared" ref="I4546:I4609" si="512">H4546+I4547</f>
        <v>0.89042970981586744</v>
      </c>
      <c r="J4546" t="b">
        <f t="shared" si="510"/>
        <v>0</v>
      </c>
    </row>
    <row r="4547" spans="1:10" x14ac:dyDescent="0.25">
      <c r="A4547">
        <v>3059</v>
      </c>
      <c r="B4547">
        <v>54561.278539999999</v>
      </c>
      <c r="C4547">
        <v>59690.577709999998</v>
      </c>
      <c r="D4547">
        <f t="shared" si="511"/>
        <v>152281436.73746943</v>
      </c>
      <c r="E4547" s="2">
        <f t="shared" ref="E4547:E4610" si="513">IF(J4547=FALSE, D4547/$N$6,$N$1+1)</f>
        <v>0.68573982381840726</v>
      </c>
      <c r="F4547">
        <f t="shared" ref="F4547:F4610" si="514">CEILING(E4547,1)</f>
        <v>1</v>
      </c>
      <c r="G4547">
        <f t="shared" ref="G4547:G4610" si="515">(B4547-VLOOKUP($F4547, $R$1:$W$12, 6,FALSE))^2</f>
        <v>223971424.0808346</v>
      </c>
      <c r="H4547">
        <f t="shared" ref="H4547:H4610" si="516">B4547/SUM(B:B)</f>
        <v>3.9286343309829651E-5</v>
      </c>
      <c r="I4547">
        <f t="shared" si="512"/>
        <v>0.89039044812929424</v>
      </c>
      <c r="J4547" t="b">
        <f t="shared" ref="J4547:J4610" si="517">IF(I4547&lt;=$N$11, TRUE, FALSE)</f>
        <v>0</v>
      </c>
    </row>
    <row r="4548" spans="1:10" x14ac:dyDescent="0.25">
      <c r="A4548">
        <v>2760</v>
      </c>
      <c r="B4548">
        <v>54566.702360000003</v>
      </c>
      <c r="C4548">
        <v>148198.00889999999</v>
      </c>
      <c r="D4548">
        <f t="shared" ref="D4548:D4611" si="518">B4548+D4547</f>
        <v>152336003.43982944</v>
      </c>
      <c r="E4548" s="2">
        <f t="shared" si="513"/>
        <v>0.68598554359663089</v>
      </c>
      <c r="F4548">
        <f t="shared" si="514"/>
        <v>1</v>
      </c>
      <c r="G4548">
        <f t="shared" si="515"/>
        <v>224133795.75192019</v>
      </c>
      <c r="H4548">
        <f t="shared" si="516"/>
        <v>3.9290248681189578E-5</v>
      </c>
      <c r="I4548">
        <f t="shared" si="512"/>
        <v>0.89035116178598439</v>
      </c>
      <c r="J4548" t="b">
        <f t="shared" si="517"/>
        <v>0</v>
      </c>
    </row>
    <row r="4549" spans="1:10" x14ac:dyDescent="0.25">
      <c r="A4549">
        <v>1462</v>
      </c>
      <c r="B4549">
        <v>54575.849520000003</v>
      </c>
      <c r="C4549">
        <v>335447.98139999999</v>
      </c>
      <c r="D4549">
        <f t="shared" si="518"/>
        <v>152390579.28934944</v>
      </c>
      <c r="E4549" s="2">
        <f t="shared" si="513"/>
        <v>0.68623130456550785</v>
      </c>
      <c r="F4549">
        <f t="shared" si="514"/>
        <v>1</v>
      </c>
      <c r="G4549">
        <f t="shared" si="515"/>
        <v>224407765.49249986</v>
      </c>
      <c r="H4549">
        <f t="shared" si="516"/>
        <v>3.92968350090339E-5</v>
      </c>
      <c r="I4549">
        <f t="shared" si="512"/>
        <v>0.89031187153730318</v>
      </c>
      <c r="J4549" t="b">
        <f t="shared" si="517"/>
        <v>0</v>
      </c>
    </row>
    <row r="4550" spans="1:10" x14ac:dyDescent="0.25">
      <c r="A4550">
        <v>3773</v>
      </c>
      <c r="B4550">
        <v>54583.438990000002</v>
      </c>
      <c r="C4550">
        <v>86544.650670000003</v>
      </c>
      <c r="D4550">
        <f t="shared" si="518"/>
        <v>152445162.72833943</v>
      </c>
      <c r="E4550" s="2">
        <f t="shared" si="513"/>
        <v>0.68647709971059134</v>
      </c>
      <c r="F4550">
        <f t="shared" si="514"/>
        <v>1</v>
      </c>
      <c r="G4550">
        <f t="shared" si="515"/>
        <v>224635207.34537858</v>
      </c>
      <c r="H4550">
        <f t="shared" si="516"/>
        <v>3.9302299736619799E-5</v>
      </c>
      <c r="I4550">
        <f t="shared" si="512"/>
        <v>0.89027257470229415</v>
      </c>
      <c r="J4550" t="b">
        <f t="shared" si="517"/>
        <v>0</v>
      </c>
    </row>
    <row r="4551" spans="1:10" x14ac:dyDescent="0.25">
      <c r="A4551">
        <v>3315</v>
      </c>
      <c r="B4551">
        <v>54612.866770000001</v>
      </c>
      <c r="C4551">
        <v>143024.37040000001</v>
      </c>
      <c r="D4551">
        <f t="shared" si="518"/>
        <v>152499775.59510943</v>
      </c>
      <c r="E4551" s="2">
        <f t="shared" si="513"/>
        <v>0.6867230273721594</v>
      </c>
      <c r="F4551">
        <f t="shared" si="514"/>
        <v>1</v>
      </c>
      <c r="G4551">
        <f t="shared" si="515"/>
        <v>225518190.78010106</v>
      </c>
      <c r="H4551">
        <f t="shared" si="516"/>
        <v>3.9323488937072256E-5</v>
      </c>
      <c r="I4551">
        <f t="shared" si="512"/>
        <v>0.89023327240255756</v>
      </c>
      <c r="J4551" t="b">
        <f t="shared" si="517"/>
        <v>0</v>
      </c>
    </row>
    <row r="4552" spans="1:10" x14ac:dyDescent="0.25">
      <c r="A4552">
        <v>4800</v>
      </c>
      <c r="B4552">
        <v>54629.648780000003</v>
      </c>
      <c r="C4552">
        <v>18856.278829999999</v>
      </c>
      <c r="D4552">
        <f t="shared" si="518"/>
        <v>152554405.24388942</v>
      </c>
      <c r="E4552" s="2">
        <f t="shared" si="513"/>
        <v>0.68696903060493841</v>
      </c>
      <c r="F4552">
        <f t="shared" si="514"/>
        <v>1</v>
      </c>
      <c r="G4552">
        <f t="shared" si="515"/>
        <v>226022512.13473237</v>
      </c>
      <c r="H4552">
        <f t="shared" si="516"/>
        <v>3.9335572667951209E-5</v>
      </c>
      <c r="I4552">
        <f t="shared" si="512"/>
        <v>0.89019394891362047</v>
      </c>
      <c r="J4552" t="b">
        <f t="shared" si="517"/>
        <v>0</v>
      </c>
    </row>
    <row r="4553" spans="1:10" x14ac:dyDescent="0.25">
      <c r="A4553">
        <v>4069</v>
      </c>
      <c r="B4553">
        <v>54639.400179999997</v>
      </c>
      <c r="C4553">
        <v>41439.397790000003</v>
      </c>
      <c r="D4553">
        <f t="shared" si="518"/>
        <v>152609044.64406943</v>
      </c>
      <c r="E4553" s="2">
        <f t="shared" si="513"/>
        <v>0.68721507774932922</v>
      </c>
      <c r="F4553">
        <f t="shared" si="514"/>
        <v>1</v>
      </c>
      <c r="G4553">
        <f t="shared" si="515"/>
        <v>226315813.19935316</v>
      </c>
      <c r="H4553">
        <f t="shared" si="516"/>
        <v>3.934259407321154E-5</v>
      </c>
      <c r="I4553">
        <f t="shared" si="512"/>
        <v>0.89015461334095247</v>
      </c>
      <c r="J4553" t="b">
        <f t="shared" si="517"/>
        <v>0</v>
      </c>
    </row>
    <row r="4554" spans="1:10" x14ac:dyDescent="0.25">
      <c r="A4554">
        <v>3295</v>
      </c>
      <c r="B4554">
        <v>54657.106</v>
      </c>
      <c r="C4554">
        <v>111457.4271</v>
      </c>
      <c r="D4554">
        <f t="shared" si="518"/>
        <v>152663701.75006944</v>
      </c>
      <c r="E4554" s="2">
        <f t="shared" si="513"/>
        <v>0.68746120462494764</v>
      </c>
      <c r="F4554">
        <f t="shared" si="514"/>
        <v>1</v>
      </c>
      <c r="G4554">
        <f t="shared" si="515"/>
        <v>226848852.20138401</v>
      </c>
      <c r="H4554">
        <f t="shared" si="516"/>
        <v>3.9355342984925406E-5</v>
      </c>
      <c r="I4554">
        <f t="shared" si="512"/>
        <v>0.89011527074687924</v>
      </c>
      <c r="J4554" t="b">
        <f t="shared" si="517"/>
        <v>0</v>
      </c>
    </row>
    <row r="4555" spans="1:10" x14ac:dyDescent="0.25">
      <c r="A4555">
        <v>4519</v>
      </c>
      <c r="B4555">
        <v>54672.933360000003</v>
      </c>
      <c r="C4555">
        <v>22183.97019</v>
      </c>
      <c r="D4555">
        <f t="shared" si="518"/>
        <v>152718374.68342945</v>
      </c>
      <c r="E4555" s="2">
        <f t="shared" si="513"/>
        <v>0.68770740277288445</v>
      </c>
      <c r="F4555">
        <f t="shared" si="514"/>
        <v>1</v>
      </c>
      <c r="G4555">
        <f t="shared" si="515"/>
        <v>227325870.34549698</v>
      </c>
      <c r="H4555">
        <f t="shared" si="516"/>
        <v>3.9366739328913068E-5</v>
      </c>
      <c r="I4555">
        <f t="shared" si="512"/>
        <v>0.8900759154038943</v>
      </c>
      <c r="J4555" t="b">
        <f t="shared" si="517"/>
        <v>0</v>
      </c>
    </row>
    <row r="4556" spans="1:10" x14ac:dyDescent="0.25">
      <c r="A4556">
        <v>3565</v>
      </c>
      <c r="B4556">
        <v>54721.610009999997</v>
      </c>
      <c r="C4556">
        <v>84721.612770000007</v>
      </c>
      <c r="D4556">
        <f t="shared" si="518"/>
        <v>152773096.29343945</v>
      </c>
      <c r="E4556" s="2">
        <f t="shared" si="513"/>
        <v>0.68795382011705497</v>
      </c>
      <c r="F4556">
        <f t="shared" si="514"/>
        <v>1</v>
      </c>
      <c r="G4556">
        <f t="shared" si="515"/>
        <v>228796067.56150132</v>
      </c>
      <c r="H4556">
        <f t="shared" si="516"/>
        <v>3.940178849994139E-5</v>
      </c>
      <c r="I4556">
        <f t="shared" si="512"/>
        <v>0.89003654866456539</v>
      </c>
      <c r="J4556" t="b">
        <f t="shared" si="517"/>
        <v>0</v>
      </c>
    </row>
    <row r="4557" spans="1:10" x14ac:dyDescent="0.25">
      <c r="A4557">
        <v>7433</v>
      </c>
      <c r="B4557">
        <v>54756.278509999996</v>
      </c>
      <c r="C4557">
        <v>15948.667799999999</v>
      </c>
      <c r="D4557">
        <f t="shared" si="518"/>
        <v>152827852.57194945</v>
      </c>
      <c r="E4557" s="2">
        <f t="shared" si="513"/>
        <v>0.68820039357724061</v>
      </c>
      <c r="F4557">
        <f t="shared" si="514"/>
        <v>1</v>
      </c>
      <c r="G4557">
        <f t="shared" si="515"/>
        <v>229846061.36744875</v>
      </c>
      <c r="H4557">
        <f t="shared" si="516"/>
        <v>3.9426751232294482E-5</v>
      </c>
      <c r="I4557">
        <f t="shared" si="512"/>
        <v>0.88999714687606546</v>
      </c>
      <c r="J4557" t="b">
        <f t="shared" si="517"/>
        <v>0</v>
      </c>
    </row>
    <row r="4558" spans="1:10" x14ac:dyDescent="0.25">
      <c r="A4558">
        <v>3413</v>
      </c>
      <c r="B4558">
        <v>54785.10686</v>
      </c>
      <c r="C4558">
        <v>72202.652830000006</v>
      </c>
      <c r="D4558">
        <f t="shared" si="518"/>
        <v>152882637.67880946</v>
      </c>
      <c r="E4558" s="2">
        <f t="shared" si="513"/>
        <v>0.68844709685461269</v>
      </c>
      <c r="F4558">
        <f t="shared" si="514"/>
        <v>1</v>
      </c>
      <c r="G4558">
        <f t="shared" si="515"/>
        <v>230721006.92180979</v>
      </c>
      <c r="H4558">
        <f t="shared" si="516"/>
        <v>3.9447508818726881E-5</v>
      </c>
      <c r="I4558">
        <f t="shared" si="512"/>
        <v>0.88995772012483321</v>
      </c>
      <c r="J4558" t="b">
        <f t="shared" si="517"/>
        <v>0</v>
      </c>
    </row>
    <row r="4559" spans="1:10" x14ac:dyDescent="0.25">
      <c r="A4559">
        <v>2869</v>
      </c>
      <c r="B4559">
        <v>54791.944409999996</v>
      </c>
      <c r="C4559">
        <v>145200.4235</v>
      </c>
      <c r="D4559">
        <f t="shared" si="518"/>
        <v>152937429.62321946</v>
      </c>
      <c r="E4559" s="2">
        <f t="shared" si="513"/>
        <v>0.68869383092221381</v>
      </c>
      <c r="F4559">
        <f t="shared" si="514"/>
        <v>1</v>
      </c>
      <c r="G4559">
        <f t="shared" si="515"/>
        <v>230928771.64886647</v>
      </c>
      <c r="H4559">
        <f t="shared" si="516"/>
        <v>3.9452432133280461E-5</v>
      </c>
      <c r="I4559">
        <f t="shared" si="512"/>
        <v>0.88991827261601453</v>
      </c>
      <c r="J4559" t="b">
        <f t="shared" si="517"/>
        <v>0</v>
      </c>
    </row>
    <row r="4560" spans="1:10" x14ac:dyDescent="0.25">
      <c r="A4560">
        <v>5363</v>
      </c>
      <c r="B4560">
        <v>54795.963739999999</v>
      </c>
      <c r="C4560">
        <v>47770.617160000002</v>
      </c>
      <c r="D4560">
        <f t="shared" si="518"/>
        <v>152992225.58695945</v>
      </c>
      <c r="E4560" s="2">
        <f t="shared" si="513"/>
        <v>0.68894058308929373</v>
      </c>
      <c r="F4560">
        <f t="shared" si="514"/>
        <v>1</v>
      </c>
      <c r="G4560">
        <f t="shared" si="515"/>
        <v>231050946.02027047</v>
      </c>
      <c r="H4560">
        <f t="shared" si="516"/>
        <v>3.9455326214623145E-5</v>
      </c>
      <c r="I4560">
        <f t="shared" si="512"/>
        <v>0.8898788201838812</v>
      </c>
      <c r="J4560" t="b">
        <f t="shared" si="517"/>
        <v>0</v>
      </c>
    </row>
    <row r="4561" spans="1:10" x14ac:dyDescent="0.25">
      <c r="A4561">
        <v>7304</v>
      </c>
      <c r="B4561">
        <v>54809.283839999996</v>
      </c>
      <c r="C4561">
        <v>22250.346399999999</v>
      </c>
      <c r="D4561">
        <f t="shared" si="518"/>
        <v>153047034.87079945</v>
      </c>
      <c r="E4561" s="2">
        <f t="shared" si="513"/>
        <v>0.68918739523822858</v>
      </c>
      <c r="F4561">
        <f t="shared" si="514"/>
        <v>1</v>
      </c>
      <c r="G4561">
        <f t="shared" si="515"/>
        <v>231456064.07746318</v>
      </c>
      <c r="H4561">
        <f t="shared" si="516"/>
        <v>3.9464917229268036E-5</v>
      </c>
      <c r="I4561">
        <f t="shared" si="512"/>
        <v>0.88983936485766657</v>
      </c>
      <c r="J4561" t="b">
        <f t="shared" si="517"/>
        <v>0</v>
      </c>
    </row>
    <row r="4562" spans="1:10" x14ac:dyDescent="0.25">
      <c r="A4562">
        <v>1676</v>
      </c>
      <c r="B4562">
        <v>54823.857750000003</v>
      </c>
      <c r="C4562">
        <v>343055.9522</v>
      </c>
      <c r="D4562">
        <f t="shared" si="518"/>
        <v>153101858.72854945</v>
      </c>
      <c r="E4562" s="2">
        <f t="shared" si="513"/>
        <v>0.68943427301506055</v>
      </c>
      <c r="F4562">
        <f t="shared" si="514"/>
        <v>1</v>
      </c>
      <c r="G4562">
        <f t="shared" si="515"/>
        <v>231899722.08722121</v>
      </c>
      <c r="H4562">
        <f t="shared" si="516"/>
        <v>3.9475411038191653E-5</v>
      </c>
      <c r="I4562">
        <f t="shared" si="512"/>
        <v>0.88979989994043729</v>
      </c>
      <c r="J4562" t="b">
        <f t="shared" si="517"/>
        <v>0</v>
      </c>
    </row>
    <row r="4563" spans="1:10" x14ac:dyDescent="0.25">
      <c r="A4563">
        <v>3834</v>
      </c>
      <c r="B4563">
        <v>54831.944810000001</v>
      </c>
      <c r="C4563">
        <v>90766.592250000002</v>
      </c>
      <c r="D4563">
        <f t="shared" si="518"/>
        <v>153156690.67335945</v>
      </c>
      <c r="E4563" s="2">
        <f t="shared" si="513"/>
        <v>0.68968118720880078</v>
      </c>
      <c r="F4563">
        <f t="shared" si="514"/>
        <v>1</v>
      </c>
      <c r="G4563">
        <f t="shared" si="515"/>
        <v>232146091.0965147</v>
      </c>
      <c r="H4563">
        <f t="shared" si="516"/>
        <v>3.9481234050848774E-5</v>
      </c>
      <c r="I4563">
        <f t="shared" si="512"/>
        <v>0.88976042452939907</v>
      </c>
      <c r="J4563" t="b">
        <f t="shared" si="517"/>
        <v>0</v>
      </c>
    </row>
    <row r="4564" spans="1:10" x14ac:dyDescent="0.25">
      <c r="A4564">
        <v>4610</v>
      </c>
      <c r="B4564">
        <v>54864.450440000001</v>
      </c>
      <c r="C4564">
        <v>31271.80703</v>
      </c>
      <c r="D4564">
        <f t="shared" si="518"/>
        <v>153211555.12379944</v>
      </c>
      <c r="E4564" s="2">
        <f t="shared" si="513"/>
        <v>0.68992824777891792</v>
      </c>
      <c r="F4564">
        <f t="shared" si="514"/>
        <v>1</v>
      </c>
      <c r="G4564">
        <f t="shared" si="515"/>
        <v>233137681.44728997</v>
      </c>
      <c r="H4564">
        <f t="shared" si="516"/>
        <v>3.9504639428689142E-5</v>
      </c>
      <c r="I4564">
        <f t="shared" si="512"/>
        <v>0.88972094329534823</v>
      </c>
      <c r="J4564" t="b">
        <f t="shared" si="517"/>
        <v>0</v>
      </c>
    </row>
    <row r="4565" spans="1:10" x14ac:dyDescent="0.25">
      <c r="A4565">
        <v>3378</v>
      </c>
      <c r="B4565">
        <v>54891.152560000002</v>
      </c>
      <c r="C4565">
        <v>116231.6122</v>
      </c>
      <c r="D4565">
        <f t="shared" si="518"/>
        <v>153266446.27635944</v>
      </c>
      <c r="E4565" s="2">
        <f t="shared" si="513"/>
        <v>0.6901754285915771</v>
      </c>
      <c r="F4565">
        <f t="shared" si="514"/>
        <v>1</v>
      </c>
      <c r="G4565">
        <f t="shared" si="515"/>
        <v>233953815.60751384</v>
      </c>
      <c r="H4565">
        <f t="shared" si="516"/>
        <v>3.9523866042901477E-5</v>
      </c>
      <c r="I4565">
        <f t="shared" si="512"/>
        <v>0.88968143865591953</v>
      </c>
      <c r="J4565" t="b">
        <f t="shared" si="517"/>
        <v>0</v>
      </c>
    </row>
    <row r="4566" spans="1:10" x14ac:dyDescent="0.25">
      <c r="A4566">
        <v>3576</v>
      </c>
      <c r="B4566">
        <v>54915.843549999998</v>
      </c>
      <c r="C4566">
        <v>69668.811319999993</v>
      </c>
      <c r="D4566">
        <f t="shared" si="518"/>
        <v>153321362.11990944</v>
      </c>
      <c r="E4566" s="2">
        <f t="shared" si="513"/>
        <v>0.69042272059044196</v>
      </c>
      <c r="F4566">
        <f t="shared" si="514"/>
        <v>1</v>
      </c>
      <c r="G4566">
        <f t="shared" si="515"/>
        <v>234709749.74149027</v>
      </c>
      <c r="H4566">
        <f t="shared" si="516"/>
        <v>3.9541644561582784E-5</v>
      </c>
      <c r="I4566">
        <f t="shared" si="512"/>
        <v>0.88964191478987664</v>
      </c>
      <c r="J4566" t="b">
        <f t="shared" si="517"/>
        <v>0</v>
      </c>
    </row>
    <row r="4567" spans="1:10" x14ac:dyDescent="0.25">
      <c r="A4567">
        <v>3085</v>
      </c>
      <c r="B4567">
        <v>54977.191379999997</v>
      </c>
      <c r="C4567">
        <v>136918.41099999999</v>
      </c>
      <c r="D4567">
        <f t="shared" si="518"/>
        <v>153376339.31128943</v>
      </c>
      <c r="E4567" s="2">
        <f t="shared" si="513"/>
        <v>0.69067028884523807</v>
      </c>
      <c r="F4567">
        <f t="shared" si="514"/>
        <v>1</v>
      </c>
      <c r="G4567">
        <f t="shared" si="515"/>
        <v>236593240.24021283</v>
      </c>
      <c r="H4567">
        <f t="shared" si="516"/>
        <v>3.9585817498419776E-5</v>
      </c>
      <c r="I4567">
        <f t="shared" si="512"/>
        <v>0.8896023731453151</v>
      </c>
      <c r="J4567" t="b">
        <f t="shared" si="517"/>
        <v>0</v>
      </c>
    </row>
    <row r="4568" spans="1:10" x14ac:dyDescent="0.25">
      <c r="A4568">
        <v>2990</v>
      </c>
      <c r="B4568">
        <v>54985.439610000001</v>
      </c>
      <c r="C4568">
        <v>160304.87520000001</v>
      </c>
      <c r="D4568">
        <f t="shared" si="518"/>
        <v>153431324.75089943</v>
      </c>
      <c r="E4568" s="2">
        <f t="shared" si="513"/>
        <v>0.69091789424270844</v>
      </c>
      <c r="F4568">
        <f t="shared" si="514"/>
        <v>1</v>
      </c>
      <c r="G4568">
        <f t="shared" si="515"/>
        <v>236847050.01977679</v>
      </c>
      <c r="H4568">
        <f t="shared" si="516"/>
        <v>3.9591756560042771E-5</v>
      </c>
      <c r="I4568">
        <f t="shared" si="512"/>
        <v>0.88956278732781668</v>
      </c>
      <c r="J4568" t="b">
        <f t="shared" si="517"/>
        <v>0</v>
      </c>
    </row>
    <row r="4569" spans="1:10" x14ac:dyDescent="0.25">
      <c r="A4569">
        <v>2666</v>
      </c>
      <c r="B4569">
        <v>54987.061199999996</v>
      </c>
      <c r="C4569">
        <v>22322.885600000001</v>
      </c>
      <c r="D4569">
        <f t="shared" si="518"/>
        <v>153486311.81209943</v>
      </c>
      <c r="E4569" s="2">
        <f t="shared" si="513"/>
        <v>0.69116550694237444</v>
      </c>
      <c r="F4569">
        <f t="shared" si="514"/>
        <v>1</v>
      </c>
      <c r="G4569">
        <f t="shared" si="515"/>
        <v>236896964.65742934</v>
      </c>
      <c r="H4569">
        <f t="shared" si="516"/>
        <v>3.9592924170904398E-5</v>
      </c>
      <c r="I4569">
        <f t="shared" si="512"/>
        <v>0.88952319557125659</v>
      </c>
      <c r="J4569" t="b">
        <f t="shared" si="517"/>
        <v>0</v>
      </c>
    </row>
    <row r="4570" spans="1:10" x14ac:dyDescent="0.25">
      <c r="A4570">
        <v>3065</v>
      </c>
      <c r="B4570">
        <v>55012.112200000003</v>
      </c>
      <c r="C4570">
        <v>60406.93795</v>
      </c>
      <c r="D4570">
        <f t="shared" si="518"/>
        <v>153541323.92429942</v>
      </c>
      <c r="E4570" s="2">
        <f t="shared" si="513"/>
        <v>0.69141323244941</v>
      </c>
      <c r="F4570">
        <f t="shared" si="514"/>
        <v>1</v>
      </c>
      <c r="G4570">
        <f t="shared" si="515"/>
        <v>237668735.0148074</v>
      </c>
      <c r="H4570">
        <f t="shared" si="516"/>
        <v>3.9610961911452091E-5</v>
      </c>
      <c r="I4570">
        <f t="shared" si="512"/>
        <v>0.8894836026470857</v>
      </c>
      <c r="J4570" t="b">
        <f t="shared" si="517"/>
        <v>0</v>
      </c>
    </row>
    <row r="4571" spans="1:10" x14ac:dyDescent="0.25">
      <c r="A4571">
        <v>2823</v>
      </c>
      <c r="B4571">
        <v>55027.933290000001</v>
      </c>
      <c r="C4571">
        <v>133381.53599999999</v>
      </c>
      <c r="D4571">
        <f t="shared" si="518"/>
        <v>153596351.85758942</v>
      </c>
      <c r="E4571" s="2">
        <f t="shared" si="513"/>
        <v>0.69166102920052963</v>
      </c>
      <c r="F4571">
        <f t="shared" si="514"/>
        <v>1</v>
      </c>
      <c r="G4571">
        <f t="shared" si="515"/>
        <v>238156797.25932685</v>
      </c>
      <c r="H4571">
        <f t="shared" si="516"/>
        <v>3.9622353740784319E-5</v>
      </c>
      <c r="I4571">
        <f t="shared" si="512"/>
        <v>0.8894439916851743</v>
      </c>
      <c r="J4571" t="b">
        <f t="shared" si="517"/>
        <v>0</v>
      </c>
    </row>
    <row r="4572" spans="1:10" x14ac:dyDescent="0.25">
      <c r="A4572">
        <v>3440</v>
      </c>
      <c r="B4572">
        <v>55032.68361</v>
      </c>
      <c r="C4572">
        <v>77727.949729999993</v>
      </c>
      <c r="D4572">
        <f t="shared" si="518"/>
        <v>153651384.54119942</v>
      </c>
      <c r="E4572" s="2">
        <f t="shared" si="513"/>
        <v>0.6919088473428554</v>
      </c>
      <c r="F4572">
        <f t="shared" si="514"/>
        <v>1</v>
      </c>
      <c r="G4572">
        <f t="shared" si="515"/>
        <v>238303436.83287367</v>
      </c>
      <c r="H4572">
        <f t="shared" si="516"/>
        <v>3.9625774164706653E-5</v>
      </c>
      <c r="I4572">
        <f t="shared" si="512"/>
        <v>0.88940436933143352</v>
      </c>
      <c r="J4572" t="b">
        <f t="shared" si="517"/>
        <v>0</v>
      </c>
    </row>
    <row r="4573" spans="1:10" x14ac:dyDescent="0.25">
      <c r="A4573">
        <v>3202</v>
      </c>
      <c r="B4573">
        <v>55034.606440000003</v>
      </c>
      <c r="C4573">
        <v>44955.115539999999</v>
      </c>
      <c r="D4573">
        <f t="shared" si="518"/>
        <v>153706419.14763942</v>
      </c>
      <c r="E4573" s="2">
        <f t="shared" si="513"/>
        <v>0.69215667414389315</v>
      </c>
      <c r="F4573">
        <f t="shared" si="514"/>
        <v>1</v>
      </c>
      <c r="G4573">
        <f t="shared" si="515"/>
        <v>238362806.29096103</v>
      </c>
      <c r="H4573">
        <f t="shared" si="516"/>
        <v>3.9627158680640444E-5</v>
      </c>
      <c r="I4573">
        <f t="shared" si="512"/>
        <v>0.8893647435572688</v>
      </c>
      <c r="J4573" t="b">
        <f t="shared" si="517"/>
        <v>0</v>
      </c>
    </row>
    <row r="4574" spans="1:10" x14ac:dyDescent="0.25">
      <c r="A4574">
        <v>4690</v>
      </c>
      <c r="B4574">
        <v>55064.230060000002</v>
      </c>
      <c r="C4574">
        <v>77310.746209999998</v>
      </c>
      <c r="D4574">
        <f t="shared" si="518"/>
        <v>153761483.37769943</v>
      </c>
      <c r="E4574" s="2">
        <f t="shared" si="513"/>
        <v>0.69240463434330435</v>
      </c>
      <c r="F4574">
        <f t="shared" si="514"/>
        <v>1</v>
      </c>
      <c r="G4574">
        <f t="shared" si="515"/>
        <v>239278402.15183511</v>
      </c>
      <c r="H4574">
        <f t="shared" si="516"/>
        <v>3.9648488893871178E-5</v>
      </c>
      <c r="I4574">
        <f t="shared" si="512"/>
        <v>0.88932511639858813</v>
      </c>
      <c r="J4574" t="b">
        <f t="shared" si="517"/>
        <v>0</v>
      </c>
    </row>
    <row r="4575" spans="1:10" x14ac:dyDescent="0.25">
      <c r="A4575">
        <v>5415</v>
      </c>
      <c r="B4575">
        <v>55143.613310000001</v>
      </c>
      <c r="C4575">
        <v>26439.649720000001</v>
      </c>
      <c r="D4575">
        <f t="shared" si="518"/>
        <v>153816626.99100944</v>
      </c>
      <c r="E4575" s="2">
        <f t="shared" si="513"/>
        <v>0.69265295201409904</v>
      </c>
      <c r="F4575">
        <f t="shared" si="514"/>
        <v>1</v>
      </c>
      <c r="G4575">
        <f t="shared" si="515"/>
        <v>241740603.52272388</v>
      </c>
      <c r="H4575">
        <f t="shared" si="516"/>
        <v>3.9705648067849548E-5</v>
      </c>
      <c r="I4575">
        <f t="shared" si="512"/>
        <v>0.88928546790969432</v>
      </c>
      <c r="J4575" t="b">
        <f t="shared" si="517"/>
        <v>0</v>
      </c>
    </row>
    <row r="4576" spans="1:10" x14ac:dyDescent="0.25">
      <c r="A4576">
        <v>5542</v>
      </c>
      <c r="B4576">
        <v>55149.78282</v>
      </c>
      <c r="C4576">
        <v>13592.393400000001</v>
      </c>
      <c r="D4576">
        <f t="shared" si="518"/>
        <v>153871776.77382943</v>
      </c>
      <c r="E4576" s="2">
        <f t="shared" si="513"/>
        <v>0.69290129746686624</v>
      </c>
      <c r="F4576">
        <f t="shared" si="514"/>
        <v>1</v>
      </c>
      <c r="G4576">
        <f t="shared" si="515"/>
        <v>241932488.78738931</v>
      </c>
      <c r="H4576">
        <f t="shared" si="516"/>
        <v>3.9710090366387981E-5</v>
      </c>
      <c r="I4576">
        <f t="shared" si="512"/>
        <v>0.88924576226162644</v>
      </c>
      <c r="J4576" t="b">
        <f t="shared" si="517"/>
        <v>0</v>
      </c>
    </row>
    <row r="4577" spans="1:10" x14ac:dyDescent="0.25">
      <c r="A4577">
        <v>3300</v>
      </c>
      <c r="B4577">
        <v>55213.079870000001</v>
      </c>
      <c r="C4577">
        <v>160078.74050000001</v>
      </c>
      <c r="D4577">
        <f t="shared" si="518"/>
        <v>153926989.85369942</v>
      </c>
      <c r="E4577" s="2">
        <f t="shared" si="513"/>
        <v>0.69314992795311381</v>
      </c>
      <c r="F4577">
        <f t="shared" si="514"/>
        <v>1</v>
      </c>
      <c r="G4577">
        <f t="shared" si="515"/>
        <v>243905562.61367255</v>
      </c>
      <c r="H4577">
        <f t="shared" si="516"/>
        <v>3.9755666821033864E-5</v>
      </c>
      <c r="I4577">
        <f t="shared" si="512"/>
        <v>0.88920605217126003</v>
      </c>
      <c r="J4577" t="b">
        <f t="shared" si="517"/>
        <v>0</v>
      </c>
    </row>
    <row r="4578" spans="1:10" x14ac:dyDescent="0.25">
      <c r="A4578">
        <v>4654</v>
      </c>
      <c r="B4578">
        <v>55217.641779999998</v>
      </c>
      <c r="C4578">
        <v>69542.868130000003</v>
      </c>
      <c r="D4578">
        <f t="shared" si="518"/>
        <v>153982207.4954794</v>
      </c>
      <c r="E4578" s="2">
        <f t="shared" si="513"/>
        <v>0.69339857898213686</v>
      </c>
      <c r="F4578">
        <f t="shared" si="514"/>
        <v>1</v>
      </c>
      <c r="G4578">
        <f t="shared" si="515"/>
        <v>244048074.46632716</v>
      </c>
      <c r="H4578">
        <f t="shared" si="516"/>
        <v>3.9758951582080604E-5</v>
      </c>
      <c r="I4578">
        <f t="shared" si="512"/>
        <v>0.88916629650443901</v>
      </c>
      <c r="J4578" t="b">
        <f t="shared" si="517"/>
        <v>0</v>
      </c>
    </row>
    <row r="4579" spans="1:10" x14ac:dyDescent="0.25">
      <c r="A4579">
        <v>3704</v>
      </c>
      <c r="B4579">
        <v>55285.822950000002</v>
      </c>
      <c r="C4579">
        <v>80334.568209999998</v>
      </c>
      <c r="D4579">
        <f t="shared" si="518"/>
        <v>154037493.31842941</v>
      </c>
      <c r="E4579" s="2">
        <f t="shared" si="513"/>
        <v>0.69364753703836235</v>
      </c>
      <c r="F4579">
        <f t="shared" si="514"/>
        <v>1</v>
      </c>
      <c r="G4579">
        <f t="shared" si="515"/>
        <v>246182980.80945385</v>
      </c>
      <c r="H4579">
        <f t="shared" si="516"/>
        <v>3.9808044802099668E-5</v>
      </c>
      <c r="I4579">
        <f t="shared" si="512"/>
        <v>0.88912653755285698</v>
      </c>
      <c r="J4579" t="b">
        <f t="shared" si="517"/>
        <v>0</v>
      </c>
    </row>
    <row r="4580" spans="1:10" x14ac:dyDescent="0.25">
      <c r="A4580">
        <v>5611</v>
      </c>
      <c r="B4580">
        <v>55290.440540000003</v>
      </c>
      <c r="C4580">
        <v>41895.037190000003</v>
      </c>
      <c r="D4580">
        <f t="shared" si="518"/>
        <v>154092783.7589694</v>
      </c>
      <c r="E4580" s="2">
        <f t="shared" si="513"/>
        <v>0.69389651588809631</v>
      </c>
      <c r="F4580">
        <f t="shared" si="514"/>
        <v>1</v>
      </c>
      <c r="G4580">
        <f t="shared" si="515"/>
        <v>246327904.13080946</v>
      </c>
      <c r="H4580">
        <f t="shared" si="516"/>
        <v>3.981136965501475E-5</v>
      </c>
      <c r="I4580">
        <f t="shared" si="512"/>
        <v>0.8890867295080549</v>
      </c>
      <c r="J4580" t="b">
        <f t="shared" si="517"/>
        <v>0</v>
      </c>
    </row>
    <row r="4581" spans="1:10" x14ac:dyDescent="0.25">
      <c r="A4581">
        <v>2563</v>
      </c>
      <c r="B4581">
        <v>55330.92699</v>
      </c>
      <c r="C4581">
        <v>114509.4777</v>
      </c>
      <c r="D4581">
        <f t="shared" si="518"/>
        <v>154148114.6859594</v>
      </c>
      <c r="E4581" s="2">
        <f t="shared" si="513"/>
        <v>0.69414567705270536</v>
      </c>
      <c r="F4581">
        <f t="shared" si="514"/>
        <v>1</v>
      </c>
      <c r="G4581">
        <f t="shared" si="515"/>
        <v>247600399.73920152</v>
      </c>
      <c r="H4581">
        <f t="shared" si="516"/>
        <v>3.984052154838415E-5</v>
      </c>
      <c r="I4581">
        <f t="shared" si="512"/>
        <v>0.88904691813839987</v>
      </c>
      <c r="J4581" t="b">
        <f t="shared" si="517"/>
        <v>0</v>
      </c>
    </row>
    <row r="4582" spans="1:10" x14ac:dyDescent="0.25">
      <c r="A4582">
        <v>5234</v>
      </c>
      <c r="B4582">
        <v>55349.5821</v>
      </c>
      <c r="C4582">
        <v>46421.933980000002</v>
      </c>
      <c r="D4582">
        <f t="shared" si="518"/>
        <v>154203464.2680594</v>
      </c>
      <c r="E4582" s="2">
        <f t="shared" si="513"/>
        <v>0.69439492222329768</v>
      </c>
      <c r="F4582">
        <f t="shared" si="514"/>
        <v>1</v>
      </c>
      <c r="G4582">
        <f t="shared" si="515"/>
        <v>248187836.1268796</v>
      </c>
      <c r="H4582">
        <f t="shared" si="516"/>
        <v>3.9853953987570946E-5</v>
      </c>
      <c r="I4582">
        <f t="shared" si="512"/>
        <v>0.88900707761685149</v>
      </c>
      <c r="J4582" t="b">
        <f t="shared" si="517"/>
        <v>0</v>
      </c>
    </row>
    <row r="4583" spans="1:10" x14ac:dyDescent="0.25">
      <c r="A4583">
        <v>7393</v>
      </c>
      <c r="B4583">
        <v>55355.012219999997</v>
      </c>
      <c r="C4583">
        <v>21540.523359999999</v>
      </c>
      <c r="D4583">
        <f t="shared" si="518"/>
        <v>154258819.2802794</v>
      </c>
      <c r="E4583" s="2">
        <f t="shared" si="513"/>
        <v>0.69464419184630921</v>
      </c>
      <c r="F4583">
        <f t="shared" si="514"/>
        <v>1</v>
      </c>
      <c r="G4583">
        <f t="shared" si="515"/>
        <v>248358957.59970257</v>
      </c>
      <c r="H4583">
        <f t="shared" si="516"/>
        <v>3.9857863895187518E-5</v>
      </c>
      <c r="I4583">
        <f t="shared" si="512"/>
        <v>0.88896722366286396</v>
      </c>
      <c r="J4583" t="b">
        <f t="shared" si="517"/>
        <v>0</v>
      </c>
    </row>
    <row r="4584" spans="1:10" x14ac:dyDescent="0.25">
      <c r="A4584">
        <v>2775</v>
      </c>
      <c r="B4584">
        <v>55370.095229999999</v>
      </c>
      <c r="C4584">
        <v>104039.44929999999</v>
      </c>
      <c r="D4584">
        <f t="shared" si="518"/>
        <v>154314189.37550941</v>
      </c>
      <c r="E4584" s="2">
        <f t="shared" si="513"/>
        <v>0.69489352938975057</v>
      </c>
      <c r="F4584">
        <f t="shared" si="514"/>
        <v>1</v>
      </c>
      <c r="G4584">
        <f t="shared" si="515"/>
        <v>248834583.73016521</v>
      </c>
      <c r="H4584">
        <f t="shared" si="516"/>
        <v>3.9868724276851254E-5</v>
      </c>
      <c r="I4584">
        <f t="shared" si="512"/>
        <v>0.8889273657989688</v>
      </c>
      <c r="J4584" t="b">
        <f t="shared" si="517"/>
        <v>0</v>
      </c>
    </row>
    <row r="4585" spans="1:10" x14ac:dyDescent="0.25">
      <c r="A4585">
        <v>4779</v>
      </c>
      <c r="B4585">
        <v>55383.031239999997</v>
      </c>
      <c r="C4585">
        <v>34484.548060000001</v>
      </c>
      <c r="D4585">
        <f t="shared" si="518"/>
        <v>154369572.4067494</v>
      </c>
      <c r="E4585" s="2">
        <f t="shared" si="513"/>
        <v>0.69514292518544762</v>
      </c>
      <c r="F4585">
        <f t="shared" si="514"/>
        <v>1</v>
      </c>
      <c r="G4585">
        <f t="shared" si="515"/>
        <v>249242869.03144801</v>
      </c>
      <c r="H4585">
        <f t="shared" si="516"/>
        <v>3.9878038731048777E-5</v>
      </c>
      <c r="I4585">
        <f t="shared" si="512"/>
        <v>0.88888749707469195</v>
      </c>
      <c r="J4585" t="b">
        <f t="shared" si="517"/>
        <v>0</v>
      </c>
    </row>
    <row r="4586" spans="1:10" x14ac:dyDescent="0.25">
      <c r="A4586">
        <v>4028</v>
      </c>
      <c r="B4586">
        <v>55385.812550000002</v>
      </c>
      <c r="C4586">
        <v>31514.874469999999</v>
      </c>
      <c r="D4586">
        <f t="shared" si="518"/>
        <v>154424958.21929941</v>
      </c>
      <c r="E4586" s="2">
        <f t="shared" si="513"/>
        <v>0.69539233350568541</v>
      </c>
      <c r="F4586">
        <f t="shared" si="514"/>
        <v>1</v>
      </c>
      <c r="G4586">
        <f t="shared" si="515"/>
        <v>249330696.22743949</v>
      </c>
      <c r="H4586">
        <f t="shared" si="516"/>
        <v>3.9880041387556018E-5</v>
      </c>
      <c r="I4586">
        <f t="shared" si="512"/>
        <v>0.88884761903596088</v>
      </c>
      <c r="J4586" t="b">
        <f t="shared" si="517"/>
        <v>0</v>
      </c>
    </row>
    <row r="4587" spans="1:10" x14ac:dyDescent="0.25">
      <c r="A4587">
        <v>3071</v>
      </c>
      <c r="B4587">
        <v>55398.850740000002</v>
      </c>
      <c r="C4587">
        <v>60089.4447</v>
      </c>
      <c r="D4587">
        <f t="shared" si="518"/>
        <v>154480357.07003939</v>
      </c>
      <c r="E4587" s="2">
        <f t="shared" si="513"/>
        <v>0.69564180053830649</v>
      </c>
      <c r="F4587">
        <f t="shared" si="514"/>
        <v>1</v>
      </c>
      <c r="G4587">
        <f t="shared" si="515"/>
        <v>249742617.70866859</v>
      </c>
      <c r="H4587">
        <f t="shared" si="516"/>
        <v>3.9889429415516231E-5</v>
      </c>
      <c r="I4587">
        <f t="shared" si="512"/>
        <v>0.88880773899457333</v>
      </c>
      <c r="J4587" t="b">
        <f t="shared" si="517"/>
        <v>0</v>
      </c>
    </row>
    <row r="4588" spans="1:10" x14ac:dyDescent="0.25">
      <c r="A4588">
        <v>4602</v>
      </c>
      <c r="B4588">
        <v>55420.775509999999</v>
      </c>
      <c r="C4588">
        <v>60170.254639999999</v>
      </c>
      <c r="D4588">
        <f t="shared" si="518"/>
        <v>154535777.8455494</v>
      </c>
      <c r="E4588" s="2">
        <f t="shared" si="513"/>
        <v>0.69589136630054471</v>
      </c>
      <c r="F4588">
        <f t="shared" si="514"/>
        <v>1</v>
      </c>
      <c r="G4588">
        <f t="shared" si="515"/>
        <v>250436063.51839152</v>
      </c>
      <c r="H4588">
        <f t="shared" si="516"/>
        <v>3.990521614310506E-5</v>
      </c>
      <c r="I4588">
        <f t="shared" si="512"/>
        <v>0.88876784956515786</v>
      </c>
      <c r="J4588" t="b">
        <f t="shared" si="517"/>
        <v>0</v>
      </c>
    </row>
    <row r="4589" spans="1:10" x14ac:dyDescent="0.25">
      <c r="A4589">
        <v>3075</v>
      </c>
      <c r="B4589">
        <v>55461.686329999997</v>
      </c>
      <c r="C4589">
        <v>24116.422910000001</v>
      </c>
      <c r="D4589">
        <f t="shared" si="518"/>
        <v>154591239.5318794</v>
      </c>
      <c r="E4589" s="2">
        <f t="shared" si="513"/>
        <v>0.69614111628864184</v>
      </c>
      <c r="F4589">
        <f t="shared" si="514"/>
        <v>1</v>
      </c>
      <c r="G4589">
        <f t="shared" si="515"/>
        <v>251732578.72617623</v>
      </c>
      <c r="H4589">
        <f t="shared" si="516"/>
        <v>3.9934673600162784E-5</v>
      </c>
      <c r="I4589">
        <f t="shared" si="512"/>
        <v>0.88872794434901481</v>
      </c>
      <c r="J4589" t="b">
        <f t="shared" si="517"/>
        <v>0</v>
      </c>
    </row>
    <row r="4590" spans="1:10" x14ac:dyDescent="0.25">
      <c r="A4590">
        <v>5429</v>
      </c>
      <c r="B4590">
        <v>55471.78501</v>
      </c>
      <c r="C4590">
        <v>52227.641080000001</v>
      </c>
      <c r="D4590">
        <f t="shared" si="518"/>
        <v>154646711.31688941</v>
      </c>
      <c r="E4590" s="2">
        <f t="shared" si="513"/>
        <v>0.69639091175219026</v>
      </c>
      <c r="F4590">
        <f t="shared" si="514"/>
        <v>1</v>
      </c>
      <c r="G4590">
        <f t="shared" si="515"/>
        <v>252053133.69263014</v>
      </c>
      <c r="H4590">
        <f t="shared" si="516"/>
        <v>3.9941945061170891E-5</v>
      </c>
      <c r="I4590">
        <f t="shared" si="512"/>
        <v>0.88868800967541461</v>
      </c>
      <c r="J4590" t="b">
        <f t="shared" si="517"/>
        <v>0</v>
      </c>
    </row>
    <row r="4591" spans="1:10" x14ac:dyDescent="0.25">
      <c r="A4591">
        <v>2748</v>
      </c>
      <c r="B4591">
        <v>55484.691350000001</v>
      </c>
      <c r="C4591">
        <v>138211.76819999999</v>
      </c>
      <c r="D4591">
        <f t="shared" si="518"/>
        <v>154702196.00823942</v>
      </c>
      <c r="E4591" s="2">
        <f t="shared" si="513"/>
        <v>0.69664076533438735</v>
      </c>
      <c r="F4591">
        <f t="shared" si="514"/>
        <v>1</v>
      </c>
      <c r="G4591">
        <f t="shared" si="515"/>
        <v>252463107.05459222</v>
      </c>
      <c r="H4591">
        <f t="shared" si="516"/>
        <v>3.9951238151759703E-5</v>
      </c>
      <c r="I4591">
        <f t="shared" si="512"/>
        <v>0.88864806773035343</v>
      </c>
      <c r="J4591" t="b">
        <f t="shared" si="517"/>
        <v>0</v>
      </c>
    </row>
    <row r="4592" spans="1:10" x14ac:dyDescent="0.25">
      <c r="A4592">
        <v>2499</v>
      </c>
      <c r="B4592">
        <v>55487.965960000001</v>
      </c>
      <c r="C4592">
        <v>129931.2945</v>
      </c>
      <c r="D4592">
        <f t="shared" si="518"/>
        <v>154757683.97419941</v>
      </c>
      <c r="E4592" s="2">
        <f t="shared" si="513"/>
        <v>0.69689063366250836</v>
      </c>
      <c r="F4592">
        <f t="shared" si="514"/>
        <v>1</v>
      </c>
      <c r="G4592">
        <f t="shared" si="515"/>
        <v>252567178.90842736</v>
      </c>
      <c r="H4592">
        <f t="shared" si="516"/>
        <v>3.9953596004363384E-5</v>
      </c>
      <c r="I4592">
        <f t="shared" si="512"/>
        <v>0.88860811649220162</v>
      </c>
      <c r="J4592" t="b">
        <f t="shared" si="517"/>
        <v>0</v>
      </c>
    </row>
    <row r="4593" spans="1:10" x14ac:dyDescent="0.25">
      <c r="A4593">
        <v>4818</v>
      </c>
      <c r="B4593">
        <v>55493.438090000003</v>
      </c>
      <c r="C4593">
        <v>60434.976069999997</v>
      </c>
      <c r="D4593">
        <f t="shared" si="518"/>
        <v>154813177.41228941</v>
      </c>
      <c r="E4593" s="2">
        <f t="shared" si="513"/>
        <v>0.69714052663222414</v>
      </c>
      <c r="F4593">
        <f t="shared" si="514"/>
        <v>1</v>
      </c>
      <c r="G4593">
        <f t="shared" si="515"/>
        <v>252741138.99746466</v>
      </c>
      <c r="H4593">
        <f t="shared" si="516"/>
        <v>3.9957536160891398E-5</v>
      </c>
      <c r="I4593">
        <f t="shared" si="512"/>
        <v>0.88856816289619722</v>
      </c>
      <c r="J4593" t="b">
        <f t="shared" si="517"/>
        <v>0</v>
      </c>
    </row>
    <row r="4594" spans="1:10" x14ac:dyDescent="0.25">
      <c r="A4594">
        <v>7208</v>
      </c>
      <c r="B4594">
        <v>55510.080410000002</v>
      </c>
      <c r="C4594">
        <v>16374.7916</v>
      </c>
      <c r="D4594">
        <f t="shared" si="518"/>
        <v>154868687.49269941</v>
      </c>
      <c r="E4594" s="2">
        <f t="shared" si="513"/>
        <v>0.69739049454411173</v>
      </c>
      <c r="F4594">
        <f t="shared" si="514"/>
        <v>1</v>
      </c>
      <c r="G4594">
        <f t="shared" si="515"/>
        <v>253270569.65946901</v>
      </c>
      <c r="H4594">
        <f t="shared" si="516"/>
        <v>3.9969519309279548E-5</v>
      </c>
      <c r="I4594">
        <f t="shared" si="512"/>
        <v>0.88852820536003629</v>
      </c>
      <c r="J4594" t="b">
        <f t="shared" si="517"/>
        <v>0</v>
      </c>
    </row>
    <row r="4595" spans="1:10" x14ac:dyDescent="0.25">
      <c r="A4595">
        <v>2455</v>
      </c>
      <c r="B4595">
        <v>55536.624680000001</v>
      </c>
      <c r="C4595">
        <v>120406.0589</v>
      </c>
      <c r="D4595">
        <f t="shared" si="518"/>
        <v>154924224.11737943</v>
      </c>
      <c r="E4595" s="2">
        <f t="shared" si="513"/>
        <v>0.69764058198772572</v>
      </c>
      <c r="F4595">
        <f t="shared" si="514"/>
        <v>1</v>
      </c>
      <c r="G4595">
        <f t="shared" si="515"/>
        <v>254116150.59231481</v>
      </c>
      <c r="H4595">
        <f t="shared" si="516"/>
        <v>3.9988632265061261E-5</v>
      </c>
      <c r="I4595">
        <f t="shared" si="512"/>
        <v>0.888488235840727</v>
      </c>
      <c r="J4595" t="b">
        <f t="shared" si="517"/>
        <v>0</v>
      </c>
    </row>
    <row r="4596" spans="1:10" x14ac:dyDescent="0.25">
      <c r="A4596">
        <v>4763</v>
      </c>
      <c r="B4596">
        <v>55581.944689999997</v>
      </c>
      <c r="C4596">
        <v>81075.727199999994</v>
      </c>
      <c r="D4596">
        <f t="shared" si="518"/>
        <v>154979806.06206942</v>
      </c>
      <c r="E4596" s="2">
        <f t="shared" si="513"/>
        <v>0.69789087351225931</v>
      </c>
      <c r="F4596">
        <f t="shared" si="514"/>
        <v>1</v>
      </c>
      <c r="G4596">
        <f t="shared" si="515"/>
        <v>255563098.95808014</v>
      </c>
      <c r="H4596">
        <f t="shared" si="516"/>
        <v>4.0021264518544094E-5</v>
      </c>
      <c r="I4596">
        <f t="shared" si="512"/>
        <v>0.88844824720846194</v>
      </c>
      <c r="J4596" t="b">
        <f t="shared" si="517"/>
        <v>0</v>
      </c>
    </row>
    <row r="4597" spans="1:10" x14ac:dyDescent="0.25">
      <c r="A4597">
        <v>2841</v>
      </c>
      <c r="B4597">
        <v>55601.778460000001</v>
      </c>
      <c r="C4597">
        <v>124889.1237</v>
      </c>
      <c r="D4597">
        <f t="shared" si="518"/>
        <v>155035407.84052941</v>
      </c>
      <c r="E4597" s="2">
        <f t="shared" si="513"/>
        <v>0.69814125435041019</v>
      </c>
      <c r="F4597">
        <f t="shared" si="514"/>
        <v>1</v>
      </c>
      <c r="G4597">
        <f t="shared" si="515"/>
        <v>256197631.15806746</v>
      </c>
      <c r="H4597">
        <f t="shared" si="516"/>
        <v>4.0035545640948093E-5</v>
      </c>
      <c r="I4597">
        <f t="shared" si="512"/>
        <v>0.88840822594394342</v>
      </c>
      <c r="J4597" t="b">
        <f t="shared" si="517"/>
        <v>0</v>
      </c>
    </row>
    <row r="4598" spans="1:10" x14ac:dyDescent="0.25">
      <c r="A4598">
        <v>3403</v>
      </c>
      <c r="B4598">
        <v>55659.013469999998</v>
      </c>
      <c r="C4598">
        <v>78423.936329999997</v>
      </c>
      <c r="D4598">
        <f t="shared" si="518"/>
        <v>155091066.85399941</v>
      </c>
      <c r="E4598" s="2">
        <f t="shared" si="513"/>
        <v>0.69839189292401804</v>
      </c>
      <c r="F4598">
        <f t="shared" si="514"/>
        <v>1</v>
      </c>
      <c r="G4598">
        <f t="shared" si="515"/>
        <v>258033134.15187803</v>
      </c>
      <c r="H4598">
        <f t="shared" si="516"/>
        <v>4.0076757179833732E-5</v>
      </c>
      <c r="I4598">
        <f t="shared" si="512"/>
        <v>0.8883681903983025</v>
      </c>
      <c r="J4598" t="b">
        <f t="shared" si="517"/>
        <v>0</v>
      </c>
    </row>
    <row r="4599" spans="1:10" x14ac:dyDescent="0.25">
      <c r="A4599">
        <v>5416</v>
      </c>
      <c r="B4599">
        <v>55661.731699999997</v>
      </c>
      <c r="C4599">
        <v>27684.24771</v>
      </c>
      <c r="D4599">
        <f t="shared" si="518"/>
        <v>155146728.58569941</v>
      </c>
      <c r="E4599" s="2">
        <f t="shared" si="513"/>
        <v>0.6986425437381103</v>
      </c>
      <c r="F4599">
        <f t="shared" si="514"/>
        <v>1</v>
      </c>
      <c r="G4599">
        <f t="shared" si="515"/>
        <v>258120469.62545118</v>
      </c>
      <c r="H4599">
        <f t="shared" si="516"/>
        <v>4.0078714416171158E-5</v>
      </c>
      <c r="I4599">
        <f t="shared" si="512"/>
        <v>0.88832811364112263</v>
      </c>
      <c r="J4599" t="b">
        <f t="shared" si="517"/>
        <v>0</v>
      </c>
    </row>
    <row r="4600" spans="1:10" x14ac:dyDescent="0.25">
      <c r="A4600">
        <v>965</v>
      </c>
      <c r="B4600">
        <v>55687.038800000002</v>
      </c>
      <c r="C4600">
        <v>238959.70170000001</v>
      </c>
      <c r="D4600">
        <f t="shared" si="518"/>
        <v>155202415.62449941</v>
      </c>
      <c r="E4600" s="2">
        <f t="shared" si="513"/>
        <v>0.69889330851281828</v>
      </c>
      <c r="F4600">
        <f t="shared" si="514"/>
        <v>1</v>
      </c>
      <c r="G4600">
        <f t="shared" si="515"/>
        <v>258934284.29170257</v>
      </c>
      <c r="H4600">
        <f t="shared" si="516"/>
        <v>4.0096936559152053E-5</v>
      </c>
      <c r="I4600">
        <f t="shared" si="512"/>
        <v>0.88828803492670649</v>
      </c>
      <c r="J4600" t="b">
        <f t="shared" si="517"/>
        <v>0</v>
      </c>
    </row>
    <row r="4601" spans="1:10" x14ac:dyDescent="0.25">
      <c r="A4601">
        <v>464</v>
      </c>
      <c r="B4601">
        <v>55691.711139999999</v>
      </c>
      <c r="C4601">
        <v>257618.4515</v>
      </c>
      <c r="D4601">
        <f t="shared" si="518"/>
        <v>155258107.33563942</v>
      </c>
      <c r="E4601" s="2">
        <f t="shared" si="513"/>
        <v>0.69914409432757996</v>
      </c>
      <c r="F4601">
        <f t="shared" si="514"/>
        <v>1</v>
      </c>
      <c r="G4601">
        <f t="shared" si="515"/>
        <v>259084675.43442121</v>
      </c>
      <c r="H4601">
        <f t="shared" si="516"/>
        <v>4.0100300834297576E-5</v>
      </c>
      <c r="I4601">
        <f t="shared" si="512"/>
        <v>0.88824793799014734</v>
      </c>
      <c r="J4601" t="b">
        <f t="shared" si="517"/>
        <v>0</v>
      </c>
    </row>
    <row r="4602" spans="1:10" x14ac:dyDescent="0.25">
      <c r="A4602">
        <v>7488</v>
      </c>
      <c r="B4602">
        <v>55733.09014</v>
      </c>
      <c r="C4602">
        <v>14718.50971</v>
      </c>
      <c r="D4602">
        <f t="shared" si="518"/>
        <v>155313840.42577943</v>
      </c>
      <c r="E4602" s="2">
        <f t="shared" si="513"/>
        <v>0.6993950664764661</v>
      </c>
      <c r="F4602">
        <f t="shared" si="514"/>
        <v>1</v>
      </c>
      <c r="G4602">
        <f t="shared" si="515"/>
        <v>260418469.31741828</v>
      </c>
      <c r="H4602">
        <f t="shared" si="516"/>
        <v>4.0130095400028396E-5</v>
      </c>
      <c r="I4602">
        <f t="shared" si="512"/>
        <v>0.888207837689313</v>
      </c>
      <c r="J4602" t="b">
        <f t="shared" si="517"/>
        <v>0</v>
      </c>
    </row>
    <row r="4603" spans="1:10" x14ac:dyDescent="0.25">
      <c r="A4603">
        <v>2099</v>
      </c>
      <c r="B4603">
        <v>55746.473969999999</v>
      </c>
      <c r="C4603">
        <v>247327.24679999999</v>
      </c>
      <c r="D4603">
        <f t="shared" si="518"/>
        <v>155369586.89974943</v>
      </c>
      <c r="E4603" s="2">
        <f t="shared" si="513"/>
        <v>0.69964609889419005</v>
      </c>
      <c r="F4603">
        <f t="shared" si="514"/>
        <v>1</v>
      </c>
      <c r="G4603">
        <f t="shared" si="515"/>
        <v>260850611.19519827</v>
      </c>
      <c r="H4603">
        <f t="shared" si="516"/>
        <v>4.0139732302869572E-5</v>
      </c>
      <c r="I4603">
        <f t="shared" si="512"/>
        <v>0.88816770759391295</v>
      </c>
      <c r="J4603" t="b">
        <f t="shared" si="517"/>
        <v>0</v>
      </c>
    </row>
    <row r="4604" spans="1:10" x14ac:dyDescent="0.25">
      <c r="A4604">
        <v>5169</v>
      </c>
      <c r="B4604">
        <v>55762.594259999998</v>
      </c>
      <c r="C4604">
        <v>45475.234080000002</v>
      </c>
      <c r="D4604">
        <f t="shared" si="518"/>
        <v>155425349.49400944</v>
      </c>
      <c r="E4604" s="2">
        <f t="shared" si="513"/>
        <v>0.6998972039033281</v>
      </c>
      <c r="F4604">
        <f t="shared" si="514"/>
        <v>1</v>
      </c>
      <c r="G4604">
        <f t="shared" si="515"/>
        <v>261371584.48467293</v>
      </c>
      <c r="H4604">
        <f t="shared" si="516"/>
        <v>4.0151339568390844E-5</v>
      </c>
      <c r="I4604">
        <f t="shared" si="512"/>
        <v>0.88812756786161007</v>
      </c>
      <c r="J4604" t="b">
        <f t="shared" si="517"/>
        <v>0</v>
      </c>
    </row>
    <row r="4605" spans="1:10" x14ac:dyDescent="0.25">
      <c r="A4605">
        <v>7494</v>
      </c>
      <c r="B4605">
        <v>55765.836750000002</v>
      </c>
      <c r="C4605">
        <v>18812.38809</v>
      </c>
      <c r="D4605">
        <f t="shared" si="518"/>
        <v>155481115.33075944</v>
      </c>
      <c r="E4605" s="2">
        <f t="shared" si="513"/>
        <v>0.70014832351375023</v>
      </c>
      <c r="F4605">
        <f t="shared" si="514"/>
        <v>1</v>
      </c>
      <c r="G4605">
        <f t="shared" si="515"/>
        <v>261476437.60900018</v>
      </c>
      <c r="H4605">
        <f t="shared" si="516"/>
        <v>4.0153674293286002E-5</v>
      </c>
      <c r="I4605">
        <f t="shared" si="512"/>
        <v>0.88808741652204171</v>
      </c>
      <c r="J4605" t="b">
        <f t="shared" si="517"/>
        <v>0</v>
      </c>
    </row>
    <row r="4606" spans="1:10" x14ac:dyDescent="0.25">
      <c r="A4606">
        <v>3433</v>
      </c>
      <c r="B4606">
        <v>55782.506739999997</v>
      </c>
      <c r="C4606">
        <v>86982.014590000006</v>
      </c>
      <c r="D4606">
        <f t="shared" si="518"/>
        <v>155536897.83749944</v>
      </c>
      <c r="E4606" s="2">
        <f t="shared" si="513"/>
        <v>0.70039951819094504</v>
      </c>
      <c r="F4606">
        <f t="shared" si="514"/>
        <v>1</v>
      </c>
      <c r="G4606">
        <f t="shared" si="515"/>
        <v>262015830.74478883</v>
      </c>
      <c r="H4606">
        <f t="shared" si="516"/>
        <v>4.016567736520139E-5</v>
      </c>
      <c r="I4606">
        <f t="shared" si="512"/>
        <v>0.88804726284774838</v>
      </c>
      <c r="J4606" t="b">
        <f t="shared" si="517"/>
        <v>0</v>
      </c>
    </row>
    <row r="4607" spans="1:10" x14ac:dyDescent="0.25">
      <c r="A4607">
        <v>2533</v>
      </c>
      <c r="B4607">
        <v>55827.184549999998</v>
      </c>
      <c r="C4607">
        <v>143148.88269999999</v>
      </c>
      <c r="D4607">
        <f t="shared" si="518"/>
        <v>155592725.02204943</v>
      </c>
      <c r="E4607" s="2">
        <f t="shared" si="513"/>
        <v>0.7006509140571634</v>
      </c>
      <c r="F4607">
        <f t="shared" si="514"/>
        <v>1</v>
      </c>
      <c r="G4607">
        <f t="shared" si="515"/>
        <v>263464217.6104973</v>
      </c>
      <c r="H4607">
        <f t="shared" si="516"/>
        <v>4.019784720852177E-5</v>
      </c>
      <c r="I4607">
        <f t="shared" si="512"/>
        <v>0.88800709717038318</v>
      </c>
      <c r="J4607" t="b">
        <f t="shared" si="517"/>
        <v>0</v>
      </c>
    </row>
    <row r="4608" spans="1:10" x14ac:dyDescent="0.25">
      <c r="A4608">
        <v>7489</v>
      </c>
      <c r="B4608">
        <v>55855.659110000001</v>
      </c>
      <c r="C4608">
        <v>18083.28226</v>
      </c>
      <c r="D4608">
        <f t="shared" si="518"/>
        <v>155648580.68115944</v>
      </c>
      <c r="E4608" s="2">
        <f t="shared" si="513"/>
        <v>0.70090243814741338</v>
      </c>
      <c r="F4608">
        <f t="shared" si="514"/>
        <v>1</v>
      </c>
      <c r="G4608">
        <f t="shared" si="515"/>
        <v>264389402.65794471</v>
      </c>
      <c r="H4608">
        <f t="shared" si="516"/>
        <v>4.0218350051741188E-5</v>
      </c>
      <c r="I4608">
        <f t="shared" si="512"/>
        <v>0.88796689932317463</v>
      </c>
      <c r="J4608" t="b">
        <f t="shared" si="517"/>
        <v>0</v>
      </c>
    </row>
    <row r="4609" spans="1:10" x14ac:dyDescent="0.25">
      <c r="A4609">
        <v>5052</v>
      </c>
      <c r="B4609">
        <v>55884.871400000004</v>
      </c>
      <c r="C4609">
        <v>83152.023480000003</v>
      </c>
      <c r="D4609">
        <f t="shared" si="518"/>
        <v>155704465.55255944</v>
      </c>
      <c r="E4609" s="2">
        <f t="shared" si="513"/>
        <v>0.70115409378377314</v>
      </c>
      <c r="F4609">
        <f t="shared" si="514"/>
        <v>1</v>
      </c>
      <c r="G4609">
        <f t="shared" si="515"/>
        <v>265340242.92523438</v>
      </c>
      <c r="H4609">
        <f t="shared" si="516"/>
        <v>4.0239384090614835E-5</v>
      </c>
      <c r="I4609">
        <f t="shared" si="512"/>
        <v>0.88792668097312288</v>
      </c>
      <c r="J4609" t="b">
        <f t="shared" si="517"/>
        <v>0</v>
      </c>
    </row>
    <row r="4610" spans="1:10" x14ac:dyDescent="0.25">
      <c r="A4610">
        <v>4673</v>
      </c>
      <c r="B4610">
        <v>55886.114650000003</v>
      </c>
      <c r="C4610">
        <v>23032.639869999999</v>
      </c>
      <c r="D4610">
        <f t="shared" si="518"/>
        <v>155760351.66720945</v>
      </c>
      <c r="E4610" s="2">
        <f t="shared" si="513"/>
        <v>0.70140575501862257</v>
      </c>
      <c r="F4610">
        <f t="shared" si="514"/>
        <v>1</v>
      </c>
      <c r="G4610">
        <f t="shared" si="515"/>
        <v>265380747.73509616</v>
      </c>
      <c r="H4610">
        <f t="shared" si="516"/>
        <v>4.0240279281263352E-5</v>
      </c>
      <c r="I4610">
        <f t="shared" ref="I4610:I4673" si="519">H4610+I4611</f>
        <v>0.88788644158903229</v>
      </c>
      <c r="J4610" t="b">
        <f t="shared" si="517"/>
        <v>0</v>
      </c>
    </row>
    <row r="4611" spans="1:10" x14ac:dyDescent="0.25">
      <c r="A4611">
        <v>5248</v>
      </c>
      <c r="B4611">
        <v>55934.286899999999</v>
      </c>
      <c r="C4611">
        <v>69903.667860000001</v>
      </c>
      <c r="D4611">
        <f t="shared" si="518"/>
        <v>155816285.95410946</v>
      </c>
      <c r="E4611" s="2">
        <f t="shared" ref="E4611:E4674" si="520">IF(J4611=FALSE, D4611/$N$6,$N$1+1)</f>
        <v>0.70165763317833785</v>
      </c>
      <c r="F4611">
        <f t="shared" ref="F4611:F4674" si="521">CEILING(E4611,1)</f>
        <v>1</v>
      </c>
      <c r="G4611">
        <f t="shared" ref="G4611:G4674" si="522">(B4611-VLOOKUP($F4611, $R$1:$W$12, 6,FALSE))^2</f>
        <v>266952569.43512639</v>
      </c>
      <c r="H4611">
        <f t="shared" ref="H4611:H4674" si="523">B4611/SUM(B:B)</f>
        <v>4.0274965263743021E-5</v>
      </c>
      <c r="I4611">
        <f t="shared" si="519"/>
        <v>0.887846201309751</v>
      </c>
      <c r="J4611" t="b">
        <f t="shared" ref="J4611:J4674" si="524">IF(I4611&lt;=$N$11, TRUE, FALSE)</f>
        <v>0</v>
      </c>
    </row>
    <row r="4612" spans="1:10" x14ac:dyDescent="0.25">
      <c r="A4612">
        <v>1883</v>
      </c>
      <c r="B4612">
        <v>55950.163990000001</v>
      </c>
      <c r="C4612">
        <v>291028.94099999999</v>
      </c>
      <c r="D4612">
        <f t="shared" ref="D4612:D4675" si="525">B4612+D4611</f>
        <v>155872236.11809945</v>
      </c>
      <c r="E4612" s="2">
        <f t="shared" si="520"/>
        <v>0.70190958283431104</v>
      </c>
      <c r="F4612">
        <f t="shared" si="521"/>
        <v>1</v>
      </c>
      <c r="G4612">
        <f t="shared" si="522"/>
        <v>267471643.00511378</v>
      </c>
      <c r="H4612">
        <f t="shared" si="523"/>
        <v>4.0286397415356619E-5</v>
      </c>
      <c r="I4612">
        <f t="shared" si="519"/>
        <v>0.8878059263444873</v>
      </c>
      <c r="J4612" t="b">
        <f t="shared" si="524"/>
        <v>0</v>
      </c>
    </row>
    <row r="4613" spans="1:10" x14ac:dyDescent="0.25">
      <c r="A4613">
        <v>2144</v>
      </c>
      <c r="B4613">
        <v>55958.010430000002</v>
      </c>
      <c r="C4613">
        <v>148433.03109999999</v>
      </c>
      <c r="D4613">
        <f t="shared" si="525"/>
        <v>155928194.12852946</v>
      </c>
      <c r="E4613" s="2">
        <f t="shared" si="520"/>
        <v>0.70216156782365446</v>
      </c>
      <c r="F4613">
        <f t="shared" si="521"/>
        <v>1</v>
      </c>
      <c r="G4613">
        <f t="shared" si="522"/>
        <v>267728354.72416645</v>
      </c>
      <c r="H4613">
        <f t="shared" si="523"/>
        <v>4.0292047171811169E-5</v>
      </c>
      <c r="I4613">
        <f t="shared" si="519"/>
        <v>0.88776563994707192</v>
      </c>
      <c r="J4613" t="b">
        <f t="shared" si="524"/>
        <v>0</v>
      </c>
    </row>
    <row r="4614" spans="1:10" x14ac:dyDescent="0.25">
      <c r="A4614">
        <v>4281</v>
      </c>
      <c r="B4614">
        <v>55974.99886</v>
      </c>
      <c r="C4614">
        <v>80941.272129999998</v>
      </c>
      <c r="D4614">
        <f t="shared" si="525"/>
        <v>155984169.12738946</v>
      </c>
      <c r="E4614" s="2">
        <f t="shared" si="520"/>
        <v>0.70241362931374052</v>
      </c>
      <c r="F4614">
        <f t="shared" si="521"/>
        <v>1</v>
      </c>
      <c r="G4614">
        <f t="shared" si="522"/>
        <v>268284586.53440252</v>
      </c>
      <c r="H4614">
        <f t="shared" si="523"/>
        <v>4.0304279533499428E-5</v>
      </c>
      <c r="I4614">
        <f t="shared" si="519"/>
        <v>0.8877253478999001</v>
      </c>
      <c r="J4614" t="b">
        <f t="shared" si="524"/>
        <v>0</v>
      </c>
    </row>
    <row r="4615" spans="1:10" x14ac:dyDescent="0.25">
      <c r="A4615">
        <v>3457</v>
      </c>
      <c r="B4615">
        <v>55981.154340000001</v>
      </c>
      <c r="C4615">
        <v>86557.950259999998</v>
      </c>
      <c r="D4615">
        <f t="shared" si="525"/>
        <v>156040150.28172946</v>
      </c>
      <c r="E4615" s="2">
        <f t="shared" si="520"/>
        <v>0.70266571852262061</v>
      </c>
      <c r="F4615">
        <f t="shared" si="521"/>
        <v>1</v>
      </c>
      <c r="G4615">
        <f t="shared" si="522"/>
        <v>268486270.50324875</v>
      </c>
      <c r="H4615">
        <f t="shared" si="523"/>
        <v>4.0308711729866301E-5</v>
      </c>
      <c r="I4615">
        <f t="shared" si="519"/>
        <v>0.8876850436203666</v>
      </c>
      <c r="J4615" t="b">
        <f t="shared" si="524"/>
        <v>0</v>
      </c>
    </row>
    <row r="4616" spans="1:10" x14ac:dyDescent="0.25">
      <c r="A4616">
        <v>4766</v>
      </c>
      <c r="B4616">
        <v>56022.089619999999</v>
      </c>
      <c r="C4616">
        <v>70275.143020000003</v>
      </c>
      <c r="D4616">
        <f t="shared" si="525"/>
        <v>156096172.37134945</v>
      </c>
      <c r="E4616" s="2">
        <f t="shared" si="520"/>
        <v>0.7029179920675056</v>
      </c>
      <c r="F4616">
        <f t="shared" si="521"/>
        <v>1</v>
      </c>
      <c r="G4616">
        <f t="shared" si="522"/>
        <v>269829440.40901935</v>
      </c>
      <c r="H4616">
        <f t="shared" si="523"/>
        <v>4.0338186799120496E-5</v>
      </c>
      <c r="I4616">
        <f t="shared" si="519"/>
        <v>0.88764473490863671</v>
      </c>
      <c r="J4616" t="b">
        <f t="shared" si="524"/>
        <v>0</v>
      </c>
    </row>
    <row r="4617" spans="1:10" x14ac:dyDescent="0.25">
      <c r="A4617">
        <v>3164</v>
      </c>
      <c r="B4617">
        <v>56054.425790000001</v>
      </c>
      <c r="C4617">
        <v>158175.6061</v>
      </c>
      <c r="D4617">
        <f t="shared" si="525"/>
        <v>156152226.79713947</v>
      </c>
      <c r="E4617" s="2">
        <f t="shared" si="520"/>
        <v>0.70317041122567103</v>
      </c>
      <c r="F4617">
        <f t="shared" si="521"/>
        <v>1</v>
      </c>
      <c r="G4617">
        <f t="shared" si="522"/>
        <v>270892825.32076836</v>
      </c>
      <c r="H4617">
        <f t="shared" si="523"/>
        <v>4.0361470158857269E-5</v>
      </c>
      <c r="I4617">
        <f t="shared" si="519"/>
        <v>0.88760439672183755</v>
      </c>
      <c r="J4617" t="b">
        <f t="shared" si="524"/>
        <v>0</v>
      </c>
    </row>
    <row r="4618" spans="1:10" x14ac:dyDescent="0.25">
      <c r="A4618">
        <v>1158</v>
      </c>
      <c r="B4618">
        <v>56074.213349999998</v>
      </c>
      <c r="C4618">
        <v>29441.799739999999</v>
      </c>
      <c r="D4618">
        <f t="shared" si="525"/>
        <v>156208301.01048946</v>
      </c>
      <c r="E4618" s="2">
        <f t="shared" si="520"/>
        <v>0.70342291948936486</v>
      </c>
      <c r="F4618">
        <f t="shared" si="521"/>
        <v>1</v>
      </c>
      <c r="G4618">
        <f t="shared" si="522"/>
        <v>271544576.72844762</v>
      </c>
      <c r="H4618">
        <f t="shared" si="523"/>
        <v>4.0375718008178716E-5</v>
      </c>
      <c r="I4618">
        <f t="shared" si="519"/>
        <v>0.88756403525167871</v>
      </c>
      <c r="J4618" t="b">
        <f t="shared" si="524"/>
        <v>0</v>
      </c>
    </row>
    <row r="4619" spans="1:10" x14ac:dyDescent="0.25">
      <c r="A4619">
        <v>2648</v>
      </c>
      <c r="B4619">
        <v>56075.964169999999</v>
      </c>
      <c r="C4619">
        <v>31194.052919999998</v>
      </c>
      <c r="D4619">
        <f t="shared" si="525"/>
        <v>156264376.97465947</v>
      </c>
      <c r="E4619" s="2">
        <f t="shared" si="520"/>
        <v>0.70367543563719115</v>
      </c>
      <c r="F4619">
        <f t="shared" si="521"/>
        <v>1</v>
      </c>
      <c r="G4619">
        <f t="shared" si="522"/>
        <v>271602281.95259088</v>
      </c>
      <c r="H4619">
        <f t="shared" si="523"/>
        <v>4.0376978669905025E-5</v>
      </c>
      <c r="I4619">
        <f t="shared" si="519"/>
        <v>0.88752365953367052</v>
      </c>
      <c r="J4619" t="b">
        <f t="shared" si="524"/>
        <v>0</v>
      </c>
    </row>
    <row r="4620" spans="1:10" x14ac:dyDescent="0.25">
      <c r="A4620">
        <v>2651</v>
      </c>
      <c r="B4620">
        <v>56137.749900000003</v>
      </c>
      <c r="C4620">
        <v>20506.858199999999</v>
      </c>
      <c r="D4620">
        <f t="shared" si="525"/>
        <v>156320514.72455949</v>
      </c>
      <c r="E4620" s="2">
        <f t="shared" si="520"/>
        <v>0.70392823001285987</v>
      </c>
      <c r="F4620">
        <f t="shared" si="521"/>
        <v>1</v>
      </c>
      <c r="G4620">
        <f t="shared" si="522"/>
        <v>273642601.63636905</v>
      </c>
      <c r="H4620">
        <f t="shared" si="523"/>
        <v>4.042146691258154E-5</v>
      </c>
      <c r="I4620">
        <f t="shared" si="519"/>
        <v>0.88748328255500064</v>
      </c>
      <c r="J4620" t="b">
        <f t="shared" si="524"/>
        <v>0</v>
      </c>
    </row>
    <row r="4621" spans="1:10" x14ac:dyDescent="0.25">
      <c r="A4621">
        <v>2127</v>
      </c>
      <c r="B4621">
        <v>56166.887629999997</v>
      </c>
      <c r="C4621">
        <v>196443.353</v>
      </c>
      <c r="D4621">
        <f t="shared" si="525"/>
        <v>156376681.61218947</v>
      </c>
      <c r="E4621" s="2">
        <f t="shared" si="520"/>
        <v>0.70418115559888661</v>
      </c>
      <c r="F4621">
        <f t="shared" si="521"/>
        <v>1</v>
      </c>
      <c r="G4621">
        <f t="shared" si="522"/>
        <v>274607451.82416391</v>
      </c>
      <c r="H4621">
        <f t="shared" si="523"/>
        <v>4.0442447265217704E-5</v>
      </c>
      <c r="I4621">
        <f t="shared" si="519"/>
        <v>0.88744286108808801</v>
      </c>
      <c r="J4621" t="b">
        <f t="shared" si="524"/>
        <v>0</v>
      </c>
    </row>
    <row r="4622" spans="1:10" x14ac:dyDescent="0.25">
      <c r="A4622">
        <v>2423</v>
      </c>
      <c r="B4622">
        <v>56208.759169999998</v>
      </c>
      <c r="C4622">
        <v>129814.84110000001</v>
      </c>
      <c r="D4622">
        <f t="shared" si="525"/>
        <v>156432890.37135947</v>
      </c>
      <c r="E4622" s="2">
        <f t="shared" si="520"/>
        <v>0.70443426973699874</v>
      </c>
      <c r="F4622">
        <f t="shared" si="521"/>
        <v>1</v>
      </c>
      <c r="G4622">
        <f t="shared" si="522"/>
        <v>275996935.40773702</v>
      </c>
      <c r="H4622">
        <f t="shared" si="523"/>
        <v>4.0472596479814009E-5</v>
      </c>
      <c r="I4622">
        <f t="shared" si="519"/>
        <v>0.88740241864082281</v>
      </c>
      <c r="J4622" t="b">
        <f t="shared" si="524"/>
        <v>0</v>
      </c>
    </row>
    <row r="4623" spans="1:10" x14ac:dyDescent="0.25">
      <c r="A4623">
        <v>4708</v>
      </c>
      <c r="B4623">
        <v>56220.28327</v>
      </c>
      <c r="C4623">
        <v>435.11847390000003</v>
      </c>
      <c r="D4623">
        <f t="shared" si="525"/>
        <v>156489110.65462947</v>
      </c>
      <c r="E4623" s="2">
        <f t="shared" si="520"/>
        <v>0.70468743576938297</v>
      </c>
      <c r="F4623">
        <f t="shared" si="521"/>
        <v>1</v>
      </c>
      <c r="G4623">
        <f t="shared" si="522"/>
        <v>276379971.543033</v>
      </c>
      <c r="H4623">
        <f t="shared" si="523"/>
        <v>4.0480894301292016E-5</v>
      </c>
      <c r="I4623">
        <f t="shared" si="519"/>
        <v>0.88736194604434304</v>
      </c>
      <c r="J4623" t="b">
        <f t="shared" si="524"/>
        <v>0</v>
      </c>
    </row>
    <row r="4624" spans="1:10" x14ac:dyDescent="0.25">
      <c r="A4624">
        <v>5496</v>
      </c>
      <c r="B4624">
        <v>56272.098749999997</v>
      </c>
      <c r="C4624">
        <v>58299.799769999998</v>
      </c>
      <c r="D4624">
        <f t="shared" si="525"/>
        <v>156545382.75337946</v>
      </c>
      <c r="E4624" s="2">
        <f t="shared" si="520"/>
        <v>0.70494083513249273</v>
      </c>
      <c r="F4624">
        <f t="shared" si="521"/>
        <v>1</v>
      </c>
      <c r="G4624">
        <f t="shared" si="522"/>
        <v>278105487.8928318</v>
      </c>
      <c r="H4624">
        <f t="shared" si="523"/>
        <v>4.051820355779251E-5</v>
      </c>
      <c r="I4624">
        <f t="shared" si="519"/>
        <v>0.88732146515004173</v>
      </c>
      <c r="J4624" t="b">
        <f t="shared" si="524"/>
        <v>0</v>
      </c>
    </row>
    <row r="4625" spans="1:10" x14ac:dyDescent="0.25">
      <c r="A4625">
        <v>7310</v>
      </c>
      <c r="B4625">
        <v>56284.552499999998</v>
      </c>
      <c r="C4625">
        <v>16790.404490000001</v>
      </c>
      <c r="D4625">
        <f t="shared" si="525"/>
        <v>156601667.30587947</v>
      </c>
      <c r="E4625" s="2">
        <f t="shared" si="520"/>
        <v>0.70519429057618932</v>
      </c>
      <c r="F4625">
        <f t="shared" si="521"/>
        <v>1</v>
      </c>
      <c r="G4625">
        <f t="shared" si="522"/>
        <v>278521012.7897315</v>
      </c>
      <c r="H4625">
        <f t="shared" si="523"/>
        <v>4.0527170765143345E-5</v>
      </c>
      <c r="I4625">
        <f t="shared" si="519"/>
        <v>0.88728094694648396</v>
      </c>
      <c r="J4625" t="b">
        <f t="shared" si="524"/>
        <v>0</v>
      </c>
    </row>
    <row r="4626" spans="1:10" x14ac:dyDescent="0.25">
      <c r="A4626">
        <v>5206</v>
      </c>
      <c r="B4626">
        <v>56306.281580000003</v>
      </c>
      <c r="C4626">
        <v>23664.568520000001</v>
      </c>
      <c r="D4626">
        <f t="shared" si="525"/>
        <v>156657973.58745947</v>
      </c>
      <c r="E4626" s="2">
        <f t="shared" si="520"/>
        <v>0.70544784386828963</v>
      </c>
      <c r="F4626">
        <f t="shared" si="521"/>
        <v>1</v>
      </c>
      <c r="G4626">
        <f t="shared" si="522"/>
        <v>279246755.95079589</v>
      </c>
      <c r="H4626">
        <f t="shared" si="523"/>
        <v>4.0542816587959997E-5</v>
      </c>
      <c r="I4626">
        <f t="shared" si="519"/>
        <v>0.88724041977571877</v>
      </c>
      <c r="J4626" t="b">
        <f t="shared" si="524"/>
        <v>0</v>
      </c>
    </row>
    <row r="4627" spans="1:10" x14ac:dyDescent="0.25">
      <c r="A4627">
        <v>5173</v>
      </c>
      <c r="B4627">
        <v>56331.53011</v>
      </c>
      <c r="C4627">
        <v>31949.164219999999</v>
      </c>
      <c r="D4627">
        <f t="shared" si="525"/>
        <v>156714305.11756948</v>
      </c>
      <c r="E4627" s="2">
        <f t="shared" si="520"/>
        <v>0.70570151085725852</v>
      </c>
      <c r="F4627">
        <f t="shared" si="521"/>
        <v>1</v>
      </c>
      <c r="G4627">
        <f t="shared" si="522"/>
        <v>280091233.54373062</v>
      </c>
      <c r="H4627">
        <f t="shared" si="523"/>
        <v>4.0560996558154816E-5</v>
      </c>
      <c r="I4627">
        <f t="shared" si="519"/>
        <v>0.88719987695913083</v>
      </c>
      <c r="J4627" t="b">
        <f t="shared" si="524"/>
        <v>0</v>
      </c>
    </row>
    <row r="4628" spans="1:10" x14ac:dyDescent="0.25">
      <c r="A4628">
        <v>4020</v>
      </c>
      <c r="B4628">
        <v>56378.085160000002</v>
      </c>
      <c r="C4628">
        <v>27828.00289</v>
      </c>
      <c r="D4628">
        <f t="shared" si="525"/>
        <v>156770683.20272946</v>
      </c>
      <c r="E4628" s="2">
        <f t="shared" si="520"/>
        <v>0.70595538748866615</v>
      </c>
      <c r="F4628">
        <f t="shared" si="521"/>
        <v>1</v>
      </c>
      <c r="G4628">
        <f t="shared" si="522"/>
        <v>281651684.70010519</v>
      </c>
      <c r="H4628">
        <f t="shared" si="523"/>
        <v>4.0594518090751701E-5</v>
      </c>
      <c r="I4628">
        <f t="shared" si="519"/>
        <v>0.88715931596257269</v>
      </c>
      <c r="J4628" t="b">
        <f t="shared" si="524"/>
        <v>0</v>
      </c>
    </row>
    <row r="4629" spans="1:10" x14ac:dyDescent="0.25">
      <c r="A4629">
        <v>3667</v>
      </c>
      <c r="B4629">
        <v>56412.572910000003</v>
      </c>
      <c r="C4629">
        <v>78986.324519999995</v>
      </c>
      <c r="D4629">
        <f t="shared" si="525"/>
        <v>156827095.77563947</v>
      </c>
      <c r="E4629" s="2">
        <f t="shared" si="520"/>
        <v>0.70620941942215221</v>
      </c>
      <c r="F4629">
        <f t="shared" si="521"/>
        <v>1</v>
      </c>
      <c r="G4629">
        <f t="shared" si="522"/>
        <v>282810454.15648019</v>
      </c>
      <c r="H4629">
        <f t="shared" si="523"/>
        <v>4.0619350675741258E-5</v>
      </c>
      <c r="I4629">
        <f t="shared" si="519"/>
        <v>0.88711872144448189</v>
      </c>
      <c r="J4629" t="b">
        <f t="shared" si="524"/>
        <v>0</v>
      </c>
    </row>
    <row r="4630" spans="1:10" x14ac:dyDescent="0.25">
      <c r="A4630">
        <v>2757</v>
      </c>
      <c r="B4630">
        <v>56459.329550000002</v>
      </c>
      <c r="C4630">
        <v>126624.3452</v>
      </c>
      <c r="D4630">
        <f t="shared" si="525"/>
        <v>156883555.10518947</v>
      </c>
      <c r="E4630" s="2">
        <f t="shared" si="520"/>
        <v>0.70646366190585863</v>
      </c>
      <c r="F4630">
        <f t="shared" si="521"/>
        <v>1</v>
      </c>
      <c r="G4630">
        <f t="shared" si="522"/>
        <v>284385250.29242557</v>
      </c>
      <c r="H4630">
        <f t="shared" si="523"/>
        <v>4.0653017361350678E-5</v>
      </c>
      <c r="I4630">
        <f t="shared" si="519"/>
        <v>0.88707810209380611</v>
      </c>
      <c r="J4630" t="b">
        <f t="shared" si="524"/>
        <v>0</v>
      </c>
    </row>
    <row r="4631" spans="1:10" x14ac:dyDescent="0.25">
      <c r="A4631">
        <v>4315</v>
      </c>
      <c r="B4631">
        <v>56479.623769999998</v>
      </c>
      <c r="C4631">
        <v>84248.599000000002</v>
      </c>
      <c r="D4631">
        <f t="shared" si="525"/>
        <v>156940034.72895947</v>
      </c>
      <c r="E4631" s="2">
        <f t="shared" si="520"/>
        <v>0.70671799577663863</v>
      </c>
      <c r="F4631">
        <f t="shared" si="521"/>
        <v>1</v>
      </c>
      <c r="G4631">
        <f t="shared" si="522"/>
        <v>285070134.47353077</v>
      </c>
      <c r="H4631">
        <f t="shared" si="523"/>
        <v>4.0667630026512855E-5</v>
      </c>
      <c r="I4631">
        <f t="shared" si="519"/>
        <v>0.88703744907644477</v>
      </c>
      <c r="J4631" t="b">
        <f t="shared" si="524"/>
        <v>0</v>
      </c>
    </row>
    <row r="4632" spans="1:10" x14ac:dyDescent="0.25">
      <c r="A4632">
        <v>7222</v>
      </c>
      <c r="B4632">
        <v>56499.437129999998</v>
      </c>
      <c r="C4632">
        <v>14258.32293</v>
      </c>
      <c r="D4632">
        <f t="shared" si="525"/>
        <v>156996534.16608948</v>
      </c>
      <c r="E4632" s="2">
        <f t="shared" si="520"/>
        <v>0.70697241886912732</v>
      </c>
      <c r="F4632">
        <f t="shared" si="521"/>
        <v>1</v>
      </c>
      <c r="G4632">
        <f t="shared" si="522"/>
        <v>285739585.37943292</v>
      </c>
      <c r="H4632">
        <f t="shared" si="523"/>
        <v>4.0681896452885366E-5</v>
      </c>
      <c r="I4632">
        <f t="shared" si="519"/>
        <v>0.88699678144641825</v>
      </c>
      <c r="J4632" t="b">
        <f t="shared" si="524"/>
        <v>0</v>
      </c>
    </row>
    <row r="4633" spans="1:10" x14ac:dyDescent="0.25">
      <c r="A4633">
        <v>7405</v>
      </c>
      <c r="B4633">
        <v>56541.059130000001</v>
      </c>
      <c r="C4633">
        <v>16731.47798</v>
      </c>
      <c r="D4633">
        <f t="shared" si="525"/>
        <v>157053075.22521949</v>
      </c>
      <c r="E4633" s="2">
        <f t="shared" si="520"/>
        <v>0.70722702938999571</v>
      </c>
      <c r="F4633">
        <f t="shared" si="521"/>
        <v>1</v>
      </c>
      <c r="G4633">
        <f t="shared" si="522"/>
        <v>287148460.48221123</v>
      </c>
      <c r="H4633">
        <f t="shared" si="523"/>
        <v>4.0711865988515717E-5</v>
      </c>
      <c r="I4633">
        <f t="shared" si="519"/>
        <v>0.88695609954996535</v>
      </c>
      <c r="J4633" t="b">
        <f t="shared" si="524"/>
        <v>0</v>
      </c>
    </row>
    <row r="4634" spans="1:10" x14ac:dyDescent="0.25">
      <c r="A4634">
        <v>3153</v>
      </c>
      <c r="B4634">
        <v>56551.86825</v>
      </c>
      <c r="C4634">
        <v>145477.4786</v>
      </c>
      <c r="D4634">
        <f t="shared" si="525"/>
        <v>157109627.0934695</v>
      </c>
      <c r="E4634" s="2">
        <f t="shared" si="520"/>
        <v>0.70748168858550375</v>
      </c>
      <c r="F4634">
        <f t="shared" si="521"/>
        <v>1</v>
      </c>
      <c r="G4634">
        <f t="shared" si="522"/>
        <v>287514908.24216115</v>
      </c>
      <c r="H4634">
        <f t="shared" si="523"/>
        <v>4.0719648995266295E-5</v>
      </c>
      <c r="I4634">
        <f t="shared" si="519"/>
        <v>0.88691538768397682</v>
      </c>
      <c r="J4634" t="b">
        <f t="shared" si="524"/>
        <v>0</v>
      </c>
    </row>
    <row r="4635" spans="1:10" x14ac:dyDescent="0.25">
      <c r="A4635">
        <v>2907</v>
      </c>
      <c r="B4635">
        <v>56571.482109999997</v>
      </c>
      <c r="C4635">
        <v>153536.36840000001</v>
      </c>
      <c r="D4635">
        <f t="shared" si="525"/>
        <v>157166198.57557949</v>
      </c>
      <c r="E4635" s="2">
        <f t="shared" si="520"/>
        <v>0.70773643610435022</v>
      </c>
      <c r="F4635">
        <f t="shared" si="521"/>
        <v>1</v>
      </c>
      <c r="G4635">
        <f t="shared" si="522"/>
        <v>288180448.54454899</v>
      </c>
      <c r="H4635">
        <f t="shared" si="523"/>
        <v>4.0733771773511416E-5</v>
      </c>
      <c r="I4635">
        <f t="shared" si="519"/>
        <v>0.88687466803498161</v>
      </c>
      <c r="J4635" t="b">
        <f t="shared" si="524"/>
        <v>0</v>
      </c>
    </row>
    <row r="4636" spans="1:10" x14ac:dyDescent="0.25">
      <c r="A4636">
        <v>3723</v>
      </c>
      <c r="B4636">
        <v>56594.224979999999</v>
      </c>
      <c r="C4636">
        <v>77812.325459999993</v>
      </c>
      <c r="D4636">
        <f t="shared" si="525"/>
        <v>157222792.80055949</v>
      </c>
      <c r="E4636" s="2">
        <f t="shared" si="520"/>
        <v>0.70799128603680672</v>
      </c>
      <c r="F4636">
        <f t="shared" si="521"/>
        <v>1</v>
      </c>
      <c r="G4636">
        <f t="shared" si="522"/>
        <v>288953126.17532319</v>
      </c>
      <c r="H4636">
        <f t="shared" si="523"/>
        <v>4.0750147566428662E-5</v>
      </c>
      <c r="I4636">
        <f t="shared" si="519"/>
        <v>0.88683393426320811</v>
      </c>
      <c r="J4636" t="b">
        <f t="shared" si="524"/>
        <v>0</v>
      </c>
    </row>
    <row r="4637" spans="1:10" x14ac:dyDescent="0.25">
      <c r="A4637">
        <v>5214</v>
      </c>
      <c r="B4637">
        <v>56603.099439999998</v>
      </c>
      <c r="C4637">
        <v>57137.023589999997</v>
      </c>
      <c r="D4637">
        <f t="shared" si="525"/>
        <v>157279395.8999995</v>
      </c>
      <c r="E4637" s="2">
        <f t="shared" si="520"/>
        <v>0.70824617593191908</v>
      </c>
      <c r="F4637">
        <f t="shared" si="521"/>
        <v>1</v>
      </c>
      <c r="G4637">
        <f t="shared" si="522"/>
        <v>289254912.10096633</v>
      </c>
      <c r="H4637">
        <f t="shared" si="523"/>
        <v>4.0756537539163511E-5</v>
      </c>
      <c r="I4637">
        <f t="shared" si="519"/>
        <v>0.88679318411564168</v>
      </c>
      <c r="J4637" t="b">
        <f t="shared" si="524"/>
        <v>0</v>
      </c>
    </row>
    <row r="4638" spans="1:10" x14ac:dyDescent="0.25">
      <c r="A4638">
        <v>2301</v>
      </c>
      <c r="B4638">
        <v>56605.04376</v>
      </c>
      <c r="C4638">
        <v>236029.07430000001</v>
      </c>
      <c r="D4638">
        <f t="shared" si="525"/>
        <v>157336000.9437595</v>
      </c>
      <c r="E4638" s="2">
        <f t="shared" si="520"/>
        <v>0.70850107458251521</v>
      </c>
      <c r="F4638">
        <f t="shared" si="521"/>
        <v>1</v>
      </c>
      <c r="G4638">
        <f t="shared" si="522"/>
        <v>289321051.90966737</v>
      </c>
      <c r="H4638">
        <f t="shared" si="523"/>
        <v>4.0757937528772778E-5</v>
      </c>
      <c r="I4638">
        <f t="shared" si="519"/>
        <v>0.88675242757810246</v>
      </c>
      <c r="J4638" t="b">
        <f t="shared" si="524"/>
        <v>0</v>
      </c>
    </row>
    <row r="4639" spans="1:10" x14ac:dyDescent="0.25">
      <c r="A4639">
        <v>3042</v>
      </c>
      <c r="B4639">
        <v>56623.513500000001</v>
      </c>
      <c r="C4639">
        <v>31730.67467</v>
      </c>
      <c r="D4639">
        <f t="shared" si="525"/>
        <v>157392624.45725951</v>
      </c>
      <c r="E4639" s="2">
        <f t="shared" si="520"/>
        <v>0.70875605640435346</v>
      </c>
      <c r="F4639">
        <f t="shared" si="521"/>
        <v>1</v>
      </c>
      <c r="G4639">
        <f t="shared" si="522"/>
        <v>289949712.9126904</v>
      </c>
      <c r="H4639">
        <f t="shared" si="523"/>
        <v>4.0771236494007828E-5</v>
      </c>
      <c r="I4639">
        <f t="shared" si="519"/>
        <v>0.88671166964057369</v>
      </c>
      <c r="J4639" t="b">
        <f t="shared" si="524"/>
        <v>0</v>
      </c>
    </row>
    <row r="4640" spans="1:10" x14ac:dyDescent="0.25">
      <c r="A4640">
        <v>4170</v>
      </c>
      <c r="B4640">
        <v>56629.083939999997</v>
      </c>
      <c r="C4640">
        <v>79788.52029</v>
      </c>
      <c r="D4640">
        <f t="shared" si="525"/>
        <v>157449253.54119951</v>
      </c>
      <c r="E4640" s="2">
        <f t="shared" si="520"/>
        <v>0.70901106331048713</v>
      </c>
      <c r="F4640">
        <f t="shared" si="521"/>
        <v>1</v>
      </c>
      <c r="G4640">
        <f t="shared" si="522"/>
        <v>290139449.8424719</v>
      </c>
      <c r="H4640">
        <f t="shared" si="523"/>
        <v>4.0775247437740865E-5</v>
      </c>
      <c r="I4640">
        <f t="shared" si="519"/>
        <v>0.88667089840407964</v>
      </c>
      <c r="J4640" t="b">
        <f t="shared" si="524"/>
        <v>0</v>
      </c>
    </row>
    <row r="4641" spans="1:10" x14ac:dyDescent="0.25">
      <c r="A4641">
        <v>5451</v>
      </c>
      <c r="B4641">
        <v>56632.248670000001</v>
      </c>
      <c r="C4641">
        <v>48808.967750000003</v>
      </c>
      <c r="D4641">
        <f t="shared" si="525"/>
        <v>157505885.78986952</v>
      </c>
      <c r="E4641" s="2">
        <f t="shared" si="520"/>
        <v>0.70926608446774331</v>
      </c>
      <c r="F4641">
        <f t="shared" si="521"/>
        <v>1</v>
      </c>
      <c r="G4641">
        <f t="shared" si="522"/>
        <v>290247272.58996832</v>
      </c>
      <c r="H4641">
        <f t="shared" si="523"/>
        <v>4.0777526172268177E-5</v>
      </c>
      <c r="I4641">
        <f t="shared" si="519"/>
        <v>0.88663012315664191</v>
      </c>
      <c r="J4641" t="b">
        <f t="shared" si="524"/>
        <v>0</v>
      </c>
    </row>
    <row r="4642" spans="1:10" x14ac:dyDescent="0.25">
      <c r="A4642">
        <v>3228</v>
      </c>
      <c r="B4642">
        <v>56672.602760000002</v>
      </c>
      <c r="C4642">
        <v>96598.042979999998</v>
      </c>
      <c r="D4642">
        <f t="shared" si="525"/>
        <v>157562558.3926295</v>
      </c>
      <c r="E4642" s="2">
        <f t="shared" si="520"/>
        <v>0.70952128734384279</v>
      </c>
      <c r="F4642">
        <f t="shared" si="521"/>
        <v>1</v>
      </c>
      <c r="G4642">
        <f t="shared" si="522"/>
        <v>291623897.65317398</v>
      </c>
      <c r="H4642">
        <f t="shared" si="523"/>
        <v>4.0806582761045389E-5</v>
      </c>
      <c r="I4642">
        <f t="shared" si="519"/>
        <v>0.88658934563046965</v>
      </c>
      <c r="J4642" t="b">
        <f t="shared" si="524"/>
        <v>0</v>
      </c>
    </row>
    <row r="4643" spans="1:10" x14ac:dyDescent="0.25">
      <c r="A4643">
        <v>5084</v>
      </c>
      <c r="B4643">
        <v>56683.803449999999</v>
      </c>
      <c r="C4643">
        <v>38609.677020000003</v>
      </c>
      <c r="D4643">
        <f t="shared" si="525"/>
        <v>157619242.19607949</v>
      </c>
      <c r="E4643" s="2">
        <f t="shared" si="520"/>
        <v>0.709776540657864</v>
      </c>
      <c r="F4643">
        <f t="shared" si="521"/>
        <v>1</v>
      </c>
      <c r="G4643">
        <f t="shared" si="522"/>
        <v>292006571.45433021</v>
      </c>
      <c r="H4643">
        <f t="shared" si="523"/>
        <v>4.0814647714148056E-5</v>
      </c>
      <c r="I4643">
        <f t="shared" si="519"/>
        <v>0.88654853904770858</v>
      </c>
      <c r="J4643" t="b">
        <f t="shared" si="524"/>
        <v>0</v>
      </c>
    </row>
    <row r="4644" spans="1:10" x14ac:dyDescent="0.25">
      <c r="A4644">
        <v>4661</v>
      </c>
      <c r="B4644">
        <v>56749.217850000001</v>
      </c>
      <c r="C4644">
        <v>72484.972450000001</v>
      </c>
      <c r="D4644">
        <f t="shared" si="525"/>
        <v>157675991.41392949</v>
      </c>
      <c r="E4644" s="2">
        <f t="shared" si="520"/>
        <v>0.71003208854002231</v>
      </c>
      <c r="F4644">
        <f t="shared" si="521"/>
        <v>1</v>
      </c>
      <c r="G4644">
        <f t="shared" si="522"/>
        <v>294246479.16841376</v>
      </c>
      <c r="H4644">
        <f t="shared" si="523"/>
        <v>4.0861748747052234E-5</v>
      </c>
      <c r="I4644">
        <f t="shared" si="519"/>
        <v>0.88650772439999448</v>
      </c>
      <c r="J4644" t="b">
        <f t="shared" si="524"/>
        <v>0</v>
      </c>
    </row>
    <row r="4645" spans="1:10" x14ac:dyDescent="0.25">
      <c r="A4645">
        <v>3204</v>
      </c>
      <c r="B4645">
        <v>56752.658210000001</v>
      </c>
      <c r="C4645">
        <v>87667.331969999999</v>
      </c>
      <c r="D4645">
        <f t="shared" si="525"/>
        <v>157732744.0721395</v>
      </c>
      <c r="E4645" s="2">
        <f t="shared" si="520"/>
        <v>0.71028765191449483</v>
      </c>
      <c r="F4645">
        <f t="shared" si="521"/>
        <v>1</v>
      </c>
      <c r="G4645">
        <f t="shared" si="522"/>
        <v>294364520.22059757</v>
      </c>
      <c r="H4645">
        <f t="shared" si="523"/>
        <v>4.0864225946408373E-5</v>
      </c>
      <c r="I4645">
        <f t="shared" si="519"/>
        <v>0.88646686265124741</v>
      </c>
      <c r="J4645" t="b">
        <f t="shared" si="524"/>
        <v>0</v>
      </c>
    </row>
    <row r="4646" spans="1:10" x14ac:dyDescent="0.25">
      <c r="A4646">
        <v>7389</v>
      </c>
      <c r="B4646">
        <v>56759.628859999997</v>
      </c>
      <c r="C4646">
        <v>19126.94239</v>
      </c>
      <c r="D4646">
        <f t="shared" si="525"/>
        <v>157789503.7009995</v>
      </c>
      <c r="E4646" s="2">
        <f t="shared" si="520"/>
        <v>0.71054324667856028</v>
      </c>
      <c r="F4646">
        <f t="shared" si="521"/>
        <v>1</v>
      </c>
      <c r="G4646">
        <f t="shared" si="522"/>
        <v>294603760.45490849</v>
      </c>
      <c r="H4646">
        <f t="shared" si="523"/>
        <v>4.0869245098384294E-5</v>
      </c>
      <c r="I4646">
        <f t="shared" si="519"/>
        <v>0.88642599842530101</v>
      </c>
      <c r="J4646" t="b">
        <f t="shared" si="524"/>
        <v>0</v>
      </c>
    </row>
    <row r="4647" spans="1:10" x14ac:dyDescent="0.25">
      <c r="A4647">
        <v>2831</v>
      </c>
      <c r="B4647">
        <v>56869.270559999997</v>
      </c>
      <c r="C4647">
        <v>151069.5491</v>
      </c>
      <c r="D4647">
        <f t="shared" si="525"/>
        <v>157846372.97155949</v>
      </c>
      <c r="E4647" s="2">
        <f t="shared" si="520"/>
        <v>0.71079933517109084</v>
      </c>
      <c r="F4647">
        <f t="shared" si="521"/>
        <v>1</v>
      </c>
      <c r="G4647">
        <f t="shared" si="522"/>
        <v>298379567.55692399</v>
      </c>
      <c r="H4647">
        <f t="shared" si="523"/>
        <v>4.094819158905561E-5</v>
      </c>
      <c r="I4647">
        <f t="shared" si="519"/>
        <v>0.88638512918020262</v>
      </c>
      <c r="J4647" t="b">
        <f t="shared" si="524"/>
        <v>0</v>
      </c>
    </row>
    <row r="4648" spans="1:10" x14ac:dyDescent="0.25">
      <c r="A4648">
        <v>9387</v>
      </c>
      <c r="B4648">
        <v>56873.781360000001</v>
      </c>
      <c r="C4648">
        <v>14565.810880000001</v>
      </c>
      <c r="D4648">
        <f t="shared" si="525"/>
        <v>157903246.7529195</v>
      </c>
      <c r="E4648" s="2">
        <f t="shared" si="520"/>
        <v>0.7110554439762431</v>
      </c>
      <c r="F4648">
        <f t="shared" si="521"/>
        <v>1</v>
      </c>
      <c r="G4648">
        <f t="shared" si="522"/>
        <v>298535424.01738513</v>
      </c>
      <c r="H4648">
        <f t="shared" si="523"/>
        <v>4.0951439548820194E-5</v>
      </c>
      <c r="I4648">
        <f t="shared" si="519"/>
        <v>0.88634418098861356</v>
      </c>
      <c r="J4648" t="b">
        <f t="shared" si="524"/>
        <v>0</v>
      </c>
    </row>
    <row r="4649" spans="1:10" x14ac:dyDescent="0.25">
      <c r="A4649">
        <v>3448</v>
      </c>
      <c r="B4649">
        <v>56874.095650000003</v>
      </c>
      <c r="C4649">
        <v>84035.831919999997</v>
      </c>
      <c r="D4649">
        <f t="shared" si="525"/>
        <v>157960120.84856948</v>
      </c>
      <c r="E4649" s="2">
        <f t="shared" si="520"/>
        <v>0.71131155419667713</v>
      </c>
      <c r="F4649">
        <f t="shared" si="521"/>
        <v>1</v>
      </c>
      <c r="G4649">
        <f t="shared" si="522"/>
        <v>298546284.83309084</v>
      </c>
      <c r="H4649">
        <f t="shared" si="523"/>
        <v>4.0951665850423993E-5</v>
      </c>
      <c r="I4649">
        <f t="shared" si="519"/>
        <v>0.88630322954906471</v>
      </c>
      <c r="J4649" t="b">
        <f t="shared" si="524"/>
        <v>0</v>
      </c>
    </row>
    <row r="4650" spans="1:10" x14ac:dyDescent="0.25">
      <c r="A4650">
        <v>2630</v>
      </c>
      <c r="B4650">
        <v>56880.55128</v>
      </c>
      <c r="C4650">
        <v>59852.241600000001</v>
      </c>
      <c r="D4650">
        <f t="shared" si="525"/>
        <v>158017001.39984947</v>
      </c>
      <c r="E4650" s="2">
        <f t="shared" si="520"/>
        <v>0.71156769348751325</v>
      </c>
      <c r="F4650">
        <f t="shared" si="521"/>
        <v>1</v>
      </c>
      <c r="G4650">
        <f t="shared" si="522"/>
        <v>298769413.61051035</v>
      </c>
      <c r="H4650">
        <f t="shared" si="523"/>
        <v>4.0956314167018612E-5</v>
      </c>
      <c r="I4650">
        <f t="shared" si="519"/>
        <v>0.88626227788321432</v>
      </c>
      <c r="J4650" t="b">
        <f t="shared" si="524"/>
        <v>0</v>
      </c>
    </row>
    <row r="4651" spans="1:10" x14ac:dyDescent="0.25">
      <c r="A4651">
        <v>5305</v>
      </c>
      <c r="B4651">
        <v>56908.088710000004</v>
      </c>
      <c r="C4651">
        <v>65522.562660000003</v>
      </c>
      <c r="D4651">
        <f t="shared" si="525"/>
        <v>158073909.48855948</v>
      </c>
      <c r="E4651" s="2">
        <f t="shared" si="520"/>
        <v>0.71182395678238297</v>
      </c>
      <c r="F4651">
        <f t="shared" si="521"/>
        <v>1</v>
      </c>
      <c r="G4651">
        <f t="shared" si="522"/>
        <v>299722137.98985952</v>
      </c>
      <c r="H4651">
        <f t="shared" si="523"/>
        <v>4.0976142238460473E-5</v>
      </c>
      <c r="I4651">
        <f t="shared" si="519"/>
        <v>0.88622132156904732</v>
      </c>
      <c r="J4651" t="b">
        <f t="shared" si="524"/>
        <v>0</v>
      </c>
    </row>
    <row r="4652" spans="1:10" x14ac:dyDescent="0.25">
      <c r="A4652">
        <v>1314</v>
      </c>
      <c r="B4652">
        <v>56908.249320000003</v>
      </c>
      <c r="C4652">
        <v>67860.820600000006</v>
      </c>
      <c r="D4652">
        <f t="shared" si="525"/>
        <v>158130817.73787948</v>
      </c>
      <c r="E4652" s="2">
        <f t="shared" si="520"/>
        <v>0.71208022080049693</v>
      </c>
      <c r="F4652">
        <f t="shared" si="521"/>
        <v>1</v>
      </c>
      <c r="G4652">
        <f t="shared" si="522"/>
        <v>299727699.13209707</v>
      </c>
      <c r="H4652">
        <f t="shared" si="523"/>
        <v>4.0976257884203536E-5</v>
      </c>
      <c r="I4652">
        <f t="shared" si="519"/>
        <v>0.8861803454268089</v>
      </c>
      <c r="J4652" t="b">
        <f t="shared" si="524"/>
        <v>0</v>
      </c>
    </row>
    <row r="4653" spans="1:10" x14ac:dyDescent="0.25">
      <c r="A4653">
        <v>4660</v>
      </c>
      <c r="B4653">
        <v>56913.763930000001</v>
      </c>
      <c r="C4653">
        <v>98493.237890000004</v>
      </c>
      <c r="D4653">
        <f t="shared" si="525"/>
        <v>158187731.50180948</v>
      </c>
      <c r="E4653" s="2">
        <f t="shared" si="520"/>
        <v>0.71233650965149775</v>
      </c>
      <c r="F4653">
        <f t="shared" si="521"/>
        <v>1</v>
      </c>
      <c r="G4653">
        <f t="shared" si="522"/>
        <v>299918674.52059025</v>
      </c>
      <c r="H4653">
        <f t="shared" si="523"/>
        <v>4.0980228628062124E-5</v>
      </c>
      <c r="I4653">
        <f t="shared" si="519"/>
        <v>0.88613936916892466</v>
      </c>
      <c r="J4653" t="b">
        <f t="shared" si="524"/>
        <v>0</v>
      </c>
    </row>
    <row r="4654" spans="1:10" x14ac:dyDescent="0.25">
      <c r="A4654">
        <v>5448</v>
      </c>
      <c r="B4654">
        <v>56923.992469999997</v>
      </c>
      <c r="C4654">
        <v>39574.045160000001</v>
      </c>
      <c r="D4654">
        <f t="shared" si="525"/>
        <v>158244655.49427947</v>
      </c>
      <c r="E4654" s="2">
        <f t="shared" si="520"/>
        <v>0.71259284456272343</v>
      </c>
      <c r="F4654">
        <f t="shared" si="521"/>
        <v>1</v>
      </c>
      <c r="G4654">
        <f t="shared" si="522"/>
        <v>300273058.13335258</v>
      </c>
      <c r="H4654">
        <f t="shared" si="523"/>
        <v>4.0987593593560575E-5</v>
      </c>
      <c r="I4654">
        <f t="shared" si="519"/>
        <v>0.88609838894029658</v>
      </c>
      <c r="J4654" t="b">
        <f t="shared" si="524"/>
        <v>0</v>
      </c>
    </row>
    <row r="4655" spans="1:10" x14ac:dyDescent="0.25">
      <c r="A4655">
        <v>5607</v>
      </c>
      <c r="B4655">
        <v>56950.757380000003</v>
      </c>
      <c r="C4655">
        <v>45997.485399999998</v>
      </c>
      <c r="D4655">
        <f t="shared" si="525"/>
        <v>158301606.25165948</v>
      </c>
      <c r="E4655" s="2">
        <f t="shared" si="520"/>
        <v>0.7128492999992414</v>
      </c>
      <c r="F4655">
        <f t="shared" si="521"/>
        <v>1</v>
      </c>
      <c r="G4655">
        <f t="shared" si="522"/>
        <v>301201360.02669609</v>
      </c>
      <c r="H4655">
        <f t="shared" si="523"/>
        <v>4.1006865419130903E-5</v>
      </c>
      <c r="I4655">
        <f t="shared" si="519"/>
        <v>0.88605740134670297</v>
      </c>
      <c r="J4655" t="b">
        <f t="shared" si="524"/>
        <v>0</v>
      </c>
    </row>
    <row r="4656" spans="1:10" x14ac:dyDescent="0.25">
      <c r="A4656">
        <v>1934</v>
      </c>
      <c r="B4656">
        <v>57062.887840000003</v>
      </c>
      <c r="C4656">
        <v>310067.83029999997</v>
      </c>
      <c r="D4656">
        <f t="shared" si="525"/>
        <v>158358669.13949949</v>
      </c>
      <c r="E4656" s="2">
        <f t="shared" si="520"/>
        <v>0.7131062603713807</v>
      </c>
      <c r="F4656">
        <f t="shared" si="521"/>
        <v>1</v>
      </c>
      <c r="G4656">
        <f t="shared" si="522"/>
        <v>305106016.00275081</v>
      </c>
      <c r="H4656">
        <f t="shared" si="523"/>
        <v>4.1087603918391317E-5</v>
      </c>
      <c r="I4656">
        <f t="shared" si="519"/>
        <v>0.88601639448128389</v>
      </c>
      <c r="J4656" t="b">
        <f t="shared" si="524"/>
        <v>0</v>
      </c>
    </row>
    <row r="4657" spans="1:10" x14ac:dyDescent="0.25">
      <c r="A4657">
        <v>9194</v>
      </c>
      <c r="B4657">
        <v>57154.152999999998</v>
      </c>
      <c r="C4657">
        <v>19634.148550000002</v>
      </c>
      <c r="D4657">
        <f t="shared" si="525"/>
        <v>158415823.29249948</v>
      </c>
      <c r="E4657" s="2">
        <f t="shared" si="520"/>
        <v>0.71336363172043282</v>
      </c>
      <c r="F4657">
        <f t="shared" si="521"/>
        <v>1</v>
      </c>
      <c r="G4657">
        <f t="shared" si="522"/>
        <v>308302654.29983628</v>
      </c>
      <c r="H4657">
        <f t="shared" si="523"/>
        <v>4.1153318551624441E-5</v>
      </c>
      <c r="I4657">
        <f t="shared" si="519"/>
        <v>0.88597530687736548</v>
      </c>
      <c r="J4657" t="b">
        <f t="shared" si="524"/>
        <v>0</v>
      </c>
    </row>
    <row r="4658" spans="1:10" x14ac:dyDescent="0.25">
      <c r="A4658">
        <v>5574</v>
      </c>
      <c r="B4658">
        <v>57165.19356</v>
      </c>
      <c r="C4658">
        <v>46266.20607</v>
      </c>
      <c r="D4658">
        <f t="shared" si="525"/>
        <v>158472988.48605949</v>
      </c>
      <c r="E4658" s="2">
        <f t="shared" si="520"/>
        <v>0.71362105278632382</v>
      </c>
      <c r="F4658">
        <f t="shared" si="521"/>
        <v>1</v>
      </c>
      <c r="G4658">
        <f t="shared" si="522"/>
        <v>308690488.62841064</v>
      </c>
      <c r="H4658">
        <f t="shared" si="523"/>
        <v>4.1161268204603608E-5</v>
      </c>
      <c r="I4658">
        <f t="shared" si="519"/>
        <v>0.88593415355881389</v>
      </c>
      <c r="J4658" t="b">
        <f t="shared" si="524"/>
        <v>0</v>
      </c>
    </row>
    <row r="4659" spans="1:10" x14ac:dyDescent="0.25">
      <c r="A4659">
        <v>2629</v>
      </c>
      <c r="B4659">
        <v>57176.188679999999</v>
      </c>
      <c r="C4659">
        <v>107847.2916</v>
      </c>
      <c r="D4659">
        <f t="shared" si="525"/>
        <v>158530164.67473948</v>
      </c>
      <c r="E4659" s="2">
        <f t="shared" si="520"/>
        <v>0.71387852336443258</v>
      </c>
      <c r="F4659">
        <f t="shared" si="521"/>
        <v>1</v>
      </c>
      <c r="G4659">
        <f t="shared" si="522"/>
        <v>309076969.01928544</v>
      </c>
      <c r="H4659">
        <f t="shared" si="523"/>
        <v>4.1169185138931609E-5</v>
      </c>
      <c r="I4659">
        <f t="shared" si="519"/>
        <v>0.88589299229060925</v>
      </c>
      <c r="J4659" t="b">
        <f t="shared" si="524"/>
        <v>0</v>
      </c>
    </row>
    <row r="4660" spans="1:10" x14ac:dyDescent="0.25">
      <c r="A4660">
        <v>2111</v>
      </c>
      <c r="B4660">
        <v>57216.56583</v>
      </c>
      <c r="C4660">
        <v>154579.09520000001</v>
      </c>
      <c r="D4660">
        <f t="shared" si="525"/>
        <v>158587381.24056947</v>
      </c>
      <c r="E4660" s="2">
        <f t="shared" si="520"/>
        <v>0.71413617576522648</v>
      </c>
      <c r="F4660">
        <f t="shared" si="521"/>
        <v>1</v>
      </c>
      <c r="G4660">
        <f t="shared" si="522"/>
        <v>310498307.16897005</v>
      </c>
      <c r="H4660">
        <f t="shared" si="523"/>
        <v>4.1198258331848257E-5</v>
      </c>
      <c r="I4660">
        <f t="shared" si="519"/>
        <v>0.88585182310547028</v>
      </c>
      <c r="J4660" t="b">
        <f t="shared" si="524"/>
        <v>0</v>
      </c>
    </row>
    <row r="4661" spans="1:10" x14ac:dyDescent="0.25">
      <c r="A4661">
        <v>3163</v>
      </c>
      <c r="B4661">
        <v>57238.927280000004</v>
      </c>
      <c r="C4661">
        <v>131696.47829999999</v>
      </c>
      <c r="D4661">
        <f t="shared" si="525"/>
        <v>158644620.16784948</v>
      </c>
      <c r="E4661" s="2">
        <f t="shared" si="520"/>
        <v>0.71439392886205477</v>
      </c>
      <c r="F4661">
        <f t="shared" si="521"/>
        <v>1</v>
      </c>
      <c r="G4661">
        <f t="shared" si="522"/>
        <v>311286867.7316525</v>
      </c>
      <c r="H4661">
        <f t="shared" si="523"/>
        <v>4.1214359486826905E-5</v>
      </c>
      <c r="I4661">
        <f t="shared" si="519"/>
        <v>0.88581062484713846</v>
      </c>
      <c r="J4661" t="b">
        <f t="shared" si="524"/>
        <v>0</v>
      </c>
    </row>
    <row r="4662" spans="1:10" x14ac:dyDescent="0.25">
      <c r="A4662">
        <v>4083</v>
      </c>
      <c r="B4662">
        <v>57243.532930000001</v>
      </c>
      <c r="C4662">
        <v>36430.896359999999</v>
      </c>
      <c r="D4662">
        <f t="shared" si="525"/>
        <v>158701863.70077947</v>
      </c>
      <c r="E4662" s="2">
        <f t="shared" si="520"/>
        <v>0.71465170269862444</v>
      </c>
      <c r="F4662">
        <f t="shared" si="521"/>
        <v>1</v>
      </c>
      <c r="G4662">
        <f t="shared" si="522"/>
        <v>311449406.89036125</v>
      </c>
      <c r="H4662">
        <f t="shared" si="523"/>
        <v>4.1217675742455558E-5</v>
      </c>
      <c r="I4662">
        <f t="shared" si="519"/>
        <v>0.88576941048765168</v>
      </c>
      <c r="J4662" t="b">
        <f t="shared" si="524"/>
        <v>0</v>
      </c>
    </row>
    <row r="4663" spans="1:10" x14ac:dyDescent="0.25">
      <c r="A4663">
        <v>3438</v>
      </c>
      <c r="B4663">
        <v>57244.756200000003</v>
      </c>
      <c r="C4663">
        <v>86681.496669999993</v>
      </c>
      <c r="D4663">
        <f t="shared" si="525"/>
        <v>158759108.45697945</v>
      </c>
      <c r="E4663" s="2">
        <f t="shared" si="520"/>
        <v>0.71490948204371152</v>
      </c>
      <c r="F4663">
        <f t="shared" si="521"/>
        <v>1</v>
      </c>
      <c r="G4663">
        <f t="shared" si="522"/>
        <v>311492584.75158346</v>
      </c>
      <c r="H4663">
        <f t="shared" si="523"/>
        <v>4.1218556546690113E-5</v>
      </c>
      <c r="I4663">
        <f t="shared" si="519"/>
        <v>0.88572819281190918</v>
      </c>
      <c r="J4663" t="b">
        <f t="shared" si="524"/>
        <v>0</v>
      </c>
    </row>
    <row r="4664" spans="1:10" x14ac:dyDescent="0.25">
      <c r="A4664">
        <v>3490</v>
      </c>
      <c r="B4664">
        <v>57293.571620000002</v>
      </c>
      <c r="C4664">
        <v>79251.786049999995</v>
      </c>
      <c r="D4664">
        <f t="shared" si="525"/>
        <v>158816402.02859944</v>
      </c>
      <c r="E4664" s="2">
        <f t="shared" si="520"/>
        <v>0.71516748120992868</v>
      </c>
      <c r="F4664">
        <f t="shared" si="521"/>
        <v>1</v>
      </c>
      <c r="G4664">
        <f t="shared" si="522"/>
        <v>313218069.28284287</v>
      </c>
      <c r="H4664">
        <f t="shared" si="523"/>
        <v>4.1253705637771758E-5</v>
      </c>
      <c r="I4664">
        <f t="shared" si="519"/>
        <v>0.88568697425536247</v>
      </c>
      <c r="J4664" t="b">
        <f t="shared" si="524"/>
        <v>0</v>
      </c>
    </row>
    <row r="4665" spans="1:10" x14ac:dyDescent="0.25">
      <c r="A4665">
        <v>3592</v>
      </c>
      <c r="B4665">
        <v>57305.252159999996</v>
      </c>
      <c r="C4665">
        <v>86805.353770000002</v>
      </c>
      <c r="D4665">
        <f t="shared" si="525"/>
        <v>158873707.28075945</v>
      </c>
      <c r="E4665" s="2">
        <f t="shared" si="520"/>
        <v>0.71542553297488432</v>
      </c>
      <c r="F4665">
        <f t="shared" si="521"/>
        <v>1</v>
      </c>
      <c r="G4665">
        <f t="shared" si="522"/>
        <v>313631649.36279231</v>
      </c>
      <c r="H4665">
        <f t="shared" si="523"/>
        <v>4.1262116102422942E-5</v>
      </c>
      <c r="I4665">
        <f t="shared" si="519"/>
        <v>0.88564572054972468</v>
      </c>
      <c r="J4665" t="b">
        <f t="shared" si="524"/>
        <v>0</v>
      </c>
    </row>
    <row r="4666" spans="1:10" x14ac:dyDescent="0.25">
      <c r="A4666">
        <v>4282</v>
      </c>
      <c r="B4666">
        <v>57306.103589999999</v>
      </c>
      <c r="C4666">
        <v>83108.785730000003</v>
      </c>
      <c r="D4666">
        <f t="shared" si="525"/>
        <v>158931013.38434947</v>
      </c>
      <c r="E4666" s="2">
        <f t="shared" si="520"/>
        <v>0.71568358857392145</v>
      </c>
      <c r="F4666">
        <f t="shared" si="521"/>
        <v>1</v>
      </c>
      <c r="G4666">
        <f t="shared" si="522"/>
        <v>313661807.13973987</v>
      </c>
      <c r="H4666">
        <f t="shared" si="523"/>
        <v>4.1262729166709176E-5</v>
      </c>
      <c r="I4666">
        <f t="shared" si="519"/>
        <v>0.88560445843362223</v>
      </c>
      <c r="J4666" t="b">
        <f t="shared" si="524"/>
        <v>0</v>
      </c>
    </row>
    <row r="4667" spans="1:10" x14ac:dyDescent="0.25">
      <c r="A4667">
        <v>2867</v>
      </c>
      <c r="B4667">
        <v>57339.503660000002</v>
      </c>
      <c r="C4667">
        <v>124337.8131</v>
      </c>
      <c r="D4667">
        <f t="shared" si="525"/>
        <v>158988352.88800946</v>
      </c>
      <c r="E4667" s="2">
        <f t="shared" si="520"/>
        <v>0.71594179457709595</v>
      </c>
      <c r="F4667">
        <f t="shared" si="521"/>
        <v>1</v>
      </c>
      <c r="G4667">
        <f t="shared" si="522"/>
        <v>314845986.57802039</v>
      </c>
      <c r="H4667">
        <f t="shared" si="523"/>
        <v>4.1286778577787959E-5</v>
      </c>
      <c r="I4667">
        <f t="shared" si="519"/>
        <v>0.88556319570445552</v>
      </c>
      <c r="J4667" t="b">
        <f t="shared" si="524"/>
        <v>0</v>
      </c>
    </row>
    <row r="4668" spans="1:10" x14ac:dyDescent="0.25">
      <c r="A4668">
        <v>7250</v>
      </c>
      <c r="B4668">
        <v>57340.724560000002</v>
      </c>
      <c r="C4668">
        <v>12997.886909999999</v>
      </c>
      <c r="D4668">
        <f t="shared" si="525"/>
        <v>159045693.61256945</v>
      </c>
      <c r="E4668" s="2">
        <f t="shared" si="520"/>
        <v>0.7162000060781154</v>
      </c>
      <c r="F4668">
        <f t="shared" si="521"/>
        <v>1</v>
      </c>
      <c r="G4668">
        <f t="shared" si="522"/>
        <v>314889315.12359369</v>
      </c>
      <c r="H4668">
        <f t="shared" si="523"/>
        <v>4.1287657675525964E-5</v>
      </c>
      <c r="I4668">
        <f t="shared" si="519"/>
        <v>0.88552190892587768</v>
      </c>
      <c r="J4668" t="b">
        <f t="shared" si="524"/>
        <v>0</v>
      </c>
    </row>
    <row r="4669" spans="1:10" x14ac:dyDescent="0.25">
      <c r="A4669">
        <v>7339</v>
      </c>
      <c r="B4669">
        <v>57344.39099</v>
      </c>
      <c r="C4669">
        <v>17657.534520000001</v>
      </c>
      <c r="D4669">
        <f t="shared" si="525"/>
        <v>159103038.00355944</v>
      </c>
      <c r="E4669" s="2">
        <f t="shared" si="520"/>
        <v>0.71645823408946674</v>
      </c>
      <c r="F4669">
        <f t="shared" si="521"/>
        <v>1</v>
      </c>
      <c r="G4669">
        <f t="shared" si="522"/>
        <v>315019451.05341476</v>
      </c>
      <c r="H4669">
        <f t="shared" si="523"/>
        <v>4.1290297654491921E-5</v>
      </c>
      <c r="I4669">
        <f t="shared" si="519"/>
        <v>0.88548062126820215</v>
      </c>
      <c r="J4669" t="b">
        <f t="shared" si="524"/>
        <v>0</v>
      </c>
    </row>
    <row r="4670" spans="1:10" x14ac:dyDescent="0.25">
      <c r="A4670">
        <v>3429</v>
      </c>
      <c r="B4670">
        <v>57395.152650000004</v>
      </c>
      <c r="C4670">
        <v>81565.284379999997</v>
      </c>
      <c r="D4670">
        <f t="shared" si="525"/>
        <v>159160433.15620944</v>
      </c>
      <c r="E4670" s="2">
        <f t="shared" si="520"/>
        <v>0.71671669068607802</v>
      </c>
      <c r="F4670">
        <f t="shared" si="521"/>
        <v>1</v>
      </c>
      <c r="G4670">
        <f t="shared" si="522"/>
        <v>316823943.61344838</v>
      </c>
      <c r="H4670">
        <f t="shared" si="523"/>
        <v>4.1326848117661052E-5</v>
      </c>
      <c r="I4670">
        <f t="shared" si="519"/>
        <v>0.88543933097054761</v>
      </c>
      <c r="J4670" t="b">
        <f t="shared" si="524"/>
        <v>0</v>
      </c>
    </row>
    <row r="4671" spans="1:10" x14ac:dyDescent="0.25">
      <c r="A4671">
        <v>2570</v>
      </c>
      <c r="B4671">
        <v>57400.796629999997</v>
      </c>
      <c r="C4671">
        <v>122204.64230000001</v>
      </c>
      <c r="D4671">
        <f t="shared" si="525"/>
        <v>159217833.95283943</v>
      </c>
      <c r="E4671" s="2">
        <f t="shared" si="520"/>
        <v>0.71697517269814337</v>
      </c>
      <c r="F4671">
        <f t="shared" si="521"/>
        <v>1</v>
      </c>
      <c r="G4671">
        <f t="shared" si="522"/>
        <v>317024896.06477457</v>
      </c>
      <c r="H4671">
        <f t="shared" si="523"/>
        <v>4.1330912013190025E-5</v>
      </c>
      <c r="I4671">
        <f t="shared" si="519"/>
        <v>0.88539800412242997</v>
      </c>
      <c r="J4671" t="b">
        <f t="shared" si="524"/>
        <v>0</v>
      </c>
    </row>
    <row r="4672" spans="1:10" x14ac:dyDescent="0.25">
      <c r="A4672">
        <v>9393</v>
      </c>
      <c r="B4672">
        <v>57416.120020000002</v>
      </c>
      <c r="C4672">
        <v>17046.67973</v>
      </c>
      <c r="D4672">
        <f t="shared" si="525"/>
        <v>159275250.07285944</v>
      </c>
      <c r="E4672" s="2">
        <f t="shared" si="520"/>
        <v>0.71723372371309557</v>
      </c>
      <c r="F4672">
        <f t="shared" si="521"/>
        <v>1</v>
      </c>
      <c r="G4672">
        <f t="shared" si="522"/>
        <v>317570802.7023192</v>
      </c>
      <c r="H4672">
        <f t="shared" si="523"/>
        <v>4.1341945478246553E-5</v>
      </c>
      <c r="I4672">
        <f t="shared" si="519"/>
        <v>0.88535667321041678</v>
      </c>
      <c r="J4672" t="b">
        <f t="shared" si="524"/>
        <v>0</v>
      </c>
    </row>
    <row r="4673" spans="1:10" x14ac:dyDescent="0.25">
      <c r="A4673">
        <v>2633</v>
      </c>
      <c r="B4673">
        <v>57430.140010000003</v>
      </c>
      <c r="C4673">
        <v>53941.892630000002</v>
      </c>
      <c r="D4673">
        <f t="shared" si="525"/>
        <v>159332680.21286944</v>
      </c>
      <c r="E4673" s="2">
        <f t="shared" si="520"/>
        <v>0.71749233786158306</v>
      </c>
      <c r="F4673">
        <f t="shared" si="521"/>
        <v>1</v>
      </c>
      <c r="G4673">
        <f t="shared" si="522"/>
        <v>318070686.18426353</v>
      </c>
      <c r="H4673">
        <f t="shared" si="523"/>
        <v>4.1352040442204124E-5</v>
      </c>
      <c r="I4673">
        <f t="shared" si="519"/>
        <v>0.88531533126493855</v>
      </c>
      <c r="J4673" t="b">
        <f t="shared" si="524"/>
        <v>0</v>
      </c>
    </row>
    <row r="4674" spans="1:10" x14ac:dyDescent="0.25">
      <c r="A4674">
        <v>4251</v>
      </c>
      <c r="B4674">
        <v>57431.197930000002</v>
      </c>
      <c r="C4674">
        <v>85724.691420000003</v>
      </c>
      <c r="D4674">
        <f t="shared" si="525"/>
        <v>159390111.41079944</v>
      </c>
      <c r="E4674" s="2">
        <f t="shared" si="520"/>
        <v>0.71775095677399914</v>
      </c>
      <c r="F4674">
        <f t="shared" si="521"/>
        <v>1</v>
      </c>
      <c r="G4674">
        <f t="shared" si="522"/>
        <v>318108422.32881135</v>
      </c>
      <c r="H4674">
        <f t="shared" si="523"/>
        <v>4.1352802187702515E-5</v>
      </c>
      <c r="I4674">
        <f t="shared" ref="I4674:I4737" si="526">H4674+I4675</f>
        <v>0.88527397922449635</v>
      </c>
      <c r="J4674" t="b">
        <f t="shared" si="524"/>
        <v>0</v>
      </c>
    </row>
    <row r="4675" spans="1:10" x14ac:dyDescent="0.25">
      <c r="A4675">
        <v>1627</v>
      </c>
      <c r="B4675">
        <v>57440.86105</v>
      </c>
      <c r="C4675">
        <v>329203.60230000003</v>
      </c>
      <c r="D4675">
        <f t="shared" si="525"/>
        <v>159447552.27184945</v>
      </c>
      <c r="E4675" s="2">
        <f t="shared" ref="E4675:E4738" si="527">IF(J4675=FALSE, D4675/$N$6,$N$1+1)</f>
        <v>0.71800961920049255</v>
      </c>
      <c r="F4675">
        <f t="shared" ref="F4675:F4738" si="528">CEILING(E4675,1)</f>
        <v>1</v>
      </c>
      <c r="G4675">
        <f t="shared" ref="G4675:G4738" si="529">(B4675-VLOOKUP($F4675, $R$1:$W$12, 6,FALSE))^2</f>
        <v>318453210.67975986</v>
      </c>
      <c r="H4675">
        <f t="shared" ref="H4675:H4738" si="530">B4675/SUM(B:B)</f>
        <v>4.1359760027766425E-5</v>
      </c>
      <c r="I4675">
        <f t="shared" si="526"/>
        <v>0.8852326264223086</v>
      </c>
      <c r="J4675" t="b">
        <f t="shared" ref="J4675:J4738" si="531">IF(I4675&lt;=$N$11, TRUE, FALSE)</f>
        <v>0</v>
      </c>
    </row>
    <row r="4676" spans="1:10" x14ac:dyDescent="0.25">
      <c r="A4676">
        <v>5482</v>
      </c>
      <c r="B4676">
        <v>57467.814279999999</v>
      </c>
      <c r="C4676">
        <v>26093.189040000001</v>
      </c>
      <c r="D4676">
        <f t="shared" ref="D4676:D4739" si="532">B4676+D4675</f>
        <v>159505020.08612946</v>
      </c>
      <c r="E4676" s="2">
        <f t="shared" si="527"/>
        <v>0.71826840300030348</v>
      </c>
      <c r="F4676">
        <f t="shared" si="528"/>
        <v>1</v>
      </c>
      <c r="G4676">
        <f t="shared" si="529"/>
        <v>319415911.80909103</v>
      </c>
      <c r="H4676">
        <f t="shared" si="530"/>
        <v>4.1379167451408681E-5</v>
      </c>
      <c r="I4676">
        <f t="shared" si="526"/>
        <v>0.88519126666228087</v>
      </c>
      <c r="J4676" t="b">
        <f t="shared" si="531"/>
        <v>0</v>
      </c>
    </row>
    <row r="4677" spans="1:10" x14ac:dyDescent="0.25">
      <c r="A4677">
        <v>2520</v>
      </c>
      <c r="B4677">
        <v>57473.514439999999</v>
      </c>
      <c r="C4677">
        <v>154807.80590000001</v>
      </c>
      <c r="D4677">
        <f t="shared" si="532"/>
        <v>159562493.60056946</v>
      </c>
      <c r="E4677" s="2">
        <f t="shared" si="527"/>
        <v>0.71852721246855311</v>
      </c>
      <c r="F4677">
        <f t="shared" si="528"/>
        <v>1</v>
      </c>
      <c r="G4677">
        <f t="shared" si="529"/>
        <v>319619693.22088742</v>
      </c>
      <c r="H4677">
        <f t="shared" si="530"/>
        <v>4.1383271798826359E-5</v>
      </c>
      <c r="I4677">
        <f t="shared" si="526"/>
        <v>0.88514988749482948</v>
      </c>
      <c r="J4677" t="b">
        <f t="shared" si="531"/>
        <v>0</v>
      </c>
    </row>
    <row r="4678" spans="1:10" x14ac:dyDescent="0.25">
      <c r="A4678">
        <v>5300</v>
      </c>
      <c r="B4678">
        <v>57500.286939999998</v>
      </c>
      <c r="C4678">
        <v>38929.6872</v>
      </c>
      <c r="D4678">
        <f t="shared" si="532"/>
        <v>159619993.88750947</v>
      </c>
      <c r="E4678" s="2">
        <f t="shared" si="527"/>
        <v>0.71878614249627359</v>
      </c>
      <c r="F4678">
        <f t="shared" si="528"/>
        <v>1</v>
      </c>
      <c r="G4678">
        <f t="shared" si="529"/>
        <v>320577682.71940523</v>
      </c>
      <c r="H4678">
        <f t="shared" si="530"/>
        <v>4.1402549089505893E-5</v>
      </c>
      <c r="I4678">
        <f t="shared" si="526"/>
        <v>0.88510850422303067</v>
      </c>
      <c r="J4678" t="b">
        <f t="shared" si="531"/>
        <v>0</v>
      </c>
    </row>
    <row r="4679" spans="1:10" x14ac:dyDescent="0.25">
      <c r="A4679">
        <v>5170</v>
      </c>
      <c r="B4679">
        <v>57555.276120000002</v>
      </c>
      <c r="C4679">
        <v>62419.344349999999</v>
      </c>
      <c r="D4679">
        <f t="shared" si="532"/>
        <v>159677549.16362947</v>
      </c>
      <c r="E4679" s="2">
        <f t="shared" si="527"/>
        <v>0.71904532014623501</v>
      </c>
      <c r="F4679">
        <f t="shared" si="528"/>
        <v>1</v>
      </c>
      <c r="G4679">
        <f t="shared" si="529"/>
        <v>322549834.23081774</v>
      </c>
      <c r="H4679">
        <f t="shared" si="530"/>
        <v>4.1442143539299113E-5</v>
      </c>
      <c r="I4679">
        <f t="shared" si="526"/>
        <v>0.8850671016739412</v>
      </c>
      <c r="J4679" t="b">
        <f t="shared" si="531"/>
        <v>0</v>
      </c>
    </row>
    <row r="4680" spans="1:10" x14ac:dyDescent="0.25">
      <c r="A4680">
        <v>1671</v>
      </c>
      <c r="B4680">
        <v>57613.8341</v>
      </c>
      <c r="C4680">
        <v>319169.83370000002</v>
      </c>
      <c r="D4680">
        <f t="shared" si="532"/>
        <v>159735162.99772948</v>
      </c>
      <c r="E4680" s="2">
        <f t="shared" si="527"/>
        <v>0.71930476148913058</v>
      </c>
      <c r="F4680">
        <f t="shared" si="528"/>
        <v>1</v>
      </c>
      <c r="G4680">
        <f t="shared" si="529"/>
        <v>324656627.54719216</v>
      </c>
      <c r="H4680">
        <f t="shared" si="530"/>
        <v>4.1484307670480968E-5</v>
      </c>
      <c r="I4680">
        <f t="shared" si="526"/>
        <v>0.88502565953040191</v>
      </c>
      <c r="J4680" t="b">
        <f t="shared" si="531"/>
        <v>0</v>
      </c>
    </row>
    <row r="4681" spans="1:10" x14ac:dyDescent="0.25">
      <c r="A4681">
        <v>2732</v>
      </c>
      <c r="B4681">
        <v>57618.062389999999</v>
      </c>
      <c r="C4681">
        <v>165244.67730000001</v>
      </c>
      <c r="D4681">
        <f t="shared" si="532"/>
        <v>159792781.06011948</v>
      </c>
      <c r="E4681" s="2">
        <f t="shared" si="527"/>
        <v>0.7195642218724746</v>
      </c>
      <c r="F4681">
        <f t="shared" si="528"/>
        <v>1</v>
      </c>
      <c r="G4681">
        <f t="shared" si="529"/>
        <v>324809018.03265214</v>
      </c>
      <c r="H4681">
        <f t="shared" si="530"/>
        <v>4.148735221153643E-5</v>
      </c>
      <c r="I4681">
        <f t="shared" si="526"/>
        <v>0.88498417522273143</v>
      </c>
      <c r="J4681" t="b">
        <f t="shared" si="531"/>
        <v>0</v>
      </c>
    </row>
    <row r="4682" spans="1:10" x14ac:dyDescent="0.25">
      <c r="A4682">
        <v>731</v>
      </c>
      <c r="B4682">
        <v>57625.10267</v>
      </c>
      <c r="C4682">
        <v>142570.72349999999</v>
      </c>
      <c r="D4682">
        <f t="shared" si="532"/>
        <v>159850406.16278949</v>
      </c>
      <c r="E4682" s="2">
        <f t="shared" si="527"/>
        <v>0.71982371395896294</v>
      </c>
      <c r="F4682">
        <f t="shared" si="528"/>
        <v>1</v>
      </c>
      <c r="G4682">
        <f t="shared" si="529"/>
        <v>325062833.90943921</v>
      </c>
      <c r="H4682">
        <f t="shared" si="530"/>
        <v>4.1492421499948986E-5</v>
      </c>
      <c r="I4682">
        <f t="shared" si="526"/>
        <v>0.88494268787051988</v>
      </c>
      <c r="J4682" t="b">
        <f t="shared" si="531"/>
        <v>0</v>
      </c>
    </row>
    <row r="4683" spans="1:10" x14ac:dyDescent="0.25">
      <c r="A4683">
        <v>5572</v>
      </c>
      <c r="B4683">
        <v>57641.881399999998</v>
      </c>
      <c r="C4683">
        <v>67189.812550000002</v>
      </c>
      <c r="D4683">
        <f t="shared" si="532"/>
        <v>159908048.04418948</v>
      </c>
      <c r="E4683" s="2">
        <f t="shared" si="527"/>
        <v>0.72008328160189194</v>
      </c>
      <c r="F4683">
        <f t="shared" si="528"/>
        <v>1</v>
      </c>
      <c r="G4683">
        <f t="shared" si="529"/>
        <v>325668139.62647003</v>
      </c>
      <c r="H4683">
        <f t="shared" si="530"/>
        <v>4.1504502869094321E-5</v>
      </c>
      <c r="I4683">
        <f t="shared" si="526"/>
        <v>0.88490119544901991</v>
      </c>
      <c r="J4683" t="b">
        <f t="shared" si="531"/>
        <v>0</v>
      </c>
    </row>
    <row r="4684" spans="1:10" x14ac:dyDescent="0.25">
      <c r="A4684">
        <v>2438</v>
      </c>
      <c r="B4684">
        <v>57667.913780000003</v>
      </c>
      <c r="C4684">
        <v>142018.38500000001</v>
      </c>
      <c r="D4684">
        <f t="shared" si="532"/>
        <v>159965715.95796949</v>
      </c>
      <c r="E4684" s="2">
        <f t="shared" si="527"/>
        <v>0.72034296647145124</v>
      </c>
      <c r="F4684">
        <f t="shared" si="528"/>
        <v>1</v>
      </c>
      <c r="G4684">
        <f t="shared" si="529"/>
        <v>326608392.42977792</v>
      </c>
      <c r="H4684">
        <f t="shared" si="530"/>
        <v>4.1523247243222249E-5</v>
      </c>
      <c r="I4684">
        <f t="shared" si="526"/>
        <v>0.8848596909461508</v>
      </c>
      <c r="J4684" t="b">
        <f t="shared" si="531"/>
        <v>0</v>
      </c>
    </row>
    <row r="4685" spans="1:10" x14ac:dyDescent="0.25">
      <c r="A4685">
        <v>7383</v>
      </c>
      <c r="B4685">
        <v>57693.32645</v>
      </c>
      <c r="C4685">
        <v>20468.667079999999</v>
      </c>
      <c r="D4685">
        <f t="shared" si="532"/>
        <v>160023409.28441948</v>
      </c>
      <c r="E4685" s="2">
        <f t="shared" si="527"/>
        <v>0.72060276577701943</v>
      </c>
      <c r="F4685">
        <f t="shared" si="528"/>
        <v>1</v>
      </c>
      <c r="G4685">
        <f t="shared" si="529"/>
        <v>327527569.53910369</v>
      </c>
      <c r="H4685">
        <f t="shared" si="530"/>
        <v>4.1541545400903938E-5</v>
      </c>
      <c r="I4685">
        <f t="shared" si="526"/>
        <v>0.88481816769890753</v>
      </c>
      <c r="J4685" t="b">
        <f t="shared" si="531"/>
        <v>0</v>
      </c>
    </row>
    <row r="4686" spans="1:10" x14ac:dyDescent="0.25">
      <c r="A4686">
        <v>9225</v>
      </c>
      <c r="B4686">
        <v>57705.360560000001</v>
      </c>
      <c r="C4686">
        <v>8909.6288449999993</v>
      </c>
      <c r="D4686">
        <f t="shared" si="532"/>
        <v>160081114.64497948</v>
      </c>
      <c r="E4686" s="2">
        <f t="shared" si="527"/>
        <v>0.72086261927348994</v>
      </c>
      <c r="F4686">
        <f t="shared" si="528"/>
        <v>1</v>
      </c>
      <c r="G4686">
        <f t="shared" si="529"/>
        <v>327963294.33208734</v>
      </c>
      <c r="H4686">
        <f t="shared" si="530"/>
        <v>4.1550210450359139E-5</v>
      </c>
      <c r="I4686">
        <f t="shared" si="526"/>
        <v>0.88477662615350661</v>
      </c>
      <c r="J4686" t="b">
        <f t="shared" si="531"/>
        <v>0</v>
      </c>
    </row>
    <row r="4687" spans="1:10" x14ac:dyDescent="0.25">
      <c r="A4687">
        <v>2897</v>
      </c>
      <c r="B4687">
        <v>57736.306020000004</v>
      </c>
      <c r="C4687">
        <v>127066.3659</v>
      </c>
      <c r="D4687">
        <f t="shared" si="532"/>
        <v>160138850.95099947</v>
      </c>
      <c r="E4687" s="2">
        <f t="shared" si="527"/>
        <v>0.72112261212072282</v>
      </c>
      <c r="F4687">
        <f t="shared" si="528"/>
        <v>1</v>
      </c>
      <c r="G4687">
        <f t="shared" si="529"/>
        <v>329085081.46799719</v>
      </c>
      <c r="H4687">
        <f t="shared" si="530"/>
        <v>4.1572492442240056E-5</v>
      </c>
      <c r="I4687">
        <f t="shared" si="526"/>
        <v>0.88473507594305623</v>
      </c>
      <c r="J4687" t="b">
        <f t="shared" si="531"/>
        <v>0</v>
      </c>
    </row>
    <row r="4688" spans="1:10" x14ac:dyDescent="0.25">
      <c r="A4688">
        <v>7232</v>
      </c>
      <c r="B4688">
        <v>57748.250399999997</v>
      </c>
      <c r="C4688">
        <v>21153.55805</v>
      </c>
      <c r="D4688">
        <f t="shared" si="532"/>
        <v>160196599.20139948</v>
      </c>
      <c r="E4688" s="2">
        <f t="shared" si="527"/>
        <v>0.72138265875479413</v>
      </c>
      <c r="F4688">
        <f t="shared" si="528"/>
        <v>1</v>
      </c>
      <c r="G4688">
        <f t="shared" si="529"/>
        <v>329518583.02069461</v>
      </c>
      <c r="H4688">
        <f t="shared" si="530"/>
        <v>4.1581092882439764E-5</v>
      </c>
      <c r="I4688">
        <f t="shared" si="526"/>
        <v>0.88469350345061404</v>
      </c>
      <c r="J4688" t="b">
        <f t="shared" si="531"/>
        <v>0</v>
      </c>
    </row>
    <row r="4689" spans="1:10" x14ac:dyDescent="0.25">
      <c r="A4689">
        <v>7476</v>
      </c>
      <c r="B4689">
        <v>57759.842689999998</v>
      </c>
      <c r="C4689">
        <v>16515.845219999999</v>
      </c>
      <c r="D4689">
        <f t="shared" si="532"/>
        <v>160254359.04408947</v>
      </c>
      <c r="E4689" s="2">
        <f t="shared" si="527"/>
        <v>0.72164275759020435</v>
      </c>
      <c r="F4689">
        <f t="shared" si="528"/>
        <v>1</v>
      </c>
      <c r="G4689">
        <f t="shared" si="529"/>
        <v>329939578.89202446</v>
      </c>
      <c r="H4689">
        <f t="shared" si="530"/>
        <v>4.1589439803495751E-5</v>
      </c>
      <c r="I4689">
        <f t="shared" si="526"/>
        <v>0.8846519223577316</v>
      </c>
      <c r="J4689" t="b">
        <f t="shared" si="531"/>
        <v>0</v>
      </c>
    </row>
    <row r="4690" spans="1:10" x14ac:dyDescent="0.25">
      <c r="A4690">
        <v>5474</v>
      </c>
      <c r="B4690">
        <v>57769.550929999998</v>
      </c>
      <c r="C4690">
        <v>75087.479120000004</v>
      </c>
      <c r="D4690">
        <f t="shared" si="532"/>
        <v>160312128.59501946</v>
      </c>
      <c r="E4690" s="2">
        <f t="shared" si="527"/>
        <v>0.72190290014287206</v>
      </c>
      <c r="F4690">
        <f t="shared" si="528"/>
        <v>1</v>
      </c>
      <c r="G4690">
        <f t="shared" si="529"/>
        <v>330292358.72544378</v>
      </c>
      <c r="H4690">
        <f t="shared" si="530"/>
        <v>4.1596430131797801E-5</v>
      </c>
      <c r="I4690">
        <f t="shared" si="526"/>
        <v>0.88461033291792812</v>
      </c>
      <c r="J4690" t="b">
        <f t="shared" si="531"/>
        <v>0</v>
      </c>
    </row>
    <row r="4691" spans="1:10" x14ac:dyDescent="0.25">
      <c r="A4691">
        <v>2544</v>
      </c>
      <c r="B4691">
        <v>57776.230940000001</v>
      </c>
      <c r="C4691">
        <v>152606.14019999999</v>
      </c>
      <c r="D4691">
        <f t="shared" si="532"/>
        <v>160369904.82595947</v>
      </c>
      <c r="E4691" s="2">
        <f t="shared" si="527"/>
        <v>0.72216307277634939</v>
      </c>
      <c r="F4691">
        <f t="shared" si="528"/>
        <v>1</v>
      </c>
      <c r="G4691">
        <f t="shared" si="529"/>
        <v>330535207.64674574</v>
      </c>
      <c r="H4691">
        <f t="shared" si="530"/>
        <v>4.1601240011133401E-5</v>
      </c>
      <c r="I4691">
        <f t="shared" si="526"/>
        <v>0.88456873648779633</v>
      </c>
      <c r="J4691" t="b">
        <f t="shared" si="531"/>
        <v>0</v>
      </c>
    </row>
    <row r="4692" spans="1:10" x14ac:dyDescent="0.25">
      <c r="A4692">
        <v>5350</v>
      </c>
      <c r="B4692">
        <v>57801.357250000001</v>
      </c>
      <c r="C4692">
        <v>68392.9856</v>
      </c>
      <c r="D4692">
        <f t="shared" si="532"/>
        <v>160427706.18320948</v>
      </c>
      <c r="E4692" s="2">
        <f t="shared" si="527"/>
        <v>0.72242335855632545</v>
      </c>
      <c r="F4692">
        <f t="shared" si="528"/>
        <v>1</v>
      </c>
      <c r="G4692">
        <f t="shared" si="529"/>
        <v>331449463.13136852</v>
      </c>
      <c r="H4692">
        <f t="shared" si="530"/>
        <v>4.1619331977949121E-5</v>
      </c>
      <c r="I4692">
        <f t="shared" si="526"/>
        <v>0.88452713524778515</v>
      </c>
      <c r="J4692" t="b">
        <f t="shared" si="531"/>
        <v>0</v>
      </c>
    </row>
    <row r="4693" spans="1:10" x14ac:dyDescent="0.25">
      <c r="A4693">
        <v>3789</v>
      </c>
      <c r="B4693">
        <v>57803.730609999999</v>
      </c>
      <c r="C4693">
        <v>80752.284820000001</v>
      </c>
      <c r="D4693">
        <f t="shared" si="532"/>
        <v>160485509.91381949</v>
      </c>
      <c r="E4693" s="2">
        <f t="shared" si="527"/>
        <v>0.72268365502379894</v>
      </c>
      <c r="F4693">
        <f t="shared" si="528"/>
        <v>1</v>
      </c>
      <c r="G4693">
        <f t="shared" si="529"/>
        <v>331535886.3788023</v>
      </c>
      <c r="H4693">
        <f t="shared" si="530"/>
        <v>4.1621040893836962E-5</v>
      </c>
      <c r="I4693">
        <f t="shared" si="526"/>
        <v>0.88448551591580715</v>
      </c>
      <c r="J4693" t="b">
        <f t="shared" si="531"/>
        <v>0</v>
      </c>
    </row>
    <row r="4694" spans="1:10" x14ac:dyDescent="0.25">
      <c r="A4694">
        <v>5533</v>
      </c>
      <c r="B4694">
        <v>57851.163500000002</v>
      </c>
      <c r="C4694">
        <v>72862.278269999995</v>
      </c>
      <c r="D4694">
        <f t="shared" si="532"/>
        <v>160543361.0773195</v>
      </c>
      <c r="E4694" s="2">
        <f t="shared" si="527"/>
        <v>0.72294416508671999</v>
      </c>
      <c r="F4694">
        <f t="shared" si="528"/>
        <v>1</v>
      </c>
      <c r="G4694">
        <f t="shared" si="529"/>
        <v>333265464.42161757</v>
      </c>
      <c r="H4694">
        <f t="shared" si="530"/>
        <v>4.1655194506996E-5</v>
      </c>
      <c r="I4694">
        <f t="shared" si="526"/>
        <v>0.88444389487491326</v>
      </c>
      <c r="J4694" t="b">
        <f t="shared" si="531"/>
        <v>0</v>
      </c>
    </row>
    <row r="4695" spans="1:10" x14ac:dyDescent="0.25">
      <c r="A4695">
        <v>4567</v>
      </c>
      <c r="B4695">
        <v>57854.16416</v>
      </c>
      <c r="C4695">
        <v>48985.224040000001</v>
      </c>
      <c r="D4695">
        <f t="shared" si="532"/>
        <v>160601215.24147952</v>
      </c>
      <c r="E4695" s="2">
        <f t="shared" si="527"/>
        <v>0.72320468866193854</v>
      </c>
      <c r="F4695">
        <f t="shared" si="528"/>
        <v>1</v>
      </c>
      <c r="G4695">
        <f t="shared" si="529"/>
        <v>333375030.88185</v>
      </c>
      <c r="H4695">
        <f t="shared" si="530"/>
        <v>4.1657355104439287E-5</v>
      </c>
      <c r="I4695">
        <f t="shared" si="526"/>
        <v>0.88440223968040621</v>
      </c>
      <c r="J4695" t="b">
        <f t="shared" si="531"/>
        <v>0</v>
      </c>
    </row>
    <row r="4696" spans="1:10" x14ac:dyDescent="0.25">
      <c r="A4696">
        <v>7520</v>
      </c>
      <c r="B4696">
        <v>57912.363039999997</v>
      </c>
      <c r="C4696">
        <v>17933.763579999999</v>
      </c>
      <c r="D4696">
        <f t="shared" si="532"/>
        <v>160659127.60451952</v>
      </c>
      <c r="E4696" s="2">
        <f t="shared" si="527"/>
        <v>0.72346547431302488</v>
      </c>
      <c r="F4696">
        <f t="shared" si="528"/>
        <v>1</v>
      </c>
      <c r="G4696">
        <f t="shared" si="529"/>
        <v>335503673.53243476</v>
      </c>
      <c r="H4696">
        <f t="shared" si="530"/>
        <v>4.1699260668991832E-5</v>
      </c>
      <c r="I4696">
        <f t="shared" si="526"/>
        <v>0.88436058232530179</v>
      </c>
      <c r="J4696" t="b">
        <f t="shared" si="531"/>
        <v>0</v>
      </c>
    </row>
    <row r="4697" spans="1:10" x14ac:dyDescent="0.25">
      <c r="A4697">
        <v>4753</v>
      </c>
      <c r="B4697">
        <v>57948.011290000002</v>
      </c>
      <c r="C4697">
        <v>54750.476170000002</v>
      </c>
      <c r="D4697">
        <f t="shared" si="532"/>
        <v>160717075.61580953</v>
      </c>
      <c r="E4697" s="2">
        <f t="shared" si="527"/>
        <v>0.72372642049204705</v>
      </c>
      <c r="F4697">
        <f t="shared" si="528"/>
        <v>1</v>
      </c>
      <c r="G4697">
        <f t="shared" si="529"/>
        <v>336810865.16402954</v>
      </c>
      <c r="H4697">
        <f t="shared" si="530"/>
        <v>4.1724928861258772E-5</v>
      </c>
      <c r="I4697">
        <f t="shared" si="526"/>
        <v>0.8843188830646328</v>
      </c>
      <c r="J4697" t="b">
        <f t="shared" si="531"/>
        <v>0</v>
      </c>
    </row>
    <row r="4698" spans="1:10" x14ac:dyDescent="0.25">
      <c r="A4698">
        <v>2832</v>
      </c>
      <c r="B4698">
        <v>57961.5003</v>
      </c>
      <c r="C4698">
        <v>123239.4608</v>
      </c>
      <c r="D4698">
        <f t="shared" si="532"/>
        <v>160775037.11610952</v>
      </c>
      <c r="E4698" s="2">
        <f t="shared" si="527"/>
        <v>0.72398742741354394</v>
      </c>
      <c r="F4698">
        <f t="shared" si="528"/>
        <v>1</v>
      </c>
      <c r="G4698">
        <f t="shared" si="529"/>
        <v>337306158.73703009</v>
      </c>
      <c r="H4698">
        <f t="shared" si="530"/>
        <v>4.1734641497984856E-5</v>
      </c>
      <c r="I4698">
        <f t="shared" si="526"/>
        <v>0.88427715813577157</v>
      </c>
      <c r="J4698" t="b">
        <f t="shared" si="531"/>
        <v>0</v>
      </c>
    </row>
    <row r="4699" spans="1:10" x14ac:dyDescent="0.25">
      <c r="A4699">
        <v>3611</v>
      </c>
      <c r="B4699">
        <v>58005.268450000003</v>
      </c>
      <c r="C4699">
        <v>80423.397710000005</v>
      </c>
      <c r="D4699">
        <f t="shared" si="532"/>
        <v>160833042.38455951</v>
      </c>
      <c r="E4699" s="2">
        <f t="shared" si="527"/>
        <v>0.72424863142776663</v>
      </c>
      <c r="F4699">
        <f t="shared" si="528"/>
        <v>1</v>
      </c>
      <c r="G4699">
        <f t="shared" si="529"/>
        <v>338915757.02447379</v>
      </c>
      <c r="H4699">
        <f t="shared" si="530"/>
        <v>4.176615634904678E-5</v>
      </c>
      <c r="I4699">
        <f t="shared" si="526"/>
        <v>0.88423542349427353</v>
      </c>
      <c r="J4699" t="b">
        <f t="shared" si="531"/>
        <v>0</v>
      </c>
    </row>
    <row r="4700" spans="1:10" x14ac:dyDescent="0.25">
      <c r="A4700">
        <v>4088</v>
      </c>
      <c r="B4700">
        <v>58058.612179999996</v>
      </c>
      <c r="C4700">
        <v>22759.559550000002</v>
      </c>
      <c r="D4700">
        <f t="shared" si="532"/>
        <v>160891100.99673951</v>
      </c>
      <c r="E4700" s="2">
        <f t="shared" si="527"/>
        <v>0.72451007565459047</v>
      </c>
      <c r="F4700">
        <f t="shared" si="528"/>
        <v>1</v>
      </c>
      <c r="G4700">
        <f t="shared" si="529"/>
        <v>340882682.95200044</v>
      </c>
      <c r="H4700">
        <f t="shared" si="530"/>
        <v>4.1804566007806333E-5</v>
      </c>
      <c r="I4700">
        <f t="shared" si="526"/>
        <v>0.88419365733792443</v>
      </c>
      <c r="J4700" t="b">
        <f t="shared" si="531"/>
        <v>0</v>
      </c>
    </row>
    <row r="4701" spans="1:10" x14ac:dyDescent="0.25">
      <c r="A4701">
        <v>4799</v>
      </c>
      <c r="B4701">
        <v>58067.592040000003</v>
      </c>
      <c r="C4701">
        <v>74064.522559999998</v>
      </c>
      <c r="D4701">
        <f t="shared" si="532"/>
        <v>160949168.58877951</v>
      </c>
      <c r="E4701" s="2">
        <f t="shared" si="527"/>
        <v>0.72477156031869772</v>
      </c>
      <c r="F4701">
        <f t="shared" si="528"/>
        <v>1</v>
      </c>
      <c r="G4701">
        <f t="shared" si="529"/>
        <v>341214354.05294329</v>
      </c>
      <c r="H4701">
        <f t="shared" si="530"/>
        <v>4.1811031872835063E-5</v>
      </c>
      <c r="I4701">
        <f t="shared" si="526"/>
        <v>0.88415185277191666</v>
      </c>
      <c r="J4701" t="b">
        <f t="shared" si="531"/>
        <v>0</v>
      </c>
    </row>
    <row r="4702" spans="1:10" x14ac:dyDescent="0.25">
      <c r="A4702">
        <v>4688</v>
      </c>
      <c r="B4702">
        <v>58082.803310000003</v>
      </c>
      <c r="C4702">
        <v>44429.270140000001</v>
      </c>
      <c r="D4702">
        <f t="shared" si="532"/>
        <v>161007251.39208952</v>
      </c>
      <c r="E4702" s="2">
        <f t="shared" si="527"/>
        <v>0.72503311348080346</v>
      </c>
      <c r="F4702">
        <f t="shared" si="528"/>
        <v>1</v>
      </c>
      <c r="G4702">
        <f t="shared" si="529"/>
        <v>341776550.24050665</v>
      </c>
      <c r="H4702">
        <f t="shared" si="530"/>
        <v>4.1821984606923952E-5</v>
      </c>
      <c r="I4702">
        <f t="shared" si="526"/>
        <v>0.88411004174004382</v>
      </c>
      <c r="J4702" t="b">
        <f t="shared" si="531"/>
        <v>0</v>
      </c>
    </row>
    <row r="4703" spans="1:10" x14ac:dyDescent="0.25">
      <c r="A4703">
        <v>1116</v>
      </c>
      <c r="B4703">
        <v>58176.111870000001</v>
      </c>
      <c r="C4703">
        <v>17632.53097</v>
      </c>
      <c r="D4703">
        <f t="shared" si="532"/>
        <v>161065427.50395951</v>
      </c>
      <c r="E4703" s="2">
        <f t="shared" si="527"/>
        <v>0.72529508682147359</v>
      </c>
      <c r="F4703">
        <f t="shared" si="528"/>
        <v>1</v>
      </c>
      <c r="G4703">
        <f t="shared" si="529"/>
        <v>345235284.6801005</v>
      </c>
      <c r="H4703">
        <f t="shared" si="530"/>
        <v>4.1889170571402744E-5</v>
      </c>
      <c r="I4703">
        <f t="shared" si="526"/>
        <v>0.88406821975543692</v>
      </c>
      <c r="J4703" t="b">
        <f t="shared" si="531"/>
        <v>0</v>
      </c>
    </row>
    <row r="4704" spans="1:10" x14ac:dyDescent="0.25">
      <c r="A4704">
        <v>5343</v>
      </c>
      <c r="B4704">
        <v>58176.388630000001</v>
      </c>
      <c r="C4704">
        <v>22055.93203</v>
      </c>
      <c r="D4704">
        <f t="shared" si="532"/>
        <v>161123603.89258951</v>
      </c>
      <c r="E4704" s="2">
        <f t="shared" si="527"/>
        <v>0.72555706140842413</v>
      </c>
      <c r="F4704">
        <f t="shared" si="528"/>
        <v>1</v>
      </c>
      <c r="G4704">
        <f t="shared" si="529"/>
        <v>345245569.43959111</v>
      </c>
      <c r="H4704">
        <f t="shared" si="530"/>
        <v>4.1889369849877617E-5</v>
      </c>
      <c r="I4704">
        <f t="shared" si="526"/>
        <v>0.88402633058486557</v>
      </c>
      <c r="J4704" t="b">
        <f t="shared" si="531"/>
        <v>0</v>
      </c>
    </row>
    <row r="4705" spans="1:10" x14ac:dyDescent="0.25">
      <c r="A4705">
        <v>4511</v>
      </c>
      <c r="B4705">
        <v>58194.040399999998</v>
      </c>
      <c r="C4705">
        <v>80217.533309999999</v>
      </c>
      <c r="D4705">
        <f t="shared" si="532"/>
        <v>161181797.93298951</v>
      </c>
      <c r="E4705" s="2">
        <f t="shared" si="527"/>
        <v>0.72581911548320921</v>
      </c>
      <c r="F4705">
        <f t="shared" si="528"/>
        <v>1</v>
      </c>
      <c r="G4705">
        <f t="shared" si="529"/>
        <v>345901848.50936621</v>
      </c>
      <c r="H4705">
        <f t="shared" si="530"/>
        <v>4.1902079843389543E-5</v>
      </c>
      <c r="I4705">
        <f t="shared" si="526"/>
        <v>0.88398444121501574</v>
      </c>
      <c r="J4705" t="b">
        <f t="shared" si="531"/>
        <v>0</v>
      </c>
    </row>
    <row r="4706" spans="1:10" x14ac:dyDescent="0.25">
      <c r="A4706">
        <v>2959</v>
      </c>
      <c r="B4706">
        <v>58230.049630000001</v>
      </c>
      <c r="C4706">
        <v>151328.39850000001</v>
      </c>
      <c r="D4706">
        <f t="shared" si="532"/>
        <v>161240027.98261949</v>
      </c>
      <c r="E4706" s="2">
        <f t="shared" si="527"/>
        <v>0.72608133171146194</v>
      </c>
      <c r="F4706">
        <f t="shared" si="528"/>
        <v>1</v>
      </c>
      <c r="G4706">
        <f t="shared" si="529"/>
        <v>347242575.94515127</v>
      </c>
      <c r="H4706">
        <f t="shared" si="530"/>
        <v>4.1928007955962375E-5</v>
      </c>
      <c r="I4706">
        <f t="shared" si="526"/>
        <v>0.8839425391351724</v>
      </c>
      <c r="J4706" t="b">
        <f t="shared" si="531"/>
        <v>0</v>
      </c>
    </row>
    <row r="4707" spans="1:10" x14ac:dyDescent="0.25">
      <c r="A4707">
        <v>3927</v>
      </c>
      <c r="B4707">
        <v>58232.169540000003</v>
      </c>
      <c r="C4707">
        <v>75577.604149999999</v>
      </c>
      <c r="D4707">
        <f t="shared" si="532"/>
        <v>161298260.15215948</v>
      </c>
      <c r="E4707" s="2">
        <f t="shared" si="527"/>
        <v>0.72634355748589929</v>
      </c>
      <c r="F4707">
        <f t="shared" si="528"/>
        <v>1</v>
      </c>
      <c r="G4707">
        <f t="shared" si="529"/>
        <v>347321587.13580674</v>
      </c>
      <c r="H4707">
        <f t="shared" si="530"/>
        <v>4.1929534377524968E-5</v>
      </c>
      <c r="I4707">
        <f t="shared" si="526"/>
        <v>0.88390061112721641</v>
      </c>
      <c r="J4707" t="b">
        <f t="shared" si="531"/>
        <v>0</v>
      </c>
    </row>
    <row r="4708" spans="1:10" x14ac:dyDescent="0.25">
      <c r="A4708">
        <v>2672</v>
      </c>
      <c r="B4708">
        <v>58246.095580000001</v>
      </c>
      <c r="C4708">
        <v>7465.4740430000002</v>
      </c>
      <c r="D4708">
        <f t="shared" si="532"/>
        <v>161356506.24773949</v>
      </c>
      <c r="E4708" s="2">
        <f t="shared" si="527"/>
        <v>0.72660584597080502</v>
      </c>
      <c r="F4708">
        <f t="shared" si="528"/>
        <v>1</v>
      </c>
      <c r="G4708">
        <f t="shared" si="529"/>
        <v>347840848.19371575</v>
      </c>
      <c r="H4708">
        <f t="shared" si="530"/>
        <v>4.1939561693655129E-5</v>
      </c>
      <c r="I4708">
        <f t="shared" si="526"/>
        <v>0.88385868159283887</v>
      </c>
      <c r="J4708" t="b">
        <f t="shared" si="531"/>
        <v>0</v>
      </c>
    </row>
    <row r="4709" spans="1:10" x14ac:dyDescent="0.25">
      <c r="A4709">
        <v>4985</v>
      </c>
      <c r="B4709">
        <v>58259.674019999999</v>
      </c>
      <c r="C4709">
        <v>63650.147980000002</v>
      </c>
      <c r="D4709">
        <f t="shared" si="532"/>
        <v>161414765.92175949</v>
      </c>
      <c r="E4709" s="2">
        <f t="shared" si="527"/>
        <v>0.72686819560089855</v>
      </c>
      <c r="F4709">
        <f t="shared" si="528"/>
        <v>1</v>
      </c>
      <c r="G4709">
        <f t="shared" si="529"/>
        <v>348347521.73827732</v>
      </c>
      <c r="H4709">
        <f t="shared" si="530"/>
        <v>4.1949338723624481E-5</v>
      </c>
      <c r="I4709">
        <f t="shared" si="526"/>
        <v>0.88381674203114524</v>
      </c>
      <c r="J4709" t="b">
        <f t="shared" si="531"/>
        <v>0</v>
      </c>
    </row>
    <row r="4710" spans="1:10" x14ac:dyDescent="0.25">
      <c r="A4710">
        <v>3799</v>
      </c>
      <c r="B4710">
        <v>58276.575510000002</v>
      </c>
      <c r="C4710">
        <v>78464.874790000002</v>
      </c>
      <c r="D4710">
        <f t="shared" si="532"/>
        <v>161473042.49726948</v>
      </c>
      <c r="E4710" s="2">
        <f t="shared" si="527"/>
        <v>0.72713062134023454</v>
      </c>
      <c r="F4710">
        <f t="shared" si="528"/>
        <v>1</v>
      </c>
      <c r="G4710">
        <f t="shared" si="529"/>
        <v>348978708.59513736</v>
      </c>
      <c r="H4710">
        <f t="shared" si="530"/>
        <v>4.1961508484970913E-5</v>
      </c>
      <c r="I4710">
        <f t="shared" si="526"/>
        <v>0.88377479269242165</v>
      </c>
      <c r="J4710" t="b">
        <f t="shared" si="531"/>
        <v>0</v>
      </c>
    </row>
    <row r="4711" spans="1:10" x14ac:dyDescent="0.25">
      <c r="A4711">
        <v>4222</v>
      </c>
      <c r="B4711">
        <v>58289.273829999998</v>
      </c>
      <c r="C4711">
        <v>77220.677880000003</v>
      </c>
      <c r="D4711">
        <f t="shared" si="532"/>
        <v>161531331.77109948</v>
      </c>
      <c r="E4711" s="2">
        <f t="shared" si="527"/>
        <v>0.7273931042614824</v>
      </c>
      <c r="F4711">
        <f t="shared" si="528"/>
        <v>1</v>
      </c>
      <c r="G4711">
        <f t="shared" si="529"/>
        <v>349453303.75894034</v>
      </c>
      <c r="H4711">
        <f t="shared" si="530"/>
        <v>4.1970651792685227E-5</v>
      </c>
      <c r="I4711">
        <f t="shared" si="526"/>
        <v>0.88373283118393664</v>
      </c>
      <c r="J4711" t="b">
        <f t="shared" si="531"/>
        <v>0</v>
      </c>
    </row>
    <row r="4712" spans="1:10" x14ac:dyDescent="0.25">
      <c r="A4712">
        <v>4521</v>
      </c>
      <c r="B4712">
        <v>58341.819320000002</v>
      </c>
      <c r="C4712">
        <v>35693.764519999997</v>
      </c>
      <c r="D4712">
        <f t="shared" si="532"/>
        <v>161589673.59041947</v>
      </c>
      <c r="E4712" s="2">
        <f t="shared" si="527"/>
        <v>0.7276558238007701</v>
      </c>
      <c r="F4712">
        <f t="shared" si="528"/>
        <v>1</v>
      </c>
      <c r="G4712">
        <f t="shared" si="529"/>
        <v>351420600.90355039</v>
      </c>
      <c r="H4712">
        <f t="shared" si="530"/>
        <v>4.2008486686125457E-5</v>
      </c>
      <c r="I4712">
        <f t="shared" si="526"/>
        <v>0.88369086053214396</v>
      </c>
      <c r="J4712" t="b">
        <f t="shared" si="531"/>
        <v>0</v>
      </c>
    </row>
    <row r="4713" spans="1:10" x14ac:dyDescent="0.25">
      <c r="A4713">
        <v>2608</v>
      </c>
      <c r="B4713">
        <v>58369.490160000001</v>
      </c>
      <c r="C4713">
        <v>68628.026400000002</v>
      </c>
      <c r="D4713">
        <f t="shared" si="532"/>
        <v>161648043.08057946</v>
      </c>
      <c r="E4713" s="2">
        <f t="shared" si="527"/>
        <v>0.72791866794485116</v>
      </c>
      <c r="F4713">
        <f t="shared" si="528"/>
        <v>1</v>
      </c>
      <c r="G4713">
        <f t="shared" si="529"/>
        <v>352458813.64621782</v>
      </c>
      <c r="H4713">
        <f t="shared" si="530"/>
        <v>4.2028410818202276E-5</v>
      </c>
      <c r="I4713">
        <f t="shared" si="526"/>
        <v>0.88364885204545784</v>
      </c>
      <c r="J4713" t="b">
        <f t="shared" si="531"/>
        <v>0</v>
      </c>
    </row>
    <row r="4714" spans="1:10" x14ac:dyDescent="0.25">
      <c r="A4714">
        <v>2612</v>
      </c>
      <c r="B4714">
        <v>58449.41908</v>
      </c>
      <c r="C4714">
        <v>51961.194770000002</v>
      </c>
      <c r="D4714">
        <f t="shared" si="532"/>
        <v>161706492.49965945</v>
      </c>
      <c r="E4714" s="2">
        <f t="shared" si="527"/>
        <v>0.72818187201752671</v>
      </c>
      <c r="F4714">
        <f t="shared" si="528"/>
        <v>1</v>
      </c>
      <c r="G4714">
        <f t="shared" si="529"/>
        <v>355466355.21991849</v>
      </c>
      <c r="H4714">
        <f t="shared" si="530"/>
        <v>4.2085962896810586E-5</v>
      </c>
      <c r="I4714">
        <f t="shared" si="526"/>
        <v>0.8836068236346396</v>
      </c>
      <c r="J4714" t="b">
        <f t="shared" si="531"/>
        <v>0</v>
      </c>
    </row>
    <row r="4715" spans="1:10" x14ac:dyDescent="0.25">
      <c r="A4715">
        <v>2564</v>
      </c>
      <c r="B4715">
        <v>58457.063329999997</v>
      </c>
      <c r="C4715">
        <v>130399.7323</v>
      </c>
      <c r="D4715">
        <f t="shared" si="532"/>
        <v>161764949.56298944</v>
      </c>
      <c r="E4715" s="2">
        <f t="shared" si="527"/>
        <v>0.72844511051308913</v>
      </c>
      <c r="F4715">
        <f t="shared" si="528"/>
        <v>1</v>
      </c>
      <c r="G4715">
        <f t="shared" si="529"/>
        <v>355754660.21125287</v>
      </c>
      <c r="H4715">
        <f t="shared" si="530"/>
        <v>4.2091467068228156E-5</v>
      </c>
      <c r="I4715">
        <f t="shared" si="526"/>
        <v>0.88356473767174282</v>
      </c>
      <c r="J4715" t="b">
        <f t="shared" si="531"/>
        <v>0</v>
      </c>
    </row>
    <row r="4716" spans="1:10" x14ac:dyDescent="0.25">
      <c r="A4716">
        <v>2868</v>
      </c>
      <c r="B4716">
        <v>58463.48936</v>
      </c>
      <c r="C4716">
        <v>120690.87579999999</v>
      </c>
      <c r="D4716">
        <f t="shared" si="532"/>
        <v>161823413.05234945</v>
      </c>
      <c r="E4716" s="2">
        <f t="shared" si="527"/>
        <v>0.7287083779457616</v>
      </c>
      <c r="F4716">
        <f t="shared" si="528"/>
        <v>1</v>
      </c>
      <c r="G4716">
        <f t="shared" si="529"/>
        <v>355997110.11625206</v>
      </c>
      <c r="H4716">
        <f t="shared" si="530"/>
        <v>4.2096094071616915E-5</v>
      </c>
      <c r="I4716">
        <f t="shared" si="526"/>
        <v>0.88352264620467458</v>
      </c>
      <c r="J4716" t="b">
        <f t="shared" si="531"/>
        <v>0</v>
      </c>
    </row>
    <row r="4717" spans="1:10" x14ac:dyDescent="0.25">
      <c r="A4717">
        <v>2304</v>
      </c>
      <c r="B4717">
        <v>58463.957349999997</v>
      </c>
      <c r="C4717">
        <v>518492.04090000002</v>
      </c>
      <c r="D4717">
        <f t="shared" si="532"/>
        <v>161881877.00969943</v>
      </c>
      <c r="E4717" s="2">
        <f t="shared" si="527"/>
        <v>0.72897164748584364</v>
      </c>
      <c r="F4717">
        <f t="shared" si="528"/>
        <v>1</v>
      </c>
      <c r="G4717">
        <f t="shared" si="529"/>
        <v>356014770.29890746</v>
      </c>
      <c r="H4717">
        <f t="shared" si="530"/>
        <v>4.2096431043482264E-5</v>
      </c>
      <c r="I4717">
        <f t="shared" si="526"/>
        <v>0.883480550110603</v>
      </c>
      <c r="J4717" t="b">
        <f t="shared" si="531"/>
        <v>0</v>
      </c>
    </row>
    <row r="4718" spans="1:10" x14ac:dyDescent="0.25">
      <c r="A4718">
        <v>4797</v>
      </c>
      <c r="B4718">
        <v>58464.120190000001</v>
      </c>
      <c r="C4718">
        <v>67415.401599999997</v>
      </c>
      <c r="D4718">
        <f t="shared" si="532"/>
        <v>161940341.12988943</v>
      </c>
      <c r="E4718" s="2">
        <f t="shared" si="527"/>
        <v>0.7292349177592119</v>
      </c>
      <c r="F4718">
        <f t="shared" si="528"/>
        <v>1</v>
      </c>
      <c r="G4718">
        <f t="shared" si="529"/>
        <v>356020915.37084842</v>
      </c>
      <c r="H4718">
        <f t="shared" si="530"/>
        <v>4.2096548294916175E-5</v>
      </c>
      <c r="I4718">
        <f t="shared" si="526"/>
        <v>0.88343845367955953</v>
      </c>
      <c r="J4718" t="b">
        <f t="shared" si="531"/>
        <v>0</v>
      </c>
    </row>
    <row r="4719" spans="1:10" x14ac:dyDescent="0.25">
      <c r="A4719">
        <v>4959</v>
      </c>
      <c r="B4719">
        <v>58471.363469999997</v>
      </c>
      <c r="C4719">
        <v>48061.395170000003</v>
      </c>
      <c r="D4719">
        <f t="shared" si="532"/>
        <v>161998812.49335942</v>
      </c>
      <c r="E4719" s="2">
        <f t="shared" si="527"/>
        <v>0.72949822064985548</v>
      </c>
      <c r="F4719">
        <f t="shared" si="528"/>
        <v>1</v>
      </c>
      <c r="G4719">
        <f t="shared" si="529"/>
        <v>356294307.73251826</v>
      </c>
      <c r="H4719">
        <f t="shared" si="530"/>
        <v>4.2101763751598703E-5</v>
      </c>
      <c r="I4719">
        <f t="shared" si="526"/>
        <v>0.88339635713126463</v>
      </c>
      <c r="J4719" t="b">
        <f t="shared" si="531"/>
        <v>0</v>
      </c>
    </row>
    <row r="4720" spans="1:10" x14ac:dyDescent="0.25">
      <c r="A4720">
        <v>3052</v>
      </c>
      <c r="B4720">
        <v>58477.111720000001</v>
      </c>
      <c r="C4720">
        <v>63792.497710000003</v>
      </c>
      <c r="D4720">
        <f t="shared" si="532"/>
        <v>162057289.60507941</v>
      </c>
      <c r="E4720" s="2">
        <f t="shared" si="527"/>
        <v>0.72976154942549221</v>
      </c>
      <c r="F4720">
        <f t="shared" si="528"/>
        <v>1</v>
      </c>
      <c r="G4720">
        <f t="shared" si="529"/>
        <v>356511345.9473474</v>
      </c>
      <c r="H4720">
        <f t="shared" si="530"/>
        <v>4.2105902725775517E-5</v>
      </c>
      <c r="I4720">
        <f t="shared" si="526"/>
        <v>0.883354255367513</v>
      </c>
      <c r="J4720" t="b">
        <f t="shared" si="531"/>
        <v>0</v>
      </c>
    </row>
    <row r="4721" spans="1:10" x14ac:dyDescent="0.25">
      <c r="A4721">
        <v>9112</v>
      </c>
      <c r="B4721">
        <v>58516.94743</v>
      </c>
      <c r="C4721">
        <v>19494.248090000001</v>
      </c>
      <c r="D4721">
        <f t="shared" si="532"/>
        <v>162115806.55250943</v>
      </c>
      <c r="E4721" s="2">
        <f t="shared" si="527"/>
        <v>0.73002505758565106</v>
      </c>
      <c r="F4721">
        <f t="shared" si="528"/>
        <v>1</v>
      </c>
      <c r="G4721">
        <f t="shared" si="529"/>
        <v>358017249.38860142</v>
      </c>
      <c r="H4721">
        <f t="shared" si="530"/>
        <v>4.2134586059834553E-5</v>
      </c>
      <c r="I4721">
        <f t="shared" si="526"/>
        <v>0.8833121494647872</v>
      </c>
      <c r="J4721" t="b">
        <f t="shared" si="531"/>
        <v>0</v>
      </c>
    </row>
    <row r="4722" spans="1:10" x14ac:dyDescent="0.25">
      <c r="A4722">
        <v>4300</v>
      </c>
      <c r="B4722">
        <v>58537.342490000003</v>
      </c>
      <c r="C4722">
        <v>76586.195680000004</v>
      </c>
      <c r="D4722">
        <f t="shared" si="532"/>
        <v>162174343.89499941</v>
      </c>
      <c r="E4722" s="2">
        <f t="shared" si="527"/>
        <v>0.73028865758697681</v>
      </c>
      <c r="F4722">
        <f t="shared" si="528"/>
        <v>1</v>
      </c>
      <c r="G4722">
        <f t="shared" si="529"/>
        <v>358789469.22928709</v>
      </c>
      <c r="H4722">
        <f t="shared" si="530"/>
        <v>4.2149271333904827E-5</v>
      </c>
      <c r="I4722">
        <f t="shared" si="526"/>
        <v>0.88327001487872736</v>
      </c>
      <c r="J4722" t="b">
        <f t="shared" si="531"/>
        <v>0</v>
      </c>
    </row>
    <row r="4723" spans="1:10" x14ac:dyDescent="0.25">
      <c r="A4723">
        <v>3350</v>
      </c>
      <c r="B4723">
        <v>58539.707199999997</v>
      </c>
      <c r="C4723">
        <v>136609.24830000001</v>
      </c>
      <c r="D4723">
        <f t="shared" si="532"/>
        <v>162232883.60219941</v>
      </c>
      <c r="E4723" s="2">
        <f t="shared" si="527"/>
        <v>0.73055226823684816</v>
      </c>
      <c r="F4723">
        <f t="shared" si="528"/>
        <v>1</v>
      </c>
      <c r="G4723">
        <f t="shared" si="529"/>
        <v>358879058.25951338</v>
      </c>
      <c r="H4723">
        <f t="shared" si="530"/>
        <v>4.2150974021440273E-5</v>
      </c>
      <c r="I4723">
        <f t="shared" si="526"/>
        <v>0.88322786560739341</v>
      </c>
      <c r="J4723" t="b">
        <f t="shared" si="531"/>
        <v>0</v>
      </c>
    </row>
    <row r="4724" spans="1:10" x14ac:dyDescent="0.25">
      <c r="A4724">
        <v>2635</v>
      </c>
      <c r="B4724">
        <v>58543.312039999997</v>
      </c>
      <c r="C4724">
        <v>23936.740010000001</v>
      </c>
      <c r="D4724">
        <f t="shared" si="532"/>
        <v>162291426.91423941</v>
      </c>
      <c r="E4724" s="2">
        <f t="shared" si="527"/>
        <v>0.73081589511970491</v>
      </c>
      <c r="F4724">
        <f t="shared" si="528"/>
        <v>1</v>
      </c>
      <c r="G4724">
        <f t="shared" si="529"/>
        <v>359015652.17866671</v>
      </c>
      <c r="H4724">
        <f t="shared" si="530"/>
        <v>4.2153569653097128E-5</v>
      </c>
      <c r="I4724">
        <f t="shared" si="526"/>
        <v>0.88318571463337192</v>
      </c>
      <c r="J4724" t="b">
        <f t="shared" si="531"/>
        <v>0</v>
      </c>
    </row>
    <row r="4725" spans="1:10" x14ac:dyDescent="0.25">
      <c r="A4725">
        <v>4297</v>
      </c>
      <c r="B4725">
        <v>58566.136250000003</v>
      </c>
      <c r="C4725">
        <v>85941.140580000007</v>
      </c>
      <c r="D4725">
        <f t="shared" si="532"/>
        <v>162349993.0504894</v>
      </c>
      <c r="E4725" s="2">
        <f t="shared" si="527"/>
        <v>0.73107962478245447</v>
      </c>
      <c r="F4725">
        <f t="shared" si="528"/>
        <v>1</v>
      </c>
      <c r="G4725">
        <f t="shared" si="529"/>
        <v>359881106.07258385</v>
      </c>
      <c r="H4725">
        <f t="shared" si="530"/>
        <v>4.2170004014128064E-5</v>
      </c>
      <c r="I4725">
        <f t="shared" si="526"/>
        <v>0.88314356106371883</v>
      </c>
      <c r="J4725" t="b">
        <f t="shared" si="531"/>
        <v>0</v>
      </c>
    </row>
    <row r="4726" spans="1:10" x14ac:dyDescent="0.25">
      <c r="A4726">
        <v>2674</v>
      </c>
      <c r="B4726">
        <v>58630.699589999997</v>
      </c>
      <c r="C4726">
        <v>96426.711970000004</v>
      </c>
      <c r="D4726">
        <f t="shared" si="532"/>
        <v>162408623.75007939</v>
      </c>
      <c r="E4726" s="2">
        <f t="shared" si="527"/>
        <v>0.73134364518092576</v>
      </c>
      <c r="F4726">
        <f t="shared" si="528"/>
        <v>1</v>
      </c>
      <c r="G4726">
        <f t="shared" si="529"/>
        <v>362334876.38633454</v>
      </c>
      <c r="H4726">
        <f t="shared" si="530"/>
        <v>4.2216492249161073E-5</v>
      </c>
      <c r="I4726">
        <f t="shared" si="526"/>
        <v>0.88310139105970475</v>
      </c>
      <c r="J4726" t="b">
        <f t="shared" si="531"/>
        <v>0</v>
      </c>
    </row>
    <row r="4727" spans="1:10" x14ac:dyDescent="0.25">
      <c r="A4727">
        <v>7442</v>
      </c>
      <c r="B4727">
        <v>58650.523580000001</v>
      </c>
      <c r="C4727">
        <v>15592.96881</v>
      </c>
      <c r="D4727">
        <f t="shared" si="532"/>
        <v>162467274.27365941</v>
      </c>
      <c r="E4727" s="2">
        <f t="shared" si="527"/>
        <v>0.73160775484897378</v>
      </c>
      <c r="F4727">
        <f t="shared" si="528"/>
        <v>1</v>
      </c>
      <c r="G4727">
        <f t="shared" si="529"/>
        <v>363089972.47893888</v>
      </c>
      <c r="H4727">
        <f t="shared" si="530"/>
        <v>4.2230766329566651E-5</v>
      </c>
      <c r="I4727">
        <f t="shared" si="526"/>
        <v>0.88305917456745564</v>
      </c>
      <c r="J4727" t="b">
        <f t="shared" si="531"/>
        <v>0</v>
      </c>
    </row>
    <row r="4728" spans="1:10" x14ac:dyDescent="0.25">
      <c r="A4728">
        <v>2009</v>
      </c>
      <c r="B4728">
        <v>58661.58152</v>
      </c>
      <c r="C4728">
        <v>117807.2798</v>
      </c>
      <c r="D4728">
        <f t="shared" si="532"/>
        <v>162525935.8551794</v>
      </c>
      <c r="E4728" s="2">
        <f t="shared" si="527"/>
        <v>0.73187191431212473</v>
      </c>
      <c r="F4728">
        <f t="shared" si="528"/>
        <v>1</v>
      </c>
      <c r="G4728">
        <f t="shared" si="529"/>
        <v>363511511.07894236</v>
      </c>
      <c r="H4728">
        <f t="shared" si="530"/>
        <v>4.2238728496853856E-5</v>
      </c>
      <c r="I4728">
        <f t="shared" si="526"/>
        <v>0.88301694380112605</v>
      </c>
      <c r="J4728" t="b">
        <f t="shared" si="531"/>
        <v>0</v>
      </c>
    </row>
    <row r="4729" spans="1:10" x14ac:dyDescent="0.25">
      <c r="A4729">
        <v>4974</v>
      </c>
      <c r="B4729">
        <v>58669.171479999997</v>
      </c>
      <c r="C4729">
        <v>75393.620370000004</v>
      </c>
      <c r="D4729">
        <f t="shared" si="532"/>
        <v>162584605.0266594</v>
      </c>
      <c r="E4729" s="2">
        <f t="shared" si="527"/>
        <v>0.73213610795368878</v>
      </c>
      <c r="F4729">
        <f t="shared" si="528"/>
        <v>1</v>
      </c>
      <c r="G4729">
        <f t="shared" si="529"/>
        <v>363800988.70480132</v>
      </c>
      <c r="H4729">
        <f t="shared" si="530"/>
        <v>4.2244193577259722E-5</v>
      </c>
      <c r="I4729">
        <f t="shared" si="526"/>
        <v>0.88297470507262921</v>
      </c>
      <c r="J4729" t="b">
        <f t="shared" si="531"/>
        <v>0</v>
      </c>
    </row>
    <row r="4730" spans="1:10" x14ac:dyDescent="0.25">
      <c r="A4730">
        <v>2895</v>
      </c>
      <c r="B4730">
        <v>58723.642999999996</v>
      </c>
      <c r="C4730">
        <v>155319.13709999999</v>
      </c>
      <c r="D4730">
        <f t="shared" si="532"/>
        <v>162643328.66965941</v>
      </c>
      <c r="E4730" s="2">
        <f t="shared" si="527"/>
        <v>0.73240054688641454</v>
      </c>
      <c r="F4730">
        <f t="shared" si="528"/>
        <v>1</v>
      </c>
      <c r="G4730">
        <f t="shared" si="529"/>
        <v>365881888.31130928</v>
      </c>
      <c r="H4730">
        <f t="shared" si="530"/>
        <v>4.2283415290764093E-5</v>
      </c>
      <c r="I4730">
        <f t="shared" si="526"/>
        <v>0.88293246087905197</v>
      </c>
      <c r="J4730" t="b">
        <f t="shared" si="531"/>
        <v>0</v>
      </c>
    </row>
    <row r="4731" spans="1:10" x14ac:dyDescent="0.25">
      <c r="A4731">
        <v>9032</v>
      </c>
      <c r="B4731">
        <v>58769.487480000003</v>
      </c>
      <c r="C4731">
        <v>9757.6951349999999</v>
      </c>
      <c r="D4731">
        <f t="shared" si="532"/>
        <v>162702098.15713942</v>
      </c>
      <c r="E4731" s="2">
        <f t="shared" si="527"/>
        <v>0.73266519226180538</v>
      </c>
      <c r="F4731">
        <f t="shared" si="528"/>
        <v>1</v>
      </c>
      <c r="G4731">
        <f t="shared" si="529"/>
        <v>367637820.05994689</v>
      </c>
      <c r="H4731">
        <f t="shared" si="530"/>
        <v>4.2316425184013214E-5</v>
      </c>
      <c r="I4731">
        <f t="shared" si="526"/>
        <v>0.88289017746376119</v>
      </c>
      <c r="J4731" t="b">
        <f t="shared" si="531"/>
        <v>0</v>
      </c>
    </row>
    <row r="4732" spans="1:10" x14ac:dyDescent="0.25">
      <c r="A4732">
        <v>5470</v>
      </c>
      <c r="B4732">
        <v>58770.871059999998</v>
      </c>
      <c r="C4732">
        <v>78010.456730000005</v>
      </c>
      <c r="D4732">
        <f t="shared" si="532"/>
        <v>162760869.02819943</v>
      </c>
      <c r="E4732" s="2">
        <f t="shared" si="527"/>
        <v>0.73292984386760696</v>
      </c>
      <c r="F4732">
        <f t="shared" si="528"/>
        <v>1</v>
      </c>
      <c r="G4732">
        <f t="shared" si="529"/>
        <v>367690879.17854232</v>
      </c>
      <c r="H4732">
        <f t="shared" si="530"/>
        <v>4.2317421417978599E-5</v>
      </c>
      <c r="I4732">
        <f t="shared" si="526"/>
        <v>0.88284786103857715</v>
      </c>
      <c r="J4732" t="b">
        <f t="shared" si="531"/>
        <v>0</v>
      </c>
    </row>
    <row r="4733" spans="1:10" x14ac:dyDescent="0.25">
      <c r="A4733">
        <v>3756</v>
      </c>
      <c r="B4733">
        <v>58779.540439999997</v>
      </c>
      <c r="C4733">
        <v>73985.969230000002</v>
      </c>
      <c r="D4733">
        <f t="shared" si="532"/>
        <v>162819648.56863943</v>
      </c>
      <c r="E4733" s="2">
        <f t="shared" si="527"/>
        <v>0.73319453451256678</v>
      </c>
      <c r="F4733">
        <f t="shared" si="528"/>
        <v>1</v>
      </c>
      <c r="G4733">
        <f t="shared" si="529"/>
        <v>368023429.69576752</v>
      </c>
      <c r="H4733">
        <f t="shared" si="530"/>
        <v>4.2323663724758742E-5</v>
      </c>
      <c r="I4733">
        <f t="shared" si="526"/>
        <v>0.88280554361715913</v>
      </c>
      <c r="J4733" t="b">
        <f t="shared" si="531"/>
        <v>0</v>
      </c>
    </row>
    <row r="4734" spans="1:10" x14ac:dyDescent="0.25">
      <c r="A4734">
        <v>5639</v>
      </c>
      <c r="B4734">
        <v>58782.403290000002</v>
      </c>
      <c r="C4734">
        <v>34364.148029999997</v>
      </c>
      <c r="D4734">
        <f t="shared" si="532"/>
        <v>162878430.97192943</v>
      </c>
      <c r="E4734" s="2">
        <f t="shared" si="527"/>
        <v>0.73345923804925062</v>
      </c>
      <c r="F4734">
        <f t="shared" si="528"/>
        <v>1</v>
      </c>
      <c r="G4734">
        <f t="shared" si="529"/>
        <v>368133279.35839713</v>
      </c>
      <c r="H4734">
        <f t="shared" si="530"/>
        <v>4.2325725093387817E-5</v>
      </c>
      <c r="I4734">
        <f t="shared" si="526"/>
        <v>0.88276321995343432</v>
      </c>
      <c r="J4734" t="b">
        <f t="shared" si="531"/>
        <v>0</v>
      </c>
    </row>
    <row r="4735" spans="1:10" x14ac:dyDescent="0.25">
      <c r="A4735">
        <v>3238</v>
      </c>
      <c r="B4735">
        <v>58814.201930000003</v>
      </c>
      <c r="C4735">
        <v>40472.314960000003</v>
      </c>
      <c r="D4735">
        <f t="shared" si="532"/>
        <v>162937245.17385942</v>
      </c>
      <c r="E4735" s="2">
        <f t="shared" si="527"/>
        <v>0.7337240847786588</v>
      </c>
      <c r="F4735">
        <f t="shared" si="528"/>
        <v>1</v>
      </c>
      <c r="G4735">
        <f t="shared" si="529"/>
        <v>369354518.77914345</v>
      </c>
      <c r="H4735">
        <f t="shared" si="530"/>
        <v>4.2348621409626265E-5</v>
      </c>
      <c r="I4735">
        <f t="shared" si="526"/>
        <v>0.88272089422834088</v>
      </c>
      <c r="J4735" t="b">
        <f t="shared" si="531"/>
        <v>0</v>
      </c>
    </row>
    <row r="4736" spans="1:10" x14ac:dyDescent="0.25">
      <c r="A4736">
        <v>5664</v>
      </c>
      <c r="B4736">
        <v>58815.20521</v>
      </c>
      <c r="C4736">
        <v>61166.842230000002</v>
      </c>
      <c r="D4736">
        <f t="shared" si="532"/>
        <v>162996060.37906942</v>
      </c>
      <c r="E4736" s="2">
        <f t="shared" si="527"/>
        <v>0.73398893602594562</v>
      </c>
      <c r="F4736">
        <f t="shared" si="528"/>
        <v>1</v>
      </c>
      <c r="G4736">
        <f t="shared" si="529"/>
        <v>369393083.05622303</v>
      </c>
      <c r="H4736">
        <f t="shared" si="530"/>
        <v>4.2349343812098682E-5</v>
      </c>
      <c r="I4736">
        <f t="shared" si="526"/>
        <v>0.88267854560693126</v>
      </c>
      <c r="J4736" t="b">
        <f t="shared" si="531"/>
        <v>0</v>
      </c>
    </row>
    <row r="4737" spans="1:10" x14ac:dyDescent="0.25">
      <c r="A4737">
        <v>7372</v>
      </c>
      <c r="B4737">
        <v>58815.327290000001</v>
      </c>
      <c r="C4737">
        <v>20865.838400000001</v>
      </c>
      <c r="D4737">
        <f t="shared" si="532"/>
        <v>163054875.70635942</v>
      </c>
      <c r="E4737" s="2">
        <f t="shared" si="527"/>
        <v>0.7342537878229719</v>
      </c>
      <c r="F4737">
        <f t="shared" si="528"/>
        <v>1</v>
      </c>
      <c r="G4737">
        <f t="shared" si="529"/>
        <v>369397775.72903669</v>
      </c>
      <c r="H4737">
        <f t="shared" si="530"/>
        <v>4.2349431714672079E-5</v>
      </c>
      <c r="I4737">
        <f t="shared" si="526"/>
        <v>0.88263619626311918</v>
      </c>
      <c r="J4737" t="b">
        <f t="shared" si="531"/>
        <v>0</v>
      </c>
    </row>
    <row r="4738" spans="1:10" x14ac:dyDescent="0.25">
      <c r="A4738">
        <v>3705</v>
      </c>
      <c r="B4738">
        <v>58821.163139999997</v>
      </c>
      <c r="C4738">
        <v>75043.265199999994</v>
      </c>
      <c r="D4738">
        <f t="shared" si="532"/>
        <v>163113696.86949942</v>
      </c>
      <c r="E4738" s="2">
        <f t="shared" si="527"/>
        <v>0.73451866589946357</v>
      </c>
      <c r="F4738">
        <f t="shared" si="528"/>
        <v>1</v>
      </c>
      <c r="G4738">
        <f t="shared" si="529"/>
        <v>369622136.6342662</v>
      </c>
      <c r="H4738">
        <f t="shared" si="530"/>
        <v>4.23536337644176E-5</v>
      </c>
      <c r="I4738">
        <f t="shared" ref="I4738:I4801" si="533">H4738+I4739</f>
        <v>0.88259384683140452</v>
      </c>
      <c r="J4738" t="b">
        <f t="shared" si="531"/>
        <v>0</v>
      </c>
    </row>
    <row r="4739" spans="1:10" x14ac:dyDescent="0.25">
      <c r="A4739">
        <v>2728</v>
      </c>
      <c r="B4739">
        <v>58842.264389999997</v>
      </c>
      <c r="C4739">
        <v>142407.16990000001</v>
      </c>
      <c r="D4739">
        <f t="shared" si="532"/>
        <v>163172539.13388941</v>
      </c>
      <c r="E4739" s="2">
        <f t="shared" ref="E4739:E4802" si="534">IF(J4739=FALSE, D4739/$N$6,$N$1+1)</f>
        <v>0.73478363899717236</v>
      </c>
      <c r="F4739">
        <f t="shared" ref="F4739:F4802" si="535">CEILING(E4739,1)</f>
        <v>1</v>
      </c>
      <c r="G4739">
        <f t="shared" ref="G4739:G4802" si="536">(B4739-VLOOKUP($F4739, $R$1:$W$12, 6,FALSE))^2</f>
        <v>370433948.57022089</v>
      </c>
      <c r="H4739">
        <f t="shared" ref="H4739:H4802" si="537">B4739/SUM(B:B)</f>
        <v>4.2368827524057211E-5</v>
      </c>
      <c r="I4739">
        <f t="shared" si="533"/>
        <v>0.88255149319764015</v>
      </c>
      <c r="J4739" t="b">
        <f t="shared" ref="J4739:J4802" si="538">IF(I4739&lt;=$N$11, TRUE, FALSE)</f>
        <v>0</v>
      </c>
    </row>
    <row r="4740" spans="1:10" x14ac:dyDescent="0.25">
      <c r="A4740">
        <v>7324</v>
      </c>
      <c r="B4740">
        <v>58858.949220000002</v>
      </c>
      <c r="C4740">
        <v>17759.858960000001</v>
      </c>
      <c r="D4740">
        <f t="shared" ref="D4740:D4803" si="539">B4740+D4739</f>
        <v>163231398.08310941</v>
      </c>
      <c r="E4740" s="2">
        <f t="shared" si="534"/>
        <v>0.73504868722848005</v>
      </c>
      <c r="F4740">
        <f t="shared" si="535"/>
        <v>1</v>
      </c>
      <c r="G4740">
        <f t="shared" si="536"/>
        <v>371076481.4778744</v>
      </c>
      <c r="H4740">
        <f t="shared" si="537"/>
        <v>4.2380841281377174E-5</v>
      </c>
      <c r="I4740">
        <f t="shared" si="533"/>
        <v>0.88250912437011608</v>
      </c>
      <c r="J4740" t="b">
        <f t="shared" si="538"/>
        <v>0</v>
      </c>
    </row>
    <row r="4741" spans="1:10" x14ac:dyDescent="0.25">
      <c r="A4741">
        <v>1767</v>
      </c>
      <c r="B4741">
        <v>58864.129110000002</v>
      </c>
      <c r="C4741">
        <v>129619.8401</v>
      </c>
      <c r="D4741">
        <f t="shared" si="539"/>
        <v>163290262.21221942</v>
      </c>
      <c r="E4741" s="2">
        <f t="shared" si="534"/>
        <v>0.73531375878539418</v>
      </c>
      <c r="F4741">
        <f t="shared" si="535"/>
        <v>1</v>
      </c>
      <c r="G4741">
        <f t="shared" si="536"/>
        <v>371276072.33101588</v>
      </c>
      <c r="H4741">
        <f t="shared" si="537"/>
        <v>4.2384571013199675E-5</v>
      </c>
      <c r="I4741">
        <f t="shared" si="533"/>
        <v>0.8824667435288347</v>
      </c>
      <c r="J4741" t="b">
        <f t="shared" si="538"/>
        <v>0</v>
      </c>
    </row>
    <row r="4742" spans="1:10" x14ac:dyDescent="0.25">
      <c r="A4742">
        <v>5250</v>
      </c>
      <c r="B4742">
        <v>58871.704599999997</v>
      </c>
      <c r="C4742">
        <v>24021.15482</v>
      </c>
      <c r="D4742">
        <f t="shared" si="539"/>
        <v>163349133.91681942</v>
      </c>
      <c r="E4742" s="2">
        <f t="shared" si="534"/>
        <v>0.73557886445556131</v>
      </c>
      <c r="F4742">
        <f t="shared" si="535"/>
        <v>1</v>
      </c>
      <c r="G4742">
        <f t="shared" si="536"/>
        <v>371568066.76251709</v>
      </c>
      <c r="H4742">
        <f t="shared" si="537"/>
        <v>4.2390025674616044E-5</v>
      </c>
      <c r="I4742">
        <f t="shared" si="533"/>
        <v>0.88242435895782145</v>
      </c>
      <c r="J4742" t="b">
        <f t="shared" si="538"/>
        <v>0</v>
      </c>
    </row>
    <row r="4743" spans="1:10" x14ac:dyDescent="0.25">
      <c r="A4743">
        <v>3529</v>
      </c>
      <c r="B4743">
        <v>58878.077310000001</v>
      </c>
      <c r="C4743">
        <v>88948.179359999995</v>
      </c>
      <c r="D4743">
        <f t="shared" si="539"/>
        <v>163408011.99412942</v>
      </c>
      <c r="E4743" s="2">
        <f t="shared" si="534"/>
        <v>0.73584399882273255</v>
      </c>
      <c r="F4743">
        <f t="shared" si="535"/>
        <v>1</v>
      </c>
      <c r="G4743">
        <f t="shared" si="536"/>
        <v>371813789.37616569</v>
      </c>
      <c r="H4743">
        <f t="shared" si="537"/>
        <v>4.2394614285432608E-5</v>
      </c>
      <c r="I4743">
        <f t="shared" si="533"/>
        <v>0.88238196893214682</v>
      </c>
      <c r="J4743" t="b">
        <f t="shared" si="538"/>
        <v>0</v>
      </c>
    </row>
    <row r="4744" spans="1:10" x14ac:dyDescent="0.25">
      <c r="A4744">
        <v>4593</v>
      </c>
      <c r="B4744">
        <v>58935.457970000003</v>
      </c>
      <c r="C4744">
        <v>82294.725630000001</v>
      </c>
      <c r="D4744">
        <f t="shared" si="539"/>
        <v>163466947.45209941</v>
      </c>
      <c r="E4744" s="2">
        <f t="shared" si="534"/>
        <v>0.73610939158123856</v>
      </c>
      <c r="F4744">
        <f t="shared" si="535"/>
        <v>1</v>
      </c>
      <c r="G4744">
        <f t="shared" si="536"/>
        <v>374029964.04320329</v>
      </c>
      <c r="H4744">
        <f t="shared" si="537"/>
        <v>4.2435930698251861E-5</v>
      </c>
      <c r="I4744">
        <f t="shared" si="533"/>
        <v>0.88233957431786136</v>
      </c>
      <c r="J4744" t="b">
        <f t="shared" si="538"/>
        <v>0</v>
      </c>
    </row>
    <row r="4745" spans="1:10" x14ac:dyDescent="0.25">
      <c r="A4745">
        <v>3357</v>
      </c>
      <c r="B4745">
        <v>58975.243949999996</v>
      </c>
      <c r="C4745">
        <v>165502.1986</v>
      </c>
      <c r="D4745">
        <f t="shared" si="539"/>
        <v>163525922.69604942</v>
      </c>
      <c r="E4745" s="2">
        <f t="shared" si="534"/>
        <v>0.73637496350032705</v>
      </c>
      <c r="F4745">
        <f t="shared" si="535"/>
        <v>1</v>
      </c>
      <c r="G4745">
        <f t="shared" si="536"/>
        <v>375570457.0795517</v>
      </c>
      <c r="H4745">
        <f t="shared" si="537"/>
        <v>4.2464578224684949E-5</v>
      </c>
      <c r="I4745">
        <f t="shared" si="533"/>
        <v>0.88229713838716306</v>
      </c>
      <c r="J4745" t="b">
        <f t="shared" si="538"/>
        <v>0</v>
      </c>
    </row>
    <row r="4746" spans="1:10" x14ac:dyDescent="0.25">
      <c r="A4746">
        <v>2463</v>
      </c>
      <c r="B4746">
        <v>59022.140930000001</v>
      </c>
      <c r="C4746">
        <v>131932.50210000001</v>
      </c>
      <c r="D4746">
        <f t="shared" si="539"/>
        <v>163584944.83697942</v>
      </c>
      <c r="E4746" s="2">
        <f t="shared" si="534"/>
        <v>0.73664074660160217</v>
      </c>
      <c r="F4746">
        <f t="shared" si="535"/>
        <v>1</v>
      </c>
      <c r="G4746">
        <f t="shared" si="536"/>
        <v>377390349.61078936</v>
      </c>
      <c r="H4746">
        <f t="shared" si="537"/>
        <v>4.2498345960811653E-5</v>
      </c>
      <c r="I4746">
        <f t="shared" si="533"/>
        <v>0.88225467380893841</v>
      </c>
      <c r="J4746" t="b">
        <f t="shared" si="538"/>
        <v>0</v>
      </c>
    </row>
    <row r="4747" spans="1:10" x14ac:dyDescent="0.25">
      <c r="A4747">
        <v>4175</v>
      </c>
      <c r="B4747">
        <v>59024.445079999998</v>
      </c>
      <c r="C4747">
        <v>82355.9329</v>
      </c>
      <c r="D4747">
        <f t="shared" si="539"/>
        <v>163643969.28205943</v>
      </c>
      <c r="E4747" s="2">
        <f t="shared" si="534"/>
        <v>0.7369065400787147</v>
      </c>
      <c r="F4747">
        <f t="shared" si="535"/>
        <v>1</v>
      </c>
      <c r="G4747">
        <f t="shared" si="536"/>
        <v>377479878.23151571</v>
      </c>
      <c r="H4747">
        <f t="shared" si="537"/>
        <v>4.2500005042679954E-5</v>
      </c>
      <c r="I4747">
        <f t="shared" si="533"/>
        <v>0.88221217546297759</v>
      </c>
      <c r="J4747" t="b">
        <f t="shared" si="538"/>
        <v>0</v>
      </c>
    </row>
    <row r="4748" spans="1:10" x14ac:dyDescent="0.25">
      <c r="A4748">
        <v>2497</v>
      </c>
      <c r="B4748">
        <v>59026.587169999999</v>
      </c>
      <c r="C4748">
        <v>114733.30959999999</v>
      </c>
      <c r="D4748">
        <f t="shared" si="539"/>
        <v>163702995.86922944</v>
      </c>
      <c r="E4748" s="2">
        <f t="shared" si="534"/>
        <v>0.73717234320189085</v>
      </c>
      <c r="F4748">
        <f t="shared" si="535"/>
        <v>1</v>
      </c>
      <c r="G4748">
        <f t="shared" si="536"/>
        <v>377563119.47382379</v>
      </c>
      <c r="H4748">
        <f t="shared" si="537"/>
        <v>4.2501547434746133E-5</v>
      </c>
      <c r="I4748">
        <f t="shared" si="533"/>
        <v>0.8821696754579349</v>
      </c>
      <c r="J4748" t="b">
        <f t="shared" si="538"/>
        <v>0</v>
      </c>
    </row>
    <row r="4749" spans="1:10" x14ac:dyDescent="0.25">
      <c r="A4749">
        <v>7316</v>
      </c>
      <c r="B4749">
        <v>59032.310279999998</v>
      </c>
      <c r="C4749">
        <v>18980.454570000002</v>
      </c>
      <c r="D4749">
        <f t="shared" si="539"/>
        <v>163762028.17950943</v>
      </c>
      <c r="E4749" s="2">
        <f t="shared" si="534"/>
        <v>0.73743817209685181</v>
      </c>
      <c r="F4749">
        <f t="shared" si="535"/>
        <v>1</v>
      </c>
      <c r="G4749">
        <f t="shared" si="536"/>
        <v>377785563.53967983</v>
      </c>
      <c r="H4749">
        <f t="shared" si="537"/>
        <v>4.2505668307098769E-5</v>
      </c>
      <c r="I4749">
        <f t="shared" si="533"/>
        <v>0.88212717391050011</v>
      </c>
      <c r="J4749" t="b">
        <f t="shared" si="538"/>
        <v>0</v>
      </c>
    </row>
    <row r="4750" spans="1:10" x14ac:dyDescent="0.25">
      <c r="A4750">
        <v>4917</v>
      </c>
      <c r="B4750">
        <v>59046.734770000003</v>
      </c>
      <c r="C4750">
        <v>100210.8645</v>
      </c>
      <c r="D4750">
        <f t="shared" si="539"/>
        <v>163821074.91427943</v>
      </c>
      <c r="E4750" s="2">
        <f t="shared" si="534"/>
        <v>0.73770406594685556</v>
      </c>
      <c r="F4750">
        <f t="shared" si="535"/>
        <v>1</v>
      </c>
      <c r="G4750">
        <f t="shared" si="536"/>
        <v>378346500.76562423</v>
      </c>
      <c r="H4750">
        <f t="shared" si="537"/>
        <v>4.2516054527535188E-5</v>
      </c>
      <c r="I4750">
        <f t="shared" si="533"/>
        <v>0.882084668242193</v>
      </c>
      <c r="J4750" t="b">
        <f t="shared" si="538"/>
        <v>0</v>
      </c>
    </row>
    <row r="4751" spans="1:10" x14ac:dyDescent="0.25">
      <c r="A4751">
        <v>3894</v>
      </c>
      <c r="B4751">
        <v>59078.528639999997</v>
      </c>
      <c r="C4751">
        <v>78695.520329999999</v>
      </c>
      <c r="D4751">
        <f t="shared" si="539"/>
        <v>163880153.44291943</v>
      </c>
      <c r="E4751" s="2">
        <f t="shared" si="534"/>
        <v>0.73797010296810395</v>
      </c>
      <c r="F4751">
        <f t="shared" si="535"/>
        <v>1</v>
      </c>
      <c r="G4751">
        <f t="shared" si="536"/>
        <v>379584365.08238977</v>
      </c>
      <c r="H4751">
        <f t="shared" si="537"/>
        <v>4.2538947409179305E-5</v>
      </c>
      <c r="I4751">
        <f t="shared" si="533"/>
        <v>0.88204215218766546</v>
      </c>
      <c r="J4751" t="b">
        <f t="shared" si="538"/>
        <v>0</v>
      </c>
    </row>
    <row r="4752" spans="1:10" x14ac:dyDescent="0.25">
      <c r="A4752">
        <v>4691</v>
      </c>
      <c r="B4752">
        <v>59098.273540000002</v>
      </c>
      <c r="C4752">
        <v>22394.031289999999</v>
      </c>
      <c r="D4752">
        <f t="shared" si="539"/>
        <v>163939251.71645942</v>
      </c>
      <c r="E4752" s="2">
        <f t="shared" si="534"/>
        <v>0.73823622890277807</v>
      </c>
      <c r="F4752">
        <f t="shared" si="535"/>
        <v>1</v>
      </c>
      <c r="G4752">
        <f t="shared" si="536"/>
        <v>380354131.75363797</v>
      </c>
      <c r="H4752">
        <f t="shared" si="537"/>
        <v>4.2553164541562847E-5</v>
      </c>
      <c r="I4752">
        <f t="shared" si="533"/>
        <v>0.88199961324025633</v>
      </c>
      <c r="J4752" t="b">
        <f t="shared" si="538"/>
        <v>0</v>
      </c>
    </row>
    <row r="4753" spans="1:10" x14ac:dyDescent="0.25">
      <c r="A4753">
        <v>7353</v>
      </c>
      <c r="B4753">
        <v>59133.859320000003</v>
      </c>
      <c r="C4753">
        <v>19460.82948</v>
      </c>
      <c r="D4753">
        <f t="shared" si="539"/>
        <v>163998385.57577944</v>
      </c>
      <c r="E4753" s="2">
        <f t="shared" si="534"/>
        <v>0.73850251508407883</v>
      </c>
      <c r="F4753">
        <f t="shared" si="535"/>
        <v>1</v>
      </c>
      <c r="G4753">
        <f t="shared" si="536"/>
        <v>381743433.53963339</v>
      </c>
      <c r="H4753">
        <f t="shared" si="537"/>
        <v>4.2578787752884833E-5</v>
      </c>
      <c r="I4753">
        <f t="shared" si="533"/>
        <v>0.88195706007571473</v>
      </c>
      <c r="J4753" t="b">
        <f t="shared" si="538"/>
        <v>0</v>
      </c>
    </row>
    <row r="4754" spans="1:10" x14ac:dyDescent="0.25">
      <c r="A4754">
        <v>4722</v>
      </c>
      <c r="B4754">
        <v>59148.926370000001</v>
      </c>
      <c r="C4754">
        <v>21736.170320000001</v>
      </c>
      <c r="D4754">
        <f t="shared" si="539"/>
        <v>164057534.50214943</v>
      </c>
      <c r="E4754" s="2">
        <f t="shared" si="534"/>
        <v>0.73876886911393957</v>
      </c>
      <c r="F4754">
        <f t="shared" si="535"/>
        <v>1</v>
      </c>
      <c r="G4754">
        <f t="shared" si="536"/>
        <v>382332428.30497634</v>
      </c>
      <c r="H4754">
        <f t="shared" si="537"/>
        <v>4.2589636642698373E-5</v>
      </c>
      <c r="I4754">
        <f t="shared" si="533"/>
        <v>0.88191448128796179</v>
      </c>
      <c r="J4754" t="b">
        <f t="shared" si="538"/>
        <v>0</v>
      </c>
    </row>
    <row r="4755" spans="1:10" x14ac:dyDescent="0.25">
      <c r="A4755">
        <v>2761</v>
      </c>
      <c r="B4755">
        <v>59149.39</v>
      </c>
      <c r="C4755">
        <v>147013.353</v>
      </c>
      <c r="D4755">
        <f t="shared" si="539"/>
        <v>164116683.89214942</v>
      </c>
      <c r="E4755" s="2">
        <f t="shared" si="534"/>
        <v>0.73903522523157639</v>
      </c>
      <c r="F4755">
        <f t="shared" si="535"/>
        <v>1</v>
      </c>
      <c r="G4755">
        <f t="shared" si="536"/>
        <v>382350559.53392863</v>
      </c>
      <c r="H4755">
        <f t="shared" si="537"/>
        <v>4.2589970475186102E-5</v>
      </c>
      <c r="I4755">
        <f t="shared" si="533"/>
        <v>0.88187189165131907</v>
      </c>
      <c r="J4755" t="b">
        <f t="shared" si="538"/>
        <v>0</v>
      </c>
    </row>
    <row r="4756" spans="1:10" x14ac:dyDescent="0.25">
      <c r="A4756">
        <v>5463</v>
      </c>
      <c r="B4756">
        <v>59200.639869999999</v>
      </c>
      <c r="C4756">
        <v>56429.222020000001</v>
      </c>
      <c r="D4756">
        <f t="shared" si="539"/>
        <v>164175884.53201941</v>
      </c>
      <c r="E4756" s="2">
        <f t="shared" si="534"/>
        <v>0.73930181213293567</v>
      </c>
      <c r="F4756">
        <f t="shared" si="535"/>
        <v>1</v>
      </c>
      <c r="G4756">
        <f t="shared" si="536"/>
        <v>384357444.09714383</v>
      </c>
      <c r="H4756">
        <f t="shared" si="537"/>
        <v>4.2626872469444321E-5</v>
      </c>
      <c r="I4756">
        <f t="shared" si="533"/>
        <v>0.88182930168084384</v>
      </c>
      <c r="J4756" t="b">
        <f t="shared" si="538"/>
        <v>0</v>
      </c>
    </row>
    <row r="4757" spans="1:10" x14ac:dyDescent="0.25">
      <c r="A4757">
        <v>5337</v>
      </c>
      <c r="B4757">
        <v>59229.559099999999</v>
      </c>
      <c r="C4757">
        <v>66674.637319999994</v>
      </c>
      <c r="D4757">
        <f t="shared" si="539"/>
        <v>164235114.09111941</v>
      </c>
      <c r="E4757" s="2">
        <f t="shared" si="534"/>
        <v>0.73956852926072392</v>
      </c>
      <c r="F4757">
        <f t="shared" si="535"/>
        <v>1</v>
      </c>
      <c r="G4757">
        <f t="shared" si="536"/>
        <v>385492205.52060825</v>
      </c>
      <c r="H4757">
        <f t="shared" si="537"/>
        <v>4.2647695493179053E-5</v>
      </c>
      <c r="I4757">
        <f t="shared" si="533"/>
        <v>0.88178667480837436</v>
      </c>
      <c r="J4757" t="b">
        <f t="shared" si="538"/>
        <v>0</v>
      </c>
    </row>
    <row r="4758" spans="1:10" x14ac:dyDescent="0.25">
      <c r="A4758">
        <v>3981</v>
      </c>
      <c r="B4758">
        <v>59293.605320000002</v>
      </c>
      <c r="C4758">
        <v>89485.638179999994</v>
      </c>
      <c r="D4758">
        <f t="shared" si="539"/>
        <v>164294407.69643942</v>
      </c>
      <c r="E4758" s="2">
        <f t="shared" si="534"/>
        <v>0.73983553479558628</v>
      </c>
      <c r="F4758">
        <f t="shared" si="535"/>
        <v>1</v>
      </c>
      <c r="G4758">
        <f t="shared" si="536"/>
        <v>388011268.69578445</v>
      </c>
      <c r="H4758">
        <f t="shared" si="537"/>
        <v>4.2693811380745224E-5</v>
      </c>
      <c r="I4758">
        <f t="shared" si="533"/>
        <v>0.88174402711288113</v>
      </c>
      <c r="J4758" t="b">
        <f t="shared" si="538"/>
        <v>0</v>
      </c>
    </row>
    <row r="4759" spans="1:10" x14ac:dyDescent="0.25">
      <c r="A4759">
        <v>3392</v>
      </c>
      <c r="B4759">
        <v>59297.067459999998</v>
      </c>
      <c r="C4759">
        <v>144945.4184</v>
      </c>
      <c r="D4759">
        <f t="shared" si="539"/>
        <v>164353704.76389942</v>
      </c>
      <c r="E4759" s="2">
        <f t="shared" si="534"/>
        <v>0.74010255592084051</v>
      </c>
      <c r="F4759">
        <f t="shared" si="535"/>
        <v>1</v>
      </c>
      <c r="G4759">
        <f t="shared" si="536"/>
        <v>388147675.16100866</v>
      </c>
      <c r="H4759">
        <f t="shared" si="537"/>
        <v>4.2696304262588647E-5</v>
      </c>
      <c r="I4759">
        <f t="shared" si="533"/>
        <v>0.88170133330150036</v>
      </c>
      <c r="J4759" t="b">
        <f t="shared" si="538"/>
        <v>0</v>
      </c>
    </row>
    <row r="4760" spans="1:10" x14ac:dyDescent="0.25">
      <c r="A4760">
        <v>2447</v>
      </c>
      <c r="B4760">
        <v>59335.864070000003</v>
      </c>
      <c r="C4760">
        <v>115225.4832</v>
      </c>
      <c r="D4760">
        <f t="shared" si="539"/>
        <v>164413040.62796941</v>
      </c>
      <c r="E4760" s="2">
        <f t="shared" si="534"/>
        <v>0.74036975175143682</v>
      </c>
      <c r="F4760">
        <f t="shared" si="535"/>
        <v>1</v>
      </c>
      <c r="G4760">
        <f t="shared" si="536"/>
        <v>389677880.35152996</v>
      </c>
      <c r="H4760">
        <f t="shared" si="537"/>
        <v>4.2724239402315998E-5</v>
      </c>
      <c r="I4760">
        <f t="shared" si="533"/>
        <v>0.88165863699723779</v>
      </c>
      <c r="J4760" t="b">
        <f t="shared" si="538"/>
        <v>0</v>
      </c>
    </row>
    <row r="4761" spans="1:10" x14ac:dyDescent="0.25">
      <c r="A4761">
        <v>4066</v>
      </c>
      <c r="B4761">
        <v>59351.284919999998</v>
      </c>
      <c r="C4761">
        <v>34608.716910000003</v>
      </c>
      <c r="D4761">
        <f t="shared" si="539"/>
        <v>164472391.91288942</v>
      </c>
      <c r="E4761" s="2">
        <f t="shared" si="534"/>
        <v>0.74063701702379314</v>
      </c>
      <c r="F4761">
        <f t="shared" si="535"/>
        <v>1</v>
      </c>
      <c r="G4761">
        <f t="shared" si="536"/>
        <v>390286941.34308237</v>
      </c>
      <c r="H4761">
        <f t="shared" si="537"/>
        <v>4.2735343042542923E-5</v>
      </c>
      <c r="I4761">
        <f t="shared" si="533"/>
        <v>0.88161591275783546</v>
      </c>
      <c r="J4761" t="b">
        <f t="shared" si="538"/>
        <v>0</v>
      </c>
    </row>
    <row r="4762" spans="1:10" x14ac:dyDescent="0.25">
      <c r="A4762">
        <v>2816</v>
      </c>
      <c r="B4762">
        <v>59371.462050000002</v>
      </c>
      <c r="C4762">
        <v>121847.2197</v>
      </c>
      <c r="D4762">
        <f t="shared" si="539"/>
        <v>164531763.37493941</v>
      </c>
      <c r="E4762" s="2">
        <f t="shared" si="534"/>
        <v>0.74090437315595381</v>
      </c>
      <c r="F4762">
        <f t="shared" si="535"/>
        <v>1</v>
      </c>
      <c r="G4762">
        <f t="shared" si="536"/>
        <v>391084574.35698205</v>
      </c>
      <c r="H4762">
        <f t="shared" si="537"/>
        <v>4.2749871398134999E-5</v>
      </c>
      <c r="I4762">
        <f t="shared" si="533"/>
        <v>0.88157317741479291</v>
      </c>
      <c r="J4762" t="b">
        <f t="shared" si="538"/>
        <v>0</v>
      </c>
    </row>
    <row r="4763" spans="1:10" x14ac:dyDescent="0.25">
      <c r="A4763">
        <v>3534</v>
      </c>
      <c r="B4763">
        <v>59404.650739999997</v>
      </c>
      <c r="C4763">
        <v>73417.572060000006</v>
      </c>
      <c r="D4763">
        <f t="shared" si="539"/>
        <v>164591168.02567941</v>
      </c>
      <c r="E4763" s="2">
        <f t="shared" si="534"/>
        <v>0.7411718787403847</v>
      </c>
      <c r="F4763">
        <f t="shared" si="535"/>
        <v>1</v>
      </c>
      <c r="G4763">
        <f t="shared" si="536"/>
        <v>392398345.51212293</v>
      </c>
      <c r="H4763">
        <f t="shared" si="537"/>
        <v>4.2773768607002404E-5</v>
      </c>
      <c r="I4763">
        <f t="shared" si="533"/>
        <v>0.88153042754339472</v>
      </c>
      <c r="J4763" t="b">
        <f t="shared" si="538"/>
        <v>0</v>
      </c>
    </row>
    <row r="4764" spans="1:10" x14ac:dyDescent="0.25">
      <c r="A4764">
        <v>3713</v>
      </c>
      <c r="B4764">
        <v>59408.514430000003</v>
      </c>
      <c r="C4764">
        <v>87958.521089999995</v>
      </c>
      <c r="D4764">
        <f t="shared" si="539"/>
        <v>164650576.5401094</v>
      </c>
      <c r="E4764" s="2">
        <f t="shared" si="534"/>
        <v>0.7414394017234307</v>
      </c>
      <c r="F4764">
        <f t="shared" si="535"/>
        <v>1</v>
      </c>
      <c r="G4764">
        <f t="shared" si="536"/>
        <v>392551432.47431099</v>
      </c>
      <c r="H4764">
        <f t="shared" si="537"/>
        <v>4.2776550621204507E-5</v>
      </c>
      <c r="I4764">
        <f t="shared" si="533"/>
        <v>0.88148765377478777</v>
      </c>
      <c r="J4764" t="b">
        <f t="shared" si="538"/>
        <v>0</v>
      </c>
    </row>
    <row r="4765" spans="1:10" x14ac:dyDescent="0.25">
      <c r="A4765">
        <v>3924</v>
      </c>
      <c r="B4765">
        <v>59459.951309999997</v>
      </c>
      <c r="C4765">
        <v>81829.13639</v>
      </c>
      <c r="D4765">
        <f t="shared" si="539"/>
        <v>164710036.4914194</v>
      </c>
      <c r="E4765" s="2">
        <f t="shared" si="534"/>
        <v>0.74170715633232542</v>
      </c>
      <c r="F4765">
        <f t="shared" si="535"/>
        <v>1</v>
      </c>
      <c r="G4765">
        <f t="shared" si="536"/>
        <v>394592306.8525573</v>
      </c>
      <c r="H4765">
        <f t="shared" si="537"/>
        <v>4.2813587270281285E-5</v>
      </c>
      <c r="I4765">
        <f t="shared" si="533"/>
        <v>0.88144487722416653</v>
      </c>
      <c r="J4765" t="b">
        <f t="shared" si="538"/>
        <v>0</v>
      </c>
    </row>
    <row r="4766" spans="1:10" x14ac:dyDescent="0.25">
      <c r="A4766">
        <v>4046</v>
      </c>
      <c r="B4766">
        <v>59485.808550000002</v>
      </c>
      <c r="C4766">
        <v>33212.571179999999</v>
      </c>
      <c r="D4766">
        <f t="shared" si="539"/>
        <v>164769522.2999694</v>
      </c>
      <c r="E4766" s="2">
        <f t="shared" si="534"/>
        <v>0.74197502737917598</v>
      </c>
      <c r="F4766">
        <f t="shared" si="535"/>
        <v>1</v>
      </c>
      <c r="G4766">
        <f t="shared" si="536"/>
        <v>395620249.8577559</v>
      </c>
      <c r="H4766">
        <f t="shared" si="537"/>
        <v>4.2832205536474219E-5</v>
      </c>
      <c r="I4766">
        <f t="shared" si="533"/>
        <v>0.88140206363689622</v>
      </c>
      <c r="J4766" t="b">
        <f t="shared" si="538"/>
        <v>0</v>
      </c>
    </row>
    <row r="4767" spans="1:10" x14ac:dyDescent="0.25">
      <c r="A4767">
        <v>4976</v>
      </c>
      <c r="B4767">
        <v>59486.606509999998</v>
      </c>
      <c r="C4767">
        <v>86946.501770000003</v>
      </c>
      <c r="D4767">
        <f t="shared" si="539"/>
        <v>164829008.90647942</v>
      </c>
      <c r="E4767" s="2">
        <f t="shared" si="534"/>
        <v>0.74224290201932708</v>
      </c>
      <c r="F4767">
        <f t="shared" si="535"/>
        <v>1</v>
      </c>
      <c r="G4767">
        <f t="shared" si="536"/>
        <v>395651993.67025554</v>
      </c>
      <c r="H4767">
        <f t="shared" si="537"/>
        <v>4.2832780100182151E-5</v>
      </c>
      <c r="I4767">
        <f t="shared" si="533"/>
        <v>0.88135923143135975</v>
      </c>
      <c r="J4767" t="b">
        <f t="shared" si="538"/>
        <v>0</v>
      </c>
    </row>
    <row r="4768" spans="1:10" x14ac:dyDescent="0.25">
      <c r="A4768">
        <v>7484</v>
      </c>
      <c r="B4768">
        <v>59500.33251</v>
      </c>
      <c r="C4768">
        <v>15786.60446</v>
      </c>
      <c r="D4768">
        <f t="shared" si="539"/>
        <v>164888509.23898941</v>
      </c>
      <c r="E4768" s="2">
        <f t="shared" si="534"/>
        <v>0.74251083846914456</v>
      </c>
      <c r="F4768">
        <f t="shared" si="535"/>
        <v>1</v>
      </c>
      <c r="G4768">
        <f t="shared" si="536"/>
        <v>396198229.88308096</v>
      </c>
      <c r="H4768">
        <f t="shared" si="537"/>
        <v>4.2842663379362924E-5</v>
      </c>
      <c r="I4768">
        <f t="shared" si="533"/>
        <v>0.88131639865125955</v>
      </c>
      <c r="J4768" t="b">
        <f t="shared" si="538"/>
        <v>0</v>
      </c>
    </row>
    <row r="4769" spans="1:10" x14ac:dyDescent="0.25">
      <c r="A4769">
        <v>5401</v>
      </c>
      <c r="B4769">
        <v>59525.533519999997</v>
      </c>
      <c r="C4769">
        <v>87489.955239999996</v>
      </c>
      <c r="D4769">
        <f t="shared" si="539"/>
        <v>164948034.77250943</v>
      </c>
      <c r="E4769" s="2">
        <f t="shared" si="534"/>
        <v>0.74277888840184303</v>
      </c>
      <c r="F4769">
        <f t="shared" si="535"/>
        <v>1</v>
      </c>
      <c r="G4769">
        <f t="shared" si="536"/>
        <v>397202103.51468056</v>
      </c>
      <c r="H4769">
        <f t="shared" si="537"/>
        <v>4.2860809133221836E-5</v>
      </c>
      <c r="I4769">
        <f t="shared" si="533"/>
        <v>0.88127355598788015</v>
      </c>
      <c r="J4769" t="b">
        <f t="shared" si="538"/>
        <v>0</v>
      </c>
    </row>
    <row r="4770" spans="1:10" x14ac:dyDescent="0.25">
      <c r="A4770">
        <v>5038</v>
      </c>
      <c r="B4770">
        <v>59566.739419999998</v>
      </c>
      <c r="C4770">
        <v>41929.487139999997</v>
      </c>
      <c r="D4770">
        <f t="shared" si="539"/>
        <v>165007601.51192942</v>
      </c>
      <c r="E4770" s="2">
        <f t="shared" si="534"/>
        <v>0.74304712388917771</v>
      </c>
      <c r="F4770">
        <f t="shared" si="535"/>
        <v>1</v>
      </c>
      <c r="G4770">
        <f t="shared" si="536"/>
        <v>398846262.83304411</v>
      </c>
      <c r="H4770">
        <f t="shared" si="537"/>
        <v>4.2890479059900769E-5</v>
      </c>
      <c r="I4770">
        <f t="shared" si="533"/>
        <v>0.88123069517874697</v>
      </c>
      <c r="J4770" t="b">
        <f t="shared" si="538"/>
        <v>0</v>
      </c>
    </row>
    <row r="4771" spans="1:10" x14ac:dyDescent="0.25">
      <c r="A4771">
        <v>3594</v>
      </c>
      <c r="B4771">
        <v>59593.493150000002</v>
      </c>
      <c r="C4771">
        <v>88804.237909999996</v>
      </c>
      <c r="D4771">
        <f t="shared" si="539"/>
        <v>165067195.00507942</v>
      </c>
      <c r="E4771" s="2">
        <f t="shared" si="534"/>
        <v>0.74331547985145996</v>
      </c>
      <c r="F4771">
        <f t="shared" si="535"/>
        <v>1</v>
      </c>
      <c r="G4771">
        <f t="shared" si="536"/>
        <v>399915583.34199309</v>
      </c>
      <c r="H4771">
        <f t="shared" si="537"/>
        <v>4.2909742835415635E-5</v>
      </c>
      <c r="I4771">
        <f t="shared" si="533"/>
        <v>0.88118780469968705</v>
      </c>
      <c r="J4771" t="b">
        <f t="shared" si="538"/>
        <v>0</v>
      </c>
    </row>
    <row r="4772" spans="1:10" x14ac:dyDescent="0.25">
      <c r="A4772">
        <v>3359</v>
      </c>
      <c r="B4772">
        <v>59601.547310000002</v>
      </c>
      <c r="C4772">
        <v>111805.702</v>
      </c>
      <c r="D4772">
        <f t="shared" si="539"/>
        <v>165126796.55238941</v>
      </c>
      <c r="E4772" s="2">
        <f t="shared" si="534"/>
        <v>0.7435838720824981</v>
      </c>
      <c r="F4772">
        <f t="shared" si="535"/>
        <v>1</v>
      </c>
      <c r="G4772">
        <f t="shared" si="536"/>
        <v>400237780.61442912</v>
      </c>
      <c r="H4772">
        <f t="shared" si="537"/>
        <v>4.2915542158732451E-5</v>
      </c>
      <c r="I4772">
        <f t="shared" si="533"/>
        <v>0.88114489495685167</v>
      </c>
      <c r="J4772" t="b">
        <f t="shared" si="538"/>
        <v>0</v>
      </c>
    </row>
    <row r="4773" spans="1:10" x14ac:dyDescent="0.25">
      <c r="A4773">
        <v>7328</v>
      </c>
      <c r="B4773">
        <v>59606.92727</v>
      </c>
      <c r="C4773">
        <v>19487.741010000002</v>
      </c>
      <c r="D4773">
        <f t="shared" si="539"/>
        <v>165186403.47965941</v>
      </c>
      <c r="E4773" s="2">
        <f t="shared" si="534"/>
        <v>0.74385228854007945</v>
      </c>
      <c r="F4773">
        <f t="shared" si="535"/>
        <v>1</v>
      </c>
      <c r="G4773">
        <f t="shared" si="536"/>
        <v>400453071.9114055</v>
      </c>
      <c r="H4773">
        <f t="shared" si="537"/>
        <v>4.2919415949105563E-5</v>
      </c>
      <c r="I4773">
        <f t="shared" si="533"/>
        <v>0.88110197941469293</v>
      </c>
      <c r="J4773" t="b">
        <f t="shared" si="538"/>
        <v>0</v>
      </c>
    </row>
    <row r="4774" spans="1:10" x14ac:dyDescent="0.25">
      <c r="A4774">
        <v>3405</v>
      </c>
      <c r="B4774">
        <v>59614.263899999998</v>
      </c>
      <c r="C4774">
        <v>79235.472120000006</v>
      </c>
      <c r="D4774">
        <f t="shared" si="539"/>
        <v>165246017.74355942</v>
      </c>
      <c r="E4774" s="2">
        <f t="shared" si="534"/>
        <v>0.74412073803530154</v>
      </c>
      <c r="F4774">
        <f t="shared" si="535"/>
        <v>1</v>
      </c>
      <c r="G4774">
        <f t="shared" si="536"/>
        <v>400746757.09155756</v>
      </c>
      <c r="H4774">
        <f t="shared" si="537"/>
        <v>4.292469862159107E-5</v>
      </c>
      <c r="I4774">
        <f t="shared" si="533"/>
        <v>0.88105905999874379</v>
      </c>
      <c r="J4774" t="b">
        <f t="shared" si="538"/>
        <v>0</v>
      </c>
    </row>
    <row r="4775" spans="1:10" x14ac:dyDescent="0.25">
      <c r="A4775">
        <v>7218</v>
      </c>
      <c r="B4775">
        <v>59631.457869999998</v>
      </c>
      <c r="C4775">
        <v>22735.187239999999</v>
      </c>
      <c r="D4775">
        <f t="shared" si="539"/>
        <v>165305649.20142943</v>
      </c>
      <c r="E4775" s="2">
        <f t="shared" si="534"/>
        <v>0.744389264956835</v>
      </c>
      <c r="F4775">
        <f t="shared" si="535"/>
        <v>1</v>
      </c>
      <c r="G4775">
        <f t="shared" si="536"/>
        <v>401435453.21076304</v>
      </c>
      <c r="H4775">
        <f t="shared" si="537"/>
        <v>4.2937078980452779E-5</v>
      </c>
      <c r="I4775">
        <f t="shared" si="533"/>
        <v>0.88101613530012224</v>
      </c>
      <c r="J4775" t="b">
        <f t="shared" si="538"/>
        <v>0</v>
      </c>
    </row>
    <row r="4776" spans="1:10" x14ac:dyDescent="0.25">
      <c r="A4776">
        <v>1515</v>
      </c>
      <c r="B4776">
        <v>59631.754679999998</v>
      </c>
      <c r="C4776">
        <v>410759.51150000002</v>
      </c>
      <c r="D4776">
        <f t="shared" si="539"/>
        <v>165365280.95610943</v>
      </c>
      <c r="E4776" s="2">
        <f t="shared" si="534"/>
        <v>0.74465779321493619</v>
      </c>
      <c r="F4776">
        <f t="shared" si="535"/>
        <v>1</v>
      </c>
      <c r="G4776">
        <f t="shared" si="536"/>
        <v>401447346.98262477</v>
      </c>
      <c r="H4776">
        <f t="shared" si="537"/>
        <v>4.2937292695744465E-5</v>
      </c>
      <c r="I4776">
        <f t="shared" si="533"/>
        <v>0.88097319822114184</v>
      </c>
      <c r="J4776" t="b">
        <f t="shared" si="538"/>
        <v>0</v>
      </c>
    </row>
    <row r="4777" spans="1:10" x14ac:dyDescent="0.25">
      <c r="A4777">
        <v>5520</v>
      </c>
      <c r="B4777">
        <v>59636.119599999998</v>
      </c>
      <c r="C4777">
        <v>57178.466780000002</v>
      </c>
      <c r="D4777">
        <f t="shared" si="539"/>
        <v>165424917.07570943</v>
      </c>
      <c r="E4777" s="2">
        <f t="shared" si="534"/>
        <v>0.74492634112874534</v>
      </c>
      <c r="F4777">
        <f t="shared" si="535"/>
        <v>1</v>
      </c>
      <c r="G4777">
        <f t="shared" si="536"/>
        <v>401622278.42761636</v>
      </c>
      <c r="H4777">
        <f t="shared" si="537"/>
        <v>4.2940435615966068E-5</v>
      </c>
      <c r="I4777">
        <f t="shared" si="533"/>
        <v>0.88093026092844606</v>
      </c>
      <c r="J4777" t="b">
        <f t="shared" si="538"/>
        <v>0</v>
      </c>
    </row>
    <row r="4778" spans="1:10" x14ac:dyDescent="0.25">
      <c r="A4778">
        <v>5507</v>
      </c>
      <c r="B4778">
        <v>59667.406349999997</v>
      </c>
      <c r="C4778">
        <v>68222.632639999996</v>
      </c>
      <c r="D4778">
        <f t="shared" si="539"/>
        <v>165484584.48205942</v>
      </c>
      <c r="E4778" s="2">
        <f t="shared" si="534"/>
        <v>0.74519502993018272</v>
      </c>
      <c r="F4778">
        <f t="shared" si="535"/>
        <v>1</v>
      </c>
      <c r="G4778">
        <f t="shared" si="536"/>
        <v>402877262.51139915</v>
      </c>
      <c r="H4778">
        <f t="shared" si="537"/>
        <v>4.2962963350550725E-5</v>
      </c>
      <c r="I4778">
        <f t="shared" si="533"/>
        <v>0.88088732049283014</v>
      </c>
      <c r="J4778" t="b">
        <f t="shared" si="538"/>
        <v>0</v>
      </c>
    </row>
    <row r="4779" spans="1:10" x14ac:dyDescent="0.25">
      <c r="A4779">
        <v>2685</v>
      </c>
      <c r="B4779">
        <v>59758.268340000002</v>
      </c>
      <c r="C4779">
        <v>133760.467</v>
      </c>
      <c r="D4779">
        <f t="shared" si="539"/>
        <v>165544342.75039941</v>
      </c>
      <c r="E4779" s="2">
        <f t="shared" si="534"/>
        <v>0.74546412789301453</v>
      </c>
      <c r="F4779">
        <f t="shared" si="535"/>
        <v>1</v>
      </c>
      <c r="G4779">
        <f t="shared" si="536"/>
        <v>406533046.27999139</v>
      </c>
      <c r="H4779">
        <f t="shared" si="537"/>
        <v>4.302838768495919E-5</v>
      </c>
      <c r="I4779">
        <f t="shared" si="533"/>
        <v>0.88084435752947954</v>
      </c>
      <c r="J4779" t="b">
        <f t="shared" si="538"/>
        <v>0</v>
      </c>
    </row>
    <row r="4780" spans="1:10" x14ac:dyDescent="0.25">
      <c r="A4780">
        <v>7268</v>
      </c>
      <c r="B4780">
        <v>59769.274120000002</v>
      </c>
      <c r="C4780">
        <v>21502.99408</v>
      </c>
      <c r="D4780">
        <f t="shared" si="539"/>
        <v>165604112.02451941</v>
      </c>
      <c r="E4780" s="2">
        <f t="shared" si="534"/>
        <v>0.74573327541606726</v>
      </c>
      <c r="F4780">
        <f t="shared" si="535"/>
        <v>1</v>
      </c>
      <c r="G4780">
        <f t="shared" si="536"/>
        <v>406976979.11015648</v>
      </c>
      <c r="H4780">
        <f t="shared" si="537"/>
        <v>4.3036312294921469E-5</v>
      </c>
      <c r="I4780">
        <f t="shared" si="533"/>
        <v>0.88080132914179454</v>
      </c>
      <c r="J4780" t="b">
        <f t="shared" si="538"/>
        <v>0</v>
      </c>
    </row>
    <row r="4781" spans="1:10" x14ac:dyDescent="0.25">
      <c r="A4781">
        <v>3417</v>
      </c>
      <c r="B4781">
        <v>59778.828419999998</v>
      </c>
      <c r="C4781">
        <v>81927.026249999995</v>
      </c>
      <c r="D4781">
        <f t="shared" si="539"/>
        <v>165663890.85293943</v>
      </c>
      <c r="E4781" s="2">
        <f t="shared" si="534"/>
        <v>0.7460024659631691</v>
      </c>
      <c r="F4781">
        <f t="shared" si="535"/>
        <v>1</v>
      </c>
      <c r="G4781">
        <f t="shared" si="536"/>
        <v>407362560.99381649</v>
      </c>
      <c r="H4781">
        <f t="shared" si="537"/>
        <v>4.3043191780152185E-5</v>
      </c>
      <c r="I4781">
        <f t="shared" si="533"/>
        <v>0.88075829282949958</v>
      </c>
      <c r="J4781" t="b">
        <f t="shared" si="538"/>
        <v>0</v>
      </c>
    </row>
    <row r="4782" spans="1:10" x14ac:dyDescent="0.25">
      <c r="A4782">
        <v>7211</v>
      </c>
      <c r="B4782">
        <v>59780.519240000001</v>
      </c>
      <c r="C4782">
        <v>23126.631700000002</v>
      </c>
      <c r="D4782">
        <f t="shared" si="539"/>
        <v>165723671.37217942</v>
      </c>
      <c r="E4782" s="2">
        <f t="shared" si="534"/>
        <v>0.74627166412421664</v>
      </c>
      <c r="F4782">
        <f t="shared" si="535"/>
        <v>1</v>
      </c>
      <c r="G4782">
        <f t="shared" si="536"/>
        <v>407430816.25280607</v>
      </c>
      <c r="H4782">
        <f t="shared" si="537"/>
        <v>4.3044409239434166E-5</v>
      </c>
      <c r="I4782">
        <f t="shared" si="533"/>
        <v>0.88071524963771941</v>
      </c>
      <c r="J4782" t="b">
        <f t="shared" si="538"/>
        <v>0</v>
      </c>
    </row>
    <row r="4783" spans="1:10" x14ac:dyDescent="0.25">
      <c r="A4783">
        <v>5049</v>
      </c>
      <c r="B4783">
        <v>59787.083229999997</v>
      </c>
      <c r="C4783">
        <v>50713.01341</v>
      </c>
      <c r="D4783">
        <f t="shared" si="539"/>
        <v>165783458.45540941</v>
      </c>
      <c r="E4783" s="2">
        <f t="shared" si="534"/>
        <v>0.74654089184362293</v>
      </c>
      <c r="F4783">
        <f t="shared" si="535"/>
        <v>1</v>
      </c>
      <c r="G4783">
        <f t="shared" si="536"/>
        <v>407695846.50657278</v>
      </c>
      <c r="H4783">
        <f t="shared" si="537"/>
        <v>4.3049135579643236E-5</v>
      </c>
      <c r="I4783">
        <f t="shared" si="533"/>
        <v>0.88067220522848</v>
      </c>
      <c r="J4783" t="b">
        <f t="shared" si="538"/>
        <v>0</v>
      </c>
    </row>
    <row r="4784" spans="1:10" x14ac:dyDescent="0.25">
      <c r="A4784">
        <v>3344</v>
      </c>
      <c r="B4784">
        <v>59788.884250000003</v>
      </c>
      <c r="C4784">
        <v>120503.4595</v>
      </c>
      <c r="D4784">
        <f t="shared" si="539"/>
        <v>165843247.33965939</v>
      </c>
      <c r="E4784" s="2">
        <f t="shared" si="534"/>
        <v>0.74681012767321764</v>
      </c>
      <c r="F4784">
        <f t="shared" si="535"/>
        <v>1</v>
      </c>
      <c r="G4784">
        <f t="shared" si="536"/>
        <v>407768580.26725221</v>
      </c>
      <c r="H4784">
        <f t="shared" si="537"/>
        <v>4.3050432387414633E-5</v>
      </c>
      <c r="I4784">
        <f t="shared" si="533"/>
        <v>0.88062915609290038</v>
      </c>
      <c r="J4784" t="b">
        <f t="shared" si="538"/>
        <v>0</v>
      </c>
    </row>
    <row r="4785" spans="1:10" x14ac:dyDescent="0.25">
      <c r="A4785">
        <v>3054</v>
      </c>
      <c r="B4785">
        <v>59793.229630000002</v>
      </c>
      <c r="C4785">
        <v>26083.71096</v>
      </c>
      <c r="D4785">
        <f t="shared" si="539"/>
        <v>165903040.56928939</v>
      </c>
      <c r="E4785" s="2">
        <f t="shared" si="534"/>
        <v>0.74707938307052979</v>
      </c>
      <c r="F4785">
        <f t="shared" si="535"/>
        <v>1</v>
      </c>
      <c r="G4785">
        <f t="shared" si="536"/>
        <v>407944094.10464513</v>
      </c>
      <c r="H4785">
        <f t="shared" si="537"/>
        <v>4.3053561238040203E-5</v>
      </c>
      <c r="I4785">
        <f t="shared" si="533"/>
        <v>0.88058610566051299</v>
      </c>
      <c r="J4785" t="b">
        <f t="shared" si="538"/>
        <v>0</v>
      </c>
    </row>
    <row r="4786" spans="1:10" x14ac:dyDescent="0.25">
      <c r="A4786">
        <v>3320</v>
      </c>
      <c r="B4786">
        <v>59831.86636</v>
      </c>
      <c r="C4786">
        <v>128252.60060000001</v>
      </c>
      <c r="D4786">
        <f t="shared" si="539"/>
        <v>165962872.43564939</v>
      </c>
      <c r="E4786" s="2">
        <f t="shared" si="534"/>
        <v>0.74734881245322715</v>
      </c>
      <c r="F4786">
        <f t="shared" si="535"/>
        <v>1</v>
      </c>
      <c r="G4786">
        <f t="shared" si="536"/>
        <v>409506327.3426618</v>
      </c>
      <c r="H4786">
        <f t="shared" si="537"/>
        <v>4.3081381257654228E-5</v>
      </c>
      <c r="I4786">
        <f t="shared" si="533"/>
        <v>0.88054305209927497</v>
      </c>
      <c r="J4786" t="b">
        <f t="shared" si="538"/>
        <v>0</v>
      </c>
    </row>
    <row r="4787" spans="1:10" x14ac:dyDescent="0.25">
      <c r="A4787">
        <v>3063</v>
      </c>
      <c r="B4787">
        <v>59917.423990000003</v>
      </c>
      <c r="C4787">
        <v>3723.7931939999999</v>
      </c>
      <c r="D4787">
        <f t="shared" si="539"/>
        <v>166022789.85963941</v>
      </c>
      <c r="E4787" s="2">
        <f t="shared" si="534"/>
        <v>0.74761862711121063</v>
      </c>
      <c r="F4787">
        <f t="shared" si="535"/>
        <v>1</v>
      </c>
      <c r="G4787">
        <f t="shared" si="536"/>
        <v>412976380.80100465</v>
      </c>
      <c r="H4787">
        <f t="shared" si="537"/>
        <v>4.3142986236769431E-5</v>
      </c>
      <c r="I4787">
        <f t="shared" si="533"/>
        <v>0.88049997071801733</v>
      </c>
      <c r="J4787" t="b">
        <f t="shared" si="538"/>
        <v>0</v>
      </c>
    </row>
    <row r="4788" spans="1:10" x14ac:dyDescent="0.25">
      <c r="A4788">
        <v>7195</v>
      </c>
      <c r="B4788">
        <v>59950.571640000002</v>
      </c>
      <c r="C4788">
        <v>20376.422780000001</v>
      </c>
      <c r="D4788">
        <f t="shared" si="539"/>
        <v>166082740.43127942</v>
      </c>
      <c r="E4788" s="2">
        <f t="shared" si="534"/>
        <v>0.74788859103665684</v>
      </c>
      <c r="F4788">
        <f t="shared" si="535"/>
        <v>1</v>
      </c>
      <c r="G4788">
        <f t="shared" si="536"/>
        <v>414324720.74184793</v>
      </c>
      <c r="H4788">
        <f t="shared" si="537"/>
        <v>4.3166853895164923E-5</v>
      </c>
      <c r="I4788">
        <f t="shared" si="533"/>
        <v>0.88045682773178058</v>
      </c>
      <c r="J4788" t="b">
        <f t="shared" si="538"/>
        <v>0</v>
      </c>
    </row>
    <row r="4789" spans="1:10" x14ac:dyDescent="0.25">
      <c r="A4789">
        <v>2880</v>
      </c>
      <c r="B4789">
        <v>59979.727850000003</v>
      </c>
      <c r="C4789">
        <v>148455.91089999999</v>
      </c>
      <c r="D4789">
        <f t="shared" si="539"/>
        <v>166142720.15912941</v>
      </c>
      <c r="E4789" s="2">
        <f t="shared" si="534"/>
        <v>0.7481586862556785</v>
      </c>
      <c r="F4789">
        <f t="shared" si="535"/>
        <v>1</v>
      </c>
      <c r="G4789">
        <f t="shared" si="536"/>
        <v>415512518.26732743</v>
      </c>
      <c r="H4789">
        <f t="shared" si="537"/>
        <v>4.318784755415394E-5</v>
      </c>
      <c r="I4789">
        <f t="shared" si="533"/>
        <v>0.88041366087788542</v>
      </c>
      <c r="J4789" t="b">
        <f t="shared" si="538"/>
        <v>0</v>
      </c>
    </row>
    <row r="4790" spans="1:10" x14ac:dyDescent="0.25">
      <c r="A4790">
        <v>3910</v>
      </c>
      <c r="B4790">
        <v>59983.45852</v>
      </c>
      <c r="C4790">
        <v>87095.120020000002</v>
      </c>
      <c r="D4790">
        <f t="shared" si="539"/>
        <v>166202703.61764941</v>
      </c>
      <c r="E4790" s="2">
        <f t="shared" si="534"/>
        <v>0.74842879827431164</v>
      </c>
      <c r="F4790">
        <f t="shared" si="535"/>
        <v>1</v>
      </c>
      <c r="G4790">
        <f t="shared" si="536"/>
        <v>415664625.06627691</v>
      </c>
      <c r="H4790">
        <f t="shared" si="537"/>
        <v>4.3190533788536963E-5</v>
      </c>
      <c r="I4790">
        <f t="shared" si="533"/>
        <v>0.88037047303033122</v>
      </c>
      <c r="J4790" t="b">
        <f t="shared" si="538"/>
        <v>0</v>
      </c>
    </row>
    <row r="4791" spans="1:10" x14ac:dyDescent="0.25">
      <c r="A4791">
        <v>4888</v>
      </c>
      <c r="B4791">
        <v>60057.205110000003</v>
      </c>
      <c r="C4791">
        <v>90686.671589999998</v>
      </c>
      <c r="D4791">
        <f t="shared" si="539"/>
        <v>166262760.82275942</v>
      </c>
      <c r="E4791" s="2">
        <f t="shared" si="534"/>
        <v>0.74869924238183716</v>
      </c>
      <c r="F4791">
        <f t="shared" si="535"/>
        <v>1</v>
      </c>
      <c r="G4791">
        <f t="shared" si="536"/>
        <v>418677133.16986686</v>
      </c>
      <c r="H4791">
        <f t="shared" si="537"/>
        <v>4.3243634337684565E-5</v>
      </c>
      <c r="I4791">
        <f t="shared" si="533"/>
        <v>0.88032728249654268</v>
      </c>
      <c r="J4791" t="b">
        <f t="shared" si="538"/>
        <v>0</v>
      </c>
    </row>
    <row r="4792" spans="1:10" x14ac:dyDescent="0.25">
      <c r="A4792">
        <v>5505</v>
      </c>
      <c r="B4792">
        <v>60065.52231</v>
      </c>
      <c r="C4792">
        <v>51852.094219999999</v>
      </c>
      <c r="D4792">
        <f t="shared" si="539"/>
        <v>166322826.34506941</v>
      </c>
      <c r="E4792" s="2">
        <f t="shared" si="534"/>
        <v>0.74896972394261607</v>
      </c>
      <c r="F4792">
        <f t="shared" si="535"/>
        <v>1</v>
      </c>
      <c r="G4792">
        <f t="shared" si="536"/>
        <v>419017568.80854625</v>
      </c>
      <c r="H4792">
        <f t="shared" si="537"/>
        <v>4.3249623060517309E-5</v>
      </c>
      <c r="I4792">
        <f t="shared" si="533"/>
        <v>0.88028403886220496</v>
      </c>
      <c r="J4792" t="b">
        <f t="shared" si="538"/>
        <v>0</v>
      </c>
    </row>
    <row r="4793" spans="1:10" x14ac:dyDescent="0.25">
      <c r="A4793">
        <v>4124</v>
      </c>
      <c r="B4793">
        <v>60084.562839999999</v>
      </c>
      <c r="C4793">
        <v>31422.869299999998</v>
      </c>
      <c r="D4793">
        <f t="shared" si="539"/>
        <v>166382910.90790942</v>
      </c>
      <c r="E4793" s="2">
        <f t="shared" si="534"/>
        <v>0.74924029124496661</v>
      </c>
      <c r="F4793">
        <f t="shared" si="535"/>
        <v>1</v>
      </c>
      <c r="G4793">
        <f t="shared" si="536"/>
        <v>419797447.5499565</v>
      </c>
      <c r="H4793">
        <f t="shared" si="537"/>
        <v>4.3263333017805662E-5</v>
      </c>
      <c r="I4793">
        <f t="shared" si="533"/>
        <v>0.88024078923914439</v>
      </c>
      <c r="J4793" t="b">
        <f t="shared" si="538"/>
        <v>0</v>
      </c>
    </row>
    <row r="4794" spans="1:10" x14ac:dyDescent="0.25">
      <c r="A4794">
        <v>5307</v>
      </c>
      <c r="B4794">
        <v>60089.56237</v>
      </c>
      <c r="C4794">
        <v>66487.023379999999</v>
      </c>
      <c r="D4794">
        <f t="shared" si="539"/>
        <v>166443000.47027943</v>
      </c>
      <c r="E4794" s="2">
        <f t="shared" si="534"/>
        <v>0.74951088106074282</v>
      </c>
      <c r="F4794">
        <f t="shared" si="535"/>
        <v>1</v>
      </c>
      <c r="G4794">
        <f t="shared" si="536"/>
        <v>420002342.87725705</v>
      </c>
      <c r="H4794">
        <f t="shared" si="537"/>
        <v>4.3266932883080513E-5</v>
      </c>
      <c r="I4794">
        <f t="shared" si="533"/>
        <v>0.88019752590612654</v>
      </c>
      <c r="J4794" t="b">
        <f t="shared" si="538"/>
        <v>0</v>
      </c>
    </row>
    <row r="4795" spans="1:10" x14ac:dyDescent="0.25">
      <c r="A4795">
        <v>3414</v>
      </c>
      <c r="B4795">
        <v>60123.53095</v>
      </c>
      <c r="C4795">
        <v>80736.818180000002</v>
      </c>
      <c r="D4795">
        <f t="shared" si="539"/>
        <v>166503124.00122944</v>
      </c>
      <c r="E4795" s="2">
        <f t="shared" si="534"/>
        <v>0.74978162384071856</v>
      </c>
      <c r="F4795">
        <f t="shared" si="535"/>
        <v>1</v>
      </c>
      <c r="G4795">
        <f t="shared" si="536"/>
        <v>421395798.09238911</v>
      </c>
      <c r="H4795">
        <f t="shared" si="537"/>
        <v>4.3291391644519708E-5</v>
      </c>
      <c r="I4795">
        <f t="shared" si="533"/>
        <v>0.88015425897324351</v>
      </c>
      <c r="J4795" t="b">
        <f t="shared" si="538"/>
        <v>0</v>
      </c>
    </row>
    <row r="4796" spans="1:10" x14ac:dyDescent="0.25">
      <c r="A4796">
        <v>3648</v>
      </c>
      <c r="B4796">
        <v>60137.997840000004</v>
      </c>
      <c r="C4796">
        <v>85891.608439999996</v>
      </c>
      <c r="D4796">
        <f t="shared" si="539"/>
        <v>166563261.99906942</v>
      </c>
      <c r="E4796" s="2">
        <f t="shared" si="534"/>
        <v>0.75005243176666869</v>
      </c>
      <c r="F4796">
        <f t="shared" si="535"/>
        <v>1</v>
      </c>
      <c r="G4796">
        <f t="shared" si="536"/>
        <v>421989957.91484511</v>
      </c>
      <c r="H4796">
        <f t="shared" si="537"/>
        <v>4.3301808394683453E-5</v>
      </c>
      <c r="I4796">
        <f t="shared" si="533"/>
        <v>0.88011096758159901</v>
      </c>
      <c r="J4796" t="b">
        <f t="shared" si="538"/>
        <v>0</v>
      </c>
    </row>
    <row r="4797" spans="1:10" x14ac:dyDescent="0.25">
      <c r="A4797">
        <v>5684</v>
      </c>
      <c r="B4797">
        <v>60138.275199999996</v>
      </c>
      <c r="C4797">
        <v>75288.32922</v>
      </c>
      <c r="D4797">
        <f t="shared" si="539"/>
        <v>166623400.27426943</v>
      </c>
      <c r="E4797" s="2">
        <f t="shared" si="534"/>
        <v>0.75032324094160119</v>
      </c>
      <c r="F4797">
        <f t="shared" si="535"/>
        <v>1</v>
      </c>
      <c r="G4797">
        <f t="shared" si="536"/>
        <v>422001353.26866305</v>
      </c>
      <c r="H4797">
        <f t="shared" si="537"/>
        <v>4.3302008105182764E-5</v>
      </c>
      <c r="I4797">
        <f t="shared" si="533"/>
        <v>0.88006766577320428</v>
      </c>
      <c r="J4797" t="b">
        <f t="shared" si="538"/>
        <v>0</v>
      </c>
    </row>
    <row r="4798" spans="1:10" x14ac:dyDescent="0.25">
      <c r="A4798">
        <v>1661</v>
      </c>
      <c r="B4798">
        <v>60147.229429999999</v>
      </c>
      <c r="C4798">
        <v>236797.70240000001</v>
      </c>
      <c r="D4798">
        <f t="shared" si="539"/>
        <v>166683547.50369942</v>
      </c>
      <c r="E4798" s="2">
        <f t="shared" si="534"/>
        <v>0.75059409043840219</v>
      </c>
      <c r="F4798">
        <f t="shared" si="535"/>
        <v>1</v>
      </c>
      <c r="G4798">
        <f t="shared" si="536"/>
        <v>422369321.05814636</v>
      </c>
      <c r="H4798">
        <f t="shared" si="537"/>
        <v>4.3308455515567356E-5</v>
      </c>
      <c r="I4798">
        <f t="shared" si="533"/>
        <v>0.88002436376509907</v>
      </c>
      <c r="J4798" t="b">
        <f t="shared" si="538"/>
        <v>0</v>
      </c>
    </row>
    <row r="4799" spans="1:10" x14ac:dyDescent="0.25">
      <c r="A4799">
        <v>9199</v>
      </c>
      <c r="B4799">
        <v>60153.404399999999</v>
      </c>
      <c r="C4799">
        <v>37509.219680000002</v>
      </c>
      <c r="D4799">
        <f t="shared" si="539"/>
        <v>166743700.90809941</v>
      </c>
      <c r="E4799" s="2">
        <f t="shared" si="534"/>
        <v>0.75086496774176281</v>
      </c>
      <c r="F4799">
        <f t="shared" si="535"/>
        <v>1</v>
      </c>
      <c r="G4799">
        <f t="shared" si="536"/>
        <v>422623170.5333429</v>
      </c>
      <c r="H4799">
        <f t="shared" si="537"/>
        <v>4.3312901745528225E-5</v>
      </c>
      <c r="I4799">
        <f t="shared" si="533"/>
        <v>0.87998105530958348</v>
      </c>
      <c r="J4799" t="b">
        <f t="shared" si="538"/>
        <v>0</v>
      </c>
    </row>
    <row r="4800" spans="1:10" x14ac:dyDescent="0.25">
      <c r="A4800">
        <v>5368</v>
      </c>
      <c r="B4800">
        <v>60168.260190000001</v>
      </c>
      <c r="C4800">
        <v>15043.659030000001</v>
      </c>
      <c r="D4800">
        <f t="shared" si="539"/>
        <v>166803869.16828942</v>
      </c>
      <c r="E4800" s="2">
        <f t="shared" si="534"/>
        <v>0.75113591194235696</v>
      </c>
      <c r="F4800">
        <f t="shared" si="535"/>
        <v>1</v>
      </c>
      <c r="G4800">
        <f t="shared" si="536"/>
        <v>423234195.9686209</v>
      </c>
      <c r="H4800">
        <f t="shared" si="537"/>
        <v>4.3323598519535289E-5</v>
      </c>
      <c r="I4800">
        <f t="shared" si="533"/>
        <v>0.87993774240783795</v>
      </c>
      <c r="J4800" t="b">
        <f t="shared" si="538"/>
        <v>0</v>
      </c>
    </row>
    <row r="4801" spans="1:10" x14ac:dyDescent="0.25">
      <c r="A4801">
        <v>2523</v>
      </c>
      <c r="B4801">
        <v>60229.002350000002</v>
      </c>
      <c r="C4801">
        <v>132882.9817</v>
      </c>
      <c r="D4801">
        <f t="shared" si="539"/>
        <v>166864098.17063943</v>
      </c>
      <c r="E4801" s="2">
        <f t="shared" si="534"/>
        <v>0.75140712967148471</v>
      </c>
      <c r="F4801">
        <f t="shared" si="535"/>
        <v>1</v>
      </c>
      <c r="G4801">
        <f t="shared" si="536"/>
        <v>425737140.76559961</v>
      </c>
      <c r="H4801">
        <f t="shared" si="537"/>
        <v>4.3367335349298013E-5</v>
      </c>
      <c r="I4801">
        <f t="shared" si="533"/>
        <v>0.8798944188093184</v>
      </c>
      <c r="J4801" t="b">
        <f t="shared" si="538"/>
        <v>0</v>
      </c>
    </row>
    <row r="4802" spans="1:10" x14ac:dyDescent="0.25">
      <c r="A4802">
        <v>5595</v>
      </c>
      <c r="B4802">
        <v>60236.507490000004</v>
      </c>
      <c r="C4802">
        <v>52844.781349999997</v>
      </c>
      <c r="D4802">
        <f t="shared" si="539"/>
        <v>166924334.67812943</v>
      </c>
      <c r="E4802" s="2">
        <f t="shared" si="534"/>
        <v>0.75167838119707187</v>
      </c>
      <c r="F4802">
        <f t="shared" si="535"/>
        <v>1</v>
      </c>
      <c r="G4802">
        <f t="shared" si="536"/>
        <v>426046910.1841473</v>
      </c>
      <c r="H4802">
        <f t="shared" si="537"/>
        <v>4.3372739355848413E-5</v>
      </c>
      <c r="I4802">
        <f t="shared" ref="I4802:I4865" si="540">H4802+I4803</f>
        <v>0.87985105147396914</v>
      </c>
      <c r="J4802" t="b">
        <f t="shared" si="538"/>
        <v>0</v>
      </c>
    </row>
    <row r="4803" spans="1:10" x14ac:dyDescent="0.25">
      <c r="A4803">
        <v>3485</v>
      </c>
      <c r="B4803">
        <v>60255.29045</v>
      </c>
      <c r="C4803">
        <v>78896.67512</v>
      </c>
      <c r="D4803">
        <f t="shared" si="539"/>
        <v>166984589.96857944</v>
      </c>
      <c r="E4803" s="2">
        <f t="shared" ref="E4803:E4866" si="541">IF(J4803=FALSE, D4803/$N$6,$N$1+1)</f>
        <v>0.75194971730436466</v>
      </c>
      <c r="F4803">
        <f t="shared" ref="F4803:F4866" si="542">CEILING(E4803,1)</f>
        <v>1</v>
      </c>
      <c r="G4803">
        <f t="shared" ref="G4803:G4866" si="543">(B4803-VLOOKUP($F4803, $R$1:$W$12, 6,FALSE))^2</f>
        <v>426822657.52507001</v>
      </c>
      <c r="H4803">
        <f t="shared" ref="H4803:H4866" si="544">B4803/SUM(B:B)</f>
        <v>4.3386263852243671E-5</v>
      </c>
      <c r="I4803">
        <f t="shared" si="540"/>
        <v>0.8798076787346133</v>
      </c>
      <c r="J4803" t="b">
        <f t="shared" ref="J4803:J4866" si="545">IF(I4803&lt;=$N$11, TRUE, FALSE)</f>
        <v>0</v>
      </c>
    </row>
    <row r="4804" spans="1:10" x14ac:dyDescent="0.25">
      <c r="A4804">
        <v>5539</v>
      </c>
      <c r="B4804">
        <v>60296.024890000001</v>
      </c>
      <c r="C4804">
        <v>69012.107340000002</v>
      </c>
      <c r="D4804">
        <f t="shared" ref="D4804:D4867" si="546">B4804+D4803</f>
        <v>167044885.99346945</v>
      </c>
      <c r="E4804" s="2">
        <f t="shared" si="541"/>
        <v>0.75222123684325837</v>
      </c>
      <c r="F4804">
        <f t="shared" si="542"/>
        <v>1</v>
      </c>
      <c r="G4804">
        <f t="shared" si="543"/>
        <v>428507438.36215341</v>
      </c>
      <c r="H4804">
        <f t="shared" si="544"/>
        <v>4.3415594308515883E-5</v>
      </c>
      <c r="I4804">
        <f t="shared" si="540"/>
        <v>0.87976429247076104</v>
      </c>
      <c r="J4804" t="b">
        <f t="shared" si="545"/>
        <v>0</v>
      </c>
    </row>
    <row r="4805" spans="1:10" x14ac:dyDescent="0.25">
      <c r="A4805">
        <v>7380</v>
      </c>
      <c r="B4805">
        <v>60303.85209</v>
      </c>
      <c r="C4805">
        <v>15912.39734</v>
      </c>
      <c r="D4805">
        <f t="shared" si="546"/>
        <v>167105189.84555945</v>
      </c>
      <c r="E4805" s="2">
        <f t="shared" si="541"/>
        <v>0.7524927916288825</v>
      </c>
      <c r="F4805">
        <f t="shared" si="542"/>
        <v>1</v>
      </c>
      <c r="G4805">
        <f t="shared" si="543"/>
        <v>428831552.30103737</v>
      </c>
      <c r="H4805">
        <f t="shared" si="544"/>
        <v>4.3421230211386619E-5</v>
      </c>
      <c r="I4805">
        <f t="shared" si="540"/>
        <v>0.87972087687645251</v>
      </c>
      <c r="J4805" t="b">
        <f t="shared" si="545"/>
        <v>0</v>
      </c>
    </row>
    <row r="4806" spans="1:10" x14ac:dyDescent="0.25">
      <c r="A4806">
        <v>1332</v>
      </c>
      <c r="B4806">
        <v>60320.372329999998</v>
      </c>
      <c r="C4806">
        <v>79378.760850000006</v>
      </c>
      <c r="D4806">
        <f t="shared" si="546"/>
        <v>167165510.21788946</v>
      </c>
      <c r="E4806" s="2">
        <f t="shared" si="541"/>
        <v>0.75276442080693884</v>
      </c>
      <c r="F4806">
        <f t="shared" si="542"/>
        <v>1</v>
      </c>
      <c r="G4806">
        <f t="shared" si="543"/>
        <v>429516035.68686497</v>
      </c>
      <c r="H4806">
        <f t="shared" si="544"/>
        <v>4.3433125457201379E-5</v>
      </c>
      <c r="I4806">
        <f t="shared" si="540"/>
        <v>0.87967745564624111</v>
      </c>
      <c r="J4806" t="b">
        <f t="shared" si="545"/>
        <v>0</v>
      </c>
    </row>
    <row r="4807" spans="1:10" x14ac:dyDescent="0.25">
      <c r="A4807">
        <v>3949</v>
      </c>
      <c r="B4807">
        <v>60426.24439</v>
      </c>
      <c r="C4807">
        <v>80516.889679999993</v>
      </c>
      <c r="D4807">
        <f t="shared" si="546"/>
        <v>167225936.46227947</v>
      </c>
      <c r="E4807" s="2">
        <f t="shared" si="541"/>
        <v>0.75303652673836274</v>
      </c>
      <c r="F4807">
        <f t="shared" si="542"/>
        <v>1</v>
      </c>
      <c r="G4807">
        <f t="shared" si="543"/>
        <v>433915592.48041558</v>
      </c>
      <c r="H4807">
        <f t="shared" si="544"/>
        <v>4.3509357653502083E-5</v>
      </c>
      <c r="I4807">
        <f t="shared" si="540"/>
        <v>0.87963402252078393</v>
      </c>
      <c r="J4807" t="b">
        <f t="shared" si="545"/>
        <v>0</v>
      </c>
    </row>
    <row r="4808" spans="1:10" x14ac:dyDescent="0.25">
      <c r="A4808">
        <v>2537</v>
      </c>
      <c r="B4808">
        <v>60463.876609999999</v>
      </c>
      <c r="C4808">
        <v>135539.97829999999</v>
      </c>
      <c r="D4808">
        <f t="shared" si="546"/>
        <v>167286400.33888948</v>
      </c>
      <c r="E4808" s="2">
        <f t="shared" si="541"/>
        <v>0.75330880213175422</v>
      </c>
      <c r="F4808">
        <f t="shared" si="542"/>
        <v>1</v>
      </c>
      <c r="G4808">
        <f t="shared" si="543"/>
        <v>435484815.17244202</v>
      </c>
      <c r="H4808">
        <f t="shared" si="544"/>
        <v>4.3536454384993578E-5</v>
      </c>
      <c r="I4808">
        <f t="shared" si="540"/>
        <v>0.87959051316313042</v>
      </c>
      <c r="J4808" t="b">
        <f t="shared" si="545"/>
        <v>0</v>
      </c>
    </row>
    <row r="4809" spans="1:10" x14ac:dyDescent="0.25">
      <c r="A4809">
        <v>4050</v>
      </c>
      <c r="B4809">
        <v>60465.55833</v>
      </c>
      <c r="C4809">
        <v>36857.889150000003</v>
      </c>
      <c r="D4809">
        <f t="shared" si="546"/>
        <v>167346865.89721948</v>
      </c>
      <c r="E4809" s="2">
        <f t="shared" si="541"/>
        <v>0.75358108509811328</v>
      </c>
      <c r="F4809">
        <f t="shared" si="542"/>
        <v>1</v>
      </c>
      <c r="G4809">
        <f t="shared" si="543"/>
        <v>435555007.18453526</v>
      </c>
      <c r="H4809">
        <f t="shared" si="544"/>
        <v>4.3537665291904839E-5</v>
      </c>
      <c r="I4809">
        <f t="shared" si="540"/>
        <v>0.87954697670874538</v>
      </c>
      <c r="J4809" t="b">
        <f t="shared" si="545"/>
        <v>0</v>
      </c>
    </row>
    <row r="4810" spans="1:10" x14ac:dyDescent="0.25">
      <c r="A4810">
        <v>4210</v>
      </c>
      <c r="B4810">
        <v>60467.307339999999</v>
      </c>
      <c r="C4810">
        <v>92037.325110000005</v>
      </c>
      <c r="D4810">
        <f t="shared" si="546"/>
        <v>167407333.20455948</v>
      </c>
      <c r="E4810" s="2">
        <f t="shared" si="541"/>
        <v>0.75385337594045398</v>
      </c>
      <c r="F4810">
        <f t="shared" si="542"/>
        <v>1</v>
      </c>
      <c r="G4810">
        <f t="shared" si="543"/>
        <v>435628013.76234365</v>
      </c>
      <c r="H4810">
        <f t="shared" si="544"/>
        <v>4.3538924650357402E-5</v>
      </c>
      <c r="I4810">
        <f t="shared" si="540"/>
        <v>0.87950343904345352</v>
      </c>
      <c r="J4810" t="b">
        <f t="shared" si="545"/>
        <v>0</v>
      </c>
    </row>
    <row r="4811" spans="1:10" x14ac:dyDescent="0.25">
      <c r="A4811">
        <v>3424</v>
      </c>
      <c r="B4811">
        <v>60502.306539999998</v>
      </c>
      <c r="C4811">
        <v>75672.221940000003</v>
      </c>
      <c r="D4811">
        <f t="shared" si="546"/>
        <v>167467835.51109949</v>
      </c>
      <c r="E4811" s="2">
        <f t="shared" si="541"/>
        <v>0.75412582438798792</v>
      </c>
      <c r="F4811">
        <f t="shared" si="542"/>
        <v>1</v>
      </c>
      <c r="G4811">
        <f t="shared" si="543"/>
        <v>437090224.56797183</v>
      </c>
      <c r="H4811">
        <f t="shared" si="544"/>
        <v>4.3564125500182822E-5</v>
      </c>
      <c r="I4811">
        <f t="shared" si="540"/>
        <v>0.87945990011880315</v>
      </c>
      <c r="J4811" t="b">
        <f t="shared" si="545"/>
        <v>0</v>
      </c>
    </row>
    <row r="4812" spans="1:10" x14ac:dyDescent="0.25">
      <c r="A4812">
        <v>4646</v>
      </c>
      <c r="B4812">
        <v>60532.405149999999</v>
      </c>
      <c r="C4812">
        <v>84095.844620000003</v>
      </c>
      <c r="D4812">
        <f t="shared" si="546"/>
        <v>167528367.91624948</v>
      </c>
      <c r="E4812" s="2">
        <f t="shared" si="541"/>
        <v>0.75439840837282668</v>
      </c>
      <c r="F4812">
        <f t="shared" si="542"/>
        <v>1</v>
      </c>
      <c r="G4812">
        <f t="shared" si="543"/>
        <v>438349655.88596576</v>
      </c>
      <c r="H4812">
        <f t="shared" si="544"/>
        <v>4.3585797725564083E-5</v>
      </c>
      <c r="I4812">
        <f t="shared" si="540"/>
        <v>0.87941633599330293</v>
      </c>
      <c r="J4812" t="b">
        <f t="shared" si="545"/>
        <v>0</v>
      </c>
    </row>
    <row r="4813" spans="1:10" x14ac:dyDescent="0.25">
      <c r="A4813">
        <v>3460</v>
      </c>
      <c r="B4813">
        <v>60534.536469999999</v>
      </c>
      <c r="C4813">
        <v>75834.99437</v>
      </c>
      <c r="D4813">
        <f t="shared" si="546"/>
        <v>167588902.45271948</v>
      </c>
      <c r="E4813" s="2">
        <f t="shared" si="541"/>
        <v>0.7546710019552304</v>
      </c>
      <c r="F4813">
        <f t="shared" si="542"/>
        <v>1</v>
      </c>
      <c r="G4813">
        <f t="shared" si="543"/>
        <v>438438906.47591811</v>
      </c>
      <c r="H4813">
        <f t="shared" si="544"/>
        <v>4.3587332362791505E-5</v>
      </c>
      <c r="I4813">
        <f t="shared" si="540"/>
        <v>0.87937275019557737</v>
      </c>
      <c r="J4813" t="b">
        <f t="shared" si="545"/>
        <v>0</v>
      </c>
    </row>
    <row r="4814" spans="1:10" x14ac:dyDescent="0.25">
      <c r="A4814">
        <v>5221</v>
      </c>
      <c r="B4814">
        <v>60546.839769999999</v>
      </c>
      <c r="C4814">
        <v>53769.549720000003</v>
      </c>
      <c r="D4814">
        <f t="shared" si="546"/>
        <v>167649449.29248947</v>
      </c>
      <c r="E4814" s="2">
        <f t="shared" si="541"/>
        <v>0.75494365094072835</v>
      </c>
      <c r="F4814">
        <f t="shared" si="542"/>
        <v>1</v>
      </c>
      <c r="G4814">
        <f t="shared" si="543"/>
        <v>438954293.79075336</v>
      </c>
      <c r="H4814">
        <f t="shared" si="544"/>
        <v>4.3596191240013186E-5</v>
      </c>
      <c r="I4814">
        <f t="shared" si="540"/>
        <v>0.87932916286321461</v>
      </c>
      <c r="J4814" t="b">
        <f t="shared" si="545"/>
        <v>0</v>
      </c>
    </row>
    <row r="4815" spans="1:10" x14ac:dyDescent="0.25">
      <c r="A4815">
        <v>3913</v>
      </c>
      <c r="B4815">
        <v>60552.193030000002</v>
      </c>
      <c r="C4815">
        <v>79464.397800000006</v>
      </c>
      <c r="D4815">
        <f t="shared" si="546"/>
        <v>167710001.48551947</v>
      </c>
      <c r="E4815" s="2">
        <f t="shared" si="541"/>
        <v>0.75521632403253658</v>
      </c>
      <c r="F4815">
        <f t="shared" si="542"/>
        <v>1</v>
      </c>
      <c r="G4815">
        <f t="shared" si="543"/>
        <v>439178637.27639186</v>
      </c>
      <c r="H4815">
        <f t="shared" si="544"/>
        <v>4.3600045805298576E-5</v>
      </c>
      <c r="I4815">
        <f t="shared" si="540"/>
        <v>0.87928556667197455</v>
      </c>
      <c r="J4815" t="b">
        <f t="shared" si="545"/>
        <v>0</v>
      </c>
    </row>
    <row r="4816" spans="1:10" x14ac:dyDescent="0.25">
      <c r="A4816">
        <v>2591</v>
      </c>
      <c r="B4816">
        <v>60554.262390000004</v>
      </c>
      <c r="C4816">
        <v>118943.4963</v>
      </c>
      <c r="D4816">
        <f t="shared" si="546"/>
        <v>167770555.74790946</v>
      </c>
      <c r="E4816" s="2">
        <f t="shared" si="541"/>
        <v>0.75548900644289729</v>
      </c>
      <c r="F4816">
        <f t="shared" si="542"/>
        <v>1</v>
      </c>
      <c r="G4816">
        <f t="shared" si="543"/>
        <v>439265375.01412648</v>
      </c>
      <c r="H4816">
        <f t="shared" si="544"/>
        <v>4.3601535828801825E-5</v>
      </c>
      <c r="I4816">
        <f t="shared" si="540"/>
        <v>0.87924196662616927</v>
      </c>
      <c r="J4816" t="b">
        <f t="shared" si="545"/>
        <v>0</v>
      </c>
    </row>
    <row r="4817" spans="1:10" x14ac:dyDescent="0.25">
      <c r="A4817">
        <v>4543</v>
      </c>
      <c r="B4817">
        <v>60627.508710000002</v>
      </c>
      <c r="C4817">
        <v>54851.956319999998</v>
      </c>
      <c r="D4817">
        <f t="shared" si="546"/>
        <v>167831183.25661945</v>
      </c>
      <c r="E4817" s="2">
        <f t="shared" si="541"/>
        <v>0.7557620186893802</v>
      </c>
      <c r="F4817">
        <f t="shared" si="542"/>
        <v>1</v>
      </c>
      <c r="G4817">
        <f t="shared" si="543"/>
        <v>442341029.2831279</v>
      </c>
      <c r="H4817">
        <f t="shared" si="544"/>
        <v>4.3654276163169026E-5</v>
      </c>
      <c r="I4817">
        <f t="shared" si="540"/>
        <v>0.87919836509034044</v>
      </c>
      <c r="J4817" t="b">
        <f t="shared" si="545"/>
        <v>0</v>
      </c>
    </row>
    <row r="4818" spans="1:10" x14ac:dyDescent="0.25">
      <c r="A4818">
        <v>3811</v>
      </c>
      <c r="B4818">
        <v>60635.278270000003</v>
      </c>
      <c r="C4818">
        <v>79360.692939999994</v>
      </c>
      <c r="D4818">
        <f t="shared" si="546"/>
        <v>167891818.53488946</v>
      </c>
      <c r="E4818" s="2">
        <f t="shared" si="541"/>
        <v>0.75603506592303438</v>
      </c>
      <c r="F4818">
        <f t="shared" si="542"/>
        <v>1</v>
      </c>
      <c r="G4818">
        <f t="shared" si="543"/>
        <v>442667906.94531435</v>
      </c>
      <c r="H4818">
        <f t="shared" si="544"/>
        <v>4.3659870562891581E-5</v>
      </c>
      <c r="I4818">
        <f t="shared" si="540"/>
        <v>0.87915471081417729</v>
      </c>
      <c r="J4818" t="b">
        <f t="shared" si="545"/>
        <v>0</v>
      </c>
    </row>
    <row r="4819" spans="1:10" x14ac:dyDescent="0.25">
      <c r="A4819">
        <v>3699</v>
      </c>
      <c r="B4819">
        <v>60658.501530000001</v>
      </c>
      <c r="C4819">
        <v>82216.338619999995</v>
      </c>
      <c r="D4819">
        <f t="shared" si="546"/>
        <v>167952477.03641945</v>
      </c>
      <c r="E4819" s="2">
        <f t="shared" si="541"/>
        <v>0.75630821773354684</v>
      </c>
      <c r="F4819">
        <f t="shared" si="542"/>
        <v>1</v>
      </c>
      <c r="G4819">
        <f t="shared" si="543"/>
        <v>443645665.93185902</v>
      </c>
      <c r="H4819">
        <f t="shared" si="544"/>
        <v>4.3676592256179327E-5</v>
      </c>
      <c r="I4819">
        <f t="shared" si="540"/>
        <v>0.87911105094361441</v>
      </c>
      <c r="J4819" t="b">
        <f t="shared" si="545"/>
        <v>0</v>
      </c>
    </row>
    <row r="4820" spans="1:10" x14ac:dyDescent="0.25">
      <c r="A4820">
        <v>5503</v>
      </c>
      <c r="B4820">
        <v>60663.076139999997</v>
      </c>
      <c r="C4820">
        <v>21279.605629999998</v>
      </c>
      <c r="D4820">
        <f t="shared" si="546"/>
        <v>168013140.11255944</v>
      </c>
      <c r="E4820" s="2">
        <f t="shared" si="541"/>
        <v>0.75658139014402404</v>
      </c>
      <c r="F4820">
        <f t="shared" si="542"/>
        <v>1</v>
      </c>
      <c r="G4820">
        <f t="shared" si="543"/>
        <v>443838395.94520277</v>
      </c>
      <c r="H4820">
        <f t="shared" si="544"/>
        <v>4.3679886161743452E-5</v>
      </c>
      <c r="I4820">
        <f t="shared" si="540"/>
        <v>0.87906737435135829</v>
      </c>
      <c r="J4820" t="b">
        <f t="shared" si="545"/>
        <v>0</v>
      </c>
    </row>
    <row r="4821" spans="1:10" x14ac:dyDescent="0.25">
      <c r="A4821">
        <v>7343</v>
      </c>
      <c r="B4821">
        <v>60689.215029999999</v>
      </c>
      <c r="C4821">
        <v>15191.65142</v>
      </c>
      <c r="D4821">
        <f t="shared" si="546"/>
        <v>168073829.32758945</v>
      </c>
      <c r="E4821" s="2">
        <f t="shared" si="541"/>
        <v>0.75685468026075775</v>
      </c>
      <c r="F4821">
        <f t="shared" si="542"/>
        <v>1</v>
      </c>
      <c r="G4821">
        <f t="shared" si="543"/>
        <v>444940439.87730777</v>
      </c>
      <c r="H4821">
        <f t="shared" si="544"/>
        <v>4.3698707227410472E-5</v>
      </c>
      <c r="I4821">
        <f t="shared" si="540"/>
        <v>0.87902369446519657</v>
      </c>
      <c r="J4821" t="b">
        <f t="shared" si="545"/>
        <v>0</v>
      </c>
    </row>
    <row r="4822" spans="1:10" x14ac:dyDescent="0.25">
      <c r="A4822">
        <v>4286</v>
      </c>
      <c r="B4822">
        <v>60724.967149999997</v>
      </c>
      <c r="C4822">
        <v>84249.218280000001</v>
      </c>
      <c r="D4822">
        <f t="shared" si="546"/>
        <v>168134554.29473945</v>
      </c>
      <c r="E4822" s="2">
        <f t="shared" si="541"/>
        <v>0.75712813137316493</v>
      </c>
      <c r="F4822">
        <f t="shared" si="542"/>
        <v>1</v>
      </c>
      <c r="G4822">
        <f t="shared" si="543"/>
        <v>446450000.739986</v>
      </c>
      <c r="H4822">
        <f t="shared" si="544"/>
        <v>4.3724450210308944E-5</v>
      </c>
      <c r="I4822">
        <f t="shared" si="540"/>
        <v>0.87897999575796915</v>
      </c>
      <c r="J4822" t="b">
        <f t="shared" si="545"/>
        <v>0</v>
      </c>
    </row>
    <row r="4823" spans="1:10" x14ac:dyDescent="0.25">
      <c r="A4823">
        <v>3835</v>
      </c>
      <c r="B4823">
        <v>60787.289519999998</v>
      </c>
      <c r="C4823">
        <v>72492.098370000007</v>
      </c>
      <c r="D4823">
        <f t="shared" si="546"/>
        <v>168195341.58425945</v>
      </c>
      <c r="E4823" s="2">
        <f t="shared" si="541"/>
        <v>0.75740186312996272</v>
      </c>
      <c r="F4823">
        <f t="shared" si="542"/>
        <v>1</v>
      </c>
      <c r="G4823">
        <f t="shared" si="543"/>
        <v>449087548.83414531</v>
      </c>
      <c r="H4823">
        <f t="shared" si="544"/>
        <v>4.376932485564753E-5</v>
      </c>
      <c r="I4823">
        <f t="shared" si="540"/>
        <v>0.87893627130775887</v>
      </c>
      <c r="J4823" t="b">
        <f t="shared" si="545"/>
        <v>0</v>
      </c>
    </row>
    <row r="4824" spans="1:10" x14ac:dyDescent="0.25">
      <c r="A4824">
        <v>3668</v>
      </c>
      <c r="B4824">
        <v>60815.694739999999</v>
      </c>
      <c r="C4824">
        <v>87136.051739999995</v>
      </c>
      <c r="D4824">
        <f t="shared" si="546"/>
        <v>168256157.27899945</v>
      </c>
      <c r="E4824" s="2">
        <f t="shared" si="541"/>
        <v>0.75767572279854656</v>
      </c>
      <c r="F4824">
        <f t="shared" si="542"/>
        <v>1</v>
      </c>
      <c r="G4824">
        <f t="shared" si="543"/>
        <v>450292264.68770528</v>
      </c>
      <c r="H4824">
        <f t="shared" si="544"/>
        <v>4.3789777771242115E-5</v>
      </c>
      <c r="I4824">
        <f t="shared" si="540"/>
        <v>0.87889250198290325</v>
      </c>
      <c r="J4824" t="b">
        <f t="shared" si="545"/>
        <v>0</v>
      </c>
    </row>
    <row r="4825" spans="1:10" x14ac:dyDescent="0.25">
      <c r="A4825">
        <v>5640</v>
      </c>
      <c r="B4825">
        <v>60827.913280000001</v>
      </c>
      <c r="C4825">
        <v>30096.680049999999</v>
      </c>
      <c r="D4825">
        <f t="shared" si="546"/>
        <v>168316985.19227946</v>
      </c>
      <c r="E4825" s="2">
        <f t="shared" si="541"/>
        <v>0.75794963748854116</v>
      </c>
      <c r="F4825">
        <f t="shared" si="542"/>
        <v>1</v>
      </c>
      <c r="G4825">
        <f t="shared" si="543"/>
        <v>450810971.04331911</v>
      </c>
      <c r="H4825">
        <f t="shared" si="544"/>
        <v>4.3798575617810778E-5</v>
      </c>
      <c r="I4825">
        <f t="shared" si="540"/>
        <v>0.87884871220513205</v>
      </c>
      <c r="J4825" t="b">
        <f t="shared" si="545"/>
        <v>0</v>
      </c>
    </row>
    <row r="4826" spans="1:10" x14ac:dyDescent="0.25">
      <c r="A4826">
        <v>7419</v>
      </c>
      <c r="B4826">
        <v>60832.950649999999</v>
      </c>
      <c r="C4826">
        <v>19763.723470000001</v>
      </c>
      <c r="D4826">
        <f t="shared" si="546"/>
        <v>168377818.14292946</v>
      </c>
      <c r="E4826" s="2">
        <f t="shared" si="541"/>
        <v>0.75822357486235914</v>
      </c>
      <c r="F4826">
        <f t="shared" si="542"/>
        <v>1</v>
      </c>
      <c r="G4826">
        <f t="shared" si="543"/>
        <v>451024906.41725713</v>
      </c>
      <c r="H4826">
        <f t="shared" si="544"/>
        <v>4.3802202729427184E-5</v>
      </c>
      <c r="I4826">
        <f t="shared" si="540"/>
        <v>0.87880491362951429</v>
      </c>
      <c r="J4826" t="b">
        <f t="shared" si="545"/>
        <v>0</v>
      </c>
    </row>
    <row r="4827" spans="1:10" x14ac:dyDescent="0.25">
      <c r="A4827">
        <v>2773</v>
      </c>
      <c r="B4827">
        <v>60865.194490000002</v>
      </c>
      <c r="C4827">
        <v>120795.31690000001</v>
      </c>
      <c r="D4827">
        <f t="shared" si="546"/>
        <v>168438683.33741945</v>
      </c>
      <c r="E4827" s="2">
        <f t="shared" si="541"/>
        <v>0.75849765743368525</v>
      </c>
      <c r="F4827">
        <f t="shared" si="542"/>
        <v>1</v>
      </c>
      <c r="G4827">
        <f t="shared" si="543"/>
        <v>452395493.3180669</v>
      </c>
      <c r="H4827">
        <f t="shared" si="544"/>
        <v>4.3825419607802546E-5</v>
      </c>
      <c r="I4827">
        <f t="shared" si="540"/>
        <v>0.87876111142678481</v>
      </c>
      <c r="J4827" t="b">
        <f t="shared" si="545"/>
        <v>0</v>
      </c>
    </row>
    <row r="4828" spans="1:10" x14ac:dyDescent="0.25">
      <c r="A4828">
        <v>2104</v>
      </c>
      <c r="B4828">
        <v>60869.443769999998</v>
      </c>
      <c r="C4828">
        <v>225971.77309999999</v>
      </c>
      <c r="D4828">
        <f t="shared" si="546"/>
        <v>168499552.78118944</v>
      </c>
      <c r="E4828" s="2">
        <f t="shared" si="541"/>
        <v>0.75877175913997996</v>
      </c>
      <c r="F4828">
        <f t="shared" si="542"/>
        <v>1</v>
      </c>
      <c r="G4828">
        <f t="shared" si="543"/>
        <v>452576272.26814008</v>
      </c>
      <c r="H4828">
        <f t="shared" si="544"/>
        <v>4.3828479262513113E-5</v>
      </c>
      <c r="I4828">
        <f t="shared" si="540"/>
        <v>0.87871728600717702</v>
      </c>
      <c r="J4828" t="b">
        <f t="shared" si="545"/>
        <v>0</v>
      </c>
    </row>
    <row r="4829" spans="1:10" x14ac:dyDescent="0.25">
      <c r="A4829">
        <v>5605</v>
      </c>
      <c r="B4829">
        <v>60877.802179999999</v>
      </c>
      <c r="C4829">
        <v>51973.234859999997</v>
      </c>
      <c r="D4829">
        <f t="shared" si="546"/>
        <v>168560430.58336943</v>
      </c>
      <c r="E4829" s="2">
        <f t="shared" si="541"/>
        <v>0.7590458984851014</v>
      </c>
      <c r="F4829">
        <f t="shared" si="542"/>
        <v>1</v>
      </c>
      <c r="G4829">
        <f t="shared" si="543"/>
        <v>452931973.0866878</v>
      </c>
      <c r="H4829">
        <f t="shared" si="544"/>
        <v>4.3834497658224709E-5</v>
      </c>
      <c r="I4829">
        <f t="shared" si="540"/>
        <v>0.87867345752791448</v>
      </c>
      <c r="J4829" t="b">
        <f t="shared" si="545"/>
        <v>0</v>
      </c>
    </row>
    <row r="4830" spans="1:10" x14ac:dyDescent="0.25">
      <c r="A4830">
        <v>3046</v>
      </c>
      <c r="B4830">
        <v>60896.13581</v>
      </c>
      <c r="C4830">
        <v>127630.18180000001</v>
      </c>
      <c r="D4830">
        <f t="shared" si="546"/>
        <v>168621326.71917942</v>
      </c>
      <c r="E4830" s="2">
        <f t="shared" si="541"/>
        <v>0.7593201203885469</v>
      </c>
      <c r="F4830">
        <f t="shared" si="542"/>
        <v>1</v>
      </c>
      <c r="G4830">
        <f t="shared" si="543"/>
        <v>453712669.1145283</v>
      </c>
      <c r="H4830">
        <f t="shared" si="544"/>
        <v>4.3847698618714801E-5</v>
      </c>
      <c r="I4830">
        <f t="shared" si="540"/>
        <v>0.87862962303025627</v>
      </c>
      <c r="J4830" t="b">
        <f t="shared" si="545"/>
        <v>0</v>
      </c>
    </row>
    <row r="4831" spans="1:10" x14ac:dyDescent="0.25">
      <c r="A4831">
        <v>3947</v>
      </c>
      <c r="B4831">
        <v>60921.801630000002</v>
      </c>
      <c r="C4831">
        <v>84272.109500000006</v>
      </c>
      <c r="D4831">
        <f t="shared" si="546"/>
        <v>168682248.52080941</v>
      </c>
      <c r="E4831" s="2">
        <f t="shared" si="541"/>
        <v>0.7595944578679632</v>
      </c>
      <c r="F4831">
        <f t="shared" si="542"/>
        <v>1</v>
      </c>
      <c r="G4831">
        <f t="shared" si="543"/>
        <v>454806719.09606272</v>
      </c>
      <c r="H4831">
        <f t="shared" si="544"/>
        <v>4.3866179054709519E-5</v>
      </c>
      <c r="I4831">
        <f t="shared" si="540"/>
        <v>0.87858577533163751</v>
      </c>
      <c r="J4831" t="b">
        <f t="shared" si="545"/>
        <v>0</v>
      </c>
    </row>
    <row r="4832" spans="1:10" x14ac:dyDescent="0.25">
      <c r="A4832">
        <v>4702</v>
      </c>
      <c r="B4832">
        <v>60930.334069999997</v>
      </c>
      <c r="C4832">
        <v>53806.752630000003</v>
      </c>
      <c r="D4832">
        <f t="shared" si="546"/>
        <v>168743178.85487941</v>
      </c>
      <c r="E4832" s="2">
        <f t="shared" si="541"/>
        <v>0.75986883376988212</v>
      </c>
      <c r="F4832">
        <f t="shared" si="542"/>
        <v>1</v>
      </c>
      <c r="G4832">
        <f t="shared" si="543"/>
        <v>455170720.90750527</v>
      </c>
      <c r="H4832">
        <f t="shared" si="544"/>
        <v>4.3872322759110884E-5</v>
      </c>
      <c r="I4832">
        <f t="shared" si="540"/>
        <v>0.87854190915258279</v>
      </c>
      <c r="J4832" t="b">
        <f t="shared" si="545"/>
        <v>0</v>
      </c>
    </row>
    <row r="4833" spans="1:10" x14ac:dyDescent="0.25">
      <c r="A4833">
        <v>3220</v>
      </c>
      <c r="B4833">
        <v>60952.399890000001</v>
      </c>
      <c r="C4833">
        <v>82337.757299999997</v>
      </c>
      <c r="D4833">
        <f t="shared" si="546"/>
        <v>168804131.25476941</v>
      </c>
      <c r="E4833" s="2">
        <f t="shared" si="541"/>
        <v>0.76014330903658156</v>
      </c>
      <c r="F4833">
        <f t="shared" si="542"/>
        <v>1</v>
      </c>
      <c r="G4833">
        <f t="shared" si="543"/>
        <v>456112744.44908297</v>
      </c>
      <c r="H4833">
        <f t="shared" si="544"/>
        <v>4.3888211048445922E-5</v>
      </c>
      <c r="I4833">
        <f t="shared" si="540"/>
        <v>0.87849803682982364</v>
      </c>
      <c r="J4833" t="b">
        <f t="shared" si="545"/>
        <v>0</v>
      </c>
    </row>
    <row r="4834" spans="1:10" x14ac:dyDescent="0.25">
      <c r="A4834">
        <v>2582</v>
      </c>
      <c r="B4834">
        <v>60969.763480000001</v>
      </c>
      <c r="C4834">
        <v>170121.40210000001</v>
      </c>
      <c r="D4834">
        <f t="shared" si="546"/>
        <v>168865101.01824942</v>
      </c>
      <c r="E4834" s="2">
        <f t="shared" si="541"/>
        <v>0.7604178624934097</v>
      </c>
      <c r="F4834">
        <f t="shared" si="542"/>
        <v>1</v>
      </c>
      <c r="G4834">
        <f t="shared" si="543"/>
        <v>456854707.24962479</v>
      </c>
      <c r="H4834">
        <f t="shared" si="544"/>
        <v>4.3900713540617742E-5</v>
      </c>
      <c r="I4834">
        <f t="shared" si="540"/>
        <v>0.87845414861877524</v>
      </c>
      <c r="J4834" t="b">
        <f t="shared" si="545"/>
        <v>0</v>
      </c>
    </row>
    <row r="4835" spans="1:10" x14ac:dyDescent="0.25">
      <c r="A4835">
        <v>4599</v>
      </c>
      <c r="B4835">
        <v>61036.993150000002</v>
      </c>
      <c r="C4835">
        <v>41348.273719999997</v>
      </c>
      <c r="D4835">
        <f t="shared" si="546"/>
        <v>168926138.01139942</v>
      </c>
      <c r="E4835" s="2">
        <f t="shared" si="541"/>
        <v>0.76069271869273258</v>
      </c>
      <c r="F4835">
        <f t="shared" si="542"/>
        <v>1</v>
      </c>
      <c r="G4835">
        <f t="shared" si="543"/>
        <v>459733182.49821037</v>
      </c>
      <c r="H4835">
        <f t="shared" si="544"/>
        <v>4.3949121641873842E-5</v>
      </c>
      <c r="I4835">
        <f t="shared" si="540"/>
        <v>0.87841024790523459</v>
      </c>
      <c r="J4835" t="b">
        <f t="shared" si="545"/>
        <v>0</v>
      </c>
    </row>
    <row r="4836" spans="1:10" x14ac:dyDescent="0.25">
      <c r="A4836">
        <v>3020</v>
      </c>
      <c r="B4836">
        <v>61052.50576</v>
      </c>
      <c r="C4836">
        <v>71630.710370000001</v>
      </c>
      <c r="D4836">
        <f t="shared" si="546"/>
        <v>168987190.51715943</v>
      </c>
      <c r="E4836" s="2">
        <f t="shared" si="541"/>
        <v>0.76096764474702061</v>
      </c>
      <c r="F4836">
        <f t="shared" si="542"/>
        <v>1</v>
      </c>
      <c r="G4836">
        <f t="shared" si="543"/>
        <v>460398646.96475971</v>
      </c>
      <c r="H4836">
        <f t="shared" si="544"/>
        <v>4.3960291353038964E-5</v>
      </c>
      <c r="I4836">
        <f t="shared" si="540"/>
        <v>0.87836629878359274</v>
      </c>
      <c r="J4836" t="b">
        <f t="shared" si="545"/>
        <v>0</v>
      </c>
    </row>
    <row r="4837" spans="1:10" x14ac:dyDescent="0.25">
      <c r="A4837">
        <v>2849</v>
      </c>
      <c r="B4837">
        <v>61082.61088</v>
      </c>
      <c r="C4837">
        <v>116312.4081</v>
      </c>
      <c r="D4837">
        <f t="shared" si="546"/>
        <v>169048273.12803942</v>
      </c>
      <c r="E4837" s="2">
        <f t="shared" si="541"/>
        <v>0.76124270636792857</v>
      </c>
      <c r="F4837">
        <f t="shared" si="542"/>
        <v>1</v>
      </c>
      <c r="G4837">
        <f t="shared" si="543"/>
        <v>461691478.5070352</v>
      </c>
      <c r="H4837">
        <f t="shared" si="544"/>
        <v>4.3981968265885437E-5</v>
      </c>
      <c r="I4837">
        <f t="shared" si="540"/>
        <v>0.87832233849223973</v>
      </c>
      <c r="J4837" t="b">
        <f t="shared" si="545"/>
        <v>0</v>
      </c>
    </row>
    <row r="4838" spans="1:10" x14ac:dyDescent="0.25">
      <c r="A4838">
        <v>4159</v>
      </c>
      <c r="B4838">
        <v>61118.298439999999</v>
      </c>
      <c r="C4838">
        <v>83532.850789999997</v>
      </c>
      <c r="D4838">
        <f t="shared" si="546"/>
        <v>169109391.42647943</v>
      </c>
      <c r="E4838" s="2">
        <f t="shared" si="541"/>
        <v>0.76151792869378954</v>
      </c>
      <c r="F4838">
        <f t="shared" si="542"/>
        <v>1</v>
      </c>
      <c r="G4838">
        <f t="shared" si="543"/>
        <v>463226389.82647115</v>
      </c>
      <c r="H4838">
        <f t="shared" si="544"/>
        <v>4.4007664762953811E-5</v>
      </c>
      <c r="I4838">
        <f t="shared" si="540"/>
        <v>0.87827835652397379</v>
      </c>
      <c r="J4838" t="b">
        <f t="shared" si="545"/>
        <v>0</v>
      </c>
    </row>
    <row r="4839" spans="1:10" x14ac:dyDescent="0.25">
      <c r="A4839">
        <v>4842</v>
      </c>
      <c r="B4839">
        <v>61123.368090000004</v>
      </c>
      <c r="C4839">
        <v>72345.929220000005</v>
      </c>
      <c r="D4839">
        <f t="shared" si="546"/>
        <v>169170514.79456943</v>
      </c>
      <c r="E4839" s="2">
        <f t="shared" si="541"/>
        <v>0.76179317384883416</v>
      </c>
      <c r="F4839">
        <f t="shared" si="542"/>
        <v>1</v>
      </c>
      <c r="G4839">
        <f t="shared" si="543"/>
        <v>463444640.58682477</v>
      </c>
      <c r="H4839">
        <f t="shared" si="544"/>
        <v>4.4011315117485277E-5</v>
      </c>
      <c r="I4839">
        <f t="shared" si="540"/>
        <v>0.87823434885921081</v>
      </c>
      <c r="J4839" t="b">
        <f t="shared" si="545"/>
        <v>0</v>
      </c>
    </row>
    <row r="4840" spans="1:10" x14ac:dyDescent="0.25">
      <c r="A4840">
        <v>2859</v>
      </c>
      <c r="B4840">
        <v>61159.907570000003</v>
      </c>
      <c r="C4840">
        <v>154210.46489999999</v>
      </c>
      <c r="D4840">
        <f t="shared" si="546"/>
        <v>169231674.70213944</v>
      </c>
      <c r="E4840" s="2">
        <f t="shared" si="541"/>
        <v>0.76206858354511986</v>
      </c>
      <c r="F4840">
        <f t="shared" si="542"/>
        <v>1</v>
      </c>
      <c r="G4840">
        <f t="shared" si="543"/>
        <v>465019202.3547914</v>
      </c>
      <c r="H4840">
        <f t="shared" si="544"/>
        <v>4.4037625031659857E-5</v>
      </c>
      <c r="I4840">
        <f t="shared" si="540"/>
        <v>0.87819033754409337</v>
      </c>
      <c r="J4840" t="b">
        <f t="shared" si="545"/>
        <v>0</v>
      </c>
    </row>
    <row r="4841" spans="1:10" x14ac:dyDescent="0.25">
      <c r="A4841">
        <v>7434</v>
      </c>
      <c r="B4841">
        <v>61208.340620000003</v>
      </c>
      <c r="C4841">
        <v>17859.096290000001</v>
      </c>
      <c r="D4841">
        <f t="shared" si="546"/>
        <v>169292883.04275945</v>
      </c>
      <c r="E4841" s="2">
        <f t="shared" si="541"/>
        <v>0.76234421134068198</v>
      </c>
      <c r="F4841">
        <f t="shared" si="542"/>
        <v>1</v>
      </c>
      <c r="G4841">
        <f t="shared" si="543"/>
        <v>467110398.13237512</v>
      </c>
      <c r="H4841">
        <f t="shared" si="544"/>
        <v>4.4072498800764203E-5</v>
      </c>
      <c r="I4841">
        <f t="shared" si="540"/>
        <v>0.87814629991906168</v>
      </c>
      <c r="J4841" t="b">
        <f t="shared" si="545"/>
        <v>0</v>
      </c>
    </row>
    <row r="4842" spans="1:10" x14ac:dyDescent="0.25">
      <c r="A4842">
        <v>5200</v>
      </c>
      <c r="B4842">
        <v>61228.589690000001</v>
      </c>
      <c r="C4842">
        <v>18601.309369999999</v>
      </c>
      <c r="D4842">
        <f t="shared" si="546"/>
        <v>169354111.63244945</v>
      </c>
      <c r="E4842" s="2">
        <f t="shared" si="541"/>
        <v>0.76261993032000219</v>
      </c>
      <c r="F4842">
        <f t="shared" si="542"/>
        <v>1</v>
      </c>
      <c r="G4842">
        <f t="shared" si="543"/>
        <v>467986083.80367893</v>
      </c>
      <c r="H4842">
        <f t="shared" si="544"/>
        <v>4.4087078956087023E-5</v>
      </c>
      <c r="I4842">
        <f t="shared" si="540"/>
        <v>0.87810222742026089</v>
      </c>
      <c r="J4842" t="b">
        <f t="shared" si="545"/>
        <v>0</v>
      </c>
    </row>
    <row r="4843" spans="1:10" x14ac:dyDescent="0.25">
      <c r="A4843">
        <v>5433</v>
      </c>
      <c r="B4843">
        <v>61257.401510000003</v>
      </c>
      <c r="C4843">
        <v>43050.769959999998</v>
      </c>
      <c r="D4843">
        <f t="shared" si="546"/>
        <v>169415369.03395945</v>
      </c>
      <c r="E4843" s="2">
        <f t="shared" si="541"/>
        <v>0.7628957790420724</v>
      </c>
      <c r="F4843">
        <f t="shared" si="542"/>
        <v>1</v>
      </c>
      <c r="G4843">
        <f t="shared" si="543"/>
        <v>469233485.32274234</v>
      </c>
      <c r="H4843">
        <f t="shared" si="544"/>
        <v>4.4107824640246005E-5</v>
      </c>
      <c r="I4843">
        <f t="shared" si="540"/>
        <v>0.8780581403413048</v>
      </c>
      <c r="J4843" t="b">
        <f t="shared" si="545"/>
        <v>0</v>
      </c>
    </row>
    <row r="4844" spans="1:10" x14ac:dyDescent="0.25">
      <c r="A4844">
        <v>2486</v>
      </c>
      <c r="B4844">
        <v>61257.959219999997</v>
      </c>
      <c r="C4844">
        <v>140007.68650000001</v>
      </c>
      <c r="D4844">
        <f t="shared" si="546"/>
        <v>169476626.99317944</v>
      </c>
      <c r="E4844" s="2">
        <f t="shared" si="541"/>
        <v>0.76317163027557111</v>
      </c>
      <c r="F4844">
        <f t="shared" si="542"/>
        <v>1</v>
      </c>
      <c r="G4844">
        <f t="shared" si="543"/>
        <v>469257647.63632047</v>
      </c>
      <c r="H4844">
        <f t="shared" si="544"/>
        <v>4.4108226214166436E-5</v>
      </c>
      <c r="I4844">
        <f t="shared" si="540"/>
        <v>0.87801403251666454</v>
      </c>
      <c r="J4844" t="b">
        <f t="shared" si="545"/>
        <v>0</v>
      </c>
    </row>
    <row r="4845" spans="1:10" x14ac:dyDescent="0.25">
      <c r="A4845">
        <v>9076</v>
      </c>
      <c r="B4845">
        <v>61275.906909999998</v>
      </c>
      <c r="C4845">
        <v>18593.237570000001</v>
      </c>
      <c r="D4845">
        <f t="shared" si="546"/>
        <v>169537902.90008944</v>
      </c>
      <c r="E4845" s="2">
        <f t="shared" si="541"/>
        <v>0.76344756232946431</v>
      </c>
      <c r="F4845">
        <f t="shared" si="542"/>
        <v>1</v>
      </c>
      <c r="G4845">
        <f t="shared" si="543"/>
        <v>470035548.23977894</v>
      </c>
      <c r="H4845">
        <f t="shared" si="544"/>
        <v>4.4121149282133794E-5</v>
      </c>
      <c r="I4845">
        <f t="shared" si="540"/>
        <v>0.8779699242904504</v>
      </c>
      <c r="J4845" t="b">
        <f t="shared" si="545"/>
        <v>0</v>
      </c>
    </row>
    <row r="4846" spans="1:10" x14ac:dyDescent="0.25">
      <c r="A4846">
        <v>5243</v>
      </c>
      <c r="B4846">
        <v>61276.417759999997</v>
      </c>
      <c r="C4846">
        <v>36076.662969999998</v>
      </c>
      <c r="D4846">
        <f t="shared" si="546"/>
        <v>169599179.31784946</v>
      </c>
      <c r="E4846" s="2">
        <f t="shared" si="541"/>
        <v>0.76372349668377049</v>
      </c>
      <c r="F4846">
        <f t="shared" si="542"/>
        <v>1</v>
      </c>
      <c r="G4846">
        <f t="shared" si="543"/>
        <v>470057699.26655895</v>
      </c>
      <c r="H4846">
        <f t="shared" si="544"/>
        <v>4.4121517114945211E-5</v>
      </c>
      <c r="I4846">
        <f t="shared" si="540"/>
        <v>0.8779258031411683</v>
      </c>
      <c r="J4846" t="b">
        <f t="shared" si="545"/>
        <v>0</v>
      </c>
    </row>
    <row r="4847" spans="1:10" x14ac:dyDescent="0.25">
      <c r="A4847">
        <v>5292</v>
      </c>
      <c r="B4847">
        <v>61286.149740000001</v>
      </c>
      <c r="C4847">
        <v>76559.105800000005</v>
      </c>
      <c r="D4847">
        <f t="shared" si="546"/>
        <v>169660465.46758947</v>
      </c>
      <c r="E4847" s="2">
        <f t="shared" si="541"/>
        <v>0.76399947486223807</v>
      </c>
      <c r="F4847">
        <f t="shared" si="542"/>
        <v>1</v>
      </c>
      <c r="G4847">
        <f t="shared" si="543"/>
        <v>470479788.47605705</v>
      </c>
      <c r="H4847">
        <f t="shared" si="544"/>
        <v>4.4128524537014404E-5</v>
      </c>
      <c r="I4847">
        <f t="shared" si="540"/>
        <v>0.87788168162405333</v>
      </c>
      <c r="J4847" t="b">
        <f t="shared" si="545"/>
        <v>0</v>
      </c>
    </row>
    <row r="4848" spans="1:10" x14ac:dyDescent="0.25">
      <c r="A4848">
        <v>2715</v>
      </c>
      <c r="B4848">
        <v>61322.815710000003</v>
      </c>
      <c r="C4848">
        <v>142580.0258</v>
      </c>
      <c r="D4848">
        <f t="shared" si="546"/>
        <v>169721788.28329948</v>
      </c>
      <c r="E4848" s="2">
        <f t="shared" si="541"/>
        <v>0.76427561815154466</v>
      </c>
      <c r="F4848">
        <f t="shared" si="542"/>
        <v>1</v>
      </c>
      <c r="G4848">
        <f t="shared" si="543"/>
        <v>472071742.69181305</v>
      </c>
      <c r="H4848">
        <f t="shared" si="544"/>
        <v>4.4154925529142032E-5</v>
      </c>
      <c r="I4848">
        <f t="shared" si="540"/>
        <v>0.87783755309951628</v>
      </c>
      <c r="J4848" t="b">
        <f t="shared" si="545"/>
        <v>0</v>
      </c>
    </row>
    <row r="4849" spans="1:10" x14ac:dyDescent="0.25">
      <c r="A4849">
        <v>4662</v>
      </c>
      <c r="B4849">
        <v>61345.265599999999</v>
      </c>
      <c r="C4849">
        <v>49531.664089999998</v>
      </c>
      <c r="D4849">
        <f t="shared" si="546"/>
        <v>169783133.54889947</v>
      </c>
      <c r="E4849" s="2">
        <f t="shared" si="541"/>
        <v>0.76455186253514051</v>
      </c>
      <c r="F4849">
        <f t="shared" si="542"/>
        <v>1</v>
      </c>
      <c r="G4849">
        <f t="shared" si="543"/>
        <v>473047793.72963268</v>
      </c>
      <c r="H4849">
        <f t="shared" si="544"/>
        <v>4.4171090364523618E-5</v>
      </c>
      <c r="I4849">
        <f t="shared" si="540"/>
        <v>0.87779339817398716</v>
      </c>
      <c r="J4849" t="b">
        <f t="shared" si="545"/>
        <v>0</v>
      </c>
    </row>
    <row r="4850" spans="1:10" x14ac:dyDescent="0.25">
      <c r="A4850">
        <v>4557</v>
      </c>
      <c r="B4850">
        <v>61424.77448</v>
      </c>
      <c r="C4850">
        <v>81753.723169999997</v>
      </c>
      <c r="D4850">
        <f t="shared" si="546"/>
        <v>169844558.32337946</v>
      </c>
      <c r="E4850" s="2">
        <f t="shared" si="541"/>
        <v>0.76482846495584533</v>
      </c>
      <c r="F4850">
        <f t="shared" si="542"/>
        <v>1</v>
      </c>
      <c r="G4850">
        <f t="shared" si="543"/>
        <v>476512697.91125578</v>
      </c>
      <c r="H4850">
        <f t="shared" si="544"/>
        <v>4.4228339997219998E-5</v>
      </c>
      <c r="I4850">
        <f t="shared" si="540"/>
        <v>0.87774922708362269</v>
      </c>
      <c r="J4850" t="b">
        <f t="shared" si="545"/>
        <v>0</v>
      </c>
    </row>
    <row r="4851" spans="1:10" x14ac:dyDescent="0.25">
      <c r="A4851">
        <v>2434</v>
      </c>
      <c r="B4851">
        <v>61445.885450000002</v>
      </c>
      <c r="C4851">
        <v>140623.60870000001</v>
      </c>
      <c r="D4851">
        <f t="shared" si="546"/>
        <v>169906004.20882946</v>
      </c>
      <c r="E4851" s="2">
        <f t="shared" si="541"/>
        <v>0.76510516244153759</v>
      </c>
      <c r="F4851">
        <f t="shared" si="542"/>
        <v>1</v>
      </c>
      <c r="G4851">
        <f t="shared" si="543"/>
        <v>477434813.5241701</v>
      </c>
      <c r="H4851">
        <f t="shared" si="544"/>
        <v>4.4243540755655589E-5</v>
      </c>
      <c r="I4851">
        <f t="shared" si="540"/>
        <v>0.87770499874362551</v>
      </c>
      <c r="J4851" t="b">
        <f t="shared" si="545"/>
        <v>0</v>
      </c>
    </row>
    <row r="4852" spans="1:10" x14ac:dyDescent="0.25">
      <c r="A4852">
        <v>3805</v>
      </c>
      <c r="B4852">
        <v>61508.094120000002</v>
      </c>
      <c r="C4852">
        <v>83211.85785</v>
      </c>
      <c r="D4852">
        <f t="shared" si="546"/>
        <v>169967512.30294946</v>
      </c>
      <c r="E4852" s="2">
        <f t="shared" si="541"/>
        <v>0.76538214005961691</v>
      </c>
      <c r="F4852">
        <f t="shared" si="542"/>
        <v>1</v>
      </c>
      <c r="G4852">
        <f t="shared" si="543"/>
        <v>480157237.37913978</v>
      </c>
      <c r="H4852">
        <f t="shared" si="544"/>
        <v>4.4288333532362177E-5</v>
      </c>
      <c r="I4852">
        <f t="shared" si="540"/>
        <v>0.8776607552028699</v>
      </c>
      <c r="J4852" t="b">
        <f t="shared" si="545"/>
        <v>0</v>
      </c>
    </row>
    <row r="4853" spans="1:10" x14ac:dyDescent="0.25">
      <c r="A4853">
        <v>4924</v>
      </c>
      <c r="B4853">
        <v>61510.447740000003</v>
      </c>
      <c r="C4853">
        <v>27920.533149999999</v>
      </c>
      <c r="D4853">
        <f t="shared" si="546"/>
        <v>170029022.75068945</v>
      </c>
      <c r="E4853" s="2">
        <f t="shared" si="541"/>
        <v>0.76565912827630245</v>
      </c>
      <c r="F4853">
        <f t="shared" si="542"/>
        <v>1</v>
      </c>
      <c r="G4853">
        <f t="shared" si="543"/>
        <v>480260390.27017611</v>
      </c>
      <c r="H4853">
        <f t="shared" si="544"/>
        <v>4.4290028234645834E-5</v>
      </c>
      <c r="I4853">
        <f t="shared" si="540"/>
        <v>0.87761646686933759</v>
      </c>
      <c r="J4853" t="b">
        <f t="shared" si="545"/>
        <v>0</v>
      </c>
    </row>
    <row r="4854" spans="1:10" x14ac:dyDescent="0.25">
      <c r="A4854">
        <v>5224</v>
      </c>
      <c r="B4854">
        <v>61517.354939999997</v>
      </c>
      <c r="C4854">
        <v>35095.074500000002</v>
      </c>
      <c r="D4854">
        <f t="shared" si="546"/>
        <v>170090540.10562944</v>
      </c>
      <c r="E4854" s="2">
        <f t="shared" si="541"/>
        <v>0.76593614759685857</v>
      </c>
      <c r="F4854">
        <f t="shared" si="542"/>
        <v>1</v>
      </c>
      <c r="G4854">
        <f t="shared" si="543"/>
        <v>480563178.40140039</v>
      </c>
      <c r="H4854">
        <f t="shared" si="544"/>
        <v>4.4295001700036869E-5</v>
      </c>
      <c r="I4854">
        <f t="shared" si="540"/>
        <v>0.87757217684110289</v>
      </c>
      <c r="J4854" t="b">
        <f t="shared" si="545"/>
        <v>0</v>
      </c>
    </row>
    <row r="4855" spans="1:10" x14ac:dyDescent="0.25">
      <c r="A4855">
        <v>4909</v>
      </c>
      <c r="B4855">
        <v>61519.957600000002</v>
      </c>
      <c r="C4855">
        <v>17431.621040000002</v>
      </c>
      <c r="D4855">
        <f t="shared" si="546"/>
        <v>170152060.06322944</v>
      </c>
      <c r="E4855" s="2">
        <f t="shared" si="541"/>
        <v>0.76621317863747496</v>
      </c>
      <c r="F4855">
        <f t="shared" si="542"/>
        <v>1</v>
      </c>
      <c r="G4855">
        <f t="shared" si="543"/>
        <v>480677294.90551978</v>
      </c>
      <c r="H4855">
        <f t="shared" si="544"/>
        <v>4.4296875721266116E-5</v>
      </c>
      <c r="I4855">
        <f t="shared" si="540"/>
        <v>0.87752788183940289</v>
      </c>
      <c r="J4855" t="b">
        <f t="shared" si="545"/>
        <v>0</v>
      </c>
    </row>
    <row r="4856" spans="1:10" x14ac:dyDescent="0.25">
      <c r="A4856">
        <v>4855</v>
      </c>
      <c r="B4856">
        <v>61545.568780000001</v>
      </c>
      <c r="C4856">
        <v>46445.619939999997</v>
      </c>
      <c r="D4856">
        <f t="shared" si="546"/>
        <v>170213605.63200945</v>
      </c>
      <c r="E4856" s="2">
        <f t="shared" si="541"/>
        <v>0.76649032500801229</v>
      </c>
      <c r="F4856">
        <f t="shared" si="542"/>
        <v>1</v>
      </c>
      <c r="G4856">
        <f t="shared" si="543"/>
        <v>481800967.98743069</v>
      </c>
      <c r="H4856">
        <f t="shared" si="544"/>
        <v>4.4315316814234865E-5</v>
      </c>
      <c r="I4856">
        <f t="shared" si="540"/>
        <v>0.87748358496368162</v>
      </c>
      <c r="J4856" t="b">
        <f t="shared" si="545"/>
        <v>0</v>
      </c>
    </row>
    <row r="4857" spans="1:10" x14ac:dyDescent="0.25">
      <c r="A4857">
        <v>2915</v>
      </c>
      <c r="B4857">
        <v>61557.41949</v>
      </c>
      <c r="C4857">
        <v>59356.838300000003</v>
      </c>
      <c r="D4857">
        <f t="shared" si="546"/>
        <v>170275163.05149946</v>
      </c>
      <c r="E4857" s="2">
        <f t="shared" si="541"/>
        <v>0.76676752474358201</v>
      </c>
      <c r="F4857">
        <f t="shared" si="542"/>
        <v>1</v>
      </c>
      <c r="G4857">
        <f t="shared" si="543"/>
        <v>482321353.7686305</v>
      </c>
      <c r="H4857">
        <f t="shared" si="544"/>
        <v>4.4323849808218569E-5</v>
      </c>
      <c r="I4857">
        <f t="shared" si="540"/>
        <v>0.87743926964686736</v>
      </c>
      <c r="J4857" t="b">
        <f t="shared" si="545"/>
        <v>0</v>
      </c>
    </row>
    <row r="4858" spans="1:10" x14ac:dyDescent="0.25">
      <c r="A4858">
        <v>3439</v>
      </c>
      <c r="B4858">
        <v>61571.8004</v>
      </c>
      <c r="C4858">
        <v>87142.215979999994</v>
      </c>
      <c r="D4858">
        <f t="shared" si="546"/>
        <v>170336734.85189945</v>
      </c>
      <c r="E4858" s="2">
        <f t="shared" si="541"/>
        <v>0.76704478923794883</v>
      </c>
      <c r="F4858">
        <f t="shared" si="542"/>
        <v>1</v>
      </c>
      <c r="G4858">
        <f t="shared" si="543"/>
        <v>482953222.37246633</v>
      </c>
      <c r="H4858">
        <f t="shared" si="544"/>
        <v>4.4334204649279591E-5</v>
      </c>
      <c r="I4858">
        <f t="shared" si="540"/>
        <v>0.87739494579705912</v>
      </c>
      <c r="J4858" t="b">
        <f t="shared" si="545"/>
        <v>0</v>
      </c>
    </row>
    <row r="4859" spans="1:10" x14ac:dyDescent="0.25">
      <c r="A4859">
        <v>2850</v>
      </c>
      <c r="B4859">
        <v>61658.223109999999</v>
      </c>
      <c r="C4859">
        <v>141155.0405</v>
      </c>
      <c r="D4859">
        <f t="shared" si="546"/>
        <v>170398393.07500944</v>
      </c>
      <c r="E4859" s="2">
        <f t="shared" si="541"/>
        <v>0.76732244290315088</v>
      </c>
      <c r="F4859">
        <f t="shared" si="542"/>
        <v>1</v>
      </c>
      <c r="G4859">
        <f t="shared" si="543"/>
        <v>486759176.2097199</v>
      </c>
      <c r="H4859">
        <f t="shared" si="544"/>
        <v>4.4396432521237115E-5</v>
      </c>
      <c r="I4859">
        <f t="shared" si="540"/>
        <v>0.87735061159240979</v>
      </c>
      <c r="J4859" t="b">
        <f t="shared" si="545"/>
        <v>0</v>
      </c>
    </row>
    <row r="4860" spans="1:10" x14ac:dyDescent="0.25">
      <c r="A4860">
        <v>3990</v>
      </c>
      <c r="B4860">
        <v>61658.39731</v>
      </c>
      <c r="C4860">
        <v>24402.976559999999</v>
      </c>
      <c r="D4860">
        <f t="shared" si="546"/>
        <v>170460051.47231942</v>
      </c>
      <c r="E4860" s="2">
        <f t="shared" si="541"/>
        <v>0.76760009735279444</v>
      </c>
      <c r="F4860">
        <f t="shared" si="542"/>
        <v>1</v>
      </c>
      <c r="G4860">
        <f t="shared" si="543"/>
        <v>486766862.85667574</v>
      </c>
      <c r="H4860">
        <f t="shared" si="544"/>
        <v>4.439655795233381E-5</v>
      </c>
      <c r="I4860">
        <f t="shared" si="540"/>
        <v>0.8773062151598886</v>
      </c>
      <c r="J4860" t="b">
        <f t="shared" si="545"/>
        <v>0</v>
      </c>
    </row>
    <row r="4861" spans="1:10" x14ac:dyDescent="0.25">
      <c r="A4861">
        <v>3070</v>
      </c>
      <c r="B4861">
        <v>61679.34203</v>
      </c>
      <c r="C4861">
        <v>59004.816209999997</v>
      </c>
      <c r="D4861">
        <f t="shared" si="546"/>
        <v>170521730.81434941</v>
      </c>
      <c r="E4861" s="2">
        <f t="shared" si="541"/>
        <v>0.76787784611878362</v>
      </c>
      <c r="F4861">
        <f t="shared" si="542"/>
        <v>1</v>
      </c>
      <c r="G4861">
        <f t="shared" si="543"/>
        <v>487691499.6080597</v>
      </c>
      <c r="H4861">
        <f t="shared" si="544"/>
        <v>4.4411639003996579E-5</v>
      </c>
      <c r="I4861">
        <f t="shared" si="540"/>
        <v>0.87726181860193631</v>
      </c>
      <c r="J4861" t="b">
        <f t="shared" si="545"/>
        <v>0</v>
      </c>
    </row>
    <row r="4862" spans="1:10" x14ac:dyDescent="0.25">
      <c r="A4862">
        <v>2045</v>
      </c>
      <c r="B4862">
        <v>61686.174279999999</v>
      </c>
      <c r="C4862">
        <v>131790.23540000001</v>
      </c>
      <c r="D4862">
        <f t="shared" si="546"/>
        <v>170583416.9886294</v>
      </c>
      <c r="E4862" s="2">
        <f t="shared" si="541"/>
        <v>0.76815562565113538</v>
      </c>
      <c r="F4862">
        <f t="shared" si="542"/>
        <v>1</v>
      </c>
      <c r="G4862">
        <f t="shared" si="543"/>
        <v>487993309.53041327</v>
      </c>
      <c r="H4862">
        <f t="shared" si="544"/>
        <v>4.4416558502334247E-5</v>
      </c>
      <c r="I4862">
        <f t="shared" si="540"/>
        <v>0.87721740696293227</v>
      </c>
      <c r="J4862" t="b">
        <f t="shared" si="545"/>
        <v>0</v>
      </c>
    </row>
    <row r="4863" spans="1:10" x14ac:dyDescent="0.25">
      <c r="A4863">
        <v>3734</v>
      </c>
      <c r="B4863">
        <v>61689.366650000004</v>
      </c>
      <c r="C4863">
        <v>76115.623040000006</v>
      </c>
      <c r="D4863">
        <f t="shared" si="546"/>
        <v>170645106.35527939</v>
      </c>
      <c r="E4863" s="2">
        <f t="shared" si="541"/>
        <v>0.7684334195590754</v>
      </c>
      <c r="F4863">
        <f t="shared" si="542"/>
        <v>1</v>
      </c>
      <c r="G4863">
        <f t="shared" si="543"/>
        <v>488134362.27138627</v>
      </c>
      <c r="H4863">
        <f t="shared" si="544"/>
        <v>4.4418857138787573E-5</v>
      </c>
      <c r="I4863">
        <f t="shared" si="540"/>
        <v>0.87717299040442998</v>
      </c>
      <c r="J4863" t="b">
        <f t="shared" si="545"/>
        <v>0</v>
      </c>
    </row>
    <row r="4864" spans="1:10" x14ac:dyDescent="0.25">
      <c r="A4864">
        <v>7271</v>
      </c>
      <c r="B4864">
        <v>61697.17295</v>
      </c>
      <c r="C4864">
        <v>21753.504799999999</v>
      </c>
      <c r="D4864">
        <f t="shared" si="546"/>
        <v>170706803.52822939</v>
      </c>
      <c r="E4864" s="2">
        <f t="shared" si="541"/>
        <v>0.76871124861963103</v>
      </c>
      <c r="F4864">
        <f t="shared" si="542"/>
        <v>1</v>
      </c>
      <c r="G4864">
        <f t="shared" si="543"/>
        <v>488479364.29348546</v>
      </c>
      <c r="H4864">
        <f t="shared" si="544"/>
        <v>4.4424477992806869E-5</v>
      </c>
      <c r="I4864">
        <f t="shared" si="540"/>
        <v>0.87712857154729118</v>
      </c>
      <c r="J4864" t="b">
        <f t="shared" si="545"/>
        <v>0</v>
      </c>
    </row>
    <row r="4865" spans="1:10" x14ac:dyDescent="0.25">
      <c r="A4865">
        <v>5686</v>
      </c>
      <c r="B4865">
        <v>61699.363189999996</v>
      </c>
      <c r="C4865">
        <v>74801.012560000003</v>
      </c>
      <c r="D4865">
        <f t="shared" si="546"/>
        <v>170768502.89141938</v>
      </c>
      <c r="E4865" s="2">
        <f t="shared" si="541"/>
        <v>0.76898908754307482</v>
      </c>
      <c r="F4865">
        <f t="shared" si="542"/>
        <v>1</v>
      </c>
      <c r="G4865">
        <f t="shared" si="543"/>
        <v>488576184.57280201</v>
      </c>
      <c r="H4865">
        <f t="shared" si="544"/>
        <v>4.4426055054834618E-5</v>
      </c>
      <c r="I4865">
        <f t="shared" si="540"/>
        <v>0.87708414706929838</v>
      </c>
      <c r="J4865" t="b">
        <f t="shared" si="545"/>
        <v>0</v>
      </c>
    </row>
    <row r="4866" spans="1:10" x14ac:dyDescent="0.25">
      <c r="A4866">
        <v>7511</v>
      </c>
      <c r="B4866">
        <v>61728.077389999999</v>
      </c>
      <c r="C4866">
        <v>19096.417219999999</v>
      </c>
      <c r="D4866">
        <f t="shared" si="546"/>
        <v>170830230.96880937</v>
      </c>
      <c r="E4866" s="2">
        <f t="shared" si="541"/>
        <v>0.76926705576967513</v>
      </c>
      <c r="F4866">
        <f t="shared" si="542"/>
        <v>1</v>
      </c>
      <c r="G4866">
        <f t="shared" si="543"/>
        <v>489846392.62085372</v>
      </c>
      <c r="H4866">
        <f t="shared" si="544"/>
        <v>4.4446730448616673E-5</v>
      </c>
      <c r="I4866">
        <f t="shared" ref="I4866:I4929" si="547">H4866+I4867</f>
        <v>0.87703972101424355</v>
      </c>
      <c r="J4866" t="b">
        <f t="shared" si="545"/>
        <v>0</v>
      </c>
    </row>
    <row r="4867" spans="1:10" x14ac:dyDescent="0.25">
      <c r="A4867">
        <v>5692</v>
      </c>
      <c r="B4867">
        <v>61746.555229999998</v>
      </c>
      <c r="C4867">
        <v>25842.092970000002</v>
      </c>
      <c r="D4867">
        <f t="shared" si="546"/>
        <v>170891977.52403936</v>
      </c>
      <c r="E4867" s="2">
        <f t="shared" ref="E4867:E4930" si="548">IF(J4867=FALSE, D4867/$N$6,$N$1+1)</f>
        <v>0.76954510720399283</v>
      </c>
      <c r="F4867">
        <f t="shared" ref="F4867:F4930" si="549">CEILING(E4867,1)</f>
        <v>1</v>
      </c>
      <c r="G4867">
        <f t="shared" ref="G4867:G4930" si="550">(B4867-VLOOKUP($F4867, $R$1:$W$12, 6,FALSE))^2</f>
        <v>490664654.66754091</v>
      </c>
      <c r="H4867">
        <f t="shared" ref="H4867:H4930" si="551">B4867/SUM(B:B)</f>
        <v>4.446003524618171E-5</v>
      </c>
      <c r="I4867">
        <f t="shared" si="547"/>
        <v>0.87699527428379498</v>
      </c>
      <c r="J4867" t="b">
        <f t="shared" ref="J4867:J4930" si="552">IF(I4867&lt;=$N$11, TRUE, FALSE)</f>
        <v>0</v>
      </c>
    </row>
    <row r="4868" spans="1:10" x14ac:dyDescent="0.25">
      <c r="A4868">
        <v>2729</v>
      </c>
      <c r="B4868">
        <v>61755.811070000003</v>
      </c>
      <c r="C4868">
        <v>122979.3504</v>
      </c>
      <c r="D4868">
        <f t="shared" ref="D4868:D4931" si="553">B4868+D4867</f>
        <v>170953733.33510935</v>
      </c>
      <c r="E4868" s="2">
        <f t="shared" si="548"/>
        <v>0.76982320031836171</v>
      </c>
      <c r="F4868">
        <f t="shared" si="549"/>
        <v>1</v>
      </c>
      <c r="G4868">
        <f t="shared" si="550"/>
        <v>491074791.66494495</v>
      </c>
      <c r="H4868">
        <f t="shared" si="551"/>
        <v>4.446669982805353E-5</v>
      </c>
      <c r="I4868">
        <f t="shared" si="547"/>
        <v>0.87695081424854882</v>
      </c>
      <c r="J4868" t="b">
        <f t="shared" si="552"/>
        <v>0</v>
      </c>
    </row>
    <row r="4869" spans="1:10" x14ac:dyDescent="0.25">
      <c r="A4869">
        <v>7210</v>
      </c>
      <c r="B4869">
        <v>61765.297440000002</v>
      </c>
      <c r="C4869">
        <v>22982.66676</v>
      </c>
      <c r="D4869">
        <f t="shared" si="553"/>
        <v>171015498.63254935</v>
      </c>
      <c r="E4869" s="2">
        <f t="shared" si="548"/>
        <v>0.7701013361508835</v>
      </c>
      <c r="F4869">
        <f t="shared" si="549"/>
        <v>1</v>
      </c>
      <c r="G4869">
        <f t="shared" si="550"/>
        <v>491495321.50935876</v>
      </c>
      <c r="H4869">
        <f t="shared" si="551"/>
        <v>4.4473530400916858E-5</v>
      </c>
      <c r="I4869">
        <f t="shared" si="547"/>
        <v>0.87690634754872077</v>
      </c>
      <c r="J4869" t="b">
        <f t="shared" si="552"/>
        <v>0</v>
      </c>
    </row>
    <row r="4870" spans="1:10" x14ac:dyDescent="0.25">
      <c r="A4870">
        <v>5044</v>
      </c>
      <c r="B4870">
        <v>61818.083899999998</v>
      </c>
      <c r="C4870">
        <v>90654.227830000003</v>
      </c>
      <c r="D4870">
        <f t="shared" si="553"/>
        <v>171077316.71644935</v>
      </c>
      <c r="E4870" s="2">
        <f t="shared" si="548"/>
        <v>0.77037970968655922</v>
      </c>
      <c r="F4870">
        <f t="shared" si="549"/>
        <v>1</v>
      </c>
      <c r="G4870">
        <f t="shared" si="550"/>
        <v>493838627.22569829</v>
      </c>
      <c r="H4870">
        <f t="shared" si="551"/>
        <v>4.4511538802573909E-5</v>
      </c>
      <c r="I4870">
        <f t="shared" si="547"/>
        <v>0.87686187401831983</v>
      </c>
      <c r="J4870" t="b">
        <f t="shared" si="552"/>
        <v>0</v>
      </c>
    </row>
    <row r="4871" spans="1:10" x14ac:dyDescent="0.25">
      <c r="A4871">
        <v>9266</v>
      </c>
      <c r="B4871">
        <v>61832.991009999998</v>
      </c>
      <c r="C4871">
        <v>6932.2803240000003</v>
      </c>
      <c r="D4871">
        <f t="shared" si="553"/>
        <v>171139149.70745936</v>
      </c>
      <c r="E4871" s="2">
        <f t="shared" si="548"/>
        <v>0.77065815035056784</v>
      </c>
      <c r="F4871">
        <f t="shared" si="549"/>
        <v>1</v>
      </c>
      <c r="G4871">
        <f t="shared" si="550"/>
        <v>494501395.3619169</v>
      </c>
      <c r="H4871">
        <f t="shared" si="551"/>
        <v>4.4522272529071689E-5</v>
      </c>
      <c r="I4871">
        <f t="shared" si="547"/>
        <v>0.87681736247951725</v>
      </c>
      <c r="J4871" t="b">
        <f t="shared" si="552"/>
        <v>0</v>
      </c>
    </row>
    <row r="4872" spans="1:10" x14ac:dyDescent="0.25">
      <c r="A4872">
        <v>3021</v>
      </c>
      <c r="B4872">
        <v>61859.10123</v>
      </c>
      <c r="C4872">
        <v>32616.44671</v>
      </c>
      <c r="D4872">
        <f t="shared" si="553"/>
        <v>171201008.80868936</v>
      </c>
      <c r="E4872" s="2">
        <f t="shared" si="548"/>
        <v>0.77093670859172858</v>
      </c>
      <c r="F4872">
        <f t="shared" si="549"/>
        <v>1</v>
      </c>
      <c r="G4872">
        <f t="shared" si="550"/>
        <v>495663323.2564429</v>
      </c>
      <c r="H4872">
        <f t="shared" si="551"/>
        <v>4.4541072951170725E-5</v>
      </c>
      <c r="I4872">
        <f t="shared" si="547"/>
        <v>0.8767728402069882</v>
      </c>
      <c r="J4872" t="b">
        <f t="shared" si="552"/>
        <v>0</v>
      </c>
    </row>
    <row r="4873" spans="1:10" x14ac:dyDescent="0.25">
      <c r="A4873">
        <v>2601</v>
      </c>
      <c r="B4873">
        <v>61936.56452</v>
      </c>
      <c r="C4873">
        <v>162469.64509999999</v>
      </c>
      <c r="D4873">
        <f t="shared" si="553"/>
        <v>171262945.37320936</v>
      </c>
      <c r="E4873" s="2">
        <f t="shared" si="548"/>
        <v>0.77121561565848473</v>
      </c>
      <c r="F4873">
        <f t="shared" si="549"/>
        <v>1</v>
      </c>
      <c r="G4873">
        <f t="shared" si="550"/>
        <v>499118531.35233992</v>
      </c>
      <c r="H4873">
        <f t="shared" si="551"/>
        <v>4.459684967573223E-5</v>
      </c>
      <c r="I4873">
        <f t="shared" si="547"/>
        <v>0.87672829913403705</v>
      </c>
      <c r="J4873" t="b">
        <f t="shared" si="552"/>
        <v>0</v>
      </c>
    </row>
    <row r="4874" spans="1:10" x14ac:dyDescent="0.25">
      <c r="A4874">
        <v>2673</v>
      </c>
      <c r="B4874">
        <v>61938.929609999999</v>
      </c>
      <c r="C4874">
        <v>126992.9596</v>
      </c>
      <c r="D4874">
        <f t="shared" si="553"/>
        <v>171324884.30281937</v>
      </c>
      <c r="E4874" s="2">
        <f t="shared" si="548"/>
        <v>0.77149453337549778</v>
      </c>
      <c r="F4874">
        <f t="shared" si="549"/>
        <v>1</v>
      </c>
      <c r="G4874">
        <f t="shared" si="550"/>
        <v>499224213.71214712</v>
      </c>
      <c r="H4874">
        <f t="shared" si="551"/>
        <v>4.4598552636883157E-5</v>
      </c>
      <c r="I4874">
        <f t="shared" si="547"/>
        <v>0.87668370228436132</v>
      </c>
      <c r="J4874" t="b">
        <f t="shared" si="552"/>
        <v>0</v>
      </c>
    </row>
    <row r="4875" spans="1:10" x14ac:dyDescent="0.25">
      <c r="A4875">
        <v>2876</v>
      </c>
      <c r="B4875">
        <v>61945.278270000003</v>
      </c>
      <c r="C4875">
        <v>158785.36730000001</v>
      </c>
      <c r="D4875">
        <f t="shared" si="553"/>
        <v>171386829.58108938</v>
      </c>
      <c r="E4875" s="2">
        <f t="shared" si="548"/>
        <v>0.77177347968121512</v>
      </c>
      <c r="F4875">
        <f t="shared" si="549"/>
        <v>1</v>
      </c>
      <c r="G4875">
        <f t="shared" si="550"/>
        <v>499507954.37685645</v>
      </c>
      <c r="H4875">
        <f t="shared" si="551"/>
        <v>4.4603123930719948E-5</v>
      </c>
      <c r="I4875">
        <f t="shared" si="547"/>
        <v>0.87663910373172449</v>
      </c>
      <c r="J4875" t="b">
        <f t="shared" si="552"/>
        <v>0</v>
      </c>
    </row>
    <row r="4876" spans="1:10" x14ac:dyDescent="0.25">
      <c r="A4876">
        <v>3336</v>
      </c>
      <c r="B4876">
        <v>61980.956510000004</v>
      </c>
      <c r="C4876">
        <v>136845.19450000001</v>
      </c>
      <c r="D4876">
        <f t="shared" si="553"/>
        <v>171448810.53759938</v>
      </c>
      <c r="E4876" s="2">
        <f t="shared" si="548"/>
        <v>0.77205258664991638</v>
      </c>
      <c r="F4876">
        <f t="shared" si="549"/>
        <v>1</v>
      </c>
      <c r="G4876">
        <f t="shared" si="550"/>
        <v>501104021.42171019</v>
      </c>
      <c r="H4876">
        <f t="shared" si="551"/>
        <v>4.4628813717008644E-5</v>
      </c>
      <c r="I4876">
        <f t="shared" si="547"/>
        <v>0.87659450060779376</v>
      </c>
      <c r="J4876" t="b">
        <f t="shared" si="552"/>
        <v>0</v>
      </c>
    </row>
    <row r="4877" spans="1:10" x14ac:dyDescent="0.25">
      <c r="A4877">
        <v>1329</v>
      </c>
      <c r="B4877">
        <v>61983.652779999997</v>
      </c>
      <c r="C4877">
        <v>19376.508610000001</v>
      </c>
      <c r="D4877">
        <f t="shared" si="553"/>
        <v>171510794.19037938</v>
      </c>
      <c r="E4877" s="2">
        <f t="shared" si="548"/>
        <v>0.77233170576021382</v>
      </c>
      <c r="F4877">
        <f t="shared" si="549"/>
        <v>1</v>
      </c>
      <c r="G4877">
        <f t="shared" si="550"/>
        <v>501224742.60214353</v>
      </c>
      <c r="H4877">
        <f t="shared" si="551"/>
        <v>4.4630755141251441E-5</v>
      </c>
      <c r="I4877">
        <f t="shared" si="547"/>
        <v>0.87654987179407673</v>
      </c>
      <c r="J4877" t="b">
        <f t="shared" si="552"/>
        <v>0</v>
      </c>
    </row>
    <row r="4878" spans="1:10" x14ac:dyDescent="0.25">
      <c r="A4878">
        <v>4228</v>
      </c>
      <c r="B4878">
        <v>62003.125619999999</v>
      </c>
      <c r="C4878">
        <v>78105.783020000003</v>
      </c>
      <c r="D4878">
        <f t="shared" si="553"/>
        <v>171572797.31599939</v>
      </c>
      <c r="E4878" s="2">
        <f t="shared" si="548"/>
        <v>0.77261091255882153</v>
      </c>
      <c r="F4878">
        <f t="shared" si="549"/>
        <v>1</v>
      </c>
      <c r="G4878">
        <f t="shared" si="550"/>
        <v>502097039.58979952</v>
      </c>
      <c r="H4878">
        <f t="shared" si="551"/>
        <v>4.4644776379351584E-5</v>
      </c>
      <c r="I4878">
        <f t="shared" si="547"/>
        <v>0.87650524103893546</v>
      </c>
      <c r="J4878" t="b">
        <f t="shared" si="552"/>
        <v>0</v>
      </c>
    </row>
    <row r="4879" spans="1:10" x14ac:dyDescent="0.25">
      <c r="A4879">
        <v>4263</v>
      </c>
      <c r="B4879">
        <v>62008.339970000001</v>
      </c>
      <c r="C4879">
        <v>84580.377460000003</v>
      </c>
      <c r="D4879">
        <f t="shared" si="553"/>
        <v>171634805.65596938</v>
      </c>
      <c r="E4879" s="2">
        <f t="shared" si="548"/>
        <v>0.77289014283821278</v>
      </c>
      <c r="F4879">
        <f t="shared" si="549"/>
        <v>1</v>
      </c>
      <c r="G4879">
        <f t="shared" si="550"/>
        <v>502330748.10332406</v>
      </c>
      <c r="H4879">
        <f t="shared" si="551"/>
        <v>4.4648530923777947E-5</v>
      </c>
      <c r="I4879">
        <f t="shared" si="547"/>
        <v>0.87646059626255612</v>
      </c>
      <c r="J4879" t="b">
        <f t="shared" si="552"/>
        <v>0</v>
      </c>
    </row>
    <row r="4880" spans="1:10" x14ac:dyDescent="0.25">
      <c r="A4880">
        <v>2833</v>
      </c>
      <c r="B4880">
        <v>62013.220520000003</v>
      </c>
      <c r="C4880">
        <v>140986.8737</v>
      </c>
      <c r="D4880">
        <f t="shared" si="553"/>
        <v>171696818.87648937</v>
      </c>
      <c r="E4880" s="2">
        <f t="shared" si="548"/>
        <v>0.77316939509524985</v>
      </c>
      <c r="F4880">
        <f t="shared" si="549"/>
        <v>1</v>
      </c>
      <c r="G4880">
        <f t="shared" si="550"/>
        <v>502549544.88331413</v>
      </c>
      <c r="H4880">
        <f t="shared" si="551"/>
        <v>4.4652045118605702E-5</v>
      </c>
      <c r="I4880">
        <f t="shared" si="547"/>
        <v>0.87641594773163234</v>
      </c>
      <c r="J4880" t="b">
        <f t="shared" si="552"/>
        <v>0</v>
      </c>
    </row>
    <row r="4881" spans="1:10" x14ac:dyDescent="0.25">
      <c r="A4881">
        <v>3419</v>
      </c>
      <c r="B4881">
        <v>62024.773889999997</v>
      </c>
      <c r="C4881">
        <v>85215.051489999998</v>
      </c>
      <c r="D4881">
        <f t="shared" si="553"/>
        <v>171758843.65037936</v>
      </c>
      <c r="E4881" s="2">
        <f t="shared" si="548"/>
        <v>0.77344869937836491</v>
      </c>
      <c r="F4881">
        <f t="shared" si="549"/>
        <v>1</v>
      </c>
      <c r="G4881">
        <f t="shared" si="550"/>
        <v>503067676.40746439</v>
      </c>
      <c r="H4881">
        <f t="shared" si="551"/>
        <v>4.4660364015676132E-5</v>
      </c>
      <c r="I4881">
        <f t="shared" si="547"/>
        <v>0.87637129568651373</v>
      </c>
      <c r="J4881" t="b">
        <f t="shared" si="552"/>
        <v>0</v>
      </c>
    </row>
    <row r="4882" spans="1:10" x14ac:dyDescent="0.25">
      <c r="A4882">
        <v>3347</v>
      </c>
      <c r="B4882">
        <v>62030.539349999999</v>
      </c>
      <c r="C4882">
        <v>121342.633</v>
      </c>
      <c r="D4882">
        <f t="shared" si="553"/>
        <v>171820874.18972936</v>
      </c>
      <c r="E4882" s="2">
        <f t="shared" si="548"/>
        <v>0.7737280296239718</v>
      </c>
      <c r="F4882">
        <f t="shared" si="549"/>
        <v>1</v>
      </c>
      <c r="G4882">
        <f t="shared" si="550"/>
        <v>503326338.61537665</v>
      </c>
      <c r="H4882">
        <f t="shared" si="551"/>
        <v>4.4664515381754056E-5</v>
      </c>
      <c r="I4882">
        <f t="shared" si="547"/>
        <v>0.8763266353224981</v>
      </c>
      <c r="J4882" t="b">
        <f t="shared" si="552"/>
        <v>0</v>
      </c>
    </row>
    <row r="4883" spans="1:10" x14ac:dyDescent="0.25">
      <c r="A4883">
        <v>5255</v>
      </c>
      <c r="B4883">
        <v>62035.635150000002</v>
      </c>
      <c r="C4883">
        <v>24729.33741</v>
      </c>
      <c r="D4883">
        <f t="shared" si="553"/>
        <v>171882909.82487935</v>
      </c>
      <c r="E4883" s="2">
        <f t="shared" si="548"/>
        <v>0.77400738281651849</v>
      </c>
      <c r="F4883">
        <f t="shared" si="549"/>
        <v>1</v>
      </c>
      <c r="G4883">
        <f t="shared" si="550"/>
        <v>503555012.47295117</v>
      </c>
      <c r="H4883">
        <f t="shared" si="551"/>
        <v>4.4668184565350836E-5</v>
      </c>
      <c r="I4883">
        <f t="shared" si="547"/>
        <v>0.87628197080711634</v>
      </c>
      <c r="J4883" t="b">
        <f t="shared" si="552"/>
        <v>0</v>
      </c>
    </row>
    <row r="4884" spans="1:10" x14ac:dyDescent="0.25">
      <c r="A4884">
        <v>5176</v>
      </c>
      <c r="B4884">
        <v>62044.452389999999</v>
      </c>
      <c r="C4884">
        <v>48156.705000000002</v>
      </c>
      <c r="D4884">
        <f t="shared" si="553"/>
        <v>171944954.27726933</v>
      </c>
      <c r="E4884" s="2">
        <f t="shared" si="548"/>
        <v>0.77428677571405313</v>
      </c>
      <c r="F4884">
        <f t="shared" si="549"/>
        <v>1</v>
      </c>
      <c r="G4884">
        <f t="shared" si="550"/>
        <v>503950808.50286794</v>
      </c>
      <c r="H4884">
        <f t="shared" si="551"/>
        <v>4.4674533337354613E-5</v>
      </c>
      <c r="I4884">
        <f t="shared" si="547"/>
        <v>0.87623730262255095</v>
      </c>
      <c r="J4884" t="b">
        <f t="shared" si="552"/>
        <v>0</v>
      </c>
    </row>
    <row r="4885" spans="1:10" x14ac:dyDescent="0.25">
      <c r="A4885">
        <v>4604</v>
      </c>
      <c r="B4885">
        <v>62048.425179999998</v>
      </c>
      <c r="C4885">
        <v>64939.174780000001</v>
      </c>
      <c r="D4885">
        <f t="shared" si="553"/>
        <v>172007002.70244932</v>
      </c>
      <c r="E4885" s="2">
        <f t="shared" si="548"/>
        <v>0.774566186501492</v>
      </c>
      <c r="F4885">
        <f t="shared" si="549"/>
        <v>1</v>
      </c>
      <c r="G4885">
        <f t="shared" si="550"/>
        <v>504129193.40927893</v>
      </c>
      <c r="H4885">
        <f t="shared" si="551"/>
        <v>4.4677393908001316E-5</v>
      </c>
      <c r="I4885">
        <f t="shared" si="547"/>
        <v>0.87619262808921361</v>
      </c>
      <c r="J4885" t="b">
        <f t="shared" si="552"/>
        <v>0</v>
      </c>
    </row>
    <row r="4886" spans="1:10" x14ac:dyDescent="0.25">
      <c r="A4886">
        <v>9328</v>
      </c>
      <c r="B4886">
        <v>62065.207490000001</v>
      </c>
      <c r="C4886">
        <v>6821.6978399999998</v>
      </c>
      <c r="D4886">
        <f t="shared" si="553"/>
        <v>172069067.90993932</v>
      </c>
      <c r="E4886" s="2">
        <f t="shared" si="548"/>
        <v>0.77484567286149275</v>
      </c>
      <c r="F4886">
        <f t="shared" si="549"/>
        <v>1</v>
      </c>
      <c r="G4886">
        <f t="shared" si="550"/>
        <v>504883095.47685689</v>
      </c>
      <c r="H4886">
        <f t="shared" si="551"/>
        <v>4.4689477854892488E-5</v>
      </c>
      <c r="I4886">
        <f t="shared" si="547"/>
        <v>0.8761479506953056</v>
      </c>
      <c r="J4886" t="b">
        <f t="shared" si="552"/>
        <v>0</v>
      </c>
    </row>
    <row r="4887" spans="1:10" x14ac:dyDescent="0.25">
      <c r="A4887">
        <v>7485</v>
      </c>
      <c r="B4887">
        <v>62075.995369999997</v>
      </c>
      <c r="C4887">
        <v>17158.151860000002</v>
      </c>
      <c r="D4887">
        <f t="shared" si="553"/>
        <v>172131143.90530932</v>
      </c>
      <c r="E4887" s="2">
        <f t="shared" si="548"/>
        <v>0.77512520780048699</v>
      </c>
      <c r="F4887">
        <f t="shared" si="549"/>
        <v>1</v>
      </c>
      <c r="G4887">
        <f t="shared" si="550"/>
        <v>505368010.63435853</v>
      </c>
      <c r="H4887">
        <f t="shared" si="551"/>
        <v>4.4697245567977773E-5</v>
      </c>
      <c r="I4887">
        <f t="shared" si="547"/>
        <v>0.87610326121745075</v>
      </c>
      <c r="J4887" t="b">
        <f t="shared" si="552"/>
        <v>0</v>
      </c>
    </row>
    <row r="4888" spans="1:10" x14ac:dyDescent="0.25">
      <c r="A4888">
        <v>4523</v>
      </c>
      <c r="B4888">
        <v>62076.962570000003</v>
      </c>
      <c r="C4888">
        <v>32150.937689999999</v>
      </c>
      <c r="D4888">
        <f t="shared" si="553"/>
        <v>172193220.86787933</v>
      </c>
      <c r="E4888" s="2">
        <f t="shared" si="548"/>
        <v>0.77540474709488794</v>
      </c>
      <c r="F4888">
        <f t="shared" si="549"/>
        <v>1</v>
      </c>
      <c r="G4888">
        <f t="shared" si="550"/>
        <v>505411497.63952404</v>
      </c>
      <c r="H4888">
        <f t="shared" si="551"/>
        <v>4.4697941991380348E-5</v>
      </c>
      <c r="I4888">
        <f t="shared" si="547"/>
        <v>0.87605856397188275</v>
      </c>
      <c r="J4888" t="b">
        <f t="shared" si="552"/>
        <v>0</v>
      </c>
    </row>
    <row r="4889" spans="1:10" x14ac:dyDescent="0.25">
      <c r="A4889">
        <v>2546</v>
      </c>
      <c r="B4889">
        <v>62093.726320000002</v>
      </c>
      <c r="C4889">
        <v>134231.08689999999</v>
      </c>
      <c r="D4889">
        <f t="shared" si="553"/>
        <v>172255314.59419933</v>
      </c>
      <c r="E4889" s="2">
        <f t="shared" si="548"/>
        <v>0.77568436187827294</v>
      </c>
      <c r="F4889">
        <f t="shared" si="549"/>
        <v>1</v>
      </c>
      <c r="G4889">
        <f t="shared" si="550"/>
        <v>506165522.423096</v>
      </c>
      <c r="H4889">
        <f t="shared" si="551"/>
        <v>4.4710012574315413E-5</v>
      </c>
      <c r="I4889">
        <f t="shared" si="547"/>
        <v>0.8760138660298914</v>
      </c>
      <c r="J4889" t="b">
        <f t="shared" si="552"/>
        <v>0</v>
      </c>
    </row>
    <row r="4890" spans="1:10" x14ac:dyDescent="0.25">
      <c r="A4890">
        <v>3143</v>
      </c>
      <c r="B4890">
        <v>62097.271910000003</v>
      </c>
      <c r="C4890">
        <v>126772.6391</v>
      </c>
      <c r="D4890">
        <f t="shared" si="553"/>
        <v>172317411.86610934</v>
      </c>
      <c r="E4890" s="2">
        <f t="shared" si="548"/>
        <v>0.77596399262783422</v>
      </c>
      <c r="F4890">
        <f t="shared" si="549"/>
        <v>1</v>
      </c>
      <c r="G4890">
        <f t="shared" si="550"/>
        <v>506325073.23162234</v>
      </c>
      <c r="H4890">
        <f t="shared" si="551"/>
        <v>4.4712565543558492E-5</v>
      </c>
      <c r="I4890">
        <f t="shared" si="547"/>
        <v>0.87596915601731706</v>
      </c>
      <c r="J4890" t="b">
        <f t="shared" si="552"/>
        <v>0</v>
      </c>
    </row>
    <row r="4891" spans="1:10" x14ac:dyDescent="0.25">
      <c r="A4891">
        <v>3250</v>
      </c>
      <c r="B4891">
        <v>62098.389900000002</v>
      </c>
      <c r="C4891">
        <v>36850.446309999999</v>
      </c>
      <c r="D4891">
        <f t="shared" si="553"/>
        <v>172379510.25600934</v>
      </c>
      <c r="E4891" s="2">
        <f t="shared" si="548"/>
        <v>0.7762436284118257</v>
      </c>
      <c r="F4891">
        <f t="shared" si="549"/>
        <v>1</v>
      </c>
      <c r="G4891">
        <f t="shared" si="550"/>
        <v>506375387.76165777</v>
      </c>
      <c r="H4891">
        <f t="shared" si="551"/>
        <v>4.4713370541904062E-5</v>
      </c>
      <c r="I4891">
        <f t="shared" si="547"/>
        <v>0.87592444345177356</v>
      </c>
      <c r="J4891" t="b">
        <f t="shared" si="552"/>
        <v>0</v>
      </c>
    </row>
    <row r="4892" spans="1:10" x14ac:dyDescent="0.25">
      <c r="A4892">
        <v>3987</v>
      </c>
      <c r="B4892">
        <v>62102.004509999999</v>
      </c>
      <c r="C4892">
        <v>25628.913280000001</v>
      </c>
      <c r="D4892">
        <f t="shared" si="553"/>
        <v>172441612.26051933</v>
      </c>
      <c r="E4892" s="2">
        <f t="shared" si="548"/>
        <v>0.77652328047279795</v>
      </c>
      <c r="F4892">
        <f t="shared" si="549"/>
        <v>1</v>
      </c>
      <c r="G4892">
        <f t="shared" si="550"/>
        <v>506538078.41927624</v>
      </c>
      <c r="H4892">
        <f t="shared" si="551"/>
        <v>4.4715973208358941E-5</v>
      </c>
      <c r="I4892">
        <f t="shared" si="547"/>
        <v>0.87587973008123166</v>
      </c>
      <c r="J4892" t="b">
        <f t="shared" si="552"/>
        <v>0</v>
      </c>
    </row>
    <row r="4893" spans="1:10" x14ac:dyDescent="0.25">
      <c r="A4893">
        <v>2550</v>
      </c>
      <c r="B4893">
        <v>62143.639369999997</v>
      </c>
      <c r="C4893">
        <v>146400.7193</v>
      </c>
      <c r="D4893">
        <f t="shared" si="553"/>
        <v>172503755.89988932</v>
      </c>
      <c r="E4893" s="2">
        <f t="shared" si="548"/>
        <v>0.77680312002005991</v>
      </c>
      <c r="F4893">
        <f t="shared" si="549"/>
        <v>1</v>
      </c>
      <c r="G4893">
        <f t="shared" si="550"/>
        <v>508413913.57634777</v>
      </c>
      <c r="H4893">
        <f t="shared" si="551"/>
        <v>4.4745952003713179E-5</v>
      </c>
      <c r="I4893">
        <f t="shared" si="547"/>
        <v>0.87583501410802334</v>
      </c>
      <c r="J4893" t="b">
        <f t="shared" si="552"/>
        <v>0</v>
      </c>
    </row>
    <row r="4894" spans="1:10" x14ac:dyDescent="0.25">
      <c r="A4894">
        <v>3106</v>
      </c>
      <c r="B4894">
        <v>62160.681909999999</v>
      </c>
      <c r="C4894">
        <v>124596.1862</v>
      </c>
      <c r="D4894">
        <f t="shared" si="553"/>
        <v>172565916.58179933</v>
      </c>
      <c r="E4894" s="2">
        <f t="shared" si="548"/>
        <v>0.7770830363117277</v>
      </c>
      <c r="F4894">
        <f t="shared" si="549"/>
        <v>1</v>
      </c>
      <c r="G4894">
        <f t="shared" si="550"/>
        <v>509182755.62492871</v>
      </c>
      <c r="H4894">
        <f t="shared" si="551"/>
        <v>4.475822332680582E-5</v>
      </c>
      <c r="I4894">
        <f t="shared" si="547"/>
        <v>0.87579026815601957</v>
      </c>
      <c r="J4894" t="b">
        <f t="shared" si="552"/>
        <v>0</v>
      </c>
    </row>
    <row r="4895" spans="1:10" x14ac:dyDescent="0.25">
      <c r="A4895">
        <v>4152</v>
      </c>
      <c r="B4895">
        <v>62183.495190000001</v>
      </c>
      <c r="C4895">
        <v>30866.48633</v>
      </c>
      <c r="D4895">
        <f t="shared" si="553"/>
        <v>172628100.07698932</v>
      </c>
      <c r="E4895" s="2">
        <f t="shared" si="548"/>
        <v>0.77736305533406935</v>
      </c>
      <c r="F4895">
        <f t="shared" si="549"/>
        <v>1</v>
      </c>
      <c r="G4895">
        <f t="shared" si="550"/>
        <v>510212842.96653897</v>
      </c>
      <c r="H4895">
        <f t="shared" si="551"/>
        <v>4.4774649817791477E-5</v>
      </c>
      <c r="I4895">
        <f t="shared" si="547"/>
        <v>0.87574550993269273</v>
      </c>
      <c r="J4895" t="b">
        <f t="shared" si="552"/>
        <v>0</v>
      </c>
    </row>
    <row r="4896" spans="1:10" x14ac:dyDescent="0.25">
      <c r="A4896">
        <v>4775</v>
      </c>
      <c r="B4896">
        <v>62192.146260000001</v>
      </c>
      <c r="C4896">
        <v>34236.464160000003</v>
      </c>
      <c r="D4896">
        <f t="shared" si="553"/>
        <v>172690292.22324932</v>
      </c>
      <c r="E4896" s="2">
        <f t="shared" si="548"/>
        <v>0.77764311331311731</v>
      </c>
      <c r="F4896">
        <f t="shared" si="549"/>
        <v>1</v>
      </c>
      <c r="G4896">
        <f t="shared" si="550"/>
        <v>510603736.66879988</v>
      </c>
      <c r="H4896">
        <f t="shared" si="551"/>
        <v>4.4780878940625687E-5</v>
      </c>
      <c r="I4896">
        <f t="shared" si="547"/>
        <v>0.87570073528287495</v>
      </c>
      <c r="J4896" t="b">
        <f t="shared" si="552"/>
        <v>0</v>
      </c>
    </row>
    <row r="4897" spans="1:10" x14ac:dyDescent="0.25">
      <c r="A4897">
        <v>2995</v>
      </c>
      <c r="B4897">
        <v>62226.029410000003</v>
      </c>
      <c r="C4897">
        <v>25110.558110000002</v>
      </c>
      <c r="D4897">
        <f t="shared" si="553"/>
        <v>172752518.25265932</v>
      </c>
      <c r="E4897" s="2">
        <f t="shared" si="548"/>
        <v>0.7779233238716643</v>
      </c>
      <c r="F4897">
        <f t="shared" si="549"/>
        <v>1</v>
      </c>
      <c r="G4897">
        <f t="shared" si="550"/>
        <v>512136168.82024139</v>
      </c>
      <c r="H4897">
        <f t="shared" si="551"/>
        <v>4.4805276188984574E-5</v>
      </c>
      <c r="I4897">
        <f t="shared" si="547"/>
        <v>0.87565595440393429</v>
      </c>
      <c r="J4897" t="b">
        <f t="shared" si="552"/>
        <v>0</v>
      </c>
    </row>
    <row r="4898" spans="1:10" x14ac:dyDescent="0.25">
      <c r="A4898">
        <v>4834</v>
      </c>
      <c r="B4898">
        <v>62262.514539999996</v>
      </c>
      <c r="C4898">
        <v>33146.06321</v>
      </c>
      <c r="D4898">
        <f t="shared" si="553"/>
        <v>172814780.76719931</v>
      </c>
      <c r="E4898" s="2">
        <f t="shared" si="548"/>
        <v>0.77820369872670814</v>
      </c>
      <c r="F4898">
        <f t="shared" si="549"/>
        <v>1</v>
      </c>
      <c r="G4898">
        <f t="shared" si="550"/>
        <v>513788848.03454095</v>
      </c>
      <c r="H4898">
        <f t="shared" si="551"/>
        <v>4.4831546968944988E-5</v>
      </c>
      <c r="I4898">
        <f t="shared" si="547"/>
        <v>0.87561114912774529</v>
      </c>
      <c r="J4898" t="b">
        <f t="shared" si="552"/>
        <v>0</v>
      </c>
    </row>
    <row r="4899" spans="1:10" x14ac:dyDescent="0.25">
      <c r="A4899">
        <v>2763</v>
      </c>
      <c r="B4899">
        <v>62307.01139</v>
      </c>
      <c r="C4899">
        <v>99163.261740000002</v>
      </c>
      <c r="D4899">
        <f t="shared" si="553"/>
        <v>172877087.77858931</v>
      </c>
      <c r="E4899" s="2">
        <f t="shared" si="548"/>
        <v>0.77848427395589304</v>
      </c>
      <c r="F4899">
        <f t="shared" si="549"/>
        <v>1</v>
      </c>
      <c r="G4899">
        <f t="shared" si="550"/>
        <v>515808040.26939768</v>
      </c>
      <c r="H4899">
        <f t="shared" si="551"/>
        <v>4.4863586513693279E-5</v>
      </c>
      <c r="I4899">
        <f t="shared" si="547"/>
        <v>0.8755663175807763</v>
      </c>
      <c r="J4899" t="b">
        <f t="shared" si="552"/>
        <v>0</v>
      </c>
    </row>
    <row r="4900" spans="1:10" x14ac:dyDescent="0.25">
      <c r="A4900">
        <v>1138</v>
      </c>
      <c r="B4900">
        <v>62324.375690000001</v>
      </c>
      <c r="C4900">
        <v>4343.7042140000003</v>
      </c>
      <c r="D4900">
        <f t="shared" si="553"/>
        <v>172939412.15427932</v>
      </c>
      <c r="E4900" s="2">
        <f t="shared" si="548"/>
        <v>0.77876492737840408</v>
      </c>
      <c r="F4900">
        <f t="shared" si="549"/>
        <v>1</v>
      </c>
      <c r="G4900">
        <f t="shared" si="550"/>
        <v>516597077.18218583</v>
      </c>
      <c r="H4900">
        <f t="shared" si="551"/>
        <v>4.487608951709403E-5</v>
      </c>
      <c r="I4900">
        <f t="shared" si="547"/>
        <v>0.87552145399426262</v>
      </c>
      <c r="J4900" t="b">
        <f t="shared" si="552"/>
        <v>0</v>
      </c>
    </row>
    <row r="4901" spans="1:10" x14ac:dyDescent="0.25">
      <c r="A4901">
        <v>2853</v>
      </c>
      <c r="B4901">
        <v>62358.016989999996</v>
      </c>
      <c r="C4901">
        <v>109201.038</v>
      </c>
      <c r="D4901">
        <f t="shared" si="553"/>
        <v>173001770.17126933</v>
      </c>
      <c r="E4901" s="2">
        <f t="shared" si="548"/>
        <v>0.77904573229133722</v>
      </c>
      <c r="F4901">
        <f t="shared" si="549"/>
        <v>1</v>
      </c>
      <c r="G4901">
        <f t="shared" si="550"/>
        <v>518127459.79503876</v>
      </c>
      <c r="H4901">
        <f t="shared" si="551"/>
        <v>4.4900312623600225E-5</v>
      </c>
      <c r="I4901">
        <f t="shared" si="547"/>
        <v>0.87547657790474553</v>
      </c>
      <c r="J4901" t="b">
        <f t="shared" si="552"/>
        <v>0</v>
      </c>
    </row>
    <row r="4902" spans="1:10" x14ac:dyDescent="0.25">
      <c r="A4902">
        <v>5384</v>
      </c>
      <c r="B4902">
        <v>62422.503369999999</v>
      </c>
      <c r="C4902">
        <v>15382.49986</v>
      </c>
      <c r="D4902">
        <f t="shared" si="553"/>
        <v>173064192.67463931</v>
      </c>
      <c r="E4902" s="2">
        <f t="shared" si="548"/>
        <v>0.77932682759343253</v>
      </c>
      <c r="F4902">
        <f t="shared" si="549"/>
        <v>1</v>
      </c>
      <c r="G4902">
        <f t="shared" si="550"/>
        <v>521067349.55737847</v>
      </c>
      <c r="H4902">
        <f t="shared" si="551"/>
        <v>4.4946745444297984E-5</v>
      </c>
      <c r="I4902">
        <f t="shared" si="547"/>
        <v>0.87543167759212193</v>
      </c>
      <c r="J4902" t="b">
        <f t="shared" si="552"/>
        <v>0</v>
      </c>
    </row>
    <row r="4903" spans="1:10" x14ac:dyDescent="0.25">
      <c r="A4903">
        <v>1652</v>
      </c>
      <c r="B4903">
        <v>62422.95102</v>
      </c>
      <c r="C4903">
        <v>351145.72639999999</v>
      </c>
      <c r="D4903">
        <f t="shared" si="553"/>
        <v>173126615.62565932</v>
      </c>
      <c r="E4903" s="2">
        <f t="shared" si="548"/>
        <v>0.77960792491134456</v>
      </c>
      <c r="F4903">
        <f t="shared" si="549"/>
        <v>1</v>
      </c>
      <c r="G4903">
        <f t="shared" si="550"/>
        <v>521087786.68106353</v>
      </c>
      <c r="H4903">
        <f t="shared" si="551"/>
        <v>4.494706777053471E-5</v>
      </c>
      <c r="I4903">
        <f t="shared" si="547"/>
        <v>0.87538673084667762</v>
      </c>
      <c r="J4903" t="b">
        <f t="shared" si="552"/>
        <v>0</v>
      </c>
    </row>
    <row r="4904" spans="1:10" x14ac:dyDescent="0.25">
      <c r="A4904">
        <v>5199</v>
      </c>
      <c r="B4904">
        <v>62447.304759999999</v>
      </c>
      <c r="C4904">
        <v>59890.534310000003</v>
      </c>
      <c r="D4904">
        <f t="shared" si="553"/>
        <v>173189062.93041933</v>
      </c>
      <c r="E4904" s="2">
        <f t="shared" si="548"/>
        <v>0.77988913189678877</v>
      </c>
      <c r="F4904">
        <f t="shared" si="549"/>
        <v>1</v>
      </c>
      <c r="G4904">
        <f t="shared" si="550"/>
        <v>522200242.34983826</v>
      </c>
      <c r="H4904">
        <f t="shared" si="551"/>
        <v>4.4964603455476858E-5</v>
      </c>
      <c r="I4904">
        <f t="shared" si="547"/>
        <v>0.87534178377890703</v>
      </c>
      <c r="J4904" t="b">
        <f t="shared" si="552"/>
        <v>0</v>
      </c>
    </row>
    <row r="4905" spans="1:10" x14ac:dyDescent="0.25">
      <c r="A4905">
        <v>2836</v>
      </c>
      <c r="B4905">
        <v>62454.200210000003</v>
      </c>
      <c r="C4905">
        <v>119992.3836</v>
      </c>
      <c r="D4905">
        <f t="shared" si="553"/>
        <v>173251517.13062933</v>
      </c>
      <c r="E4905" s="2">
        <f t="shared" si="548"/>
        <v>0.78017036993319211</v>
      </c>
      <c r="F4905">
        <f t="shared" si="549"/>
        <v>1</v>
      </c>
      <c r="G4905">
        <f t="shared" si="550"/>
        <v>522515435.42152357</v>
      </c>
      <c r="H4905">
        <f t="shared" si="551"/>
        <v>4.4969568460389224E-5</v>
      </c>
      <c r="I4905">
        <f t="shared" si="547"/>
        <v>0.87529681917545155</v>
      </c>
      <c r="J4905" t="b">
        <f t="shared" si="552"/>
        <v>0</v>
      </c>
    </row>
    <row r="4906" spans="1:10" x14ac:dyDescent="0.25">
      <c r="A4906">
        <v>4918</v>
      </c>
      <c r="B4906">
        <v>62462.195780000002</v>
      </c>
      <c r="C4906">
        <v>73952.634290000002</v>
      </c>
      <c r="D4906">
        <f t="shared" si="553"/>
        <v>173313979.32640934</v>
      </c>
      <c r="E4906" s="2">
        <f t="shared" si="548"/>
        <v>0.78045164397451428</v>
      </c>
      <c r="F4906">
        <f t="shared" si="549"/>
        <v>1</v>
      </c>
      <c r="G4906">
        <f t="shared" si="550"/>
        <v>522881034.36801291</v>
      </c>
      <c r="H4906">
        <f t="shared" si="551"/>
        <v>4.4975325596519149E-5</v>
      </c>
      <c r="I4906">
        <f t="shared" si="547"/>
        <v>0.87525184960699121</v>
      </c>
      <c r="J4906" t="b">
        <f t="shared" si="552"/>
        <v>0</v>
      </c>
    </row>
    <row r="4907" spans="1:10" x14ac:dyDescent="0.25">
      <c r="A4907">
        <v>5205</v>
      </c>
      <c r="B4907">
        <v>62468.993889999998</v>
      </c>
      <c r="C4907">
        <v>77705.515490000005</v>
      </c>
      <c r="D4907">
        <f t="shared" si="553"/>
        <v>173376448.32029933</v>
      </c>
      <c r="E4907" s="2">
        <f t="shared" si="548"/>
        <v>0.78073294862846288</v>
      </c>
      <c r="F4907">
        <f t="shared" si="549"/>
        <v>1</v>
      </c>
      <c r="G4907">
        <f t="shared" si="550"/>
        <v>523191979.79918396</v>
      </c>
      <c r="H4907">
        <f t="shared" si="551"/>
        <v>4.4980220512665995E-5</v>
      </c>
      <c r="I4907">
        <f t="shared" si="547"/>
        <v>0.87520687428139465</v>
      </c>
      <c r="J4907" t="b">
        <f t="shared" si="552"/>
        <v>0</v>
      </c>
    </row>
    <row r="4908" spans="1:10" x14ac:dyDescent="0.25">
      <c r="A4908">
        <v>5019</v>
      </c>
      <c r="B4908">
        <v>62471.32589</v>
      </c>
      <c r="C4908">
        <v>50603.56768</v>
      </c>
      <c r="D4908">
        <f t="shared" si="553"/>
        <v>173438919.64618933</v>
      </c>
      <c r="E4908" s="2">
        <f t="shared" si="548"/>
        <v>0.78101426378366057</v>
      </c>
      <c r="F4908">
        <f t="shared" si="549"/>
        <v>1</v>
      </c>
      <c r="G4908">
        <f t="shared" si="550"/>
        <v>523298666.72935772</v>
      </c>
      <c r="H4908">
        <f t="shared" si="551"/>
        <v>4.4981899647668877E-5</v>
      </c>
      <c r="I4908">
        <f t="shared" si="547"/>
        <v>0.87516189406088196</v>
      </c>
      <c r="J4908" t="b">
        <f t="shared" si="552"/>
        <v>0</v>
      </c>
    </row>
    <row r="4909" spans="1:10" x14ac:dyDescent="0.25">
      <c r="A4909">
        <v>3828</v>
      </c>
      <c r="B4909">
        <v>62526.014860000003</v>
      </c>
      <c r="C4909">
        <v>82904.80068</v>
      </c>
      <c r="D4909">
        <f t="shared" si="553"/>
        <v>173501445.66104934</v>
      </c>
      <c r="E4909" s="2">
        <f t="shared" si="548"/>
        <v>0.78129582520922081</v>
      </c>
      <c r="F4909">
        <f t="shared" si="549"/>
        <v>1</v>
      </c>
      <c r="G4909">
        <f t="shared" si="550"/>
        <v>525803756.98437929</v>
      </c>
      <c r="H4909">
        <f t="shared" si="551"/>
        <v>4.502127793403191E-5</v>
      </c>
      <c r="I4909">
        <f t="shared" si="547"/>
        <v>0.87511691216123433</v>
      </c>
      <c r="J4909" t="b">
        <f t="shared" si="552"/>
        <v>0</v>
      </c>
    </row>
    <row r="4910" spans="1:10" x14ac:dyDescent="0.25">
      <c r="A4910">
        <v>7309</v>
      </c>
      <c r="B4910">
        <v>62528.167780000003</v>
      </c>
      <c r="C4910">
        <v>16251.71607</v>
      </c>
      <c r="D4910">
        <f t="shared" si="553"/>
        <v>173563973.82882935</v>
      </c>
      <c r="E4910" s="2">
        <f t="shared" si="548"/>
        <v>0.78157739632961332</v>
      </c>
      <c r="F4910">
        <f t="shared" si="549"/>
        <v>1</v>
      </c>
      <c r="G4910">
        <f t="shared" si="550"/>
        <v>525902496.30112857</v>
      </c>
      <c r="H4910">
        <f t="shared" si="551"/>
        <v>4.5022828124139287E-5</v>
      </c>
      <c r="I4910">
        <f t="shared" si="547"/>
        <v>0.87507189088330029</v>
      </c>
      <c r="J4910" t="b">
        <f t="shared" si="552"/>
        <v>0</v>
      </c>
    </row>
    <row r="4911" spans="1:10" x14ac:dyDescent="0.25">
      <c r="A4911">
        <v>4630</v>
      </c>
      <c r="B4911">
        <v>62546.395600000003</v>
      </c>
      <c r="C4911">
        <v>41629.551019999999</v>
      </c>
      <c r="D4911">
        <f t="shared" si="553"/>
        <v>173626520.22442934</v>
      </c>
      <c r="E4911" s="2">
        <f t="shared" si="548"/>
        <v>0.78185904953185592</v>
      </c>
      <c r="F4911">
        <f t="shared" si="549"/>
        <v>1</v>
      </c>
      <c r="G4911">
        <f t="shared" si="550"/>
        <v>526738849.85573697</v>
      </c>
      <c r="H4911">
        <f t="shared" si="551"/>
        <v>4.5035952897118801E-5</v>
      </c>
      <c r="I4911">
        <f t="shared" si="547"/>
        <v>0.87502686805517615</v>
      </c>
      <c r="J4911" t="b">
        <f t="shared" si="552"/>
        <v>0</v>
      </c>
    </row>
    <row r="4912" spans="1:10" x14ac:dyDescent="0.25">
      <c r="A4912">
        <v>5703</v>
      </c>
      <c r="B4912">
        <v>62554.536809999998</v>
      </c>
      <c r="C4912">
        <v>79549.350340000005</v>
      </c>
      <c r="D4912">
        <f t="shared" si="553"/>
        <v>173689074.76123935</v>
      </c>
      <c r="E4912" s="2">
        <f t="shared" si="548"/>
        <v>0.78214073939485018</v>
      </c>
      <c r="F4912">
        <f t="shared" si="549"/>
        <v>1</v>
      </c>
      <c r="G4912">
        <f t="shared" si="550"/>
        <v>527112610.5684467</v>
      </c>
      <c r="H4912">
        <f t="shared" si="551"/>
        <v>4.504181489998193E-5</v>
      </c>
      <c r="I4912">
        <f t="shared" si="547"/>
        <v>0.87498183210227909</v>
      </c>
      <c r="J4912" t="b">
        <f t="shared" si="552"/>
        <v>0</v>
      </c>
    </row>
    <row r="4913" spans="1:10" x14ac:dyDescent="0.25">
      <c r="A4913">
        <v>3918</v>
      </c>
      <c r="B4913">
        <v>62561.985619999999</v>
      </c>
      <c r="C4913">
        <v>84848.160449999996</v>
      </c>
      <c r="D4913">
        <f t="shared" si="553"/>
        <v>173751636.74685934</v>
      </c>
      <c r="E4913" s="2">
        <f t="shared" si="548"/>
        <v>0.78242246280064343</v>
      </c>
      <c r="F4913">
        <f t="shared" si="549"/>
        <v>1</v>
      </c>
      <c r="G4913">
        <f t="shared" si="550"/>
        <v>527454699.51462597</v>
      </c>
      <c r="H4913">
        <f t="shared" si="551"/>
        <v>4.5047178346637511E-5</v>
      </c>
      <c r="I4913">
        <f t="shared" si="547"/>
        <v>0.87493679028737914</v>
      </c>
      <c r="J4913" t="b">
        <f t="shared" si="552"/>
        <v>0</v>
      </c>
    </row>
    <row r="4914" spans="1:10" x14ac:dyDescent="0.25">
      <c r="A4914">
        <v>4946</v>
      </c>
      <c r="B4914">
        <v>62574.626389999998</v>
      </c>
      <c r="C4914">
        <v>68529.329329999993</v>
      </c>
      <c r="D4914">
        <f t="shared" si="553"/>
        <v>173814211.37324935</v>
      </c>
      <c r="E4914" s="2">
        <f t="shared" si="548"/>
        <v>0.78270424312919507</v>
      </c>
      <c r="F4914">
        <f t="shared" si="549"/>
        <v>1</v>
      </c>
      <c r="G4914">
        <f t="shared" si="550"/>
        <v>528035484.80741888</v>
      </c>
      <c r="H4914">
        <f t="shared" si="551"/>
        <v>4.5056280216007316E-5</v>
      </c>
      <c r="I4914">
        <f t="shared" si="547"/>
        <v>0.8748917431090325</v>
      </c>
      <c r="J4914" t="b">
        <f t="shared" si="552"/>
        <v>0</v>
      </c>
    </row>
    <row r="4915" spans="1:10" x14ac:dyDescent="0.25">
      <c r="A4915">
        <v>3861</v>
      </c>
      <c r="B4915">
        <v>62590.219010000001</v>
      </c>
      <c r="C4915">
        <v>80231.621029999995</v>
      </c>
      <c r="D4915">
        <f t="shared" si="553"/>
        <v>173876801.59225935</v>
      </c>
      <c r="E4915" s="2">
        <f t="shared" si="548"/>
        <v>0.78298609367300531</v>
      </c>
      <c r="F4915">
        <f t="shared" si="549"/>
        <v>1</v>
      </c>
      <c r="G4915">
        <f t="shared" si="550"/>
        <v>528752334.27546263</v>
      </c>
      <c r="H4915">
        <f t="shared" si="551"/>
        <v>4.5067507537631952E-5</v>
      </c>
      <c r="I4915">
        <f t="shared" si="547"/>
        <v>0.8748466868288165</v>
      </c>
      <c r="J4915" t="b">
        <f t="shared" si="552"/>
        <v>0</v>
      </c>
    </row>
    <row r="4916" spans="1:10" x14ac:dyDescent="0.25">
      <c r="A4916">
        <v>7374</v>
      </c>
      <c r="B4916">
        <v>62613.504119999998</v>
      </c>
      <c r="C4916">
        <v>14098.00613</v>
      </c>
      <c r="D4916">
        <f t="shared" si="553"/>
        <v>173939415.09637934</v>
      </c>
      <c r="E4916" s="2">
        <f t="shared" si="548"/>
        <v>0.78326804907219116</v>
      </c>
      <c r="F4916">
        <f t="shared" si="549"/>
        <v>1</v>
      </c>
      <c r="G4916">
        <f t="shared" si="550"/>
        <v>529823740.76664573</v>
      </c>
      <c r="H4916">
        <f t="shared" si="551"/>
        <v>4.5084273765439392E-5</v>
      </c>
      <c r="I4916">
        <f t="shared" si="547"/>
        <v>0.87480161932127887</v>
      </c>
      <c r="J4916" t="b">
        <f t="shared" si="552"/>
        <v>0</v>
      </c>
    </row>
    <row r="4917" spans="1:10" x14ac:dyDescent="0.25">
      <c r="A4917">
        <v>3099</v>
      </c>
      <c r="B4917">
        <v>62645.805460000003</v>
      </c>
      <c r="C4917">
        <v>127380.1153</v>
      </c>
      <c r="D4917">
        <f t="shared" si="553"/>
        <v>174002060.90183935</v>
      </c>
      <c r="E4917" s="2">
        <f t="shared" si="548"/>
        <v>0.78355014992781391</v>
      </c>
      <c r="F4917">
        <f t="shared" si="549"/>
        <v>1</v>
      </c>
      <c r="G4917">
        <f t="shared" si="550"/>
        <v>531311802.19975054</v>
      </c>
      <c r="H4917">
        <f t="shared" si="551"/>
        <v>4.510753204615724E-5</v>
      </c>
      <c r="I4917">
        <f t="shared" si="547"/>
        <v>0.87475653504751338</v>
      </c>
      <c r="J4917" t="b">
        <f t="shared" si="552"/>
        <v>0</v>
      </c>
    </row>
    <row r="4918" spans="1:10" x14ac:dyDescent="0.25">
      <c r="A4918">
        <v>5364</v>
      </c>
      <c r="B4918">
        <v>62659.613189999996</v>
      </c>
      <c r="C4918">
        <v>86886.346669999999</v>
      </c>
      <c r="D4918">
        <f t="shared" si="553"/>
        <v>174064720.51502934</v>
      </c>
      <c r="E4918" s="2">
        <f t="shared" si="548"/>
        <v>0.7838323129611422</v>
      </c>
      <c r="F4918">
        <f t="shared" si="549"/>
        <v>1</v>
      </c>
      <c r="G4918">
        <f t="shared" si="550"/>
        <v>531948534.77846605</v>
      </c>
      <c r="H4918">
        <f t="shared" si="551"/>
        <v>4.5117474174267588E-5</v>
      </c>
      <c r="I4918">
        <f t="shared" si="547"/>
        <v>0.87471142751546727</v>
      </c>
      <c r="J4918" t="b">
        <f t="shared" si="552"/>
        <v>0</v>
      </c>
    </row>
    <row r="4919" spans="1:10" x14ac:dyDescent="0.25">
      <c r="A4919">
        <v>7322</v>
      </c>
      <c r="B4919">
        <v>62674.52794</v>
      </c>
      <c r="C4919">
        <v>14453.716340000001</v>
      </c>
      <c r="D4919">
        <f t="shared" si="553"/>
        <v>174127395.04296935</v>
      </c>
      <c r="E4919" s="2">
        <f t="shared" si="548"/>
        <v>0.78411454315720719</v>
      </c>
      <c r="F4919">
        <f t="shared" si="549"/>
        <v>1</v>
      </c>
      <c r="G4919">
        <f t="shared" si="550"/>
        <v>532636745.09997767</v>
      </c>
      <c r="H4919">
        <f t="shared" si="551"/>
        <v>4.5128213401876613E-5</v>
      </c>
      <c r="I4919">
        <f t="shared" si="547"/>
        <v>0.87466631004129303</v>
      </c>
      <c r="J4919" t="b">
        <f t="shared" si="552"/>
        <v>0</v>
      </c>
    </row>
    <row r="4920" spans="1:10" x14ac:dyDescent="0.25">
      <c r="A4920">
        <v>7444</v>
      </c>
      <c r="B4920">
        <v>62706.984880000004</v>
      </c>
      <c r="C4920">
        <v>19422.336149999999</v>
      </c>
      <c r="D4920">
        <f t="shared" si="553"/>
        <v>174190102.02784935</v>
      </c>
      <c r="E4920" s="2">
        <f t="shared" si="548"/>
        <v>0.78439691951039281</v>
      </c>
      <c r="F4920">
        <f t="shared" si="549"/>
        <v>1</v>
      </c>
      <c r="G4920">
        <f t="shared" si="550"/>
        <v>534135941.073017</v>
      </c>
      <c r="H4920">
        <f t="shared" si="551"/>
        <v>4.5151583720933407E-5</v>
      </c>
      <c r="I4920">
        <f t="shared" si="547"/>
        <v>0.87462118182789117</v>
      </c>
      <c r="J4920" t="b">
        <f t="shared" si="552"/>
        <v>0</v>
      </c>
    </row>
    <row r="4921" spans="1:10" x14ac:dyDescent="0.25">
      <c r="A4921">
        <v>2012</v>
      </c>
      <c r="B4921">
        <v>62711.401660000003</v>
      </c>
      <c r="C4921">
        <v>33483.749250000001</v>
      </c>
      <c r="D4921">
        <f t="shared" si="553"/>
        <v>174252813.42950934</v>
      </c>
      <c r="E4921" s="2">
        <f t="shared" si="548"/>
        <v>0.7846793157528178</v>
      </c>
      <c r="F4921">
        <f t="shared" si="549"/>
        <v>1</v>
      </c>
      <c r="G4921">
        <f t="shared" si="550"/>
        <v>534340116.353495</v>
      </c>
      <c r="H4921">
        <f t="shared" si="551"/>
        <v>4.5154763982467731E-5</v>
      </c>
      <c r="I4921">
        <f t="shared" si="547"/>
        <v>0.87457603024417019</v>
      </c>
      <c r="J4921" t="b">
        <f t="shared" si="552"/>
        <v>0</v>
      </c>
    </row>
    <row r="4922" spans="1:10" x14ac:dyDescent="0.25">
      <c r="A4922">
        <v>4962</v>
      </c>
      <c r="B4922">
        <v>62722.941830000003</v>
      </c>
      <c r="C4922">
        <v>40139.086130000003</v>
      </c>
      <c r="D4922">
        <f t="shared" si="553"/>
        <v>174315536.37133935</v>
      </c>
      <c r="E4922" s="2">
        <f t="shared" si="548"/>
        <v>0.78496176396187978</v>
      </c>
      <c r="F4922">
        <f t="shared" si="549"/>
        <v>1</v>
      </c>
      <c r="G4922">
        <f t="shared" si="550"/>
        <v>534873770.0058189</v>
      </c>
      <c r="H4922">
        <f t="shared" si="551"/>
        <v>4.5163073375000406E-5</v>
      </c>
      <c r="I4922">
        <f t="shared" si="547"/>
        <v>0.87453087548018771</v>
      </c>
      <c r="J4922" t="b">
        <f t="shared" si="552"/>
        <v>0</v>
      </c>
    </row>
    <row r="4923" spans="1:10" x14ac:dyDescent="0.25">
      <c r="A4923">
        <v>4765</v>
      </c>
      <c r="B4923">
        <v>62737.923860000003</v>
      </c>
      <c r="C4923">
        <v>23902.344649999999</v>
      </c>
      <c r="D4923">
        <f t="shared" si="553"/>
        <v>174378274.29519936</v>
      </c>
      <c r="E4923" s="2">
        <f t="shared" si="548"/>
        <v>0.78524427963664756</v>
      </c>
      <c r="F4923">
        <f t="shared" si="549"/>
        <v>1</v>
      </c>
      <c r="G4923">
        <f t="shared" si="550"/>
        <v>535566983.41507435</v>
      </c>
      <c r="H4923">
        <f t="shared" si="551"/>
        <v>4.5173861046950336E-5</v>
      </c>
      <c r="I4923">
        <f t="shared" si="547"/>
        <v>0.87448571240681272</v>
      </c>
      <c r="J4923" t="b">
        <f t="shared" si="552"/>
        <v>0</v>
      </c>
    </row>
    <row r="4924" spans="1:10" x14ac:dyDescent="0.25">
      <c r="A4924">
        <v>2616</v>
      </c>
      <c r="B4924">
        <v>62744.115409999999</v>
      </c>
      <c r="C4924">
        <v>55072.704949999999</v>
      </c>
      <c r="D4924">
        <f t="shared" si="553"/>
        <v>174441018.41060936</v>
      </c>
      <c r="E4924" s="2">
        <f t="shared" si="548"/>
        <v>0.78552682319263645</v>
      </c>
      <c r="F4924">
        <f t="shared" si="549"/>
        <v>1</v>
      </c>
      <c r="G4924">
        <f t="shared" si="550"/>
        <v>535853595.41541368</v>
      </c>
      <c r="H4924">
        <f t="shared" si="551"/>
        <v>4.5178319215186653E-5</v>
      </c>
      <c r="I4924">
        <f t="shared" si="547"/>
        <v>0.87444053854576576</v>
      </c>
      <c r="J4924" t="b">
        <f t="shared" si="552"/>
        <v>0</v>
      </c>
    </row>
    <row r="4925" spans="1:10" x14ac:dyDescent="0.25">
      <c r="A4925">
        <v>5685</v>
      </c>
      <c r="B4925">
        <v>62753.597300000001</v>
      </c>
      <c r="C4925">
        <v>79544.828389999995</v>
      </c>
      <c r="D4925">
        <f t="shared" si="553"/>
        <v>174503772.00790936</v>
      </c>
      <c r="E4925" s="2">
        <f t="shared" si="548"/>
        <v>0.78580940944660416</v>
      </c>
      <c r="F4925">
        <f t="shared" si="549"/>
        <v>1</v>
      </c>
      <c r="G4925">
        <f t="shared" si="550"/>
        <v>536292668.60546851</v>
      </c>
      <c r="H4925">
        <f t="shared" si="551"/>
        <v>4.5185146562267478E-5</v>
      </c>
      <c r="I4925">
        <f t="shared" si="547"/>
        <v>0.87439536022655062</v>
      </c>
      <c r="J4925" t="b">
        <f t="shared" si="552"/>
        <v>0</v>
      </c>
    </row>
    <row r="4926" spans="1:10" x14ac:dyDescent="0.25">
      <c r="A4926">
        <v>7248</v>
      </c>
      <c r="B4926">
        <v>62791.553460000003</v>
      </c>
      <c r="C4926">
        <v>19281.70635</v>
      </c>
      <c r="D4926">
        <f t="shared" si="553"/>
        <v>174566563.56136936</v>
      </c>
      <c r="E4926" s="2">
        <f t="shared" si="548"/>
        <v>0.78609216662127657</v>
      </c>
      <c r="F4926">
        <f t="shared" si="549"/>
        <v>1</v>
      </c>
      <c r="G4926">
        <f t="shared" si="550"/>
        <v>538052086.29795623</v>
      </c>
      <c r="H4926">
        <f t="shared" si="551"/>
        <v>4.5212476543755899E-5</v>
      </c>
      <c r="I4926">
        <f t="shared" si="547"/>
        <v>0.87435017507998836</v>
      </c>
      <c r="J4926" t="b">
        <f t="shared" si="552"/>
        <v>0</v>
      </c>
    </row>
    <row r="4927" spans="1:10" x14ac:dyDescent="0.25">
      <c r="A4927">
        <v>3176</v>
      </c>
      <c r="B4927">
        <v>62805.845119999998</v>
      </c>
      <c r="C4927">
        <v>115329.70299999999</v>
      </c>
      <c r="D4927">
        <f t="shared" si="553"/>
        <v>174629369.40648937</v>
      </c>
      <c r="E4927" s="2">
        <f t="shared" si="548"/>
        <v>0.7863749881528439</v>
      </c>
      <c r="F4927">
        <f t="shared" si="549"/>
        <v>1</v>
      </c>
      <c r="G4927">
        <f t="shared" si="550"/>
        <v>538715307.80482996</v>
      </c>
      <c r="H4927">
        <f t="shared" si="551"/>
        <v>4.5222767121180978E-5</v>
      </c>
      <c r="I4927">
        <f t="shared" si="547"/>
        <v>0.87430496260344459</v>
      </c>
      <c r="J4927" t="b">
        <f t="shared" si="552"/>
        <v>0</v>
      </c>
    </row>
    <row r="4928" spans="1:10" x14ac:dyDescent="0.25">
      <c r="A4928">
        <v>4863</v>
      </c>
      <c r="B4928">
        <v>62808.204519999999</v>
      </c>
      <c r="C4928">
        <v>35658.426200000002</v>
      </c>
      <c r="D4928">
        <f t="shared" si="553"/>
        <v>174692177.61100936</v>
      </c>
      <c r="E4928" s="2">
        <f t="shared" si="548"/>
        <v>0.78665782030904519</v>
      </c>
      <c r="F4928">
        <f t="shared" si="549"/>
        <v>1</v>
      </c>
      <c r="G4928">
        <f t="shared" si="550"/>
        <v>538824837.85891581</v>
      </c>
      <c r="H4928">
        <f t="shared" si="551"/>
        <v>4.5224465985300103E-5</v>
      </c>
      <c r="I4928">
        <f t="shared" si="547"/>
        <v>0.87425973983632344</v>
      </c>
      <c r="J4928" t="b">
        <f t="shared" si="552"/>
        <v>0</v>
      </c>
    </row>
    <row r="4929" spans="1:10" x14ac:dyDescent="0.25">
      <c r="A4929">
        <v>3200</v>
      </c>
      <c r="B4929">
        <v>62823.6541</v>
      </c>
      <c r="C4929">
        <v>56673.297319999998</v>
      </c>
      <c r="D4929">
        <f t="shared" si="553"/>
        <v>174755001.26510936</v>
      </c>
      <c r="E4929" s="2">
        <f t="shared" si="548"/>
        <v>0.78694072203638077</v>
      </c>
      <c r="F4929">
        <f t="shared" si="549"/>
        <v>1</v>
      </c>
      <c r="G4929">
        <f t="shared" si="550"/>
        <v>539542326.41587698</v>
      </c>
      <c r="H4929">
        <f t="shared" si="551"/>
        <v>4.523559031229746E-5</v>
      </c>
      <c r="I4929">
        <f t="shared" si="547"/>
        <v>0.87421451537033812</v>
      </c>
      <c r="J4929" t="b">
        <f t="shared" si="552"/>
        <v>0</v>
      </c>
    </row>
    <row r="4930" spans="1:10" x14ac:dyDescent="0.25">
      <c r="A4930">
        <v>2456</v>
      </c>
      <c r="B4930">
        <v>62842.141439999999</v>
      </c>
      <c r="C4930">
        <v>142903.05799999999</v>
      </c>
      <c r="D4930">
        <f t="shared" si="553"/>
        <v>174817843.40654936</v>
      </c>
      <c r="E4930" s="2">
        <f t="shared" si="548"/>
        <v>0.78722370701421307</v>
      </c>
      <c r="F4930">
        <f t="shared" si="549"/>
        <v>1</v>
      </c>
      <c r="G4930">
        <f t="shared" si="550"/>
        <v>540401517.92900157</v>
      </c>
      <c r="H4930">
        <f t="shared" si="551"/>
        <v>4.5248901950249512E-5</v>
      </c>
      <c r="I4930">
        <f t="shared" ref="I4930:I4993" si="554">H4930+I4931</f>
        <v>0.87416927978002579</v>
      </c>
      <c r="J4930" t="b">
        <f t="shared" si="552"/>
        <v>0</v>
      </c>
    </row>
    <row r="4931" spans="1:10" x14ac:dyDescent="0.25">
      <c r="A4931">
        <v>2511</v>
      </c>
      <c r="B4931">
        <v>62844.782740000002</v>
      </c>
      <c r="C4931">
        <v>154064.42110000001</v>
      </c>
      <c r="D4931">
        <f t="shared" si="553"/>
        <v>174880688.18928936</v>
      </c>
      <c r="E4931" s="2">
        <f t="shared" ref="E4931:E4994" si="555">IF(J4931=FALSE, D4931/$N$6,$N$1+1)</f>
        <v>0.78750670388610589</v>
      </c>
      <c r="F4931">
        <f t="shared" ref="F4931:F4994" si="556">CEILING(E4931,1)</f>
        <v>1</v>
      </c>
      <c r="G4931">
        <f t="shared" ref="G4931:G4994" si="557">(B4931-VLOOKUP($F4931, $R$1:$W$12, 6,FALSE))^2</f>
        <v>540524327.06585002</v>
      </c>
      <c r="H4931">
        <f t="shared" ref="H4931:H4994" si="558">B4931/SUM(B:B)</f>
        <v>4.5250803793852904E-5</v>
      </c>
      <c r="I4931">
        <f t="shared" si="554"/>
        <v>0.87412403087807555</v>
      </c>
      <c r="J4931" t="b">
        <f t="shared" ref="J4931:J4994" si="559">IF(I4931&lt;=$N$11, TRUE, FALSE)</f>
        <v>0</v>
      </c>
    </row>
    <row r="4932" spans="1:10" x14ac:dyDescent="0.25">
      <c r="A4932">
        <v>3942</v>
      </c>
      <c r="B4932">
        <v>62864.258650000003</v>
      </c>
      <c r="C4932">
        <v>92846.451650000003</v>
      </c>
      <c r="D4932">
        <f t="shared" ref="D4932:D4995" si="560">B4932+D4931</f>
        <v>174943552.44793937</v>
      </c>
      <c r="E4932" s="2">
        <f t="shared" si="555"/>
        <v>0.78778978846013337</v>
      </c>
      <c r="F4932">
        <f t="shared" si="556"/>
        <v>1</v>
      </c>
      <c r="G4932">
        <f t="shared" si="557"/>
        <v>541430304.21489859</v>
      </c>
      <c r="H4932">
        <f t="shared" si="558"/>
        <v>4.5264827242478117E-5</v>
      </c>
      <c r="I4932">
        <f t="shared" si="554"/>
        <v>0.87407878007428175</v>
      </c>
      <c r="J4932" t="b">
        <f t="shared" si="559"/>
        <v>0</v>
      </c>
    </row>
    <row r="4933" spans="1:10" x14ac:dyDescent="0.25">
      <c r="A4933">
        <v>3181</v>
      </c>
      <c r="B4933">
        <v>62886.625460000003</v>
      </c>
      <c r="C4933">
        <v>137005.45920000001</v>
      </c>
      <c r="D4933">
        <f t="shared" si="560"/>
        <v>175006439.07339936</v>
      </c>
      <c r="E4933" s="2">
        <f t="shared" si="555"/>
        <v>0.78807297375433194</v>
      </c>
      <c r="F4933">
        <f t="shared" si="556"/>
        <v>1</v>
      </c>
      <c r="G4933">
        <f t="shared" si="557"/>
        <v>542471695.65852535</v>
      </c>
      <c r="H4933">
        <f t="shared" si="558"/>
        <v>4.5280932256875118E-5</v>
      </c>
      <c r="I4933">
        <f t="shared" si="554"/>
        <v>0.87403351524703932</v>
      </c>
      <c r="J4933" t="b">
        <f t="shared" si="559"/>
        <v>0</v>
      </c>
    </row>
    <row r="4934" spans="1:10" x14ac:dyDescent="0.25">
      <c r="A4934">
        <v>3643</v>
      </c>
      <c r="B4934">
        <v>62909.021979999998</v>
      </c>
      <c r="C4934">
        <v>84154.071500000005</v>
      </c>
      <c r="D4934">
        <f t="shared" si="560"/>
        <v>175069348.09537935</v>
      </c>
      <c r="E4934" s="2">
        <f t="shared" si="555"/>
        <v>0.7883562599024887</v>
      </c>
      <c r="F4934">
        <f t="shared" si="556"/>
        <v>1</v>
      </c>
      <c r="G4934">
        <f t="shared" si="557"/>
        <v>543515472.93296373</v>
      </c>
      <c r="H4934">
        <f t="shared" si="558"/>
        <v>4.529705866368247E-5</v>
      </c>
      <c r="I4934">
        <f t="shared" si="554"/>
        <v>0.87398823431478245</v>
      </c>
      <c r="J4934" t="b">
        <f t="shared" si="559"/>
        <v>0</v>
      </c>
    </row>
    <row r="4935" spans="1:10" x14ac:dyDescent="0.25">
      <c r="A4935">
        <v>3540</v>
      </c>
      <c r="B4935">
        <v>62913.015220000001</v>
      </c>
      <c r="C4935">
        <v>87234.179440000007</v>
      </c>
      <c r="D4935">
        <f t="shared" si="560"/>
        <v>175132261.11059934</v>
      </c>
      <c r="E4935" s="2">
        <f t="shared" si="555"/>
        <v>0.78863956403263835</v>
      </c>
      <c r="F4935">
        <f t="shared" si="556"/>
        <v>1</v>
      </c>
      <c r="G4935">
        <f t="shared" si="557"/>
        <v>543701681.02793169</v>
      </c>
      <c r="H4935">
        <f t="shared" si="558"/>
        <v>4.5299933959162281E-5</v>
      </c>
      <c r="I4935">
        <f t="shared" si="554"/>
        <v>0.87394293725611882</v>
      </c>
      <c r="J4935" t="b">
        <f t="shared" si="559"/>
        <v>0</v>
      </c>
    </row>
    <row r="4936" spans="1:10" x14ac:dyDescent="0.25">
      <c r="A4936">
        <v>5281</v>
      </c>
      <c r="B4936">
        <v>62918.426939999998</v>
      </c>
      <c r="C4936">
        <v>81593.350300000006</v>
      </c>
      <c r="D4936">
        <f t="shared" si="560"/>
        <v>175195179.53753933</v>
      </c>
      <c r="E4936" s="2">
        <f t="shared" si="555"/>
        <v>0.78892289253234993</v>
      </c>
      <c r="F4936">
        <f t="shared" si="556"/>
        <v>1</v>
      </c>
      <c r="G4936">
        <f t="shared" si="557"/>
        <v>543954084.91942716</v>
      </c>
      <c r="H4936">
        <f t="shared" si="558"/>
        <v>4.5303830618029262E-5</v>
      </c>
      <c r="I4936">
        <f t="shared" si="554"/>
        <v>0.87389763732215964</v>
      </c>
      <c r="J4936" t="b">
        <f t="shared" si="559"/>
        <v>0</v>
      </c>
    </row>
    <row r="4937" spans="1:10" x14ac:dyDescent="0.25">
      <c r="A4937">
        <v>3586</v>
      </c>
      <c r="B4937">
        <v>62938.752359999999</v>
      </c>
      <c r="C4937">
        <v>84090.830709999995</v>
      </c>
      <c r="D4937">
        <f t="shared" si="560"/>
        <v>175258118.28989932</v>
      </c>
      <c r="E4937" s="2">
        <f t="shared" si="555"/>
        <v>0.78920631255963203</v>
      </c>
      <c r="F4937">
        <f t="shared" si="556"/>
        <v>1</v>
      </c>
      <c r="G4937">
        <f t="shared" si="557"/>
        <v>544902590.39890504</v>
      </c>
      <c r="H4937">
        <f t="shared" si="558"/>
        <v>4.5318465748462484E-5</v>
      </c>
      <c r="I4937">
        <f t="shared" si="554"/>
        <v>0.87385233349154157</v>
      </c>
      <c r="J4937" t="b">
        <f t="shared" si="559"/>
        <v>0</v>
      </c>
    </row>
    <row r="4938" spans="1:10" x14ac:dyDescent="0.25">
      <c r="A4938">
        <v>2755</v>
      </c>
      <c r="B4938">
        <v>62960.381070000003</v>
      </c>
      <c r="C4938">
        <v>143021.67129999999</v>
      </c>
      <c r="D4938">
        <f t="shared" si="560"/>
        <v>175321078.67096931</v>
      </c>
      <c r="E4938" s="2">
        <f t="shared" si="555"/>
        <v>0.78948982998334083</v>
      </c>
      <c r="F4938">
        <f t="shared" si="556"/>
        <v>1</v>
      </c>
      <c r="G4938">
        <f t="shared" si="557"/>
        <v>545912822.58666945</v>
      </c>
      <c r="H4938">
        <f t="shared" si="558"/>
        <v>4.5334039300790185E-5</v>
      </c>
      <c r="I4938">
        <f t="shared" si="554"/>
        <v>0.87380701502579305</v>
      </c>
      <c r="J4938" t="b">
        <f t="shared" si="559"/>
        <v>0</v>
      </c>
    </row>
    <row r="4939" spans="1:10" x14ac:dyDescent="0.25">
      <c r="A4939">
        <v>2248</v>
      </c>
      <c r="B4939">
        <v>62967.436269999998</v>
      </c>
      <c r="C4939">
        <v>356469.0123</v>
      </c>
      <c r="D4939">
        <f t="shared" si="560"/>
        <v>175384046.10723931</v>
      </c>
      <c r="E4939" s="2">
        <f t="shared" si="555"/>
        <v>0.78977337917738033</v>
      </c>
      <c r="F4939">
        <f t="shared" si="556"/>
        <v>1</v>
      </c>
      <c r="G4939">
        <f t="shared" si="557"/>
        <v>546242558.71743107</v>
      </c>
      <c r="H4939">
        <f t="shared" si="558"/>
        <v>4.5339119332210563E-5</v>
      </c>
      <c r="I4939">
        <f t="shared" si="554"/>
        <v>0.87376168098649232</v>
      </c>
      <c r="J4939" t="b">
        <f t="shared" si="559"/>
        <v>0</v>
      </c>
    </row>
    <row r="4940" spans="1:10" x14ac:dyDescent="0.25">
      <c r="A4940">
        <v>4972</v>
      </c>
      <c r="B4940">
        <v>62979.305569999997</v>
      </c>
      <c r="C4940">
        <v>31812.741880000001</v>
      </c>
      <c r="D4940">
        <f t="shared" si="560"/>
        <v>175447025.41280931</v>
      </c>
      <c r="E4940" s="2">
        <f t="shared" si="555"/>
        <v>0.79005698182016493</v>
      </c>
      <c r="F4940">
        <f t="shared" si="556"/>
        <v>1</v>
      </c>
      <c r="G4940">
        <f t="shared" si="557"/>
        <v>546797514.18288648</v>
      </c>
      <c r="H4940">
        <f t="shared" si="558"/>
        <v>4.5347665711751605E-5</v>
      </c>
      <c r="I4940">
        <f t="shared" si="554"/>
        <v>0.87371634186716007</v>
      </c>
      <c r="J4940" t="b">
        <f t="shared" si="559"/>
        <v>0</v>
      </c>
    </row>
    <row r="4941" spans="1:10" x14ac:dyDescent="0.25">
      <c r="A4941">
        <v>3323</v>
      </c>
      <c r="B4941">
        <v>62987.218930000003</v>
      </c>
      <c r="C4941">
        <v>129900.01880000001</v>
      </c>
      <c r="D4941">
        <f t="shared" si="560"/>
        <v>175510012.63173932</v>
      </c>
      <c r="E4941" s="2">
        <f t="shared" si="555"/>
        <v>0.7903406200976677</v>
      </c>
      <c r="F4941">
        <f t="shared" si="556"/>
        <v>1</v>
      </c>
      <c r="G4941">
        <f t="shared" si="557"/>
        <v>547167664.1065644</v>
      </c>
      <c r="H4941">
        <f t="shared" si="558"/>
        <v>4.5353363653332407E-5</v>
      </c>
      <c r="I4941">
        <f t="shared" si="554"/>
        <v>0.87367099420144834</v>
      </c>
      <c r="J4941" t="b">
        <f t="shared" si="559"/>
        <v>0</v>
      </c>
    </row>
    <row r="4942" spans="1:10" x14ac:dyDescent="0.25">
      <c r="A4942">
        <v>3383</v>
      </c>
      <c r="B4942">
        <v>63010.117149999998</v>
      </c>
      <c r="C4942">
        <v>144900.14170000001</v>
      </c>
      <c r="D4942">
        <f t="shared" si="560"/>
        <v>175573022.74888933</v>
      </c>
      <c r="E4942" s="2">
        <f t="shared" si="555"/>
        <v>0.79062436148833848</v>
      </c>
      <c r="F4942">
        <f t="shared" si="556"/>
        <v>1</v>
      </c>
      <c r="G4942">
        <f t="shared" si="557"/>
        <v>548239441.13944352</v>
      </c>
      <c r="H4942">
        <f t="shared" si="558"/>
        <v>4.5369851304578411E-5</v>
      </c>
      <c r="I4942">
        <f t="shared" si="554"/>
        <v>0.87362564083779504</v>
      </c>
      <c r="J4942" t="b">
        <f t="shared" si="559"/>
        <v>0</v>
      </c>
    </row>
    <row r="4943" spans="1:10" x14ac:dyDescent="0.25">
      <c r="A4943">
        <v>4329</v>
      </c>
      <c r="B4943">
        <v>63039.447050000002</v>
      </c>
      <c r="C4943">
        <v>83814.030459999994</v>
      </c>
      <c r="D4943">
        <f t="shared" si="560"/>
        <v>175636062.19593933</v>
      </c>
      <c r="E4943" s="2">
        <f t="shared" si="555"/>
        <v>0.79090823495472951</v>
      </c>
      <c r="F4943">
        <f t="shared" si="556"/>
        <v>1</v>
      </c>
      <c r="G4943">
        <f t="shared" si="557"/>
        <v>549613792.05985379</v>
      </c>
      <c r="H4943">
        <f t="shared" si="558"/>
        <v>4.5390970027443357E-5</v>
      </c>
      <c r="I4943">
        <f t="shared" si="554"/>
        <v>0.87358027098649049</v>
      </c>
      <c r="J4943" t="b">
        <f t="shared" si="559"/>
        <v>0</v>
      </c>
    </row>
    <row r="4944" spans="1:10" x14ac:dyDescent="0.25">
      <c r="A4944">
        <v>2148</v>
      </c>
      <c r="B4944">
        <v>63102.84676</v>
      </c>
      <c r="C4944">
        <v>128673.81969999999</v>
      </c>
      <c r="D4944">
        <f t="shared" si="560"/>
        <v>175699165.04269934</v>
      </c>
      <c r="E4944" s="2">
        <f t="shared" si="555"/>
        <v>0.79119239391689011</v>
      </c>
      <c r="F4944">
        <f t="shared" si="556"/>
        <v>1</v>
      </c>
      <c r="G4944">
        <f t="shared" si="557"/>
        <v>552590477.32524645</v>
      </c>
      <c r="H4944">
        <f t="shared" si="558"/>
        <v>4.5436620401471478E-5</v>
      </c>
      <c r="I4944">
        <f t="shared" si="554"/>
        <v>0.87353488001646307</v>
      </c>
      <c r="J4944" t="b">
        <f t="shared" si="559"/>
        <v>0</v>
      </c>
    </row>
    <row r="4945" spans="1:10" x14ac:dyDescent="0.25">
      <c r="A4945">
        <v>9375</v>
      </c>
      <c r="B4945">
        <v>63133.870719999999</v>
      </c>
      <c r="C4945">
        <v>25423.980159999999</v>
      </c>
      <c r="D4945">
        <f t="shared" si="560"/>
        <v>175762298.91341934</v>
      </c>
      <c r="E4945" s="2">
        <f t="shared" si="555"/>
        <v>0.791476692583307</v>
      </c>
      <c r="F4945">
        <f t="shared" si="556"/>
        <v>1</v>
      </c>
      <c r="G4945">
        <f t="shared" si="557"/>
        <v>554050015.34952486</v>
      </c>
      <c r="H4945">
        <f t="shared" si="558"/>
        <v>4.5458958916550383E-5</v>
      </c>
      <c r="I4945">
        <f t="shared" si="554"/>
        <v>0.8734894433960616</v>
      </c>
      <c r="J4945" t="b">
        <f t="shared" si="559"/>
        <v>0</v>
      </c>
    </row>
    <row r="4946" spans="1:10" x14ac:dyDescent="0.25">
      <c r="A4946">
        <v>4941</v>
      </c>
      <c r="B4946">
        <v>63143.205269999999</v>
      </c>
      <c r="C4946">
        <v>76164.79853</v>
      </c>
      <c r="D4946">
        <f t="shared" si="560"/>
        <v>175825442.11868933</v>
      </c>
      <c r="E4946" s="2">
        <f t="shared" si="555"/>
        <v>0.79176103328421477</v>
      </c>
      <c r="F4946">
        <f t="shared" si="556"/>
        <v>1</v>
      </c>
      <c r="G4946">
        <f t="shared" si="557"/>
        <v>554489540.74458599</v>
      </c>
      <c r="H4946">
        <f t="shared" si="558"/>
        <v>4.5465680172828751E-5</v>
      </c>
      <c r="I4946">
        <f t="shared" si="554"/>
        <v>0.8734439844371451</v>
      </c>
      <c r="J4946" t="b">
        <f t="shared" si="559"/>
        <v>0</v>
      </c>
    </row>
    <row r="4947" spans="1:10" x14ac:dyDescent="0.25">
      <c r="A4947">
        <v>5688</v>
      </c>
      <c r="B4947">
        <v>63146.265090000001</v>
      </c>
      <c r="C4947">
        <v>76094.816959999996</v>
      </c>
      <c r="D4947">
        <f t="shared" si="560"/>
        <v>175888588.38377932</v>
      </c>
      <c r="E4947" s="2">
        <f t="shared" si="555"/>
        <v>0.79204538776382383</v>
      </c>
      <c r="F4947">
        <f t="shared" si="556"/>
        <v>1</v>
      </c>
      <c r="G4947">
        <f t="shared" si="557"/>
        <v>554633652.9516921</v>
      </c>
      <c r="H4947">
        <f t="shared" si="558"/>
        <v>4.5467883367882149E-5</v>
      </c>
      <c r="I4947">
        <f t="shared" si="554"/>
        <v>0.87339851875697228</v>
      </c>
      <c r="J4947" t="b">
        <f t="shared" si="559"/>
        <v>0</v>
      </c>
    </row>
    <row r="4948" spans="1:10" x14ac:dyDescent="0.25">
      <c r="A4948">
        <v>2076</v>
      </c>
      <c r="B4948">
        <v>63159.493009999998</v>
      </c>
      <c r="C4948">
        <v>273149.75109999999</v>
      </c>
      <c r="D4948">
        <f t="shared" si="560"/>
        <v>175951747.87678933</v>
      </c>
      <c r="E4948" s="2">
        <f t="shared" si="555"/>
        <v>0.79232980181019119</v>
      </c>
      <c r="F4948">
        <f t="shared" si="556"/>
        <v>1</v>
      </c>
      <c r="G4948">
        <f t="shared" si="557"/>
        <v>555256880.45977461</v>
      </c>
      <c r="H4948">
        <f t="shared" si="558"/>
        <v>4.5477408009171742E-5</v>
      </c>
      <c r="I4948">
        <f t="shared" si="554"/>
        <v>0.87335305087360438</v>
      </c>
      <c r="J4948" t="b">
        <f t="shared" si="559"/>
        <v>0</v>
      </c>
    </row>
    <row r="4949" spans="1:10" x14ac:dyDescent="0.25">
      <c r="A4949">
        <v>3650</v>
      </c>
      <c r="B4949">
        <v>63177.022530000002</v>
      </c>
      <c r="C4949">
        <v>80450.563479999997</v>
      </c>
      <c r="D4949">
        <f t="shared" si="560"/>
        <v>176014924.89931932</v>
      </c>
      <c r="E4949" s="2">
        <f t="shared" si="555"/>
        <v>0.79261429479388812</v>
      </c>
      <c r="F4949">
        <f t="shared" si="556"/>
        <v>1</v>
      </c>
      <c r="G4949">
        <f t="shared" si="557"/>
        <v>556083315.08249915</v>
      </c>
      <c r="H4949">
        <f t="shared" si="558"/>
        <v>4.5490029977703357E-5</v>
      </c>
      <c r="I4949">
        <f t="shared" si="554"/>
        <v>0.87330757346559518</v>
      </c>
      <c r="J4949" t="b">
        <f t="shared" si="559"/>
        <v>0</v>
      </c>
    </row>
    <row r="4950" spans="1:10" x14ac:dyDescent="0.25">
      <c r="A4950">
        <v>3744</v>
      </c>
      <c r="B4950">
        <v>63180.864099999999</v>
      </c>
      <c r="C4950">
        <v>85376.415670000002</v>
      </c>
      <c r="D4950">
        <f t="shared" si="560"/>
        <v>176078105.76341933</v>
      </c>
      <c r="E4950" s="2">
        <f t="shared" si="555"/>
        <v>0.79289880507659127</v>
      </c>
      <c r="F4950">
        <f t="shared" si="556"/>
        <v>1</v>
      </c>
      <c r="G4950">
        <f t="shared" si="557"/>
        <v>556264509.18259907</v>
      </c>
      <c r="H4950">
        <f t="shared" si="558"/>
        <v>4.5492796064604309E-5</v>
      </c>
      <c r="I4950">
        <f t="shared" si="554"/>
        <v>0.87326208343561751</v>
      </c>
      <c r="J4950" t="b">
        <f t="shared" si="559"/>
        <v>0</v>
      </c>
    </row>
    <row r="4951" spans="1:10" x14ac:dyDescent="0.25">
      <c r="A4951">
        <v>2858</v>
      </c>
      <c r="B4951">
        <v>63210.578840000002</v>
      </c>
      <c r="C4951">
        <v>121066.1112</v>
      </c>
      <c r="D4951">
        <f t="shared" si="560"/>
        <v>176141316.34225932</v>
      </c>
      <c r="E4951" s="2">
        <f t="shared" si="555"/>
        <v>0.79318344916799111</v>
      </c>
      <c r="F4951">
        <f t="shared" si="556"/>
        <v>1</v>
      </c>
      <c r="G4951">
        <f t="shared" si="557"/>
        <v>557667051.91092789</v>
      </c>
      <c r="H4951">
        <f t="shared" si="558"/>
        <v>4.5514191887947167E-5</v>
      </c>
      <c r="I4951">
        <f t="shared" si="554"/>
        <v>0.87321659063955293</v>
      </c>
      <c r="J4951" t="b">
        <f t="shared" si="559"/>
        <v>0</v>
      </c>
    </row>
    <row r="4952" spans="1:10" x14ac:dyDescent="0.25">
      <c r="A4952">
        <v>7518</v>
      </c>
      <c r="B4952">
        <v>63219.458910000001</v>
      </c>
      <c r="C4952">
        <v>15295.040139999999</v>
      </c>
      <c r="D4952">
        <f t="shared" si="560"/>
        <v>176204535.80116931</v>
      </c>
      <c r="E4952" s="2">
        <f t="shared" si="555"/>
        <v>0.79346813324730914</v>
      </c>
      <c r="F4952">
        <f t="shared" si="556"/>
        <v>1</v>
      </c>
      <c r="G4952">
        <f t="shared" si="557"/>
        <v>558086536.03154814</v>
      </c>
      <c r="H4952">
        <f t="shared" si="558"/>
        <v>4.5520585900110564E-5</v>
      </c>
      <c r="I4952">
        <f t="shared" si="554"/>
        <v>0.87317107644766501</v>
      </c>
      <c r="J4952" t="b">
        <f t="shared" si="559"/>
        <v>0</v>
      </c>
    </row>
    <row r="4953" spans="1:10" x14ac:dyDescent="0.25">
      <c r="A4953">
        <v>3572</v>
      </c>
      <c r="B4953">
        <v>63233.147649999999</v>
      </c>
      <c r="C4953">
        <v>83607.860669999995</v>
      </c>
      <c r="D4953">
        <f t="shared" si="560"/>
        <v>176267768.94881931</v>
      </c>
      <c r="E4953" s="2">
        <f t="shared" si="555"/>
        <v>0.79375287896850788</v>
      </c>
      <c r="F4953">
        <f t="shared" si="556"/>
        <v>1</v>
      </c>
      <c r="G4953">
        <f t="shared" si="557"/>
        <v>558733485.03729308</v>
      </c>
      <c r="H4953">
        <f t="shared" si="558"/>
        <v>4.5530442350573413E-5</v>
      </c>
      <c r="I4953">
        <f t="shared" si="554"/>
        <v>0.87312555586176488</v>
      </c>
      <c r="J4953" t="b">
        <f t="shared" si="559"/>
        <v>0</v>
      </c>
    </row>
    <row r="4954" spans="1:10" x14ac:dyDescent="0.25">
      <c r="A4954">
        <v>4556</v>
      </c>
      <c r="B4954">
        <v>63249.89935</v>
      </c>
      <c r="C4954">
        <v>47683.226759999998</v>
      </c>
      <c r="D4954">
        <f t="shared" si="560"/>
        <v>176331018.8481693</v>
      </c>
      <c r="E4954" s="2">
        <f t="shared" si="555"/>
        <v>0.79403770012442831</v>
      </c>
      <c r="F4954">
        <f t="shared" si="556"/>
        <v>1</v>
      </c>
      <c r="G4954">
        <f t="shared" si="557"/>
        <v>559525703.74746394</v>
      </c>
      <c r="H4954">
        <f t="shared" si="558"/>
        <v>4.5542504257017569E-5</v>
      </c>
      <c r="I4954">
        <f t="shared" si="554"/>
        <v>0.87308002541941432</v>
      </c>
      <c r="J4954" t="b">
        <f t="shared" si="559"/>
        <v>0</v>
      </c>
    </row>
    <row r="4955" spans="1:10" x14ac:dyDescent="0.25">
      <c r="A4955">
        <v>3849</v>
      </c>
      <c r="B4955">
        <v>63266.186249999999</v>
      </c>
      <c r="C4955">
        <v>88408.863280000005</v>
      </c>
      <c r="D4955">
        <f t="shared" si="560"/>
        <v>176394285.0344193</v>
      </c>
      <c r="E4955" s="2">
        <f t="shared" si="555"/>
        <v>0.79432259462202581</v>
      </c>
      <c r="F4955">
        <f t="shared" si="556"/>
        <v>1</v>
      </c>
      <c r="G4955">
        <f t="shared" si="557"/>
        <v>560296479.30694234</v>
      </c>
      <c r="H4955">
        <f t="shared" si="558"/>
        <v>4.5554231488526337E-5</v>
      </c>
      <c r="I4955">
        <f t="shared" si="554"/>
        <v>0.87303448291515728</v>
      </c>
      <c r="J4955" t="b">
        <f t="shared" si="559"/>
        <v>0</v>
      </c>
    </row>
    <row r="4956" spans="1:10" x14ac:dyDescent="0.25">
      <c r="A4956">
        <v>7262</v>
      </c>
      <c r="B4956">
        <v>63281.190009999998</v>
      </c>
      <c r="C4956">
        <v>12737.66992</v>
      </c>
      <c r="D4956">
        <f t="shared" si="560"/>
        <v>176457566.22442931</v>
      </c>
      <c r="E4956" s="2">
        <f t="shared" si="555"/>
        <v>0.79460755668318162</v>
      </c>
      <c r="F4956">
        <f t="shared" si="556"/>
        <v>1</v>
      </c>
      <c r="G4956">
        <f t="shared" si="557"/>
        <v>561006999.89970315</v>
      </c>
      <c r="H4956">
        <f t="shared" si="558"/>
        <v>4.5565034806961521E-5</v>
      </c>
      <c r="I4956">
        <f t="shared" si="554"/>
        <v>0.87298892868366873</v>
      </c>
      <c r="J4956" t="b">
        <f t="shared" si="559"/>
        <v>0</v>
      </c>
    </row>
    <row r="4957" spans="1:10" x14ac:dyDescent="0.25">
      <c r="A4957">
        <v>3672</v>
      </c>
      <c r="B4957">
        <v>63284.834280000003</v>
      </c>
      <c r="C4957">
        <v>75444.072270000004</v>
      </c>
      <c r="D4957">
        <f t="shared" si="560"/>
        <v>176520851.05870932</v>
      </c>
      <c r="E4957" s="2">
        <f t="shared" si="555"/>
        <v>0.79489253515488056</v>
      </c>
      <c r="F4957">
        <f t="shared" si="556"/>
        <v>1</v>
      </c>
      <c r="G4957">
        <f t="shared" si="557"/>
        <v>561179646.52381277</v>
      </c>
      <c r="H4957">
        <f t="shared" si="558"/>
        <v>4.5567658829824706E-5</v>
      </c>
      <c r="I4957">
        <f t="shared" si="554"/>
        <v>0.87294336364886171</v>
      </c>
      <c r="J4957" t="b">
        <f t="shared" si="559"/>
        <v>0</v>
      </c>
    </row>
    <row r="4958" spans="1:10" x14ac:dyDescent="0.25">
      <c r="A4958">
        <v>3025</v>
      </c>
      <c r="B4958">
        <v>63355.858050000003</v>
      </c>
      <c r="C4958">
        <v>61400.918019999997</v>
      </c>
      <c r="D4958">
        <f t="shared" si="560"/>
        <v>176584206.91675931</v>
      </c>
      <c r="E4958" s="2">
        <f t="shared" si="555"/>
        <v>0.79517783345431781</v>
      </c>
      <c r="F4958">
        <f t="shared" si="556"/>
        <v>1</v>
      </c>
      <c r="G4958">
        <f t="shared" si="557"/>
        <v>564549687.83125186</v>
      </c>
      <c r="H4958">
        <f t="shared" si="558"/>
        <v>4.5618798837647889E-5</v>
      </c>
      <c r="I4958">
        <f t="shared" si="554"/>
        <v>0.87289779599003192</v>
      </c>
      <c r="J4958" t="b">
        <f t="shared" si="559"/>
        <v>0</v>
      </c>
    </row>
    <row r="4959" spans="1:10" x14ac:dyDescent="0.25">
      <c r="A4959">
        <v>4801</v>
      </c>
      <c r="B4959">
        <v>63399.95061</v>
      </c>
      <c r="C4959">
        <v>85481.557310000004</v>
      </c>
      <c r="D4959">
        <f t="shared" si="560"/>
        <v>176647606.86736932</v>
      </c>
      <c r="E4959" s="2">
        <f t="shared" si="555"/>
        <v>0.79546333030733452</v>
      </c>
      <c r="F4959">
        <f t="shared" si="556"/>
        <v>1</v>
      </c>
      <c r="G4959">
        <f t="shared" si="557"/>
        <v>566646932.86814129</v>
      </c>
      <c r="H4959">
        <f t="shared" si="558"/>
        <v>4.5650547277125885E-5</v>
      </c>
      <c r="I4959">
        <f t="shared" si="554"/>
        <v>0.87285217719119423</v>
      </c>
      <c r="J4959" t="b">
        <f t="shared" si="559"/>
        <v>0</v>
      </c>
    </row>
    <row r="4960" spans="1:10" x14ac:dyDescent="0.25">
      <c r="A4960">
        <v>4204</v>
      </c>
      <c r="B4960">
        <v>63428.133410000002</v>
      </c>
      <c r="C4960">
        <v>76309.862080000006</v>
      </c>
      <c r="D4960">
        <f t="shared" si="560"/>
        <v>176711035.00077933</v>
      </c>
      <c r="E4960" s="2">
        <f t="shared" si="555"/>
        <v>0.79574895407055579</v>
      </c>
      <c r="F4960">
        <f t="shared" si="556"/>
        <v>1</v>
      </c>
      <c r="G4960">
        <f t="shared" si="557"/>
        <v>567989473.43579841</v>
      </c>
      <c r="H4960">
        <f t="shared" si="558"/>
        <v>4.5670840041259347E-5</v>
      </c>
      <c r="I4960">
        <f t="shared" si="554"/>
        <v>0.87280652664391711</v>
      </c>
      <c r="J4960" t="b">
        <f t="shared" si="559"/>
        <v>0</v>
      </c>
    </row>
    <row r="4961" spans="1:10" x14ac:dyDescent="0.25">
      <c r="A4961">
        <v>3868</v>
      </c>
      <c r="B4961">
        <v>63428.638480000001</v>
      </c>
      <c r="C4961">
        <v>95471.532309999995</v>
      </c>
      <c r="D4961">
        <f t="shared" si="560"/>
        <v>176774463.63925934</v>
      </c>
      <c r="E4961" s="2">
        <f t="shared" si="555"/>
        <v>0.79603458010816219</v>
      </c>
      <c r="F4961">
        <f t="shared" si="556"/>
        <v>1</v>
      </c>
      <c r="G4961">
        <f t="shared" si="557"/>
        <v>568013547.88247776</v>
      </c>
      <c r="H4961">
        <f t="shared" si="558"/>
        <v>4.5671203712235289E-5</v>
      </c>
      <c r="I4961">
        <f t="shared" si="554"/>
        <v>0.87276085580387586</v>
      </c>
      <c r="J4961" t="b">
        <f t="shared" si="559"/>
        <v>0</v>
      </c>
    </row>
    <row r="4962" spans="1:10" x14ac:dyDescent="0.25">
      <c r="A4962">
        <v>4954</v>
      </c>
      <c r="B4962">
        <v>63434.406300000002</v>
      </c>
      <c r="C4962">
        <v>18341.007420000002</v>
      </c>
      <c r="D4962">
        <f t="shared" si="560"/>
        <v>176837898.04555935</v>
      </c>
      <c r="E4962" s="2">
        <f t="shared" si="555"/>
        <v>0.79632023211888747</v>
      </c>
      <c r="F4962">
        <f t="shared" si="556"/>
        <v>1</v>
      </c>
      <c r="G4962">
        <f t="shared" si="557"/>
        <v>568288510.45981085</v>
      </c>
      <c r="H4962">
        <f t="shared" si="558"/>
        <v>4.5675356777609361E-5</v>
      </c>
      <c r="I4962">
        <f t="shared" si="554"/>
        <v>0.87271518460016362</v>
      </c>
      <c r="J4962" t="b">
        <f t="shared" si="559"/>
        <v>0</v>
      </c>
    </row>
    <row r="4963" spans="1:10" x14ac:dyDescent="0.25">
      <c r="A4963">
        <v>4731</v>
      </c>
      <c r="B4963">
        <v>63470.107320000003</v>
      </c>
      <c r="C4963">
        <v>77475.229789999998</v>
      </c>
      <c r="D4963">
        <f t="shared" si="560"/>
        <v>176901368.15287936</v>
      </c>
      <c r="E4963" s="2">
        <f t="shared" si="555"/>
        <v>0.79660604489517739</v>
      </c>
      <c r="F4963">
        <f t="shared" si="556"/>
        <v>1</v>
      </c>
      <c r="G4963">
        <f t="shared" si="557"/>
        <v>569991924.16102171</v>
      </c>
      <c r="H4963">
        <f t="shared" si="558"/>
        <v>4.5701062966426081E-5</v>
      </c>
      <c r="I4963">
        <f t="shared" si="554"/>
        <v>0.87266950924338604</v>
      </c>
      <c r="J4963" t="b">
        <f t="shared" si="559"/>
        <v>0</v>
      </c>
    </row>
    <row r="4964" spans="1:10" x14ac:dyDescent="0.25">
      <c r="A4964">
        <v>2670</v>
      </c>
      <c r="B4964">
        <v>63480.200210000003</v>
      </c>
      <c r="C4964">
        <v>86426.766799999998</v>
      </c>
      <c r="D4964">
        <f t="shared" si="560"/>
        <v>176964848.35308936</v>
      </c>
      <c r="E4964" s="2">
        <f t="shared" si="555"/>
        <v>0.79689190312084546</v>
      </c>
      <c r="F4964">
        <f t="shared" si="556"/>
        <v>1</v>
      </c>
      <c r="G4964">
        <f t="shared" si="557"/>
        <v>570473951.50558078</v>
      </c>
      <c r="H4964">
        <f t="shared" si="558"/>
        <v>4.5708330258398317E-5</v>
      </c>
      <c r="I4964">
        <f t="shared" si="554"/>
        <v>0.87262380818041962</v>
      </c>
      <c r="J4964" t="b">
        <f t="shared" si="559"/>
        <v>0</v>
      </c>
    </row>
    <row r="4965" spans="1:10" x14ac:dyDescent="0.25">
      <c r="A4965">
        <v>5374</v>
      </c>
      <c r="B4965">
        <v>63485.231639999998</v>
      </c>
      <c r="C4965">
        <v>35705.04593</v>
      </c>
      <c r="D4965">
        <f t="shared" si="560"/>
        <v>177028333.58472937</v>
      </c>
      <c r="E4965" s="2">
        <f t="shared" si="555"/>
        <v>0.79717778400358863</v>
      </c>
      <c r="F4965">
        <f t="shared" si="556"/>
        <v>1</v>
      </c>
      <c r="G4965">
        <f t="shared" si="557"/>
        <v>570714324.17192841</v>
      </c>
      <c r="H4965">
        <f t="shared" si="558"/>
        <v>4.5711953092972732E-5</v>
      </c>
      <c r="I4965">
        <f t="shared" si="554"/>
        <v>0.87257809985016122</v>
      </c>
      <c r="J4965" t="b">
        <f t="shared" si="559"/>
        <v>0</v>
      </c>
    </row>
    <row r="4966" spans="1:10" x14ac:dyDescent="0.25">
      <c r="A4966">
        <v>2751</v>
      </c>
      <c r="B4966">
        <v>63491.345419999998</v>
      </c>
      <c r="C4966">
        <v>127989.6018</v>
      </c>
      <c r="D4966">
        <f t="shared" si="560"/>
        <v>177091824.93014938</v>
      </c>
      <c r="E4966" s="2">
        <f t="shared" si="555"/>
        <v>0.79746369241734594</v>
      </c>
      <c r="F4966">
        <f t="shared" si="556"/>
        <v>1</v>
      </c>
      <c r="G4966">
        <f t="shared" si="557"/>
        <v>571006473.40951955</v>
      </c>
      <c r="H4966">
        <f t="shared" si="558"/>
        <v>4.5716355263640792E-5</v>
      </c>
      <c r="I4966">
        <f t="shared" si="554"/>
        <v>0.87253238789706822</v>
      </c>
      <c r="J4966" t="b">
        <f t="shared" si="559"/>
        <v>0</v>
      </c>
    </row>
    <row r="4967" spans="1:10" x14ac:dyDescent="0.25">
      <c r="A4967">
        <v>3903</v>
      </c>
      <c r="B4967">
        <v>63492.765780000002</v>
      </c>
      <c r="C4967">
        <v>79224.132360000003</v>
      </c>
      <c r="D4967">
        <f t="shared" si="560"/>
        <v>177155317.69592938</v>
      </c>
      <c r="E4967" s="2">
        <f t="shared" si="555"/>
        <v>0.7977496072271385</v>
      </c>
      <c r="F4967">
        <f t="shared" si="556"/>
        <v>1</v>
      </c>
      <c r="G4967">
        <f t="shared" si="557"/>
        <v>571074356.53842413</v>
      </c>
      <c r="H4967">
        <f t="shared" si="558"/>
        <v>4.5717377980704559E-5</v>
      </c>
      <c r="I4967">
        <f t="shared" si="554"/>
        <v>0.87248667154180459</v>
      </c>
      <c r="J4967" t="b">
        <f t="shared" si="559"/>
        <v>0</v>
      </c>
    </row>
    <row r="4968" spans="1:10" x14ac:dyDescent="0.25">
      <c r="A4968">
        <v>3624</v>
      </c>
      <c r="B4968">
        <v>63499.65178</v>
      </c>
      <c r="C4968">
        <v>72514.815979999999</v>
      </c>
      <c r="D4968">
        <f t="shared" si="560"/>
        <v>177218817.34770939</v>
      </c>
      <c r="E4968" s="2">
        <f t="shared" si="555"/>
        <v>0.7980355530453358</v>
      </c>
      <c r="F4968">
        <f t="shared" si="556"/>
        <v>1</v>
      </c>
      <c r="G4968">
        <f t="shared" si="557"/>
        <v>571403515.67189145</v>
      </c>
      <c r="H4968">
        <f t="shared" si="558"/>
        <v>4.5722336181231935E-5</v>
      </c>
      <c r="I4968">
        <f t="shared" si="554"/>
        <v>0.87244095416382383</v>
      </c>
      <c r="J4968" t="b">
        <f t="shared" si="559"/>
        <v>0</v>
      </c>
    </row>
    <row r="4969" spans="1:10" x14ac:dyDescent="0.25">
      <c r="A4969">
        <v>5661</v>
      </c>
      <c r="B4969">
        <v>63537.509769999997</v>
      </c>
      <c r="C4969">
        <v>32673.457709999999</v>
      </c>
      <c r="D4969">
        <f t="shared" si="560"/>
        <v>177282354.85747939</v>
      </c>
      <c r="E4969" s="2">
        <f t="shared" si="555"/>
        <v>0.79832166934216753</v>
      </c>
      <c r="F4969">
        <f t="shared" si="556"/>
        <v>1</v>
      </c>
      <c r="G4969">
        <f t="shared" si="557"/>
        <v>573214867.32732272</v>
      </c>
      <c r="H4969">
        <f t="shared" si="558"/>
        <v>4.5749595476321029E-5</v>
      </c>
      <c r="I4969">
        <f t="shared" si="554"/>
        <v>0.87239523182764256</v>
      </c>
      <c r="J4969" t="b">
        <f t="shared" si="559"/>
        <v>0</v>
      </c>
    </row>
    <row r="4970" spans="1:10" x14ac:dyDescent="0.25">
      <c r="A4970">
        <v>2744</v>
      </c>
      <c r="B4970">
        <v>63544.389130000003</v>
      </c>
      <c r="C4970">
        <v>151795.13370000001</v>
      </c>
      <c r="D4970">
        <f t="shared" si="560"/>
        <v>177345899.24660939</v>
      </c>
      <c r="E4970" s="2">
        <f t="shared" si="555"/>
        <v>0.79860781661750335</v>
      </c>
      <c r="F4970">
        <f t="shared" si="556"/>
        <v>1</v>
      </c>
      <c r="G4970">
        <f t="shared" si="557"/>
        <v>573544324.63510585</v>
      </c>
      <c r="H4970">
        <f t="shared" si="558"/>
        <v>4.5754548895777906E-5</v>
      </c>
      <c r="I4970">
        <f t="shared" si="554"/>
        <v>0.87234948223216624</v>
      </c>
      <c r="J4970" t="b">
        <f t="shared" si="559"/>
        <v>0</v>
      </c>
    </row>
    <row r="4971" spans="1:10" x14ac:dyDescent="0.25">
      <c r="A4971">
        <v>2404</v>
      </c>
      <c r="B4971">
        <v>63545.425510000001</v>
      </c>
      <c r="C4971">
        <v>155550.40909999999</v>
      </c>
      <c r="D4971">
        <f t="shared" si="560"/>
        <v>177409444.67211938</v>
      </c>
      <c r="E4971" s="2">
        <f t="shared" si="555"/>
        <v>0.79889396855977068</v>
      </c>
      <c r="F4971">
        <f t="shared" si="556"/>
        <v>1</v>
      </c>
      <c r="G4971">
        <f t="shared" si="557"/>
        <v>573593965.79372311</v>
      </c>
      <c r="H4971">
        <f t="shared" si="558"/>
        <v>4.5755295131598784E-5</v>
      </c>
      <c r="I4971">
        <f t="shared" si="554"/>
        <v>0.87230372768327047</v>
      </c>
      <c r="J4971" t="b">
        <f t="shared" si="559"/>
        <v>0</v>
      </c>
    </row>
    <row r="4972" spans="1:10" x14ac:dyDescent="0.25">
      <c r="A4972">
        <v>3306</v>
      </c>
      <c r="B4972">
        <v>63574.513809999997</v>
      </c>
      <c r="C4972">
        <v>115808.6761</v>
      </c>
      <c r="D4972">
        <f t="shared" si="560"/>
        <v>177473019.18592939</v>
      </c>
      <c r="E4972" s="2">
        <f t="shared" si="555"/>
        <v>0.79918025148980743</v>
      </c>
      <c r="F4972">
        <f t="shared" si="556"/>
        <v>1</v>
      </c>
      <c r="G4972">
        <f t="shared" si="557"/>
        <v>574988131.1277225</v>
      </c>
      <c r="H4972">
        <f t="shared" si="558"/>
        <v>4.5776239892621227E-5</v>
      </c>
      <c r="I4972">
        <f t="shared" si="554"/>
        <v>0.87225797238813885</v>
      </c>
      <c r="J4972" t="b">
        <f t="shared" si="559"/>
        <v>0</v>
      </c>
    </row>
    <row r="4973" spans="1:10" x14ac:dyDescent="0.25">
      <c r="A4973">
        <v>7369</v>
      </c>
      <c r="B4973">
        <v>63577.79146</v>
      </c>
      <c r="C4973">
        <v>17017.465550000001</v>
      </c>
      <c r="D4973">
        <f t="shared" si="560"/>
        <v>177536596.9773894</v>
      </c>
      <c r="E4973" s="2">
        <f t="shared" si="555"/>
        <v>0.7994665491794577</v>
      </c>
      <c r="F4973">
        <f t="shared" si="556"/>
        <v>1</v>
      </c>
      <c r="G4973">
        <f t="shared" si="557"/>
        <v>575145330.82030177</v>
      </c>
      <c r="H4973">
        <f t="shared" si="558"/>
        <v>4.5778599934148754E-5</v>
      </c>
      <c r="I4973">
        <f t="shared" si="554"/>
        <v>0.87221219614824619</v>
      </c>
      <c r="J4973" t="b">
        <f t="shared" si="559"/>
        <v>0</v>
      </c>
    </row>
    <row r="4974" spans="1:10" x14ac:dyDescent="0.25">
      <c r="A4974">
        <v>7452</v>
      </c>
      <c r="B4974">
        <v>63605.08797</v>
      </c>
      <c r="C4974">
        <v>20553.513910000001</v>
      </c>
      <c r="D4974">
        <f t="shared" si="560"/>
        <v>177600202.06535938</v>
      </c>
      <c r="E4974" s="2">
        <f t="shared" si="555"/>
        <v>0.7997529697882525</v>
      </c>
      <c r="F4974">
        <f t="shared" si="556"/>
        <v>1</v>
      </c>
      <c r="G4974">
        <f t="shared" si="557"/>
        <v>576455335.9769969</v>
      </c>
      <c r="H4974">
        <f t="shared" si="558"/>
        <v>4.5798254533375826E-5</v>
      </c>
      <c r="I4974">
        <f t="shared" si="554"/>
        <v>0.87216641754831203</v>
      </c>
      <c r="J4974" t="b">
        <f t="shared" si="559"/>
        <v>0</v>
      </c>
    </row>
    <row r="4975" spans="1:10" x14ac:dyDescent="0.25">
      <c r="A4975">
        <v>2502</v>
      </c>
      <c r="B4975">
        <v>63647.829089999999</v>
      </c>
      <c r="C4975">
        <v>132725.7359</v>
      </c>
      <c r="D4975">
        <f t="shared" si="560"/>
        <v>177663849.89444938</v>
      </c>
      <c r="E4975" s="2">
        <f t="shared" si="555"/>
        <v>0.8000395828649457</v>
      </c>
      <c r="F4975">
        <f t="shared" si="556"/>
        <v>1</v>
      </c>
      <c r="G4975">
        <f t="shared" si="557"/>
        <v>578509547.27887702</v>
      </c>
      <c r="H4975">
        <f t="shared" si="558"/>
        <v>4.5829029880997773E-5</v>
      </c>
      <c r="I4975">
        <f t="shared" si="554"/>
        <v>0.87212061929377871</v>
      </c>
      <c r="J4975" t="b">
        <f t="shared" si="559"/>
        <v>0</v>
      </c>
    </row>
    <row r="4976" spans="1:10" x14ac:dyDescent="0.25">
      <c r="A4976">
        <v>3355</v>
      </c>
      <c r="B4976">
        <v>63676.724009999998</v>
      </c>
      <c r="C4976">
        <v>110510.57309999999</v>
      </c>
      <c r="D4976">
        <f t="shared" si="560"/>
        <v>177727526.61845937</v>
      </c>
      <c r="E4976" s="2">
        <f t="shared" si="555"/>
        <v>0.80032632605859733</v>
      </c>
      <c r="F4976">
        <f t="shared" si="556"/>
        <v>1</v>
      </c>
      <c r="G4976">
        <f t="shared" si="557"/>
        <v>579900356.45349324</v>
      </c>
      <c r="H4976">
        <f t="shared" si="558"/>
        <v>4.5849835400542147E-5</v>
      </c>
      <c r="I4976">
        <f t="shared" si="554"/>
        <v>0.87207479026389767</v>
      </c>
      <c r="J4976" t="b">
        <f t="shared" si="559"/>
        <v>0</v>
      </c>
    </row>
    <row r="4977" spans="1:10" x14ac:dyDescent="0.25">
      <c r="A4977">
        <v>5585</v>
      </c>
      <c r="B4977">
        <v>63701.412400000001</v>
      </c>
      <c r="C4977">
        <v>64322.841990000001</v>
      </c>
      <c r="D4977">
        <f t="shared" si="560"/>
        <v>177791228.03085938</v>
      </c>
      <c r="E4977" s="2">
        <f t="shared" si="555"/>
        <v>0.80061318042674634</v>
      </c>
      <c r="F4977">
        <f t="shared" si="556"/>
        <v>1</v>
      </c>
      <c r="G4977">
        <f t="shared" si="557"/>
        <v>581090014.15089035</v>
      </c>
      <c r="H4977">
        <f t="shared" si="558"/>
        <v>4.5867612047117543E-5</v>
      </c>
      <c r="I4977">
        <f t="shared" si="554"/>
        <v>0.8720289404284971</v>
      </c>
      <c r="J4977" t="b">
        <f t="shared" si="559"/>
        <v>0</v>
      </c>
    </row>
    <row r="4978" spans="1:10" x14ac:dyDescent="0.25">
      <c r="A4978">
        <v>7516</v>
      </c>
      <c r="B4978">
        <v>63731.914470000003</v>
      </c>
      <c r="C4978">
        <v>15660.692880000001</v>
      </c>
      <c r="D4978">
        <f t="shared" si="560"/>
        <v>177854959.94532937</v>
      </c>
      <c r="E4978" s="2">
        <f t="shared" si="555"/>
        <v>0.80090017214902443</v>
      </c>
      <c r="F4978">
        <f t="shared" si="556"/>
        <v>1</v>
      </c>
      <c r="G4978">
        <f t="shared" si="557"/>
        <v>582561498.6572665</v>
      </c>
      <c r="H4978">
        <f t="shared" si="558"/>
        <v>4.5889574780135279E-5</v>
      </c>
      <c r="I4978">
        <f t="shared" si="554"/>
        <v>0.87198307281644993</v>
      </c>
      <c r="J4978" t="b">
        <f t="shared" si="559"/>
        <v>0</v>
      </c>
    </row>
    <row r="4979" spans="1:10" x14ac:dyDescent="0.25">
      <c r="A4979">
        <v>2559</v>
      </c>
      <c r="B4979">
        <v>63812.153180000001</v>
      </c>
      <c r="C4979">
        <v>165340.4135</v>
      </c>
      <c r="D4979">
        <f t="shared" si="560"/>
        <v>177918772.09850937</v>
      </c>
      <c r="E4979" s="2">
        <f t="shared" si="555"/>
        <v>0.8011875251949151</v>
      </c>
      <c r="F4979">
        <f t="shared" si="556"/>
        <v>1</v>
      </c>
      <c r="G4979">
        <f t="shared" si="557"/>
        <v>586441269.79209793</v>
      </c>
      <c r="H4979">
        <f t="shared" si="558"/>
        <v>4.5947349920164058E-5</v>
      </c>
      <c r="I4979">
        <f t="shared" si="554"/>
        <v>0.8719371832416698</v>
      </c>
      <c r="J4979" t="b">
        <f t="shared" si="559"/>
        <v>0</v>
      </c>
    </row>
    <row r="4980" spans="1:10" x14ac:dyDescent="0.25">
      <c r="A4980">
        <v>9262</v>
      </c>
      <c r="B4980">
        <v>63825.604399999997</v>
      </c>
      <c r="C4980">
        <v>13957.02591</v>
      </c>
      <c r="D4980">
        <f t="shared" si="560"/>
        <v>177982597.70290938</v>
      </c>
      <c r="E4980" s="2">
        <f t="shared" si="555"/>
        <v>0.80147493881310827</v>
      </c>
      <c r="F4980">
        <f t="shared" si="556"/>
        <v>1</v>
      </c>
      <c r="G4980">
        <f t="shared" si="557"/>
        <v>587092934.99740696</v>
      </c>
      <c r="H4980">
        <f t="shared" si="558"/>
        <v>4.5957035346550625E-5</v>
      </c>
      <c r="I4980">
        <f t="shared" si="554"/>
        <v>0.87189123589174966</v>
      </c>
      <c r="J4980" t="b">
        <f t="shared" si="559"/>
        <v>0</v>
      </c>
    </row>
    <row r="4981" spans="1:10" x14ac:dyDescent="0.25">
      <c r="A4981">
        <v>4116</v>
      </c>
      <c r="B4981">
        <v>63844.867720000002</v>
      </c>
      <c r="C4981">
        <v>40867.508459999997</v>
      </c>
      <c r="D4981">
        <f t="shared" si="560"/>
        <v>178046442.57062939</v>
      </c>
      <c r="E4981" s="2">
        <f t="shared" si="555"/>
        <v>0.80176243917612033</v>
      </c>
      <c r="F4981">
        <f t="shared" si="556"/>
        <v>1</v>
      </c>
      <c r="G4981">
        <f t="shared" si="557"/>
        <v>588026806.5879283</v>
      </c>
      <c r="H4981">
        <f t="shared" si="558"/>
        <v>4.5970905721715172E-5</v>
      </c>
      <c r="I4981">
        <f t="shared" si="554"/>
        <v>0.87184527885640306</v>
      </c>
      <c r="J4981" t="b">
        <f t="shared" si="559"/>
        <v>0</v>
      </c>
    </row>
    <row r="4982" spans="1:10" x14ac:dyDescent="0.25">
      <c r="A4982">
        <v>2898</v>
      </c>
      <c r="B4982">
        <v>63858.814339999997</v>
      </c>
      <c r="C4982">
        <v>136707.15590000001</v>
      </c>
      <c r="D4982">
        <f t="shared" si="560"/>
        <v>178110301.38496938</v>
      </c>
      <c r="E4982" s="2">
        <f t="shared" si="555"/>
        <v>0.80205000234227475</v>
      </c>
      <c r="F4982">
        <f t="shared" si="556"/>
        <v>1</v>
      </c>
      <c r="G4982">
        <f t="shared" si="557"/>
        <v>588703391.63788974</v>
      </c>
      <c r="H4982">
        <f t="shared" si="558"/>
        <v>4.5980947856283734E-5</v>
      </c>
      <c r="I4982">
        <f t="shared" si="554"/>
        <v>0.87179930795068139</v>
      </c>
      <c r="J4982" t="b">
        <f t="shared" si="559"/>
        <v>0</v>
      </c>
    </row>
    <row r="4983" spans="1:10" x14ac:dyDescent="0.25">
      <c r="A4983">
        <v>1523</v>
      </c>
      <c r="B4983">
        <v>63890.344140000001</v>
      </c>
      <c r="C4983">
        <v>293575.3371</v>
      </c>
      <c r="D4983">
        <f t="shared" si="560"/>
        <v>178174191.72910938</v>
      </c>
      <c r="E4983" s="2">
        <f t="shared" si="555"/>
        <v>0.80233770749053779</v>
      </c>
      <c r="F4983">
        <f t="shared" si="556"/>
        <v>1</v>
      </c>
      <c r="G4983">
        <f t="shared" si="557"/>
        <v>590234414.12525141</v>
      </c>
      <c r="H4983">
        <f t="shared" si="558"/>
        <v>4.6003650596769966E-5</v>
      </c>
      <c r="I4983">
        <f t="shared" si="554"/>
        <v>0.87175332700282515</v>
      </c>
      <c r="J4983" t="b">
        <f t="shared" si="559"/>
        <v>0</v>
      </c>
    </row>
    <row r="4984" spans="1:10" x14ac:dyDescent="0.25">
      <c r="A4984">
        <v>7296</v>
      </c>
      <c r="B4984">
        <v>63901.163549999997</v>
      </c>
      <c r="C4984">
        <v>11094.306280000001</v>
      </c>
      <c r="D4984">
        <f t="shared" si="560"/>
        <v>178238092.89265937</v>
      </c>
      <c r="E4984" s="2">
        <f t="shared" si="555"/>
        <v>0.8026254613597773</v>
      </c>
      <c r="F4984">
        <f t="shared" si="556"/>
        <v>1</v>
      </c>
      <c r="G4984">
        <f t="shared" si="557"/>
        <v>590760240.70069206</v>
      </c>
      <c r="H4984">
        <f t="shared" si="558"/>
        <v>4.6011441012739745E-5</v>
      </c>
      <c r="I4984">
        <f t="shared" si="554"/>
        <v>0.87170732335222834</v>
      </c>
      <c r="J4984" t="b">
        <f t="shared" si="559"/>
        <v>0</v>
      </c>
    </row>
    <row r="4985" spans="1:10" x14ac:dyDescent="0.25">
      <c r="A4985">
        <v>3915</v>
      </c>
      <c r="B4985">
        <v>63906.875919999999</v>
      </c>
      <c r="C4985">
        <v>78977.046499999997</v>
      </c>
      <c r="D4985">
        <f t="shared" si="560"/>
        <v>178301999.76857936</v>
      </c>
      <c r="E4985" s="2">
        <f t="shared" si="555"/>
        <v>0.80291324095243843</v>
      </c>
      <c r="F4985">
        <f t="shared" si="556"/>
        <v>1</v>
      </c>
      <c r="G4985">
        <f t="shared" si="557"/>
        <v>591037958.03395736</v>
      </c>
      <c r="H4985">
        <f t="shared" si="558"/>
        <v>4.6015554151854848E-5</v>
      </c>
      <c r="I4985">
        <f t="shared" si="554"/>
        <v>0.87166131191121554</v>
      </c>
      <c r="J4985" t="b">
        <f t="shared" si="559"/>
        <v>0</v>
      </c>
    </row>
    <row r="4986" spans="1:10" x14ac:dyDescent="0.25">
      <c r="A4986">
        <v>2952</v>
      </c>
      <c r="B4986">
        <v>63932.51395</v>
      </c>
      <c r="C4986">
        <v>139454.1795</v>
      </c>
      <c r="D4986">
        <f t="shared" si="560"/>
        <v>178365932.28252935</v>
      </c>
      <c r="E4986" s="2">
        <f t="shared" si="555"/>
        <v>0.80320113599592891</v>
      </c>
      <c r="F4986">
        <f t="shared" si="556"/>
        <v>1</v>
      </c>
      <c r="G4986">
        <f t="shared" si="557"/>
        <v>592285201.59670675</v>
      </c>
      <c r="H4986">
        <f t="shared" si="558"/>
        <v>4.6034014577917432E-5</v>
      </c>
      <c r="I4986">
        <f t="shared" si="554"/>
        <v>0.8716152963570637</v>
      </c>
      <c r="J4986" t="b">
        <f t="shared" si="559"/>
        <v>0</v>
      </c>
    </row>
    <row r="4987" spans="1:10" x14ac:dyDescent="0.25">
      <c r="A4987">
        <v>3755</v>
      </c>
      <c r="B4987">
        <v>63955.481039999999</v>
      </c>
      <c r="C4987">
        <v>88300.560299999997</v>
      </c>
      <c r="D4987">
        <f t="shared" si="560"/>
        <v>178429887.76356936</v>
      </c>
      <c r="E4987" s="2">
        <f t="shared" si="555"/>
        <v>0.80348913446271641</v>
      </c>
      <c r="F4987">
        <f t="shared" si="556"/>
        <v>1</v>
      </c>
      <c r="G4987">
        <f t="shared" si="557"/>
        <v>593403625.1010164</v>
      </c>
      <c r="H4987">
        <f t="shared" si="558"/>
        <v>4.6050551818369124E-5</v>
      </c>
      <c r="I4987">
        <f t="shared" si="554"/>
        <v>0.87156926234248577</v>
      </c>
      <c r="J4987" t="b">
        <f t="shared" si="559"/>
        <v>0</v>
      </c>
    </row>
    <row r="4988" spans="1:10" x14ac:dyDescent="0.25">
      <c r="A4988">
        <v>3647</v>
      </c>
      <c r="B4988">
        <v>63981.62197</v>
      </c>
      <c r="C4988">
        <v>90193.849919999993</v>
      </c>
      <c r="D4988">
        <f t="shared" si="560"/>
        <v>178493869.38553935</v>
      </c>
      <c r="E4988" s="2">
        <f t="shared" si="555"/>
        <v>0.80377725064494665</v>
      </c>
      <c r="F4988">
        <f t="shared" si="556"/>
        <v>1</v>
      </c>
      <c r="G4988">
        <f t="shared" si="557"/>
        <v>594677888.14710498</v>
      </c>
      <c r="H4988">
        <f t="shared" si="558"/>
        <v>4.6069374352919251E-5</v>
      </c>
      <c r="I4988">
        <f t="shared" si="554"/>
        <v>0.87152321179066738</v>
      </c>
      <c r="J4988" t="b">
        <f t="shared" si="559"/>
        <v>0</v>
      </c>
    </row>
    <row r="4989" spans="1:10" x14ac:dyDescent="0.25">
      <c r="A4989">
        <v>3767</v>
      </c>
      <c r="B4989">
        <v>63991.843670000002</v>
      </c>
      <c r="C4989">
        <v>80299.867530000003</v>
      </c>
      <c r="D4989">
        <f t="shared" si="560"/>
        <v>178557861.22920936</v>
      </c>
      <c r="E4989" s="2">
        <f t="shared" si="555"/>
        <v>0.80406541285660038</v>
      </c>
      <c r="F4989">
        <f t="shared" si="556"/>
        <v>1</v>
      </c>
      <c r="G4989">
        <f t="shared" si="557"/>
        <v>595176525.75661063</v>
      </c>
      <c r="H4989">
        <f t="shared" si="558"/>
        <v>4.6076734393339046E-5</v>
      </c>
      <c r="I4989">
        <f t="shared" si="554"/>
        <v>0.87147714241631447</v>
      </c>
      <c r="J4989" t="b">
        <f t="shared" si="559"/>
        <v>0</v>
      </c>
    </row>
    <row r="4990" spans="1:10" x14ac:dyDescent="0.25">
      <c r="A4990">
        <v>1143</v>
      </c>
      <c r="B4990">
        <v>64005.816379999997</v>
      </c>
      <c r="C4990">
        <v>48203.357669999998</v>
      </c>
      <c r="D4990">
        <f t="shared" si="560"/>
        <v>178621867.04558936</v>
      </c>
      <c r="E4990" s="2">
        <f t="shared" si="555"/>
        <v>0.8043536379888826</v>
      </c>
      <c r="F4990">
        <f t="shared" si="556"/>
        <v>1</v>
      </c>
      <c r="G4990">
        <f t="shared" si="557"/>
        <v>595858484.16623771</v>
      </c>
      <c r="H4990">
        <f t="shared" si="558"/>
        <v>4.6086795313770487E-5</v>
      </c>
      <c r="I4990">
        <f t="shared" si="554"/>
        <v>0.87143106568192108</v>
      </c>
      <c r="J4990" t="b">
        <f t="shared" si="559"/>
        <v>0</v>
      </c>
    </row>
    <row r="4991" spans="1:10" x14ac:dyDescent="0.25">
      <c r="A4991">
        <v>4525</v>
      </c>
      <c r="B4991">
        <v>64025.738740000001</v>
      </c>
      <c r="C4991">
        <v>27983.401089999999</v>
      </c>
      <c r="D4991">
        <f t="shared" si="560"/>
        <v>178685892.78432935</v>
      </c>
      <c r="E4991" s="2">
        <f t="shared" si="555"/>
        <v>0.80464195283371232</v>
      </c>
      <c r="F4991">
        <f t="shared" si="556"/>
        <v>1</v>
      </c>
      <c r="G4991">
        <f t="shared" si="557"/>
        <v>596831499.15692508</v>
      </c>
      <c r="H4991">
        <f t="shared" si="558"/>
        <v>4.6101140224583536E-5</v>
      </c>
      <c r="I4991">
        <f t="shared" si="554"/>
        <v>0.87138497888660726</v>
      </c>
      <c r="J4991" t="b">
        <f t="shared" si="559"/>
        <v>0</v>
      </c>
    </row>
    <row r="4992" spans="1:10" x14ac:dyDescent="0.25">
      <c r="A4992">
        <v>5223</v>
      </c>
      <c r="B4992">
        <v>64030.650509999999</v>
      </c>
      <c r="C4992">
        <v>54847.872049999998</v>
      </c>
      <c r="D4992">
        <f t="shared" si="560"/>
        <v>178749923.43483937</v>
      </c>
      <c r="E4992" s="2">
        <f t="shared" si="555"/>
        <v>0.80493028979677506</v>
      </c>
      <c r="F4992">
        <f t="shared" si="556"/>
        <v>1</v>
      </c>
      <c r="G4992">
        <f t="shared" si="557"/>
        <v>597071513.69139838</v>
      </c>
      <c r="H4992">
        <f t="shared" si="558"/>
        <v>4.6104676899083149E-5</v>
      </c>
      <c r="I4992">
        <f t="shared" si="554"/>
        <v>0.87133887774638263</v>
      </c>
      <c r="J4992" t="b">
        <f t="shared" si="559"/>
        <v>0</v>
      </c>
    </row>
    <row r="4993" spans="1:10" x14ac:dyDescent="0.25">
      <c r="A4993">
        <v>7521</v>
      </c>
      <c r="B4993">
        <v>64031.435700000002</v>
      </c>
      <c r="C4993">
        <v>20540.919709999998</v>
      </c>
      <c r="D4993">
        <f t="shared" si="560"/>
        <v>178813954.87053937</v>
      </c>
      <c r="E4993" s="2">
        <f t="shared" si="555"/>
        <v>0.80521863029563345</v>
      </c>
      <c r="F4993">
        <f t="shared" si="556"/>
        <v>1</v>
      </c>
      <c r="G4993">
        <f t="shared" si="557"/>
        <v>597109886.61676621</v>
      </c>
      <c r="H4993">
        <f t="shared" si="558"/>
        <v>4.6105242267870851E-5</v>
      </c>
      <c r="I4993">
        <f t="shared" si="554"/>
        <v>0.87129277306948361</v>
      </c>
      <c r="J4993" t="b">
        <f t="shared" si="559"/>
        <v>0</v>
      </c>
    </row>
    <row r="4994" spans="1:10" x14ac:dyDescent="0.25">
      <c r="A4994">
        <v>2871</v>
      </c>
      <c r="B4994">
        <v>64105.984210000002</v>
      </c>
      <c r="C4994">
        <v>131039.4712</v>
      </c>
      <c r="D4994">
        <f t="shared" si="560"/>
        <v>178878060.85474938</v>
      </c>
      <c r="E4994" s="2">
        <f t="shared" si="555"/>
        <v>0.80550730649451685</v>
      </c>
      <c r="F4994">
        <f t="shared" si="556"/>
        <v>1</v>
      </c>
      <c r="G4994">
        <f t="shared" si="557"/>
        <v>600758753.83283877</v>
      </c>
      <c r="H4994">
        <f t="shared" si="558"/>
        <v>4.6158920232087709E-5</v>
      </c>
      <c r="I4994">
        <f t="shared" ref="I4994:I5057" si="561">H4994+I4995</f>
        <v>0.87124666782721572</v>
      </c>
      <c r="J4994" t="b">
        <f t="shared" si="559"/>
        <v>0</v>
      </c>
    </row>
    <row r="4995" spans="1:10" x14ac:dyDescent="0.25">
      <c r="A4995">
        <v>3349</v>
      </c>
      <c r="B4995">
        <v>64187.059240000002</v>
      </c>
      <c r="C4995">
        <v>129346.111</v>
      </c>
      <c r="D4995">
        <f t="shared" si="560"/>
        <v>178942247.91398939</v>
      </c>
      <c r="E4995" s="2">
        <f t="shared" ref="E4995:E5058" si="562">IF(J4995=FALSE, D4995/$N$6,$N$1+1)</f>
        <v>0.80579634778305254</v>
      </c>
      <c r="F4995">
        <f t="shared" ref="F4995:F5058" si="563">CEILING(E4995,1)</f>
        <v>1</v>
      </c>
      <c r="G4995">
        <f t="shared" ref="G4995:G5058" si="564">(B4995-VLOOKUP($F4995, $R$1:$W$12, 6,FALSE))^2</f>
        <v>604739686.66724598</v>
      </c>
      <c r="H4995">
        <f t="shared" ref="H4995:H5058" si="565">B4995/SUM(B:B)</f>
        <v>4.6217297556587166E-5</v>
      </c>
      <c r="I4995">
        <f t="shared" si="561"/>
        <v>0.87120050890698364</v>
      </c>
      <c r="J4995" t="b">
        <f t="shared" ref="J4995:J5058" si="566">IF(I4995&lt;=$N$11, TRUE, FALSE)</f>
        <v>0</v>
      </c>
    </row>
    <row r="4996" spans="1:10" x14ac:dyDescent="0.25">
      <c r="A4996">
        <v>3587</v>
      </c>
      <c r="B4996">
        <v>64188.378449999997</v>
      </c>
      <c r="C4996">
        <v>79748.088659999994</v>
      </c>
      <c r="D4996">
        <f t="shared" ref="D4996:D5059" si="567">B4996+D4995</f>
        <v>179006436.2924394</v>
      </c>
      <c r="E4996" s="2">
        <f t="shared" si="562"/>
        <v>0.80608539501213394</v>
      </c>
      <c r="F4996">
        <f t="shared" si="563"/>
        <v>1</v>
      </c>
      <c r="G4996">
        <f t="shared" si="564"/>
        <v>604804570.99574518</v>
      </c>
      <c r="H4996">
        <f t="shared" si="565"/>
        <v>4.6218247441530194E-5</v>
      </c>
      <c r="I4996">
        <f t="shared" si="561"/>
        <v>0.87115429160942703</v>
      </c>
      <c r="J4996" t="b">
        <f t="shared" si="566"/>
        <v>0</v>
      </c>
    </row>
    <row r="4997" spans="1:10" x14ac:dyDescent="0.25">
      <c r="A4997">
        <v>5581</v>
      </c>
      <c r="B4997">
        <v>64229.05169</v>
      </c>
      <c r="C4997">
        <v>31995.04838</v>
      </c>
      <c r="D4997">
        <f t="shared" si="567"/>
        <v>179070665.34412941</v>
      </c>
      <c r="E4997" s="2">
        <f t="shared" si="562"/>
        <v>0.80637462539722593</v>
      </c>
      <c r="F4997">
        <f t="shared" si="563"/>
        <v>1</v>
      </c>
      <c r="G4997">
        <f t="shared" si="564"/>
        <v>606806760.96934795</v>
      </c>
      <c r="H4997">
        <f t="shared" si="565"/>
        <v>4.6247533831309201E-5</v>
      </c>
      <c r="I4997">
        <f t="shared" si="561"/>
        <v>0.87110807336198548</v>
      </c>
      <c r="J4997" t="b">
        <f t="shared" si="566"/>
        <v>0</v>
      </c>
    </row>
    <row r="4998" spans="1:10" x14ac:dyDescent="0.25">
      <c r="A4998">
        <v>7381</v>
      </c>
      <c r="B4998">
        <v>64245.534469999999</v>
      </c>
      <c r="C4998">
        <v>18762.663840000001</v>
      </c>
      <c r="D4998">
        <f t="shared" si="567"/>
        <v>179134910.87859941</v>
      </c>
      <c r="E4998" s="2">
        <f t="shared" si="562"/>
        <v>0.80666393000606351</v>
      </c>
      <c r="F4998">
        <f t="shared" si="563"/>
        <v>1</v>
      </c>
      <c r="G4998">
        <f t="shared" si="564"/>
        <v>607619088.05983722</v>
      </c>
      <c r="H4998">
        <f t="shared" si="565"/>
        <v>4.625940210439788E-5</v>
      </c>
      <c r="I4998">
        <f t="shared" si="561"/>
        <v>0.87106182582815417</v>
      </c>
      <c r="J4998" t="b">
        <f t="shared" si="566"/>
        <v>0</v>
      </c>
    </row>
    <row r="4999" spans="1:10" x14ac:dyDescent="0.25">
      <c r="A4999">
        <v>3068</v>
      </c>
      <c r="B4999">
        <v>64265.501459999999</v>
      </c>
      <c r="C4999">
        <v>49849.428249999997</v>
      </c>
      <c r="D4999">
        <f t="shared" si="567"/>
        <v>179199176.38005939</v>
      </c>
      <c r="E4999" s="2">
        <f t="shared" si="562"/>
        <v>0.8069533245284225</v>
      </c>
      <c r="F4999">
        <f t="shared" si="563"/>
        <v>1</v>
      </c>
      <c r="G4999">
        <f t="shared" si="564"/>
        <v>608603856.58378375</v>
      </c>
      <c r="H4999">
        <f t="shared" si="565"/>
        <v>4.6273779150629095E-5</v>
      </c>
      <c r="I4999">
        <f t="shared" si="561"/>
        <v>0.87101556642604983</v>
      </c>
      <c r="J4999" t="b">
        <f t="shared" si="566"/>
        <v>0</v>
      </c>
    </row>
    <row r="5000" spans="1:10" x14ac:dyDescent="0.25">
      <c r="A5000">
        <v>2999</v>
      </c>
      <c r="B5000">
        <v>64313.269760000003</v>
      </c>
      <c r="C5000">
        <v>46686.070800000001</v>
      </c>
      <c r="D5000">
        <f t="shared" si="567"/>
        <v>179263489.6498194</v>
      </c>
      <c r="E5000" s="2">
        <f t="shared" si="562"/>
        <v>0.80724293415661674</v>
      </c>
      <c r="F5000">
        <f t="shared" si="563"/>
        <v>1</v>
      </c>
      <c r="G5000">
        <f t="shared" si="564"/>
        <v>610963016.55072689</v>
      </c>
      <c r="H5000">
        <f t="shared" si="565"/>
        <v>4.6308174272652337E-5</v>
      </c>
      <c r="I5000">
        <f t="shared" si="561"/>
        <v>0.87096929264689915</v>
      </c>
      <c r="J5000" t="b">
        <f t="shared" si="566"/>
        <v>0</v>
      </c>
    </row>
    <row r="5001" spans="1:10" x14ac:dyDescent="0.25">
      <c r="A5001">
        <v>9364</v>
      </c>
      <c r="B5001">
        <v>64325.834049999998</v>
      </c>
      <c r="C5001">
        <v>17263.969120000002</v>
      </c>
      <c r="D5001">
        <f t="shared" si="567"/>
        <v>179327815.4838694</v>
      </c>
      <c r="E5001" s="2">
        <f t="shared" si="562"/>
        <v>0.8075326003631712</v>
      </c>
      <c r="F5001">
        <f t="shared" si="563"/>
        <v>1</v>
      </c>
      <c r="G5001">
        <f t="shared" si="564"/>
        <v>611584294.26166952</v>
      </c>
      <c r="H5001">
        <f t="shared" si="565"/>
        <v>4.6317221073306434E-5</v>
      </c>
      <c r="I5001">
        <f t="shared" si="561"/>
        <v>0.8709229844726265</v>
      </c>
      <c r="J5001" t="b">
        <f t="shared" si="566"/>
        <v>0</v>
      </c>
    </row>
    <row r="5002" spans="1:10" x14ac:dyDescent="0.25">
      <c r="A5002">
        <v>3312</v>
      </c>
      <c r="B5002">
        <v>64401.429799999998</v>
      </c>
      <c r="C5002">
        <v>143438.26269999999</v>
      </c>
      <c r="D5002">
        <f t="shared" si="567"/>
        <v>179392216.91366941</v>
      </c>
      <c r="E5002" s="2">
        <f t="shared" si="562"/>
        <v>0.80782260698558606</v>
      </c>
      <c r="F5002">
        <f t="shared" si="563"/>
        <v>1</v>
      </c>
      <c r="G5002">
        <f t="shared" si="564"/>
        <v>615329009.60440481</v>
      </c>
      <c r="H5002">
        <f t="shared" si="565"/>
        <v>4.6371653092986593E-5</v>
      </c>
      <c r="I5002">
        <f t="shared" si="561"/>
        <v>0.87087666725155322</v>
      </c>
      <c r="J5002" t="b">
        <f t="shared" si="566"/>
        <v>0</v>
      </c>
    </row>
    <row r="5003" spans="1:10" x14ac:dyDescent="0.25">
      <c r="A5003">
        <v>3311</v>
      </c>
      <c r="B5003">
        <v>64403.757189999997</v>
      </c>
      <c r="C5003">
        <v>116565.459</v>
      </c>
      <c r="D5003">
        <f t="shared" si="567"/>
        <v>179456620.6708594</v>
      </c>
      <c r="E5003" s="2">
        <f t="shared" si="562"/>
        <v>0.80811262408849038</v>
      </c>
      <c r="F5003">
        <f t="shared" si="563"/>
        <v>1</v>
      </c>
      <c r="G5003">
        <f t="shared" si="564"/>
        <v>615444480.684466</v>
      </c>
      <c r="H5003">
        <f t="shared" si="565"/>
        <v>4.6373328908601667E-5</v>
      </c>
      <c r="I5003">
        <f t="shared" si="561"/>
        <v>0.87083029559846026</v>
      </c>
      <c r="J5003" t="b">
        <f t="shared" si="566"/>
        <v>0</v>
      </c>
    </row>
    <row r="5004" spans="1:10" x14ac:dyDescent="0.25">
      <c r="A5004">
        <v>5432</v>
      </c>
      <c r="B5004">
        <v>64407.14804</v>
      </c>
      <c r="C5004">
        <v>52818.016929999998</v>
      </c>
      <c r="D5004">
        <f t="shared" si="567"/>
        <v>179521027.81889939</v>
      </c>
      <c r="E5004" s="2">
        <f t="shared" si="562"/>
        <v>0.80840265646075993</v>
      </c>
      <c r="F5004">
        <f t="shared" si="563"/>
        <v>1</v>
      </c>
      <c r="G5004">
        <f t="shared" si="564"/>
        <v>615612733.63700354</v>
      </c>
      <c r="H5004">
        <f t="shared" si="565"/>
        <v>4.6375770458740829E-5</v>
      </c>
      <c r="I5004">
        <f t="shared" si="561"/>
        <v>0.8707839222695517</v>
      </c>
      <c r="J5004" t="b">
        <f t="shared" si="566"/>
        <v>0</v>
      </c>
    </row>
    <row r="5005" spans="1:10" x14ac:dyDescent="0.25">
      <c r="A5005">
        <v>2530</v>
      </c>
      <c r="B5005">
        <v>64415.076139999997</v>
      </c>
      <c r="C5005">
        <v>137498.0993</v>
      </c>
      <c r="D5005">
        <f t="shared" si="567"/>
        <v>179585442.89503938</v>
      </c>
      <c r="E5005" s="2">
        <f t="shared" si="562"/>
        <v>0.80869272453412366</v>
      </c>
      <c r="F5005">
        <f t="shared" si="563"/>
        <v>1</v>
      </c>
      <c r="G5005">
        <f t="shared" si="564"/>
        <v>616006213.30148876</v>
      </c>
      <c r="H5005">
        <f t="shared" si="565"/>
        <v>4.6381479013722116E-5</v>
      </c>
      <c r="I5005">
        <f t="shared" si="561"/>
        <v>0.87073754649909296</v>
      </c>
      <c r="J5005" t="b">
        <f t="shared" si="566"/>
        <v>0</v>
      </c>
    </row>
    <row r="5006" spans="1:10" x14ac:dyDescent="0.25">
      <c r="A5006">
        <v>5381</v>
      </c>
      <c r="B5006">
        <v>64450.223180000001</v>
      </c>
      <c r="C5006">
        <v>80075.832469999994</v>
      </c>
      <c r="D5006">
        <f t="shared" si="567"/>
        <v>179649893.11821938</v>
      </c>
      <c r="E5006" s="2">
        <f t="shared" si="562"/>
        <v>0.80898295087841998</v>
      </c>
      <c r="F5006">
        <f t="shared" si="563"/>
        <v>1</v>
      </c>
      <c r="G5006">
        <f t="shared" si="564"/>
        <v>617752110.59872484</v>
      </c>
      <c r="H5006">
        <f t="shared" si="565"/>
        <v>4.6406786314370355E-5</v>
      </c>
      <c r="I5006">
        <f t="shared" si="561"/>
        <v>0.87069116502007926</v>
      </c>
      <c r="J5006" t="b">
        <f t="shared" si="566"/>
        <v>0</v>
      </c>
    </row>
    <row r="5007" spans="1:10" x14ac:dyDescent="0.25">
      <c r="A5007">
        <v>4767</v>
      </c>
      <c r="B5007">
        <v>64455.744140000003</v>
      </c>
      <c r="C5007">
        <v>38557.373440000003</v>
      </c>
      <c r="D5007">
        <f t="shared" si="567"/>
        <v>179714348.86235937</v>
      </c>
      <c r="E5007" s="2">
        <f t="shared" si="562"/>
        <v>0.80927320208419784</v>
      </c>
      <c r="F5007">
        <f t="shared" si="563"/>
        <v>1</v>
      </c>
      <c r="G5007">
        <f t="shared" si="564"/>
        <v>618026583.79989779</v>
      </c>
      <c r="H5007">
        <f t="shared" si="565"/>
        <v>4.6410761630487646E-5</v>
      </c>
      <c r="I5007">
        <f t="shared" si="561"/>
        <v>0.87064475823376486</v>
      </c>
      <c r="J5007" t="b">
        <f t="shared" si="566"/>
        <v>0</v>
      </c>
    </row>
    <row r="5008" spans="1:10" x14ac:dyDescent="0.25">
      <c r="A5008">
        <v>2706</v>
      </c>
      <c r="B5008">
        <v>64479.2889</v>
      </c>
      <c r="C5008">
        <v>143222.76079999999</v>
      </c>
      <c r="D5008">
        <f t="shared" si="567"/>
        <v>179778828.15125936</v>
      </c>
      <c r="E5008" s="2">
        <f t="shared" si="562"/>
        <v>0.80956355931458335</v>
      </c>
      <c r="F5008">
        <f t="shared" si="563"/>
        <v>1</v>
      </c>
      <c r="G5008">
        <f t="shared" si="564"/>
        <v>619197790.23711836</v>
      </c>
      <c r="H5008">
        <f t="shared" si="565"/>
        <v>4.6427714816872917E-5</v>
      </c>
      <c r="I5008">
        <f t="shared" si="561"/>
        <v>0.87059834747213438</v>
      </c>
      <c r="J5008" t="b">
        <f t="shared" si="566"/>
        <v>0</v>
      </c>
    </row>
    <row r="5009" spans="1:10" x14ac:dyDescent="0.25">
      <c r="A5009">
        <v>7455</v>
      </c>
      <c r="B5009">
        <v>64485.850740000002</v>
      </c>
      <c r="C5009">
        <v>15451.77224</v>
      </c>
      <c r="D5009">
        <f t="shared" si="567"/>
        <v>179843314.00199935</v>
      </c>
      <c r="E5009" s="2">
        <f t="shared" si="562"/>
        <v>0.80985394609364592</v>
      </c>
      <c r="F5009">
        <f t="shared" si="563"/>
        <v>1</v>
      </c>
      <c r="G5009">
        <f t="shared" si="564"/>
        <v>619524398.81693935</v>
      </c>
      <c r="H5009">
        <f t="shared" si="565"/>
        <v>4.6432439608994408E-5</v>
      </c>
      <c r="I5009">
        <f t="shared" si="561"/>
        <v>0.87055191975731749</v>
      </c>
      <c r="J5009" t="b">
        <f t="shared" si="566"/>
        <v>0</v>
      </c>
    </row>
    <row r="5010" spans="1:10" x14ac:dyDescent="0.25">
      <c r="A5010">
        <v>5655</v>
      </c>
      <c r="B5010">
        <v>64502.921730000002</v>
      </c>
      <c r="C5010">
        <v>52275.867160000002</v>
      </c>
      <c r="D5010">
        <f t="shared" si="567"/>
        <v>179907816.92372936</v>
      </c>
      <c r="E5010" s="2">
        <f t="shared" si="562"/>
        <v>0.81014440974522794</v>
      </c>
      <c r="F5010">
        <f t="shared" si="563"/>
        <v>1</v>
      </c>
      <c r="G5010">
        <f t="shared" si="564"/>
        <v>620374492.55303133</v>
      </c>
      <c r="H5010">
        <f t="shared" si="565"/>
        <v>4.6444731417246062E-5</v>
      </c>
      <c r="I5010">
        <f t="shared" si="561"/>
        <v>0.87050548731770849</v>
      </c>
      <c r="J5010" t="b">
        <f t="shared" si="566"/>
        <v>0</v>
      </c>
    </row>
    <row r="5011" spans="1:10" x14ac:dyDescent="0.25">
      <c r="A5011">
        <v>9313</v>
      </c>
      <c r="B5011">
        <v>64543.717709999997</v>
      </c>
      <c r="C5011">
        <v>30601.007079999999</v>
      </c>
      <c r="D5011">
        <f t="shared" si="567"/>
        <v>179972360.64143935</v>
      </c>
      <c r="E5011" s="2">
        <f t="shared" si="562"/>
        <v>0.81043505710553176</v>
      </c>
      <c r="F5011">
        <f t="shared" si="563"/>
        <v>1</v>
      </c>
      <c r="G5011">
        <f t="shared" si="564"/>
        <v>622408393.763237</v>
      </c>
      <c r="H5011">
        <f t="shared" si="565"/>
        <v>4.6474106184825339E-5</v>
      </c>
      <c r="I5011">
        <f t="shared" si="561"/>
        <v>0.87045904258629125</v>
      </c>
      <c r="J5011" t="b">
        <f t="shared" si="566"/>
        <v>0</v>
      </c>
    </row>
    <row r="5012" spans="1:10" x14ac:dyDescent="0.25">
      <c r="A5012">
        <v>4553</v>
      </c>
      <c r="B5012">
        <v>64548.87283</v>
      </c>
      <c r="C5012">
        <v>13785.73014</v>
      </c>
      <c r="D5012">
        <f t="shared" si="567"/>
        <v>180036909.51426935</v>
      </c>
      <c r="E5012" s="2">
        <f t="shared" si="562"/>
        <v>0.81072572767990014</v>
      </c>
      <c r="F5012">
        <f t="shared" si="563"/>
        <v>1</v>
      </c>
      <c r="G5012">
        <f t="shared" si="564"/>
        <v>622665641.38171864</v>
      </c>
      <c r="H5012">
        <f t="shared" si="565"/>
        <v>4.6477818081238747E-5</v>
      </c>
      <c r="I5012">
        <f t="shared" si="561"/>
        <v>0.8704125684801064</v>
      </c>
      <c r="J5012" t="b">
        <f t="shared" si="566"/>
        <v>0</v>
      </c>
    </row>
    <row r="5013" spans="1:10" x14ac:dyDescent="0.25">
      <c r="A5013">
        <v>2270</v>
      </c>
      <c r="B5013">
        <v>64552.111790000003</v>
      </c>
      <c r="C5013">
        <v>202268.35949999999</v>
      </c>
      <c r="D5013">
        <f t="shared" si="567"/>
        <v>180101461.62605935</v>
      </c>
      <c r="E5013" s="2">
        <f t="shared" si="562"/>
        <v>0.81101641283965675</v>
      </c>
      <c r="F5013">
        <f t="shared" si="563"/>
        <v>1</v>
      </c>
      <c r="G5013">
        <f t="shared" si="564"/>
        <v>622827297.15388703</v>
      </c>
      <c r="H5013">
        <f t="shared" si="565"/>
        <v>4.6480150264390092E-5</v>
      </c>
      <c r="I5013">
        <f t="shared" si="561"/>
        <v>0.87036609066202519</v>
      </c>
      <c r="J5013" t="b">
        <f t="shared" si="566"/>
        <v>0</v>
      </c>
    </row>
    <row r="5014" spans="1:10" x14ac:dyDescent="0.25">
      <c r="A5014">
        <v>3499</v>
      </c>
      <c r="B5014">
        <v>64576.769630000003</v>
      </c>
      <c r="C5014">
        <v>92601.296919999993</v>
      </c>
      <c r="D5014">
        <f t="shared" si="567"/>
        <v>180166038.39568937</v>
      </c>
      <c r="E5014" s="2">
        <f t="shared" si="562"/>
        <v>0.81130720903634079</v>
      </c>
      <c r="F5014">
        <f t="shared" si="563"/>
        <v>1</v>
      </c>
      <c r="G5014">
        <f t="shared" si="564"/>
        <v>624058652.3309387</v>
      </c>
      <c r="H5014">
        <f t="shared" si="565"/>
        <v>4.6497904913720913E-5</v>
      </c>
      <c r="I5014">
        <f t="shared" si="561"/>
        <v>0.87031961051176077</v>
      </c>
      <c r="J5014" t="b">
        <f t="shared" si="566"/>
        <v>0</v>
      </c>
    </row>
    <row r="5015" spans="1:10" x14ac:dyDescent="0.25">
      <c r="A5015">
        <v>2692</v>
      </c>
      <c r="B5015">
        <v>64606.077729999997</v>
      </c>
      <c r="C5015">
        <v>31466.895990000001</v>
      </c>
      <c r="D5015">
        <f t="shared" si="567"/>
        <v>180230644.47341937</v>
      </c>
      <c r="E5015" s="2">
        <f t="shared" si="562"/>
        <v>0.8115981372105775</v>
      </c>
      <c r="F5015">
        <f t="shared" si="563"/>
        <v>1</v>
      </c>
      <c r="G5015">
        <f t="shared" si="564"/>
        <v>625523812.31535089</v>
      </c>
      <c r="H5015">
        <f t="shared" si="565"/>
        <v>4.6519007939697741E-5</v>
      </c>
      <c r="I5015">
        <f t="shared" si="561"/>
        <v>0.87027311260684703</v>
      </c>
      <c r="J5015" t="b">
        <f t="shared" si="566"/>
        <v>0</v>
      </c>
    </row>
    <row r="5016" spans="1:10" x14ac:dyDescent="0.25">
      <c r="A5016">
        <v>2636</v>
      </c>
      <c r="B5016">
        <v>64615.033089999997</v>
      </c>
      <c r="C5016">
        <v>6551.5117559999999</v>
      </c>
      <c r="D5016">
        <f t="shared" si="567"/>
        <v>180295259.50650936</v>
      </c>
      <c r="E5016" s="2">
        <f t="shared" si="562"/>
        <v>0.81188910571177142</v>
      </c>
      <c r="F5016">
        <f t="shared" si="563"/>
        <v>1</v>
      </c>
      <c r="G5016">
        <f t="shared" si="564"/>
        <v>625971848.11163974</v>
      </c>
      <c r="H5016">
        <f t="shared" si="565"/>
        <v>4.6525456163728365E-5</v>
      </c>
      <c r="I5016">
        <f t="shared" si="561"/>
        <v>0.87022659359890731</v>
      </c>
      <c r="J5016" t="b">
        <f t="shared" si="566"/>
        <v>0</v>
      </c>
    </row>
    <row r="5017" spans="1:10" x14ac:dyDescent="0.25">
      <c r="A5017">
        <v>3939</v>
      </c>
      <c r="B5017">
        <v>64621.334040000002</v>
      </c>
      <c r="C5017">
        <v>79083.416540000006</v>
      </c>
      <c r="D5017">
        <f t="shared" si="567"/>
        <v>180359880.84054935</v>
      </c>
      <c r="E5017" s="2">
        <f t="shared" si="562"/>
        <v>0.81218010258682638</v>
      </c>
      <c r="F5017">
        <f t="shared" si="563"/>
        <v>1</v>
      </c>
      <c r="G5017">
        <f t="shared" si="564"/>
        <v>626287180.1611203</v>
      </c>
      <c r="H5017">
        <f t="shared" si="565"/>
        <v>4.6529993104421508E-5</v>
      </c>
      <c r="I5017">
        <f t="shared" si="561"/>
        <v>0.87018006814274362</v>
      </c>
      <c r="J5017" t="b">
        <f t="shared" si="566"/>
        <v>0</v>
      </c>
    </row>
    <row r="5018" spans="1:10" x14ac:dyDescent="0.25">
      <c r="A5018">
        <v>3702</v>
      </c>
      <c r="B5018">
        <v>64644.365870000001</v>
      </c>
      <c r="C5018">
        <v>73530.875310000003</v>
      </c>
      <c r="D5018">
        <f t="shared" si="567"/>
        <v>180424525.20641935</v>
      </c>
      <c r="E5018" s="2">
        <f t="shared" si="562"/>
        <v>0.81247120317670962</v>
      </c>
      <c r="F5018">
        <f t="shared" si="563"/>
        <v>1</v>
      </c>
      <c r="G5018">
        <f t="shared" si="564"/>
        <v>627440487.36096919</v>
      </c>
      <c r="H5018">
        <f t="shared" si="565"/>
        <v>4.6546576960310634E-5</v>
      </c>
      <c r="I5018">
        <f t="shared" si="561"/>
        <v>0.87013353814963923</v>
      </c>
      <c r="J5018" t="b">
        <f t="shared" si="566"/>
        <v>0</v>
      </c>
    </row>
    <row r="5019" spans="1:10" x14ac:dyDescent="0.25">
      <c r="A5019">
        <v>3287</v>
      </c>
      <c r="B5019">
        <v>64659.692660000001</v>
      </c>
      <c r="C5019">
        <v>106544.2222</v>
      </c>
      <c r="D5019">
        <f t="shared" si="567"/>
        <v>180489184.89907935</v>
      </c>
      <c r="E5019" s="2">
        <f t="shared" si="562"/>
        <v>0.81276237278479035</v>
      </c>
      <c r="F5019">
        <f t="shared" si="563"/>
        <v>1</v>
      </c>
      <c r="G5019">
        <f t="shared" si="564"/>
        <v>628208556.50722015</v>
      </c>
      <c r="H5019">
        <f t="shared" si="565"/>
        <v>4.655761287350567E-5</v>
      </c>
      <c r="I5019">
        <f t="shared" si="561"/>
        <v>0.87008699157267888</v>
      </c>
      <c r="J5019" t="b">
        <f t="shared" si="566"/>
        <v>0</v>
      </c>
    </row>
    <row r="5020" spans="1:10" x14ac:dyDescent="0.25">
      <c r="A5020">
        <v>4304</v>
      </c>
      <c r="B5020">
        <v>64661.244319999998</v>
      </c>
      <c r="C5020">
        <v>83451.788839999994</v>
      </c>
      <c r="D5020">
        <f t="shared" si="567"/>
        <v>180553846.14339936</v>
      </c>
      <c r="E5020" s="2">
        <f t="shared" si="562"/>
        <v>0.81305354938016439</v>
      </c>
      <c r="F5020">
        <f t="shared" si="563"/>
        <v>1</v>
      </c>
      <c r="G5020">
        <f t="shared" si="564"/>
        <v>628286340.80348897</v>
      </c>
      <c r="H5020">
        <f t="shared" si="565"/>
        <v>4.6558730131918437E-5</v>
      </c>
      <c r="I5020">
        <f t="shared" si="561"/>
        <v>0.87004043395980535</v>
      </c>
      <c r="J5020" t="b">
        <f t="shared" si="566"/>
        <v>0</v>
      </c>
    </row>
    <row r="5021" spans="1:10" x14ac:dyDescent="0.25">
      <c r="A5021">
        <v>1651</v>
      </c>
      <c r="B5021">
        <v>64661.246520000001</v>
      </c>
      <c r="C5021">
        <v>248528.35399999999</v>
      </c>
      <c r="D5021">
        <f t="shared" si="567"/>
        <v>180618507.38991937</v>
      </c>
      <c r="E5021" s="2">
        <f t="shared" si="562"/>
        <v>0.81334472598544527</v>
      </c>
      <c r="F5021">
        <f t="shared" si="563"/>
        <v>1</v>
      </c>
      <c r="G5021">
        <f t="shared" si="564"/>
        <v>628286451.09231281</v>
      </c>
      <c r="H5021">
        <f t="shared" si="565"/>
        <v>4.655873171600806E-5</v>
      </c>
      <c r="I5021">
        <f t="shared" si="561"/>
        <v>0.86999387522967342</v>
      </c>
      <c r="J5021" t="b">
        <f t="shared" si="566"/>
        <v>0</v>
      </c>
    </row>
    <row r="5022" spans="1:10" x14ac:dyDescent="0.25">
      <c r="A5022">
        <v>4846</v>
      </c>
      <c r="B5022">
        <v>64680.912069999998</v>
      </c>
      <c r="C5022">
        <v>83706.339819999994</v>
      </c>
      <c r="D5022">
        <f t="shared" si="567"/>
        <v>180683188.30198938</v>
      </c>
      <c r="E5022" s="2">
        <f t="shared" si="562"/>
        <v>0.81363599114683038</v>
      </c>
      <c r="F5022">
        <f t="shared" si="563"/>
        <v>1</v>
      </c>
      <c r="G5022">
        <f t="shared" si="564"/>
        <v>629272697.13135993</v>
      </c>
      <c r="H5022">
        <f t="shared" si="565"/>
        <v>4.6572891713158975E-5</v>
      </c>
      <c r="I5022">
        <f t="shared" si="561"/>
        <v>0.86994731649795742</v>
      </c>
      <c r="J5022" t="b">
        <f t="shared" si="566"/>
        <v>0</v>
      </c>
    </row>
    <row r="5023" spans="1:10" x14ac:dyDescent="0.25">
      <c r="A5023">
        <v>4257</v>
      </c>
      <c r="B5023">
        <v>64683.32819</v>
      </c>
      <c r="C5023">
        <v>81933.515969999993</v>
      </c>
      <c r="D5023">
        <f t="shared" si="567"/>
        <v>180747871.63017938</v>
      </c>
      <c r="E5023" s="2">
        <f t="shared" si="562"/>
        <v>0.81392726718826591</v>
      </c>
      <c r="F5023">
        <f t="shared" si="563"/>
        <v>1</v>
      </c>
      <c r="G5023">
        <f t="shared" si="564"/>
        <v>629393921.19962096</v>
      </c>
      <c r="H5023">
        <f t="shared" si="565"/>
        <v>4.6574631417988802E-5</v>
      </c>
      <c r="I5023">
        <f t="shared" si="561"/>
        <v>0.86990074360624425</v>
      </c>
      <c r="J5023" t="b">
        <f t="shared" si="566"/>
        <v>0</v>
      </c>
    </row>
    <row r="5024" spans="1:10" x14ac:dyDescent="0.25">
      <c r="A5024">
        <v>2684</v>
      </c>
      <c r="B5024">
        <v>64726.010049999997</v>
      </c>
      <c r="C5024">
        <v>59841.27461</v>
      </c>
      <c r="D5024">
        <f t="shared" si="567"/>
        <v>180812597.64022937</v>
      </c>
      <c r="E5024" s="2">
        <f t="shared" si="562"/>
        <v>0.81421873543074563</v>
      </c>
      <c r="F5024">
        <f t="shared" si="563"/>
        <v>1</v>
      </c>
      <c r="G5024">
        <f t="shared" si="564"/>
        <v>631537324.43148983</v>
      </c>
      <c r="H5024">
        <f t="shared" si="565"/>
        <v>4.6605364095996576E-5</v>
      </c>
      <c r="I5024">
        <f t="shared" si="561"/>
        <v>0.86985416897482626</v>
      </c>
      <c r="J5024" t="b">
        <f t="shared" si="566"/>
        <v>0</v>
      </c>
    </row>
    <row r="5025" spans="1:10" x14ac:dyDescent="0.25">
      <c r="A5025">
        <v>3684</v>
      </c>
      <c r="B5025">
        <v>64726.655169999998</v>
      </c>
      <c r="C5025">
        <v>87701.868839999996</v>
      </c>
      <c r="D5025">
        <f t="shared" si="567"/>
        <v>180877324.29539937</v>
      </c>
      <c r="E5025" s="2">
        <f t="shared" si="562"/>
        <v>0.81451020657827056</v>
      </c>
      <c r="F5025">
        <f t="shared" si="563"/>
        <v>1</v>
      </c>
      <c r="G5025">
        <f t="shared" si="564"/>
        <v>631569749.10318732</v>
      </c>
      <c r="H5025">
        <f t="shared" si="565"/>
        <v>4.6605828608677988E-5</v>
      </c>
      <c r="I5025">
        <f t="shared" si="561"/>
        <v>0.86980756361073031</v>
      </c>
      <c r="J5025" t="b">
        <f t="shared" si="566"/>
        <v>0</v>
      </c>
    </row>
    <row r="5026" spans="1:10" x14ac:dyDescent="0.25">
      <c r="A5026">
        <v>5409</v>
      </c>
      <c r="B5026">
        <v>64759.687839999999</v>
      </c>
      <c r="C5026">
        <v>47605.117149999998</v>
      </c>
      <c r="D5026">
        <f t="shared" si="567"/>
        <v>180942083.98323938</v>
      </c>
      <c r="E5026" s="2">
        <f t="shared" si="562"/>
        <v>0.81480182647549093</v>
      </c>
      <c r="F5026">
        <f t="shared" si="563"/>
        <v>1</v>
      </c>
      <c r="G5026">
        <f t="shared" si="564"/>
        <v>633231131.72186375</v>
      </c>
      <c r="H5026">
        <f t="shared" si="565"/>
        <v>4.6629613476789337E-5</v>
      </c>
      <c r="I5026">
        <f t="shared" si="561"/>
        <v>0.86976095778212159</v>
      </c>
      <c r="J5026" t="b">
        <f t="shared" si="566"/>
        <v>0</v>
      </c>
    </row>
    <row r="5027" spans="1:10" x14ac:dyDescent="0.25">
      <c r="A5027">
        <v>5129</v>
      </c>
      <c r="B5027">
        <v>64804.311999999998</v>
      </c>
      <c r="C5027">
        <v>69496.43118</v>
      </c>
      <c r="D5027">
        <f t="shared" si="567"/>
        <v>181006888.29523939</v>
      </c>
      <c r="E5027" s="2">
        <f t="shared" si="562"/>
        <v>0.815093647320143</v>
      </c>
      <c r="F5027">
        <f t="shared" si="563"/>
        <v>1</v>
      </c>
      <c r="G5027">
        <f t="shared" si="564"/>
        <v>635478975.27333367</v>
      </c>
      <c r="H5027">
        <f t="shared" si="565"/>
        <v>4.6661744689924078E-5</v>
      </c>
      <c r="I5027">
        <f t="shared" si="561"/>
        <v>0.8697143281686448</v>
      </c>
      <c r="J5027" t="b">
        <f t="shared" si="566"/>
        <v>0</v>
      </c>
    </row>
    <row r="5028" spans="1:10" x14ac:dyDescent="0.25">
      <c r="A5028">
        <v>2080</v>
      </c>
      <c r="B5028">
        <v>64835.617559999999</v>
      </c>
      <c r="C5028">
        <v>172023.09700000001</v>
      </c>
      <c r="D5028">
        <f t="shared" si="567"/>
        <v>181071723.91279939</v>
      </c>
      <c r="E5028" s="2">
        <f t="shared" si="562"/>
        <v>0.81538560913712665</v>
      </c>
      <c r="F5028">
        <f t="shared" si="563"/>
        <v>1</v>
      </c>
      <c r="G5028">
        <f t="shared" si="564"/>
        <v>637058300.77322638</v>
      </c>
      <c r="H5028">
        <f t="shared" si="565"/>
        <v>4.6684285968475031E-5</v>
      </c>
      <c r="I5028">
        <f t="shared" si="561"/>
        <v>0.86966766642395488</v>
      </c>
      <c r="J5028" t="b">
        <f t="shared" si="566"/>
        <v>0</v>
      </c>
    </row>
    <row r="5029" spans="1:10" x14ac:dyDescent="0.25">
      <c r="A5029">
        <v>3093</v>
      </c>
      <c r="B5029">
        <v>64839.060960000003</v>
      </c>
      <c r="C5029">
        <v>164905.54380000001</v>
      </c>
      <c r="D5029">
        <f t="shared" si="567"/>
        <v>181136562.97375938</v>
      </c>
      <c r="E5029" s="2">
        <f t="shared" si="562"/>
        <v>0.8156775864601139</v>
      </c>
      <c r="F5029">
        <f t="shared" si="563"/>
        <v>1</v>
      </c>
      <c r="G5029">
        <f t="shared" si="564"/>
        <v>637232135.55783403</v>
      </c>
      <c r="H5029">
        <f t="shared" si="565"/>
        <v>4.6686765356755023E-5</v>
      </c>
      <c r="I5029">
        <f t="shared" si="561"/>
        <v>0.86962098213798644</v>
      </c>
      <c r="J5029" t="b">
        <f t="shared" si="566"/>
        <v>0</v>
      </c>
    </row>
    <row r="5030" spans="1:10" x14ac:dyDescent="0.25">
      <c r="A5030">
        <v>2949</v>
      </c>
      <c r="B5030">
        <v>64875.250460000003</v>
      </c>
      <c r="C5030">
        <v>94370.314419999995</v>
      </c>
      <c r="D5030">
        <f t="shared" si="567"/>
        <v>181201438.22421938</v>
      </c>
      <c r="E5030" s="2">
        <f t="shared" si="562"/>
        <v>0.81596972674834423</v>
      </c>
      <c r="F5030">
        <f t="shared" si="563"/>
        <v>1</v>
      </c>
      <c r="G5030">
        <f t="shared" si="564"/>
        <v>639060541.43237197</v>
      </c>
      <c r="H5030">
        <f t="shared" si="565"/>
        <v>4.6712823271071835E-5</v>
      </c>
      <c r="I5030">
        <f t="shared" si="561"/>
        <v>0.86957429537262965</v>
      </c>
      <c r="J5030" t="b">
        <f t="shared" si="566"/>
        <v>0</v>
      </c>
    </row>
    <row r="5031" spans="1:10" x14ac:dyDescent="0.25">
      <c r="A5031">
        <v>3708</v>
      </c>
      <c r="B5031">
        <v>64899.70779</v>
      </c>
      <c r="C5031">
        <v>76978.669580000002</v>
      </c>
      <c r="D5031">
        <f t="shared" si="567"/>
        <v>181266337.93200937</v>
      </c>
      <c r="E5031" s="2">
        <f t="shared" si="562"/>
        <v>0.8162619771705838</v>
      </c>
      <c r="F5031">
        <f t="shared" si="563"/>
        <v>1</v>
      </c>
      <c r="G5031">
        <f t="shared" si="564"/>
        <v>640297684.92063367</v>
      </c>
      <c r="H5031">
        <f t="shared" si="565"/>
        <v>4.6730433545034117E-5</v>
      </c>
      <c r="I5031">
        <f t="shared" si="561"/>
        <v>0.86952758254935858</v>
      </c>
      <c r="J5031" t="b">
        <f t="shared" si="566"/>
        <v>0</v>
      </c>
    </row>
    <row r="5032" spans="1:10" x14ac:dyDescent="0.25">
      <c r="A5032">
        <v>5261</v>
      </c>
      <c r="B5032">
        <v>64938.316149999999</v>
      </c>
      <c r="C5032">
        <v>54204.808349999999</v>
      </c>
      <c r="D5032">
        <f t="shared" si="567"/>
        <v>181331276.24815938</v>
      </c>
      <c r="E5032" s="2">
        <f t="shared" si="562"/>
        <v>0.81655440145045544</v>
      </c>
      <c r="F5032">
        <f t="shared" si="563"/>
        <v>1</v>
      </c>
      <c r="G5032">
        <f t="shared" si="564"/>
        <v>642253075.44817734</v>
      </c>
      <c r="H5032">
        <f t="shared" si="565"/>
        <v>4.6758233137092383E-5</v>
      </c>
      <c r="I5032">
        <f t="shared" si="561"/>
        <v>0.8694808521158135</v>
      </c>
      <c r="J5032" t="b">
        <f t="shared" si="566"/>
        <v>0</v>
      </c>
    </row>
    <row r="5033" spans="1:10" x14ac:dyDescent="0.25">
      <c r="A5033">
        <v>3000</v>
      </c>
      <c r="B5033">
        <v>64952.035649999998</v>
      </c>
      <c r="C5033">
        <v>70295.493589999998</v>
      </c>
      <c r="D5033">
        <f t="shared" si="567"/>
        <v>181396228.28380939</v>
      </c>
      <c r="E5033" s="2">
        <f t="shared" si="562"/>
        <v>0.81684688751072343</v>
      </c>
      <c r="F5033">
        <f t="shared" si="563"/>
        <v>1</v>
      </c>
      <c r="G5033">
        <f t="shared" si="564"/>
        <v>642948642.36038208</v>
      </c>
      <c r="H5033">
        <f t="shared" si="565"/>
        <v>4.6768111736008348E-5</v>
      </c>
      <c r="I5033">
        <f t="shared" si="561"/>
        <v>0.86943409388267645</v>
      </c>
      <c r="J5033" t="b">
        <f t="shared" si="566"/>
        <v>0</v>
      </c>
    </row>
    <row r="5034" spans="1:10" x14ac:dyDescent="0.25">
      <c r="A5034">
        <v>5609</v>
      </c>
      <c r="B5034">
        <v>64957.775110000002</v>
      </c>
      <c r="C5034">
        <v>50557.769310000003</v>
      </c>
      <c r="D5034">
        <f t="shared" si="567"/>
        <v>181461186.0589194</v>
      </c>
      <c r="E5034" s="2">
        <f t="shared" si="562"/>
        <v>0.81713939941640212</v>
      </c>
      <c r="F5034">
        <f t="shared" si="563"/>
        <v>1</v>
      </c>
      <c r="G5034">
        <f t="shared" si="564"/>
        <v>643239739.75587761</v>
      </c>
      <c r="H5034">
        <f t="shared" si="565"/>
        <v>4.6772244381027071E-5</v>
      </c>
      <c r="I5034">
        <f t="shared" si="561"/>
        <v>0.86938732577094047</v>
      </c>
      <c r="J5034" t="b">
        <f t="shared" si="566"/>
        <v>0</v>
      </c>
    </row>
    <row r="5035" spans="1:10" x14ac:dyDescent="0.25">
      <c r="A5035">
        <v>7470</v>
      </c>
      <c r="B5035">
        <v>64991.608780000002</v>
      </c>
      <c r="C5035">
        <v>17434.517390000001</v>
      </c>
      <c r="D5035">
        <f t="shared" si="567"/>
        <v>181526177.6676994</v>
      </c>
      <c r="E5035" s="2">
        <f t="shared" si="562"/>
        <v>0.81743206367876586</v>
      </c>
      <c r="F5035">
        <f t="shared" si="563"/>
        <v>1</v>
      </c>
      <c r="G5035">
        <f t="shared" si="564"/>
        <v>644957075.15054369</v>
      </c>
      <c r="H5035">
        <f t="shared" si="565"/>
        <v>4.6796606001770192E-5</v>
      </c>
      <c r="I5035">
        <f t="shared" si="561"/>
        <v>0.86934055352655948</v>
      </c>
      <c r="J5035" t="b">
        <f t="shared" si="566"/>
        <v>0</v>
      </c>
    </row>
    <row r="5036" spans="1:10" x14ac:dyDescent="0.25">
      <c r="A5036">
        <v>3778</v>
      </c>
      <c r="B5036">
        <v>65039.34792</v>
      </c>
      <c r="C5036">
        <v>77933.99712</v>
      </c>
      <c r="D5036">
        <f t="shared" si="567"/>
        <v>181591217.0156194</v>
      </c>
      <c r="E5036" s="2">
        <f t="shared" si="562"/>
        <v>0.81772494291565423</v>
      </c>
      <c r="F5036">
        <f t="shared" si="563"/>
        <v>1</v>
      </c>
      <c r="G5036">
        <f t="shared" si="564"/>
        <v>647384121.06206</v>
      </c>
      <c r="H5036">
        <f t="shared" si="565"/>
        <v>4.6830980127405483E-5</v>
      </c>
      <c r="I5036">
        <f t="shared" si="561"/>
        <v>0.86929375692055766</v>
      </c>
      <c r="J5036" t="b">
        <f t="shared" si="566"/>
        <v>0</v>
      </c>
    </row>
    <row r="5037" spans="1:10" x14ac:dyDescent="0.25">
      <c r="A5037">
        <v>2847</v>
      </c>
      <c r="B5037">
        <v>65077.943879999999</v>
      </c>
      <c r="C5037">
        <v>105175.7604</v>
      </c>
      <c r="D5037">
        <f t="shared" si="567"/>
        <v>181656294.95949939</v>
      </c>
      <c r="E5037" s="2">
        <f t="shared" si="562"/>
        <v>0.81801799595433589</v>
      </c>
      <c r="F5037">
        <f t="shared" si="563"/>
        <v>1</v>
      </c>
      <c r="G5037">
        <f t="shared" si="564"/>
        <v>649349662.18023193</v>
      </c>
      <c r="H5037">
        <f t="shared" si="565"/>
        <v>4.6858770790958591E-5</v>
      </c>
      <c r="I5037">
        <f t="shared" si="561"/>
        <v>0.86924692594043029</v>
      </c>
      <c r="J5037" t="b">
        <f t="shared" si="566"/>
        <v>0</v>
      </c>
    </row>
    <row r="5038" spans="1:10" x14ac:dyDescent="0.25">
      <c r="A5038">
        <v>3860</v>
      </c>
      <c r="B5038">
        <v>65081.953130000002</v>
      </c>
      <c r="C5038">
        <v>81765.093009999997</v>
      </c>
      <c r="D5038">
        <f t="shared" si="567"/>
        <v>181721376.9126294</v>
      </c>
      <c r="E5038" s="2">
        <f t="shared" si="562"/>
        <v>0.81831106704710521</v>
      </c>
      <c r="F5038">
        <f t="shared" si="563"/>
        <v>1</v>
      </c>
      <c r="G5038">
        <f t="shared" si="564"/>
        <v>649554008.39922893</v>
      </c>
      <c r="H5038">
        <f t="shared" si="565"/>
        <v>4.6861657614290622E-5</v>
      </c>
      <c r="I5038">
        <f t="shared" si="561"/>
        <v>0.86920006716963938</v>
      </c>
      <c r="J5038" t="b">
        <f t="shared" si="566"/>
        <v>0</v>
      </c>
    </row>
    <row r="5039" spans="1:10" x14ac:dyDescent="0.25">
      <c r="A5039">
        <v>3513</v>
      </c>
      <c r="B5039">
        <v>65083.343529999998</v>
      </c>
      <c r="C5039">
        <v>77667.845790000007</v>
      </c>
      <c r="D5039">
        <f t="shared" si="567"/>
        <v>181786460.25615939</v>
      </c>
      <c r="E5039" s="2">
        <f t="shared" si="562"/>
        <v>0.81860414440099649</v>
      </c>
      <c r="F5039">
        <f t="shared" si="563"/>
        <v>1</v>
      </c>
      <c r="G5039">
        <f t="shared" si="564"/>
        <v>649624882.77299762</v>
      </c>
      <c r="H5039">
        <f t="shared" si="565"/>
        <v>4.686265875893385E-5</v>
      </c>
      <c r="I5039">
        <f t="shared" si="561"/>
        <v>0.86915320551202513</v>
      </c>
      <c r="J5039" t="b">
        <f t="shared" si="566"/>
        <v>0</v>
      </c>
    </row>
    <row r="5040" spans="1:10" x14ac:dyDescent="0.25">
      <c r="A5040">
        <v>3817</v>
      </c>
      <c r="B5040">
        <v>65095.512219999997</v>
      </c>
      <c r="C5040">
        <v>85427.716530000005</v>
      </c>
      <c r="D5040">
        <f t="shared" si="567"/>
        <v>181851555.76837939</v>
      </c>
      <c r="E5040" s="2">
        <f t="shared" si="562"/>
        <v>0.81889727655181843</v>
      </c>
      <c r="F5040">
        <f t="shared" si="563"/>
        <v>1</v>
      </c>
      <c r="G5040">
        <f t="shared" si="564"/>
        <v>650245335.66013777</v>
      </c>
      <c r="H5040">
        <f t="shared" si="565"/>
        <v>4.6871420711471681E-5</v>
      </c>
      <c r="I5040">
        <f t="shared" si="561"/>
        <v>0.86910634285326616</v>
      </c>
      <c r="J5040" t="b">
        <f t="shared" si="566"/>
        <v>0</v>
      </c>
    </row>
    <row r="5041" spans="1:10" x14ac:dyDescent="0.25">
      <c r="A5041">
        <v>2557</v>
      </c>
      <c r="B5041">
        <v>65143.661970000001</v>
      </c>
      <c r="C5041">
        <v>162489.59849999999</v>
      </c>
      <c r="D5041">
        <f t="shared" si="567"/>
        <v>181916699.43034938</v>
      </c>
      <c r="E5041" s="2">
        <f t="shared" si="562"/>
        <v>0.81919062552618616</v>
      </c>
      <c r="F5041">
        <f t="shared" si="563"/>
        <v>1</v>
      </c>
      <c r="G5041">
        <f t="shared" si="564"/>
        <v>652703282.50122178</v>
      </c>
      <c r="H5041">
        <f t="shared" si="565"/>
        <v>4.6906090493034732E-5</v>
      </c>
      <c r="I5041">
        <f t="shared" si="561"/>
        <v>0.86905947143255469</v>
      </c>
      <c r="J5041" t="b">
        <f t="shared" si="566"/>
        <v>0</v>
      </c>
    </row>
    <row r="5042" spans="1:10" x14ac:dyDescent="0.25">
      <c r="A5042">
        <v>2758</v>
      </c>
      <c r="B5042">
        <v>65162.195720000003</v>
      </c>
      <c r="C5042">
        <v>101282.5802</v>
      </c>
      <c r="D5042">
        <f t="shared" si="567"/>
        <v>181981861.62606937</v>
      </c>
      <c r="E5042" s="2">
        <f t="shared" si="562"/>
        <v>0.81948405796004009</v>
      </c>
      <c r="F5042">
        <f t="shared" si="563"/>
        <v>1</v>
      </c>
      <c r="G5042">
        <f t="shared" si="564"/>
        <v>653650628.65185678</v>
      </c>
      <c r="H5042">
        <f t="shared" si="565"/>
        <v>4.6919435548077472E-5</v>
      </c>
      <c r="I5042">
        <f t="shared" si="561"/>
        <v>0.86901256534206162</v>
      </c>
      <c r="J5042" t="b">
        <f t="shared" si="566"/>
        <v>0</v>
      </c>
    </row>
    <row r="5043" spans="1:10" x14ac:dyDescent="0.25">
      <c r="A5043">
        <v>2229</v>
      </c>
      <c r="B5043">
        <v>65168.318509999997</v>
      </c>
      <c r="C5043">
        <v>130992.0433</v>
      </c>
      <c r="D5043">
        <f t="shared" si="567"/>
        <v>182047029.94457936</v>
      </c>
      <c r="E5043" s="2">
        <f t="shared" si="562"/>
        <v>0.81977751796548137</v>
      </c>
      <c r="F5043">
        <f t="shared" si="563"/>
        <v>1</v>
      </c>
      <c r="G5043">
        <f t="shared" si="564"/>
        <v>653963743.88859391</v>
      </c>
      <c r="H5043">
        <f t="shared" si="565"/>
        <v>4.6923844206312587E-5</v>
      </c>
      <c r="I5043">
        <f t="shared" si="561"/>
        <v>0.86896564590651348</v>
      </c>
      <c r="J5043" t="b">
        <f t="shared" si="566"/>
        <v>0</v>
      </c>
    </row>
    <row r="5044" spans="1:10" x14ac:dyDescent="0.25">
      <c r="A5044">
        <v>4514</v>
      </c>
      <c r="B5044">
        <v>65175.304980000001</v>
      </c>
      <c r="C5044">
        <v>44023.633829999999</v>
      </c>
      <c r="D5044">
        <f t="shared" si="567"/>
        <v>182112205.24955937</v>
      </c>
      <c r="E5044" s="2">
        <f t="shared" si="562"/>
        <v>0.82007100943175482</v>
      </c>
      <c r="F5044">
        <f t="shared" si="563"/>
        <v>1</v>
      </c>
      <c r="G5044">
        <f t="shared" si="564"/>
        <v>654321118.70934451</v>
      </c>
      <c r="H5044">
        <f t="shared" si="565"/>
        <v>4.6928874749332995E-5</v>
      </c>
      <c r="I5044">
        <f t="shared" si="561"/>
        <v>0.86891872206230714</v>
      </c>
      <c r="J5044" t="b">
        <f t="shared" si="566"/>
        <v>0</v>
      </c>
    </row>
    <row r="5045" spans="1:10" x14ac:dyDescent="0.25">
      <c r="A5045">
        <v>5073</v>
      </c>
      <c r="B5045">
        <v>65187.66317</v>
      </c>
      <c r="C5045">
        <v>58033.414420000001</v>
      </c>
      <c r="D5045">
        <f t="shared" si="567"/>
        <v>182177392.91272938</v>
      </c>
      <c r="E5045" s="2">
        <f t="shared" si="562"/>
        <v>0.82036455654829799</v>
      </c>
      <c r="F5045">
        <f t="shared" si="563"/>
        <v>1</v>
      </c>
      <c r="G5045">
        <f t="shared" si="564"/>
        <v>654953509.05187595</v>
      </c>
      <c r="H5045">
        <f t="shared" si="565"/>
        <v>4.6937773149590832E-5</v>
      </c>
      <c r="I5045">
        <f t="shared" si="561"/>
        <v>0.86887179318755781</v>
      </c>
      <c r="J5045" t="b">
        <f t="shared" si="566"/>
        <v>0</v>
      </c>
    </row>
    <row r="5046" spans="1:10" x14ac:dyDescent="0.25">
      <c r="A5046">
        <v>5645</v>
      </c>
      <c r="B5046">
        <v>65188.679380000001</v>
      </c>
      <c r="C5046">
        <v>40889.30111</v>
      </c>
      <c r="D5046">
        <f t="shared" si="567"/>
        <v>182242581.59210938</v>
      </c>
      <c r="E5046" s="2">
        <f t="shared" si="562"/>
        <v>0.82065810824094487</v>
      </c>
      <c r="F5046">
        <f t="shared" si="563"/>
        <v>1</v>
      </c>
      <c r="G5046">
        <f t="shared" si="564"/>
        <v>655005523.89811194</v>
      </c>
      <c r="H5046">
        <f t="shared" si="565"/>
        <v>4.6938504862190008E-5</v>
      </c>
      <c r="I5046">
        <f t="shared" si="561"/>
        <v>0.86882485541440824</v>
      </c>
      <c r="J5046" t="b">
        <f t="shared" si="566"/>
        <v>0</v>
      </c>
    </row>
    <row r="5047" spans="1:10" x14ac:dyDescent="0.25">
      <c r="A5047">
        <v>4736</v>
      </c>
      <c r="B5047">
        <v>65220.180809999998</v>
      </c>
      <c r="C5047">
        <v>33721.55384</v>
      </c>
      <c r="D5047">
        <f t="shared" si="567"/>
        <v>182307801.77291939</v>
      </c>
      <c r="E5047" s="2">
        <f t="shared" si="562"/>
        <v>0.82095180178794736</v>
      </c>
      <c r="F5047">
        <f t="shared" si="563"/>
        <v>1</v>
      </c>
      <c r="G5047">
        <f t="shared" si="564"/>
        <v>656618953.20363832</v>
      </c>
      <c r="H5047">
        <f t="shared" si="565"/>
        <v>4.6961187175120468E-5</v>
      </c>
      <c r="I5047">
        <f t="shared" si="561"/>
        <v>0.86877791690954609</v>
      </c>
      <c r="J5047" t="b">
        <f t="shared" si="566"/>
        <v>0</v>
      </c>
    </row>
    <row r="5048" spans="1:10" x14ac:dyDescent="0.25">
      <c r="A5048">
        <v>4564</v>
      </c>
      <c r="B5048">
        <v>65221.922879999998</v>
      </c>
      <c r="C5048">
        <v>45542.380069999999</v>
      </c>
      <c r="D5048">
        <f t="shared" si="567"/>
        <v>182373023.69579938</v>
      </c>
      <c r="E5048" s="2">
        <f t="shared" si="562"/>
        <v>0.82124550317967993</v>
      </c>
      <c r="F5048">
        <f t="shared" si="563"/>
        <v>1</v>
      </c>
      <c r="G5048">
        <f t="shared" si="564"/>
        <v>656708235.85261559</v>
      </c>
      <c r="H5048">
        <f t="shared" si="565"/>
        <v>4.6962441536490315E-5</v>
      </c>
      <c r="I5048">
        <f t="shared" si="561"/>
        <v>0.86873095572237102</v>
      </c>
      <c r="J5048" t="b">
        <f t="shared" si="566"/>
        <v>0</v>
      </c>
    </row>
    <row r="5049" spans="1:10" x14ac:dyDescent="0.25">
      <c r="A5049">
        <v>5561</v>
      </c>
      <c r="B5049">
        <v>65253.482519999998</v>
      </c>
      <c r="C5049">
        <v>30325.588390000001</v>
      </c>
      <c r="D5049">
        <f t="shared" si="567"/>
        <v>182438277.17831939</v>
      </c>
      <c r="E5049" s="2">
        <f t="shared" si="562"/>
        <v>0.82153934668789397</v>
      </c>
      <c r="F5049">
        <f t="shared" si="563"/>
        <v>1</v>
      </c>
      <c r="G5049">
        <f t="shared" si="564"/>
        <v>658326746.68058503</v>
      </c>
      <c r="H5049">
        <f t="shared" si="565"/>
        <v>4.6985165762992184E-5</v>
      </c>
      <c r="I5049">
        <f t="shared" si="561"/>
        <v>0.86868399328083457</v>
      </c>
      <c r="J5049" t="b">
        <f t="shared" si="566"/>
        <v>0</v>
      </c>
    </row>
    <row r="5050" spans="1:10" x14ac:dyDescent="0.25">
      <c r="A5050">
        <v>5563</v>
      </c>
      <c r="B5050">
        <v>65290.564149999998</v>
      </c>
      <c r="C5050">
        <v>81573.806750000003</v>
      </c>
      <c r="D5050">
        <f t="shared" si="567"/>
        <v>182503567.7424694</v>
      </c>
      <c r="E5050" s="2">
        <f t="shared" si="562"/>
        <v>0.8218333571787092</v>
      </c>
      <c r="F5050">
        <f t="shared" si="563"/>
        <v>1</v>
      </c>
      <c r="G5050">
        <f t="shared" si="564"/>
        <v>660230993.66749048</v>
      </c>
      <c r="H5050">
        <f t="shared" si="565"/>
        <v>4.7011866047253302E-5</v>
      </c>
      <c r="I5050">
        <f t="shared" si="561"/>
        <v>0.86863700811507161</v>
      </c>
      <c r="J5050" t="b">
        <f t="shared" si="566"/>
        <v>0</v>
      </c>
    </row>
    <row r="5051" spans="1:10" x14ac:dyDescent="0.25">
      <c r="A5051">
        <v>1358</v>
      </c>
      <c r="B5051">
        <v>65295.278830000003</v>
      </c>
      <c r="C5051">
        <v>195588.3535</v>
      </c>
      <c r="D5051">
        <f t="shared" si="567"/>
        <v>182568863.02129939</v>
      </c>
      <c r="E5051" s="2">
        <f t="shared" si="562"/>
        <v>0.82212738890023962</v>
      </c>
      <c r="F5051">
        <f t="shared" si="563"/>
        <v>1</v>
      </c>
      <c r="G5051">
        <f t="shared" si="564"/>
        <v>660473302.92817628</v>
      </c>
      <c r="H5051">
        <f t="shared" si="565"/>
        <v>4.7015260808923716E-5</v>
      </c>
      <c r="I5051">
        <f t="shared" si="561"/>
        <v>0.86858999624902433</v>
      </c>
      <c r="J5051" t="b">
        <f t="shared" si="566"/>
        <v>0</v>
      </c>
    </row>
    <row r="5052" spans="1:10" x14ac:dyDescent="0.25">
      <c r="A5052">
        <v>1321</v>
      </c>
      <c r="B5052">
        <v>65295.976360000001</v>
      </c>
      <c r="C5052">
        <v>62541.497649999998</v>
      </c>
      <c r="D5052">
        <f t="shared" si="567"/>
        <v>182634158.99765939</v>
      </c>
      <c r="E5052" s="2">
        <f t="shared" si="562"/>
        <v>0.82242142376282334</v>
      </c>
      <c r="F5052">
        <f t="shared" si="563"/>
        <v>1</v>
      </c>
      <c r="G5052">
        <f t="shared" si="564"/>
        <v>660509156.00354207</v>
      </c>
      <c r="H5052">
        <f t="shared" si="565"/>
        <v>4.7015763058940249E-5</v>
      </c>
      <c r="I5052">
        <f t="shared" si="561"/>
        <v>0.86854298098821536</v>
      </c>
      <c r="J5052" t="b">
        <f t="shared" si="566"/>
        <v>0</v>
      </c>
    </row>
    <row r="5053" spans="1:10" x14ac:dyDescent="0.25">
      <c r="A5053">
        <v>3385</v>
      </c>
      <c r="B5053">
        <v>65297.063000000002</v>
      </c>
      <c r="C5053">
        <v>133367.4295</v>
      </c>
      <c r="D5053">
        <f t="shared" si="567"/>
        <v>182699456.06065938</v>
      </c>
      <c r="E5053" s="2">
        <f t="shared" si="562"/>
        <v>0.82271546351866487</v>
      </c>
      <c r="F5053">
        <f t="shared" si="563"/>
        <v>1</v>
      </c>
      <c r="G5053">
        <f t="shared" si="564"/>
        <v>660565011.2902714</v>
      </c>
      <c r="H5053">
        <f t="shared" si="565"/>
        <v>4.7016545484008656E-5</v>
      </c>
      <c r="I5053">
        <f t="shared" si="561"/>
        <v>0.86849596522515637</v>
      </c>
      <c r="J5053" t="b">
        <f t="shared" si="566"/>
        <v>0</v>
      </c>
    </row>
    <row r="5054" spans="1:10" x14ac:dyDescent="0.25">
      <c r="A5054">
        <v>5391</v>
      </c>
      <c r="B5054">
        <v>65299.025399999999</v>
      </c>
      <c r="C5054">
        <v>32933.076880000001</v>
      </c>
      <c r="D5054">
        <f t="shared" si="567"/>
        <v>182764755.08605939</v>
      </c>
      <c r="E5054" s="2">
        <f t="shared" si="562"/>
        <v>0.82300951211140638</v>
      </c>
      <c r="F5054">
        <f t="shared" si="563"/>
        <v>1</v>
      </c>
      <c r="G5054">
        <f t="shared" si="564"/>
        <v>660665888.22883272</v>
      </c>
      <c r="H5054">
        <f t="shared" si="565"/>
        <v>4.7017958491954481E-5</v>
      </c>
      <c r="I5054">
        <f t="shared" si="561"/>
        <v>0.86844894867967237</v>
      </c>
      <c r="J5054" t="b">
        <f t="shared" si="566"/>
        <v>0</v>
      </c>
    </row>
    <row r="5055" spans="1:10" x14ac:dyDescent="0.25">
      <c r="A5055">
        <v>5171</v>
      </c>
      <c r="B5055">
        <v>65311.00217</v>
      </c>
      <c r="C5055">
        <v>40963.922149999999</v>
      </c>
      <c r="D5055">
        <f t="shared" si="567"/>
        <v>182830066.08822939</v>
      </c>
      <c r="E5055" s="2">
        <f t="shared" si="562"/>
        <v>0.82330361463684198</v>
      </c>
      <c r="F5055">
        <f t="shared" si="563"/>
        <v>1</v>
      </c>
      <c r="G5055">
        <f t="shared" si="564"/>
        <v>661281719.61221182</v>
      </c>
      <c r="H5055">
        <f t="shared" si="565"/>
        <v>4.7026582254273719E-5</v>
      </c>
      <c r="I5055">
        <f t="shared" si="561"/>
        <v>0.86840193072118044</v>
      </c>
      <c r="J5055" t="b">
        <f t="shared" si="566"/>
        <v>0</v>
      </c>
    </row>
    <row r="5056" spans="1:10" x14ac:dyDescent="0.25">
      <c r="A5056">
        <v>3752</v>
      </c>
      <c r="B5056">
        <v>65315.212099999997</v>
      </c>
      <c r="C5056">
        <v>86850.214309999996</v>
      </c>
      <c r="D5056">
        <f t="shared" si="567"/>
        <v>182895381.30032939</v>
      </c>
      <c r="E5056" s="2">
        <f t="shared" si="562"/>
        <v>0.82359773612004905</v>
      </c>
      <c r="F5056">
        <f t="shared" si="563"/>
        <v>1</v>
      </c>
      <c r="G5056">
        <f t="shared" si="564"/>
        <v>661498257.39087069</v>
      </c>
      <c r="H5056">
        <f t="shared" si="565"/>
        <v>4.7029613575381217E-5</v>
      </c>
      <c r="I5056">
        <f t="shared" si="561"/>
        <v>0.86835490413892613</v>
      </c>
      <c r="J5056" t="b">
        <f t="shared" si="566"/>
        <v>0</v>
      </c>
    </row>
    <row r="5057" spans="1:10" x14ac:dyDescent="0.25">
      <c r="A5057">
        <v>1546</v>
      </c>
      <c r="B5057">
        <v>65322.118049999997</v>
      </c>
      <c r="C5057">
        <v>409506.67800000001</v>
      </c>
      <c r="D5057">
        <f t="shared" si="567"/>
        <v>182960703.4183794</v>
      </c>
      <c r="E5057" s="2">
        <f t="shared" si="562"/>
        <v>0.82389188870149777</v>
      </c>
      <c r="F5057">
        <f t="shared" si="563"/>
        <v>1</v>
      </c>
      <c r="G5057">
        <f t="shared" si="564"/>
        <v>661853541.74258256</v>
      </c>
      <c r="H5057">
        <f t="shared" si="565"/>
        <v>4.7034586140721331E-5</v>
      </c>
      <c r="I5057">
        <f t="shared" si="561"/>
        <v>0.86830787452535074</v>
      </c>
      <c r="J5057" t="b">
        <f t="shared" si="566"/>
        <v>0</v>
      </c>
    </row>
    <row r="5058" spans="1:10" x14ac:dyDescent="0.25">
      <c r="A5058">
        <v>4529</v>
      </c>
      <c r="B5058">
        <v>65325.687389999999</v>
      </c>
      <c r="C5058">
        <v>45268.43434</v>
      </c>
      <c r="D5058">
        <f t="shared" si="567"/>
        <v>183026029.1057694</v>
      </c>
      <c r="E5058" s="2">
        <f t="shared" si="562"/>
        <v>0.82418605735607164</v>
      </c>
      <c r="F5058">
        <f t="shared" si="563"/>
        <v>1</v>
      </c>
      <c r="G5058">
        <f t="shared" si="564"/>
        <v>662037207.83638918</v>
      </c>
      <c r="H5058">
        <f t="shared" si="565"/>
        <v>4.7037156210931963E-5</v>
      </c>
      <c r="I5058">
        <f t="shared" ref="I5058:I5121" si="568">H5058+I5059</f>
        <v>0.86826083993920999</v>
      </c>
      <c r="J5058" t="b">
        <f t="shared" si="566"/>
        <v>0</v>
      </c>
    </row>
    <row r="5059" spans="1:10" x14ac:dyDescent="0.25">
      <c r="A5059">
        <v>3545</v>
      </c>
      <c r="B5059">
        <v>65332.339630000002</v>
      </c>
      <c r="C5059">
        <v>86688.545389999999</v>
      </c>
      <c r="D5059">
        <f t="shared" si="567"/>
        <v>183091361.4453994</v>
      </c>
      <c r="E5059" s="2">
        <f t="shared" ref="E5059:E5122" si="569">IF(J5059=FALSE, D5059/$N$6,$N$1+1)</f>
        <v>0.82448025596640373</v>
      </c>
      <c r="F5059">
        <f t="shared" ref="F5059:F5122" si="570">CEILING(E5059,1)</f>
        <v>1</v>
      </c>
      <c r="G5059">
        <f t="shared" ref="G5059:G5122" si="571">(B5059-VLOOKUP($F5059, $R$1:$W$12, 6,FALSE))^2</f>
        <v>662379577.47283351</v>
      </c>
      <c r="H5059">
        <f t="shared" ref="H5059:H5122" si="572">B5059/SUM(B:B)</f>
        <v>4.7041946094736244E-5</v>
      </c>
      <c r="I5059">
        <f t="shared" si="568"/>
        <v>0.86821380278299909</v>
      </c>
      <c r="J5059" t="b">
        <f t="shared" ref="J5059:J5122" si="573">IF(I5059&lt;=$N$11, TRUE, FALSE)</f>
        <v>0</v>
      </c>
    </row>
    <row r="5060" spans="1:10" x14ac:dyDescent="0.25">
      <c r="A5060">
        <v>4703</v>
      </c>
      <c r="B5060">
        <v>65336.629350000003</v>
      </c>
      <c r="C5060">
        <v>28554.93778</v>
      </c>
      <c r="D5060">
        <f t="shared" ref="D5060:D5123" si="574">B5060+D5059</f>
        <v>183156698.07474941</v>
      </c>
      <c r="E5060" s="2">
        <f t="shared" si="569"/>
        <v>0.82477447389381009</v>
      </c>
      <c r="F5060">
        <f t="shared" si="570"/>
        <v>1</v>
      </c>
      <c r="G5060">
        <f t="shared" si="571"/>
        <v>662600402.65642893</v>
      </c>
      <c r="H5060">
        <f t="shared" si="572"/>
        <v>4.7045034867894292E-5</v>
      </c>
      <c r="I5060">
        <f t="shared" si="568"/>
        <v>0.86816676083690436</v>
      </c>
      <c r="J5060" t="b">
        <f t="shared" si="573"/>
        <v>0</v>
      </c>
    </row>
    <row r="5061" spans="1:10" x14ac:dyDescent="0.25">
      <c r="A5061">
        <v>2764</v>
      </c>
      <c r="B5061">
        <v>65342.787499999999</v>
      </c>
      <c r="C5061">
        <v>110464.269</v>
      </c>
      <c r="D5061">
        <f t="shared" si="574"/>
        <v>183222040.8622494</v>
      </c>
      <c r="E5061" s="2">
        <f t="shared" si="569"/>
        <v>0.82506871955203365</v>
      </c>
      <c r="F5061">
        <f t="shared" si="570"/>
        <v>1</v>
      </c>
      <c r="G5061">
        <f t="shared" si="571"/>
        <v>662917474.77372658</v>
      </c>
      <c r="H5061">
        <f t="shared" si="572"/>
        <v>4.7049468986769927E-5</v>
      </c>
      <c r="I5061">
        <f t="shared" si="568"/>
        <v>0.86811971580203651</v>
      </c>
      <c r="J5061" t="b">
        <f t="shared" si="573"/>
        <v>0</v>
      </c>
    </row>
    <row r="5062" spans="1:10" x14ac:dyDescent="0.25">
      <c r="A5062">
        <v>2783</v>
      </c>
      <c r="B5062">
        <v>65363.50993</v>
      </c>
      <c r="C5062">
        <v>151515.02290000001</v>
      </c>
      <c r="D5062">
        <f t="shared" si="574"/>
        <v>183287404.37217942</v>
      </c>
      <c r="E5062" s="2">
        <f t="shared" si="569"/>
        <v>0.82536305852560687</v>
      </c>
      <c r="F5062">
        <f t="shared" si="570"/>
        <v>1</v>
      </c>
      <c r="G5062">
        <f t="shared" si="571"/>
        <v>663984992.62173676</v>
      </c>
      <c r="H5062">
        <f t="shared" si="572"/>
        <v>4.7064389980576866E-5</v>
      </c>
      <c r="I5062">
        <f t="shared" si="568"/>
        <v>0.86807266633304969</v>
      </c>
      <c r="J5062" t="b">
        <f t="shared" si="573"/>
        <v>0</v>
      </c>
    </row>
    <row r="5063" spans="1:10" x14ac:dyDescent="0.25">
      <c r="A5063">
        <v>4249</v>
      </c>
      <c r="B5063">
        <v>65393.44154</v>
      </c>
      <c r="C5063">
        <v>84984.310089999999</v>
      </c>
      <c r="D5063">
        <f t="shared" si="574"/>
        <v>183352797.81371942</v>
      </c>
      <c r="E5063" s="2">
        <f t="shared" si="569"/>
        <v>0.82565753228446581</v>
      </c>
      <c r="F5063">
        <f t="shared" si="570"/>
        <v>1</v>
      </c>
      <c r="G5063">
        <f t="shared" si="571"/>
        <v>665528438.3639282</v>
      </c>
      <c r="H5063">
        <f t="shared" si="572"/>
        <v>4.7085941959154747E-5</v>
      </c>
      <c r="I5063">
        <f t="shared" si="568"/>
        <v>0.8680256019430691</v>
      </c>
      <c r="J5063" t="b">
        <f t="shared" si="573"/>
        <v>0</v>
      </c>
    </row>
    <row r="5064" spans="1:10" x14ac:dyDescent="0.25">
      <c r="A5064">
        <v>4635</v>
      </c>
      <c r="B5064">
        <v>65394.075219999999</v>
      </c>
      <c r="C5064">
        <v>8474.3340339999995</v>
      </c>
      <c r="D5064">
        <f t="shared" si="574"/>
        <v>183418191.88893941</v>
      </c>
      <c r="E5064" s="2">
        <f t="shared" si="569"/>
        <v>0.82595200889685438</v>
      </c>
      <c r="F5064">
        <f t="shared" si="570"/>
        <v>1</v>
      </c>
      <c r="G5064">
        <f t="shared" si="571"/>
        <v>665561133.91327155</v>
      </c>
      <c r="H5064">
        <f t="shared" si="572"/>
        <v>4.7086398234570113E-5</v>
      </c>
      <c r="I5064">
        <f t="shared" si="568"/>
        <v>0.86797851600110998</v>
      </c>
      <c r="J5064" t="b">
        <f t="shared" si="573"/>
        <v>0</v>
      </c>
    </row>
    <row r="5065" spans="1:10" x14ac:dyDescent="0.25">
      <c r="A5065">
        <v>5057</v>
      </c>
      <c r="B5065">
        <v>65408.40713</v>
      </c>
      <c r="C5065">
        <v>50198.524069999999</v>
      </c>
      <c r="D5065">
        <f t="shared" si="574"/>
        <v>183483600.29606941</v>
      </c>
      <c r="E5065" s="2">
        <f t="shared" si="569"/>
        <v>0.82624655004738801</v>
      </c>
      <c r="F5065">
        <f t="shared" si="570"/>
        <v>1</v>
      </c>
      <c r="G5065">
        <f t="shared" si="571"/>
        <v>666300822.06147635</v>
      </c>
      <c r="H5065">
        <f t="shared" si="572"/>
        <v>4.7096717793634932E-5</v>
      </c>
      <c r="I5065">
        <f t="shared" si="568"/>
        <v>0.86793142960287539</v>
      </c>
      <c r="J5065" t="b">
        <f t="shared" si="573"/>
        <v>0</v>
      </c>
    </row>
    <row r="5066" spans="1:10" x14ac:dyDescent="0.25">
      <c r="A5066">
        <v>4240</v>
      </c>
      <c r="B5066">
        <v>65410.365709999998</v>
      </c>
      <c r="C5066">
        <v>74058.909650000001</v>
      </c>
      <c r="D5066">
        <f t="shared" si="574"/>
        <v>183549010.6617794</v>
      </c>
      <c r="E5066" s="2">
        <f t="shared" si="569"/>
        <v>0.82654110001761982</v>
      </c>
      <c r="F5066">
        <f t="shared" si="570"/>
        <v>1</v>
      </c>
      <c r="G5066">
        <f t="shared" si="571"/>
        <v>666401938.77868271</v>
      </c>
      <c r="H5066">
        <f t="shared" si="572"/>
        <v>4.7098128051025128E-5</v>
      </c>
      <c r="I5066">
        <f t="shared" si="568"/>
        <v>0.86788433288508171</v>
      </c>
      <c r="J5066" t="b">
        <f t="shared" si="573"/>
        <v>0</v>
      </c>
    </row>
    <row r="5067" spans="1:10" x14ac:dyDescent="0.25">
      <c r="A5067">
        <v>4666</v>
      </c>
      <c r="B5067">
        <v>65416.931369999998</v>
      </c>
      <c r="C5067">
        <v>41958.841310000003</v>
      </c>
      <c r="D5067">
        <f t="shared" si="574"/>
        <v>183614427.59314939</v>
      </c>
      <c r="E5067" s="2">
        <f t="shared" si="569"/>
        <v>0.8268356795537305</v>
      </c>
      <c r="F5067">
        <f t="shared" si="570"/>
        <v>1</v>
      </c>
      <c r="G5067">
        <f t="shared" si="571"/>
        <v>666740963.78754246</v>
      </c>
      <c r="H5067">
        <f t="shared" si="572"/>
        <v>4.7102855593702241E-5</v>
      </c>
      <c r="I5067">
        <f t="shared" si="568"/>
        <v>0.86783723475703067</v>
      </c>
      <c r="J5067" t="b">
        <f t="shared" si="573"/>
        <v>0</v>
      </c>
    </row>
    <row r="5068" spans="1:10" x14ac:dyDescent="0.25">
      <c r="A5068">
        <v>4181</v>
      </c>
      <c r="B5068">
        <v>65475.443789999998</v>
      </c>
      <c r="C5068">
        <v>87500.013330000002</v>
      </c>
      <c r="D5068">
        <f t="shared" si="574"/>
        <v>183679903.03693938</v>
      </c>
      <c r="E5068" s="2">
        <f t="shared" si="569"/>
        <v>0.82713052257761388</v>
      </c>
      <c r="F5068">
        <f t="shared" si="570"/>
        <v>1</v>
      </c>
      <c r="G5068">
        <f t="shared" si="571"/>
        <v>669766124.23260295</v>
      </c>
      <c r="H5068">
        <f t="shared" si="572"/>
        <v>4.7144986919828035E-5</v>
      </c>
      <c r="I5068">
        <f t="shared" si="568"/>
        <v>0.86779013190143695</v>
      </c>
      <c r="J5068" t="b">
        <f t="shared" si="573"/>
        <v>0</v>
      </c>
    </row>
    <row r="5069" spans="1:10" x14ac:dyDescent="0.25">
      <c r="A5069">
        <v>4527</v>
      </c>
      <c r="B5069">
        <v>65497.50978</v>
      </c>
      <c r="C5069">
        <v>15805.896290000001</v>
      </c>
      <c r="D5069">
        <f t="shared" si="574"/>
        <v>183745400.54671937</v>
      </c>
      <c r="E5069" s="2">
        <f t="shared" si="569"/>
        <v>0.82742546496704317</v>
      </c>
      <c r="F5069">
        <f t="shared" si="570"/>
        <v>1</v>
      </c>
      <c r="G5069">
        <f t="shared" si="571"/>
        <v>670908739.72675228</v>
      </c>
      <c r="H5069">
        <f t="shared" si="572"/>
        <v>4.7160875331569993E-5</v>
      </c>
      <c r="I5069">
        <f t="shared" si="568"/>
        <v>0.86774298691451712</v>
      </c>
      <c r="J5069" t="b">
        <f t="shared" si="573"/>
        <v>0</v>
      </c>
    </row>
    <row r="5070" spans="1:10" x14ac:dyDescent="0.25">
      <c r="A5070">
        <v>4676</v>
      </c>
      <c r="B5070">
        <v>65551.524640000003</v>
      </c>
      <c r="C5070">
        <v>56730.10959</v>
      </c>
      <c r="D5070">
        <f t="shared" si="574"/>
        <v>183810952.07135937</v>
      </c>
      <c r="E5070" s="2">
        <f t="shared" si="569"/>
        <v>0.82772065059124467</v>
      </c>
      <c r="F5070">
        <f t="shared" si="570"/>
        <v>1</v>
      </c>
      <c r="G5070">
        <f t="shared" si="571"/>
        <v>673709832.99553931</v>
      </c>
      <c r="H5070">
        <f t="shared" si="572"/>
        <v>4.719976823127059E-5</v>
      </c>
      <c r="I5070">
        <f t="shared" si="568"/>
        <v>0.8676958260391856</v>
      </c>
      <c r="J5070" t="b">
        <f t="shared" si="573"/>
        <v>0</v>
      </c>
    </row>
    <row r="5071" spans="1:10" x14ac:dyDescent="0.25">
      <c r="A5071">
        <v>2528</v>
      </c>
      <c r="B5071">
        <v>65571.064249999996</v>
      </c>
      <c r="C5071">
        <v>137611.4952</v>
      </c>
      <c r="D5071">
        <f t="shared" si="574"/>
        <v>183876523.13560936</v>
      </c>
      <c r="E5071" s="2">
        <f t="shared" si="569"/>
        <v>0.82801592420442904</v>
      </c>
      <c r="F5071">
        <f t="shared" si="570"/>
        <v>1</v>
      </c>
      <c r="G5071">
        <f t="shared" si="571"/>
        <v>674724551.937482</v>
      </c>
      <c r="H5071">
        <f t="shared" si="572"/>
        <v>4.7213837546490858E-5</v>
      </c>
      <c r="I5071">
        <f t="shared" si="568"/>
        <v>0.86764862627095429</v>
      </c>
      <c r="J5071" t="b">
        <f t="shared" si="573"/>
        <v>0</v>
      </c>
    </row>
    <row r="5072" spans="1:10" x14ac:dyDescent="0.25">
      <c r="A5072">
        <v>1516</v>
      </c>
      <c r="B5072">
        <v>65580.603260000004</v>
      </c>
      <c r="C5072">
        <v>347270.77490000002</v>
      </c>
      <c r="D5072">
        <f t="shared" si="574"/>
        <v>183942103.73886937</v>
      </c>
      <c r="E5072" s="2">
        <f t="shared" si="569"/>
        <v>0.82831124077280993</v>
      </c>
      <c r="F5072">
        <f t="shared" si="570"/>
        <v>1</v>
      </c>
      <c r="G5072">
        <f t="shared" si="571"/>
        <v>675220203.28649962</v>
      </c>
      <c r="H5072">
        <f t="shared" si="572"/>
        <v>4.7220706022298681E-5</v>
      </c>
      <c r="I5072">
        <f t="shared" si="568"/>
        <v>0.86760141243340783</v>
      </c>
      <c r="J5072" t="b">
        <f t="shared" si="573"/>
        <v>0</v>
      </c>
    </row>
    <row r="5073" spans="1:10" x14ac:dyDescent="0.25">
      <c r="A5073">
        <v>5428</v>
      </c>
      <c r="B5073">
        <v>65583.819229999994</v>
      </c>
      <c r="C5073">
        <v>40874.957119999999</v>
      </c>
      <c r="D5073">
        <f t="shared" si="574"/>
        <v>184007687.55809936</v>
      </c>
      <c r="E5073" s="2">
        <f t="shared" si="569"/>
        <v>0.82860657182305242</v>
      </c>
      <c r="F5073">
        <f t="shared" si="570"/>
        <v>1</v>
      </c>
      <c r="G5073">
        <f t="shared" si="571"/>
        <v>675387347.58717477</v>
      </c>
      <c r="H5073">
        <f t="shared" si="572"/>
        <v>4.7223021651713434E-5</v>
      </c>
      <c r="I5073">
        <f t="shared" si="568"/>
        <v>0.86755419172738557</v>
      </c>
      <c r="J5073" t="b">
        <f t="shared" si="573"/>
        <v>0</v>
      </c>
    </row>
    <row r="5074" spans="1:10" x14ac:dyDescent="0.25">
      <c r="A5074">
        <v>5554</v>
      </c>
      <c r="B5074">
        <v>65590.119309999995</v>
      </c>
      <c r="C5074">
        <v>63819.361190000003</v>
      </c>
      <c r="D5074">
        <f t="shared" si="574"/>
        <v>184073277.67740935</v>
      </c>
      <c r="E5074" s="2">
        <f t="shared" si="569"/>
        <v>0.82890193124323841</v>
      </c>
      <c r="F5074">
        <f t="shared" si="570"/>
        <v>1</v>
      </c>
      <c r="G5074">
        <f t="shared" si="571"/>
        <v>675714842.95225501</v>
      </c>
      <c r="H5074">
        <f t="shared" si="572"/>
        <v>4.7227557965971136E-5</v>
      </c>
      <c r="I5074">
        <f t="shared" si="568"/>
        <v>0.86750696870573385</v>
      </c>
      <c r="J5074" t="b">
        <f t="shared" si="573"/>
        <v>0</v>
      </c>
    </row>
    <row r="5075" spans="1:10" x14ac:dyDescent="0.25">
      <c r="A5075">
        <v>9315</v>
      </c>
      <c r="B5075">
        <v>65606.643030000007</v>
      </c>
      <c r="C5075">
        <v>12607.06401</v>
      </c>
      <c r="D5075">
        <f t="shared" si="574"/>
        <v>184138884.32043934</v>
      </c>
      <c r="E5075" s="2">
        <f t="shared" si="569"/>
        <v>0.82919736507152741</v>
      </c>
      <c r="F5075">
        <f t="shared" si="570"/>
        <v>1</v>
      </c>
      <c r="G5075">
        <f t="shared" si="571"/>
        <v>676574168.18126214</v>
      </c>
      <c r="H5075">
        <f t="shared" si="572"/>
        <v>4.7239455717527672E-5</v>
      </c>
      <c r="I5075">
        <f t="shared" si="568"/>
        <v>0.86745974114776792</v>
      </c>
      <c r="J5075" t="b">
        <f t="shared" si="573"/>
        <v>0</v>
      </c>
    </row>
    <row r="5076" spans="1:10" x14ac:dyDescent="0.25">
      <c r="A5076">
        <v>2360</v>
      </c>
      <c r="B5076">
        <v>65612.680869999997</v>
      </c>
      <c r="C5076">
        <v>141117.89939999999</v>
      </c>
      <c r="D5076">
        <f t="shared" si="574"/>
        <v>184204497.00130934</v>
      </c>
      <c r="E5076" s="2">
        <f t="shared" si="569"/>
        <v>0.82949282608886477</v>
      </c>
      <c r="F5076">
        <f t="shared" si="570"/>
        <v>1</v>
      </c>
      <c r="G5076">
        <f t="shared" si="571"/>
        <v>676888305.62445796</v>
      </c>
      <c r="H5076">
        <f t="shared" si="572"/>
        <v>4.7243803208302029E-5</v>
      </c>
      <c r="I5076">
        <f t="shared" si="568"/>
        <v>0.86741250169205042</v>
      </c>
      <c r="J5076" t="b">
        <f t="shared" si="573"/>
        <v>0</v>
      </c>
    </row>
    <row r="5077" spans="1:10" x14ac:dyDescent="0.25">
      <c r="A5077">
        <v>9362</v>
      </c>
      <c r="B5077">
        <v>65642.198749999996</v>
      </c>
      <c r="C5077">
        <v>14612.92503</v>
      </c>
      <c r="D5077">
        <f t="shared" si="574"/>
        <v>184270139.20005932</v>
      </c>
      <c r="E5077" s="2">
        <f t="shared" si="569"/>
        <v>0.8297884200284168</v>
      </c>
      <c r="F5077">
        <f t="shared" si="570"/>
        <v>1</v>
      </c>
      <c r="G5077">
        <f t="shared" si="571"/>
        <v>678425114.85471737</v>
      </c>
      <c r="H5077">
        <f t="shared" si="572"/>
        <v>4.7265057284425042E-5</v>
      </c>
      <c r="I5077">
        <f t="shared" si="568"/>
        <v>0.86736525788884211</v>
      </c>
      <c r="J5077" t="b">
        <f t="shared" si="573"/>
        <v>0</v>
      </c>
    </row>
    <row r="5078" spans="1:10" x14ac:dyDescent="0.25">
      <c r="A5078">
        <v>2689</v>
      </c>
      <c r="B5078">
        <v>65659.697020000007</v>
      </c>
      <c r="C5078">
        <v>86516.907200000001</v>
      </c>
      <c r="D5078">
        <f t="shared" si="574"/>
        <v>184335798.89707932</v>
      </c>
      <c r="E5078" s="2">
        <f t="shared" si="569"/>
        <v>0.83008409276457618</v>
      </c>
      <c r="F5078">
        <f t="shared" si="570"/>
        <v>1</v>
      </c>
      <c r="G5078">
        <f t="shared" si="571"/>
        <v>679336961.75047863</v>
      </c>
      <c r="H5078">
        <f t="shared" si="572"/>
        <v>4.7277656751683576E-5</v>
      </c>
      <c r="I5078">
        <f t="shared" si="568"/>
        <v>0.86731799283155764</v>
      </c>
      <c r="J5078" t="b">
        <f t="shared" si="573"/>
        <v>0</v>
      </c>
    </row>
    <row r="5079" spans="1:10" x14ac:dyDescent="0.25">
      <c r="A5079">
        <v>1770</v>
      </c>
      <c r="B5079">
        <v>65662.080809999999</v>
      </c>
      <c r="C5079">
        <v>274105.64850000001</v>
      </c>
      <c r="D5079">
        <f t="shared" si="574"/>
        <v>184401460.97788933</v>
      </c>
      <c r="E5079" s="2">
        <f t="shared" si="569"/>
        <v>0.83037977623520065</v>
      </c>
      <c r="F5079">
        <f t="shared" si="570"/>
        <v>1</v>
      </c>
      <c r="G5079">
        <f t="shared" si="571"/>
        <v>679461230.08306944</v>
      </c>
      <c r="H5079">
        <f t="shared" si="572"/>
        <v>4.727937317759632E-5</v>
      </c>
      <c r="I5079">
        <f t="shared" si="568"/>
        <v>0.86727071517480592</v>
      </c>
      <c r="J5079" t="b">
        <f t="shared" si="573"/>
        <v>0</v>
      </c>
    </row>
    <row r="5080" spans="1:10" x14ac:dyDescent="0.25">
      <c r="A5080">
        <v>5670</v>
      </c>
      <c r="B5080">
        <v>65695.486069999999</v>
      </c>
      <c r="C5080">
        <v>61802.740019999997</v>
      </c>
      <c r="D5080">
        <f t="shared" si="574"/>
        <v>184467156.46395934</v>
      </c>
      <c r="E5080" s="2">
        <f t="shared" si="569"/>
        <v>0.83067561013333346</v>
      </c>
      <c r="F5080">
        <f t="shared" si="570"/>
        <v>1</v>
      </c>
      <c r="G5080">
        <f t="shared" si="571"/>
        <v>681203860.88623488</v>
      </c>
      <c r="H5080">
        <f t="shared" si="572"/>
        <v>4.7303426325686536E-5</v>
      </c>
      <c r="I5080">
        <f t="shared" si="568"/>
        <v>0.86722343580162831</v>
      </c>
      <c r="J5080" t="b">
        <f t="shared" si="573"/>
        <v>0</v>
      </c>
    </row>
    <row r="5081" spans="1:10" x14ac:dyDescent="0.25">
      <c r="A5081">
        <v>3986</v>
      </c>
      <c r="B5081">
        <v>65723.410239999997</v>
      </c>
      <c r="C5081">
        <v>48084.858110000001</v>
      </c>
      <c r="D5081">
        <f t="shared" si="574"/>
        <v>184532879.87419933</v>
      </c>
      <c r="E5081" s="2">
        <f t="shared" si="569"/>
        <v>0.8309715697770319</v>
      </c>
      <c r="F5081">
        <f t="shared" si="570"/>
        <v>1</v>
      </c>
      <c r="G5081">
        <f t="shared" si="571"/>
        <v>682662275.75130415</v>
      </c>
      <c r="H5081">
        <f t="shared" si="572"/>
        <v>4.7323532865683714E-5</v>
      </c>
      <c r="I5081">
        <f t="shared" si="568"/>
        <v>0.86717613237530267</v>
      </c>
      <c r="J5081" t="b">
        <f t="shared" si="573"/>
        <v>0</v>
      </c>
    </row>
    <row r="5082" spans="1:10" x14ac:dyDescent="0.25">
      <c r="A5082">
        <v>5053</v>
      </c>
      <c r="B5082">
        <v>65788.501149999996</v>
      </c>
      <c r="C5082">
        <v>72071.537089999998</v>
      </c>
      <c r="D5082">
        <f t="shared" si="574"/>
        <v>184598668.37534934</v>
      </c>
      <c r="E5082" s="2">
        <f t="shared" si="569"/>
        <v>0.83126782253215703</v>
      </c>
      <c r="F5082">
        <f t="shared" si="570"/>
        <v>1</v>
      </c>
      <c r="G5082">
        <f t="shared" si="571"/>
        <v>686067877.98874271</v>
      </c>
      <c r="H5082">
        <f t="shared" si="572"/>
        <v>4.7370400972609298E-5</v>
      </c>
      <c r="I5082">
        <f t="shared" si="568"/>
        <v>0.86712880884243704</v>
      </c>
      <c r="J5082" t="b">
        <f t="shared" si="573"/>
        <v>0</v>
      </c>
    </row>
    <row r="5083" spans="1:10" x14ac:dyDescent="0.25">
      <c r="A5083">
        <v>7522</v>
      </c>
      <c r="B5083">
        <v>65795.252290000004</v>
      </c>
      <c r="C5083">
        <v>14051.356900000001</v>
      </c>
      <c r="D5083">
        <f t="shared" si="574"/>
        <v>184664463.62763935</v>
      </c>
      <c r="E5083" s="2">
        <f t="shared" si="569"/>
        <v>0.83156410568839767</v>
      </c>
      <c r="F5083">
        <f t="shared" si="570"/>
        <v>1</v>
      </c>
      <c r="G5083">
        <f t="shared" si="571"/>
        <v>686421587.40231526</v>
      </c>
      <c r="H5083">
        <f t="shared" si="572"/>
        <v>4.737526206844265E-5</v>
      </c>
      <c r="I5083">
        <f t="shared" si="568"/>
        <v>0.86708143844146446</v>
      </c>
      <c r="J5083" t="b">
        <f t="shared" si="573"/>
        <v>0</v>
      </c>
    </row>
    <row r="5084" spans="1:10" x14ac:dyDescent="0.25">
      <c r="A5084">
        <v>2129</v>
      </c>
      <c r="B5084">
        <v>65799.970549999998</v>
      </c>
      <c r="C5084">
        <v>339181.61570000002</v>
      </c>
      <c r="D5084">
        <f t="shared" si="574"/>
        <v>184730263.59818935</v>
      </c>
      <c r="E5084" s="2">
        <f t="shared" si="569"/>
        <v>0.83186041009147482</v>
      </c>
      <c r="F5084">
        <f t="shared" si="570"/>
        <v>1</v>
      </c>
      <c r="G5084">
        <f t="shared" si="571"/>
        <v>686668843.1724143</v>
      </c>
      <c r="H5084">
        <f t="shared" si="572"/>
        <v>4.7378659407858896E-5</v>
      </c>
      <c r="I5084">
        <f t="shared" si="568"/>
        <v>0.86703406317939602</v>
      </c>
      <c r="J5084" t="b">
        <f t="shared" si="573"/>
        <v>0</v>
      </c>
    </row>
    <row r="5085" spans="1:10" x14ac:dyDescent="0.25">
      <c r="A5085">
        <v>5371</v>
      </c>
      <c r="B5085">
        <v>65832.908410000004</v>
      </c>
      <c r="C5085">
        <v>80684.907200000001</v>
      </c>
      <c r="D5085">
        <f t="shared" si="574"/>
        <v>184796096.50659937</v>
      </c>
      <c r="E5085" s="2">
        <f t="shared" si="569"/>
        <v>0.83215686281730739</v>
      </c>
      <c r="F5085">
        <f t="shared" si="570"/>
        <v>1</v>
      </c>
      <c r="G5085">
        <f t="shared" si="571"/>
        <v>688396159.60988569</v>
      </c>
      <c r="H5085">
        <f t="shared" si="572"/>
        <v>4.7402376008907798E-5</v>
      </c>
      <c r="I5085">
        <f t="shared" si="568"/>
        <v>0.86698668451998817</v>
      </c>
      <c r="J5085" t="b">
        <f t="shared" si="573"/>
        <v>0</v>
      </c>
    </row>
    <row r="5086" spans="1:10" x14ac:dyDescent="0.25">
      <c r="A5086">
        <v>3157</v>
      </c>
      <c r="B5086">
        <v>65854.520480000007</v>
      </c>
      <c r="C5086">
        <v>132086.16529999999</v>
      </c>
      <c r="D5086">
        <f t="shared" si="574"/>
        <v>184861951.02707937</v>
      </c>
      <c r="E5086" s="2">
        <f t="shared" si="569"/>
        <v>0.83245341286463503</v>
      </c>
      <c r="F5086">
        <f t="shared" si="570"/>
        <v>1</v>
      </c>
      <c r="G5086">
        <f t="shared" si="571"/>
        <v>689530711.62442243</v>
      </c>
      <c r="H5086">
        <f t="shared" si="572"/>
        <v>4.7417937579757603E-5</v>
      </c>
      <c r="I5086">
        <f t="shared" si="568"/>
        <v>0.86693928214397931</v>
      </c>
      <c r="J5086" t="b">
        <f t="shared" si="573"/>
        <v>0</v>
      </c>
    </row>
    <row r="5087" spans="1:10" x14ac:dyDescent="0.25">
      <c r="A5087">
        <v>2777</v>
      </c>
      <c r="B5087">
        <v>65914.061889999997</v>
      </c>
      <c r="C5087">
        <v>111642.2947</v>
      </c>
      <c r="D5087">
        <f t="shared" si="574"/>
        <v>184927865.08896938</v>
      </c>
      <c r="E5087" s="2">
        <f t="shared" si="569"/>
        <v>0.83275023103338874</v>
      </c>
      <c r="F5087">
        <f t="shared" si="570"/>
        <v>1</v>
      </c>
      <c r="G5087">
        <f t="shared" si="571"/>
        <v>692661242.66687715</v>
      </c>
      <c r="H5087">
        <f t="shared" si="572"/>
        <v>4.7460809820603211E-5</v>
      </c>
      <c r="I5087">
        <f t="shared" si="568"/>
        <v>0.86689186420639952</v>
      </c>
      <c r="J5087" t="b">
        <f t="shared" si="573"/>
        <v>0</v>
      </c>
    </row>
    <row r="5088" spans="1:10" x14ac:dyDescent="0.25">
      <c r="A5088">
        <v>1679</v>
      </c>
      <c r="B5088">
        <v>65921.982810000001</v>
      </c>
      <c r="C5088">
        <v>223675.10329999999</v>
      </c>
      <c r="D5088">
        <f t="shared" si="574"/>
        <v>184993787.07177937</v>
      </c>
      <c r="E5088" s="2">
        <f t="shared" si="569"/>
        <v>0.83304708487090418</v>
      </c>
      <c r="F5088">
        <f t="shared" si="570"/>
        <v>1</v>
      </c>
      <c r="G5088">
        <f t="shared" si="571"/>
        <v>693078238.21189523</v>
      </c>
      <c r="H5088">
        <f t="shared" si="572"/>
        <v>4.7466513205691989E-5</v>
      </c>
      <c r="I5088">
        <f t="shared" si="568"/>
        <v>0.86684440339657887</v>
      </c>
      <c r="J5088" t="b">
        <f t="shared" si="573"/>
        <v>0</v>
      </c>
    </row>
    <row r="5089" spans="1:10" x14ac:dyDescent="0.25">
      <c r="A5089">
        <v>2565</v>
      </c>
      <c r="B5089">
        <v>65932.054730000003</v>
      </c>
      <c r="C5089">
        <v>115839.72169999999</v>
      </c>
      <c r="D5089">
        <f t="shared" si="574"/>
        <v>185059719.12650937</v>
      </c>
      <c r="E5089" s="2">
        <f t="shared" si="569"/>
        <v>0.83334398406336774</v>
      </c>
      <c r="F5089">
        <f t="shared" si="570"/>
        <v>1</v>
      </c>
      <c r="G5089">
        <f t="shared" si="571"/>
        <v>693608654.02448606</v>
      </c>
      <c r="H5089">
        <f t="shared" si="572"/>
        <v>4.7473765398409926E-5</v>
      </c>
      <c r="I5089">
        <f t="shared" si="568"/>
        <v>0.86679693688337323</v>
      </c>
      <c r="J5089" t="b">
        <f t="shared" si="573"/>
        <v>0</v>
      </c>
    </row>
    <row r="5090" spans="1:10" x14ac:dyDescent="0.25">
      <c r="A5090">
        <v>2639</v>
      </c>
      <c r="B5090">
        <v>65946.770180000007</v>
      </c>
      <c r="C5090">
        <v>107825.3913</v>
      </c>
      <c r="D5090">
        <f t="shared" si="574"/>
        <v>185125665.89668936</v>
      </c>
      <c r="E5090" s="2">
        <f t="shared" si="569"/>
        <v>0.83364094952109835</v>
      </c>
      <c r="F5090">
        <f t="shared" si="570"/>
        <v>1</v>
      </c>
      <c r="G5090">
        <f t="shared" si="571"/>
        <v>694383976.02622688</v>
      </c>
      <c r="H5090">
        <f t="shared" si="572"/>
        <v>4.7484361121899712E-5</v>
      </c>
      <c r="I5090">
        <f t="shared" si="568"/>
        <v>0.86674946311797485</v>
      </c>
      <c r="J5090" t="b">
        <f t="shared" si="573"/>
        <v>0</v>
      </c>
    </row>
    <row r="5091" spans="1:10" x14ac:dyDescent="0.25">
      <c r="A5091">
        <v>3077</v>
      </c>
      <c r="B5091">
        <v>65972.617150000005</v>
      </c>
      <c r="C5091">
        <v>31174.80371</v>
      </c>
      <c r="D5091">
        <f t="shared" si="574"/>
        <v>185191638.51383936</v>
      </c>
      <c r="E5091" s="2">
        <f t="shared" si="569"/>
        <v>0.8339380313705379</v>
      </c>
      <c r="F5091">
        <f t="shared" si="570"/>
        <v>1</v>
      </c>
      <c r="G5091">
        <f t="shared" si="571"/>
        <v>695746839.7121793</v>
      </c>
      <c r="H5091">
        <f t="shared" si="572"/>
        <v>4.7502971993274259E-5</v>
      </c>
      <c r="I5091">
        <f t="shared" si="568"/>
        <v>0.86670197875685295</v>
      </c>
      <c r="J5091" t="b">
        <f t="shared" si="573"/>
        <v>0</v>
      </c>
    </row>
    <row r="5092" spans="1:10" x14ac:dyDescent="0.25">
      <c r="A5092">
        <v>4224</v>
      </c>
      <c r="B5092">
        <v>65978.670800000007</v>
      </c>
      <c r="C5092">
        <v>88767.38463</v>
      </c>
      <c r="D5092">
        <f t="shared" si="574"/>
        <v>185257617.18463936</v>
      </c>
      <c r="E5092" s="2">
        <f t="shared" si="569"/>
        <v>0.83423514048021985</v>
      </c>
      <c r="F5092">
        <f t="shared" si="570"/>
        <v>1</v>
      </c>
      <c r="G5092">
        <f t="shared" si="571"/>
        <v>696066230.77406955</v>
      </c>
      <c r="H5092">
        <f t="shared" si="572"/>
        <v>4.7507330867892699E-5</v>
      </c>
      <c r="I5092">
        <f t="shared" si="568"/>
        <v>0.86665447578485966</v>
      </c>
      <c r="J5092" t="b">
        <f t="shared" si="573"/>
        <v>0</v>
      </c>
    </row>
    <row r="5093" spans="1:10" x14ac:dyDescent="0.25">
      <c r="A5093">
        <v>2555</v>
      </c>
      <c r="B5093">
        <v>66025.838959999994</v>
      </c>
      <c r="C5093">
        <v>115011.6372</v>
      </c>
      <c r="D5093">
        <f t="shared" si="574"/>
        <v>185323643.02359936</v>
      </c>
      <c r="E5093" s="2">
        <f t="shared" si="569"/>
        <v>0.83453246199324149</v>
      </c>
      <c r="F5093">
        <f t="shared" si="570"/>
        <v>1</v>
      </c>
      <c r="G5093">
        <f t="shared" si="571"/>
        <v>698557337.07200718</v>
      </c>
      <c r="H5093">
        <f t="shared" si="572"/>
        <v>4.7541293864666939E-5</v>
      </c>
      <c r="I5093">
        <f t="shared" si="568"/>
        <v>0.86660696845399177</v>
      </c>
      <c r="J5093" t="b">
        <f t="shared" si="573"/>
        <v>0</v>
      </c>
    </row>
    <row r="5094" spans="1:10" x14ac:dyDescent="0.25">
      <c r="A5094">
        <v>3712</v>
      </c>
      <c r="B5094">
        <v>66042.081590000002</v>
      </c>
      <c r="C5094">
        <v>89147.144490000006</v>
      </c>
      <c r="D5094">
        <f t="shared" si="574"/>
        <v>185389685.10518935</v>
      </c>
      <c r="E5094" s="2">
        <f t="shared" si="569"/>
        <v>0.83482985664858744</v>
      </c>
      <c r="F5094">
        <f t="shared" si="570"/>
        <v>1</v>
      </c>
      <c r="G5094">
        <f t="shared" si="571"/>
        <v>699416193.96004009</v>
      </c>
      <c r="H5094">
        <f t="shared" si="572"/>
        <v>4.75529892199722E-5</v>
      </c>
      <c r="I5094">
        <f t="shared" si="568"/>
        <v>0.86655942716012713</v>
      </c>
      <c r="J5094" t="b">
        <f t="shared" si="573"/>
        <v>0</v>
      </c>
    </row>
    <row r="5095" spans="1:10" x14ac:dyDescent="0.25">
      <c r="A5095">
        <v>7259</v>
      </c>
      <c r="B5095">
        <v>66202.678780000002</v>
      </c>
      <c r="C5095">
        <v>18743.31221</v>
      </c>
      <c r="D5095">
        <f t="shared" si="574"/>
        <v>185455887.78396934</v>
      </c>
      <c r="E5095" s="2">
        <f t="shared" si="569"/>
        <v>0.83512797449049592</v>
      </c>
      <c r="F5095">
        <f t="shared" si="570"/>
        <v>1</v>
      </c>
      <c r="G5095">
        <f t="shared" si="571"/>
        <v>707936445.49366605</v>
      </c>
      <c r="H5095">
        <f t="shared" si="572"/>
        <v>4.7668625739309053E-5</v>
      </c>
      <c r="I5095">
        <f t="shared" si="568"/>
        <v>0.86651187417090714</v>
      </c>
      <c r="J5095" t="b">
        <f t="shared" si="573"/>
        <v>0</v>
      </c>
    </row>
    <row r="5096" spans="1:10" x14ac:dyDescent="0.25">
      <c r="A5096">
        <v>2166</v>
      </c>
      <c r="B5096">
        <v>66204.817230000001</v>
      </c>
      <c r="C5096">
        <v>153150.52069999999</v>
      </c>
      <c r="D5096">
        <f t="shared" si="574"/>
        <v>185522092.60119933</v>
      </c>
      <c r="E5096" s="2">
        <f t="shared" si="569"/>
        <v>0.83542610196207667</v>
      </c>
      <c r="F5096">
        <f t="shared" si="570"/>
        <v>1</v>
      </c>
      <c r="G5096">
        <f t="shared" si="571"/>
        <v>708050245.86613894</v>
      </c>
      <c r="H5096">
        <f t="shared" si="572"/>
        <v>4.767016551042694E-5</v>
      </c>
      <c r="I5096">
        <f t="shared" si="568"/>
        <v>0.86646420554516779</v>
      </c>
      <c r="J5096" t="b">
        <f t="shared" si="573"/>
        <v>0</v>
      </c>
    </row>
    <row r="5097" spans="1:10" x14ac:dyDescent="0.25">
      <c r="A5097">
        <v>1548</v>
      </c>
      <c r="B5097">
        <v>66216.012059999994</v>
      </c>
      <c r="C5097">
        <v>298068.5209</v>
      </c>
      <c r="D5097">
        <f t="shared" si="574"/>
        <v>185588308.61325932</v>
      </c>
      <c r="E5097" s="2">
        <f t="shared" si="569"/>
        <v>0.83572427984519082</v>
      </c>
      <c r="F5097">
        <f t="shared" si="570"/>
        <v>1</v>
      </c>
      <c r="G5097">
        <f t="shared" si="571"/>
        <v>708646142.43465829</v>
      </c>
      <c r="H5097">
        <f t="shared" si="572"/>
        <v>4.7678226244090878E-5</v>
      </c>
      <c r="I5097">
        <f t="shared" si="568"/>
        <v>0.86641653537965735</v>
      </c>
      <c r="J5097" t="b">
        <f t="shared" si="573"/>
        <v>0</v>
      </c>
    </row>
    <row r="5098" spans="1:10" x14ac:dyDescent="0.25">
      <c r="A5098">
        <v>4573</v>
      </c>
      <c r="B5098">
        <v>66226.897330000007</v>
      </c>
      <c r="C5098">
        <v>61953.616029999997</v>
      </c>
      <c r="D5098">
        <f t="shared" si="574"/>
        <v>185654535.5105893</v>
      </c>
      <c r="E5098" s="2">
        <f t="shared" si="569"/>
        <v>0.83602250674585632</v>
      </c>
      <c r="F5098">
        <f t="shared" si="570"/>
        <v>1</v>
      </c>
      <c r="G5098">
        <f t="shared" si="571"/>
        <v>709225801.58926284</v>
      </c>
      <c r="H5098">
        <f t="shared" si="572"/>
        <v>4.7686064081943728E-5</v>
      </c>
      <c r="I5098">
        <f t="shared" si="568"/>
        <v>0.86636885715341327</v>
      </c>
      <c r="J5098" t="b">
        <f t="shared" si="573"/>
        <v>0</v>
      </c>
    </row>
    <row r="5099" spans="1:10" x14ac:dyDescent="0.25">
      <c r="A5099">
        <v>5107</v>
      </c>
      <c r="B5099">
        <v>66242.154299999995</v>
      </c>
      <c r="C5099">
        <v>14232.001979999999</v>
      </c>
      <c r="D5099">
        <f t="shared" si="574"/>
        <v>185720777.66488931</v>
      </c>
      <c r="E5099" s="2">
        <f t="shared" si="569"/>
        <v>0.83632080235031236</v>
      </c>
      <c r="F5099">
        <f t="shared" si="570"/>
        <v>1</v>
      </c>
      <c r="G5099">
        <f t="shared" si="571"/>
        <v>710038660.06102109</v>
      </c>
      <c r="H5099">
        <f t="shared" si="572"/>
        <v>4.7697049721894375E-5</v>
      </c>
      <c r="I5099">
        <f t="shared" si="568"/>
        <v>0.86632117108933138</v>
      </c>
      <c r="J5099" t="b">
        <f t="shared" si="573"/>
        <v>0</v>
      </c>
    </row>
    <row r="5100" spans="1:10" x14ac:dyDescent="0.25">
      <c r="A5100">
        <v>4327</v>
      </c>
      <c r="B5100">
        <v>66246.358489999999</v>
      </c>
      <c r="C5100">
        <v>83879.578429999994</v>
      </c>
      <c r="D5100">
        <f t="shared" si="574"/>
        <v>185787024.0233793</v>
      </c>
      <c r="E5100" s="2">
        <f t="shared" si="569"/>
        <v>0.83661911688669188</v>
      </c>
      <c r="F5100">
        <f t="shared" si="570"/>
        <v>1</v>
      </c>
      <c r="G5100">
        <f t="shared" si="571"/>
        <v>710262732.05955553</v>
      </c>
      <c r="H5100">
        <f t="shared" si="572"/>
        <v>4.7700076909968033E-5</v>
      </c>
      <c r="I5100">
        <f t="shared" si="568"/>
        <v>0.86627347403960953</v>
      </c>
      <c r="J5100" t="b">
        <f t="shared" si="573"/>
        <v>0</v>
      </c>
    </row>
    <row r="5101" spans="1:10" x14ac:dyDescent="0.25">
      <c r="A5101">
        <v>3149</v>
      </c>
      <c r="B5101">
        <v>66278.888059999997</v>
      </c>
      <c r="C5101">
        <v>131248.52299999999</v>
      </c>
      <c r="D5101">
        <f t="shared" si="574"/>
        <v>185853302.9114393</v>
      </c>
      <c r="E5101" s="2">
        <f t="shared" si="569"/>
        <v>0.83691757790725274</v>
      </c>
      <c r="F5101">
        <f t="shared" si="570"/>
        <v>1</v>
      </c>
      <c r="G5101">
        <f t="shared" si="571"/>
        <v>711997665.42091191</v>
      </c>
      <c r="H5101">
        <f t="shared" si="572"/>
        <v>4.7723499525583688E-5</v>
      </c>
      <c r="I5101">
        <f t="shared" si="568"/>
        <v>0.86622577396269951</v>
      </c>
      <c r="J5101" t="b">
        <f t="shared" si="573"/>
        <v>0</v>
      </c>
    </row>
    <row r="5102" spans="1:10" x14ac:dyDescent="0.25">
      <c r="A5102">
        <v>9175</v>
      </c>
      <c r="B5102">
        <v>66282.35901</v>
      </c>
      <c r="C5102">
        <v>9895.9695790000005</v>
      </c>
      <c r="D5102">
        <f t="shared" si="574"/>
        <v>185919585.27044931</v>
      </c>
      <c r="E5102" s="2">
        <f t="shared" si="569"/>
        <v>0.83721605455787795</v>
      </c>
      <c r="F5102">
        <f t="shared" si="570"/>
        <v>1</v>
      </c>
      <c r="G5102">
        <f t="shared" si="571"/>
        <v>712182910.16025865</v>
      </c>
      <c r="H5102">
        <f t="shared" si="572"/>
        <v>4.7725998750986029E-5</v>
      </c>
      <c r="I5102">
        <f t="shared" si="568"/>
        <v>0.86617805046317398</v>
      </c>
      <c r="J5102" t="b">
        <f t="shared" si="573"/>
        <v>0</v>
      </c>
    </row>
    <row r="5103" spans="1:10" x14ac:dyDescent="0.25">
      <c r="A5103">
        <v>7506</v>
      </c>
      <c r="B5103">
        <v>66286.603300000002</v>
      </c>
      <c r="C5103">
        <v>17395.323799999998</v>
      </c>
      <c r="D5103">
        <f t="shared" si="574"/>
        <v>185985871.87374932</v>
      </c>
      <c r="E5103" s="2">
        <f t="shared" si="569"/>
        <v>0.83751455032100131</v>
      </c>
      <c r="F5103">
        <f t="shared" si="570"/>
        <v>1</v>
      </c>
      <c r="G5103">
        <f t="shared" si="571"/>
        <v>712409460.83183408</v>
      </c>
      <c r="H5103">
        <f t="shared" si="572"/>
        <v>4.7729054812693314E-5</v>
      </c>
      <c r="I5103">
        <f t="shared" si="568"/>
        <v>0.86613032446442295</v>
      </c>
      <c r="J5103" t="b">
        <f t="shared" si="573"/>
        <v>0</v>
      </c>
    </row>
    <row r="5104" spans="1:10" x14ac:dyDescent="0.25">
      <c r="A5104">
        <v>5153</v>
      </c>
      <c r="B5104">
        <v>66339.733510000005</v>
      </c>
      <c r="C5104">
        <v>66803.547869999995</v>
      </c>
      <c r="D5104">
        <f t="shared" si="574"/>
        <v>186052211.6072593</v>
      </c>
      <c r="E5104" s="2">
        <f t="shared" si="569"/>
        <v>0.83781328533522192</v>
      </c>
      <c r="F5104">
        <f t="shared" si="570"/>
        <v>1</v>
      </c>
      <c r="G5104">
        <f t="shared" si="571"/>
        <v>715248480.48112285</v>
      </c>
      <c r="H5104">
        <f t="shared" si="572"/>
        <v>4.7767310728354327E-5</v>
      </c>
      <c r="I5104">
        <f t="shared" si="568"/>
        <v>0.8660825954096103</v>
      </c>
      <c r="J5104" t="b">
        <f t="shared" si="573"/>
        <v>0</v>
      </c>
    </row>
    <row r="5105" spans="1:10" x14ac:dyDescent="0.25">
      <c r="A5105">
        <v>5188</v>
      </c>
      <c r="B5105">
        <v>66351.163769999999</v>
      </c>
      <c r="C5105">
        <v>83493.070550000004</v>
      </c>
      <c r="D5105">
        <f t="shared" si="574"/>
        <v>186118562.77102929</v>
      </c>
      <c r="E5105" s="2">
        <f t="shared" si="569"/>
        <v>0.83811207182114278</v>
      </c>
      <c r="F5105">
        <f t="shared" si="570"/>
        <v>1</v>
      </c>
      <c r="G5105">
        <f t="shared" si="571"/>
        <v>715859995.84687757</v>
      </c>
      <c r="H5105">
        <f t="shared" si="572"/>
        <v>4.7775540981209403E-5</v>
      </c>
      <c r="I5105">
        <f t="shared" si="568"/>
        <v>0.86603482809888199</v>
      </c>
      <c r="J5105" t="b">
        <f t="shared" si="573"/>
        <v>0</v>
      </c>
    </row>
    <row r="5106" spans="1:10" x14ac:dyDescent="0.25">
      <c r="A5106">
        <v>3831</v>
      </c>
      <c r="B5106">
        <v>66399.178459999996</v>
      </c>
      <c r="C5106">
        <v>85534.568490000005</v>
      </c>
      <c r="D5106">
        <f t="shared" si="574"/>
        <v>186184961.9494893</v>
      </c>
      <c r="E5106" s="2">
        <f t="shared" si="569"/>
        <v>0.83841107452241981</v>
      </c>
      <c r="F5106">
        <f t="shared" si="570"/>
        <v>1</v>
      </c>
      <c r="G5106">
        <f t="shared" si="571"/>
        <v>718431621.10453916</v>
      </c>
      <c r="H5106">
        <f t="shared" si="572"/>
        <v>4.7810113514070266E-5</v>
      </c>
      <c r="I5106">
        <f t="shared" si="568"/>
        <v>0.86598705255790076</v>
      </c>
      <c r="J5106" t="b">
        <f t="shared" si="573"/>
        <v>0</v>
      </c>
    </row>
    <row r="5107" spans="1:10" x14ac:dyDescent="0.25">
      <c r="A5107">
        <v>2062</v>
      </c>
      <c r="B5107">
        <v>66491.704509999996</v>
      </c>
      <c r="C5107">
        <v>215642.0784</v>
      </c>
      <c r="D5107">
        <f t="shared" si="574"/>
        <v>186251453.6539993</v>
      </c>
      <c r="E5107" s="2">
        <f t="shared" si="569"/>
        <v>0.83871049387853402</v>
      </c>
      <c r="F5107">
        <f t="shared" si="570"/>
        <v>1</v>
      </c>
      <c r="G5107">
        <f t="shared" si="571"/>
        <v>723400239.97541928</v>
      </c>
      <c r="H5107">
        <f t="shared" si="572"/>
        <v>4.7876736039470543E-5</v>
      </c>
      <c r="I5107">
        <f t="shared" si="568"/>
        <v>0.86593924244438669</v>
      </c>
      <c r="J5107" t="b">
        <f t="shared" si="573"/>
        <v>0</v>
      </c>
    </row>
    <row r="5108" spans="1:10" x14ac:dyDescent="0.25">
      <c r="A5108">
        <v>3794</v>
      </c>
      <c r="B5108">
        <v>66520.464609999995</v>
      </c>
      <c r="C5108">
        <v>77503.345650000003</v>
      </c>
      <c r="D5108">
        <f t="shared" si="574"/>
        <v>186317974.11860931</v>
      </c>
      <c r="E5108" s="2">
        <f t="shared" si="569"/>
        <v>0.83901004274449742</v>
      </c>
      <c r="F5108">
        <f t="shared" si="570"/>
        <v>1</v>
      </c>
      <c r="G5108">
        <f t="shared" si="571"/>
        <v>724948136.21785915</v>
      </c>
      <c r="H5108">
        <f t="shared" si="572"/>
        <v>4.7897444483122508E-5</v>
      </c>
      <c r="I5108">
        <f t="shared" si="568"/>
        <v>0.86589136570834724</v>
      </c>
      <c r="J5108" t="b">
        <f t="shared" si="573"/>
        <v>0</v>
      </c>
    </row>
    <row r="5109" spans="1:10" x14ac:dyDescent="0.25">
      <c r="A5109">
        <v>3039</v>
      </c>
      <c r="B5109">
        <v>66523.460699999996</v>
      </c>
      <c r="C5109">
        <v>80640.522320000004</v>
      </c>
      <c r="D5109">
        <f t="shared" si="574"/>
        <v>186384497.57930931</v>
      </c>
      <c r="E5109" s="2">
        <f t="shared" si="569"/>
        <v>0.839309605102179</v>
      </c>
      <c r="F5109">
        <f t="shared" si="570"/>
        <v>1</v>
      </c>
      <c r="G5109">
        <f t="shared" si="571"/>
        <v>725109483.80759513</v>
      </c>
      <c r="H5109">
        <f t="shared" si="572"/>
        <v>4.7899601789979621E-5</v>
      </c>
      <c r="I5109">
        <f t="shared" si="568"/>
        <v>0.86584346826386416</v>
      </c>
      <c r="J5109" t="b">
        <f t="shared" si="573"/>
        <v>0</v>
      </c>
    </row>
    <row r="5110" spans="1:10" x14ac:dyDescent="0.25">
      <c r="A5110">
        <v>3580</v>
      </c>
      <c r="B5110">
        <v>66525.756129999994</v>
      </c>
      <c r="C5110">
        <v>81292.485759999996</v>
      </c>
      <c r="D5110">
        <f t="shared" si="574"/>
        <v>186451023.33543932</v>
      </c>
      <c r="E5110" s="2">
        <f t="shared" si="569"/>
        <v>0.83960917779643074</v>
      </c>
      <c r="F5110">
        <f t="shared" si="570"/>
        <v>1</v>
      </c>
      <c r="G5110">
        <f t="shared" si="571"/>
        <v>725233111.09828281</v>
      </c>
      <c r="H5110">
        <f t="shared" si="572"/>
        <v>4.7901254593092682E-5</v>
      </c>
      <c r="I5110">
        <f t="shared" si="568"/>
        <v>0.86579556866207419</v>
      </c>
      <c r="J5110" t="b">
        <f t="shared" si="573"/>
        <v>0</v>
      </c>
    </row>
    <row r="5111" spans="1:10" x14ac:dyDescent="0.25">
      <c r="A5111">
        <v>5068</v>
      </c>
      <c r="B5111">
        <v>66540.228529999993</v>
      </c>
      <c r="C5111">
        <v>65893.792539999995</v>
      </c>
      <c r="D5111">
        <f t="shared" si="574"/>
        <v>186517563.56396931</v>
      </c>
      <c r="E5111" s="2">
        <f t="shared" si="569"/>
        <v>0.83990881566146913</v>
      </c>
      <c r="F5111">
        <f t="shared" si="570"/>
        <v>1</v>
      </c>
      <c r="G5111">
        <f t="shared" si="571"/>
        <v>726012808.42534268</v>
      </c>
      <c r="H5111">
        <f t="shared" si="572"/>
        <v>4.79116753106809E-5</v>
      </c>
      <c r="I5111">
        <f t="shared" si="568"/>
        <v>0.8657476674074811</v>
      </c>
      <c r="J5111" t="b">
        <f t="shared" si="573"/>
        <v>0</v>
      </c>
    </row>
    <row r="5112" spans="1:10" x14ac:dyDescent="0.25">
      <c r="A5112">
        <v>1817</v>
      </c>
      <c r="B5112">
        <v>66547.060519999999</v>
      </c>
      <c r="C5112">
        <v>250408.11170000001</v>
      </c>
      <c r="D5112">
        <f t="shared" si="574"/>
        <v>186584110.62448931</v>
      </c>
      <c r="E5112" s="2">
        <f t="shared" si="569"/>
        <v>0.84020848429169936</v>
      </c>
      <c r="F5112">
        <f t="shared" si="570"/>
        <v>1</v>
      </c>
      <c r="G5112">
        <f t="shared" si="571"/>
        <v>726381025.91651821</v>
      </c>
      <c r="H5112">
        <f t="shared" si="572"/>
        <v>4.7916594621807976E-5</v>
      </c>
      <c r="I5112">
        <f t="shared" si="568"/>
        <v>0.8656997557321704</v>
      </c>
      <c r="J5112" t="b">
        <f t="shared" si="573"/>
        <v>0</v>
      </c>
    </row>
    <row r="5113" spans="1:10" x14ac:dyDescent="0.25">
      <c r="A5113">
        <v>2421</v>
      </c>
      <c r="B5113">
        <v>66567.005810000002</v>
      </c>
      <c r="C5113">
        <v>146579.72399999999</v>
      </c>
      <c r="D5113">
        <f t="shared" si="574"/>
        <v>186650677.6302993</v>
      </c>
      <c r="E5113" s="2">
        <f t="shared" si="569"/>
        <v>0.8405082427377335</v>
      </c>
      <c r="F5113">
        <f t="shared" si="570"/>
        <v>1</v>
      </c>
      <c r="G5113">
        <f t="shared" si="571"/>
        <v>727456532.97639155</v>
      </c>
      <c r="H5113">
        <f t="shared" si="572"/>
        <v>4.7930956043155169E-5</v>
      </c>
      <c r="I5113">
        <f t="shared" si="568"/>
        <v>0.86565183913754862</v>
      </c>
      <c r="J5113" t="b">
        <f t="shared" si="573"/>
        <v>0</v>
      </c>
    </row>
    <row r="5114" spans="1:10" x14ac:dyDescent="0.25">
      <c r="A5114">
        <v>2205</v>
      </c>
      <c r="B5114">
        <v>66585.270040000003</v>
      </c>
      <c r="C5114">
        <v>250602.83439999999</v>
      </c>
      <c r="D5114">
        <f t="shared" si="574"/>
        <v>186717262.90033931</v>
      </c>
      <c r="E5114" s="2">
        <f t="shared" si="569"/>
        <v>0.84080808342957603</v>
      </c>
      <c r="F5114">
        <f t="shared" si="570"/>
        <v>1</v>
      </c>
      <c r="G5114">
        <f t="shared" si="571"/>
        <v>728442090.34241879</v>
      </c>
      <c r="H5114">
        <f t="shared" si="572"/>
        <v>4.7944107032817986E-5</v>
      </c>
      <c r="I5114">
        <f t="shared" si="568"/>
        <v>0.86560390818150545</v>
      </c>
      <c r="J5114" t="b">
        <f t="shared" si="573"/>
        <v>0</v>
      </c>
    </row>
    <row r="5115" spans="1:10" x14ac:dyDescent="0.25">
      <c r="A5115">
        <v>5691</v>
      </c>
      <c r="B5115">
        <v>66604.423970000003</v>
      </c>
      <c r="C5115">
        <v>19040.171009999998</v>
      </c>
      <c r="D5115">
        <f t="shared" si="574"/>
        <v>186783867.32430932</v>
      </c>
      <c r="E5115" s="2">
        <f t="shared" si="569"/>
        <v>0.84110801037364247</v>
      </c>
      <c r="F5115">
        <f t="shared" si="570"/>
        <v>1</v>
      </c>
      <c r="G5115">
        <f t="shared" si="571"/>
        <v>729476373.57590282</v>
      </c>
      <c r="H5115">
        <f t="shared" si="572"/>
        <v>4.7957898642726112E-5</v>
      </c>
      <c r="I5115">
        <f t="shared" si="568"/>
        <v>0.86555596407447266</v>
      </c>
      <c r="J5115" t="b">
        <f t="shared" si="573"/>
        <v>0</v>
      </c>
    </row>
    <row r="5116" spans="1:10" x14ac:dyDescent="0.25">
      <c r="A5116">
        <v>2527</v>
      </c>
      <c r="B5116">
        <v>66617.290080000006</v>
      </c>
      <c r="C5116">
        <v>111643.70879999999</v>
      </c>
      <c r="D5116">
        <f t="shared" si="574"/>
        <v>186850484.61438933</v>
      </c>
      <c r="E5116" s="2">
        <f t="shared" si="569"/>
        <v>0.8414079952551976</v>
      </c>
      <c r="F5116">
        <f t="shared" si="570"/>
        <v>1</v>
      </c>
      <c r="G5116">
        <f t="shared" si="571"/>
        <v>730171536.01838863</v>
      </c>
      <c r="H5116">
        <f t="shared" si="572"/>
        <v>4.7967162766076005E-5</v>
      </c>
      <c r="I5116">
        <f t="shared" si="568"/>
        <v>0.8655080061758299</v>
      </c>
      <c r="J5116" t="b">
        <f t="shared" si="573"/>
        <v>0</v>
      </c>
    </row>
    <row r="5117" spans="1:10" x14ac:dyDescent="0.25">
      <c r="A5117">
        <v>1530</v>
      </c>
      <c r="B5117">
        <v>66638.276129999998</v>
      </c>
      <c r="C5117">
        <v>181615.20389999999</v>
      </c>
      <c r="D5117">
        <f t="shared" si="574"/>
        <v>186917122.89051932</v>
      </c>
      <c r="E5117" s="2">
        <f t="shared" si="569"/>
        <v>0.8417080746392116</v>
      </c>
      <c r="F5117">
        <f t="shared" si="570"/>
        <v>1</v>
      </c>
      <c r="G5117">
        <f t="shared" si="571"/>
        <v>731306133.35652423</v>
      </c>
      <c r="H5117">
        <f t="shared" si="572"/>
        <v>4.7982273577022495E-5</v>
      </c>
      <c r="I5117">
        <f t="shared" si="568"/>
        <v>0.86546003901306379</v>
      </c>
      <c r="J5117" t="b">
        <f t="shared" si="573"/>
        <v>0</v>
      </c>
    </row>
    <row r="5118" spans="1:10" x14ac:dyDescent="0.25">
      <c r="A5118">
        <v>2468</v>
      </c>
      <c r="B5118">
        <v>66686.766329999999</v>
      </c>
      <c r="C5118">
        <v>95294.369690000007</v>
      </c>
      <c r="D5118">
        <f t="shared" si="574"/>
        <v>186983809.65684932</v>
      </c>
      <c r="E5118" s="2">
        <f t="shared" si="569"/>
        <v>0.84200837237985471</v>
      </c>
      <c r="F5118">
        <f t="shared" si="570"/>
        <v>1</v>
      </c>
      <c r="G5118">
        <f t="shared" si="571"/>
        <v>733931093.84750283</v>
      </c>
      <c r="H5118">
        <f t="shared" si="572"/>
        <v>4.8017188496455069E-5</v>
      </c>
      <c r="I5118">
        <f t="shared" si="568"/>
        <v>0.86541205673948673</v>
      </c>
      <c r="J5118" t="b">
        <f t="shared" si="573"/>
        <v>0</v>
      </c>
    </row>
    <row r="5119" spans="1:10" x14ac:dyDescent="0.25">
      <c r="A5119">
        <v>4270</v>
      </c>
      <c r="B5119">
        <v>66696.982810000001</v>
      </c>
      <c r="C5119">
        <v>85148.96888</v>
      </c>
      <c r="D5119">
        <f t="shared" si="574"/>
        <v>187050506.63965932</v>
      </c>
      <c r="E5119" s="2">
        <f t="shared" si="569"/>
        <v>0.84230871612641522</v>
      </c>
      <c r="F5119">
        <f t="shared" si="570"/>
        <v>1</v>
      </c>
      <c r="G5119">
        <f t="shared" si="571"/>
        <v>734484750.86679232</v>
      </c>
      <c r="H5119">
        <f t="shared" si="572"/>
        <v>4.8024544778262208E-5</v>
      </c>
      <c r="I5119">
        <f t="shared" si="568"/>
        <v>0.86536403955099028</v>
      </c>
      <c r="J5119" t="b">
        <f t="shared" si="573"/>
        <v>0</v>
      </c>
    </row>
    <row r="5120" spans="1:10" x14ac:dyDescent="0.25">
      <c r="A5120">
        <v>2718</v>
      </c>
      <c r="B5120">
        <v>66706.775930000003</v>
      </c>
      <c r="C5120">
        <v>111230.07180000001</v>
      </c>
      <c r="D5120">
        <f t="shared" si="574"/>
        <v>187117213.4155893</v>
      </c>
      <c r="E5120" s="2">
        <f t="shared" si="569"/>
        <v>0.84260910397245703</v>
      </c>
      <c r="F5120">
        <f t="shared" si="570"/>
        <v>1</v>
      </c>
      <c r="G5120">
        <f t="shared" si="571"/>
        <v>735015660.88800585</v>
      </c>
      <c r="H5120">
        <f t="shared" si="572"/>
        <v>4.8031596223622172E-5</v>
      </c>
      <c r="I5120">
        <f t="shared" si="568"/>
        <v>0.86531601500621202</v>
      </c>
      <c r="J5120" t="b">
        <f t="shared" si="573"/>
        <v>0</v>
      </c>
    </row>
    <row r="5121" spans="1:10" x14ac:dyDescent="0.25">
      <c r="A5121">
        <v>5540</v>
      </c>
      <c r="B5121">
        <v>66758.558999999994</v>
      </c>
      <c r="C5121">
        <v>65667.531210000001</v>
      </c>
      <c r="D5121">
        <f t="shared" si="574"/>
        <v>187183971.97458929</v>
      </c>
      <c r="E5121" s="2">
        <f t="shared" si="569"/>
        <v>0.84290972500327865</v>
      </c>
      <c r="F5121">
        <f t="shared" si="570"/>
        <v>1</v>
      </c>
      <c r="G5121">
        <f t="shared" si="571"/>
        <v>737826141.83537853</v>
      </c>
      <c r="H5121">
        <f t="shared" si="572"/>
        <v>4.8068882143602314E-5</v>
      </c>
      <c r="I5121">
        <f t="shared" si="568"/>
        <v>0.86526798340998845</v>
      </c>
      <c r="J5121" t="b">
        <f t="shared" si="573"/>
        <v>0</v>
      </c>
    </row>
    <row r="5122" spans="1:10" x14ac:dyDescent="0.25">
      <c r="A5122">
        <v>4197</v>
      </c>
      <c r="B5122">
        <v>66787.724279999995</v>
      </c>
      <c r="C5122">
        <v>92990.287670000005</v>
      </c>
      <c r="D5122">
        <f t="shared" si="574"/>
        <v>187250759.69886929</v>
      </c>
      <c r="E5122" s="2">
        <f t="shared" si="569"/>
        <v>0.84321047736851906</v>
      </c>
      <c r="F5122">
        <f t="shared" si="570"/>
        <v>1</v>
      </c>
      <c r="G5122">
        <f t="shared" si="571"/>
        <v>739411422.84413445</v>
      </c>
      <c r="H5122">
        <f t="shared" si="572"/>
        <v>4.8089882333360827E-5</v>
      </c>
      <c r="I5122">
        <f t="shared" ref="I5122:I5185" si="575">H5122+I5123</f>
        <v>0.86521991452784486</v>
      </c>
      <c r="J5122" t="b">
        <f t="shared" si="573"/>
        <v>0</v>
      </c>
    </row>
    <row r="5123" spans="1:10" x14ac:dyDescent="0.25">
      <c r="A5123">
        <v>3118</v>
      </c>
      <c r="B5123">
        <v>66790.058290000001</v>
      </c>
      <c r="C5123">
        <v>148882.9982</v>
      </c>
      <c r="D5123">
        <f t="shared" si="574"/>
        <v>187317549.75715929</v>
      </c>
      <c r="E5123" s="2">
        <f t="shared" ref="E5123:E5186" si="576">IF(J5123=FALSE, D5123/$N$6,$N$1+1)</f>
        <v>0.84351124024405966</v>
      </c>
      <c r="F5123">
        <f t="shared" ref="F5123:F5186" si="577">CEILING(E5123,1)</f>
        <v>1</v>
      </c>
      <c r="G5123">
        <f t="shared" ref="G5123:G5186" si="578">(B5123-VLOOKUP($F5123, $R$1:$W$12, 6,FALSE))^2</f>
        <v>739538361.65455091</v>
      </c>
      <c r="H5123">
        <f t="shared" ref="H5123:H5186" si="579">B5123/SUM(B:B)</f>
        <v>4.8091562915645599E-5</v>
      </c>
      <c r="I5123">
        <f t="shared" si="575"/>
        <v>0.86517182464551146</v>
      </c>
      <c r="J5123" t="b">
        <f t="shared" ref="J5123:J5186" si="580">IF(I5123&lt;=$N$11, TRUE, FALSE)</f>
        <v>0</v>
      </c>
    </row>
    <row r="5124" spans="1:10" x14ac:dyDescent="0.25">
      <c r="A5124">
        <v>3795</v>
      </c>
      <c r="B5124">
        <v>66808.175579999996</v>
      </c>
      <c r="C5124">
        <v>82929.801630000002</v>
      </c>
      <c r="D5124">
        <f t="shared" ref="D5124:D5187" si="581">B5124+D5123</f>
        <v>187384357.93273929</v>
      </c>
      <c r="E5124" s="2">
        <f t="shared" si="576"/>
        <v>0.84381208470372171</v>
      </c>
      <c r="F5124">
        <f t="shared" si="577"/>
        <v>1</v>
      </c>
      <c r="G5124">
        <f t="shared" si="578"/>
        <v>740524069.5319494</v>
      </c>
      <c r="H5124">
        <f t="shared" si="579"/>
        <v>4.8104608102522254E-5</v>
      </c>
      <c r="I5124">
        <f t="shared" si="575"/>
        <v>0.86512373308259582</v>
      </c>
      <c r="J5124" t="b">
        <f t="shared" si="580"/>
        <v>0</v>
      </c>
    </row>
    <row r="5125" spans="1:10" x14ac:dyDescent="0.25">
      <c r="A5125">
        <v>7207</v>
      </c>
      <c r="B5125">
        <v>66819.583580000006</v>
      </c>
      <c r="C5125">
        <v>17634.627339999999</v>
      </c>
      <c r="D5125">
        <f t="shared" si="581"/>
        <v>187451177.51631927</v>
      </c>
      <c r="E5125" s="2">
        <f t="shared" si="576"/>
        <v>0.84411298053484496</v>
      </c>
      <c r="F5125">
        <f t="shared" si="577"/>
        <v>1</v>
      </c>
      <c r="G5125">
        <f t="shared" si="578"/>
        <v>741145081.71493435</v>
      </c>
      <c r="H5125">
        <f t="shared" si="579"/>
        <v>4.8112822327270496E-5</v>
      </c>
      <c r="I5125">
        <f t="shared" si="575"/>
        <v>0.86507562847449326</v>
      </c>
      <c r="J5125" t="b">
        <f t="shared" si="580"/>
        <v>0</v>
      </c>
    </row>
    <row r="5126" spans="1:10" x14ac:dyDescent="0.25">
      <c r="A5126">
        <v>2737</v>
      </c>
      <c r="B5126">
        <v>66823.174960000004</v>
      </c>
      <c r="C5126">
        <v>142729.69620000001</v>
      </c>
      <c r="D5126">
        <f t="shared" si="581"/>
        <v>187518000.69127926</v>
      </c>
      <c r="E5126" s="2">
        <f t="shared" si="576"/>
        <v>0.84441389253834176</v>
      </c>
      <c r="F5126">
        <f t="shared" si="577"/>
        <v>1</v>
      </c>
      <c r="G5126">
        <f t="shared" si="578"/>
        <v>741340637.92682683</v>
      </c>
      <c r="H5126">
        <f t="shared" si="579"/>
        <v>4.8115408267179005E-5</v>
      </c>
      <c r="I5126">
        <f t="shared" si="575"/>
        <v>0.86502751565216596</v>
      </c>
      <c r="J5126" t="b">
        <f t="shared" si="580"/>
        <v>0</v>
      </c>
    </row>
    <row r="5127" spans="1:10" x14ac:dyDescent="0.25">
      <c r="A5127">
        <v>2390</v>
      </c>
      <c r="B5127">
        <v>66834.75301</v>
      </c>
      <c r="C5127">
        <v>155031.00870000001</v>
      </c>
      <c r="D5127">
        <f t="shared" si="581"/>
        <v>187584835.44428927</v>
      </c>
      <c r="E5127" s="2">
        <f t="shared" si="576"/>
        <v>0.84471485667905344</v>
      </c>
      <c r="F5127">
        <f t="shared" si="577"/>
        <v>1</v>
      </c>
      <c r="G5127">
        <f t="shared" si="578"/>
        <v>741971256.34143603</v>
      </c>
      <c r="H5127">
        <f t="shared" si="579"/>
        <v>4.812374493485487E-5</v>
      </c>
      <c r="I5127">
        <f t="shared" si="575"/>
        <v>0.86497940024389874</v>
      </c>
      <c r="J5127" t="b">
        <f t="shared" si="580"/>
        <v>0</v>
      </c>
    </row>
    <row r="5128" spans="1:10" x14ac:dyDescent="0.25">
      <c r="A5128">
        <v>7240</v>
      </c>
      <c r="B5128">
        <v>66838.457620000001</v>
      </c>
      <c r="C5128">
        <v>13339.232690000001</v>
      </c>
      <c r="D5128">
        <f t="shared" si="581"/>
        <v>187651673.90190926</v>
      </c>
      <c r="E5128" s="2">
        <f t="shared" si="576"/>
        <v>0.84501583750202558</v>
      </c>
      <c r="F5128">
        <f t="shared" si="577"/>
        <v>1</v>
      </c>
      <c r="G5128">
        <f t="shared" si="578"/>
        <v>742173090.91558635</v>
      </c>
      <c r="H5128">
        <f t="shared" si="579"/>
        <v>4.8126412404976237E-5</v>
      </c>
      <c r="I5128">
        <f t="shared" si="575"/>
        <v>0.86493127649896384</v>
      </c>
      <c r="J5128" t="b">
        <f t="shared" si="580"/>
        <v>0</v>
      </c>
    </row>
    <row r="5129" spans="1:10" x14ac:dyDescent="0.25">
      <c r="A5129">
        <v>2815</v>
      </c>
      <c r="B5129">
        <v>66870.277839999995</v>
      </c>
      <c r="C5129">
        <v>135800.61629999999</v>
      </c>
      <c r="D5129">
        <f t="shared" si="581"/>
        <v>187718544.17974925</v>
      </c>
      <c r="E5129" s="2">
        <f t="shared" si="576"/>
        <v>0.84531696161489922</v>
      </c>
      <c r="F5129">
        <f t="shared" si="577"/>
        <v>1</v>
      </c>
      <c r="G5129">
        <f t="shared" si="578"/>
        <v>743907850.65372372</v>
      </c>
      <c r="H5129">
        <f t="shared" si="579"/>
        <v>4.8149324259693826E-5</v>
      </c>
      <c r="I5129">
        <f t="shared" si="575"/>
        <v>0.86488315008655892</v>
      </c>
      <c r="J5129" t="b">
        <f t="shared" si="580"/>
        <v>0</v>
      </c>
    </row>
    <row r="5130" spans="1:10" x14ac:dyDescent="0.25">
      <c r="A5130">
        <v>1645</v>
      </c>
      <c r="B5130">
        <v>66972.675579999996</v>
      </c>
      <c r="C5130">
        <v>283135.0955</v>
      </c>
      <c r="D5130">
        <f t="shared" si="581"/>
        <v>187785516.85532925</v>
      </c>
      <c r="E5130" s="2">
        <f t="shared" si="576"/>
        <v>0.84561854683590054</v>
      </c>
      <c r="F5130">
        <f t="shared" si="577"/>
        <v>1</v>
      </c>
      <c r="G5130">
        <f t="shared" si="578"/>
        <v>749504065.93777049</v>
      </c>
      <c r="H5130">
        <f t="shared" si="579"/>
        <v>4.8223054804054905E-5</v>
      </c>
      <c r="I5130">
        <f t="shared" si="575"/>
        <v>0.86483500076229924</v>
      </c>
      <c r="J5130" t="b">
        <f t="shared" si="580"/>
        <v>0</v>
      </c>
    </row>
    <row r="5131" spans="1:10" x14ac:dyDescent="0.25">
      <c r="A5131">
        <v>7294</v>
      </c>
      <c r="B5131">
        <v>66982.880470000004</v>
      </c>
      <c r="C5131">
        <v>16778.691770000001</v>
      </c>
      <c r="D5131">
        <f t="shared" si="581"/>
        <v>187852499.73579925</v>
      </c>
      <c r="E5131" s="2">
        <f t="shared" si="576"/>
        <v>0.84592017801062824</v>
      </c>
      <c r="F5131">
        <f t="shared" si="577"/>
        <v>1</v>
      </c>
      <c r="G5131">
        <f t="shared" si="578"/>
        <v>750062930.09211874</v>
      </c>
      <c r="H5131">
        <f t="shared" si="579"/>
        <v>4.8230402740589885E-5</v>
      </c>
      <c r="I5131">
        <f t="shared" si="575"/>
        <v>0.86478677770749524</v>
      </c>
      <c r="J5131" t="b">
        <f t="shared" si="580"/>
        <v>0</v>
      </c>
    </row>
    <row r="5132" spans="1:10" x14ac:dyDescent="0.25">
      <c r="A5132">
        <v>1502</v>
      </c>
      <c r="B5132">
        <v>66992.993140000006</v>
      </c>
      <c r="C5132">
        <v>376195.17430000001</v>
      </c>
      <c r="D5132">
        <f t="shared" si="581"/>
        <v>187919492.72893927</v>
      </c>
      <c r="E5132" s="2">
        <f t="shared" si="576"/>
        <v>0.84622185472380573</v>
      </c>
      <c r="F5132">
        <f t="shared" si="577"/>
        <v>1</v>
      </c>
      <c r="G5132">
        <f t="shared" si="578"/>
        <v>750616949.34300959</v>
      </c>
      <c r="H5132">
        <f t="shared" si="579"/>
        <v>4.8237684274967932E-5</v>
      </c>
      <c r="I5132">
        <f t="shared" si="575"/>
        <v>0.86473854730475463</v>
      </c>
      <c r="J5132" t="b">
        <f t="shared" si="580"/>
        <v>0</v>
      </c>
    </row>
    <row r="5133" spans="1:10" x14ac:dyDescent="0.25">
      <c r="A5133">
        <v>5085</v>
      </c>
      <c r="B5133">
        <v>67003.565449999995</v>
      </c>
      <c r="C5133">
        <v>35754.689480000001</v>
      </c>
      <c r="D5133">
        <f t="shared" si="581"/>
        <v>187986496.29438928</v>
      </c>
      <c r="E5133" s="2">
        <f t="shared" si="576"/>
        <v>0.84652357904524167</v>
      </c>
      <c r="F5133">
        <f t="shared" si="577"/>
        <v>1</v>
      </c>
      <c r="G5133">
        <f t="shared" si="578"/>
        <v>751196368.50591767</v>
      </c>
      <c r="H5133">
        <f t="shared" si="579"/>
        <v>4.8245296768871145E-5</v>
      </c>
      <c r="I5133">
        <f t="shared" si="575"/>
        <v>0.86469030962047966</v>
      </c>
      <c r="J5133" t="b">
        <f t="shared" si="580"/>
        <v>0</v>
      </c>
    </row>
    <row r="5134" spans="1:10" x14ac:dyDescent="0.25">
      <c r="A5134">
        <v>1311</v>
      </c>
      <c r="B5134">
        <v>67004.579490000004</v>
      </c>
      <c r="C5134">
        <v>10305.36766</v>
      </c>
      <c r="D5134">
        <f t="shared" si="581"/>
        <v>188053500.87387928</v>
      </c>
      <c r="E5134" s="2">
        <f t="shared" si="576"/>
        <v>0.84682530793300959</v>
      </c>
      <c r="F5134">
        <f t="shared" si="577"/>
        <v>1</v>
      </c>
      <c r="G5134">
        <f t="shared" si="578"/>
        <v>751251955.07330632</v>
      </c>
      <c r="H5134">
        <f t="shared" si="579"/>
        <v>4.8246026918981928E-5</v>
      </c>
      <c r="I5134">
        <f t="shared" si="575"/>
        <v>0.86464206432371082</v>
      </c>
      <c r="J5134" t="b">
        <f t="shared" si="580"/>
        <v>0</v>
      </c>
    </row>
    <row r="5135" spans="1:10" x14ac:dyDescent="0.25">
      <c r="A5135">
        <v>3698</v>
      </c>
      <c r="B5135">
        <v>67022.512499999997</v>
      </c>
      <c r="C5135">
        <v>82604.001900000003</v>
      </c>
      <c r="D5135">
        <f t="shared" si="581"/>
        <v>188120523.38637927</v>
      </c>
      <c r="E5135" s="2">
        <f t="shared" si="576"/>
        <v>0.8471271175750662</v>
      </c>
      <c r="F5135">
        <f t="shared" si="577"/>
        <v>1</v>
      </c>
      <c r="G5135">
        <f t="shared" si="578"/>
        <v>752235327.54081321</v>
      </c>
      <c r="H5135">
        <f t="shared" si="579"/>
        <v>4.8258939416751235E-5</v>
      </c>
      <c r="I5135">
        <f t="shared" si="575"/>
        <v>0.86459381829679183</v>
      </c>
      <c r="J5135" t="b">
        <f t="shared" si="580"/>
        <v>0</v>
      </c>
    </row>
    <row r="5136" spans="1:10" x14ac:dyDescent="0.25">
      <c r="A5136">
        <v>2617</v>
      </c>
      <c r="B5136">
        <v>67049.625480000002</v>
      </c>
      <c r="C5136">
        <v>58669.409480000002</v>
      </c>
      <c r="D5136">
        <f t="shared" si="581"/>
        <v>188187573.01185927</v>
      </c>
      <c r="E5136" s="2">
        <f t="shared" si="576"/>
        <v>0.84742904930981211</v>
      </c>
      <c r="F5136">
        <f t="shared" si="577"/>
        <v>1</v>
      </c>
      <c r="G5136">
        <f t="shared" si="578"/>
        <v>753723313.11521375</v>
      </c>
      <c r="H5136">
        <f t="shared" si="579"/>
        <v>4.8278461866901516E-5</v>
      </c>
      <c r="I5136">
        <f t="shared" si="575"/>
        <v>0.86454555935737509</v>
      </c>
      <c r="J5136" t="b">
        <f t="shared" si="580"/>
        <v>0</v>
      </c>
    </row>
    <row r="5137" spans="1:10" x14ac:dyDescent="0.25">
      <c r="A5137">
        <v>9075</v>
      </c>
      <c r="B5137">
        <v>67052.771770000007</v>
      </c>
      <c r="C5137">
        <v>9840.5358799999995</v>
      </c>
      <c r="D5137">
        <f t="shared" si="581"/>
        <v>188254625.78362927</v>
      </c>
      <c r="E5137" s="2">
        <f t="shared" si="576"/>
        <v>0.84773099521264317</v>
      </c>
      <c r="F5137">
        <f t="shared" si="577"/>
        <v>1</v>
      </c>
      <c r="G5137">
        <f t="shared" si="578"/>
        <v>753896079.64286673</v>
      </c>
      <c r="H5137">
        <f t="shared" si="579"/>
        <v>4.8280727323877597E-5</v>
      </c>
      <c r="I5137">
        <f t="shared" si="575"/>
        <v>0.86449728089550815</v>
      </c>
      <c r="J5137" t="b">
        <f t="shared" si="580"/>
        <v>0</v>
      </c>
    </row>
    <row r="5138" spans="1:10" x14ac:dyDescent="0.25">
      <c r="A5138">
        <v>7247</v>
      </c>
      <c r="B5138">
        <v>67060.830619999993</v>
      </c>
      <c r="C5138">
        <v>16190.22838</v>
      </c>
      <c r="D5138">
        <f t="shared" si="581"/>
        <v>188321686.61424926</v>
      </c>
      <c r="E5138" s="2">
        <f t="shared" si="576"/>
        <v>0.84803297740534955</v>
      </c>
      <c r="F5138">
        <f t="shared" si="577"/>
        <v>1</v>
      </c>
      <c r="G5138">
        <f t="shared" si="578"/>
        <v>754338690.98608887</v>
      </c>
      <c r="H5138">
        <f t="shared" si="579"/>
        <v>4.8286530024185469E-5</v>
      </c>
      <c r="I5138">
        <f t="shared" si="575"/>
        <v>0.86444900016818427</v>
      </c>
      <c r="J5138" t="b">
        <f t="shared" si="580"/>
        <v>0</v>
      </c>
    </row>
    <row r="5139" spans="1:10" x14ac:dyDescent="0.25">
      <c r="A5139">
        <v>5653</v>
      </c>
      <c r="B5139">
        <v>67065.000469999999</v>
      </c>
      <c r="C5139">
        <v>32019.94845</v>
      </c>
      <c r="D5139">
        <f t="shared" si="581"/>
        <v>188388751.61471927</v>
      </c>
      <c r="E5139" s="2">
        <f t="shared" si="576"/>
        <v>0.84833497837534289</v>
      </c>
      <c r="F5139">
        <f t="shared" si="577"/>
        <v>1</v>
      </c>
      <c r="G5139">
        <f t="shared" si="578"/>
        <v>754567760.12686801</v>
      </c>
      <c r="H5139">
        <f t="shared" si="579"/>
        <v>4.828953248606016E-5</v>
      </c>
      <c r="I5139">
        <f t="shared" si="575"/>
        <v>0.86440071363816007</v>
      </c>
      <c r="J5139" t="b">
        <f t="shared" si="580"/>
        <v>0</v>
      </c>
    </row>
    <row r="5140" spans="1:10" x14ac:dyDescent="0.25">
      <c r="A5140">
        <v>2712</v>
      </c>
      <c r="B5140">
        <v>67072.001730000004</v>
      </c>
      <c r="C5140">
        <v>145032.41709999999</v>
      </c>
      <c r="D5140">
        <f t="shared" si="581"/>
        <v>188455823.61644927</v>
      </c>
      <c r="E5140" s="2">
        <f t="shared" si="576"/>
        <v>0.8486370108727691</v>
      </c>
      <c r="F5140">
        <f t="shared" si="577"/>
        <v>1</v>
      </c>
      <c r="G5140">
        <f t="shared" si="578"/>
        <v>754952449.92248046</v>
      </c>
      <c r="H5140">
        <f t="shared" si="579"/>
        <v>4.8294573678483097E-5</v>
      </c>
      <c r="I5140">
        <f t="shared" si="575"/>
        <v>0.86435242410567403</v>
      </c>
      <c r="J5140" t="b">
        <f t="shared" si="580"/>
        <v>0</v>
      </c>
    </row>
    <row r="5141" spans="1:10" x14ac:dyDescent="0.25">
      <c r="A5141">
        <v>2791</v>
      </c>
      <c r="B5141">
        <v>67096.236640000003</v>
      </c>
      <c r="C5141">
        <v>157452.91510000001</v>
      </c>
      <c r="D5141">
        <f t="shared" si="581"/>
        <v>188522919.85308927</v>
      </c>
      <c r="E5141" s="2">
        <f t="shared" si="576"/>
        <v>0.84893915250262331</v>
      </c>
      <c r="F5141">
        <f t="shared" si="577"/>
        <v>1</v>
      </c>
      <c r="G5141">
        <f t="shared" si="578"/>
        <v>756284813.32118118</v>
      </c>
      <c r="H5141">
        <f t="shared" si="579"/>
        <v>4.8312023800984256E-5</v>
      </c>
      <c r="I5141">
        <f t="shared" si="575"/>
        <v>0.86430412953199554</v>
      </c>
      <c r="J5141" t="b">
        <f t="shared" si="580"/>
        <v>0</v>
      </c>
    </row>
    <row r="5142" spans="1:10" x14ac:dyDescent="0.25">
      <c r="A5142">
        <v>3470</v>
      </c>
      <c r="B5142">
        <v>67102.401259999999</v>
      </c>
      <c r="C5142">
        <v>85085.55386</v>
      </c>
      <c r="D5142">
        <f t="shared" si="581"/>
        <v>188590022.25434926</v>
      </c>
      <c r="E5142" s="2">
        <f t="shared" si="576"/>
        <v>0.84924132189242985</v>
      </c>
      <c r="F5142">
        <f t="shared" si="577"/>
        <v>1</v>
      </c>
      <c r="G5142">
        <f t="shared" si="578"/>
        <v>756623913.22766352</v>
      </c>
      <c r="H5142">
        <f t="shared" si="579"/>
        <v>4.8316462578523476E-5</v>
      </c>
      <c r="I5142">
        <f t="shared" si="575"/>
        <v>0.86425581750819458</v>
      </c>
      <c r="J5142" t="b">
        <f t="shared" si="580"/>
        <v>0</v>
      </c>
    </row>
    <row r="5143" spans="1:10" x14ac:dyDescent="0.25">
      <c r="A5143">
        <v>9293</v>
      </c>
      <c r="B5143">
        <v>67123.304239999998</v>
      </c>
      <c r="C5143">
        <v>8707.5303199999998</v>
      </c>
      <c r="D5143">
        <f t="shared" si="581"/>
        <v>188657145.55858925</v>
      </c>
      <c r="E5143" s="2">
        <f t="shared" si="576"/>
        <v>0.84954358541062203</v>
      </c>
      <c r="F5143">
        <f t="shared" si="577"/>
        <v>1</v>
      </c>
      <c r="G5143">
        <f t="shared" si="578"/>
        <v>757774298.24168551</v>
      </c>
      <c r="H5143">
        <f t="shared" si="579"/>
        <v>4.8331513575685799E-5</v>
      </c>
      <c r="I5143">
        <f t="shared" si="575"/>
        <v>0.86420750104561606</v>
      </c>
      <c r="J5143" t="b">
        <f t="shared" si="580"/>
        <v>0</v>
      </c>
    </row>
    <row r="5144" spans="1:10" x14ac:dyDescent="0.25">
      <c r="A5144">
        <v>7246</v>
      </c>
      <c r="B5144">
        <v>67140.869089999993</v>
      </c>
      <c r="C5144">
        <v>17687.98892</v>
      </c>
      <c r="D5144">
        <f t="shared" si="581"/>
        <v>188724286.42767924</v>
      </c>
      <c r="E5144" s="2">
        <f t="shared" si="576"/>
        <v>0.84984592802523873</v>
      </c>
      <c r="F5144">
        <f t="shared" si="577"/>
        <v>1</v>
      </c>
      <c r="G5144">
        <f t="shared" si="578"/>
        <v>758741646.62808037</v>
      </c>
      <c r="H5144">
        <f t="shared" si="579"/>
        <v>4.834416098325671E-5</v>
      </c>
      <c r="I5144">
        <f t="shared" si="575"/>
        <v>0.86415916953204042</v>
      </c>
      <c r="J5144" t="b">
        <f t="shared" si="580"/>
        <v>0</v>
      </c>
    </row>
    <row r="5145" spans="1:10" x14ac:dyDescent="0.25">
      <c r="A5145">
        <v>3301</v>
      </c>
      <c r="B5145">
        <v>67150.950039999996</v>
      </c>
      <c r="C5145">
        <v>122201.6971</v>
      </c>
      <c r="D5145">
        <f t="shared" si="581"/>
        <v>188791437.37771925</v>
      </c>
      <c r="E5145" s="2">
        <f t="shared" si="576"/>
        <v>0.85014831603546648</v>
      </c>
      <c r="F5145">
        <f t="shared" si="577"/>
        <v>1</v>
      </c>
      <c r="G5145">
        <f t="shared" si="578"/>
        <v>759297113.14034748</v>
      </c>
      <c r="H5145">
        <f t="shared" si="579"/>
        <v>4.8351419677942523E-5</v>
      </c>
      <c r="I5145">
        <f t="shared" si="575"/>
        <v>0.86411082537105721</v>
      </c>
      <c r="J5145" t="b">
        <f t="shared" si="580"/>
        <v>0</v>
      </c>
    </row>
    <row r="5146" spans="1:10" x14ac:dyDescent="0.25">
      <c r="A5146">
        <v>5543</v>
      </c>
      <c r="B5146">
        <v>67152.525320000001</v>
      </c>
      <c r="C5146">
        <v>7326.5747069999998</v>
      </c>
      <c r="D5146">
        <f t="shared" si="581"/>
        <v>188858589.90303925</v>
      </c>
      <c r="E5146" s="2">
        <f t="shared" si="576"/>
        <v>0.85045071113935089</v>
      </c>
      <c r="F5146">
        <f t="shared" si="577"/>
        <v>1</v>
      </c>
      <c r="G5146">
        <f t="shared" si="578"/>
        <v>759383930.39388978</v>
      </c>
      <c r="H5146">
        <f t="shared" si="579"/>
        <v>4.8352553943717543E-5</v>
      </c>
      <c r="I5146">
        <f t="shared" si="575"/>
        <v>0.86406247395137925</v>
      </c>
      <c r="J5146" t="b">
        <f t="shared" si="580"/>
        <v>0</v>
      </c>
    </row>
    <row r="5147" spans="1:10" x14ac:dyDescent="0.25">
      <c r="A5147">
        <v>5168</v>
      </c>
      <c r="B5147">
        <v>67155.824269999997</v>
      </c>
      <c r="C5147">
        <v>89879.833660000004</v>
      </c>
      <c r="D5147">
        <f t="shared" si="581"/>
        <v>188925745.72730926</v>
      </c>
      <c r="E5147" s="2">
        <f t="shared" si="576"/>
        <v>0.850753121098765</v>
      </c>
      <c r="F5147">
        <f t="shared" si="577"/>
        <v>1</v>
      </c>
      <c r="G5147">
        <f t="shared" si="578"/>
        <v>759565759.09026372</v>
      </c>
      <c r="H5147">
        <f t="shared" si="579"/>
        <v>4.8354929322112806E-5</v>
      </c>
      <c r="I5147">
        <f t="shared" si="575"/>
        <v>0.8640141213974355</v>
      </c>
      <c r="J5147" t="b">
        <f t="shared" si="580"/>
        <v>0</v>
      </c>
    </row>
    <row r="5148" spans="1:10" x14ac:dyDescent="0.25">
      <c r="A5148">
        <v>3364</v>
      </c>
      <c r="B5148">
        <v>67208.327680000002</v>
      </c>
      <c r="C5148">
        <v>128286.31</v>
      </c>
      <c r="D5148">
        <f t="shared" si="581"/>
        <v>188992954.05498925</v>
      </c>
      <c r="E5148" s="2">
        <f t="shared" si="576"/>
        <v>0.85105576748672795</v>
      </c>
      <c r="F5148">
        <f t="shared" si="577"/>
        <v>1</v>
      </c>
      <c r="G5148">
        <f t="shared" si="578"/>
        <v>762462526.82121015</v>
      </c>
      <c r="H5148">
        <f t="shared" si="579"/>
        <v>4.8392733916238743E-5</v>
      </c>
      <c r="I5148">
        <f t="shared" si="575"/>
        <v>0.86396576646811341</v>
      </c>
      <c r="J5148" t="b">
        <f t="shared" si="580"/>
        <v>0</v>
      </c>
    </row>
    <row r="5149" spans="1:10" x14ac:dyDescent="0.25">
      <c r="A5149">
        <v>4319</v>
      </c>
      <c r="B5149">
        <v>67225.213919999995</v>
      </c>
      <c r="C5149">
        <v>87649.355179999999</v>
      </c>
      <c r="D5149">
        <f t="shared" si="581"/>
        <v>189060179.26890925</v>
      </c>
      <c r="E5149" s="2">
        <f t="shared" si="576"/>
        <v>0.85135848991526097</v>
      </c>
      <c r="F5149">
        <f t="shared" si="577"/>
        <v>1</v>
      </c>
      <c r="G5149">
        <f t="shared" si="578"/>
        <v>763395362.13542056</v>
      </c>
      <c r="H5149">
        <f t="shared" si="579"/>
        <v>4.8404892696963896E-5</v>
      </c>
      <c r="I5149">
        <f t="shared" si="575"/>
        <v>0.86391737373419719</v>
      </c>
      <c r="J5149" t="b">
        <f t="shared" si="580"/>
        <v>0</v>
      </c>
    </row>
    <row r="5150" spans="1:10" x14ac:dyDescent="0.25">
      <c r="A5150">
        <v>7277</v>
      </c>
      <c r="B5150">
        <v>67234.203070000003</v>
      </c>
      <c r="C5150">
        <v>20182.309109999998</v>
      </c>
      <c r="D5150">
        <f t="shared" si="581"/>
        <v>189127413.47197926</v>
      </c>
      <c r="E5150" s="2">
        <f t="shared" si="576"/>
        <v>0.85166125282291127</v>
      </c>
      <c r="F5150">
        <f t="shared" si="577"/>
        <v>1</v>
      </c>
      <c r="G5150">
        <f t="shared" si="578"/>
        <v>763892176.36205602</v>
      </c>
      <c r="H5150">
        <f t="shared" si="579"/>
        <v>4.8411365251171093E-5</v>
      </c>
      <c r="I5150">
        <f t="shared" si="575"/>
        <v>0.86386896884150022</v>
      </c>
      <c r="J5150" t="b">
        <f t="shared" si="580"/>
        <v>0</v>
      </c>
    </row>
    <row r="5151" spans="1:10" x14ac:dyDescent="0.25">
      <c r="A5151">
        <v>3978</v>
      </c>
      <c r="B5151">
        <v>67295.187669999999</v>
      </c>
      <c r="C5151">
        <v>93582.921319999994</v>
      </c>
      <c r="D5151">
        <f t="shared" si="581"/>
        <v>189194708.65964925</v>
      </c>
      <c r="E5151" s="2">
        <f t="shared" si="576"/>
        <v>0.85196429035082877</v>
      </c>
      <c r="F5151">
        <f t="shared" si="577"/>
        <v>1</v>
      </c>
      <c r="G5151">
        <f t="shared" si="578"/>
        <v>767266953.34047902</v>
      </c>
      <c r="H5151">
        <f t="shared" si="579"/>
        <v>4.845527664761053E-5</v>
      </c>
      <c r="I5151">
        <f t="shared" si="575"/>
        <v>0.86382055747624908</v>
      </c>
      <c r="J5151" t="b">
        <f t="shared" si="580"/>
        <v>0</v>
      </c>
    </row>
    <row r="5152" spans="1:10" x14ac:dyDescent="0.25">
      <c r="A5152">
        <v>4720</v>
      </c>
      <c r="B5152">
        <v>67319.126699999993</v>
      </c>
      <c r="C5152">
        <v>66307.274170000004</v>
      </c>
      <c r="D5152">
        <f t="shared" si="581"/>
        <v>189262027.78634927</v>
      </c>
      <c r="E5152" s="2">
        <f t="shared" si="576"/>
        <v>0.85226743567879448</v>
      </c>
      <c r="F5152">
        <f t="shared" si="577"/>
        <v>1</v>
      </c>
      <c r="G5152">
        <f t="shared" si="578"/>
        <v>768593728.76198924</v>
      </c>
      <c r="H5152">
        <f t="shared" si="579"/>
        <v>4.8472513724457884E-5</v>
      </c>
      <c r="I5152">
        <f t="shared" si="575"/>
        <v>0.86377210219960143</v>
      </c>
      <c r="J5152" t="b">
        <f t="shared" si="580"/>
        <v>0</v>
      </c>
    </row>
    <row r="5153" spans="1:10" x14ac:dyDescent="0.25">
      <c r="A5153">
        <v>3273</v>
      </c>
      <c r="B5153">
        <v>67394.75576</v>
      </c>
      <c r="C5153">
        <v>84012.506840000002</v>
      </c>
      <c r="D5153">
        <f t="shared" si="581"/>
        <v>189329422.54210928</v>
      </c>
      <c r="E5153" s="2">
        <f t="shared" si="576"/>
        <v>0.85257092157261904</v>
      </c>
      <c r="F5153">
        <f t="shared" si="577"/>
        <v>1</v>
      </c>
      <c r="G5153">
        <f t="shared" si="578"/>
        <v>772792856.48881948</v>
      </c>
      <c r="H5153">
        <f t="shared" si="579"/>
        <v>4.8526969728695065E-5</v>
      </c>
      <c r="I5153">
        <f t="shared" si="575"/>
        <v>0.86372362968587701</v>
      </c>
      <c r="J5153" t="b">
        <f t="shared" si="580"/>
        <v>0</v>
      </c>
    </row>
    <row r="5154" spans="1:10" x14ac:dyDescent="0.25">
      <c r="A5154">
        <v>5030</v>
      </c>
      <c r="B5154">
        <v>67450.510469999994</v>
      </c>
      <c r="C5154">
        <v>83838.268920000002</v>
      </c>
      <c r="D5154">
        <f t="shared" si="581"/>
        <v>189396873.05257928</v>
      </c>
      <c r="E5154" s="2">
        <f t="shared" si="576"/>
        <v>0.85287465853594902</v>
      </c>
      <c r="F5154">
        <f t="shared" si="577"/>
        <v>1</v>
      </c>
      <c r="G5154">
        <f t="shared" si="578"/>
        <v>775895832.40168333</v>
      </c>
      <c r="H5154">
        <f t="shared" si="579"/>
        <v>4.8567115391275051E-5</v>
      </c>
      <c r="I5154">
        <f t="shared" si="575"/>
        <v>0.86367510271614834</v>
      </c>
      <c r="J5154" t="b">
        <f t="shared" si="580"/>
        <v>0</v>
      </c>
    </row>
    <row r="5155" spans="1:10" x14ac:dyDescent="0.25">
      <c r="A5155">
        <v>7398</v>
      </c>
      <c r="B5155">
        <v>67476.710770000005</v>
      </c>
      <c r="C5155">
        <v>14686.480750000001</v>
      </c>
      <c r="D5155">
        <f t="shared" si="581"/>
        <v>189464349.76334929</v>
      </c>
      <c r="E5155" s="2">
        <f t="shared" si="576"/>
        <v>0.85317851348207119</v>
      </c>
      <c r="F5155">
        <f t="shared" si="577"/>
        <v>1</v>
      </c>
      <c r="G5155">
        <f t="shared" si="578"/>
        <v>777356132.68625891</v>
      </c>
      <c r="H5155">
        <f t="shared" si="579"/>
        <v>4.858598067464385E-5</v>
      </c>
      <c r="I5155">
        <f t="shared" si="575"/>
        <v>0.86362653560075708</v>
      </c>
      <c r="J5155" t="b">
        <f t="shared" si="580"/>
        <v>0</v>
      </c>
    </row>
    <row r="5156" spans="1:10" x14ac:dyDescent="0.25">
      <c r="A5156">
        <v>3258</v>
      </c>
      <c r="B5156">
        <v>67478.223400000003</v>
      </c>
      <c r="C5156">
        <v>101306.6027</v>
      </c>
      <c r="D5156">
        <f t="shared" si="581"/>
        <v>189531827.98674929</v>
      </c>
      <c r="E5156" s="2">
        <f t="shared" si="576"/>
        <v>0.85348237523973025</v>
      </c>
      <c r="F5156">
        <f t="shared" si="577"/>
        <v>1</v>
      </c>
      <c r="G5156">
        <f t="shared" si="578"/>
        <v>777440482.57235003</v>
      </c>
      <c r="H5156">
        <f t="shared" si="579"/>
        <v>4.8587069829866581E-5</v>
      </c>
      <c r="I5156">
        <f t="shared" si="575"/>
        <v>0.86357794962008239</v>
      </c>
      <c r="J5156" t="b">
        <f t="shared" si="580"/>
        <v>0</v>
      </c>
    </row>
    <row r="5157" spans="1:10" x14ac:dyDescent="0.25">
      <c r="A5157">
        <v>2786</v>
      </c>
      <c r="B5157">
        <v>67527.923240000004</v>
      </c>
      <c r="C5157">
        <v>115672.5263</v>
      </c>
      <c r="D5157">
        <f t="shared" si="581"/>
        <v>189599355.9099893</v>
      </c>
      <c r="E5157" s="2">
        <f t="shared" si="576"/>
        <v>0.8537864608011585</v>
      </c>
      <c r="F5157">
        <f t="shared" si="577"/>
        <v>1</v>
      </c>
      <c r="G5157">
        <f t="shared" si="578"/>
        <v>780214476.1243937</v>
      </c>
      <c r="H5157">
        <f t="shared" si="579"/>
        <v>4.8622855739378436E-5</v>
      </c>
      <c r="I5157">
        <f t="shared" si="575"/>
        <v>0.86352936255025248</v>
      </c>
      <c r="J5157" t="b">
        <f t="shared" si="580"/>
        <v>0</v>
      </c>
    </row>
    <row r="5158" spans="1:10" x14ac:dyDescent="0.25">
      <c r="A5158">
        <v>5034</v>
      </c>
      <c r="B5158">
        <v>67539.102610000002</v>
      </c>
      <c r="C5158">
        <v>85871.179879999996</v>
      </c>
      <c r="D5158">
        <f t="shared" si="581"/>
        <v>189666895.01259929</v>
      </c>
      <c r="E5158" s="2">
        <f t="shared" si="576"/>
        <v>0.85409059670450227</v>
      </c>
      <c r="F5158">
        <f t="shared" si="577"/>
        <v>1</v>
      </c>
      <c r="G5158">
        <f t="shared" si="578"/>
        <v>780839132.57339513</v>
      </c>
      <c r="H5158">
        <f t="shared" si="579"/>
        <v>4.8630905341212555E-5</v>
      </c>
      <c r="I5158">
        <f t="shared" si="575"/>
        <v>0.86348073969451311</v>
      </c>
      <c r="J5158" t="b">
        <f t="shared" si="580"/>
        <v>0</v>
      </c>
    </row>
    <row r="5159" spans="1:10" x14ac:dyDescent="0.25">
      <c r="A5159">
        <v>7432</v>
      </c>
      <c r="B5159">
        <v>67543.133249999999</v>
      </c>
      <c r="C5159">
        <v>19861.440579999999</v>
      </c>
      <c r="D5159">
        <f t="shared" si="581"/>
        <v>189734438.14584929</v>
      </c>
      <c r="E5159" s="2">
        <f t="shared" si="576"/>
        <v>0.85439475075825499</v>
      </c>
      <c r="F5159">
        <f t="shared" si="577"/>
        <v>1</v>
      </c>
      <c r="G5159">
        <f t="shared" si="578"/>
        <v>781064409.18852592</v>
      </c>
      <c r="H5159">
        <f t="shared" si="579"/>
        <v>4.8633807566215993E-5</v>
      </c>
      <c r="I5159">
        <f t="shared" si="575"/>
        <v>0.86343210878917187</v>
      </c>
      <c r="J5159" t="b">
        <f t="shared" si="580"/>
        <v>0</v>
      </c>
    </row>
    <row r="5160" spans="1:10" x14ac:dyDescent="0.25">
      <c r="A5160">
        <v>4548</v>
      </c>
      <c r="B5160">
        <v>67561.998670000001</v>
      </c>
      <c r="C5160">
        <v>55910.189980000003</v>
      </c>
      <c r="D5160">
        <f t="shared" si="581"/>
        <v>189802000.1445193</v>
      </c>
      <c r="E5160" s="2">
        <f t="shared" si="576"/>
        <v>0.85469898976504</v>
      </c>
      <c r="F5160">
        <f t="shared" si="577"/>
        <v>1</v>
      </c>
      <c r="G5160">
        <f t="shared" si="578"/>
        <v>782119248.85928142</v>
      </c>
      <c r="H5160">
        <f t="shared" si="579"/>
        <v>4.864739143717057E-5</v>
      </c>
      <c r="I5160">
        <f t="shared" si="575"/>
        <v>0.86338347498160561</v>
      </c>
      <c r="J5160" t="b">
        <f t="shared" si="580"/>
        <v>0</v>
      </c>
    </row>
    <row r="5161" spans="1:10" x14ac:dyDescent="0.25">
      <c r="A5161">
        <v>3196</v>
      </c>
      <c r="B5161">
        <v>67581.228650000005</v>
      </c>
      <c r="C5161">
        <v>13787.0018</v>
      </c>
      <c r="D5161">
        <f t="shared" si="581"/>
        <v>189869581.3731693</v>
      </c>
      <c r="E5161" s="2">
        <f t="shared" si="576"/>
        <v>0.8550033153665102</v>
      </c>
      <c r="F5161">
        <f t="shared" si="577"/>
        <v>1</v>
      </c>
      <c r="G5161">
        <f t="shared" si="578"/>
        <v>783195205.08415627</v>
      </c>
      <c r="H5161">
        <f t="shared" si="579"/>
        <v>4.8661237806176891E-5</v>
      </c>
      <c r="I5161">
        <f t="shared" si="575"/>
        <v>0.86333482759016844</v>
      </c>
      <c r="J5161" t="b">
        <f t="shared" si="580"/>
        <v>0</v>
      </c>
    </row>
    <row r="5162" spans="1:10" x14ac:dyDescent="0.25">
      <c r="A5162">
        <v>7285</v>
      </c>
      <c r="B5162">
        <v>67590.262069999997</v>
      </c>
      <c r="C5162">
        <v>21333.94944</v>
      </c>
      <c r="D5162">
        <f t="shared" si="581"/>
        <v>189937171.6352393</v>
      </c>
      <c r="E5162" s="2">
        <f t="shared" si="576"/>
        <v>0.85530768164645032</v>
      </c>
      <c r="F5162">
        <f t="shared" si="577"/>
        <v>1</v>
      </c>
      <c r="G5162">
        <f t="shared" si="578"/>
        <v>783700898.49550533</v>
      </c>
      <c r="H5162">
        <f t="shared" si="579"/>
        <v>4.8667742236587574E-5</v>
      </c>
      <c r="I5162">
        <f t="shared" si="575"/>
        <v>0.86328616635236222</v>
      </c>
      <c r="J5162" t="b">
        <f t="shared" si="580"/>
        <v>0</v>
      </c>
    </row>
    <row r="5163" spans="1:10" x14ac:dyDescent="0.25">
      <c r="A5163">
        <v>7251</v>
      </c>
      <c r="B5163">
        <v>67594.307350000003</v>
      </c>
      <c r="C5163">
        <v>8266.2665799999995</v>
      </c>
      <c r="D5163">
        <f t="shared" si="581"/>
        <v>190004765.94258931</v>
      </c>
      <c r="E5163" s="2">
        <f t="shared" si="576"/>
        <v>0.85561206614272511</v>
      </c>
      <c r="F5163">
        <f t="shared" si="577"/>
        <v>1</v>
      </c>
      <c r="G5163">
        <f t="shared" si="578"/>
        <v>783927407.32319748</v>
      </c>
      <c r="H5163">
        <f t="shared" si="579"/>
        <v>4.8670655002987436E-5</v>
      </c>
      <c r="I5163">
        <f t="shared" si="575"/>
        <v>0.86323749861012566</v>
      </c>
      <c r="J5163" t="b">
        <f t="shared" si="580"/>
        <v>0</v>
      </c>
    </row>
    <row r="5164" spans="1:10" x14ac:dyDescent="0.25">
      <c r="A5164">
        <v>5088</v>
      </c>
      <c r="B5164">
        <v>67619.499119999993</v>
      </c>
      <c r="C5164">
        <v>42933.858319999999</v>
      </c>
      <c r="D5164">
        <f t="shared" si="581"/>
        <v>190072385.44170931</v>
      </c>
      <c r="E5164" s="2">
        <f t="shared" si="576"/>
        <v>0.85591656408027195</v>
      </c>
      <c r="F5164">
        <f t="shared" si="577"/>
        <v>1</v>
      </c>
      <c r="G5164">
        <f t="shared" si="578"/>
        <v>785338715.75488865</v>
      </c>
      <c r="H5164">
        <f t="shared" si="579"/>
        <v>4.8688794103669918E-5</v>
      </c>
      <c r="I5164">
        <f t="shared" si="575"/>
        <v>0.86318882795512264</v>
      </c>
      <c r="J5164" t="b">
        <f t="shared" si="580"/>
        <v>0</v>
      </c>
    </row>
    <row r="5165" spans="1:10" x14ac:dyDescent="0.25">
      <c r="A5165">
        <v>4218</v>
      </c>
      <c r="B5165">
        <v>67622.32617</v>
      </c>
      <c r="C5165">
        <v>97481.380380000002</v>
      </c>
      <c r="D5165">
        <f t="shared" si="581"/>
        <v>190140007.76787931</v>
      </c>
      <c r="E5165" s="2">
        <f t="shared" si="576"/>
        <v>0.85622107474833153</v>
      </c>
      <c r="F5165">
        <f t="shared" si="577"/>
        <v>1</v>
      </c>
      <c r="G5165">
        <f t="shared" si="578"/>
        <v>785497173.65432048</v>
      </c>
      <c r="H5165">
        <f t="shared" si="579"/>
        <v>4.8690829694840545E-5</v>
      </c>
      <c r="I5165">
        <f t="shared" si="575"/>
        <v>0.86314013916101895</v>
      </c>
      <c r="J5165" t="b">
        <f t="shared" si="580"/>
        <v>0</v>
      </c>
    </row>
    <row r="5166" spans="1:10" x14ac:dyDescent="0.25">
      <c r="A5166">
        <v>3628</v>
      </c>
      <c r="B5166">
        <v>67636.472320000001</v>
      </c>
      <c r="C5166">
        <v>85104.355439999999</v>
      </c>
      <c r="D5166">
        <f t="shared" si="581"/>
        <v>190207644.2401993</v>
      </c>
      <c r="E5166" s="2">
        <f t="shared" si="576"/>
        <v>0.85652564911803863</v>
      </c>
      <c r="F5166">
        <f t="shared" si="577"/>
        <v>1</v>
      </c>
      <c r="G5166">
        <f t="shared" si="578"/>
        <v>786290314.20864618</v>
      </c>
      <c r="H5166">
        <f t="shared" si="579"/>
        <v>4.8701015499137726E-5</v>
      </c>
      <c r="I5166">
        <f t="shared" si="575"/>
        <v>0.86309144833132412</v>
      </c>
      <c r="J5166" t="b">
        <f t="shared" si="580"/>
        <v>0</v>
      </c>
    </row>
    <row r="5167" spans="1:10" x14ac:dyDescent="0.25">
      <c r="A5167">
        <v>3279</v>
      </c>
      <c r="B5167">
        <v>67657.035220000005</v>
      </c>
      <c r="C5167">
        <v>129713.565</v>
      </c>
      <c r="D5167">
        <f t="shared" si="581"/>
        <v>190275301.27541929</v>
      </c>
      <c r="E5167" s="2">
        <f t="shared" si="576"/>
        <v>0.85683031608471449</v>
      </c>
      <c r="F5167">
        <f t="shared" si="577"/>
        <v>1</v>
      </c>
      <c r="G5167">
        <f t="shared" si="578"/>
        <v>787443940.19710791</v>
      </c>
      <c r="H5167">
        <f t="shared" si="579"/>
        <v>4.8715821624845603E-5</v>
      </c>
      <c r="I5167">
        <f t="shared" si="575"/>
        <v>0.86304274731582498</v>
      </c>
      <c r="J5167" t="b">
        <f t="shared" si="580"/>
        <v>0</v>
      </c>
    </row>
    <row r="5168" spans="1:10" x14ac:dyDescent="0.25">
      <c r="A5168">
        <v>2383</v>
      </c>
      <c r="B5168">
        <v>67773.273390000002</v>
      </c>
      <c r="C5168">
        <v>128435.0496</v>
      </c>
      <c r="D5168">
        <f t="shared" si="581"/>
        <v>190343074.54880929</v>
      </c>
      <c r="E5168" s="2">
        <f t="shared" si="576"/>
        <v>0.85713550648447523</v>
      </c>
      <c r="F5168">
        <f t="shared" si="577"/>
        <v>1</v>
      </c>
      <c r="G5168">
        <f t="shared" si="578"/>
        <v>793981070.40936196</v>
      </c>
      <c r="H5168">
        <f t="shared" si="579"/>
        <v>4.8799517842649198E-5</v>
      </c>
      <c r="I5168">
        <f t="shared" si="575"/>
        <v>0.86299403149420018</v>
      </c>
      <c r="J5168" t="b">
        <f t="shared" si="580"/>
        <v>0</v>
      </c>
    </row>
    <row r="5169" spans="1:10" x14ac:dyDescent="0.25">
      <c r="A5169">
        <v>9372</v>
      </c>
      <c r="B5169">
        <v>67773.297569999995</v>
      </c>
      <c r="C5169">
        <v>46138.910069999998</v>
      </c>
      <c r="D5169">
        <f t="shared" si="581"/>
        <v>190410847.84637928</v>
      </c>
      <c r="E5169" s="2">
        <f t="shared" si="576"/>
        <v>0.8574406969931212</v>
      </c>
      <c r="F5169">
        <f t="shared" si="577"/>
        <v>1</v>
      </c>
      <c r="G5169">
        <f t="shared" si="578"/>
        <v>793982433.08205342</v>
      </c>
      <c r="H5169">
        <f t="shared" si="579"/>
        <v>4.8799535253234257E-5</v>
      </c>
      <c r="I5169">
        <f t="shared" si="575"/>
        <v>0.86294523197635753</v>
      </c>
      <c r="J5169" t="b">
        <f t="shared" si="580"/>
        <v>0</v>
      </c>
    </row>
    <row r="5170" spans="1:10" x14ac:dyDescent="0.25">
      <c r="A5170">
        <v>2615</v>
      </c>
      <c r="B5170">
        <v>67782.767170000006</v>
      </c>
      <c r="C5170">
        <v>101537.4103</v>
      </c>
      <c r="D5170">
        <f t="shared" si="581"/>
        <v>190478630.61354929</v>
      </c>
      <c r="E5170" s="2">
        <f t="shared" si="576"/>
        <v>0.85774593014440292</v>
      </c>
      <c r="F5170">
        <f t="shared" si="577"/>
        <v>1</v>
      </c>
      <c r="G5170">
        <f t="shared" si="578"/>
        <v>794516185.73554122</v>
      </c>
      <c r="H5170">
        <f t="shared" si="579"/>
        <v>4.8806353751014409E-5</v>
      </c>
      <c r="I5170">
        <f t="shared" si="575"/>
        <v>0.86289643244110426</v>
      </c>
      <c r="J5170" t="b">
        <f t="shared" si="580"/>
        <v>0</v>
      </c>
    </row>
    <row r="5171" spans="1:10" x14ac:dyDescent="0.25">
      <c r="A5171">
        <v>2824</v>
      </c>
      <c r="B5171">
        <v>67825.65827</v>
      </c>
      <c r="C5171">
        <v>145673.88</v>
      </c>
      <c r="D5171">
        <f t="shared" si="581"/>
        <v>190546456.27181929</v>
      </c>
      <c r="E5171" s="2">
        <f t="shared" si="576"/>
        <v>0.85805135643895925</v>
      </c>
      <c r="F5171">
        <f t="shared" si="577"/>
        <v>1</v>
      </c>
      <c r="G5171">
        <f t="shared" si="578"/>
        <v>796935982.27812004</v>
      </c>
      <c r="H5171">
        <f t="shared" si="579"/>
        <v>4.8837237090346359E-5</v>
      </c>
      <c r="I5171">
        <f t="shared" si="575"/>
        <v>0.86284762608735321</v>
      </c>
      <c r="J5171" t="b">
        <f t="shared" si="580"/>
        <v>0</v>
      </c>
    </row>
    <row r="5172" spans="1:10" x14ac:dyDescent="0.25">
      <c r="A5172">
        <v>5421</v>
      </c>
      <c r="B5172">
        <v>67838.588029999999</v>
      </c>
      <c r="C5172">
        <v>37357.22335</v>
      </c>
      <c r="D5172">
        <f t="shared" si="581"/>
        <v>190614294.8598493</v>
      </c>
      <c r="E5172" s="2">
        <f t="shared" si="576"/>
        <v>0.85835684095762699</v>
      </c>
      <c r="F5172">
        <f t="shared" si="577"/>
        <v>1</v>
      </c>
      <c r="G5172">
        <f t="shared" si="578"/>
        <v>797666165.11814153</v>
      </c>
      <c r="H5172">
        <f t="shared" si="579"/>
        <v>4.8846547044289268E-5</v>
      </c>
      <c r="I5172">
        <f t="shared" si="575"/>
        <v>0.86279878885026284</v>
      </c>
      <c r="J5172" t="b">
        <f t="shared" si="580"/>
        <v>0</v>
      </c>
    </row>
    <row r="5173" spans="1:10" x14ac:dyDescent="0.25">
      <c r="A5173">
        <v>2572</v>
      </c>
      <c r="B5173">
        <v>67840.140299999999</v>
      </c>
      <c r="C5173">
        <v>144155.05379999999</v>
      </c>
      <c r="D5173">
        <f t="shared" si="581"/>
        <v>190682135.00014931</v>
      </c>
      <c r="E5173" s="2">
        <f t="shared" si="576"/>
        <v>0.85866233246633494</v>
      </c>
      <c r="F5173">
        <f t="shared" si="577"/>
        <v>1</v>
      </c>
      <c r="G5173">
        <f t="shared" si="578"/>
        <v>797753849.00232434</v>
      </c>
      <c r="H5173">
        <f t="shared" si="579"/>
        <v>4.8847664741926883E-5</v>
      </c>
      <c r="I5173">
        <f t="shared" si="575"/>
        <v>0.86274994230321855</v>
      </c>
      <c r="J5173" t="b">
        <f t="shared" si="580"/>
        <v>0</v>
      </c>
    </row>
    <row r="5174" spans="1:10" x14ac:dyDescent="0.25">
      <c r="A5174">
        <v>4952</v>
      </c>
      <c r="B5174">
        <v>67841.531430000003</v>
      </c>
      <c r="C5174">
        <v>63019.574999999997</v>
      </c>
      <c r="D5174">
        <f t="shared" si="581"/>
        <v>190749976.53157932</v>
      </c>
      <c r="E5174" s="2">
        <f t="shared" si="576"/>
        <v>0.85896783023945211</v>
      </c>
      <c r="F5174">
        <f t="shared" si="577"/>
        <v>1</v>
      </c>
      <c r="G5174">
        <f t="shared" si="578"/>
        <v>797832434.5820297</v>
      </c>
      <c r="H5174">
        <f t="shared" si="579"/>
        <v>4.8848666412199855E-5</v>
      </c>
      <c r="I5174">
        <f t="shared" si="575"/>
        <v>0.86270109463847666</v>
      </c>
      <c r="J5174" t="b">
        <f t="shared" si="580"/>
        <v>0</v>
      </c>
    </row>
    <row r="5175" spans="1:10" x14ac:dyDescent="0.25">
      <c r="A5175">
        <v>3401</v>
      </c>
      <c r="B5175">
        <v>67851.984450000004</v>
      </c>
      <c r="C5175">
        <v>83370.556299999997</v>
      </c>
      <c r="D5175">
        <f t="shared" si="581"/>
        <v>190817828.51602933</v>
      </c>
      <c r="E5175" s="2">
        <f t="shared" si="576"/>
        <v>0.85927337508365198</v>
      </c>
      <c r="F5175">
        <f t="shared" si="577"/>
        <v>1</v>
      </c>
      <c r="G5175">
        <f t="shared" si="578"/>
        <v>798423054.34308136</v>
      </c>
      <c r="H5175">
        <f t="shared" si="579"/>
        <v>4.885619301244335E-5</v>
      </c>
      <c r="I5175">
        <f t="shared" si="575"/>
        <v>0.86265224597206447</v>
      </c>
      <c r="J5175" t="b">
        <f t="shared" si="580"/>
        <v>0</v>
      </c>
    </row>
    <row r="5176" spans="1:10" x14ac:dyDescent="0.25">
      <c r="A5176">
        <v>5078</v>
      </c>
      <c r="B5176">
        <v>67852.40079</v>
      </c>
      <c r="C5176">
        <v>77792.860990000001</v>
      </c>
      <c r="D5176">
        <f t="shared" si="581"/>
        <v>190885680.91681933</v>
      </c>
      <c r="E5176" s="2">
        <f t="shared" si="576"/>
        <v>0.85957892180267603</v>
      </c>
      <c r="F5176">
        <f t="shared" si="577"/>
        <v>1</v>
      </c>
      <c r="G5176">
        <f t="shared" si="578"/>
        <v>798446583.03956151</v>
      </c>
      <c r="H5176">
        <f t="shared" si="579"/>
        <v>4.8856492794204539E-5</v>
      </c>
      <c r="I5176">
        <f t="shared" si="575"/>
        <v>0.86260338977905204</v>
      </c>
      <c r="J5176" t="b">
        <f t="shared" si="580"/>
        <v>0</v>
      </c>
    </row>
    <row r="5177" spans="1:10" x14ac:dyDescent="0.25">
      <c r="A5177">
        <v>3856</v>
      </c>
      <c r="B5177">
        <v>67853.956789999997</v>
      </c>
      <c r="C5177">
        <v>80036.233689999994</v>
      </c>
      <c r="D5177">
        <f t="shared" si="581"/>
        <v>190953534.87360933</v>
      </c>
      <c r="E5177" s="2">
        <f t="shared" si="576"/>
        <v>0.85988447552853675</v>
      </c>
      <c r="F5177">
        <f t="shared" si="577"/>
        <v>1</v>
      </c>
      <c r="G5177">
        <f t="shared" si="578"/>
        <v>798534520.61331046</v>
      </c>
      <c r="H5177">
        <f t="shared" si="579"/>
        <v>4.8857613177594112E-5</v>
      </c>
      <c r="I5177">
        <f t="shared" si="575"/>
        <v>0.86255453328625786</v>
      </c>
      <c r="J5177" t="b">
        <f t="shared" si="580"/>
        <v>0</v>
      </c>
    </row>
    <row r="5178" spans="1:10" x14ac:dyDescent="0.25">
      <c r="A5178">
        <v>3337</v>
      </c>
      <c r="B5178">
        <v>67863.339940000005</v>
      </c>
      <c r="C5178">
        <v>124618.4598</v>
      </c>
      <c r="D5178">
        <f t="shared" si="581"/>
        <v>191021398.21354935</v>
      </c>
      <c r="E5178" s="2">
        <f t="shared" si="576"/>
        <v>0.86019007150773952</v>
      </c>
      <c r="F5178">
        <f t="shared" si="577"/>
        <v>1</v>
      </c>
      <c r="G5178">
        <f t="shared" si="578"/>
        <v>799064913.38882422</v>
      </c>
      <c r="H5178">
        <f t="shared" si="579"/>
        <v>4.8864369427852389E-5</v>
      </c>
      <c r="I5178">
        <f t="shared" si="575"/>
        <v>0.86250567567308023</v>
      </c>
      <c r="J5178" t="b">
        <f t="shared" si="580"/>
        <v>0</v>
      </c>
    </row>
    <row r="5179" spans="1:10" x14ac:dyDescent="0.25">
      <c r="A5179">
        <v>2870</v>
      </c>
      <c r="B5179">
        <v>67876.405859999999</v>
      </c>
      <c r="C5179">
        <v>153294.5748</v>
      </c>
      <c r="D5179">
        <f t="shared" si="581"/>
        <v>191089274.61940935</v>
      </c>
      <c r="E5179" s="2">
        <f t="shared" si="576"/>
        <v>0.86049572632419691</v>
      </c>
      <c r="F5179">
        <f t="shared" si="577"/>
        <v>1</v>
      </c>
      <c r="G5179">
        <f t="shared" si="578"/>
        <v>799803772.06825507</v>
      </c>
      <c r="H5179">
        <f t="shared" si="579"/>
        <v>4.8873777422542294E-5</v>
      </c>
      <c r="I5179">
        <f t="shared" si="575"/>
        <v>0.86245681130365237</v>
      </c>
      <c r="J5179" t="b">
        <f t="shared" si="580"/>
        <v>0</v>
      </c>
    </row>
    <row r="5180" spans="1:10" x14ac:dyDescent="0.25">
      <c r="A5180">
        <v>2226</v>
      </c>
      <c r="B5180">
        <v>67893.918369999999</v>
      </c>
      <c r="C5180">
        <v>215500.23490000001</v>
      </c>
      <c r="D5180">
        <f t="shared" si="581"/>
        <v>191157168.53777936</v>
      </c>
      <c r="E5180" s="2">
        <f t="shared" si="576"/>
        <v>0.86080146000138613</v>
      </c>
      <c r="F5180">
        <f t="shared" si="577"/>
        <v>1</v>
      </c>
      <c r="G5180">
        <f t="shared" si="578"/>
        <v>800794614.41830885</v>
      </c>
      <c r="H5180">
        <f t="shared" si="579"/>
        <v>4.8886387143180943E-5</v>
      </c>
      <c r="I5180">
        <f t="shared" si="575"/>
        <v>0.8624079375262298</v>
      </c>
      <c r="J5180" t="b">
        <f t="shared" si="580"/>
        <v>0</v>
      </c>
    </row>
    <row r="5181" spans="1:10" x14ac:dyDescent="0.25">
      <c r="A5181">
        <v>2969</v>
      </c>
      <c r="B5181">
        <v>67907.435580000005</v>
      </c>
      <c r="C5181">
        <v>66249.672309999994</v>
      </c>
      <c r="D5181">
        <f t="shared" si="581"/>
        <v>191225075.97335935</v>
      </c>
      <c r="E5181" s="2">
        <f t="shared" si="576"/>
        <v>0.8611072545480376</v>
      </c>
      <c r="F5181">
        <f t="shared" si="577"/>
        <v>1</v>
      </c>
      <c r="G5181">
        <f t="shared" si="578"/>
        <v>801559825.65795624</v>
      </c>
      <c r="H5181">
        <f t="shared" si="579"/>
        <v>4.8896120085055859E-5</v>
      </c>
      <c r="I5181">
        <f t="shared" si="575"/>
        <v>0.86235905113908662</v>
      </c>
      <c r="J5181" t="b">
        <f t="shared" si="580"/>
        <v>0</v>
      </c>
    </row>
    <row r="5182" spans="1:10" x14ac:dyDescent="0.25">
      <c r="A5182">
        <v>9091</v>
      </c>
      <c r="B5182">
        <v>67911.587520000001</v>
      </c>
      <c r="C5182">
        <v>17357.89183</v>
      </c>
      <c r="D5182">
        <f t="shared" si="581"/>
        <v>191292987.56087935</v>
      </c>
      <c r="E5182" s="2">
        <f t="shared" si="576"/>
        <v>0.86141306779132532</v>
      </c>
      <c r="F5182">
        <f t="shared" si="577"/>
        <v>1</v>
      </c>
      <c r="G5182">
        <f t="shared" si="578"/>
        <v>801794940.95125782</v>
      </c>
      <c r="H5182">
        <f t="shared" si="579"/>
        <v>4.8899109651000913E-5</v>
      </c>
      <c r="I5182">
        <f t="shared" si="575"/>
        <v>0.86231015501900155</v>
      </c>
      <c r="J5182" t="b">
        <f t="shared" si="580"/>
        <v>0</v>
      </c>
    </row>
    <row r="5183" spans="1:10" x14ac:dyDescent="0.25">
      <c r="A5183">
        <v>7368</v>
      </c>
      <c r="B5183">
        <v>67942.963459999999</v>
      </c>
      <c r="C5183">
        <v>15081.47891</v>
      </c>
      <c r="D5183">
        <f t="shared" si="581"/>
        <v>191360930.52433935</v>
      </c>
      <c r="E5183" s="2">
        <f t="shared" si="576"/>
        <v>0.86171902232387343</v>
      </c>
      <c r="F5183">
        <f t="shared" si="577"/>
        <v>1</v>
      </c>
      <c r="G5183">
        <f t="shared" si="578"/>
        <v>803572806.62101567</v>
      </c>
      <c r="H5183">
        <f t="shared" si="579"/>
        <v>4.8921701606019065E-5</v>
      </c>
      <c r="I5183">
        <f t="shared" si="575"/>
        <v>0.86226125590935054</v>
      </c>
      <c r="J5183" t="b">
        <f t="shared" si="580"/>
        <v>0</v>
      </c>
    </row>
    <row r="5184" spans="1:10" x14ac:dyDescent="0.25">
      <c r="A5184">
        <v>7337</v>
      </c>
      <c r="B5184">
        <v>67994.670700000002</v>
      </c>
      <c r="C5184">
        <v>18544.26686</v>
      </c>
      <c r="D5184">
        <f t="shared" si="581"/>
        <v>191428925.19503936</v>
      </c>
      <c r="E5184" s="2">
        <f t="shared" si="576"/>
        <v>0.86202520969973062</v>
      </c>
      <c r="F5184">
        <f t="shared" si="577"/>
        <v>1</v>
      </c>
      <c r="G5184">
        <f t="shared" si="578"/>
        <v>806507007.73093259</v>
      </c>
      <c r="H5184">
        <f t="shared" si="579"/>
        <v>4.895893292530999E-5</v>
      </c>
      <c r="I5184">
        <f t="shared" si="575"/>
        <v>0.86221233420774457</v>
      </c>
      <c r="J5184" t="b">
        <f t="shared" si="580"/>
        <v>0</v>
      </c>
    </row>
    <row r="5185" spans="1:10" x14ac:dyDescent="0.25">
      <c r="A5185">
        <v>2234</v>
      </c>
      <c r="B5185">
        <v>68005.898230000006</v>
      </c>
      <c r="C5185">
        <v>172401.42139999999</v>
      </c>
      <c r="D5185">
        <f t="shared" si="581"/>
        <v>191496931.09326935</v>
      </c>
      <c r="E5185" s="2">
        <f t="shared" si="576"/>
        <v>0.86233144763437297</v>
      </c>
      <c r="F5185">
        <f t="shared" si="577"/>
        <v>1</v>
      </c>
      <c r="G5185">
        <f t="shared" si="578"/>
        <v>807144836.54228997</v>
      </c>
      <c r="H5185">
        <f t="shared" si="579"/>
        <v>4.8967017204306096E-5</v>
      </c>
      <c r="I5185">
        <f t="shared" si="575"/>
        <v>0.86216337527481923</v>
      </c>
      <c r="J5185" t="b">
        <f t="shared" si="580"/>
        <v>0</v>
      </c>
    </row>
    <row r="5186" spans="1:10" x14ac:dyDescent="0.25">
      <c r="A5186">
        <v>3281</v>
      </c>
      <c r="B5186">
        <v>68014.693780000001</v>
      </c>
      <c r="C5186">
        <v>126917.38280000001</v>
      </c>
      <c r="D5186">
        <f t="shared" si="581"/>
        <v>191564945.78704935</v>
      </c>
      <c r="E5186" s="2">
        <f t="shared" si="576"/>
        <v>0.86263772517633075</v>
      </c>
      <c r="F5186">
        <f t="shared" si="577"/>
        <v>1</v>
      </c>
      <c r="G5186">
        <f t="shared" si="578"/>
        <v>807644682.23648667</v>
      </c>
      <c r="H5186">
        <f t="shared" si="579"/>
        <v>4.8973350358626246E-5</v>
      </c>
      <c r="I5186">
        <f t="shared" ref="I5186:I5249" si="582">H5186+I5187</f>
        <v>0.86211440825761487</v>
      </c>
      <c r="J5186" t="b">
        <f t="shared" si="580"/>
        <v>0</v>
      </c>
    </row>
    <row r="5187" spans="1:10" x14ac:dyDescent="0.25">
      <c r="A5187">
        <v>4904</v>
      </c>
      <c r="B5187">
        <v>68052.073340000003</v>
      </c>
      <c r="C5187">
        <v>60659.848859999998</v>
      </c>
      <c r="D5187">
        <f t="shared" si="581"/>
        <v>191632997.86038935</v>
      </c>
      <c r="E5187" s="2">
        <f t="shared" ref="E5187:E5250" si="583">IF(J5187=FALSE, D5187/$N$6,$N$1+1)</f>
        <v>0.86294417104250087</v>
      </c>
      <c r="F5187">
        <f t="shared" ref="F5187:F5250" si="584">CEILING(E5187,1)</f>
        <v>1</v>
      </c>
      <c r="G5187">
        <f t="shared" ref="G5187:G5250" si="585">(B5187-VLOOKUP($F5187, $R$1:$W$12, 6,FALSE))^2</f>
        <v>809770665.63523304</v>
      </c>
      <c r="H5187">
        <f t="shared" ref="H5187:H5250" si="586">B5187/SUM(B:B)</f>
        <v>4.9000265164624679E-5</v>
      </c>
      <c r="I5187">
        <f t="shared" si="582"/>
        <v>0.86206543490725629</v>
      </c>
      <c r="J5187" t="b">
        <f t="shared" ref="J5187:J5250" si="587">IF(I5187&lt;=$N$11, TRUE, FALSE)</f>
        <v>0</v>
      </c>
    </row>
    <row r="5188" spans="1:10" x14ac:dyDescent="0.25">
      <c r="A5188">
        <v>2828</v>
      </c>
      <c r="B5188">
        <v>68059.747010000006</v>
      </c>
      <c r="C5188">
        <v>131377.88800000001</v>
      </c>
      <c r="D5188">
        <f t="shared" ref="D5188:D5251" si="588">B5188+D5187</f>
        <v>191701057.60739934</v>
      </c>
      <c r="E5188" s="2">
        <f t="shared" si="583"/>
        <v>0.86325065146403923</v>
      </c>
      <c r="F5188">
        <f t="shared" si="584"/>
        <v>1</v>
      </c>
      <c r="G5188">
        <f t="shared" si="585"/>
        <v>810207455.6355499</v>
      </c>
      <c r="H5188">
        <f t="shared" si="586"/>
        <v>4.9005790519640792E-5</v>
      </c>
      <c r="I5188">
        <f t="shared" si="582"/>
        <v>0.86201643464209166</v>
      </c>
      <c r="J5188" t="b">
        <f t="shared" si="587"/>
        <v>0</v>
      </c>
    </row>
    <row r="5189" spans="1:10" x14ac:dyDescent="0.25">
      <c r="A5189">
        <v>4844</v>
      </c>
      <c r="B5189">
        <v>68121.626409999997</v>
      </c>
      <c r="C5189">
        <v>66066.832939999993</v>
      </c>
      <c r="D5189">
        <f t="shared" si="588"/>
        <v>191769179.23380935</v>
      </c>
      <c r="E5189" s="2">
        <f t="shared" si="583"/>
        <v>0.86355741053522628</v>
      </c>
      <c r="F5189">
        <f t="shared" si="584"/>
        <v>1</v>
      </c>
      <c r="G5189">
        <f t="shared" si="585"/>
        <v>813733972.91751373</v>
      </c>
      <c r="H5189">
        <f t="shared" si="586"/>
        <v>4.9050346208533304E-5</v>
      </c>
      <c r="I5189">
        <f t="shared" si="582"/>
        <v>0.86196742885157196</v>
      </c>
      <c r="J5189" t="b">
        <f t="shared" si="587"/>
        <v>0</v>
      </c>
    </row>
    <row r="5190" spans="1:10" x14ac:dyDescent="0.25">
      <c r="A5190">
        <v>4672</v>
      </c>
      <c r="B5190">
        <v>68128.07948</v>
      </c>
      <c r="C5190">
        <v>57265.618090000004</v>
      </c>
      <c r="D5190">
        <f t="shared" si="588"/>
        <v>191837307.31328934</v>
      </c>
      <c r="E5190" s="2">
        <f t="shared" si="583"/>
        <v>0.86386419866528741</v>
      </c>
      <c r="F5190">
        <f t="shared" si="584"/>
        <v>1</v>
      </c>
      <c r="G5190">
        <f t="shared" si="585"/>
        <v>814102175.40265119</v>
      </c>
      <c r="H5190">
        <f t="shared" si="586"/>
        <v>4.9054992681823632E-5</v>
      </c>
      <c r="I5190">
        <f t="shared" si="582"/>
        <v>0.86191837850536346</v>
      </c>
      <c r="J5190" t="b">
        <f t="shared" si="587"/>
        <v>0</v>
      </c>
    </row>
    <row r="5191" spans="1:10" x14ac:dyDescent="0.25">
      <c r="A5191">
        <v>4517</v>
      </c>
      <c r="B5191">
        <v>68164.763510000004</v>
      </c>
      <c r="C5191">
        <v>70486.340700000001</v>
      </c>
      <c r="D5191">
        <f t="shared" si="588"/>
        <v>191905472.07679933</v>
      </c>
      <c r="E5191" s="2">
        <f t="shared" si="583"/>
        <v>0.86417115198751371</v>
      </c>
      <c r="F5191">
        <f t="shared" si="584"/>
        <v>1</v>
      </c>
      <c r="G5191">
        <f t="shared" si="585"/>
        <v>816196893.51731217</v>
      </c>
      <c r="H5191">
        <f t="shared" si="586"/>
        <v>4.9081406677887011E-5</v>
      </c>
      <c r="I5191">
        <f t="shared" si="582"/>
        <v>0.86186932351268164</v>
      </c>
      <c r="J5191" t="b">
        <f t="shared" si="587"/>
        <v>0</v>
      </c>
    </row>
    <row r="5192" spans="1:10" x14ac:dyDescent="0.25">
      <c r="A5192">
        <v>7507</v>
      </c>
      <c r="B5192">
        <v>68164.956969999999</v>
      </c>
      <c r="C5192">
        <v>15866.2003</v>
      </c>
      <c r="D5192">
        <f t="shared" si="588"/>
        <v>191973637.03376934</v>
      </c>
      <c r="E5192" s="2">
        <f t="shared" si="583"/>
        <v>0.86447810618091148</v>
      </c>
      <c r="F5192">
        <f t="shared" si="584"/>
        <v>1</v>
      </c>
      <c r="G5192">
        <f t="shared" si="585"/>
        <v>816207947.53406096</v>
      </c>
      <c r="H5192">
        <f t="shared" si="586"/>
        <v>4.9081545976968334E-5</v>
      </c>
      <c r="I5192">
        <f t="shared" si="582"/>
        <v>0.86182024210600372</v>
      </c>
      <c r="J5192" t="b">
        <f t="shared" si="587"/>
        <v>0</v>
      </c>
    </row>
    <row r="5193" spans="1:10" x14ac:dyDescent="0.25">
      <c r="A5193">
        <v>5352</v>
      </c>
      <c r="B5193">
        <v>68172.445770000006</v>
      </c>
      <c r="C5193">
        <v>32970.940009999998</v>
      </c>
      <c r="D5193">
        <f t="shared" si="588"/>
        <v>192041809.47953933</v>
      </c>
      <c r="E5193" s="2">
        <f t="shared" si="583"/>
        <v>0.86478509409718762</v>
      </c>
      <c r="F5193">
        <f t="shared" si="584"/>
        <v>1</v>
      </c>
      <c r="G5193">
        <f t="shared" si="585"/>
        <v>816635903.96205592</v>
      </c>
      <c r="H5193">
        <f t="shared" si="586"/>
        <v>4.9086938218053064E-5</v>
      </c>
      <c r="I5193">
        <f t="shared" si="582"/>
        <v>0.86177116056002678</v>
      </c>
      <c r="J5193" t="b">
        <f t="shared" si="587"/>
        <v>0</v>
      </c>
    </row>
    <row r="5194" spans="1:10" x14ac:dyDescent="0.25">
      <c r="A5194">
        <v>7272</v>
      </c>
      <c r="B5194">
        <v>68187.525760000004</v>
      </c>
      <c r="C5194">
        <v>18501.607230000001</v>
      </c>
      <c r="D5194">
        <f t="shared" si="588"/>
        <v>192109997.00529933</v>
      </c>
      <c r="E5194" s="2">
        <f t="shared" si="583"/>
        <v>0.86509214992029426</v>
      </c>
      <c r="F5194">
        <f t="shared" si="584"/>
        <v>1</v>
      </c>
      <c r="G5194">
        <f t="shared" si="585"/>
        <v>817498008.35411787</v>
      </c>
      <c r="H5194">
        <f t="shared" si="586"/>
        <v>4.9097796425193767E-5</v>
      </c>
      <c r="I5194">
        <f t="shared" si="582"/>
        <v>0.86172207362180875</v>
      </c>
      <c r="J5194" t="b">
        <f t="shared" si="587"/>
        <v>0</v>
      </c>
    </row>
    <row r="5195" spans="1:10" x14ac:dyDescent="0.25">
      <c r="A5195">
        <v>7273</v>
      </c>
      <c r="B5195">
        <v>68189.724239999996</v>
      </c>
      <c r="C5195">
        <v>11951.074350000001</v>
      </c>
      <c r="D5195">
        <f t="shared" si="588"/>
        <v>192178186.72953933</v>
      </c>
      <c r="E5195" s="2">
        <f t="shared" si="583"/>
        <v>0.86539921564339461</v>
      </c>
      <c r="F5195">
        <f t="shared" si="584"/>
        <v>1</v>
      </c>
      <c r="G5195">
        <f t="shared" si="585"/>
        <v>817623730.72515023</v>
      </c>
      <c r="H5195">
        <f t="shared" si="586"/>
        <v>4.9099379420357199E-5</v>
      </c>
      <c r="I5195">
        <f t="shared" si="582"/>
        <v>0.8616729758253836</v>
      </c>
      <c r="J5195" t="b">
        <f t="shared" si="587"/>
        <v>0</v>
      </c>
    </row>
    <row r="5196" spans="1:10" x14ac:dyDescent="0.25">
      <c r="A5196">
        <v>9170</v>
      </c>
      <c r="B5196">
        <v>68201.073839999997</v>
      </c>
      <c r="C5196">
        <v>19249.03428</v>
      </c>
      <c r="D5196">
        <f t="shared" si="588"/>
        <v>192246387.80337933</v>
      </c>
      <c r="E5196" s="2">
        <f t="shared" si="583"/>
        <v>0.86570633247497464</v>
      </c>
      <c r="F5196">
        <f t="shared" si="584"/>
        <v>1</v>
      </c>
      <c r="G5196">
        <f t="shared" si="585"/>
        <v>818272923.20003581</v>
      </c>
      <c r="H5196">
        <f t="shared" si="586"/>
        <v>4.9107551594726284E-5</v>
      </c>
      <c r="I5196">
        <f t="shared" si="582"/>
        <v>0.86162387644596328</v>
      </c>
      <c r="J5196" t="b">
        <f t="shared" si="587"/>
        <v>0</v>
      </c>
    </row>
    <row r="5197" spans="1:10" x14ac:dyDescent="0.25">
      <c r="A5197">
        <v>2509</v>
      </c>
      <c r="B5197">
        <v>68203.133749999994</v>
      </c>
      <c r="C5197">
        <v>154475.00930000001</v>
      </c>
      <c r="D5197">
        <f t="shared" si="588"/>
        <v>192314590.93712932</v>
      </c>
      <c r="E5197" s="2">
        <f t="shared" si="583"/>
        <v>0.86601345858255274</v>
      </c>
      <c r="F5197">
        <f t="shared" si="584"/>
        <v>1</v>
      </c>
      <c r="G5197">
        <f t="shared" si="585"/>
        <v>818390776.8313483</v>
      </c>
      <c r="H5197">
        <f t="shared" si="586"/>
        <v>4.9109034813844543E-5</v>
      </c>
      <c r="I5197">
        <f t="shared" si="582"/>
        <v>0.86157476889436857</v>
      </c>
      <c r="J5197" t="b">
        <f t="shared" si="587"/>
        <v>0</v>
      </c>
    </row>
    <row r="5198" spans="1:10" x14ac:dyDescent="0.25">
      <c r="A5198">
        <v>3839</v>
      </c>
      <c r="B5198">
        <v>68216.832729999995</v>
      </c>
      <c r="C5198">
        <v>83557.922250000003</v>
      </c>
      <c r="D5198">
        <f t="shared" si="588"/>
        <v>192382807.76985931</v>
      </c>
      <c r="E5198" s="2">
        <f t="shared" si="583"/>
        <v>0.86632064637812345</v>
      </c>
      <c r="F5198">
        <f t="shared" si="584"/>
        <v>1</v>
      </c>
      <c r="G5198">
        <f t="shared" si="585"/>
        <v>819174752.45801818</v>
      </c>
      <c r="H5198">
        <f t="shared" si="586"/>
        <v>4.9118898637524555E-5</v>
      </c>
      <c r="I5198">
        <f t="shared" si="582"/>
        <v>0.86152565985955476</v>
      </c>
      <c r="J5198" t="b">
        <f t="shared" si="587"/>
        <v>0</v>
      </c>
    </row>
    <row r="5199" spans="1:10" x14ac:dyDescent="0.25">
      <c r="A5199">
        <v>2734</v>
      </c>
      <c r="B5199">
        <v>68217.249909999999</v>
      </c>
      <c r="C5199">
        <v>123727.6107</v>
      </c>
      <c r="D5199">
        <f t="shared" si="588"/>
        <v>192451025.01976931</v>
      </c>
      <c r="E5199" s="2">
        <f t="shared" si="583"/>
        <v>0.86662783605230087</v>
      </c>
      <c r="F5199">
        <f t="shared" si="584"/>
        <v>1</v>
      </c>
      <c r="G5199">
        <f t="shared" si="585"/>
        <v>819198633.04072952</v>
      </c>
      <c r="H5199">
        <f t="shared" si="586"/>
        <v>4.9119199024119974E-5</v>
      </c>
      <c r="I5199">
        <f t="shared" si="582"/>
        <v>0.86147654096091719</v>
      </c>
      <c r="J5199" t="b">
        <f t="shared" si="587"/>
        <v>0</v>
      </c>
    </row>
    <row r="5200" spans="1:10" x14ac:dyDescent="0.25">
      <c r="A5200">
        <v>7217</v>
      </c>
      <c r="B5200">
        <v>68230.536689999994</v>
      </c>
      <c r="C5200">
        <v>12906.36988</v>
      </c>
      <c r="D5200">
        <f t="shared" si="588"/>
        <v>192519255.55645931</v>
      </c>
      <c r="E5200" s="2">
        <f t="shared" si="583"/>
        <v>0.86693508555828958</v>
      </c>
      <c r="F5200">
        <f t="shared" si="584"/>
        <v>1</v>
      </c>
      <c r="G5200">
        <f t="shared" si="585"/>
        <v>819959388.61270189</v>
      </c>
      <c r="H5200">
        <f t="shared" si="586"/>
        <v>4.9128766047007445E-5</v>
      </c>
      <c r="I5200">
        <f t="shared" si="582"/>
        <v>0.86142742176189302</v>
      </c>
      <c r="J5200" t="b">
        <f t="shared" si="587"/>
        <v>0</v>
      </c>
    </row>
    <row r="5201" spans="1:10" x14ac:dyDescent="0.25">
      <c r="A5201">
        <v>4552</v>
      </c>
      <c r="B5201">
        <v>68241.052389999997</v>
      </c>
      <c r="C5201">
        <v>5936.5811880000001</v>
      </c>
      <c r="D5201">
        <f t="shared" si="588"/>
        <v>192587496.60884932</v>
      </c>
      <c r="E5201" s="2">
        <f t="shared" si="583"/>
        <v>0.86724238241761575</v>
      </c>
      <c r="F5201">
        <f t="shared" si="584"/>
        <v>1</v>
      </c>
      <c r="G5201">
        <f t="shared" si="585"/>
        <v>820561731.92280126</v>
      </c>
      <c r="H5201">
        <f t="shared" si="586"/>
        <v>4.9136337779404448E-5</v>
      </c>
      <c r="I5201">
        <f t="shared" si="582"/>
        <v>0.86137829299584601</v>
      </c>
      <c r="J5201" t="b">
        <f t="shared" si="587"/>
        <v>0</v>
      </c>
    </row>
    <row r="5202" spans="1:10" x14ac:dyDescent="0.25">
      <c r="A5202">
        <v>7202</v>
      </c>
      <c r="B5202">
        <v>68243.347080000007</v>
      </c>
      <c r="C5202">
        <v>12270.942080000001</v>
      </c>
      <c r="D5202">
        <f t="shared" si="588"/>
        <v>192655739.95592931</v>
      </c>
      <c r="E5202" s="2">
        <f t="shared" si="583"/>
        <v>0.86754968961017986</v>
      </c>
      <c r="F5202">
        <f t="shared" si="584"/>
        <v>1</v>
      </c>
      <c r="G5202">
        <f t="shared" si="585"/>
        <v>820693202.03781474</v>
      </c>
      <c r="H5202">
        <f t="shared" si="586"/>
        <v>4.9137990049687375E-5</v>
      </c>
      <c r="I5202">
        <f t="shared" si="582"/>
        <v>0.86132915665806664</v>
      </c>
      <c r="J5202" t="b">
        <f t="shared" si="587"/>
        <v>0</v>
      </c>
    </row>
    <row r="5203" spans="1:10" x14ac:dyDescent="0.25">
      <c r="A5203">
        <v>4978</v>
      </c>
      <c r="B5203">
        <v>68245.434229999999</v>
      </c>
      <c r="C5203">
        <v>66019.873689999993</v>
      </c>
      <c r="D5203">
        <f t="shared" si="588"/>
        <v>192723985.39015931</v>
      </c>
      <c r="E5203" s="2">
        <f t="shared" si="583"/>
        <v>0.86785700620140671</v>
      </c>
      <c r="F5203">
        <f t="shared" si="584"/>
        <v>1</v>
      </c>
      <c r="G5203">
        <f t="shared" si="585"/>
        <v>820812790.66929317</v>
      </c>
      <c r="H5203">
        <f t="shared" si="586"/>
        <v>4.913949288271536E-5</v>
      </c>
      <c r="I5203">
        <f t="shared" si="582"/>
        <v>0.86128001866801696</v>
      </c>
      <c r="J5203" t="b">
        <f t="shared" si="587"/>
        <v>0</v>
      </c>
    </row>
    <row r="5204" spans="1:10" x14ac:dyDescent="0.25">
      <c r="A5204">
        <v>3270</v>
      </c>
      <c r="B5204">
        <v>68271.702279999998</v>
      </c>
      <c r="C5204">
        <v>10904.808730000001</v>
      </c>
      <c r="D5204">
        <f t="shared" si="588"/>
        <v>192792257.09243932</v>
      </c>
      <c r="E5204" s="2">
        <f t="shared" si="583"/>
        <v>0.8681644410805115</v>
      </c>
      <c r="F5204">
        <f t="shared" si="584"/>
        <v>1</v>
      </c>
      <c r="G5204">
        <f t="shared" si="585"/>
        <v>822318631.04261684</v>
      </c>
      <c r="H5204">
        <f t="shared" si="586"/>
        <v>4.9158406948844197E-5</v>
      </c>
      <c r="I5204">
        <f t="shared" si="582"/>
        <v>0.86123087917513419</v>
      </c>
      <c r="J5204" t="b">
        <f t="shared" si="587"/>
        <v>0</v>
      </c>
    </row>
    <row r="5205" spans="1:10" x14ac:dyDescent="0.25">
      <c r="A5205">
        <v>4698</v>
      </c>
      <c r="B5205">
        <v>68279.84186</v>
      </c>
      <c r="C5205">
        <v>34159.513879999999</v>
      </c>
      <c r="D5205">
        <f t="shared" si="588"/>
        <v>192860536.93429932</v>
      </c>
      <c r="E5205" s="2">
        <f t="shared" si="583"/>
        <v>0.86847191261302759</v>
      </c>
      <c r="F5205">
        <f t="shared" si="584"/>
        <v>1</v>
      </c>
      <c r="G5205">
        <f t="shared" si="585"/>
        <v>822785520.09270048</v>
      </c>
      <c r="H5205">
        <f t="shared" si="586"/>
        <v>4.9164267778040924E-5</v>
      </c>
      <c r="I5205">
        <f t="shared" si="582"/>
        <v>0.86118172076818533</v>
      </c>
      <c r="J5205" t="b">
        <f t="shared" si="587"/>
        <v>0</v>
      </c>
    </row>
    <row r="5206" spans="1:10" x14ac:dyDescent="0.25">
      <c r="A5206">
        <v>2789</v>
      </c>
      <c r="B5206">
        <v>68280.612330000004</v>
      </c>
      <c r="C5206">
        <v>109949.38310000001</v>
      </c>
      <c r="D5206">
        <f t="shared" si="588"/>
        <v>192928817.54662931</v>
      </c>
      <c r="E5206" s="2">
        <f t="shared" si="583"/>
        <v>0.86877938761505358</v>
      </c>
      <c r="F5206">
        <f t="shared" si="584"/>
        <v>1</v>
      </c>
      <c r="G5206">
        <f t="shared" si="585"/>
        <v>822829721.37630916</v>
      </c>
      <c r="H5206">
        <f t="shared" si="586"/>
        <v>4.9164822547828947E-5</v>
      </c>
      <c r="I5206">
        <f t="shared" si="582"/>
        <v>0.86113255650040732</v>
      </c>
      <c r="J5206" t="b">
        <f t="shared" si="587"/>
        <v>0</v>
      </c>
    </row>
    <row r="5207" spans="1:10" x14ac:dyDescent="0.25">
      <c r="A5207">
        <v>3583</v>
      </c>
      <c r="B5207">
        <v>68287.791429999997</v>
      </c>
      <c r="C5207">
        <v>86989.973029999994</v>
      </c>
      <c r="D5207">
        <f t="shared" si="588"/>
        <v>192997105.33805931</v>
      </c>
      <c r="E5207" s="2">
        <f t="shared" si="583"/>
        <v>0.86908689494534552</v>
      </c>
      <c r="F5207">
        <f t="shared" si="584"/>
        <v>1</v>
      </c>
      <c r="G5207">
        <f t="shared" si="585"/>
        <v>823241638.00701547</v>
      </c>
      <c r="H5207">
        <f t="shared" si="586"/>
        <v>4.9169991792296866E-5</v>
      </c>
      <c r="I5207">
        <f t="shared" si="582"/>
        <v>0.86108339167785952</v>
      </c>
      <c r="J5207" t="b">
        <f t="shared" si="587"/>
        <v>0</v>
      </c>
    </row>
    <row r="5208" spans="1:10" x14ac:dyDescent="0.25">
      <c r="A5208">
        <v>4161</v>
      </c>
      <c r="B5208">
        <v>68301.614419999998</v>
      </c>
      <c r="C5208">
        <v>85103.185360000003</v>
      </c>
      <c r="D5208">
        <f t="shared" si="588"/>
        <v>193065406.9524793</v>
      </c>
      <c r="E5208" s="2">
        <f t="shared" si="583"/>
        <v>0.86939446452206037</v>
      </c>
      <c r="F5208">
        <f t="shared" si="584"/>
        <v>1</v>
      </c>
      <c r="G5208">
        <f t="shared" si="585"/>
        <v>824035052.73082137</v>
      </c>
      <c r="H5208">
        <f t="shared" si="586"/>
        <v>4.9179944908228896E-5</v>
      </c>
      <c r="I5208">
        <f t="shared" si="582"/>
        <v>0.86103422168606725</v>
      </c>
      <c r="J5208" t="b">
        <f t="shared" si="587"/>
        <v>0</v>
      </c>
    </row>
    <row r="5209" spans="1:10" x14ac:dyDescent="0.25">
      <c r="A5209">
        <v>9167</v>
      </c>
      <c r="B5209">
        <v>68306.641390000004</v>
      </c>
      <c r="C5209">
        <v>14195.870279999999</v>
      </c>
      <c r="D5209">
        <f t="shared" si="588"/>
        <v>193133713.5938693</v>
      </c>
      <c r="E5209" s="2">
        <f t="shared" si="583"/>
        <v>0.86970205673576639</v>
      </c>
      <c r="F5209">
        <f t="shared" si="584"/>
        <v>1</v>
      </c>
      <c r="G5209">
        <f t="shared" si="585"/>
        <v>824323686.51089048</v>
      </c>
      <c r="H5209">
        <f t="shared" si="586"/>
        <v>4.918356453142163E-5</v>
      </c>
      <c r="I5209">
        <f t="shared" si="582"/>
        <v>0.86098504174115897</v>
      </c>
      <c r="J5209" t="b">
        <f t="shared" si="587"/>
        <v>0</v>
      </c>
    </row>
    <row r="5210" spans="1:10" x14ac:dyDescent="0.25">
      <c r="A5210">
        <v>2727</v>
      </c>
      <c r="B5210">
        <v>68331.475999999995</v>
      </c>
      <c r="C5210">
        <v>138085.5606</v>
      </c>
      <c r="D5210">
        <f t="shared" si="588"/>
        <v>193202045.06986931</v>
      </c>
      <c r="E5210" s="2">
        <f t="shared" si="583"/>
        <v>0.87000976078241443</v>
      </c>
      <c r="F5210">
        <f t="shared" si="584"/>
        <v>1</v>
      </c>
      <c r="G5210">
        <f t="shared" si="585"/>
        <v>825750358.11729896</v>
      </c>
      <c r="H5210">
        <f t="shared" si="586"/>
        <v>4.9201446462353834E-5</v>
      </c>
      <c r="I5210">
        <f t="shared" si="582"/>
        <v>0.86093585817662754</v>
      </c>
      <c r="J5210" t="b">
        <f t="shared" si="587"/>
        <v>0</v>
      </c>
    </row>
    <row r="5211" spans="1:10" x14ac:dyDescent="0.25">
      <c r="A5211">
        <v>3599</v>
      </c>
      <c r="B5211">
        <v>68355.328469999993</v>
      </c>
      <c r="C5211">
        <v>78099.736489999996</v>
      </c>
      <c r="D5211">
        <f t="shared" si="588"/>
        <v>193270400.3983393</v>
      </c>
      <c r="E5211" s="2">
        <f t="shared" si="583"/>
        <v>0.87031757223932149</v>
      </c>
      <c r="F5211">
        <f t="shared" si="584"/>
        <v>1</v>
      </c>
      <c r="G5211">
        <f t="shared" si="585"/>
        <v>827121770.12260175</v>
      </c>
      <c r="H5211">
        <f t="shared" si="586"/>
        <v>4.9218621212474848E-5</v>
      </c>
      <c r="I5211">
        <f t="shared" si="582"/>
        <v>0.86088665673016518</v>
      </c>
      <c r="J5211" t="b">
        <f t="shared" si="587"/>
        <v>0</v>
      </c>
    </row>
    <row r="5212" spans="1:10" x14ac:dyDescent="0.25">
      <c r="A5212">
        <v>4293</v>
      </c>
      <c r="B5212">
        <v>68362.384019999998</v>
      </c>
      <c r="C5212">
        <v>77281.966979999997</v>
      </c>
      <c r="D5212">
        <f t="shared" si="588"/>
        <v>193338762.7823593</v>
      </c>
      <c r="E5212" s="2">
        <f t="shared" si="583"/>
        <v>0.87062541546813543</v>
      </c>
      <c r="F5212">
        <f t="shared" si="584"/>
        <v>1</v>
      </c>
      <c r="G5212">
        <f t="shared" si="585"/>
        <v>827527651.25590289</v>
      </c>
      <c r="H5212">
        <f t="shared" si="586"/>
        <v>4.9223701495909497E-5</v>
      </c>
      <c r="I5212">
        <f t="shared" si="582"/>
        <v>0.86083743810895275</v>
      </c>
      <c r="J5212" t="b">
        <f t="shared" si="587"/>
        <v>0</v>
      </c>
    </row>
    <row r="5213" spans="1:10" x14ac:dyDescent="0.25">
      <c r="A5213">
        <v>2355</v>
      </c>
      <c r="B5213">
        <v>68365.781459999998</v>
      </c>
      <c r="C5213">
        <v>322859.93089999998</v>
      </c>
      <c r="D5213">
        <f t="shared" si="588"/>
        <v>193407128.56381929</v>
      </c>
      <c r="E5213" s="2">
        <f t="shared" si="583"/>
        <v>0.87093327399598996</v>
      </c>
      <c r="F5213">
        <f t="shared" si="584"/>
        <v>1</v>
      </c>
      <c r="G5213">
        <f t="shared" si="585"/>
        <v>827723129.61891305</v>
      </c>
      <c r="H5213">
        <f t="shared" si="586"/>
        <v>4.9226147791117126E-5</v>
      </c>
      <c r="I5213">
        <f t="shared" si="582"/>
        <v>0.86078821440745679</v>
      </c>
      <c r="J5213" t="b">
        <f t="shared" si="587"/>
        <v>0</v>
      </c>
    </row>
    <row r="5214" spans="1:10" x14ac:dyDescent="0.25">
      <c r="A5214">
        <v>4558</v>
      </c>
      <c r="B5214">
        <v>68399.650049999997</v>
      </c>
      <c r="C5214">
        <v>101516.3318</v>
      </c>
      <c r="D5214">
        <f t="shared" si="588"/>
        <v>193475528.2138693</v>
      </c>
      <c r="E5214" s="2">
        <f t="shared" si="583"/>
        <v>0.87124128503777831</v>
      </c>
      <c r="F5214">
        <f t="shared" si="584"/>
        <v>1</v>
      </c>
      <c r="G5214">
        <f t="shared" si="585"/>
        <v>829673087.41136587</v>
      </c>
      <c r="H5214">
        <f t="shared" si="586"/>
        <v>4.9250534555682845E-5</v>
      </c>
      <c r="I5214">
        <f t="shared" si="582"/>
        <v>0.86073898825966566</v>
      </c>
      <c r="J5214" t="b">
        <f t="shared" si="587"/>
        <v>0</v>
      </c>
    </row>
    <row r="5215" spans="1:10" x14ac:dyDescent="0.25">
      <c r="A5215">
        <v>7359</v>
      </c>
      <c r="B5215">
        <v>68411.737460000004</v>
      </c>
      <c r="C5215">
        <v>11610.70277</v>
      </c>
      <c r="D5215">
        <f t="shared" si="588"/>
        <v>193543939.95132929</v>
      </c>
      <c r="E5215" s="2">
        <f t="shared" si="583"/>
        <v>0.87154935051048465</v>
      </c>
      <c r="F5215">
        <f t="shared" si="584"/>
        <v>1</v>
      </c>
      <c r="G5215">
        <f t="shared" si="585"/>
        <v>830369566.15316617</v>
      </c>
      <c r="H5215">
        <f t="shared" si="586"/>
        <v>4.9259237983309434E-5</v>
      </c>
      <c r="I5215">
        <f t="shared" si="582"/>
        <v>0.86068973772510993</v>
      </c>
      <c r="J5215" t="b">
        <f t="shared" si="587"/>
        <v>0</v>
      </c>
    </row>
    <row r="5216" spans="1:10" x14ac:dyDescent="0.25">
      <c r="A5216">
        <v>2767</v>
      </c>
      <c r="B5216">
        <v>68413.589059999998</v>
      </c>
      <c r="C5216">
        <v>138979.8413</v>
      </c>
      <c r="D5216">
        <f t="shared" si="588"/>
        <v>193612353.5403893</v>
      </c>
      <c r="E5216" s="2">
        <f t="shared" si="583"/>
        <v>0.87185742432114666</v>
      </c>
      <c r="F5216">
        <f t="shared" si="584"/>
        <v>1</v>
      </c>
      <c r="G5216">
        <f t="shared" si="585"/>
        <v>830476281.48821068</v>
      </c>
      <c r="H5216">
        <f t="shared" si="586"/>
        <v>4.9260571210741392E-5</v>
      </c>
      <c r="I5216">
        <f t="shared" si="582"/>
        <v>0.86064047848712666</v>
      </c>
      <c r="J5216" t="b">
        <f t="shared" si="587"/>
        <v>0</v>
      </c>
    </row>
    <row r="5217" spans="1:10" x14ac:dyDescent="0.25">
      <c r="A5217">
        <v>3808</v>
      </c>
      <c r="B5217">
        <v>68430.889930000005</v>
      </c>
      <c r="C5217">
        <v>83328.181570000001</v>
      </c>
      <c r="D5217">
        <f t="shared" si="588"/>
        <v>193680784.43031931</v>
      </c>
      <c r="E5217" s="2">
        <f t="shared" si="583"/>
        <v>0.8721655760395024</v>
      </c>
      <c r="F5217">
        <f t="shared" si="584"/>
        <v>1</v>
      </c>
      <c r="G5217">
        <f t="shared" si="585"/>
        <v>831473733.2458322</v>
      </c>
      <c r="H5217">
        <f t="shared" si="586"/>
        <v>4.9273028541958084E-5</v>
      </c>
      <c r="I5217">
        <f t="shared" si="582"/>
        <v>0.86059121791591586</v>
      </c>
      <c r="J5217" t="b">
        <f t="shared" si="587"/>
        <v>0</v>
      </c>
    </row>
    <row r="5218" spans="1:10" x14ac:dyDescent="0.25">
      <c r="A5218">
        <v>4853</v>
      </c>
      <c r="B5218">
        <v>68436.214670000001</v>
      </c>
      <c r="C5218">
        <v>82400.384160000001</v>
      </c>
      <c r="D5218">
        <f t="shared" si="588"/>
        <v>193749220.64498931</v>
      </c>
      <c r="E5218" s="2">
        <f t="shared" si="583"/>
        <v>0.87247375173573982</v>
      </c>
      <c r="F5218">
        <f t="shared" si="584"/>
        <v>1</v>
      </c>
      <c r="G5218">
        <f t="shared" si="585"/>
        <v>831780842.40292501</v>
      </c>
      <c r="H5218">
        <f t="shared" si="586"/>
        <v>4.9276862571681603E-5</v>
      </c>
      <c r="I5218">
        <f t="shared" si="582"/>
        <v>0.8605419448873739</v>
      </c>
      <c r="J5218" t="b">
        <f t="shared" si="587"/>
        <v>0</v>
      </c>
    </row>
    <row r="5219" spans="1:10" x14ac:dyDescent="0.25">
      <c r="A5219">
        <v>3212</v>
      </c>
      <c r="B5219">
        <v>68500.895969999998</v>
      </c>
      <c r="C5219">
        <v>111855.49830000001</v>
      </c>
      <c r="D5219">
        <f t="shared" si="588"/>
        <v>193817721.5409593</v>
      </c>
      <c r="E5219" s="2">
        <f t="shared" si="583"/>
        <v>0.8727822186988855</v>
      </c>
      <c r="F5219">
        <f t="shared" si="584"/>
        <v>1</v>
      </c>
      <c r="G5219">
        <f t="shared" si="585"/>
        <v>835515922.497033</v>
      </c>
      <c r="H5219">
        <f t="shared" si="586"/>
        <v>4.9323435742720161E-5</v>
      </c>
      <c r="I5219">
        <f t="shared" si="582"/>
        <v>0.86049266802480218</v>
      </c>
      <c r="J5219" t="b">
        <f t="shared" si="587"/>
        <v>0</v>
      </c>
    </row>
    <row r="5220" spans="1:10" x14ac:dyDescent="0.25">
      <c r="A5220">
        <v>2899</v>
      </c>
      <c r="B5220">
        <v>68504.267049999995</v>
      </c>
      <c r="C5220">
        <v>118989.96060000001</v>
      </c>
      <c r="D5220">
        <f t="shared" si="588"/>
        <v>193886225.8080093</v>
      </c>
      <c r="E5220" s="2">
        <f t="shared" si="583"/>
        <v>0.87309070084237006</v>
      </c>
      <c r="F5220">
        <f t="shared" si="584"/>
        <v>1</v>
      </c>
      <c r="G5220">
        <f t="shared" si="585"/>
        <v>835710817.96669388</v>
      </c>
      <c r="H5220">
        <f t="shared" si="586"/>
        <v>4.9325863057653914E-5</v>
      </c>
      <c r="I5220">
        <f t="shared" si="582"/>
        <v>0.86044334458905947</v>
      </c>
      <c r="J5220" t="b">
        <f t="shared" si="587"/>
        <v>0</v>
      </c>
    </row>
    <row r="5221" spans="1:10" x14ac:dyDescent="0.25">
      <c r="A5221">
        <v>3271</v>
      </c>
      <c r="B5221">
        <v>68517.414250000002</v>
      </c>
      <c r="C5221">
        <v>110503.7548</v>
      </c>
      <c r="D5221">
        <f t="shared" si="588"/>
        <v>193954743.22225928</v>
      </c>
      <c r="E5221" s="2">
        <f t="shared" si="583"/>
        <v>0.87339924218912179</v>
      </c>
      <c r="F5221">
        <f t="shared" si="584"/>
        <v>1</v>
      </c>
      <c r="G5221">
        <f t="shared" si="585"/>
        <v>836471126.77373588</v>
      </c>
      <c r="H5221">
        <f t="shared" si="586"/>
        <v>4.9335329577255076E-5</v>
      </c>
      <c r="I5221">
        <f t="shared" si="582"/>
        <v>0.86039401872600185</v>
      </c>
      <c r="J5221" t="b">
        <f t="shared" si="587"/>
        <v>0</v>
      </c>
    </row>
    <row r="5222" spans="1:10" x14ac:dyDescent="0.25">
      <c r="A5222">
        <v>2536</v>
      </c>
      <c r="B5222">
        <v>68533.349629999997</v>
      </c>
      <c r="C5222">
        <v>129336.3409</v>
      </c>
      <c r="D5222">
        <f t="shared" si="588"/>
        <v>194023276.57188928</v>
      </c>
      <c r="E5222" s="2">
        <f t="shared" si="583"/>
        <v>0.87370785529461792</v>
      </c>
      <c r="F5222">
        <f t="shared" si="584"/>
        <v>1</v>
      </c>
      <c r="G5222">
        <f t="shared" si="585"/>
        <v>837393140.79358315</v>
      </c>
      <c r="H5222">
        <f t="shared" si="586"/>
        <v>4.9346803700043337E-5</v>
      </c>
      <c r="I5222">
        <f t="shared" si="582"/>
        <v>0.86034468339642456</v>
      </c>
      <c r="J5222" t="b">
        <f t="shared" si="587"/>
        <v>0</v>
      </c>
    </row>
    <row r="5223" spans="1:10" x14ac:dyDescent="0.25">
      <c r="A5223">
        <v>5400</v>
      </c>
      <c r="B5223">
        <v>68535.831099999996</v>
      </c>
      <c r="C5223">
        <v>52100.377800000002</v>
      </c>
      <c r="D5223">
        <f t="shared" si="588"/>
        <v>194091812.40298927</v>
      </c>
      <c r="E5223" s="2">
        <f t="shared" si="583"/>
        <v>0.87401647957444251</v>
      </c>
      <c r="F5223">
        <f t="shared" si="584"/>
        <v>1</v>
      </c>
      <c r="G5223">
        <f t="shared" si="585"/>
        <v>837536763.2481724</v>
      </c>
      <c r="H5223">
        <f t="shared" si="586"/>
        <v>4.9348590459535442E-5</v>
      </c>
      <c r="I5223">
        <f t="shared" si="582"/>
        <v>0.8602953365927245</v>
      </c>
      <c r="J5223" t="b">
        <f t="shared" si="587"/>
        <v>0</v>
      </c>
    </row>
    <row r="5224" spans="1:10" x14ac:dyDescent="0.25">
      <c r="A5224">
        <v>2610</v>
      </c>
      <c r="B5224">
        <v>68559.892529999997</v>
      </c>
      <c r="C5224">
        <v>55721.287920000002</v>
      </c>
      <c r="D5224">
        <f t="shared" si="588"/>
        <v>194160372.29551926</v>
      </c>
      <c r="E5224" s="2">
        <f t="shared" si="583"/>
        <v>0.87432521220549575</v>
      </c>
      <c r="F5224">
        <f t="shared" si="584"/>
        <v>1</v>
      </c>
      <c r="G5224">
        <f t="shared" si="585"/>
        <v>838930028.71319246</v>
      </c>
      <c r="H5224">
        <f t="shared" si="586"/>
        <v>4.9365915669369239E-5</v>
      </c>
      <c r="I5224">
        <f t="shared" si="582"/>
        <v>0.86024598800226493</v>
      </c>
      <c r="J5224" t="b">
        <f t="shared" si="587"/>
        <v>0</v>
      </c>
    </row>
    <row r="5225" spans="1:10" x14ac:dyDescent="0.25">
      <c r="A5225">
        <v>5717</v>
      </c>
      <c r="B5225">
        <v>68560.593949999995</v>
      </c>
      <c r="C5225">
        <v>61825.448759999999</v>
      </c>
      <c r="D5225">
        <f t="shared" si="588"/>
        <v>194228932.88946927</v>
      </c>
      <c r="E5225" s="2">
        <f t="shared" si="583"/>
        <v>0.8746339479951194</v>
      </c>
      <c r="F5225">
        <f t="shared" si="584"/>
        <v>1</v>
      </c>
      <c r="G5225">
        <f t="shared" si="585"/>
        <v>838970661.46815574</v>
      </c>
      <c r="H5225">
        <f t="shared" si="586"/>
        <v>4.9366420720344246E-5</v>
      </c>
      <c r="I5225">
        <f t="shared" si="582"/>
        <v>0.86019662208659553</v>
      </c>
      <c r="J5225" t="b">
        <f t="shared" si="587"/>
        <v>0</v>
      </c>
    </row>
    <row r="5226" spans="1:10" x14ac:dyDescent="0.25">
      <c r="A5226">
        <v>3297</v>
      </c>
      <c r="B5226">
        <v>68619.551819999993</v>
      </c>
      <c r="C5226">
        <v>147241.375</v>
      </c>
      <c r="D5226">
        <f t="shared" si="588"/>
        <v>194297552.44128928</v>
      </c>
      <c r="E5226" s="2">
        <f t="shared" si="583"/>
        <v>0.87494294927842531</v>
      </c>
      <c r="F5226">
        <f t="shared" si="584"/>
        <v>1</v>
      </c>
      <c r="G5226">
        <f t="shared" si="585"/>
        <v>842389565.76062882</v>
      </c>
      <c r="H5226">
        <f t="shared" si="586"/>
        <v>4.9408872788617134E-5</v>
      </c>
      <c r="I5226">
        <f t="shared" si="582"/>
        <v>0.86014725566587513</v>
      </c>
      <c r="J5226" t="b">
        <f t="shared" si="587"/>
        <v>0</v>
      </c>
    </row>
    <row r="5227" spans="1:10" x14ac:dyDescent="0.25">
      <c r="A5227">
        <v>2472</v>
      </c>
      <c r="B5227">
        <v>68628.160669999997</v>
      </c>
      <c r="C5227">
        <v>121573.26669999999</v>
      </c>
      <c r="D5227">
        <f t="shared" si="588"/>
        <v>194366180.60195929</v>
      </c>
      <c r="E5227" s="2">
        <f t="shared" si="583"/>
        <v>0.87525198932831638</v>
      </c>
      <c r="F5227">
        <f t="shared" si="584"/>
        <v>1</v>
      </c>
      <c r="G5227">
        <f t="shared" si="585"/>
        <v>842889365.50485528</v>
      </c>
      <c r="H5227">
        <f t="shared" si="586"/>
        <v>4.9415071511331355E-5</v>
      </c>
      <c r="I5227">
        <f t="shared" si="582"/>
        <v>0.86009784679308654</v>
      </c>
      <c r="J5227" t="b">
        <f t="shared" si="587"/>
        <v>0</v>
      </c>
    </row>
    <row r="5228" spans="1:10" x14ac:dyDescent="0.25">
      <c r="A5228">
        <v>2877</v>
      </c>
      <c r="B5228">
        <v>68633.373179999995</v>
      </c>
      <c r="C5228">
        <v>139386.62890000001</v>
      </c>
      <c r="D5228">
        <f t="shared" si="588"/>
        <v>194434813.97513929</v>
      </c>
      <c r="E5228" s="2">
        <f t="shared" si="583"/>
        <v>0.87556105285070529</v>
      </c>
      <c r="F5228">
        <f t="shared" si="584"/>
        <v>1</v>
      </c>
      <c r="G5228">
        <f t="shared" si="585"/>
        <v>843192057.66241038</v>
      </c>
      <c r="H5228">
        <f t="shared" si="586"/>
        <v>4.9418824730882762E-5</v>
      </c>
      <c r="I5228">
        <f t="shared" si="582"/>
        <v>0.86004843172157519</v>
      </c>
      <c r="J5228" t="b">
        <f t="shared" si="587"/>
        <v>0</v>
      </c>
    </row>
    <row r="5229" spans="1:10" x14ac:dyDescent="0.25">
      <c r="A5229">
        <v>1441</v>
      </c>
      <c r="B5229">
        <v>68638.551040000006</v>
      </c>
      <c r="C5229">
        <v>360623.89659999998</v>
      </c>
      <c r="D5229">
        <f t="shared" si="588"/>
        <v>194503452.52617928</v>
      </c>
      <c r="E5229" s="2">
        <f t="shared" si="583"/>
        <v>0.87587013968955918</v>
      </c>
      <c r="F5229">
        <f t="shared" si="584"/>
        <v>1</v>
      </c>
      <c r="G5229">
        <f t="shared" si="585"/>
        <v>843492791.48303437</v>
      </c>
      <c r="H5229">
        <f t="shared" si="586"/>
        <v>4.9422553001022574E-5</v>
      </c>
      <c r="I5229">
        <f t="shared" si="582"/>
        <v>0.85999901289684433</v>
      </c>
      <c r="J5229" t="b">
        <f t="shared" si="587"/>
        <v>0</v>
      </c>
    </row>
    <row r="5230" spans="1:10" x14ac:dyDescent="0.25">
      <c r="A5230">
        <v>9100</v>
      </c>
      <c r="B5230">
        <v>68640.825880000004</v>
      </c>
      <c r="C5230">
        <v>23674.20436</v>
      </c>
      <c r="D5230">
        <f t="shared" si="588"/>
        <v>194572093.35205927</v>
      </c>
      <c r="E5230" s="2">
        <f t="shared" si="583"/>
        <v>0.87617923677226428</v>
      </c>
      <c r="F5230">
        <f t="shared" si="584"/>
        <v>1</v>
      </c>
      <c r="G5230">
        <f t="shared" si="585"/>
        <v>843624932.7746861</v>
      </c>
      <c r="H5230">
        <f t="shared" si="586"/>
        <v>4.9424190978496824E-5</v>
      </c>
      <c r="I5230">
        <f t="shared" si="582"/>
        <v>0.85994959034384333</v>
      </c>
      <c r="J5230" t="b">
        <f t="shared" si="587"/>
        <v>0</v>
      </c>
    </row>
    <row r="5231" spans="1:10" x14ac:dyDescent="0.25">
      <c r="A5231">
        <v>3816</v>
      </c>
      <c r="B5231">
        <v>68661.086989999996</v>
      </c>
      <c r="C5231">
        <v>89190.043520000007</v>
      </c>
      <c r="D5231">
        <f t="shared" si="588"/>
        <v>194640754.43904927</v>
      </c>
      <c r="E5231" s="2">
        <f t="shared" si="583"/>
        <v>0.876488425092945</v>
      </c>
      <c r="F5231">
        <f t="shared" si="584"/>
        <v>1</v>
      </c>
      <c r="G5231">
        <f t="shared" si="585"/>
        <v>844802320.17129016</v>
      </c>
      <c r="H5231">
        <f t="shared" si="586"/>
        <v>4.9438779803110129E-5</v>
      </c>
      <c r="I5231">
        <f t="shared" si="582"/>
        <v>0.8599001661528648</v>
      </c>
      <c r="J5231" t="b">
        <f t="shared" si="587"/>
        <v>0</v>
      </c>
    </row>
    <row r="5232" spans="1:10" x14ac:dyDescent="0.25">
      <c r="A5232">
        <v>2798</v>
      </c>
      <c r="B5232">
        <v>68675.025179999997</v>
      </c>
      <c r="C5232">
        <v>144104.628</v>
      </c>
      <c r="D5232">
        <f t="shared" si="588"/>
        <v>194709429.46422929</v>
      </c>
      <c r="E5232" s="2">
        <f t="shared" si="583"/>
        <v>0.87679767617880688</v>
      </c>
      <c r="F5232">
        <f t="shared" si="584"/>
        <v>1</v>
      </c>
      <c r="G5232">
        <f t="shared" si="585"/>
        <v>845612754.902125</v>
      </c>
      <c r="H5232">
        <f t="shared" si="586"/>
        <v>4.9448815867735274E-5</v>
      </c>
      <c r="I5232">
        <f t="shared" si="582"/>
        <v>0.85985072737306167</v>
      </c>
      <c r="J5232" t="b">
        <f t="shared" si="587"/>
        <v>0</v>
      </c>
    </row>
    <row r="5233" spans="1:10" x14ac:dyDescent="0.25">
      <c r="A5233">
        <v>4309</v>
      </c>
      <c r="B5233">
        <v>68675.239480000004</v>
      </c>
      <c r="C5233">
        <v>91889.157560000007</v>
      </c>
      <c r="D5233">
        <f t="shared" si="588"/>
        <v>194778104.70370927</v>
      </c>
      <c r="E5233" s="2">
        <f t="shared" si="583"/>
        <v>0.87710692822968472</v>
      </c>
      <c r="F5233">
        <f t="shared" si="584"/>
        <v>1</v>
      </c>
      <c r="G5233">
        <f t="shared" si="585"/>
        <v>845625218.38810575</v>
      </c>
      <c r="H5233">
        <f t="shared" si="586"/>
        <v>4.9448970172465603E-5</v>
      </c>
      <c r="I5233">
        <f t="shared" si="582"/>
        <v>0.8598012785571939</v>
      </c>
      <c r="J5233" t="b">
        <f t="shared" si="587"/>
        <v>0</v>
      </c>
    </row>
    <row r="5234" spans="1:10" x14ac:dyDescent="0.25">
      <c r="A5234">
        <v>5321</v>
      </c>
      <c r="B5234">
        <v>68678.400169999994</v>
      </c>
      <c r="C5234">
        <v>37469.478069999997</v>
      </c>
      <c r="D5234">
        <f t="shared" si="588"/>
        <v>194846783.10387927</v>
      </c>
      <c r="E5234" s="2">
        <f t="shared" si="583"/>
        <v>0.87741619451349251</v>
      </c>
      <c r="F5234">
        <f t="shared" si="584"/>
        <v>1</v>
      </c>
      <c r="G5234">
        <f t="shared" si="585"/>
        <v>845809051.80623364</v>
      </c>
      <c r="H5234">
        <f t="shared" si="586"/>
        <v>4.9451245998028315E-5</v>
      </c>
      <c r="I5234">
        <f t="shared" si="582"/>
        <v>0.85975182958702145</v>
      </c>
      <c r="J5234" t="b">
        <f t="shared" si="587"/>
        <v>0</v>
      </c>
    </row>
    <row r="5235" spans="1:10" x14ac:dyDescent="0.25">
      <c r="A5235">
        <v>5092</v>
      </c>
      <c r="B5235">
        <v>68693.708429999999</v>
      </c>
      <c r="C5235">
        <v>71477.630829999995</v>
      </c>
      <c r="D5235">
        <f t="shared" si="588"/>
        <v>194915476.81230927</v>
      </c>
      <c r="E5235" s="2">
        <f t="shared" si="583"/>
        <v>0.87772552973205509</v>
      </c>
      <c r="F5235">
        <f t="shared" si="584"/>
        <v>1</v>
      </c>
      <c r="G5235">
        <f t="shared" si="585"/>
        <v>846699700.16951728</v>
      </c>
      <c r="H5235">
        <f t="shared" si="586"/>
        <v>4.9462268568868461E-5</v>
      </c>
      <c r="I5235">
        <f t="shared" si="582"/>
        <v>0.85970237834102348</v>
      </c>
      <c r="J5235" t="b">
        <f t="shared" si="587"/>
        <v>0</v>
      </c>
    </row>
    <row r="5236" spans="1:10" x14ac:dyDescent="0.25">
      <c r="A5236">
        <v>7491</v>
      </c>
      <c r="B5236">
        <v>68721.378490000003</v>
      </c>
      <c r="C5236">
        <v>19453.39831</v>
      </c>
      <c r="D5236">
        <f t="shared" si="588"/>
        <v>194984198.19079927</v>
      </c>
      <c r="E5236" s="2">
        <f t="shared" si="583"/>
        <v>0.87803498955189863</v>
      </c>
      <c r="F5236">
        <f t="shared" si="584"/>
        <v>1</v>
      </c>
      <c r="G5236">
        <f t="shared" si="585"/>
        <v>848310758.41049683</v>
      </c>
      <c r="H5236">
        <f t="shared" si="586"/>
        <v>4.9482192139313511E-5</v>
      </c>
      <c r="I5236">
        <f t="shared" si="582"/>
        <v>0.85965291607245464</v>
      </c>
      <c r="J5236" t="b">
        <f t="shared" si="587"/>
        <v>0</v>
      </c>
    </row>
    <row r="5237" spans="1:10" x14ac:dyDescent="0.25">
      <c r="A5237">
        <v>2902</v>
      </c>
      <c r="B5237">
        <v>68734.429510000002</v>
      </c>
      <c r="C5237">
        <v>163889.61420000001</v>
      </c>
      <c r="D5237">
        <f t="shared" si="588"/>
        <v>195052932.62030926</v>
      </c>
      <c r="E5237" s="2">
        <f t="shared" si="583"/>
        <v>0.87834450814190057</v>
      </c>
      <c r="F5237">
        <f t="shared" si="584"/>
        <v>1</v>
      </c>
      <c r="G5237">
        <f t="shared" si="585"/>
        <v>849071170.8787986</v>
      </c>
      <c r="H5237">
        <f t="shared" si="586"/>
        <v>4.9491589405396408E-5</v>
      </c>
      <c r="I5237">
        <f t="shared" si="582"/>
        <v>0.85960343388031535</v>
      </c>
      <c r="J5237" t="b">
        <f t="shared" si="587"/>
        <v>0</v>
      </c>
    </row>
    <row r="5238" spans="1:10" x14ac:dyDescent="0.25">
      <c r="A5238">
        <v>2428</v>
      </c>
      <c r="B5238">
        <v>68784.738360000003</v>
      </c>
      <c r="C5238">
        <v>142427.90900000001</v>
      </c>
      <c r="D5238">
        <f t="shared" si="588"/>
        <v>195121717.35866925</v>
      </c>
      <c r="E5238" s="2">
        <f t="shared" si="583"/>
        <v>0.87865425327810975</v>
      </c>
      <c r="F5238">
        <f t="shared" si="584"/>
        <v>1</v>
      </c>
      <c r="G5238">
        <f t="shared" si="585"/>
        <v>852005583.49512267</v>
      </c>
      <c r="H5238">
        <f t="shared" si="586"/>
        <v>4.9527813826918604E-5</v>
      </c>
      <c r="I5238">
        <f t="shared" si="582"/>
        <v>0.85955394229090998</v>
      </c>
      <c r="J5238" t="b">
        <f t="shared" si="587"/>
        <v>0</v>
      </c>
    </row>
    <row r="5239" spans="1:10" x14ac:dyDescent="0.25">
      <c r="A5239">
        <v>5284</v>
      </c>
      <c r="B5239">
        <v>68820.337509999998</v>
      </c>
      <c r="C5239">
        <v>33188.395819999998</v>
      </c>
      <c r="D5239">
        <f t="shared" si="588"/>
        <v>195190537.69617924</v>
      </c>
      <c r="E5239" s="2">
        <f t="shared" si="583"/>
        <v>0.87896415872115186</v>
      </c>
      <c r="F5239">
        <f t="shared" si="584"/>
        <v>1</v>
      </c>
      <c r="G5239">
        <f t="shared" si="585"/>
        <v>854085067.56244624</v>
      </c>
      <c r="H5239">
        <f t="shared" si="586"/>
        <v>4.9553446665185265E-5</v>
      </c>
      <c r="I5239">
        <f t="shared" si="582"/>
        <v>0.85950441447708303</v>
      </c>
      <c r="J5239" t="b">
        <f t="shared" si="587"/>
        <v>0</v>
      </c>
    </row>
    <row r="5240" spans="1:10" x14ac:dyDescent="0.25">
      <c r="A5240">
        <v>4760</v>
      </c>
      <c r="B5240">
        <v>68820.598570000002</v>
      </c>
      <c r="C5240">
        <v>27086.488829999998</v>
      </c>
      <c r="D5240">
        <f t="shared" si="588"/>
        <v>195259358.29474923</v>
      </c>
      <c r="E5240" s="2">
        <f t="shared" si="583"/>
        <v>0.87927406533977548</v>
      </c>
      <c r="F5240">
        <f t="shared" si="584"/>
        <v>1</v>
      </c>
      <c r="G5240">
        <f t="shared" si="585"/>
        <v>854100326.44862723</v>
      </c>
      <c r="H5240">
        <f t="shared" si="586"/>
        <v>4.9553634639020533E-5</v>
      </c>
      <c r="I5240">
        <f t="shared" si="582"/>
        <v>0.85945486103041779</v>
      </c>
      <c r="J5240" t="b">
        <f t="shared" si="587"/>
        <v>0</v>
      </c>
    </row>
    <row r="5241" spans="1:10" x14ac:dyDescent="0.25">
      <c r="A5241">
        <v>4178</v>
      </c>
      <c r="B5241">
        <v>68922.89903</v>
      </c>
      <c r="C5241">
        <v>87363.248560000007</v>
      </c>
      <c r="D5241">
        <f t="shared" si="588"/>
        <v>195328281.19377923</v>
      </c>
      <c r="E5241" s="2">
        <f t="shared" si="583"/>
        <v>0.87958443262846464</v>
      </c>
      <c r="F5241">
        <f t="shared" si="584"/>
        <v>1</v>
      </c>
      <c r="G5241">
        <f t="shared" si="585"/>
        <v>860090252.67468107</v>
      </c>
      <c r="H5241">
        <f t="shared" si="586"/>
        <v>4.9627295137818547E-5</v>
      </c>
      <c r="I5241">
        <f t="shared" si="582"/>
        <v>0.85940530739577881</v>
      </c>
      <c r="J5241" t="b">
        <f t="shared" si="587"/>
        <v>0</v>
      </c>
    </row>
    <row r="5242" spans="1:10" x14ac:dyDescent="0.25">
      <c r="A5242">
        <v>4922</v>
      </c>
      <c r="B5242">
        <v>68941.196519999998</v>
      </c>
      <c r="C5242">
        <v>33750.530680000003</v>
      </c>
      <c r="D5242">
        <f t="shared" si="588"/>
        <v>195397222.39029923</v>
      </c>
      <c r="E5242" s="2">
        <f t="shared" si="583"/>
        <v>0.87989488231273549</v>
      </c>
      <c r="F5242">
        <f t="shared" si="584"/>
        <v>1</v>
      </c>
      <c r="G5242">
        <f t="shared" si="585"/>
        <v>861163819.25968874</v>
      </c>
      <c r="H5242">
        <f t="shared" si="586"/>
        <v>4.964047007603633E-5</v>
      </c>
      <c r="I5242">
        <f t="shared" si="582"/>
        <v>0.85935568010064101</v>
      </c>
      <c r="J5242" t="b">
        <f t="shared" si="587"/>
        <v>0</v>
      </c>
    </row>
    <row r="5243" spans="1:10" x14ac:dyDescent="0.25">
      <c r="A5243">
        <v>5365</v>
      </c>
      <c r="B5243">
        <v>68955.14933</v>
      </c>
      <c r="C5243">
        <v>77085.626510000002</v>
      </c>
      <c r="D5243">
        <f t="shared" si="588"/>
        <v>195466177.53962922</v>
      </c>
      <c r="E5243" s="2">
        <f t="shared" si="583"/>
        <v>0.88020539482802274</v>
      </c>
      <c r="F5243">
        <f t="shared" si="584"/>
        <v>1</v>
      </c>
      <c r="G5243">
        <f t="shared" si="585"/>
        <v>861982920.90312469</v>
      </c>
      <c r="H5243">
        <f t="shared" si="586"/>
        <v>4.9650516667657077E-5</v>
      </c>
      <c r="I5243">
        <f t="shared" si="582"/>
        <v>0.85930603963056496</v>
      </c>
      <c r="J5243" t="b">
        <f t="shared" si="587"/>
        <v>0</v>
      </c>
    </row>
    <row r="5244" spans="1:10" x14ac:dyDescent="0.25">
      <c r="A5244">
        <v>4201</v>
      </c>
      <c r="B5244">
        <v>68974.812409999999</v>
      </c>
      <c r="C5244">
        <v>79779.589189999999</v>
      </c>
      <c r="D5244">
        <f t="shared" si="588"/>
        <v>195535152.35203922</v>
      </c>
      <c r="E5244" s="2">
        <f t="shared" si="583"/>
        <v>0.88051599588829177</v>
      </c>
      <c r="F5244">
        <f t="shared" si="584"/>
        <v>1</v>
      </c>
      <c r="G5244">
        <f t="shared" si="585"/>
        <v>863137905.72968507</v>
      </c>
      <c r="H5244">
        <f t="shared" si="586"/>
        <v>4.9664674886307359E-5</v>
      </c>
      <c r="I5244">
        <f t="shared" si="582"/>
        <v>0.85925638911389735</v>
      </c>
      <c r="J5244" t="b">
        <f t="shared" si="587"/>
        <v>0</v>
      </c>
    </row>
    <row r="5245" spans="1:10" x14ac:dyDescent="0.25">
      <c r="A5245">
        <v>3882</v>
      </c>
      <c r="B5245">
        <v>69011.217300000004</v>
      </c>
      <c r="C5245">
        <v>81364.663279999993</v>
      </c>
      <c r="D5245">
        <f t="shared" si="588"/>
        <v>195604163.56933922</v>
      </c>
      <c r="E5245" s="2">
        <f t="shared" si="583"/>
        <v>0.88082676088372835</v>
      </c>
      <c r="F5245">
        <f t="shared" si="584"/>
        <v>1</v>
      </c>
      <c r="G5245">
        <f t="shared" si="585"/>
        <v>865278324.77006626</v>
      </c>
      <c r="H5245">
        <f t="shared" si="586"/>
        <v>4.9690887890198912E-5</v>
      </c>
      <c r="I5245">
        <f t="shared" si="582"/>
        <v>0.85920672443901103</v>
      </c>
      <c r="J5245" t="b">
        <f t="shared" si="587"/>
        <v>0</v>
      </c>
    </row>
    <row r="5246" spans="1:10" x14ac:dyDescent="0.25">
      <c r="A5246">
        <v>4626</v>
      </c>
      <c r="B5246">
        <v>69015.076860000001</v>
      </c>
      <c r="C5246">
        <v>35048.280359999997</v>
      </c>
      <c r="D5246">
        <f t="shared" si="588"/>
        <v>195673178.64619923</v>
      </c>
      <c r="E5246" s="2">
        <f t="shared" si="583"/>
        <v>0.88113754325918214</v>
      </c>
      <c r="F5246">
        <f t="shared" si="584"/>
        <v>1</v>
      </c>
      <c r="G5246">
        <f t="shared" si="585"/>
        <v>865505402.31769288</v>
      </c>
      <c r="H5246">
        <f t="shared" si="586"/>
        <v>4.969366693063275E-5</v>
      </c>
      <c r="I5246">
        <f t="shared" si="582"/>
        <v>0.85915703355112083</v>
      </c>
      <c r="J5246" t="b">
        <f t="shared" si="587"/>
        <v>0</v>
      </c>
    </row>
    <row r="5247" spans="1:10" x14ac:dyDescent="0.25">
      <c r="A5247">
        <v>3266</v>
      </c>
      <c r="B5247">
        <v>69085.625029999996</v>
      </c>
      <c r="C5247">
        <v>39848.424070000001</v>
      </c>
      <c r="D5247">
        <f t="shared" si="588"/>
        <v>195742264.27122924</v>
      </c>
      <c r="E5247" s="2">
        <f t="shared" si="583"/>
        <v>0.88144864332069617</v>
      </c>
      <c r="F5247">
        <f t="shared" si="584"/>
        <v>1</v>
      </c>
      <c r="G5247">
        <f t="shared" si="585"/>
        <v>869661359.35271823</v>
      </c>
      <c r="H5247">
        <f t="shared" si="586"/>
        <v>4.9744464487080556E-5</v>
      </c>
      <c r="I5247">
        <f t="shared" si="582"/>
        <v>0.85910733988419019</v>
      </c>
      <c r="J5247" t="b">
        <f t="shared" si="587"/>
        <v>0</v>
      </c>
    </row>
    <row r="5248" spans="1:10" x14ac:dyDescent="0.25">
      <c r="A5248">
        <v>3884</v>
      </c>
      <c r="B5248">
        <v>69097.325630000007</v>
      </c>
      <c r="C5248">
        <v>84529.354240000001</v>
      </c>
      <c r="D5248">
        <f t="shared" si="588"/>
        <v>195811361.59685925</v>
      </c>
      <c r="E5248" s="2">
        <f t="shared" si="583"/>
        <v>0.88175979607128074</v>
      </c>
      <c r="F5248">
        <f t="shared" si="584"/>
        <v>1</v>
      </c>
      <c r="G5248">
        <f t="shared" si="585"/>
        <v>870351598.14442623</v>
      </c>
      <c r="H5248">
        <f t="shared" si="586"/>
        <v>4.9752889395748971E-5</v>
      </c>
      <c r="I5248">
        <f t="shared" si="582"/>
        <v>0.85905759541970306</v>
      </c>
      <c r="J5248" t="b">
        <f t="shared" si="587"/>
        <v>0</v>
      </c>
    </row>
    <row r="5249" spans="1:10" x14ac:dyDescent="0.25">
      <c r="A5249">
        <v>7492</v>
      </c>
      <c r="B5249">
        <v>69123.662119999994</v>
      </c>
      <c r="C5249">
        <v>13081.217280000001</v>
      </c>
      <c r="D5249">
        <f t="shared" si="588"/>
        <v>195880485.25897926</v>
      </c>
      <c r="E5249" s="2">
        <f t="shared" si="583"/>
        <v>0.88207106741793595</v>
      </c>
      <c r="F5249">
        <f t="shared" si="584"/>
        <v>1</v>
      </c>
      <c r="G5249">
        <f t="shared" si="585"/>
        <v>871906235.36548424</v>
      </c>
      <c r="H5249">
        <f t="shared" si="586"/>
        <v>4.977185274146597E-5</v>
      </c>
      <c r="I5249">
        <f t="shared" si="582"/>
        <v>0.85900784253030726</v>
      </c>
      <c r="J5249" t="b">
        <f t="shared" si="587"/>
        <v>0</v>
      </c>
    </row>
    <row r="5250" spans="1:10" x14ac:dyDescent="0.25">
      <c r="A5250">
        <v>3345</v>
      </c>
      <c r="B5250">
        <v>69132.551349999994</v>
      </c>
      <c r="C5250">
        <v>125124.2466</v>
      </c>
      <c r="D5250">
        <f t="shared" si="588"/>
        <v>195949617.81032926</v>
      </c>
      <c r="E5250" s="2">
        <f t="shared" si="583"/>
        <v>0.8823823787937578</v>
      </c>
      <c r="F5250">
        <f t="shared" si="584"/>
        <v>1</v>
      </c>
      <c r="G5250">
        <f t="shared" si="585"/>
        <v>872431277.78978646</v>
      </c>
      <c r="H5250">
        <f t="shared" si="586"/>
        <v>4.9778253349202535E-5</v>
      </c>
      <c r="I5250">
        <f t="shared" ref="I5250:I5313" si="589">H5250+I5251</f>
        <v>0.8589580706775658</v>
      </c>
      <c r="J5250" t="b">
        <f t="shared" si="587"/>
        <v>0</v>
      </c>
    </row>
    <row r="5251" spans="1:10" x14ac:dyDescent="0.25">
      <c r="A5251">
        <v>3993</v>
      </c>
      <c r="B5251">
        <v>69132.706550000003</v>
      </c>
      <c r="C5251">
        <v>54008.023609999997</v>
      </c>
      <c r="D5251">
        <f t="shared" si="588"/>
        <v>196018750.51687926</v>
      </c>
      <c r="E5251" s="2">
        <f t="shared" ref="E5251:E5314" si="590">IF(J5251=FALSE, D5251/$N$6,$N$1+1)</f>
        <v>0.88269369086846206</v>
      </c>
      <c r="F5251">
        <f t="shared" ref="F5251:F5314" si="591">CEILING(E5251,1)</f>
        <v>1</v>
      </c>
      <c r="G5251">
        <f t="shared" ref="G5251:G5314" si="592">(B5251-VLOOKUP($F5251, $R$1:$W$12, 6,FALSE))^2</f>
        <v>872440446.08243144</v>
      </c>
      <c r="H5251">
        <f t="shared" ref="H5251:H5314" si="593">B5251/SUM(B:B)</f>
        <v>4.9778365099525201E-5</v>
      </c>
      <c r="I5251">
        <f t="shared" si="589"/>
        <v>0.85890829242421662</v>
      </c>
      <c r="J5251" t="b">
        <f t="shared" ref="J5251:J5314" si="594">IF(I5251&lt;=$N$11, TRUE, FALSE)</f>
        <v>0</v>
      </c>
    </row>
    <row r="5252" spans="1:10" x14ac:dyDescent="0.25">
      <c r="A5252">
        <v>1634</v>
      </c>
      <c r="B5252">
        <v>69135.319600000003</v>
      </c>
      <c r="C5252">
        <v>380905.29979999998</v>
      </c>
      <c r="D5252">
        <f t="shared" ref="D5252:D5315" si="595">B5252+D5251</f>
        <v>196087885.83647925</v>
      </c>
      <c r="E5252" s="2">
        <f t="shared" si="590"/>
        <v>0.8830050147100138</v>
      </c>
      <c r="F5252">
        <f t="shared" si="591"/>
        <v>1</v>
      </c>
      <c r="G5252">
        <f t="shared" si="592"/>
        <v>872594816.76378214</v>
      </c>
      <c r="H5252">
        <f t="shared" si="593"/>
        <v>4.9780246601977724E-5</v>
      </c>
      <c r="I5252">
        <f t="shared" si="589"/>
        <v>0.85885851405911706</v>
      </c>
      <c r="J5252" t="b">
        <f t="shared" si="594"/>
        <v>0</v>
      </c>
    </row>
    <row r="5253" spans="1:10" x14ac:dyDescent="0.25">
      <c r="A5253">
        <v>3544</v>
      </c>
      <c r="B5253">
        <v>69135.392940000005</v>
      </c>
      <c r="C5253">
        <v>85218.445789999998</v>
      </c>
      <c r="D5253">
        <f t="shared" si="595"/>
        <v>196157021.22941926</v>
      </c>
      <c r="E5253" s="2">
        <f t="shared" si="590"/>
        <v>0.88331633888182359</v>
      </c>
      <c r="F5253">
        <f t="shared" si="591"/>
        <v>1</v>
      </c>
      <c r="G5253">
        <f t="shared" si="592"/>
        <v>872599149.65469253</v>
      </c>
      <c r="H5253">
        <f t="shared" si="593"/>
        <v>4.9780299409765509E-5</v>
      </c>
      <c r="I5253">
        <f t="shared" si="589"/>
        <v>0.8588087338125151</v>
      </c>
      <c r="J5253" t="b">
        <f t="shared" si="594"/>
        <v>0</v>
      </c>
    </row>
    <row r="5254" spans="1:10" x14ac:dyDescent="0.25">
      <c r="A5254">
        <v>5408</v>
      </c>
      <c r="B5254">
        <v>69138.066210000005</v>
      </c>
      <c r="C5254">
        <v>43221.130940000003</v>
      </c>
      <c r="D5254">
        <f t="shared" si="595"/>
        <v>196226159.29562926</v>
      </c>
      <c r="E5254" s="2">
        <f t="shared" si="590"/>
        <v>0.88362767509165807</v>
      </c>
      <c r="F5254">
        <f t="shared" si="591"/>
        <v>1</v>
      </c>
      <c r="G5254">
        <f t="shared" si="592"/>
        <v>872757092.46594679</v>
      </c>
      <c r="H5254">
        <f t="shared" si="593"/>
        <v>4.9782224273071318E-5</v>
      </c>
      <c r="I5254">
        <f t="shared" si="589"/>
        <v>0.85875895351310538</v>
      </c>
      <c r="J5254" t="b">
        <f t="shared" si="594"/>
        <v>0</v>
      </c>
    </row>
    <row r="5255" spans="1:10" x14ac:dyDescent="0.25">
      <c r="A5255">
        <v>3277</v>
      </c>
      <c r="B5255">
        <v>69146.487550000005</v>
      </c>
      <c r="C5255">
        <v>112124.5194</v>
      </c>
      <c r="D5255">
        <f t="shared" si="595"/>
        <v>196295305.78317925</v>
      </c>
      <c r="E5255" s="2">
        <f t="shared" si="590"/>
        <v>0.88393904922369981</v>
      </c>
      <c r="F5255">
        <f t="shared" si="591"/>
        <v>1</v>
      </c>
      <c r="G5255">
        <f t="shared" si="592"/>
        <v>873254737.627756</v>
      </c>
      <c r="H5255">
        <f t="shared" si="593"/>
        <v>4.978828798094661E-5</v>
      </c>
      <c r="I5255">
        <f t="shared" si="589"/>
        <v>0.85870917128883228</v>
      </c>
      <c r="J5255" t="b">
        <f t="shared" si="594"/>
        <v>0</v>
      </c>
    </row>
    <row r="5256" spans="1:10" x14ac:dyDescent="0.25">
      <c r="A5256">
        <v>3686</v>
      </c>
      <c r="B5256">
        <v>69161.627269999997</v>
      </c>
      <c r="C5256">
        <v>82146.704819999999</v>
      </c>
      <c r="D5256">
        <f t="shared" si="595"/>
        <v>196364467.41044927</v>
      </c>
      <c r="E5256" s="2">
        <f t="shared" si="590"/>
        <v>0.88425049153154256</v>
      </c>
      <c r="F5256">
        <f t="shared" si="591"/>
        <v>1</v>
      </c>
      <c r="G5256">
        <f t="shared" si="592"/>
        <v>874149751.05403221</v>
      </c>
      <c r="H5256">
        <f t="shared" si="593"/>
        <v>4.9799189196120632E-5</v>
      </c>
      <c r="I5256">
        <f t="shared" si="589"/>
        <v>0.85865938300085132</v>
      </c>
      <c r="J5256" t="b">
        <f t="shared" si="594"/>
        <v>0</v>
      </c>
    </row>
    <row r="5257" spans="1:10" x14ac:dyDescent="0.25">
      <c r="A5257">
        <v>2851</v>
      </c>
      <c r="B5257">
        <v>69162.177089999997</v>
      </c>
      <c r="C5257">
        <v>110863.53909999999</v>
      </c>
      <c r="D5257">
        <f t="shared" si="595"/>
        <v>196433629.58753926</v>
      </c>
      <c r="E5257" s="2">
        <f t="shared" si="590"/>
        <v>0.88456193631528435</v>
      </c>
      <c r="F5257">
        <f t="shared" si="591"/>
        <v>1</v>
      </c>
      <c r="G5257">
        <f t="shared" si="592"/>
        <v>874182263.33851719</v>
      </c>
      <c r="H5257">
        <f t="shared" si="593"/>
        <v>4.9799585088919637E-5</v>
      </c>
      <c r="I5257">
        <f t="shared" si="589"/>
        <v>0.8586095838116552</v>
      </c>
      <c r="J5257" t="b">
        <f t="shared" si="594"/>
        <v>0</v>
      </c>
    </row>
    <row r="5258" spans="1:10" x14ac:dyDescent="0.25">
      <c r="A5258">
        <v>2494</v>
      </c>
      <c r="B5258">
        <v>69192.038690000001</v>
      </c>
      <c r="C5258">
        <v>109326.9408</v>
      </c>
      <c r="D5258">
        <f t="shared" si="595"/>
        <v>196502821.62622926</v>
      </c>
      <c r="E5258" s="2">
        <f t="shared" si="590"/>
        <v>0.88487351556904925</v>
      </c>
      <c r="F5258">
        <f t="shared" si="591"/>
        <v>1</v>
      </c>
      <c r="G5258">
        <f t="shared" si="592"/>
        <v>875948965.43088293</v>
      </c>
      <c r="H5258">
        <f t="shared" si="593"/>
        <v>4.9821086657445403E-5</v>
      </c>
      <c r="I5258">
        <f t="shared" si="589"/>
        <v>0.85855978422656631</v>
      </c>
      <c r="J5258" t="b">
        <f t="shared" si="594"/>
        <v>0</v>
      </c>
    </row>
    <row r="5259" spans="1:10" x14ac:dyDescent="0.25">
      <c r="A5259">
        <v>7227</v>
      </c>
      <c r="B5259">
        <v>69194.549100000004</v>
      </c>
      <c r="C5259">
        <v>16231.3835</v>
      </c>
      <c r="D5259">
        <f t="shared" si="595"/>
        <v>196572016.17532927</v>
      </c>
      <c r="E5259" s="2">
        <f t="shared" si="590"/>
        <v>0.88518510612746282</v>
      </c>
      <c r="F5259">
        <f t="shared" si="591"/>
        <v>1</v>
      </c>
      <c r="G5259">
        <f t="shared" si="592"/>
        <v>876097570.10587931</v>
      </c>
      <c r="H5259">
        <f t="shared" si="593"/>
        <v>4.9822894254916494E-5</v>
      </c>
      <c r="I5259">
        <f t="shared" si="589"/>
        <v>0.8585099631399089</v>
      </c>
      <c r="J5259" t="b">
        <f t="shared" si="594"/>
        <v>0</v>
      </c>
    </row>
    <row r="5260" spans="1:10" x14ac:dyDescent="0.25">
      <c r="A5260">
        <v>5456</v>
      </c>
      <c r="B5260">
        <v>69214.917159999997</v>
      </c>
      <c r="C5260">
        <v>28854.257229999999</v>
      </c>
      <c r="D5260">
        <f t="shared" si="595"/>
        <v>196641231.09248927</v>
      </c>
      <c r="E5260" s="2">
        <f t="shared" si="590"/>
        <v>0.8854967884054592</v>
      </c>
      <c r="F5260">
        <f t="shared" si="591"/>
        <v>1</v>
      </c>
      <c r="G5260">
        <f t="shared" si="592"/>
        <v>877303731.15633893</v>
      </c>
      <c r="H5260">
        <f t="shared" si="593"/>
        <v>4.983756008788682E-5</v>
      </c>
      <c r="I5260">
        <f t="shared" si="589"/>
        <v>0.85846014024565398</v>
      </c>
      <c r="J5260" t="b">
        <f t="shared" si="594"/>
        <v>0</v>
      </c>
    </row>
    <row r="5261" spans="1:10" x14ac:dyDescent="0.25">
      <c r="A5261">
        <v>5372</v>
      </c>
      <c r="B5261">
        <v>69221.335430000006</v>
      </c>
      <c r="C5261">
        <v>54197.022319999996</v>
      </c>
      <c r="D5261">
        <f t="shared" si="595"/>
        <v>196710452.42791927</v>
      </c>
      <c r="E5261" s="2">
        <f t="shared" si="590"/>
        <v>0.88580849958562147</v>
      </c>
      <c r="F5261">
        <f t="shared" si="591"/>
        <v>1</v>
      </c>
      <c r="G5261">
        <f t="shared" si="592"/>
        <v>877683981.85281599</v>
      </c>
      <c r="H5261">
        <f t="shared" si="593"/>
        <v>4.9842181503759445E-5</v>
      </c>
      <c r="I5261">
        <f t="shared" si="589"/>
        <v>0.85841030268556606</v>
      </c>
      <c r="J5261" t="b">
        <f t="shared" si="594"/>
        <v>0</v>
      </c>
    </row>
    <row r="5262" spans="1:10" x14ac:dyDescent="0.25">
      <c r="A5262">
        <v>2780</v>
      </c>
      <c r="B5262">
        <v>69244.890929999994</v>
      </c>
      <c r="C5262">
        <v>102041.807</v>
      </c>
      <c r="D5262">
        <f t="shared" si="595"/>
        <v>196779697.31884927</v>
      </c>
      <c r="E5262" s="2">
        <f t="shared" si="590"/>
        <v>0.8861203168387547</v>
      </c>
      <c r="F5262">
        <f t="shared" si="591"/>
        <v>1</v>
      </c>
      <c r="G5262">
        <f t="shared" si="592"/>
        <v>879080234.56297302</v>
      </c>
      <c r="H5262">
        <f t="shared" si="593"/>
        <v>4.9859142423382249E-5</v>
      </c>
      <c r="I5262">
        <f t="shared" si="589"/>
        <v>0.85836046050406234</v>
      </c>
      <c r="J5262" t="b">
        <f t="shared" si="594"/>
        <v>0</v>
      </c>
    </row>
    <row r="5263" spans="1:10" x14ac:dyDescent="0.25">
      <c r="A5263">
        <v>1658</v>
      </c>
      <c r="B5263">
        <v>69247.426330000002</v>
      </c>
      <c r="C5263">
        <v>318189.82569999999</v>
      </c>
      <c r="D5263">
        <f t="shared" si="595"/>
        <v>196848944.74517927</v>
      </c>
      <c r="E5263" s="2">
        <f t="shared" si="590"/>
        <v>0.88643214550906912</v>
      </c>
      <c r="F5263">
        <f t="shared" si="591"/>
        <v>1</v>
      </c>
      <c r="G5263">
        <f t="shared" si="592"/>
        <v>879230586.59702504</v>
      </c>
      <c r="H5263">
        <f t="shared" si="593"/>
        <v>4.9860968014671405E-5</v>
      </c>
      <c r="I5263">
        <f t="shared" si="589"/>
        <v>0.85831060136163895</v>
      </c>
      <c r="J5263" t="b">
        <f t="shared" si="594"/>
        <v>0</v>
      </c>
    </row>
    <row r="5264" spans="1:10" x14ac:dyDescent="0.25">
      <c r="A5264">
        <v>3875</v>
      </c>
      <c r="B5264">
        <v>69290.614400000006</v>
      </c>
      <c r="C5264">
        <v>80144.751080000002</v>
      </c>
      <c r="D5264">
        <f t="shared" si="595"/>
        <v>196918235.35957927</v>
      </c>
      <c r="E5264" s="2">
        <f t="shared" si="590"/>
        <v>0.88674416865994632</v>
      </c>
      <c r="F5264">
        <f t="shared" si="591"/>
        <v>1</v>
      </c>
      <c r="G5264">
        <f t="shared" si="592"/>
        <v>881793661.79107654</v>
      </c>
      <c r="H5264">
        <f t="shared" si="593"/>
        <v>4.9892065184501564E-5</v>
      </c>
      <c r="I5264">
        <f t="shared" si="589"/>
        <v>0.85826074039362432</v>
      </c>
      <c r="J5264" t="b">
        <f t="shared" si="594"/>
        <v>0</v>
      </c>
    </row>
    <row r="5265" spans="1:10" x14ac:dyDescent="0.25">
      <c r="A5265">
        <v>2306</v>
      </c>
      <c r="B5265">
        <v>69303.526310000001</v>
      </c>
      <c r="C5265">
        <v>211745.00090000001</v>
      </c>
      <c r="D5265">
        <f t="shared" si="595"/>
        <v>196987538.88588926</v>
      </c>
      <c r="E5265" s="2">
        <f t="shared" si="590"/>
        <v>0.88705624995455445</v>
      </c>
      <c r="F5265">
        <f t="shared" si="591"/>
        <v>1</v>
      </c>
      <c r="G5265">
        <f t="shared" si="592"/>
        <v>882560667.12028396</v>
      </c>
      <c r="H5265">
        <f t="shared" si="593"/>
        <v>4.9901362285717284E-5</v>
      </c>
      <c r="I5265">
        <f t="shared" si="589"/>
        <v>0.85821084832843986</v>
      </c>
      <c r="J5265" t="b">
        <f t="shared" si="594"/>
        <v>0</v>
      </c>
    </row>
    <row r="5266" spans="1:10" x14ac:dyDescent="0.25">
      <c r="A5266">
        <v>3078</v>
      </c>
      <c r="B5266">
        <v>69343.699869999997</v>
      </c>
      <c r="C5266">
        <v>11504.57878</v>
      </c>
      <c r="D5266">
        <f t="shared" si="595"/>
        <v>197056882.58575925</v>
      </c>
      <c r="E5266" s="2">
        <f t="shared" si="590"/>
        <v>0.88736851215505974</v>
      </c>
      <c r="F5266">
        <f t="shared" si="591"/>
        <v>1</v>
      </c>
      <c r="G5266">
        <f t="shared" si="592"/>
        <v>884949227.05988622</v>
      </c>
      <c r="H5266">
        <f t="shared" si="593"/>
        <v>4.9930288885539918E-5</v>
      </c>
      <c r="I5266">
        <f t="shared" si="589"/>
        <v>0.85816094696615419</v>
      </c>
      <c r="J5266" t="b">
        <f t="shared" si="594"/>
        <v>0</v>
      </c>
    </row>
    <row r="5267" spans="1:10" x14ac:dyDescent="0.25">
      <c r="A5267">
        <v>5462</v>
      </c>
      <c r="B5267">
        <v>69356.351039999994</v>
      </c>
      <c r="C5267">
        <v>56878.23113</v>
      </c>
      <c r="D5267">
        <f t="shared" si="595"/>
        <v>197126238.93679926</v>
      </c>
      <c r="E5267" s="2">
        <f t="shared" si="590"/>
        <v>0.88768083132515574</v>
      </c>
      <c r="F5267">
        <f t="shared" si="591"/>
        <v>1</v>
      </c>
      <c r="G5267">
        <f t="shared" si="592"/>
        <v>885702083.55619597</v>
      </c>
      <c r="H5267">
        <f t="shared" si="593"/>
        <v>4.9939398243333409E-5</v>
      </c>
      <c r="I5267">
        <f t="shared" si="589"/>
        <v>0.85811101667726863</v>
      </c>
      <c r="J5267" t="b">
        <f t="shared" si="594"/>
        <v>0</v>
      </c>
    </row>
    <row r="5268" spans="1:10" x14ac:dyDescent="0.25">
      <c r="A5268">
        <v>2215</v>
      </c>
      <c r="B5268">
        <v>69357.657730000006</v>
      </c>
      <c r="C5268">
        <v>154726.42449999999</v>
      </c>
      <c r="D5268">
        <f t="shared" si="595"/>
        <v>197195596.59452927</v>
      </c>
      <c r="E5268" s="2">
        <f t="shared" si="590"/>
        <v>0.88799315637941845</v>
      </c>
      <c r="F5268">
        <f t="shared" si="591"/>
        <v>1</v>
      </c>
      <c r="G5268">
        <f t="shared" si="592"/>
        <v>885779861.40557683</v>
      </c>
      <c r="H5268">
        <f t="shared" si="593"/>
        <v>4.9940339113366402E-5</v>
      </c>
      <c r="I5268">
        <f t="shared" si="589"/>
        <v>0.85806107727902525</v>
      </c>
      <c r="J5268" t="b">
        <f t="shared" si="594"/>
        <v>0</v>
      </c>
    </row>
    <row r="5269" spans="1:10" x14ac:dyDescent="0.25">
      <c r="A5269">
        <v>5469</v>
      </c>
      <c r="B5269">
        <v>69361.679789999995</v>
      </c>
      <c r="C5269">
        <v>56554.559229999999</v>
      </c>
      <c r="D5269">
        <f t="shared" si="595"/>
        <v>197264958.27431926</v>
      </c>
      <c r="E5269" s="2">
        <f t="shared" si="590"/>
        <v>0.88830549954545346</v>
      </c>
      <c r="F5269">
        <f t="shared" si="591"/>
        <v>1</v>
      </c>
      <c r="G5269">
        <f t="shared" si="592"/>
        <v>886019287.11678517</v>
      </c>
      <c r="H5269">
        <f t="shared" si="593"/>
        <v>4.994323516042029E-5</v>
      </c>
      <c r="I5269">
        <f t="shared" si="589"/>
        <v>0.85801113693991193</v>
      </c>
      <c r="J5269" t="b">
        <f t="shared" si="594"/>
        <v>0</v>
      </c>
    </row>
    <row r="5270" spans="1:10" x14ac:dyDescent="0.25">
      <c r="A5270">
        <v>4663</v>
      </c>
      <c r="B5270">
        <v>69464.144750000007</v>
      </c>
      <c r="C5270">
        <v>90676.52046</v>
      </c>
      <c r="D5270">
        <f t="shared" si="595"/>
        <v>197334422.41906926</v>
      </c>
      <c r="E5270" s="2">
        <f t="shared" si="590"/>
        <v>0.88861830412231513</v>
      </c>
      <c r="F5270">
        <f t="shared" si="591"/>
        <v>1</v>
      </c>
      <c r="G5270">
        <f t="shared" si="592"/>
        <v>892129745.78119898</v>
      </c>
      <c r="H5270">
        <f t="shared" si="593"/>
        <v>5.0017014105919841E-5</v>
      </c>
      <c r="I5270">
        <f t="shared" si="589"/>
        <v>0.85796119370475155</v>
      </c>
      <c r="J5270" t="b">
        <f t="shared" si="594"/>
        <v>0</v>
      </c>
    </row>
    <row r="5271" spans="1:10" x14ac:dyDescent="0.25">
      <c r="A5271">
        <v>4011</v>
      </c>
      <c r="B5271">
        <v>69490.747510000001</v>
      </c>
      <c r="C5271">
        <v>53659.898450000001</v>
      </c>
      <c r="D5271">
        <f t="shared" si="595"/>
        <v>197403913.16657925</v>
      </c>
      <c r="E5271" s="2">
        <f t="shared" si="590"/>
        <v>0.88893122849429007</v>
      </c>
      <c r="F5271">
        <f t="shared" si="591"/>
        <v>1</v>
      </c>
      <c r="G5271">
        <f t="shared" si="592"/>
        <v>893719624.74742556</v>
      </c>
      <c r="H5271">
        <f t="shared" si="593"/>
        <v>5.0036169176884361E-5</v>
      </c>
      <c r="I5271">
        <f t="shared" si="589"/>
        <v>0.85791117669064565</v>
      </c>
      <c r="J5271" t="b">
        <f t="shared" si="594"/>
        <v>0</v>
      </c>
    </row>
    <row r="5272" spans="1:10" x14ac:dyDescent="0.25">
      <c r="A5272">
        <v>5480</v>
      </c>
      <c r="B5272">
        <v>69499.218309999997</v>
      </c>
      <c r="C5272">
        <v>13392.116169999999</v>
      </c>
      <c r="D5272">
        <f t="shared" si="595"/>
        <v>197473412.38488925</v>
      </c>
      <c r="E5272" s="2">
        <f t="shared" si="590"/>
        <v>0.88924419101119601</v>
      </c>
      <c r="F5272">
        <f t="shared" si="591"/>
        <v>1</v>
      </c>
      <c r="G5272">
        <f t="shared" si="592"/>
        <v>894226168.07062542</v>
      </c>
      <c r="H5272">
        <f t="shared" si="593"/>
        <v>5.0042268497974586E-5</v>
      </c>
      <c r="I5272">
        <f t="shared" si="589"/>
        <v>0.85786114052146878</v>
      </c>
      <c r="J5272" t="b">
        <f t="shared" si="594"/>
        <v>0</v>
      </c>
    </row>
    <row r="5273" spans="1:10" x14ac:dyDescent="0.25">
      <c r="A5273">
        <v>2525</v>
      </c>
      <c r="B5273">
        <v>69535.805810000005</v>
      </c>
      <c r="C5273">
        <v>116756.86259999999</v>
      </c>
      <c r="D5273">
        <f t="shared" si="595"/>
        <v>197542948.19069925</v>
      </c>
      <c r="E5273" s="2">
        <f t="shared" si="590"/>
        <v>0.88955731828558227</v>
      </c>
      <c r="F5273">
        <f t="shared" si="591"/>
        <v>1</v>
      </c>
      <c r="G5273">
        <f t="shared" si="592"/>
        <v>896415703.71649277</v>
      </c>
      <c r="H5273">
        <f t="shared" si="593"/>
        <v>5.006861298850545E-5</v>
      </c>
      <c r="I5273">
        <f t="shared" si="589"/>
        <v>0.85781109825297075</v>
      </c>
      <c r="J5273" t="b">
        <f t="shared" si="594"/>
        <v>0</v>
      </c>
    </row>
    <row r="5274" spans="1:10" x14ac:dyDescent="0.25">
      <c r="A5274">
        <v>3102</v>
      </c>
      <c r="B5274">
        <v>69555.491639999993</v>
      </c>
      <c r="C5274">
        <v>138534.91810000001</v>
      </c>
      <c r="D5274">
        <f t="shared" si="595"/>
        <v>197612503.68233925</v>
      </c>
      <c r="E5274" s="2">
        <f t="shared" si="590"/>
        <v>0.88987053420739581</v>
      </c>
      <c r="F5274">
        <f t="shared" si="591"/>
        <v>1</v>
      </c>
      <c r="G5274">
        <f t="shared" si="592"/>
        <v>897594886.70707476</v>
      </c>
      <c r="H5274">
        <f t="shared" si="593"/>
        <v>5.008278758808254E-5</v>
      </c>
      <c r="I5274">
        <f t="shared" si="589"/>
        <v>0.85776102963998224</v>
      </c>
      <c r="J5274" t="b">
        <f t="shared" si="594"/>
        <v>0</v>
      </c>
    </row>
    <row r="5275" spans="1:10" x14ac:dyDescent="0.25">
      <c r="A5275">
        <v>7462</v>
      </c>
      <c r="B5275">
        <v>69580.838080000001</v>
      </c>
      <c r="C5275">
        <v>11946.845869999999</v>
      </c>
      <c r="D5275">
        <f t="shared" si="595"/>
        <v>197682084.52041924</v>
      </c>
      <c r="E5275" s="2">
        <f t="shared" si="590"/>
        <v>0.89018386426697726</v>
      </c>
      <c r="F5275">
        <f t="shared" si="591"/>
        <v>1</v>
      </c>
      <c r="G5275">
        <f t="shared" si="592"/>
        <v>899114282.15437675</v>
      </c>
      <c r="H5275">
        <f t="shared" si="593"/>
        <v>5.0101038057466101E-5</v>
      </c>
      <c r="I5275">
        <f t="shared" si="589"/>
        <v>0.85771094685239413</v>
      </c>
      <c r="J5275" t="b">
        <f t="shared" si="594"/>
        <v>0</v>
      </c>
    </row>
    <row r="5276" spans="1:10" x14ac:dyDescent="0.25">
      <c r="A5276">
        <v>2319</v>
      </c>
      <c r="B5276">
        <v>69617.178799999994</v>
      </c>
      <c r="C5276">
        <v>332434.8493</v>
      </c>
      <c r="D5276">
        <f t="shared" si="595"/>
        <v>197751701.69921923</v>
      </c>
      <c r="E5276" s="2">
        <f t="shared" si="590"/>
        <v>0.89049735797276197</v>
      </c>
      <c r="F5276">
        <f t="shared" si="591"/>
        <v>1</v>
      </c>
      <c r="G5276">
        <f t="shared" si="592"/>
        <v>901294972.81739533</v>
      </c>
      <c r="H5276">
        <f t="shared" si="593"/>
        <v>5.0127204856343433E-5</v>
      </c>
      <c r="I5276">
        <f t="shared" si="589"/>
        <v>0.85766084581433666</v>
      </c>
      <c r="J5276" t="b">
        <f t="shared" si="594"/>
        <v>0</v>
      </c>
    </row>
    <row r="5277" spans="1:10" x14ac:dyDescent="0.25">
      <c r="A5277">
        <v>7196</v>
      </c>
      <c r="B5277">
        <v>69654.286070000002</v>
      </c>
      <c r="C5277">
        <v>14426.461499999999</v>
      </c>
      <c r="D5277">
        <f t="shared" si="595"/>
        <v>197821355.98528922</v>
      </c>
      <c r="E5277" s="2">
        <f t="shared" si="590"/>
        <v>0.89081101877660751</v>
      </c>
      <c r="F5277">
        <f t="shared" si="591"/>
        <v>1</v>
      </c>
      <c r="G5277">
        <f t="shared" si="592"/>
        <v>903524387.15465152</v>
      </c>
      <c r="H5277">
        <f t="shared" si="593"/>
        <v>5.0153923602449098E-5</v>
      </c>
      <c r="I5277">
        <f t="shared" si="589"/>
        <v>0.85761071860948035</v>
      </c>
      <c r="J5277" t="b">
        <f t="shared" si="594"/>
        <v>0</v>
      </c>
    </row>
    <row r="5278" spans="1:10" x14ac:dyDescent="0.25">
      <c r="A5278">
        <v>7474</v>
      </c>
      <c r="B5278">
        <v>69666.182639999999</v>
      </c>
      <c r="C5278">
        <v>16170.463019999999</v>
      </c>
      <c r="D5278">
        <f t="shared" si="595"/>
        <v>197891022.1679292</v>
      </c>
      <c r="E5278" s="2">
        <f t="shared" si="590"/>
        <v>0.89112473315199792</v>
      </c>
      <c r="F5278">
        <f t="shared" si="591"/>
        <v>1</v>
      </c>
      <c r="G5278">
        <f t="shared" si="592"/>
        <v>904239719.12140203</v>
      </c>
      <c r="H5278">
        <f t="shared" si="593"/>
        <v>5.0162489617501082E-5</v>
      </c>
      <c r="I5278">
        <f t="shared" si="589"/>
        <v>0.85756056468587794</v>
      </c>
      <c r="J5278" t="b">
        <f t="shared" si="594"/>
        <v>0</v>
      </c>
    </row>
    <row r="5279" spans="1:10" x14ac:dyDescent="0.25">
      <c r="A5279">
        <v>2224</v>
      </c>
      <c r="B5279">
        <v>69696.401939999996</v>
      </c>
      <c r="C5279">
        <v>212882.06140000001</v>
      </c>
      <c r="D5279">
        <f t="shared" si="595"/>
        <v>197960718.56986919</v>
      </c>
      <c r="E5279" s="2">
        <f t="shared" si="590"/>
        <v>0.8914385836081733</v>
      </c>
      <c r="F5279">
        <f t="shared" si="591"/>
        <v>1</v>
      </c>
      <c r="G5279">
        <f t="shared" si="592"/>
        <v>906058056.0211587</v>
      </c>
      <c r="H5279">
        <f t="shared" si="593"/>
        <v>5.0184248744599109E-5</v>
      </c>
      <c r="I5279">
        <f t="shared" si="589"/>
        <v>0.8575104021962604</v>
      </c>
      <c r="J5279" t="b">
        <f t="shared" si="594"/>
        <v>0</v>
      </c>
    </row>
    <row r="5280" spans="1:10" x14ac:dyDescent="0.25">
      <c r="A5280">
        <v>2872</v>
      </c>
      <c r="B5280">
        <v>69715.763399999996</v>
      </c>
      <c r="C5280">
        <v>109569.24430000001</v>
      </c>
      <c r="D5280">
        <f t="shared" si="595"/>
        <v>198030434.33326918</v>
      </c>
      <c r="E5280" s="2">
        <f t="shared" si="590"/>
        <v>0.89175252125110271</v>
      </c>
      <c r="F5280">
        <f t="shared" si="591"/>
        <v>1</v>
      </c>
      <c r="G5280">
        <f t="shared" si="592"/>
        <v>907224021.69033504</v>
      </c>
      <c r="H5280">
        <f t="shared" si="593"/>
        <v>5.019818978456176E-5</v>
      </c>
      <c r="I5280">
        <f t="shared" si="589"/>
        <v>0.85746021794751581</v>
      </c>
      <c r="J5280" t="b">
        <f t="shared" si="594"/>
        <v>0</v>
      </c>
    </row>
    <row r="5281" spans="1:10" x14ac:dyDescent="0.25">
      <c r="A5281">
        <v>3510</v>
      </c>
      <c r="B5281">
        <v>69752.348249999995</v>
      </c>
      <c r="C5281">
        <v>84475.545570000002</v>
      </c>
      <c r="D5281">
        <f t="shared" si="595"/>
        <v>198100186.68151918</v>
      </c>
      <c r="E5281" s="2">
        <f t="shared" si="590"/>
        <v>0.89206662363957934</v>
      </c>
      <c r="F5281">
        <f t="shared" si="591"/>
        <v>1</v>
      </c>
      <c r="G5281">
        <f t="shared" si="592"/>
        <v>909429243.1924094</v>
      </c>
      <c r="H5281">
        <f t="shared" si="593"/>
        <v>5.0224532366984662E-5</v>
      </c>
      <c r="I5281">
        <f t="shared" si="589"/>
        <v>0.85741001975773123</v>
      </c>
      <c r="J5281" t="b">
        <f t="shared" si="594"/>
        <v>0</v>
      </c>
    </row>
    <row r="5282" spans="1:10" x14ac:dyDescent="0.25">
      <c r="A5282">
        <v>3125</v>
      </c>
      <c r="B5282">
        <v>69762.142980000004</v>
      </c>
      <c r="C5282">
        <v>133371.42189999999</v>
      </c>
      <c r="D5282">
        <f t="shared" si="595"/>
        <v>198169948.82449919</v>
      </c>
      <c r="E5282" s="2">
        <f t="shared" si="590"/>
        <v>0.89238077013478723</v>
      </c>
      <c r="F5282">
        <f t="shared" si="591"/>
        <v>1</v>
      </c>
      <c r="G5282">
        <f t="shared" si="592"/>
        <v>910020093.47067285</v>
      </c>
      <c r="H5282">
        <f t="shared" si="593"/>
        <v>5.0231584971610215E-5</v>
      </c>
      <c r="I5282">
        <f t="shared" si="589"/>
        <v>0.85735979522536421</v>
      </c>
      <c r="J5282" t="b">
        <f t="shared" si="594"/>
        <v>0</v>
      </c>
    </row>
    <row r="5283" spans="1:10" x14ac:dyDescent="0.25">
      <c r="A5283">
        <v>5145</v>
      </c>
      <c r="B5283">
        <v>69767.450880000004</v>
      </c>
      <c r="C5283">
        <v>54914.081230000003</v>
      </c>
      <c r="D5283">
        <f t="shared" si="595"/>
        <v>198239716.27537918</v>
      </c>
      <c r="E5283" s="2">
        <f t="shared" si="590"/>
        <v>0.89269494053204446</v>
      </c>
      <c r="F5283">
        <f t="shared" si="591"/>
        <v>1</v>
      </c>
      <c r="G5283">
        <f t="shared" si="592"/>
        <v>910340363.59239936</v>
      </c>
      <c r="H5283">
        <f t="shared" si="593"/>
        <v>5.0235406875847693E-5</v>
      </c>
      <c r="I5283">
        <f t="shared" si="589"/>
        <v>0.85730956364039257</v>
      </c>
      <c r="J5283" t="b">
        <f t="shared" si="594"/>
        <v>0</v>
      </c>
    </row>
    <row r="5284" spans="1:10" x14ac:dyDescent="0.25">
      <c r="A5284">
        <v>2625</v>
      </c>
      <c r="B5284">
        <v>69809.959510000001</v>
      </c>
      <c r="C5284">
        <v>116438.96890000001</v>
      </c>
      <c r="D5284">
        <f t="shared" si="595"/>
        <v>198309526.23488918</v>
      </c>
      <c r="E5284" s="2">
        <f t="shared" si="590"/>
        <v>0.89300930235027232</v>
      </c>
      <c r="F5284">
        <f t="shared" si="591"/>
        <v>1</v>
      </c>
      <c r="G5284">
        <f t="shared" si="592"/>
        <v>912907298.35429263</v>
      </c>
      <c r="H5284">
        <f t="shared" si="593"/>
        <v>5.0266014821198281E-5</v>
      </c>
      <c r="I5284">
        <f t="shared" si="589"/>
        <v>0.85725932823351669</v>
      </c>
      <c r="J5284" t="b">
        <f t="shared" si="594"/>
        <v>0</v>
      </c>
    </row>
    <row r="5285" spans="1:10" x14ac:dyDescent="0.25">
      <c r="A5285">
        <v>4827</v>
      </c>
      <c r="B5285">
        <v>69832.790309999997</v>
      </c>
      <c r="C5285">
        <v>23708.63031</v>
      </c>
      <c r="D5285">
        <f t="shared" si="595"/>
        <v>198379359.02519917</v>
      </c>
      <c r="E5285" s="2">
        <f t="shared" si="590"/>
        <v>0.89332376697806859</v>
      </c>
      <c r="F5285">
        <f t="shared" si="591"/>
        <v>1</v>
      </c>
      <c r="G5285">
        <f t="shared" si="592"/>
        <v>914287455.42998827</v>
      </c>
      <c r="H5285">
        <f t="shared" si="593"/>
        <v>5.0282453927297677E-5</v>
      </c>
      <c r="I5285">
        <f t="shared" si="589"/>
        <v>0.85720906221869553</v>
      </c>
      <c r="J5285" t="b">
        <f t="shared" si="594"/>
        <v>0</v>
      </c>
    </row>
    <row r="5286" spans="1:10" x14ac:dyDescent="0.25">
      <c r="A5286">
        <v>2571</v>
      </c>
      <c r="B5286">
        <v>69844.799939999997</v>
      </c>
      <c r="C5286">
        <v>129519.7596</v>
      </c>
      <c r="D5286">
        <f t="shared" si="595"/>
        <v>198449203.82513916</v>
      </c>
      <c r="E5286" s="2">
        <f t="shared" si="590"/>
        <v>0.89363828568653114</v>
      </c>
      <c r="F5286">
        <f t="shared" si="591"/>
        <v>1</v>
      </c>
      <c r="G5286">
        <f t="shared" si="592"/>
        <v>915013874.50858819</v>
      </c>
      <c r="H5286">
        <f t="shared" si="593"/>
        <v>5.0291101350155594E-5</v>
      </c>
      <c r="I5286">
        <f t="shared" si="589"/>
        <v>0.85715877976476818</v>
      </c>
      <c r="J5286" t="b">
        <f t="shared" si="594"/>
        <v>0</v>
      </c>
    </row>
    <row r="5287" spans="1:10" x14ac:dyDescent="0.25">
      <c r="A5287">
        <v>4935</v>
      </c>
      <c r="B5287">
        <v>69850.299920000005</v>
      </c>
      <c r="C5287">
        <v>57914.472800000003</v>
      </c>
      <c r="D5287">
        <f t="shared" si="595"/>
        <v>198519054.12505916</v>
      </c>
      <c r="E5287" s="2">
        <f t="shared" si="590"/>
        <v>0.89395282916200003</v>
      </c>
      <c r="F5287">
        <f t="shared" si="591"/>
        <v>1</v>
      </c>
      <c r="G5287">
        <f t="shared" si="592"/>
        <v>915346644.70728493</v>
      </c>
      <c r="H5287">
        <f t="shared" si="593"/>
        <v>5.0295061559818189E-5</v>
      </c>
      <c r="I5287">
        <f t="shared" si="589"/>
        <v>0.85710848866341804</v>
      </c>
      <c r="J5287" t="b">
        <f t="shared" si="594"/>
        <v>0</v>
      </c>
    </row>
    <row r="5288" spans="1:10" x14ac:dyDescent="0.25">
      <c r="A5288">
        <v>2454</v>
      </c>
      <c r="B5288">
        <v>69867.020839999997</v>
      </c>
      <c r="C5288">
        <v>144483.14290000001</v>
      </c>
      <c r="D5288">
        <f t="shared" si="595"/>
        <v>198588921.14589915</v>
      </c>
      <c r="E5288" s="2">
        <f t="shared" si="590"/>
        <v>0.89426744793358492</v>
      </c>
      <c r="F5288">
        <f t="shared" si="591"/>
        <v>1</v>
      </c>
      <c r="G5288">
        <f t="shared" si="592"/>
        <v>916358697.00743008</v>
      </c>
      <c r="H5288">
        <f t="shared" si="593"/>
        <v>5.0307101303408402E-5</v>
      </c>
      <c r="I5288">
        <f t="shared" si="589"/>
        <v>0.8570581936018582</v>
      </c>
      <c r="J5288" t="b">
        <f t="shared" si="594"/>
        <v>0</v>
      </c>
    </row>
    <row r="5289" spans="1:10" x14ac:dyDescent="0.25">
      <c r="A5289">
        <v>3820</v>
      </c>
      <c r="B5289">
        <v>69898.74368</v>
      </c>
      <c r="C5289">
        <v>81402.876539999997</v>
      </c>
      <c r="D5289">
        <f t="shared" si="595"/>
        <v>198658819.88957915</v>
      </c>
      <c r="E5289" s="2">
        <f t="shared" si="590"/>
        <v>0.89458220955655865</v>
      </c>
      <c r="F5289">
        <f t="shared" si="591"/>
        <v>1</v>
      </c>
      <c r="G5289">
        <f t="shared" si="592"/>
        <v>918280293.99242675</v>
      </c>
      <c r="H5289">
        <f t="shared" si="593"/>
        <v>5.032994304055885E-5</v>
      </c>
      <c r="I5289">
        <f t="shared" si="589"/>
        <v>0.85700788650055482</v>
      </c>
      <c r="J5289" t="b">
        <f t="shared" si="594"/>
        <v>0</v>
      </c>
    </row>
    <row r="5290" spans="1:10" x14ac:dyDescent="0.25">
      <c r="A5290">
        <v>1688</v>
      </c>
      <c r="B5290">
        <v>69915.24914</v>
      </c>
      <c r="C5290">
        <v>335386.28220000002</v>
      </c>
      <c r="D5290">
        <f t="shared" si="595"/>
        <v>198728735.13871914</v>
      </c>
      <c r="E5290" s="2">
        <f t="shared" si="590"/>
        <v>0.89489704550540861</v>
      </c>
      <c r="F5290">
        <f t="shared" si="591"/>
        <v>1</v>
      </c>
      <c r="G5290">
        <f t="shared" si="592"/>
        <v>919280900.9529978</v>
      </c>
      <c r="H5290">
        <f t="shared" si="593"/>
        <v>5.0341827644171484E-5</v>
      </c>
      <c r="I5290">
        <f t="shared" si="589"/>
        <v>0.85695755655751427</v>
      </c>
      <c r="J5290" t="b">
        <f t="shared" si="594"/>
        <v>0</v>
      </c>
    </row>
    <row r="5291" spans="1:10" x14ac:dyDescent="0.25">
      <c r="A5291">
        <v>5637</v>
      </c>
      <c r="B5291">
        <v>69928.532739999995</v>
      </c>
      <c r="C5291">
        <v>75955.134959999996</v>
      </c>
      <c r="D5291">
        <f t="shared" si="595"/>
        <v>198798663.67145914</v>
      </c>
      <c r="E5291" s="2">
        <f t="shared" si="590"/>
        <v>0.89521194127174997</v>
      </c>
      <c r="F5291">
        <f t="shared" si="591"/>
        <v>1</v>
      </c>
      <c r="G5291">
        <f t="shared" si="592"/>
        <v>920086585.49194956</v>
      </c>
      <c r="H5291">
        <f t="shared" si="593"/>
        <v>5.0351392377329412E-5</v>
      </c>
      <c r="I5291">
        <f t="shared" si="589"/>
        <v>0.85690721472987008</v>
      </c>
      <c r="J5291" t="b">
        <f t="shared" si="594"/>
        <v>0</v>
      </c>
    </row>
    <row r="5292" spans="1:10" x14ac:dyDescent="0.25">
      <c r="A5292">
        <v>5389</v>
      </c>
      <c r="B5292">
        <v>70002.628689999998</v>
      </c>
      <c r="C5292">
        <v>69699.421310000005</v>
      </c>
      <c r="D5292">
        <f t="shared" si="595"/>
        <v>198868666.30014914</v>
      </c>
      <c r="E5292" s="2">
        <f t="shared" si="590"/>
        <v>0.8955271707001895</v>
      </c>
      <c r="F5292">
        <f t="shared" si="591"/>
        <v>1</v>
      </c>
      <c r="G5292">
        <f t="shared" si="592"/>
        <v>924587170.09204757</v>
      </c>
      <c r="H5292">
        <f t="shared" si="593"/>
        <v>5.0404744479909517E-5</v>
      </c>
      <c r="I5292">
        <f t="shared" si="589"/>
        <v>0.85685686333749278</v>
      </c>
      <c r="J5292" t="b">
        <f t="shared" si="594"/>
        <v>0</v>
      </c>
    </row>
    <row r="5293" spans="1:10" x14ac:dyDescent="0.25">
      <c r="A5293">
        <v>4217</v>
      </c>
      <c r="B5293">
        <v>70010.559940000006</v>
      </c>
      <c r="C5293">
        <v>92284.036040000006</v>
      </c>
      <c r="D5293">
        <f t="shared" si="595"/>
        <v>198938676.86008915</v>
      </c>
      <c r="E5293" s="2">
        <f t="shared" si="590"/>
        <v>0.89584243584390799</v>
      </c>
      <c r="F5293">
        <f t="shared" si="591"/>
        <v>1</v>
      </c>
      <c r="G5293">
        <f t="shared" si="592"/>
        <v>925069564.43103051</v>
      </c>
      <c r="H5293">
        <f t="shared" si="593"/>
        <v>5.0410455303019137E-5</v>
      </c>
      <c r="I5293">
        <f t="shared" si="589"/>
        <v>0.85680645859301285</v>
      </c>
      <c r="J5293" t="b">
        <f t="shared" si="594"/>
        <v>0</v>
      </c>
    </row>
    <row r="5294" spans="1:10" x14ac:dyDescent="0.25">
      <c r="A5294">
        <v>2432</v>
      </c>
      <c r="B5294">
        <v>70014.648669999995</v>
      </c>
      <c r="C5294">
        <v>133811.85810000001</v>
      </c>
      <c r="D5294">
        <f t="shared" si="595"/>
        <v>199008691.50875914</v>
      </c>
      <c r="E5294" s="2">
        <f t="shared" si="590"/>
        <v>0.89615771939962086</v>
      </c>
      <c r="F5294">
        <f t="shared" si="591"/>
        <v>1</v>
      </c>
      <c r="G5294">
        <f t="shared" si="592"/>
        <v>925318298.23697865</v>
      </c>
      <c r="H5294">
        <f t="shared" si="593"/>
        <v>5.0413399355189082E-5</v>
      </c>
      <c r="I5294">
        <f t="shared" si="589"/>
        <v>0.85675604813770978</v>
      </c>
      <c r="J5294" t="b">
        <f t="shared" si="594"/>
        <v>0</v>
      </c>
    </row>
    <row r="5295" spans="1:10" x14ac:dyDescent="0.25">
      <c r="A5295">
        <v>2808</v>
      </c>
      <c r="B5295">
        <v>70031.037970000005</v>
      </c>
      <c r="C5295">
        <v>115324.5855</v>
      </c>
      <c r="D5295">
        <f t="shared" si="595"/>
        <v>199078722.54672915</v>
      </c>
      <c r="E5295" s="2">
        <f t="shared" si="590"/>
        <v>0.89647307675812915</v>
      </c>
      <c r="F5295">
        <f t="shared" si="591"/>
        <v>1</v>
      </c>
      <c r="G5295">
        <f t="shared" si="592"/>
        <v>926315660.55431485</v>
      </c>
      <c r="H5295">
        <f t="shared" si="593"/>
        <v>5.042520031886951E-5</v>
      </c>
      <c r="I5295">
        <f t="shared" si="589"/>
        <v>0.85670563473835459</v>
      </c>
      <c r="J5295" t="b">
        <f t="shared" si="594"/>
        <v>0</v>
      </c>
    </row>
    <row r="5296" spans="1:10" x14ac:dyDescent="0.25">
      <c r="A5296">
        <v>3728</v>
      </c>
      <c r="B5296">
        <v>70043.700039999996</v>
      </c>
      <c r="C5296">
        <v>84557.545079999996</v>
      </c>
      <c r="D5296">
        <f t="shared" si="595"/>
        <v>199148766.24676916</v>
      </c>
      <c r="E5296" s="2">
        <f t="shared" si="590"/>
        <v>0.89678849113531178</v>
      </c>
      <c r="F5296">
        <f t="shared" si="591"/>
        <v>1</v>
      </c>
      <c r="G5296">
        <f t="shared" si="592"/>
        <v>927086572.08130717</v>
      </c>
      <c r="H5296">
        <f t="shared" si="593"/>
        <v>5.0434317525107043E-5</v>
      </c>
      <c r="I5296">
        <f t="shared" si="589"/>
        <v>0.85665520953803576</v>
      </c>
      <c r="J5296" t="b">
        <f t="shared" si="594"/>
        <v>0</v>
      </c>
    </row>
    <row r="5297" spans="1:10" x14ac:dyDescent="0.25">
      <c r="A5297">
        <v>1508</v>
      </c>
      <c r="B5297">
        <v>70147.401110000006</v>
      </c>
      <c r="C5297">
        <v>240442.67170000001</v>
      </c>
      <c r="D5297">
        <f t="shared" si="595"/>
        <v>199218913.64787915</v>
      </c>
      <c r="E5297" s="2">
        <f t="shared" si="590"/>
        <v>0.89710437248965846</v>
      </c>
      <c r="F5297">
        <f t="shared" si="591"/>
        <v>1</v>
      </c>
      <c r="G5297">
        <f t="shared" si="592"/>
        <v>933412326.33767176</v>
      </c>
      <c r="H5297">
        <f t="shared" si="593"/>
        <v>5.0508986520164229E-5</v>
      </c>
      <c r="I5297">
        <f t="shared" si="589"/>
        <v>0.85660477522051059</v>
      </c>
      <c r="J5297" t="b">
        <f t="shared" si="594"/>
        <v>0</v>
      </c>
    </row>
    <row r="5298" spans="1:10" x14ac:dyDescent="0.25">
      <c r="A5298">
        <v>4244</v>
      </c>
      <c r="B5298">
        <v>70201.898209999999</v>
      </c>
      <c r="C5298">
        <v>90113.516440000007</v>
      </c>
      <c r="D5298">
        <f t="shared" si="595"/>
        <v>199289115.54608914</v>
      </c>
      <c r="E5298" s="2">
        <f t="shared" si="590"/>
        <v>0.89742049925035638</v>
      </c>
      <c r="F5298">
        <f t="shared" si="591"/>
        <v>1</v>
      </c>
      <c r="G5298">
        <f t="shared" si="592"/>
        <v>936745264.99126351</v>
      </c>
      <c r="H5298">
        <f t="shared" si="593"/>
        <v>5.0548226652310701E-5</v>
      </c>
      <c r="I5298">
        <f t="shared" si="589"/>
        <v>0.85655426623399045</v>
      </c>
      <c r="J5298" t="b">
        <f t="shared" si="594"/>
        <v>0</v>
      </c>
    </row>
    <row r="5299" spans="1:10" x14ac:dyDescent="0.25">
      <c r="A5299">
        <v>5239</v>
      </c>
      <c r="B5299">
        <v>70283.212270000004</v>
      </c>
      <c r="C5299">
        <v>61199.666980000002</v>
      </c>
      <c r="D5299">
        <f t="shared" si="595"/>
        <v>199359398.75835913</v>
      </c>
      <c r="E5299" s="2">
        <f t="shared" si="590"/>
        <v>0.89773699217708458</v>
      </c>
      <c r="F5299">
        <f t="shared" si="591"/>
        <v>1</v>
      </c>
      <c r="G5299">
        <f t="shared" si="592"/>
        <v>941729321.10755408</v>
      </c>
      <c r="H5299">
        <f t="shared" si="593"/>
        <v>5.0606776088147953E-5</v>
      </c>
      <c r="I5299">
        <f t="shared" si="589"/>
        <v>0.85650371800733816</v>
      </c>
      <c r="J5299" t="b">
        <f t="shared" si="594"/>
        <v>0</v>
      </c>
    </row>
    <row r="5300" spans="1:10" x14ac:dyDescent="0.25">
      <c r="A5300">
        <v>2495</v>
      </c>
      <c r="B5300">
        <v>70291.950570000001</v>
      </c>
      <c r="C5300">
        <v>100819.41710000001</v>
      </c>
      <c r="D5300">
        <f t="shared" si="595"/>
        <v>199429690.70892912</v>
      </c>
      <c r="E5300" s="2">
        <f t="shared" si="590"/>
        <v>0.8980535244533252</v>
      </c>
      <c r="F5300">
        <f t="shared" si="591"/>
        <v>1</v>
      </c>
      <c r="G5300">
        <f t="shared" si="592"/>
        <v>942265712.52576303</v>
      </c>
      <c r="H5300">
        <f t="shared" si="593"/>
        <v>5.0613068020135807E-5</v>
      </c>
      <c r="I5300">
        <f t="shared" si="589"/>
        <v>0.85645311123125001</v>
      </c>
      <c r="J5300" t="b">
        <f t="shared" si="594"/>
        <v>0</v>
      </c>
    </row>
    <row r="5301" spans="1:10" x14ac:dyDescent="0.25">
      <c r="A5301">
        <v>3148</v>
      </c>
      <c r="B5301">
        <v>70305.853669999997</v>
      </c>
      <c r="C5301">
        <v>154550.93400000001</v>
      </c>
      <c r="D5301">
        <f t="shared" si="595"/>
        <v>199499996.56259912</v>
      </c>
      <c r="E5301" s="2">
        <f t="shared" si="590"/>
        <v>0.89837011933673305</v>
      </c>
      <c r="F5301">
        <f t="shared" si="591"/>
        <v>1</v>
      </c>
      <c r="G5301">
        <f t="shared" si="592"/>
        <v>943119454.58290613</v>
      </c>
      <c r="H5301">
        <f t="shared" si="593"/>
        <v>5.062307881853142E-5</v>
      </c>
      <c r="I5301">
        <f t="shared" si="589"/>
        <v>0.85640249816322989</v>
      </c>
      <c r="J5301" t="b">
        <f t="shared" si="594"/>
        <v>0</v>
      </c>
    </row>
    <row r="5302" spans="1:10" x14ac:dyDescent="0.25">
      <c r="A5302">
        <v>5103</v>
      </c>
      <c r="B5302">
        <v>70337.611250000002</v>
      </c>
      <c r="C5302">
        <v>40044.8655</v>
      </c>
      <c r="D5302">
        <f t="shared" si="595"/>
        <v>199570334.17384914</v>
      </c>
      <c r="E5302" s="2">
        <f t="shared" si="590"/>
        <v>0.89868685722796759</v>
      </c>
      <c r="F5302">
        <f t="shared" si="591"/>
        <v>1</v>
      </c>
      <c r="G5302">
        <f t="shared" si="592"/>
        <v>945071029.56868792</v>
      </c>
      <c r="H5302">
        <f t="shared" si="593"/>
        <v>5.0645945569897135E-5</v>
      </c>
      <c r="I5302">
        <f t="shared" si="589"/>
        <v>0.85635187508441135</v>
      </c>
      <c r="J5302" t="b">
        <f t="shared" si="594"/>
        <v>0</v>
      </c>
    </row>
    <row r="5303" spans="1:10" x14ac:dyDescent="0.25">
      <c r="A5303">
        <v>1206</v>
      </c>
      <c r="B5303">
        <v>70342.728499999997</v>
      </c>
      <c r="C5303">
        <v>221955.75279999999</v>
      </c>
      <c r="D5303">
        <f t="shared" si="595"/>
        <v>199640676.90234914</v>
      </c>
      <c r="E5303" s="2">
        <f t="shared" si="590"/>
        <v>0.89900361816273378</v>
      </c>
      <c r="F5303">
        <f t="shared" si="591"/>
        <v>1</v>
      </c>
      <c r="G5303">
        <f t="shared" si="592"/>
        <v>945385684.83143282</v>
      </c>
      <c r="H5303">
        <f t="shared" si="593"/>
        <v>5.0649630198367756E-5</v>
      </c>
      <c r="I5303">
        <f t="shared" si="589"/>
        <v>0.85630122913884144</v>
      </c>
      <c r="J5303" t="b">
        <f t="shared" si="594"/>
        <v>0</v>
      </c>
    </row>
    <row r="5304" spans="1:10" x14ac:dyDescent="0.25">
      <c r="A5304">
        <v>3680</v>
      </c>
      <c r="B5304">
        <v>70374.437019999998</v>
      </c>
      <c r="C5304">
        <v>92226.346869999994</v>
      </c>
      <c r="D5304">
        <f t="shared" si="595"/>
        <v>199711051.33936915</v>
      </c>
      <c r="E5304" s="2">
        <f t="shared" si="590"/>
        <v>0.89932052188440414</v>
      </c>
      <c r="F5304">
        <f t="shared" si="591"/>
        <v>1</v>
      </c>
      <c r="G5304">
        <f t="shared" si="592"/>
        <v>947336581.90640736</v>
      </c>
      <c r="H5304">
        <f t="shared" si="593"/>
        <v>5.067246162453482E-5</v>
      </c>
      <c r="I5304">
        <f t="shared" si="589"/>
        <v>0.85625057950864303</v>
      </c>
      <c r="J5304" t="b">
        <f t="shared" si="594"/>
        <v>0</v>
      </c>
    </row>
    <row r="5305" spans="1:10" x14ac:dyDescent="0.25">
      <c r="A5305">
        <v>4119</v>
      </c>
      <c r="B5305">
        <v>70422.918529999995</v>
      </c>
      <c r="C5305">
        <v>57158.954749999997</v>
      </c>
      <c r="D5305">
        <f t="shared" si="595"/>
        <v>199781474.25789914</v>
      </c>
      <c r="E5305" s="2">
        <f t="shared" si="590"/>
        <v>0.89963764392357159</v>
      </c>
      <c r="F5305">
        <f t="shared" si="591"/>
        <v>1</v>
      </c>
      <c r="G5305">
        <f t="shared" si="592"/>
        <v>950323340.99615467</v>
      </c>
      <c r="H5305">
        <f t="shared" si="593"/>
        <v>5.0707370286813372E-5</v>
      </c>
      <c r="I5305">
        <f t="shared" si="589"/>
        <v>0.85619990704701854</v>
      </c>
      <c r="J5305" t="b">
        <f t="shared" si="594"/>
        <v>0</v>
      </c>
    </row>
    <row r="5306" spans="1:10" x14ac:dyDescent="0.25">
      <c r="A5306">
        <v>465</v>
      </c>
      <c r="B5306">
        <v>70443.861560000005</v>
      </c>
      <c r="C5306">
        <v>475831.82829999999</v>
      </c>
      <c r="D5306">
        <f t="shared" si="595"/>
        <v>199851918.11945912</v>
      </c>
      <c r="E5306" s="2">
        <f t="shared" si="590"/>
        <v>0.8999548602714742</v>
      </c>
      <c r="F5306">
        <f t="shared" si="591"/>
        <v>1</v>
      </c>
      <c r="G5306">
        <f t="shared" si="592"/>
        <v>951615014.36619866</v>
      </c>
      <c r="H5306">
        <f t="shared" si="593"/>
        <v>5.0722450121607298E-5</v>
      </c>
      <c r="I5306">
        <f t="shared" si="589"/>
        <v>0.85614919967673175</v>
      </c>
      <c r="J5306" t="b">
        <f t="shared" si="594"/>
        <v>0</v>
      </c>
    </row>
    <row r="5307" spans="1:10" x14ac:dyDescent="0.25">
      <c r="A5307">
        <v>3739</v>
      </c>
      <c r="B5307">
        <v>70444.055389999994</v>
      </c>
      <c r="C5307">
        <v>89657.280419999996</v>
      </c>
      <c r="D5307">
        <f t="shared" si="595"/>
        <v>199922362.17484912</v>
      </c>
      <c r="E5307" s="2">
        <f t="shared" si="590"/>
        <v>0.9002720774922145</v>
      </c>
      <c r="F5307">
        <f t="shared" si="591"/>
        <v>1</v>
      </c>
      <c r="G5307">
        <f t="shared" si="592"/>
        <v>951626973.03941858</v>
      </c>
      <c r="H5307">
        <f t="shared" si="593"/>
        <v>5.0722589687103692E-5</v>
      </c>
      <c r="I5307">
        <f t="shared" si="589"/>
        <v>0.85609847722661014</v>
      </c>
      <c r="J5307" t="b">
        <f t="shared" si="594"/>
        <v>0</v>
      </c>
    </row>
    <row r="5308" spans="1:10" x14ac:dyDescent="0.25">
      <c r="A5308">
        <v>2249</v>
      </c>
      <c r="B5308">
        <v>70445.704070000007</v>
      </c>
      <c r="C5308">
        <v>389195.14279999997</v>
      </c>
      <c r="D5308">
        <f t="shared" si="595"/>
        <v>199992807.87891912</v>
      </c>
      <c r="E5308" s="2">
        <f t="shared" si="590"/>
        <v>0.90058930213713961</v>
      </c>
      <c r="F5308">
        <f t="shared" si="591"/>
        <v>1</v>
      </c>
      <c r="G5308">
        <f t="shared" si="592"/>
        <v>951728694.20830286</v>
      </c>
      <c r="H5308">
        <f t="shared" si="593"/>
        <v>5.0723776803868946E-5</v>
      </c>
      <c r="I5308">
        <f t="shared" si="589"/>
        <v>0.85604775463692306</v>
      </c>
      <c r="J5308" t="b">
        <f t="shared" si="594"/>
        <v>0</v>
      </c>
    </row>
    <row r="5309" spans="1:10" x14ac:dyDescent="0.25">
      <c r="A5309">
        <v>4549</v>
      </c>
      <c r="B5309">
        <v>70509.698260000005</v>
      </c>
      <c r="C5309">
        <v>31748.594290000001</v>
      </c>
      <c r="D5309">
        <f t="shared" si="595"/>
        <v>200063317.57717913</v>
      </c>
      <c r="E5309" s="2">
        <f t="shared" si="590"/>
        <v>0.90090681495484215</v>
      </c>
      <c r="F5309">
        <f t="shared" si="591"/>
        <v>1</v>
      </c>
      <c r="G5309">
        <f t="shared" si="592"/>
        <v>955681243.83669043</v>
      </c>
      <c r="H5309">
        <f t="shared" si="593"/>
        <v>5.076985522771547E-5</v>
      </c>
      <c r="I5309">
        <f t="shared" si="589"/>
        <v>0.85599703086011925</v>
      </c>
      <c r="J5309" t="b">
        <f t="shared" si="594"/>
        <v>0</v>
      </c>
    </row>
    <row r="5310" spans="1:10" x14ac:dyDescent="0.25">
      <c r="A5310">
        <v>2644</v>
      </c>
      <c r="B5310">
        <v>70540.207769999994</v>
      </c>
      <c r="C5310">
        <v>64709.300230000001</v>
      </c>
      <c r="D5310">
        <f t="shared" si="595"/>
        <v>200133857.78494912</v>
      </c>
      <c r="E5310" s="2">
        <f t="shared" si="590"/>
        <v>0.90122446516017674</v>
      </c>
      <c r="F5310">
        <f t="shared" si="591"/>
        <v>1</v>
      </c>
      <c r="G5310">
        <f t="shared" si="592"/>
        <v>957568522.42248285</v>
      </c>
      <c r="H5310">
        <f t="shared" si="593"/>
        <v>5.0791823317836293E-5</v>
      </c>
      <c r="I5310">
        <f t="shared" si="589"/>
        <v>0.85594626100489157</v>
      </c>
      <c r="J5310" t="b">
        <f t="shared" si="594"/>
        <v>0</v>
      </c>
    </row>
    <row r="5311" spans="1:10" x14ac:dyDescent="0.25">
      <c r="A5311">
        <v>3897</v>
      </c>
      <c r="B5311">
        <v>70549.617700000003</v>
      </c>
      <c r="C5311">
        <v>88613.899179999993</v>
      </c>
      <c r="D5311">
        <f t="shared" si="595"/>
        <v>200204407.40264913</v>
      </c>
      <c r="E5311" s="2">
        <f t="shared" si="590"/>
        <v>0.90154215773944668</v>
      </c>
      <c r="F5311">
        <f t="shared" si="591"/>
        <v>1</v>
      </c>
      <c r="G5311">
        <f t="shared" si="592"/>
        <v>958150984.08603644</v>
      </c>
      <c r="H5311">
        <f t="shared" si="593"/>
        <v>5.079859885078556E-5</v>
      </c>
      <c r="I5311">
        <f t="shared" si="589"/>
        <v>0.85589546918157378</v>
      </c>
      <c r="J5311" t="b">
        <f t="shared" si="594"/>
        <v>0</v>
      </c>
    </row>
    <row r="5312" spans="1:10" x14ac:dyDescent="0.25">
      <c r="A5312">
        <v>2414</v>
      </c>
      <c r="B5312">
        <v>70575.152409999995</v>
      </c>
      <c r="C5312">
        <v>137778.503</v>
      </c>
      <c r="D5312">
        <f t="shared" si="595"/>
        <v>200274982.55505913</v>
      </c>
      <c r="E5312" s="2">
        <f t="shared" si="590"/>
        <v>0.90185996530428492</v>
      </c>
      <c r="F5312">
        <f t="shared" si="591"/>
        <v>1</v>
      </c>
      <c r="G5312">
        <f t="shared" si="592"/>
        <v>959732439.65023601</v>
      </c>
      <c r="H5312">
        <f t="shared" si="593"/>
        <v>5.0816984882239005E-5</v>
      </c>
      <c r="I5312">
        <f t="shared" si="589"/>
        <v>0.85584467058272296</v>
      </c>
      <c r="J5312" t="b">
        <f t="shared" si="594"/>
        <v>0</v>
      </c>
    </row>
    <row r="5313" spans="1:10" x14ac:dyDescent="0.25">
      <c r="A5313">
        <v>3003</v>
      </c>
      <c r="B5313">
        <v>70576.083710000006</v>
      </c>
      <c r="C5313">
        <v>20672.290779999999</v>
      </c>
      <c r="D5313">
        <f t="shared" si="595"/>
        <v>200345558.63876915</v>
      </c>
      <c r="E5313" s="2">
        <f t="shared" si="590"/>
        <v>0.90217777706286795</v>
      </c>
      <c r="F5313">
        <f t="shared" si="591"/>
        <v>1</v>
      </c>
      <c r="G5313">
        <f t="shared" si="592"/>
        <v>959790143.02502501</v>
      </c>
      <c r="H5313">
        <f t="shared" si="593"/>
        <v>5.0817655456179057E-5</v>
      </c>
      <c r="I5313">
        <f t="shared" si="589"/>
        <v>0.85579385359784077</v>
      </c>
      <c r="J5313" t="b">
        <f t="shared" si="594"/>
        <v>0</v>
      </c>
    </row>
    <row r="5314" spans="1:10" x14ac:dyDescent="0.25">
      <c r="A5314">
        <v>2797</v>
      </c>
      <c r="B5314">
        <v>70579.505470000004</v>
      </c>
      <c r="C5314">
        <v>109523.93580000001</v>
      </c>
      <c r="D5314">
        <f t="shared" si="595"/>
        <v>200416138.14423916</v>
      </c>
      <c r="E5314" s="2">
        <f t="shared" si="590"/>
        <v>0.90249560423000741</v>
      </c>
      <c r="F5314">
        <f t="shared" si="591"/>
        <v>1</v>
      </c>
      <c r="G5314">
        <f t="shared" si="592"/>
        <v>960002170.2681762</v>
      </c>
      <c r="H5314">
        <f t="shared" si="593"/>
        <v>5.0820119262777454E-5</v>
      </c>
      <c r="I5314">
        <f t="shared" ref="I5314:I5377" si="596">H5314+I5315</f>
        <v>0.85574303594238454</v>
      </c>
      <c r="J5314" t="b">
        <f t="shared" si="594"/>
        <v>0</v>
      </c>
    </row>
    <row r="5315" spans="1:10" x14ac:dyDescent="0.25">
      <c r="A5315">
        <v>5336</v>
      </c>
      <c r="B5315">
        <v>70591.135259999995</v>
      </c>
      <c r="C5315">
        <v>32136.900430000002</v>
      </c>
      <c r="D5315">
        <f t="shared" si="595"/>
        <v>200486729.27949914</v>
      </c>
      <c r="E5315" s="2">
        <f t="shared" ref="E5315:E5378" si="597">IF(J5315=FALSE, D5315/$N$6,$N$1+1)</f>
        <v>0.90281348376735238</v>
      </c>
      <c r="F5315">
        <f t="shared" ref="F5315:F5378" si="598">CEILING(E5315,1)</f>
        <v>1</v>
      </c>
      <c r="G5315">
        <f t="shared" ref="G5315:G5378" si="599">(B5315-VLOOKUP($F5315, $R$1:$W$12, 6,FALSE))^2</f>
        <v>960722978.06263876</v>
      </c>
      <c r="H5315">
        <f t="shared" ref="H5315:H5378" si="600">B5315/SUM(B:B)</f>
        <v>5.0828493185361137E-5</v>
      </c>
      <c r="I5315">
        <f t="shared" si="596"/>
        <v>0.85569221582312172</v>
      </c>
      <c r="J5315" t="b">
        <f t="shared" ref="J5315:J5378" si="601">IF(I5315&lt;=$N$11, TRUE, FALSE)</f>
        <v>0</v>
      </c>
    </row>
    <row r="5316" spans="1:10" x14ac:dyDescent="0.25">
      <c r="A5316">
        <v>4629</v>
      </c>
      <c r="B5316">
        <v>70592.784669999994</v>
      </c>
      <c r="C5316">
        <v>62798.263400000003</v>
      </c>
      <c r="D5316">
        <f t="shared" ref="D5316:D5379" si="602">B5316+D5315</f>
        <v>200557322.06416914</v>
      </c>
      <c r="E5316" s="2">
        <f t="shared" si="597"/>
        <v>0.90313137073216943</v>
      </c>
      <c r="F5316">
        <f t="shared" si="598"/>
        <v>1</v>
      </c>
      <c r="G5316">
        <f t="shared" si="599"/>
        <v>960825229.46268594</v>
      </c>
      <c r="H5316">
        <f t="shared" si="600"/>
        <v>5.0829680827756121E-5</v>
      </c>
      <c r="I5316">
        <f t="shared" si="596"/>
        <v>0.85564138732993633</v>
      </c>
      <c r="J5316" t="b">
        <f t="shared" si="601"/>
        <v>0</v>
      </c>
    </row>
    <row r="5317" spans="1:10" x14ac:dyDescent="0.25">
      <c r="A5317">
        <v>3091</v>
      </c>
      <c r="B5317">
        <v>70611.728740000006</v>
      </c>
      <c r="C5317">
        <v>110498.4474</v>
      </c>
      <c r="D5317">
        <f t="shared" si="602"/>
        <v>200627933.79290915</v>
      </c>
      <c r="E5317" s="2">
        <f t="shared" si="597"/>
        <v>0.90344934300418811</v>
      </c>
      <c r="F5317">
        <f t="shared" si="598"/>
        <v>1</v>
      </c>
      <c r="G5317">
        <f t="shared" si="599"/>
        <v>962000013.87351239</v>
      </c>
      <c r="H5317">
        <f t="shared" si="600"/>
        <v>5.0843321329914819E-5</v>
      </c>
      <c r="I5317">
        <f t="shared" si="596"/>
        <v>0.85559055764910863</v>
      </c>
      <c r="J5317" t="b">
        <f t="shared" si="601"/>
        <v>0</v>
      </c>
    </row>
    <row r="5318" spans="1:10" x14ac:dyDescent="0.25">
      <c r="A5318">
        <v>9189</v>
      </c>
      <c r="B5318">
        <v>70613.719410000005</v>
      </c>
      <c r="C5318">
        <v>5611.9792770000004</v>
      </c>
      <c r="D5318">
        <f t="shared" si="602"/>
        <v>200698547.51231915</v>
      </c>
      <c r="E5318" s="2">
        <f t="shared" si="597"/>
        <v>0.90376732424040962</v>
      </c>
      <c r="F5318">
        <f t="shared" si="598"/>
        <v>1</v>
      </c>
      <c r="G5318">
        <f t="shared" si="599"/>
        <v>962123503.57563448</v>
      </c>
      <c r="H5318">
        <f t="shared" si="600"/>
        <v>5.084475469341232E-5</v>
      </c>
      <c r="I5318">
        <f t="shared" si="596"/>
        <v>0.85553971432777876</v>
      </c>
      <c r="J5318" t="b">
        <f t="shared" si="601"/>
        <v>0</v>
      </c>
    </row>
    <row r="5319" spans="1:10" x14ac:dyDescent="0.25">
      <c r="A5319">
        <v>3974</v>
      </c>
      <c r="B5319">
        <v>70615.435849999994</v>
      </c>
      <c r="C5319">
        <v>91796.279380000007</v>
      </c>
      <c r="D5319">
        <f t="shared" si="602"/>
        <v>200769162.94816914</v>
      </c>
      <c r="E5319" s="2">
        <f t="shared" si="597"/>
        <v>0.90408531320594665</v>
      </c>
      <c r="F5319">
        <f t="shared" si="598"/>
        <v>1</v>
      </c>
      <c r="G5319">
        <f t="shared" si="599"/>
        <v>962229987.99093485</v>
      </c>
      <c r="H5319">
        <f t="shared" si="600"/>
        <v>5.0845990600138022E-5</v>
      </c>
      <c r="I5319">
        <f t="shared" si="596"/>
        <v>0.85548886957308534</v>
      </c>
      <c r="J5319" t="b">
        <f t="shared" si="601"/>
        <v>0</v>
      </c>
    </row>
    <row r="5320" spans="1:10" x14ac:dyDescent="0.25">
      <c r="A5320">
        <v>5360</v>
      </c>
      <c r="B5320">
        <v>70630.470010000005</v>
      </c>
      <c r="C5320">
        <v>51783.7238</v>
      </c>
      <c r="D5320">
        <f t="shared" si="602"/>
        <v>200839793.41817915</v>
      </c>
      <c r="E5320" s="2">
        <f t="shared" si="597"/>
        <v>0.90440336987193659</v>
      </c>
      <c r="F5320">
        <f t="shared" si="598"/>
        <v>1</v>
      </c>
      <c r="G5320">
        <f t="shared" si="599"/>
        <v>963162928.25700212</v>
      </c>
      <c r="H5320">
        <f t="shared" si="600"/>
        <v>5.0856815807811668E-5</v>
      </c>
      <c r="I5320">
        <f t="shared" si="596"/>
        <v>0.85543802358248522</v>
      </c>
      <c r="J5320" t="b">
        <f t="shared" si="601"/>
        <v>0</v>
      </c>
    </row>
    <row r="5321" spans="1:10" x14ac:dyDescent="0.25">
      <c r="A5321">
        <v>4595</v>
      </c>
      <c r="B5321">
        <v>70635.895470000003</v>
      </c>
      <c r="C5321">
        <v>54333.647109999998</v>
      </c>
      <c r="D5321">
        <f t="shared" si="602"/>
        <v>200910429.31364915</v>
      </c>
      <c r="E5321" s="2">
        <f t="shared" si="597"/>
        <v>0.90472145096936119</v>
      </c>
      <c r="F5321">
        <f t="shared" si="598"/>
        <v>1</v>
      </c>
      <c r="G5321">
        <f t="shared" si="599"/>
        <v>963499714.5443995</v>
      </c>
      <c r="H5321">
        <f t="shared" si="600"/>
        <v>5.0860722360038401E-5</v>
      </c>
      <c r="I5321">
        <f t="shared" si="596"/>
        <v>0.85538716676667736</v>
      </c>
      <c r="J5321" t="b">
        <f t="shared" si="601"/>
        <v>0</v>
      </c>
    </row>
    <row r="5322" spans="1:10" x14ac:dyDescent="0.25">
      <c r="A5322">
        <v>2119</v>
      </c>
      <c r="B5322">
        <v>70651.169930000004</v>
      </c>
      <c r="C5322">
        <v>221321.83679999999</v>
      </c>
      <c r="D5322">
        <f t="shared" si="602"/>
        <v>200981080.48357916</v>
      </c>
      <c r="E5322" s="2">
        <f t="shared" si="597"/>
        <v>0.90503960084933566</v>
      </c>
      <c r="F5322">
        <f t="shared" si="598"/>
        <v>1</v>
      </c>
      <c r="G5322">
        <f t="shared" si="599"/>
        <v>964448195.24426425</v>
      </c>
      <c r="H5322">
        <f t="shared" si="600"/>
        <v>5.0871720593501577E-5</v>
      </c>
      <c r="I5322">
        <f t="shared" si="596"/>
        <v>0.85533630604431732</v>
      </c>
      <c r="J5322" t="b">
        <f t="shared" si="601"/>
        <v>0</v>
      </c>
    </row>
    <row r="5323" spans="1:10" x14ac:dyDescent="0.25">
      <c r="A5323">
        <v>2207</v>
      </c>
      <c r="B5323">
        <v>70676.572870000004</v>
      </c>
      <c r="C5323">
        <v>166356.57980000001</v>
      </c>
      <c r="D5323">
        <f t="shared" si="602"/>
        <v>201051757.05644915</v>
      </c>
      <c r="E5323" s="2">
        <f t="shared" si="597"/>
        <v>0.90535786512150374</v>
      </c>
      <c r="F5323">
        <f t="shared" si="598"/>
        <v>1</v>
      </c>
      <c r="G5323">
        <f t="shared" si="599"/>
        <v>966026645.92596579</v>
      </c>
      <c r="H5323">
        <f t="shared" si="600"/>
        <v>5.0890011745186877E-5</v>
      </c>
      <c r="I5323">
        <f t="shared" si="596"/>
        <v>0.85528543432372384</v>
      </c>
      <c r="J5323" t="b">
        <f t="shared" si="601"/>
        <v>0</v>
      </c>
    </row>
    <row r="5324" spans="1:10" x14ac:dyDescent="0.25">
      <c r="A5324">
        <v>2792</v>
      </c>
      <c r="B5324">
        <v>70697.825519999999</v>
      </c>
      <c r="C5324">
        <v>86093.907470000006</v>
      </c>
      <c r="D5324">
        <f t="shared" si="602"/>
        <v>201122454.88196915</v>
      </c>
      <c r="E5324" s="2">
        <f t="shared" si="597"/>
        <v>0.90567622509665957</v>
      </c>
      <c r="F5324">
        <f t="shared" si="598"/>
        <v>1</v>
      </c>
      <c r="G5324">
        <f t="shared" si="599"/>
        <v>967348203.52090228</v>
      </c>
      <c r="H5324">
        <f t="shared" si="600"/>
        <v>5.0905314518994339E-5</v>
      </c>
      <c r="I5324">
        <f t="shared" si="596"/>
        <v>0.85523454431197865</v>
      </c>
      <c r="J5324" t="b">
        <f t="shared" si="601"/>
        <v>0</v>
      </c>
    </row>
    <row r="5325" spans="1:10" x14ac:dyDescent="0.25">
      <c r="A5325">
        <v>1446</v>
      </c>
      <c r="B5325">
        <v>70698.82286</v>
      </c>
      <c r="C5325">
        <v>324914.04859999998</v>
      </c>
      <c r="D5325">
        <f t="shared" si="602"/>
        <v>201193153.70482916</v>
      </c>
      <c r="E5325" s="2">
        <f t="shared" si="597"/>
        <v>0.90599458956294554</v>
      </c>
      <c r="F5325">
        <f t="shared" si="598"/>
        <v>1</v>
      </c>
      <c r="G5325">
        <f t="shared" si="599"/>
        <v>967410243.49545372</v>
      </c>
      <c r="H5325">
        <f t="shared" si="600"/>
        <v>5.0906032644424771E-5</v>
      </c>
      <c r="I5325">
        <f t="shared" si="596"/>
        <v>0.85518363899745964</v>
      </c>
      <c r="J5325" t="b">
        <f t="shared" si="601"/>
        <v>0</v>
      </c>
    </row>
    <row r="5326" spans="1:10" x14ac:dyDescent="0.25">
      <c r="A5326">
        <v>9079</v>
      </c>
      <c r="B5326">
        <v>70713.032460000002</v>
      </c>
      <c r="C5326">
        <v>27804.646710000001</v>
      </c>
      <c r="D5326">
        <f t="shared" si="602"/>
        <v>201263866.73728916</v>
      </c>
      <c r="E5326" s="2">
        <f t="shared" si="597"/>
        <v>0.90631301801660125</v>
      </c>
      <c r="F5326">
        <f t="shared" si="598"/>
        <v>1</v>
      </c>
      <c r="G5326">
        <f t="shared" si="599"/>
        <v>968294374.01476848</v>
      </c>
      <c r="H5326">
        <f t="shared" si="600"/>
        <v>5.0916264135306833E-5</v>
      </c>
      <c r="I5326">
        <f t="shared" si="596"/>
        <v>0.85513273296481518</v>
      </c>
      <c r="J5326" t="b">
        <f t="shared" si="601"/>
        <v>0</v>
      </c>
    </row>
    <row r="5327" spans="1:10" x14ac:dyDescent="0.25">
      <c r="A5327">
        <v>5112</v>
      </c>
      <c r="B5327">
        <v>70735.45306</v>
      </c>
      <c r="C5327">
        <v>72179.748619999998</v>
      </c>
      <c r="D5327">
        <f t="shared" si="602"/>
        <v>201334602.19034916</v>
      </c>
      <c r="E5327" s="2">
        <f t="shared" si="597"/>
        <v>0.90663154743265018</v>
      </c>
      <c r="F5327">
        <f t="shared" si="598"/>
        <v>1</v>
      </c>
      <c r="G5327">
        <f t="shared" si="599"/>
        <v>969690219.54558074</v>
      </c>
      <c r="H5327">
        <f t="shared" si="600"/>
        <v>5.0932407880695175E-5</v>
      </c>
      <c r="I5327">
        <f t="shared" si="596"/>
        <v>0.85508181670067984</v>
      </c>
      <c r="J5327" t="b">
        <f t="shared" si="601"/>
        <v>0</v>
      </c>
    </row>
    <row r="5328" spans="1:10" x14ac:dyDescent="0.25">
      <c r="A5328">
        <v>1503</v>
      </c>
      <c r="B5328">
        <v>70800.984760000007</v>
      </c>
      <c r="C5328">
        <v>277826.88459999999</v>
      </c>
      <c r="D5328">
        <f t="shared" si="602"/>
        <v>201405403.17510915</v>
      </c>
      <c r="E5328" s="2">
        <f t="shared" si="597"/>
        <v>0.90695037194505079</v>
      </c>
      <c r="F5328">
        <f t="shared" si="598"/>
        <v>1</v>
      </c>
      <c r="G5328">
        <f t="shared" si="599"/>
        <v>973775808.48480392</v>
      </c>
      <c r="H5328">
        <f t="shared" si="600"/>
        <v>5.0979593374378015E-5</v>
      </c>
      <c r="I5328">
        <f t="shared" si="596"/>
        <v>0.85503088429279916</v>
      </c>
      <c r="J5328" t="b">
        <f t="shared" si="601"/>
        <v>0</v>
      </c>
    </row>
    <row r="5329" spans="1:10" x14ac:dyDescent="0.25">
      <c r="A5329">
        <v>5340</v>
      </c>
      <c r="B5329">
        <v>70814.739969999995</v>
      </c>
      <c r="C5329">
        <v>46274.568149999999</v>
      </c>
      <c r="D5329">
        <f t="shared" si="602"/>
        <v>201476217.91507915</v>
      </c>
      <c r="E5329" s="2">
        <f t="shared" si="597"/>
        <v>0.9072692583986538</v>
      </c>
      <c r="F5329">
        <f t="shared" si="598"/>
        <v>1</v>
      </c>
      <c r="G5329">
        <f t="shared" si="599"/>
        <v>974634470.83043659</v>
      </c>
      <c r="H5329">
        <f t="shared" si="600"/>
        <v>5.0989497685948764E-5</v>
      </c>
      <c r="I5329">
        <f t="shared" si="596"/>
        <v>0.85497990469942475</v>
      </c>
      <c r="J5329" t="b">
        <f t="shared" si="601"/>
        <v>0</v>
      </c>
    </row>
    <row r="5330" spans="1:10" x14ac:dyDescent="0.25">
      <c r="A5330">
        <v>5612</v>
      </c>
      <c r="B5330">
        <v>70823.878540000005</v>
      </c>
      <c r="C5330">
        <v>24026.617900000001</v>
      </c>
      <c r="D5330">
        <f t="shared" si="602"/>
        <v>201547041.79361916</v>
      </c>
      <c r="E5330" s="2">
        <f t="shared" si="597"/>
        <v>0.90758818600422853</v>
      </c>
      <c r="F5330">
        <f t="shared" si="598"/>
        <v>1</v>
      </c>
      <c r="G5330">
        <f t="shared" si="599"/>
        <v>975205150.86859024</v>
      </c>
      <c r="H5330">
        <f t="shared" si="600"/>
        <v>5.0996077828643145E-5</v>
      </c>
      <c r="I5330">
        <f t="shared" si="596"/>
        <v>0.85492891520173886</v>
      </c>
      <c r="J5330" t="b">
        <f t="shared" si="601"/>
        <v>0</v>
      </c>
    </row>
    <row r="5331" spans="1:10" x14ac:dyDescent="0.25">
      <c r="A5331">
        <v>2162</v>
      </c>
      <c r="B5331">
        <v>70839.109030000007</v>
      </c>
      <c r="C5331">
        <v>219655.6827</v>
      </c>
      <c r="D5331">
        <f t="shared" si="602"/>
        <v>201617880.90264916</v>
      </c>
      <c r="E5331" s="2">
        <f t="shared" si="597"/>
        <v>0.9079071821943514</v>
      </c>
      <c r="F5331">
        <f t="shared" si="598"/>
        <v>1</v>
      </c>
      <c r="G5331">
        <f t="shared" si="599"/>
        <v>976156626.69242775</v>
      </c>
      <c r="H5331">
        <f t="shared" si="600"/>
        <v>5.1007044401915041E-5</v>
      </c>
      <c r="I5331">
        <f t="shared" si="596"/>
        <v>0.8548779191239102</v>
      </c>
      <c r="J5331" t="b">
        <f t="shared" si="601"/>
        <v>0</v>
      </c>
    </row>
    <row r="5332" spans="1:10" x14ac:dyDescent="0.25">
      <c r="A5332">
        <v>3112</v>
      </c>
      <c r="B5332">
        <v>70849.629950000002</v>
      </c>
      <c r="C5332">
        <v>134254.15580000001</v>
      </c>
      <c r="D5332">
        <f t="shared" si="602"/>
        <v>201688730.53259915</v>
      </c>
      <c r="E5332" s="2">
        <f t="shared" si="597"/>
        <v>0.90822622576131784</v>
      </c>
      <c r="F5332">
        <f t="shared" si="598"/>
        <v>1</v>
      </c>
      <c r="G5332">
        <f t="shared" si="599"/>
        <v>976814158.22284508</v>
      </c>
      <c r="H5332">
        <f t="shared" si="600"/>
        <v>5.1014619892924694E-5</v>
      </c>
      <c r="I5332">
        <f t="shared" si="596"/>
        <v>0.85482691207950834</v>
      </c>
      <c r="J5332" t="b">
        <f t="shared" si="601"/>
        <v>0</v>
      </c>
    </row>
    <row r="5333" spans="1:10" x14ac:dyDescent="0.25">
      <c r="A5333">
        <v>3367</v>
      </c>
      <c r="B5333">
        <v>70870.459579999995</v>
      </c>
      <c r="C5333">
        <v>143730.81820000001</v>
      </c>
      <c r="D5333">
        <f t="shared" si="602"/>
        <v>201759600.99217916</v>
      </c>
      <c r="E5333" s="2">
        <f t="shared" si="597"/>
        <v>0.90854536312636713</v>
      </c>
      <c r="F5333">
        <f t="shared" si="598"/>
        <v>1</v>
      </c>
      <c r="G5333">
        <f t="shared" si="599"/>
        <v>978116611.70285058</v>
      </c>
      <c r="H5333">
        <f t="shared" si="600"/>
        <v>5.1029618075098828E-5</v>
      </c>
      <c r="I5333">
        <f t="shared" si="596"/>
        <v>0.85477589745961546</v>
      </c>
      <c r="J5333" t="b">
        <f t="shared" si="601"/>
        <v>0</v>
      </c>
    </row>
    <row r="5334" spans="1:10" x14ac:dyDescent="0.25">
      <c r="A5334">
        <v>3291</v>
      </c>
      <c r="B5334">
        <v>70893.212039999999</v>
      </c>
      <c r="C5334">
        <v>150216.14120000001</v>
      </c>
      <c r="D5334">
        <f t="shared" si="602"/>
        <v>201830494.20421916</v>
      </c>
      <c r="E5334" s="2">
        <f t="shared" si="597"/>
        <v>0.90886460294821125</v>
      </c>
      <c r="F5334">
        <f t="shared" si="598"/>
        <v>1</v>
      </c>
      <c r="G5334">
        <f t="shared" si="599"/>
        <v>979540289.19312763</v>
      </c>
      <c r="H5334">
        <f t="shared" si="600"/>
        <v>5.1046000773206754E-5</v>
      </c>
      <c r="I5334">
        <f t="shared" si="596"/>
        <v>0.85472486784154034</v>
      </c>
      <c r="J5334" t="b">
        <f t="shared" si="601"/>
        <v>0</v>
      </c>
    </row>
    <row r="5335" spans="1:10" x14ac:dyDescent="0.25">
      <c r="A5335">
        <v>4600</v>
      </c>
      <c r="B5335">
        <v>70899.864790000007</v>
      </c>
      <c r="C5335">
        <v>42799.23861</v>
      </c>
      <c r="D5335">
        <f t="shared" si="602"/>
        <v>201901394.06900916</v>
      </c>
      <c r="E5335" s="2">
        <f t="shared" si="597"/>
        <v>0.90918387272811008</v>
      </c>
      <c r="F5335">
        <f t="shared" si="598"/>
        <v>1</v>
      </c>
      <c r="G5335">
        <f t="shared" si="599"/>
        <v>979956763.78027391</v>
      </c>
      <c r="H5335">
        <f t="shared" si="600"/>
        <v>5.1050791024231815E-5</v>
      </c>
      <c r="I5335">
        <f t="shared" si="596"/>
        <v>0.85467382184076712</v>
      </c>
      <c r="J5335" t="b">
        <f t="shared" si="601"/>
        <v>0</v>
      </c>
    </row>
    <row r="5336" spans="1:10" x14ac:dyDescent="0.25">
      <c r="A5336">
        <v>3227</v>
      </c>
      <c r="B5336">
        <v>70904.189480000001</v>
      </c>
      <c r="C5336">
        <v>51718.9444</v>
      </c>
      <c r="D5336">
        <f t="shared" si="602"/>
        <v>201972298.25848916</v>
      </c>
      <c r="E5336" s="2">
        <f t="shared" si="597"/>
        <v>0.90950316198255698</v>
      </c>
      <c r="F5336">
        <f t="shared" si="598"/>
        <v>1</v>
      </c>
      <c r="G5336">
        <f t="shared" si="599"/>
        <v>980227544.93319571</v>
      </c>
      <c r="H5336">
        <f t="shared" si="600"/>
        <v>5.1053904977214491E-5</v>
      </c>
      <c r="I5336">
        <f t="shared" si="596"/>
        <v>0.85462277104974294</v>
      </c>
      <c r="J5336" t="b">
        <f t="shared" si="601"/>
        <v>0</v>
      </c>
    </row>
    <row r="5337" spans="1:10" x14ac:dyDescent="0.25">
      <c r="A5337">
        <v>5589</v>
      </c>
      <c r="B5337">
        <v>70925.957120000006</v>
      </c>
      <c r="C5337">
        <v>40908.507720000001</v>
      </c>
      <c r="D5337">
        <f t="shared" si="602"/>
        <v>202043224.21560916</v>
      </c>
      <c r="E5337" s="2">
        <f t="shared" si="597"/>
        <v>0.90982254925904726</v>
      </c>
      <c r="F5337">
        <f t="shared" si="598"/>
        <v>1</v>
      </c>
      <c r="G5337">
        <f t="shared" si="599"/>
        <v>981591046.81264961</v>
      </c>
      <c r="H5337">
        <f t="shared" si="600"/>
        <v>5.1069578564802033E-5</v>
      </c>
      <c r="I5337">
        <f t="shared" si="596"/>
        <v>0.85457171714476576</v>
      </c>
      <c r="J5337" t="b">
        <f t="shared" si="601"/>
        <v>0</v>
      </c>
    </row>
    <row r="5338" spans="1:10" x14ac:dyDescent="0.25">
      <c r="A5338">
        <v>3777</v>
      </c>
      <c r="B5338">
        <v>70932.110629999996</v>
      </c>
      <c r="C5338">
        <v>90317.177079999994</v>
      </c>
      <c r="D5338">
        <f t="shared" si="602"/>
        <v>202114156.32623917</v>
      </c>
      <c r="E5338" s="2">
        <f t="shared" si="597"/>
        <v>0.91014196424546057</v>
      </c>
      <c r="F5338">
        <f t="shared" si="598"/>
        <v>1</v>
      </c>
      <c r="G5338">
        <f t="shared" si="599"/>
        <v>981976667.96475434</v>
      </c>
      <c r="H5338">
        <f t="shared" si="600"/>
        <v>5.1074009342688643E-5</v>
      </c>
      <c r="I5338">
        <f t="shared" si="596"/>
        <v>0.85452064756620094</v>
      </c>
      <c r="J5338" t="b">
        <f t="shared" si="601"/>
        <v>0</v>
      </c>
    </row>
    <row r="5339" spans="1:10" x14ac:dyDescent="0.25">
      <c r="A5339">
        <v>2669</v>
      </c>
      <c r="B5339">
        <v>70939.934080000006</v>
      </c>
      <c r="C5339">
        <v>98490.418269999995</v>
      </c>
      <c r="D5339">
        <f t="shared" si="602"/>
        <v>202185096.26031917</v>
      </c>
      <c r="E5339" s="2">
        <f t="shared" si="597"/>
        <v>0.91046141446171758</v>
      </c>
      <c r="F5339">
        <f t="shared" si="598"/>
        <v>1</v>
      </c>
      <c r="G5339">
        <f t="shared" si="599"/>
        <v>982467048.36175525</v>
      </c>
      <c r="H5339">
        <f t="shared" si="600"/>
        <v>5.1079642545406615E-5</v>
      </c>
      <c r="I5339">
        <f t="shared" si="596"/>
        <v>0.85446957355685826</v>
      </c>
      <c r="J5339" t="b">
        <f t="shared" si="601"/>
        <v>0</v>
      </c>
    </row>
    <row r="5340" spans="1:10" x14ac:dyDescent="0.25">
      <c r="A5340">
        <v>2578</v>
      </c>
      <c r="B5340">
        <v>70963.426030000002</v>
      </c>
      <c r="C5340">
        <v>146995.70189999999</v>
      </c>
      <c r="D5340">
        <f t="shared" si="602"/>
        <v>202256059.68634918</v>
      </c>
      <c r="E5340" s="2">
        <f t="shared" si="597"/>
        <v>0.91078097046477302</v>
      </c>
      <c r="F5340">
        <f t="shared" si="598"/>
        <v>1</v>
      </c>
      <c r="G5340">
        <f t="shared" si="599"/>
        <v>983940279.1186533</v>
      </c>
      <c r="H5340">
        <f t="shared" si="600"/>
        <v>5.1096557706440471E-5</v>
      </c>
      <c r="I5340">
        <f t="shared" si="596"/>
        <v>0.8544184939143129</v>
      </c>
      <c r="J5340" t="b">
        <f t="shared" si="601"/>
        <v>0</v>
      </c>
    </row>
    <row r="5341" spans="1:10" x14ac:dyDescent="0.25">
      <c r="A5341">
        <v>3116</v>
      </c>
      <c r="B5341">
        <v>71067.742270000002</v>
      </c>
      <c r="C5341">
        <v>121831.2116</v>
      </c>
      <c r="D5341">
        <f t="shared" si="602"/>
        <v>202327127.42861918</v>
      </c>
      <c r="E5341" s="2">
        <f t="shared" si="597"/>
        <v>0.91110099621516971</v>
      </c>
      <c r="F5341">
        <f t="shared" si="598"/>
        <v>1</v>
      </c>
      <c r="G5341">
        <f t="shared" si="599"/>
        <v>990495507.56611824</v>
      </c>
      <c r="H5341">
        <f t="shared" si="600"/>
        <v>5.117166964895894E-5</v>
      </c>
      <c r="I5341">
        <f t="shared" si="596"/>
        <v>0.85436739735660649</v>
      </c>
      <c r="J5341" t="b">
        <f t="shared" si="601"/>
        <v>0</v>
      </c>
    </row>
    <row r="5342" spans="1:10" x14ac:dyDescent="0.25">
      <c r="A5342">
        <v>4836</v>
      </c>
      <c r="B5342">
        <v>71073.301819999993</v>
      </c>
      <c r="C5342">
        <v>33928.911619999999</v>
      </c>
      <c r="D5342">
        <f t="shared" si="602"/>
        <v>202398200.73043919</v>
      </c>
      <c r="E5342" s="2">
        <f t="shared" si="597"/>
        <v>0.91142104700082305</v>
      </c>
      <c r="F5342">
        <f t="shared" si="598"/>
        <v>1</v>
      </c>
      <c r="G5342">
        <f t="shared" si="599"/>
        <v>990845480.33093429</v>
      </c>
      <c r="H5342">
        <f t="shared" si="600"/>
        <v>5.1175672751448331E-5</v>
      </c>
      <c r="I5342">
        <f t="shared" si="596"/>
        <v>0.85431622568695753</v>
      </c>
      <c r="J5342" t="b">
        <f t="shared" si="601"/>
        <v>0</v>
      </c>
    </row>
    <row r="5343" spans="1:10" x14ac:dyDescent="0.25">
      <c r="A5343">
        <v>3283</v>
      </c>
      <c r="B5343">
        <v>71079.37689</v>
      </c>
      <c r="C5343">
        <v>149171.91440000001</v>
      </c>
      <c r="D5343">
        <f t="shared" si="602"/>
        <v>202469280.10732919</v>
      </c>
      <c r="E5343" s="2">
        <f t="shared" si="597"/>
        <v>0.9117411251431754</v>
      </c>
      <c r="F5343">
        <f t="shared" si="598"/>
        <v>1</v>
      </c>
      <c r="G5343">
        <f t="shared" si="599"/>
        <v>991227975.67671549</v>
      </c>
      <c r="H5343">
        <f t="shared" si="600"/>
        <v>5.1180047049339395E-5</v>
      </c>
      <c r="I5343">
        <f t="shared" si="596"/>
        <v>0.85426505001420605</v>
      </c>
      <c r="J5343" t="b">
        <f t="shared" si="601"/>
        <v>0</v>
      </c>
    </row>
    <row r="5344" spans="1:10" x14ac:dyDescent="0.25">
      <c r="A5344">
        <v>1112</v>
      </c>
      <c r="B5344">
        <v>71079.688370000003</v>
      </c>
      <c r="C5344">
        <v>51166.156640000001</v>
      </c>
      <c r="D5344">
        <f t="shared" si="602"/>
        <v>202540359.79569918</v>
      </c>
      <c r="E5344" s="2">
        <f t="shared" si="597"/>
        <v>0.91206120468815588</v>
      </c>
      <c r="F5344">
        <f t="shared" si="598"/>
        <v>1</v>
      </c>
      <c r="G5344">
        <f t="shared" si="599"/>
        <v>991247588.90509582</v>
      </c>
      <c r="H5344">
        <f t="shared" si="600"/>
        <v>5.1180271327628721E-5</v>
      </c>
      <c r="I5344">
        <f t="shared" si="596"/>
        <v>0.85421386996715676</v>
      </c>
      <c r="J5344" t="b">
        <f t="shared" si="601"/>
        <v>0</v>
      </c>
    </row>
    <row r="5345" spans="1:10" x14ac:dyDescent="0.25">
      <c r="A5345">
        <v>4510</v>
      </c>
      <c r="B5345">
        <v>71108.212539999993</v>
      </c>
      <c r="C5345">
        <v>45717.784339999998</v>
      </c>
      <c r="D5345">
        <f t="shared" si="602"/>
        <v>202611468.00823918</v>
      </c>
      <c r="E5345" s="2">
        <f t="shared" si="597"/>
        <v>0.91238141268056727</v>
      </c>
      <c r="F5345">
        <f t="shared" si="598"/>
        <v>1</v>
      </c>
      <c r="G5345">
        <f t="shared" si="599"/>
        <v>993044517.30147827</v>
      </c>
      <c r="H5345">
        <f t="shared" si="600"/>
        <v>5.1200809892069178E-5</v>
      </c>
      <c r="I5345">
        <f t="shared" si="596"/>
        <v>0.85416268969582909</v>
      </c>
      <c r="J5345" t="b">
        <f t="shared" si="601"/>
        <v>0</v>
      </c>
    </row>
    <row r="5346" spans="1:10" x14ac:dyDescent="0.25">
      <c r="A5346">
        <v>1178</v>
      </c>
      <c r="B5346">
        <v>71108.987439999997</v>
      </c>
      <c r="C5346">
        <v>198588.5453</v>
      </c>
      <c r="D5346">
        <f t="shared" si="602"/>
        <v>202682576.99567917</v>
      </c>
      <c r="E5346" s="2">
        <f t="shared" si="597"/>
        <v>0.91270162416243727</v>
      </c>
      <c r="F5346">
        <f t="shared" si="598"/>
        <v>1</v>
      </c>
      <c r="G5346">
        <f t="shared" si="599"/>
        <v>993093356.1431632</v>
      </c>
      <c r="H5346">
        <f t="shared" si="600"/>
        <v>5.120136785163768E-5</v>
      </c>
      <c r="I5346">
        <f t="shared" si="596"/>
        <v>0.85411148888593702</v>
      </c>
      <c r="J5346" t="b">
        <f t="shared" si="601"/>
        <v>0</v>
      </c>
    </row>
    <row r="5347" spans="1:10" x14ac:dyDescent="0.25">
      <c r="A5347">
        <v>5309</v>
      </c>
      <c r="B5347">
        <v>71126.445760000002</v>
      </c>
      <c r="C5347">
        <v>16424.252550000001</v>
      </c>
      <c r="D5347">
        <f t="shared" si="602"/>
        <v>202753703.44143918</v>
      </c>
      <c r="E5347" s="2">
        <f t="shared" si="597"/>
        <v>0.91302191426101564</v>
      </c>
      <c r="F5347">
        <f t="shared" si="598"/>
        <v>1</v>
      </c>
      <c r="G5347">
        <f t="shared" si="599"/>
        <v>994194002.41210699</v>
      </c>
      <c r="H5347">
        <f t="shared" si="600"/>
        <v>5.1213938553268692E-5</v>
      </c>
      <c r="I5347">
        <f t="shared" si="596"/>
        <v>0.85406028751808538</v>
      </c>
      <c r="J5347" t="b">
        <f t="shared" si="601"/>
        <v>0</v>
      </c>
    </row>
    <row r="5348" spans="1:10" x14ac:dyDescent="0.25">
      <c r="A5348">
        <v>5124</v>
      </c>
      <c r="B5348">
        <v>71129.794680000006</v>
      </c>
      <c r="C5348">
        <v>71905.094599999997</v>
      </c>
      <c r="D5348">
        <f t="shared" si="602"/>
        <v>202824833.23611918</v>
      </c>
      <c r="E5348" s="2">
        <f t="shared" si="597"/>
        <v>0.91334221944014393</v>
      </c>
      <c r="F5348">
        <f t="shared" si="598"/>
        <v>1</v>
      </c>
      <c r="G5348">
        <f t="shared" si="599"/>
        <v>994405202.16270423</v>
      </c>
      <c r="H5348">
        <f t="shared" si="600"/>
        <v>5.1216349912099681E-5</v>
      </c>
      <c r="I5348">
        <f t="shared" si="596"/>
        <v>0.85400907357953215</v>
      </c>
      <c r="J5348" t="b">
        <f t="shared" si="601"/>
        <v>0</v>
      </c>
    </row>
    <row r="5349" spans="1:10" x14ac:dyDescent="0.25">
      <c r="A5349">
        <v>4876</v>
      </c>
      <c r="B5349">
        <v>71132.942280000003</v>
      </c>
      <c r="C5349">
        <v>42462.127500000002</v>
      </c>
      <c r="D5349">
        <f t="shared" si="602"/>
        <v>202895966.17839918</v>
      </c>
      <c r="E5349" s="2">
        <f t="shared" si="597"/>
        <v>0.91366253879325632</v>
      </c>
      <c r="F5349">
        <f t="shared" si="598"/>
        <v>1</v>
      </c>
      <c r="G5349">
        <f t="shared" si="599"/>
        <v>994603726.10928679</v>
      </c>
      <c r="H5349">
        <f t="shared" si="600"/>
        <v>5.1218616312329123E-5</v>
      </c>
      <c r="I5349">
        <f t="shared" si="596"/>
        <v>0.85395785722962003</v>
      </c>
      <c r="J5349" t="b">
        <f t="shared" si="601"/>
        <v>0</v>
      </c>
    </row>
    <row r="5350" spans="1:10" x14ac:dyDescent="0.25">
      <c r="A5350">
        <v>2209</v>
      </c>
      <c r="B5350">
        <v>71164.918300000005</v>
      </c>
      <c r="C5350">
        <v>202453.84959999999</v>
      </c>
      <c r="D5350">
        <f t="shared" si="602"/>
        <v>202967131.09669918</v>
      </c>
      <c r="E5350" s="2">
        <f t="shared" si="597"/>
        <v>0.91398300213785433</v>
      </c>
      <c r="F5350">
        <f t="shared" si="598"/>
        <v>1</v>
      </c>
      <c r="G5350">
        <f t="shared" si="599"/>
        <v>996621625.7149229</v>
      </c>
      <c r="H5350">
        <f t="shared" si="600"/>
        <v>5.1241640349393817E-5</v>
      </c>
      <c r="I5350">
        <f t="shared" si="596"/>
        <v>0.85390663861330773</v>
      </c>
      <c r="J5350" t="b">
        <f t="shared" si="601"/>
        <v>0</v>
      </c>
    </row>
    <row r="5351" spans="1:10" x14ac:dyDescent="0.25">
      <c r="A5351">
        <v>5631</v>
      </c>
      <c r="B5351">
        <v>71172.386289999995</v>
      </c>
      <c r="C5351">
        <v>53698.75071</v>
      </c>
      <c r="D5351">
        <f t="shared" si="602"/>
        <v>203038303.48298919</v>
      </c>
      <c r="E5351" s="2">
        <f t="shared" si="597"/>
        <v>0.91430349911162134</v>
      </c>
      <c r="F5351">
        <f t="shared" si="598"/>
        <v>1</v>
      </c>
      <c r="G5351">
        <f t="shared" si="599"/>
        <v>997093200.13760769</v>
      </c>
      <c r="H5351">
        <f t="shared" si="600"/>
        <v>5.1247017606430764E-5</v>
      </c>
      <c r="I5351">
        <f t="shared" si="596"/>
        <v>0.85385539697295831</v>
      </c>
      <c r="J5351" t="b">
        <f t="shared" si="601"/>
        <v>0</v>
      </c>
    </row>
    <row r="5352" spans="1:10" x14ac:dyDescent="0.25">
      <c r="A5352">
        <v>3571</v>
      </c>
      <c r="B5352">
        <v>71184.076539999995</v>
      </c>
      <c r="C5352">
        <v>82567.265880000006</v>
      </c>
      <c r="D5352">
        <f t="shared" si="602"/>
        <v>203109487.55952919</v>
      </c>
      <c r="E5352" s="2">
        <f t="shared" si="597"/>
        <v>0.91462404872785175</v>
      </c>
      <c r="F5352">
        <f t="shared" si="598"/>
        <v>1</v>
      </c>
      <c r="G5352">
        <f t="shared" si="599"/>
        <v>997831617.76541698</v>
      </c>
      <c r="H5352">
        <f t="shared" si="600"/>
        <v>5.1255435062677524E-5</v>
      </c>
      <c r="I5352">
        <f t="shared" si="596"/>
        <v>0.85380414995535192</v>
      </c>
      <c r="J5352" t="b">
        <f t="shared" si="601"/>
        <v>0</v>
      </c>
    </row>
    <row r="5353" spans="1:10" x14ac:dyDescent="0.25">
      <c r="A5353">
        <v>3649</v>
      </c>
      <c r="B5353">
        <v>71226.180040000007</v>
      </c>
      <c r="C5353">
        <v>88317.091839999994</v>
      </c>
      <c r="D5353">
        <f t="shared" si="602"/>
        <v>203180713.73956919</v>
      </c>
      <c r="E5353" s="2">
        <f t="shared" si="597"/>
        <v>0.91494478794070866</v>
      </c>
      <c r="F5353">
        <f t="shared" si="598"/>
        <v>1</v>
      </c>
      <c r="G5353">
        <f t="shared" si="599"/>
        <v>1000493361.0044366</v>
      </c>
      <c r="H5353">
        <f t="shared" si="600"/>
        <v>5.1285751297923614E-5</v>
      </c>
      <c r="I5353">
        <f t="shared" si="596"/>
        <v>0.85375289452028924</v>
      </c>
      <c r="J5353" t="b">
        <f t="shared" si="601"/>
        <v>0</v>
      </c>
    </row>
    <row r="5354" spans="1:10" x14ac:dyDescent="0.25">
      <c r="A5354">
        <v>4203</v>
      </c>
      <c r="B5354">
        <v>71231.056230000002</v>
      </c>
      <c r="C5354">
        <v>75679.498890000003</v>
      </c>
      <c r="D5354">
        <f t="shared" si="602"/>
        <v>203251944.7957992</v>
      </c>
      <c r="E5354" s="2">
        <f t="shared" si="597"/>
        <v>0.91526554911157787</v>
      </c>
      <c r="F5354">
        <f t="shared" si="598"/>
        <v>1</v>
      </c>
      <c r="G5354">
        <f t="shared" si="599"/>
        <v>1000801858.1819683</v>
      </c>
      <c r="H5354">
        <f t="shared" si="600"/>
        <v>5.1289262353373736E-5</v>
      </c>
      <c r="I5354">
        <f t="shared" si="596"/>
        <v>0.85370160876899137</v>
      </c>
      <c r="J5354" t="b">
        <f t="shared" si="601"/>
        <v>0</v>
      </c>
    </row>
    <row r="5355" spans="1:10" x14ac:dyDescent="0.25">
      <c r="A5355">
        <v>9066</v>
      </c>
      <c r="B5355">
        <v>71233.822990000001</v>
      </c>
      <c r="C5355">
        <v>25707.276529999999</v>
      </c>
      <c r="D5355">
        <f t="shared" si="602"/>
        <v>203323178.6187892</v>
      </c>
      <c r="E5355" s="2">
        <f t="shared" si="597"/>
        <v>0.91558632274146745</v>
      </c>
      <c r="F5355">
        <f t="shared" si="598"/>
        <v>1</v>
      </c>
      <c r="G5355">
        <f t="shared" si="599"/>
        <v>1000976921.2463357</v>
      </c>
      <c r="H5355">
        <f t="shared" si="600"/>
        <v>5.1291254533288219E-5</v>
      </c>
      <c r="I5355">
        <f t="shared" si="596"/>
        <v>0.85365031950663794</v>
      </c>
      <c r="J5355" t="b">
        <f t="shared" si="601"/>
        <v>0</v>
      </c>
    </row>
    <row r="5356" spans="1:10" x14ac:dyDescent="0.25">
      <c r="A5356">
        <v>7266</v>
      </c>
      <c r="B5356">
        <v>71266.111080000002</v>
      </c>
      <c r="C5356">
        <v>22388.060549999998</v>
      </c>
      <c r="D5356">
        <f t="shared" si="602"/>
        <v>203394444.72986919</v>
      </c>
      <c r="E5356" s="2">
        <f t="shared" si="597"/>
        <v>0.91590724176812777</v>
      </c>
      <c r="F5356">
        <f t="shared" si="598"/>
        <v>1</v>
      </c>
      <c r="G5356">
        <f t="shared" si="599"/>
        <v>1003021039.1122752</v>
      </c>
      <c r="H5356">
        <f t="shared" si="600"/>
        <v>5.1314503273466274E-5</v>
      </c>
      <c r="I5356">
        <f t="shared" si="596"/>
        <v>0.85359902825210465</v>
      </c>
      <c r="J5356" t="b">
        <f t="shared" si="601"/>
        <v>0</v>
      </c>
    </row>
    <row r="5357" spans="1:10" x14ac:dyDescent="0.25">
      <c r="A5357">
        <v>3234</v>
      </c>
      <c r="B5357">
        <v>71290.488949999999</v>
      </c>
      <c r="C5357">
        <v>16257.51324</v>
      </c>
      <c r="D5357">
        <f t="shared" si="602"/>
        <v>203465735.2188192</v>
      </c>
      <c r="E5357" s="2">
        <f t="shared" si="597"/>
        <v>0.91622827057098044</v>
      </c>
      <c r="F5357">
        <f t="shared" si="598"/>
        <v>1</v>
      </c>
      <c r="G5357">
        <f t="shared" si="599"/>
        <v>1004565752.4173901</v>
      </c>
      <c r="H5357">
        <f t="shared" si="600"/>
        <v>5.1332056332991449E-5</v>
      </c>
      <c r="I5357">
        <f t="shared" si="596"/>
        <v>0.8535477137488312</v>
      </c>
      <c r="J5357" t="b">
        <f t="shared" si="601"/>
        <v>0</v>
      </c>
    </row>
    <row r="5358" spans="1:10" x14ac:dyDescent="0.25">
      <c r="A5358">
        <v>7314</v>
      </c>
      <c r="B5358">
        <v>71316.056030000007</v>
      </c>
      <c r="C5358">
        <v>10658.257159999999</v>
      </c>
      <c r="D5358">
        <f t="shared" si="602"/>
        <v>203537051.27484921</v>
      </c>
      <c r="E5358" s="2">
        <f t="shared" si="597"/>
        <v>0.91654941450516692</v>
      </c>
      <c r="F5358">
        <f t="shared" si="598"/>
        <v>1</v>
      </c>
      <c r="G5358">
        <f t="shared" si="599"/>
        <v>1006187097.4276602</v>
      </c>
      <c r="H5358">
        <f t="shared" si="600"/>
        <v>5.1350465672163619E-5</v>
      </c>
      <c r="I5358">
        <f t="shared" si="596"/>
        <v>0.8534963816924982</v>
      </c>
      <c r="J5358" t="b">
        <f t="shared" si="601"/>
        <v>0</v>
      </c>
    </row>
    <row r="5359" spans="1:10" x14ac:dyDescent="0.25">
      <c r="A5359">
        <v>2251</v>
      </c>
      <c r="B5359">
        <v>71329.167830000006</v>
      </c>
      <c r="C5359">
        <v>478838.96389999997</v>
      </c>
      <c r="D5359">
        <f t="shared" si="602"/>
        <v>203608380.4426792</v>
      </c>
      <c r="E5359" s="2">
        <f t="shared" si="597"/>
        <v>0.91687061748321053</v>
      </c>
      <c r="F5359">
        <f t="shared" si="598"/>
        <v>1</v>
      </c>
      <c r="G5359">
        <f t="shared" si="599"/>
        <v>1007019093.8012624</v>
      </c>
      <c r="H5359">
        <f t="shared" si="600"/>
        <v>5.1359906702322619E-5</v>
      </c>
      <c r="I5359">
        <f t="shared" si="596"/>
        <v>0.85344503122682602</v>
      </c>
      <c r="J5359" t="b">
        <f t="shared" si="601"/>
        <v>0</v>
      </c>
    </row>
    <row r="5360" spans="1:10" x14ac:dyDescent="0.25">
      <c r="A5360">
        <v>3925</v>
      </c>
      <c r="B5360">
        <v>71337.112630000003</v>
      </c>
      <c r="C5360">
        <v>92970.482749999996</v>
      </c>
      <c r="D5360">
        <f t="shared" si="602"/>
        <v>203679717.55530921</v>
      </c>
      <c r="E5360" s="2">
        <f t="shared" si="597"/>
        <v>0.9171918562375504</v>
      </c>
      <c r="F5360">
        <f t="shared" si="598"/>
        <v>1</v>
      </c>
      <c r="G5360">
        <f t="shared" si="599"/>
        <v>1007523390.5620619</v>
      </c>
      <c r="H5360">
        <f t="shared" si="600"/>
        <v>5.1365627281984236E-5</v>
      </c>
      <c r="I5360">
        <f t="shared" si="596"/>
        <v>0.85339367132012367</v>
      </c>
      <c r="J5360" t="b">
        <f t="shared" si="601"/>
        <v>0</v>
      </c>
    </row>
    <row r="5361" spans="1:10" x14ac:dyDescent="0.25">
      <c r="A5361">
        <v>4872</v>
      </c>
      <c r="B5361">
        <v>71388.245869999999</v>
      </c>
      <c r="C5361">
        <v>33369.55846</v>
      </c>
      <c r="D5361">
        <f t="shared" si="602"/>
        <v>203751105.8011792</v>
      </c>
      <c r="E5361" s="2">
        <f t="shared" si="597"/>
        <v>0.91751332525041496</v>
      </c>
      <c r="F5361">
        <f t="shared" si="598"/>
        <v>1</v>
      </c>
      <c r="G5361">
        <f t="shared" si="599"/>
        <v>1010772097.5607237</v>
      </c>
      <c r="H5361">
        <f t="shared" si="600"/>
        <v>5.140244529789109E-5</v>
      </c>
      <c r="I5361">
        <f t="shared" si="596"/>
        <v>0.85334230569284164</v>
      </c>
      <c r="J5361" t="b">
        <f t="shared" si="601"/>
        <v>0</v>
      </c>
    </row>
    <row r="5362" spans="1:10" x14ac:dyDescent="0.25">
      <c r="A5362">
        <v>2722</v>
      </c>
      <c r="B5362">
        <v>71394.352759999994</v>
      </c>
      <c r="C5362">
        <v>141010.8455</v>
      </c>
      <c r="D5362">
        <f t="shared" si="602"/>
        <v>203822500.15393919</v>
      </c>
      <c r="E5362" s="2">
        <f t="shared" si="597"/>
        <v>0.91783482176326747</v>
      </c>
      <c r="F5362">
        <f t="shared" si="598"/>
        <v>1</v>
      </c>
      <c r="G5362">
        <f t="shared" si="599"/>
        <v>1011160443.192183</v>
      </c>
      <c r="H5362">
        <f t="shared" si="600"/>
        <v>5.1406842507478457E-5</v>
      </c>
      <c r="I5362">
        <f t="shared" si="596"/>
        <v>0.85329090324754375</v>
      </c>
      <c r="J5362" t="b">
        <f t="shared" si="601"/>
        <v>0</v>
      </c>
    </row>
    <row r="5363" spans="1:10" x14ac:dyDescent="0.25">
      <c r="A5363">
        <v>3498</v>
      </c>
      <c r="B5363">
        <v>71401.573600000003</v>
      </c>
      <c r="C5363">
        <v>82530.103499999997</v>
      </c>
      <c r="D5363">
        <f t="shared" si="602"/>
        <v>203893901.72753918</v>
      </c>
      <c r="E5363" s="2">
        <f t="shared" si="597"/>
        <v>0.91815635079234559</v>
      </c>
      <c r="F5363">
        <f t="shared" si="598"/>
        <v>1</v>
      </c>
      <c r="G5363">
        <f t="shared" si="599"/>
        <v>1011619722.6913592</v>
      </c>
      <c r="H5363">
        <f t="shared" si="600"/>
        <v>5.1412041806446822E-5</v>
      </c>
      <c r="I5363">
        <f t="shared" si="596"/>
        <v>0.85323949640503627</v>
      </c>
      <c r="J5363" t="b">
        <f t="shared" si="601"/>
        <v>0</v>
      </c>
    </row>
    <row r="5364" spans="1:10" x14ac:dyDescent="0.25">
      <c r="A5364">
        <v>4223</v>
      </c>
      <c r="B5364">
        <v>71405.061239999995</v>
      </c>
      <c r="C5364">
        <v>87150.401540000006</v>
      </c>
      <c r="D5364">
        <f t="shared" si="602"/>
        <v>203965306.78877917</v>
      </c>
      <c r="E5364" s="2">
        <f t="shared" si="597"/>
        <v>0.91847789552664472</v>
      </c>
      <c r="F5364">
        <f t="shared" si="598"/>
        <v>1</v>
      </c>
      <c r="G5364">
        <f t="shared" si="599"/>
        <v>1011841590.4008703</v>
      </c>
      <c r="H5364">
        <f t="shared" si="600"/>
        <v>5.1414553049329083E-5</v>
      </c>
      <c r="I5364">
        <f t="shared" si="596"/>
        <v>0.85318808436322979</v>
      </c>
      <c r="J5364" t="b">
        <f t="shared" si="601"/>
        <v>0</v>
      </c>
    </row>
    <row r="5365" spans="1:10" x14ac:dyDescent="0.25">
      <c r="A5365">
        <v>7193</v>
      </c>
      <c r="B5365">
        <v>71423.66459</v>
      </c>
      <c r="C5365">
        <v>21268.85354</v>
      </c>
      <c r="D5365">
        <f t="shared" si="602"/>
        <v>204036730.45336917</v>
      </c>
      <c r="E5365" s="2">
        <f t="shared" si="597"/>
        <v>0.91879952403384646</v>
      </c>
      <c r="F5365">
        <f t="shared" si="598"/>
        <v>1</v>
      </c>
      <c r="G5365">
        <f t="shared" si="599"/>
        <v>1013025461.430181</v>
      </c>
      <c r="H5365">
        <f t="shared" si="600"/>
        <v>5.1427948219207249E-5</v>
      </c>
      <c r="I5365">
        <f t="shared" si="596"/>
        <v>0.85313666981018044</v>
      </c>
      <c r="J5365" t="b">
        <f t="shared" si="601"/>
        <v>0</v>
      </c>
    </row>
    <row r="5366" spans="1:10" x14ac:dyDescent="0.25">
      <c r="A5366">
        <v>1783</v>
      </c>
      <c r="B5366">
        <v>71454.428029999995</v>
      </c>
      <c r="C5366">
        <v>121531.71920000001</v>
      </c>
      <c r="D5366">
        <f t="shared" si="602"/>
        <v>204108184.88139918</v>
      </c>
      <c r="E5366" s="2">
        <f t="shared" si="597"/>
        <v>0.91912129107215479</v>
      </c>
      <c r="F5366">
        <f t="shared" si="598"/>
        <v>1</v>
      </c>
      <c r="G5366">
        <f t="shared" si="599"/>
        <v>1014984689.1037984</v>
      </c>
      <c r="H5366">
        <f t="shared" si="600"/>
        <v>5.1450099149272882E-5</v>
      </c>
      <c r="I5366">
        <f t="shared" si="596"/>
        <v>0.85308524186196122</v>
      </c>
      <c r="J5366" t="b">
        <f t="shared" si="601"/>
        <v>0</v>
      </c>
    </row>
    <row r="5367" spans="1:10" x14ac:dyDescent="0.25">
      <c r="A5367">
        <v>3299</v>
      </c>
      <c r="B5367">
        <v>71505.591849999997</v>
      </c>
      <c r="C5367">
        <v>158248.09330000001</v>
      </c>
      <c r="D5367">
        <f t="shared" si="602"/>
        <v>204179690.4732492</v>
      </c>
      <c r="E5367" s="2">
        <f t="shared" si="597"/>
        <v>0.91944328850669299</v>
      </c>
      <c r="F5367">
        <f t="shared" si="598"/>
        <v>1</v>
      </c>
      <c r="G5367">
        <f t="shared" si="599"/>
        <v>1018247345.1494099</v>
      </c>
      <c r="H5367">
        <f t="shared" si="600"/>
        <v>5.1486939184025528E-5</v>
      </c>
      <c r="I5367">
        <f t="shared" si="596"/>
        <v>0.85303379176281191</v>
      </c>
      <c r="J5367" t="b">
        <f t="shared" si="601"/>
        <v>0</v>
      </c>
    </row>
    <row r="5368" spans="1:10" x14ac:dyDescent="0.25">
      <c r="A5368">
        <v>5553</v>
      </c>
      <c r="B5368">
        <v>71517.211120000007</v>
      </c>
      <c r="C5368">
        <v>76949.378909999999</v>
      </c>
      <c r="D5368">
        <f t="shared" si="602"/>
        <v>204251207.68436921</v>
      </c>
      <c r="E5368" s="2">
        <f t="shared" si="597"/>
        <v>0.91976533826406404</v>
      </c>
      <c r="F5368">
        <f t="shared" si="598"/>
        <v>1</v>
      </c>
      <c r="G5368">
        <f t="shared" si="599"/>
        <v>1018989021.6933848</v>
      </c>
      <c r="H5368">
        <f t="shared" si="600"/>
        <v>5.1495305531780656E-5</v>
      </c>
      <c r="I5368">
        <f t="shared" si="596"/>
        <v>0.85298230482362791</v>
      </c>
      <c r="J5368" t="b">
        <f t="shared" si="601"/>
        <v>0</v>
      </c>
    </row>
    <row r="5369" spans="1:10" x14ac:dyDescent="0.25">
      <c r="A5369">
        <v>7355</v>
      </c>
      <c r="B5369">
        <v>71555.61189</v>
      </c>
      <c r="C5369">
        <v>13099.95182</v>
      </c>
      <c r="D5369">
        <f t="shared" si="602"/>
        <v>204322763.29625919</v>
      </c>
      <c r="E5369" s="2">
        <f t="shared" si="597"/>
        <v>0.92008756094426669</v>
      </c>
      <c r="F5369">
        <f t="shared" si="598"/>
        <v>1</v>
      </c>
      <c r="G5369">
        <f t="shared" si="599"/>
        <v>1021442124.9233568</v>
      </c>
      <c r="H5369">
        <f t="shared" si="600"/>
        <v>5.1522955650581949E-5</v>
      </c>
      <c r="I5369">
        <f t="shared" si="596"/>
        <v>0.85293080951809608</v>
      </c>
      <c r="J5369" t="b">
        <f t="shared" si="601"/>
        <v>0</v>
      </c>
    </row>
    <row r="5370" spans="1:10" x14ac:dyDescent="0.25">
      <c r="A5370">
        <v>5356</v>
      </c>
      <c r="B5370">
        <v>71559.357369999998</v>
      </c>
      <c r="C5370">
        <v>8987.5297929999997</v>
      </c>
      <c r="D5370">
        <f t="shared" si="602"/>
        <v>204394322.65362918</v>
      </c>
      <c r="E5370" s="2">
        <f t="shared" si="597"/>
        <v>0.92040980049077203</v>
      </c>
      <c r="F5370">
        <f t="shared" si="598"/>
        <v>1</v>
      </c>
      <c r="G5370">
        <f t="shared" si="599"/>
        <v>1021681550.0950942</v>
      </c>
      <c r="H5370">
        <f t="shared" si="600"/>
        <v>5.1525652548768309E-5</v>
      </c>
      <c r="I5370">
        <f t="shared" si="596"/>
        <v>0.85287928656244549</v>
      </c>
      <c r="J5370" t="b">
        <f t="shared" si="601"/>
        <v>0</v>
      </c>
    </row>
    <row r="5371" spans="1:10" x14ac:dyDescent="0.25">
      <c r="A5371">
        <v>3158</v>
      </c>
      <c r="B5371">
        <v>71564.258480000004</v>
      </c>
      <c r="C5371">
        <v>131766.4075</v>
      </c>
      <c r="D5371">
        <f t="shared" si="602"/>
        <v>204465886.9121092</v>
      </c>
      <c r="E5371" s="2">
        <f t="shared" si="597"/>
        <v>0.92073206210750724</v>
      </c>
      <c r="F5371">
        <f t="shared" si="598"/>
        <v>1</v>
      </c>
      <c r="G5371">
        <f t="shared" si="599"/>
        <v>1021994889.8616905</v>
      </c>
      <c r="H5371">
        <f t="shared" si="600"/>
        <v>5.1529181547633657E-5</v>
      </c>
      <c r="I5371">
        <f t="shared" si="596"/>
        <v>0.85282776090989676</v>
      </c>
      <c r="J5371" t="b">
        <f t="shared" si="601"/>
        <v>0</v>
      </c>
    </row>
    <row r="5372" spans="1:10" x14ac:dyDescent="0.25">
      <c r="A5372">
        <v>3543</v>
      </c>
      <c r="B5372">
        <v>71573.360560000001</v>
      </c>
      <c r="C5372">
        <v>87660.566600000006</v>
      </c>
      <c r="D5372">
        <f t="shared" si="602"/>
        <v>204537460.2726692</v>
      </c>
      <c r="E5372" s="2">
        <f t="shared" si="597"/>
        <v>0.92105436471189572</v>
      </c>
      <c r="F5372">
        <f t="shared" si="598"/>
        <v>1</v>
      </c>
      <c r="G5372">
        <f t="shared" si="599"/>
        <v>1022576935.2165545</v>
      </c>
      <c r="H5372">
        <f t="shared" si="600"/>
        <v>5.1535735416041473E-5</v>
      </c>
      <c r="I5372">
        <f t="shared" si="596"/>
        <v>0.85277623172834915</v>
      </c>
      <c r="J5372" t="b">
        <f t="shared" si="601"/>
        <v>0</v>
      </c>
    </row>
    <row r="5373" spans="1:10" x14ac:dyDescent="0.25">
      <c r="A5373">
        <v>2810</v>
      </c>
      <c r="B5373">
        <v>71596.167700000005</v>
      </c>
      <c r="C5373">
        <v>157574.56899999999</v>
      </c>
      <c r="D5373">
        <f t="shared" si="602"/>
        <v>204609056.44036919</v>
      </c>
      <c r="E5373" s="2">
        <f t="shared" si="597"/>
        <v>0.92137677001930895</v>
      </c>
      <c r="F5373">
        <f t="shared" si="598"/>
        <v>1</v>
      </c>
      <c r="G5373">
        <f t="shared" si="599"/>
        <v>1024036097.738386</v>
      </c>
      <c r="H5373">
        <f t="shared" si="600"/>
        <v>5.1552157485977002E-5</v>
      </c>
      <c r="I5373">
        <f t="shared" si="596"/>
        <v>0.8527246959929331</v>
      </c>
      <c r="J5373" t="b">
        <f t="shared" si="601"/>
        <v>0</v>
      </c>
    </row>
    <row r="5374" spans="1:10" x14ac:dyDescent="0.25">
      <c r="A5374">
        <v>1683</v>
      </c>
      <c r="B5374">
        <v>71612.59</v>
      </c>
      <c r="C5374">
        <v>222058.00459999999</v>
      </c>
      <c r="D5374">
        <f t="shared" si="602"/>
        <v>204680669.03036919</v>
      </c>
      <c r="E5374" s="2">
        <f t="shared" si="597"/>
        <v>0.92169924927811997</v>
      </c>
      <c r="F5374">
        <f t="shared" si="598"/>
        <v>1</v>
      </c>
      <c r="G5374">
        <f t="shared" si="599"/>
        <v>1025087413.155406</v>
      </c>
      <c r="H5374">
        <f t="shared" si="600"/>
        <v>5.1563982211001789E-5</v>
      </c>
      <c r="I5374">
        <f t="shared" si="596"/>
        <v>0.85267314383544712</v>
      </c>
      <c r="J5374" t="b">
        <f t="shared" si="601"/>
        <v>0</v>
      </c>
    </row>
    <row r="5375" spans="1:10" x14ac:dyDescent="0.25">
      <c r="A5375">
        <v>3371</v>
      </c>
      <c r="B5375">
        <v>71615.382830000002</v>
      </c>
      <c r="C5375">
        <v>127239.8864</v>
      </c>
      <c r="D5375">
        <f t="shared" si="602"/>
        <v>204752284.41319919</v>
      </c>
      <c r="E5375" s="2">
        <f t="shared" si="597"/>
        <v>0.92202174111334734</v>
      </c>
      <c r="F5375">
        <f t="shared" si="598"/>
        <v>1</v>
      </c>
      <c r="G5375">
        <f t="shared" si="599"/>
        <v>1025266256.9551262</v>
      </c>
      <c r="H5375">
        <f t="shared" si="600"/>
        <v>5.1565993162378338E-5</v>
      </c>
      <c r="I5375">
        <f t="shared" si="596"/>
        <v>0.85262157985323617</v>
      </c>
      <c r="J5375" t="b">
        <f t="shared" si="601"/>
        <v>0</v>
      </c>
    </row>
    <row r="5376" spans="1:10" x14ac:dyDescent="0.25">
      <c r="A5376">
        <v>4150</v>
      </c>
      <c r="B5376">
        <v>71625.172890000002</v>
      </c>
      <c r="C5376">
        <v>41596.068959999997</v>
      </c>
      <c r="D5376">
        <f t="shared" si="602"/>
        <v>204823909.58608919</v>
      </c>
      <c r="E5376" s="2">
        <f t="shared" si="597"/>
        <v>0.92234427703427668</v>
      </c>
      <c r="F5376">
        <f t="shared" si="598"/>
        <v>1</v>
      </c>
      <c r="G5376">
        <f t="shared" si="599"/>
        <v>1025893303.9185743</v>
      </c>
      <c r="H5376">
        <f t="shared" si="600"/>
        <v>5.1573042404413642E-5</v>
      </c>
      <c r="I5376">
        <f t="shared" si="596"/>
        <v>0.85257001386007381</v>
      </c>
      <c r="J5376" t="b">
        <f t="shared" si="601"/>
        <v>0</v>
      </c>
    </row>
    <row r="5377" spans="1:10" x14ac:dyDescent="0.25">
      <c r="A5377">
        <v>3685</v>
      </c>
      <c r="B5377">
        <v>71646.464099999997</v>
      </c>
      <c r="C5377">
        <v>90545.656570000006</v>
      </c>
      <c r="D5377">
        <f t="shared" si="602"/>
        <v>204895556.0501892</v>
      </c>
      <c r="E5377" s="2">
        <f t="shared" si="597"/>
        <v>0.92266690883183344</v>
      </c>
      <c r="F5377">
        <f t="shared" si="598"/>
        <v>1</v>
      </c>
      <c r="G5377">
        <f t="shared" si="599"/>
        <v>1027257653.80281</v>
      </c>
      <c r="H5377">
        <f t="shared" si="600"/>
        <v>5.1588372942991987E-5</v>
      </c>
      <c r="I5377">
        <f t="shared" si="596"/>
        <v>0.85251844081766937</v>
      </c>
      <c r="J5377" t="b">
        <f t="shared" si="601"/>
        <v>0</v>
      </c>
    </row>
    <row r="5378" spans="1:10" x14ac:dyDescent="0.25">
      <c r="A5378">
        <v>2244</v>
      </c>
      <c r="B5378">
        <v>71683.016369999998</v>
      </c>
      <c r="C5378">
        <v>225330.28140000001</v>
      </c>
      <c r="D5378">
        <f t="shared" si="602"/>
        <v>204967239.0665592</v>
      </c>
      <c r="E5378" s="2">
        <f t="shared" si="597"/>
        <v>0.92298970522822599</v>
      </c>
      <c r="F5378">
        <f t="shared" si="598"/>
        <v>1</v>
      </c>
      <c r="G5378">
        <f t="shared" si="599"/>
        <v>1029602053.2790207</v>
      </c>
      <c r="H5378">
        <f t="shared" si="600"/>
        <v>5.1614692066487618E-5</v>
      </c>
      <c r="I5378">
        <f t="shared" ref="I5378:I5441" si="603">H5378+I5379</f>
        <v>0.85246685244472642</v>
      </c>
      <c r="J5378" t="b">
        <f t="shared" si="601"/>
        <v>0</v>
      </c>
    </row>
    <row r="5379" spans="1:10" x14ac:dyDescent="0.25">
      <c r="A5379">
        <v>461</v>
      </c>
      <c r="B5379">
        <v>71683.584740000006</v>
      </c>
      <c r="C5379">
        <v>345164.94099999999</v>
      </c>
      <c r="D5379">
        <f t="shared" si="602"/>
        <v>205038922.65129921</v>
      </c>
      <c r="E5379" s="2">
        <f t="shared" ref="E5379:E5442" si="604">IF(J5379=FALSE, D5379/$N$6,$N$1+1)</f>
        <v>0.92331250418405042</v>
      </c>
      <c r="F5379">
        <f t="shared" ref="F5379:F5442" si="605">CEILING(E5379,1)</f>
        <v>1</v>
      </c>
      <c r="G5379">
        <f t="shared" ref="G5379:G5442" si="606">(B5379-VLOOKUP($F5379, $R$1:$W$12, 6,FALSE))^2</f>
        <v>1029638528.6475693</v>
      </c>
      <c r="H5379">
        <f t="shared" ref="H5379:H5442" si="607">B5379/SUM(B:B)</f>
        <v>5.1615101316042334E-5</v>
      </c>
      <c r="I5379">
        <f t="shared" si="603"/>
        <v>0.85241523775265993</v>
      </c>
      <c r="J5379" t="b">
        <f t="shared" ref="J5379:J5442" si="608">IF(I5379&lt;=$N$11, TRUE, FALSE)</f>
        <v>0</v>
      </c>
    </row>
    <row r="5380" spans="1:10" x14ac:dyDescent="0.25">
      <c r="A5380">
        <v>3714</v>
      </c>
      <c r="B5380">
        <v>71707.492639999997</v>
      </c>
      <c r="C5380">
        <v>81332.801139999996</v>
      </c>
      <c r="D5380">
        <f t="shared" ref="D5380:D5443" si="609">B5380+D5379</f>
        <v>205110630.1439392</v>
      </c>
      <c r="E5380" s="2">
        <f t="shared" si="604"/>
        <v>0.92363541079974099</v>
      </c>
      <c r="F5380">
        <f t="shared" si="605"/>
        <v>1</v>
      </c>
      <c r="G5380">
        <f t="shared" si="606"/>
        <v>1031173412.7201247</v>
      </c>
      <c r="H5380">
        <f t="shared" si="607"/>
        <v>5.1632315978021488E-5</v>
      </c>
      <c r="I5380">
        <f t="shared" si="603"/>
        <v>0.85236362265134391</v>
      </c>
      <c r="J5380" t="b">
        <f t="shared" si="608"/>
        <v>0</v>
      </c>
    </row>
    <row r="5381" spans="1:10" x14ac:dyDescent="0.25">
      <c r="A5381">
        <v>4950</v>
      </c>
      <c r="B5381">
        <v>71709.526429999998</v>
      </c>
      <c r="C5381">
        <v>58158.292930000003</v>
      </c>
      <c r="D5381">
        <f t="shared" si="609"/>
        <v>205182339.67036921</v>
      </c>
      <c r="E5381" s="2">
        <f t="shared" si="604"/>
        <v>0.92395832657380872</v>
      </c>
      <c r="F5381">
        <f t="shared" si="605"/>
        <v>1</v>
      </c>
      <c r="G5381">
        <f t="shared" si="606"/>
        <v>1031304034.5337315</v>
      </c>
      <c r="H5381">
        <f t="shared" si="607"/>
        <v>5.1633780389675656E-5</v>
      </c>
      <c r="I5381">
        <f t="shared" si="603"/>
        <v>0.85231199033536587</v>
      </c>
      <c r="J5381" t="b">
        <f t="shared" si="608"/>
        <v>0</v>
      </c>
    </row>
    <row r="5382" spans="1:10" x14ac:dyDescent="0.25">
      <c r="A5382">
        <v>1458</v>
      </c>
      <c r="B5382">
        <v>71711.267009999996</v>
      </c>
      <c r="C5382">
        <v>317687.24699999997</v>
      </c>
      <c r="D5382">
        <f t="shared" si="609"/>
        <v>205254050.93737921</v>
      </c>
      <c r="E5382" s="2">
        <f t="shared" si="604"/>
        <v>0.9242812501858968</v>
      </c>
      <c r="F5382">
        <f t="shared" si="605"/>
        <v>1</v>
      </c>
      <c r="G5382">
        <f t="shared" si="606"/>
        <v>1031415831.266678</v>
      </c>
      <c r="H5382">
        <f t="shared" si="607"/>
        <v>5.1635033678184796E-5</v>
      </c>
      <c r="I5382">
        <f t="shared" si="603"/>
        <v>0.85226035655497623</v>
      </c>
      <c r="J5382" t="b">
        <f t="shared" si="608"/>
        <v>0</v>
      </c>
    </row>
    <row r="5383" spans="1:10" x14ac:dyDescent="0.25">
      <c r="A5383">
        <v>3253</v>
      </c>
      <c r="B5383">
        <v>71744.670629999993</v>
      </c>
      <c r="C5383">
        <v>100109.5615</v>
      </c>
      <c r="D5383">
        <f t="shared" si="609"/>
        <v>205325795.60800922</v>
      </c>
      <c r="E5383" s="2">
        <f t="shared" si="604"/>
        <v>0.92460432421810834</v>
      </c>
      <c r="F5383">
        <f t="shared" si="605"/>
        <v>1</v>
      </c>
      <c r="G5383">
        <f t="shared" si="606"/>
        <v>1033562505.8964999</v>
      </c>
      <c r="H5383">
        <f t="shared" si="607"/>
        <v>5.16590856454082E-5</v>
      </c>
      <c r="I5383">
        <f t="shared" si="603"/>
        <v>0.85220872152129801</v>
      </c>
      <c r="J5383" t="b">
        <f t="shared" si="608"/>
        <v>0</v>
      </c>
    </row>
    <row r="5384" spans="1:10" x14ac:dyDescent="0.25">
      <c r="A5384">
        <v>5529</v>
      </c>
      <c r="B5384">
        <v>71749.148109999995</v>
      </c>
      <c r="C5384">
        <v>47274.270429999997</v>
      </c>
      <c r="D5384">
        <f t="shared" si="609"/>
        <v>205397544.75611922</v>
      </c>
      <c r="E5384" s="2">
        <f t="shared" si="604"/>
        <v>0.92492741841289772</v>
      </c>
      <c r="F5384">
        <f t="shared" si="605"/>
        <v>1</v>
      </c>
      <c r="G5384">
        <f t="shared" si="606"/>
        <v>1033850419.5529213</v>
      </c>
      <c r="H5384">
        <f t="shared" si="607"/>
        <v>5.1662309613415358E-5</v>
      </c>
      <c r="I5384">
        <f t="shared" si="603"/>
        <v>0.85215706243565259</v>
      </c>
      <c r="J5384" t="b">
        <f t="shared" si="608"/>
        <v>0</v>
      </c>
    </row>
    <row r="5385" spans="1:10" x14ac:dyDescent="0.25">
      <c r="A5385">
        <v>2590</v>
      </c>
      <c r="B5385">
        <v>71776.082590000005</v>
      </c>
      <c r="C5385">
        <v>125997.2697</v>
      </c>
      <c r="D5385">
        <f t="shared" si="609"/>
        <v>205469320.83870924</v>
      </c>
      <c r="E5385" s="2">
        <f t="shared" si="604"/>
        <v>0.92525063389657158</v>
      </c>
      <c r="F5385">
        <f t="shared" si="605"/>
        <v>1</v>
      </c>
      <c r="G5385">
        <f t="shared" si="606"/>
        <v>1035583223.0180109</v>
      </c>
      <c r="H5385">
        <f t="shared" si="607"/>
        <v>5.1681703536293773E-5</v>
      </c>
      <c r="I5385">
        <f t="shared" si="603"/>
        <v>0.85210540012603919</v>
      </c>
      <c r="J5385" t="b">
        <f t="shared" si="608"/>
        <v>0</v>
      </c>
    </row>
    <row r="5386" spans="1:10" x14ac:dyDescent="0.25">
      <c r="A5386">
        <v>3360</v>
      </c>
      <c r="B5386">
        <v>71792.760869999998</v>
      </c>
      <c r="C5386">
        <v>149241.79870000001</v>
      </c>
      <c r="D5386">
        <f t="shared" si="609"/>
        <v>205541113.59957924</v>
      </c>
      <c r="E5386" s="2">
        <f t="shared" si="604"/>
        <v>0.92557392448434894</v>
      </c>
      <c r="F5386">
        <f t="shared" si="605"/>
        <v>1</v>
      </c>
      <c r="G5386">
        <f t="shared" si="606"/>
        <v>1036656931.2586974</v>
      </c>
      <c r="H5386">
        <f t="shared" si="607"/>
        <v>5.1693712577346882E-5</v>
      </c>
      <c r="I5386">
        <f t="shared" si="603"/>
        <v>0.85205371842250288</v>
      </c>
      <c r="J5386" t="b">
        <f t="shared" si="608"/>
        <v>0</v>
      </c>
    </row>
    <row r="5387" spans="1:10" x14ac:dyDescent="0.25">
      <c r="A5387">
        <v>3878</v>
      </c>
      <c r="B5387">
        <v>71806.285350000006</v>
      </c>
      <c r="C5387">
        <v>75434.239440000005</v>
      </c>
      <c r="D5387">
        <f t="shared" si="609"/>
        <v>205612919.88492924</v>
      </c>
      <c r="E5387" s="2">
        <f t="shared" si="604"/>
        <v>0.92589727597432636</v>
      </c>
      <c r="F5387">
        <f t="shared" si="605"/>
        <v>1</v>
      </c>
      <c r="G5387">
        <f t="shared" si="606"/>
        <v>1037528013.7872624</v>
      </c>
      <c r="H5387">
        <f t="shared" si="607"/>
        <v>5.1703450753917979E-5</v>
      </c>
      <c r="I5387">
        <f t="shared" si="603"/>
        <v>0.85200202470992559</v>
      </c>
      <c r="J5387" t="b">
        <f t="shared" si="608"/>
        <v>0</v>
      </c>
    </row>
    <row r="5388" spans="1:10" x14ac:dyDescent="0.25">
      <c r="A5388">
        <v>3294</v>
      </c>
      <c r="B5388">
        <v>71833.173699999999</v>
      </c>
      <c r="C5388">
        <v>106043.4391</v>
      </c>
      <c r="D5388">
        <f t="shared" si="609"/>
        <v>205684753.05862924</v>
      </c>
      <c r="E5388" s="2">
        <f t="shared" si="604"/>
        <v>0.92622074854545977</v>
      </c>
      <c r="F5388">
        <f t="shared" si="605"/>
        <v>1</v>
      </c>
      <c r="G5388">
        <f t="shared" si="606"/>
        <v>1039260920.9357088</v>
      </c>
      <c r="H5388">
        <f t="shared" si="607"/>
        <v>5.1722811461317097E-5</v>
      </c>
      <c r="I5388">
        <f t="shared" si="603"/>
        <v>0.85195032125917169</v>
      </c>
      <c r="J5388" t="b">
        <f t="shared" si="608"/>
        <v>0</v>
      </c>
    </row>
    <row r="5389" spans="1:10" x14ac:dyDescent="0.25">
      <c r="A5389">
        <v>9220</v>
      </c>
      <c r="B5389">
        <v>71838.973929999993</v>
      </c>
      <c r="C5389">
        <v>31012.439119999999</v>
      </c>
      <c r="D5389">
        <f t="shared" si="609"/>
        <v>205756592.03255925</v>
      </c>
      <c r="E5389" s="2">
        <f t="shared" si="604"/>
        <v>0.92654424723565787</v>
      </c>
      <c r="F5389">
        <f t="shared" si="605"/>
        <v>1</v>
      </c>
      <c r="G5389">
        <f t="shared" si="606"/>
        <v>1039634925.219916</v>
      </c>
      <c r="H5389">
        <f t="shared" si="607"/>
        <v>5.1726987863211499E-5</v>
      </c>
      <c r="I5389">
        <f t="shared" si="603"/>
        <v>0.85189859844771043</v>
      </c>
      <c r="J5389" t="b">
        <f t="shared" si="608"/>
        <v>0</v>
      </c>
    </row>
    <row r="5390" spans="1:10" x14ac:dyDescent="0.25">
      <c r="A5390">
        <v>2576</v>
      </c>
      <c r="B5390">
        <v>71845.740139999994</v>
      </c>
      <c r="C5390">
        <v>114443.8027</v>
      </c>
      <c r="D5390">
        <f t="shared" si="609"/>
        <v>205828437.77269924</v>
      </c>
      <c r="E5390" s="2">
        <f t="shared" si="604"/>
        <v>0.92686777639483331</v>
      </c>
      <c r="F5390">
        <f t="shared" si="605"/>
        <v>1</v>
      </c>
      <c r="G5390">
        <f t="shared" si="606"/>
        <v>1040071301.829982</v>
      </c>
      <c r="H5390">
        <f t="shared" si="607"/>
        <v>5.173185981005878E-5</v>
      </c>
      <c r="I5390">
        <f t="shared" si="603"/>
        <v>0.85184687145984717</v>
      </c>
      <c r="J5390" t="b">
        <f t="shared" si="608"/>
        <v>0</v>
      </c>
    </row>
    <row r="5391" spans="1:10" x14ac:dyDescent="0.25">
      <c r="A5391">
        <v>4831</v>
      </c>
      <c r="B5391">
        <v>71858.513550000003</v>
      </c>
      <c r="C5391">
        <v>79693.884550000002</v>
      </c>
      <c r="D5391">
        <f t="shared" si="609"/>
        <v>205900296.28624925</v>
      </c>
      <c r="E5391" s="2">
        <f t="shared" si="604"/>
        <v>0.92719136307405925</v>
      </c>
      <c r="F5391">
        <f t="shared" si="605"/>
        <v>1</v>
      </c>
      <c r="G5391">
        <f t="shared" si="606"/>
        <v>1040895353.4211607</v>
      </c>
      <c r="H5391">
        <f t="shared" si="607"/>
        <v>5.1741057185632184E-5</v>
      </c>
      <c r="I5391">
        <f t="shared" si="603"/>
        <v>0.85179513960003705</v>
      </c>
      <c r="J5391" t="b">
        <f t="shared" si="608"/>
        <v>0</v>
      </c>
    </row>
    <row r="5392" spans="1:10" x14ac:dyDescent="0.25">
      <c r="A5392">
        <v>7390</v>
      </c>
      <c r="B5392">
        <v>71863.898419999998</v>
      </c>
      <c r="C5392">
        <v>17159.443070000001</v>
      </c>
      <c r="D5392">
        <f t="shared" si="609"/>
        <v>205972160.18466926</v>
      </c>
      <c r="E5392" s="2">
        <f t="shared" si="604"/>
        <v>0.92751497400193883</v>
      </c>
      <c r="F5392">
        <f t="shared" si="605"/>
        <v>1</v>
      </c>
      <c r="G5392">
        <f t="shared" si="606"/>
        <v>1041242845.5689522</v>
      </c>
      <c r="H5392">
        <f t="shared" si="607"/>
        <v>5.1744934511405323E-5</v>
      </c>
      <c r="I5392">
        <f t="shared" si="603"/>
        <v>0.85174339854285142</v>
      </c>
      <c r="J5392" t="b">
        <f t="shared" si="608"/>
        <v>0</v>
      </c>
    </row>
    <row r="5393" spans="1:10" x14ac:dyDescent="0.25">
      <c r="A5393">
        <v>3332</v>
      </c>
      <c r="B5393">
        <v>71870.344249999995</v>
      </c>
      <c r="C5393">
        <v>106142.16740000001</v>
      </c>
      <c r="D5393">
        <f t="shared" si="609"/>
        <v>206044030.52891925</v>
      </c>
      <c r="E5393" s="2">
        <f t="shared" si="604"/>
        <v>0.9278386139560898</v>
      </c>
      <c r="F5393">
        <f t="shared" si="605"/>
        <v>1</v>
      </c>
      <c r="G5393">
        <f t="shared" si="606"/>
        <v>1041658879.0022725</v>
      </c>
      <c r="H5393">
        <f t="shared" si="607"/>
        <v>5.1749575771600701E-5</v>
      </c>
      <c r="I5393">
        <f t="shared" si="603"/>
        <v>0.85169165360833998</v>
      </c>
      <c r="J5393" t="b">
        <f t="shared" si="608"/>
        <v>0</v>
      </c>
    </row>
    <row r="5394" spans="1:10" x14ac:dyDescent="0.25">
      <c r="A5394">
        <v>1539</v>
      </c>
      <c r="B5394">
        <v>71872.571070000005</v>
      </c>
      <c r="C5394">
        <v>255448.552</v>
      </c>
      <c r="D5394">
        <f t="shared" si="609"/>
        <v>206115903.09998924</v>
      </c>
      <c r="E5394" s="2">
        <f t="shared" si="604"/>
        <v>0.92816226393785262</v>
      </c>
      <c r="F5394">
        <f t="shared" si="605"/>
        <v>1</v>
      </c>
      <c r="G5394">
        <f t="shared" si="606"/>
        <v>1041802624.0366024</v>
      </c>
      <c r="H5394">
        <f t="shared" si="607"/>
        <v>5.1751179172718688E-5</v>
      </c>
      <c r="I5394">
        <f t="shared" si="603"/>
        <v>0.8516399040325684</v>
      </c>
      <c r="J5394" t="b">
        <f t="shared" si="608"/>
        <v>0</v>
      </c>
    </row>
    <row r="5395" spans="1:10" x14ac:dyDescent="0.25">
      <c r="A5395">
        <v>2198</v>
      </c>
      <c r="B5395">
        <v>71877.646240000002</v>
      </c>
      <c r="C5395">
        <v>212356.93</v>
      </c>
      <c r="D5395">
        <f t="shared" si="609"/>
        <v>206187780.74622923</v>
      </c>
      <c r="E5395" s="2">
        <f t="shared" si="604"/>
        <v>0.92848593677365654</v>
      </c>
      <c r="F5395">
        <f t="shared" si="605"/>
        <v>1</v>
      </c>
      <c r="G5395">
        <f t="shared" si="606"/>
        <v>1042130271.9871523</v>
      </c>
      <c r="H5395">
        <f t="shared" si="607"/>
        <v>5.1754833501875022E-5</v>
      </c>
      <c r="I5395">
        <f t="shared" si="603"/>
        <v>0.85158815285339573</v>
      </c>
      <c r="J5395" t="b">
        <f t="shared" si="608"/>
        <v>0</v>
      </c>
    </row>
    <row r="5396" spans="1:10" x14ac:dyDescent="0.25">
      <c r="A5396">
        <v>2827</v>
      </c>
      <c r="B5396">
        <v>71881.744460000002</v>
      </c>
      <c r="C5396">
        <v>106066.124</v>
      </c>
      <c r="D5396">
        <f t="shared" si="609"/>
        <v>206259662.49068922</v>
      </c>
      <c r="E5396" s="2">
        <f t="shared" si="604"/>
        <v>0.92880962806418932</v>
      </c>
      <c r="F5396">
        <f t="shared" si="605"/>
        <v>1</v>
      </c>
      <c r="G5396">
        <f t="shared" si="606"/>
        <v>1042394886.6074979</v>
      </c>
      <c r="H5396">
        <f t="shared" si="607"/>
        <v>5.1757784387231585E-5</v>
      </c>
      <c r="I5396">
        <f t="shared" si="603"/>
        <v>0.85153639801989389</v>
      </c>
      <c r="J5396" t="b">
        <f t="shared" si="608"/>
        <v>0</v>
      </c>
    </row>
    <row r="5397" spans="1:10" x14ac:dyDescent="0.25">
      <c r="A5397">
        <v>3352</v>
      </c>
      <c r="B5397">
        <v>71920.820890000003</v>
      </c>
      <c r="C5397">
        <v>122987.9748</v>
      </c>
      <c r="D5397">
        <f t="shared" si="609"/>
        <v>206331583.31157923</v>
      </c>
      <c r="E5397" s="2">
        <f t="shared" si="604"/>
        <v>0.92913349532012424</v>
      </c>
      <c r="F5397">
        <f t="shared" si="605"/>
        <v>1</v>
      </c>
      <c r="G5397">
        <f t="shared" si="606"/>
        <v>1044919667.8153704</v>
      </c>
      <c r="H5397">
        <f t="shared" si="607"/>
        <v>5.1785921008758462E-5</v>
      </c>
      <c r="I5397">
        <f t="shared" si="603"/>
        <v>0.85148464023550663</v>
      </c>
      <c r="J5397" t="b">
        <f t="shared" si="608"/>
        <v>0</v>
      </c>
    </row>
    <row r="5398" spans="1:10" x14ac:dyDescent="0.25">
      <c r="A5398">
        <v>1349</v>
      </c>
      <c r="B5398">
        <v>71926.370250000007</v>
      </c>
      <c r="C5398">
        <v>9083.3538779999999</v>
      </c>
      <c r="D5398">
        <f t="shared" si="609"/>
        <v>206403509.68182921</v>
      </c>
      <c r="E5398" s="2">
        <f t="shared" si="604"/>
        <v>0.92945738756542895</v>
      </c>
      <c r="F5398">
        <f t="shared" si="605"/>
        <v>1</v>
      </c>
      <c r="G5398">
        <f t="shared" si="606"/>
        <v>1045278467.1455445</v>
      </c>
      <c r="H5398">
        <f t="shared" si="607"/>
        <v>5.1789916774032735E-5</v>
      </c>
      <c r="I5398">
        <f t="shared" si="603"/>
        <v>0.85143285431449789</v>
      </c>
      <c r="J5398" t="b">
        <f t="shared" si="608"/>
        <v>0</v>
      </c>
    </row>
    <row r="5399" spans="1:10" x14ac:dyDescent="0.25">
      <c r="A5399">
        <v>3802</v>
      </c>
      <c r="B5399">
        <v>71968.659889999995</v>
      </c>
      <c r="C5399">
        <v>80644.341199999995</v>
      </c>
      <c r="D5399">
        <f t="shared" si="609"/>
        <v>206475478.34171921</v>
      </c>
      <c r="E5399" s="2">
        <f t="shared" si="604"/>
        <v>0.92978147024556868</v>
      </c>
      <c r="F5399">
        <f t="shared" si="605"/>
        <v>1</v>
      </c>
      <c r="G5399">
        <f t="shared" si="606"/>
        <v>1048014768.517719</v>
      </c>
      <c r="H5399">
        <f t="shared" si="607"/>
        <v>5.182036703766193E-5</v>
      </c>
      <c r="I5399">
        <f t="shared" si="603"/>
        <v>0.85138106439772387</v>
      </c>
      <c r="J5399" t="b">
        <f t="shared" si="608"/>
        <v>0</v>
      </c>
    </row>
    <row r="5400" spans="1:10" x14ac:dyDescent="0.25">
      <c r="A5400">
        <v>3651</v>
      </c>
      <c r="B5400">
        <v>72020.68763</v>
      </c>
      <c r="C5400">
        <v>83882.78873</v>
      </c>
      <c r="D5400">
        <f t="shared" si="609"/>
        <v>206547499.02934921</v>
      </c>
      <c r="E5400" s="2">
        <f t="shared" si="604"/>
        <v>0.93010578721226389</v>
      </c>
      <c r="F5400">
        <f t="shared" si="605"/>
        <v>1</v>
      </c>
      <c r="G5400">
        <f t="shared" si="606"/>
        <v>1051386069.3066756</v>
      </c>
      <c r="H5400">
        <f t="shared" si="607"/>
        <v>5.185782913000964E-5</v>
      </c>
      <c r="I5400">
        <f t="shared" si="603"/>
        <v>0.85132924403068622</v>
      </c>
      <c r="J5400" t="b">
        <f t="shared" si="608"/>
        <v>0</v>
      </c>
    </row>
    <row r="5401" spans="1:10" x14ac:dyDescent="0.25">
      <c r="A5401">
        <v>4776</v>
      </c>
      <c r="B5401">
        <v>72024.160520000005</v>
      </c>
      <c r="C5401">
        <v>28993.056260000001</v>
      </c>
      <c r="D5401">
        <f t="shared" si="609"/>
        <v>206619523.1898692</v>
      </c>
      <c r="E5401" s="2">
        <f t="shared" si="604"/>
        <v>0.93043011981775925</v>
      </c>
      <c r="F5401">
        <f t="shared" si="605"/>
        <v>1</v>
      </c>
      <c r="G5401">
        <f t="shared" si="606"/>
        <v>1051611298.8672543</v>
      </c>
      <c r="H5401">
        <f t="shared" si="607"/>
        <v>5.1860329752291013E-5</v>
      </c>
      <c r="I5401">
        <f t="shared" si="603"/>
        <v>0.85127738620155624</v>
      </c>
      <c r="J5401" t="b">
        <f t="shared" si="608"/>
        <v>0</v>
      </c>
    </row>
    <row r="5402" spans="1:10" x14ac:dyDescent="0.25">
      <c r="A5402">
        <v>5385</v>
      </c>
      <c r="B5402">
        <v>72050.860100000005</v>
      </c>
      <c r="C5402">
        <v>39075.676509999998</v>
      </c>
      <c r="D5402">
        <f t="shared" si="609"/>
        <v>206691574.0499692</v>
      </c>
      <c r="E5402" s="2">
        <f t="shared" si="604"/>
        <v>0.9307545726543589</v>
      </c>
      <c r="F5402">
        <f t="shared" si="605"/>
        <v>1</v>
      </c>
      <c r="G5402">
        <f t="shared" si="606"/>
        <v>1053343669.4302117</v>
      </c>
      <c r="H5402">
        <f t="shared" si="607"/>
        <v>5.187955453759987E-5</v>
      </c>
      <c r="I5402">
        <f t="shared" si="603"/>
        <v>0.851225525871804</v>
      </c>
      <c r="J5402" t="b">
        <f t="shared" si="608"/>
        <v>0</v>
      </c>
    </row>
    <row r="5403" spans="1:10" x14ac:dyDescent="0.25">
      <c r="A5403">
        <v>4261</v>
      </c>
      <c r="B5403">
        <v>72082.715259999997</v>
      </c>
      <c r="C5403">
        <v>79966.884940000004</v>
      </c>
      <c r="D5403">
        <f t="shared" si="609"/>
        <v>206763656.7652292</v>
      </c>
      <c r="E5403" s="2">
        <f t="shared" si="604"/>
        <v>0.93107916893819853</v>
      </c>
      <c r="F5403">
        <f t="shared" si="605"/>
        <v>1</v>
      </c>
      <c r="G5403">
        <f t="shared" si="606"/>
        <v>1055412418.9537697</v>
      </c>
      <c r="H5403">
        <f t="shared" si="607"/>
        <v>5.190249155054087E-5</v>
      </c>
      <c r="I5403">
        <f t="shared" si="603"/>
        <v>0.85117364631726644</v>
      </c>
      <c r="J5403" t="b">
        <f t="shared" si="608"/>
        <v>0</v>
      </c>
    </row>
    <row r="5404" spans="1:10" x14ac:dyDescent="0.25">
      <c r="A5404">
        <v>4739</v>
      </c>
      <c r="B5404">
        <v>72104.396259999994</v>
      </c>
      <c r="C5404">
        <v>18916.19598</v>
      </c>
      <c r="D5404">
        <f t="shared" si="609"/>
        <v>206835761.16148919</v>
      </c>
      <c r="E5404" s="2">
        <f t="shared" si="604"/>
        <v>0.9314038628539324</v>
      </c>
      <c r="F5404">
        <f t="shared" si="605"/>
        <v>1</v>
      </c>
      <c r="G5404">
        <f t="shared" si="606"/>
        <v>1056821595.1519575</v>
      </c>
      <c r="H5404">
        <f t="shared" si="607"/>
        <v>5.1918102753798796E-5</v>
      </c>
      <c r="I5404">
        <f t="shared" si="603"/>
        <v>0.85112174382571593</v>
      </c>
      <c r="J5404" t="b">
        <f t="shared" si="608"/>
        <v>0</v>
      </c>
    </row>
    <row r="5405" spans="1:10" x14ac:dyDescent="0.25">
      <c r="A5405">
        <v>2845</v>
      </c>
      <c r="B5405">
        <v>72166.639859999996</v>
      </c>
      <c r="C5405">
        <v>130064.65300000001</v>
      </c>
      <c r="D5405">
        <f t="shared" si="609"/>
        <v>206907927.80134919</v>
      </c>
      <c r="E5405" s="2">
        <f t="shared" si="604"/>
        <v>0.93172883705934706</v>
      </c>
      <c r="F5405">
        <f t="shared" si="605"/>
        <v>1</v>
      </c>
      <c r="G5405">
        <f t="shared" si="606"/>
        <v>1060872397.9816363</v>
      </c>
      <c r="H5405">
        <f t="shared" si="607"/>
        <v>5.1962920681528386E-5</v>
      </c>
      <c r="I5405">
        <f t="shared" si="603"/>
        <v>0.85106982572296208</v>
      </c>
      <c r="J5405" t="b">
        <f t="shared" si="608"/>
        <v>0</v>
      </c>
    </row>
    <row r="5406" spans="1:10" x14ac:dyDescent="0.25">
      <c r="A5406">
        <v>4845</v>
      </c>
      <c r="B5406">
        <v>72173.381789999999</v>
      </c>
      <c r="C5406">
        <v>24013.33944</v>
      </c>
      <c r="D5406">
        <f t="shared" si="609"/>
        <v>206980101.1831392</v>
      </c>
      <c r="E5406" s="2">
        <f t="shared" si="604"/>
        <v>0.93205384162440363</v>
      </c>
      <c r="F5406">
        <f t="shared" si="605"/>
        <v>1</v>
      </c>
      <c r="G5406">
        <f t="shared" si="606"/>
        <v>1061311626.7271923</v>
      </c>
      <c r="H5406">
        <f t="shared" si="607"/>
        <v>5.1967775145786526E-5</v>
      </c>
      <c r="I5406">
        <f t="shared" si="603"/>
        <v>0.85101786280228053</v>
      </c>
      <c r="J5406" t="b">
        <f t="shared" si="608"/>
        <v>0</v>
      </c>
    </row>
    <row r="5407" spans="1:10" x14ac:dyDescent="0.25">
      <c r="A5407">
        <v>3869</v>
      </c>
      <c r="B5407">
        <v>72183.732990000004</v>
      </c>
      <c r="C5407">
        <v>85697.442630000005</v>
      </c>
      <c r="D5407">
        <f t="shared" si="609"/>
        <v>207052284.9161292</v>
      </c>
      <c r="E5407" s="2">
        <f t="shared" si="604"/>
        <v>0.93237889280203634</v>
      </c>
      <c r="F5407">
        <f t="shared" si="605"/>
        <v>1</v>
      </c>
      <c r="G5407">
        <f t="shared" si="606"/>
        <v>1061986172.0681239</v>
      </c>
      <c r="H5407">
        <f t="shared" si="607"/>
        <v>5.1975228431481999E-5</v>
      </c>
      <c r="I5407">
        <f t="shared" si="603"/>
        <v>0.85096589502713471</v>
      </c>
      <c r="J5407" t="b">
        <f t="shared" si="608"/>
        <v>0</v>
      </c>
    </row>
    <row r="5408" spans="1:10" x14ac:dyDescent="0.25">
      <c r="A5408">
        <v>9110</v>
      </c>
      <c r="B5408">
        <v>72218.996150000006</v>
      </c>
      <c r="C5408">
        <v>29216.83756</v>
      </c>
      <c r="D5408">
        <f t="shared" si="609"/>
        <v>207124503.91227919</v>
      </c>
      <c r="E5408" s="2">
        <f t="shared" si="604"/>
        <v>0.93270410277350269</v>
      </c>
      <c r="F5408">
        <f t="shared" si="605"/>
        <v>1</v>
      </c>
      <c r="G5408">
        <f t="shared" si="606"/>
        <v>1064285736.3946502</v>
      </c>
      <c r="H5408">
        <f t="shared" si="607"/>
        <v>5.2000619343260837E-5</v>
      </c>
      <c r="I5408">
        <f t="shared" si="603"/>
        <v>0.85091391979870323</v>
      </c>
      <c r="J5408" t="b">
        <f t="shared" si="608"/>
        <v>0</v>
      </c>
    </row>
    <row r="5409" spans="1:10" x14ac:dyDescent="0.25">
      <c r="A5409">
        <v>5080</v>
      </c>
      <c r="B5409">
        <v>72289.678719999996</v>
      </c>
      <c r="C5409">
        <v>36407.342819999998</v>
      </c>
      <c r="D5409">
        <f t="shared" si="609"/>
        <v>207196793.59099919</v>
      </c>
      <c r="E5409" s="2">
        <f t="shared" si="604"/>
        <v>0.93302963103624681</v>
      </c>
      <c r="F5409">
        <f t="shared" si="605"/>
        <v>1</v>
      </c>
      <c r="G5409">
        <f t="shared" si="606"/>
        <v>1068902542.8644577</v>
      </c>
      <c r="H5409">
        <f t="shared" si="607"/>
        <v>5.2051513673183931E-5</v>
      </c>
      <c r="I5409">
        <f t="shared" si="603"/>
        <v>0.85086191917935994</v>
      </c>
      <c r="J5409" t="b">
        <f t="shared" si="608"/>
        <v>0</v>
      </c>
    </row>
    <row r="5410" spans="1:10" x14ac:dyDescent="0.25">
      <c r="A5410">
        <v>5438</v>
      </c>
      <c r="B5410">
        <v>72301.763269999996</v>
      </c>
      <c r="C5410">
        <v>22595.39633</v>
      </c>
      <c r="D5410">
        <f t="shared" si="609"/>
        <v>207269095.35426918</v>
      </c>
      <c r="E5410" s="2">
        <f t="shared" si="604"/>
        <v>0.93335521371703023</v>
      </c>
      <c r="F5410">
        <f t="shared" si="605"/>
        <v>1</v>
      </c>
      <c r="G5410">
        <f t="shared" si="606"/>
        <v>1069692875.2699085</v>
      </c>
      <c r="H5410">
        <f t="shared" si="607"/>
        <v>5.2060215041493997E-5</v>
      </c>
      <c r="I5410">
        <f t="shared" si="603"/>
        <v>0.85080986766568678</v>
      </c>
      <c r="J5410" t="b">
        <f t="shared" si="608"/>
        <v>0</v>
      </c>
    </row>
    <row r="5411" spans="1:10" x14ac:dyDescent="0.25">
      <c r="A5411">
        <v>2756</v>
      </c>
      <c r="B5411">
        <v>72317.035560000004</v>
      </c>
      <c r="C5411">
        <v>143459.0698</v>
      </c>
      <c r="D5411">
        <f t="shared" si="609"/>
        <v>207341412.38982919</v>
      </c>
      <c r="E5411" s="2">
        <f t="shared" si="604"/>
        <v>0.93368086517059168</v>
      </c>
      <c r="F5411">
        <f t="shared" si="605"/>
        <v>1</v>
      </c>
      <c r="G5411">
        <f t="shared" si="606"/>
        <v>1070692104.4209075</v>
      </c>
      <c r="H5411">
        <f t="shared" si="607"/>
        <v>5.2071211712468774E-5</v>
      </c>
      <c r="I5411">
        <f t="shared" si="603"/>
        <v>0.85075780745064533</v>
      </c>
      <c r="J5411" t="b">
        <f t="shared" si="608"/>
        <v>0</v>
      </c>
    </row>
    <row r="5412" spans="1:10" x14ac:dyDescent="0.25">
      <c r="A5412">
        <v>5128</v>
      </c>
      <c r="B5412">
        <v>72318.65539</v>
      </c>
      <c r="C5412">
        <v>24398.484229999998</v>
      </c>
      <c r="D5412">
        <f t="shared" si="609"/>
        <v>207413731.04521918</v>
      </c>
      <c r="E5412" s="2">
        <f t="shared" si="604"/>
        <v>0.93400652391842331</v>
      </c>
      <c r="F5412">
        <f t="shared" si="605"/>
        <v>1</v>
      </c>
      <c r="G5412">
        <f t="shared" si="606"/>
        <v>1070798113.3587679</v>
      </c>
      <c r="H5412">
        <f t="shared" si="607"/>
        <v>5.2072378056058707E-5</v>
      </c>
      <c r="I5412">
        <f t="shared" si="603"/>
        <v>0.85070573623893286</v>
      </c>
      <c r="J5412" t="b">
        <f t="shared" si="608"/>
        <v>0</v>
      </c>
    </row>
    <row r="5413" spans="1:10" x14ac:dyDescent="0.25">
      <c r="A5413">
        <v>3830</v>
      </c>
      <c r="B5413">
        <v>72354.152319999994</v>
      </c>
      <c r="C5413">
        <v>93923.987290000005</v>
      </c>
      <c r="D5413">
        <f t="shared" si="609"/>
        <v>207486085.19753918</v>
      </c>
      <c r="E5413" s="2">
        <f t="shared" si="604"/>
        <v>0.93433234251278019</v>
      </c>
      <c r="F5413">
        <f t="shared" si="605"/>
        <v>1</v>
      </c>
      <c r="G5413">
        <f t="shared" si="606"/>
        <v>1073122509.142835</v>
      </c>
      <c r="H5413">
        <f t="shared" si="607"/>
        <v>5.2097937291761043E-5</v>
      </c>
      <c r="I5413">
        <f t="shared" si="603"/>
        <v>0.85065366386087682</v>
      </c>
      <c r="J5413" t="b">
        <f t="shared" si="608"/>
        <v>0</v>
      </c>
    </row>
    <row r="5414" spans="1:10" x14ac:dyDescent="0.25">
      <c r="A5414">
        <v>2526</v>
      </c>
      <c r="B5414">
        <v>72372.040999999997</v>
      </c>
      <c r="C5414">
        <v>116782.4179</v>
      </c>
      <c r="D5414">
        <f t="shared" si="609"/>
        <v>207558457.23853919</v>
      </c>
      <c r="E5414" s="2">
        <f t="shared" si="604"/>
        <v>0.934658241661803</v>
      </c>
      <c r="F5414">
        <f t="shared" si="605"/>
        <v>1</v>
      </c>
      <c r="G5414">
        <f t="shared" si="606"/>
        <v>1074294843.5355566</v>
      </c>
      <c r="H5414">
        <f t="shared" si="607"/>
        <v>5.211081787012441E-5</v>
      </c>
      <c r="I5414">
        <f t="shared" si="603"/>
        <v>0.85060156592358505</v>
      </c>
      <c r="J5414" t="b">
        <f t="shared" si="608"/>
        <v>0</v>
      </c>
    </row>
    <row r="5415" spans="1:10" x14ac:dyDescent="0.25">
      <c r="A5415">
        <v>2377</v>
      </c>
      <c r="B5415">
        <v>72385.088839999997</v>
      </c>
      <c r="C5415">
        <v>130530.97930000001</v>
      </c>
      <c r="D5415">
        <f t="shared" si="609"/>
        <v>207630842.3273792</v>
      </c>
      <c r="E5415" s="2">
        <f t="shared" si="604"/>
        <v>0.93498419956666445</v>
      </c>
      <c r="F5415">
        <f t="shared" si="605"/>
        <v>1</v>
      </c>
      <c r="G5415">
        <f t="shared" si="606"/>
        <v>1075150337.2015851</v>
      </c>
      <c r="H5415">
        <f t="shared" si="607"/>
        <v>5.2120212846477757E-5</v>
      </c>
      <c r="I5415">
        <f t="shared" si="603"/>
        <v>0.85054945510571489</v>
      </c>
      <c r="J5415" t="b">
        <f t="shared" si="608"/>
        <v>0</v>
      </c>
    </row>
    <row r="5416" spans="1:10" x14ac:dyDescent="0.25">
      <c r="A5416">
        <v>7312</v>
      </c>
      <c r="B5416">
        <v>72398.839229999998</v>
      </c>
      <c r="C5416">
        <v>19692.291880000001</v>
      </c>
      <c r="D5416">
        <f t="shared" si="609"/>
        <v>207703241.1666092</v>
      </c>
      <c r="E5416" s="2">
        <f t="shared" si="604"/>
        <v>0.9353102193910231</v>
      </c>
      <c r="F5416">
        <f t="shared" si="605"/>
        <v>1</v>
      </c>
      <c r="G5416">
        <f t="shared" si="606"/>
        <v>1076052262.692569</v>
      </c>
      <c r="H5416">
        <f t="shared" si="607"/>
        <v>5.213011368745215E-5</v>
      </c>
      <c r="I5416">
        <f t="shared" si="603"/>
        <v>0.85049733489286838</v>
      </c>
      <c r="J5416" t="b">
        <f t="shared" si="608"/>
        <v>0</v>
      </c>
    </row>
    <row r="5417" spans="1:10" x14ac:dyDescent="0.25">
      <c r="A5417">
        <v>2384</v>
      </c>
      <c r="B5417">
        <v>72442.382280000005</v>
      </c>
      <c r="C5417">
        <v>110707.7243</v>
      </c>
      <c r="D5417">
        <f t="shared" si="609"/>
        <v>207775683.54888919</v>
      </c>
      <c r="E5417" s="2">
        <f t="shared" si="604"/>
        <v>0.93563643529445795</v>
      </c>
      <c r="F5417">
        <f t="shared" si="605"/>
        <v>1</v>
      </c>
      <c r="G5417">
        <f t="shared" si="606"/>
        <v>1078910864.5413945</v>
      </c>
      <c r="H5417">
        <f t="shared" si="607"/>
        <v>5.216146645734377E-5</v>
      </c>
      <c r="I5417">
        <f t="shared" si="603"/>
        <v>0.85044520477918095</v>
      </c>
      <c r="J5417" t="b">
        <f t="shared" si="608"/>
        <v>0</v>
      </c>
    </row>
    <row r="5418" spans="1:10" x14ac:dyDescent="0.25">
      <c r="A5418">
        <v>4906</v>
      </c>
      <c r="B5418">
        <v>72488.815690000003</v>
      </c>
      <c r="C5418">
        <v>84679.523109999995</v>
      </c>
      <c r="D5418">
        <f t="shared" si="609"/>
        <v>207848172.3645792</v>
      </c>
      <c r="E5418" s="2">
        <f t="shared" si="604"/>
        <v>0.93596286029257358</v>
      </c>
      <c r="F5418">
        <f t="shared" si="605"/>
        <v>1</v>
      </c>
      <c r="G5418">
        <f t="shared" si="606"/>
        <v>1081963396.4789882</v>
      </c>
      <c r="H5418">
        <f t="shared" si="607"/>
        <v>5.2194900404185187E-5</v>
      </c>
      <c r="I5418">
        <f t="shared" si="603"/>
        <v>0.85039304331272358</v>
      </c>
      <c r="J5418" t="b">
        <f t="shared" si="608"/>
        <v>0</v>
      </c>
    </row>
    <row r="5419" spans="1:10" x14ac:dyDescent="0.25">
      <c r="A5419">
        <v>4709</v>
      </c>
      <c r="B5419">
        <v>72493.542709999994</v>
      </c>
      <c r="C5419">
        <v>71274.372220000005</v>
      </c>
      <c r="D5419">
        <f t="shared" si="609"/>
        <v>207920665.90728921</v>
      </c>
      <c r="E5419" s="2">
        <f t="shared" si="604"/>
        <v>0.93628930657697285</v>
      </c>
      <c r="F5419">
        <f t="shared" si="605"/>
        <v>1</v>
      </c>
      <c r="G5419">
        <f t="shared" si="606"/>
        <v>1082274392.5657976</v>
      </c>
      <c r="H5419">
        <f t="shared" si="607"/>
        <v>5.2198304051158305E-5</v>
      </c>
      <c r="I5419">
        <f t="shared" si="603"/>
        <v>0.85034084841231938</v>
      </c>
      <c r="J5419" t="b">
        <f t="shared" si="608"/>
        <v>0</v>
      </c>
    </row>
    <row r="5420" spans="1:10" x14ac:dyDescent="0.25">
      <c r="A5420">
        <v>4958</v>
      </c>
      <c r="B5420">
        <v>72571.531700000007</v>
      </c>
      <c r="C5420">
        <v>30626.564699999999</v>
      </c>
      <c r="D5420">
        <f t="shared" si="609"/>
        <v>207993237.43898919</v>
      </c>
      <c r="E5420" s="2">
        <f t="shared" si="604"/>
        <v>0.93661610405425155</v>
      </c>
      <c r="F5420">
        <f t="shared" si="605"/>
        <v>1</v>
      </c>
      <c r="G5420">
        <f t="shared" si="606"/>
        <v>1087411828.9247639</v>
      </c>
      <c r="H5420">
        <f t="shared" si="607"/>
        <v>5.2254459301136198E-5</v>
      </c>
      <c r="I5420">
        <f t="shared" si="603"/>
        <v>0.85028865010826826</v>
      </c>
      <c r="J5420" t="b">
        <f t="shared" si="608"/>
        <v>0</v>
      </c>
    </row>
    <row r="5421" spans="1:10" x14ac:dyDescent="0.25">
      <c r="A5421">
        <v>3339</v>
      </c>
      <c r="B5421">
        <v>72621.27738</v>
      </c>
      <c r="C5421">
        <v>162599.81520000001</v>
      </c>
      <c r="D5421">
        <f t="shared" si="609"/>
        <v>208065858.71636918</v>
      </c>
      <c r="E5421" s="2">
        <f t="shared" si="604"/>
        <v>0.93694312554172199</v>
      </c>
      <c r="F5421">
        <f t="shared" si="605"/>
        <v>1</v>
      </c>
      <c r="G5421">
        <f t="shared" si="606"/>
        <v>1090695123.4836321</v>
      </c>
      <c r="H5421">
        <f t="shared" si="607"/>
        <v>5.2290278217315515E-5</v>
      </c>
      <c r="I5421">
        <f t="shared" si="603"/>
        <v>0.85023639564896714</v>
      </c>
      <c r="J5421" t="b">
        <f t="shared" si="608"/>
        <v>0</v>
      </c>
    </row>
    <row r="5422" spans="1:10" x14ac:dyDescent="0.25">
      <c r="A5422">
        <v>4822</v>
      </c>
      <c r="B5422">
        <v>72625.584650000004</v>
      </c>
      <c r="C5422">
        <v>54624.249499999998</v>
      </c>
      <c r="D5422">
        <f t="shared" si="609"/>
        <v>208138484.30101919</v>
      </c>
      <c r="E5422" s="2">
        <f t="shared" si="604"/>
        <v>0.93727016642529637</v>
      </c>
      <c r="F5422">
        <f t="shared" si="605"/>
        <v>1</v>
      </c>
      <c r="G5422">
        <f t="shared" si="606"/>
        <v>1090979643.0233417</v>
      </c>
      <c r="H5422">
        <f t="shared" si="607"/>
        <v>5.2293379627188533E-5</v>
      </c>
      <c r="I5422">
        <f t="shared" si="603"/>
        <v>0.85018410537074984</v>
      </c>
      <c r="J5422" t="b">
        <f t="shared" si="608"/>
        <v>0</v>
      </c>
    </row>
    <row r="5423" spans="1:10" x14ac:dyDescent="0.25">
      <c r="A5423">
        <v>2503</v>
      </c>
      <c r="B5423">
        <v>72631.538669999994</v>
      </c>
      <c r="C5423">
        <v>123289.6247</v>
      </c>
      <c r="D5423">
        <f t="shared" si="609"/>
        <v>208211115.8396892</v>
      </c>
      <c r="E5423" s="2">
        <f t="shared" si="604"/>
        <v>0.93759723412046858</v>
      </c>
      <c r="F5423">
        <f t="shared" si="605"/>
        <v>1</v>
      </c>
      <c r="G5423">
        <f t="shared" si="606"/>
        <v>1091373000.8083112</v>
      </c>
      <c r="H5423">
        <f t="shared" si="607"/>
        <v>5.2297666764148157E-5</v>
      </c>
      <c r="I5423">
        <f t="shared" si="603"/>
        <v>0.85013181199112264</v>
      </c>
      <c r="J5423" t="b">
        <f t="shared" si="608"/>
        <v>0</v>
      </c>
    </row>
    <row r="5424" spans="1:10" x14ac:dyDescent="0.25">
      <c r="A5424">
        <v>9317</v>
      </c>
      <c r="B5424">
        <v>72649.916219999999</v>
      </c>
      <c r="C5424">
        <v>29069.248510000001</v>
      </c>
      <c r="D5424">
        <f t="shared" si="609"/>
        <v>208283765.7559092</v>
      </c>
      <c r="E5424" s="2">
        <f t="shared" si="604"/>
        <v>0.93792438457174132</v>
      </c>
      <c r="F5424">
        <f t="shared" si="605"/>
        <v>1</v>
      </c>
      <c r="G5424">
        <f t="shared" si="606"/>
        <v>1092587577.6368871</v>
      </c>
      <c r="H5424">
        <f t="shared" si="607"/>
        <v>5.2310899348827498E-5</v>
      </c>
      <c r="I5424">
        <f t="shared" si="603"/>
        <v>0.85007951432435847</v>
      </c>
      <c r="J5424" t="b">
        <f t="shared" si="608"/>
        <v>0</v>
      </c>
    </row>
    <row r="5425" spans="1:10" x14ac:dyDescent="0.25">
      <c r="A5425">
        <v>2566</v>
      </c>
      <c r="B5425">
        <v>72662.262759999998</v>
      </c>
      <c r="C5425">
        <v>141115.06140000001</v>
      </c>
      <c r="D5425">
        <f t="shared" si="609"/>
        <v>208356428.01866922</v>
      </c>
      <c r="E5425" s="2">
        <f t="shared" si="604"/>
        <v>0.93825159062082275</v>
      </c>
      <c r="F5425">
        <f t="shared" si="605"/>
        <v>1</v>
      </c>
      <c r="G5425">
        <f t="shared" si="606"/>
        <v>1093403942.8578863</v>
      </c>
      <c r="H5425">
        <f t="shared" si="607"/>
        <v>5.2319789360610728E-5</v>
      </c>
      <c r="I5425">
        <f t="shared" si="603"/>
        <v>0.85002720342500959</v>
      </c>
      <c r="J5425" t="b">
        <f t="shared" si="608"/>
        <v>0</v>
      </c>
    </row>
    <row r="5426" spans="1:10" x14ac:dyDescent="0.25">
      <c r="A5426">
        <v>1479</v>
      </c>
      <c r="B5426">
        <v>72669.992370000007</v>
      </c>
      <c r="C5426">
        <v>454034.42430000001</v>
      </c>
      <c r="D5426">
        <f t="shared" si="609"/>
        <v>208429098.01103923</v>
      </c>
      <c r="E5426" s="2">
        <f t="shared" si="604"/>
        <v>0.93857883147717613</v>
      </c>
      <c r="F5426">
        <f t="shared" si="605"/>
        <v>1</v>
      </c>
      <c r="G5426">
        <f t="shared" si="606"/>
        <v>1093915187.3621743</v>
      </c>
      <c r="H5426">
        <f t="shared" si="607"/>
        <v>5.2325354994705769E-5</v>
      </c>
      <c r="I5426">
        <f t="shared" si="603"/>
        <v>0.84997488363564899</v>
      </c>
      <c r="J5426" t="b">
        <f t="shared" si="608"/>
        <v>0</v>
      </c>
    </row>
    <row r="5427" spans="1:10" x14ac:dyDescent="0.25">
      <c r="A5427">
        <v>2575</v>
      </c>
      <c r="B5427">
        <v>72678.101609999998</v>
      </c>
      <c r="C5427">
        <v>100818.7981</v>
      </c>
      <c r="D5427">
        <f t="shared" si="609"/>
        <v>208501776.11264923</v>
      </c>
      <c r="E5427" s="2">
        <f t="shared" si="604"/>
        <v>0.93890610885031656</v>
      </c>
      <c r="F5427">
        <f t="shared" si="605"/>
        <v>1</v>
      </c>
      <c r="G5427">
        <f t="shared" si="606"/>
        <v>1094451669.4334636</v>
      </c>
      <c r="H5427">
        <f t="shared" si="607"/>
        <v>5.2331193977866475E-5</v>
      </c>
      <c r="I5427">
        <f t="shared" si="603"/>
        <v>0.84992255828065433</v>
      </c>
      <c r="J5427" t="b">
        <f t="shared" si="608"/>
        <v>0</v>
      </c>
    </row>
    <row r="5428" spans="1:10" x14ac:dyDescent="0.25">
      <c r="A5428">
        <v>3328</v>
      </c>
      <c r="B5428">
        <v>72695.436489999993</v>
      </c>
      <c r="C5428">
        <v>136427.41649999999</v>
      </c>
      <c r="D5428">
        <f t="shared" si="609"/>
        <v>208574471.54913923</v>
      </c>
      <c r="E5428" s="2">
        <f t="shared" si="604"/>
        <v>0.93923346428430166</v>
      </c>
      <c r="F5428">
        <f t="shared" si="605"/>
        <v>1</v>
      </c>
      <c r="G5428">
        <f t="shared" si="606"/>
        <v>1095598932.1950376</v>
      </c>
      <c r="H5428">
        <f t="shared" si="607"/>
        <v>5.2343675797668684E-5</v>
      </c>
      <c r="I5428">
        <f t="shared" si="603"/>
        <v>0.84987022708667648</v>
      </c>
      <c r="J5428" t="b">
        <f t="shared" si="608"/>
        <v>0</v>
      </c>
    </row>
    <row r="5429" spans="1:10" x14ac:dyDescent="0.25">
      <c r="A5429">
        <v>4714</v>
      </c>
      <c r="B5429">
        <v>72695.67297</v>
      </c>
      <c r="C5429">
        <v>37143.898090000002</v>
      </c>
      <c r="D5429">
        <f t="shared" si="609"/>
        <v>208647167.22210923</v>
      </c>
      <c r="E5429" s="2">
        <f t="shared" si="604"/>
        <v>0.9395608207831817</v>
      </c>
      <c r="F5429">
        <f t="shared" si="605"/>
        <v>1</v>
      </c>
      <c r="G5429">
        <f t="shared" si="606"/>
        <v>1095614587.1478877</v>
      </c>
      <c r="H5429">
        <f t="shared" si="607"/>
        <v>5.2343846072902599E-5</v>
      </c>
      <c r="I5429">
        <f t="shared" si="603"/>
        <v>0.84981788341087883</v>
      </c>
      <c r="J5429" t="b">
        <f t="shared" si="608"/>
        <v>0</v>
      </c>
    </row>
    <row r="5430" spans="1:10" x14ac:dyDescent="0.25">
      <c r="A5430">
        <v>3573</v>
      </c>
      <c r="B5430">
        <v>72699.969979999994</v>
      </c>
      <c r="C5430">
        <v>83688.950580000004</v>
      </c>
      <c r="D5430">
        <f t="shared" si="609"/>
        <v>208719867.19208923</v>
      </c>
      <c r="E5430" s="2">
        <f t="shared" si="604"/>
        <v>0.93988819663196377</v>
      </c>
      <c r="F5430">
        <f t="shared" si="605"/>
        <v>1</v>
      </c>
      <c r="G5430">
        <f t="shared" si="606"/>
        <v>1095899068.2696807</v>
      </c>
      <c r="H5430">
        <f t="shared" si="607"/>
        <v>5.2346940095157627E-5</v>
      </c>
      <c r="I5430">
        <f t="shared" si="603"/>
        <v>0.84976553956480594</v>
      </c>
      <c r="J5430" t="b">
        <f t="shared" si="608"/>
        <v>0</v>
      </c>
    </row>
    <row r="5431" spans="1:10" x14ac:dyDescent="0.25">
      <c r="A5431">
        <v>2213</v>
      </c>
      <c r="B5431">
        <v>72742.238549999995</v>
      </c>
      <c r="C5431">
        <v>71163.875620000006</v>
      </c>
      <c r="D5431">
        <f t="shared" si="609"/>
        <v>208792609.43063924</v>
      </c>
      <c r="E5431" s="2">
        <f t="shared" si="604"/>
        <v>0.94021576282070052</v>
      </c>
      <c r="F5431">
        <f t="shared" si="605"/>
        <v>1</v>
      </c>
      <c r="G5431">
        <f t="shared" si="606"/>
        <v>1098699403.3503902</v>
      </c>
      <c r="H5431">
        <f t="shared" si="607"/>
        <v>5.2377375187528462E-5</v>
      </c>
      <c r="I5431">
        <f t="shared" si="603"/>
        <v>0.84971319262471079</v>
      </c>
      <c r="J5431" t="b">
        <f t="shared" si="608"/>
        <v>0</v>
      </c>
    </row>
    <row r="5432" spans="1:10" x14ac:dyDescent="0.25">
      <c r="A5432">
        <v>1693</v>
      </c>
      <c r="B5432">
        <v>72748.594639999996</v>
      </c>
      <c r="C5432">
        <v>279354.40580000001</v>
      </c>
      <c r="D5432">
        <f t="shared" si="609"/>
        <v>208865358.02527922</v>
      </c>
      <c r="E5432" s="2">
        <f t="shared" si="604"/>
        <v>0.94054335763159957</v>
      </c>
      <c r="F5432">
        <f t="shared" si="605"/>
        <v>1</v>
      </c>
      <c r="G5432">
        <f t="shared" si="606"/>
        <v>1099120809.7391598</v>
      </c>
      <c r="H5432">
        <f t="shared" si="607"/>
        <v>5.2381951831267943E-5</v>
      </c>
      <c r="I5432">
        <f t="shared" si="603"/>
        <v>0.8496608152495233</v>
      </c>
      <c r="J5432" t="b">
        <f t="shared" si="608"/>
        <v>0</v>
      </c>
    </row>
    <row r="5433" spans="1:10" x14ac:dyDescent="0.25">
      <c r="A5433">
        <v>2573</v>
      </c>
      <c r="B5433">
        <v>72773.831120000003</v>
      </c>
      <c r="C5433">
        <v>128662.4111</v>
      </c>
      <c r="D5433">
        <f t="shared" si="609"/>
        <v>208938131.85639924</v>
      </c>
      <c r="E5433" s="2">
        <f t="shared" si="604"/>
        <v>0.94087106608510507</v>
      </c>
      <c r="F5433">
        <f t="shared" si="605"/>
        <v>1</v>
      </c>
      <c r="G5433">
        <f t="shared" si="606"/>
        <v>1100794776.2057981</v>
      </c>
      <c r="H5433">
        <f t="shared" si="607"/>
        <v>5.2400123124971867E-5</v>
      </c>
      <c r="I5433">
        <f t="shared" si="603"/>
        <v>0.84960843329769209</v>
      </c>
      <c r="J5433" t="b">
        <f t="shared" si="608"/>
        <v>0</v>
      </c>
    </row>
    <row r="5434" spans="1:10" x14ac:dyDescent="0.25">
      <c r="A5434">
        <v>1149</v>
      </c>
      <c r="B5434">
        <v>72785.940340000001</v>
      </c>
      <c r="C5434">
        <v>37925.669629999997</v>
      </c>
      <c r="D5434">
        <f t="shared" si="609"/>
        <v>209010917.79673925</v>
      </c>
      <c r="E5434" s="2">
        <f t="shared" si="604"/>
        <v>0.94119882906774144</v>
      </c>
      <c r="F5434">
        <f t="shared" si="605"/>
        <v>1</v>
      </c>
      <c r="G5434">
        <f t="shared" si="606"/>
        <v>1101598447.7496221</v>
      </c>
      <c r="H5434">
        <f t="shared" si="607"/>
        <v>5.2408842256686958E-5</v>
      </c>
      <c r="I5434">
        <f t="shared" si="603"/>
        <v>0.84955603317456707</v>
      </c>
      <c r="J5434" t="b">
        <f t="shared" si="608"/>
        <v>0</v>
      </c>
    </row>
    <row r="5435" spans="1:10" x14ac:dyDescent="0.25">
      <c r="A5435">
        <v>5230</v>
      </c>
      <c r="B5435">
        <v>72792.017240000001</v>
      </c>
      <c r="C5435">
        <v>28402.045010000002</v>
      </c>
      <c r="D5435">
        <f t="shared" si="609"/>
        <v>209083709.81397924</v>
      </c>
      <c r="E5435" s="2">
        <f t="shared" si="604"/>
        <v>0.94152661941531735</v>
      </c>
      <c r="F5435">
        <f t="shared" si="605"/>
        <v>1</v>
      </c>
      <c r="G5435">
        <f t="shared" si="606"/>
        <v>1102001873.3920608</v>
      </c>
      <c r="H5435">
        <f t="shared" si="607"/>
        <v>5.2413217872252575E-5</v>
      </c>
      <c r="I5435">
        <f t="shared" si="603"/>
        <v>0.84950362433231041</v>
      </c>
      <c r="J5435" t="b">
        <f t="shared" si="608"/>
        <v>0</v>
      </c>
    </row>
    <row r="5436" spans="1:10" x14ac:dyDescent="0.25">
      <c r="A5436">
        <v>4835</v>
      </c>
      <c r="B5436">
        <v>72805.117259999999</v>
      </c>
      <c r="C5436">
        <v>39167.763220000001</v>
      </c>
      <c r="D5436">
        <f t="shared" si="609"/>
        <v>209156514.93123925</v>
      </c>
      <c r="E5436" s="2">
        <f t="shared" si="604"/>
        <v>0.94185446875370404</v>
      </c>
      <c r="F5436">
        <f t="shared" si="605"/>
        <v>1</v>
      </c>
      <c r="G5436">
        <f t="shared" si="606"/>
        <v>1102871792.3657706</v>
      </c>
      <c r="H5436">
        <f t="shared" si="607"/>
        <v>5.2422650420331669E-5</v>
      </c>
      <c r="I5436">
        <f t="shared" si="603"/>
        <v>0.84945121111443811</v>
      </c>
      <c r="J5436" t="b">
        <f t="shared" si="608"/>
        <v>0</v>
      </c>
    </row>
    <row r="5437" spans="1:10" x14ac:dyDescent="0.25">
      <c r="A5437">
        <v>3937</v>
      </c>
      <c r="B5437">
        <v>72862.528390000007</v>
      </c>
      <c r="C5437">
        <v>90325.367499999993</v>
      </c>
      <c r="D5437">
        <f t="shared" si="609"/>
        <v>209229377.45962924</v>
      </c>
      <c r="E5437" s="2">
        <f t="shared" si="604"/>
        <v>0.94218257662063509</v>
      </c>
      <c r="F5437">
        <f t="shared" si="605"/>
        <v>1</v>
      </c>
      <c r="G5437">
        <f t="shared" si="606"/>
        <v>1106688279.806627</v>
      </c>
      <c r="H5437">
        <f t="shared" si="607"/>
        <v>5.2463988772792236E-5</v>
      </c>
      <c r="I5437">
        <f t="shared" si="603"/>
        <v>0.84939878846401773</v>
      </c>
      <c r="J5437" t="b">
        <f t="shared" si="608"/>
        <v>0</v>
      </c>
    </row>
    <row r="5438" spans="1:10" x14ac:dyDescent="0.25">
      <c r="A5438">
        <v>3904</v>
      </c>
      <c r="B5438">
        <v>72863.897280000005</v>
      </c>
      <c r="C5438">
        <v>85264.687409999999</v>
      </c>
      <c r="D5438">
        <f t="shared" si="609"/>
        <v>209302241.35690925</v>
      </c>
      <c r="E5438" s="2">
        <f t="shared" si="604"/>
        <v>0.94251069065182624</v>
      </c>
      <c r="F5438">
        <f t="shared" si="605"/>
        <v>1</v>
      </c>
      <c r="G5438">
        <f t="shared" si="606"/>
        <v>1106779359.2016251</v>
      </c>
      <c r="H5438">
        <f t="shared" si="607"/>
        <v>5.2464974429359174E-5</v>
      </c>
      <c r="I5438">
        <f t="shared" si="603"/>
        <v>0.84934632447524494</v>
      </c>
      <c r="J5438" t="b">
        <f t="shared" si="608"/>
        <v>0</v>
      </c>
    </row>
    <row r="5439" spans="1:10" x14ac:dyDescent="0.25">
      <c r="A5439">
        <v>9171</v>
      </c>
      <c r="B5439">
        <v>72871.447140000004</v>
      </c>
      <c r="C5439">
        <v>29815.441439999999</v>
      </c>
      <c r="D5439">
        <f t="shared" si="609"/>
        <v>209375112.80404925</v>
      </c>
      <c r="E5439" s="2">
        <f t="shared" si="604"/>
        <v>0.94283883868085572</v>
      </c>
      <c r="F5439">
        <f t="shared" si="605"/>
        <v>1</v>
      </c>
      <c r="G5439">
        <f t="shared" si="606"/>
        <v>1107281758.1202819</v>
      </c>
      <c r="H5439">
        <f t="shared" si="607"/>
        <v>5.2470410636131412E-5</v>
      </c>
      <c r="I5439">
        <f t="shared" si="603"/>
        <v>0.8492938595008156</v>
      </c>
      <c r="J5439" t="b">
        <f t="shared" si="608"/>
        <v>0</v>
      </c>
    </row>
    <row r="5440" spans="1:10" x14ac:dyDescent="0.25">
      <c r="A5440">
        <v>4288</v>
      </c>
      <c r="B5440">
        <v>72885.13076</v>
      </c>
      <c r="C5440">
        <v>88020.720950000003</v>
      </c>
      <c r="D5440">
        <f t="shared" si="609"/>
        <v>209447997.93480927</v>
      </c>
      <c r="E5440" s="2">
        <f t="shared" si="604"/>
        <v>0.94316704832871001</v>
      </c>
      <c r="F5440">
        <f t="shared" si="605"/>
        <v>1</v>
      </c>
      <c r="G5440">
        <f t="shared" si="606"/>
        <v>1108192613.3559704</v>
      </c>
      <c r="H5440">
        <f t="shared" si="607"/>
        <v>5.2480263399985666E-5</v>
      </c>
      <c r="I5440">
        <f t="shared" si="603"/>
        <v>0.84924138909017943</v>
      </c>
      <c r="J5440" t="b">
        <f t="shared" si="608"/>
        <v>0</v>
      </c>
    </row>
    <row r="5441" spans="1:10" x14ac:dyDescent="0.25">
      <c r="A5441">
        <v>3719</v>
      </c>
      <c r="B5441">
        <v>72900.629969999995</v>
      </c>
      <c r="C5441">
        <v>84649.396599999993</v>
      </c>
      <c r="D5441">
        <f t="shared" si="609"/>
        <v>209520898.56477928</v>
      </c>
      <c r="E5441" s="2">
        <f t="shared" si="604"/>
        <v>0.94349532777118783</v>
      </c>
      <c r="F5441">
        <f t="shared" si="605"/>
        <v>1</v>
      </c>
      <c r="G5441">
        <f t="shared" si="606"/>
        <v>1109224776.3235757</v>
      </c>
      <c r="H5441">
        <f t="shared" si="607"/>
        <v>5.2491423462604882E-5</v>
      </c>
      <c r="I5441">
        <f t="shared" si="603"/>
        <v>0.84918890882677944</v>
      </c>
      <c r="J5441" t="b">
        <f t="shared" si="608"/>
        <v>0</v>
      </c>
    </row>
    <row r="5442" spans="1:10" x14ac:dyDescent="0.25">
      <c r="A5442">
        <v>5009</v>
      </c>
      <c r="B5442">
        <v>72904.609819999998</v>
      </c>
      <c r="C5442">
        <v>24310.84405</v>
      </c>
      <c r="D5442">
        <f t="shared" si="609"/>
        <v>209593803.17459929</v>
      </c>
      <c r="E5442" s="2">
        <f t="shared" si="604"/>
        <v>0.94382362513536167</v>
      </c>
      <c r="F5442">
        <f t="shared" si="605"/>
        <v>1</v>
      </c>
      <c r="G5442">
        <f t="shared" si="606"/>
        <v>1109489890.1805599</v>
      </c>
      <c r="H5442">
        <f t="shared" si="607"/>
        <v>5.2494289116739205E-5</v>
      </c>
      <c r="I5442">
        <f t="shared" ref="I5442:I5505" si="610">H5442+I5443</f>
        <v>0.8491364174033168</v>
      </c>
      <c r="J5442" t="b">
        <f t="shared" si="608"/>
        <v>0</v>
      </c>
    </row>
    <row r="5443" spans="1:10" x14ac:dyDescent="0.25">
      <c r="A5443">
        <v>2838</v>
      </c>
      <c r="B5443">
        <v>72907.620809999993</v>
      </c>
      <c r="C5443">
        <v>120786.9427</v>
      </c>
      <c r="D5443">
        <f t="shared" si="609"/>
        <v>209666710.79540929</v>
      </c>
      <c r="E5443" s="2">
        <f t="shared" ref="E5443:E5506" si="611">IF(J5443=FALSE, D5443/$N$6,$N$1+1)</f>
        <v>0.94415193605835002</v>
      </c>
      <c r="F5443">
        <f t="shared" ref="F5443:F5506" si="612">CEILING(E5443,1)</f>
        <v>1</v>
      </c>
      <c r="G5443">
        <f t="shared" ref="G5443:G5506" si="613">(B5443-VLOOKUP($F5443, $R$1:$W$12, 6,FALSE))^2</f>
        <v>1109690485.4154286</v>
      </c>
      <c r="H5443">
        <f t="shared" ref="H5443:H5506" si="614">B5443/SUM(B:B)</f>
        <v>5.249645715220332E-5</v>
      </c>
      <c r="I5443">
        <f t="shared" si="610"/>
        <v>0.84908392311420011</v>
      </c>
      <c r="J5443" t="b">
        <f t="shared" ref="J5443:J5506" si="615">IF(I5443&lt;=$N$11, TRUE, FALSE)</f>
        <v>0</v>
      </c>
    </row>
    <row r="5444" spans="1:10" x14ac:dyDescent="0.25">
      <c r="A5444">
        <v>4793</v>
      </c>
      <c r="B5444">
        <v>72916.715710000004</v>
      </c>
      <c r="C5444">
        <v>66916.576090000002</v>
      </c>
      <c r="D5444">
        <f t="shared" ref="D5444:D5507" si="616">B5444+D5443</f>
        <v>209739627.51111931</v>
      </c>
      <c r="E5444" s="2">
        <f t="shared" si="611"/>
        <v>0.94448028793665939</v>
      </c>
      <c r="F5444">
        <f t="shared" si="612"/>
        <v>1</v>
      </c>
      <c r="G5444">
        <f t="shared" si="613"/>
        <v>1110296507.0618663</v>
      </c>
      <c r="H5444">
        <f t="shared" si="614"/>
        <v>5.2503005850718641E-5</v>
      </c>
      <c r="I5444">
        <f t="shared" si="610"/>
        <v>0.84903142665704789</v>
      </c>
      <c r="J5444" t="b">
        <f t="shared" si="615"/>
        <v>0</v>
      </c>
    </row>
    <row r="5445" spans="1:10" x14ac:dyDescent="0.25">
      <c r="A5445">
        <v>3930</v>
      </c>
      <c r="B5445">
        <v>72918.892890000003</v>
      </c>
      <c r="C5445">
        <v>83443.554789999995</v>
      </c>
      <c r="D5445">
        <f t="shared" si="616"/>
        <v>209812546.40400931</v>
      </c>
      <c r="E5445" s="2">
        <f t="shared" si="611"/>
        <v>0.94480864961904643</v>
      </c>
      <c r="F5445">
        <f t="shared" si="612"/>
        <v>1</v>
      </c>
      <c r="G5445">
        <f t="shared" si="613"/>
        <v>1110441603.9193676</v>
      </c>
      <c r="H5445">
        <f t="shared" si="614"/>
        <v>5.2504573509014344E-5</v>
      </c>
      <c r="I5445">
        <f t="shared" si="610"/>
        <v>0.8489789236511972</v>
      </c>
      <c r="J5445" t="b">
        <f t="shared" si="615"/>
        <v>0</v>
      </c>
    </row>
    <row r="5446" spans="1:10" x14ac:dyDescent="0.25">
      <c r="A5446">
        <v>2419</v>
      </c>
      <c r="B5446">
        <v>72938.769899999999</v>
      </c>
      <c r="C5446">
        <v>138302.68859999999</v>
      </c>
      <c r="D5446">
        <f t="shared" si="616"/>
        <v>209885485.17390931</v>
      </c>
      <c r="E5446" s="2">
        <f t="shared" si="611"/>
        <v>0.94513710080976499</v>
      </c>
      <c r="F5446">
        <f t="shared" si="612"/>
        <v>1</v>
      </c>
      <c r="G5446">
        <f t="shared" si="613"/>
        <v>1111766733.7207012</v>
      </c>
      <c r="H5446">
        <f t="shared" si="614"/>
        <v>5.2518885765979879E-5</v>
      </c>
      <c r="I5446">
        <f t="shared" si="610"/>
        <v>0.84892641907768818</v>
      </c>
      <c r="J5446" t="b">
        <f t="shared" si="615"/>
        <v>0</v>
      </c>
    </row>
    <row r="5447" spans="1:10" x14ac:dyDescent="0.25">
      <c r="A5447">
        <v>2768</v>
      </c>
      <c r="B5447">
        <v>72951.691120000003</v>
      </c>
      <c r="C5447">
        <v>101391.2381</v>
      </c>
      <c r="D5447">
        <f t="shared" si="616"/>
        <v>209958436.86502931</v>
      </c>
      <c r="E5447" s="2">
        <f t="shared" si="611"/>
        <v>0.94546561018613839</v>
      </c>
      <c r="F5447">
        <f t="shared" si="612"/>
        <v>1</v>
      </c>
      <c r="G5447">
        <f t="shared" si="613"/>
        <v>1112628569.4511347</v>
      </c>
      <c r="H5447">
        <f t="shared" si="614"/>
        <v>5.2528189570774886E-5</v>
      </c>
      <c r="I5447">
        <f t="shared" si="610"/>
        <v>0.84887390019192221</v>
      </c>
      <c r="J5447" t="b">
        <f t="shared" si="615"/>
        <v>0</v>
      </c>
    </row>
    <row r="5448" spans="1:10" x14ac:dyDescent="0.25">
      <c r="A5448">
        <v>2790</v>
      </c>
      <c r="B5448">
        <v>72952.860320000007</v>
      </c>
      <c r="C5448">
        <v>152016.26019999999</v>
      </c>
      <c r="D5448">
        <f t="shared" si="616"/>
        <v>210031389.72534931</v>
      </c>
      <c r="E5448" s="2">
        <f t="shared" si="611"/>
        <v>0.94579412482754632</v>
      </c>
      <c r="F5448">
        <f t="shared" si="612"/>
        <v>1</v>
      </c>
      <c r="G5448">
        <f t="shared" si="613"/>
        <v>1112706570.6930385</v>
      </c>
      <c r="H5448">
        <f t="shared" si="614"/>
        <v>5.2529031442406694E-5</v>
      </c>
      <c r="I5448">
        <f t="shared" si="610"/>
        <v>0.84882137200235142</v>
      </c>
      <c r="J5448" t="b">
        <f t="shared" si="615"/>
        <v>0</v>
      </c>
    </row>
    <row r="5449" spans="1:10" x14ac:dyDescent="0.25">
      <c r="A5449">
        <v>3316</v>
      </c>
      <c r="B5449">
        <v>72960.439400000003</v>
      </c>
      <c r="C5449">
        <v>111409.697</v>
      </c>
      <c r="D5449">
        <f t="shared" si="616"/>
        <v>210104350.16474929</v>
      </c>
      <c r="E5449" s="2">
        <f t="shared" si="611"/>
        <v>0.94612267359837332</v>
      </c>
      <c r="F5449">
        <f t="shared" si="612"/>
        <v>1</v>
      </c>
      <c r="G5449">
        <f t="shared" si="613"/>
        <v>1113212262.7688351</v>
      </c>
      <c r="H5449">
        <f t="shared" si="614"/>
        <v>5.2534488688769317E-5</v>
      </c>
      <c r="I5449">
        <f t="shared" si="610"/>
        <v>0.84876884297090904</v>
      </c>
      <c r="J5449" t="b">
        <f t="shared" si="615"/>
        <v>0</v>
      </c>
    </row>
    <row r="5450" spans="1:10" x14ac:dyDescent="0.25">
      <c r="A5450">
        <v>2634</v>
      </c>
      <c r="B5450">
        <v>72969.294380000007</v>
      </c>
      <c r="C5450">
        <v>30340.821349999998</v>
      </c>
      <c r="D5450">
        <f t="shared" si="616"/>
        <v>210177319.4591293</v>
      </c>
      <c r="E5450" s="2">
        <f t="shared" si="611"/>
        <v>0.94645126224413556</v>
      </c>
      <c r="F5450">
        <f t="shared" si="612"/>
        <v>1</v>
      </c>
      <c r="G5450">
        <f t="shared" si="613"/>
        <v>1113803231.0855527</v>
      </c>
      <c r="H5450">
        <f t="shared" si="614"/>
        <v>5.2540864635110581E-5</v>
      </c>
      <c r="I5450">
        <f t="shared" si="610"/>
        <v>0.84871630848222024</v>
      </c>
      <c r="J5450" t="b">
        <f t="shared" si="615"/>
        <v>0</v>
      </c>
    </row>
    <row r="5451" spans="1:10" x14ac:dyDescent="0.25">
      <c r="A5451">
        <v>7261</v>
      </c>
      <c r="B5451">
        <v>72970.808439999993</v>
      </c>
      <c r="C5451">
        <v>13480.115690000001</v>
      </c>
      <c r="D5451">
        <f t="shared" si="616"/>
        <v>210250290.2675693</v>
      </c>
      <c r="E5451" s="2">
        <f t="shared" si="611"/>
        <v>0.94677985770787421</v>
      </c>
      <c r="F5451">
        <f t="shared" si="612"/>
        <v>1</v>
      </c>
      <c r="G5451">
        <f t="shared" si="613"/>
        <v>1113904292.9182186</v>
      </c>
      <c r="H5451">
        <f t="shared" si="614"/>
        <v>5.2541954819991556E-5</v>
      </c>
      <c r="I5451">
        <f t="shared" si="610"/>
        <v>0.84866376761758511</v>
      </c>
      <c r="J5451" t="b">
        <f t="shared" si="615"/>
        <v>0</v>
      </c>
    </row>
    <row r="5452" spans="1:10" x14ac:dyDescent="0.25">
      <c r="A5452">
        <v>1459</v>
      </c>
      <c r="B5452">
        <v>73004.430569999997</v>
      </c>
      <c r="C5452">
        <v>300375.47450000001</v>
      </c>
      <c r="D5452">
        <f t="shared" si="616"/>
        <v>210323294.69813931</v>
      </c>
      <c r="E5452" s="2">
        <f t="shared" si="611"/>
        <v>0.94710860457571044</v>
      </c>
      <c r="F5452">
        <f t="shared" si="612"/>
        <v>1</v>
      </c>
      <c r="G5452">
        <f t="shared" si="613"/>
        <v>1116149714.3124268</v>
      </c>
      <c r="H5452">
        <f t="shared" si="614"/>
        <v>5.2566164123316803E-5</v>
      </c>
      <c r="I5452">
        <f t="shared" si="610"/>
        <v>0.84861122566276515</v>
      </c>
      <c r="J5452" t="b">
        <f t="shared" si="615"/>
        <v>0</v>
      </c>
    </row>
    <row r="5453" spans="1:10" x14ac:dyDescent="0.25">
      <c r="A5453">
        <v>4823</v>
      </c>
      <c r="B5453">
        <v>73017.126099999994</v>
      </c>
      <c r="C5453">
        <v>84618.701639999999</v>
      </c>
      <c r="D5453">
        <f t="shared" si="616"/>
        <v>210396311.82423931</v>
      </c>
      <c r="E5453" s="2">
        <f t="shared" si="611"/>
        <v>0.94743740861289494</v>
      </c>
      <c r="F5453">
        <f t="shared" si="612"/>
        <v>1</v>
      </c>
      <c r="G5453">
        <f t="shared" si="613"/>
        <v>1116998161.0170579</v>
      </c>
      <c r="H5453">
        <f t="shared" si="614"/>
        <v>5.2575305422117458E-5</v>
      </c>
      <c r="I5453">
        <f t="shared" si="610"/>
        <v>0.84855865949864184</v>
      </c>
      <c r="J5453" t="b">
        <f t="shared" si="615"/>
        <v>0</v>
      </c>
    </row>
    <row r="5454" spans="1:10" x14ac:dyDescent="0.25">
      <c r="A5454">
        <v>7239</v>
      </c>
      <c r="B5454">
        <v>73019.497310000006</v>
      </c>
      <c r="C5454">
        <v>19547.085429999999</v>
      </c>
      <c r="D5454">
        <f t="shared" si="616"/>
        <v>210469331.32154933</v>
      </c>
      <c r="E5454" s="2">
        <f t="shared" si="611"/>
        <v>0.94776622332789529</v>
      </c>
      <c r="F5454">
        <f t="shared" si="612"/>
        <v>1</v>
      </c>
      <c r="G5454">
        <f t="shared" si="613"/>
        <v>1117156665.5360608</v>
      </c>
      <c r="H5454">
        <f t="shared" si="614"/>
        <v>5.257701278991772E-5</v>
      </c>
      <c r="I5454">
        <f t="shared" si="610"/>
        <v>0.84850608419321971</v>
      </c>
      <c r="J5454" t="b">
        <f t="shared" si="615"/>
        <v>0</v>
      </c>
    </row>
    <row r="5455" spans="1:10" x14ac:dyDescent="0.25">
      <c r="A5455">
        <v>1455</v>
      </c>
      <c r="B5455">
        <v>73039.889779999998</v>
      </c>
      <c r="C5455">
        <v>321956.85759999999</v>
      </c>
      <c r="D5455">
        <f t="shared" si="616"/>
        <v>210542371.21132934</v>
      </c>
      <c r="E5455" s="2">
        <f t="shared" si="611"/>
        <v>0.94809512987239952</v>
      </c>
      <c r="F5455">
        <f t="shared" si="612"/>
        <v>1</v>
      </c>
      <c r="G5455">
        <f t="shared" si="613"/>
        <v>1118520272.8852484</v>
      </c>
      <c r="H5455">
        <f t="shared" si="614"/>
        <v>5.2591696199082472E-5</v>
      </c>
      <c r="I5455">
        <f t="shared" si="610"/>
        <v>0.84845350718042978</v>
      </c>
      <c r="J5455" t="b">
        <f t="shared" si="615"/>
        <v>0</v>
      </c>
    </row>
    <row r="5456" spans="1:10" x14ac:dyDescent="0.25">
      <c r="A5456">
        <v>4693</v>
      </c>
      <c r="B5456">
        <v>73042.190340000001</v>
      </c>
      <c r="C5456">
        <v>30025.593639999999</v>
      </c>
      <c r="D5456">
        <f t="shared" si="616"/>
        <v>210615413.40166935</v>
      </c>
      <c r="E5456" s="2">
        <f t="shared" si="611"/>
        <v>0.94842404677657499</v>
      </c>
      <c r="F5456">
        <f t="shared" si="612"/>
        <v>1</v>
      </c>
      <c r="G5456">
        <f t="shared" si="613"/>
        <v>1118674159.3514955</v>
      </c>
      <c r="H5456">
        <f t="shared" si="614"/>
        <v>5.2593352696004532E-5</v>
      </c>
      <c r="I5456">
        <f t="shared" si="610"/>
        <v>0.84840091548423069</v>
      </c>
      <c r="J5456" t="b">
        <f t="shared" si="615"/>
        <v>0</v>
      </c>
    </row>
    <row r="5457" spans="1:10" x14ac:dyDescent="0.25">
      <c r="A5457">
        <v>3558</v>
      </c>
      <c r="B5457">
        <v>73078.878570000001</v>
      </c>
      <c r="C5457">
        <v>88086.271710000001</v>
      </c>
      <c r="D5457">
        <f t="shared" si="616"/>
        <v>210688492.28023934</v>
      </c>
      <c r="E5457" s="2">
        <f t="shared" si="611"/>
        <v>0.94875312889182861</v>
      </c>
      <c r="F5457">
        <f t="shared" si="612"/>
        <v>1</v>
      </c>
      <c r="G5457">
        <f t="shared" si="613"/>
        <v>1121129697.5060709</v>
      </c>
      <c r="H5457">
        <f t="shared" si="614"/>
        <v>5.2619769716239008E-5</v>
      </c>
      <c r="I5457">
        <f t="shared" si="610"/>
        <v>0.84834832213153466</v>
      </c>
      <c r="J5457" t="b">
        <f t="shared" si="615"/>
        <v>0</v>
      </c>
    </row>
    <row r="5458" spans="1:10" x14ac:dyDescent="0.25">
      <c r="A5458">
        <v>2622</v>
      </c>
      <c r="B5458">
        <v>73082.500499999995</v>
      </c>
      <c r="C5458">
        <v>36861.763729999999</v>
      </c>
      <c r="D5458">
        <f t="shared" si="616"/>
        <v>210761574.78073934</v>
      </c>
      <c r="E5458" s="2">
        <f t="shared" si="611"/>
        <v>0.94908222731702585</v>
      </c>
      <c r="F5458">
        <f t="shared" si="612"/>
        <v>1</v>
      </c>
      <c r="G5458">
        <f t="shared" si="613"/>
        <v>1121372258.7801077</v>
      </c>
      <c r="H5458">
        <f t="shared" si="614"/>
        <v>5.2622377653392084E-5</v>
      </c>
      <c r="I5458">
        <f t="shared" si="610"/>
        <v>0.84829570236181839</v>
      </c>
      <c r="J5458" t="b">
        <f t="shared" si="615"/>
        <v>0</v>
      </c>
    </row>
    <row r="5459" spans="1:10" x14ac:dyDescent="0.25">
      <c r="A5459">
        <v>4294</v>
      </c>
      <c r="B5459">
        <v>73083.731889999995</v>
      </c>
      <c r="C5459">
        <v>82015.869649999993</v>
      </c>
      <c r="D5459">
        <f t="shared" si="616"/>
        <v>210834658.51262933</v>
      </c>
      <c r="E5459" s="2">
        <f t="shared" si="611"/>
        <v>0.94941133128730582</v>
      </c>
      <c r="F5459">
        <f t="shared" si="612"/>
        <v>1</v>
      </c>
      <c r="G5459">
        <f t="shared" si="613"/>
        <v>1121454731.1561849</v>
      </c>
      <c r="H5459">
        <f t="shared" si="614"/>
        <v>5.2623264304357433E-5</v>
      </c>
      <c r="I5459">
        <f t="shared" si="610"/>
        <v>0.84824307998416504</v>
      </c>
      <c r="J5459" t="b">
        <f t="shared" si="615"/>
        <v>0</v>
      </c>
    </row>
    <row r="5460" spans="1:10" x14ac:dyDescent="0.25">
      <c r="A5460">
        <v>4532</v>
      </c>
      <c r="B5460">
        <v>73093.908009999999</v>
      </c>
      <c r="C5460">
        <v>39764.114090000003</v>
      </c>
      <c r="D5460">
        <f t="shared" si="616"/>
        <v>210907752.42063934</v>
      </c>
      <c r="E5460" s="2">
        <f t="shared" si="611"/>
        <v>0.94974048108175768</v>
      </c>
      <c r="F5460">
        <f t="shared" si="612"/>
        <v>1</v>
      </c>
      <c r="G5460">
        <f t="shared" si="613"/>
        <v>1122136393.1321287</v>
      </c>
      <c r="H5460">
        <f t="shared" si="614"/>
        <v>5.263059152532036E-5</v>
      </c>
      <c r="I5460">
        <f t="shared" si="610"/>
        <v>0.84819045671986071</v>
      </c>
      <c r="J5460" t="b">
        <f t="shared" si="615"/>
        <v>0</v>
      </c>
    </row>
    <row r="5461" spans="1:10" x14ac:dyDescent="0.25">
      <c r="A5461">
        <v>5075</v>
      </c>
      <c r="B5461">
        <v>73097.582699999999</v>
      </c>
      <c r="C5461">
        <v>74251.067999999999</v>
      </c>
      <c r="D5461">
        <f t="shared" si="616"/>
        <v>210980850.00333935</v>
      </c>
      <c r="E5461" s="2">
        <f t="shared" si="611"/>
        <v>0.95006964742373723</v>
      </c>
      <c r="F5461">
        <f t="shared" si="612"/>
        <v>1</v>
      </c>
      <c r="G5461">
        <f t="shared" si="613"/>
        <v>1122382598.4033682</v>
      </c>
      <c r="H5461">
        <f t="shared" si="614"/>
        <v>5.2633237451822821E-5</v>
      </c>
      <c r="I5461">
        <f t="shared" si="610"/>
        <v>0.84813782612833544</v>
      </c>
      <c r="J5461" t="b">
        <f t="shared" si="615"/>
        <v>0</v>
      </c>
    </row>
    <row r="5462" spans="1:10" x14ac:dyDescent="0.25">
      <c r="A5462">
        <v>3012</v>
      </c>
      <c r="B5462">
        <v>73103.025120000006</v>
      </c>
      <c r="C5462">
        <v>33724.660300000003</v>
      </c>
      <c r="D5462">
        <f t="shared" si="616"/>
        <v>211053953.02845934</v>
      </c>
      <c r="E5462" s="2">
        <f t="shared" si="611"/>
        <v>0.95039883827352412</v>
      </c>
      <c r="F5462">
        <f t="shared" si="612"/>
        <v>1</v>
      </c>
      <c r="G5462">
        <f t="shared" si="613"/>
        <v>1122747291.7046442</v>
      </c>
      <c r="H5462">
        <f t="shared" si="614"/>
        <v>5.263715621594049E-5</v>
      </c>
      <c r="I5462">
        <f t="shared" si="610"/>
        <v>0.84808519289088358</v>
      </c>
      <c r="J5462" t="b">
        <f t="shared" si="615"/>
        <v>0</v>
      </c>
    </row>
    <row r="5463" spans="1:10" x14ac:dyDescent="0.25">
      <c r="A5463">
        <v>3710</v>
      </c>
      <c r="B5463">
        <v>73123.000790000006</v>
      </c>
      <c r="C5463">
        <v>86279.801569999996</v>
      </c>
      <c r="D5463">
        <f t="shared" si="616"/>
        <v>211127076.02924934</v>
      </c>
      <c r="E5463" s="2">
        <f t="shared" si="611"/>
        <v>0.95072811907591936</v>
      </c>
      <c r="F5463">
        <f t="shared" si="612"/>
        <v>1</v>
      </c>
      <c r="G5463">
        <f t="shared" si="613"/>
        <v>1124086357.1185963</v>
      </c>
      <c r="H5463">
        <f t="shared" si="614"/>
        <v>5.2651539512125318E-5</v>
      </c>
      <c r="I5463">
        <f t="shared" si="610"/>
        <v>0.84803255573466763</v>
      </c>
      <c r="J5463" t="b">
        <f t="shared" si="615"/>
        <v>0</v>
      </c>
    </row>
    <row r="5464" spans="1:10" x14ac:dyDescent="0.25">
      <c r="A5464">
        <v>2569</v>
      </c>
      <c r="B5464">
        <v>73136.891149999996</v>
      </c>
      <c r="C5464">
        <v>111370.4418</v>
      </c>
      <c r="D5464">
        <f t="shared" si="616"/>
        <v>211200212.92039934</v>
      </c>
      <c r="E5464" s="2">
        <f t="shared" si="611"/>
        <v>0.95105746242811195</v>
      </c>
      <c r="F5464">
        <f t="shared" si="612"/>
        <v>1</v>
      </c>
      <c r="G5464">
        <f t="shared" si="613"/>
        <v>1125017965.2921991</v>
      </c>
      <c r="H5464">
        <f t="shared" si="614"/>
        <v>5.2661541137201912E-5</v>
      </c>
      <c r="I5464">
        <f t="shared" si="610"/>
        <v>0.84797990419515545</v>
      </c>
      <c r="J5464" t="b">
        <f t="shared" si="615"/>
        <v>0</v>
      </c>
    </row>
    <row r="5465" spans="1:10" x14ac:dyDescent="0.25">
      <c r="A5465">
        <v>1477</v>
      </c>
      <c r="B5465">
        <v>73165.552500000005</v>
      </c>
      <c r="C5465">
        <v>174579.9779</v>
      </c>
      <c r="D5465">
        <f t="shared" si="616"/>
        <v>211273378.47289935</v>
      </c>
      <c r="E5465" s="2">
        <f t="shared" si="611"/>
        <v>0.95138693484547188</v>
      </c>
      <c r="F5465">
        <f t="shared" si="612"/>
        <v>1</v>
      </c>
      <c r="G5465">
        <f t="shared" si="613"/>
        <v>1126941463.9245658</v>
      </c>
      <c r="H5465">
        <f t="shared" si="614"/>
        <v>5.2682178476830931E-5</v>
      </c>
      <c r="I5465">
        <f t="shared" si="610"/>
        <v>0.8479272426540182</v>
      </c>
      <c r="J5465" t="b">
        <f t="shared" si="615"/>
        <v>0</v>
      </c>
    </row>
    <row r="5466" spans="1:10" x14ac:dyDescent="0.25">
      <c r="A5466">
        <v>5452</v>
      </c>
      <c r="B5466">
        <v>73214.984150000004</v>
      </c>
      <c r="C5466">
        <v>82341.99785</v>
      </c>
      <c r="D5466">
        <f t="shared" si="616"/>
        <v>211346593.45704934</v>
      </c>
      <c r="E5466" s="2">
        <f t="shared" si="611"/>
        <v>0.95171662985891226</v>
      </c>
      <c r="F5466">
        <f t="shared" si="612"/>
        <v>1</v>
      </c>
      <c r="G5466">
        <f t="shared" si="613"/>
        <v>1130262743.3339806</v>
      </c>
      <c r="H5466">
        <f t="shared" si="614"/>
        <v>5.2717771278617047E-5</v>
      </c>
      <c r="I5466">
        <f t="shared" si="610"/>
        <v>0.84787456047554133</v>
      </c>
      <c r="J5466" t="b">
        <f t="shared" si="615"/>
        <v>0</v>
      </c>
    </row>
    <row r="5467" spans="1:10" x14ac:dyDescent="0.25">
      <c r="A5467">
        <v>4637</v>
      </c>
      <c r="B5467">
        <v>73229.974900000001</v>
      </c>
      <c r="C5467">
        <v>81857.615550000002</v>
      </c>
      <c r="D5467">
        <f t="shared" si="616"/>
        <v>211419823.43194935</v>
      </c>
      <c r="E5467" s="2">
        <f t="shared" si="611"/>
        <v>0.95204639237732558</v>
      </c>
      <c r="F5467">
        <f t="shared" si="612"/>
        <v>1</v>
      </c>
      <c r="G5467">
        <f t="shared" si="613"/>
        <v>1131270927.512193</v>
      </c>
      <c r="H5467">
        <f t="shared" si="614"/>
        <v>5.2728565229322217E-5</v>
      </c>
      <c r="I5467">
        <f t="shared" si="610"/>
        <v>0.84782184270426275</v>
      </c>
      <c r="J5467" t="b">
        <f t="shared" si="615"/>
        <v>0</v>
      </c>
    </row>
    <row r="5468" spans="1:10" x14ac:dyDescent="0.25">
      <c r="A5468">
        <v>5338</v>
      </c>
      <c r="B5468">
        <v>73266.242499999993</v>
      </c>
      <c r="C5468">
        <v>72849.633010000005</v>
      </c>
      <c r="D5468">
        <f t="shared" si="616"/>
        <v>211493089.67444935</v>
      </c>
      <c r="E5468" s="2">
        <f t="shared" si="611"/>
        <v>0.95237631821267488</v>
      </c>
      <c r="F5468">
        <f t="shared" si="612"/>
        <v>1</v>
      </c>
      <c r="G5468">
        <f t="shared" si="613"/>
        <v>1133711918.694478</v>
      </c>
      <c r="H5468">
        <f t="shared" si="614"/>
        <v>5.2754679378820728E-5</v>
      </c>
      <c r="I5468">
        <f t="shared" si="610"/>
        <v>0.84776911413903344</v>
      </c>
      <c r="J5468" t="b">
        <f t="shared" si="615"/>
        <v>0</v>
      </c>
    </row>
    <row r="5469" spans="1:10" x14ac:dyDescent="0.25">
      <c r="A5469">
        <v>2556</v>
      </c>
      <c r="B5469">
        <v>73276.484920000003</v>
      </c>
      <c r="C5469">
        <v>135672.37959999999</v>
      </c>
      <c r="D5469">
        <f t="shared" si="616"/>
        <v>211566366.15936935</v>
      </c>
      <c r="E5469" s="2">
        <f t="shared" si="611"/>
        <v>0.95270629017075203</v>
      </c>
      <c r="F5469">
        <f t="shared" si="612"/>
        <v>1</v>
      </c>
      <c r="G5469">
        <f t="shared" si="613"/>
        <v>1134401761.2506166</v>
      </c>
      <c r="H5469">
        <f t="shared" si="614"/>
        <v>5.2762054338484634E-5</v>
      </c>
      <c r="I5469">
        <f t="shared" si="610"/>
        <v>0.84771635945965462</v>
      </c>
      <c r="J5469" t="b">
        <f t="shared" si="615"/>
        <v>0</v>
      </c>
    </row>
    <row r="5470" spans="1:10" x14ac:dyDescent="0.25">
      <c r="A5470">
        <v>2852</v>
      </c>
      <c r="B5470">
        <v>73303.567779999998</v>
      </c>
      <c r="C5470">
        <v>138374.58919999999</v>
      </c>
      <c r="D5470">
        <f t="shared" si="616"/>
        <v>211639669.72714934</v>
      </c>
      <c r="E5470" s="2">
        <f t="shared" si="611"/>
        <v>0.95303638408588476</v>
      </c>
      <c r="F5470">
        <f t="shared" si="612"/>
        <v>1</v>
      </c>
      <c r="G5470">
        <f t="shared" si="613"/>
        <v>1136226843.9146397</v>
      </c>
      <c r="H5470">
        <f t="shared" si="614"/>
        <v>5.2781555101007859E-5</v>
      </c>
      <c r="I5470">
        <f t="shared" si="610"/>
        <v>0.84766359740531616</v>
      </c>
      <c r="J5470" t="b">
        <f t="shared" si="615"/>
        <v>0</v>
      </c>
    </row>
    <row r="5471" spans="1:10" x14ac:dyDescent="0.25">
      <c r="A5471">
        <v>1333</v>
      </c>
      <c r="B5471">
        <v>73328.325259999998</v>
      </c>
      <c r="C5471">
        <v>74226.9179</v>
      </c>
      <c r="D5471">
        <f t="shared" si="616"/>
        <v>211712998.05240935</v>
      </c>
      <c r="E5471" s="2">
        <f t="shared" si="611"/>
        <v>0.95336658948663489</v>
      </c>
      <c r="F5471">
        <f t="shared" si="612"/>
        <v>1</v>
      </c>
      <c r="G5471">
        <f t="shared" si="613"/>
        <v>1137896505.3416572</v>
      </c>
      <c r="H5471">
        <f t="shared" si="614"/>
        <v>5.2799381495197886E-5</v>
      </c>
      <c r="I5471">
        <f t="shared" si="610"/>
        <v>0.84761081585021514</v>
      </c>
      <c r="J5471" t="b">
        <f t="shared" si="615"/>
        <v>0</v>
      </c>
    </row>
    <row r="5472" spans="1:10" x14ac:dyDescent="0.25">
      <c r="A5472">
        <v>2040</v>
      </c>
      <c r="B5472">
        <v>73335.843550000005</v>
      </c>
      <c r="C5472">
        <v>145589.17980000001</v>
      </c>
      <c r="D5472">
        <f t="shared" si="616"/>
        <v>211786333.89595935</v>
      </c>
      <c r="E5472" s="2">
        <f t="shared" si="611"/>
        <v>0.95369682874306017</v>
      </c>
      <c r="F5472">
        <f t="shared" si="612"/>
        <v>1</v>
      </c>
      <c r="G5472">
        <f t="shared" si="613"/>
        <v>1138403786.6330304</v>
      </c>
      <c r="H5472">
        <f t="shared" si="614"/>
        <v>5.280479497028401E-5</v>
      </c>
      <c r="I5472">
        <f t="shared" si="610"/>
        <v>0.84755801646871998</v>
      </c>
      <c r="J5472" t="b">
        <f t="shared" si="615"/>
        <v>0</v>
      </c>
    </row>
    <row r="5473" spans="1:10" x14ac:dyDescent="0.25">
      <c r="A5473">
        <v>3114</v>
      </c>
      <c r="B5473">
        <v>73348.022960000002</v>
      </c>
      <c r="C5473">
        <v>140904.6434</v>
      </c>
      <c r="D5473">
        <f t="shared" si="616"/>
        <v>211859681.91891935</v>
      </c>
      <c r="E5473" s="2">
        <f t="shared" si="611"/>
        <v>0.95402712284468949</v>
      </c>
      <c r="F5473">
        <f t="shared" si="612"/>
        <v>1</v>
      </c>
      <c r="G5473">
        <f t="shared" si="613"/>
        <v>1139225807.4008617</v>
      </c>
      <c r="H5473">
        <f t="shared" si="614"/>
        <v>5.2813564641658561E-5</v>
      </c>
      <c r="I5473">
        <f t="shared" si="610"/>
        <v>0.8475052116737497</v>
      </c>
      <c r="J5473" t="b">
        <f t="shared" si="615"/>
        <v>0</v>
      </c>
    </row>
    <row r="5474" spans="1:10" x14ac:dyDescent="0.25">
      <c r="A5474">
        <v>3765</v>
      </c>
      <c r="B5474">
        <v>73366.603749999995</v>
      </c>
      <c r="C5474">
        <v>90752.818880000006</v>
      </c>
      <c r="D5474">
        <f t="shared" si="616"/>
        <v>211933048.52266935</v>
      </c>
      <c r="E5474" s="2">
        <f t="shared" si="611"/>
        <v>0.95435750061763103</v>
      </c>
      <c r="F5474">
        <f t="shared" si="612"/>
        <v>1</v>
      </c>
      <c r="G5474">
        <f t="shared" si="613"/>
        <v>1140480445.875967</v>
      </c>
      <c r="H5474">
        <f t="shared" si="614"/>
        <v>5.2826943567417646E-5</v>
      </c>
      <c r="I5474">
        <f t="shared" si="610"/>
        <v>0.847452398109108</v>
      </c>
      <c r="J5474" t="b">
        <f t="shared" si="615"/>
        <v>0</v>
      </c>
    </row>
    <row r="5475" spans="1:10" x14ac:dyDescent="0.25">
      <c r="A5475">
        <v>2843</v>
      </c>
      <c r="B5475">
        <v>73385.10729</v>
      </c>
      <c r="C5475">
        <v>142331.5926</v>
      </c>
      <c r="D5475">
        <f t="shared" si="616"/>
        <v>212006433.62995934</v>
      </c>
      <c r="E5475" s="2">
        <f t="shared" si="611"/>
        <v>0.95468796171401993</v>
      </c>
      <c r="F5475">
        <f t="shared" si="612"/>
        <v>1</v>
      </c>
      <c r="G5475">
        <f t="shared" si="613"/>
        <v>1141730554.3583114</v>
      </c>
      <c r="H5475">
        <f t="shared" si="614"/>
        <v>5.2840266870029671E-5</v>
      </c>
      <c r="I5475">
        <f t="shared" si="610"/>
        <v>0.84739957116554054</v>
      </c>
      <c r="J5475" t="b">
        <f t="shared" si="615"/>
        <v>0</v>
      </c>
    </row>
    <row r="5476" spans="1:10" x14ac:dyDescent="0.25">
      <c r="A5476">
        <v>5095</v>
      </c>
      <c r="B5476">
        <v>73439.888800000001</v>
      </c>
      <c r="C5476">
        <v>79701.620460000006</v>
      </c>
      <c r="D5476">
        <f t="shared" si="616"/>
        <v>212079873.51875934</v>
      </c>
      <c r="E5476" s="2">
        <f t="shared" si="611"/>
        <v>0.95501866949748915</v>
      </c>
      <c r="F5476">
        <f t="shared" si="612"/>
        <v>1</v>
      </c>
      <c r="G5476">
        <f t="shared" si="613"/>
        <v>1145435635.4322021</v>
      </c>
      <c r="H5476">
        <f t="shared" si="614"/>
        <v>5.2879711788962664E-5</v>
      </c>
      <c r="I5476">
        <f t="shared" si="610"/>
        <v>0.84734673089867052</v>
      </c>
      <c r="J5476" t="b">
        <f t="shared" si="615"/>
        <v>0</v>
      </c>
    </row>
    <row r="5477" spans="1:10" x14ac:dyDescent="0.25">
      <c r="A5477">
        <v>4302</v>
      </c>
      <c r="B5477">
        <v>73445.704110000006</v>
      </c>
      <c r="C5477">
        <v>89729.978499999997</v>
      </c>
      <c r="D5477">
        <f t="shared" si="616"/>
        <v>212153319.22286934</v>
      </c>
      <c r="E5477" s="2">
        <f t="shared" si="611"/>
        <v>0.95534940346792996</v>
      </c>
      <c r="F5477">
        <f t="shared" si="612"/>
        <v>1</v>
      </c>
      <c r="G5477">
        <f t="shared" si="613"/>
        <v>1145829299.2694607</v>
      </c>
      <c r="H5477">
        <f t="shared" si="614"/>
        <v>5.2883899049071425E-5</v>
      </c>
      <c r="I5477">
        <f t="shared" si="610"/>
        <v>0.84729385118688161</v>
      </c>
      <c r="J5477" t="b">
        <f t="shared" si="615"/>
        <v>0</v>
      </c>
    </row>
    <row r="5478" spans="1:10" x14ac:dyDescent="0.25">
      <c r="A5478">
        <v>3427</v>
      </c>
      <c r="B5478">
        <v>73445.777549999999</v>
      </c>
      <c r="C5478">
        <v>92424.885460000005</v>
      </c>
      <c r="D5478">
        <f t="shared" si="616"/>
        <v>212226765.00041935</v>
      </c>
      <c r="E5478" s="2">
        <f t="shared" si="611"/>
        <v>0.95568013776907901</v>
      </c>
      <c r="F5478">
        <f t="shared" si="612"/>
        <v>1</v>
      </c>
      <c r="G5478">
        <f t="shared" si="613"/>
        <v>1145834271.1776052</v>
      </c>
      <c r="H5478">
        <f t="shared" si="614"/>
        <v>5.2883951928863272E-5</v>
      </c>
      <c r="I5478">
        <f t="shared" si="610"/>
        <v>0.84724096728783249</v>
      </c>
      <c r="J5478" t="b">
        <f t="shared" si="615"/>
        <v>0</v>
      </c>
    </row>
    <row r="5479" spans="1:10" x14ac:dyDescent="0.25">
      <c r="A5479">
        <v>2052</v>
      </c>
      <c r="B5479">
        <v>73455.946039999995</v>
      </c>
      <c r="C5479">
        <v>276976.41070000001</v>
      </c>
      <c r="D5479">
        <f t="shared" si="616"/>
        <v>212300220.94645935</v>
      </c>
      <c r="E5479" s="2">
        <f t="shared" si="611"/>
        <v>0.95601091786004133</v>
      </c>
      <c r="F5479">
        <f t="shared" si="612"/>
        <v>1</v>
      </c>
      <c r="G5479">
        <f t="shared" si="613"/>
        <v>1146522784.884829</v>
      </c>
      <c r="H5479">
        <f t="shared" si="614"/>
        <v>5.2891273655915357E-5</v>
      </c>
      <c r="I5479">
        <f t="shared" si="610"/>
        <v>0.84718808333590367</v>
      </c>
      <c r="J5479" t="b">
        <f t="shared" si="615"/>
        <v>0</v>
      </c>
    </row>
    <row r="5480" spans="1:10" x14ac:dyDescent="0.25">
      <c r="A5480">
        <v>2592</v>
      </c>
      <c r="B5480">
        <v>73478.353489999994</v>
      </c>
      <c r="C5480">
        <v>156613.66450000001</v>
      </c>
      <c r="D5480">
        <f t="shared" si="616"/>
        <v>212373699.29994935</v>
      </c>
      <c r="E5480" s="2">
        <f t="shared" si="611"/>
        <v>0.95634179885418091</v>
      </c>
      <c r="F5480">
        <f t="shared" si="612"/>
        <v>1</v>
      </c>
      <c r="G5480">
        <f t="shared" si="613"/>
        <v>1148040734.8355718</v>
      </c>
      <c r="H5480">
        <f t="shared" si="614"/>
        <v>5.2907407932767982E-5</v>
      </c>
      <c r="I5480">
        <f t="shared" si="610"/>
        <v>0.84713519206224774</v>
      </c>
      <c r="J5480" t="b">
        <f t="shared" si="615"/>
        <v>0</v>
      </c>
    </row>
    <row r="5481" spans="1:10" x14ac:dyDescent="0.25">
      <c r="A5481">
        <v>7313</v>
      </c>
      <c r="B5481">
        <v>73485.152159999998</v>
      </c>
      <c r="C5481">
        <v>16580.578570000001</v>
      </c>
      <c r="D5481">
        <f t="shared" si="616"/>
        <v>212447184.45210934</v>
      </c>
      <c r="E5481" s="2">
        <f t="shared" si="611"/>
        <v>0.95667271046346869</v>
      </c>
      <c r="F5481">
        <f t="shared" si="612"/>
        <v>1</v>
      </c>
      <c r="G5481">
        <f t="shared" si="613"/>
        <v>1148501496.3268173</v>
      </c>
      <c r="H5481">
        <f t="shared" si="614"/>
        <v>5.2912303252137646E-5</v>
      </c>
      <c r="I5481">
        <f t="shared" si="610"/>
        <v>0.84708228465431501</v>
      </c>
      <c r="J5481" t="b">
        <f t="shared" si="615"/>
        <v>0</v>
      </c>
    </row>
    <row r="5482" spans="1:10" x14ac:dyDescent="0.25">
      <c r="A5482">
        <v>3484</v>
      </c>
      <c r="B5482">
        <v>73485.307419999997</v>
      </c>
      <c r="C5482">
        <v>82226.223169999997</v>
      </c>
      <c r="D5482">
        <f t="shared" si="616"/>
        <v>212520669.75952932</v>
      </c>
      <c r="E5482" s="2">
        <f t="shared" si="611"/>
        <v>0.9570036227719092</v>
      </c>
      <c r="F5482">
        <f t="shared" si="612"/>
        <v>1</v>
      </c>
      <c r="G5482">
        <f t="shared" si="613"/>
        <v>1148512019.7335174</v>
      </c>
      <c r="H5482">
        <f t="shared" si="614"/>
        <v>5.2912415045662753E-5</v>
      </c>
      <c r="I5482">
        <f t="shared" si="610"/>
        <v>0.8470293723510629</v>
      </c>
      <c r="J5482" t="b">
        <f t="shared" si="615"/>
        <v>0</v>
      </c>
    </row>
    <row r="5483" spans="1:10" x14ac:dyDescent="0.25">
      <c r="A5483">
        <v>4267</v>
      </c>
      <c r="B5483">
        <v>73572.184710000001</v>
      </c>
      <c r="C5483">
        <v>74777.911779999995</v>
      </c>
      <c r="D5483">
        <f t="shared" si="616"/>
        <v>212594241.94423932</v>
      </c>
      <c r="E5483" s="2">
        <f t="shared" si="611"/>
        <v>0.95733492629820793</v>
      </c>
      <c r="F5483">
        <f t="shared" si="612"/>
        <v>1</v>
      </c>
      <c r="G5483">
        <f t="shared" si="613"/>
        <v>1154408058.6370845</v>
      </c>
      <c r="H5483">
        <f t="shared" si="614"/>
        <v>5.2974970233739323E-5</v>
      </c>
      <c r="I5483">
        <f t="shared" si="610"/>
        <v>0.84697645993601722</v>
      </c>
      <c r="J5483" t="b">
        <f t="shared" si="615"/>
        <v>0</v>
      </c>
    </row>
    <row r="5484" spans="1:10" x14ac:dyDescent="0.25">
      <c r="A5484">
        <v>4255</v>
      </c>
      <c r="B5484">
        <v>73585.094469999996</v>
      </c>
      <c r="C5484">
        <v>83908.239360000007</v>
      </c>
      <c r="D5484">
        <f t="shared" si="616"/>
        <v>212667827.03870931</v>
      </c>
      <c r="E5484" s="2">
        <f t="shared" si="611"/>
        <v>0.95766628795855602</v>
      </c>
      <c r="F5484">
        <f t="shared" si="612"/>
        <v>1</v>
      </c>
      <c r="G5484">
        <f t="shared" si="613"/>
        <v>1155285484.3124797</v>
      </c>
      <c r="H5484">
        <f t="shared" si="614"/>
        <v>5.2984265786867456E-5</v>
      </c>
      <c r="I5484">
        <f t="shared" si="610"/>
        <v>0.84692348496578351</v>
      </c>
      <c r="J5484" t="b">
        <f t="shared" si="615"/>
        <v>0</v>
      </c>
    </row>
    <row r="5485" spans="1:10" x14ac:dyDescent="0.25">
      <c r="A5485">
        <v>2730</v>
      </c>
      <c r="B5485">
        <v>73687.981750000006</v>
      </c>
      <c r="C5485">
        <v>132070.19190000001</v>
      </c>
      <c r="D5485">
        <f t="shared" si="616"/>
        <v>212741515.02045932</v>
      </c>
      <c r="E5485" s="2">
        <f t="shared" si="611"/>
        <v>0.95799811293148363</v>
      </c>
      <c r="F5485">
        <f t="shared" si="612"/>
        <v>1</v>
      </c>
      <c r="G5485">
        <f t="shared" si="613"/>
        <v>1162290242.6172535</v>
      </c>
      <c r="H5485">
        <f t="shared" si="614"/>
        <v>5.3058348819971814E-5</v>
      </c>
      <c r="I5485">
        <f t="shared" si="610"/>
        <v>0.8468705006999967</v>
      </c>
      <c r="J5485" t="b">
        <f t="shared" si="615"/>
        <v>0</v>
      </c>
    </row>
    <row r="5486" spans="1:10" x14ac:dyDescent="0.25">
      <c r="A5486">
        <v>7228</v>
      </c>
      <c r="B5486">
        <v>73699.183409999998</v>
      </c>
      <c r="C5486">
        <v>15369.08079</v>
      </c>
      <c r="D5486">
        <f t="shared" si="616"/>
        <v>212815214.20386931</v>
      </c>
      <c r="E5486" s="2">
        <f t="shared" si="611"/>
        <v>0.9583299883467008</v>
      </c>
      <c r="F5486">
        <f t="shared" si="612"/>
        <v>1</v>
      </c>
      <c r="G5486">
        <f t="shared" si="613"/>
        <v>1163054150.5499518</v>
      </c>
      <c r="H5486">
        <f t="shared" si="614"/>
        <v>5.3066414471513998E-5</v>
      </c>
      <c r="I5486">
        <f t="shared" si="610"/>
        <v>0.84681744235117673</v>
      </c>
      <c r="J5486" t="b">
        <f t="shared" si="615"/>
        <v>0</v>
      </c>
    </row>
    <row r="5487" spans="1:10" x14ac:dyDescent="0.25">
      <c r="A5487">
        <v>9128</v>
      </c>
      <c r="B5487">
        <v>73703.560800000007</v>
      </c>
      <c r="C5487">
        <v>33530.579039999997</v>
      </c>
      <c r="D5487">
        <f t="shared" si="616"/>
        <v>212888917.7646693</v>
      </c>
      <c r="E5487" s="2">
        <f t="shared" si="611"/>
        <v>0.9586618834737799</v>
      </c>
      <c r="F5487">
        <f t="shared" si="612"/>
        <v>1</v>
      </c>
      <c r="G5487">
        <f t="shared" si="613"/>
        <v>1163352739.0492635</v>
      </c>
      <c r="H5487">
        <f t="shared" si="614"/>
        <v>5.3069566370643618E-5</v>
      </c>
      <c r="I5487">
        <f t="shared" si="610"/>
        <v>0.84676437593670517</v>
      </c>
      <c r="J5487" t="b">
        <f t="shared" si="615"/>
        <v>0</v>
      </c>
    </row>
    <row r="5488" spans="1:10" x14ac:dyDescent="0.25">
      <c r="A5488">
        <v>2742</v>
      </c>
      <c r="B5488">
        <v>73761.501690000005</v>
      </c>
      <c r="C5488">
        <v>111754.9094</v>
      </c>
      <c r="D5488">
        <f t="shared" si="616"/>
        <v>212962679.2663593</v>
      </c>
      <c r="E5488" s="2">
        <f t="shared" si="611"/>
        <v>0.9589940395149702</v>
      </c>
      <c r="F5488">
        <f t="shared" si="612"/>
        <v>1</v>
      </c>
      <c r="G5488">
        <f t="shared" si="613"/>
        <v>1167308586.9794805</v>
      </c>
      <c r="H5488">
        <f t="shared" si="614"/>
        <v>5.3111286171885966E-5</v>
      </c>
      <c r="I5488">
        <f t="shared" si="610"/>
        <v>0.84671130637033454</v>
      </c>
      <c r="J5488" t="b">
        <f t="shared" si="615"/>
        <v>0</v>
      </c>
    </row>
    <row r="5489" spans="1:10" x14ac:dyDescent="0.25">
      <c r="A5489">
        <v>3652</v>
      </c>
      <c r="B5489">
        <v>73817.651759999993</v>
      </c>
      <c r="C5489">
        <v>81367.092199999999</v>
      </c>
      <c r="D5489">
        <f t="shared" si="616"/>
        <v>213036496.91811931</v>
      </c>
      <c r="E5489" s="2">
        <f t="shared" si="611"/>
        <v>0.95932644840601489</v>
      </c>
      <c r="F5489">
        <f t="shared" si="612"/>
        <v>1</v>
      </c>
      <c r="G5489">
        <f t="shared" si="613"/>
        <v>1171148574.9398358</v>
      </c>
      <c r="H5489">
        <f t="shared" si="614"/>
        <v>5.3151716509772446E-5</v>
      </c>
      <c r="I5489">
        <f t="shared" si="610"/>
        <v>0.84665819508416262</v>
      </c>
      <c r="J5489" t="b">
        <f t="shared" si="615"/>
        <v>0</v>
      </c>
    </row>
    <row r="5490" spans="1:10" x14ac:dyDescent="0.25">
      <c r="A5490">
        <v>2857</v>
      </c>
      <c r="B5490">
        <v>73857.616680000006</v>
      </c>
      <c r="C5490">
        <v>114990.515</v>
      </c>
      <c r="D5490">
        <f t="shared" si="616"/>
        <v>213110354.53479931</v>
      </c>
      <c r="E5490" s="2">
        <f t="shared" si="611"/>
        <v>0.95965903726342838</v>
      </c>
      <c r="F5490">
        <f t="shared" si="612"/>
        <v>1</v>
      </c>
      <c r="G5490">
        <f t="shared" si="613"/>
        <v>1173885534.9623492</v>
      </c>
      <c r="H5490">
        <f t="shared" si="614"/>
        <v>5.318049288029535E-5</v>
      </c>
      <c r="I5490">
        <f t="shared" si="610"/>
        <v>0.84660504336765285</v>
      </c>
      <c r="J5490" t="b">
        <f t="shared" si="615"/>
        <v>0</v>
      </c>
    </row>
    <row r="5491" spans="1:10" x14ac:dyDescent="0.25">
      <c r="A5491">
        <v>5266</v>
      </c>
      <c r="B5491">
        <v>73867.436369999996</v>
      </c>
      <c r="C5491">
        <v>99883.702420000001</v>
      </c>
      <c r="D5491">
        <f t="shared" si="616"/>
        <v>213184221.97116929</v>
      </c>
      <c r="E5491" s="2">
        <f t="shared" si="611"/>
        <v>0.95999167033997068</v>
      </c>
      <c r="F5491">
        <f t="shared" si="612"/>
        <v>1</v>
      </c>
      <c r="G5491">
        <f t="shared" si="613"/>
        <v>1174558516.0815749</v>
      </c>
      <c r="H5491">
        <f t="shared" si="614"/>
        <v>5.318756345713773E-5</v>
      </c>
      <c r="I5491">
        <f t="shared" si="610"/>
        <v>0.84655186287477258</v>
      </c>
      <c r="J5491" t="b">
        <f t="shared" si="615"/>
        <v>0</v>
      </c>
    </row>
    <row r="5492" spans="1:10" x14ac:dyDescent="0.25">
      <c r="A5492">
        <v>3497</v>
      </c>
      <c r="B5492">
        <v>73890.45319</v>
      </c>
      <c r="C5492">
        <v>81861.269090000002</v>
      </c>
      <c r="D5492">
        <f t="shared" si="616"/>
        <v>213258112.42435929</v>
      </c>
      <c r="E5492" s="2">
        <f t="shared" si="611"/>
        <v>0.96032440706374955</v>
      </c>
      <c r="F5492">
        <f t="shared" si="612"/>
        <v>1</v>
      </c>
      <c r="G5492">
        <f t="shared" si="613"/>
        <v>1176136703.0638709</v>
      </c>
      <c r="H5492">
        <f t="shared" si="614"/>
        <v>5.3204136505215362E-5</v>
      </c>
      <c r="I5492">
        <f t="shared" si="610"/>
        <v>0.8464986753113154</v>
      </c>
      <c r="J5492" t="b">
        <f t="shared" si="615"/>
        <v>0</v>
      </c>
    </row>
    <row r="5493" spans="1:10" x14ac:dyDescent="0.25">
      <c r="A5493">
        <v>3888</v>
      </c>
      <c r="B5493">
        <v>73925.007870000001</v>
      </c>
      <c r="C5493">
        <v>77816.910870000007</v>
      </c>
      <c r="D5493">
        <f t="shared" si="616"/>
        <v>213332037.43222928</v>
      </c>
      <c r="E5493" s="2">
        <f t="shared" si="611"/>
        <v>0.96065729939099975</v>
      </c>
      <c r="F5493">
        <f t="shared" si="612"/>
        <v>1</v>
      </c>
      <c r="G5493">
        <f t="shared" si="613"/>
        <v>1178507992.1908646</v>
      </c>
      <c r="H5493">
        <f t="shared" si="614"/>
        <v>5.3229017282531575E-5</v>
      </c>
      <c r="I5493">
        <f t="shared" si="610"/>
        <v>0.84644547117481017</v>
      </c>
      <c r="J5493" t="b">
        <f t="shared" si="615"/>
        <v>0</v>
      </c>
    </row>
    <row r="5494" spans="1:10" x14ac:dyDescent="0.25">
      <c r="A5494">
        <v>2212</v>
      </c>
      <c r="B5494">
        <v>73954.223129999998</v>
      </c>
      <c r="C5494">
        <v>238255.12959999999</v>
      </c>
      <c r="D5494">
        <f t="shared" si="616"/>
        <v>213405991.65535927</v>
      </c>
      <c r="E5494" s="2">
        <f t="shared" si="611"/>
        <v>0.96099032327773404</v>
      </c>
      <c r="F5494">
        <f t="shared" si="612"/>
        <v>1</v>
      </c>
      <c r="G5494">
        <f t="shared" si="613"/>
        <v>1180514730.6605213</v>
      </c>
      <c r="H5494">
        <f t="shared" si="614"/>
        <v>5.3250053459926217E-5</v>
      </c>
      <c r="I5494">
        <f t="shared" si="610"/>
        <v>0.84639224215752762</v>
      </c>
      <c r="J5494" t="b">
        <f t="shared" si="615"/>
        <v>0</v>
      </c>
    </row>
    <row r="5495" spans="1:10" x14ac:dyDescent="0.25">
      <c r="A5495">
        <v>4945</v>
      </c>
      <c r="B5495">
        <v>73965.248540000001</v>
      </c>
      <c r="C5495">
        <v>54360.067940000001</v>
      </c>
      <c r="D5495">
        <f t="shared" si="616"/>
        <v>213479956.90389928</v>
      </c>
      <c r="E5495" s="2">
        <f t="shared" si="611"/>
        <v>0.96132339681308521</v>
      </c>
      <c r="F5495">
        <f t="shared" si="612"/>
        <v>1</v>
      </c>
      <c r="G5495">
        <f t="shared" si="613"/>
        <v>1181272487.9531758</v>
      </c>
      <c r="H5495">
        <f t="shared" si="614"/>
        <v>5.3257992204288194E-5</v>
      </c>
      <c r="I5495">
        <f t="shared" si="610"/>
        <v>0.84633899210406771</v>
      </c>
      <c r="J5495" t="b">
        <f t="shared" si="615"/>
        <v>0</v>
      </c>
    </row>
    <row r="5496" spans="1:10" x14ac:dyDescent="0.25">
      <c r="A5496">
        <v>5028</v>
      </c>
      <c r="B5496">
        <v>73970.410839999997</v>
      </c>
      <c r="C5496">
        <v>14654.22652</v>
      </c>
      <c r="D5496">
        <f t="shared" si="616"/>
        <v>213553927.31473929</v>
      </c>
      <c r="E5496" s="2">
        <f t="shared" si="611"/>
        <v>0.96165649359483318</v>
      </c>
      <c r="F5496">
        <f t="shared" si="612"/>
        <v>1</v>
      </c>
      <c r="G5496">
        <f t="shared" si="613"/>
        <v>1181627367.4378612</v>
      </c>
      <c r="H5496">
        <f t="shared" si="614"/>
        <v>5.3261709270594097E-5</v>
      </c>
      <c r="I5496">
        <f t="shared" si="610"/>
        <v>0.84628573411186347</v>
      </c>
      <c r="J5496" t="b">
        <f t="shared" si="615"/>
        <v>0</v>
      </c>
    </row>
    <row r="5497" spans="1:10" x14ac:dyDescent="0.25">
      <c r="A5497">
        <v>5723</v>
      </c>
      <c r="B5497">
        <v>74026.057560000001</v>
      </c>
      <c r="C5497">
        <v>65597.49828</v>
      </c>
      <c r="D5497">
        <f t="shared" si="616"/>
        <v>213627953.37229928</v>
      </c>
      <c r="E5497" s="2">
        <f t="shared" si="611"/>
        <v>0.96198984095979578</v>
      </c>
      <c r="F5497">
        <f t="shared" si="612"/>
        <v>1</v>
      </c>
      <c r="G5497">
        <f t="shared" si="613"/>
        <v>1185456154.533725</v>
      </c>
      <c r="H5497">
        <f t="shared" si="614"/>
        <v>5.3301777175974716E-5</v>
      </c>
      <c r="I5497">
        <f t="shared" si="610"/>
        <v>0.84623247240259292</v>
      </c>
      <c r="J5497" t="b">
        <f t="shared" si="615"/>
        <v>0</v>
      </c>
    </row>
    <row r="5498" spans="1:10" x14ac:dyDescent="0.25">
      <c r="A5498">
        <v>2136</v>
      </c>
      <c r="B5498">
        <v>74033.625209999998</v>
      </c>
      <c r="C5498">
        <v>37382.58668</v>
      </c>
      <c r="D5498">
        <f t="shared" si="616"/>
        <v>213701986.99750927</v>
      </c>
      <c r="E5498" s="2">
        <f t="shared" si="611"/>
        <v>0.96232322240270707</v>
      </c>
      <c r="F5498">
        <f t="shared" si="612"/>
        <v>1</v>
      </c>
      <c r="G5498">
        <f t="shared" si="613"/>
        <v>1185977327.0516946</v>
      </c>
      <c r="H5498">
        <f t="shared" si="614"/>
        <v>5.3307226192271689E-5</v>
      </c>
      <c r="I5498">
        <f t="shared" si="610"/>
        <v>0.84617917062541692</v>
      </c>
      <c r="J5498" t="b">
        <f t="shared" si="615"/>
        <v>0</v>
      </c>
    </row>
    <row r="5499" spans="1:10" x14ac:dyDescent="0.25">
      <c r="A5499">
        <v>5277</v>
      </c>
      <c r="B5499">
        <v>74051.736080000002</v>
      </c>
      <c r="C5499">
        <v>61807.243739999998</v>
      </c>
      <c r="D5499">
        <f t="shared" si="616"/>
        <v>213776038.73358926</v>
      </c>
      <c r="E5499" s="2">
        <f t="shared" si="611"/>
        <v>0.96265668540082994</v>
      </c>
      <c r="F5499">
        <f t="shared" si="612"/>
        <v>1</v>
      </c>
      <c r="G5499">
        <f t="shared" si="613"/>
        <v>1187225060.1173604</v>
      </c>
      <c r="H5499">
        <f t="shared" si="614"/>
        <v>5.3320266756486811E-5</v>
      </c>
      <c r="I5499">
        <f t="shared" si="610"/>
        <v>0.84612586339922469</v>
      </c>
      <c r="J5499" t="b">
        <f t="shared" si="615"/>
        <v>0</v>
      </c>
    </row>
    <row r="5500" spans="1:10" x14ac:dyDescent="0.25">
      <c r="A5500">
        <v>3906</v>
      </c>
      <c r="B5500">
        <v>74074.918799999999</v>
      </c>
      <c r="C5500">
        <v>94024.694860000003</v>
      </c>
      <c r="D5500">
        <f t="shared" si="616"/>
        <v>213850113.65238926</v>
      </c>
      <c r="E5500" s="2">
        <f t="shared" si="611"/>
        <v>0.96299025279325512</v>
      </c>
      <c r="F5500">
        <f t="shared" si="612"/>
        <v>1</v>
      </c>
      <c r="G5500">
        <f t="shared" si="613"/>
        <v>1188823171.2953928</v>
      </c>
      <c r="H5500">
        <f t="shared" si="614"/>
        <v>5.3336959259323008E-5</v>
      </c>
      <c r="I5500">
        <f t="shared" si="610"/>
        <v>0.84607254313246816</v>
      </c>
      <c r="J5500" t="b">
        <f t="shared" si="615"/>
        <v>0</v>
      </c>
    </row>
    <row r="5501" spans="1:10" x14ac:dyDescent="0.25">
      <c r="A5501">
        <v>3309</v>
      </c>
      <c r="B5501">
        <v>74083.984100000001</v>
      </c>
      <c r="C5501">
        <v>130508.0733</v>
      </c>
      <c r="D5501">
        <f t="shared" si="616"/>
        <v>213924197.63648927</v>
      </c>
      <c r="E5501" s="2">
        <f t="shared" si="611"/>
        <v>0.96332386100770928</v>
      </c>
      <c r="F5501">
        <f t="shared" si="612"/>
        <v>1</v>
      </c>
      <c r="G5501">
        <f t="shared" si="613"/>
        <v>1189448384.1458113</v>
      </c>
      <c r="H5501">
        <f t="shared" si="614"/>
        <v>5.3343486644632456E-5</v>
      </c>
      <c r="I5501">
        <f t="shared" si="610"/>
        <v>0.8460192061732088</v>
      </c>
      <c r="J5501" t="b">
        <f t="shared" si="615"/>
        <v>0</v>
      </c>
    </row>
    <row r="5502" spans="1:10" x14ac:dyDescent="0.25">
      <c r="A5502">
        <v>4562</v>
      </c>
      <c r="B5502">
        <v>74085.966140000004</v>
      </c>
      <c r="C5502">
        <v>61016.543210000003</v>
      </c>
      <c r="D5502">
        <f t="shared" si="616"/>
        <v>213998283.60262927</v>
      </c>
      <c r="E5502" s="2">
        <f t="shared" si="611"/>
        <v>0.96365747814750458</v>
      </c>
      <c r="F5502">
        <f t="shared" si="612"/>
        <v>1</v>
      </c>
      <c r="G5502">
        <f t="shared" si="613"/>
        <v>1189585102.7733581</v>
      </c>
      <c r="H5502">
        <f t="shared" si="614"/>
        <v>5.334491379417839E-5</v>
      </c>
      <c r="I5502">
        <f t="shared" si="610"/>
        <v>0.84596586268656415</v>
      </c>
      <c r="J5502" t="b">
        <f t="shared" si="615"/>
        <v>0</v>
      </c>
    </row>
    <row r="5503" spans="1:10" x14ac:dyDescent="0.25">
      <c r="A5503">
        <v>3216</v>
      </c>
      <c r="B5503">
        <v>74108.030129999999</v>
      </c>
      <c r="C5503">
        <v>90869.440180000005</v>
      </c>
      <c r="D5503">
        <f t="shared" si="616"/>
        <v>214072391.63275927</v>
      </c>
      <c r="E5503" s="2">
        <f t="shared" si="611"/>
        <v>0.96399119464383942</v>
      </c>
      <c r="F5503">
        <f t="shared" si="612"/>
        <v>1</v>
      </c>
      <c r="G5503">
        <f t="shared" si="613"/>
        <v>1191107579.6179368</v>
      </c>
      <c r="H5503">
        <f t="shared" si="614"/>
        <v>5.3360800765838868E-5</v>
      </c>
      <c r="I5503">
        <f t="shared" si="610"/>
        <v>0.84591251777276999</v>
      </c>
      <c r="J5503" t="b">
        <f t="shared" si="615"/>
        <v>0</v>
      </c>
    </row>
    <row r="5504" spans="1:10" x14ac:dyDescent="0.25">
      <c r="A5504">
        <v>7471</v>
      </c>
      <c r="B5504">
        <v>74152.159310000003</v>
      </c>
      <c r="C5504">
        <v>10623.45592</v>
      </c>
      <c r="D5504">
        <f t="shared" si="616"/>
        <v>214146543.79206929</v>
      </c>
      <c r="E5504" s="2">
        <f t="shared" si="611"/>
        <v>0.9643251098586576</v>
      </c>
      <c r="F5504">
        <f t="shared" si="612"/>
        <v>1</v>
      </c>
      <c r="G5504">
        <f t="shared" si="613"/>
        <v>1194155537.1607556</v>
      </c>
      <c r="H5504">
        <f t="shared" si="614"/>
        <v>5.3392575573208723E-5</v>
      </c>
      <c r="I5504">
        <f t="shared" si="610"/>
        <v>0.8458591569720042</v>
      </c>
      <c r="J5504" t="b">
        <f t="shared" si="615"/>
        <v>0</v>
      </c>
    </row>
    <row r="5505" spans="1:10" x14ac:dyDescent="0.25">
      <c r="A5505">
        <v>2466</v>
      </c>
      <c r="B5505">
        <v>74152.761859999999</v>
      </c>
      <c r="C5505">
        <v>117651.6645</v>
      </c>
      <c r="D5505">
        <f t="shared" si="616"/>
        <v>214220696.5539293</v>
      </c>
      <c r="E5505" s="2">
        <f t="shared" si="611"/>
        <v>0.96465902778682366</v>
      </c>
      <c r="F5505">
        <f t="shared" si="612"/>
        <v>1</v>
      </c>
      <c r="G5505">
        <f t="shared" si="613"/>
        <v>1194197181.6290143</v>
      </c>
      <c r="H5505">
        <f t="shared" si="614"/>
        <v>5.3393009433755882E-5</v>
      </c>
      <c r="I5505">
        <f t="shared" si="610"/>
        <v>0.84580576439643096</v>
      </c>
      <c r="J5505" t="b">
        <f t="shared" si="615"/>
        <v>0</v>
      </c>
    </row>
    <row r="5506" spans="1:10" x14ac:dyDescent="0.25">
      <c r="A5506">
        <v>4936</v>
      </c>
      <c r="B5506">
        <v>74154.652799999996</v>
      </c>
      <c r="C5506">
        <v>68461.672040000005</v>
      </c>
      <c r="D5506">
        <f t="shared" si="616"/>
        <v>214294851.20672929</v>
      </c>
      <c r="E5506" s="2">
        <f t="shared" si="611"/>
        <v>0.96499295423009757</v>
      </c>
      <c r="F5506">
        <f t="shared" si="612"/>
        <v>1</v>
      </c>
      <c r="G5506">
        <f t="shared" si="613"/>
        <v>1194327876.2300541</v>
      </c>
      <c r="H5506">
        <f t="shared" si="614"/>
        <v>5.3394370987590512E-5</v>
      </c>
      <c r="I5506">
        <f t="shared" ref="I5506:I5569" si="617">H5506+I5507</f>
        <v>0.84575237138699721</v>
      </c>
      <c r="J5506" t="b">
        <f t="shared" si="615"/>
        <v>0</v>
      </c>
    </row>
    <row r="5507" spans="1:10" x14ac:dyDescent="0.25">
      <c r="A5507">
        <v>4715</v>
      </c>
      <c r="B5507">
        <v>74163.973750000005</v>
      </c>
      <c r="C5507">
        <v>58598.762900000002</v>
      </c>
      <c r="D5507">
        <f t="shared" si="616"/>
        <v>214369015.18047929</v>
      </c>
      <c r="E5507" s="2">
        <f t="shared" ref="E5507:E5570" si="618">IF(J5507=FALSE, D5507/$N$6,$N$1+1)</f>
        <v>0.96532692264662012</v>
      </c>
      <c r="F5507">
        <f t="shared" ref="F5507:F5570" si="619">CEILING(E5507,1)</f>
        <v>1</v>
      </c>
      <c r="G5507">
        <f t="shared" ref="G5507:G5570" si="620">(B5507-VLOOKUP($F5507, $R$1:$W$12, 6,FALSE))^2</f>
        <v>1194972209.4479947</v>
      </c>
      <c r="H5507">
        <f t="shared" ref="H5507:H5570" si="621">B5507/SUM(B:B)</f>
        <v>5.3401082451314838E-5</v>
      </c>
      <c r="I5507">
        <f t="shared" si="617"/>
        <v>0.8456989770160096</v>
      </c>
      <c r="J5507" t="b">
        <f t="shared" ref="J5507:J5570" si="622">IF(I5507&lt;=$N$11, TRUE, FALSE)</f>
        <v>0</v>
      </c>
    </row>
    <row r="5508" spans="1:10" x14ac:dyDescent="0.25">
      <c r="A5508">
        <v>1491</v>
      </c>
      <c r="B5508">
        <v>74175.018299999996</v>
      </c>
      <c r="C5508">
        <v>279976.31880000001</v>
      </c>
      <c r="D5508">
        <f t="shared" ref="D5508:D5571" si="623">B5508+D5507</f>
        <v>214443190.19877928</v>
      </c>
      <c r="E5508" s="2">
        <f t="shared" si="618"/>
        <v>0.96566094079794906</v>
      </c>
      <c r="F5508">
        <f t="shared" si="619"/>
        <v>1</v>
      </c>
      <c r="G5508">
        <f t="shared" si="620"/>
        <v>1195735915.6134403</v>
      </c>
      <c r="H5508">
        <f t="shared" si="621"/>
        <v>5.3409034977256548E-5</v>
      </c>
      <c r="I5508">
        <f t="shared" si="617"/>
        <v>0.84564557593355827</v>
      </c>
      <c r="J5508" t="b">
        <f t="shared" si="622"/>
        <v>0</v>
      </c>
    </row>
    <row r="5509" spans="1:10" x14ac:dyDescent="0.25">
      <c r="A5509">
        <v>1456</v>
      </c>
      <c r="B5509">
        <v>74211.303480000002</v>
      </c>
      <c r="C5509">
        <v>350993.4535</v>
      </c>
      <c r="D5509">
        <f t="shared" si="623"/>
        <v>214517401.50225928</v>
      </c>
      <c r="E5509" s="2">
        <f t="shared" si="618"/>
        <v>0.96599512234537854</v>
      </c>
      <c r="F5509">
        <f t="shared" si="619"/>
        <v>1</v>
      </c>
      <c r="G5509">
        <f t="shared" si="620"/>
        <v>1198246672.7954502</v>
      </c>
      <c r="H5509">
        <f t="shared" si="621"/>
        <v>5.3435161785071253E-5</v>
      </c>
      <c r="I5509">
        <f t="shared" si="617"/>
        <v>0.84559216689858097</v>
      </c>
      <c r="J5509" t="b">
        <f t="shared" si="622"/>
        <v>0</v>
      </c>
    </row>
    <row r="5510" spans="1:10" x14ac:dyDescent="0.25">
      <c r="A5510">
        <v>9219</v>
      </c>
      <c r="B5510">
        <v>74219.623380000005</v>
      </c>
      <c r="C5510">
        <v>30186.830669999999</v>
      </c>
      <c r="D5510">
        <f t="shared" si="623"/>
        <v>214591621.12563929</v>
      </c>
      <c r="E5510" s="2">
        <f t="shared" si="618"/>
        <v>0.96632934135822002</v>
      </c>
      <c r="F5510">
        <f t="shared" si="619"/>
        <v>1</v>
      </c>
      <c r="G5510">
        <f t="shared" si="620"/>
        <v>1198822740.3377547</v>
      </c>
      <c r="H5510">
        <f t="shared" si="621"/>
        <v>5.3441152452013997E-5</v>
      </c>
      <c r="I5510">
        <f t="shared" si="617"/>
        <v>0.84553873173679595</v>
      </c>
      <c r="J5510" t="b">
        <f t="shared" si="622"/>
        <v>0</v>
      </c>
    </row>
    <row r="5511" spans="1:10" x14ac:dyDescent="0.25">
      <c r="A5511">
        <v>2881</v>
      </c>
      <c r="B5511">
        <v>74227.25851</v>
      </c>
      <c r="C5511">
        <v>132238.22839999999</v>
      </c>
      <c r="D5511">
        <f t="shared" si="623"/>
        <v>214665848.38414928</v>
      </c>
      <c r="E5511" s="2">
        <f t="shared" si="618"/>
        <v>0.96666359475287977</v>
      </c>
      <c r="F5511">
        <f t="shared" si="619"/>
        <v>1</v>
      </c>
      <c r="G5511">
        <f t="shared" si="620"/>
        <v>1199351516.4160621</v>
      </c>
      <c r="H5511">
        <f t="shared" si="621"/>
        <v>5.3446650056660034E-5</v>
      </c>
      <c r="I5511">
        <f t="shared" si="617"/>
        <v>0.84548529058434396</v>
      </c>
      <c r="J5511" t="b">
        <f t="shared" si="622"/>
        <v>0</v>
      </c>
    </row>
    <row r="5512" spans="1:10" x14ac:dyDescent="0.25">
      <c r="A5512">
        <v>2517</v>
      </c>
      <c r="B5512">
        <v>74248.248049999995</v>
      </c>
      <c r="C5512">
        <v>123715.51850000001</v>
      </c>
      <c r="D5512">
        <f t="shared" si="623"/>
        <v>214740096.63219929</v>
      </c>
      <c r="E5512" s="2">
        <f t="shared" si="618"/>
        <v>0.96699794266571448</v>
      </c>
      <c r="F5512">
        <f t="shared" si="619"/>
        <v>1</v>
      </c>
      <c r="G5512">
        <f t="shared" si="620"/>
        <v>1200805761.9855843</v>
      </c>
      <c r="H5512">
        <f t="shared" si="621"/>
        <v>5.3461763380548704E-5</v>
      </c>
      <c r="I5512">
        <f t="shared" si="617"/>
        <v>0.84543184393428727</v>
      </c>
      <c r="J5512" t="b">
        <f t="shared" si="622"/>
        <v>0</v>
      </c>
    </row>
    <row r="5513" spans="1:10" x14ac:dyDescent="0.25">
      <c r="A5513">
        <v>2606</v>
      </c>
      <c r="B5513">
        <v>74255.632240000006</v>
      </c>
      <c r="C5513">
        <v>33094.869350000001</v>
      </c>
      <c r="D5513">
        <f t="shared" si="623"/>
        <v>214814352.26443928</v>
      </c>
      <c r="E5513" s="2">
        <f t="shared" si="618"/>
        <v>0.96733232383035739</v>
      </c>
      <c r="F5513">
        <f t="shared" si="619"/>
        <v>1</v>
      </c>
      <c r="G5513">
        <f t="shared" si="620"/>
        <v>1201317579.9319403</v>
      </c>
      <c r="H5513">
        <f t="shared" si="621"/>
        <v>5.3467080298171752E-5</v>
      </c>
      <c r="I5513">
        <f t="shared" si="617"/>
        <v>0.84537838217090677</v>
      </c>
      <c r="J5513" t="b">
        <f t="shared" si="622"/>
        <v>0</v>
      </c>
    </row>
    <row r="5514" spans="1:10" x14ac:dyDescent="0.25">
      <c r="A5514">
        <v>3559</v>
      </c>
      <c r="B5514">
        <v>74276.289019999997</v>
      </c>
      <c r="C5514">
        <v>85658.736390000005</v>
      </c>
      <c r="D5514">
        <f t="shared" si="623"/>
        <v>214888628.55345929</v>
      </c>
      <c r="E5514" s="2">
        <f t="shared" si="618"/>
        <v>0.96766679801472089</v>
      </c>
      <c r="F5514">
        <f t="shared" si="619"/>
        <v>1</v>
      </c>
      <c r="G5514">
        <f t="shared" si="620"/>
        <v>1202749935.8041055</v>
      </c>
      <c r="H5514">
        <f t="shared" si="621"/>
        <v>5.3481954021304181E-5</v>
      </c>
      <c r="I5514">
        <f t="shared" si="617"/>
        <v>0.84532491509060859</v>
      </c>
      <c r="J5514" t="b">
        <f t="shared" si="622"/>
        <v>0</v>
      </c>
    </row>
    <row r="5515" spans="1:10" x14ac:dyDescent="0.25">
      <c r="A5515">
        <v>7447</v>
      </c>
      <c r="B5515">
        <v>74281.313869999998</v>
      </c>
      <c r="C5515">
        <v>13645.994849999999</v>
      </c>
      <c r="D5515">
        <f t="shared" si="623"/>
        <v>214962909.8673293</v>
      </c>
      <c r="E5515" s="2">
        <f t="shared" si="618"/>
        <v>0.96800129482652886</v>
      </c>
      <c r="F5515">
        <f t="shared" si="619"/>
        <v>1</v>
      </c>
      <c r="G5515">
        <f t="shared" si="620"/>
        <v>1203098491.5367064</v>
      </c>
      <c r="H5515">
        <f t="shared" si="621"/>
        <v>5.3485572118010546E-5</v>
      </c>
      <c r="I5515">
        <f t="shared" si="617"/>
        <v>0.84527143313658726</v>
      </c>
      <c r="J5515" t="b">
        <f t="shared" si="622"/>
        <v>0</v>
      </c>
    </row>
    <row r="5516" spans="1:10" x14ac:dyDescent="0.25">
      <c r="A5516">
        <v>5267</v>
      </c>
      <c r="B5516">
        <v>74349.437239999999</v>
      </c>
      <c r="C5516">
        <v>38404.84676</v>
      </c>
      <c r="D5516">
        <f t="shared" si="623"/>
        <v>215037259.3045693</v>
      </c>
      <c r="E5516" s="2">
        <f t="shared" si="618"/>
        <v>0.96833609840525958</v>
      </c>
      <c r="F5516">
        <f t="shared" si="619"/>
        <v>1</v>
      </c>
      <c r="G5516">
        <f t="shared" si="620"/>
        <v>1207828947.2685177</v>
      </c>
      <c r="H5516">
        <f t="shared" si="621"/>
        <v>5.3534623719674913E-5</v>
      </c>
      <c r="I5516">
        <f t="shared" si="617"/>
        <v>0.84521794756446922</v>
      </c>
      <c r="J5516" t="b">
        <f t="shared" si="622"/>
        <v>0</v>
      </c>
    </row>
    <row r="5517" spans="1:10" x14ac:dyDescent="0.25">
      <c r="A5517">
        <v>7338</v>
      </c>
      <c r="B5517">
        <v>74378.919429999994</v>
      </c>
      <c r="C5517">
        <v>10810.843699999999</v>
      </c>
      <c r="D5517">
        <f t="shared" si="623"/>
        <v>215111638.22399929</v>
      </c>
      <c r="E5517" s="2">
        <f t="shared" si="618"/>
        <v>0.96867103474548899</v>
      </c>
      <c r="F5517">
        <f t="shared" si="619"/>
        <v>1</v>
      </c>
      <c r="G5517">
        <f t="shared" si="620"/>
        <v>1209879054.7166624</v>
      </c>
      <c r="H5517">
        <f t="shared" si="621"/>
        <v>5.3555852097543957E-5</v>
      </c>
      <c r="I5517">
        <f t="shared" si="617"/>
        <v>0.84516441294074951</v>
      </c>
      <c r="J5517" t="b">
        <f t="shared" si="622"/>
        <v>0</v>
      </c>
    </row>
    <row r="5518" spans="1:10" x14ac:dyDescent="0.25">
      <c r="A5518">
        <v>2581</v>
      </c>
      <c r="B5518">
        <v>74391.949120000005</v>
      </c>
      <c r="C5518">
        <v>111065.9828</v>
      </c>
      <c r="D5518">
        <f t="shared" si="623"/>
        <v>215186030.17311931</v>
      </c>
      <c r="E5518" s="2">
        <f t="shared" si="618"/>
        <v>0.96900602975982553</v>
      </c>
      <c r="F5518">
        <f t="shared" si="619"/>
        <v>1</v>
      </c>
      <c r="G5518">
        <f t="shared" si="620"/>
        <v>1210785656.1323309</v>
      </c>
      <c r="H5518">
        <f t="shared" si="621"/>
        <v>5.3565234005157902E-5</v>
      </c>
      <c r="I5518">
        <f t="shared" si="617"/>
        <v>0.84511085708865197</v>
      </c>
      <c r="J5518" t="b">
        <f t="shared" si="622"/>
        <v>0</v>
      </c>
    </row>
    <row r="5519" spans="1:10" x14ac:dyDescent="0.25">
      <c r="A5519">
        <v>1447</v>
      </c>
      <c r="B5519">
        <v>74407.728130000003</v>
      </c>
      <c r="C5519">
        <v>272768.65889999998</v>
      </c>
      <c r="D5519">
        <f t="shared" si="623"/>
        <v>215260437.90124932</v>
      </c>
      <c r="E5519" s="2">
        <f t="shared" si="618"/>
        <v>0.96934109582875538</v>
      </c>
      <c r="F5519">
        <f t="shared" si="619"/>
        <v>1</v>
      </c>
      <c r="G5519">
        <f t="shared" si="620"/>
        <v>1211884008.8748789</v>
      </c>
      <c r="H5519">
        <f t="shared" si="621"/>
        <v>5.3576595535175837E-5</v>
      </c>
      <c r="I5519">
        <f t="shared" si="617"/>
        <v>0.84505729185464684</v>
      </c>
      <c r="J5519" t="b">
        <f t="shared" si="622"/>
        <v>0</v>
      </c>
    </row>
    <row r="5520" spans="1:10" x14ac:dyDescent="0.25">
      <c r="A5520">
        <v>2736</v>
      </c>
      <c r="B5520">
        <v>74444.568369999994</v>
      </c>
      <c r="C5520">
        <v>108464.9715</v>
      </c>
      <c r="D5520">
        <f t="shared" si="623"/>
        <v>215334882.46961933</v>
      </c>
      <c r="E5520" s="2">
        <f t="shared" si="618"/>
        <v>0.96967632779328095</v>
      </c>
      <c r="F5520">
        <f t="shared" si="619"/>
        <v>1</v>
      </c>
      <c r="G5520">
        <f t="shared" si="620"/>
        <v>1214450340.1176188</v>
      </c>
      <c r="H5520">
        <f t="shared" si="621"/>
        <v>5.3603122008803012E-5</v>
      </c>
      <c r="I5520">
        <f t="shared" si="617"/>
        <v>0.84500371525911167</v>
      </c>
      <c r="J5520" t="b">
        <f t="shared" si="622"/>
        <v>0</v>
      </c>
    </row>
    <row r="5521" spans="1:10" x14ac:dyDescent="0.25">
      <c r="A5521">
        <v>4843</v>
      </c>
      <c r="B5521">
        <v>74458.050140000007</v>
      </c>
      <c r="C5521">
        <v>33574.754300000001</v>
      </c>
      <c r="D5521">
        <f t="shared" si="623"/>
        <v>215409340.51975933</v>
      </c>
      <c r="E5521" s="2">
        <f t="shared" si="618"/>
        <v>0.97001162046767886</v>
      </c>
      <c r="F5521">
        <f t="shared" si="619"/>
        <v>1</v>
      </c>
      <c r="G5521">
        <f t="shared" si="620"/>
        <v>1215390173.3291786</v>
      </c>
      <c r="H5521">
        <f t="shared" si="621"/>
        <v>5.3612829432434161E-5</v>
      </c>
      <c r="I5521">
        <f t="shared" si="617"/>
        <v>0.84495011213710292</v>
      </c>
      <c r="J5521" t="b">
        <f t="shared" si="622"/>
        <v>0</v>
      </c>
    </row>
    <row r="5522" spans="1:10" x14ac:dyDescent="0.25">
      <c r="A5522">
        <v>5174</v>
      </c>
      <c r="B5522">
        <v>74503.125469999999</v>
      </c>
      <c r="C5522">
        <v>80910.419290000005</v>
      </c>
      <c r="D5522">
        <f t="shared" si="623"/>
        <v>215483843.64522934</v>
      </c>
      <c r="E5522" s="2">
        <f t="shared" si="618"/>
        <v>0.97034711612117608</v>
      </c>
      <c r="F5522">
        <f t="shared" si="619"/>
        <v>1</v>
      </c>
      <c r="G5522">
        <f t="shared" si="620"/>
        <v>1218535077.6723337</v>
      </c>
      <c r="H5522">
        <f t="shared" si="621"/>
        <v>5.3645285506349017E-5</v>
      </c>
      <c r="I5522">
        <f t="shared" si="617"/>
        <v>0.84489649930767052</v>
      </c>
      <c r="J5522" t="b">
        <f t="shared" si="622"/>
        <v>0</v>
      </c>
    </row>
    <row r="5523" spans="1:10" x14ac:dyDescent="0.25">
      <c r="A5523">
        <v>3206</v>
      </c>
      <c r="B5523">
        <v>74568.513330000002</v>
      </c>
      <c r="C5523">
        <v>10128.830400000001</v>
      </c>
      <c r="D5523">
        <f t="shared" si="623"/>
        <v>215558412.15855935</v>
      </c>
      <c r="E5523" s="2">
        <f t="shared" si="618"/>
        <v>0.97068290622329789</v>
      </c>
      <c r="F5523">
        <f t="shared" si="619"/>
        <v>1</v>
      </c>
      <c r="G5523">
        <f t="shared" si="620"/>
        <v>1223104409.540359</v>
      </c>
      <c r="H5523">
        <f t="shared" si="621"/>
        <v>5.369236742937199E-5</v>
      </c>
      <c r="I5523">
        <f t="shared" si="617"/>
        <v>0.84484285402216419</v>
      </c>
      <c r="J5523" t="b">
        <f t="shared" si="622"/>
        <v>0</v>
      </c>
    </row>
    <row r="5524" spans="1:10" x14ac:dyDescent="0.25">
      <c r="A5524">
        <v>3535</v>
      </c>
      <c r="B5524">
        <v>74575.503259999998</v>
      </c>
      <c r="C5524">
        <v>88450.643219999998</v>
      </c>
      <c r="D5524">
        <f t="shared" si="623"/>
        <v>215632987.66181934</v>
      </c>
      <c r="E5524" s="2">
        <f t="shared" si="618"/>
        <v>0.97101872780183229</v>
      </c>
      <c r="F5524">
        <f t="shared" si="619"/>
        <v>1</v>
      </c>
      <c r="G5524">
        <f t="shared" si="620"/>
        <v>1223593374.7802103</v>
      </c>
      <c r="H5524">
        <f t="shared" si="621"/>
        <v>5.3697400463733353E-5</v>
      </c>
      <c r="I5524">
        <f t="shared" si="617"/>
        <v>0.84478916165473483</v>
      </c>
      <c r="J5524" t="b">
        <f t="shared" si="622"/>
        <v>0</v>
      </c>
    </row>
    <row r="5525" spans="1:10" x14ac:dyDescent="0.25">
      <c r="A5525">
        <v>2724</v>
      </c>
      <c r="B5525">
        <v>74619.020529999994</v>
      </c>
      <c r="C5525">
        <v>117428.908</v>
      </c>
      <c r="D5525">
        <f t="shared" si="623"/>
        <v>215707606.68234932</v>
      </c>
      <c r="E5525" s="2">
        <f t="shared" si="618"/>
        <v>0.97135474534335275</v>
      </c>
      <c r="F5525">
        <f t="shared" si="619"/>
        <v>1</v>
      </c>
      <c r="G5525">
        <f t="shared" si="620"/>
        <v>1226639728.0023806</v>
      </c>
      <c r="H5525">
        <f t="shared" si="621"/>
        <v>5.3728734670974716E-5</v>
      </c>
      <c r="I5525">
        <f t="shared" si="617"/>
        <v>0.84473546425427115</v>
      </c>
      <c r="J5525" t="b">
        <f t="shared" si="622"/>
        <v>0</v>
      </c>
    </row>
    <row r="5526" spans="1:10" x14ac:dyDescent="0.25">
      <c r="A5526">
        <v>1506</v>
      </c>
      <c r="B5526">
        <v>74715.249509999994</v>
      </c>
      <c r="C5526">
        <v>299152.83960000001</v>
      </c>
      <c r="D5526">
        <f t="shared" si="623"/>
        <v>215782321.93185931</v>
      </c>
      <c r="E5526" s="2">
        <f t="shared" si="618"/>
        <v>0.97169119621440581</v>
      </c>
      <c r="F5526">
        <f t="shared" si="619"/>
        <v>1</v>
      </c>
      <c r="G5526">
        <f t="shared" si="620"/>
        <v>1233389523.3785748</v>
      </c>
      <c r="H5526">
        <f t="shared" si="621"/>
        <v>5.3798023456827913E-5</v>
      </c>
      <c r="I5526">
        <f t="shared" si="617"/>
        <v>0.84468173551960013</v>
      </c>
      <c r="J5526" t="b">
        <f t="shared" si="622"/>
        <v>0</v>
      </c>
    </row>
    <row r="5527" spans="1:10" x14ac:dyDescent="0.25">
      <c r="A5527">
        <v>2825</v>
      </c>
      <c r="B5527">
        <v>74747.718009999997</v>
      </c>
      <c r="C5527">
        <v>113959.1283</v>
      </c>
      <c r="D5527">
        <f t="shared" si="623"/>
        <v>215857069.64986932</v>
      </c>
      <c r="E5527" s="2">
        <f t="shared" si="618"/>
        <v>0.97202779329463551</v>
      </c>
      <c r="F5527">
        <f t="shared" si="619"/>
        <v>1</v>
      </c>
      <c r="G5527">
        <f t="shared" si="620"/>
        <v>1235671142.0234723</v>
      </c>
      <c r="H5527">
        <f t="shared" si="621"/>
        <v>5.3821402099555656E-5</v>
      </c>
      <c r="I5527">
        <f t="shared" si="617"/>
        <v>0.84462793749614329</v>
      </c>
      <c r="J5527" t="b">
        <f t="shared" si="622"/>
        <v>0</v>
      </c>
    </row>
    <row r="5528" spans="1:10" x14ac:dyDescent="0.25">
      <c r="A5528">
        <v>3353</v>
      </c>
      <c r="B5528">
        <v>74760.233940000006</v>
      </c>
      <c r="C5528">
        <v>133839.86749999999</v>
      </c>
      <c r="D5528">
        <f t="shared" si="623"/>
        <v>215931829.88380933</v>
      </c>
      <c r="E5528" s="2">
        <f t="shared" si="618"/>
        <v>0.97236444673545519</v>
      </c>
      <c r="F5528">
        <f t="shared" si="619"/>
        <v>1</v>
      </c>
      <c r="G5528">
        <f t="shared" si="620"/>
        <v>1236551221.476644</v>
      </c>
      <c r="H5528">
        <f t="shared" si="621"/>
        <v>5.3830414079039636E-5</v>
      </c>
      <c r="I5528">
        <f t="shared" si="617"/>
        <v>0.84457411609404376</v>
      </c>
      <c r="J5528" t="b">
        <f t="shared" si="622"/>
        <v>0</v>
      </c>
    </row>
    <row r="5529" spans="1:10" x14ac:dyDescent="0.25">
      <c r="A5529">
        <v>2217</v>
      </c>
      <c r="B5529">
        <v>74786.149850000002</v>
      </c>
      <c r="C5529">
        <v>215012.01300000001</v>
      </c>
      <c r="D5529">
        <f t="shared" si="623"/>
        <v>216006616.03365934</v>
      </c>
      <c r="E5529" s="2">
        <f t="shared" si="618"/>
        <v>0.97270121687842814</v>
      </c>
      <c r="F5529">
        <f t="shared" si="619"/>
        <v>1</v>
      </c>
      <c r="G5529">
        <f t="shared" si="620"/>
        <v>1238374539.8971515</v>
      </c>
      <c r="H5529">
        <f t="shared" si="621"/>
        <v>5.3849074590022715E-5</v>
      </c>
      <c r="I5529">
        <f t="shared" si="617"/>
        <v>0.84452028567996473</v>
      </c>
      <c r="J5529" t="b">
        <f t="shared" si="622"/>
        <v>0</v>
      </c>
    </row>
    <row r="5530" spans="1:10" x14ac:dyDescent="0.25">
      <c r="A5530">
        <v>3236</v>
      </c>
      <c r="B5530">
        <v>74787.883270000006</v>
      </c>
      <c r="C5530">
        <v>96562.289250000002</v>
      </c>
      <c r="D5530">
        <f t="shared" si="623"/>
        <v>216081403.91692933</v>
      </c>
      <c r="E5530" s="2">
        <f t="shared" si="618"/>
        <v>0.97303799482717934</v>
      </c>
      <c r="F5530">
        <f t="shared" si="619"/>
        <v>1</v>
      </c>
      <c r="G5530">
        <f t="shared" si="620"/>
        <v>1238496542.8949883</v>
      </c>
      <c r="H5530">
        <f t="shared" si="621"/>
        <v>5.3850322723040167E-5</v>
      </c>
      <c r="I5530">
        <f t="shared" si="617"/>
        <v>0.84446643660537468</v>
      </c>
      <c r="J5530" t="b">
        <f t="shared" si="622"/>
        <v>0</v>
      </c>
    </row>
    <row r="5531" spans="1:10" x14ac:dyDescent="0.25">
      <c r="A5531">
        <v>3037</v>
      </c>
      <c r="B5531">
        <v>74831.419850000006</v>
      </c>
      <c r="C5531">
        <v>90619.147849999994</v>
      </c>
      <c r="D5531">
        <f t="shared" si="623"/>
        <v>216156235.33677933</v>
      </c>
      <c r="E5531" s="2">
        <f t="shared" si="618"/>
        <v>0.97337496882587149</v>
      </c>
      <c r="F5531">
        <f t="shared" si="619"/>
        <v>1</v>
      </c>
      <c r="G5531">
        <f t="shared" si="620"/>
        <v>1241562741.320482</v>
      </c>
      <c r="H5531">
        <f t="shared" si="621"/>
        <v>5.3881670834268202E-5</v>
      </c>
      <c r="I5531">
        <f t="shared" si="617"/>
        <v>0.84441258628265159</v>
      </c>
      <c r="J5531" t="b">
        <f t="shared" si="622"/>
        <v>0</v>
      </c>
    </row>
    <row r="5532" spans="1:10" x14ac:dyDescent="0.25">
      <c r="A5532">
        <v>3519</v>
      </c>
      <c r="B5532">
        <v>74869.699280000001</v>
      </c>
      <c r="C5532">
        <v>82579.360190000007</v>
      </c>
      <c r="D5532">
        <f t="shared" si="623"/>
        <v>216231105.03605932</v>
      </c>
      <c r="E5532" s="2">
        <f t="shared" si="618"/>
        <v>0.97371211520098822</v>
      </c>
      <c r="F5532">
        <f t="shared" si="619"/>
        <v>1</v>
      </c>
      <c r="G5532">
        <f t="shared" si="620"/>
        <v>1244261820.5525553</v>
      </c>
      <c r="H5532">
        <f t="shared" si="621"/>
        <v>5.3909233583326253E-5</v>
      </c>
      <c r="I5532">
        <f t="shared" si="617"/>
        <v>0.84435870461181728</v>
      </c>
      <c r="J5532" t="b">
        <f t="shared" si="622"/>
        <v>0</v>
      </c>
    </row>
    <row r="5533" spans="1:10" x14ac:dyDescent="0.25">
      <c r="A5533">
        <v>7468</v>
      </c>
      <c r="B5533">
        <v>74873.012839999996</v>
      </c>
      <c r="C5533">
        <v>17171.719779999999</v>
      </c>
      <c r="D5533">
        <f t="shared" si="623"/>
        <v>216305978.04889932</v>
      </c>
      <c r="E5533" s="2">
        <f t="shared" si="618"/>
        <v>0.9740492764974249</v>
      </c>
      <c r="F5533">
        <f t="shared" si="619"/>
        <v>1</v>
      </c>
      <c r="G5533">
        <f t="shared" si="620"/>
        <v>1244495597.196682</v>
      </c>
      <c r="H5533">
        <f t="shared" si="621"/>
        <v>5.3911619481516708E-5</v>
      </c>
      <c r="I5533">
        <f t="shared" si="617"/>
        <v>0.844304795378234</v>
      </c>
      <c r="J5533" t="b">
        <f t="shared" si="622"/>
        <v>0</v>
      </c>
    </row>
    <row r="5534" spans="1:10" x14ac:dyDescent="0.25">
      <c r="A5534">
        <v>4031</v>
      </c>
      <c r="B5534">
        <v>74877.186379999999</v>
      </c>
      <c r="C5534">
        <v>33388.443460000002</v>
      </c>
      <c r="D5534">
        <f t="shared" si="623"/>
        <v>216380855.23527932</v>
      </c>
      <c r="E5534" s="2">
        <f t="shared" si="618"/>
        <v>0.9743864565877649</v>
      </c>
      <c r="F5534">
        <f t="shared" si="619"/>
        <v>1</v>
      </c>
      <c r="G5534">
        <f t="shared" si="620"/>
        <v>1244790077.9715879</v>
      </c>
      <c r="H5534">
        <f t="shared" si="621"/>
        <v>5.3914624600341723E-5</v>
      </c>
      <c r="I5534">
        <f t="shared" si="617"/>
        <v>0.84425088375875246</v>
      </c>
      <c r="J5534" t="b">
        <f t="shared" si="622"/>
        <v>0</v>
      </c>
    </row>
    <row r="5535" spans="1:10" x14ac:dyDescent="0.25">
      <c r="A5535">
        <v>5355</v>
      </c>
      <c r="B5535">
        <v>74891.014160000006</v>
      </c>
      <c r="C5535">
        <v>50684.406589999999</v>
      </c>
      <c r="D5535">
        <f t="shared" si="623"/>
        <v>216455746.24943933</v>
      </c>
      <c r="E5535" s="2">
        <f t="shared" si="618"/>
        <v>0.97472369894609778</v>
      </c>
      <c r="F5535">
        <f t="shared" si="619"/>
        <v>1</v>
      </c>
      <c r="G5535">
        <f t="shared" si="620"/>
        <v>1245766001.1064036</v>
      </c>
      <c r="H5535">
        <f t="shared" si="621"/>
        <v>5.3924581165268898E-5</v>
      </c>
      <c r="I5535">
        <f t="shared" si="617"/>
        <v>0.8441969691341521</v>
      </c>
      <c r="J5535" t="b">
        <f t="shared" si="622"/>
        <v>0</v>
      </c>
    </row>
    <row r="5536" spans="1:10" x14ac:dyDescent="0.25">
      <c r="A5536">
        <v>4613</v>
      </c>
      <c r="B5536">
        <v>74910.389420000007</v>
      </c>
      <c r="C5536">
        <v>87390.002829999998</v>
      </c>
      <c r="D5536">
        <f t="shared" si="623"/>
        <v>216530656.63885933</v>
      </c>
      <c r="E5536" s="2">
        <f t="shared" si="618"/>
        <v>0.97506102855332755</v>
      </c>
      <c r="F5536">
        <f t="shared" si="619"/>
        <v>1</v>
      </c>
      <c r="G5536">
        <f t="shared" si="620"/>
        <v>1247134092.016902</v>
      </c>
      <c r="H5536">
        <f t="shared" si="621"/>
        <v>5.3938532141793749E-5</v>
      </c>
      <c r="I5536">
        <f t="shared" si="617"/>
        <v>0.84414304455298683</v>
      </c>
      <c r="J5536" t="b">
        <f t="shared" si="622"/>
        <v>0</v>
      </c>
    </row>
    <row r="5537" spans="1:10" x14ac:dyDescent="0.25">
      <c r="A5537">
        <v>5280</v>
      </c>
      <c r="B5537">
        <v>74917.725059999997</v>
      </c>
      <c r="C5537">
        <v>68488.527319999994</v>
      </c>
      <c r="D5537">
        <f t="shared" si="623"/>
        <v>216605574.36391932</v>
      </c>
      <c r="E5537" s="2">
        <f t="shared" si="618"/>
        <v>0.97539839119373972</v>
      </c>
      <c r="F5537">
        <f t="shared" si="619"/>
        <v>1</v>
      </c>
      <c r="G5537">
        <f t="shared" si="620"/>
        <v>1247652258.9382792</v>
      </c>
      <c r="H5537">
        <f t="shared" si="621"/>
        <v>5.3943814101438912E-5</v>
      </c>
      <c r="I5537">
        <f t="shared" si="617"/>
        <v>0.84408910602084508</v>
      </c>
      <c r="J5537" t="b">
        <f t="shared" si="622"/>
        <v>0</v>
      </c>
    </row>
    <row r="5538" spans="1:10" x14ac:dyDescent="0.25">
      <c r="A5538">
        <v>1675</v>
      </c>
      <c r="B5538">
        <v>74933.495389999996</v>
      </c>
      <c r="C5538">
        <v>397722.25780000002</v>
      </c>
      <c r="D5538">
        <f t="shared" si="623"/>
        <v>216680507.85930932</v>
      </c>
      <c r="E5538" s="2">
        <f t="shared" si="618"/>
        <v>0.97573582484965815</v>
      </c>
      <c r="F5538">
        <f t="shared" si="619"/>
        <v>1</v>
      </c>
      <c r="G5538">
        <f t="shared" si="620"/>
        <v>1248766590.6625819</v>
      </c>
      <c r="H5538">
        <f t="shared" si="621"/>
        <v>5.3955169381503236E-5</v>
      </c>
      <c r="I5538">
        <f t="shared" si="617"/>
        <v>0.84403516220674368</v>
      </c>
      <c r="J5538" t="b">
        <f t="shared" si="622"/>
        <v>0</v>
      </c>
    </row>
    <row r="5539" spans="1:10" x14ac:dyDescent="0.25">
      <c r="A5539">
        <v>7260</v>
      </c>
      <c r="B5539">
        <v>74944.592690000005</v>
      </c>
      <c r="C5539">
        <v>15024.62737</v>
      </c>
      <c r="D5539">
        <f t="shared" si="623"/>
        <v>216755452.45199931</v>
      </c>
      <c r="E5539" s="2">
        <f t="shared" si="618"/>
        <v>0.97607330847792195</v>
      </c>
      <c r="F5539">
        <f t="shared" si="619"/>
        <v>1</v>
      </c>
      <c r="G5539">
        <f t="shared" si="620"/>
        <v>1249551024.1840453</v>
      </c>
      <c r="H5539">
        <f t="shared" si="621"/>
        <v>5.3963159889593927E-5</v>
      </c>
      <c r="I5539">
        <f t="shared" si="617"/>
        <v>0.84398120703736212</v>
      </c>
      <c r="J5539" t="b">
        <f t="shared" si="622"/>
        <v>0</v>
      </c>
    </row>
    <row r="5540" spans="1:10" x14ac:dyDescent="0.25">
      <c r="A5540">
        <v>4890</v>
      </c>
      <c r="B5540">
        <v>74951.825089999998</v>
      </c>
      <c r="C5540">
        <v>58810.169699999999</v>
      </c>
      <c r="D5540">
        <f t="shared" si="623"/>
        <v>216830404.2770893</v>
      </c>
      <c r="E5540" s="2">
        <f t="shared" si="618"/>
        <v>0.97641082467446716</v>
      </c>
      <c r="F5540">
        <f t="shared" si="619"/>
        <v>1</v>
      </c>
      <c r="G5540">
        <f t="shared" si="620"/>
        <v>1250062392.5479181</v>
      </c>
      <c r="H5540">
        <f t="shared" si="621"/>
        <v>5.3968367512233227E-5</v>
      </c>
      <c r="I5540">
        <f t="shared" si="617"/>
        <v>0.84392724387747253</v>
      </c>
      <c r="J5540" t="b">
        <f t="shared" si="622"/>
        <v>0</v>
      </c>
    </row>
    <row r="5541" spans="1:10" x14ac:dyDescent="0.25">
      <c r="A5541">
        <v>2646</v>
      </c>
      <c r="B5541">
        <v>74994.43806</v>
      </c>
      <c r="C5541">
        <v>54107.31538</v>
      </c>
      <c r="D5541">
        <f t="shared" si="623"/>
        <v>216905398.71514928</v>
      </c>
      <c r="E5541" s="2">
        <f t="shared" si="618"/>
        <v>0.97674853276183748</v>
      </c>
      <c r="F5541">
        <f t="shared" si="619"/>
        <v>1</v>
      </c>
      <c r="G5541">
        <f t="shared" si="620"/>
        <v>1253077475.6178327</v>
      </c>
      <c r="H5541">
        <f t="shared" si="621"/>
        <v>5.39990505866345E-5</v>
      </c>
      <c r="I5541">
        <f t="shared" si="617"/>
        <v>0.84387327550996027</v>
      </c>
      <c r="J5541" t="b">
        <f t="shared" si="622"/>
        <v>0</v>
      </c>
    </row>
    <row r="5542" spans="1:10" x14ac:dyDescent="0.25">
      <c r="A5542">
        <v>2920</v>
      </c>
      <c r="B5542">
        <v>74996.532649999994</v>
      </c>
      <c r="C5542">
        <v>117810.65760000001</v>
      </c>
      <c r="D5542">
        <f t="shared" si="623"/>
        <v>216980395.24779928</v>
      </c>
      <c r="E5542" s="2">
        <f t="shared" si="618"/>
        <v>0.97708625028137375</v>
      </c>
      <c r="F5542">
        <f t="shared" si="619"/>
        <v>1</v>
      </c>
      <c r="G5542">
        <f t="shared" si="620"/>
        <v>1253225772.0941567</v>
      </c>
      <c r="H5542">
        <f t="shared" si="621"/>
        <v>5.4000558776765579E-5</v>
      </c>
      <c r="I5542">
        <f t="shared" si="617"/>
        <v>0.8438192764593736</v>
      </c>
      <c r="J5542" t="b">
        <f t="shared" si="622"/>
        <v>0</v>
      </c>
    </row>
    <row r="5543" spans="1:10" x14ac:dyDescent="0.25">
      <c r="A5543">
        <v>1880</v>
      </c>
      <c r="B5543">
        <v>74999.128549999994</v>
      </c>
      <c r="C5543">
        <v>298317.25910000002</v>
      </c>
      <c r="D5543">
        <f t="shared" si="623"/>
        <v>217055394.37634927</v>
      </c>
      <c r="E5543" s="2">
        <f t="shared" si="618"/>
        <v>0.97742397949052928</v>
      </c>
      <c r="F5543">
        <f t="shared" si="619"/>
        <v>1</v>
      </c>
      <c r="G5543">
        <f t="shared" si="620"/>
        <v>1253409573.3758912</v>
      </c>
      <c r="H5543">
        <f t="shared" si="621"/>
        <v>5.4002427930519432E-5</v>
      </c>
      <c r="I5543">
        <f t="shared" si="617"/>
        <v>0.8437652759005968</v>
      </c>
      <c r="J5543" t="b">
        <f t="shared" si="622"/>
        <v>0</v>
      </c>
    </row>
    <row r="5544" spans="1:10" x14ac:dyDescent="0.25">
      <c r="A5544">
        <v>1796</v>
      </c>
      <c r="B5544">
        <v>75003.453030000004</v>
      </c>
      <c r="C5544">
        <v>151594.93960000001</v>
      </c>
      <c r="D5544">
        <f t="shared" si="623"/>
        <v>217130397.82937926</v>
      </c>
      <c r="E5544" s="2">
        <f t="shared" si="618"/>
        <v>0.9777617281732871</v>
      </c>
      <c r="F5544">
        <f t="shared" si="619"/>
        <v>1</v>
      </c>
      <c r="G5544">
        <f t="shared" si="620"/>
        <v>1253715795.7474978</v>
      </c>
      <c r="H5544">
        <f t="shared" si="621"/>
        <v>5.4005541732293568E-5</v>
      </c>
      <c r="I5544">
        <f t="shared" si="617"/>
        <v>0.84371127347266628</v>
      </c>
      <c r="J5544" t="b">
        <f t="shared" si="622"/>
        <v>0</v>
      </c>
    </row>
    <row r="5545" spans="1:10" x14ac:dyDescent="0.25">
      <c r="A5545">
        <v>5511</v>
      </c>
      <c r="B5545">
        <v>75011.656390000004</v>
      </c>
      <c r="C5545">
        <v>17645.462940000001</v>
      </c>
      <c r="D5545">
        <f t="shared" si="623"/>
        <v>217205409.48576927</v>
      </c>
      <c r="E5545" s="2">
        <f t="shared" si="618"/>
        <v>0.97809951379666482</v>
      </c>
      <c r="F5545">
        <f t="shared" si="619"/>
        <v>1</v>
      </c>
      <c r="G5545">
        <f t="shared" si="620"/>
        <v>1254296789.7127366</v>
      </c>
      <c r="H5545">
        <f t="shared" si="621"/>
        <v>5.4011448485688611E-5</v>
      </c>
      <c r="I5545">
        <f t="shared" si="617"/>
        <v>0.84365726793093399</v>
      </c>
      <c r="J5545" t="b">
        <f t="shared" si="622"/>
        <v>0</v>
      </c>
    </row>
    <row r="5546" spans="1:10" x14ac:dyDescent="0.25">
      <c r="A5546">
        <v>4981</v>
      </c>
      <c r="B5546">
        <v>75016.522800000006</v>
      </c>
      <c r="C5546">
        <v>86269.040160000004</v>
      </c>
      <c r="D5546">
        <f t="shared" si="623"/>
        <v>217280426.00856927</v>
      </c>
      <c r="E5546" s="2">
        <f t="shared" si="618"/>
        <v>0.9784373213340144</v>
      </c>
      <c r="F5546">
        <f t="shared" si="619"/>
        <v>1</v>
      </c>
      <c r="G5546">
        <f t="shared" si="620"/>
        <v>1254641511.4608414</v>
      </c>
      <c r="H5546">
        <f t="shared" si="621"/>
        <v>5.401495249914032E-5</v>
      </c>
      <c r="I5546">
        <f t="shared" si="617"/>
        <v>0.84360325648244827</v>
      </c>
      <c r="J5546" t="b">
        <f t="shared" si="622"/>
        <v>0</v>
      </c>
    </row>
    <row r="5547" spans="1:10" x14ac:dyDescent="0.25">
      <c r="A5547">
        <v>4520</v>
      </c>
      <c r="B5547">
        <v>75024.670419999995</v>
      </c>
      <c r="C5547">
        <v>21743.402539999999</v>
      </c>
      <c r="D5547">
        <f t="shared" si="623"/>
        <v>217355450.67898926</v>
      </c>
      <c r="E5547" s="2">
        <f t="shared" si="618"/>
        <v>0.97877516556098032</v>
      </c>
      <c r="F5547">
        <f t="shared" si="619"/>
        <v>1</v>
      </c>
      <c r="G5547">
        <f t="shared" si="620"/>
        <v>1255218770.2226691</v>
      </c>
      <c r="H5547">
        <f t="shared" si="621"/>
        <v>5.4020819117464572E-5</v>
      </c>
      <c r="I5547">
        <f t="shared" si="617"/>
        <v>0.84354924152994915</v>
      </c>
      <c r="J5547" t="b">
        <f t="shared" si="622"/>
        <v>0</v>
      </c>
    </row>
    <row r="5548" spans="1:10" x14ac:dyDescent="0.25">
      <c r="A5548">
        <v>2687</v>
      </c>
      <c r="B5548">
        <v>75053.867809999996</v>
      </c>
      <c r="C5548">
        <v>50593.061179999997</v>
      </c>
      <c r="D5548">
        <f t="shared" si="623"/>
        <v>217430504.54679927</v>
      </c>
      <c r="E5548" s="2">
        <f t="shared" si="618"/>
        <v>0.97911314126695992</v>
      </c>
      <c r="F5548">
        <f t="shared" si="619"/>
        <v>1</v>
      </c>
      <c r="G5548">
        <f t="shared" si="620"/>
        <v>1257288495.2682674</v>
      </c>
      <c r="H5548">
        <f t="shared" si="621"/>
        <v>5.4041842427731211E-5</v>
      </c>
      <c r="I5548">
        <f t="shared" si="617"/>
        <v>0.84349522071083172</v>
      </c>
      <c r="J5548" t="b">
        <f t="shared" si="622"/>
        <v>0</v>
      </c>
    </row>
    <row r="5549" spans="1:10" x14ac:dyDescent="0.25">
      <c r="A5549">
        <v>9049</v>
      </c>
      <c r="B5549">
        <v>75073.252710000001</v>
      </c>
      <c r="C5549">
        <v>29722.78313</v>
      </c>
      <c r="D5549">
        <f t="shared" si="623"/>
        <v>217505577.79950929</v>
      </c>
      <c r="E5549" s="2">
        <f t="shared" si="618"/>
        <v>0.97945120426524634</v>
      </c>
      <c r="F5549">
        <f t="shared" si="619"/>
        <v>1</v>
      </c>
      <c r="G5549">
        <f t="shared" si="620"/>
        <v>1258663580.8513682</v>
      </c>
      <c r="H5549">
        <f t="shared" si="621"/>
        <v>5.4055800345448786E-5</v>
      </c>
      <c r="I5549">
        <f t="shared" si="617"/>
        <v>0.84344117886840397</v>
      </c>
      <c r="J5549" t="b">
        <f t="shared" si="622"/>
        <v>0</v>
      </c>
    </row>
    <row r="5550" spans="1:10" x14ac:dyDescent="0.25">
      <c r="A5550">
        <v>5232</v>
      </c>
      <c r="B5550">
        <v>75076.800560000003</v>
      </c>
      <c r="C5550">
        <v>64068.922809999996</v>
      </c>
      <c r="D5550">
        <f t="shared" si="623"/>
        <v>217580654.60006928</v>
      </c>
      <c r="E5550" s="2">
        <f t="shared" si="618"/>
        <v>0.97978928323988612</v>
      </c>
      <c r="F5550">
        <f t="shared" si="619"/>
        <v>1</v>
      </c>
      <c r="G5550">
        <f t="shared" si="620"/>
        <v>1258915332.1928456</v>
      </c>
      <c r="H5550">
        <f t="shared" si="621"/>
        <v>5.4058354941983943E-5</v>
      </c>
      <c r="I5550">
        <f t="shared" si="617"/>
        <v>0.84338712306805852</v>
      </c>
      <c r="J5550" t="b">
        <f t="shared" si="622"/>
        <v>0</v>
      </c>
    </row>
    <row r="5551" spans="1:10" x14ac:dyDescent="0.25">
      <c r="A5551">
        <v>9300</v>
      </c>
      <c r="B5551">
        <v>75146.927179999999</v>
      </c>
      <c r="C5551">
        <v>28033.26915</v>
      </c>
      <c r="D5551">
        <f t="shared" si="623"/>
        <v>217655801.52724928</v>
      </c>
      <c r="E5551" s="2">
        <f t="shared" si="618"/>
        <v>0.9801276780023005</v>
      </c>
      <c r="F5551">
        <f t="shared" si="619"/>
        <v>1</v>
      </c>
      <c r="G5551">
        <f t="shared" si="620"/>
        <v>1263896602.7574832</v>
      </c>
      <c r="H5551">
        <f t="shared" si="621"/>
        <v>5.4108848965258307E-5</v>
      </c>
      <c r="I5551">
        <f t="shared" si="617"/>
        <v>0.84333306471311653</v>
      </c>
      <c r="J5551" t="b">
        <f t="shared" si="622"/>
        <v>0</v>
      </c>
    </row>
    <row r="5552" spans="1:10" x14ac:dyDescent="0.25">
      <c r="A5552">
        <v>4226</v>
      </c>
      <c r="B5552">
        <v>75172.390320000006</v>
      </c>
      <c r="C5552">
        <v>82081.533030000006</v>
      </c>
      <c r="D5552">
        <f t="shared" si="623"/>
        <v>217730973.91756928</v>
      </c>
      <c r="E5552" s="2">
        <f t="shared" si="618"/>
        <v>0.98046618742799574</v>
      </c>
      <c r="F5552">
        <f t="shared" si="619"/>
        <v>1</v>
      </c>
      <c r="G5552">
        <f t="shared" si="620"/>
        <v>1265707747.7840254</v>
      </c>
      <c r="H5552">
        <f t="shared" si="621"/>
        <v>5.4127183463396085E-5</v>
      </c>
      <c r="I5552">
        <f t="shared" si="617"/>
        <v>0.84327895586415125</v>
      </c>
      <c r="J5552" t="b">
        <f t="shared" si="622"/>
        <v>0</v>
      </c>
    </row>
    <row r="5553" spans="1:10" x14ac:dyDescent="0.25">
      <c r="A5553">
        <v>5663</v>
      </c>
      <c r="B5553">
        <v>75179.304539999997</v>
      </c>
      <c r="C5553">
        <v>46620.889239999997</v>
      </c>
      <c r="D5553">
        <f t="shared" si="623"/>
        <v>217806153.22210929</v>
      </c>
      <c r="E5553" s="2">
        <f t="shared" si="618"/>
        <v>0.98080472798917351</v>
      </c>
      <c r="F5553">
        <f t="shared" si="619"/>
        <v>1</v>
      </c>
      <c r="G5553">
        <f t="shared" si="620"/>
        <v>1266199767.0499375</v>
      </c>
      <c r="H5553">
        <f t="shared" si="621"/>
        <v>5.4132161983473106E-5</v>
      </c>
      <c r="I5553">
        <f t="shared" si="617"/>
        <v>0.84322482868068782</v>
      </c>
      <c r="J5553" t="b">
        <f t="shared" si="622"/>
        <v>0</v>
      </c>
    </row>
    <row r="5554" spans="1:10" x14ac:dyDescent="0.25">
      <c r="A5554">
        <v>7481</v>
      </c>
      <c r="B5554">
        <v>75216.963489999995</v>
      </c>
      <c r="C5554">
        <v>12291.341700000001</v>
      </c>
      <c r="D5554">
        <f t="shared" si="623"/>
        <v>217881370.1855993</v>
      </c>
      <c r="E5554" s="2">
        <f t="shared" si="618"/>
        <v>0.98114343813268701</v>
      </c>
      <c r="F5554">
        <f t="shared" si="619"/>
        <v>1</v>
      </c>
      <c r="G5554">
        <f t="shared" si="620"/>
        <v>1268881274.8696208</v>
      </c>
      <c r="H5554">
        <f t="shared" si="621"/>
        <v>5.4159277961653546E-5</v>
      </c>
      <c r="I5554">
        <f t="shared" si="617"/>
        <v>0.84317069651870435</v>
      </c>
      <c r="J5554" t="b">
        <f t="shared" si="622"/>
        <v>0</v>
      </c>
    </row>
    <row r="5555" spans="1:10" x14ac:dyDescent="0.25">
      <c r="A5555">
        <v>1324</v>
      </c>
      <c r="B5555">
        <v>75230.682719999997</v>
      </c>
      <c r="C5555">
        <v>159329.32190000001</v>
      </c>
      <c r="D5555">
        <f t="shared" si="623"/>
        <v>217956600.8683193</v>
      </c>
      <c r="E5555" s="2">
        <f t="shared" si="618"/>
        <v>0.98148221005538094</v>
      </c>
      <c r="F5555">
        <f t="shared" si="619"/>
        <v>1</v>
      </c>
      <c r="G5555">
        <f t="shared" si="620"/>
        <v>1269858858.3432453</v>
      </c>
      <c r="H5555">
        <f t="shared" si="621"/>
        <v>5.4169156366158522E-5</v>
      </c>
      <c r="I5555">
        <f t="shared" si="617"/>
        <v>0.84311653724074265</v>
      </c>
      <c r="J5555" t="b">
        <f t="shared" si="622"/>
        <v>0</v>
      </c>
    </row>
    <row r="5556" spans="1:10" x14ac:dyDescent="0.25">
      <c r="A5556">
        <v>3333</v>
      </c>
      <c r="B5556">
        <v>75233.220199999996</v>
      </c>
      <c r="C5556">
        <v>130200.41069999999</v>
      </c>
      <c r="D5556">
        <f t="shared" si="623"/>
        <v>218031834.0885193</v>
      </c>
      <c r="E5556" s="2">
        <f t="shared" si="618"/>
        <v>0.98182099340462259</v>
      </c>
      <c r="F5556">
        <f t="shared" si="619"/>
        <v>1</v>
      </c>
      <c r="G5556">
        <f t="shared" si="620"/>
        <v>1270039711.3827858</v>
      </c>
      <c r="H5556">
        <f t="shared" si="621"/>
        <v>5.4170983455132412E-5</v>
      </c>
      <c r="I5556">
        <f t="shared" si="617"/>
        <v>0.84306236808437651</v>
      </c>
      <c r="J5556" t="b">
        <f t="shared" si="622"/>
        <v>0</v>
      </c>
    </row>
    <row r="5557" spans="1:10" x14ac:dyDescent="0.25">
      <c r="A5557">
        <v>4848</v>
      </c>
      <c r="B5557">
        <v>75255.968269999998</v>
      </c>
      <c r="C5557">
        <v>42277.518779999999</v>
      </c>
      <c r="D5557">
        <f t="shared" si="623"/>
        <v>218107090.05678931</v>
      </c>
      <c r="E5557" s="2">
        <f t="shared" si="618"/>
        <v>0.98215987919089032</v>
      </c>
      <c r="F5557">
        <f t="shared" si="619"/>
        <v>1</v>
      </c>
      <c r="G5557">
        <f t="shared" si="620"/>
        <v>1271661602.8480346</v>
      </c>
      <c r="H5557">
        <f t="shared" si="621"/>
        <v>5.4187362992261495E-5</v>
      </c>
      <c r="I5557">
        <f t="shared" si="617"/>
        <v>0.84300819710092134</v>
      </c>
      <c r="J5557" t="b">
        <f t="shared" si="622"/>
        <v>0</v>
      </c>
    </row>
    <row r="5558" spans="1:10" x14ac:dyDescent="0.25">
      <c r="A5558">
        <v>3224</v>
      </c>
      <c r="B5558">
        <v>75270.729120000004</v>
      </c>
      <c r="C5558">
        <v>88759.772530000002</v>
      </c>
      <c r="D5558">
        <f t="shared" si="623"/>
        <v>218182360.7859093</v>
      </c>
      <c r="E5558" s="2">
        <f t="shared" si="618"/>
        <v>0.98249883144686623</v>
      </c>
      <c r="F5558">
        <f t="shared" si="619"/>
        <v>1</v>
      </c>
      <c r="G5558">
        <f t="shared" si="620"/>
        <v>1272714575.3161092</v>
      </c>
      <c r="H5558">
        <f t="shared" si="621"/>
        <v>5.4197991405600819E-5</v>
      </c>
      <c r="I5558">
        <f t="shared" si="617"/>
        <v>0.84295400973792911</v>
      </c>
      <c r="J5558" t="b">
        <f t="shared" si="622"/>
        <v>0</v>
      </c>
    </row>
    <row r="5559" spans="1:10" x14ac:dyDescent="0.25">
      <c r="A5559">
        <v>3985</v>
      </c>
      <c r="B5559">
        <v>75274.187260000006</v>
      </c>
      <c r="C5559">
        <v>81135.138000000006</v>
      </c>
      <c r="D5559">
        <f t="shared" si="623"/>
        <v>218257634.9731693</v>
      </c>
      <c r="E5559" s="2">
        <f t="shared" si="618"/>
        <v>0.98283779927522175</v>
      </c>
      <c r="F5559">
        <f t="shared" si="619"/>
        <v>1</v>
      </c>
      <c r="G5559">
        <f t="shared" si="620"/>
        <v>1272961326.4314349</v>
      </c>
      <c r="H5559">
        <f t="shared" si="621"/>
        <v>5.420048140728129E-5</v>
      </c>
      <c r="I5559">
        <f t="shared" si="617"/>
        <v>0.84289981174652351</v>
      </c>
      <c r="J5559" t="b">
        <f t="shared" si="622"/>
        <v>0</v>
      </c>
    </row>
    <row r="5560" spans="1:10" x14ac:dyDescent="0.25">
      <c r="A5560">
        <v>2418</v>
      </c>
      <c r="B5560">
        <v>75276.955700000006</v>
      </c>
      <c r="C5560">
        <v>120068.4348</v>
      </c>
      <c r="D5560">
        <f t="shared" si="623"/>
        <v>218332911.92886931</v>
      </c>
      <c r="E5560" s="2">
        <f t="shared" si="618"/>
        <v>0.9831767795701627</v>
      </c>
      <c r="F5560">
        <f t="shared" si="619"/>
        <v>1</v>
      </c>
      <c r="G5560">
        <f t="shared" si="620"/>
        <v>1273158882.1315594</v>
      </c>
      <c r="H5560">
        <f t="shared" si="621"/>
        <v>5.420247479686422E-5</v>
      </c>
      <c r="I5560">
        <f t="shared" si="617"/>
        <v>0.84284561126511626</v>
      </c>
      <c r="J5560" t="b">
        <f t="shared" si="622"/>
        <v>0</v>
      </c>
    </row>
    <row r="5561" spans="1:10" x14ac:dyDescent="0.25">
      <c r="A5561">
        <v>7231</v>
      </c>
      <c r="B5561">
        <v>75355.510970000003</v>
      </c>
      <c r="C5561">
        <v>15863.163</v>
      </c>
      <c r="D5561">
        <f t="shared" si="623"/>
        <v>218408267.4398393</v>
      </c>
      <c r="E5561" s="2">
        <f t="shared" si="618"/>
        <v>0.9835161136080034</v>
      </c>
      <c r="F5561">
        <f t="shared" si="619"/>
        <v>1</v>
      </c>
      <c r="G5561">
        <f t="shared" si="620"/>
        <v>1278770969.5461407</v>
      </c>
      <c r="H5561">
        <f t="shared" si="621"/>
        <v>5.425903779151167E-5</v>
      </c>
      <c r="I5561">
        <f t="shared" si="617"/>
        <v>0.84279140879031944</v>
      </c>
      <c r="J5561" t="b">
        <f t="shared" si="622"/>
        <v>0</v>
      </c>
    </row>
    <row r="5562" spans="1:10" x14ac:dyDescent="0.25">
      <c r="A5562">
        <v>1524</v>
      </c>
      <c r="B5562">
        <v>75365.010829999999</v>
      </c>
      <c r="C5562">
        <v>342212.49979999999</v>
      </c>
      <c r="D5562">
        <f t="shared" si="623"/>
        <v>218483632.45066929</v>
      </c>
      <c r="E5562" s="2">
        <f t="shared" si="618"/>
        <v>0.98385549042474385</v>
      </c>
      <c r="F5562">
        <f t="shared" si="619"/>
        <v>1</v>
      </c>
      <c r="G5562">
        <f t="shared" si="620"/>
        <v>1279450488.019258</v>
      </c>
      <c r="H5562">
        <f t="shared" si="621"/>
        <v>5.4265878077724568E-5</v>
      </c>
      <c r="I5562">
        <f t="shared" si="617"/>
        <v>0.84273714975252789</v>
      </c>
      <c r="J5562" t="b">
        <f t="shared" si="622"/>
        <v>0</v>
      </c>
    </row>
    <row r="5563" spans="1:10" x14ac:dyDescent="0.25">
      <c r="A5563">
        <v>1126</v>
      </c>
      <c r="B5563">
        <v>75372.952609999993</v>
      </c>
      <c r="C5563">
        <v>37210.984219999998</v>
      </c>
      <c r="D5563">
        <f t="shared" si="623"/>
        <v>218559005.40327927</v>
      </c>
      <c r="E5563" s="2">
        <f t="shared" si="618"/>
        <v>0.984194903004181</v>
      </c>
      <c r="F5563">
        <f t="shared" si="619"/>
        <v>1</v>
      </c>
      <c r="G5563">
        <f t="shared" si="620"/>
        <v>1280018696.6157935</v>
      </c>
      <c r="H5563">
        <f t="shared" si="621"/>
        <v>5.4271596482863152E-5</v>
      </c>
      <c r="I5563">
        <f t="shared" si="617"/>
        <v>0.84268288387445012</v>
      </c>
      <c r="J5563" t="b">
        <f t="shared" si="622"/>
        <v>0</v>
      </c>
    </row>
    <row r="5564" spans="1:10" x14ac:dyDescent="0.25">
      <c r="A5564">
        <v>7238</v>
      </c>
      <c r="B5564">
        <v>75390.793470000004</v>
      </c>
      <c r="C5564">
        <v>17566.331620000001</v>
      </c>
      <c r="D5564">
        <f t="shared" si="623"/>
        <v>218634396.19674927</v>
      </c>
      <c r="E5564" s="2">
        <f t="shared" si="618"/>
        <v>0.98453439592294534</v>
      </c>
      <c r="F5564">
        <f t="shared" si="619"/>
        <v>1</v>
      </c>
      <c r="G5564">
        <f t="shared" si="620"/>
        <v>1281295612.2590206</v>
      </c>
      <c r="H5564">
        <f t="shared" si="621"/>
        <v>5.4284442628878392E-5</v>
      </c>
      <c r="I5564">
        <f t="shared" si="617"/>
        <v>0.84262861227796726</v>
      </c>
      <c r="J5564" t="b">
        <f t="shared" si="622"/>
        <v>0</v>
      </c>
    </row>
    <row r="5565" spans="1:10" x14ac:dyDescent="0.25">
      <c r="A5565">
        <v>5677</v>
      </c>
      <c r="B5565">
        <v>75395.650909999997</v>
      </c>
      <c r="C5565">
        <v>55111.849569999998</v>
      </c>
      <c r="D5565">
        <f t="shared" si="623"/>
        <v>218709791.84765926</v>
      </c>
      <c r="E5565" s="2">
        <f t="shared" si="618"/>
        <v>0.98487391071528885</v>
      </c>
      <c r="F5565">
        <f t="shared" si="619"/>
        <v>1</v>
      </c>
      <c r="G5565">
        <f t="shared" si="620"/>
        <v>1281643381.8271518</v>
      </c>
      <c r="H5565">
        <f t="shared" si="621"/>
        <v>5.4287940183564666E-5</v>
      </c>
      <c r="I5565">
        <f t="shared" si="617"/>
        <v>0.84257432783533837</v>
      </c>
      <c r="J5565" t="b">
        <f t="shared" si="622"/>
        <v>0</v>
      </c>
    </row>
    <row r="5566" spans="1:10" x14ac:dyDescent="0.25">
      <c r="A5566">
        <v>4669</v>
      </c>
      <c r="B5566">
        <v>75436.553060000006</v>
      </c>
      <c r="C5566">
        <v>73879.290779999996</v>
      </c>
      <c r="D5566">
        <f t="shared" si="623"/>
        <v>218785228.40071926</v>
      </c>
      <c r="E5566" s="2">
        <f t="shared" si="618"/>
        <v>0.98521360969444949</v>
      </c>
      <c r="F5566">
        <f t="shared" si="619"/>
        <v>1</v>
      </c>
      <c r="G5566">
        <f t="shared" si="620"/>
        <v>1284573652.6168234</v>
      </c>
      <c r="H5566">
        <f t="shared" si="621"/>
        <v>5.4317391397869188E-5</v>
      </c>
      <c r="I5566">
        <f t="shared" si="617"/>
        <v>0.84252003989515478</v>
      </c>
      <c r="J5566" t="b">
        <f t="shared" si="622"/>
        <v>0</v>
      </c>
    </row>
    <row r="5567" spans="1:10" x14ac:dyDescent="0.25">
      <c r="A5567">
        <v>5330</v>
      </c>
      <c r="B5567">
        <v>75442.820300000007</v>
      </c>
      <c r="C5567">
        <v>49514.895199999999</v>
      </c>
      <c r="D5567">
        <f t="shared" si="623"/>
        <v>218860671.22101927</v>
      </c>
      <c r="E5567" s="2">
        <f t="shared" si="618"/>
        <v>0.98555333689567159</v>
      </c>
      <c r="F5567">
        <f t="shared" si="619"/>
        <v>1</v>
      </c>
      <c r="G5567">
        <f t="shared" si="620"/>
        <v>1285022939.5583327</v>
      </c>
      <c r="H5567">
        <f t="shared" si="621"/>
        <v>5.4321904065989034E-5</v>
      </c>
      <c r="I5567">
        <f t="shared" si="617"/>
        <v>0.84246572250375695</v>
      </c>
      <c r="J5567" t="b">
        <f t="shared" si="622"/>
        <v>0</v>
      </c>
    </row>
    <row r="5568" spans="1:10" x14ac:dyDescent="0.25">
      <c r="A5568">
        <v>3578</v>
      </c>
      <c r="B5568">
        <v>75500.90943</v>
      </c>
      <c r="C5568">
        <v>92748.011060000004</v>
      </c>
      <c r="D5568">
        <f t="shared" si="623"/>
        <v>218936172.13044927</v>
      </c>
      <c r="E5568" s="2">
        <f t="shared" si="618"/>
        <v>0.98589332567854537</v>
      </c>
      <c r="F5568">
        <f t="shared" si="619"/>
        <v>1</v>
      </c>
      <c r="G5568">
        <f t="shared" si="620"/>
        <v>1289190981.1583657</v>
      </c>
      <c r="H5568">
        <f t="shared" si="621"/>
        <v>5.436373060607049E-5</v>
      </c>
      <c r="I5568">
        <f t="shared" si="617"/>
        <v>0.842411400599691</v>
      </c>
      <c r="J5568" t="b">
        <f t="shared" si="622"/>
        <v>0</v>
      </c>
    </row>
    <row r="5569" spans="1:10" x14ac:dyDescent="0.25">
      <c r="A5569">
        <v>3356</v>
      </c>
      <c r="B5569">
        <v>75560.13708</v>
      </c>
      <c r="C5569">
        <v>119348.8818</v>
      </c>
      <c r="D5569">
        <f t="shared" si="623"/>
        <v>219011732.26752928</v>
      </c>
      <c r="E5569" s="2">
        <f t="shared" si="618"/>
        <v>0.9862335811699503</v>
      </c>
      <c r="F5569">
        <f t="shared" si="619"/>
        <v>1</v>
      </c>
      <c r="G5569">
        <f t="shared" si="620"/>
        <v>1293447662.8373578</v>
      </c>
      <c r="H5569">
        <f t="shared" si="621"/>
        <v>5.44063769269339E-5</v>
      </c>
      <c r="I5569">
        <f t="shared" si="617"/>
        <v>0.84235703686908492</v>
      </c>
      <c r="J5569" t="b">
        <f t="shared" si="622"/>
        <v>0</v>
      </c>
    </row>
    <row r="5570" spans="1:10" x14ac:dyDescent="0.25">
      <c r="A5570">
        <v>2863</v>
      </c>
      <c r="B5570">
        <v>75573.454299999998</v>
      </c>
      <c r="C5570">
        <v>105364.3507</v>
      </c>
      <c r="D5570">
        <f t="shared" si="623"/>
        <v>219087305.72182927</v>
      </c>
      <c r="E5570" s="2">
        <f t="shared" si="618"/>
        <v>0.98657389663024087</v>
      </c>
      <c r="F5570">
        <f t="shared" si="619"/>
        <v>1</v>
      </c>
      <c r="G5570">
        <f t="shared" si="620"/>
        <v>1294405735.3927348</v>
      </c>
      <c r="H5570">
        <f t="shared" si="621"/>
        <v>5.441596586786146E-5</v>
      </c>
      <c r="I5570">
        <f t="shared" ref="I5570:I5633" si="624">H5570+I5571</f>
        <v>0.84230263049215803</v>
      </c>
      <c r="J5570" t="b">
        <f t="shared" si="622"/>
        <v>0</v>
      </c>
    </row>
    <row r="5571" spans="1:10" x14ac:dyDescent="0.25">
      <c r="A5571">
        <v>3450</v>
      </c>
      <c r="B5571">
        <v>75672.945779999995</v>
      </c>
      <c r="C5571">
        <v>86208.096030000001</v>
      </c>
      <c r="D5571">
        <f t="shared" si="623"/>
        <v>219162978.66760927</v>
      </c>
      <c r="E5571" s="2">
        <f t="shared" ref="E5571:E5634" si="625">IF(J5571=FALSE, D5571/$N$6,$N$1+1)</f>
        <v>0.98691466011145534</v>
      </c>
      <c r="F5571">
        <f t="shared" ref="F5571:F5634" si="626">CEILING(E5571,1)</f>
        <v>1</v>
      </c>
      <c r="G5571">
        <f t="shared" ref="G5571:G5634" si="627">(B5571-VLOOKUP($F5571, $R$1:$W$12, 6,FALSE))^2</f>
        <v>1301574613.1585686</v>
      </c>
      <c r="H5571">
        <f t="shared" ref="H5571:H5634" si="628">B5571/SUM(B:B)</f>
        <v>5.4487603786624995E-5</v>
      </c>
      <c r="I5571">
        <f t="shared" si="624"/>
        <v>0.84224821452629017</v>
      </c>
      <c r="J5571" t="b">
        <f t="shared" ref="J5571:J5634" si="629">IF(I5571&lt;=$N$11, TRUE, FALSE)</f>
        <v>0</v>
      </c>
    </row>
    <row r="5572" spans="1:10" x14ac:dyDescent="0.25">
      <c r="A5572">
        <v>2532</v>
      </c>
      <c r="B5572">
        <v>75709.316519999993</v>
      </c>
      <c r="C5572">
        <v>126281.39939999999</v>
      </c>
      <c r="D5572">
        <f t="shared" ref="D5572:D5635" si="630">B5572+D5571</f>
        <v>219238687.98412928</v>
      </c>
      <c r="E5572" s="2">
        <f t="shared" si="625"/>
        <v>0.98725558737405628</v>
      </c>
      <c r="F5572">
        <f t="shared" si="626"/>
        <v>1</v>
      </c>
      <c r="G5572">
        <f t="shared" si="627"/>
        <v>1304200255.2482765</v>
      </c>
      <c r="H5572">
        <f t="shared" si="628"/>
        <v>5.4513792201125301E-5</v>
      </c>
      <c r="I5572">
        <f t="shared" si="624"/>
        <v>0.84219372692250349</v>
      </c>
      <c r="J5572" t="b">
        <f t="shared" si="629"/>
        <v>0</v>
      </c>
    </row>
    <row r="5573" spans="1:10" x14ac:dyDescent="0.25">
      <c r="A5573">
        <v>4727</v>
      </c>
      <c r="B5573">
        <v>75715.663029999996</v>
      </c>
      <c r="C5573">
        <v>56760.563300000002</v>
      </c>
      <c r="D5573">
        <f t="shared" si="630"/>
        <v>219314403.64715928</v>
      </c>
      <c r="E5573" s="2">
        <f t="shared" si="625"/>
        <v>0.98759654321567991</v>
      </c>
      <c r="F5573">
        <f t="shared" si="626"/>
        <v>1</v>
      </c>
      <c r="G5573">
        <f t="shared" si="627"/>
        <v>1304658687.6058462</v>
      </c>
      <c r="H5573">
        <f t="shared" si="628"/>
        <v>5.4518361946874513E-5</v>
      </c>
      <c r="I5573">
        <f t="shared" si="624"/>
        <v>0.84213921313030238</v>
      </c>
      <c r="J5573" t="b">
        <f t="shared" si="629"/>
        <v>0</v>
      </c>
    </row>
    <row r="5574" spans="1:10" x14ac:dyDescent="0.25">
      <c r="A5574">
        <v>1895</v>
      </c>
      <c r="B5574">
        <v>75716.068620000005</v>
      </c>
      <c r="C5574">
        <v>232165.62450000001</v>
      </c>
      <c r="D5574">
        <f t="shared" si="630"/>
        <v>219390119.71577927</v>
      </c>
      <c r="E5574" s="2">
        <f t="shared" si="625"/>
        <v>0.98793750088371934</v>
      </c>
      <c r="F5574">
        <f t="shared" si="626"/>
        <v>1</v>
      </c>
      <c r="G5574">
        <f t="shared" si="627"/>
        <v>1304687987.6400952</v>
      </c>
      <c r="H5574">
        <f t="shared" si="628"/>
        <v>5.4518653988197766E-5</v>
      </c>
      <c r="I5574">
        <f t="shared" si="624"/>
        <v>0.84208469476835546</v>
      </c>
      <c r="J5574" t="b">
        <f t="shared" si="629"/>
        <v>0</v>
      </c>
    </row>
    <row r="5575" spans="1:10" x14ac:dyDescent="0.25">
      <c r="A5575">
        <v>4619</v>
      </c>
      <c r="B5575">
        <v>75730.21961</v>
      </c>
      <c r="C5575">
        <v>62470.064550000003</v>
      </c>
      <c r="D5575">
        <f t="shared" si="630"/>
        <v>219465849.93538928</v>
      </c>
      <c r="E5575" s="2">
        <f t="shared" si="625"/>
        <v>0.9882785222752013</v>
      </c>
      <c r="F5575">
        <f t="shared" si="626"/>
        <v>1</v>
      </c>
      <c r="G5575">
        <f t="shared" si="627"/>
        <v>1305710468.5669975</v>
      </c>
      <c r="H5575">
        <f t="shared" si="628"/>
        <v>5.4528843277492117E-5</v>
      </c>
      <c r="I5575">
        <f t="shared" si="624"/>
        <v>0.84203017611436726</v>
      </c>
      <c r="J5575" t="b">
        <f t="shared" si="629"/>
        <v>0</v>
      </c>
    </row>
    <row r="5576" spans="1:10" x14ac:dyDescent="0.25">
      <c r="A5576">
        <v>2735</v>
      </c>
      <c r="B5576">
        <v>75780.549610000002</v>
      </c>
      <c r="C5576">
        <v>137772.56510000001</v>
      </c>
      <c r="D5576">
        <f t="shared" si="630"/>
        <v>219541630.48499927</v>
      </c>
      <c r="E5576" s="2">
        <f t="shared" si="625"/>
        <v>0.98861977030813131</v>
      </c>
      <c r="F5576">
        <f t="shared" si="626"/>
        <v>1</v>
      </c>
      <c r="G5576">
        <f t="shared" si="627"/>
        <v>1309350312.1156321</v>
      </c>
      <c r="H5576">
        <f t="shared" si="628"/>
        <v>5.4565082927875935E-5</v>
      </c>
      <c r="I5576">
        <f t="shared" si="624"/>
        <v>0.84197564727108976</v>
      </c>
      <c r="J5576" t="b">
        <f t="shared" si="629"/>
        <v>0</v>
      </c>
    </row>
    <row r="5577" spans="1:10" x14ac:dyDescent="0.25">
      <c r="A5577">
        <v>2425</v>
      </c>
      <c r="B5577">
        <v>75785.297200000001</v>
      </c>
      <c r="C5577">
        <v>138356.24720000001</v>
      </c>
      <c r="D5577">
        <f t="shared" si="630"/>
        <v>219617415.78219926</v>
      </c>
      <c r="E5577" s="2">
        <f t="shared" si="625"/>
        <v>0.98896103971997396</v>
      </c>
      <c r="F5577">
        <f t="shared" si="626"/>
        <v>1</v>
      </c>
      <c r="G5577">
        <f t="shared" si="627"/>
        <v>1309693917.2301593</v>
      </c>
      <c r="H5577">
        <f t="shared" si="628"/>
        <v>5.4568501386087057E-5</v>
      </c>
      <c r="I5577">
        <f t="shared" si="624"/>
        <v>0.84192108218816186</v>
      </c>
      <c r="J5577" t="b">
        <f t="shared" si="629"/>
        <v>0</v>
      </c>
    </row>
    <row r="5578" spans="1:10" x14ac:dyDescent="0.25">
      <c r="A5578">
        <v>5339</v>
      </c>
      <c r="B5578">
        <v>75845.286370000002</v>
      </c>
      <c r="C5578">
        <v>60101.38063</v>
      </c>
      <c r="D5578">
        <f t="shared" si="630"/>
        <v>219693261.06856927</v>
      </c>
      <c r="E5578" s="2">
        <f t="shared" si="625"/>
        <v>0.98930257926955478</v>
      </c>
      <c r="F5578">
        <f t="shared" si="626"/>
        <v>1</v>
      </c>
      <c r="G5578">
        <f t="shared" si="627"/>
        <v>1314039495.2845778</v>
      </c>
      <c r="H5578">
        <f t="shared" si="628"/>
        <v>5.4611696032373877E-5</v>
      </c>
      <c r="I5578">
        <f t="shared" si="624"/>
        <v>0.84186651368677579</v>
      </c>
      <c r="J5578" t="b">
        <f t="shared" si="629"/>
        <v>0</v>
      </c>
    </row>
    <row r="5579" spans="1:10" x14ac:dyDescent="0.25">
      <c r="A5579">
        <v>4037</v>
      </c>
      <c r="B5579">
        <v>75857.402480000004</v>
      </c>
      <c r="C5579">
        <v>66378.918250000002</v>
      </c>
      <c r="D5579">
        <f t="shared" si="630"/>
        <v>219769118.47104928</v>
      </c>
      <c r="E5579" s="2">
        <f t="shared" si="625"/>
        <v>0.98964417337929278</v>
      </c>
      <c r="F5579">
        <f t="shared" si="626"/>
        <v>1</v>
      </c>
      <c r="G5579">
        <f t="shared" si="627"/>
        <v>1314918052.3706269</v>
      </c>
      <c r="H5579">
        <f t="shared" si="628"/>
        <v>5.4620420125169661E-5</v>
      </c>
      <c r="I5579">
        <f t="shared" si="624"/>
        <v>0.84181190199074341</v>
      </c>
      <c r="J5579" t="b">
        <f t="shared" si="629"/>
        <v>0</v>
      </c>
    </row>
    <row r="5580" spans="1:10" x14ac:dyDescent="0.25">
      <c r="A5580">
        <v>2492</v>
      </c>
      <c r="B5580">
        <v>75871.301179999995</v>
      </c>
      <c r="C5580">
        <v>136245.4903</v>
      </c>
      <c r="D5580">
        <f t="shared" si="630"/>
        <v>219844989.77222928</v>
      </c>
      <c r="E5580" s="2">
        <f t="shared" si="625"/>
        <v>0.98998583007638408</v>
      </c>
      <c r="F5580">
        <f t="shared" si="626"/>
        <v>1</v>
      </c>
      <c r="G5580">
        <f t="shared" si="627"/>
        <v>1315926229.2705121</v>
      </c>
      <c r="H5580">
        <f t="shared" si="628"/>
        <v>5.463042775538602E-5</v>
      </c>
      <c r="I5580">
        <f t="shared" si="624"/>
        <v>0.84175728157061824</v>
      </c>
      <c r="J5580" t="b">
        <f t="shared" si="629"/>
        <v>0</v>
      </c>
    </row>
    <row r="5581" spans="1:10" x14ac:dyDescent="0.25">
      <c r="A5581">
        <v>3772</v>
      </c>
      <c r="B5581">
        <v>75884.26096</v>
      </c>
      <c r="C5581">
        <v>85931.67035</v>
      </c>
      <c r="D5581">
        <f t="shared" si="630"/>
        <v>219920874.0331893</v>
      </c>
      <c r="E5581" s="2">
        <f t="shared" si="625"/>
        <v>0.99032754513277033</v>
      </c>
      <c r="F5581">
        <f t="shared" si="626"/>
        <v>1</v>
      </c>
      <c r="G5581">
        <f t="shared" si="627"/>
        <v>1316866647.3443599</v>
      </c>
      <c r="H5581">
        <f t="shared" si="628"/>
        <v>5.4639759324951911E-5</v>
      </c>
      <c r="I5581">
        <f t="shared" si="624"/>
        <v>0.84170265114286291</v>
      </c>
      <c r="J5581" t="b">
        <f t="shared" si="629"/>
        <v>0</v>
      </c>
    </row>
    <row r="5582" spans="1:10" x14ac:dyDescent="0.25">
      <c r="A5582">
        <v>4308</v>
      </c>
      <c r="B5582">
        <v>75918.45276</v>
      </c>
      <c r="C5582">
        <v>93165.021349999995</v>
      </c>
      <c r="D5582">
        <f t="shared" si="630"/>
        <v>219996792.48594931</v>
      </c>
      <c r="E5582" s="2">
        <f t="shared" si="625"/>
        <v>0.99066941415853971</v>
      </c>
      <c r="F5582">
        <f t="shared" si="626"/>
        <v>1</v>
      </c>
      <c r="G5582">
        <f t="shared" si="627"/>
        <v>1319349365.4476697</v>
      </c>
      <c r="H5582">
        <f t="shared" si="628"/>
        <v>5.4664378813884826E-5</v>
      </c>
      <c r="I5582">
        <f t="shared" si="624"/>
        <v>0.84164801138353795</v>
      </c>
      <c r="J5582" t="b">
        <f t="shared" si="629"/>
        <v>0</v>
      </c>
    </row>
    <row r="5583" spans="1:10" x14ac:dyDescent="0.25">
      <c r="A5583">
        <v>2844</v>
      </c>
      <c r="B5583">
        <v>75959.219880000004</v>
      </c>
      <c r="C5583">
        <v>119659.5241</v>
      </c>
      <c r="D5583">
        <f t="shared" si="630"/>
        <v>220072751.70582932</v>
      </c>
      <c r="E5583" s="2">
        <f t="shared" si="625"/>
        <v>0.99101146676307161</v>
      </c>
      <c r="F5583">
        <f t="shared" si="626"/>
        <v>1</v>
      </c>
      <c r="G5583">
        <f t="shared" si="627"/>
        <v>1322312583.3002942</v>
      </c>
      <c r="H5583">
        <f t="shared" si="628"/>
        <v>5.4693732801088385E-5</v>
      </c>
      <c r="I5583">
        <f t="shared" si="624"/>
        <v>0.8415933470047241</v>
      </c>
      <c r="J5583" t="b">
        <f t="shared" si="629"/>
        <v>0</v>
      </c>
    </row>
    <row r="5584" spans="1:10" x14ac:dyDescent="0.25">
      <c r="A5584">
        <v>2829</v>
      </c>
      <c r="B5584">
        <v>75968.278950000007</v>
      </c>
      <c r="C5584">
        <v>115321.629</v>
      </c>
      <c r="D5584">
        <f t="shared" si="630"/>
        <v>220148719.98477933</v>
      </c>
      <c r="E5584" s="2">
        <f t="shared" si="625"/>
        <v>0.99135356016157805</v>
      </c>
      <c r="F5584">
        <f t="shared" si="626"/>
        <v>1</v>
      </c>
      <c r="G5584">
        <f t="shared" si="627"/>
        <v>1322971506.4563012</v>
      </c>
      <c r="H5584">
        <f t="shared" si="628"/>
        <v>5.4700255700544033E-5</v>
      </c>
      <c r="I5584">
        <f t="shared" si="624"/>
        <v>0.84153865327192301</v>
      </c>
      <c r="J5584" t="b">
        <f t="shared" si="629"/>
        <v>0</v>
      </c>
    </row>
    <row r="5585" spans="1:10" x14ac:dyDescent="0.25">
      <c r="A5585">
        <v>7385</v>
      </c>
      <c r="B5585">
        <v>75991.736290000001</v>
      </c>
      <c r="C5585">
        <v>11787.10291</v>
      </c>
      <c r="D5585">
        <f t="shared" si="630"/>
        <v>220224711.72106934</v>
      </c>
      <c r="E5585" s="2">
        <f t="shared" si="625"/>
        <v>0.99169575919103037</v>
      </c>
      <c r="F5585">
        <f t="shared" si="626"/>
        <v>1</v>
      </c>
      <c r="G5585">
        <f t="shared" si="627"/>
        <v>1324678469.1242394</v>
      </c>
      <c r="H5585">
        <f t="shared" si="628"/>
        <v>5.4717145940967913E-5</v>
      </c>
      <c r="I5585">
        <f t="shared" si="624"/>
        <v>0.84148395301622247</v>
      </c>
      <c r="J5585" t="b">
        <f t="shared" si="629"/>
        <v>0</v>
      </c>
    </row>
    <row r="5586" spans="1:10" x14ac:dyDescent="0.25">
      <c r="A5586">
        <v>2717</v>
      </c>
      <c r="B5586">
        <v>76013.385429999995</v>
      </c>
      <c r="C5586">
        <v>144188.8671</v>
      </c>
      <c r="D5586">
        <f t="shared" si="630"/>
        <v>220300725.10649934</v>
      </c>
      <c r="E5586" s="2">
        <f t="shared" si="625"/>
        <v>0.9920380557089078</v>
      </c>
      <c r="F5586">
        <f t="shared" si="626"/>
        <v>1</v>
      </c>
      <c r="G5586">
        <f t="shared" si="627"/>
        <v>1326254827.7502615</v>
      </c>
      <c r="H5586">
        <f t="shared" si="628"/>
        <v>5.4732734203727902E-5</v>
      </c>
      <c r="I5586">
        <f t="shared" si="624"/>
        <v>0.84142923587028151</v>
      </c>
      <c r="J5586" t="b">
        <f t="shared" si="629"/>
        <v>0</v>
      </c>
    </row>
    <row r="5587" spans="1:10" x14ac:dyDescent="0.25">
      <c r="A5587">
        <v>4237</v>
      </c>
      <c r="B5587">
        <v>76014.7598</v>
      </c>
      <c r="C5587">
        <v>88190.333769999997</v>
      </c>
      <c r="D5587">
        <f t="shared" si="630"/>
        <v>220376739.86629933</v>
      </c>
      <c r="E5587" s="2">
        <f t="shared" si="625"/>
        <v>0.99238035841572236</v>
      </c>
      <c r="F5587">
        <f t="shared" si="626"/>
        <v>1</v>
      </c>
      <c r="G5587">
        <f t="shared" si="627"/>
        <v>1326354932.6525683</v>
      </c>
      <c r="H5587">
        <f t="shared" si="628"/>
        <v>5.4733723806118088E-5</v>
      </c>
      <c r="I5587">
        <f t="shared" si="624"/>
        <v>0.84137450313607776</v>
      </c>
      <c r="J5587" t="b">
        <f t="shared" si="629"/>
        <v>0</v>
      </c>
    </row>
    <row r="5588" spans="1:10" x14ac:dyDescent="0.25">
      <c r="A5588">
        <v>3096</v>
      </c>
      <c r="B5588">
        <v>76016.112059999999</v>
      </c>
      <c r="C5588">
        <v>138044.97719999999</v>
      </c>
      <c r="D5588">
        <f t="shared" si="630"/>
        <v>220452755.97835934</v>
      </c>
      <c r="E5588" s="2">
        <f t="shared" si="625"/>
        <v>0.99272266721191038</v>
      </c>
      <c r="F5588">
        <f t="shared" si="626"/>
        <v>1</v>
      </c>
      <c r="G5588">
        <f t="shared" si="627"/>
        <v>1326453430.817291</v>
      </c>
      <c r="H5588">
        <f t="shared" si="628"/>
        <v>5.473469748840754E-5</v>
      </c>
      <c r="I5588">
        <f t="shared" si="624"/>
        <v>0.8413197694122716</v>
      </c>
      <c r="J5588" t="b">
        <f t="shared" si="629"/>
        <v>0</v>
      </c>
    </row>
    <row r="5589" spans="1:10" x14ac:dyDescent="0.25">
      <c r="A5589">
        <v>4878</v>
      </c>
      <c r="B5589">
        <v>76033.141759999999</v>
      </c>
      <c r="C5589">
        <v>91069.699619999999</v>
      </c>
      <c r="D5589">
        <f t="shared" si="630"/>
        <v>220528789.12011933</v>
      </c>
      <c r="E5589" s="2">
        <f t="shared" si="625"/>
        <v>0.99306505269468426</v>
      </c>
      <c r="F5589">
        <f t="shared" si="626"/>
        <v>1</v>
      </c>
      <c r="G5589">
        <f t="shared" si="627"/>
        <v>1327694181.4911656</v>
      </c>
      <c r="H5589">
        <f t="shared" si="628"/>
        <v>5.4746959566177087E-5</v>
      </c>
      <c r="I5589">
        <f t="shared" si="624"/>
        <v>0.8412650347147832</v>
      </c>
      <c r="J5589" t="b">
        <f t="shared" si="629"/>
        <v>0</v>
      </c>
    </row>
    <row r="5590" spans="1:10" x14ac:dyDescent="0.25">
      <c r="A5590">
        <v>2746</v>
      </c>
      <c r="B5590">
        <v>76037.810219999999</v>
      </c>
      <c r="C5590">
        <v>125666.851</v>
      </c>
      <c r="D5590">
        <f t="shared" si="630"/>
        <v>220604826.93033934</v>
      </c>
      <c r="E5590" s="2">
        <f t="shared" si="625"/>
        <v>0.99340745920003992</v>
      </c>
      <c r="F5590">
        <f t="shared" si="626"/>
        <v>1</v>
      </c>
      <c r="G5590">
        <f t="shared" si="627"/>
        <v>1328034417.6637547</v>
      </c>
      <c r="H5590">
        <f t="shared" si="628"/>
        <v>5.4750321047564546E-5</v>
      </c>
      <c r="I5590">
        <f t="shared" si="624"/>
        <v>0.841210287755217</v>
      </c>
      <c r="J5590" t="b">
        <f t="shared" si="629"/>
        <v>0</v>
      </c>
    </row>
    <row r="5591" spans="1:10" x14ac:dyDescent="0.25">
      <c r="A5591">
        <v>3244</v>
      </c>
      <c r="B5591">
        <v>76042.646110000001</v>
      </c>
      <c r="C5591">
        <v>50869.066870000002</v>
      </c>
      <c r="D5591">
        <f t="shared" si="630"/>
        <v>220680869.57644933</v>
      </c>
      <c r="E5591" s="2">
        <f t="shared" si="625"/>
        <v>0.99374988748193249</v>
      </c>
      <c r="F5591">
        <f t="shared" si="626"/>
        <v>1</v>
      </c>
      <c r="G5591">
        <f t="shared" si="627"/>
        <v>1328386902.0539777</v>
      </c>
      <c r="H5591">
        <f t="shared" si="628"/>
        <v>5.4753803085372904E-5</v>
      </c>
      <c r="I5591">
        <f t="shared" si="624"/>
        <v>0.84115553743416949</v>
      </c>
      <c r="J5591" t="b">
        <f t="shared" si="629"/>
        <v>0</v>
      </c>
    </row>
    <row r="5592" spans="1:10" x14ac:dyDescent="0.25">
      <c r="A5592">
        <v>5447</v>
      </c>
      <c r="B5592">
        <v>76049.662469999996</v>
      </c>
      <c r="C5592">
        <v>48354.014609999998</v>
      </c>
      <c r="D5592">
        <f t="shared" si="630"/>
        <v>220756919.23891935</v>
      </c>
      <c r="E5592" s="2">
        <f t="shared" si="625"/>
        <v>0.99409234735925522</v>
      </c>
      <c r="F5592">
        <f t="shared" si="626"/>
        <v>1</v>
      </c>
      <c r="G5592">
        <f t="shared" si="627"/>
        <v>1328898402.4245639</v>
      </c>
      <c r="H5592">
        <f t="shared" si="628"/>
        <v>5.4758855150410993E-5</v>
      </c>
      <c r="I5592">
        <f t="shared" si="624"/>
        <v>0.84110078363108409</v>
      </c>
      <c r="J5592" t="b">
        <f t="shared" si="629"/>
        <v>0</v>
      </c>
    </row>
    <row r="5593" spans="1:10" x14ac:dyDescent="0.25">
      <c r="A5593">
        <v>4546</v>
      </c>
      <c r="B5593">
        <v>76057.111669999998</v>
      </c>
      <c r="C5593">
        <v>27547.93633</v>
      </c>
      <c r="D5593">
        <f t="shared" si="630"/>
        <v>220832976.35058933</v>
      </c>
      <c r="E5593" s="2">
        <f t="shared" si="625"/>
        <v>0.9944348407811332</v>
      </c>
      <c r="F5593">
        <f t="shared" si="626"/>
        <v>1</v>
      </c>
      <c r="G5593">
        <f t="shared" si="627"/>
        <v>1329441565.0646544</v>
      </c>
      <c r="H5593">
        <f t="shared" si="628"/>
        <v>5.4764218877882466E-5</v>
      </c>
      <c r="I5593">
        <f t="shared" si="624"/>
        <v>0.84104602477593371</v>
      </c>
      <c r="J5593" t="b">
        <f t="shared" si="629"/>
        <v>0</v>
      </c>
    </row>
    <row r="5594" spans="1:10" x14ac:dyDescent="0.25">
      <c r="A5594">
        <v>7209</v>
      </c>
      <c r="B5594">
        <v>76065.225309999994</v>
      </c>
      <c r="C5594">
        <v>16576.429270000001</v>
      </c>
      <c r="D5594">
        <f t="shared" si="630"/>
        <v>220909041.57589933</v>
      </c>
      <c r="E5594" s="2">
        <f t="shared" si="625"/>
        <v>0.99477737073961203</v>
      </c>
      <c r="F5594">
        <f t="shared" si="626"/>
        <v>1</v>
      </c>
      <c r="G5594">
        <f t="shared" si="627"/>
        <v>1330033301.9952197</v>
      </c>
      <c r="H5594">
        <f t="shared" si="628"/>
        <v>5.4770061029222419E-5</v>
      </c>
      <c r="I5594">
        <f t="shared" si="624"/>
        <v>0.84099126055705586</v>
      </c>
      <c r="J5594" t="b">
        <f t="shared" si="629"/>
        <v>0</v>
      </c>
    </row>
    <row r="5595" spans="1:10" x14ac:dyDescent="0.25">
      <c r="A5595">
        <v>4560</v>
      </c>
      <c r="B5595">
        <v>76097.556700000001</v>
      </c>
      <c r="C5595">
        <v>66301.308690000005</v>
      </c>
      <c r="D5595">
        <f t="shared" si="630"/>
        <v>220985139.13259932</v>
      </c>
      <c r="E5595" s="2">
        <f t="shared" si="625"/>
        <v>0.99512004628984618</v>
      </c>
      <c r="F5595">
        <f t="shared" si="626"/>
        <v>1</v>
      </c>
      <c r="G5595">
        <f t="shared" si="627"/>
        <v>1332392574.4342852</v>
      </c>
      <c r="H5595">
        <f t="shared" si="628"/>
        <v>5.4793340947164465E-5</v>
      </c>
      <c r="I5595">
        <f t="shared" si="624"/>
        <v>0.84093649049602659</v>
      </c>
      <c r="J5595" t="b">
        <f t="shared" si="629"/>
        <v>0</v>
      </c>
    </row>
    <row r="5596" spans="1:10" x14ac:dyDescent="0.25">
      <c r="A5596">
        <v>3466</v>
      </c>
      <c r="B5596">
        <v>76099.895759999999</v>
      </c>
      <c r="C5596">
        <v>89221.490919999997</v>
      </c>
      <c r="D5596">
        <f t="shared" si="630"/>
        <v>221061239.02835932</v>
      </c>
      <c r="E5596" s="2">
        <f t="shared" si="625"/>
        <v>0.99546273237312133</v>
      </c>
      <c r="F5596">
        <f t="shared" si="626"/>
        <v>1</v>
      </c>
      <c r="G5596">
        <f t="shared" si="627"/>
        <v>1332563340.4219589</v>
      </c>
      <c r="H5596">
        <f t="shared" si="628"/>
        <v>5.479502516565496E-5</v>
      </c>
      <c r="I5596">
        <f t="shared" si="624"/>
        <v>0.84088169715507943</v>
      </c>
      <c r="J5596" t="b">
        <f t="shared" si="629"/>
        <v>0</v>
      </c>
    </row>
    <row r="5597" spans="1:10" x14ac:dyDescent="0.25">
      <c r="A5597">
        <v>5377</v>
      </c>
      <c r="B5597">
        <v>76103.330629999997</v>
      </c>
      <c r="C5597">
        <v>61794.027399999999</v>
      </c>
      <c r="D5597">
        <f t="shared" si="630"/>
        <v>221137342.35898933</v>
      </c>
      <c r="E5597" s="2">
        <f t="shared" si="625"/>
        <v>0.99580543392398846</v>
      </c>
      <c r="F5597">
        <f t="shared" si="626"/>
        <v>1</v>
      </c>
      <c r="G5597">
        <f t="shared" si="627"/>
        <v>1332814127.2157793</v>
      </c>
      <c r="H5597">
        <f t="shared" si="628"/>
        <v>5.479749841198744E-5</v>
      </c>
      <c r="I5597">
        <f t="shared" si="624"/>
        <v>0.84082690212991373</v>
      </c>
      <c r="J5597" t="b">
        <f t="shared" si="629"/>
        <v>0</v>
      </c>
    </row>
    <row r="5598" spans="1:10" x14ac:dyDescent="0.25">
      <c r="A5598">
        <v>2657</v>
      </c>
      <c r="B5598">
        <v>76111.434800000003</v>
      </c>
      <c r="C5598">
        <v>23711.864099999999</v>
      </c>
      <c r="D5598">
        <f t="shared" si="630"/>
        <v>221213453.79378933</v>
      </c>
      <c r="E5598" s="2">
        <f t="shared" si="625"/>
        <v>0.996148171968812</v>
      </c>
      <c r="F5598">
        <f t="shared" si="626"/>
        <v>1</v>
      </c>
      <c r="G5598">
        <f t="shared" si="627"/>
        <v>1333405922.5444193</v>
      </c>
      <c r="H5598">
        <f t="shared" si="628"/>
        <v>5.4803333744541609E-5</v>
      </c>
      <c r="I5598">
        <f t="shared" si="624"/>
        <v>0.84077210463150176</v>
      </c>
      <c r="J5598" t="b">
        <f t="shared" si="629"/>
        <v>0</v>
      </c>
    </row>
    <row r="5599" spans="1:10" x14ac:dyDescent="0.25">
      <c r="A5599">
        <v>4108</v>
      </c>
      <c r="B5599">
        <v>76145.964940000005</v>
      </c>
      <c r="C5599">
        <v>54022.136839999999</v>
      </c>
      <c r="D5599">
        <f t="shared" si="630"/>
        <v>221289599.75872934</v>
      </c>
      <c r="E5599" s="2">
        <f t="shared" si="625"/>
        <v>0.9964910655066006</v>
      </c>
      <c r="F5599">
        <f t="shared" si="626"/>
        <v>1</v>
      </c>
      <c r="G5599">
        <f t="shared" si="627"/>
        <v>1335928908.3967192</v>
      </c>
      <c r="H5599">
        <f t="shared" si="628"/>
        <v>5.4828196852058089E-5</v>
      </c>
      <c r="I5599">
        <f t="shared" si="624"/>
        <v>0.84071730129775724</v>
      </c>
      <c r="J5599" t="b">
        <f t="shared" si="629"/>
        <v>0</v>
      </c>
    </row>
    <row r="5600" spans="1:10" x14ac:dyDescent="0.25">
      <c r="A5600">
        <v>3130</v>
      </c>
      <c r="B5600">
        <v>76175.188989999995</v>
      </c>
      <c r="C5600">
        <v>141880.3878</v>
      </c>
      <c r="D5600">
        <f t="shared" si="630"/>
        <v>221365774.94771934</v>
      </c>
      <c r="E5600" s="2">
        <f t="shared" si="625"/>
        <v>0.99683409064345552</v>
      </c>
      <c r="F5600">
        <f t="shared" si="626"/>
        <v>1</v>
      </c>
      <c r="G5600">
        <f t="shared" si="627"/>
        <v>1338066061.6119056</v>
      </c>
      <c r="H5600">
        <f t="shared" si="628"/>
        <v>5.4849239358610816E-5</v>
      </c>
      <c r="I5600">
        <f t="shared" si="624"/>
        <v>0.84066247310090514</v>
      </c>
      <c r="J5600" t="b">
        <f t="shared" si="629"/>
        <v>0</v>
      </c>
    </row>
    <row r="5601" spans="1:10" x14ac:dyDescent="0.25">
      <c r="A5601">
        <v>2812</v>
      </c>
      <c r="B5601">
        <v>76178.279280000002</v>
      </c>
      <c r="C5601">
        <v>152049.78779999999</v>
      </c>
      <c r="D5601">
        <f t="shared" si="630"/>
        <v>221441953.22699934</v>
      </c>
      <c r="E5601" s="2">
        <f t="shared" si="625"/>
        <v>0.99717712969622152</v>
      </c>
      <c r="F5601">
        <f t="shared" si="626"/>
        <v>1</v>
      </c>
      <c r="G5601">
        <f t="shared" si="627"/>
        <v>1338292154.2151873</v>
      </c>
      <c r="H5601">
        <f t="shared" si="628"/>
        <v>5.4851464493305534E-5</v>
      </c>
      <c r="I5601">
        <f t="shared" si="624"/>
        <v>0.84060762386154653</v>
      </c>
      <c r="J5601" t="b">
        <f t="shared" si="629"/>
        <v>0</v>
      </c>
    </row>
    <row r="5602" spans="1:10" x14ac:dyDescent="0.25">
      <c r="A5602">
        <v>5555</v>
      </c>
      <c r="B5602">
        <v>76178.603400000007</v>
      </c>
      <c r="C5602">
        <v>61146.572870000004</v>
      </c>
      <c r="D5602">
        <f t="shared" si="630"/>
        <v>221518131.83039933</v>
      </c>
      <c r="E5602" s="2">
        <f t="shared" si="625"/>
        <v>0.9975201702085349</v>
      </c>
      <c r="F5602">
        <f t="shared" si="626"/>
        <v>1</v>
      </c>
      <c r="G5602">
        <f t="shared" si="627"/>
        <v>1338315868.6738737</v>
      </c>
      <c r="H5602">
        <f t="shared" si="628"/>
        <v>5.4851697872909797E-5</v>
      </c>
      <c r="I5602">
        <f t="shared" si="624"/>
        <v>0.84055277239705317</v>
      </c>
      <c r="J5602" t="b">
        <f t="shared" si="629"/>
        <v>0</v>
      </c>
    </row>
    <row r="5603" spans="1:10" x14ac:dyDescent="0.25">
      <c r="A5603">
        <v>5002</v>
      </c>
      <c r="B5603">
        <v>76203.641680000001</v>
      </c>
      <c r="C5603">
        <v>66147.179069999998</v>
      </c>
      <c r="D5603">
        <f t="shared" si="630"/>
        <v>221594335.47207934</v>
      </c>
      <c r="E5603" s="2">
        <f t="shared" si="625"/>
        <v>0.99786332347093842</v>
      </c>
      <c r="F5603">
        <f t="shared" si="626"/>
        <v>1</v>
      </c>
      <c r="G5603">
        <f t="shared" si="627"/>
        <v>1340148446.3699069</v>
      </c>
      <c r="H5603">
        <f t="shared" si="628"/>
        <v>5.4869726454539278E-5</v>
      </c>
      <c r="I5603">
        <f t="shared" si="624"/>
        <v>0.84049792069918028</v>
      </c>
      <c r="J5603" t="b">
        <f t="shared" si="629"/>
        <v>0</v>
      </c>
    </row>
    <row r="5604" spans="1:10" x14ac:dyDescent="0.25">
      <c r="A5604">
        <v>5506</v>
      </c>
      <c r="B5604">
        <v>76225.494390000007</v>
      </c>
      <c r="C5604">
        <v>38359.7857</v>
      </c>
      <c r="D5604">
        <f t="shared" si="630"/>
        <v>221670560.96646935</v>
      </c>
      <c r="E5604" s="2">
        <f t="shared" si="625"/>
        <v>0.998206575138465</v>
      </c>
      <c r="F5604">
        <f t="shared" si="626"/>
        <v>1</v>
      </c>
      <c r="G5604">
        <f t="shared" si="627"/>
        <v>1341748893.5871036</v>
      </c>
      <c r="H5604">
        <f t="shared" si="628"/>
        <v>5.4885461295992473E-5</v>
      </c>
      <c r="I5604">
        <f t="shared" si="624"/>
        <v>0.84044305097272576</v>
      </c>
      <c r="J5604" t="b">
        <f t="shared" si="629"/>
        <v>0</v>
      </c>
    </row>
    <row r="5605" spans="1:10" x14ac:dyDescent="0.25">
      <c r="A5605">
        <v>3144</v>
      </c>
      <c r="B5605">
        <v>76231.385699999999</v>
      </c>
      <c r="C5605">
        <v>136226.35920000001</v>
      </c>
      <c r="D5605">
        <f t="shared" si="630"/>
        <v>221746792.35216933</v>
      </c>
      <c r="E5605" s="2">
        <f t="shared" si="625"/>
        <v>0.9985498533351993</v>
      </c>
      <c r="F5605">
        <f t="shared" si="626"/>
        <v>1</v>
      </c>
      <c r="G5605">
        <f t="shared" si="627"/>
        <v>1342180524.3775396</v>
      </c>
      <c r="H5605">
        <f t="shared" si="628"/>
        <v>5.4889703279197366E-5</v>
      </c>
      <c r="I5605">
        <f t="shared" si="624"/>
        <v>0.84038816551142981</v>
      </c>
      <c r="J5605" t="b">
        <f t="shared" si="629"/>
        <v>0</v>
      </c>
    </row>
    <row r="5606" spans="1:10" x14ac:dyDescent="0.25">
      <c r="A5606">
        <v>2583</v>
      </c>
      <c r="B5606">
        <v>76310.267529999997</v>
      </c>
      <c r="C5606">
        <v>137509.3444</v>
      </c>
      <c r="D5606">
        <f t="shared" si="630"/>
        <v>221823102.61969933</v>
      </c>
      <c r="E5606" s="2">
        <f t="shared" si="625"/>
        <v>0.99889348674536849</v>
      </c>
      <c r="F5606">
        <f t="shared" si="626"/>
        <v>1</v>
      </c>
      <c r="G5606">
        <f t="shared" si="627"/>
        <v>1347966541.7794268</v>
      </c>
      <c r="H5606">
        <f t="shared" si="628"/>
        <v>5.4946501410348482E-5</v>
      </c>
      <c r="I5606">
        <f t="shared" si="624"/>
        <v>0.84033327580815065</v>
      </c>
      <c r="J5606" t="b">
        <f t="shared" si="629"/>
        <v>0</v>
      </c>
    </row>
    <row r="5607" spans="1:10" x14ac:dyDescent="0.25">
      <c r="A5607">
        <v>2884</v>
      </c>
      <c r="B5607">
        <v>76320.44687</v>
      </c>
      <c r="C5607">
        <v>112965.73330000001</v>
      </c>
      <c r="D5607">
        <f t="shared" si="630"/>
        <v>221899423.06656933</v>
      </c>
      <c r="E5607" s="2">
        <f t="shared" si="625"/>
        <v>0.99923716599420953</v>
      </c>
      <c r="F5607">
        <f t="shared" si="626"/>
        <v>1</v>
      </c>
      <c r="G5607">
        <f t="shared" si="627"/>
        <v>1348714107.4910643</v>
      </c>
      <c r="H5607">
        <f t="shared" si="628"/>
        <v>5.4953830949842585E-5</v>
      </c>
      <c r="I5607">
        <f t="shared" si="624"/>
        <v>0.84027832930674029</v>
      </c>
      <c r="J5607" t="b">
        <f t="shared" si="629"/>
        <v>0</v>
      </c>
    </row>
    <row r="5608" spans="1:10" x14ac:dyDescent="0.25">
      <c r="A5608">
        <v>5142</v>
      </c>
      <c r="B5608">
        <v>76350.726209999993</v>
      </c>
      <c r="C5608">
        <v>66463.067840000003</v>
      </c>
      <c r="D5608">
        <f t="shared" si="630"/>
        <v>221975773.79277933</v>
      </c>
      <c r="E5608" s="2">
        <f t="shared" si="625"/>
        <v>0.99958098159420228</v>
      </c>
      <c r="F5608">
        <f t="shared" si="626"/>
        <v>1</v>
      </c>
      <c r="G5608">
        <f t="shared" si="627"/>
        <v>1350939032.3564208</v>
      </c>
      <c r="H5608">
        <f t="shared" si="628"/>
        <v>5.4975633308186568E-5</v>
      </c>
      <c r="I5608">
        <f t="shared" si="624"/>
        <v>0.8402233754757904</v>
      </c>
      <c r="J5608" t="b">
        <f t="shared" si="629"/>
        <v>0</v>
      </c>
    </row>
    <row r="5609" spans="1:10" x14ac:dyDescent="0.25">
      <c r="A5609">
        <v>3496</v>
      </c>
      <c r="B5609">
        <v>76371.632370000007</v>
      </c>
      <c r="C5609">
        <v>89637.799199999994</v>
      </c>
      <c r="D5609">
        <f t="shared" si="630"/>
        <v>222052145.42514932</v>
      </c>
      <c r="E5609" s="2">
        <f t="shared" si="625"/>
        <v>0.99992489133690066</v>
      </c>
      <c r="F5609">
        <f t="shared" si="626"/>
        <v>1</v>
      </c>
      <c r="G5609">
        <f t="shared" si="627"/>
        <v>1352476286.3689029</v>
      </c>
      <c r="H5609">
        <f t="shared" si="628"/>
        <v>5.4990686595078454E-5</v>
      </c>
      <c r="I5609">
        <f t="shared" si="624"/>
        <v>0.84016839984248226</v>
      </c>
      <c r="J5609" t="b">
        <f t="shared" si="629"/>
        <v>0</v>
      </c>
    </row>
    <row r="5610" spans="1:10" x14ac:dyDescent="0.25">
      <c r="A5610">
        <v>1162</v>
      </c>
      <c r="B5610">
        <v>76376.590830000001</v>
      </c>
      <c r="C5610">
        <v>33107.217080000002</v>
      </c>
      <c r="D5610">
        <f t="shared" si="630"/>
        <v>222128522.01597932</v>
      </c>
      <c r="E5610" s="2">
        <f t="shared" si="625"/>
        <v>1.0002688234080821</v>
      </c>
      <c r="F5610">
        <f t="shared" si="626"/>
        <v>2</v>
      </c>
      <c r="G5610">
        <f t="shared" si="627"/>
        <v>645796975.69237053</v>
      </c>
      <c r="H5610">
        <f t="shared" si="628"/>
        <v>5.4994256888280161E-5</v>
      </c>
      <c r="I5610">
        <f t="shared" si="624"/>
        <v>0.84011340915588717</v>
      </c>
      <c r="J5610" t="b">
        <f t="shared" si="629"/>
        <v>0</v>
      </c>
    </row>
    <row r="5611" spans="1:10" x14ac:dyDescent="0.25">
      <c r="A5611">
        <v>4718</v>
      </c>
      <c r="B5611">
        <v>76379.062720000002</v>
      </c>
      <c r="C5611">
        <v>77811.778539999999</v>
      </c>
      <c r="D5611">
        <f t="shared" si="630"/>
        <v>222204901.07869932</v>
      </c>
      <c r="E5611" s="2">
        <f t="shared" si="625"/>
        <v>1.0006127666104525</v>
      </c>
      <c r="F5611">
        <f t="shared" si="626"/>
        <v>2</v>
      </c>
      <c r="G5611">
        <f t="shared" si="627"/>
        <v>645671347.81638253</v>
      </c>
      <c r="H5611">
        <f t="shared" si="628"/>
        <v>5.4996036749781989E-5</v>
      </c>
      <c r="I5611">
        <f t="shared" si="624"/>
        <v>0.84005841489899891</v>
      </c>
      <c r="J5611" t="b">
        <f t="shared" si="629"/>
        <v>0</v>
      </c>
    </row>
    <row r="5612" spans="1:10" x14ac:dyDescent="0.25">
      <c r="A5612">
        <v>2795</v>
      </c>
      <c r="B5612">
        <v>76394.081900000005</v>
      </c>
      <c r="C5612">
        <v>138812.95879999999</v>
      </c>
      <c r="D5612">
        <f t="shared" si="630"/>
        <v>222281295.16059932</v>
      </c>
      <c r="E5612" s="2">
        <f t="shared" si="625"/>
        <v>1.000956777445819</v>
      </c>
      <c r="F5612">
        <f t="shared" si="626"/>
        <v>2</v>
      </c>
      <c r="G5612">
        <f t="shared" si="627"/>
        <v>644908296.74485409</v>
      </c>
      <c r="H5612">
        <f t="shared" si="628"/>
        <v>5.5006851171245372E-5</v>
      </c>
      <c r="I5612">
        <f t="shared" si="624"/>
        <v>0.84000341886224916</v>
      </c>
      <c r="J5612" t="b">
        <f t="shared" si="629"/>
        <v>0</v>
      </c>
    </row>
    <row r="5613" spans="1:10" x14ac:dyDescent="0.25">
      <c r="A5613">
        <v>1347</v>
      </c>
      <c r="B5613">
        <v>76399.638609999995</v>
      </c>
      <c r="C5613">
        <v>127713.56200000001</v>
      </c>
      <c r="D5613">
        <f t="shared" si="630"/>
        <v>222357694.79920933</v>
      </c>
      <c r="E5613" s="2">
        <f t="shared" si="625"/>
        <v>1.0013008133036534</v>
      </c>
      <c r="F5613">
        <f t="shared" si="626"/>
        <v>2</v>
      </c>
      <c r="G5613">
        <f t="shared" si="627"/>
        <v>644626101.82389796</v>
      </c>
      <c r="H5613">
        <f t="shared" si="628"/>
        <v>5.501085222881906E-5</v>
      </c>
      <c r="I5613">
        <f t="shared" si="624"/>
        <v>0.83994841201107795</v>
      </c>
      <c r="J5613" t="b">
        <f t="shared" si="629"/>
        <v>0</v>
      </c>
    </row>
    <row r="5614" spans="1:10" x14ac:dyDescent="0.25">
      <c r="A5614">
        <v>4968</v>
      </c>
      <c r="B5614">
        <v>76431.384109999999</v>
      </c>
      <c r="C5614">
        <v>23037.680769999999</v>
      </c>
      <c r="D5614">
        <f t="shared" si="630"/>
        <v>222434126.18331933</v>
      </c>
      <c r="E5614" s="2">
        <f t="shared" si="625"/>
        <v>1.0016449921149166</v>
      </c>
      <c r="F5614">
        <f t="shared" si="626"/>
        <v>2</v>
      </c>
      <c r="G5614">
        <f t="shared" si="627"/>
        <v>643015105.61690748</v>
      </c>
      <c r="H5614">
        <f t="shared" si="628"/>
        <v>5.503371028209265E-5</v>
      </c>
      <c r="I5614">
        <f t="shared" si="624"/>
        <v>0.83989340115884914</v>
      </c>
      <c r="J5614" t="b">
        <f t="shared" si="629"/>
        <v>0</v>
      </c>
    </row>
    <row r="5615" spans="1:10" x14ac:dyDescent="0.25">
      <c r="A5615">
        <v>3211</v>
      </c>
      <c r="B5615">
        <v>76432.181790000002</v>
      </c>
      <c r="C5615">
        <v>43015.874680000001</v>
      </c>
      <c r="D5615">
        <f t="shared" si="630"/>
        <v>222510558.36510932</v>
      </c>
      <c r="E5615" s="2">
        <f t="shared" si="625"/>
        <v>1.0019891745182197</v>
      </c>
      <c r="F5615">
        <f t="shared" si="626"/>
        <v>2</v>
      </c>
      <c r="G5615">
        <f t="shared" si="627"/>
        <v>642974651.52509689</v>
      </c>
      <c r="H5615">
        <f t="shared" si="628"/>
        <v>5.5034284644189175E-5</v>
      </c>
      <c r="I5615">
        <f t="shared" si="624"/>
        <v>0.8398383674485671</v>
      </c>
      <c r="J5615" t="b">
        <f t="shared" si="629"/>
        <v>0</v>
      </c>
    </row>
    <row r="5616" spans="1:10" x14ac:dyDescent="0.25">
      <c r="A5616">
        <v>3380</v>
      </c>
      <c r="B5616">
        <v>76432.996119999996</v>
      </c>
      <c r="C5616">
        <v>148312.06289999999</v>
      </c>
      <c r="D5616">
        <f t="shared" si="630"/>
        <v>222586991.36122933</v>
      </c>
      <c r="E5616" s="2">
        <f t="shared" si="625"/>
        <v>1.0023333605885389</v>
      </c>
      <c r="F5616">
        <f t="shared" si="626"/>
        <v>2</v>
      </c>
      <c r="G5616">
        <f t="shared" si="627"/>
        <v>642933354.34645045</v>
      </c>
      <c r="H5616">
        <f t="shared" si="628"/>
        <v>5.5034870994964001E-5</v>
      </c>
      <c r="I5616">
        <f t="shared" si="624"/>
        <v>0.83978333316392295</v>
      </c>
      <c r="J5616" t="b">
        <f t="shared" si="629"/>
        <v>0</v>
      </c>
    </row>
    <row r="5617" spans="1:10" x14ac:dyDescent="0.25">
      <c r="A5617">
        <v>3693</v>
      </c>
      <c r="B5617">
        <v>76522.440300000002</v>
      </c>
      <c r="C5617">
        <v>83825.445659999998</v>
      </c>
      <c r="D5617">
        <f t="shared" si="630"/>
        <v>222663513.80152932</v>
      </c>
      <c r="E5617" s="2">
        <f t="shared" si="625"/>
        <v>1.0026779494357005</v>
      </c>
      <c r="F5617">
        <f t="shared" si="626"/>
        <v>2</v>
      </c>
      <c r="G5617">
        <f t="shared" si="627"/>
        <v>638405438.00523674</v>
      </c>
      <c r="H5617">
        <f t="shared" si="628"/>
        <v>5.5099274448412586E-5</v>
      </c>
      <c r="I5617">
        <f t="shared" si="624"/>
        <v>0.83972829829292794</v>
      </c>
      <c r="J5617" t="b">
        <f t="shared" si="629"/>
        <v>0</v>
      </c>
    </row>
    <row r="5618" spans="1:10" x14ac:dyDescent="0.25">
      <c r="A5618">
        <v>5466</v>
      </c>
      <c r="B5618">
        <v>76575.498359999998</v>
      </c>
      <c r="C5618">
        <v>30036.293989999998</v>
      </c>
      <c r="D5618">
        <f t="shared" si="630"/>
        <v>222740089.29988933</v>
      </c>
      <c r="E5618" s="2">
        <f t="shared" si="625"/>
        <v>1.0030227772090603</v>
      </c>
      <c r="F5618">
        <f t="shared" si="626"/>
        <v>2</v>
      </c>
      <c r="G5618">
        <f t="shared" si="627"/>
        <v>635727050.44456732</v>
      </c>
      <c r="H5618">
        <f t="shared" si="628"/>
        <v>5.5137478413134294E-5</v>
      </c>
      <c r="I5618">
        <f t="shared" si="624"/>
        <v>0.83967319901847948</v>
      </c>
      <c r="J5618" t="b">
        <f t="shared" si="629"/>
        <v>0</v>
      </c>
    </row>
    <row r="5619" spans="1:10" x14ac:dyDescent="0.25">
      <c r="A5619">
        <v>4534</v>
      </c>
      <c r="B5619">
        <v>76594.828959999999</v>
      </c>
      <c r="C5619">
        <v>15046.3626</v>
      </c>
      <c r="D5619">
        <f t="shared" si="630"/>
        <v>222816684.12884933</v>
      </c>
      <c r="E5619" s="2">
        <f t="shared" si="625"/>
        <v>1.0033676920302079</v>
      </c>
      <c r="F5619">
        <f t="shared" si="626"/>
        <v>2</v>
      </c>
      <c r="G5619">
        <f t="shared" si="627"/>
        <v>634752634.99146295</v>
      </c>
      <c r="H5619">
        <f t="shared" si="628"/>
        <v>5.5151397232639747E-5</v>
      </c>
      <c r="I5619">
        <f t="shared" si="624"/>
        <v>0.83961806154006635</v>
      </c>
      <c r="J5619" t="b">
        <f t="shared" si="629"/>
        <v>0</v>
      </c>
    </row>
    <row r="5620" spans="1:10" x14ac:dyDescent="0.25">
      <c r="A5620">
        <v>2300</v>
      </c>
      <c r="B5620">
        <v>76611.941869999995</v>
      </c>
      <c r="C5620">
        <v>167923.02009999999</v>
      </c>
      <c r="D5620">
        <f t="shared" si="630"/>
        <v>222893296.07071933</v>
      </c>
      <c r="E5620" s="2">
        <f t="shared" si="625"/>
        <v>1.0037126839126453</v>
      </c>
      <c r="F5620">
        <f t="shared" si="626"/>
        <v>2</v>
      </c>
      <c r="G5620">
        <f t="shared" si="627"/>
        <v>633890632.34613514</v>
      </c>
      <c r="H5620">
        <f t="shared" si="628"/>
        <v>5.5163719224999171E-5</v>
      </c>
      <c r="I5620">
        <f t="shared" si="624"/>
        <v>0.83956291014283368</v>
      </c>
      <c r="J5620" t="b">
        <f t="shared" si="629"/>
        <v>0</v>
      </c>
    </row>
    <row r="5621" spans="1:10" x14ac:dyDescent="0.25">
      <c r="A5621">
        <v>2665</v>
      </c>
      <c r="B5621">
        <v>76615.695600000006</v>
      </c>
      <c r="C5621">
        <v>80073.650229999999</v>
      </c>
      <c r="D5621">
        <f t="shared" si="630"/>
        <v>222969911.76631933</v>
      </c>
      <c r="E5621" s="2">
        <f t="shared" si="625"/>
        <v>1.0040576926985361</v>
      </c>
      <c r="F5621">
        <f t="shared" si="626"/>
        <v>2</v>
      </c>
      <c r="G5621">
        <f t="shared" si="627"/>
        <v>633701629.72913909</v>
      </c>
      <c r="H5621">
        <f t="shared" si="628"/>
        <v>5.5166422063521638E-5</v>
      </c>
      <c r="I5621">
        <f t="shared" si="624"/>
        <v>0.8395077464236087</v>
      </c>
      <c r="J5621" t="b">
        <f t="shared" si="629"/>
        <v>0</v>
      </c>
    </row>
    <row r="5622" spans="1:10" x14ac:dyDescent="0.25">
      <c r="A5622">
        <v>3591</v>
      </c>
      <c r="B5622">
        <v>76637.976890000005</v>
      </c>
      <c r="C5622">
        <v>89141.057969999994</v>
      </c>
      <c r="D5622">
        <f t="shared" si="630"/>
        <v>223046549.74320933</v>
      </c>
      <c r="E5622" s="2">
        <f t="shared" si="625"/>
        <v>1.0044028018194917</v>
      </c>
      <c r="F5622">
        <f t="shared" si="626"/>
        <v>2</v>
      </c>
      <c r="G5622">
        <f t="shared" si="627"/>
        <v>632580333.15095675</v>
      </c>
      <c r="H5622">
        <f t="shared" si="628"/>
        <v>5.5182465500034658E-5</v>
      </c>
      <c r="I5622">
        <f t="shared" si="624"/>
        <v>0.83945258000154521</v>
      </c>
      <c r="J5622" t="b">
        <f t="shared" si="629"/>
        <v>0</v>
      </c>
    </row>
    <row r="5623" spans="1:10" x14ac:dyDescent="0.25">
      <c r="A5623">
        <v>5550</v>
      </c>
      <c r="B5623">
        <v>76647.746239999993</v>
      </c>
      <c r="C5623">
        <v>74709.792719999998</v>
      </c>
      <c r="D5623">
        <f t="shared" si="630"/>
        <v>223123197.48944932</v>
      </c>
      <c r="E5623" s="2">
        <f t="shared" si="625"/>
        <v>1.0047479549328899</v>
      </c>
      <c r="F5623">
        <f t="shared" si="626"/>
        <v>2</v>
      </c>
      <c r="G5623">
        <f t="shared" si="627"/>
        <v>632089007.82176793</v>
      </c>
      <c r="H5623">
        <f t="shared" si="628"/>
        <v>5.5189499830026248E-5</v>
      </c>
      <c r="I5623">
        <f t="shared" si="624"/>
        <v>0.83939739753604514</v>
      </c>
      <c r="J5623" t="b">
        <f t="shared" si="629"/>
        <v>0</v>
      </c>
    </row>
    <row r="5624" spans="1:10" x14ac:dyDescent="0.25">
      <c r="A5624">
        <v>3955</v>
      </c>
      <c r="B5624">
        <v>76683.513720000003</v>
      </c>
      <c r="C5624">
        <v>82744.536460000003</v>
      </c>
      <c r="D5624">
        <f t="shared" si="630"/>
        <v>223199881.00316933</v>
      </c>
      <c r="E5624" s="2">
        <f t="shared" si="625"/>
        <v>1.0050932691111294</v>
      </c>
      <c r="F5624">
        <f t="shared" si="626"/>
        <v>2</v>
      </c>
      <c r="G5624">
        <f t="shared" si="627"/>
        <v>630291799.49398172</v>
      </c>
      <c r="H5624">
        <f t="shared" si="628"/>
        <v>5.5215253872750478E-5</v>
      </c>
      <c r="I5624">
        <f t="shared" si="624"/>
        <v>0.83934220803621507</v>
      </c>
      <c r="J5624" t="b">
        <f t="shared" si="629"/>
        <v>0</v>
      </c>
    </row>
    <row r="5625" spans="1:10" x14ac:dyDescent="0.25">
      <c r="A5625">
        <v>3188</v>
      </c>
      <c r="B5625">
        <v>76739.207380000007</v>
      </c>
      <c r="C5625">
        <v>75053.09031</v>
      </c>
      <c r="D5625">
        <f t="shared" si="630"/>
        <v>223276620.21054932</v>
      </c>
      <c r="E5625" s="2">
        <f t="shared" si="625"/>
        <v>1.0054388340839595</v>
      </c>
      <c r="F5625">
        <f t="shared" si="626"/>
        <v>2</v>
      </c>
      <c r="G5625">
        <f t="shared" si="627"/>
        <v>627498454.3389492</v>
      </c>
      <c r="H5625">
        <f t="shared" si="628"/>
        <v>5.5255355576843372E-5</v>
      </c>
      <c r="I5625">
        <f t="shared" si="624"/>
        <v>0.83928699278234231</v>
      </c>
      <c r="J5625" t="b">
        <f t="shared" si="629"/>
        <v>0</v>
      </c>
    </row>
    <row r="5626" spans="1:10" x14ac:dyDescent="0.25">
      <c r="A5626">
        <v>4536</v>
      </c>
      <c r="B5626">
        <v>76777.885450000002</v>
      </c>
      <c r="C5626">
        <v>57645.657290000003</v>
      </c>
      <c r="D5626">
        <f t="shared" si="630"/>
        <v>223353398.09599933</v>
      </c>
      <c r="E5626" s="2">
        <f t="shared" si="625"/>
        <v>1.0057845732283335</v>
      </c>
      <c r="F5626">
        <f t="shared" si="626"/>
        <v>2</v>
      </c>
      <c r="G5626">
        <f t="shared" si="627"/>
        <v>625562185.27169967</v>
      </c>
      <c r="H5626">
        <f t="shared" si="628"/>
        <v>5.5283205362941536E-5</v>
      </c>
      <c r="I5626">
        <f t="shared" si="624"/>
        <v>0.83923173742676549</v>
      </c>
      <c r="J5626" t="b">
        <f t="shared" si="629"/>
        <v>0</v>
      </c>
    </row>
    <row r="5627" spans="1:10" x14ac:dyDescent="0.25">
      <c r="A5627">
        <v>4808</v>
      </c>
      <c r="B5627">
        <v>76780.079819999999</v>
      </c>
      <c r="C5627">
        <v>54266.540009999997</v>
      </c>
      <c r="D5627">
        <f t="shared" si="630"/>
        <v>223430178.17581934</v>
      </c>
      <c r="E5627" s="2">
        <f t="shared" si="625"/>
        <v>1.0061303222541935</v>
      </c>
      <c r="F5627">
        <f t="shared" si="626"/>
        <v>2</v>
      </c>
      <c r="G5627">
        <f t="shared" si="627"/>
        <v>625452422.25235128</v>
      </c>
      <c r="H5627">
        <f t="shared" si="628"/>
        <v>5.5284785398737536E-5</v>
      </c>
      <c r="I5627">
        <f t="shared" si="624"/>
        <v>0.83917645422140252</v>
      </c>
      <c r="J5627" t="b">
        <f t="shared" si="629"/>
        <v>0</v>
      </c>
    </row>
    <row r="5628" spans="1:10" x14ac:dyDescent="0.25">
      <c r="A5628">
        <v>1487</v>
      </c>
      <c r="B5628">
        <v>76825.665850000005</v>
      </c>
      <c r="C5628">
        <v>355378.36839999998</v>
      </c>
      <c r="D5628">
        <f t="shared" si="630"/>
        <v>223507003.84166935</v>
      </c>
      <c r="E5628" s="2">
        <f t="shared" si="625"/>
        <v>1.0064762765588902</v>
      </c>
      <c r="F5628">
        <f t="shared" si="626"/>
        <v>2</v>
      </c>
      <c r="G5628">
        <f t="shared" si="627"/>
        <v>623174374.0223465</v>
      </c>
      <c r="H5628">
        <f t="shared" si="628"/>
        <v>5.5317609197457717E-5</v>
      </c>
      <c r="I5628">
        <f t="shared" si="624"/>
        <v>0.83912116943600379</v>
      </c>
      <c r="J5628" t="b">
        <f t="shared" si="629"/>
        <v>0</v>
      </c>
    </row>
    <row r="5629" spans="1:10" x14ac:dyDescent="0.25">
      <c r="A5629">
        <v>2554</v>
      </c>
      <c r="B5629">
        <v>76838.028760000001</v>
      </c>
      <c r="C5629">
        <v>115651.6142</v>
      </c>
      <c r="D5629">
        <f t="shared" si="630"/>
        <v>223583841.87042934</v>
      </c>
      <c r="E5629" s="2">
        <f t="shared" si="625"/>
        <v>1.0068222865351111</v>
      </c>
      <c r="F5629">
        <f t="shared" si="626"/>
        <v>2</v>
      </c>
      <c r="G5629">
        <f t="shared" si="627"/>
        <v>622557284.82611263</v>
      </c>
      <c r="H5629">
        <f t="shared" si="628"/>
        <v>5.5326510996307834E-5</v>
      </c>
      <c r="I5629">
        <f t="shared" si="624"/>
        <v>0.83906585182680637</v>
      </c>
      <c r="J5629" t="b">
        <f t="shared" si="629"/>
        <v>0</v>
      </c>
    </row>
    <row r="5630" spans="1:10" x14ac:dyDescent="0.25">
      <c r="A5630">
        <v>5658</v>
      </c>
      <c r="B5630">
        <v>76850.53628</v>
      </c>
      <c r="C5630">
        <v>79519.884090000007</v>
      </c>
      <c r="D5630">
        <f t="shared" si="630"/>
        <v>223660692.40670934</v>
      </c>
      <c r="E5630" s="2">
        <f t="shared" si="625"/>
        <v>1.0071683528340512</v>
      </c>
      <c r="F5630">
        <f t="shared" si="626"/>
        <v>2</v>
      </c>
      <c r="G5630">
        <f t="shared" si="627"/>
        <v>621933288.55295348</v>
      </c>
      <c r="H5630">
        <f t="shared" si="628"/>
        <v>5.5335516920249191E-5</v>
      </c>
      <c r="I5630">
        <f t="shared" si="624"/>
        <v>0.83901052531581011</v>
      </c>
      <c r="J5630" t="b">
        <f t="shared" si="629"/>
        <v>0</v>
      </c>
    </row>
    <row r="5631" spans="1:10" x14ac:dyDescent="0.25">
      <c r="A5631">
        <v>2804</v>
      </c>
      <c r="B5631">
        <v>76852.461479999998</v>
      </c>
      <c r="C5631">
        <v>105210.8055</v>
      </c>
      <c r="D5631">
        <f t="shared" si="630"/>
        <v>223737544.86818933</v>
      </c>
      <c r="E5631" s="2">
        <f t="shared" si="625"/>
        <v>1.0075144278023753</v>
      </c>
      <c r="F5631">
        <f t="shared" si="626"/>
        <v>2</v>
      </c>
      <c r="G5631">
        <f t="shared" si="627"/>
        <v>621837268.71107209</v>
      </c>
      <c r="H5631">
        <f t="shared" si="628"/>
        <v>5.5336903142679526E-5</v>
      </c>
      <c r="I5631">
        <f t="shared" si="624"/>
        <v>0.83895518979888983</v>
      </c>
      <c r="J5631" t="b">
        <f t="shared" si="629"/>
        <v>0</v>
      </c>
    </row>
    <row r="5632" spans="1:10" x14ac:dyDescent="0.25">
      <c r="A5632">
        <v>4590</v>
      </c>
      <c r="B5632">
        <v>76879.445200000002</v>
      </c>
      <c r="C5632">
        <v>75251.639949999997</v>
      </c>
      <c r="D5632">
        <f t="shared" si="630"/>
        <v>223814424.31338933</v>
      </c>
      <c r="E5632" s="2">
        <f t="shared" si="625"/>
        <v>1.0078606242813171</v>
      </c>
      <c r="F5632">
        <f t="shared" si="626"/>
        <v>2</v>
      </c>
      <c r="G5632">
        <f t="shared" si="627"/>
        <v>620492228.85203397</v>
      </c>
      <c r="H5632">
        <f t="shared" si="628"/>
        <v>5.5356332520363908E-5</v>
      </c>
      <c r="I5632">
        <f t="shared" si="624"/>
        <v>0.8388998528957472</v>
      </c>
      <c r="J5632" t="b">
        <f t="shared" si="629"/>
        <v>0</v>
      </c>
    </row>
    <row r="5633" spans="1:10" x14ac:dyDescent="0.25">
      <c r="A5633">
        <v>5406</v>
      </c>
      <c r="B5633">
        <v>76918.627040000007</v>
      </c>
      <c r="C5633">
        <v>79412.100810000004</v>
      </c>
      <c r="D5633">
        <f t="shared" si="630"/>
        <v>223891342.94042933</v>
      </c>
      <c r="E5633" s="2">
        <f t="shared" si="625"/>
        <v>1.0082069972003336</v>
      </c>
      <c r="F5633">
        <f t="shared" si="626"/>
        <v>2</v>
      </c>
      <c r="G5633">
        <f t="shared" si="627"/>
        <v>618541749.76428187</v>
      </c>
      <c r="H5633">
        <f t="shared" si="628"/>
        <v>5.5384545041385069E-5</v>
      </c>
      <c r="I5633">
        <f t="shared" si="624"/>
        <v>0.83884449656322679</v>
      </c>
      <c r="J5633" t="b">
        <f t="shared" si="629"/>
        <v>0</v>
      </c>
    </row>
    <row r="5634" spans="1:10" x14ac:dyDescent="0.25">
      <c r="A5634">
        <v>3441</v>
      </c>
      <c r="B5634">
        <v>76935.941510000004</v>
      </c>
      <c r="C5634">
        <v>82652.658710000003</v>
      </c>
      <c r="D5634">
        <f t="shared" si="630"/>
        <v>223968278.88193932</v>
      </c>
      <c r="E5634" s="2">
        <f t="shared" si="625"/>
        <v>1.0085534480882858</v>
      </c>
      <c r="F5634">
        <f t="shared" si="626"/>
        <v>2</v>
      </c>
      <c r="G5634">
        <f t="shared" si="627"/>
        <v>617680810.51714528</v>
      </c>
      <c r="H5634">
        <f t="shared" si="628"/>
        <v>5.5397012165155803E-5</v>
      </c>
      <c r="I5634">
        <f t="shared" ref="I5634:I5697" si="631">H5634+I5635</f>
        <v>0.8387891120181854</v>
      </c>
      <c r="J5634" t="b">
        <f t="shared" si="629"/>
        <v>0</v>
      </c>
    </row>
    <row r="5635" spans="1:10" x14ac:dyDescent="0.25">
      <c r="A5635">
        <v>2883</v>
      </c>
      <c r="B5635">
        <v>76959.712669999994</v>
      </c>
      <c r="C5635">
        <v>89687.890029999995</v>
      </c>
      <c r="D5635">
        <f t="shared" si="630"/>
        <v>224045238.59460932</v>
      </c>
      <c r="E5635" s="2">
        <f t="shared" ref="E5635:E5698" si="632">IF(J5635=FALSE, D5635/$N$6,$N$1+1)</f>
        <v>1.0089000060203497</v>
      </c>
      <c r="F5635">
        <f t="shared" ref="F5635:F5698" si="633">CEILING(E5635,1)</f>
        <v>2</v>
      </c>
      <c r="G5635">
        <f t="shared" ref="G5635:G5698" si="634">(B5635-VLOOKUP($F5635, $R$1:$W$12, 6,FALSE))^2</f>
        <v>616499797.50528705</v>
      </c>
      <c r="H5635">
        <f t="shared" ref="H5635:H5698" si="635">B5635/SUM(B:B)</f>
        <v>5.5414128368764337E-5</v>
      </c>
      <c r="I5635">
        <f t="shared" si="631"/>
        <v>0.83873371500602023</v>
      </c>
      <c r="J5635" t="b">
        <f t="shared" ref="J5635:J5698" si="636">IF(I5635&lt;=$N$11, TRUE, FALSE)</f>
        <v>0</v>
      </c>
    </row>
    <row r="5636" spans="1:10" x14ac:dyDescent="0.25">
      <c r="A5636">
        <v>5348</v>
      </c>
      <c r="B5636">
        <v>76978.264869999999</v>
      </c>
      <c r="C5636">
        <v>76091.928539999994</v>
      </c>
      <c r="D5636">
        <f t="shared" ref="D5636:D5699" si="637">B5636+D5635</f>
        <v>224122216.85947931</v>
      </c>
      <c r="E5636" s="2">
        <f t="shared" si="632"/>
        <v>1.0092466474949819</v>
      </c>
      <c r="F5636">
        <f t="shared" si="633"/>
        <v>2</v>
      </c>
      <c r="G5636">
        <f t="shared" si="634"/>
        <v>615578861.18214273</v>
      </c>
      <c r="H5636">
        <f t="shared" si="635"/>
        <v>5.5427486708558706E-5</v>
      </c>
      <c r="I5636">
        <f t="shared" si="631"/>
        <v>0.83867830087765149</v>
      </c>
      <c r="J5636" t="b">
        <f t="shared" si="636"/>
        <v>0</v>
      </c>
    </row>
    <row r="5637" spans="1:10" x14ac:dyDescent="0.25">
      <c r="A5637">
        <v>2896</v>
      </c>
      <c r="B5637">
        <v>77000.96084</v>
      </c>
      <c r="C5637">
        <v>105251.4308</v>
      </c>
      <c r="D5637">
        <f t="shared" si="637"/>
        <v>224199217.82031929</v>
      </c>
      <c r="E5637" s="2">
        <f t="shared" si="632"/>
        <v>1.0095933911720283</v>
      </c>
      <c r="F5637">
        <f t="shared" si="633"/>
        <v>2</v>
      </c>
      <c r="G5637">
        <f t="shared" si="634"/>
        <v>614453163.14092267</v>
      </c>
      <c r="H5637">
        <f t="shared" si="635"/>
        <v>5.5443828731565297E-5</v>
      </c>
      <c r="I5637">
        <f t="shared" si="631"/>
        <v>0.83862287339094299</v>
      </c>
      <c r="J5637" t="b">
        <f t="shared" si="636"/>
        <v>0</v>
      </c>
    </row>
    <row r="5638" spans="1:10" x14ac:dyDescent="0.25">
      <c r="A5638">
        <v>3217</v>
      </c>
      <c r="B5638">
        <v>77004.601680000007</v>
      </c>
      <c r="C5638">
        <v>39943.497660000001</v>
      </c>
      <c r="D5638">
        <f t="shared" si="637"/>
        <v>224276222.42199931</v>
      </c>
      <c r="E5638" s="2">
        <f t="shared" si="632"/>
        <v>1.0099401512441721</v>
      </c>
      <c r="F5638">
        <f t="shared" si="633"/>
        <v>2</v>
      </c>
      <c r="G5638">
        <f t="shared" si="634"/>
        <v>614272676.90558195</v>
      </c>
      <c r="H5638">
        <f t="shared" si="635"/>
        <v>5.5446450284688758E-5</v>
      </c>
      <c r="I5638">
        <f t="shared" si="631"/>
        <v>0.83856742956221142</v>
      </c>
      <c r="J5638" t="b">
        <f t="shared" si="636"/>
        <v>0</v>
      </c>
    </row>
    <row r="5639" spans="1:10" x14ac:dyDescent="0.25">
      <c r="A5639">
        <v>4991</v>
      </c>
      <c r="B5639">
        <v>77011.107050000006</v>
      </c>
      <c r="C5639">
        <v>21891.400130000002</v>
      </c>
      <c r="D5639">
        <f t="shared" si="637"/>
        <v>224353233.52904931</v>
      </c>
      <c r="E5639" s="2">
        <f t="shared" si="632"/>
        <v>1.0102869406107027</v>
      </c>
      <c r="F5639">
        <f t="shared" si="633"/>
        <v>2</v>
      </c>
      <c r="G5639">
        <f t="shared" si="634"/>
        <v>613950254.21529686</v>
      </c>
      <c r="H5639">
        <f t="shared" si="635"/>
        <v>5.5451134416109728E-5</v>
      </c>
      <c r="I5639">
        <f t="shared" si="631"/>
        <v>0.83851198311192676</v>
      </c>
      <c r="J5639" t="b">
        <f t="shared" si="636"/>
        <v>0</v>
      </c>
    </row>
    <row r="5640" spans="1:10" x14ac:dyDescent="0.25">
      <c r="A5640">
        <v>3276</v>
      </c>
      <c r="B5640">
        <v>77011.353879999995</v>
      </c>
      <c r="C5640">
        <v>121493.08900000001</v>
      </c>
      <c r="D5640">
        <f t="shared" si="637"/>
        <v>224430244.8829293</v>
      </c>
      <c r="E5640" s="2">
        <f t="shared" si="632"/>
        <v>1.0106337310887352</v>
      </c>
      <c r="F5640">
        <f t="shared" si="633"/>
        <v>2</v>
      </c>
      <c r="G5640">
        <f t="shared" si="634"/>
        <v>613938022.35907745</v>
      </c>
      <c r="H5640">
        <f t="shared" si="635"/>
        <v>5.5451312143765278E-5</v>
      </c>
      <c r="I5640">
        <f t="shared" si="631"/>
        <v>0.83845653197751069</v>
      </c>
      <c r="J5640" t="b">
        <f t="shared" si="636"/>
        <v>0</v>
      </c>
    </row>
    <row r="5641" spans="1:10" x14ac:dyDescent="0.25">
      <c r="A5641">
        <v>9178</v>
      </c>
      <c r="B5641">
        <v>77015.015360000005</v>
      </c>
      <c r="C5641">
        <v>27696.435020000001</v>
      </c>
      <c r="D5641">
        <f t="shared" si="637"/>
        <v>224507259.89828929</v>
      </c>
      <c r="E5641" s="2">
        <f t="shared" si="632"/>
        <v>1.0109805380548094</v>
      </c>
      <c r="F5641">
        <f t="shared" si="633"/>
        <v>2</v>
      </c>
      <c r="G5641">
        <f t="shared" si="634"/>
        <v>613756589.12678897</v>
      </c>
      <c r="H5641">
        <f t="shared" si="635"/>
        <v>5.5453948558529587E-5</v>
      </c>
      <c r="I5641">
        <f t="shared" si="631"/>
        <v>0.83840108066536689</v>
      </c>
      <c r="J5641" t="b">
        <f t="shared" si="636"/>
        <v>0</v>
      </c>
    </row>
    <row r="5642" spans="1:10" x14ac:dyDescent="0.25">
      <c r="A5642">
        <v>3938</v>
      </c>
      <c r="B5642">
        <v>77024.395520000005</v>
      </c>
      <c r="C5642">
        <v>86562.946989999997</v>
      </c>
      <c r="D5642">
        <f t="shared" si="637"/>
        <v>224584284.29380929</v>
      </c>
      <c r="E5642" s="2">
        <f t="shared" si="632"/>
        <v>1.0113273872607613</v>
      </c>
      <c r="F5642">
        <f t="shared" si="633"/>
        <v>2</v>
      </c>
      <c r="G5642">
        <f t="shared" si="634"/>
        <v>613291906.85908449</v>
      </c>
      <c r="H5642">
        <f t="shared" si="635"/>
        <v>5.5460702655866049E-5</v>
      </c>
      <c r="I5642">
        <f t="shared" si="631"/>
        <v>0.83834562671680835</v>
      </c>
      <c r="J5642" t="b">
        <f t="shared" si="636"/>
        <v>0</v>
      </c>
    </row>
    <row r="5643" spans="1:10" x14ac:dyDescent="0.25">
      <c r="A5643">
        <v>3340</v>
      </c>
      <c r="B5643">
        <v>77024.408039999995</v>
      </c>
      <c r="C5643">
        <v>101677.516</v>
      </c>
      <c r="D5643">
        <f t="shared" si="637"/>
        <v>224661308.70184928</v>
      </c>
      <c r="E5643" s="2">
        <f t="shared" si="632"/>
        <v>1.011674236523092</v>
      </c>
      <c r="F5643">
        <f t="shared" si="633"/>
        <v>2</v>
      </c>
      <c r="G5643">
        <f t="shared" si="634"/>
        <v>613291286.75037479</v>
      </c>
      <c r="H5643">
        <f t="shared" si="635"/>
        <v>5.546071167077609E-5</v>
      </c>
      <c r="I5643">
        <f t="shared" si="631"/>
        <v>0.83829016601415252</v>
      </c>
      <c r="J5643" t="b">
        <f t="shared" si="636"/>
        <v>0</v>
      </c>
    </row>
    <row r="5644" spans="1:10" x14ac:dyDescent="0.25">
      <c r="A5644">
        <v>2117</v>
      </c>
      <c r="B5644">
        <v>77049.579169999997</v>
      </c>
      <c r="C5644">
        <v>123912.692</v>
      </c>
      <c r="D5644">
        <f t="shared" si="637"/>
        <v>224738358.28101927</v>
      </c>
      <c r="E5644" s="2">
        <f t="shared" si="632"/>
        <v>1.0120211991337509</v>
      </c>
      <c r="F5644">
        <f t="shared" si="633"/>
        <v>2</v>
      </c>
      <c r="G5644">
        <f t="shared" si="634"/>
        <v>612045208.43416858</v>
      </c>
      <c r="H5644">
        <f t="shared" si="635"/>
        <v>5.547883590981773E-5</v>
      </c>
      <c r="I5644">
        <f t="shared" si="631"/>
        <v>0.83823470530248179</v>
      </c>
      <c r="J5644" t="b">
        <f t="shared" si="636"/>
        <v>0</v>
      </c>
    </row>
    <row r="5645" spans="1:10" x14ac:dyDescent="0.25">
      <c r="A5645">
        <v>2155</v>
      </c>
      <c r="B5645">
        <v>77084.885569999999</v>
      </c>
      <c r="C5645">
        <v>155178.23449999999</v>
      </c>
      <c r="D5645">
        <f t="shared" si="637"/>
        <v>224815443.16658926</v>
      </c>
      <c r="E5645" s="2">
        <f t="shared" si="632"/>
        <v>1.0123683207329577</v>
      </c>
      <c r="F5645">
        <f t="shared" si="633"/>
        <v>2</v>
      </c>
      <c r="G5645">
        <f t="shared" si="634"/>
        <v>610299526.25929642</v>
      </c>
      <c r="H5645">
        <f t="shared" si="635"/>
        <v>5.5504257956158112E-5</v>
      </c>
      <c r="I5645">
        <f t="shared" si="631"/>
        <v>0.83817922646657195</v>
      </c>
      <c r="J5645" t="b">
        <f t="shared" si="636"/>
        <v>0</v>
      </c>
    </row>
    <row r="5646" spans="1:10" x14ac:dyDescent="0.25">
      <c r="A5646">
        <v>3608</v>
      </c>
      <c r="B5646">
        <v>77106.908450000003</v>
      </c>
      <c r="C5646">
        <v>90035.146129999994</v>
      </c>
      <c r="D5646">
        <f t="shared" si="637"/>
        <v>224892550.07503927</v>
      </c>
      <c r="E5646" s="2">
        <f t="shared" si="632"/>
        <v>1.0127155415035816</v>
      </c>
      <c r="F5646">
        <f t="shared" si="633"/>
        <v>2</v>
      </c>
      <c r="G5646">
        <f t="shared" si="634"/>
        <v>609211894.19391024</v>
      </c>
      <c r="H5646">
        <f t="shared" si="635"/>
        <v>5.5520115326943826E-5</v>
      </c>
      <c r="I5646">
        <f t="shared" si="631"/>
        <v>0.83812372220861575</v>
      </c>
      <c r="J5646" t="b">
        <f t="shared" si="636"/>
        <v>0</v>
      </c>
    </row>
    <row r="5647" spans="1:10" x14ac:dyDescent="0.25">
      <c r="A5647">
        <v>7429</v>
      </c>
      <c r="B5647">
        <v>77107.002030000003</v>
      </c>
      <c r="C5647">
        <v>12677.843800000001</v>
      </c>
      <c r="D5647">
        <f t="shared" si="637"/>
        <v>224969657.07706925</v>
      </c>
      <c r="E5647" s="2">
        <f t="shared" si="632"/>
        <v>1.0130627626956061</v>
      </c>
      <c r="F5647">
        <f t="shared" si="633"/>
        <v>2</v>
      </c>
      <c r="G5647">
        <f t="shared" si="634"/>
        <v>609207274.6787132</v>
      </c>
      <c r="H5647">
        <f t="shared" si="635"/>
        <v>5.5520182708356159E-5</v>
      </c>
      <c r="I5647">
        <f t="shared" si="631"/>
        <v>0.83806820209328881</v>
      </c>
      <c r="J5647" t="b">
        <f t="shared" si="636"/>
        <v>0</v>
      </c>
    </row>
    <row r="5648" spans="1:10" x14ac:dyDescent="0.25">
      <c r="A5648">
        <v>5000</v>
      </c>
      <c r="B5648">
        <v>77110.984299999996</v>
      </c>
      <c r="C5648">
        <v>56936.427519999997</v>
      </c>
      <c r="D5648">
        <f t="shared" si="637"/>
        <v>225046768.06136924</v>
      </c>
      <c r="E5648" s="2">
        <f t="shared" si="632"/>
        <v>1.0134100018202246</v>
      </c>
      <c r="F5648">
        <f t="shared" si="633"/>
        <v>2</v>
      </c>
      <c r="G5648">
        <f t="shared" si="634"/>
        <v>609010708.76854086</v>
      </c>
      <c r="H5648">
        <f t="shared" si="635"/>
        <v>5.5523050104989056E-5</v>
      </c>
      <c r="I5648">
        <f t="shared" si="631"/>
        <v>0.83801268191058043</v>
      </c>
      <c r="J5648" t="b">
        <f t="shared" si="636"/>
        <v>0</v>
      </c>
    </row>
    <row r="5649" spans="1:10" x14ac:dyDescent="0.25">
      <c r="A5649">
        <v>5571</v>
      </c>
      <c r="B5649">
        <v>77143.952799999999</v>
      </c>
      <c r="C5649">
        <v>37842.014889999999</v>
      </c>
      <c r="D5649">
        <f t="shared" si="637"/>
        <v>225123912.01416925</v>
      </c>
      <c r="E5649" s="2">
        <f t="shared" si="632"/>
        <v>1.0137573894055736</v>
      </c>
      <c r="F5649">
        <f t="shared" si="633"/>
        <v>2</v>
      </c>
      <c r="G5649">
        <f t="shared" si="634"/>
        <v>607384593.01984167</v>
      </c>
      <c r="H5649">
        <f t="shared" si="635"/>
        <v>5.5546788768086199E-5</v>
      </c>
      <c r="I5649">
        <f t="shared" si="631"/>
        <v>0.83795715886047539</v>
      </c>
      <c r="J5649" t="b">
        <f t="shared" si="636"/>
        <v>0</v>
      </c>
    </row>
    <row r="5650" spans="1:10" x14ac:dyDescent="0.25">
      <c r="A5650">
        <v>3033</v>
      </c>
      <c r="B5650">
        <v>77172.089300000007</v>
      </c>
      <c r="C5650">
        <v>70342.160870000007</v>
      </c>
      <c r="D5650">
        <f t="shared" si="637"/>
        <v>225201084.10346925</v>
      </c>
      <c r="E5650" s="2">
        <f t="shared" si="632"/>
        <v>1.0141049036926335</v>
      </c>
      <c r="F5650">
        <f t="shared" si="633"/>
        <v>2</v>
      </c>
      <c r="G5650">
        <f t="shared" si="634"/>
        <v>605998526.81564188</v>
      </c>
      <c r="H5650">
        <f t="shared" si="635"/>
        <v>5.5567048194333458E-5</v>
      </c>
      <c r="I5650">
        <f t="shared" si="631"/>
        <v>0.83790161207170732</v>
      </c>
      <c r="J5650" t="b">
        <f t="shared" si="636"/>
        <v>0</v>
      </c>
    </row>
    <row r="5651" spans="1:10" x14ac:dyDescent="0.25">
      <c r="A5651">
        <v>4168</v>
      </c>
      <c r="B5651">
        <v>77176.958620000005</v>
      </c>
      <c r="C5651">
        <v>87642.013489999998</v>
      </c>
      <c r="D5651">
        <f t="shared" si="637"/>
        <v>225278261.06208926</v>
      </c>
      <c r="E5651" s="2">
        <f t="shared" si="632"/>
        <v>1.0144524399067696</v>
      </c>
      <c r="F5651">
        <f t="shared" si="633"/>
        <v>2</v>
      </c>
      <c r="G5651">
        <f t="shared" si="634"/>
        <v>605758814.06151378</v>
      </c>
      <c r="H5651">
        <f t="shared" si="635"/>
        <v>5.5570554303103714E-5</v>
      </c>
      <c r="I5651">
        <f t="shared" si="631"/>
        <v>0.83784604502351301</v>
      </c>
      <c r="J5651" t="b">
        <f t="shared" si="636"/>
        <v>0</v>
      </c>
    </row>
    <row r="5652" spans="1:10" x14ac:dyDescent="0.25">
      <c r="A5652">
        <v>4921</v>
      </c>
      <c r="B5652">
        <v>77194.22597</v>
      </c>
      <c r="C5652">
        <v>73869.34908</v>
      </c>
      <c r="D5652">
        <f t="shared" si="637"/>
        <v>225355455.28805926</v>
      </c>
      <c r="E5652" s="2">
        <f t="shared" si="632"/>
        <v>1.0148000538776552</v>
      </c>
      <c r="F5652">
        <f t="shared" si="633"/>
        <v>2</v>
      </c>
      <c r="G5652">
        <f t="shared" si="634"/>
        <v>604909138.38437891</v>
      </c>
      <c r="H5652">
        <f t="shared" si="635"/>
        <v>5.5582987498554828E-5</v>
      </c>
      <c r="I5652">
        <f t="shared" si="631"/>
        <v>0.83779047446920996</v>
      </c>
      <c r="J5652" t="b">
        <f t="shared" si="636"/>
        <v>0</v>
      </c>
    </row>
    <row r="5653" spans="1:10" x14ac:dyDescent="0.25">
      <c r="A5653">
        <v>3061</v>
      </c>
      <c r="B5653">
        <v>77225.395560000004</v>
      </c>
      <c r="C5653">
        <v>39360.84463</v>
      </c>
      <c r="D5653">
        <f t="shared" si="637"/>
        <v>225432680.68361926</v>
      </c>
      <c r="E5653" s="2">
        <f t="shared" si="632"/>
        <v>1.0151478082085845</v>
      </c>
      <c r="F5653">
        <f t="shared" si="633"/>
        <v>2</v>
      </c>
      <c r="G5653">
        <f t="shared" si="634"/>
        <v>603376883.98850882</v>
      </c>
      <c r="H5653">
        <f t="shared" si="635"/>
        <v>5.5605430873166539E-5</v>
      </c>
      <c r="I5653">
        <f t="shared" si="631"/>
        <v>0.83773489148171143</v>
      </c>
      <c r="J5653" t="b">
        <f t="shared" si="636"/>
        <v>0</v>
      </c>
    </row>
    <row r="5654" spans="1:10" x14ac:dyDescent="0.25">
      <c r="A5654">
        <v>3218</v>
      </c>
      <c r="B5654">
        <v>77240.691430000006</v>
      </c>
      <c r="C5654">
        <v>19428.766309999999</v>
      </c>
      <c r="D5654">
        <f t="shared" si="637"/>
        <v>225509921.37504926</v>
      </c>
      <c r="E5654" s="2">
        <f t="shared" si="632"/>
        <v>1.0154956314184755</v>
      </c>
      <c r="F5654">
        <f t="shared" si="633"/>
        <v>2</v>
      </c>
      <c r="G5654">
        <f t="shared" si="634"/>
        <v>602625670.677881</v>
      </c>
      <c r="H5654">
        <f t="shared" si="635"/>
        <v>5.561644452270193E-5</v>
      </c>
      <c r="I5654">
        <f t="shared" si="631"/>
        <v>0.8376792860508383</v>
      </c>
      <c r="J5654" t="b">
        <f t="shared" si="636"/>
        <v>0</v>
      </c>
    </row>
    <row r="5655" spans="1:10" x14ac:dyDescent="0.25">
      <c r="A5655">
        <v>3321</v>
      </c>
      <c r="B5655">
        <v>77320.877689999994</v>
      </c>
      <c r="C5655">
        <v>107063.74890000001</v>
      </c>
      <c r="D5655">
        <f t="shared" si="637"/>
        <v>225587242.25273925</v>
      </c>
      <c r="E5655" s="2">
        <f t="shared" si="632"/>
        <v>1.015843815715791</v>
      </c>
      <c r="F5655">
        <f t="shared" si="633"/>
        <v>2</v>
      </c>
      <c r="G5655">
        <f t="shared" si="634"/>
        <v>598695206.09938991</v>
      </c>
      <c r="H5655">
        <f t="shared" si="635"/>
        <v>5.5674181896593954E-5</v>
      </c>
      <c r="I5655">
        <f t="shared" si="631"/>
        <v>0.83762366960631562</v>
      </c>
      <c r="J5655" t="b">
        <f t="shared" si="636"/>
        <v>0</v>
      </c>
    </row>
    <row r="5656" spans="1:10" x14ac:dyDescent="0.25">
      <c r="A5656">
        <v>5256</v>
      </c>
      <c r="B5656">
        <v>77321.849149999995</v>
      </c>
      <c r="C5656">
        <v>28469.04076</v>
      </c>
      <c r="D5656">
        <f t="shared" si="637"/>
        <v>225664564.10188925</v>
      </c>
      <c r="E5656" s="2">
        <f t="shared" si="632"/>
        <v>1.0161920043876962</v>
      </c>
      <c r="F5656">
        <f t="shared" si="633"/>
        <v>2</v>
      </c>
      <c r="G5656">
        <f t="shared" si="634"/>
        <v>598647667.19289756</v>
      </c>
      <c r="H5656">
        <f t="shared" si="635"/>
        <v>5.5674881387370067E-5</v>
      </c>
      <c r="I5656">
        <f t="shared" si="631"/>
        <v>0.83756799542441907</v>
      </c>
      <c r="J5656" t="b">
        <f t="shared" si="636"/>
        <v>0</v>
      </c>
    </row>
    <row r="5657" spans="1:10" x14ac:dyDescent="0.25">
      <c r="A5657">
        <v>4960</v>
      </c>
      <c r="B5657">
        <v>77329.448839999997</v>
      </c>
      <c r="C5657">
        <v>25039.120989999999</v>
      </c>
      <c r="D5657">
        <f t="shared" si="637"/>
        <v>225741893.55072924</v>
      </c>
      <c r="E5657" s="2">
        <f t="shared" si="632"/>
        <v>1.0165402272818296</v>
      </c>
      <c r="F5657">
        <f t="shared" si="633"/>
        <v>2</v>
      </c>
      <c r="G5657">
        <f t="shared" si="634"/>
        <v>598275837.5002296</v>
      </c>
      <c r="H5657">
        <f t="shared" si="635"/>
        <v>5.5680353473772322E-5</v>
      </c>
      <c r="I5657">
        <f t="shared" si="631"/>
        <v>0.83751232054303171</v>
      </c>
      <c r="J5657" t="b">
        <f t="shared" si="636"/>
        <v>0</v>
      </c>
    </row>
    <row r="5658" spans="1:10" x14ac:dyDescent="0.25">
      <c r="A5658">
        <v>5301</v>
      </c>
      <c r="B5658">
        <v>77334.908439999999</v>
      </c>
      <c r="C5658">
        <v>87151.13192</v>
      </c>
      <c r="D5658">
        <f t="shared" si="637"/>
        <v>225819228.45916924</v>
      </c>
      <c r="E5658" s="2">
        <f t="shared" si="632"/>
        <v>1.0168884747611338</v>
      </c>
      <c r="F5658">
        <f t="shared" si="633"/>
        <v>2</v>
      </c>
      <c r="G5658">
        <f t="shared" si="634"/>
        <v>598008787.1937573</v>
      </c>
      <c r="H5658">
        <f t="shared" si="635"/>
        <v>5.5684284608189878E-5</v>
      </c>
      <c r="I5658">
        <f t="shared" si="631"/>
        <v>0.8374566401895579</v>
      </c>
      <c r="J5658" t="b">
        <f t="shared" si="636"/>
        <v>0</v>
      </c>
    </row>
    <row r="5659" spans="1:10" x14ac:dyDescent="0.25">
      <c r="A5659">
        <v>1795</v>
      </c>
      <c r="B5659">
        <v>77352.618199999997</v>
      </c>
      <c r="C5659">
        <v>110454.0811</v>
      </c>
      <c r="D5659">
        <f t="shared" si="637"/>
        <v>225896581.07736924</v>
      </c>
      <c r="E5659" s="2">
        <f t="shared" si="632"/>
        <v>1.0172368019894078</v>
      </c>
      <c r="F5659">
        <f t="shared" si="633"/>
        <v>2</v>
      </c>
      <c r="G5659">
        <f t="shared" si="634"/>
        <v>597142944.15915704</v>
      </c>
      <c r="H5659">
        <f t="shared" si="635"/>
        <v>5.5697036356864255E-5</v>
      </c>
      <c r="I5659">
        <f t="shared" si="631"/>
        <v>0.83740095590494967</v>
      </c>
      <c r="J5659" t="b">
        <f t="shared" si="636"/>
        <v>0</v>
      </c>
    </row>
    <row r="5660" spans="1:10" x14ac:dyDescent="0.25">
      <c r="A5660">
        <v>7269</v>
      </c>
      <c r="B5660">
        <v>77361.906820000004</v>
      </c>
      <c r="C5660">
        <v>12138.60759</v>
      </c>
      <c r="D5660">
        <f t="shared" si="637"/>
        <v>225973942.98418924</v>
      </c>
      <c r="E5660" s="2">
        <f t="shared" si="632"/>
        <v>1.0175851710453452</v>
      </c>
      <c r="F5660">
        <f t="shared" si="633"/>
        <v>2</v>
      </c>
      <c r="G5660">
        <f t="shared" si="634"/>
        <v>596689067.55578637</v>
      </c>
      <c r="H5660">
        <f t="shared" si="635"/>
        <v>5.5703724541671497E-5</v>
      </c>
      <c r="I5660">
        <f t="shared" si="631"/>
        <v>0.83734525886859279</v>
      </c>
      <c r="J5660" t="b">
        <f t="shared" si="636"/>
        <v>0</v>
      </c>
    </row>
    <row r="5661" spans="1:10" x14ac:dyDescent="0.25">
      <c r="A5661">
        <v>2908</v>
      </c>
      <c r="B5661">
        <v>77372.308059999996</v>
      </c>
      <c r="C5661">
        <v>97936.041070000007</v>
      </c>
      <c r="D5661">
        <f t="shared" si="637"/>
        <v>226051315.29224923</v>
      </c>
      <c r="E5661" s="2">
        <f t="shared" si="632"/>
        <v>1.0179335869391941</v>
      </c>
      <c r="F5661">
        <f t="shared" si="633"/>
        <v>2</v>
      </c>
      <c r="G5661">
        <f t="shared" si="634"/>
        <v>596181028.99006569</v>
      </c>
      <c r="H5661">
        <f t="shared" si="635"/>
        <v>5.5711213858205527E-5</v>
      </c>
      <c r="I5661">
        <f t="shared" si="631"/>
        <v>0.83728955514405112</v>
      </c>
      <c r="J5661" t="b">
        <f t="shared" si="636"/>
        <v>0</v>
      </c>
    </row>
    <row r="5662" spans="1:10" x14ac:dyDescent="0.25">
      <c r="A5662">
        <v>2860</v>
      </c>
      <c r="B5662">
        <v>77390.63884</v>
      </c>
      <c r="C5662">
        <v>140110.0331</v>
      </c>
      <c r="D5662">
        <f t="shared" si="637"/>
        <v>226128705.93108922</v>
      </c>
      <c r="E5662" s="2">
        <f t="shared" si="632"/>
        <v>1.0182820853785333</v>
      </c>
      <c r="F5662">
        <f t="shared" si="633"/>
        <v>2</v>
      </c>
      <c r="G5662">
        <f t="shared" si="634"/>
        <v>595286206.34861541</v>
      </c>
      <c r="H5662">
        <f t="shared" si="635"/>
        <v>5.5724412766579512E-5</v>
      </c>
      <c r="I5662">
        <f t="shared" si="631"/>
        <v>0.83723384393019296</v>
      </c>
      <c r="J5662" t="b">
        <f t="shared" si="636"/>
        <v>0</v>
      </c>
    </row>
    <row r="5663" spans="1:10" x14ac:dyDescent="0.25">
      <c r="A5663">
        <v>5037</v>
      </c>
      <c r="B5663">
        <v>77398.494749999998</v>
      </c>
      <c r="C5663">
        <v>34011.228969999996</v>
      </c>
      <c r="D5663">
        <f t="shared" si="637"/>
        <v>226206104.42583922</v>
      </c>
      <c r="E5663" s="2">
        <f t="shared" si="632"/>
        <v>1.018630619193887</v>
      </c>
      <c r="F5663">
        <f t="shared" si="633"/>
        <v>2</v>
      </c>
      <c r="G5663">
        <f t="shared" si="634"/>
        <v>594902923.41553783</v>
      </c>
      <c r="H5663">
        <f t="shared" si="635"/>
        <v>5.573006934181986E-5</v>
      </c>
      <c r="I5663">
        <f t="shared" si="631"/>
        <v>0.83717811951742638</v>
      </c>
      <c r="J5663" t="b">
        <f t="shared" si="636"/>
        <v>0</v>
      </c>
    </row>
    <row r="5664" spans="1:10" x14ac:dyDescent="0.25">
      <c r="A5664">
        <v>5179</v>
      </c>
      <c r="B5664">
        <v>77440.564079999996</v>
      </c>
      <c r="C5664">
        <v>30803.976009999998</v>
      </c>
      <c r="D5664">
        <f t="shared" si="637"/>
        <v>226283544.98991922</v>
      </c>
      <c r="E5664" s="2">
        <f t="shared" si="632"/>
        <v>1.018979342451996</v>
      </c>
      <c r="F5664">
        <f t="shared" si="633"/>
        <v>2</v>
      </c>
      <c r="G5664">
        <f t="shared" si="634"/>
        <v>592852498.16128349</v>
      </c>
      <c r="H5664">
        <f t="shared" si="635"/>
        <v>5.5760360973273897E-5</v>
      </c>
      <c r="I5664">
        <f t="shared" si="631"/>
        <v>0.83712238944808459</v>
      </c>
      <c r="J5664" t="b">
        <f t="shared" si="636"/>
        <v>0</v>
      </c>
    </row>
    <row r="5665" spans="1:10" x14ac:dyDescent="0.25">
      <c r="A5665">
        <v>7448</v>
      </c>
      <c r="B5665">
        <v>77443.106230000005</v>
      </c>
      <c r="C5665">
        <v>15999.08014</v>
      </c>
      <c r="D5665">
        <f t="shared" si="637"/>
        <v>226360988.09614921</v>
      </c>
      <c r="E5665" s="2">
        <f t="shared" si="632"/>
        <v>1.0193280771576823</v>
      </c>
      <c r="F5665">
        <f t="shared" si="633"/>
        <v>2</v>
      </c>
      <c r="G5665">
        <f t="shared" si="634"/>
        <v>592728709.22724617</v>
      </c>
      <c r="H5665">
        <f t="shared" si="635"/>
        <v>5.5762191424838043E-5</v>
      </c>
      <c r="I5665">
        <f t="shared" si="631"/>
        <v>0.83706662908711127</v>
      </c>
      <c r="J5665" t="b">
        <f t="shared" si="636"/>
        <v>0</v>
      </c>
    </row>
    <row r="5666" spans="1:10" x14ac:dyDescent="0.25">
      <c r="A5666">
        <v>3653</v>
      </c>
      <c r="B5666">
        <v>77511.325930000006</v>
      </c>
      <c r="C5666">
        <v>85703.257360000003</v>
      </c>
      <c r="D5666">
        <f t="shared" si="637"/>
        <v>226438499.42207921</v>
      </c>
      <c r="E5666" s="2">
        <f t="shared" si="632"/>
        <v>1.0196771190640754</v>
      </c>
      <c r="F5666">
        <f t="shared" si="633"/>
        <v>2</v>
      </c>
      <c r="G5666">
        <f t="shared" si="634"/>
        <v>589411606.7392025</v>
      </c>
      <c r="H5666">
        <f t="shared" si="635"/>
        <v>5.5811312388026774E-5</v>
      </c>
      <c r="I5666">
        <f t="shared" si="631"/>
        <v>0.83701086689568638</v>
      </c>
      <c r="J5666" t="b">
        <f t="shared" si="636"/>
        <v>0</v>
      </c>
    </row>
    <row r="5667" spans="1:10" x14ac:dyDescent="0.25">
      <c r="A5667">
        <v>2406</v>
      </c>
      <c r="B5667">
        <v>77524.844899999996</v>
      </c>
      <c r="C5667">
        <v>100948.14139999999</v>
      </c>
      <c r="D5667">
        <f t="shared" si="637"/>
        <v>226516024.26697922</v>
      </c>
      <c r="E5667" s="2">
        <f t="shared" si="632"/>
        <v>1.0200262218478569</v>
      </c>
      <c r="F5667">
        <f t="shared" si="633"/>
        <v>2</v>
      </c>
      <c r="G5667">
        <f t="shared" si="634"/>
        <v>588755367.78314424</v>
      </c>
      <c r="H5667">
        <f t="shared" si="635"/>
        <v>5.5821046597173385E-5</v>
      </c>
      <c r="I5667">
        <f t="shared" si="631"/>
        <v>0.8369550555832983</v>
      </c>
      <c r="J5667" t="b">
        <f t="shared" si="636"/>
        <v>0</v>
      </c>
    </row>
    <row r="5668" spans="1:10" x14ac:dyDescent="0.25">
      <c r="A5668">
        <v>3851</v>
      </c>
      <c r="B5668">
        <v>77538.977360000004</v>
      </c>
      <c r="C5668">
        <v>84753.908079999994</v>
      </c>
      <c r="D5668">
        <f t="shared" si="637"/>
        <v>226593563.24433923</v>
      </c>
      <c r="E5668" s="2">
        <f t="shared" si="632"/>
        <v>1.0203753882716384</v>
      </c>
      <c r="F5668">
        <f t="shared" si="633"/>
        <v>2</v>
      </c>
      <c r="G5668">
        <f t="shared" si="634"/>
        <v>588069739.52766585</v>
      </c>
      <c r="H5668">
        <f t="shared" si="635"/>
        <v>5.5831222544112859E-5</v>
      </c>
      <c r="I5668">
        <f t="shared" si="631"/>
        <v>0.83689923453670112</v>
      </c>
      <c r="J5668" t="b">
        <f t="shared" si="636"/>
        <v>0</v>
      </c>
    </row>
    <row r="5669" spans="1:10" x14ac:dyDescent="0.25">
      <c r="A5669">
        <v>2147</v>
      </c>
      <c r="B5669">
        <v>77566.966839999994</v>
      </c>
      <c r="C5669">
        <v>72974.149749999997</v>
      </c>
      <c r="D5669">
        <f t="shared" si="637"/>
        <v>226671130.21117923</v>
      </c>
      <c r="E5669" s="2">
        <f t="shared" si="632"/>
        <v>1.0207246807350834</v>
      </c>
      <c r="F5669">
        <f t="shared" si="633"/>
        <v>2</v>
      </c>
      <c r="G5669">
        <f t="shared" si="634"/>
        <v>586713024.80278111</v>
      </c>
      <c r="H5669">
        <f t="shared" si="635"/>
        <v>5.5851376109970687E-5</v>
      </c>
      <c r="I5669">
        <f t="shared" si="631"/>
        <v>0.83684340331415696</v>
      </c>
      <c r="J5669" t="b">
        <f t="shared" si="636"/>
        <v>0</v>
      </c>
    </row>
    <row r="5670" spans="1:10" x14ac:dyDescent="0.25">
      <c r="A5670">
        <v>2107</v>
      </c>
      <c r="B5670">
        <v>77571.108619999999</v>
      </c>
      <c r="C5670">
        <v>250930.2187</v>
      </c>
      <c r="D5670">
        <f t="shared" si="637"/>
        <v>226748701.31979921</v>
      </c>
      <c r="E5670" s="2">
        <f t="shared" si="632"/>
        <v>1.0210739918494129</v>
      </c>
      <c r="F5670">
        <f t="shared" si="633"/>
        <v>2</v>
      </c>
      <c r="G5670">
        <f t="shared" si="634"/>
        <v>586512396.24318767</v>
      </c>
      <c r="H5670">
        <f t="shared" si="635"/>
        <v>5.5854358360301839E-5</v>
      </c>
      <c r="I5670">
        <f t="shared" si="631"/>
        <v>0.83678755193804699</v>
      </c>
      <c r="J5670" t="b">
        <f t="shared" si="636"/>
        <v>0</v>
      </c>
    </row>
    <row r="5671" spans="1:10" x14ac:dyDescent="0.25">
      <c r="A5671">
        <v>9348</v>
      </c>
      <c r="B5671">
        <v>77606.120049999998</v>
      </c>
      <c r="C5671">
        <v>42616.956899999997</v>
      </c>
      <c r="D5671">
        <f t="shared" si="637"/>
        <v>226826307.43984923</v>
      </c>
      <c r="E5671" s="2">
        <f t="shared" si="632"/>
        <v>1.0214234606240087</v>
      </c>
      <c r="F5671">
        <f t="shared" si="633"/>
        <v>2</v>
      </c>
      <c r="G5671">
        <f t="shared" si="634"/>
        <v>584817807.15895605</v>
      </c>
      <c r="H5671">
        <f t="shared" si="635"/>
        <v>5.5879568016225491E-5</v>
      </c>
      <c r="I5671">
        <f t="shared" si="631"/>
        <v>0.83673169757968668</v>
      </c>
      <c r="J5671" t="b">
        <f t="shared" si="636"/>
        <v>0</v>
      </c>
    </row>
    <row r="5672" spans="1:10" x14ac:dyDescent="0.25">
      <c r="A5672">
        <v>2169</v>
      </c>
      <c r="B5672">
        <v>77637.880189999996</v>
      </c>
      <c r="C5672">
        <v>176153.2445</v>
      </c>
      <c r="D5672">
        <f t="shared" si="637"/>
        <v>226903945.32003924</v>
      </c>
      <c r="E5672" s="2">
        <f t="shared" si="632"/>
        <v>1.0217730724179592</v>
      </c>
      <c r="F5672">
        <f t="shared" si="633"/>
        <v>2</v>
      </c>
      <c r="G5672">
        <f t="shared" si="634"/>
        <v>583282704.51636291</v>
      </c>
      <c r="H5672">
        <f t="shared" si="635"/>
        <v>5.590243661089549E-5</v>
      </c>
      <c r="I5672">
        <f t="shared" si="631"/>
        <v>0.83667581801167046</v>
      </c>
      <c r="J5672" t="b">
        <f t="shared" si="636"/>
        <v>0</v>
      </c>
    </row>
    <row r="5673" spans="1:10" x14ac:dyDescent="0.25">
      <c r="A5673">
        <v>2821</v>
      </c>
      <c r="B5673">
        <v>77701.870110000003</v>
      </c>
      <c r="C5673">
        <v>135045.28959999999</v>
      </c>
      <c r="D5673">
        <f t="shared" si="637"/>
        <v>226981647.19014925</v>
      </c>
      <c r="E5673" s="2">
        <f t="shared" si="632"/>
        <v>1.0221229723654588</v>
      </c>
      <c r="F5673">
        <f t="shared" si="633"/>
        <v>2</v>
      </c>
      <c r="G5673">
        <f t="shared" si="634"/>
        <v>580195926.5712688</v>
      </c>
      <c r="H5673">
        <f t="shared" si="635"/>
        <v>5.5948511960168067E-5</v>
      </c>
      <c r="I5673">
        <f t="shared" si="631"/>
        <v>0.83661991557505955</v>
      </c>
      <c r="J5673" t="b">
        <f t="shared" si="636"/>
        <v>0</v>
      </c>
    </row>
    <row r="5674" spans="1:10" x14ac:dyDescent="0.25">
      <c r="A5674">
        <v>7523</v>
      </c>
      <c r="B5674">
        <v>77758.074120000005</v>
      </c>
      <c r="C5674">
        <v>12167.372600000001</v>
      </c>
      <c r="D5674">
        <f t="shared" si="637"/>
        <v>227059405.26426923</v>
      </c>
      <c r="E5674" s="2">
        <f t="shared" si="632"/>
        <v>1.0224731254057102</v>
      </c>
      <c r="F5674">
        <f t="shared" si="633"/>
        <v>2</v>
      </c>
      <c r="G5674">
        <f t="shared" si="634"/>
        <v>577491484.6495713</v>
      </c>
      <c r="H5674">
        <f t="shared" si="635"/>
        <v>5.5988981137052008E-5</v>
      </c>
      <c r="I5674">
        <f t="shared" si="631"/>
        <v>0.83656396706309943</v>
      </c>
      <c r="J5674" t="b">
        <f t="shared" si="636"/>
        <v>0</v>
      </c>
    </row>
    <row r="5675" spans="1:10" x14ac:dyDescent="0.25">
      <c r="A5675">
        <v>9340</v>
      </c>
      <c r="B5675">
        <v>77776.014320000002</v>
      </c>
      <c r="C5675">
        <v>19658.22942</v>
      </c>
      <c r="D5675">
        <f t="shared" si="637"/>
        <v>227137181.27858922</v>
      </c>
      <c r="E5675" s="2">
        <f t="shared" si="632"/>
        <v>1.0228233592326279</v>
      </c>
      <c r="F5675">
        <f t="shared" si="633"/>
        <v>2</v>
      </c>
      <c r="G5675">
        <f t="shared" si="634"/>
        <v>576629562.72393394</v>
      </c>
      <c r="H5675">
        <f t="shared" si="635"/>
        <v>5.6001898811914234E-5</v>
      </c>
      <c r="I5675">
        <f t="shared" si="631"/>
        <v>0.83650797808196242</v>
      </c>
      <c r="J5675" t="b">
        <f t="shared" si="636"/>
        <v>0</v>
      </c>
    </row>
    <row r="5676" spans="1:10" x14ac:dyDescent="0.25">
      <c r="A5676">
        <v>2905</v>
      </c>
      <c r="B5676">
        <v>77802.389689999996</v>
      </c>
      <c r="C5676">
        <v>58704.907980000004</v>
      </c>
      <c r="D5676">
        <f t="shared" si="637"/>
        <v>227214983.66827923</v>
      </c>
      <c r="E5676" s="2">
        <f t="shared" si="632"/>
        <v>1.0231737118306972</v>
      </c>
      <c r="F5676">
        <f t="shared" si="633"/>
        <v>2</v>
      </c>
      <c r="G5676">
        <f t="shared" si="634"/>
        <v>575363548.94011867</v>
      </c>
      <c r="H5676">
        <f t="shared" si="635"/>
        <v>5.6020890152815156E-5</v>
      </c>
      <c r="I5676">
        <f t="shared" si="631"/>
        <v>0.83645197618315048</v>
      </c>
      <c r="J5676" t="b">
        <f t="shared" si="636"/>
        <v>0</v>
      </c>
    </row>
    <row r="5677" spans="1:10" x14ac:dyDescent="0.25">
      <c r="A5677">
        <v>2106</v>
      </c>
      <c r="B5677">
        <v>77806.580489999993</v>
      </c>
      <c r="C5677">
        <v>237121.1434</v>
      </c>
      <c r="D5677">
        <f t="shared" si="637"/>
        <v>227292790.24876922</v>
      </c>
      <c r="E5677" s="2">
        <f t="shared" si="632"/>
        <v>1.0235240833003931</v>
      </c>
      <c r="F5677">
        <f t="shared" si="633"/>
        <v>2</v>
      </c>
      <c r="G5677">
        <f t="shared" si="634"/>
        <v>575162519.26860261</v>
      </c>
      <c r="H5677">
        <f t="shared" si="635"/>
        <v>5.6023907699543318E-5</v>
      </c>
      <c r="I5677">
        <f t="shared" si="631"/>
        <v>0.83639595529299771</v>
      </c>
      <c r="J5677" t="b">
        <f t="shared" si="636"/>
        <v>0</v>
      </c>
    </row>
    <row r="5678" spans="1:10" x14ac:dyDescent="0.25">
      <c r="A5678">
        <v>5134</v>
      </c>
      <c r="B5678">
        <v>77824.428790000005</v>
      </c>
      <c r="C5678">
        <v>32575.827959999999</v>
      </c>
      <c r="D5678">
        <f t="shared" si="637"/>
        <v>227370614.67755923</v>
      </c>
      <c r="E5678" s="2">
        <f t="shared" si="632"/>
        <v>1.0238745351429195</v>
      </c>
      <c r="F5678">
        <f t="shared" si="633"/>
        <v>2</v>
      </c>
      <c r="G5678">
        <f t="shared" si="634"/>
        <v>574306742.47393978</v>
      </c>
      <c r="H5678">
        <f t="shared" si="635"/>
        <v>5.6036759202661658E-5</v>
      </c>
      <c r="I5678">
        <f t="shared" si="631"/>
        <v>0.83633993138529816</v>
      </c>
      <c r="J5678" t="b">
        <f t="shared" si="636"/>
        <v>0</v>
      </c>
    </row>
    <row r="5679" spans="1:10" x14ac:dyDescent="0.25">
      <c r="A5679">
        <v>3381</v>
      </c>
      <c r="B5679">
        <v>77839.656000000003</v>
      </c>
      <c r="C5679">
        <v>134664.7469</v>
      </c>
      <c r="D5679">
        <f t="shared" si="637"/>
        <v>227448454.33355922</v>
      </c>
      <c r="E5679" s="2">
        <f t="shared" si="632"/>
        <v>1.0242250555552239</v>
      </c>
      <c r="F5679">
        <f t="shared" si="633"/>
        <v>2</v>
      </c>
      <c r="G5679">
        <f t="shared" si="634"/>
        <v>573577143.36872816</v>
      </c>
      <c r="H5679">
        <f t="shared" si="635"/>
        <v>5.6047723414199923E-5</v>
      </c>
      <c r="I5679">
        <f t="shared" si="631"/>
        <v>0.83628389462609554</v>
      </c>
      <c r="J5679" t="b">
        <f t="shared" si="636"/>
        <v>0</v>
      </c>
    </row>
    <row r="5680" spans="1:10" x14ac:dyDescent="0.25">
      <c r="A5680">
        <v>3133</v>
      </c>
      <c r="B5680">
        <v>77860.375650000002</v>
      </c>
      <c r="C5680">
        <v>131083.1495</v>
      </c>
      <c r="D5680">
        <f t="shared" si="637"/>
        <v>227526314.7092092</v>
      </c>
      <c r="E5680" s="2">
        <f t="shared" si="632"/>
        <v>1.0245756692703591</v>
      </c>
      <c r="F5680">
        <f t="shared" si="633"/>
        <v>2</v>
      </c>
      <c r="G5680">
        <f t="shared" si="634"/>
        <v>572585123.37442315</v>
      </c>
      <c r="H5680">
        <f t="shared" si="635"/>
        <v>5.6062642406293606E-5</v>
      </c>
      <c r="I5680">
        <f t="shared" si="631"/>
        <v>0.83622784690268137</v>
      </c>
      <c r="J5680" t="b">
        <f t="shared" si="636"/>
        <v>0</v>
      </c>
    </row>
    <row r="5681" spans="1:10" x14ac:dyDescent="0.25">
      <c r="A5681">
        <v>3473</v>
      </c>
      <c r="B5681">
        <v>77863.808420000001</v>
      </c>
      <c r="C5681">
        <v>80488.948319999996</v>
      </c>
      <c r="D5681">
        <f t="shared" si="637"/>
        <v>227604178.51762921</v>
      </c>
      <c r="E5681" s="2">
        <f t="shared" si="632"/>
        <v>1.02492629844363</v>
      </c>
      <c r="F5681">
        <f t="shared" si="633"/>
        <v>2</v>
      </c>
      <c r="G5681">
        <f t="shared" si="634"/>
        <v>572420851.36134243</v>
      </c>
      <c r="H5681">
        <f t="shared" si="635"/>
        <v>5.6065114140540538E-5</v>
      </c>
      <c r="I5681">
        <f t="shared" si="631"/>
        <v>0.83617178426027505</v>
      </c>
      <c r="J5681" t="b">
        <f t="shared" si="636"/>
        <v>0</v>
      </c>
    </row>
    <row r="5682" spans="1:10" x14ac:dyDescent="0.25">
      <c r="A5682">
        <v>7298</v>
      </c>
      <c r="B5682">
        <v>77867.99106</v>
      </c>
      <c r="C5682">
        <v>20047.67699</v>
      </c>
      <c r="D5682">
        <f t="shared" si="637"/>
        <v>227682046.50868919</v>
      </c>
      <c r="E5682" s="2">
        <f t="shared" si="632"/>
        <v>1.0252769464517824</v>
      </c>
      <c r="F5682">
        <f t="shared" si="633"/>
        <v>2</v>
      </c>
      <c r="G5682">
        <f t="shared" si="634"/>
        <v>572220726.86991954</v>
      </c>
      <c r="H5682">
        <f t="shared" si="635"/>
        <v>5.6068125811736272E-5</v>
      </c>
      <c r="I5682">
        <f t="shared" si="631"/>
        <v>0.83611571914613447</v>
      </c>
      <c r="J5682" t="b">
        <f t="shared" si="636"/>
        <v>0</v>
      </c>
    </row>
    <row r="5683" spans="1:10" x14ac:dyDescent="0.25">
      <c r="A5683">
        <v>5215</v>
      </c>
      <c r="B5683">
        <v>77892.933839999998</v>
      </c>
      <c r="C5683">
        <v>32443.809150000001</v>
      </c>
      <c r="D5683">
        <f t="shared" si="637"/>
        <v>227759939.4425292</v>
      </c>
      <c r="E5683" s="2">
        <f t="shared" si="632"/>
        <v>1.0256277067799782</v>
      </c>
      <c r="F5683">
        <f t="shared" si="633"/>
        <v>2</v>
      </c>
      <c r="G5683">
        <f t="shared" si="634"/>
        <v>571028029.76854062</v>
      </c>
      <c r="H5683">
        <f t="shared" si="635"/>
        <v>5.6086085629475202E-5</v>
      </c>
      <c r="I5683">
        <f t="shared" si="631"/>
        <v>0.83605965102032276</v>
      </c>
      <c r="J5683" t="b">
        <f t="shared" si="636"/>
        <v>0</v>
      </c>
    </row>
    <row r="5684" spans="1:10" x14ac:dyDescent="0.25">
      <c r="A5684">
        <v>3187</v>
      </c>
      <c r="B5684">
        <v>77893.4133</v>
      </c>
      <c r="C5684">
        <v>79135.309840000002</v>
      </c>
      <c r="D5684">
        <f t="shared" si="637"/>
        <v>227837832.85582921</v>
      </c>
      <c r="E5684" s="2">
        <f t="shared" si="632"/>
        <v>1.025978469267234</v>
      </c>
      <c r="F5684">
        <f t="shared" si="633"/>
        <v>2</v>
      </c>
      <c r="G5684">
        <f t="shared" si="634"/>
        <v>571005115.46123397</v>
      </c>
      <c r="H5684">
        <f t="shared" si="635"/>
        <v>5.6086430860207827E-5</v>
      </c>
      <c r="I5684">
        <f t="shared" si="631"/>
        <v>0.8360035649346933</v>
      </c>
      <c r="J5684" t="b">
        <f t="shared" si="636"/>
        <v>0</v>
      </c>
    </row>
    <row r="5685" spans="1:10" x14ac:dyDescent="0.25">
      <c r="A5685">
        <v>2598</v>
      </c>
      <c r="B5685">
        <v>77927.592799999999</v>
      </c>
      <c r="C5685">
        <v>64669.875760000003</v>
      </c>
      <c r="D5685">
        <f t="shared" si="637"/>
        <v>227915760.4486292</v>
      </c>
      <c r="E5685" s="2">
        <f t="shared" si="632"/>
        <v>1.0263293856684852</v>
      </c>
      <c r="F5685">
        <f t="shared" si="633"/>
        <v>2</v>
      </c>
      <c r="G5685">
        <f t="shared" si="634"/>
        <v>569372796.63205516</v>
      </c>
      <c r="H5685">
        <f t="shared" si="635"/>
        <v>5.6111041492639652E-5</v>
      </c>
      <c r="I5685">
        <f t="shared" si="631"/>
        <v>0.83594747850383311</v>
      </c>
      <c r="J5685" t="b">
        <f t="shared" si="636"/>
        <v>0</v>
      </c>
    </row>
    <row r="5686" spans="1:10" x14ac:dyDescent="0.25">
      <c r="A5686">
        <v>2882</v>
      </c>
      <c r="B5686">
        <v>77929.153760000001</v>
      </c>
      <c r="C5686">
        <v>110328.94379999999</v>
      </c>
      <c r="D5686">
        <f t="shared" si="637"/>
        <v>227993689.60238919</v>
      </c>
      <c r="E5686" s="2">
        <f t="shared" si="632"/>
        <v>1.0266803090989085</v>
      </c>
      <c r="F5686">
        <f t="shared" si="633"/>
        <v>2</v>
      </c>
      <c r="G5686">
        <f t="shared" si="634"/>
        <v>569298305.26896238</v>
      </c>
      <c r="H5686">
        <f t="shared" si="635"/>
        <v>5.6112165447431289E-5</v>
      </c>
      <c r="I5686">
        <f t="shared" si="631"/>
        <v>0.8358913674623405</v>
      </c>
      <c r="J5686" t="b">
        <f t="shared" si="636"/>
        <v>0</v>
      </c>
    </row>
    <row r="5687" spans="1:10" x14ac:dyDescent="0.25">
      <c r="A5687">
        <v>5547</v>
      </c>
      <c r="B5687">
        <v>77930.649430000005</v>
      </c>
      <c r="C5687">
        <v>44109.49222</v>
      </c>
      <c r="D5687">
        <f t="shared" si="637"/>
        <v>228071620.25181919</v>
      </c>
      <c r="E5687" s="2">
        <f t="shared" si="632"/>
        <v>1.027031239264496</v>
      </c>
      <c r="F5687">
        <f t="shared" si="633"/>
        <v>2</v>
      </c>
      <c r="G5687">
        <f t="shared" si="634"/>
        <v>569226934.21475148</v>
      </c>
      <c r="H5687">
        <f t="shared" si="635"/>
        <v>5.6113242390763097E-5</v>
      </c>
      <c r="I5687">
        <f t="shared" si="631"/>
        <v>0.83583525529689306</v>
      </c>
      <c r="J5687" t="b">
        <f t="shared" si="636"/>
        <v>0</v>
      </c>
    </row>
    <row r="5688" spans="1:10" x14ac:dyDescent="0.25">
      <c r="A5688">
        <v>7265</v>
      </c>
      <c r="B5688">
        <v>77991.22107</v>
      </c>
      <c r="C5688">
        <v>17094.98518</v>
      </c>
      <c r="D5688">
        <f t="shared" si="637"/>
        <v>228149611.47288918</v>
      </c>
      <c r="E5688" s="2">
        <f t="shared" si="632"/>
        <v>1.0273824421907471</v>
      </c>
      <c r="F5688">
        <f t="shared" si="633"/>
        <v>2</v>
      </c>
      <c r="G5688">
        <f t="shared" si="634"/>
        <v>566340308.95473468</v>
      </c>
      <c r="H5688">
        <f t="shared" si="635"/>
        <v>5.6156856439179038E-5</v>
      </c>
      <c r="I5688">
        <f t="shared" si="631"/>
        <v>0.83577914205450232</v>
      </c>
      <c r="J5688" t="b">
        <f t="shared" si="636"/>
        <v>0</v>
      </c>
    </row>
    <row r="5689" spans="1:10" x14ac:dyDescent="0.25">
      <c r="A5689">
        <v>2041</v>
      </c>
      <c r="B5689">
        <v>77996.066089999993</v>
      </c>
      <c r="C5689">
        <v>68073.852830000003</v>
      </c>
      <c r="D5689">
        <f t="shared" si="637"/>
        <v>228227607.53897917</v>
      </c>
      <c r="E5689" s="2">
        <f t="shared" si="632"/>
        <v>1.0277336669346486</v>
      </c>
      <c r="F5689">
        <f t="shared" si="633"/>
        <v>2</v>
      </c>
      <c r="G5689">
        <f t="shared" si="634"/>
        <v>566109729.77217913</v>
      </c>
      <c r="H5689">
        <f t="shared" si="635"/>
        <v>5.6160345050959333E-5</v>
      </c>
      <c r="I5689">
        <f t="shared" si="631"/>
        <v>0.8357229851980631</v>
      </c>
      <c r="J5689" t="b">
        <f t="shared" si="636"/>
        <v>0</v>
      </c>
    </row>
    <row r="5690" spans="1:10" x14ac:dyDescent="0.25">
      <c r="A5690">
        <v>2818</v>
      </c>
      <c r="B5690">
        <v>78035.556679999994</v>
      </c>
      <c r="C5690">
        <v>118698.2191</v>
      </c>
      <c r="D5690">
        <f t="shared" si="637"/>
        <v>228305643.09565917</v>
      </c>
      <c r="E5690" s="2">
        <f t="shared" si="632"/>
        <v>1.0280850695089594</v>
      </c>
      <c r="F5690">
        <f t="shared" si="633"/>
        <v>2</v>
      </c>
      <c r="G5690">
        <f t="shared" si="634"/>
        <v>564232085.28176284</v>
      </c>
      <c r="H5690">
        <f t="shared" si="635"/>
        <v>5.6188779884558596E-5</v>
      </c>
      <c r="I5690">
        <f t="shared" si="631"/>
        <v>0.83566682485301214</v>
      </c>
      <c r="J5690" t="b">
        <f t="shared" si="636"/>
        <v>0</v>
      </c>
    </row>
    <row r="5691" spans="1:10" x14ac:dyDescent="0.25">
      <c r="A5691">
        <v>5577</v>
      </c>
      <c r="B5691">
        <v>78058.216889999996</v>
      </c>
      <c r="C5691">
        <v>40630.310019999997</v>
      </c>
      <c r="D5691">
        <f t="shared" si="637"/>
        <v>228383701.31254917</v>
      </c>
      <c r="E5691" s="2">
        <f t="shared" si="632"/>
        <v>1.0284365741246535</v>
      </c>
      <c r="F5691">
        <f t="shared" si="633"/>
        <v>2</v>
      </c>
      <c r="G5691">
        <f t="shared" si="634"/>
        <v>563156077.00033045</v>
      </c>
      <c r="H5691">
        <f t="shared" si="635"/>
        <v>5.6205096158908366E-5</v>
      </c>
      <c r="I5691">
        <f t="shared" si="631"/>
        <v>0.83561063607312758</v>
      </c>
      <c r="J5691" t="b">
        <f t="shared" si="636"/>
        <v>0</v>
      </c>
    </row>
    <row r="5692" spans="1:10" x14ac:dyDescent="0.25">
      <c r="A5692">
        <v>5610</v>
      </c>
      <c r="B5692">
        <v>78075.625029999996</v>
      </c>
      <c r="C5692">
        <v>72067.38394</v>
      </c>
      <c r="D5692">
        <f t="shared" si="637"/>
        <v>228461776.93757918</v>
      </c>
      <c r="E5692" s="2">
        <f t="shared" si="632"/>
        <v>1.0287881571310897</v>
      </c>
      <c r="F5692">
        <f t="shared" si="633"/>
        <v>2</v>
      </c>
      <c r="G5692">
        <f t="shared" si="634"/>
        <v>562330158.04557049</v>
      </c>
      <c r="H5692">
        <f t="shared" si="635"/>
        <v>5.6217630728895105E-5</v>
      </c>
      <c r="I5692">
        <f t="shared" si="631"/>
        <v>0.83555443097696869</v>
      </c>
      <c r="J5692" t="b">
        <f t="shared" si="636"/>
        <v>0</v>
      </c>
    </row>
    <row r="5693" spans="1:10" x14ac:dyDescent="0.25">
      <c r="A5693">
        <v>793</v>
      </c>
      <c r="B5693">
        <v>78094.300489999994</v>
      </c>
      <c r="C5693">
        <v>108502.93150000001</v>
      </c>
      <c r="D5693">
        <f t="shared" si="637"/>
        <v>228539871.23806918</v>
      </c>
      <c r="E5693" s="2">
        <f t="shared" si="632"/>
        <v>1.0291398242351475</v>
      </c>
      <c r="F5693">
        <f t="shared" si="633"/>
        <v>2</v>
      </c>
      <c r="G5693">
        <f t="shared" si="634"/>
        <v>561444785.71726429</v>
      </c>
      <c r="H5693">
        <f t="shared" si="635"/>
        <v>5.6231077820910941E-5</v>
      </c>
      <c r="I5693">
        <f t="shared" si="631"/>
        <v>0.83549821334623975</v>
      </c>
      <c r="J5693" t="b">
        <f t="shared" si="636"/>
        <v>0</v>
      </c>
    </row>
    <row r="5694" spans="1:10" x14ac:dyDescent="0.25">
      <c r="A5694">
        <v>3314</v>
      </c>
      <c r="B5694">
        <v>78102.634269999995</v>
      </c>
      <c r="C5694">
        <v>137304.6838</v>
      </c>
      <c r="D5694">
        <f t="shared" si="637"/>
        <v>228617973.87233919</v>
      </c>
      <c r="E5694" s="2">
        <f t="shared" si="632"/>
        <v>1.0294915288671205</v>
      </c>
      <c r="F5694">
        <f t="shared" si="633"/>
        <v>2</v>
      </c>
      <c r="G5694">
        <f t="shared" si="634"/>
        <v>561049920.23280609</v>
      </c>
      <c r="H5694">
        <f t="shared" si="635"/>
        <v>5.6237078482019139E-5</v>
      </c>
      <c r="I5694">
        <f t="shared" si="631"/>
        <v>0.83544198226841881</v>
      </c>
      <c r="J5694" t="b">
        <f t="shared" si="636"/>
        <v>0</v>
      </c>
    </row>
    <row r="5695" spans="1:10" x14ac:dyDescent="0.25">
      <c r="A5695">
        <v>2703</v>
      </c>
      <c r="B5695">
        <v>78127.612720000005</v>
      </c>
      <c r="C5695">
        <v>109201.4195</v>
      </c>
      <c r="D5695">
        <f t="shared" si="637"/>
        <v>228696101.4850592</v>
      </c>
      <c r="E5695" s="2">
        <f t="shared" si="632"/>
        <v>1.0298433459797627</v>
      </c>
      <c r="F5695">
        <f t="shared" si="633"/>
        <v>2</v>
      </c>
      <c r="G5695">
        <f t="shared" si="634"/>
        <v>559867240.42568302</v>
      </c>
      <c r="H5695">
        <f t="shared" si="635"/>
        <v>5.6255063983611231E-5</v>
      </c>
      <c r="I5695">
        <f t="shared" si="631"/>
        <v>0.8353857451899368</v>
      </c>
      <c r="J5695" t="b">
        <f t="shared" si="636"/>
        <v>0</v>
      </c>
    </row>
    <row r="5696" spans="1:10" x14ac:dyDescent="0.25">
      <c r="A5696">
        <v>1804</v>
      </c>
      <c r="B5696">
        <v>78134.314280000006</v>
      </c>
      <c r="C5696">
        <v>204056.34409999999</v>
      </c>
      <c r="D5696">
        <f t="shared" si="637"/>
        <v>228774235.79933921</v>
      </c>
      <c r="E5696" s="2">
        <f t="shared" si="632"/>
        <v>1.0301951932702562</v>
      </c>
      <c r="F5696">
        <f t="shared" si="633"/>
        <v>2</v>
      </c>
      <c r="G5696">
        <f t="shared" si="634"/>
        <v>559550147.22629678</v>
      </c>
      <c r="H5696">
        <f t="shared" si="635"/>
        <v>5.6259889379824749E-5</v>
      </c>
      <c r="I5696">
        <f t="shared" si="631"/>
        <v>0.83532949012595314</v>
      </c>
      <c r="J5696" t="b">
        <f t="shared" si="636"/>
        <v>0</v>
      </c>
    </row>
    <row r="5697" spans="1:10" x14ac:dyDescent="0.25">
      <c r="A5697">
        <v>3732</v>
      </c>
      <c r="B5697">
        <v>78143.032300000006</v>
      </c>
      <c r="C5697">
        <v>90817.991670000003</v>
      </c>
      <c r="D5697">
        <f t="shared" si="637"/>
        <v>228852378.8316392</v>
      </c>
      <c r="E5697" s="2">
        <f t="shared" si="632"/>
        <v>1.0305470798189393</v>
      </c>
      <c r="F5697">
        <f t="shared" si="633"/>
        <v>2</v>
      </c>
      <c r="G5697">
        <f t="shared" si="634"/>
        <v>559137776.97587466</v>
      </c>
      <c r="H5697">
        <f t="shared" si="635"/>
        <v>5.6266166709386421E-5</v>
      </c>
      <c r="I5697">
        <f t="shared" si="631"/>
        <v>0.83527323023657329</v>
      </c>
      <c r="J5697" t="b">
        <f t="shared" si="636"/>
        <v>0</v>
      </c>
    </row>
    <row r="5698" spans="1:10" x14ac:dyDescent="0.25">
      <c r="A5698">
        <v>4643</v>
      </c>
      <c r="B5698">
        <v>78166.082009999998</v>
      </c>
      <c r="C5698">
        <v>18767.73474</v>
      </c>
      <c r="D5698">
        <f t="shared" si="637"/>
        <v>228930544.9136492</v>
      </c>
      <c r="E5698" s="2">
        <f t="shared" si="632"/>
        <v>1.0308990701629661</v>
      </c>
      <c r="F5698">
        <f t="shared" si="633"/>
        <v>2</v>
      </c>
      <c r="G5698">
        <f t="shared" si="634"/>
        <v>558048237.03121293</v>
      </c>
      <c r="H5698">
        <f t="shared" si="635"/>
        <v>5.6282763439603948E-5</v>
      </c>
      <c r="I5698">
        <f t="shared" ref="I5698:I5761" si="638">H5698+I5699</f>
        <v>0.8352169640698639</v>
      </c>
      <c r="J5698" t="b">
        <f t="shared" si="636"/>
        <v>0</v>
      </c>
    </row>
    <row r="5699" spans="1:10" x14ac:dyDescent="0.25">
      <c r="A5699">
        <v>7305</v>
      </c>
      <c r="B5699">
        <v>78166.688190000001</v>
      </c>
      <c r="C5699">
        <v>13174.50301</v>
      </c>
      <c r="D5699">
        <f t="shared" si="637"/>
        <v>229008711.60183921</v>
      </c>
      <c r="E5699" s="2">
        <f t="shared" ref="E5699:E5762" si="639">IF(J5699=FALSE, D5699/$N$6,$N$1+1)</f>
        <v>1.0312510632366871</v>
      </c>
      <c r="F5699">
        <f t="shared" ref="F5699:F5762" si="640">CEILING(E5699,1)</f>
        <v>2</v>
      </c>
      <c r="G5699">
        <f t="shared" ref="G5699:G5762" si="641">(B5699-VLOOKUP($F5699, $R$1:$W$12, 6,FALSE))^2</f>
        <v>558019597.76429379</v>
      </c>
      <c r="H5699">
        <f t="shared" ref="H5699:H5762" si="642">B5699/SUM(B:B)</f>
        <v>5.6283199913898996E-5</v>
      </c>
      <c r="I5699">
        <f t="shared" si="638"/>
        <v>0.83516068130642429</v>
      </c>
      <c r="J5699" t="b">
        <f t="shared" ref="J5699:J5762" si="643">IF(I5699&lt;=$N$11, TRUE, FALSE)</f>
        <v>0</v>
      </c>
    </row>
    <row r="5700" spans="1:10" x14ac:dyDescent="0.25">
      <c r="A5700">
        <v>3076</v>
      </c>
      <c r="B5700">
        <v>78190.075660000002</v>
      </c>
      <c r="C5700">
        <v>16500.99152</v>
      </c>
      <c r="D5700">
        <f t="shared" ref="D5700:D5763" si="644">B5700+D5699</f>
        <v>229086901.6774992</v>
      </c>
      <c r="E5700" s="2">
        <f t="shared" si="639"/>
        <v>1.0316031616267218</v>
      </c>
      <c r="F5700">
        <f t="shared" si="640"/>
        <v>2</v>
      </c>
      <c r="G5700">
        <f t="shared" si="641"/>
        <v>556915206.59744847</v>
      </c>
      <c r="H5700">
        <f t="shared" si="642"/>
        <v>5.6300039845076463E-5</v>
      </c>
      <c r="I5700">
        <f t="shared" si="638"/>
        <v>0.83510439810651038</v>
      </c>
      <c r="J5700" t="b">
        <f t="shared" si="643"/>
        <v>0</v>
      </c>
    </row>
    <row r="5701" spans="1:10" x14ac:dyDescent="0.25">
      <c r="A5701">
        <v>2597</v>
      </c>
      <c r="B5701">
        <v>78220.123749999999</v>
      </c>
      <c r="C5701">
        <v>79040.033330000006</v>
      </c>
      <c r="D5701">
        <f t="shared" si="644"/>
        <v>229165121.80124921</v>
      </c>
      <c r="E5701" s="2">
        <f t="shared" si="639"/>
        <v>1.0319553953265643</v>
      </c>
      <c r="F5701">
        <f t="shared" si="640"/>
        <v>2</v>
      </c>
      <c r="G5701">
        <f t="shared" si="641"/>
        <v>555497896.67034996</v>
      </c>
      <c r="H5701">
        <f t="shared" si="642"/>
        <v>5.6321675693999604E-5</v>
      </c>
      <c r="I5701">
        <f t="shared" si="638"/>
        <v>0.83504809806666536</v>
      </c>
      <c r="J5701" t="b">
        <f t="shared" si="643"/>
        <v>0</v>
      </c>
    </row>
    <row r="5702" spans="1:10" x14ac:dyDescent="0.25">
      <c r="A5702">
        <v>3081</v>
      </c>
      <c r="B5702">
        <v>78248.405669999993</v>
      </c>
      <c r="C5702">
        <v>149441.18309999999</v>
      </c>
      <c r="D5702">
        <f t="shared" si="644"/>
        <v>229243370.20691919</v>
      </c>
      <c r="E5702" s="2">
        <f t="shared" si="639"/>
        <v>1.0323077563829597</v>
      </c>
      <c r="F5702">
        <f t="shared" si="640"/>
        <v>2</v>
      </c>
      <c r="G5702">
        <f t="shared" si="641"/>
        <v>554165543.22958982</v>
      </c>
      <c r="H5702">
        <f t="shared" si="642"/>
        <v>5.6342039828571089E-5</v>
      </c>
      <c r="I5702">
        <f t="shared" si="638"/>
        <v>0.83499177639097133</v>
      </c>
      <c r="J5702" t="b">
        <f t="shared" si="643"/>
        <v>0</v>
      </c>
    </row>
    <row r="5703" spans="1:10" x14ac:dyDescent="0.25">
      <c r="A5703">
        <v>7430</v>
      </c>
      <c r="B5703">
        <v>78250.905750000005</v>
      </c>
      <c r="C5703">
        <v>8746.2389480000002</v>
      </c>
      <c r="D5703">
        <f t="shared" si="644"/>
        <v>229321621.1126692</v>
      </c>
      <c r="E5703" s="2">
        <f t="shared" si="639"/>
        <v>1.0326601286974864</v>
      </c>
      <c r="F5703">
        <f t="shared" si="640"/>
        <v>2</v>
      </c>
      <c r="G5703">
        <f t="shared" si="641"/>
        <v>554047842.10868311</v>
      </c>
      <c r="H5703">
        <f t="shared" si="642"/>
        <v>5.6343839988021359E-5</v>
      </c>
      <c r="I5703">
        <f t="shared" si="638"/>
        <v>0.83493543435114281</v>
      </c>
      <c r="J5703" t="b">
        <f t="shared" si="643"/>
        <v>0</v>
      </c>
    </row>
    <row r="5704" spans="1:10" x14ac:dyDescent="0.25">
      <c r="A5704">
        <v>3370</v>
      </c>
      <c r="B5704">
        <v>78255.725579999998</v>
      </c>
      <c r="C5704">
        <v>121122.2589</v>
      </c>
      <c r="D5704">
        <f t="shared" si="644"/>
        <v>229399876.83824921</v>
      </c>
      <c r="E5704" s="2">
        <f t="shared" si="639"/>
        <v>1.0330125227162303</v>
      </c>
      <c r="F5704">
        <f t="shared" si="640"/>
        <v>2</v>
      </c>
      <c r="G5704">
        <f t="shared" si="641"/>
        <v>553820964.89317441</v>
      </c>
      <c r="H5704">
        <f t="shared" si="642"/>
        <v>5.6347310461975445E-5</v>
      </c>
      <c r="I5704">
        <f t="shared" si="638"/>
        <v>0.83487909051115483</v>
      </c>
      <c r="J5704" t="b">
        <f t="shared" si="643"/>
        <v>0</v>
      </c>
    </row>
    <row r="5705" spans="1:10" x14ac:dyDescent="0.25">
      <c r="A5705">
        <v>5689</v>
      </c>
      <c r="B5705">
        <v>78308.193119999996</v>
      </c>
      <c r="C5705">
        <v>38334.901180000001</v>
      </c>
      <c r="D5705">
        <f t="shared" si="644"/>
        <v>229478185.03136921</v>
      </c>
      <c r="E5705" s="2">
        <f t="shared" si="639"/>
        <v>1.0333651530019967</v>
      </c>
      <c r="F5705">
        <f t="shared" si="640"/>
        <v>2</v>
      </c>
      <c r="G5705">
        <f t="shared" si="641"/>
        <v>551354238.41426826</v>
      </c>
      <c r="H5705">
        <f t="shared" si="642"/>
        <v>5.6385089228240075E-5</v>
      </c>
      <c r="I5705">
        <f t="shared" si="638"/>
        <v>0.83482274320069283</v>
      </c>
      <c r="J5705" t="b">
        <f t="shared" si="643"/>
        <v>0</v>
      </c>
    </row>
    <row r="5706" spans="1:10" x14ac:dyDescent="0.25">
      <c r="A5706">
        <v>3508</v>
      </c>
      <c r="B5706">
        <v>78323.172479999994</v>
      </c>
      <c r="C5706">
        <v>89325.893909999999</v>
      </c>
      <c r="D5706">
        <f t="shared" si="644"/>
        <v>229556508.2038492</v>
      </c>
      <c r="E5706" s="2">
        <f t="shared" si="639"/>
        <v>1.0337178507414455</v>
      </c>
      <c r="F5706">
        <f t="shared" si="640"/>
        <v>2</v>
      </c>
      <c r="G5706">
        <f t="shared" si="641"/>
        <v>550651004.08318496</v>
      </c>
      <c r="H5706">
        <f t="shared" si="642"/>
        <v>5.6395874977681229E-5</v>
      </c>
      <c r="I5706">
        <f t="shared" si="638"/>
        <v>0.8347663581114646</v>
      </c>
      <c r="J5706" t="b">
        <f t="shared" si="643"/>
        <v>0</v>
      </c>
    </row>
    <row r="5707" spans="1:10" x14ac:dyDescent="0.25">
      <c r="A5707">
        <v>2740</v>
      </c>
      <c r="B5707">
        <v>78346.398239999995</v>
      </c>
      <c r="C5707">
        <v>137594.40719999999</v>
      </c>
      <c r="D5707">
        <f t="shared" si="644"/>
        <v>229634854.6020892</v>
      </c>
      <c r="E5707" s="2">
        <f t="shared" si="639"/>
        <v>1.0340706530690105</v>
      </c>
      <c r="F5707">
        <f t="shared" si="640"/>
        <v>2</v>
      </c>
      <c r="G5707">
        <f t="shared" si="641"/>
        <v>549561514.28068054</v>
      </c>
      <c r="H5707">
        <f t="shared" si="642"/>
        <v>5.6412598471070825E-5</v>
      </c>
      <c r="I5707">
        <f t="shared" si="638"/>
        <v>0.83470996223648697</v>
      </c>
      <c r="J5707" t="b">
        <f t="shared" si="643"/>
        <v>0</v>
      </c>
    </row>
    <row r="5708" spans="1:10" x14ac:dyDescent="0.25">
      <c r="A5708">
        <v>2504</v>
      </c>
      <c r="B5708">
        <v>78361.166280000005</v>
      </c>
      <c r="C5708">
        <v>117881.6584</v>
      </c>
      <c r="D5708">
        <f t="shared" si="644"/>
        <v>229713215.7683692</v>
      </c>
      <c r="E5708" s="2">
        <f t="shared" si="639"/>
        <v>1.034423521898661</v>
      </c>
      <c r="F5708">
        <f t="shared" si="640"/>
        <v>2</v>
      </c>
      <c r="G5708">
        <f t="shared" si="641"/>
        <v>548869326.07459474</v>
      </c>
      <c r="H5708">
        <f t="shared" si="642"/>
        <v>5.6423232061503069E-5</v>
      </c>
      <c r="I5708">
        <f t="shared" si="638"/>
        <v>0.83465354963801586</v>
      </c>
      <c r="J5708" t="b">
        <f t="shared" si="643"/>
        <v>0</v>
      </c>
    </row>
    <row r="5709" spans="1:10" x14ac:dyDescent="0.25">
      <c r="A5709">
        <v>3251</v>
      </c>
      <c r="B5709">
        <v>78430.468720000004</v>
      </c>
      <c r="C5709">
        <v>47129.769679999998</v>
      </c>
      <c r="D5709">
        <f t="shared" si="644"/>
        <v>229791646.23708919</v>
      </c>
      <c r="E5709" s="2">
        <f t="shared" si="639"/>
        <v>1.0347767028047143</v>
      </c>
      <c r="F5709">
        <f t="shared" si="640"/>
        <v>2</v>
      </c>
      <c r="G5709">
        <f t="shared" si="641"/>
        <v>545626899.27008438</v>
      </c>
      <c r="H5709">
        <f t="shared" si="642"/>
        <v>5.6473132641601329E-5</v>
      </c>
      <c r="I5709">
        <f t="shared" si="638"/>
        <v>0.8345971264059544</v>
      </c>
      <c r="J5709" t="b">
        <f t="shared" si="643"/>
        <v>0</v>
      </c>
    </row>
    <row r="5710" spans="1:10" x14ac:dyDescent="0.25">
      <c r="A5710">
        <v>3088</v>
      </c>
      <c r="B5710">
        <v>78437.499299999996</v>
      </c>
      <c r="C5710">
        <v>114443.0509</v>
      </c>
      <c r="D5710">
        <f t="shared" si="644"/>
        <v>229870083.73638919</v>
      </c>
      <c r="E5710" s="2">
        <f t="shared" si="639"/>
        <v>1.0351299153702318</v>
      </c>
      <c r="F5710">
        <f t="shared" si="640"/>
        <v>2</v>
      </c>
      <c r="G5710">
        <f t="shared" si="641"/>
        <v>545298498.87290812</v>
      </c>
      <c r="H5710">
        <f t="shared" si="642"/>
        <v>5.647819494561872E-5</v>
      </c>
      <c r="I5710">
        <f t="shared" si="638"/>
        <v>0.83454065327331284</v>
      </c>
      <c r="J5710" t="b">
        <f t="shared" si="643"/>
        <v>0</v>
      </c>
    </row>
    <row r="5711" spans="1:10" x14ac:dyDescent="0.25">
      <c r="A5711">
        <v>3219</v>
      </c>
      <c r="B5711">
        <v>78484.403940000004</v>
      </c>
      <c r="C5711">
        <v>35018.01038</v>
      </c>
      <c r="D5711">
        <f t="shared" si="644"/>
        <v>229948568.14032918</v>
      </c>
      <c r="E5711" s="2">
        <f t="shared" si="639"/>
        <v>1.0354833391524298</v>
      </c>
      <c r="F5711">
        <f t="shared" si="640"/>
        <v>2</v>
      </c>
      <c r="G5711">
        <f t="shared" si="641"/>
        <v>543110099.571679</v>
      </c>
      <c r="H5711">
        <f t="shared" si="642"/>
        <v>5.6511968197257483E-5</v>
      </c>
      <c r="I5711">
        <f t="shared" si="638"/>
        <v>0.83448417507836725</v>
      </c>
      <c r="J5711" t="b">
        <f t="shared" si="643"/>
        <v>0</v>
      </c>
    </row>
    <row r="5712" spans="1:10" x14ac:dyDescent="0.25">
      <c r="A5712">
        <v>4194</v>
      </c>
      <c r="B5712">
        <v>78497.906709999996</v>
      </c>
      <c r="C5712">
        <v>84530.490879999998</v>
      </c>
      <c r="D5712">
        <f t="shared" si="644"/>
        <v>230027066.04703918</v>
      </c>
      <c r="E5712" s="2">
        <f t="shared" si="639"/>
        <v>1.0358368237390654</v>
      </c>
      <c r="F5712">
        <f t="shared" si="640"/>
        <v>2</v>
      </c>
      <c r="G5712">
        <f t="shared" si="641"/>
        <v>542480925.27573323</v>
      </c>
      <c r="H5712">
        <f t="shared" si="642"/>
        <v>5.6521690741744127E-5</v>
      </c>
      <c r="I5712">
        <f t="shared" si="638"/>
        <v>0.83442766311017003</v>
      </c>
      <c r="J5712" t="b">
        <f t="shared" si="643"/>
        <v>0</v>
      </c>
    </row>
    <row r="5713" spans="1:10" x14ac:dyDescent="0.25">
      <c r="A5713">
        <v>5410</v>
      </c>
      <c r="B5713">
        <v>78518.965790000002</v>
      </c>
      <c r="C5713">
        <v>45405.238010000001</v>
      </c>
      <c r="D5713">
        <f t="shared" si="644"/>
        <v>230105585.01282918</v>
      </c>
      <c r="E5713" s="2">
        <f t="shared" si="639"/>
        <v>1.0361904031570222</v>
      </c>
      <c r="F5713">
        <f t="shared" si="640"/>
        <v>2</v>
      </c>
      <c r="G5713">
        <f t="shared" si="641"/>
        <v>541500385.43347549</v>
      </c>
      <c r="H5713">
        <f t="shared" si="642"/>
        <v>5.6536854137265787E-5</v>
      </c>
      <c r="I5713">
        <f t="shared" si="638"/>
        <v>0.83437114141942825</v>
      </c>
      <c r="J5713" t="b">
        <f t="shared" si="643"/>
        <v>0</v>
      </c>
    </row>
    <row r="5714" spans="1:10" x14ac:dyDescent="0.25">
      <c r="A5714">
        <v>7483</v>
      </c>
      <c r="B5714">
        <v>78573.396349999995</v>
      </c>
      <c r="C5714">
        <v>18164.956399999999</v>
      </c>
      <c r="D5714">
        <f t="shared" si="644"/>
        <v>230184158.40917918</v>
      </c>
      <c r="E5714" s="2">
        <f t="shared" si="639"/>
        <v>1.0365442276816932</v>
      </c>
      <c r="F5714">
        <f t="shared" si="640"/>
        <v>2</v>
      </c>
      <c r="G5714">
        <f t="shared" si="641"/>
        <v>538970132.34791625</v>
      </c>
      <c r="H5714">
        <f t="shared" si="642"/>
        <v>5.6576046357901494E-5</v>
      </c>
      <c r="I5714">
        <f t="shared" si="638"/>
        <v>0.83431460456529094</v>
      </c>
      <c r="J5714" t="b">
        <f t="shared" si="643"/>
        <v>0</v>
      </c>
    </row>
    <row r="5715" spans="1:10" x14ac:dyDescent="0.25">
      <c r="A5715">
        <v>4712</v>
      </c>
      <c r="B5715">
        <v>78619.180689999994</v>
      </c>
      <c r="C5715">
        <v>64874.055659999998</v>
      </c>
      <c r="D5715">
        <f t="shared" si="644"/>
        <v>230262777.58986917</v>
      </c>
      <c r="E5715" s="2">
        <f t="shared" si="639"/>
        <v>1.0368982583782123</v>
      </c>
      <c r="F5715">
        <f t="shared" si="640"/>
        <v>2</v>
      </c>
      <c r="G5715">
        <f t="shared" si="641"/>
        <v>536846394.77689916</v>
      </c>
      <c r="H5715">
        <f t="shared" si="642"/>
        <v>5.6609012947900577E-5</v>
      </c>
      <c r="I5715">
        <f t="shared" si="638"/>
        <v>0.83425802851893305</v>
      </c>
      <c r="J5715" t="b">
        <f t="shared" si="643"/>
        <v>0</v>
      </c>
    </row>
    <row r="5716" spans="1:10" x14ac:dyDescent="0.25">
      <c r="A5716">
        <v>2771</v>
      </c>
      <c r="B5716">
        <v>78621.813219999996</v>
      </c>
      <c r="C5716">
        <v>124500.8122</v>
      </c>
      <c r="D5716">
        <f t="shared" si="644"/>
        <v>230341399.40308917</v>
      </c>
      <c r="E5716" s="2">
        <f t="shared" si="639"/>
        <v>1.0372523009292995</v>
      </c>
      <c r="F5716">
        <f t="shared" si="640"/>
        <v>2</v>
      </c>
      <c r="G5716">
        <f t="shared" si="641"/>
        <v>536724410.55155212</v>
      </c>
      <c r="H5716">
        <f t="shared" si="642"/>
        <v>5.6610908476746693E-5</v>
      </c>
      <c r="I5716">
        <f t="shared" si="638"/>
        <v>0.83420141950598514</v>
      </c>
      <c r="J5716" t="b">
        <f t="shared" si="643"/>
        <v>0</v>
      </c>
    </row>
    <row r="5717" spans="1:10" x14ac:dyDescent="0.25">
      <c r="A5717">
        <v>2387</v>
      </c>
      <c r="B5717">
        <v>78630.415859999994</v>
      </c>
      <c r="C5717">
        <v>115739.56140000001</v>
      </c>
      <c r="D5717">
        <f t="shared" si="644"/>
        <v>230420029.81894916</v>
      </c>
      <c r="E5717" s="2">
        <f t="shared" si="639"/>
        <v>1.0376063822190076</v>
      </c>
      <c r="F5717">
        <f t="shared" si="640"/>
        <v>2</v>
      </c>
      <c r="G5717">
        <f t="shared" si="641"/>
        <v>536325884.44293219</v>
      </c>
      <c r="H5717">
        <f t="shared" si="642"/>
        <v>5.6617102728007928E-5</v>
      </c>
      <c r="I5717">
        <f t="shared" si="638"/>
        <v>0.83414480859750839</v>
      </c>
      <c r="J5717" t="b">
        <f t="shared" si="643"/>
        <v>0</v>
      </c>
    </row>
    <row r="5718" spans="1:10" x14ac:dyDescent="0.25">
      <c r="A5718">
        <v>4967</v>
      </c>
      <c r="B5718">
        <v>78665.70852</v>
      </c>
      <c r="C5718">
        <v>80199.430659999998</v>
      </c>
      <c r="D5718">
        <f t="shared" si="644"/>
        <v>230498695.52746916</v>
      </c>
      <c r="E5718" s="2">
        <f t="shared" si="639"/>
        <v>1.037960622435391</v>
      </c>
      <c r="F5718">
        <f t="shared" si="640"/>
        <v>2</v>
      </c>
      <c r="G5718">
        <f t="shared" si="641"/>
        <v>534692465.00442427</v>
      </c>
      <c r="H5718">
        <f t="shared" si="642"/>
        <v>5.6642514880988557E-5</v>
      </c>
      <c r="I5718">
        <f t="shared" si="638"/>
        <v>0.83408819149478042</v>
      </c>
      <c r="J5718" t="b">
        <f t="shared" si="643"/>
        <v>0</v>
      </c>
    </row>
    <row r="5719" spans="1:10" x14ac:dyDescent="0.25">
      <c r="A5719">
        <v>3597</v>
      </c>
      <c r="B5719">
        <v>78668.76195</v>
      </c>
      <c r="C5719">
        <v>98343.777130000002</v>
      </c>
      <c r="D5719">
        <f t="shared" si="644"/>
        <v>230577364.28941914</v>
      </c>
      <c r="E5719" s="2">
        <f t="shared" si="639"/>
        <v>1.0383148764017007</v>
      </c>
      <c r="F5719">
        <f t="shared" si="640"/>
        <v>2</v>
      </c>
      <c r="G5719">
        <f t="shared" si="641"/>
        <v>534551262.8507511</v>
      </c>
      <c r="H5719">
        <f t="shared" si="642"/>
        <v>5.6644713474981632E-5</v>
      </c>
      <c r="I5719">
        <f t="shared" si="638"/>
        <v>0.8340315489798994</v>
      </c>
      <c r="J5719" t="b">
        <f t="shared" si="643"/>
        <v>0</v>
      </c>
    </row>
    <row r="5720" spans="1:10" x14ac:dyDescent="0.25">
      <c r="A5720">
        <v>5312</v>
      </c>
      <c r="B5720">
        <v>78681.700280000005</v>
      </c>
      <c r="C5720">
        <v>28472.139630000001</v>
      </c>
      <c r="D5720">
        <f t="shared" si="644"/>
        <v>230656045.98969916</v>
      </c>
      <c r="E5720" s="2">
        <f t="shared" si="639"/>
        <v>1.0386691886307138</v>
      </c>
      <c r="F5720">
        <f t="shared" si="640"/>
        <v>2</v>
      </c>
      <c r="G5720">
        <f t="shared" si="641"/>
        <v>533953152.43528152</v>
      </c>
      <c r="H5720">
        <f t="shared" si="642"/>
        <v>5.6654029599673674E-5</v>
      </c>
      <c r="I5720">
        <f t="shared" si="638"/>
        <v>0.8339749042664244</v>
      </c>
      <c r="J5720" t="b">
        <f t="shared" si="643"/>
        <v>0</v>
      </c>
    </row>
    <row r="5721" spans="1:10" x14ac:dyDescent="0.25">
      <c r="A5721">
        <v>4283</v>
      </c>
      <c r="B5721">
        <v>78729.086410000004</v>
      </c>
      <c r="C5721">
        <v>96437.001550000001</v>
      </c>
      <c r="D5721">
        <f t="shared" si="644"/>
        <v>230734775.07610914</v>
      </c>
      <c r="E5721" s="2">
        <f t="shared" si="639"/>
        <v>1.0390237142446088</v>
      </c>
      <c r="F5721">
        <f t="shared" si="640"/>
        <v>2</v>
      </c>
      <c r="G5721">
        <f t="shared" si="641"/>
        <v>531765454.8628</v>
      </c>
      <c r="H5721">
        <f t="shared" si="642"/>
        <v>5.668814954372776E-5</v>
      </c>
      <c r="I5721">
        <f t="shared" si="638"/>
        <v>0.83391825023682475</v>
      </c>
      <c r="J5721" t="b">
        <f t="shared" si="643"/>
        <v>0</v>
      </c>
    </row>
    <row r="5722" spans="1:10" x14ac:dyDescent="0.25">
      <c r="A5722">
        <v>7332</v>
      </c>
      <c r="B5722">
        <v>78734.303239999994</v>
      </c>
      <c r="C5722">
        <v>14795.39518</v>
      </c>
      <c r="D5722">
        <f t="shared" si="644"/>
        <v>230813509.37934914</v>
      </c>
      <c r="E5722" s="2">
        <f t="shared" si="639"/>
        <v>1.0393782633504551</v>
      </c>
      <c r="F5722">
        <f t="shared" si="640"/>
        <v>2</v>
      </c>
      <c r="G5722">
        <f t="shared" si="641"/>
        <v>531524881.45889318</v>
      </c>
      <c r="H5722">
        <f t="shared" si="642"/>
        <v>5.6691905873855152E-5</v>
      </c>
      <c r="I5722">
        <f t="shared" si="638"/>
        <v>0.83386156208728102</v>
      </c>
      <c r="J5722" t="b">
        <f t="shared" si="643"/>
        <v>0</v>
      </c>
    </row>
    <row r="5723" spans="1:10" x14ac:dyDescent="0.25">
      <c r="A5723">
        <v>3233</v>
      </c>
      <c r="B5723">
        <v>78747.762400000007</v>
      </c>
      <c r="C5723">
        <v>34796.04883</v>
      </c>
      <c r="D5723">
        <f t="shared" si="644"/>
        <v>230892257.14174914</v>
      </c>
      <c r="E5723" s="2">
        <f t="shared" si="639"/>
        <v>1.0397328730643585</v>
      </c>
      <c r="F5723">
        <f t="shared" si="640"/>
        <v>2</v>
      </c>
      <c r="G5723">
        <f t="shared" si="641"/>
        <v>530904465.49437469</v>
      </c>
      <c r="H5723">
        <f t="shared" si="642"/>
        <v>5.670159701736519E-5</v>
      </c>
      <c r="I5723">
        <f t="shared" si="638"/>
        <v>0.83380487018140714</v>
      </c>
      <c r="J5723" t="b">
        <f t="shared" si="643"/>
        <v>0</v>
      </c>
    </row>
    <row r="5724" spans="1:10" x14ac:dyDescent="0.25">
      <c r="A5724">
        <v>3363</v>
      </c>
      <c r="B5724">
        <v>78777.298729999995</v>
      </c>
      <c r="C5724">
        <v>128252.1875</v>
      </c>
      <c r="D5724">
        <f t="shared" si="644"/>
        <v>230971034.44047913</v>
      </c>
      <c r="E5724" s="2">
        <f t="shared" si="639"/>
        <v>1.0400876157835588</v>
      </c>
      <c r="F5724">
        <f t="shared" si="640"/>
        <v>2</v>
      </c>
      <c r="G5724">
        <f t="shared" si="641"/>
        <v>529544223.21417934</v>
      </c>
      <c r="H5724">
        <f t="shared" si="642"/>
        <v>5.6722864378239832E-5</v>
      </c>
      <c r="I5724">
        <f t="shared" si="638"/>
        <v>0.83374816858438983</v>
      </c>
      <c r="J5724" t="b">
        <f t="shared" si="643"/>
        <v>0</v>
      </c>
    </row>
    <row r="5725" spans="1:10" x14ac:dyDescent="0.25">
      <c r="A5725">
        <v>2485</v>
      </c>
      <c r="B5725">
        <v>78788.163419999997</v>
      </c>
      <c r="C5725">
        <v>120574.6311</v>
      </c>
      <c r="D5725">
        <f t="shared" si="644"/>
        <v>231049822.60389912</v>
      </c>
      <c r="E5725" s="2">
        <f t="shared" si="639"/>
        <v>1.0404424074276366</v>
      </c>
      <c r="F5725">
        <f t="shared" si="640"/>
        <v>2</v>
      </c>
      <c r="G5725">
        <f t="shared" si="641"/>
        <v>529044308.50277448</v>
      </c>
      <c r="H5725">
        <f t="shared" si="642"/>
        <v>5.6730687397654267E-5</v>
      </c>
      <c r="I5725">
        <f t="shared" si="638"/>
        <v>0.83369144572001164</v>
      </c>
      <c r="J5725" t="b">
        <f t="shared" si="643"/>
        <v>0</v>
      </c>
    </row>
    <row r="5726" spans="1:10" x14ac:dyDescent="0.25">
      <c r="A5726">
        <v>7510</v>
      </c>
      <c r="B5726">
        <v>78805.494430000006</v>
      </c>
      <c r="C5726">
        <v>15886.191919999999</v>
      </c>
      <c r="D5726">
        <f t="shared" si="644"/>
        <v>231128628.09832913</v>
      </c>
      <c r="E5726" s="2">
        <f t="shared" si="639"/>
        <v>1.0407972771151317</v>
      </c>
      <c r="F5726">
        <f t="shared" si="640"/>
        <v>2</v>
      </c>
      <c r="G5726">
        <f t="shared" si="641"/>
        <v>528247349.01994145</v>
      </c>
      <c r="H5726">
        <f t="shared" si="642"/>
        <v>5.6743166430898829E-5</v>
      </c>
      <c r="I5726">
        <f t="shared" si="638"/>
        <v>0.83363471503261399</v>
      </c>
      <c r="J5726" t="b">
        <f t="shared" si="643"/>
        <v>0</v>
      </c>
    </row>
    <row r="5727" spans="1:10" x14ac:dyDescent="0.25">
      <c r="A5727">
        <v>2840</v>
      </c>
      <c r="B5727">
        <v>78839.780989999999</v>
      </c>
      <c r="C5727">
        <v>102056.8535</v>
      </c>
      <c r="D5727">
        <f t="shared" si="644"/>
        <v>231207467.87931913</v>
      </c>
      <c r="E5727" s="2">
        <f t="shared" si="639"/>
        <v>1.0411523011987249</v>
      </c>
      <c r="F5727">
        <f t="shared" si="640"/>
        <v>2</v>
      </c>
      <c r="G5727">
        <f t="shared" si="641"/>
        <v>526672465.21937865</v>
      </c>
      <c r="H5727">
        <f t="shared" si="642"/>
        <v>5.6767854150892147E-5</v>
      </c>
      <c r="I5727">
        <f t="shared" si="638"/>
        <v>0.8335779718661831</v>
      </c>
      <c r="J5727" t="b">
        <f t="shared" si="643"/>
        <v>0</v>
      </c>
    </row>
    <row r="5728" spans="1:10" x14ac:dyDescent="0.25">
      <c r="A5728">
        <v>7365</v>
      </c>
      <c r="B5728">
        <v>78851.12947</v>
      </c>
      <c r="C5728">
        <v>15662.43966</v>
      </c>
      <c r="D5728">
        <f t="shared" si="644"/>
        <v>231286319.00878912</v>
      </c>
      <c r="E5728" s="2">
        <f t="shared" si="639"/>
        <v>1.0415073763857541</v>
      </c>
      <c r="F5728">
        <f t="shared" si="640"/>
        <v>2</v>
      </c>
      <c r="G5728">
        <f t="shared" si="641"/>
        <v>526151713.62740159</v>
      </c>
      <c r="H5728">
        <f t="shared" si="642"/>
        <v>5.677602551881561E-5</v>
      </c>
      <c r="I5728">
        <f t="shared" si="638"/>
        <v>0.83352120401203222</v>
      </c>
      <c r="J5728" t="b">
        <f t="shared" si="643"/>
        <v>0</v>
      </c>
    </row>
    <row r="5729" spans="1:10" x14ac:dyDescent="0.25">
      <c r="A5729">
        <v>5016</v>
      </c>
      <c r="B5729">
        <v>78861.108890000003</v>
      </c>
      <c r="C5729">
        <v>21352.242849999999</v>
      </c>
      <c r="D5729">
        <f t="shared" si="644"/>
        <v>231365180.11767912</v>
      </c>
      <c r="E5729" s="2">
        <f t="shared" si="639"/>
        <v>1.0418624965111938</v>
      </c>
      <c r="F5729">
        <f t="shared" si="640"/>
        <v>2</v>
      </c>
      <c r="G5729">
        <f t="shared" si="641"/>
        <v>525693997.40102494</v>
      </c>
      <c r="H5729">
        <f t="shared" si="642"/>
        <v>5.6783211107765209E-5</v>
      </c>
      <c r="I5729">
        <f t="shared" si="638"/>
        <v>0.83346442798651343</v>
      </c>
      <c r="J5729" t="b">
        <f t="shared" si="643"/>
        <v>0</v>
      </c>
    </row>
    <row r="5730" spans="1:10" x14ac:dyDescent="0.25">
      <c r="A5730">
        <v>5191</v>
      </c>
      <c r="B5730">
        <v>78913.411600000007</v>
      </c>
      <c r="C5730">
        <v>71431.270799999998</v>
      </c>
      <c r="D5730">
        <f t="shared" si="644"/>
        <v>231444093.52927911</v>
      </c>
      <c r="E5730" s="2">
        <f t="shared" si="639"/>
        <v>1.0422178521614087</v>
      </c>
      <c r="F5730">
        <f t="shared" si="640"/>
        <v>2</v>
      </c>
      <c r="G5730">
        <f t="shared" si="641"/>
        <v>523298338.04923129</v>
      </c>
      <c r="H5730">
        <f t="shared" si="642"/>
        <v>5.6820871189714866E-5</v>
      </c>
      <c r="I5730">
        <f t="shared" si="638"/>
        <v>0.83340764477540563</v>
      </c>
      <c r="J5730" t="b">
        <f t="shared" si="643"/>
        <v>0</v>
      </c>
    </row>
    <row r="5731" spans="1:10" x14ac:dyDescent="0.25">
      <c r="A5731">
        <v>3147</v>
      </c>
      <c r="B5731">
        <v>78918.970579999994</v>
      </c>
      <c r="C5731">
        <v>99620.810790000003</v>
      </c>
      <c r="D5731">
        <f t="shared" si="644"/>
        <v>231523012.49985912</v>
      </c>
      <c r="E5731" s="2">
        <f t="shared" si="639"/>
        <v>1.0425732328443134</v>
      </c>
      <c r="F5731">
        <f t="shared" si="640"/>
        <v>2</v>
      </c>
      <c r="G5731">
        <f t="shared" si="641"/>
        <v>523044037.66683608</v>
      </c>
      <c r="H5731">
        <f t="shared" si="642"/>
        <v>5.6824873881781035E-5</v>
      </c>
      <c r="I5731">
        <f t="shared" si="638"/>
        <v>0.83335082390421589</v>
      </c>
      <c r="J5731" t="b">
        <f t="shared" si="643"/>
        <v>0</v>
      </c>
    </row>
    <row r="5732" spans="1:10" x14ac:dyDescent="0.25">
      <c r="A5732">
        <v>7352</v>
      </c>
      <c r="B5732">
        <v>78921.995209999994</v>
      </c>
      <c r="C5732">
        <v>11936.710639999999</v>
      </c>
      <c r="D5732">
        <f t="shared" si="644"/>
        <v>231601934.49506912</v>
      </c>
      <c r="E5732" s="2">
        <f t="shared" si="639"/>
        <v>1.0429286271474549</v>
      </c>
      <c r="F5732">
        <f t="shared" si="640"/>
        <v>2</v>
      </c>
      <c r="G5732">
        <f t="shared" si="641"/>
        <v>522905699.29504693</v>
      </c>
      <c r="H5732">
        <f t="shared" si="642"/>
        <v>5.6827051738600834E-5</v>
      </c>
      <c r="I5732">
        <f t="shared" si="638"/>
        <v>0.83329399903033408</v>
      </c>
      <c r="J5732" t="b">
        <f t="shared" si="643"/>
        <v>0</v>
      </c>
    </row>
    <row r="5733" spans="1:10" x14ac:dyDescent="0.25">
      <c r="A5733">
        <v>7274</v>
      </c>
      <c r="B5733">
        <v>79003.858420000004</v>
      </c>
      <c r="C5733">
        <v>12980.611080000001</v>
      </c>
      <c r="D5733">
        <f t="shared" si="644"/>
        <v>231680938.35348913</v>
      </c>
      <c r="E5733" s="2">
        <f t="shared" si="639"/>
        <v>1.0432843900895088</v>
      </c>
      <c r="F5733">
        <f t="shared" si="640"/>
        <v>2</v>
      </c>
      <c r="G5733">
        <f t="shared" si="641"/>
        <v>519168447.31743437</v>
      </c>
      <c r="H5733">
        <f t="shared" si="642"/>
        <v>5.6885996584809802E-5</v>
      </c>
      <c r="I5733">
        <f t="shared" si="638"/>
        <v>0.83323717197859548</v>
      </c>
      <c r="J5733" t="b">
        <f t="shared" si="643"/>
        <v>0</v>
      </c>
    </row>
    <row r="5734" spans="1:10" x14ac:dyDescent="0.25">
      <c r="A5734">
        <v>4966</v>
      </c>
      <c r="B5734">
        <v>79009.477639999997</v>
      </c>
      <c r="C5734">
        <v>56720.58786</v>
      </c>
      <c r="D5734">
        <f t="shared" si="644"/>
        <v>231759947.83112913</v>
      </c>
      <c r="E5734" s="2">
        <f t="shared" si="639"/>
        <v>1.0436401783355196</v>
      </c>
      <c r="F5734">
        <f t="shared" si="640"/>
        <v>2</v>
      </c>
      <c r="G5734">
        <f t="shared" si="641"/>
        <v>518912408.02342683</v>
      </c>
      <c r="H5734">
        <f t="shared" si="642"/>
        <v>5.6890042652130077E-5</v>
      </c>
      <c r="I5734">
        <f t="shared" si="638"/>
        <v>0.83318028598201066</v>
      </c>
      <c r="J5734" t="b">
        <f t="shared" si="643"/>
        <v>0</v>
      </c>
    </row>
    <row r="5735" spans="1:10" x14ac:dyDescent="0.25">
      <c r="A5735">
        <v>4711</v>
      </c>
      <c r="B5735">
        <v>79039.841969999994</v>
      </c>
      <c r="C5735">
        <v>17762.708360000001</v>
      </c>
      <c r="D5735">
        <f t="shared" si="644"/>
        <v>231838987.67309913</v>
      </c>
      <c r="E5735" s="2">
        <f t="shared" si="639"/>
        <v>1.0439961033154013</v>
      </c>
      <c r="F5735">
        <f t="shared" si="640"/>
        <v>2</v>
      </c>
      <c r="G5735">
        <f t="shared" si="641"/>
        <v>517529952.4576425</v>
      </c>
      <c r="H5735">
        <f t="shared" si="642"/>
        <v>5.6911906206736452E-5</v>
      </c>
      <c r="I5735">
        <f t="shared" si="638"/>
        <v>0.83312339593935858</v>
      </c>
      <c r="J5735" t="b">
        <f t="shared" si="643"/>
        <v>0</v>
      </c>
    </row>
    <row r="5736" spans="1:10" x14ac:dyDescent="0.25">
      <c r="A5736">
        <v>5485</v>
      </c>
      <c r="B5736">
        <v>79053.282819999993</v>
      </c>
      <c r="C5736">
        <v>58534.027979999999</v>
      </c>
      <c r="D5736">
        <f t="shared" si="644"/>
        <v>231918040.95591912</v>
      </c>
      <c r="E5736" s="2">
        <f t="shared" si="639"/>
        <v>1.0443520888208881</v>
      </c>
      <c r="F5736">
        <f t="shared" si="640"/>
        <v>2</v>
      </c>
      <c r="G5736">
        <f t="shared" si="641"/>
        <v>516918593.66869622</v>
      </c>
      <c r="H5736">
        <f t="shared" si="642"/>
        <v>5.6921584166300557E-5</v>
      </c>
      <c r="I5736">
        <f t="shared" si="638"/>
        <v>0.83306648403315187</v>
      </c>
      <c r="J5736" t="b">
        <f t="shared" si="643"/>
        <v>0</v>
      </c>
    </row>
    <row r="5737" spans="1:10" x14ac:dyDescent="0.25">
      <c r="A5737">
        <v>3122</v>
      </c>
      <c r="B5737">
        <v>79065.485320000007</v>
      </c>
      <c r="C5737">
        <v>137229.65160000001</v>
      </c>
      <c r="D5737">
        <f t="shared" si="644"/>
        <v>231997106.44123912</v>
      </c>
      <c r="E5737" s="2">
        <f t="shared" si="639"/>
        <v>1.0447081292755558</v>
      </c>
      <c r="F5737">
        <f t="shared" si="640"/>
        <v>2</v>
      </c>
      <c r="G5737">
        <f t="shared" si="641"/>
        <v>516363874.30156386</v>
      </c>
      <c r="H5737">
        <f t="shared" si="642"/>
        <v>5.6930370463415775E-5</v>
      </c>
      <c r="I5737">
        <f t="shared" si="638"/>
        <v>0.83300956244898561</v>
      </c>
      <c r="J5737" t="b">
        <f t="shared" si="643"/>
        <v>0</v>
      </c>
    </row>
    <row r="5738" spans="1:10" x14ac:dyDescent="0.25">
      <c r="A5738">
        <v>3375</v>
      </c>
      <c r="B5738">
        <v>79115.791759999993</v>
      </c>
      <c r="C5738">
        <v>99348.329769999997</v>
      </c>
      <c r="D5738">
        <f t="shared" si="644"/>
        <v>232076222.23299912</v>
      </c>
      <c r="E5738" s="2">
        <f t="shared" si="639"/>
        <v>1.0450643962655783</v>
      </c>
      <c r="F5738">
        <f t="shared" si="640"/>
        <v>2</v>
      </c>
      <c r="G5738">
        <f t="shared" si="641"/>
        <v>514080114.04336983</v>
      </c>
      <c r="H5738">
        <f t="shared" si="642"/>
        <v>5.696659314963978E-5</v>
      </c>
      <c r="I5738">
        <f t="shared" si="638"/>
        <v>0.83295263207852221</v>
      </c>
      <c r="J5738" t="b">
        <f t="shared" si="643"/>
        <v>0</v>
      </c>
    </row>
    <row r="5739" spans="1:10" x14ac:dyDescent="0.25">
      <c r="A5739">
        <v>3948</v>
      </c>
      <c r="B5739">
        <v>79141.944529999993</v>
      </c>
      <c r="C5739">
        <v>89408.891199999998</v>
      </c>
      <c r="D5739">
        <f t="shared" si="644"/>
        <v>232155364.17752913</v>
      </c>
      <c r="E5739" s="2">
        <f t="shared" si="639"/>
        <v>1.0454207810243603</v>
      </c>
      <c r="F5739">
        <f t="shared" si="640"/>
        <v>2</v>
      </c>
      <c r="G5739">
        <f t="shared" si="641"/>
        <v>512894856.98686892</v>
      </c>
      <c r="H5739">
        <f t="shared" si="642"/>
        <v>5.6985424209472248E-5</v>
      </c>
      <c r="I5739">
        <f t="shared" si="638"/>
        <v>0.83289566548537253</v>
      </c>
      <c r="J5739" t="b">
        <f t="shared" si="643"/>
        <v>0</v>
      </c>
    </row>
    <row r="5740" spans="1:10" x14ac:dyDescent="0.25">
      <c r="A5740">
        <v>2997</v>
      </c>
      <c r="B5740">
        <v>79142.867010000002</v>
      </c>
      <c r="C5740">
        <v>96592.73947</v>
      </c>
      <c r="D5740">
        <f t="shared" si="644"/>
        <v>232234507.04453912</v>
      </c>
      <c r="E5740" s="2">
        <f t="shared" si="639"/>
        <v>1.0457771699371696</v>
      </c>
      <c r="F5740">
        <f t="shared" si="640"/>
        <v>2</v>
      </c>
      <c r="G5740">
        <f t="shared" si="641"/>
        <v>512853074.69275409</v>
      </c>
      <c r="H5740">
        <f t="shared" si="642"/>
        <v>5.6986088432652985E-5</v>
      </c>
      <c r="I5740">
        <f t="shared" si="638"/>
        <v>0.83283868006116302</v>
      </c>
      <c r="J5740" t="b">
        <f t="shared" si="643"/>
        <v>0</v>
      </c>
    </row>
    <row r="5741" spans="1:10" x14ac:dyDescent="0.25">
      <c r="A5741">
        <v>2710</v>
      </c>
      <c r="B5741">
        <v>79191.565170000002</v>
      </c>
      <c r="C5741">
        <v>106111.05349999999</v>
      </c>
      <c r="D5741">
        <f t="shared" si="644"/>
        <v>232313698.60970911</v>
      </c>
      <c r="E5741" s="2">
        <f t="shared" si="639"/>
        <v>1.0461337781430746</v>
      </c>
      <c r="F5741">
        <f t="shared" si="640"/>
        <v>2</v>
      </c>
      <c r="G5741">
        <f t="shared" si="641"/>
        <v>510649783.85496885</v>
      </c>
      <c r="H5741">
        <f t="shared" si="642"/>
        <v>5.7021153091757602E-5</v>
      </c>
      <c r="I5741">
        <f t="shared" si="638"/>
        <v>0.83278169397273039</v>
      </c>
      <c r="J5741" t="b">
        <f t="shared" si="643"/>
        <v>0</v>
      </c>
    </row>
    <row r="5742" spans="1:10" x14ac:dyDescent="0.25">
      <c r="A5742">
        <v>2793</v>
      </c>
      <c r="B5742">
        <v>79218.833100000003</v>
      </c>
      <c r="C5742">
        <v>105795.0334</v>
      </c>
      <c r="D5742">
        <f t="shared" si="644"/>
        <v>232392917.4428091</v>
      </c>
      <c r="E5742" s="2">
        <f t="shared" si="639"/>
        <v>1.0464905091394254</v>
      </c>
      <c r="F5742">
        <f t="shared" si="640"/>
        <v>2</v>
      </c>
      <c r="G5742">
        <f t="shared" si="641"/>
        <v>509418149.94695204</v>
      </c>
      <c r="H5742">
        <f t="shared" si="642"/>
        <v>5.7040787112220355E-5</v>
      </c>
      <c r="I5742">
        <f t="shared" si="638"/>
        <v>0.83272467281963858</v>
      </c>
      <c r="J5742" t="b">
        <f t="shared" si="643"/>
        <v>0</v>
      </c>
    </row>
    <row r="5743" spans="1:10" x14ac:dyDescent="0.25">
      <c r="A5743">
        <v>3833</v>
      </c>
      <c r="B5743">
        <v>79275.098629999993</v>
      </c>
      <c r="C5743">
        <v>88340.575540000005</v>
      </c>
      <c r="D5743">
        <f t="shared" si="644"/>
        <v>232472192.54143912</v>
      </c>
      <c r="E5743" s="2">
        <f t="shared" si="639"/>
        <v>1.0468474935055596</v>
      </c>
      <c r="F5743">
        <f t="shared" si="640"/>
        <v>2</v>
      </c>
      <c r="G5743">
        <f t="shared" si="641"/>
        <v>506881456.70158458</v>
      </c>
      <c r="H5743">
        <f t="shared" si="642"/>
        <v>5.7081300586010541E-5</v>
      </c>
      <c r="I5743">
        <f t="shared" si="638"/>
        <v>0.83266763203252636</v>
      </c>
      <c r="J5743" t="b">
        <f t="shared" si="643"/>
        <v>0</v>
      </c>
    </row>
    <row r="5744" spans="1:10" x14ac:dyDescent="0.25">
      <c r="A5744">
        <v>7203</v>
      </c>
      <c r="B5744">
        <v>79305.998319999999</v>
      </c>
      <c r="C5744">
        <v>14717.11008</v>
      </c>
      <c r="D5744">
        <f t="shared" si="644"/>
        <v>232551498.53975913</v>
      </c>
      <c r="E5744" s="2">
        <f t="shared" si="639"/>
        <v>1.0472046170163487</v>
      </c>
      <c r="F5744">
        <f t="shared" si="640"/>
        <v>2</v>
      </c>
      <c r="G5744">
        <f t="shared" si="641"/>
        <v>505491058.52083796</v>
      </c>
      <c r="H5744">
        <f t="shared" si="642"/>
        <v>5.7103549621626842E-5</v>
      </c>
      <c r="I5744">
        <f t="shared" si="638"/>
        <v>0.83261055073194035</v>
      </c>
      <c r="J5744" t="b">
        <f t="shared" si="643"/>
        <v>0</v>
      </c>
    </row>
    <row r="5745" spans="1:10" x14ac:dyDescent="0.25">
      <c r="A5745">
        <v>2781</v>
      </c>
      <c r="B5745">
        <v>79322.795230000003</v>
      </c>
      <c r="C5745">
        <v>101434.4506</v>
      </c>
      <c r="D5745">
        <f t="shared" si="644"/>
        <v>232630821.33498913</v>
      </c>
      <c r="E5745" s="2">
        <f t="shared" si="639"/>
        <v>1.0475618161654452</v>
      </c>
      <c r="F5745">
        <f t="shared" si="640"/>
        <v>2</v>
      </c>
      <c r="G5745">
        <f t="shared" si="641"/>
        <v>504736046.49160236</v>
      </c>
      <c r="H5745">
        <f t="shared" si="642"/>
        <v>5.711564408111281E-5</v>
      </c>
      <c r="I5745">
        <f t="shared" si="638"/>
        <v>0.83255344718231872</v>
      </c>
      <c r="J5745" t="b">
        <f t="shared" si="643"/>
        <v>0</v>
      </c>
    </row>
    <row r="5746" spans="1:10" x14ac:dyDescent="0.25">
      <c r="A5746">
        <v>7386</v>
      </c>
      <c r="B5746">
        <v>79334.592449999996</v>
      </c>
      <c r="C5746">
        <v>14819.768169999999</v>
      </c>
      <c r="D5746">
        <f t="shared" si="644"/>
        <v>232710155.92743912</v>
      </c>
      <c r="E5746" s="2">
        <f t="shared" si="639"/>
        <v>1.0479190684387025</v>
      </c>
      <c r="F5746">
        <f t="shared" si="640"/>
        <v>2</v>
      </c>
      <c r="G5746">
        <f t="shared" si="641"/>
        <v>504206105.15780854</v>
      </c>
      <c r="H5746">
        <f t="shared" si="642"/>
        <v>5.712413856011739E-5</v>
      </c>
      <c r="I5746">
        <f t="shared" si="638"/>
        <v>0.83249633153823765</v>
      </c>
      <c r="J5746" t="b">
        <f t="shared" si="643"/>
        <v>0</v>
      </c>
    </row>
    <row r="5747" spans="1:10" x14ac:dyDescent="0.25">
      <c r="A5747">
        <v>2980</v>
      </c>
      <c r="B5747">
        <v>79357.518079999994</v>
      </c>
      <c r="C5747">
        <v>110043.98179999999</v>
      </c>
      <c r="D5747">
        <f t="shared" si="644"/>
        <v>232789513.44551912</v>
      </c>
      <c r="E5747" s="2">
        <f t="shared" si="639"/>
        <v>1.048276423948558</v>
      </c>
      <c r="F5747">
        <f t="shared" si="640"/>
        <v>2</v>
      </c>
      <c r="G5747">
        <f t="shared" si="641"/>
        <v>503177062.05753821</v>
      </c>
      <c r="H5747">
        <f t="shared" si="642"/>
        <v>5.7140645947680054E-5</v>
      </c>
      <c r="I5747">
        <f t="shared" si="638"/>
        <v>0.83243920739967758</v>
      </c>
      <c r="J5747" t="b">
        <f t="shared" si="643"/>
        <v>0</v>
      </c>
    </row>
    <row r="5748" spans="1:10" x14ac:dyDescent="0.25">
      <c r="A5748">
        <v>4272</v>
      </c>
      <c r="B5748">
        <v>79380.607029999999</v>
      </c>
      <c r="C5748">
        <v>88057.379969999995</v>
      </c>
      <c r="D5748">
        <f t="shared" si="644"/>
        <v>232868894.05254912</v>
      </c>
      <c r="E5748" s="2">
        <f t="shared" si="639"/>
        <v>1.0486338834304592</v>
      </c>
      <c r="F5748">
        <f t="shared" si="640"/>
        <v>2</v>
      </c>
      <c r="G5748">
        <f t="shared" si="641"/>
        <v>502141750.58077437</v>
      </c>
      <c r="H5748">
        <f t="shared" si="642"/>
        <v>5.7157270932296179E-5</v>
      </c>
      <c r="I5748">
        <f t="shared" si="638"/>
        <v>0.83238206675372994</v>
      </c>
      <c r="J5748" t="b">
        <f t="shared" si="643"/>
        <v>0</v>
      </c>
    </row>
    <row r="5749" spans="1:10" x14ac:dyDescent="0.25">
      <c r="A5749">
        <v>1542</v>
      </c>
      <c r="B5749">
        <v>79380.72004</v>
      </c>
      <c r="C5749">
        <v>354491.42420000001</v>
      </c>
      <c r="D5749">
        <f t="shared" si="644"/>
        <v>232948274.77258912</v>
      </c>
      <c r="E5749" s="2">
        <f t="shared" si="639"/>
        <v>1.0489913434212568</v>
      </c>
      <c r="F5749">
        <f t="shared" si="640"/>
        <v>2</v>
      </c>
      <c r="G5749">
        <f t="shared" si="641"/>
        <v>502136685.81994605</v>
      </c>
      <c r="H5749">
        <f t="shared" si="642"/>
        <v>5.7157352304100073E-5</v>
      </c>
      <c r="I5749">
        <f t="shared" si="638"/>
        <v>0.83232490948279769</v>
      </c>
      <c r="J5749" t="b">
        <f t="shared" si="643"/>
        <v>0</v>
      </c>
    </row>
    <row r="5750" spans="1:10" x14ac:dyDescent="0.25">
      <c r="A5750">
        <v>5061</v>
      </c>
      <c r="B5750">
        <v>79422.884349999993</v>
      </c>
      <c r="C5750">
        <v>68418.666660000003</v>
      </c>
      <c r="D5750">
        <f t="shared" si="644"/>
        <v>233027697.65693912</v>
      </c>
      <c r="E5750" s="2">
        <f t="shared" si="639"/>
        <v>1.0493489932825146</v>
      </c>
      <c r="F5750">
        <f t="shared" si="640"/>
        <v>2</v>
      </c>
      <c r="G5750">
        <f t="shared" si="641"/>
        <v>500248793.64500636</v>
      </c>
      <c r="H5750">
        <f t="shared" si="642"/>
        <v>5.718771232502347E-5</v>
      </c>
      <c r="I5750">
        <f t="shared" si="638"/>
        <v>0.83226775213049364</v>
      </c>
      <c r="J5750" t="b">
        <f t="shared" si="643"/>
        <v>0</v>
      </c>
    </row>
    <row r="5751" spans="1:10" x14ac:dyDescent="0.25">
      <c r="A5751">
        <v>2420</v>
      </c>
      <c r="B5751">
        <v>79462.475420000002</v>
      </c>
      <c r="C5751">
        <v>141972.30319999999</v>
      </c>
      <c r="D5751">
        <f t="shared" si="644"/>
        <v>233107160.13235912</v>
      </c>
      <c r="E5751" s="2">
        <f t="shared" si="639"/>
        <v>1.0497068214266543</v>
      </c>
      <c r="F5751">
        <f t="shared" si="640"/>
        <v>2</v>
      </c>
      <c r="G5751">
        <f t="shared" si="641"/>
        <v>498479354.17048711</v>
      </c>
      <c r="H5751">
        <f t="shared" si="642"/>
        <v>5.7216219508316169E-5</v>
      </c>
      <c r="I5751">
        <f t="shared" si="638"/>
        <v>0.83221056441816865</v>
      </c>
      <c r="J5751" t="b">
        <f t="shared" si="643"/>
        <v>0</v>
      </c>
    </row>
    <row r="5752" spans="1:10" x14ac:dyDescent="0.25">
      <c r="A5752">
        <v>4771</v>
      </c>
      <c r="B5752">
        <v>79582.000979999997</v>
      </c>
      <c r="C5752">
        <v>22178.812760000001</v>
      </c>
      <c r="D5752">
        <f t="shared" si="644"/>
        <v>233186742.13333911</v>
      </c>
      <c r="E5752" s="2">
        <f t="shared" si="639"/>
        <v>1.0500651878073526</v>
      </c>
      <c r="F5752">
        <f t="shared" si="640"/>
        <v>2</v>
      </c>
      <c r="G5752">
        <f t="shared" si="641"/>
        <v>493156429.55282247</v>
      </c>
      <c r="H5752">
        <f t="shared" si="642"/>
        <v>5.7302282780844084E-5</v>
      </c>
      <c r="I5752">
        <f t="shared" si="638"/>
        <v>0.83215334819866038</v>
      </c>
      <c r="J5752" t="b">
        <f t="shared" si="643"/>
        <v>0</v>
      </c>
    </row>
    <row r="5753" spans="1:10" x14ac:dyDescent="0.25">
      <c r="A5753">
        <v>5359</v>
      </c>
      <c r="B5753">
        <v>79606.9807</v>
      </c>
      <c r="C5753">
        <v>57185.848019999998</v>
      </c>
      <c r="D5753">
        <f t="shared" si="644"/>
        <v>233266349.11403909</v>
      </c>
      <c r="E5753" s="2">
        <f t="shared" si="639"/>
        <v>1.0504236666744389</v>
      </c>
      <c r="F5753">
        <f t="shared" si="640"/>
        <v>2</v>
      </c>
      <c r="G5753">
        <f t="shared" si="641"/>
        <v>492047597.97784233</v>
      </c>
      <c r="H5753">
        <f t="shared" si="642"/>
        <v>5.7320269196887912E-5</v>
      </c>
      <c r="I5753">
        <f t="shared" si="638"/>
        <v>0.83209604591587949</v>
      </c>
      <c r="J5753" t="b">
        <f t="shared" si="643"/>
        <v>0</v>
      </c>
    </row>
    <row r="5754" spans="1:10" x14ac:dyDescent="0.25">
      <c r="A5754">
        <v>3303</v>
      </c>
      <c r="B5754">
        <v>79620.38781</v>
      </c>
      <c r="C5754">
        <v>117755.42290000001</v>
      </c>
      <c r="D5754">
        <f t="shared" si="644"/>
        <v>233345969.50184909</v>
      </c>
      <c r="E5754" s="2">
        <f t="shared" si="639"/>
        <v>1.0507822059151954</v>
      </c>
      <c r="F5754">
        <f t="shared" si="640"/>
        <v>2</v>
      </c>
      <c r="G5754">
        <f t="shared" si="641"/>
        <v>491452980.78745127</v>
      </c>
      <c r="H5754">
        <f t="shared" si="642"/>
        <v>5.7329922862277489E-5</v>
      </c>
      <c r="I5754">
        <f t="shared" si="638"/>
        <v>0.83203872564668258</v>
      </c>
      <c r="J5754" t="b">
        <f t="shared" si="643"/>
        <v>0</v>
      </c>
    </row>
    <row r="5755" spans="1:10" x14ac:dyDescent="0.25">
      <c r="A5755">
        <v>4229</v>
      </c>
      <c r="B5755">
        <v>79620.427370000005</v>
      </c>
      <c r="C5755">
        <v>87316.026519999999</v>
      </c>
      <c r="D5755">
        <f t="shared" si="644"/>
        <v>233425589.9292191</v>
      </c>
      <c r="E5755" s="2">
        <f t="shared" si="639"/>
        <v>1.0511407453340951</v>
      </c>
      <c r="F5755">
        <f t="shared" si="640"/>
        <v>2</v>
      </c>
      <c r="G5755">
        <f t="shared" si="641"/>
        <v>491451226.79840076</v>
      </c>
      <c r="H5755">
        <f t="shared" si="642"/>
        <v>5.7329951347089119E-5</v>
      </c>
      <c r="I5755">
        <f t="shared" si="638"/>
        <v>0.83198139572382035</v>
      </c>
      <c r="J5755" t="b">
        <f t="shared" si="643"/>
        <v>0</v>
      </c>
    </row>
    <row r="5756" spans="1:10" x14ac:dyDescent="0.25">
      <c r="A5756">
        <v>7213</v>
      </c>
      <c r="B5756">
        <v>79625.893859999996</v>
      </c>
      <c r="C5756">
        <v>12700.255639999999</v>
      </c>
      <c r="D5756">
        <f t="shared" si="644"/>
        <v>233505215.82307911</v>
      </c>
      <c r="E5756" s="2">
        <f t="shared" si="639"/>
        <v>1.051499309369192</v>
      </c>
      <c r="F5756">
        <f t="shared" si="640"/>
        <v>2</v>
      </c>
      <c r="G5756">
        <f t="shared" si="641"/>
        <v>491208886.73529863</v>
      </c>
      <c r="H5756">
        <f t="shared" si="642"/>
        <v>5.7333887442587354E-5</v>
      </c>
      <c r="I5756">
        <f t="shared" si="638"/>
        <v>0.83192406577247324</v>
      </c>
      <c r="J5756" t="b">
        <f t="shared" si="643"/>
        <v>0</v>
      </c>
    </row>
    <row r="5757" spans="1:10" x14ac:dyDescent="0.25">
      <c r="A5757">
        <v>4963</v>
      </c>
      <c r="B5757">
        <v>79635.410889999999</v>
      </c>
      <c r="C5757">
        <v>93837.168260000006</v>
      </c>
      <c r="D5757">
        <f t="shared" si="644"/>
        <v>233584851.23396912</v>
      </c>
      <c r="E5757" s="2">
        <f t="shared" si="639"/>
        <v>1.0518579162605073</v>
      </c>
      <c r="F5757">
        <f t="shared" si="640"/>
        <v>2</v>
      </c>
      <c r="G5757">
        <f t="shared" si="641"/>
        <v>490787121.00685561</v>
      </c>
      <c r="H5757">
        <f t="shared" si="642"/>
        <v>5.7340740091899742E-5</v>
      </c>
      <c r="I5757">
        <f t="shared" si="638"/>
        <v>0.83186673188503069</v>
      </c>
      <c r="J5757" t="b">
        <f t="shared" si="643"/>
        <v>0</v>
      </c>
    </row>
    <row r="5758" spans="1:10" x14ac:dyDescent="0.25">
      <c r="A5758">
        <v>3108</v>
      </c>
      <c r="B5758">
        <v>79658.596579999998</v>
      </c>
      <c r="C5758">
        <v>125250.75539999999</v>
      </c>
      <c r="D5758">
        <f t="shared" si="644"/>
        <v>233664509.83054912</v>
      </c>
      <c r="E5758" s="2">
        <f t="shared" si="639"/>
        <v>1.0522166275594986</v>
      </c>
      <c r="F5758">
        <f t="shared" si="640"/>
        <v>2</v>
      </c>
      <c r="G5758">
        <f t="shared" si="641"/>
        <v>489760360.2121706</v>
      </c>
      <c r="H5758">
        <f t="shared" si="642"/>
        <v>5.7357434733256934E-5</v>
      </c>
      <c r="I5758">
        <f t="shared" si="638"/>
        <v>0.83180939114493879</v>
      </c>
      <c r="J5758" t="b">
        <f t="shared" si="643"/>
        <v>0</v>
      </c>
    </row>
    <row r="5759" spans="1:10" x14ac:dyDescent="0.25">
      <c r="A5759">
        <v>3047</v>
      </c>
      <c r="B5759">
        <v>79659.793950000007</v>
      </c>
      <c r="C5759">
        <v>78735.214460000003</v>
      </c>
      <c r="D5759">
        <f t="shared" si="644"/>
        <v>233744169.62449911</v>
      </c>
      <c r="E5759" s="2">
        <f t="shared" si="639"/>
        <v>1.0525753442503771</v>
      </c>
      <c r="F5759">
        <f t="shared" si="640"/>
        <v>2</v>
      </c>
      <c r="G5759">
        <f t="shared" si="641"/>
        <v>489707364.78033757</v>
      </c>
      <c r="H5759">
        <f t="shared" si="642"/>
        <v>5.7358296888436357E-5</v>
      </c>
      <c r="I5759">
        <f t="shared" si="638"/>
        <v>0.83175203371020556</v>
      </c>
      <c r="J5759" t="b">
        <f t="shared" si="643"/>
        <v>0</v>
      </c>
    </row>
    <row r="5760" spans="1:10" x14ac:dyDescent="0.25">
      <c r="A5760">
        <v>3813</v>
      </c>
      <c r="B5760">
        <v>79666.139079999994</v>
      </c>
      <c r="C5760">
        <v>79697.883579999994</v>
      </c>
      <c r="D5760">
        <f t="shared" si="644"/>
        <v>233823835.7635791</v>
      </c>
      <c r="E5760" s="2">
        <f t="shared" si="639"/>
        <v>1.052934089514064</v>
      </c>
      <c r="F5760">
        <f t="shared" si="640"/>
        <v>2</v>
      </c>
      <c r="G5760">
        <f t="shared" si="641"/>
        <v>489426578.05570066</v>
      </c>
      <c r="H5760">
        <f t="shared" si="642"/>
        <v>5.7362865640529334E-5</v>
      </c>
      <c r="I5760">
        <f t="shared" si="638"/>
        <v>0.8316946754133171</v>
      </c>
      <c r="J5760" t="b">
        <f t="shared" si="643"/>
        <v>0</v>
      </c>
    </row>
    <row r="5761" spans="1:10" x14ac:dyDescent="0.25">
      <c r="A5761">
        <v>3749</v>
      </c>
      <c r="B5761">
        <v>79706.350649999993</v>
      </c>
      <c r="C5761">
        <v>75150.426810000004</v>
      </c>
      <c r="D5761">
        <f t="shared" si="644"/>
        <v>233903542.11422911</v>
      </c>
      <c r="E5761" s="2">
        <f t="shared" si="639"/>
        <v>1.0532930158548115</v>
      </c>
      <c r="F5761">
        <f t="shared" si="640"/>
        <v>2</v>
      </c>
      <c r="G5761">
        <f t="shared" si="641"/>
        <v>487648994.90125924</v>
      </c>
      <c r="H5761">
        <f t="shared" si="642"/>
        <v>5.7391819609100451E-5</v>
      </c>
      <c r="I5761">
        <f t="shared" si="638"/>
        <v>0.83163731254767659</v>
      </c>
      <c r="J5761" t="b">
        <f t="shared" si="643"/>
        <v>0</v>
      </c>
    </row>
    <row r="5762" spans="1:10" x14ac:dyDescent="0.25">
      <c r="A5762">
        <v>4927</v>
      </c>
      <c r="B5762">
        <v>79734.086809999993</v>
      </c>
      <c r="C5762">
        <v>34591.932860000001</v>
      </c>
      <c r="D5762">
        <f t="shared" si="644"/>
        <v>233983276.20103911</v>
      </c>
      <c r="E5762" s="2">
        <f t="shared" si="639"/>
        <v>1.0536520670944953</v>
      </c>
      <c r="F5762">
        <f t="shared" si="640"/>
        <v>2</v>
      </c>
      <c r="G5762">
        <f t="shared" si="641"/>
        <v>486424781.3802824</v>
      </c>
      <c r="H5762">
        <f t="shared" si="642"/>
        <v>5.7411790774238337E-5</v>
      </c>
      <c r="I5762">
        <f t="shared" ref="I5762:I5825" si="645">H5762+I5763</f>
        <v>0.83157992072806752</v>
      </c>
      <c r="J5762" t="b">
        <f t="shared" si="643"/>
        <v>0</v>
      </c>
    </row>
    <row r="5763" spans="1:10" x14ac:dyDescent="0.25">
      <c r="A5763">
        <v>2822</v>
      </c>
      <c r="B5763">
        <v>79746.112229999999</v>
      </c>
      <c r="C5763">
        <v>112132.4185</v>
      </c>
      <c r="D5763">
        <f t="shared" si="644"/>
        <v>234063022.31326911</v>
      </c>
      <c r="E5763" s="2">
        <f t="shared" ref="E5763:E5826" si="646">IF(J5763=FALSE, D5763/$N$6,$N$1+1)</f>
        <v>1.0540111724859493</v>
      </c>
      <c r="F5763">
        <f t="shared" ref="F5763:F5826" si="647">CEILING(E5763,1)</f>
        <v>2</v>
      </c>
      <c r="G5763">
        <f t="shared" ref="G5763:G5826" si="648">(B5763-VLOOKUP($F5763, $R$1:$W$12, 6,FALSE))^2</f>
        <v>485894483.75714833</v>
      </c>
      <c r="H5763">
        <f t="shared" ref="H5763:H5826" si="649">B5763/SUM(B:B)</f>
        <v>5.7420449566539522E-5</v>
      </c>
      <c r="I5763">
        <f t="shared" si="645"/>
        <v>0.83152250893729329</v>
      </c>
      <c r="J5763" t="b">
        <f t="shared" ref="J5763:J5826" si="650">IF(I5763&lt;=$N$11, TRUE, FALSE)</f>
        <v>0</v>
      </c>
    </row>
    <row r="5764" spans="1:10" x14ac:dyDescent="0.25">
      <c r="A5764">
        <v>2631</v>
      </c>
      <c r="B5764">
        <v>79750.818450000006</v>
      </c>
      <c r="C5764">
        <v>98568.727060000005</v>
      </c>
      <c r="D5764">
        <f t="shared" ref="D5764:D5827" si="651">B5764+D5763</f>
        <v>234142773.13171911</v>
      </c>
      <c r="E5764" s="2">
        <f t="shared" si="646"/>
        <v>1.0543702990700226</v>
      </c>
      <c r="F5764">
        <f t="shared" si="647"/>
        <v>2</v>
      </c>
      <c r="G5764">
        <f t="shared" si="648"/>
        <v>485687027.35521293</v>
      </c>
      <c r="H5764">
        <f t="shared" si="649"/>
        <v>5.7423838236665283E-5</v>
      </c>
      <c r="I5764">
        <f t="shared" si="645"/>
        <v>0.83146508848772671</v>
      </c>
      <c r="J5764" t="b">
        <f t="shared" si="650"/>
        <v>0</v>
      </c>
    </row>
    <row r="5765" spans="1:10" x14ac:dyDescent="0.25">
      <c r="A5765">
        <v>1844</v>
      </c>
      <c r="B5765">
        <v>79753.676139999996</v>
      </c>
      <c r="C5765">
        <v>209171.97459999999</v>
      </c>
      <c r="D5765">
        <f t="shared" si="651"/>
        <v>234222526.80785912</v>
      </c>
      <c r="E5765" s="2">
        <f t="shared" si="646"/>
        <v>1.0547294385225836</v>
      </c>
      <c r="F5765">
        <f t="shared" si="647"/>
        <v>2</v>
      </c>
      <c r="G5765">
        <f t="shared" si="648"/>
        <v>485561078.21581024</v>
      </c>
      <c r="H5765">
        <f t="shared" si="649"/>
        <v>5.7425895889884142E-5</v>
      </c>
      <c r="I5765">
        <f t="shared" si="645"/>
        <v>0.83140766464949001</v>
      </c>
      <c r="J5765" t="b">
        <f t="shared" si="650"/>
        <v>0</v>
      </c>
    </row>
    <row r="5766" spans="1:10" x14ac:dyDescent="0.25">
      <c r="A5766">
        <v>4344</v>
      </c>
      <c r="B5766">
        <v>79830.042730000001</v>
      </c>
      <c r="C5766">
        <v>6642.6279690000001</v>
      </c>
      <c r="D5766">
        <f t="shared" si="651"/>
        <v>234302356.85058913</v>
      </c>
      <c r="E5766" s="2">
        <f t="shared" si="646"/>
        <v>1.0550889218621811</v>
      </c>
      <c r="F5766">
        <f t="shared" si="647"/>
        <v>2</v>
      </c>
      <c r="G5766">
        <f t="shared" si="648"/>
        <v>482201365.64609021</v>
      </c>
      <c r="H5766">
        <f t="shared" si="649"/>
        <v>5.7480882945767402E-5</v>
      </c>
      <c r="I5766">
        <f t="shared" si="645"/>
        <v>0.83135023875360015</v>
      </c>
      <c r="J5766" t="b">
        <f t="shared" si="650"/>
        <v>0</v>
      </c>
    </row>
    <row r="5767" spans="1:10" x14ac:dyDescent="0.25">
      <c r="A5767">
        <v>4211</v>
      </c>
      <c r="B5767">
        <v>79851.274449999997</v>
      </c>
      <c r="C5767">
        <v>90899.740619999997</v>
      </c>
      <c r="D5767">
        <f t="shared" si="651"/>
        <v>234382208.12503913</v>
      </c>
      <c r="E5767" s="2">
        <f t="shared" si="646"/>
        <v>1.0554485008105163</v>
      </c>
      <c r="F5767">
        <f t="shared" si="647"/>
        <v>2</v>
      </c>
      <c r="G5767">
        <f t="shared" si="648"/>
        <v>481269358.19046038</v>
      </c>
      <c r="H5767">
        <f t="shared" si="649"/>
        <v>5.74961706491222E-5</v>
      </c>
      <c r="I5767">
        <f t="shared" si="645"/>
        <v>0.83129275787065438</v>
      </c>
      <c r="J5767" t="b">
        <f t="shared" si="650"/>
        <v>0</v>
      </c>
    </row>
    <row r="5768" spans="1:10" x14ac:dyDescent="0.25">
      <c r="A5768">
        <v>7457</v>
      </c>
      <c r="B5768">
        <v>79870.065329999998</v>
      </c>
      <c r="C5768">
        <v>17414.286960000001</v>
      </c>
      <c r="D5768">
        <f t="shared" si="651"/>
        <v>234462078.19036913</v>
      </c>
      <c r="E5768" s="2">
        <f t="shared" si="646"/>
        <v>1.0558081643762218</v>
      </c>
      <c r="F5768">
        <f t="shared" si="647"/>
        <v>2</v>
      </c>
      <c r="G5768">
        <f t="shared" si="648"/>
        <v>480445248.19215673</v>
      </c>
      <c r="H5768">
        <f t="shared" si="649"/>
        <v>5.7509700848240107E-5</v>
      </c>
      <c r="I5768">
        <f t="shared" si="645"/>
        <v>0.83123526170000528</v>
      </c>
      <c r="J5768" t="b">
        <f t="shared" si="650"/>
        <v>0</v>
      </c>
    </row>
    <row r="5769" spans="1:10" x14ac:dyDescent="0.25">
      <c r="A5769">
        <v>3458</v>
      </c>
      <c r="B5769">
        <v>79874.825259999998</v>
      </c>
      <c r="C5769">
        <v>88716.730769999995</v>
      </c>
      <c r="D5769">
        <f t="shared" si="651"/>
        <v>234541953.01562914</v>
      </c>
      <c r="E5769" s="2">
        <f t="shared" si="646"/>
        <v>1.0561678493764084</v>
      </c>
      <c r="F5769">
        <f t="shared" si="647"/>
        <v>2</v>
      </c>
      <c r="G5769">
        <f t="shared" si="648"/>
        <v>480236604.45420051</v>
      </c>
      <c r="H5769">
        <f t="shared" si="649"/>
        <v>5.7513128191753948E-5</v>
      </c>
      <c r="I5769">
        <f t="shared" si="645"/>
        <v>0.831177751999157</v>
      </c>
      <c r="J5769" t="b">
        <f t="shared" si="650"/>
        <v>0</v>
      </c>
    </row>
    <row r="5770" spans="1:10" x14ac:dyDescent="0.25">
      <c r="A5770">
        <v>3515</v>
      </c>
      <c r="B5770">
        <v>79880.548420000006</v>
      </c>
      <c r="C5770">
        <v>84814.535059999995</v>
      </c>
      <c r="D5770">
        <f t="shared" si="651"/>
        <v>234621833.56404915</v>
      </c>
      <c r="E5770" s="2">
        <f t="shared" si="646"/>
        <v>1.056527560148605</v>
      </c>
      <c r="F5770">
        <f t="shared" si="647"/>
        <v>2</v>
      </c>
      <c r="G5770">
        <f t="shared" si="648"/>
        <v>479985799.10272419</v>
      </c>
      <c r="H5770">
        <f t="shared" si="649"/>
        <v>5.7517249100108621E-5</v>
      </c>
      <c r="I5770">
        <f t="shared" si="645"/>
        <v>0.8311202388709652</v>
      </c>
      <c r="J5770" t="b">
        <f t="shared" si="650"/>
        <v>0</v>
      </c>
    </row>
    <row r="5771" spans="1:10" x14ac:dyDescent="0.25">
      <c r="A5771">
        <v>3880</v>
      </c>
      <c r="B5771">
        <v>79881.072610000003</v>
      </c>
      <c r="C5771">
        <v>89685.740309999994</v>
      </c>
      <c r="D5771">
        <f t="shared" si="651"/>
        <v>234701714.63665915</v>
      </c>
      <c r="E5771" s="2">
        <f t="shared" si="646"/>
        <v>1.0568872732812862</v>
      </c>
      <c r="F5771">
        <f t="shared" si="647"/>
        <v>2</v>
      </c>
      <c r="G5771">
        <f t="shared" si="648"/>
        <v>479962830.86227769</v>
      </c>
      <c r="H5771">
        <f t="shared" si="649"/>
        <v>5.7517626538263496E-5</v>
      </c>
      <c r="I5771">
        <f t="shared" si="645"/>
        <v>0.83106272162186512</v>
      </c>
      <c r="J5771" t="b">
        <f t="shared" si="650"/>
        <v>0</v>
      </c>
    </row>
    <row r="5772" spans="1:10" x14ac:dyDescent="0.25">
      <c r="A5772">
        <v>3495</v>
      </c>
      <c r="B5772">
        <v>79887.437579999998</v>
      </c>
      <c r="C5772">
        <v>95082.3508</v>
      </c>
      <c r="D5772">
        <f t="shared" si="651"/>
        <v>234781602.07423913</v>
      </c>
      <c r="E5772" s="2">
        <f t="shared" si="646"/>
        <v>1.0572470150761173</v>
      </c>
      <c r="F5772">
        <f t="shared" si="647"/>
        <v>2</v>
      </c>
      <c r="G5772">
        <f t="shared" si="648"/>
        <v>479683983.16195315</v>
      </c>
      <c r="H5772">
        <f t="shared" si="649"/>
        <v>5.7522209575964733E-5</v>
      </c>
      <c r="I5772">
        <f t="shared" si="645"/>
        <v>0.83100520399532685</v>
      </c>
      <c r="J5772" t="b">
        <f t="shared" si="650"/>
        <v>0</v>
      </c>
    </row>
    <row r="5773" spans="1:10" x14ac:dyDescent="0.25">
      <c r="A5773">
        <v>5298</v>
      </c>
      <c r="B5773">
        <v>79910.402900000001</v>
      </c>
      <c r="C5773">
        <v>64068.415099999998</v>
      </c>
      <c r="D5773">
        <f t="shared" si="651"/>
        <v>234861512.47713915</v>
      </c>
      <c r="E5773" s="2">
        <f t="shared" si="646"/>
        <v>1.0576068602862749</v>
      </c>
      <c r="F5773">
        <f t="shared" si="647"/>
        <v>2</v>
      </c>
      <c r="G5773">
        <f t="shared" si="648"/>
        <v>478678551.97281307</v>
      </c>
      <c r="H5773">
        <f t="shared" si="649"/>
        <v>5.7538745541944319E-5</v>
      </c>
      <c r="I5773">
        <f t="shared" si="645"/>
        <v>0.83094768178575085</v>
      </c>
      <c r="J5773" t="b">
        <f t="shared" si="650"/>
        <v>0</v>
      </c>
    </row>
    <row r="5774" spans="1:10" x14ac:dyDescent="0.25">
      <c r="A5774">
        <v>5518</v>
      </c>
      <c r="B5774">
        <v>80023.294330000004</v>
      </c>
      <c r="C5774">
        <v>32781.696320000003</v>
      </c>
      <c r="D5774">
        <f t="shared" si="651"/>
        <v>234941535.77146915</v>
      </c>
      <c r="E5774" s="2">
        <f t="shared" si="646"/>
        <v>1.0579672138587843</v>
      </c>
      <c r="F5774">
        <f t="shared" si="647"/>
        <v>2</v>
      </c>
      <c r="G5774">
        <f t="shared" si="648"/>
        <v>473751455.63128829</v>
      </c>
      <c r="H5774">
        <f t="shared" si="649"/>
        <v>5.7620031970605742E-5</v>
      </c>
      <c r="I5774">
        <f t="shared" si="645"/>
        <v>0.83089014304020892</v>
      </c>
      <c r="J5774" t="b">
        <f t="shared" si="650"/>
        <v>0</v>
      </c>
    </row>
    <row r="5775" spans="1:10" x14ac:dyDescent="0.25">
      <c r="A5775">
        <v>3609</v>
      </c>
      <c r="B5775">
        <v>80045.440709999995</v>
      </c>
      <c r="C5775">
        <v>86300.666880000004</v>
      </c>
      <c r="D5775">
        <f t="shared" si="651"/>
        <v>235021581.21217915</v>
      </c>
      <c r="E5775" s="2">
        <f t="shared" si="646"/>
        <v>1.0583276671588449</v>
      </c>
      <c r="F5775">
        <f t="shared" si="647"/>
        <v>2</v>
      </c>
      <c r="G5775">
        <f t="shared" si="648"/>
        <v>472787877.30725348</v>
      </c>
      <c r="H5775">
        <f t="shared" si="649"/>
        <v>5.7635978266422689E-5</v>
      </c>
      <c r="I5775">
        <f t="shared" si="645"/>
        <v>0.83083252300823829</v>
      </c>
      <c r="J5775" t="b">
        <f t="shared" si="650"/>
        <v>0</v>
      </c>
    </row>
    <row r="5776" spans="1:10" x14ac:dyDescent="0.25">
      <c r="A5776">
        <v>3673</v>
      </c>
      <c r="B5776">
        <v>80047.481639999998</v>
      </c>
      <c r="C5776">
        <v>94049.556129999997</v>
      </c>
      <c r="D5776">
        <f t="shared" si="651"/>
        <v>235101628.69381917</v>
      </c>
      <c r="E5776" s="2">
        <f t="shared" si="646"/>
        <v>1.0586881296494342</v>
      </c>
      <c r="F5776">
        <f t="shared" si="647"/>
        <v>2</v>
      </c>
      <c r="G5776">
        <f t="shared" si="648"/>
        <v>472699126.79084677</v>
      </c>
      <c r="H5776">
        <f t="shared" si="649"/>
        <v>5.7637447819167725E-5</v>
      </c>
      <c r="I5776">
        <f t="shared" si="645"/>
        <v>0.83077488702997182</v>
      </c>
      <c r="J5776" t="b">
        <f t="shared" si="650"/>
        <v>0</v>
      </c>
    </row>
    <row r="5777" spans="1:10" x14ac:dyDescent="0.25">
      <c r="A5777">
        <v>2388</v>
      </c>
      <c r="B5777">
        <v>80055.120909999998</v>
      </c>
      <c r="C5777">
        <v>105874.0484</v>
      </c>
      <c r="D5777">
        <f t="shared" si="651"/>
        <v>235181683.81472915</v>
      </c>
      <c r="E5777" s="2">
        <f t="shared" si="646"/>
        <v>1.0590486265404848</v>
      </c>
      <c r="F5777">
        <f t="shared" si="647"/>
        <v>2</v>
      </c>
      <c r="G5777">
        <f t="shared" si="648"/>
        <v>472367004.55667561</v>
      </c>
      <c r="H5777">
        <f t="shared" si="649"/>
        <v>5.7642948404782424E-5</v>
      </c>
      <c r="I5777">
        <f t="shared" si="645"/>
        <v>0.83071724958215265</v>
      </c>
      <c r="J5777" t="b">
        <f t="shared" si="650"/>
        <v>0</v>
      </c>
    </row>
    <row r="5778" spans="1:10" x14ac:dyDescent="0.25">
      <c r="A5778">
        <v>2759</v>
      </c>
      <c r="B5778">
        <v>80086.838260000004</v>
      </c>
      <c r="C5778">
        <v>141622.87849999999</v>
      </c>
      <c r="D5778">
        <f t="shared" si="651"/>
        <v>235261770.65298915</v>
      </c>
      <c r="E5778" s="2">
        <f t="shared" si="646"/>
        <v>1.059409266258202</v>
      </c>
      <c r="F5778">
        <f t="shared" si="647"/>
        <v>2</v>
      </c>
      <c r="G5778">
        <f t="shared" si="648"/>
        <v>470989320.41443712</v>
      </c>
      <c r="H5778">
        <f t="shared" si="649"/>
        <v>5.7665786188909212E-5</v>
      </c>
      <c r="I5778">
        <f t="shared" si="645"/>
        <v>0.83065960663374783</v>
      </c>
      <c r="J5778" t="b">
        <f t="shared" si="650"/>
        <v>0</v>
      </c>
    </row>
    <row r="5779" spans="1:10" x14ac:dyDescent="0.25">
      <c r="A5779">
        <v>2118</v>
      </c>
      <c r="B5779">
        <v>80104.214380000005</v>
      </c>
      <c r="C5779">
        <v>21138.317070000001</v>
      </c>
      <c r="D5779">
        <f t="shared" si="651"/>
        <v>235341874.86736915</v>
      </c>
      <c r="E5779" s="2">
        <f t="shared" si="646"/>
        <v>1.0597699842224722</v>
      </c>
      <c r="F5779">
        <f t="shared" si="647"/>
        <v>2</v>
      </c>
      <c r="G5779">
        <f t="shared" si="648"/>
        <v>470235419.21006411</v>
      </c>
      <c r="H5779">
        <f t="shared" si="649"/>
        <v>5.7678297703191498E-5</v>
      </c>
      <c r="I5779">
        <f t="shared" si="645"/>
        <v>0.83060194084755889</v>
      </c>
      <c r="J5779" t="b">
        <f t="shared" si="650"/>
        <v>0</v>
      </c>
    </row>
    <row r="5780" spans="1:10" x14ac:dyDescent="0.25">
      <c r="A5780">
        <v>2694</v>
      </c>
      <c r="B5780">
        <v>80107.411779999995</v>
      </c>
      <c r="C5780">
        <v>49185.496030000002</v>
      </c>
      <c r="D5780">
        <f t="shared" si="651"/>
        <v>235421982.27914914</v>
      </c>
      <c r="E5780" s="2">
        <f t="shared" si="646"/>
        <v>1.0601307165849811</v>
      </c>
      <c r="F5780">
        <f t="shared" si="647"/>
        <v>2</v>
      </c>
      <c r="G5780">
        <f t="shared" si="648"/>
        <v>470096758.75658679</v>
      </c>
      <c r="H5780">
        <f t="shared" si="649"/>
        <v>5.7680599961449733E-5</v>
      </c>
      <c r="I5780">
        <f t="shared" si="645"/>
        <v>0.83054426254985569</v>
      </c>
      <c r="J5780" t="b">
        <f t="shared" si="650"/>
        <v>0</v>
      </c>
    </row>
    <row r="5781" spans="1:10" x14ac:dyDescent="0.25">
      <c r="A5781">
        <v>3476</v>
      </c>
      <c r="B5781">
        <v>80125.648549999998</v>
      </c>
      <c r="C5781">
        <v>81271.441030000002</v>
      </c>
      <c r="D5781">
        <f t="shared" si="651"/>
        <v>235502107.92769915</v>
      </c>
      <c r="E5781" s="2">
        <f t="shared" si="646"/>
        <v>1.060491531069643</v>
      </c>
      <c r="F5781">
        <f t="shared" si="647"/>
        <v>2</v>
      </c>
      <c r="G5781">
        <f t="shared" si="648"/>
        <v>469306282.44258404</v>
      </c>
      <c r="H5781">
        <f t="shared" si="649"/>
        <v>5.769373117879386E-5</v>
      </c>
      <c r="I5781">
        <f t="shared" si="645"/>
        <v>0.83048658194989422</v>
      </c>
      <c r="J5781" t="b">
        <f t="shared" si="650"/>
        <v>0</v>
      </c>
    </row>
    <row r="5782" spans="1:10" x14ac:dyDescent="0.25">
      <c r="A5782">
        <v>4871</v>
      </c>
      <c r="B5782">
        <v>80130.654380000007</v>
      </c>
      <c r="C5782">
        <v>29667.558509999999</v>
      </c>
      <c r="D5782">
        <f t="shared" si="651"/>
        <v>235582238.58207914</v>
      </c>
      <c r="E5782" s="2">
        <f t="shared" si="646"/>
        <v>1.0608523680961004</v>
      </c>
      <c r="F5782">
        <f t="shared" si="647"/>
        <v>2</v>
      </c>
      <c r="G5782">
        <f t="shared" si="648"/>
        <v>469089420.12398171</v>
      </c>
      <c r="H5782">
        <f t="shared" si="649"/>
        <v>5.7697335580325376E-5</v>
      </c>
      <c r="I5782">
        <f t="shared" si="645"/>
        <v>0.83042888821871541</v>
      </c>
      <c r="J5782" t="b">
        <f t="shared" si="650"/>
        <v>0</v>
      </c>
    </row>
    <row r="5783" spans="1:10" x14ac:dyDescent="0.25">
      <c r="A5783">
        <v>2407</v>
      </c>
      <c r="B5783">
        <v>80142.876380000002</v>
      </c>
      <c r="C5783">
        <v>149392.4063</v>
      </c>
      <c r="D5783">
        <f t="shared" si="651"/>
        <v>235662381.45845914</v>
      </c>
      <c r="E5783" s="2">
        <f t="shared" si="646"/>
        <v>1.061213260159549</v>
      </c>
      <c r="F5783">
        <f t="shared" si="647"/>
        <v>2</v>
      </c>
      <c r="G5783">
        <f t="shared" si="648"/>
        <v>468560149.80563211</v>
      </c>
      <c r="H5783">
        <f t="shared" si="649"/>
        <v>5.7706135918234993E-5</v>
      </c>
      <c r="I5783">
        <f t="shared" si="645"/>
        <v>0.83037119088313505</v>
      </c>
      <c r="J5783" t="b">
        <f t="shared" si="650"/>
        <v>0</v>
      </c>
    </row>
    <row r="5784" spans="1:10" x14ac:dyDescent="0.25">
      <c r="A5784">
        <v>4923</v>
      </c>
      <c r="B5784">
        <v>80143.483500000002</v>
      </c>
      <c r="C5784">
        <v>34096.181060000003</v>
      </c>
      <c r="D5784">
        <f t="shared" si="651"/>
        <v>235742524.94195914</v>
      </c>
      <c r="E5784" s="2">
        <f t="shared" si="646"/>
        <v>1.0615741549569249</v>
      </c>
      <c r="F5784">
        <f t="shared" si="647"/>
        <v>2</v>
      </c>
      <c r="G5784">
        <f t="shared" si="648"/>
        <v>468533866.4313255</v>
      </c>
      <c r="H5784">
        <f t="shared" si="649"/>
        <v>5.7706573069368333E-5</v>
      </c>
      <c r="I5784">
        <f t="shared" si="645"/>
        <v>0.83031348474721678</v>
      </c>
      <c r="J5784" t="b">
        <f t="shared" si="650"/>
        <v>0</v>
      </c>
    </row>
    <row r="5785" spans="1:10" x14ac:dyDescent="0.25">
      <c r="A5785">
        <v>3151</v>
      </c>
      <c r="B5785">
        <v>80147.933470000004</v>
      </c>
      <c r="C5785">
        <v>150697.5692</v>
      </c>
      <c r="D5785">
        <f t="shared" si="651"/>
        <v>235822672.87542915</v>
      </c>
      <c r="E5785" s="2">
        <f t="shared" si="646"/>
        <v>1.0619350697929983</v>
      </c>
      <c r="F5785">
        <f t="shared" si="647"/>
        <v>2</v>
      </c>
      <c r="G5785">
        <f t="shared" si="648"/>
        <v>468341241.30845642</v>
      </c>
      <c r="H5785">
        <f t="shared" si="649"/>
        <v>5.770977722905477E-5</v>
      </c>
      <c r="I5785">
        <f t="shared" si="645"/>
        <v>0.83025577817414742</v>
      </c>
      <c r="J5785" t="b">
        <f t="shared" si="650"/>
        <v>0</v>
      </c>
    </row>
    <row r="5786" spans="1:10" x14ac:dyDescent="0.25">
      <c r="A5786">
        <v>3387</v>
      </c>
      <c r="B5786">
        <v>80160.537530000001</v>
      </c>
      <c r="C5786">
        <v>123145.2061</v>
      </c>
      <c r="D5786">
        <f t="shared" si="651"/>
        <v>235902833.41295916</v>
      </c>
      <c r="E5786" s="2">
        <f t="shared" si="646"/>
        <v>1.0622960413865208</v>
      </c>
      <c r="F5786">
        <f t="shared" si="647"/>
        <v>2</v>
      </c>
      <c r="G5786">
        <f t="shared" si="648"/>
        <v>467795866.37671113</v>
      </c>
      <c r="H5786">
        <f t="shared" si="649"/>
        <v>5.7718852665729051E-5</v>
      </c>
      <c r="I5786">
        <f t="shared" si="645"/>
        <v>0.83019806839691834</v>
      </c>
      <c r="J5786" t="b">
        <f t="shared" si="650"/>
        <v>0</v>
      </c>
    </row>
    <row r="5787" spans="1:10" x14ac:dyDescent="0.25">
      <c r="A5787">
        <v>786</v>
      </c>
      <c r="B5787">
        <v>80163.616469999994</v>
      </c>
      <c r="C5787">
        <v>442407.74400000001</v>
      </c>
      <c r="D5787">
        <f t="shared" si="651"/>
        <v>235982997.02942917</v>
      </c>
      <c r="E5787" s="2">
        <f t="shared" si="646"/>
        <v>1.0626570268448441</v>
      </c>
      <c r="F5787">
        <f t="shared" si="647"/>
        <v>2</v>
      </c>
      <c r="G5787">
        <f t="shared" si="648"/>
        <v>467662689.60034728</v>
      </c>
      <c r="H5787">
        <f t="shared" si="649"/>
        <v>5.7721069627961368E-5</v>
      </c>
      <c r="I5787">
        <f t="shared" si="645"/>
        <v>0.83014034954425264</v>
      </c>
      <c r="J5787" t="b">
        <f t="shared" si="650"/>
        <v>0</v>
      </c>
    </row>
    <row r="5788" spans="1:10" x14ac:dyDescent="0.25">
      <c r="A5788">
        <v>2489</v>
      </c>
      <c r="B5788">
        <v>80175.530060000005</v>
      </c>
      <c r="C5788">
        <v>133296.54490000001</v>
      </c>
      <c r="D5788">
        <f t="shared" si="651"/>
        <v>236063172.55948916</v>
      </c>
      <c r="E5788" s="2">
        <f t="shared" si="646"/>
        <v>1.0630180659513548</v>
      </c>
      <c r="F5788">
        <f t="shared" si="647"/>
        <v>2</v>
      </c>
      <c r="G5788">
        <f t="shared" si="648"/>
        <v>467147556.61084336</v>
      </c>
      <c r="H5788">
        <f t="shared" si="649"/>
        <v>5.7729647898106742E-5</v>
      </c>
      <c r="I5788">
        <f t="shared" si="645"/>
        <v>0.83008262847462466</v>
      </c>
      <c r="J5788" t="b">
        <f t="shared" si="650"/>
        <v>0</v>
      </c>
    </row>
    <row r="5789" spans="1:10" x14ac:dyDescent="0.25">
      <c r="A5789">
        <v>3305</v>
      </c>
      <c r="B5789">
        <v>80178.074280000001</v>
      </c>
      <c r="C5789">
        <v>124119.9387</v>
      </c>
      <c r="D5789">
        <f t="shared" si="651"/>
        <v>236143350.63376915</v>
      </c>
      <c r="E5789" s="2">
        <f t="shared" si="646"/>
        <v>1.0633791165147644</v>
      </c>
      <c r="F5789">
        <f t="shared" si="647"/>
        <v>2</v>
      </c>
      <c r="G5789">
        <f t="shared" si="648"/>
        <v>467037583.59457767</v>
      </c>
      <c r="H5789">
        <f t="shared" si="649"/>
        <v>5.7731479840155213E-5</v>
      </c>
      <c r="I5789">
        <f t="shared" si="645"/>
        <v>0.83002489882672659</v>
      </c>
      <c r="J5789" t="b">
        <f t="shared" si="650"/>
        <v>0</v>
      </c>
    </row>
    <row r="5790" spans="1:10" x14ac:dyDescent="0.25">
      <c r="A5790">
        <v>3245</v>
      </c>
      <c r="B5790">
        <v>80180.720939999999</v>
      </c>
      <c r="C5790">
        <v>111333.3673</v>
      </c>
      <c r="D5790">
        <f t="shared" si="651"/>
        <v>236223531.35470915</v>
      </c>
      <c r="E5790" s="2">
        <f t="shared" si="646"/>
        <v>1.0637401789963707</v>
      </c>
      <c r="F5790">
        <f t="shared" si="647"/>
        <v>2</v>
      </c>
      <c r="G5790">
        <f t="shared" si="648"/>
        <v>466923196.38377136</v>
      </c>
      <c r="H5790">
        <f t="shared" si="649"/>
        <v>5.7733385543176965E-5</v>
      </c>
      <c r="I5790">
        <f t="shared" si="645"/>
        <v>0.82996716734688647</v>
      </c>
      <c r="J5790" t="b">
        <f t="shared" si="650"/>
        <v>0</v>
      </c>
    </row>
    <row r="5791" spans="1:10" x14ac:dyDescent="0.25">
      <c r="A5791">
        <v>9050</v>
      </c>
      <c r="B5791">
        <v>80232.782980000004</v>
      </c>
      <c r="C5791">
        <v>32298.69872</v>
      </c>
      <c r="D5791">
        <f t="shared" si="651"/>
        <v>236303764.13768914</v>
      </c>
      <c r="E5791" s="2">
        <f t="shared" si="646"/>
        <v>1.0641014759189893</v>
      </c>
      <c r="F5791">
        <f t="shared" si="647"/>
        <v>2</v>
      </c>
      <c r="G5791">
        <f t="shared" si="648"/>
        <v>464675951.47723454</v>
      </c>
      <c r="H5791">
        <f t="shared" si="649"/>
        <v>5.7770872332922013E-5</v>
      </c>
      <c r="I5791">
        <f t="shared" si="645"/>
        <v>0.82990943396134331</v>
      </c>
      <c r="J5791" t="b">
        <f t="shared" si="650"/>
        <v>0</v>
      </c>
    </row>
    <row r="5792" spans="1:10" x14ac:dyDescent="0.25">
      <c r="A5792">
        <v>7235</v>
      </c>
      <c r="B5792">
        <v>80241.475059999997</v>
      </c>
      <c r="C5792">
        <v>16336.94169</v>
      </c>
      <c r="D5792">
        <f t="shared" si="651"/>
        <v>236384005.61274913</v>
      </c>
      <c r="E5792" s="2">
        <f t="shared" si="646"/>
        <v>1.0644628119829864</v>
      </c>
      <c r="F5792">
        <f t="shared" si="647"/>
        <v>2</v>
      </c>
      <c r="G5792">
        <f t="shared" si="648"/>
        <v>464301288.10249507</v>
      </c>
      <c r="H5792">
        <f t="shared" si="649"/>
        <v>5.7777130984626919E-5</v>
      </c>
      <c r="I5792">
        <f t="shared" si="645"/>
        <v>0.82985166308901037</v>
      </c>
      <c r="J5792" t="b">
        <f t="shared" si="650"/>
        <v>0</v>
      </c>
    </row>
    <row r="5793" spans="1:10" x14ac:dyDescent="0.25">
      <c r="A5793">
        <v>4785</v>
      </c>
      <c r="B5793">
        <v>80243.759539999999</v>
      </c>
      <c r="C5793">
        <v>64671.210350000001</v>
      </c>
      <c r="D5793">
        <f t="shared" si="651"/>
        <v>236464249.37228912</v>
      </c>
      <c r="E5793" s="2">
        <f t="shared" si="646"/>
        <v>1.064824158334245</v>
      </c>
      <c r="F5793">
        <f t="shared" si="647"/>
        <v>2</v>
      </c>
      <c r="G5793">
        <f t="shared" si="648"/>
        <v>464202842.96323502</v>
      </c>
      <c r="H5793">
        <f t="shared" si="649"/>
        <v>5.77787759032939E-5</v>
      </c>
      <c r="I5793">
        <f t="shared" si="645"/>
        <v>0.82979388595802572</v>
      </c>
      <c r="J5793" t="b">
        <f t="shared" si="650"/>
        <v>0</v>
      </c>
    </row>
    <row r="5794" spans="1:10" x14ac:dyDescent="0.25">
      <c r="A5794">
        <v>3390</v>
      </c>
      <c r="B5794">
        <v>80246.617840000006</v>
      </c>
      <c r="C5794">
        <v>142487.2598</v>
      </c>
      <c r="D5794">
        <f t="shared" si="651"/>
        <v>236544495.99012911</v>
      </c>
      <c r="E5794" s="2">
        <f t="shared" si="646"/>
        <v>1.0651855175567382</v>
      </c>
      <c r="F5794">
        <f t="shared" si="647"/>
        <v>2</v>
      </c>
      <c r="G5794">
        <f t="shared" si="648"/>
        <v>464079684.88761747</v>
      </c>
      <c r="H5794">
        <f t="shared" si="649"/>
        <v>5.7780833995737615E-5</v>
      </c>
      <c r="I5794">
        <f t="shared" si="645"/>
        <v>0.82973610718212243</v>
      </c>
      <c r="J5794" t="b">
        <f t="shared" si="650"/>
        <v>0</v>
      </c>
    </row>
    <row r="5795" spans="1:10" x14ac:dyDescent="0.25">
      <c r="A5795">
        <v>7224</v>
      </c>
      <c r="B5795">
        <v>80274.762539999996</v>
      </c>
      <c r="C5795">
        <v>11559.454009999999</v>
      </c>
      <c r="D5795">
        <f t="shared" si="651"/>
        <v>236624770.75266913</v>
      </c>
      <c r="E5795" s="2">
        <f t="shared" si="646"/>
        <v>1.065547003517868</v>
      </c>
      <c r="F5795">
        <f t="shared" si="647"/>
        <v>2</v>
      </c>
      <c r="G5795">
        <f t="shared" si="648"/>
        <v>462867862.11757618</v>
      </c>
      <c r="H5795">
        <f t="shared" si="649"/>
        <v>5.7801099326318923E-5</v>
      </c>
      <c r="I5795">
        <f t="shared" si="645"/>
        <v>0.82967832634812666</v>
      </c>
      <c r="J5795" t="b">
        <f t="shared" si="650"/>
        <v>0</v>
      </c>
    </row>
    <row r="5796" spans="1:10" x14ac:dyDescent="0.25">
      <c r="A5796">
        <v>3634</v>
      </c>
      <c r="B5796">
        <v>80323.778749999998</v>
      </c>
      <c r="C5796">
        <v>86567.257880000005</v>
      </c>
      <c r="D5796">
        <f t="shared" si="651"/>
        <v>236705094.53141913</v>
      </c>
      <c r="E5796" s="2">
        <f t="shared" si="646"/>
        <v>1.0659087102043068</v>
      </c>
      <c r="F5796">
        <f t="shared" si="647"/>
        <v>2</v>
      </c>
      <c r="G5796">
        <f t="shared" si="648"/>
        <v>460761159.53009623</v>
      </c>
      <c r="H5796">
        <f t="shared" si="649"/>
        <v>5.7836392994380514E-5</v>
      </c>
      <c r="I5796">
        <f t="shared" si="645"/>
        <v>0.82962052524880037</v>
      </c>
      <c r="J5796" t="b">
        <f t="shared" si="650"/>
        <v>0</v>
      </c>
    </row>
    <row r="5797" spans="1:10" x14ac:dyDescent="0.25">
      <c r="A5797">
        <v>3177</v>
      </c>
      <c r="B5797">
        <v>80372.523199999996</v>
      </c>
      <c r="C5797">
        <v>147660.79089999999</v>
      </c>
      <c r="D5797">
        <f t="shared" si="651"/>
        <v>236785467.05461913</v>
      </c>
      <c r="E5797" s="2">
        <f t="shared" si="646"/>
        <v>1.06627063639229</v>
      </c>
      <c r="F5797">
        <f t="shared" si="647"/>
        <v>2</v>
      </c>
      <c r="G5797">
        <f t="shared" si="648"/>
        <v>458670902.39874369</v>
      </c>
      <c r="H5797">
        <f t="shared" si="649"/>
        <v>5.7871490984170925E-5</v>
      </c>
      <c r="I5797">
        <f t="shared" si="645"/>
        <v>0.82956268885580597</v>
      </c>
      <c r="J5797" t="b">
        <f t="shared" si="650"/>
        <v>0</v>
      </c>
    </row>
    <row r="5798" spans="1:10" x14ac:dyDescent="0.25">
      <c r="A5798">
        <v>3232</v>
      </c>
      <c r="B5798">
        <v>80382.511199999994</v>
      </c>
      <c r="C5798">
        <v>21166.0491</v>
      </c>
      <c r="D5798">
        <f t="shared" si="651"/>
        <v>236865849.56581914</v>
      </c>
      <c r="E5798" s="2">
        <f t="shared" si="646"/>
        <v>1.0666326075573205</v>
      </c>
      <c r="F5798">
        <f t="shared" si="647"/>
        <v>2</v>
      </c>
      <c r="G5798">
        <f t="shared" si="648"/>
        <v>458243184.08880705</v>
      </c>
      <c r="H5798">
        <f t="shared" si="649"/>
        <v>5.787868275107006E-5</v>
      </c>
      <c r="I5798">
        <f t="shared" si="645"/>
        <v>0.82950481736482184</v>
      </c>
      <c r="J5798" t="b">
        <f t="shared" si="650"/>
        <v>0</v>
      </c>
    </row>
    <row r="5799" spans="1:10" x14ac:dyDescent="0.25">
      <c r="A5799">
        <v>7508</v>
      </c>
      <c r="B5799">
        <v>80384.203559999994</v>
      </c>
      <c r="C5799">
        <v>19511.815050000001</v>
      </c>
      <c r="D5799">
        <f t="shared" si="651"/>
        <v>236946233.76937914</v>
      </c>
      <c r="E5799" s="2">
        <f t="shared" si="646"/>
        <v>1.0669945863432315</v>
      </c>
      <c r="F5799">
        <f t="shared" si="647"/>
        <v>2</v>
      </c>
      <c r="G5799">
        <f t="shared" si="648"/>
        <v>458170731.5535174</v>
      </c>
      <c r="H5799">
        <f t="shared" si="649"/>
        <v>5.7879901319214779E-5</v>
      </c>
      <c r="I5799">
        <f t="shared" si="645"/>
        <v>0.82944693868207076</v>
      </c>
      <c r="J5799" t="b">
        <f t="shared" si="650"/>
        <v>0</v>
      </c>
    </row>
    <row r="5800" spans="1:10" x14ac:dyDescent="0.25">
      <c r="A5800">
        <v>2650</v>
      </c>
      <c r="B5800">
        <v>80386.407059999998</v>
      </c>
      <c r="C5800">
        <v>64882.391839999997</v>
      </c>
      <c r="D5800">
        <f t="shared" si="651"/>
        <v>237026620.17643914</v>
      </c>
      <c r="E5800" s="2">
        <f t="shared" si="646"/>
        <v>1.067356575051742</v>
      </c>
      <c r="F5800">
        <f t="shared" si="647"/>
        <v>2</v>
      </c>
      <c r="G5800">
        <f t="shared" si="648"/>
        <v>458076404.91296816</v>
      </c>
      <c r="H5800">
        <f t="shared" si="649"/>
        <v>5.7881487928982723E-5</v>
      </c>
      <c r="I5800">
        <f t="shared" si="645"/>
        <v>0.82938905878075153</v>
      </c>
      <c r="J5800" t="b">
        <f t="shared" si="650"/>
        <v>0</v>
      </c>
    </row>
    <row r="5801" spans="1:10" x14ac:dyDescent="0.25">
      <c r="A5801">
        <v>1469</v>
      </c>
      <c r="B5801">
        <v>80386.836049999998</v>
      </c>
      <c r="C5801">
        <v>254584.1844</v>
      </c>
      <c r="D5801">
        <f t="shared" si="651"/>
        <v>237107007.01248914</v>
      </c>
      <c r="E5801" s="2">
        <f t="shared" si="646"/>
        <v>1.0677185656920412</v>
      </c>
      <c r="F5801">
        <f t="shared" si="647"/>
        <v>2</v>
      </c>
      <c r="G5801">
        <f t="shared" si="648"/>
        <v>458058041.99166548</v>
      </c>
      <c r="H5801">
        <f t="shared" si="649"/>
        <v>5.788179681925926E-5</v>
      </c>
      <c r="I5801">
        <f t="shared" si="645"/>
        <v>0.82933117729282257</v>
      </c>
      <c r="J5801" t="b">
        <f t="shared" si="650"/>
        <v>0</v>
      </c>
    </row>
    <row r="5802" spans="1:10" x14ac:dyDescent="0.25">
      <c r="A5802">
        <v>3912</v>
      </c>
      <c r="B5802">
        <v>80455.882280000005</v>
      </c>
      <c r="C5802">
        <v>90404.830499999996</v>
      </c>
      <c r="D5802">
        <f t="shared" si="651"/>
        <v>237187462.89476913</v>
      </c>
      <c r="E5802" s="2">
        <f t="shared" si="646"/>
        <v>1.0680808672550015</v>
      </c>
      <c r="F5802">
        <f t="shared" si="647"/>
        <v>2</v>
      </c>
      <c r="G5802">
        <f t="shared" si="648"/>
        <v>455107314.41797054</v>
      </c>
      <c r="H5802">
        <f t="shared" si="649"/>
        <v>5.7931512917719844E-5</v>
      </c>
      <c r="I5802">
        <f t="shared" si="645"/>
        <v>0.82927329549600326</v>
      </c>
      <c r="J5802" t="b">
        <f t="shared" si="650"/>
        <v>0</v>
      </c>
    </row>
    <row r="5803" spans="1:10" x14ac:dyDescent="0.25">
      <c r="A5803">
        <v>3504</v>
      </c>
      <c r="B5803">
        <v>80493.756479999996</v>
      </c>
      <c r="C5803">
        <v>86721.155029999994</v>
      </c>
      <c r="D5803">
        <f t="shared" si="651"/>
        <v>237267956.65124914</v>
      </c>
      <c r="E5803" s="2">
        <f t="shared" si="646"/>
        <v>1.0684433393695918</v>
      </c>
      <c r="F5803">
        <f t="shared" si="647"/>
        <v>2</v>
      </c>
      <c r="G5803">
        <f t="shared" si="648"/>
        <v>453492789.74681497</v>
      </c>
      <c r="H5803">
        <f t="shared" si="649"/>
        <v>5.7958783884669303E-5</v>
      </c>
      <c r="I5803">
        <f t="shared" si="645"/>
        <v>0.82921536398308548</v>
      </c>
      <c r="J5803" t="b">
        <f t="shared" si="650"/>
        <v>0</v>
      </c>
    </row>
    <row r="5804" spans="1:10" x14ac:dyDescent="0.25">
      <c r="A5804">
        <v>2889</v>
      </c>
      <c r="B5804">
        <v>80518.754239999995</v>
      </c>
      <c r="C5804">
        <v>105182.11289999999</v>
      </c>
      <c r="D5804">
        <f t="shared" si="651"/>
        <v>237348475.40548915</v>
      </c>
      <c r="E5804" s="2">
        <f t="shared" si="646"/>
        <v>1.0688059240518062</v>
      </c>
      <c r="F5804">
        <f t="shared" si="647"/>
        <v>2</v>
      </c>
      <c r="G5804">
        <f t="shared" si="648"/>
        <v>452428741.5306707</v>
      </c>
      <c r="H5804">
        <f t="shared" si="649"/>
        <v>5.7976783290248054E-5</v>
      </c>
      <c r="I5804">
        <f t="shared" si="645"/>
        <v>0.82915740519920078</v>
      </c>
      <c r="J5804" t="b">
        <f t="shared" si="650"/>
        <v>0</v>
      </c>
    </row>
    <row r="5805" spans="1:10" x14ac:dyDescent="0.25">
      <c r="A5805">
        <v>3526</v>
      </c>
      <c r="B5805">
        <v>80541.448430000004</v>
      </c>
      <c r="C5805">
        <v>91383.758430000002</v>
      </c>
      <c r="D5805">
        <f t="shared" si="651"/>
        <v>237429016.85391915</v>
      </c>
      <c r="E5805" s="2">
        <f t="shared" si="646"/>
        <v>1.0691686109284193</v>
      </c>
      <c r="F5805">
        <f t="shared" si="647"/>
        <v>2</v>
      </c>
      <c r="G5805">
        <f t="shared" si="648"/>
        <v>451463828.81223512</v>
      </c>
      <c r="H5805">
        <f t="shared" si="649"/>
        <v>5.7993124031582136E-5</v>
      </c>
      <c r="I5805">
        <f t="shared" si="645"/>
        <v>0.82909942841591056</v>
      </c>
      <c r="J5805" t="b">
        <f t="shared" si="650"/>
        <v>0</v>
      </c>
    </row>
    <row r="5806" spans="1:10" x14ac:dyDescent="0.25">
      <c r="A5806">
        <v>9222</v>
      </c>
      <c r="B5806">
        <v>80604.007159999994</v>
      </c>
      <c r="C5806">
        <v>19360.944630000002</v>
      </c>
      <c r="D5806">
        <f t="shared" si="651"/>
        <v>237509620.86107916</v>
      </c>
      <c r="E5806" s="2">
        <f t="shared" si="646"/>
        <v>1.0695315795137779</v>
      </c>
      <c r="F5806">
        <f t="shared" si="647"/>
        <v>2</v>
      </c>
      <c r="G5806">
        <f t="shared" si="648"/>
        <v>448809286.87988454</v>
      </c>
      <c r="H5806">
        <f t="shared" si="649"/>
        <v>5.8038168865749735E-5</v>
      </c>
      <c r="I5806">
        <f t="shared" si="645"/>
        <v>0.82904143529187901</v>
      </c>
      <c r="J5806" t="b">
        <f t="shared" si="650"/>
        <v>0</v>
      </c>
    </row>
    <row r="5807" spans="1:10" x14ac:dyDescent="0.25">
      <c r="A5807">
        <v>4807</v>
      </c>
      <c r="B5807">
        <v>80608.181689999998</v>
      </c>
      <c r="C5807">
        <v>88997.322589999996</v>
      </c>
      <c r="D5807">
        <f t="shared" si="651"/>
        <v>237590229.04276916</v>
      </c>
      <c r="E5807" s="2">
        <f t="shared" si="646"/>
        <v>1.0698945668974977</v>
      </c>
      <c r="F5807">
        <f t="shared" si="647"/>
        <v>2</v>
      </c>
      <c r="G5807">
        <f t="shared" si="648"/>
        <v>448632428.47303832</v>
      </c>
      <c r="H5807">
        <f t="shared" si="649"/>
        <v>5.8041174697415085E-5</v>
      </c>
      <c r="I5807">
        <f t="shared" si="645"/>
        <v>0.82898339712301328</v>
      </c>
      <c r="J5807" t="b">
        <f t="shared" si="650"/>
        <v>0</v>
      </c>
    </row>
    <row r="5808" spans="1:10" x14ac:dyDescent="0.25">
      <c r="A5808">
        <v>5517</v>
      </c>
      <c r="B5808">
        <v>80625.342699999994</v>
      </c>
      <c r="C5808">
        <v>18424.848890000001</v>
      </c>
      <c r="D5808">
        <f t="shared" si="651"/>
        <v>237670854.38546917</v>
      </c>
      <c r="E5808" s="2">
        <f t="shared" si="646"/>
        <v>1.0702576315591066</v>
      </c>
      <c r="F5808">
        <f t="shared" si="647"/>
        <v>2</v>
      </c>
      <c r="G5808">
        <f t="shared" si="648"/>
        <v>447905750.15751654</v>
      </c>
      <c r="H5808">
        <f t="shared" si="649"/>
        <v>5.8053531323734041E-5</v>
      </c>
      <c r="I5808">
        <f t="shared" si="645"/>
        <v>0.82892535594831585</v>
      </c>
      <c r="J5808" t="b">
        <f t="shared" si="650"/>
        <v>0</v>
      </c>
    </row>
    <row r="5809" spans="1:10" x14ac:dyDescent="0.25">
      <c r="A5809">
        <v>2493</v>
      </c>
      <c r="B5809">
        <v>80629.552960000001</v>
      </c>
      <c r="C5809">
        <v>119668.7573</v>
      </c>
      <c r="D5809">
        <f t="shared" si="651"/>
        <v>237751483.93842918</v>
      </c>
      <c r="E5809" s="2">
        <f t="shared" si="646"/>
        <v>1.0706207151799727</v>
      </c>
      <c r="F5809">
        <f t="shared" si="647"/>
        <v>2</v>
      </c>
      <c r="G5809">
        <f t="shared" si="648"/>
        <v>447727557.81796283</v>
      </c>
      <c r="H5809">
        <f t="shared" si="649"/>
        <v>5.8056562882454989E-5</v>
      </c>
      <c r="I5809">
        <f t="shared" si="645"/>
        <v>0.82886730241699214</v>
      </c>
      <c r="J5809" t="b">
        <f t="shared" si="650"/>
        <v>0</v>
      </c>
    </row>
    <row r="5810" spans="1:10" x14ac:dyDescent="0.25">
      <c r="A5810">
        <v>3502</v>
      </c>
      <c r="B5810">
        <v>80688.833880000006</v>
      </c>
      <c r="C5810">
        <v>85846.101479999998</v>
      </c>
      <c r="D5810">
        <f t="shared" si="651"/>
        <v>237832172.77230918</v>
      </c>
      <c r="E5810" s="2">
        <f t="shared" si="646"/>
        <v>1.0709840657492504</v>
      </c>
      <c r="F5810">
        <f t="shared" si="647"/>
        <v>2</v>
      </c>
      <c r="G5810">
        <f t="shared" si="648"/>
        <v>445222354.05772704</v>
      </c>
      <c r="H5810">
        <f t="shared" si="649"/>
        <v>5.8099247559888551E-5</v>
      </c>
      <c r="I5810">
        <f t="shared" si="645"/>
        <v>0.82880924585410964</v>
      </c>
      <c r="J5810" t="b">
        <f t="shared" si="650"/>
        <v>0</v>
      </c>
    </row>
    <row r="5811" spans="1:10" x14ac:dyDescent="0.25">
      <c r="A5811">
        <v>3193</v>
      </c>
      <c r="B5811">
        <v>80740.066479999994</v>
      </c>
      <c r="C5811">
        <v>76658.113270000002</v>
      </c>
      <c r="D5811">
        <f t="shared" si="651"/>
        <v>237912912.83878919</v>
      </c>
      <c r="E5811" s="2">
        <f t="shared" si="646"/>
        <v>1.071347647024482</v>
      </c>
      <c r="F5811">
        <f t="shared" si="647"/>
        <v>2</v>
      </c>
      <c r="G5811">
        <f t="shared" si="648"/>
        <v>443062933.12053227</v>
      </c>
      <c r="H5811">
        <f t="shared" si="649"/>
        <v>5.8136137119043198E-5</v>
      </c>
      <c r="I5811">
        <f t="shared" si="645"/>
        <v>0.8287511466065498</v>
      </c>
      <c r="J5811" t="b">
        <f t="shared" si="650"/>
        <v>0</v>
      </c>
    </row>
    <row r="5812" spans="1:10" x14ac:dyDescent="0.25">
      <c r="A5812">
        <v>1636</v>
      </c>
      <c r="B5812">
        <v>80751.570919999998</v>
      </c>
      <c r="C5812">
        <v>289635.65100000001</v>
      </c>
      <c r="D5812">
        <f t="shared" si="651"/>
        <v>237993664.40970919</v>
      </c>
      <c r="E5812" s="2">
        <f t="shared" si="646"/>
        <v>1.0717112801054542</v>
      </c>
      <c r="F5812">
        <f t="shared" si="647"/>
        <v>2</v>
      </c>
      <c r="G5812">
        <f t="shared" si="648"/>
        <v>442578750.17361021</v>
      </c>
      <c r="H5812">
        <f t="shared" si="649"/>
        <v>5.8144420784520289E-5</v>
      </c>
      <c r="I5812">
        <f t="shared" si="645"/>
        <v>0.82869301046943078</v>
      </c>
      <c r="J5812" t="b">
        <f t="shared" si="650"/>
        <v>0</v>
      </c>
    </row>
    <row r="5813" spans="1:10" x14ac:dyDescent="0.25">
      <c r="A5813">
        <v>5099</v>
      </c>
      <c r="B5813">
        <v>80752.805470000007</v>
      </c>
      <c r="C5813">
        <v>79101.293420000002</v>
      </c>
      <c r="D5813">
        <f t="shared" si="651"/>
        <v>238074417.21517918</v>
      </c>
      <c r="E5813" s="2">
        <f t="shared" si="646"/>
        <v>1.072074918745739</v>
      </c>
      <c r="F5813">
        <f t="shared" si="647"/>
        <v>2</v>
      </c>
      <c r="G5813">
        <f t="shared" si="648"/>
        <v>442526807.86892456</v>
      </c>
      <c r="H5813">
        <f t="shared" si="649"/>
        <v>5.8145309710814381E-5</v>
      </c>
      <c r="I5813">
        <f t="shared" si="645"/>
        <v>0.82863486604864622</v>
      </c>
      <c r="J5813" t="b">
        <f t="shared" si="650"/>
        <v>0</v>
      </c>
    </row>
    <row r="5814" spans="1:10" x14ac:dyDescent="0.25">
      <c r="A5814">
        <v>4796</v>
      </c>
      <c r="B5814">
        <v>80766.404890000005</v>
      </c>
      <c r="C5814">
        <v>16904.831590000002</v>
      </c>
      <c r="D5814">
        <f t="shared" si="651"/>
        <v>238155183.62006918</v>
      </c>
      <c r="E5814" s="2">
        <f t="shared" si="646"/>
        <v>1.0724386186256869</v>
      </c>
      <c r="F5814">
        <f t="shared" si="647"/>
        <v>2</v>
      </c>
      <c r="G5814">
        <f t="shared" si="648"/>
        <v>441954829.27977973</v>
      </c>
      <c r="H5814">
        <f t="shared" si="649"/>
        <v>5.8155101847238435E-5</v>
      </c>
      <c r="I5814">
        <f t="shared" si="645"/>
        <v>0.8285767207389354</v>
      </c>
      <c r="J5814" t="b">
        <f t="shared" si="650"/>
        <v>0</v>
      </c>
    </row>
    <row r="5815" spans="1:10" x14ac:dyDescent="0.25">
      <c r="A5815">
        <v>2553</v>
      </c>
      <c r="B5815">
        <v>80780.94889</v>
      </c>
      <c r="C5815">
        <v>122404.5015</v>
      </c>
      <c r="D5815">
        <f t="shared" si="651"/>
        <v>238235964.56895918</v>
      </c>
      <c r="E5815" s="2">
        <f t="shared" si="646"/>
        <v>1.0728023839988441</v>
      </c>
      <c r="F5815">
        <f t="shared" si="647"/>
        <v>2</v>
      </c>
      <c r="G5815">
        <f t="shared" si="648"/>
        <v>441343531.87779659</v>
      </c>
      <c r="H5815">
        <f t="shared" si="649"/>
        <v>5.8165574119743543E-5</v>
      </c>
      <c r="I5815">
        <f t="shared" si="645"/>
        <v>0.82851856563708814</v>
      </c>
      <c r="J5815" t="b">
        <f t="shared" si="650"/>
        <v>0</v>
      </c>
    </row>
    <row r="5816" spans="1:10" x14ac:dyDescent="0.25">
      <c r="A5816">
        <v>3968</v>
      </c>
      <c r="B5816">
        <v>80817.540099999998</v>
      </c>
      <c r="C5816">
        <v>93523.082110000003</v>
      </c>
      <c r="D5816">
        <f t="shared" si="651"/>
        <v>238316782.10905918</v>
      </c>
      <c r="E5816" s="2">
        <f t="shared" si="646"/>
        <v>1.073166314146188</v>
      </c>
      <c r="F5816">
        <f t="shared" si="647"/>
        <v>2</v>
      </c>
      <c r="G5816">
        <f t="shared" si="648"/>
        <v>439807441.50777781</v>
      </c>
      <c r="H5816">
        <f t="shared" si="649"/>
        <v>5.8191921281625538E-5</v>
      </c>
      <c r="I5816">
        <f t="shared" si="645"/>
        <v>0.82846040006296839</v>
      </c>
      <c r="J5816" t="b">
        <f t="shared" si="650"/>
        <v>0</v>
      </c>
    </row>
    <row r="5817" spans="1:10" x14ac:dyDescent="0.25">
      <c r="A5817">
        <v>2422</v>
      </c>
      <c r="B5817">
        <v>80827.975269999995</v>
      </c>
      <c r="C5817">
        <v>114440.5058</v>
      </c>
      <c r="D5817">
        <f t="shared" si="651"/>
        <v>238397610.08432919</v>
      </c>
      <c r="E5817" s="2">
        <f t="shared" si="646"/>
        <v>1.0735302912842342</v>
      </c>
      <c r="F5817">
        <f t="shared" si="647"/>
        <v>2</v>
      </c>
      <c r="G5817">
        <f t="shared" si="648"/>
        <v>439369866.2593689</v>
      </c>
      <c r="H5817">
        <f t="shared" si="649"/>
        <v>5.8199435029141843E-5</v>
      </c>
      <c r="I5817">
        <f t="shared" si="645"/>
        <v>0.82840220814168675</v>
      </c>
      <c r="J5817" t="b">
        <f t="shared" si="650"/>
        <v>0</v>
      </c>
    </row>
    <row r="5818" spans="1:10" x14ac:dyDescent="0.25">
      <c r="A5818">
        <v>3641</v>
      </c>
      <c r="B5818">
        <v>80828.854290000003</v>
      </c>
      <c r="C5818">
        <v>77218.425149999995</v>
      </c>
      <c r="D5818">
        <f t="shared" si="651"/>
        <v>238478438.9386192</v>
      </c>
      <c r="E5818" s="2">
        <f t="shared" si="646"/>
        <v>1.0738942723806026</v>
      </c>
      <c r="F5818">
        <f t="shared" si="647"/>
        <v>2</v>
      </c>
      <c r="G5818">
        <f t="shared" si="648"/>
        <v>439333016.48951107</v>
      </c>
      <c r="H5818">
        <f t="shared" si="649"/>
        <v>5.8200067959352066E-5</v>
      </c>
      <c r="I5818">
        <f t="shared" si="645"/>
        <v>0.82834400870665759</v>
      </c>
      <c r="J5818" t="b">
        <f t="shared" si="650"/>
        <v>0</v>
      </c>
    </row>
    <row r="5819" spans="1:10" x14ac:dyDescent="0.25">
      <c r="A5819">
        <v>2567</v>
      </c>
      <c r="B5819">
        <v>80830.226150000002</v>
      </c>
      <c r="C5819">
        <v>112880.5503</v>
      </c>
      <c r="D5819">
        <f t="shared" si="651"/>
        <v>238559269.1647692</v>
      </c>
      <c r="E5819" s="2">
        <f t="shared" si="646"/>
        <v>1.0742582596546055</v>
      </c>
      <c r="F5819">
        <f t="shared" si="647"/>
        <v>2</v>
      </c>
      <c r="G5819">
        <f t="shared" si="648"/>
        <v>439275509.25309134</v>
      </c>
      <c r="H5819">
        <f t="shared" si="649"/>
        <v>5.8201055754439999E-5</v>
      </c>
      <c r="I5819">
        <f t="shared" si="645"/>
        <v>0.82828580863869827</v>
      </c>
      <c r="J5819" t="b">
        <f t="shared" si="650"/>
        <v>0</v>
      </c>
    </row>
    <row r="5820" spans="1:10" x14ac:dyDescent="0.25">
      <c r="A5820">
        <v>9371</v>
      </c>
      <c r="B5820">
        <v>80871.923680000007</v>
      </c>
      <c r="C5820">
        <v>43905.303939999998</v>
      </c>
      <c r="D5820">
        <f t="shared" si="651"/>
        <v>238640141.08844921</v>
      </c>
      <c r="E5820" s="2">
        <f t="shared" si="646"/>
        <v>1.0746224346971078</v>
      </c>
      <c r="F5820">
        <f t="shared" si="647"/>
        <v>2</v>
      </c>
      <c r="G5820">
        <f t="shared" si="648"/>
        <v>437529379.17418969</v>
      </c>
      <c r="H5820">
        <f t="shared" si="649"/>
        <v>5.8231079674747348E-5</v>
      </c>
      <c r="I5820">
        <f t="shared" si="645"/>
        <v>0.82822760758294378</v>
      </c>
      <c r="J5820" t="b">
        <f t="shared" si="650"/>
        <v>0</v>
      </c>
    </row>
    <row r="5821" spans="1:10" x14ac:dyDescent="0.25">
      <c r="A5821">
        <v>3528</v>
      </c>
      <c r="B5821">
        <v>80895.310259999998</v>
      </c>
      <c r="C5821">
        <v>77329.166740000001</v>
      </c>
      <c r="D5821">
        <f t="shared" si="651"/>
        <v>238721036.39870921</v>
      </c>
      <c r="E5821" s="2">
        <f t="shared" si="646"/>
        <v>1.0749867150519161</v>
      </c>
      <c r="F5821">
        <f t="shared" si="647"/>
        <v>2</v>
      </c>
      <c r="G5821">
        <f t="shared" si="648"/>
        <v>436551562.42606777</v>
      </c>
      <c r="H5821">
        <f t="shared" si="649"/>
        <v>5.8247918965088555E-5</v>
      </c>
      <c r="I5821">
        <f t="shared" si="645"/>
        <v>0.82816937650326905</v>
      </c>
      <c r="J5821" t="b">
        <f t="shared" si="650"/>
        <v>0</v>
      </c>
    </row>
    <row r="5822" spans="1:10" x14ac:dyDescent="0.25">
      <c r="A5822">
        <v>1672</v>
      </c>
      <c r="B5822">
        <v>80902.43363</v>
      </c>
      <c r="C5822">
        <v>341554.94390000001</v>
      </c>
      <c r="D5822">
        <f t="shared" si="651"/>
        <v>238801938.8323392</v>
      </c>
      <c r="E5822" s="2">
        <f t="shared" si="646"/>
        <v>1.0753510274840319</v>
      </c>
      <c r="F5822">
        <f t="shared" si="647"/>
        <v>2</v>
      </c>
      <c r="G5822">
        <f t="shared" si="648"/>
        <v>436253944.39906305</v>
      </c>
      <c r="H5822">
        <f t="shared" si="649"/>
        <v>5.82530480816861E-5</v>
      </c>
      <c r="I5822">
        <f t="shared" si="645"/>
        <v>0.82811112858430391</v>
      </c>
      <c r="J5822" t="b">
        <f t="shared" si="650"/>
        <v>0</v>
      </c>
    </row>
    <row r="5823" spans="1:10" x14ac:dyDescent="0.25">
      <c r="A5823">
        <v>7453</v>
      </c>
      <c r="B5823">
        <v>80909.534320000006</v>
      </c>
      <c r="C5823">
        <v>11001.26865</v>
      </c>
      <c r="D5823">
        <f t="shared" si="651"/>
        <v>238882848.36665919</v>
      </c>
      <c r="E5823" s="2">
        <f t="shared" si="646"/>
        <v>1.0757153718913248</v>
      </c>
      <c r="F5823">
        <f t="shared" si="647"/>
        <v>2</v>
      </c>
      <c r="G5823">
        <f t="shared" si="648"/>
        <v>435957374.95465118</v>
      </c>
      <c r="H5823">
        <f t="shared" si="649"/>
        <v>5.8258160867759696E-5</v>
      </c>
      <c r="I5823">
        <f t="shared" si="645"/>
        <v>0.8280528755362222</v>
      </c>
      <c r="J5823" t="b">
        <f t="shared" si="650"/>
        <v>0</v>
      </c>
    </row>
    <row r="5824" spans="1:10" x14ac:dyDescent="0.25">
      <c r="A5824">
        <v>2842</v>
      </c>
      <c r="B5824">
        <v>80910.100300000006</v>
      </c>
      <c r="C5824">
        <v>97487.458079999997</v>
      </c>
      <c r="D5824">
        <f t="shared" si="651"/>
        <v>238963758.46695921</v>
      </c>
      <c r="E5824" s="2">
        <f t="shared" si="646"/>
        <v>1.076079718847287</v>
      </c>
      <c r="F5824">
        <f t="shared" si="647"/>
        <v>2</v>
      </c>
      <c r="G5824">
        <f t="shared" si="648"/>
        <v>435933740.41167539</v>
      </c>
      <c r="H5824">
        <f t="shared" si="649"/>
        <v>5.8258568396417041E-5</v>
      </c>
      <c r="I5824">
        <f t="shared" si="645"/>
        <v>0.8279946173753544</v>
      </c>
      <c r="J5824" t="b">
        <f t="shared" si="650"/>
        <v>0</v>
      </c>
    </row>
    <row r="5825" spans="1:10" x14ac:dyDescent="0.25">
      <c r="A5825">
        <v>1809</v>
      </c>
      <c r="B5825">
        <v>80937.974560000002</v>
      </c>
      <c r="C5825">
        <v>121823.981</v>
      </c>
      <c r="D5825">
        <f t="shared" si="651"/>
        <v>239044696.4415192</v>
      </c>
      <c r="E5825" s="2">
        <f t="shared" si="646"/>
        <v>1.0764441913240648</v>
      </c>
      <c r="F5825">
        <f t="shared" si="647"/>
        <v>2</v>
      </c>
      <c r="G5825">
        <f t="shared" si="648"/>
        <v>434770542.56921059</v>
      </c>
      <c r="H5825">
        <f t="shared" si="649"/>
        <v>5.8278638999180954E-5</v>
      </c>
      <c r="I5825">
        <f t="shared" si="645"/>
        <v>0.82793635880695804</v>
      </c>
      <c r="J5825" t="b">
        <f t="shared" si="650"/>
        <v>0</v>
      </c>
    </row>
    <row r="5826" spans="1:10" x14ac:dyDescent="0.25">
      <c r="A5826">
        <v>2725</v>
      </c>
      <c r="B5826">
        <v>80943.857560000004</v>
      </c>
      <c r="C5826">
        <v>107401.5211</v>
      </c>
      <c r="D5826">
        <f t="shared" si="651"/>
        <v>239125640.29907921</v>
      </c>
      <c r="E5826" s="2">
        <f t="shared" si="646"/>
        <v>1.0768086902926297</v>
      </c>
      <c r="F5826">
        <f t="shared" si="647"/>
        <v>2</v>
      </c>
      <c r="G5826">
        <f t="shared" si="648"/>
        <v>434525242.52366561</v>
      </c>
      <c r="H5826">
        <f t="shared" si="649"/>
        <v>5.8282874998847319E-5</v>
      </c>
      <c r="I5826">
        <f t="shared" ref="I5826:I5889" si="652">H5826+I5827</f>
        <v>0.82787808016795883</v>
      </c>
      <c r="J5826" t="b">
        <f t="shared" si="650"/>
        <v>0</v>
      </c>
    </row>
    <row r="5827" spans="1:10" x14ac:dyDescent="0.25">
      <c r="A5827">
        <v>3329</v>
      </c>
      <c r="B5827">
        <v>80959.222240000003</v>
      </c>
      <c r="C5827">
        <v>116249.3835</v>
      </c>
      <c r="D5827">
        <f t="shared" si="651"/>
        <v>239206599.52131921</v>
      </c>
      <c r="E5827" s="2">
        <f t="shared" ref="E5827:E5890" si="653">IF(J5827=FALSE, D5827/$N$6,$N$1+1)</f>
        <v>1.0771732584500147</v>
      </c>
      <c r="F5827">
        <f t="shared" ref="F5827:F5890" si="654">CEILING(E5827,1)</f>
        <v>2</v>
      </c>
      <c r="G5827">
        <f t="shared" ref="G5827:G5890" si="655">(B5827-VLOOKUP($F5827, $R$1:$W$12, 6,FALSE))^2</f>
        <v>433884916.81956506</v>
      </c>
      <c r="H5827">
        <f t="shared" ref="H5827:H5890" si="656">B5827/SUM(B:B)</f>
        <v>5.8293938194385948E-5</v>
      </c>
      <c r="I5827">
        <f t="shared" si="652"/>
        <v>0.82781979729295996</v>
      </c>
      <c r="J5827" t="b">
        <f t="shared" ref="J5827:J5890" si="657">IF(I5827&lt;=$N$11, TRUE, FALSE)</f>
        <v>0</v>
      </c>
    </row>
    <row r="5828" spans="1:10" x14ac:dyDescent="0.25">
      <c r="A5828">
        <v>5660</v>
      </c>
      <c r="B5828">
        <v>80961.535000000003</v>
      </c>
      <c r="C5828">
        <v>80665.073420000001</v>
      </c>
      <c r="D5828">
        <f t="shared" ref="D5828:D5891" si="658">B5828+D5827</f>
        <v>239287561.05631921</v>
      </c>
      <c r="E5828" s="2">
        <f t="shared" si="653"/>
        <v>1.077537837022009</v>
      </c>
      <c r="F5828">
        <f t="shared" si="654"/>
        <v>2</v>
      </c>
      <c r="G5828">
        <f t="shared" si="655"/>
        <v>433788573.02907836</v>
      </c>
      <c r="H5828">
        <f t="shared" si="656"/>
        <v>5.8295603475805016E-5</v>
      </c>
      <c r="I5828">
        <f t="shared" si="652"/>
        <v>0.82776150335476562</v>
      </c>
      <c r="J5828" t="b">
        <f t="shared" si="657"/>
        <v>0</v>
      </c>
    </row>
    <row r="5829" spans="1:10" x14ac:dyDescent="0.25">
      <c r="A5829">
        <v>4260</v>
      </c>
      <c r="B5829">
        <v>81000.905559999999</v>
      </c>
      <c r="C5829">
        <v>89303.557750000007</v>
      </c>
      <c r="D5829">
        <f t="shared" si="658"/>
        <v>239368561.96187919</v>
      </c>
      <c r="E5829" s="2">
        <f t="shared" si="653"/>
        <v>1.0779025928839043</v>
      </c>
      <c r="F5829">
        <f t="shared" si="654"/>
        <v>2</v>
      </c>
      <c r="G5829">
        <f t="shared" si="655"/>
        <v>432150135.17836994</v>
      </c>
      <c r="H5829">
        <f t="shared" si="656"/>
        <v>5.8323951882914393E-5</v>
      </c>
      <c r="I5829">
        <f t="shared" si="652"/>
        <v>0.8277032077512898</v>
      </c>
      <c r="J5829" t="b">
        <f t="shared" si="657"/>
        <v>0</v>
      </c>
    </row>
    <row r="5830" spans="1:10" x14ac:dyDescent="0.25">
      <c r="A5830">
        <v>2152</v>
      </c>
      <c r="B5830">
        <v>81020.027220000004</v>
      </c>
      <c r="C5830">
        <v>158533.81229999999</v>
      </c>
      <c r="D5830">
        <f t="shared" si="658"/>
        <v>239449581.9890992</v>
      </c>
      <c r="E5830" s="2">
        <f t="shared" si="653"/>
        <v>1.0782674348527084</v>
      </c>
      <c r="F5830">
        <f t="shared" si="654"/>
        <v>2</v>
      </c>
      <c r="G5830">
        <f t="shared" si="655"/>
        <v>431355490.22571081</v>
      </c>
      <c r="H5830">
        <f t="shared" si="656"/>
        <v>5.8337720257107883E-5</v>
      </c>
      <c r="I5830">
        <f t="shared" si="652"/>
        <v>0.82764488379940693</v>
      </c>
      <c r="J5830" t="b">
        <f t="shared" si="657"/>
        <v>0</v>
      </c>
    </row>
    <row r="5831" spans="1:10" x14ac:dyDescent="0.25">
      <c r="A5831">
        <v>3010</v>
      </c>
      <c r="B5831">
        <v>81075.894549999997</v>
      </c>
      <c r="C5831">
        <v>60807.664830000002</v>
      </c>
      <c r="D5831">
        <f t="shared" si="658"/>
        <v>239530657.8836492</v>
      </c>
      <c r="E5831" s="2">
        <f t="shared" si="653"/>
        <v>1.0786325283981579</v>
      </c>
      <c r="F5831">
        <f t="shared" si="654"/>
        <v>2</v>
      </c>
      <c r="G5831">
        <f t="shared" si="655"/>
        <v>429037983.12339628</v>
      </c>
      <c r="H5831">
        <f t="shared" si="656"/>
        <v>5.8377947010675879E-5</v>
      </c>
      <c r="I5831">
        <f t="shared" si="652"/>
        <v>0.82758654607914983</v>
      </c>
      <c r="J5831" t="b">
        <f t="shared" si="657"/>
        <v>0</v>
      </c>
    </row>
    <row r="5832" spans="1:10" x14ac:dyDescent="0.25">
      <c r="A5832">
        <v>7280</v>
      </c>
      <c r="B5832">
        <v>81103.768989999997</v>
      </c>
      <c r="C5832">
        <v>11763.186320000001</v>
      </c>
      <c r="D5832">
        <f t="shared" si="658"/>
        <v>239611761.65263921</v>
      </c>
      <c r="E5832" s="2">
        <f t="shared" si="653"/>
        <v>1.0789977474652337</v>
      </c>
      <c r="F5832">
        <f t="shared" si="654"/>
        <v>2</v>
      </c>
      <c r="G5832">
        <f t="shared" si="655"/>
        <v>427884020.61826456</v>
      </c>
      <c r="H5832">
        <f t="shared" si="656"/>
        <v>5.8398017743047122E-5</v>
      </c>
      <c r="I5832">
        <f t="shared" si="652"/>
        <v>0.82752816813213914</v>
      </c>
      <c r="J5832" t="b">
        <f t="shared" si="657"/>
        <v>0</v>
      </c>
    </row>
    <row r="5833" spans="1:10" x14ac:dyDescent="0.25">
      <c r="A5833">
        <v>5272</v>
      </c>
      <c r="B5833">
        <v>81108.983330000003</v>
      </c>
      <c r="C5833">
        <v>48653.784290000003</v>
      </c>
      <c r="D5833">
        <f t="shared" si="658"/>
        <v>239692870.63596922</v>
      </c>
      <c r="E5833" s="2">
        <f t="shared" si="653"/>
        <v>1.0793629900130479</v>
      </c>
      <c r="F5833">
        <f t="shared" si="654"/>
        <v>2</v>
      </c>
      <c r="G5833">
        <f t="shared" si="655"/>
        <v>427668326.83211213</v>
      </c>
      <c r="H5833">
        <f t="shared" si="656"/>
        <v>5.8401772280273082E-5</v>
      </c>
      <c r="I5833">
        <f t="shared" si="652"/>
        <v>0.82746977011439604</v>
      </c>
      <c r="J5833" t="b">
        <f t="shared" si="657"/>
        <v>0</v>
      </c>
    </row>
    <row r="5834" spans="1:10" x14ac:dyDescent="0.25">
      <c r="A5834">
        <v>3891</v>
      </c>
      <c r="B5834">
        <v>81139.794699999999</v>
      </c>
      <c r="C5834">
        <v>96038.721149999998</v>
      </c>
      <c r="D5834">
        <f t="shared" si="658"/>
        <v>239774010.43066922</v>
      </c>
      <c r="E5834" s="2">
        <f t="shared" si="653"/>
        <v>1.0797283713078025</v>
      </c>
      <c r="F5834">
        <f t="shared" si="654"/>
        <v>2</v>
      </c>
      <c r="G5834">
        <f t="shared" si="655"/>
        <v>426394909.07900876</v>
      </c>
      <c r="H5834">
        <f t="shared" si="656"/>
        <v>5.8423957721891328E-5</v>
      </c>
      <c r="I5834">
        <f t="shared" si="652"/>
        <v>0.82741136834211582</v>
      </c>
      <c r="J5834" t="b">
        <f t="shared" si="657"/>
        <v>0</v>
      </c>
    </row>
    <row r="5835" spans="1:10" x14ac:dyDescent="0.25">
      <c r="A5835">
        <v>4648</v>
      </c>
      <c r="B5835">
        <v>81140.509300000005</v>
      </c>
      <c r="C5835">
        <v>54168.207970000003</v>
      </c>
      <c r="D5835">
        <f t="shared" si="658"/>
        <v>239855150.93996921</v>
      </c>
      <c r="E5835" s="2">
        <f t="shared" si="653"/>
        <v>1.0800937558204786</v>
      </c>
      <c r="F5835">
        <f t="shared" si="654"/>
        <v>2</v>
      </c>
      <c r="G5835">
        <f t="shared" si="655"/>
        <v>426365397.56446993</v>
      </c>
      <c r="H5835">
        <f t="shared" si="656"/>
        <v>5.8424472263003276E-5</v>
      </c>
      <c r="I5835">
        <f t="shared" si="652"/>
        <v>0.82735294438439388</v>
      </c>
      <c r="J5835" t="b">
        <f t="shared" si="657"/>
        <v>0</v>
      </c>
    </row>
    <row r="5836" spans="1:10" x14ac:dyDescent="0.25">
      <c r="A5836">
        <v>7435</v>
      </c>
      <c r="B5836">
        <v>81153.049069999994</v>
      </c>
      <c r="C5836">
        <v>12079.71544</v>
      </c>
      <c r="D5836">
        <f t="shared" si="658"/>
        <v>239936303.98903921</v>
      </c>
      <c r="E5836" s="2">
        <f t="shared" si="653"/>
        <v>1.0804591968010988</v>
      </c>
      <c r="F5836">
        <f t="shared" si="654"/>
        <v>2</v>
      </c>
      <c r="G5836">
        <f t="shared" si="655"/>
        <v>425847696.986076</v>
      </c>
      <c r="H5836">
        <f t="shared" si="656"/>
        <v>5.8433501408258454E-5</v>
      </c>
      <c r="I5836">
        <f t="shared" si="652"/>
        <v>0.82729451991213088</v>
      </c>
      <c r="J5836" t="b">
        <f t="shared" si="657"/>
        <v>0</v>
      </c>
    </row>
    <row r="5837" spans="1:10" x14ac:dyDescent="0.25">
      <c r="A5837">
        <v>2046</v>
      </c>
      <c r="B5837">
        <v>81165.949059999999</v>
      </c>
      <c r="C5837">
        <v>227783.3904</v>
      </c>
      <c r="D5837">
        <f t="shared" si="658"/>
        <v>240017469.93809921</v>
      </c>
      <c r="E5837" s="2">
        <f t="shared" si="653"/>
        <v>1.0808246958717729</v>
      </c>
      <c r="F5837">
        <f t="shared" si="654"/>
        <v>2</v>
      </c>
      <c r="G5837">
        <f t="shared" si="655"/>
        <v>425315453.00753897</v>
      </c>
      <c r="H5837">
        <f t="shared" si="656"/>
        <v>5.8442789926588578E-5</v>
      </c>
      <c r="I5837">
        <f t="shared" si="652"/>
        <v>0.82723608641072266</v>
      </c>
      <c r="J5837" t="b">
        <f t="shared" si="657"/>
        <v>0</v>
      </c>
    </row>
    <row r="5838" spans="1:10" x14ac:dyDescent="0.25">
      <c r="A5838">
        <v>5324</v>
      </c>
      <c r="B5838">
        <v>81195.318979999996</v>
      </c>
      <c r="C5838">
        <v>46394.172409999999</v>
      </c>
      <c r="D5838">
        <f t="shared" si="658"/>
        <v>240098665.25707921</v>
      </c>
      <c r="E5838" s="2">
        <f t="shared" si="653"/>
        <v>1.0811903271983816</v>
      </c>
      <c r="F5838">
        <f t="shared" si="654"/>
        <v>2</v>
      </c>
      <c r="G5838">
        <f t="shared" si="655"/>
        <v>424104913.44909507</v>
      </c>
      <c r="H5838">
        <f t="shared" si="656"/>
        <v>5.8463937465483882E-5</v>
      </c>
      <c r="I5838">
        <f t="shared" si="652"/>
        <v>0.82717764362079604</v>
      </c>
      <c r="J5838" t="b">
        <f t="shared" si="657"/>
        <v>0</v>
      </c>
    </row>
    <row r="5839" spans="1:10" x14ac:dyDescent="0.25">
      <c r="A5839">
        <v>3358</v>
      </c>
      <c r="B5839">
        <v>81232.796889999998</v>
      </c>
      <c r="C5839">
        <v>143182.3585</v>
      </c>
      <c r="D5839">
        <f t="shared" si="658"/>
        <v>240179898.0539692</v>
      </c>
      <c r="E5839" s="2">
        <f t="shared" si="653"/>
        <v>1.0815561272920835</v>
      </c>
      <c r="F5839">
        <f t="shared" si="654"/>
        <v>2</v>
      </c>
      <c r="G5839">
        <f t="shared" si="655"/>
        <v>422562692.30364347</v>
      </c>
      <c r="H5839">
        <f t="shared" si="656"/>
        <v>5.8490923087488972E-5</v>
      </c>
      <c r="I5839">
        <f t="shared" si="652"/>
        <v>0.8271191796833306</v>
      </c>
      <c r="J5839" t="b">
        <f t="shared" si="657"/>
        <v>0</v>
      </c>
    </row>
    <row r="5840" spans="1:10" x14ac:dyDescent="0.25">
      <c r="A5840">
        <v>7350</v>
      </c>
      <c r="B5840">
        <v>81299.273279999994</v>
      </c>
      <c r="C5840">
        <v>12026.824269999999</v>
      </c>
      <c r="D5840">
        <f t="shared" si="658"/>
        <v>240261197.3272492</v>
      </c>
      <c r="E5840" s="2">
        <f t="shared" si="653"/>
        <v>1.0819222267361785</v>
      </c>
      <c r="F5840">
        <f t="shared" si="654"/>
        <v>2</v>
      </c>
      <c r="G5840">
        <f t="shared" si="655"/>
        <v>419834090.228787</v>
      </c>
      <c r="H5840">
        <f t="shared" si="656"/>
        <v>5.8538788796457345E-5</v>
      </c>
      <c r="I5840">
        <f t="shared" si="652"/>
        <v>0.82706068876024308</v>
      </c>
      <c r="J5840" t="b">
        <f t="shared" si="657"/>
        <v>0</v>
      </c>
    </row>
    <row r="5841" spans="1:10" x14ac:dyDescent="0.25">
      <c r="A5841">
        <v>5286</v>
      </c>
      <c r="B5841">
        <v>81308.17886</v>
      </c>
      <c r="C5841">
        <v>78462.567079999993</v>
      </c>
      <c r="D5841">
        <f t="shared" si="658"/>
        <v>240342505.50610921</v>
      </c>
      <c r="E5841" s="2">
        <f t="shared" si="653"/>
        <v>1.0822883662830662</v>
      </c>
      <c r="F5841">
        <f t="shared" si="654"/>
        <v>2</v>
      </c>
      <c r="G5841">
        <f t="shared" si="655"/>
        <v>419469221.48178142</v>
      </c>
      <c r="H5841">
        <f t="shared" si="656"/>
        <v>5.8545201176859991E-5</v>
      </c>
      <c r="I5841">
        <f t="shared" si="652"/>
        <v>0.82700214997144661</v>
      </c>
      <c r="J5841" t="b">
        <f t="shared" si="657"/>
        <v>0</v>
      </c>
    </row>
    <row r="5842" spans="1:10" x14ac:dyDescent="0.25">
      <c r="A5842">
        <v>3806</v>
      </c>
      <c r="B5842">
        <v>81345.876959999994</v>
      </c>
      <c r="C5842">
        <v>79434.602050000001</v>
      </c>
      <c r="D5842">
        <f t="shared" si="658"/>
        <v>240423851.38306922</v>
      </c>
      <c r="E5842" s="2">
        <f t="shared" si="653"/>
        <v>1.0826546755885864</v>
      </c>
      <c r="F5842">
        <f t="shared" si="654"/>
        <v>2</v>
      </c>
      <c r="G5842">
        <f t="shared" si="655"/>
        <v>417926456.99440813</v>
      </c>
      <c r="H5842">
        <f t="shared" si="656"/>
        <v>5.8572345344635356E-5</v>
      </c>
      <c r="I5842">
        <f t="shared" si="652"/>
        <v>0.82694360477026974</v>
      </c>
      <c r="J5842" t="b">
        <f t="shared" si="657"/>
        <v>0</v>
      </c>
    </row>
    <row r="5843" spans="1:10" x14ac:dyDescent="0.25">
      <c r="A5843">
        <v>4997</v>
      </c>
      <c r="B5843">
        <v>81364.524659999995</v>
      </c>
      <c r="C5843">
        <v>56880.328609999997</v>
      </c>
      <c r="D5843">
        <f t="shared" si="658"/>
        <v>240505215.90772921</v>
      </c>
      <c r="E5843" s="2">
        <f t="shared" si="653"/>
        <v>1.0830210688667219</v>
      </c>
      <c r="F5843">
        <f t="shared" si="654"/>
        <v>2</v>
      </c>
      <c r="G5843">
        <f t="shared" si="655"/>
        <v>417164365.55744976</v>
      </c>
      <c r="H5843">
        <f t="shared" si="656"/>
        <v>5.8585772448320283E-5</v>
      </c>
      <c r="I5843">
        <f t="shared" si="652"/>
        <v>0.82688503242492506</v>
      </c>
      <c r="J5843" t="b">
        <f t="shared" si="657"/>
        <v>0</v>
      </c>
    </row>
    <row r="5844" spans="1:10" x14ac:dyDescent="0.25">
      <c r="A5844">
        <v>4620</v>
      </c>
      <c r="B5844">
        <v>81381.233410000001</v>
      </c>
      <c r="C5844">
        <v>55568.912210000002</v>
      </c>
      <c r="D5844">
        <f t="shared" si="658"/>
        <v>240586597.14113921</v>
      </c>
      <c r="E5844" s="2">
        <f t="shared" si="653"/>
        <v>1.0833875373861706</v>
      </c>
      <c r="F5844">
        <f t="shared" si="654"/>
        <v>2</v>
      </c>
      <c r="G5844">
        <f t="shared" si="655"/>
        <v>416482105.60350537</v>
      </c>
      <c r="H5844">
        <f t="shared" si="656"/>
        <v>5.8597803429014718E-5</v>
      </c>
      <c r="I5844">
        <f t="shared" si="652"/>
        <v>0.82682644665247673</v>
      </c>
      <c r="J5844" t="b">
        <f t="shared" si="657"/>
        <v>0</v>
      </c>
    </row>
    <row r="5845" spans="1:10" x14ac:dyDescent="0.25">
      <c r="A5845">
        <v>2488</v>
      </c>
      <c r="B5845">
        <v>81396.496849999996</v>
      </c>
      <c r="C5845">
        <v>130326.48579999999</v>
      </c>
      <c r="D5845">
        <f t="shared" si="658"/>
        <v>240667993.63798922</v>
      </c>
      <c r="E5845" s="2">
        <f t="shared" si="653"/>
        <v>1.0837540746385448</v>
      </c>
      <c r="F5845">
        <f t="shared" si="654"/>
        <v>2</v>
      </c>
      <c r="G5845">
        <f t="shared" si="655"/>
        <v>415859349.26878285</v>
      </c>
      <c r="H5845">
        <f t="shared" si="656"/>
        <v>5.8608793727628943E-5</v>
      </c>
      <c r="I5845">
        <f t="shared" si="652"/>
        <v>0.82676784884904775</v>
      </c>
      <c r="J5845" t="b">
        <f t="shared" si="657"/>
        <v>0</v>
      </c>
    </row>
    <row r="5846" spans="1:10" x14ac:dyDescent="0.25">
      <c r="A5846">
        <v>2446</v>
      </c>
      <c r="B5846">
        <v>81410.446309999999</v>
      </c>
      <c r="C5846">
        <v>164212.82920000001</v>
      </c>
      <c r="D5846">
        <f t="shared" si="658"/>
        <v>240749404.08429924</v>
      </c>
      <c r="E5846" s="2">
        <f t="shared" si="653"/>
        <v>1.0841206747068501</v>
      </c>
      <c r="F5846">
        <f t="shared" si="654"/>
        <v>2</v>
      </c>
      <c r="G5846">
        <f t="shared" si="655"/>
        <v>415290611.50944668</v>
      </c>
      <c r="H5846">
        <f t="shared" si="656"/>
        <v>5.8618837907113214E-5</v>
      </c>
      <c r="I5846">
        <f t="shared" si="652"/>
        <v>0.82670924005532009</v>
      </c>
      <c r="J5846" t="b">
        <f t="shared" si="657"/>
        <v>0</v>
      </c>
    </row>
    <row r="5847" spans="1:10" x14ac:dyDescent="0.25">
      <c r="A5847">
        <v>2122</v>
      </c>
      <c r="B5847">
        <v>81455.687569999995</v>
      </c>
      <c r="C5847">
        <v>182670.80420000001</v>
      </c>
      <c r="D5847">
        <f t="shared" si="658"/>
        <v>240830859.77186924</v>
      </c>
      <c r="E5847" s="2">
        <f t="shared" si="653"/>
        <v>1.0844874785014555</v>
      </c>
      <c r="F5847">
        <f t="shared" si="654"/>
        <v>2</v>
      </c>
      <c r="G5847">
        <f t="shared" si="655"/>
        <v>413448743.93159246</v>
      </c>
      <c r="H5847">
        <f t="shared" si="656"/>
        <v>5.8651413457387865E-5</v>
      </c>
      <c r="I5847">
        <f t="shared" si="652"/>
        <v>0.82665062121741295</v>
      </c>
      <c r="J5847" t="b">
        <f t="shared" si="657"/>
        <v>0</v>
      </c>
    </row>
    <row r="5848" spans="1:10" x14ac:dyDescent="0.25">
      <c r="A5848">
        <v>5082</v>
      </c>
      <c r="B5848">
        <v>81480.432149999993</v>
      </c>
      <c r="C5848">
        <v>67059.841690000001</v>
      </c>
      <c r="D5848">
        <f t="shared" si="658"/>
        <v>240912340.20401925</v>
      </c>
      <c r="E5848" s="2">
        <f t="shared" si="653"/>
        <v>1.0848543937235882</v>
      </c>
      <c r="F5848">
        <f t="shared" si="654"/>
        <v>2</v>
      </c>
      <c r="G5848">
        <f t="shared" si="655"/>
        <v>412443071.40693277</v>
      </c>
      <c r="H5848">
        <f t="shared" si="656"/>
        <v>5.8669230563052371E-5</v>
      </c>
      <c r="I5848">
        <f t="shared" si="652"/>
        <v>0.82659196980395555</v>
      </c>
      <c r="J5848" t="b">
        <f t="shared" si="657"/>
        <v>0</v>
      </c>
    </row>
    <row r="5849" spans="1:10" x14ac:dyDescent="0.25">
      <c r="A5849">
        <v>2594</v>
      </c>
      <c r="B5849">
        <v>81509.971139999994</v>
      </c>
      <c r="C5849">
        <v>9667.2637890000005</v>
      </c>
      <c r="D5849">
        <f t="shared" si="658"/>
        <v>240993850.17515925</v>
      </c>
      <c r="E5849" s="2">
        <f t="shared" si="653"/>
        <v>1.085221441962996</v>
      </c>
      <c r="F5849">
        <f t="shared" si="654"/>
        <v>2</v>
      </c>
      <c r="G5849">
        <f t="shared" si="655"/>
        <v>411244147.31265652</v>
      </c>
      <c r="H5849">
        <f t="shared" si="656"/>
        <v>5.8690499839235379E-5</v>
      </c>
      <c r="I5849">
        <f t="shared" si="652"/>
        <v>0.82653330057339247</v>
      </c>
      <c r="J5849" t="b">
        <f t="shared" si="657"/>
        <v>0</v>
      </c>
    </row>
    <row r="5850" spans="1:10" x14ac:dyDescent="0.25">
      <c r="A5850">
        <v>2741</v>
      </c>
      <c r="B5850">
        <v>81564.248919999998</v>
      </c>
      <c r="C5850">
        <v>134872.73579999999</v>
      </c>
      <c r="D5850">
        <f t="shared" si="658"/>
        <v>241075414.42407924</v>
      </c>
      <c r="E5850" s="2">
        <f t="shared" si="653"/>
        <v>1.0855887346211333</v>
      </c>
      <c r="F5850">
        <f t="shared" si="654"/>
        <v>2</v>
      </c>
      <c r="G5850">
        <f t="shared" si="655"/>
        <v>409045678.30971467</v>
      </c>
      <c r="H5850">
        <f t="shared" si="656"/>
        <v>5.8729582052047022E-5</v>
      </c>
      <c r="I5850">
        <f t="shared" si="652"/>
        <v>0.82647461007355327</v>
      </c>
      <c r="J5850" t="b">
        <f t="shared" si="657"/>
        <v>0</v>
      </c>
    </row>
    <row r="5851" spans="1:10" x14ac:dyDescent="0.25">
      <c r="A5851">
        <v>1873</v>
      </c>
      <c r="B5851">
        <v>81579.663950000002</v>
      </c>
      <c r="C5851">
        <v>275987.2267</v>
      </c>
      <c r="D5851">
        <f t="shared" si="658"/>
        <v>241156994.08802924</v>
      </c>
      <c r="E5851" s="2">
        <f t="shared" si="653"/>
        <v>1.0859560966948225</v>
      </c>
      <c r="F5851">
        <f t="shared" si="654"/>
        <v>2</v>
      </c>
      <c r="G5851">
        <f t="shared" si="655"/>
        <v>408422381.73962945</v>
      </c>
      <c r="H5851">
        <f t="shared" si="656"/>
        <v>5.8740681501636858E-5</v>
      </c>
      <c r="I5851">
        <f t="shared" si="652"/>
        <v>0.82641588049150128</v>
      </c>
      <c r="J5851" t="b">
        <f t="shared" si="657"/>
        <v>0</v>
      </c>
    </row>
    <row r="5852" spans="1:10" x14ac:dyDescent="0.25">
      <c r="A5852">
        <v>4937</v>
      </c>
      <c r="B5852">
        <v>81630.483030000003</v>
      </c>
      <c r="C5852">
        <v>56060.700960000002</v>
      </c>
      <c r="D5852">
        <f t="shared" si="658"/>
        <v>241238624.57105923</v>
      </c>
      <c r="E5852" s="2">
        <f t="shared" si="653"/>
        <v>1.0863236876123399</v>
      </c>
      <c r="F5852">
        <f t="shared" si="654"/>
        <v>2</v>
      </c>
      <c r="G5852">
        <f t="shared" si="655"/>
        <v>406370911.71732533</v>
      </c>
      <c r="H5852">
        <f t="shared" si="656"/>
        <v>5.8777273309545206E-5</v>
      </c>
      <c r="I5852">
        <f t="shared" si="652"/>
        <v>0.82635713980999959</v>
      </c>
      <c r="J5852" t="b">
        <f t="shared" si="657"/>
        <v>0</v>
      </c>
    </row>
    <row r="5853" spans="1:10" x14ac:dyDescent="0.25">
      <c r="A5853">
        <v>2192</v>
      </c>
      <c r="B5853">
        <v>81646.262130000003</v>
      </c>
      <c r="C5853">
        <v>306014.28730000003</v>
      </c>
      <c r="D5853">
        <f t="shared" si="658"/>
        <v>241320270.83318922</v>
      </c>
      <c r="E5853" s="2">
        <f t="shared" si="653"/>
        <v>1.0866913495848558</v>
      </c>
      <c r="F5853">
        <f t="shared" si="654"/>
        <v>2</v>
      </c>
      <c r="G5853">
        <f t="shared" si="655"/>
        <v>405734990.19092298</v>
      </c>
      <c r="H5853">
        <f t="shared" si="656"/>
        <v>5.8788634904366813E-5</v>
      </c>
      <c r="I5853">
        <f t="shared" si="652"/>
        <v>0.82629836253669009</v>
      </c>
      <c r="J5853" t="b">
        <f t="shared" si="657"/>
        <v>0</v>
      </c>
    </row>
    <row r="5854" spans="1:10" x14ac:dyDescent="0.25">
      <c r="A5854">
        <v>7219</v>
      </c>
      <c r="B5854">
        <v>81674.966279999993</v>
      </c>
      <c r="C5854">
        <v>13948.33289</v>
      </c>
      <c r="D5854">
        <f t="shared" si="658"/>
        <v>241401945.79946923</v>
      </c>
      <c r="E5854" s="2">
        <f t="shared" si="653"/>
        <v>1.0870591408152721</v>
      </c>
      <c r="F5854">
        <f t="shared" si="654"/>
        <v>2</v>
      </c>
      <c r="G5854">
        <f t="shared" si="655"/>
        <v>404579446.51118129</v>
      </c>
      <c r="H5854">
        <f t="shared" si="656"/>
        <v>5.880930306173944E-5</v>
      </c>
      <c r="I5854">
        <f t="shared" si="652"/>
        <v>0.82623957390178571</v>
      </c>
      <c r="J5854" t="b">
        <f t="shared" si="657"/>
        <v>0</v>
      </c>
    </row>
    <row r="5855" spans="1:10" x14ac:dyDescent="0.25">
      <c r="A5855">
        <v>3194</v>
      </c>
      <c r="B5855">
        <v>81710.384430000006</v>
      </c>
      <c r="C5855">
        <v>78653.786219999995</v>
      </c>
      <c r="D5855">
        <f t="shared" si="658"/>
        <v>241483656.18389922</v>
      </c>
      <c r="E5855" s="2">
        <f t="shared" si="653"/>
        <v>1.0874270915374586</v>
      </c>
      <c r="F5855">
        <f t="shared" si="654"/>
        <v>2</v>
      </c>
      <c r="G5855">
        <f t="shared" si="655"/>
        <v>403155888.2598604</v>
      </c>
      <c r="H5855">
        <f t="shared" si="656"/>
        <v>5.8834805572632384E-5</v>
      </c>
      <c r="I5855">
        <f t="shared" si="652"/>
        <v>0.82618076459872392</v>
      </c>
      <c r="J5855" t="b">
        <f t="shared" si="657"/>
        <v>0</v>
      </c>
    </row>
    <row r="5856" spans="1:10" x14ac:dyDescent="0.25">
      <c r="A5856">
        <v>2477</v>
      </c>
      <c r="B5856">
        <v>81718.464340000006</v>
      </c>
      <c r="C5856">
        <v>159834.18340000001</v>
      </c>
      <c r="D5856">
        <f t="shared" si="658"/>
        <v>241565374.64823923</v>
      </c>
      <c r="E5856" s="2">
        <f t="shared" si="653"/>
        <v>1.0877950786443562</v>
      </c>
      <c r="F5856">
        <f t="shared" si="654"/>
        <v>2</v>
      </c>
      <c r="G5856">
        <f t="shared" si="655"/>
        <v>402831484.68505746</v>
      </c>
      <c r="H5856">
        <f t="shared" si="656"/>
        <v>5.8840623436998226E-5</v>
      </c>
      <c r="I5856">
        <f t="shared" si="652"/>
        <v>0.82612192979315124</v>
      </c>
      <c r="J5856" t="b">
        <f t="shared" si="657"/>
        <v>0</v>
      </c>
    </row>
    <row r="5857" spans="1:10" x14ac:dyDescent="0.25">
      <c r="A5857">
        <v>4780</v>
      </c>
      <c r="B5857">
        <v>81756.082060000001</v>
      </c>
      <c r="C5857">
        <v>71119.727379999997</v>
      </c>
      <c r="D5857">
        <f t="shared" si="658"/>
        <v>241647130.73029923</v>
      </c>
      <c r="E5857" s="2">
        <f t="shared" si="653"/>
        <v>1.0881632351479262</v>
      </c>
      <c r="F5857">
        <f t="shared" si="654"/>
        <v>2</v>
      </c>
      <c r="G5857">
        <f t="shared" si="655"/>
        <v>401322874.6695751</v>
      </c>
      <c r="H5857">
        <f t="shared" si="656"/>
        <v>5.8867709727899007E-5</v>
      </c>
      <c r="I5857">
        <f t="shared" si="652"/>
        <v>0.82606308916971427</v>
      </c>
      <c r="J5857" t="b">
        <f t="shared" si="657"/>
        <v>0</v>
      </c>
    </row>
    <row r="5858" spans="1:10" x14ac:dyDescent="0.25">
      <c r="A5858">
        <v>2799</v>
      </c>
      <c r="B5858">
        <v>81798.341750000007</v>
      </c>
      <c r="C5858">
        <v>137313.96969999999</v>
      </c>
      <c r="D5858">
        <f t="shared" si="658"/>
        <v>241728929.07204923</v>
      </c>
      <c r="E5858" s="2">
        <f t="shared" si="653"/>
        <v>1.0885315819514634</v>
      </c>
      <c r="F5858">
        <f t="shared" si="654"/>
        <v>2</v>
      </c>
      <c r="G5858">
        <f t="shared" si="655"/>
        <v>399631480.04456115</v>
      </c>
      <c r="H5858">
        <f t="shared" si="656"/>
        <v>5.8898138426308079E-5</v>
      </c>
      <c r="I5858">
        <f t="shared" si="652"/>
        <v>0.82600422145998642</v>
      </c>
      <c r="J5858" t="b">
        <f t="shared" si="657"/>
        <v>0</v>
      </c>
    </row>
    <row r="5859" spans="1:10" x14ac:dyDescent="0.25">
      <c r="A5859">
        <v>7267</v>
      </c>
      <c r="B5859">
        <v>81824.028879999998</v>
      </c>
      <c r="C5859">
        <v>11225.395119999999</v>
      </c>
      <c r="D5859">
        <f t="shared" si="658"/>
        <v>241810753.10092923</v>
      </c>
      <c r="E5859" s="2">
        <f t="shared" si="653"/>
        <v>1.0889000444269326</v>
      </c>
      <c r="F5859">
        <f t="shared" si="654"/>
        <v>2</v>
      </c>
      <c r="G5859">
        <f t="shared" si="655"/>
        <v>398605128.09327489</v>
      </c>
      <c r="H5859">
        <f t="shared" si="656"/>
        <v>5.8916634206370935E-5</v>
      </c>
      <c r="I5859">
        <f t="shared" si="652"/>
        <v>0.82594532332156012</v>
      </c>
      <c r="J5859" t="b">
        <f t="shared" si="657"/>
        <v>0</v>
      </c>
    </row>
    <row r="5860" spans="1:10" x14ac:dyDescent="0.25">
      <c r="A5860">
        <v>3550</v>
      </c>
      <c r="B5860">
        <v>81828.45263</v>
      </c>
      <c r="C5860">
        <v>81875.428809999998</v>
      </c>
      <c r="D5860">
        <f t="shared" si="658"/>
        <v>241892581.55355924</v>
      </c>
      <c r="E5860" s="2">
        <f t="shared" si="653"/>
        <v>1.0892685268230278</v>
      </c>
      <c r="F5860">
        <f t="shared" si="654"/>
        <v>2</v>
      </c>
      <c r="G5860">
        <f t="shared" si="655"/>
        <v>398428506.4605121</v>
      </c>
      <c r="H5860">
        <f t="shared" si="656"/>
        <v>5.89198194865892E-5</v>
      </c>
      <c r="I5860">
        <f t="shared" si="652"/>
        <v>0.8258864066873538</v>
      </c>
      <c r="J5860" t="b">
        <f t="shared" si="657"/>
        <v>0</v>
      </c>
    </row>
    <row r="5861" spans="1:10" x14ac:dyDescent="0.25">
      <c r="A5861">
        <v>5274</v>
      </c>
      <c r="B5861">
        <v>81836.849600000001</v>
      </c>
      <c r="C5861">
        <v>12847.02521</v>
      </c>
      <c r="D5861">
        <f t="shared" si="658"/>
        <v>241974418.40315923</v>
      </c>
      <c r="E5861" s="2">
        <f t="shared" si="653"/>
        <v>1.0896370470315893</v>
      </c>
      <c r="F5861">
        <f t="shared" si="654"/>
        <v>2</v>
      </c>
      <c r="G5861">
        <f t="shared" si="655"/>
        <v>398093358.60813272</v>
      </c>
      <c r="H5861">
        <f t="shared" si="656"/>
        <v>5.8925865647071686E-5</v>
      </c>
      <c r="I5861">
        <f t="shared" si="652"/>
        <v>0.82582748686786722</v>
      </c>
      <c r="J5861" t="b">
        <f t="shared" si="657"/>
        <v>0</v>
      </c>
    </row>
    <row r="5862" spans="1:10" x14ac:dyDescent="0.25">
      <c r="A5862">
        <v>2671</v>
      </c>
      <c r="B5862">
        <v>81855.869390000007</v>
      </c>
      <c r="C5862">
        <v>82858.923039999994</v>
      </c>
      <c r="D5862">
        <f t="shared" si="658"/>
        <v>242056274.27254924</v>
      </c>
      <c r="E5862" s="2">
        <f t="shared" si="653"/>
        <v>1.090005652888328</v>
      </c>
      <c r="F5862">
        <f t="shared" si="654"/>
        <v>2</v>
      </c>
      <c r="G5862">
        <f t="shared" si="655"/>
        <v>397334744.12234956</v>
      </c>
      <c r="H5862">
        <f t="shared" si="656"/>
        <v>5.8939560670715116E-5</v>
      </c>
      <c r="I5862">
        <f t="shared" si="652"/>
        <v>0.82576856100222018</v>
      </c>
      <c r="J5862" t="b">
        <f t="shared" si="657"/>
        <v>0</v>
      </c>
    </row>
    <row r="5863" spans="1:10" x14ac:dyDescent="0.25">
      <c r="A5863">
        <v>4081</v>
      </c>
      <c r="B5863">
        <v>81858.487089999995</v>
      </c>
      <c r="C5863">
        <v>76915.111000000004</v>
      </c>
      <c r="D5863">
        <f t="shared" si="658"/>
        <v>242138132.75963923</v>
      </c>
      <c r="E5863" s="2">
        <f t="shared" si="653"/>
        <v>1.0903742705328534</v>
      </c>
      <c r="F5863">
        <f t="shared" si="654"/>
        <v>2</v>
      </c>
      <c r="G5863">
        <f t="shared" si="655"/>
        <v>397230392.3997587</v>
      </c>
      <c r="H5863">
        <f t="shared" si="656"/>
        <v>5.8941445521357067E-5</v>
      </c>
      <c r="I5863">
        <f t="shared" si="652"/>
        <v>0.82570962144154947</v>
      </c>
      <c r="J5863" t="b">
        <f t="shared" si="657"/>
        <v>0</v>
      </c>
    </row>
    <row r="5864" spans="1:10" x14ac:dyDescent="0.25">
      <c r="A5864">
        <v>2396</v>
      </c>
      <c r="B5864">
        <v>81944.574659999998</v>
      </c>
      <c r="C5864">
        <v>118794.75350000001</v>
      </c>
      <c r="D5864">
        <f t="shared" si="658"/>
        <v>242220077.33429924</v>
      </c>
      <c r="E5864" s="2">
        <f t="shared" si="653"/>
        <v>1.0907432758390425</v>
      </c>
      <c r="F5864">
        <f t="shared" si="654"/>
        <v>2</v>
      </c>
      <c r="G5864">
        <f t="shared" si="655"/>
        <v>393806242.81669617</v>
      </c>
      <c r="H5864">
        <f t="shared" si="656"/>
        <v>5.9003432078861389E-5</v>
      </c>
      <c r="I5864">
        <f t="shared" si="652"/>
        <v>0.82565067999602815</v>
      </c>
      <c r="J5864" t="b">
        <f t="shared" si="657"/>
        <v>0</v>
      </c>
    </row>
    <row r="5865" spans="1:10" x14ac:dyDescent="0.25">
      <c r="A5865">
        <v>5071</v>
      </c>
      <c r="B5865">
        <v>81945.809559999994</v>
      </c>
      <c r="C5865">
        <v>41673.469060000003</v>
      </c>
      <c r="D5865">
        <f t="shared" si="658"/>
        <v>242302023.14385924</v>
      </c>
      <c r="E5865" s="2">
        <f t="shared" si="653"/>
        <v>1.0911122867061203</v>
      </c>
      <c r="F5865">
        <f t="shared" si="654"/>
        <v>2</v>
      </c>
      <c r="G5865">
        <f t="shared" si="655"/>
        <v>393757232.26722342</v>
      </c>
      <c r="H5865">
        <f t="shared" si="656"/>
        <v>5.9004321257169731E-5</v>
      </c>
      <c r="I5865">
        <f t="shared" si="652"/>
        <v>0.82559167656394927</v>
      </c>
      <c r="J5865" t="b">
        <f t="shared" si="657"/>
        <v>0</v>
      </c>
    </row>
    <row r="5866" spans="1:10" x14ac:dyDescent="0.25">
      <c r="A5866">
        <v>3162</v>
      </c>
      <c r="B5866">
        <v>81946.869189999998</v>
      </c>
      <c r="C5866">
        <v>135066.06839999999</v>
      </c>
      <c r="D5866">
        <f t="shared" si="658"/>
        <v>242383970.01304924</v>
      </c>
      <c r="E5866" s="2">
        <f t="shared" si="653"/>
        <v>1.0914813023448269</v>
      </c>
      <c r="F5866">
        <f t="shared" si="654"/>
        <v>2</v>
      </c>
      <c r="G5866">
        <f t="shared" si="655"/>
        <v>393715180.24190915</v>
      </c>
      <c r="H5866">
        <f t="shared" si="656"/>
        <v>5.9005084233937786E-5</v>
      </c>
      <c r="I5866">
        <f t="shared" si="652"/>
        <v>0.82553267224269211</v>
      </c>
      <c r="J5866" t="b">
        <f t="shared" si="657"/>
        <v>0</v>
      </c>
    </row>
    <row r="5867" spans="1:10" x14ac:dyDescent="0.25">
      <c r="A5867">
        <v>5459</v>
      </c>
      <c r="B5867">
        <v>81989.507240000006</v>
      </c>
      <c r="C5867">
        <v>94969.526180000001</v>
      </c>
      <c r="D5867">
        <f t="shared" si="658"/>
        <v>242465959.52028924</v>
      </c>
      <c r="E5867" s="2">
        <f t="shared" si="653"/>
        <v>1.0918505099872964</v>
      </c>
      <c r="F5867">
        <f t="shared" si="654"/>
        <v>2</v>
      </c>
      <c r="G5867">
        <f t="shared" si="655"/>
        <v>392024927.91569501</v>
      </c>
      <c r="H5867">
        <f t="shared" si="656"/>
        <v>5.9035785366960796E-5</v>
      </c>
      <c r="I5867">
        <f t="shared" si="652"/>
        <v>0.82547366715845816</v>
      </c>
      <c r="J5867" t="b">
        <f t="shared" si="657"/>
        <v>0</v>
      </c>
    </row>
    <row r="5868" spans="1:10" x14ac:dyDescent="0.25">
      <c r="A5868">
        <v>5146</v>
      </c>
      <c r="B5868">
        <v>82001.496270000003</v>
      </c>
      <c r="C5868">
        <v>25497.110479999999</v>
      </c>
      <c r="D5868">
        <f t="shared" si="658"/>
        <v>242547961.01655924</v>
      </c>
      <c r="E5868" s="2">
        <f t="shared" si="653"/>
        <v>1.0922197716176683</v>
      </c>
      <c r="F5868">
        <f t="shared" si="654"/>
        <v>2</v>
      </c>
      <c r="G5868">
        <f t="shared" si="655"/>
        <v>391550315.19086915</v>
      </c>
      <c r="H5868">
        <f t="shared" si="656"/>
        <v>5.9044417956979497E-5</v>
      </c>
      <c r="I5868">
        <f t="shared" si="652"/>
        <v>0.82541463137309123</v>
      </c>
      <c r="J5868" t="b">
        <f t="shared" si="657"/>
        <v>0</v>
      </c>
    </row>
    <row r="5869" spans="1:10" x14ac:dyDescent="0.25">
      <c r="A5869">
        <v>3396</v>
      </c>
      <c r="B5869">
        <v>82063.928830000004</v>
      </c>
      <c r="C5869">
        <v>92041.981469999999</v>
      </c>
      <c r="D5869">
        <f t="shared" si="658"/>
        <v>242630024.94538924</v>
      </c>
      <c r="E5869" s="2">
        <f t="shared" si="653"/>
        <v>1.0925893143886281</v>
      </c>
      <c r="F5869">
        <f t="shared" si="654"/>
        <v>2</v>
      </c>
      <c r="G5869">
        <f t="shared" si="655"/>
        <v>389083428.17623097</v>
      </c>
      <c r="H5869">
        <f t="shared" si="656"/>
        <v>5.9089371943607088E-5</v>
      </c>
      <c r="I5869">
        <f t="shared" si="652"/>
        <v>0.82535558695513422</v>
      </c>
      <c r="J5869" t="b">
        <f t="shared" si="657"/>
        <v>0</v>
      </c>
    </row>
    <row r="5870" spans="1:10" x14ac:dyDescent="0.25">
      <c r="A5870">
        <v>4247</v>
      </c>
      <c r="B5870">
        <v>82087.149510000003</v>
      </c>
      <c r="C5870">
        <v>90552.633520000003</v>
      </c>
      <c r="D5870">
        <f t="shared" si="658"/>
        <v>242712112.09489924</v>
      </c>
      <c r="E5870" s="2">
        <f t="shared" si="653"/>
        <v>1.0929589617248283</v>
      </c>
      <c r="F5870">
        <f t="shared" si="654"/>
        <v>2</v>
      </c>
      <c r="G5870">
        <f t="shared" si="655"/>
        <v>388167902.36419547</v>
      </c>
      <c r="H5870">
        <f t="shared" si="656"/>
        <v>5.910609177918973E-5</v>
      </c>
      <c r="I5870">
        <f t="shared" si="652"/>
        <v>0.82529649758319057</v>
      </c>
      <c r="J5870" t="b">
        <f t="shared" si="657"/>
        <v>0</v>
      </c>
    </row>
    <row r="5871" spans="1:10" x14ac:dyDescent="0.25">
      <c r="A5871">
        <v>1214</v>
      </c>
      <c r="B5871">
        <v>82109.964619999999</v>
      </c>
      <c r="C5871">
        <v>220954.86369999999</v>
      </c>
      <c r="D5871">
        <f t="shared" si="658"/>
        <v>242794222.05951923</v>
      </c>
      <c r="E5871" s="2">
        <f t="shared" si="653"/>
        <v>1.0933287117999431</v>
      </c>
      <c r="F5871">
        <f t="shared" si="654"/>
        <v>2</v>
      </c>
      <c r="G5871">
        <f t="shared" si="655"/>
        <v>387269417.34310371</v>
      </c>
      <c r="H5871">
        <f t="shared" si="656"/>
        <v>5.9122519587849939E-5</v>
      </c>
      <c r="I5871">
        <f t="shared" si="652"/>
        <v>0.8252373914914114</v>
      </c>
      <c r="J5871" t="b">
        <f t="shared" si="657"/>
        <v>0</v>
      </c>
    </row>
    <row r="5872" spans="1:10" x14ac:dyDescent="0.25">
      <c r="A5872">
        <v>4522</v>
      </c>
      <c r="B5872">
        <v>82118.660520000005</v>
      </c>
      <c r="C5872">
        <v>30472.552780000002</v>
      </c>
      <c r="D5872">
        <f t="shared" si="658"/>
        <v>242876340.72003922</v>
      </c>
      <c r="E5872" s="2">
        <f t="shared" si="653"/>
        <v>1.0936985010336384</v>
      </c>
      <c r="F5872">
        <f t="shared" si="654"/>
        <v>2</v>
      </c>
      <c r="G5872">
        <f t="shared" si="655"/>
        <v>386927236.91196692</v>
      </c>
      <c r="H5872">
        <f t="shared" si="656"/>
        <v>5.9128780990110474E-5</v>
      </c>
      <c r="I5872">
        <f t="shared" si="652"/>
        <v>0.82517826897182356</v>
      </c>
      <c r="J5872" t="b">
        <f t="shared" si="657"/>
        <v>0</v>
      </c>
    </row>
    <row r="5873" spans="1:10" x14ac:dyDescent="0.25">
      <c r="A5873">
        <v>5714</v>
      </c>
      <c r="B5873">
        <v>82142.747799999997</v>
      </c>
      <c r="C5873">
        <v>57196.104919999998</v>
      </c>
      <c r="D5873">
        <f t="shared" si="658"/>
        <v>242958483.46783921</v>
      </c>
      <c r="E5873" s="2">
        <f t="shared" si="653"/>
        <v>1.0940683987349678</v>
      </c>
      <c r="F5873">
        <f t="shared" si="654"/>
        <v>2</v>
      </c>
      <c r="G5873">
        <f t="shared" si="655"/>
        <v>385980201.05926985</v>
      </c>
      <c r="H5873">
        <f t="shared" si="656"/>
        <v>5.9146124812997359E-5</v>
      </c>
      <c r="I5873">
        <f t="shared" si="652"/>
        <v>0.82511914019083343</v>
      </c>
      <c r="J5873" t="b">
        <f t="shared" si="657"/>
        <v>0</v>
      </c>
    </row>
    <row r="5874" spans="1:10" x14ac:dyDescent="0.25">
      <c r="A5874">
        <v>4318</v>
      </c>
      <c r="B5874">
        <v>82203.860279999994</v>
      </c>
      <c r="C5874">
        <v>98266.506330000004</v>
      </c>
      <c r="D5874">
        <f t="shared" si="658"/>
        <v>243040687.32811922</v>
      </c>
      <c r="E5874" s="2">
        <f t="shared" si="653"/>
        <v>1.0944385716324219</v>
      </c>
      <c r="F5874">
        <f t="shared" si="654"/>
        <v>2</v>
      </c>
      <c r="G5874">
        <f t="shared" si="655"/>
        <v>383582657.92806596</v>
      </c>
      <c r="H5874">
        <f t="shared" si="656"/>
        <v>5.9190128288246475E-5</v>
      </c>
      <c r="I5874">
        <f t="shared" si="652"/>
        <v>0.82505999406602049</v>
      </c>
      <c r="J5874" t="b">
        <f t="shared" si="657"/>
        <v>0</v>
      </c>
    </row>
    <row r="5875" spans="1:10" x14ac:dyDescent="0.25">
      <c r="A5875">
        <v>2417</v>
      </c>
      <c r="B5875">
        <v>82220.301030000002</v>
      </c>
      <c r="C5875">
        <v>136047.1385</v>
      </c>
      <c r="D5875">
        <f t="shared" si="658"/>
        <v>243122907.62914923</v>
      </c>
      <c r="E5875" s="2">
        <f t="shared" si="653"/>
        <v>1.0948088185643563</v>
      </c>
      <c r="F5875">
        <f t="shared" si="654"/>
        <v>2</v>
      </c>
      <c r="G5875">
        <f t="shared" si="655"/>
        <v>382938935.29089946</v>
      </c>
      <c r="H5875">
        <f t="shared" si="656"/>
        <v>5.9201966298022912E-5</v>
      </c>
      <c r="I5875">
        <f t="shared" si="652"/>
        <v>0.82500080393773223</v>
      </c>
      <c r="J5875" t="b">
        <f t="shared" si="657"/>
        <v>0</v>
      </c>
    </row>
    <row r="5876" spans="1:10" x14ac:dyDescent="0.25">
      <c r="A5876">
        <v>7241</v>
      </c>
      <c r="B5876">
        <v>82229.768819999998</v>
      </c>
      <c r="C5876">
        <v>10357.873519999999</v>
      </c>
      <c r="D5876">
        <f t="shared" si="658"/>
        <v>243205137.39796922</v>
      </c>
      <c r="E5876" s="2">
        <f t="shared" si="653"/>
        <v>1.0951791081307758</v>
      </c>
      <c r="F5876">
        <f t="shared" si="654"/>
        <v>2</v>
      </c>
      <c r="G5876">
        <f t="shared" si="655"/>
        <v>382568477.86732727</v>
      </c>
      <c r="H5876">
        <f t="shared" si="656"/>
        <v>5.9208783492529318E-5</v>
      </c>
      <c r="I5876">
        <f t="shared" si="652"/>
        <v>0.82494160197143418</v>
      </c>
      <c r="J5876" t="b">
        <f t="shared" si="657"/>
        <v>0</v>
      </c>
    </row>
    <row r="5877" spans="1:10" x14ac:dyDescent="0.25">
      <c r="A5877">
        <v>2560</v>
      </c>
      <c r="B5877">
        <v>82242.073690000005</v>
      </c>
      <c r="C5877">
        <v>134198.34179999999</v>
      </c>
      <c r="D5877">
        <f t="shared" si="658"/>
        <v>243287379.47165921</v>
      </c>
      <c r="E5877" s="2">
        <f t="shared" si="653"/>
        <v>1.0955494531073593</v>
      </c>
      <c r="F5877">
        <f t="shared" si="654"/>
        <v>2</v>
      </c>
      <c r="G5877">
        <f t="shared" si="655"/>
        <v>382087278.56692708</v>
      </c>
      <c r="H5877">
        <f t="shared" si="656"/>
        <v>5.9217643500214959E-5</v>
      </c>
      <c r="I5877">
        <f t="shared" si="652"/>
        <v>0.82488239318794165</v>
      </c>
      <c r="J5877" t="b">
        <f t="shared" si="657"/>
        <v>0</v>
      </c>
    </row>
    <row r="5878" spans="1:10" x14ac:dyDescent="0.25">
      <c r="A5878">
        <v>4769</v>
      </c>
      <c r="B5878">
        <v>82251.497610000006</v>
      </c>
      <c r="C5878">
        <v>44844.42729</v>
      </c>
      <c r="D5878">
        <f t="shared" si="658"/>
        <v>243369630.96926922</v>
      </c>
      <c r="E5878" s="2">
        <f t="shared" si="653"/>
        <v>1.0959198405208765</v>
      </c>
      <c r="F5878">
        <f t="shared" si="654"/>
        <v>2</v>
      </c>
      <c r="G5878">
        <f t="shared" si="655"/>
        <v>381718947.65094537</v>
      </c>
      <c r="H5878">
        <f t="shared" si="656"/>
        <v>5.922442910653416E-5</v>
      </c>
      <c r="I5878">
        <f t="shared" si="652"/>
        <v>0.8248231755444414</v>
      </c>
      <c r="J5878" t="b">
        <f t="shared" si="657"/>
        <v>0</v>
      </c>
    </row>
    <row r="5879" spans="1:10" x14ac:dyDescent="0.25">
      <c r="A5879">
        <v>7401</v>
      </c>
      <c r="B5879">
        <v>82316.918650000007</v>
      </c>
      <c r="C5879">
        <v>11603.36514</v>
      </c>
      <c r="D5879">
        <f t="shared" si="658"/>
        <v>243451947.88791922</v>
      </c>
      <c r="E5879" s="2">
        <f t="shared" si="653"/>
        <v>1.0962905225324315</v>
      </c>
      <c r="F5879">
        <f t="shared" si="654"/>
        <v>2</v>
      </c>
      <c r="G5879">
        <f t="shared" si="655"/>
        <v>379166883.54441661</v>
      </c>
      <c r="H5879">
        <f t="shared" si="656"/>
        <v>5.9271534920508844E-5</v>
      </c>
      <c r="I5879">
        <f t="shared" si="652"/>
        <v>0.82476395111533485</v>
      </c>
      <c r="J5879" t="b">
        <f t="shared" si="657"/>
        <v>0</v>
      </c>
    </row>
    <row r="5880" spans="1:10" x14ac:dyDescent="0.25">
      <c r="A5880">
        <v>3766</v>
      </c>
      <c r="B5880">
        <v>82323.015480000002</v>
      </c>
      <c r="C5880">
        <v>93206.532590000003</v>
      </c>
      <c r="D5880">
        <f t="shared" si="658"/>
        <v>243534270.90339923</v>
      </c>
      <c r="E5880" s="2">
        <f t="shared" si="653"/>
        <v>1.0966612319986733</v>
      </c>
      <c r="F5880">
        <f t="shared" si="654"/>
        <v>2</v>
      </c>
      <c r="G5880">
        <f t="shared" si="655"/>
        <v>378929483.23221797</v>
      </c>
      <c r="H5880">
        <f t="shared" si="656"/>
        <v>5.9275924886486378E-5</v>
      </c>
      <c r="I5880">
        <f t="shared" si="652"/>
        <v>0.82470467958041438</v>
      </c>
      <c r="J5880" t="b">
        <f t="shared" si="657"/>
        <v>0</v>
      </c>
    </row>
    <row r="5881" spans="1:10" x14ac:dyDescent="0.25">
      <c r="A5881">
        <v>4058</v>
      </c>
      <c r="B5881">
        <v>82380.748489999998</v>
      </c>
      <c r="C5881">
        <v>81931.556540000005</v>
      </c>
      <c r="D5881">
        <f t="shared" si="658"/>
        <v>243616651.65188923</v>
      </c>
      <c r="E5881" s="2">
        <f t="shared" si="653"/>
        <v>1.0970322014429197</v>
      </c>
      <c r="F5881">
        <f t="shared" si="654"/>
        <v>2</v>
      </c>
      <c r="G5881">
        <f t="shared" si="655"/>
        <v>376685141.95350701</v>
      </c>
      <c r="H5881">
        <f t="shared" si="656"/>
        <v>5.9317495005659937E-5</v>
      </c>
      <c r="I5881">
        <f t="shared" si="652"/>
        <v>0.82464540365552785</v>
      </c>
      <c r="J5881" t="b">
        <f t="shared" si="657"/>
        <v>0</v>
      </c>
    </row>
    <row r="5882" spans="1:10" x14ac:dyDescent="0.25">
      <c r="A5882">
        <v>4500</v>
      </c>
      <c r="B5882">
        <v>82388.108410000001</v>
      </c>
      <c r="C5882">
        <v>85245.251770000003</v>
      </c>
      <c r="D5882">
        <f t="shared" si="658"/>
        <v>243699039.76029924</v>
      </c>
      <c r="E5882" s="2">
        <f t="shared" si="653"/>
        <v>1.0974032040296842</v>
      </c>
      <c r="F5882">
        <f t="shared" si="654"/>
        <v>2</v>
      </c>
      <c r="G5882">
        <f t="shared" si="655"/>
        <v>376399507.90107626</v>
      </c>
      <c r="H5882">
        <f t="shared" si="656"/>
        <v>5.9322794447894249E-5</v>
      </c>
      <c r="I5882">
        <f t="shared" si="652"/>
        <v>0.8245860861605222</v>
      </c>
      <c r="J5882" t="b">
        <f t="shared" si="657"/>
        <v>0</v>
      </c>
    </row>
    <row r="5883" spans="1:10" x14ac:dyDescent="0.25">
      <c r="A5883">
        <v>2738</v>
      </c>
      <c r="B5883">
        <v>82395.202799999999</v>
      </c>
      <c r="C5883">
        <v>107715.0935</v>
      </c>
      <c r="D5883">
        <f t="shared" si="658"/>
        <v>243781434.96309924</v>
      </c>
      <c r="E5883" s="2">
        <f t="shared" si="653"/>
        <v>1.0977742385632563</v>
      </c>
      <c r="F5883">
        <f t="shared" si="654"/>
        <v>2</v>
      </c>
      <c r="G5883">
        <f t="shared" si="655"/>
        <v>376124281.4521724</v>
      </c>
      <c r="H5883">
        <f t="shared" si="656"/>
        <v>5.9327902697711187E-5</v>
      </c>
      <c r="I5883">
        <f t="shared" si="652"/>
        <v>0.82452676336607433</v>
      </c>
      <c r="J5883" t="b">
        <f t="shared" si="657"/>
        <v>0</v>
      </c>
    </row>
    <row r="5884" spans="1:10" x14ac:dyDescent="0.25">
      <c r="A5884">
        <v>3248</v>
      </c>
      <c r="B5884">
        <v>82421.278609999994</v>
      </c>
      <c r="C5884">
        <v>79216.627569999997</v>
      </c>
      <c r="D5884">
        <f t="shared" si="658"/>
        <v>243863856.24170923</v>
      </c>
      <c r="E5884" s="2">
        <f t="shared" si="653"/>
        <v>1.0981453905190284</v>
      </c>
      <c r="F5884">
        <f t="shared" si="654"/>
        <v>2</v>
      </c>
      <c r="G5884">
        <f t="shared" si="655"/>
        <v>375113536.85424501</v>
      </c>
      <c r="H5884">
        <f t="shared" si="656"/>
        <v>5.9346678343208398E-5</v>
      </c>
      <c r="I5884">
        <f t="shared" si="652"/>
        <v>0.82446743546337664</v>
      </c>
      <c r="J5884" t="b">
        <f t="shared" si="657"/>
        <v>0</v>
      </c>
    </row>
    <row r="5885" spans="1:10" x14ac:dyDescent="0.25">
      <c r="A5885">
        <v>3388</v>
      </c>
      <c r="B5885">
        <v>82433.420419999995</v>
      </c>
      <c r="C5885">
        <v>141587.79459999999</v>
      </c>
      <c r="D5885">
        <f t="shared" si="658"/>
        <v>243946289.66212922</v>
      </c>
      <c r="E5885" s="2">
        <f t="shared" si="653"/>
        <v>1.0985165971506876</v>
      </c>
      <c r="F5885">
        <f t="shared" si="654"/>
        <v>2</v>
      </c>
      <c r="G5885">
        <f t="shared" si="655"/>
        <v>374643362.8163045</v>
      </c>
      <c r="H5885">
        <f t="shared" si="656"/>
        <v>5.9355420941051171E-5</v>
      </c>
      <c r="I5885">
        <f t="shared" si="652"/>
        <v>0.82440808878503347</v>
      </c>
      <c r="J5885" t="b">
        <f t="shared" si="657"/>
        <v>0</v>
      </c>
    </row>
    <row r="5886" spans="1:10" x14ac:dyDescent="0.25">
      <c r="A5886">
        <v>7320</v>
      </c>
      <c r="B5886">
        <v>82438.951830000005</v>
      </c>
      <c r="C5886">
        <v>15107.683800000001</v>
      </c>
      <c r="D5886">
        <f t="shared" si="658"/>
        <v>244028728.61395922</v>
      </c>
      <c r="E5886" s="2">
        <f t="shared" si="653"/>
        <v>1.0988878286908861</v>
      </c>
      <c r="F5886">
        <f t="shared" si="654"/>
        <v>2</v>
      </c>
      <c r="G5886">
        <f t="shared" si="655"/>
        <v>374429264.71904701</v>
      </c>
      <c r="H5886">
        <f t="shared" si="656"/>
        <v>5.9359403781594185E-5</v>
      </c>
      <c r="I5886">
        <f t="shared" si="652"/>
        <v>0.82434873336409242</v>
      </c>
      <c r="J5886" t="b">
        <f t="shared" si="657"/>
        <v>0</v>
      </c>
    </row>
    <row r="5887" spans="1:10" x14ac:dyDescent="0.25">
      <c r="A5887">
        <v>5005</v>
      </c>
      <c r="B5887">
        <v>82453.153139999995</v>
      </c>
      <c r="C5887">
        <v>48417.861940000003</v>
      </c>
      <c r="D5887">
        <f t="shared" si="658"/>
        <v>244111181.76709923</v>
      </c>
      <c r="E5887" s="2">
        <f t="shared" si="653"/>
        <v>1.0992591241811236</v>
      </c>
      <c r="F5887">
        <f t="shared" si="654"/>
        <v>2</v>
      </c>
      <c r="G5887">
        <f t="shared" si="655"/>
        <v>373879870.73452765</v>
      </c>
      <c r="H5887">
        <f t="shared" si="656"/>
        <v>5.9369629303338512E-5</v>
      </c>
      <c r="I5887">
        <f t="shared" si="652"/>
        <v>0.82428937396031088</v>
      </c>
      <c r="J5887" t="b">
        <f t="shared" si="657"/>
        <v>0</v>
      </c>
    </row>
    <row r="5888" spans="1:10" x14ac:dyDescent="0.25">
      <c r="A5888">
        <v>5697</v>
      </c>
      <c r="B5888">
        <v>82459.508159999998</v>
      </c>
      <c r="C5888">
        <v>87803.304789999995</v>
      </c>
      <c r="D5888">
        <f t="shared" si="658"/>
        <v>244193641.27525923</v>
      </c>
      <c r="E5888" s="2">
        <f t="shared" si="653"/>
        <v>1.0996304482887052</v>
      </c>
      <c r="F5888">
        <f t="shared" si="654"/>
        <v>2</v>
      </c>
      <c r="G5888">
        <f t="shared" si="655"/>
        <v>373634150.12433338</v>
      </c>
      <c r="H5888">
        <f t="shared" si="656"/>
        <v>5.9374205176634401E-5</v>
      </c>
      <c r="I5888">
        <f t="shared" si="652"/>
        <v>0.82423000433100757</v>
      </c>
      <c r="J5888" t="b">
        <f t="shared" si="657"/>
        <v>0</v>
      </c>
    </row>
    <row r="5889" spans="1:10" x14ac:dyDescent="0.25">
      <c r="A5889">
        <v>3467</v>
      </c>
      <c r="B5889">
        <v>82499.042879999994</v>
      </c>
      <c r="C5889">
        <v>89626.634579999998</v>
      </c>
      <c r="D5889">
        <f t="shared" si="658"/>
        <v>244276140.31813923</v>
      </c>
      <c r="E5889" s="2">
        <f t="shared" si="653"/>
        <v>1.1000019504254184</v>
      </c>
      <c r="F5889">
        <f t="shared" si="654"/>
        <v>2</v>
      </c>
      <c r="G5889">
        <f t="shared" si="655"/>
        <v>372107331.01072854</v>
      </c>
      <c r="H5889">
        <f t="shared" si="656"/>
        <v>5.9402671785631461E-5</v>
      </c>
      <c r="I5889">
        <f t="shared" si="652"/>
        <v>0.82417063012583092</v>
      </c>
      <c r="J5889" t="b">
        <f t="shared" si="657"/>
        <v>0</v>
      </c>
    </row>
    <row r="5890" spans="1:10" x14ac:dyDescent="0.25">
      <c r="A5890">
        <v>3876</v>
      </c>
      <c r="B5890">
        <v>82526.058529999995</v>
      </c>
      <c r="C5890">
        <v>87310.249580000003</v>
      </c>
      <c r="D5890">
        <f t="shared" si="658"/>
        <v>244358666.37666923</v>
      </c>
      <c r="E5890" s="2">
        <f t="shared" si="653"/>
        <v>1.100373574216533</v>
      </c>
      <c r="F5890">
        <f t="shared" si="654"/>
        <v>2</v>
      </c>
      <c r="G5890">
        <f t="shared" si="655"/>
        <v>371065792.55405188</v>
      </c>
      <c r="H5890">
        <f t="shared" si="656"/>
        <v>5.9422124154216633E-5</v>
      </c>
      <c r="I5890">
        <f t="shared" ref="I5890:I5953" si="659">H5890+I5891</f>
        <v>0.8241112274540453</v>
      </c>
      <c r="J5890" t="b">
        <f t="shared" si="657"/>
        <v>0</v>
      </c>
    </row>
    <row r="5891" spans="1:10" x14ac:dyDescent="0.25">
      <c r="A5891">
        <v>2175</v>
      </c>
      <c r="B5891">
        <v>82541.881110000002</v>
      </c>
      <c r="C5891">
        <v>95888.190459999998</v>
      </c>
      <c r="D5891">
        <f t="shared" si="658"/>
        <v>244441208.25777924</v>
      </c>
      <c r="E5891" s="2">
        <f t="shared" ref="E5891:E5954" si="660">IF(J5891=FALSE, D5891/$N$6,$N$1+1)</f>
        <v>1.1007452692584416</v>
      </c>
      <c r="F5891">
        <f t="shared" ref="F5891:F5954" si="661">CEILING(E5891,1)</f>
        <v>2</v>
      </c>
      <c r="G5891">
        <f t="shared" ref="G5891:G5954" si="662">(B5891-VLOOKUP($F5891, $R$1:$W$12, 6,FALSE))^2</f>
        <v>370456460.03603256</v>
      </c>
      <c r="H5891">
        <f t="shared" ref="H5891:H5954" si="663">B5891/SUM(B:B)</f>
        <v>5.9433517056409568E-5</v>
      </c>
      <c r="I5891">
        <f t="shared" si="659"/>
        <v>0.82405180532989108</v>
      </c>
      <c r="J5891" t="b">
        <f t="shared" ref="J5891:J5954" si="664">IF(I5891&lt;=$N$11, TRUE, FALSE)</f>
        <v>0</v>
      </c>
    </row>
    <row r="5892" spans="1:10" x14ac:dyDescent="0.25">
      <c r="A5892">
        <v>2471</v>
      </c>
      <c r="B5892">
        <v>82543.959910000005</v>
      </c>
      <c r="C5892">
        <v>142801.7059</v>
      </c>
      <c r="D5892">
        <f t="shared" ref="D5892:D5955" si="665">B5892+D5891</f>
        <v>244523752.21768925</v>
      </c>
      <c r="E5892" s="2">
        <f t="shared" si="660"/>
        <v>1.1011169736614119</v>
      </c>
      <c r="F5892">
        <f t="shared" si="661"/>
        <v>2</v>
      </c>
      <c r="G5892">
        <f t="shared" si="662"/>
        <v>370376442.00947559</v>
      </c>
      <c r="H5892">
        <f t="shared" si="663"/>
        <v>5.9435013877097384E-5</v>
      </c>
      <c r="I5892">
        <f t="shared" si="659"/>
        <v>0.82399237181283469</v>
      </c>
      <c r="J5892" t="b">
        <f t="shared" si="664"/>
        <v>0</v>
      </c>
    </row>
    <row r="5893" spans="1:10" x14ac:dyDescent="0.25">
      <c r="A5893">
        <v>1983</v>
      </c>
      <c r="B5893">
        <v>82545.932090000002</v>
      </c>
      <c r="C5893">
        <v>24988.491849999999</v>
      </c>
      <c r="D5893">
        <f t="shared" si="665"/>
        <v>244606298.14977926</v>
      </c>
      <c r="E5893" s="2">
        <f t="shared" si="660"/>
        <v>1.1014886869453226</v>
      </c>
      <c r="F5893">
        <f t="shared" si="661"/>
        <v>2</v>
      </c>
      <c r="G5893">
        <f t="shared" si="662"/>
        <v>370300536.03317326</v>
      </c>
      <c r="H5893">
        <f t="shared" si="663"/>
        <v>5.9436433927041629E-5</v>
      </c>
      <c r="I5893">
        <f t="shared" si="659"/>
        <v>0.82393293679895763</v>
      </c>
      <c r="J5893" t="b">
        <f t="shared" si="664"/>
        <v>0</v>
      </c>
    </row>
    <row r="5894" spans="1:10" x14ac:dyDescent="0.25">
      <c r="A5894">
        <v>3804</v>
      </c>
      <c r="B5894">
        <v>82546.5101</v>
      </c>
      <c r="C5894">
        <v>90995.681370000006</v>
      </c>
      <c r="D5894">
        <f t="shared" si="665"/>
        <v>244688844.65987927</v>
      </c>
      <c r="E5894" s="2">
        <f t="shared" si="660"/>
        <v>1.1018604028320751</v>
      </c>
      <c r="F5894">
        <f t="shared" si="661"/>
        <v>2</v>
      </c>
      <c r="G5894">
        <f t="shared" si="662"/>
        <v>370278290.8495189</v>
      </c>
      <c r="H5894">
        <f t="shared" si="663"/>
        <v>5.9436850117789062E-5</v>
      </c>
      <c r="I5894">
        <f t="shared" si="659"/>
        <v>0.8238735003650306</v>
      </c>
      <c r="J5894" t="b">
        <f t="shared" si="664"/>
        <v>0</v>
      </c>
    </row>
    <row r="5895" spans="1:10" x14ac:dyDescent="0.25">
      <c r="A5895">
        <v>7358</v>
      </c>
      <c r="B5895">
        <v>82593.843049999996</v>
      </c>
      <c r="C5895">
        <v>15047.310670000001</v>
      </c>
      <c r="D5895">
        <f t="shared" si="665"/>
        <v>244771438.50292927</v>
      </c>
      <c r="E5895" s="2">
        <f t="shared" si="660"/>
        <v>1.1022323318642344</v>
      </c>
      <c r="F5895">
        <f t="shared" si="661"/>
        <v>2</v>
      </c>
      <c r="G5895">
        <f t="shared" si="662"/>
        <v>368458911.64568233</v>
      </c>
      <c r="H5895">
        <f t="shared" si="663"/>
        <v>5.9470931770076661E-5</v>
      </c>
      <c r="I5895">
        <f t="shared" si="659"/>
        <v>0.82381406351491282</v>
      </c>
      <c r="J5895" t="b">
        <f t="shared" si="664"/>
        <v>0</v>
      </c>
    </row>
    <row r="5896" spans="1:10" x14ac:dyDescent="0.25">
      <c r="A5896">
        <v>4745</v>
      </c>
      <c r="B5896">
        <v>82603.872919999994</v>
      </c>
      <c r="C5896">
        <v>8864.4075279999997</v>
      </c>
      <c r="D5896">
        <f t="shared" si="665"/>
        <v>244854042.37584928</v>
      </c>
      <c r="E5896" s="2">
        <f t="shared" si="660"/>
        <v>1.1026043060619859</v>
      </c>
      <c r="F5896">
        <f t="shared" si="661"/>
        <v>2</v>
      </c>
      <c r="G5896">
        <f t="shared" si="662"/>
        <v>368073959.8461706</v>
      </c>
      <c r="H5896">
        <f t="shared" si="663"/>
        <v>5.9478153685081529E-5</v>
      </c>
      <c r="I5896">
        <f t="shared" si="659"/>
        <v>0.82375459258314276</v>
      </c>
      <c r="J5896" t="b">
        <f t="shared" si="664"/>
        <v>0</v>
      </c>
    </row>
    <row r="5897" spans="1:10" x14ac:dyDescent="0.25">
      <c r="A5897">
        <v>5253</v>
      </c>
      <c r="B5897">
        <v>82693.722229999999</v>
      </c>
      <c r="C5897">
        <v>47050.271410000001</v>
      </c>
      <c r="D5897">
        <f t="shared" si="665"/>
        <v>244936736.09807926</v>
      </c>
      <c r="E5897" s="2">
        <f t="shared" si="660"/>
        <v>1.1029766848609242</v>
      </c>
      <c r="F5897">
        <f t="shared" si="661"/>
        <v>2</v>
      </c>
      <c r="G5897">
        <f t="shared" si="662"/>
        <v>364634469.12897307</v>
      </c>
      <c r="H5897">
        <f t="shared" si="663"/>
        <v>5.9542848848634625E-5</v>
      </c>
      <c r="I5897">
        <f t="shared" si="659"/>
        <v>0.82369511442945764</v>
      </c>
      <c r="J5897" t="b">
        <f t="shared" si="664"/>
        <v>0</v>
      </c>
    </row>
    <row r="5898" spans="1:10" x14ac:dyDescent="0.25">
      <c r="A5898">
        <v>2702</v>
      </c>
      <c r="B5898">
        <v>82710.630239999999</v>
      </c>
      <c r="C5898">
        <v>88554.999160000007</v>
      </c>
      <c r="D5898">
        <f t="shared" si="665"/>
        <v>245019446.72831926</v>
      </c>
      <c r="E5898" s="2">
        <f t="shared" si="660"/>
        <v>1.1033491397984649</v>
      </c>
      <c r="F5898">
        <f t="shared" si="661"/>
        <v>2</v>
      </c>
      <c r="G5898">
        <f t="shared" si="662"/>
        <v>363989024.43273926</v>
      </c>
      <c r="H5898">
        <f t="shared" si="663"/>
        <v>5.9555023304646666E-5</v>
      </c>
      <c r="I5898">
        <f t="shared" si="659"/>
        <v>0.82363557158060896</v>
      </c>
      <c r="J5898" t="b">
        <f t="shared" si="664"/>
        <v>0</v>
      </c>
    </row>
    <row r="5899" spans="1:10" x14ac:dyDescent="0.25">
      <c r="A5899">
        <v>4196</v>
      </c>
      <c r="B5899">
        <v>82712.585649999994</v>
      </c>
      <c r="C5899">
        <v>86972.237859999994</v>
      </c>
      <c r="D5899">
        <f t="shared" si="665"/>
        <v>245102159.31396925</v>
      </c>
      <c r="E5899" s="2">
        <f t="shared" si="660"/>
        <v>1.1037216035414292</v>
      </c>
      <c r="F5899">
        <f t="shared" si="661"/>
        <v>2</v>
      </c>
      <c r="G5899">
        <f t="shared" si="662"/>
        <v>363914415.69112301</v>
      </c>
      <c r="H5899">
        <f t="shared" si="663"/>
        <v>5.9556431279507723E-5</v>
      </c>
      <c r="I5899">
        <f t="shared" si="659"/>
        <v>0.82357601655730428</v>
      </c>
      <c r="J5899" t="b">
        <f t="shared" si="664"/>
        <v>0</v>
      </c>
    </row>
    <row r="5900" spans="1:10" x14ac:dyDescent="0.25">
      <c r="A5900">
        <v>5573</v>
      </c>
      <c r="B5900">
        <v>82736.164430000004</v>
      </c>
      <c r="C5900">
        <v>42013.894370000002</v>
      </c>
      <c r="D5900">
        <f t="shared" si="665"/>
        <v>245184895.47839925</v>
      </c>
      <c r="E5900" s="2">
        <f t="shared" si="660"/>
        <v>1.1040941734621965</v>
      </c>
      <c r="F5900">
        <f t="shared" si="661"/>
        <v>2</v>
      </c>
      <c r="G5900">
        <f t="shared" si="662"/>
        <v>363015368.52421921</v>
      </c>
      <c r="H5900">
        <f t="shared" si="663"/>
        <v>5.9573408961678941E-5</v>
      </c>
      <c r="I5900">
        <f t="shared" si="659"/>
        <v>0.82351646012602475</v>
      </c>
      <c r="J5900" t="b">
        <f t="shared" si="664"/>
        <v>0</v>
      </c>
    </row>
    <row r="5901" spans="1:10" x14ac:dyDescent="0.25">
      <c r="A5901">
        <v>4956</v>
      </c>
      <c r="B5901">
        <v>82743.403290000002</v>
      </c>
      <c r="C5901">
        <v>57098.329239999999</v>
      </c>
      <c r="D5901">
        <f t="shared" si="665"/>
        <v>245267638.88168925</v>
      </c>
      <c r="E5901" s="2">
        <f t="shared" si="660"/>
        <v>1.1044667759803357</v>
      </c>
      <c r="F5901">
        <f t="shared" si="661"/>
        <v>2</v>
      </c>
      <c r="G5901">
        <f t="shared" si="662"/>
        <v>362739577.47343796</v>
      </c>
      <c r="H5901">
        <f t="shared" si="663"/>
        <v>5.9578621235781409E-5</v>
      </c>
      <c r="I5901">
        <f t="shared" si="659"/>
        <v>0.82345688671706307</v>
      </c>
      <c r="J5901" t="b">
        <f t="shared" si="664"/>
        <v>0</v>
      </c>
    </row>
    <row r="5902" spans="1:10" x14ac:dyDescent="0.25">
      <c r="A5902">
        <v>2820</v>
      </c>
      <c r="B5902">
        <v>82768.049299999999</v>
      </c>
      <c r="C5902">
        <v>131812.00659999999</v>
      </c>
      <c r="D5902">
        <f t="shared" si="665"/>
        <v>245350406.93098924</v>
      </c>
      <c r="E5902" s="2">
        <f t="shared" si="660"/>
        <v>1.1048394894821305</v>
      </c>
      <c r="F5902">
        <f t="shared" si="661"/>
        <v>2</v>
      </c>
      <c r="G5902">
        <f t="shared" si="662"/>
        <v>361801382.72354829</v>
      </c>
      <c r="H5902">
        <f t="shared" si="663"/>
        <v>5.9596367367030286E-5</v>
      </c>
      <c r="I5902">
        <f t="shared" si="659"/>
        <v>0.82339730809582734</v>
      </c>
      <c r="J5902" t="b">
        <f t="shared" si="664"/>
        <v>0</v>
      </c>
    </row>
    <row r="5903" spans="1:10" x14ac:dyDescent="0.25">
      <c r="A5903">
        <v>3197</v>
      </c>
      <c r="B5903">
        <v>82779.186000000002</v>
      </c>
      <c r="C5903">
        <v>89555.458849999995</v>
      </c>
      <c r="D5903">
        <f t="shared" si="665"/>
        <v>245433186.11698923</v>
      </c>
      <c r="E5903" s="2">
        <f t="shared" si="660"/>
        <v>1.1052122531336932</v>
      </c>
      <c r="F5903">
        <f t="shared" si="661"/>
        <v>2</v>
      </c>
      <c r="G5903">
        <f t="shared" si="662"/>
        <v>361377842.68587422</v>
      </c>
      <c r="H5903">
        <f t="shared" si="663"/>
        <v>5.9604386244726084E-5</v>
      </c>
      <c r="I5903">
        <f t="shared" si="659"/>
        <v>0.82333771172846026</v>
      </c>
      <c r="J5903" t="b">
        <f t="shared" si="664"/>
        <v>0</v>
      </c>
    </row>
    <row r="5904" spans="1:10" x14ac:dyDescent="0.25">
      <c r="A5904">
        <v>4021</v>
      </c>
      <c r="B5904">
        <v>82779.866819999996</v>
      </c>
      <c r="C5904">
        <v>54965.44399</v>
      </c>
      <c r="D5904">
        <f t="shared" si="665"/>
        <v>245515965.98380923</v>
      </c>
      <c r="E5904" s="2">
        <f t="shared" si="660"/>
        <v>1.1055850198510622</v>
      </c>
      <c r="F5904">
        <f t="shared" si="661"/>
        <v>2</v>
      </c>
      <c r="G5904">
        <f t="shared" si="662"/>
        <v>361351958.4538334</v>
      </c>
      <c r="H5904">
        <f t="shared" si="663"/>
        <v>5.9604876462861869E-5</v>
      </c>
      <c r="I5904">
        <f t="shared" si="659"/>
        <v>0.82327810734221551</v>
      </c>
      <c r="J5904" t="b">
        <f t="shared" si="664"/>
        <v>0</v>
      </c>
    </row>
    <row r="5905" spans="1:10" x14ac:dyDescent="0.25">
      <c r="A5905">
        <v>4964</v>
      </c>
      <c r="B5905">
        <v>82818.184680000006</v>
      </c>
      <c r="C5905">
        <v>81362.301049999995</v>
      </c>
      <c r="D5905">
        <f t="shared" si="665"/>
        <v>245598784.16848925</v>
      </c>
      <c r="E5905" s="2">
        <f t="shared" si="660"/>
        <v>1.1059579591179101</v>
      </c>
      <c r="F5905">
        <f t="shared" si="661"/>
        <v>2</v>
      </c>
      <c r="G5905">
        <f t="shared" si="662"/>
        <v>359896638.40016323</v>
      </c>
      <c r="H5905">
        <f t="shared" si="663"/>
        <v>5.9632466883085525E-5</v>
      </c>
      <c r="I5905">
        <f t="shared" si="659"/>
        <v>0.82321850246575268</v>
      </c>
      <c r="J5905" t="b">
        <f t="shared" si="664"/>
        <v>0</v>
      </c>
    </row>
    <row r="5906" spans="1:10" x14ac:dyDescent="0.25">
      <c r="A5906">
        <v>2475</v>
      </c>
      <c r="B5906">
        <v>82822.47077</v>
      </c>
      <c r="C5906">
        <v>131594.3303</v>
      </c>
      <c r="D5906">
        <f t="shared" si="665"/>
        <v>245681606.63925925</v>
      </c>
      <c r="E5906" s="2">
        <f t="shared" si="660"/>
        <v>1.1063309176854863</v>
      </c>
      <c r="F5906">
        <f t="shared" si="661"/>
        <v>2</v>
      </c>
      <c r="G5906">
        <f t="shared" si="662"/>
        <v>359734034.44158179</v>
      </c>
      <c r="H5906">
        <f t="shared" si="663"/>
        <v>5.9635553042495684E-5</v>
      </c>
      <c r="I5906">
        <f t="shared" si="659"/>
        <v>0.82315886999886956</v>
      </c>
      <c r="J5906" t="b">
        <f t="shared" si="664"/>
        <v>0</v>
      </c>
    </row>
    <row r="5907" spans="1:10" x14ac:dyDescent="0.25">
      <c r="A5907">
        <v>5398</v>
      </c>
      <c r="B5907">
        <v>82832.686300000001</v>
      </c>
      <c r="C5907">
        <v>49930.797120000003</v>
      </c>
      <c r="D5907">
        <f t="shared" si="665"/>
        <v>245764439.32555926</v>
      </c>
      <c r="E5907" s="2">
        <f t="shared" si="660"/>
        <v>1.1067039222547017</v>
      </c>
      <c r="F5907">
        <f t="shared" si="661"/>
        <v>2</v>
      </c>
      <c r="G5907">
        <f t="shared" si="662"/>
        <v>359346629.91479766</v>
      </c>
      <c r="H5907">
        <f t="shared" si="663"/>
        <v>5.964290864026412E-5</v>
      </c>
      <c r="I5907">
        <f t="shared" si="659"/>
        <v>0.82309923444582711</v>
      </c>
      <c r="J5907" t="b">
        <f t="shared" si="664"/>
        <v>0</v>
      </c>
    </row>
    <row r="5908" spans="1:10" x14ac:dyDescent="0.25">
      <c r="A5908">
        <v>7505</v>
      </c>
      <c r="B5908">
        <v>82845.655710000006</v>
      </c>
      <c r="C5908">
        <v>12418.802159999999</v>
      </c>
      <c r="D5908">
        <f t="shared" si="665"/>
        <v>245847284.98126927</v>
      </c>
      <c r="E5908" s="2">
        <f t="shared" si="660"/>
        <v>1.1070769852265769</v>
      </c>
      <c r="F5908">
        <f t="shared" si="661"/>
        <v>2</v>
      </c>
      <c r="G5908">
        <f t="shared" si="662"/>
        <v>358855090.42688054</v>
      </c>
      <c r="H5908">
        <f t="shared" si="663"/>
        <v>5.9652247143822332E-5</v>
      </c>
      <c r="I5908">
        <f t="shared" si="659"/>
        <v>0.82303959153718687</v>
      </c>
      <c r="J5908" t="b">
        <f t="shared" si="664"/>
        <v>0</v>
      </c>
    </row>
    <row r="5909" spans="1:10" x14ac:dyDescent="0.25">
      <c r="A5909">
        <v>2476</v>
      </c>
      <c r="B5909">
        <v>82919.724260000003</v>
      </c>
      <c r="C5909">
        <v>114577.06479999999</v>
      </c>
      <c r="D5909">
        <f t="shared" si="665"/>
        <v>245930204.70552927</v>
      </c>
      <c r="E5909" s="2">
        <f t="shared" si="660"/>
        <v>1.107450381737165</v>
      </c>
      <c r="F5909">
        <f t="shared" si="661"/>
        <v>2</v>
      </c>
      <c r="G5909">
        <f t="shared" si="662"/>
        <v>356054345.73123038</v>
      </c>
      <c r="H5909">
        <f t="shared" si="663"/>
        <v>5.9705579517286195E-5</v>
      </c>
      <c r="I5909">
        <f t="shared" si="659"/>
        <v>0.82297993929004309</v>
      </c>
      <c r="J5909" t="b">
        <f t="shared" si="664"/>
        <v>0</v>
      </c>
    </row>
    <row r="5910" spans="1:10" x14ac:dyDescent="0.25">
      <c r="A5910">
        <v>3468</v>
      </c>
      <c r="B5910">
        <v>82920.874509999994</v>
      </c>
      <c r="C5910">
        <v>93742.541559999998</v>
      </c>
      <c r="D5910">
        <f t="shared" si="665"/>
        <v>246013125.58003926</v>
      </c>
      <c r="E5910" s="2">
        <f t="shared" si="660"/>
        <v>1.1078237834274536</v>
      </c>
      <c r="F5910">
        <f t="shared" si="661"/>
        <v>2</v>
      </c>
      <c r="G5910">
        <f t="shared" si="662"/>
        <v>356010937.99415779</v>
      </c>
      <c r="H5910">
        <f t="shared" si="663"/>
        <v>5.970640774414599E-5</v>
      </c>
      <c r="I5910">
        <f t="shared" si="659"/>
        <v>0.82292023371052581</v>
      </c>
      <c r="J5910" t="b">
        <f t="shared" si="664"/>
        <v>0</v>
      </c>
    </row>
    <row r="5911" spans="1:10" x14ac:dyDescent="0.25">
      <c r="A5911">
        <v>5584</v>
      </c>
      <c r="B5911">
        <v>82926.314299999998</v>
      </c>
      <c r="C5911">
        <v>87726.989000000001</v>
      </c>
      <c r="D5911">
        <f t="shared" si="665"/>
        <v>246096051.89433926</v>
      </c>
      <c r="E5911" s="2">
        <f t="shared" si="660"/>
        <v>1.1081972096137065</v>
      </c>
      <c r="F5911">
        <f t="shared" si="661"/>
        <v>2</v>
      </c>
      <c r="G5911">
        <f t="shared" si="662"/>
        <v>355805688.92709333</v>
      </c>
      <c r="H5911">
        <f t="shared" si="663"/>
        <v>5.971032461455651E-5</v>
      </c>
      <c r="I5911">
        <f t="shared" si="659"/>
        <v>0.8228605273027817</v>
      </c>
      <c r="J5911" t="b">
        <f t="shared" si="664"/>
        <v>0</v>
      </c>
    </row>
    <row r="5912" spans="1:10" x14ac:dyDescent="0.25">
      <c r="A5912">
        <v>5546</v>
      </c>
      <c r="B5912">
        <v>82956.868069999997</v>
      </c>
      <c r="C5912">
        <v>67392.649170000004</v>
      </c>
      <c r="D5912">
        <f t="shared" si="665"/>
        <v>246179008.76240927</v>
      </c>
      <c r="E5912" s="2">
        <f t="shared" si="660"/>
        <v>1.1085707733868992</v>
      </c>
      <c r="F5912">
        <f t="shared" si="661"/>
        <v>2</v>
      </c>
      <c r="G5912">
        <f t="shared" si="662"/>
        <v>354653962.4010995</v>
      </c>
      <c r="H5912">
        <f t="shared" si="663"/>
        <v>5.9732324573680449E-5</v>
      </c>
      <c r="I5912">
        <f t="shared" si="659"/>
        <v>0.82280081697816709</v>
      </c>
      <c r="J5912" t="b">
        <f t="shared" si="664"/>
        <v>0</v>
      </c>
    </row>
    <row r="5913" spans="1:10" x14ac:dyDescent="0.25">
      <c r="A5913">
        <v>2065</v>
      </c>
      <c r="B5913">
        <v>82970.299610000002</v>
      </c>
      <c r="C5913">
        <v>256037.1231</v>
      </c>
      <c r="D5913">
        <f t="shared" si="665"/>
        <v>246261979.06201926</v>
      </c>
      <c r="E5913" s="2">
        <f t="shared" si="660"/>
        <v>1.1089443976437732</v>
      </c>
      <c r="F5913">
        <f t="shared" si="661"/>
        <v>2</v>
      </c>
      <c r="G5913">
        <f t="shared" si="662"/>
        <v>354148250.33913779</v>
      </c>
      <c r="H5913">
        <f t="shared" si="663"/>
        <v>5.9741995829665273E-5</v>
      </c>
      <c r="I5913">
        <f t="shared" si="659"/>
        <v>0.82274108465359341</v>
      </c>
      <c r="J5913" t="b">
        <f t="shared" si="664"/>
        <v>0</v>
      </c>
    </row>
    <row r="5914" spans="1:10" x14ac:dyDescent="0.25">
      <c r="A5914">
        <v>3748</v>
      </c>
      <c r="B5914">
        <v>82971.399009999994</v>
      </c>
      <c r="C5914">
        <v>98878.792660000006</v>
      </c>
      <c r="D5914">
        <f t="shared" si="665"/>
        <v>246344950.46102926</v>
      </c>
      <c r="E5914" s="2">
        <f t="shared" si="660"/>
        <v>1.1093180268513645</v>
      </c>
      <c r="F5914">
        <f t="shared" si="661"/>
        <v>2</v>
      </c>
      <c r="G5914">
        <f t="shared" si="662"/>
        <v>354106872.71097094</v>
      </c>
      <c r="H5914">
        <f t="shared" si="663"/>
        <v>5.9742787442453506E-5</v>
      </c>
      <c r="I5914">
        <f t="shared" si="659"/>
        <v>0.82268134265776371</v>
      </c>
      <c r="J5914" t="b">
        <f t="shared" si="664"/>
        <v>0</v>
      </c>
    </row>
    <row r="5915" spans="1:10" x14ac:dyDescent="0.25">
      <c r="A5915">
        <v>4535</v>
      </c>
      <c r="B5915">
        <v>82978.801760000002</v>
      </c>
      <c r="C5915">
        <v>83349.314729999998</v>
      </c>
      <c r="D5915">
        <f t="shared" si="665"/>
        <v>246427929.26278925</v>
      </c>
      <c r="E5915" s="2">
        <f t="shared" si="660"/>
        <v>1.1096916893943416</v>
      </c>
      <c r="F5915">
        <f t="shared" si="661"/>
        <v>2</v>
      </c>
      <c r="G5915">
        <f t="shared" si="662"/>
        <v>353828321.64542758</v>
      </c>
      <c r="H5915">
        <f t="shared" si="663"/>
        <v>5.9748117724032668E-5</v>
      </c>
      <c r="I5915">
        <f t="shared" si="659"/>
        <v>0.82262159987032124</v>
      </c>
      <c r="J5915" t="b">
        <f t="shared" si="664"/>
        <v>0</v>
      </c>
    </row>
    <row r="5916" spans="1:10" x14ac:dyDescent="0.25">
      <c r="A5916">
        <v>5393</v>
      </c>
      <c r="B5916">
        <v>82987.570930000002</v>
      </c>
      <c r="C5916">
        <v>56139.777190000001</v>
      </c>
      <c r="D5916">
        <f t="shared" si="665"/>
        <v>246510916.83371925</v>
      </c>
      <c r="E5916" s="2">
        <f t="shared" si="660"/>
        <v>1.1100653914258425</v>
      </c>
      <c r="F5916">
        <f t="shared" si="661"/>
        <v>2</v>
      </c>
      <c r="G5916">
        <f t="shared" si="662"/>
        <v>353498496.67072201</v>
      </c>
      <c r="H5916">
        <f t="shared" si="663"/>
        <v>5.975443188367813E-5</v>
      </c>
      <c r="I5916">
        <f t="shared" si="659"/>
        <v>0.82256185175259722</v>
      </c>
      <c r="J5916" t="b">
        <f t="shared" si="664"/>
        <v>0</v>
      </c>
    </row>
    <row r="5917" spans="1:10" x14ac:dyDescent="0.25">
      <c r="A5917">
        <v>7242</v>
      </c>
      <c r="B5917">
        <v>82995.20981</v>
      </c>
      <c r="C5917">
        <v>7858.4655780000003</v>
      </c>
      <c r="D5917">
        <f t="shared" si="665"/>
        <v>246593912.04352924</v>
      </c>
      <c r="E5917" s="2">
        <f t="shared" si="660"/>
        <v>1.1104391278560484</v>
      </c>
      <c r="F5917">
        <f t="shared" si="661"/>
        <v>2</v>
      </c>
      <c r="G5917">
        <f t="shared" si="662"/>
        <v>353211309.36762673</v>
      </c>
      <c r="H5917">
        <f t="shared" si="663"/>
        <v>5.9759932188476938E-5</v>
      </c>
      <c r="I5917">
        <f t="shared" si="659"/>
        <v>0.82250209732071355</v>
      </c>
      <c r="J5917" t="b">
        <f t="shared" si="664"/>
        <v>0</v>
      </c>
    </row>
    <row r="5918" spans="1:10" x14ac:dyDescent="0.25">
      <c r="A5918">
        <v>3809</v>
      </c>
      <c r="B5918">
        <v>82996.845100000006</v>
      </c>
      <c r="C5918">
        <v>83164.766619999995</v>
      </c>
      <c r="D5918">
        <f t="shared" si="665"/>
        <v>246676908.88862923</v>
      </c>
      <c r="E5918" s="2">
        <f t="shared" si="660"/>
        <v>1.1108128716501424</v>
      </c>
      <c r="F5918">
        <f t="shared" si="661"/>
        <v>2</v>
      </c>
      <c r="G5918">
        <f t="shared" si="662"/>
        <v>353149845.03333277</v>
      </c>
      <c r="H5918">
        <f t="shared" si="663"/>
        <v>5.9761109663896696E-5</v>
      </c>
      <c r="I5918">
        <f t="shared" si="659"/>
        <v>0.82244233738852512</v>
      </c>
      <c r="J5918" t="b">
        <f t="shared" si="664"/>
        <v>0</v>
      </c>
    </row>
    <row r="5919" spans="1:10" x14ac:dyDescent="0.25">
      <c r="A5919">
        <v>4342</v>
      </c>
      <c r="B5919">
        <v>83006.918990000006</v>
      </c>
      <c r="C5919">
        <v>77336.619709999999</v>
      </c>
      <c r="D5919">
        <f t="shared" si="665"/>
        <v>246759915.80761921</v>
      </c>
      <c r="E5919" s="2">
        <f t="shared" si="660"/>
        <v>1.1111866608080554</v>
      </c>
      <c r="F5919">
        <f t="shared" si="661"/>
        <v>2</v>
      </c>
      <c r="G5919">
        <f t="shared" si="662"/>
        <v>352771323.76266521</v>
      </c>
      <c r="H5919">
        <f t="shared" si="663"/>
        <v>5.9768363275094889E-5</v>
      </c>
      <c r="I5919">
        <f t="shared" si="659"/>
        <v>0.82238257627886124</v>
      </c>
      <c r="J5919" t="b">
        <f t="shared" si="664"/>
        <v>0</v>
      </c>
    </row>
    <row r="5920" spans="1:10" x14ac:dyDescent="0.25">
      <c r="A5920">
        <v>2705</v>
      </c>
      <c r="B5920">
        <v>83023.859469999996</v>
      </c>
      <c r="C5920">
        <v>98676.482090000005</v>
      </c>
      <c r="D5920">
        <f t="shared" si="665"/>
        <v>246842939.66708922</v>
      </c>
      <c r="E5920" s="2">
        <f t="shared" si="660"/>
        <v>1.1115605262507873</v>
      </c>
      <c r="F5920">
        <f t="shared" si="661"/>
        <v>2</v>
      </c>
      <c r="G5920">
        <f t="shared" si="662"/>
        <v>352135251.5168283</v>
      </c>
      <c r="H5920">
        <f t="shared" si="663"/>
        <v>5.9780561110829709E-5</v>
      </c>
      <c r="I5920">
        <f t="shared" si="659"/>
        <v>0.8223228079155861</v>
      </c>
      <c r="J5920" t="b">
        <f t="shared" si="664"/>
        <v>0</v>
      </c>
    </row>
    <row r="5921" spans="1:10" x14ac:dyDescent="0.25">
      <c r="A5921">
        <v>2375</v>
      </c>
      <c r="B5921">
        <v>83034.096309999994</v>
      </c>
      <c r="C5921">
        <v>155142.21660000001</v>
      </c>
      <c r="D5921">
        <f t="shared" si="665"/>
        <v>246925973.76339921</v>
      </c>
      <c r="E5921" s="2">
        <f t="shared" si="660"/>
        <v>1.1119344377911196</v>
      </c>
      <c r="F5921">
        <f t="shared" si="661"/>
        <v>2</v>
      </c>
      <c r="G5921">
        <f t="shared" si="662"/>
        <v>351751162.23481107</v>
      </c>
      <c r="H5921">
        <f t="shared" si="663"/>
        <v>5.9787932052666291E-5</v>
      </c>
      <c r="I5921">
        <f t="shared" si="659"/>
        <v>0.82226302735447532</v>
      </c>
      <c r="J5921" t="b">
        <f t="shared" si="664"/>
        <v>0</v>
      </c>
    </row>
    <row r="5922" spans="1:10" x14ac:dyDescent="0.25">
      <c r="A5922">
        <v>2739</v>
      </c>
      <c r="B5922">
        <v>83114.55184</v>
      </c>
      <c r="C5922">
        <v>112438.3195</v>
      </c>
      <c r="D5922">
        <f t="shared" si="665"/>
        <v>247009088.31523922</v>
      </c>
      <c r="E5922" s="2">
        <f t="shared" si="660"/>
        <v>1.1123087116314287</v>
      </c>
      <c r="F5922">
        <f t="shared" si="661"/>
        <v>2</v>
      </c>
      <c r="G5922">
        <f t="shared" si="662"/>
        <v>348739743.51829237</v>
      </c>
      <c r="H5922">
        <f t="shared" si="663"/>
        <v>5.9845863311928063E-5</v>
      </c>
      <c r="I5922">
        <f t="shared" si="659"/>
        <v>0.82220323942242268</v>
      </c>
      <c r="J5922" t="b">
        <f t="shared" si="664"/>
        <v>0</v>
      </c>
    </row>
    <row r="5923" spans="1:10" x14ac:dyDescent="0.25">
      <c r="A5923">
        <v>3342</v>
      </c>
      <c r="B5923">
        <v>83133.238100000002</v>
      </c>
      <c r="C5923">
        <v>111282.1247</v>
      </c>
      <c r="D5923">
        <f t="shared" si="665"/>
        <v>247092221.55333921</v>
      </c>
      <c r="E5923" s="2">
        <f t="shared" si="660"/>
        <v>1.1126830696179928</v>
      </c>
      <c r="F5923">
        <f t="shared" si="661"/>
        <v>2</v>
      </c>
      <c r="G5923">
        <f t="shared" si="662"/>
        <v>348042176.77484334</v>
      </c>
      <c r="H5923">
        <f t="shared" si="663"/>
        <v>5.985931818038388E-5</v>
      </c>
      <c r="I5923">
        <f t="shared" si="659"/>
        <v>0.8221433935591107</v>
      </c>
      <c r="J5923" t="b">
        <f t="shared" si="664"/>
        <v>0</v>
      </c>
    </row>
    <row r="5924" spans="1:10" x14ac:dyDescent="0.25">
      <c r="A5924">
        <v>2796</v>
      </c>
      <c r="B5924">
        <v>83154.824160000004</v>
      </c>
      <c r="C5924">
        <v>104018.8979</v>
      </c>
      <c r="D5924">
        <f t="shared" si="665"/>
        <v>247175376.37749922</v>
      </c>
      <c r="E5924" s="2">
        <f t="shared" si="660"/>
        <v>1.1130575248089263</v>
      </c>
      <c r="F5924">
        <f t="shared" si="661"/>
        <v>2</v>
      </c>
      <c r="G5924">
        <f t="shared" si="662"/>
        <v>347237228.47458559</v>
      </c>
      <c r="H5924">
        <f t="shared" si="663"/>
        <v>5.9874861022974066E-5</v>
      </c>
      <c r="I5924">
        <f t="shared" si="659"/>
        <v>0.82208353424093028</v>
      </c>
      <c r="J5924" t="b">
        <f t="shared" si="664"/>
        <v>0</v>
      </c>
    </row>
    <row r="5925" spans="1:10" x14ac:dyDescent="0.25">
      <c r="A5925">
        <v>4215</v>
      </c>
      <c r="B5925">
        <v>83186.695009999996</v>
      </c>
      <c r="C5925">
        <v>97446.831520000007</v>
      </c>
      <c r="D5925">
        <f t="shared" si="665"/>
        <v>247258563.07250923</v>
      </c>
      <c r="E5925" s="2">
        <f t="shared" si="660"/>
        <v>1.1134321235177533</v>
      </c>
      <c r="F5925">
        <f t="shared" si="661"/>
        <v>2</v>
      </c>
      <c r="G5925">
        <f t="shared" si="662"/>
        <v>346050462.10803139</v>
      </c>
      <c r="H5925">
        <f t="shared" si="663"/>
        <v>5.9897809333354254E-5</v>
      </c>
      <c r="I5925">
        <f t="shared" si="659"/>
        <v>0.82202365937990729</v>
      </c>
      <c r="J5925" t="b">
        <f t="shared" si="664"/>
        <v>0</v>
      </c>
    </row>
    <row r="5926" spans="1:10" x14ac:dyDescent="0.25">
      <c r="A5926">
        <v>4515</v>
      </c>
      <c r="B5926">
        <v>83194.542159999997</v>
      </c>
      <c r="C5926">
        <v>44763.914400000001</v>
      </c>
      <c r="D5926">
        <f t="shared" si="665"/>
        <v>247341757.61466923</v>
      </c>
      <c r="E5926" s="2">
        <f t="shared" si="660"/>
        <v>1.1138067575631478</v>
      </c>
      <c r="F5926">
        <f t="shared" si="661"/>
        <v>2</v>
      </c>
      <c r="G5926">
        <f t="shared" si="662"/>
        <v>345758571.54324973</v>
      </c>
      <c r="H5926">
        <f t="shared" si="663"/>
        <v>5.9903459601037735E-5</v>
      </c>
      <c r="I5926">
        <f t="shared" si="659"/>
        <v>0.82196376157057394</v>
      </c>
      <c r="J5926" t="b">
        <f t="shared" si="664"/>
        <v>0</v>
      </c>
    </row>
    <row r="5927" spans="1:10" x14ac:dyDescent="0.25">
      <c r="A5927">
        <v>2393</v>
      </c>
      <c r="B5927">
        <v>83199.798049999998</v>
      </c>
      <c r="C5927">
        <v>129444.5393</v>
      </c>
      <c r="D5927">
        <f t="shared" si="665"/>
        <v>247424957.41271922</v>
      </c>
      <c r="E5927" s="2">
        <f t="shared" si="660"/>
        <v>1.1141814152763851</v>
      </c>
      <c r="F5927">
        <f t="shared" si="661"/>
        <v>2</v>
      </c>
      <c r="G5927">
        <f t="shared" si="662"/>
        <v>345563136.98650879</v>
      </c>
      <c r="H5927">
        <f t="shared" si="663"/>
        <v>5.9907244055956387E-5</v>
      </c>
      <c r="I5927">
        <f t="shared" si="659"/>
        <v>0.82190385811097288</v>
      </c>
      <c r="J5927" t="b">
        <f t="shared" si="664"/>
        <v>0</v>
      </c>
    </row>
    <row r="5928" spans="1:10" x14ac:dyDescent="0.25">
      <c r="A5928">
        <v>5185</v>
      </c>
      <c r="B5928">
        <v>83292.14327</v>
      </c>
      <c r="C5928">
        <v>41489.357559999997</v>
      </c>
      <c r="D5928">
        <f t="shared" si="665"/>
        <v>247508249.55598921</v>
      </c>
      <c r="E5928" s="2">
        <f t="shared" si="660"/>
        <v>1.1145564888301622</v>
      </c>
      <c r="F5928">
        <f t="shared" si="661"/>
        <v>2</v>
      </c>
      <c r="G5928">
        <f t="shared" si="662"/>
        <v>342138393.351762</v>
      </c>
      <c r="H5928">
        <f t="shared" si="663"/>
        <v>5.9973736376389861E-5</v>
      </c>
      <c r="I5928">
        <f t="shared" si="659"/>
        <v>0.82184395086691697</v>
      </c>
      <c r="J5928" t="b">
        <f t="shared" si="664"/>
        <v>0</v>
      </c>
    </row>
    <row r="5929" spans="1:10" x14ac:dyDescent="0.25">
      <c r="A5929">
        <v>2680</v>
      </c>
      <c r="B5929">
        <v>83332.591130000001</v>
      </c>
      <c r="C5929">
        <v>91810.583660000004</v>
      </c>
      <c r="D5929">
        <f t="shared" si="665"/>
        <v>247591582.14711919</v>
      </c>
      <c r="E5929" s="2">
        <f t="shared" si="660"/>
        <v>1.1149317445250395</v>
      </c>
      <c r="F5929">
        <f t="shared" si="661"/>
        <v>2</v>
      </c>
      <c r="G5929">
        <f t="shared" si="662"/>
        <v>340643702.59455484</v>
      </c>
      <c r="H5929">
        <f t="shared" si="663"/>
        <v>6.0002860483387153E-5</v>
      </c>
      <c r="I5929">
        <f t="shared" si="659"/>
        <v>0.82178397713054063</v>
      </c>
      <c r="J5929" t="b">
        <f t="shared" si="664"/>
        <v>0</v>
      </c>
    </row>
    <row r="5930" spans="1:10" x14ac:dyDescent="0.25">
      <c r="A5930">
        <v>3662</v>
      </c>
      <c r="B5930">
        <v>83352.637100000007</v>
      </c>
      <c r="C5930">
        <v>86177.646420000005</v>
      </c>
      <c r="D5930">
        <f t="shared" si="665"/>
        <v>247674934.78421921</v>
      </c>
      <c r="E5930" s="2">
        <f t="shared" si="660"/>
        <v>1.1153070904890934</v>
      </c>
      <c r="F5930">
        <f t="shared" si="661"/>
        <v>2</v>
      </c>
      <c r="G5930">
        <f t="shared" si="662"/>
        <v>339904146.12166804</v>
      </c>
      <c r="H5930">
        <f t="shared" si="663"/>
        <v>6.0017294398435925E-5</v>
      </c>
      <c r="I5930">
        <f t="shared" si="659"/>
        <v>0.82172397427005728</v>
      </c>
      <c r="J5930" t="b">
        <f t="shared" si="664"/>
        <v>0</v>
      </c>
    </row>
    <row r="5931" spans="1:10" x14ac:dyDescent="0.25">
      <c r="A5931">
        <v>3174</v>
      </c>
      <c r="B5931">
        <v>83372.004149999993</v>
      </c>
      <c r="C5931">
        <v>152114.413</v>
      </c>
      <c r="D5931">
        <f t="shared" si="665"/>
        <v>247758306.78836921</v>
      </c>
      <c r="E5931" s="2">
        <f t="shared" si="660"/>
        <v>1.1156825236650738</v>
      </c>
      <c r="F5931">
        <f t="shared" si="661"/>
        <v>2</v>
      </c>
      <c r="G5931">
        <f t="shared" si="662"/>
        <v>339190400.37526184</v>
      </c>
      <c r="H5931">
        <f t="shared" si="663"/>
        <v>6.0031239463426297E-5</v>
      </c>
      <c r="I5931">
        <f t="shared" si="659"/>
        <v>0.82166395697565886</v>
      </c>
      <c r="J5931" t="b">
        <f t="shared" si="664"/>
        <v>0</v>
      </c>
    </row>
    <row r="5932" spans="1:10" x14ac:dyDescent="0.25">
      <c r="A5932">
        <v>3394</v>
      </c>
      <c r="B5932">
        <v>83391.054839999997</v>
      </c>
      <c r="C5932">
        <v>86034.874809999994</v>
      </c>
      <c r="D5932">
        <f t="shared" si="665"/>
        <v>247841697.84320921</v>
      </c>
      <c r="E5932" s="2">
        <f t="shared" si="660"/>
        <v>1.1160580426283773</v>
      </c>
      <c r="F5932">
        <f t="shared" si="661"/>
        <v>2</v>
      </c>
      <c r="G5932">
        <f t="shared" si="662"/>
        <v>338489045.52200454</v>
      </c>
      <c r="H5932">
        <f t="shared" si="663"/>
        <v>6.0044956736328558E-5</v>
      </c>
      <c r="I5932">
        <f t="shared" si="659"/>
        <v>0.82160392573619545</v>
      </c>
      <c r="J5932" t="b">
        <f t="shared" si="664"/>
        <v>0</v>
      </c>
    </row>
    <row r="5933" spans="1:10" x14ac:dyDescent="0.25">
      <c r="A5933">
        <v>5673</v>
      </c>
      <c r="B5933">
        <v>83429.494319999998</v>
      </c>
      <c r="C5933">
        <v>39958.136919999997</v>
      </c>
      <c r="D5933">
        <f t="shared" si="665"/>
        <v>247925127.33752921</v>
      </c>
      <c r="E5933" s="2">
        <f t="shared" si="660"/>
        <v>1.1164337346888278</v>
      </c>
      <c r="F5933">
        <f t="shared" si="661"/>
        <v>2</v>
      </c>
      <c r="G5933">
        <f t="shared" si="662"/>
        <v>337076098.49054873</v>
      </c>
      <c r="H5933">
        <f t="shared" si="663"/>
        <v>6.0072634727906855E-5</v>
      </c>
      <c r="I5933">
        <f t="shared" si="659"/>
        <v>0.82154388077945917</v>
      </c>
      <c r="J5933" t="b">
        <f t="shared" si="664"/>
        <v>0</v>
      </c>
    </row>
    <row r="5934" spans="1:10" x14ac:dyDescent="0.25">
      <c r="A5934">
        <v>9124</v>
      </c>
      <c r="B5934">
        <v>83435.363679999995</v>
      </c>
      <c r="C5934">
        <v>23716.531350000001</v>
      </c>
      <c r="D5934">
        <f t="shared" si="665"/>
        <v>248008562.70120922</v>
      </c>
      <c r="E5934" s="2">
        <f t="shared" si="660"/>
        <v>1.1168094531796429</v>
      </c>
      <c r="F5934">
        <f t="shared" si="661"/>
        <v>2</v>
      </c>
      <c r="G5934">
        <f t="shared" si="662"/>
        <v>336860614.35696727</v>
      </c>
      <c r="H5934">
        <f t="shared" si="663"/>
        <v>6.0076860906217536E-5</v>
      </c>
      <c r="I5934">
        <f t="shared" si="659"/>
        <v>0.82148380814473121</v>
      </c>
      <c r="J5934" t="b">
        <f t="shared" si="664"/>
        <v>0</v>
      </c>
    </row>
    <row r="5935" spans="1:10" x14ac:dyDescent="0.25">
      <c r="A5935">
        <v>3633</v>
      </c>
      <c r="B5935">
        <v>83483.488370000006</v>
      </c>
      <c r="C5935">
        <v>91445.993789999993</v>
      </c>
      <c r="D5935">
        <f t="shared" si="665"/>
        <v>248092046.18957922</v>
      </c>
      <c r="E5935" s="2">
        <f t="shared" si="660"/>
        <v>1.1171853883811558</v>
      </c>
      <c r="F5935">
        <f t="shared" si="661"/>
        <v>2</v>
      </c>
      <c r="G5935">
        <f t="shared" si="662"/>
        <v>335096392.03832781</v>
      </c>
      <c r="H5935">
        <f t="shared" si="663"/>
        <v>6.0111512643559684E-5</v>
      </c>
      <c r="I5935">
        <f t="shared" si="659"/>
        <v>0.82142373128382495</v>
      </c>
      <c r="J5935" t="b">
        <f t="shared" si="664"/>
        <v>0</v>
      </c>
    </row>
    <row r="5936" spans="1:10" x14ac:dyDescent="0.25">
      <c r="A5936">
        <v>4883</v>
      </c>
      <c r="B5936">
        <v>83484.932700000005</v>
      </c>
      <c r="C5936">
        <v>57955.738100000002</v>
      </c>
      <c r="D5936">
        <f t="shared" si="665"/>
        <v>248175531.12227923</v>
      </c>
      <c r="E5936" s="2">
        <f t="shared" si="660"/>
        <v>1.1175613300866436</v>
      </c>
      <c r="F5936">
        <f t="shared" si="661"/>
        <v>2</v>
      </c>
      <c r="G5936">
        <f t="shared" si="662"/>
        <v>335043515.35940623</v>
      </c>
      <c r="H5936">
        <f t="shared" si="663"/>
        <v>6.0112552619999948E-5</v>
      </c>
      <c r="I5936">
        <f t="shared" si="659"/>
        <v>0.82136361977118144</v>
      </c>
      <c r="J5936" t="b">
        <f t="shared" si="664"/>
        <v>0</v>
      </c>
    </row>
    <row r="5937" spans="1:10" x14ac:dyDescent="0.25">
      <c r="A5937">
        <v>3317</v>
      </c>
      <c r="B5937">
        <v>83517.193499999994</v>
      </c>
      <c r="C5937">
        <v>106971.10430000001</v>
      </c>
      <c r="D5937">
        <f t="shared" si="665"/>
        <v>248259048.31577924</v>
      </c>
      <c r="E5937" s="2">
        <f t="shared" si="660"/>
        <v>1.1179374170660121</v>
      </c>
      <c r="F5937">
        <f t="shared" si="661"/>
        <v>2</v>
      </c>
      <c r="G5937">
        <f t="shared" si="662"/>
        <v>333863540.23966861</v>
      </c>
      <c r="H5937">
        <f t="shared" si="663"/>
        <v>6.0135781710266233E-5</v>
      </c>
      <c r="I5937">
        <f t="shared" si="659"/>
        <v>0.82130350721856149</v>
      </c>
      <c r="J5937" t="b">
        <f t="shared" si="664"/>
        <v>0</v>
      </c>
    </row>
    <row r="5938" spans="1:10" x14ac:dyDescent="0.25">
      <c r="A5938">
        <v>4177</v>
      </c>
      <c r="B5938">
        <v>83628.544469999993</v>
      </c>
      <c r="C5938">
        <v>95074.433789999995</v>
      </c>
      <c r="D5938">
        <f t="shared" si="665"/>
        <v>248342676.86024925</v>
      </c>
      <c r="E5938" s="2">
        <f t="shared" si="660"/>
        <v>1.1183140054708742</v>
      </c>
      <c r="F5938">
        <f t="shared" si="661"/>
        <v>2</v>
      </c>
      <c r="G5938">
        <f t="shared" si="662"/>
        <v>329806744.32299876</v>
      </c>
      <c r="H5938">
        <f t="shared" si="663"/>
        <v>6.0215958944971158E-5</v>
      </c>
      <c r="I5938">
        <f t="shared" si="659"/>
        <v>0.82124337143685122</v>
      </c>
      <c r="J5938" t="b">
        <f t="shared" si="664"/>
        <v>0</v>
      </c>
    </row>
    <row r="5939" spans="1:10" x14ac:dyDescent="0.25">
      <c r="A5939">
        <v>2558</v>
      </c>
      <c r="B5939">
        <v>83686.175740000006</v>
      </c>
      <c r="C5939">
        <v>103125.2677</v>
      </c>
      <c r="D5939">
        <f t="shared" si="665"/>
        <v>248426363.03598925</v>
      </c>
      <c r="E5939" s="2">
        <f t="shared" si="660"/>
        <v>1.1186908533955948</v>
      </c>
      <c r="F5939">
        <f t="shared" si="661"/>
        <v>2</v>
      </c>
      <c r="G5939">
        <f t="shared" si="662"/>
        <v>327716830.8588528</v>
      </c>
      <c r="H5939">
        <f t="shared" si="663"/>
        <v>6.025745580719997E-5</v>
      </c>
      <c r="I5939">
        <f t="shared" si="659"/>
        <v>0.82118315547790621</v>
      </c>
      <c r="J5939" t="b">
        <f t="shared" si="664"/>
        <v>0</v>
      </c>
    </row>
    <row r="5940" spans="1:10" x14ac:dyDescent="0.25">
      <c r="A5940">
        <v>2579</v>
      </c>
      <c r="B5940">
        <v>83699.637300000002</v>
      </c>
      <c r="C5940">
        <v>146322.67230000001</v>
      </c>
      <c r="D5940">
        <f t="shared" si="665"/>
        <v>248510062.67328927</v>
      </c>
      <c r="E5940" s="2">
        <f t="shared" si="660"/>
        <v>1.1190677619391798</v>
      </c>
      <c r="F5940">
        <f t="shared" si="661"/>
        <v>2</v>
      </c>
      <c r="G5940">
        <f t="shared" si="662"/>
        <v>327229624.15333474</v>
      </c>
      <c r="H5940">
        <f t="shared" si="663"/>
        <v>6.0267148678807768E-5</v>
      </c>
      <c r="I5940">
        <f t="shared" si="659"/>
        <v>0.82112289802209903</v>
      </c>
      <c r="J5940" t="b">
        <f t="shared" si="664"/>
        <v>0</v>
      </c>
    </row>
    <row r="5941" spans="1:10" x14ac:dyDescent="0.25">
      <c r="A5941">
        <v>3761</v>
      </c>
      <c r="B5941">
        <v>83712.649799999999</v>
      </c>
      <c r="C5941">
        <v>90377.463829999993</v>
      </c>
      <c r="D5941">
        <f t="shared" si="665"/>
        <v>248593775.32308927</v>
      </c>
      <c r="E5941" s="2">
        <f t="shared" si="660"/>
        <v>1.1194447290794636</v>
      </c>
      <c r="F5941">
        <f t="shared" si="661"/>
        <v>2</v>
      </c>
      <c r="G5941">
        <f t="shared" si="662"/>
        <v>326759014.51872593</v>
      </c>
      <c r="H5941">
        <f t="shared" si="663"/>
        <v>6.0276518208921402E-5</v>
      </c>
      <c r="I5941">
        <f t="shared" si="659"/>
        <v>0.82106263087342024</v>
      </c>
      <c r="J5941" t="b">
        <f t="shared" si="664"/>
        <v>0</v>
      </c>
    </row>
    <row r="5942" spans="1:10" x14ac:dyDescent="0.25">
      <c r="A5942">
        <v>3142</v>
      </c>
      <c r="B5942">
        <v>83712.951639999999</v>
      </c>
      <c r="C5942">
        <v>120124.4051</v>
      </c>
      <c r="D5942">
        <f t="shared" si="665"/>
        <v>248677488.27472928</v>
      </c>
      <c r="E5942" s="2">
        <f t="shared" si="660"/>
        <v>1.1198216975789657</v>
      </c>
      <c r="F5942">
        <f t="shared" si="661"/>
        <v>2</v>
      </c>
      <c r="G5942">
        <f t="shared" si="662"/>
        <v>326748102.20230174</v>
      </c>
      <c r="H5942">
        <f t="shared" si="663"/>
        <v>6.0276735546018005E-5</v>
      </c>
      <c r="I5942">
        <f t="shared" si="659"/>
        <v>0.82100235435521129</v>
      </c>
      <c r="J5942" t="b">
        <f t="shared" si="664"/>
        <v>0</v>
      </c>
    </row>
    <row r="5943" spans="1:10" x14ac:dyDescent="0.25">
      <c r="A5943">
        <v>7295</v>
      </c>
      <c r="B5943">
        <v>83740.307109999994</v>
      </c>
      <c r="C5943">
        <v>14766.17238</v>
      </c>
      <c r="D5943">
        <f t="shared" si="665"/>
        <v>248761228.58183929</v>
      </c>
      <c r="E5943" s="2">
        <f t="shared" si="660"/>
        <v>1.1201987892631158</v>
      </c>
      <c r="F5943">
        <f t="shared" si="661"/>
        <v>2</v>
      </c>
      <c r="G5943">
        <f t="shared" si="662"/>
        <v>325759885.99883455</v>
      </c>
      <c r="H5943">
        <f t="shared" si="663"/>
        <v>6.029643259884703E-5</v>
      </c>
      <c r="I5943">
        <f t="shared" si="659"/>
        <v>0.82094207761966531</v>
      </c>
      <c r="J5943" t="b">
        <f t="shared" si="664"/>
        <v>0</v>
      </c>
    </row>
    <row r="5944" spans="1:10" x14ac:dyDescent="0.25">
      <c r="A5944">
        <v>3707</v>
      </c>
      <c r="B5944">
        <v>83753.756630000003</v>
      </c>
      <c r="C5944">
        <v>82386.789699999994</v>
      </c>
      <c r="D5944">
        <f t="shared" si="665"/>
        <v>248844982.3384693</v>
      </c>
      <c r="E5944" s="2">
        <f t="shared" si="660"/>
        <v>1.1205759415119128</v>
      </c>
      <c r="F5944">
        <f t="shared" si="661"/>
        <v>2</v>
      </c>
      <c r="G5944">
        <f t="shared" si="662"/>
        <v>325274570.97025084</v>
      </c>
      <c r="H5944">
        <f t="shared" si="663"/>
        <v>6.0306116801164343E-5</v>
      </c>
      <c r="I5944">
        <f t="shared" si="659"/>
        <v>0.82088178118706645</v>
      </c>
      <c r="J5944" t="b">
        <f t="shared" si="664"/>
        <v>0</v>
      </c>
    </row>
    <row r="5945" spans="1:10" x14ac:dyDescent="0.25">
      <c r="A5945">
        <v>2638</v>
      </c>
      <c r="B5945">
        <v>83759.903839999999</v>
      </c>
      <c r="C5945">
        <v>152938.2359</v>
      </c>
      <c r="D5945">
        <f t="shared" si="665"/>
        <v>248928742.2423093</v>
      </c>
      <c r="E5945" s="2">
        <f t="shared" si="660"/>
        <v>1.1209531214422632</v>
      </c>
      <c r="F5945">
        <f t="shared" si="661"/>
        <v>2</v>
      </c>
      <c r="G5945">
        <f t="shared" si="662"/>
        <v>325052874.34482914</v>
      </c>
      <c r="H5945">
        <f t="shared" si="663"/>
        <v>6.0310543042794302E-5</v>
      </c>
      <c r="I5945">
        <f t="shared" si="659"/>
        <v>0.82082147507026526</v>
      </c>
      <c r="J5945" t="b">
        <f t="shared" si="664"/>
        <v>0</v>
      </c>
    </row>
    <row r="5946" spans="1:10" x14ac:dyDescent="0.25">
      <c r="A5946">
        <v>4156</v>
      </c>
      <c r="B5946">
        <v>83767.250390000001</v>
      </c>
      <c r="C5946">
        <v>96768.971640000003</v>
      </c>
      <c r="D5946">
        <f t="shared" si="665"/>
        <v>249012509.4926993</v>
      </c>
      <c r="E5946" s="2">
        <f t="shared" si="660"/>
        <v>1.1213303344549248</v>
      </c>
      <c r="F5946">
        <f t="shared" si="661"/>
        <v>2</v>
      </c>
      <c r="G5946">
        <f t="shared" si="662"/>
        <v>324788023.14327735</v>
      </c>
      <c r="H5946">
        <f t="shared" si="663"/>
        <v>6.0315832858083939E-5</v>
      </c>
      <c r="I5946">
        <f t="shared" si="659"/>
        <v>0.82076116452722248</v>
      </c>
      <c r="J5946" t="b">
        <f t="shared" si="664"/>
        <v>0</v>
      </c>
    </row>
    <row r="5947" spans="1:10" x14ac:dyDescent="0.25">
      <c r="A5947">
        <v>7388</v>
      </c>
      <c r="B5947">
        <v>83826.996570000003</v>
      </c>
      <c r="C5947">
        <v>13745.24641</v>
      </c>
      <c r="D5947">
        <f t="shared" si="665"/>
        <v>249096336.48926929</v>
      </c>
      <c r="E5947" s="2">
        <f t="shared" si="660"/>
        <v>1.1217078165111143</v>
      </c>
      <c r="F5947">
        <f t="shared" si="661"/>
        <v>2</v>
      </c>
      <c r="G5947">
        <f t="shared" si="662"/>
        <v>322638116.22597712</v>
      </c>
      <c r="H5947">
        <f t="shared" si="663"/>
        <v>6.0358852541671631E-5</v>
      </c>
      <c r="I5947">
        <f t="shared" si="659"/>
        <v>0.82070084869436444</v>
      </c>
      <c r="J5947" t="b">
        <f t="shared" si="664"/>
        <v>0</v>
      </c>
    </row>
    <row r="5948" spans="1:10" x14ac:dyDescent="0.25">
      <c r="A5948">
        <v>5718</v>
      </c>
      <c r="B5948">
        <v>83848.39215</v>
      </c>
      <c r="C5948">
        <v>67982.399059999996</v>
      </c>
      <c r="D5948">
        <f t="shared" si="665"/>
        <v>249180184.8814193</v>
      </c>
      <c r="E5948" s="2">
        <f t="shared" si="660"/>
        <v>1.1220853949139207</v>
      </c>
      <c r="F5948">
        <f t="shared" si="661"/>
        <v>2</v>
      </c>
      <c r="G5948">
        <f t="shared" si="662"/>
        <v>321869953.6155616</v>
      </c>
      <c r="H5948">
        <f t="shared" si="663"/>
        <v>6.0374258230901894E-5</v>
      </c>
      <c r="I5948">
        <f t="shared" si="659"/>
        <v>0.82064048984182281</v>
      </c>
      <c r="J5948" t="b">
        <f t="shared" si="664"/>
        <v>0</v>
      </c>
    </row>
    <row r="5949" spans="1:10" x14ac:dyDescent="0.25">
      <c r="A5949">
        <v>3867</v>
      </c>
      <c r="B5949">
        <v>83859.708020000005</v>
      </c>
      <c r="C5949">
        <v>88239.903349999993</v>
      </c>
      <c r="D5949">
        <f t="shared" si="665"/>
        <v>249264044.5894393</v>
      </c>
      <c r="E5949" s="2">
        <f t="shared" si="660"/>
        <v>1.1224630242733169</v>
      </c>
      <c r="F5949">
        <f t="shared" si="661"/>
        <v>2</v>
      </c>
      <c r="G5949">
        <f t="shared" si="662"/>
        <v>321464051.62635666</v>
      </c>
      <c r="H5949">
        <f t="shared" si="663"/>
        <v>6.0382406118296861E-5</v>
      </c>
      <c r="I5949">
        <f t="shared" si="659"/>
        <v>0.8205801155835919</v>
      </c>
      <c r="J5949" t="b">
        <f t="shared" si="664"/>
        <v>0</v>
      </c>
    </row>
    <row r="5950" spans="1:10" x14ac:dyDescent="0.25">
      <c r="A5950">
        <v>1641</v>
      </c>
      <c r="B5950">
        <v>83874.470719999998</v>
      </c>
      <c r="C5950">
        <v>307022.74400000001</v>
      </c>
      <c r="D5950">
        <f t="shared" si="665"/>
        <v>249347919.0601593</v>
      </c>
      <c r="E5950" s="2">
        <f t="shared" si="660"/>
        <v>1.122840720110752</v>
      </c>
      <c r="F5950">
        <f t="shared" si="661"/>
        <v>2</v>
      </c>
      <c r="G5950">
        <f t="shared" si="662"/>
        <v>320934896.30749512</v>
      </c>
      <c r="H5950">
        <f t="shared" si="663"/>
        <v>6.0393035863711546E-5</v>
      </c>
      <c r="I5950">
        <f t="shared" si="659"/>
        <v>0.82051973317747362</v>
      </c>
      <c r="J5950" t="b">
        <f t="shared" si="664"/>
        <v>0</v>
      </c>
    </row>
    <row r="5951" spans="1:10" x14ac:dyDescent="0.25">
      <c r="A5951">
        <v>1662</v>
      </c>
      <c r="B5951">
        <v>83880.581980000003</v>
      </c>
      <c r="C5951">
        <v>313864.1606</v>
      </c>
      <c r="D5951">
        <f t="shared" si="665"/>
        <v>249431799.64213929</v>
      </c>
      <c r="E5951" s="2">
        <f t="shared" si="660"/>
        <v>1.1232184434678536</v>
      </c>
      <c r="F5951">
        <f t="shared" si="661"/>
        <v>2</v>
      </c>
      <c r="G5951">
        <f t="shared" si="662"/>
        <v>320715971.41486317</v>
      </c>
      <c r="H5951">
        <f t="shared" si="663"/>
        <v>6.039743621987695E-5</v>
      </c>
      <c r="I5951">
        <f t="shared" si="659"/>
        <v>0.82045934014160993</v>
      </c>
      <c r="J5951" t="b">
        <f t="shared" si="664"/>
        <v>0</v>
      </c>
    </row>
    <row r="5952" spans="1:10" x14ac:dyDescent="0.25">
      <c r="A5952">
        <v>3711</v>
      </c>
      <c r="B5952">
        <v>83882.765100000004</v>
      </c>
      <c r="C5952">
        <v>86701.172200000001</v>
      </c>
      <c r="D5952">
        <f t="shared" si="665"/>
        <v>249515682.40723929</v>
      </c>
      <c r="E5952" s="2">
        <f t="shared" si="660"/>
        <v>1.1235961766557816</v>
      </c>
      <c r="F5952">
        <f t="shared" si="661"/>
        <v>2</v>
      </c>
      <c r="G5952">
        <f t="shared" si="662"/>
        <v>320637783.17689151</v>
      </c>
      <c r="H5952">
        <f t="shared" si="663"/>
        <v>6.0399008155214638E-5</v>
      </c>
      <c r="I5952">
        <f t="shared" si="659"/>
        <v>0.82039894270539004</v>
      </c>
      <c r="J5952" t="b">
        <f t="shared" si="664"/>
        <v>0</v>
      </c>
    </row>
    <row r="5953" spans="1:10" x14ac:dyDescent="0.25">
      <c r="A5953">
        <v>4730</v>
      </c>
      <c r="B5953">
        <v>83968.63768</v>
      </c>
      <c r="C5953">
        <v>26163.697540000001</v>
      </c>
      <c r="D5953">
        <f t="shared" si="665"/>
        <v>249599651.04491928</v>
      </c>
      <c r="E5953" s="2">
        <f t="shared" si="660"/>
        <v>1.1239742965372495</v>
      </c>
      <c r="F5953">
        <f t="shared" si="661"/>
        <v>2</v>
      </c>
      <c r="G5953">
        <f t="shared" si="662"/>
        <v>317569826.35121721</v>
      </c>
      <c r="H5953">
        <f t="shared" si="663"/>
        <v>6.0460839911160526E-5</v>
      </c>
      <c r="I5953">
        <f t="shared" si="659"/>
        <v>0.8203385436972348</v>
      </c>
      <c r="J5953" t="b">
        <f t="shared" si="664"/>
        <v>0</v>
      </c>
    </row>
    <row r="5954" spans="1:10" x14ac:dyDescent="0.25">
      <c r="A5954">
        <v>4188</v>
      </c>
      <c r="B5954">
        <v>84024.813380000007</v>
      </c>
      <c r="C5954">
        <v>83750.344140000001</v>
      </c>
      <c r="D5954">
        <f t="shared" si="665"/>
        <v>249683675.85829929</v>
      </c>
      <c r="E5954" s="2">
        <f t="shared" si="660"/>
        <v>1.1243526693839867</v>
      </c>
      <c r="F5954">
        <f t="shared" si="661"/>
        <v>2</v>
      </c>
      <c r="G5954">
        <f t="shared" si="662"/>
        <v>315570825.178478</v>
      </c>
      <c r="H5954">
        <f t="shared" si="663"/>
        <v>6.0501288703691151E-5</v>
      </c>
      <c r="I5954">
        <f t="shared" ref="I5954:I6017" si="666">H5954+I5955</f>
        <v>0.82027808285732362</v>
      </c>
      <c r="J5954" t="b">
        <f t="shared" si="664"/>
        <v>0</v>
      </c>
    </row>
    <row r="5955" spans="1:10" x14ac:dyDescent="0.25">
      <c r="A5955">
        <v>5147</v>
      </c>
      <c r="B5955">
        <v>84063.18939</v>
      </c>
      <c r="C5955">
        <v>38679.351900000001</v>
      </c>
      <c r="D5955">
        <f t="shared" si="665"/>
        <v>249767739.04768929</v>
      </c>
      <c r="E5955" s="2">
        <f t="shared" ref="E5955:E6018" si="667">IF(J5955=FALSE, D5955/$N$6,$N$1+1)</f>
        <v>1.1247312150420585</v>
      </c>
      <c r="F5955">
        <f t="shared" ref="F5955:F6018" si="668">CEILING(E5955,1)</f>
        <v>2</v>
      </c>
      <c r="G5955">
        <f t="shared" ref="G5955:G6018" si="669">(B5955-VLOOKUP($F5955, $R$1:$W$12, 6,FALSE))^2</f>
        <v>314208850.97091329</v>
      </c>
      <c r="H5955">
        <f t="shared" ref="H5955:H6018" si="670">B5955/SUM(B:B)</f>
        <v>6.0528920994283754E-5</v>
      </c>
      <c r="I5955">
        <f t="shared" si="666"/>
        <v>0.8202175815686199</v>
      </c>
      <c r="J5955" t="b">
        <f t="shared" ref="J5955:J6018" si="671">IF(I5955&lt;=$N$11, TRUE, FALSE)</f>
        <v>0</v>
      </c>
    </row>
    <row r="5956" spans="1:10" x14ac:dyDescent="0.25">
      <c r="A5956">
        <v>2802</v>
      </c>
      <c r="B5956">
        <v>84064.369099999996</v>
      </c>
      <c r="C5956">
        <v>140376.5184</v>
      </c>
      <c r="D5956">
        <f t="shared" ref="D5956:D6019" si="672">B5956+D5955</f>
        <v>249851803.41678929</v>
      </c>
      <c r="E5956" s="2">
        <f t="shared" si="667"/>
        <v>1.1251097660124925</v>
      </c>
      <c r="F5956">
        <f t="shared" si="668"/>
        <v>2</v>
      </c>
      <c r="G5956">
        <f t="shared" si="669"/>
        <v>314167029.43179071</v>
      </c>
      <c r="H5956">
        <f t="shared" si="670"/>
        <v>6.052977043354372E-5</v>
      </c>
      <c r="I5956">
        <f t="shared" si="666"/>
        <v>0.82015705264762562</v>
      </c>
      <c r="J5956" t="b">
        <f t="shared" si="671"/>
        <v>0</v>
      </c>
    </row>
    <row r="5957" spans="1:10" x14ac:dyDescent="0.25">
      <c r="A5957">
        <v>3847</v>
      </c>
      <c r="B5957">
        <v>84068.688009999998</v>
      </c>
      <c r="C5957">
        <v>87830.967820000005</v>
      </c>
      <c r="D5957">
        <f t="shared" si="672"/>
        <v>249935872.1047993</v>
      </c>
      <c r="E5957" s="2">
        <f t="shared" si="667"/>
        <v>1.1254883364314465</v>
      </c>
      <c r="F5957">
        <f t="shared" si="668"/>
        <v>2</v>
      </c>
      <c r="G5957">
        <f t="shared" si="669"/>
        <v>314013944.81970239</v>
      </c>
      <c r="H5957">
        <f t="shared" si="670"/>
        <v>6.0532880224690935E-5</v>
      </c>
      <c r="I5957">
        <f t="shared" si="666"/>
        <v>0.82009652287719204</v>
      </c>
      <c r="J5957" t="b">
        <f t="shared" si="671"/>
        <v>0</v>
      </c>
    </row>
    <row r="5958" spans="1:10" x14ac:dyDescent="0.25">
      <c r="A5958">
        <v>1526</v>
      </c>
      <c r="B5958">
        <v>84112.552490000002</v>
      </c>
      <c r="C5958">
        <v>320011.81199999998</v>
      </c>
      <c r="D5958">
        <f t="shared" si="672"/>
        <v>250019984.6572893</v>
      </c>
      <c r="E5958" s="2">
        <f t="shared" si="667"/>
        <v>1.1258671043769108</v>
      </c>
      <c r="F5958">
        <f t="shared" si="668"/>
        <v>2</v>
      </c>
      <c r="G5958">
        <f t="shared" si="669"/>
        <v>312461273.26159358</v>
      </c>
      <c r="H5958">
        <f t="shared" si="670"/>
        <v>6.0564464437277229E-5</v>
      </c>
      <c r="I5958">
        <f t="shared" si="666"/>
        <v>0.82003598999696736</v>
      </c>
      <c r="J5958" t="b">
        <f t="shared" si="671"/>
        <v>0</v>
      </c>
    </row>
    <row r="5959" spans="1:10" x14ac:dyDescent="0.25">
      <c r="A5959">
        <v>2726</v>
      </c>
      <c r="B5959">
        <v>84116.62689</v>
      </c>
      <c r="C5959">
        <v>108158.77680000001</v>
      </c>
      <c r="D5959">
        <f t="shared" si="672"/>
        <v>250104101.2841793</v>
      </c>
      <c r="E5959" s="2">
        <f t="shared" si="667"/>
        <v>1.1262458906698403</v>
      </c>
      <c r="F5959">
        <f t="shared" si="668"/>
        <v>2</v>
      </c>
      <c r="G5959">
        <f t="shared" si="669"/>
        <v>312317246.99499202</v>
      </c>
      <c r="H5959">
        <f t="shared" si="670"/>
        <v>6.0567398171263394E-5</v>
      </c>
      <c r="I5959">
        <f t="shared" si="666"/>
        <v>0.81997542553253011</v>
      </c>
      <c r="J5959" t="b">
        <f t="shared" si="671"/>
        <v>0</v>
      </c>
    </row>
    <row r="5960" spans="1:10" x14ac:dyDescent="0.25">
      <c r="A5960">
        <v>1692</v>
      </c>
      <c r="B5960">
        <v>84118.680890000003</v>
      </c>
      <c r="C5960">
        <v>372948.75799999997</v>
      </c>
      <c r="D5960">
        <f t="shared" si="672"/>
        <v>250188219.96506929</v>
      </c>
      <c r="E5960" s="2">
        <f t="shared" si="667"/>
        <v>1.1266246862121543</v>
      </c>
      <c r="F5960">
        <f t="shared" si="668"/>
        <v>2</v>
      </c>
      <c r="G5960">
        <f t="shared" si="669"/>
        <v>312244652.58498359</v>
      </c>
      <c r="H5960">
        <f t="shared" si="670"/>
        <v>6.0568877134940893E-5</v>
      </c>
      <c r="I5960">
        <f t="shared" si="666"/>
        <v>0.81991485813435883</v>
      </c>
      <c r="J5960" t="b">
        <f t="shared" si="671"/>
        <v>0</v>
      </c>
    </row>
    <row r="5961" spans="1:10" x14ac:dyDescent="0.25">
      <c r="A5961">
        <v>787</v>
      </c>
      <c r="B5961">
        <v>84189.052479999998</v>
      </c>
      <c r="C5961">
        <v>266439.23249999998</v>
      </c>
      <c r="D5961">
        <f t="shared" si="672"/>
        <v>250272409.01754931</v>
      </c>
      <c r="E5961" s="2">
        <f t="shared" si="667"/>
        <v>1.1270037986453698</v>
      </c>
      <c r="F5961">
        <f t="shared" si="668"/>
        <v>2</v>
      </c>
      <c r="G5961">
        <f t="shared" si="669"/>
        <v>309762610.02045786</v>
      </c>
      <c r="H5961">
        <f t="shared" si="670"/>
        <v>6.0619547546595036E-5</v>
      </c>
      <c r="I5961">
        <f t="shared" si="666"/>
        <v>0.81985428925722392</v>
      </c>
      <c r="J5961" t="b">
        <f t="shared" si="671"/>
        <v>0</v>
      </c>
    </row>
    <row r="5962" spans="1:10" x14ac:dyDescent="0.25">
      <c r="A5962">
        <v>2061</v>
      </c>
      <c r="B5962">
        <v>84192.986829999994</v>
      </c>
      <c r="C5962">
        <v>175269.63529999999</v>
      </c>
      <c r="D5962">
        <f t="shared" si="672"/>
        <v>250356602.0043793</v>
      </c>
      <c r="E5962" s="2">
        <f t="shared" si="667"/>
        <v>1.1273829287953898</v>
      </c>
      <c r="F5962">
        <f t="shared" si="668"/>
        <v>2</v>
      </c>
      <c r="G5962">
        <f t="shared" si="669"/>
        <v>309624135.79611838</v>
      </c>
      <c r="H5962">
        <f t="shared" si="670"/>
        <v>6.0622380438875738E-5</v>
      </c>
      <c r="I5962">
        <f t="shared" si="666"/>
        <v>0.81979366970967738</v>
      </c>
      <c r="J5962" t="b">
        <f t="shared" si="671"/>
        <v>0</v>
      </c>
    </row>
    <row r="5963" spans="1:10" x14ac:dyDescent="0.25">
      <c r="A5963">
        <v>1439</v>
      </c>
      <c r="B5963">
        <v>84218.207169999994</v>
      </c>
      <c r="C5963">
        <v>362239.54139999999</v>
      </c>
      <c r="D5963">
        <f t="shared" si="672"/>
        <v>250440820.21154931</v>
      </c>
      <c r="E5963" s="2">
        <f t="shared" si="667"/>
        <v>1.1277621725153359</v>
      </c>
      <c r="F5963">
        <f t="shared" si="668"/>
        <v>2</v>
      </c>
      <c r="G5963">
        <f t="shared" si="669"/>
        <v>308737210.60487425</v>
      </c>
      <c r="H5963">
        <f t="shared" si="670"/>
        <v>6.064054011112213E-5</v>
      </c>
      <c r="I5963">
        <f t="shared" si="666"/>
        <v>0.81973304732923846</v>
      </c>
      <c r="J5963" t="b">
        <f t="shared" si="671"/>
        <v>0</v>
      </c>
    </row>
    <row r="5964" spans="1:10" x14ac:dyDescent="0.25">
      <c r="A5964">
        <v>4580</v>
      </c>
      <c r="B5964">
        <v>84242.268679999994</v>
      </c>
      <c r="C5964">
        <v>22923.37945</v>
      </c>
      <c r="D5964">
        <f t="shared" si="672"/>
        <v>250525062.48022932</v>
      </c>
      <c r="E5964" s="2">
        <f t="shared" si="667"/>
        <v>1.1281415245868711</v>
      </c>
      <c r="F5964">
        <f t="shared" si="668"/>
        <v>2</v>
      </c>
      <c r="G5964">
        <f t="shared" si="669"/>
        <v>307892223.85263467</v>
      </c>
      <c r="H5964">
        <f t="shared" si="670"/>
        <v>6.0657865378559182E-5</v>
      </c>
      <c r="I5964">
        <f t="shared" si="666"/>
        <v>0.81967240678912734</v>
      </c>
      <c r="J5964" t="b">
        <f t="shared" si="671"/>
        <v>0</v>
      </c>
    </row>
    <row r="5965" spans="1:10" x14ac:dyDescent="0.25">
      <c r="A5965">
        <v>4476</v>
      </c>
      <c r="B5965">
        <v>84266.349520000003</v>
      </c>
      <c r="C5965">
        <v>52174.762499999997</v>
      </c>
      <c r="D5965">
        <f t="shared" si="672"/>
        <v>250609328.82974932</v>
      </c>
      <c r="E5965" s="2">
        <f t="shared" si="667"/>
        <v>1.1285209850970399</v>
      </c>
      <c r="F5965">
        <f t="shared" si="668"/>
        <v>2</v>
      </c>
      <c r="G5965">
        <f t="shared" si="669"/>
        <v>307047717.58198512</v>
      </c>
      <c r="H5965">
        <f t="shared" si="670"/>
        <v>6.067520456438372E-5</v>
      </c>
      <c r="I5965">
        <f t="shared" si="666"/>
        <v>0.81961174892374877</v>
      </c>
      <c r="J5965" t="b">
        <f t="shared" si="671"/>
        <v>0</v>
      </c>
    </row>
    <row r="5966" spans="1:10" x14ac:dyDescent="0.25">
      <c r="A5966">
        <v>5306</v>
      </c>
      <c r="B5966">
        <v>84273.308799999999</v>
      </c>
      <c r="C5966">
        <v>43495.674769999998</v>
      </c>
      <c r="D5966">
        <f t="shared" si="672"/>
        <v>250693602.13854933</v>
      </c>
      <c r="E5966" s="2">
        <f t="shared" si="667"/>
        <v>1.1289004769456017</v>
      </c>
      <c r="F5966">
        <f t="shared" si="668"/>
        <v>2</v>
      </c>
      <c r="G5966">
        <f t="shared" si="669"/>
        <v>306803874.18901694</v>
      </c>
      <c r="H5966">
        <f t="shared" si="670"/>
        <v>6.0680215529496433E-5</v>
      </c>
      <c r="I5966">
        <f t="shared" si="666"/>
        <v>0.81955107371918434</v>
      </c>
      <c r="J5966" t="b">
        <f t="shared" si="671"/>
        <v>0</v>
      </c>
    </row>
    <row r="5967" spans="1:10" x14ac:dyDescent="0.25">
      <c r="A5967">
        <v>3175</v>
      </c>
      <c r="B5967">
        <v>84288.180460000003</v>
      </c>
      <c r="C5967">
        <v>116716.7066</v>
      </c>
      <c r="D5967">
        <f t="shared" si="672"/>
        <v>250777890.31900933</v>
      </c>
      <c r="E5967" s="2">
        <f t="shared" si="667"/>
        <v>1.129280035762861</v>
      </c>
      <c r="F5967">
        <f t="shared" si="668"/>
        <v>2</v>
      </c>
      <c r="G5967">
        <f t="shared" si="669"/>
        <v>306283116.78056347</v>
      </c>
      <c r="H5967">
        <f t="shared" si="670"/>
        <v>6.0690923730550021E-5</v>
      </c>
      <c r="I5967">
        <f t="shared" si="666"/>
        <v>0.81949039350365482</v>
      </c>
      <c r="J5967" t="b">
        <f t="shared" si="671"/>
        <v>0</v>
      </c>
    </row>
    <row r="5968" spans="1:10" x14ac:dyDescent="0.25">
      <c r="A5968">
        <v>5351</v>
      </c>
      <c r="B5968">
        <v>84300.805009999996</v>
      </c>
      <c r="C5968">
        <v>51745.69255</v>
      </c>
      <c r="D5968">
        <f t="shared" si="672"/>
        <v>250862191.12401932</v>
      </c>
      <c r="E5968" s="2">
        <f t="shared" si="667"/>
        <v>1.1296596514298378</v>
      </c>
      <c r="F5968">
        <f t="shared" si="668"/>
        <v>2</v>
      </c>
      <c r="G5968">
        <f t="shared" si="669"/>
        <v>305841393.01993215</v>
      </c>
      <c r="H5968">
        <f t="shared" si="670"/>
        <v>6.0700013920859038E-5</v>
      </c>
      <c r="I5968">
        <f t="shared" si="666"/>
        <v>0.81942970257992431</v>
      </c>
      <c r="J5968" t="b">
        <f t="shared" si="671"/>
        <v>0</v>
      </c>
    </row>
    <row r="5969" spans="1:10" x14ac:dyDescent="0.25">
      <c r="A5969">
        <v>5531</v>
      </c>
      <c r="B5969">
        <v>84318.386729999998</v>
      </c>
      <c r="C5969">
        <v>71777.304050000006</v>
      </c>
      <c r="D5969">
        <f t="shared" si="672"/>
        <v>250946509.51074931</v>
      </c>
      <c r="E5969" s="2">
        <f t="shared" si="667"/>
        <v>1.1300393462692064</v>
      </c>
      <c r="F5969">
        <f t="shared" si="668"/>
        <v>2</v>
      </c>
      <c r="G5969">
        <f t="shared" si="669"/>
        <v>305226752.5888896</v>
      </c>
      <c r="H5969">
        <f t="shared" si="670"/>
        <v>6.0712673475517221E-5</v>
      </c>
      <c r="I5969">
        <f t="shared" si="666"/>
        <v>0.81936900256600342</v>
      </c>
      <c r="J5969" t="b">
        <f t="shared" si="671"/>
        <v>0</v>
      </c>
    </row>
    <row r="5970" spans="1:10" x14ac:dyDescent="0.25">
      <c r="A5970">
        <v>4235</v>
      </c>
      <c r="B5970">
        <v>84321.720910000004</v>
      </c>
      <c r="C5970">
        <v>84930.366429999995</v>
      </c>
      <c r="D5970">
        <f t="shared" si="672"/>
        <v>251030831.23165932</v>
      </c>
      <c r="E5970" s="2">
        <f t="shared" si="667"/>
        <v>1.1304190561227494</v>
      </c>
      <c r="F5970">
        <f t="shared" si="668"/>
        <v>2</v>
      </c>
      <c r="G5970">
        <f t="shared" si="669"/>
        <v>305110262.52253848</v>
      </c>
      <c r="H5970">
        <f t="shared" si="670"/>
        <v>6.0715074220947717E-5</v>
      </c>
      <c r="I5970">
        <f t="shared" si="666"/>
        <v>0.81930828989252791</v>
      </c>
      <c r="J5970" t="b">
        <f t="shared" si="671"/>
        <v>0</v>
      </c>
    </row>
    <row r="5971" spans="1:10" x14ac:dyDescent="0.25">
      <c r="A5971">
        <v>4575</v>
      </c>
      <c r="B5971">
        <v>84343.464049999995</v>
      </c>
      <c r="C5971">
        <v>54043.037040000003</v>
      </c>
      <c r="D5971">
        <f t="shared" si="672"/>
        <v>251115174.69570932</v>
      </c>
      <c r="E5971" s="2">
        <f t="shared" si="667"/>
        <v>1.1307988638880098</v>
      </c>
      <c r="F5971">
        <f t="shared" si="668"/>
        <v>2</v>
      </c>
      <c r="G5971">
        <f t="shared" si="669"/>
        <v>304351142.79074264</v>
      </c>
      <c r="H5971">
        <f t="shared" si="670"/>
        <v>6.0730730167537147E-5</v>
      </c>
      <c r="I5971">
        <f t="shared" si="666"/>
        <v>0.81924757481830701</v>
      </c>
      <c r="J5971" t="b">
        <f t="shared" si="671"/>
        <v>0</v>
      </c>
    </row>
    <row r="5972" spans="1:10" x14ac:dyDescent="0.25">
      <c r="A5972">
        <v>3086</v>
      </c>
      <c r="B5972">
        <v>84348.852669999993</v>
      </c>
      <c r="C5972">
        <v>114088.8593</v>
      </c>
      <c r="D5972">
        <f t="shared" si="672"/>
        <v>251199523.54837933</v>
      </c>
      <c r="E5972" s="2">
        <f t="shared" si="667"/>
        <v>1.1311786959188104</v>
      </c>
      <c r="F5972">
        <f t="shared" si="668"/>
        <v>2</v>
      </c>
      <c r="G5972">
        <f t="shared" si="669"/>
        <v>304163155.73540449</v>
      </c>
      <c r="H5972">
        <f t="shared" si="670"/>
        <v>6.0734610193463064E-5</v>
      </c>
      <c r="I5972">
        <f t="shared" si="666"/>
        <v>0.81918684408813947</v>
      </c>
      <c r="J5972" t="b">
        <f t="shared" si="671"/>
        <v>0</v>
      </c>
    </row>
    <row r="5973" spans="1:10" x14ac:dyDescent="0.25">
      <c r="A5973">
        <v>5006</v>
      </c>
      <c r="B5973">
        <v>84395.379809999999</v>
      </c>
      <c r="C5973">
        <v>34120.399819999999</v>
      </c>
      <c r="D5973">
        <f t="shared" si="672"/>
        <v>251283918.92818934</v>
      </c>
      <c r="E5973" s="2">
        <f t="shared" si="667"/>
        <v>1.1315587374663678</v>
      </c>
      <c r="F5973">
        <f t="shared" si="668"/>
        <v>2</v>
      </c>
      <c r="G5973">
        <f t="shared" si="669"/>
        <v>302542428.37398225</v>
      </c>
      <c r="H5973">
        <f t="shared" si="670"/>
        <v>6.0768111629722926E-5</v>
      </c>
      <c r="I5973">
        <f t="shared" si="666"/>
        <v>0.81912610947794595</v>
      </c>
      <c r="J5973" t="b">
        <f t="shared" si="671"/>
        <v>0</v>
      </c>
    </row>
    <row r="5974" spans="1:10" x14ac:dyDescent="0.25">
      <c r="A5974">
        <v>2132</v>
      </c>
      <c r="B5974">
        <v>84418.199009999997</v>
      </c>
      <c r="C5974">
        <v>308726.81640000001</v>
      </c>
      <c r="D5974">
        <f t="shared" si="672"/>
        <v>251368337.12719935</v>
      </c>
      <c r="E5974" s="2">
        <f t="shared" si="667"/>
        <v>1.1319388817712577</v>
      </c>
      <c r="F5974">
        <f t="shared" si="668"/>
        <v>2</v>
      </c>
      <c r="G5974">
        <f t="shared" si="669"/>
        <v>301749126.31508541</v>
      </c>
      <c r="H5974">
        <f t="shared" si="670"/>
        <v>6.078454238334976E-5</v>
      </c>
      <c r="I5974">
        <f t="shared" si="666"/>
        <v>0.81906534136631626</v>
      </c>
      <c r="J5974" t="b">
        <f t="shared" si="671"/>
        <v>0</v>
      </c>
    </row>
    <row r="5975" spans="1:10" x14ac:dyDescent="0.25">
      <c r="A5975">
        <v>1821</v>
      </c>
      <c r="B5975">
        <v>84452.040770000007</v>
      </c>
      <c r="C5975">
        <v>334392.99570000003</v>
      </c>
      <c r="D5975">
        <f t="shared" si="672"/>
        <v>251452789.16796935</v>
      </c>
      <c r="E5975" s="2">
        <f t="shared" si="667"/>
        <v>1.1323191784692628</v>
      </c>
      <c r="F5975">
        <f t="shared" si="668"/>
        <v>2</v>
      </c>
      <c r="G5975">
        <f t="shared" si="669"/>
        <v>300574546.05294317</v>
      </c>
      <c r="H5975">
        <f t="shared" si="670"/>
        <v>6.0808909829222471E-5</v>
      </c>
      <c r="I5975">
        <f t="shared" si="666"/>
        <v>0.81900455682393292</v>
      </c>
      <c r="J5975" t="b">
        <f t="shared" si="671"/>
        <v>0</v>
      </c>
    </row>
    <row r="5976" spans="1:10" x14ac:dyDescent="0.25">
      <c r="A5976">
        <v>5479</v>
      </c>
      <c r="B5976">
        <v>84469.439029999994</v>
      </c>
      <c r="C5976">
        <v>80945.691470000005</v>
      </c>
      <c r="D5976">
        <f t="shared" si="672"/>
        <v>251537258.60699934</v>
      </c>
      <c r="E5976" s="2">
        <f t="shared" si="667"/>
        <v>1.1326995535135194</v>
      </c>
      <c r="F5976">
        <f t="shared" si="668"/>
        <v>2</v>
      </c>
      <c r="G5976">
        <f t="shared" si="669"/>
        <v>299971578.49758971</v>
      </c>
      <c r="H5976">
        <f t="shared" si="670"/>
        <v>6.0821437285206701E-5</v>
      </c>
      <c r="I5976">
        <f t="shared" si="666"/>
        <v>0.81894374791410374</v>
      </c>
      <c r="J5976" t="b">
        <f t="shared" si="671"/>
        <v>0</v>
      </c>
    </row>
    <row r="5977" spans="1:10" x14ac:dyDescent="0.25">
      <c r="A5977">
        <v>5516</v>
      </c>
      <c r="B5977">
        <v>84469.713279999996</v>
      </c>
      <c r="C5977">
        <v>64554.86548</v>
      </c>
      <c r="D5977">
        <f t="shared" si="672"/>
        <v>251621728.32027933</v>
      </c>
      <c r="E5977" s="2">
        <f t="shared" si="667"/>
        <v>1.1330799297927534</v>
      </c>
      <c r="F5977">
        <f t="shared" si="668"/>
        <v>2</v>
      </c>
      <c r="G5977">
        <f t="shared" si="669"/>
        <v>299962078.72415513</v>
      </c>
      <c r="H5977">
        <f t="shared" si="670"/>
        <v>6.0821634756379314E-5</v>
      </c>
      <c r="I5977">
        <f t="shared" si="666"/>
        <v>0.81888292647681848</v>
      </c>
      <c r="J5977" t="b">
        <f t="shared" si="671"/>
        <v>0</v>
      </c>
    </row>
    <row r="5978" spans="1:10" x14ac:dyDescent="0.25">
      <c r="A5978">
        <v>7387</v>
      </c>
      <c r="B5978">
        <v>84493.622959999993</v>
      </c>
      <c r="C5978">
        <v>15860.72351</v>
      </c>
      <c r="D5978">
        <f t="shared" si="672"/>
        <v>251706221.94323933</v>
      </c>
      <c r="E5978" s="2">
        <f t="shared" si="667"/>
        <v>1.1334604137398694</v>
      </c>
      <c r="F5978">
        <f t="shared" si="668"/>
        <v>2</v>
      </c>
      <c r="G5978">
        <f t="shared" si="669"/>
        <v>299134447.13506883</v>
      </c>
      <c r="H5978">
        <f t="shared" si="670"/>
        <v>6.083885070003099E-5</v>
      </c>
      <c r="I5978">
        <f t="shared" si="666"/>
        <v>0.81882210484206208</v>
      </c>
      <c r="J5978" t="b">
        <f t="shared" si="671"/>
        <v>0</v>
      </c>
    </row>
    <row r="5979" spans="1:10" x14ac:dyDescent="0.25">
      <c r="A5979">
        <v>4148</v>
      </c>
      <c r="B5979">
        <v>84494.608940000006</v>
      </c>
      <c r="C5979">
        <v>73066.451700000005</v>
      </c>
      <c r="D5979">
        <f t="shared" si="672"/>
        <v>251790716.55217934</v>
      </c>
      <c r="E5979" s="2">
        <f t="shared" si="667"/>
        <v>1.1338409021269602</v>
      </c>
      <c r="F5979">
        <f t="shared" si="668"/>
        <v>2</v>
      </c>
      <c r="G5979">
        <f t="shared" si="669"/>
        <v>299100342.06581151</v>
      </c>
      <c r="H5979">
        <f t="shared" si="670"/>
        <v>6.0839560645798644E-5</v>
      </c>
      <c r="I5979">
        <f t="shared" si="666"/>
        <v>0.81876126599136201</v>
      </c>
      <c r="J5979" t="b">
        <f t="shared" si="671"/>
        <v>0</v>
      </c>
    </row>
    <row r="5980" spans="1:10" x14ac:dyDescent="0.25">
      <c r="A5980">
        <v>4162</v>
      </c>
      <c r="B5980">
        <v>84496.370429999995</v>
      </c>
      <c r="C5980">
        <v>82645.317620000002</v>
      </c>
      <c r="D5980">
        <f t="shared" si="672"/>
        <v>251875212.92260933</v>
      </c>
      <c r="E5980" s="2">
        <f t="shared" si="667"/>
        <v>1.1342213984462317</v>
      </c>
      <c r="F5980">
        <f t="shared" si="668"/>
        <v>2</v>
      </c>
      <c r="G5980">
        <f t="shared" si="669"/>
        <v>299039416.92873389</v>
      </c>
      <c r="H5980">
        <f t="shared" si="670"/>
        <v>6.0840828990359628E-5</v>
      </c>
      <c r="I5980">
        <f t="shared" si="666"/>
        <v>0.81870042643071617</v>
      </c>
      <c r="J5980" t="b">
        <f t="shared" si="671"/>
        <v>0</v>
      </c>
    </row>
    <row r="5981" spans="1:10" x14ac:dyDescent="0.25">
      <c r="A5981">
        <v>7215</v>
      </c>
      <c r="B5981">
        <v>84530.642559999993</v>
      </c>
      <c r="C5981">
        <v>9789.3574239999998</v>
      </c>
      <c r="D5981">
        <f t="shared" si="672"/>
        <v>251959743.56516933</v>
      </c>
      <c r="E5981" s="2">
        <f t="shared" si="667"/>
        <v>1.1346020490966211</v>
      </c>
      <c r="F5981">
        <f t="shared" si="668"/>
        <v>2</v>
      </c>
      <c r="G5981">
        <f t="shared" si="669"/>
        <v>297855272.33066595</v>
      </c>
      <c r="H5981">
        <f t="shared" si="670"/>
        <v>6.0865506320165083E-5</v>
      </c>
      <c r="I5981">
        <f t="shared" si="666"/>
        <v>0.81863958560172578</v>
      </c>
      <c r="J5981" t="b">
        <f t="shared" si="671"/>
        <v>0</v>
      </c>
    </row>
    <row r="5982" spans="1:10" x14ac:dyDescent="0.25">
      <c r="A5982">
        <v>2955</v>
      </c>
      <c r="B5982">
        <v>84549.918290000001</v>
      </c>
      <c r="C5982">
        <v>69777.983389999994</v>
      </c>
      <c r="D5982">
        <f t="shared" si="672"/>
        <v>252044293.48345932</v>
      </c>
      <c r="E5982" s="2">
        <f t="shared" si="667"/>
        <v>1.1349827865477129</v>
      </c>
      <c r="F5982">
        <f t="shared" si="668"/>
        <v>2</v>
      </c>
      <c r="G5982">
        <f t="shared" si="669"/>
        <v>297190304.12621868</v>
      </c>
      <c r="H5982">
        <f t="shared" si="670"/>
        <v>6.0879385631035206E-5</v>
      </c>
      <c r="I5982">
        <f t="shared" si="666"/>
        <v>0.81857872009540567</v>
      </c>
      <c r="J5982" t="b">
        <f t="shared" si="671"/>
        <v>0</v>
      </c>
    </row>
    <row r="5983" spans="1:10" x14ac:dyDescent="0.25">
      <c r="A5983">
        <v>1517</v>
      </c>
      <c r="B5983">
        <v>84552.035480000006</v>
      </c>
      <c r="C5983">
        <v>294575.6678</v>
      </c>
      <c r="D5983">
        <f t="shared" si="672"/>
        <v>252128845.51893932</v>
      </c>
      <c r="E5983" s="2">
        <f t="shared" si="667"/>
        <v>1.135363533532741</v>
      </c>
      <c r="F5983">
        <f t="shared" si="668"/>
        <v>2</v>
      </c>
      <c r="G5983">
        <f t="shared" si="669"/>
        <v>297117311.24970913</v>
      </c>
      <c r="H5983">
        <f t="shared" si="670"/>
        <v>6.0880910094086986E-5</v>
      </c>
      <c r="I5983">
        <f t="shared" si="666"/>
        <v>0.81851784070977462</v>
      </c>
      <c r="J5983" t="b">
        <f t="shared" si="671"/>
        <v>0</v>
      </c>
    </row>
    <row r="5984" spans="1:10" x14ac:dyDescent="0.25">
      <c r="A5984">
        <v>2356</v>
      </c>
      <c r="B5984">
        <v>84570.634009999994</v>
      </c>
      <c r="C5984">
        <v>212859.6949</v>
      </c>
      <c r="D5984">
        <f t="shared" si="672"/>
        <v>252213416.1529493</v>
      </c>
      <c r="E5984" s="2">
        <f t="shared" si="667"/>
        <v>1.1357443642689666</v>
      </c>
      <c r="F5984">
        <f t="shared" si="668"/>
        <v>2</v>
      </c>
      <c r="G5984">
        <f t="shared" si="669"/>
        <v>296476488.04136437</v>
      </c>
      <c r="H5984">
        <f t="shared" si="670"/>
        <v>6.0894301793368782E-5</v>
      </c>
      <c r="I5984">
        <f t="shared" si="666"/>
        <v>0.81845695979968058</v>
      </c>
      <c r="J5984" t="b">
        <f t="shared" si="671"/>
        <v>0</v>
      </c>
    </row>
    <row r="5985" spans="1:10" x14ac:dyDescent="0.25">
      <c r="A5985">
        <v>1367</v>
      </c>
      <c r="B5985">
        <v>84576.33279</v>
      </c>
      <c r="C5985">
        <v>151023.80290000001</v>
      </c>
      <c r="D5985">
        <f t="shared" si="672"/>
        <v>252297992.48573929</v>
      </c>
      <c r="E5985" s="2">
        <f t="shared" si="667"/>
        <v>1.1361252206674166</v>
      </c>
      <c r="F5985">
        <f t="shared" si="668"/>
        <v>2</v>
      </c>
      <c r="G5985">
        <f t="shared" si="669"/>
        <v>296280271.71473271</v>
      </c>
      <c r="H5985">
        <f t="shared" si="670"/>
        <v>6.0898405147130246E-5</v>
      </c>
      <c r="I5985">
        <f t="shared" si="666"/>
        <v>0.81839606549788724</v>
      </c>
      <c r="J5985" t="b">
        <f t="shared" si="671"/>
        <v>0</v>
      </c>
    </row>
    <row r="5986" spans="1:10" x14ac:dyDescent="0.25">
      <c r="A5986">
        <v>2743</v>
      </c>
      <c r="B5986">
        <v>84583.713510000001</v>
      </c>
      <c r="C5986">
        <v>148804.9608</v>
      </c>
      <c r="D5986">
        <f t="shared" si="672"/>
        <v>252382576.1992493</v>
      </c>
      <c r="E5986" s="2">
        <f t="shared" si="667"/>
        <v>1.1365061103020491</v>
      </c>
      <c r="F5986">
        <f t="shared" si="668"/>
        <v>2</v>
      </c>
      <c r="G5986">
        <f t="shared" si="669"/>
        <v>296026240.56628615</v>
      </c>
      <c r="H5986">
        <f t="shared" si="670"/>
        <v>6.0903719566211923E-5</v>
      </c>
      <c r="I5986">
        <f t="shared" si="666"/>
        <v>0.81833516709274012</v>
      </c>
      <c r="J5986" t="b">
        <f t="shared" si="671"/>
        <v>0</v>
      </c>
    </row>
    <row r="5987" spans="1:10" x14ac:dyDescent="0.25">
      <c r="A5987">
        <v>4400</v>
      </c>
      <c r="B5987">
        <v>84592.646840000001</v>
      </c>
      <c r="C5987">
        <v>64191.221380000003</v>
      </c>
      <c r="D5987">
        <f t="shared" si="672"/>
        <v>252467168.8460893</v>
      </c>
      <c r="E5987" s="2">
        <f t="shared" si="667"/>
        <v>1.1368870401644355</v>
      </c>
      <c r="F5987">
        <f t="shared" si="668"/>
        <v>2</v>
      </c>
      <c r="G5987">
        <f t="shared" si="669"/>
        <v>295718917.10432947</v>
      </c>
      <c r="H5987">
        <f t="shared" si="670"/>
        <v>6.0910151927745068E-5</v>
      </c>
      <c r="I5987">
        <f t="shared" si="666"/>
        <v>0.81827426337317388</v>
      </c>
      <c r="J5987" t="b">
        <f t="shared" si="671"/>
        <v>0</v>
      </c>
    </row>
    <row r="5988" spans="1:10" x14ac:dyDescent="0.25">
      <c r="A5988">
        <v>4668</v>
      </c>
      <c r="B5988">
        <v>84592.728480000005</v>
      </c>
      <c r="C5988">
        <v>92962.410929999998</v>
      </c>
      <c r="D5988">
        <f t="shared" si="672"/>
        <v>252551761.57456931</v>
      </c>
      <c r="E5988" s="2">
        <f t="shared" si="667"/>
        <v>1.1372679703944557</v>
      </c>
      <c r="F5988">
        <f t="shared" si="668"/>
        <v>2</v>
      </c>
      <c r="G5988">
        <f t="shared" si="669"/>
        <v>295716109.26977462</v>
      </c>
      <c r="H5988">
        <f t="shared" si="670"/>
        <v>6.0910210711870984E-5</v>
      </c>
      <c r="I5988">
        <f t="shared" si="666"/>
        <v>0.81821335322124611</v>
      </c>
      <c r="J5988" t="b">
        <f t="shared" si="671"/>
        <v>0</v>
      </c>
    </row>
    <row r="5989" spans="1:10" x14ac:dyDescent="0.25">
      <c r="A5989">
        <v>3500</v>
      </c>
      <c r="B5989">
        <v>84595.762310000006</v>
      </c>
      <c r="C5989">
        <v>87304.421799999996</v>
      </c>
      <c r="D5989">
        <f t="shared" si="672"/>
        <v>252636357.33687931</v>
      </c>
      <c r="E5989" s="2">
        <f t="shared" si="667"/>
        <v>1.1376489142861412</v>
      </c>
      <c r="F5989">
        <f t="shared" si="668"/>
        <v>2</v>
      </c>
      <c r="G5989">
        <f t="shared" si="669"/>
        <v>295611776.57671148</v>
      </c>
      <c r="H5989">
        <f t="shared" si="670"/>
        <v>6.0912395193065584E-5</v>
      </c>
      <c r="I5989">
        <f t="shared" si="666"/>
        <v>0.81815244301053425</v>
      </c>
      <c r="J5989" t="b">
        <f t="shared" si="671"/>
        <v>0</v>
      </c>
    </row>
    <row r="5990" spans="1:10" x14ac:dyDescent="0.25">
      <c r="A5990">
        <v>4079</v>
      </c>
      <c r="B5990">
        <v>84596.316290000002</v>
      </c>
      <c r="C5990">
        <v>65923.942150000003</v>
      </c>
      <c r="D5990">
        <f t="shared" si="672"/>
        <v>252720953.6531693</v>
      </c>
      <c r="E5990" s="2">
        <f t="shared" si="667"/>
        <v>1.1380298606724588</v>
      </c>
      <c r="F5990">
        <f t="shared" si="668"/>
        <v>2</v>
      </c>
      <c r="G5990">
        <f t="shared" si="669"/>
        <v>295592727.32367545</v>
      </c>
      <c r="H5990">
        <f t="shared" si="670"/>
        <v>6.0912794081234059E-5</v>
      </c>
      <c r="I5990">
        <f t="shared" si="666"/>
        <v>0.81809153061534123</v>
      </c>
      <c r="J5990" t="b">
        <f t="shared" si="671"/>
        <v>0</v>
      </c>
    </row>
    <row r="5991" spans="1:10" x14ac:dyDescent="0.25">
      <c r="A5991">
        <v>2508</v>
      </c>
      <c r="B5991">
        <v>84660.298120000007</v>
      </c>
      <c r="C5991">
        <v>157230.185</v>
      </c>
      <c r="D5991">
        <f t="shared" si="672"/>
        <v>252805613.9512893</v>
      </c>
      <c r="E5991" s="2">
        <f t="shared" si="667"/>
        <v>1.1384110951758952</v>
      </c>
      <c r="F5991">
        <f t="shared" si="668"/>
        <v>2</v>
      </c>
      <c r="G5991">
        <f t="shared" si="669"/>
        <v>293396766.06168967</v>
      </c>
      <c r="H5991">
        <f t="shared" si="670"/>
        <v>6.0958863605377059E-5</v>
      </c>
      <c r="I5991">
        <f t="shared" si="666"/>
        <v>0.81803061782125996</v>
      </c>
      <c r="J5991" t="b">
        <f t="shared" si="671"/>
        <v>0</v>
      </c>
    </row>
    <row r="5992" spans="1:10" x14ac:dyDescent="0.25">
      <c r="A5992">
        <v>3725</v>
      </c>
      <c r="B5992">
        <v>84660.618270000006</v>
      </c>
      <c r="C5992">
        <v>81296.109129999997</v>
      </c>
      <c r="D5992">
        <f t="shared" si="672"/>
        <v>252890274.56955931</v>
      </c>
      <c r="E5992" s="2">
        <f t="shared" si="667"/>
        <v>1.1387923311210022</v>
      </c>
      <c r="F5992">
        <f t="shared" si="668"/>
        <v>2</v>
      </c>
      <c r="G5992">
        <f t="shared" si="669"/>
        <v>293385798.57529193</v>
      </c>
      <c r="H5992">
        <f t="shared" si="670"/>
        <v>6.0959094126419587E-5</v>
      </c>
      <c r="I5992">
        <f t="shared" si="666"/>
        <v>0.81796965895765461</v>
      </c>
      <c r="J5992" t="b">
        <f t="shared" si="671"/>
        <v>0</v>
      </c>
    </row>
    <row r="5993" spans="1:10" x14ac:dyDescent="0.25">
      <c r="A5993">
        <v>5536</v>
      </c>
      <c r="B5993">
        <v>84692.853220000005</v>
      </c>
      <c r="C5993">
        <v>88060.406740000006</v>
      </c>
      <c r="D5993">
        <f t="shared" si="672"/>
        <v>252974967.42277929</v>
      </c>
      <c r="E5993" s="2">
        <f t="shared" si="667"/>
        <v>1.1391737122235845</v>
      </c>
      <c r="F5993">
        <f t="shared" si="668"/>
        <v>2</v>
      </c>
      <c r="G5993">
        <f t="shared" si="669"/>
        <v>292282564.44629425</v>
      </c>
      <c r="H5993">
        <f t="shared" si="670"/>
        <v>6.0982304603632776E-5</v>
      </c>
      <c r="I5993">
        <f t="shared" si="666"/>
        <v>0.81790869986352821</v>
      </c>
      <c r="J5993" t="b">
        <f t="shared" si="671"/>
        <v>0</v>
      </c>
    </row>
    <row r="5994" spans="1:10" x14ac:dyDescent="0.25">
      <c r="A5994">
        <v>4464</v>
      </c>
      <c r="B5994">
        <v>84698.456980000003</v>
      </c>
      <c r="C5994">
        <v>79153.791400000002</v>
      </c>
      <c r="D5994">
        <f t="shared" si="672"/>
        <v>253059665.87975928</v>
      </c>
      <c r="E5994" s="2">
        <f t="shared" si="667"/>
        <v>1.1395551185605057</v>
      </c>
      <c r="F5994">
        <f t="shared" si="668"/>
        <v>2</v>
      </c>
      <c r="G5994">
        <f t="shared" si="669"/>
        <v>292090989.02227312</v>
      </c>
      <c r="H5994">
        <f t="shared" si="670"/>
        <v>6.0986339539123233E-5</v>
      </c>
      <c r="I5994">
        <f t="shared" si="666"/>
        <v>0.8178477175589246</v>
      </c>
      <c r="J5994" t="b">
        <f t="shared" si="671"/>
        <v>0</v>
      </c>
    </row>
    <row r="5995" spans="1:10" x14ac:dyDescent="0.25">
      <c r="A5995">
        <v>2510</v>
      </c>
      <c r="B5995">
        <v>84758.569780000005</v>
      </c>
      <c r="C5995">
        <v>94186.527589999998</v>
      </c>
      <c r="D5995">
        <f t="shared" si="672"/>
        <v>253144424.44953927</v>
      </c>
      <c r="E5995" s="2">
        <f t="shared" si="667"/>
        <v>1.1399367955918844</v>
      </c>
      <c r="F5995">
        <f t="shared" si="668"/>
        <v>2</v>
      </c>
      <c r="G5995">
        <f t="shared" si="669"/>
        <v>290039866.558146</v>
      </c>
      <c r="H5995">
        <f t="shared" si="670"/>
        <v>6.1029623204046583E-5</v>
      </c>
      <c r="I5995">
        <f t="shared" si="666"/>
        <v>0.8177867312193855</v>
      </c>
      <c r="J5995" t="b">
        <f t="shared" si="671"/>
        <v>0</v>
      </c>
    </row>
    <row r="5996" spans="1:10" x14ac:dyDescent="0.25">
      <c r="A5996">
        <v>7319</v>
      </c>
      <c r="B5996">
        <v>84802.380499999999</v>
      </c>
      <c r="C5996">
        <v>19213.496309999999</v>
      </c>
      <c r="D5996">
        <f t="shared" si="672"/>
        <v>253229226.83003926</v>
      </c>
      <c r="E5996" s="2">
        <f t="shared" si="667"/>
        <v>1.1403186699076862</v>
      </c>
      <c r="F5996">
        <f t="shared" si="668"/>
        <v>2</v>
      </c>
      <c r="G5996">
        <f t="shared" si="669"/>
        <v>288549544.02229613</v>
      </c>
      <c r="H5996">
        <f t="shared" si="670"/>
        <v>6.106116870724276E-5</v>
      </c>
      <c r="I5996">
        <f t="shared" si="666"/>
        <v>0.81772570159618141</v>
      </c>
      <c r="J5996" t="b">
        <f t="shared" si="671"/>
        <v>0</v>
      </c>
    </row>
    <row r="5997" spans="1:10" x14ac:dyDescent="0.25">
      <c r="A5997">
        <v>5207</v>
      </c>
      <c r="B5997">
        <v>84811.533049999998</v>
      </c>
      <c r="C5997">
        <v>58740.54204</v>
      </c>
      <c r="D5997">
        <f t="shared" si="672"/>
        <v>253314038.36308926</v>
      </c>
      <c r="E5997" s="2">
        <f t="shared" si="667"/>
        <v>1.1407005854384134</v>
      </c>
      <c r="F5997">
        <f t="shared" si="668"/>
        <v>2</v>
      </c>
      <c r="G5997">
        <f t="shared" si="669"/>
        <v>288238683.70491725</v>
      </c>
      <c r="H5997">
        <f t="shared" si="670"/>
        <v>6.1067758916106665E-5</v>
      </c>
      <c r="I5997">
        <f t="shared" si="666"/>
        <v>0.81766464042747422</v>
      </c>
      <c r="J5997" t="b">
        <f t="shared" si="671"/>
        <v>0</v>
      </c>
    </row>
    <row r="5998" spans="1:10" x14ac:dyDescent="0.25">
      <c r="A5998">
        <v>4475</v>
      </c>
      <c r="B5998">
        <v>84820.722380000007</v>
      </c>
      <c r="C5998">
        <v>52887.50217</v>
      </c>
      <c r="D5998">
        <f t="shared" si="672"/>
        <v>253398859.08546928</v>
      </c>
      <c r="E5998" s="2">
        <f t="shared" si="667"/>
        <v>1.14108254234969</v>
      </c>
      <c r="F5998">
        <f t="shared" si="668"/>
        <v>2</v>
      </c>
      <c r="G5998">
        <f t="shared" si="669"/>
        <v>287926742.72871178</v>
      </c>
      <c r="H5998">
        <f t="shared" si="670"/>
        <v>6.1074375608068945E-5</v>
      </c>
      <c r="I5998">
        <f t="shared" si="666"/>
        <v>0.8176035726685581</v>
      </c>
      <c r="J5998" t="b">
        <f t="shared" si="671"/>
        <v>0</v>
      </c>
    </row>
    <row r="5999" spans="1:10" x14ac:dyDescent="0.25">
      <c r="A5999">
        <v>4176</v>
      </c>
      <c r="B5999">
        <v>84854.94915</v>
      </c>
      <c r="C5999">
        <v>80212.427949999998</v>
      </c>
      <c r="D5999">
        <f t="shared" si="672"/>
        <v>253483714.03461927</v>
      </c>
      <c r="E5999" s="2">
        <f t="shared" si="667"/>
        <v>1.1414646533878237</v>
      </c>
      <c r="F5999">
        <f t="shared" si="668"/>
        <v>2</v>
      </c>
      <c r="G5999">
        <f t="shared" si="669"/>
        <v>286766366.86155957</v>
      </c>
      <c r="H5999">
        <f t="shared" si="670"/>
        <v>6.1099020276826488E-5</v>
      </c>
      <c r="I5999">
        <f t="shared" si="666"/>
        <v>0.81754249829295</v>
      </c>
      <c r="J5999" t="b">
        <f t="shared" si="671"/>
        <v>0</v>
      </c>
    </row>
    <row r="6000" spans="1:10" x14ac:dyDescent="0.25">
      <c r="A6000">
        <v>3635</v>
      </c>
      <c r="B6000">
        <v>84862.465729999996</v>
      </c>
      <c r="C6000">
        <v>85093.229059999998</v>
      </c>
      <c r="D6000">
        <f t="shared" si="672"/>
        <v>253568576.50034928</v>
      </c>
      <c r="E6000" s="2">
        <f t="shared" si="667"/>
        <v>1.1418467982739322</v>
      </c>
      <c r="F6000">
        <f t="shared" si="668"/>
        <v>2</v>
      </c>
      <c r="G6000">
        <f t="shared" si="669"/>
        <v>286511849.16103715</v>
      </c>
      <c r="H6000">
        <f t="shared" si="670"/>
        <v>6.1104432520642934E-5</v>
      </c>
      <c r="I6000">
        <f t="shared" si="666"/>
        <v>0.81748139927267316</v>
      </c>
      <c r="J6000" t="b">
        <f t="shared" si="671"/>
        <v>0</v>
      </c>
    </row>
    <row r="6001" spans="1:10" x14ac:dyDescent="0.25">
      <c r="A6001">
        <v>1768</v>
      </c>
      <c r="B6001">
        <v>84880.684479999996</v>
      </c>
      <c r="C6001">
        <v>199647.60829999999</v>
      </c>
      <c r="D6001">
        <f t="shared" si="672"/>
        <v>253653457.18482929</v>
      </c>
      <c r="E6001" s="2">
        <f t="shared" si="667"/>
        <v>1.1422290252010479</v>
      </c>
      <c r="F6001">
        <f t="shared" si="668"/>
        <v>2</v>
      </c>
      <c r="G6001">
        <f t="shared" si="669"/>
        <v>285895415.87741226</v>
      </c>
      <c r="H6001">
        <f t="shared" si="670"/>
        <v>6.1117550762852959E-5</v>
      </c>
      <c r="I6001">
        <f t="shared" si="666"/>
        <v>0.81742029484015255</v>
      </c>
      <c r="J6001" t="b">
        <f t="shared" si="671"/>
        <v>0</v>
      </c>
    </row>
    <row r="6002" spans="1:10" x14ac:dyDescent="0.25">
      <c r="A6002">
        <v>2904</v>
      </c>
      <c r="B6002">
        <v>84889.425459999999</v>
      </c>
      <c r="C6002">
        <v>100572.84940000001</v>
      </c>
      <c r="D6002">
        <f t="shared" si="672"/>
        <v>253738346.61028931</v>
      </c>
      <c r="E6002" s="2">
        <f t="shared" si="667"/>
        <v>1.1426112914897444</v>
      </c>
      <c r="F6002">
        <f t="shared" si="668"/>
        <v>2</v>
      </c>
      <c r="G6002">
        <f t="shared" si="669"/>
        <v>285599899.57284725</v>
      </c>
      <c r="H6002">
        <f t="shared" si="670"/>
        <v>6.1123844624549992E-5</v>
      </c>
      <c r="I6002">
        <f t="shared" si="666"/>
        <v>0.81735917728938967</v>
      </c>
      <c r="J6002" t="b">
        <f t="shared" si="671"/>
        <v>0</v>
      </c>
    </row>
    <row r="6003" spans="1:10" x14ac:dyDescent="0.25">
      <c r="A6003">
        <v>5646</v>
      </c>
      <c r="B6003">
        <v>84928.431849999994</v>
      </c>
      <c r="C6003">
        <v>15156.964610000001</v>
      </c>
      <c r="D6003">
        <f t="shared" si="672"/>
        <v>253823275.04213929</v>
      </c>
      <c r="E6003" s="2">
        <f t="shared" si="667"/>
        <v>1.1429937334284448</v>
      </c>
      <c r="F6003">
        <f t="shared" si="668"/>
        <v>2</v>
      </c>
      <c r="G6003">
        <f t="shared" si="669"/>
        <v>284283028.40201139</v>
      </c>
      <c r="H6003">
        <f t="shared" si="670"/>
        <v>6.1151930814423529E-5</v>
      </c>
      <c r="I6003">
        <f t="shared" si="666"/>
        <v>0.81729805344476514</v>
      </c>
      <c r="J6003" t="b">
        <f t="shared" si="671"/>
        <v>0</v>
      </c>
    </row>
    <row r="6004" spans="1:10" x14ac:dyDescent="0.25">
      <c r="A6004">
        <v>4207</v>
      </c>
      <c r="B6004">
        <v>84928.508489999993</v>
      </c>
      <c r="C6004">
        <v>92319.028189999997</v>
      </c>
      <c r="D6004">
        <f t="shared" si="672"/>
        <v>253908203.55062929</v>
      </c>
      <c r="E6004" s="2">
        <f t="shared" si="667"/>
        <v>1.1433761757122636</v>
      </c>
      <c r="F6004">
        <f t="shared" si="668"/>
        <v>2</v>
      </c>
      <c r="G6004">
        <f t="shared" si="669"/>
        <v>284280444.00058955</v>
      </c>
      <c r="H6004">
        <f t="shared" si="670"/>
        <v>6.115198599834574E-5</v>
      </c>
      <c r="I6004">
        <f t="shared" si="666"/>
        <v>0.81723690151395068</v>
      </c>
      <c r="J6004" t="b">
        <f t="shared" si="671"/>
        <v>0</v>
      </c>
    </row>
    <row r="6005" spans="1:10" x14ac:dyDescent="0.25">
      <c r="A6005">
        <v>4227</v>
      </c>
      <c r="B6005">
        <v>84954.508700000006</v>
      </c>
      <c r="C6005">
        <v>93896.502429999993</v>
      </c>
      <c r="D6005">
        <f t="shared" si="672"/>
        <v>253993158.0593293</v>
      </c>
      <c r="E6005" s="2">
        <f t="shared" si="667"/>
        <v>1.1437587350778478</v>
      </c>
      <c r="F6005">
        <f t="shared" si="668"/>
        <v>2</v>
      </c>
      <c r="G6005">
        <f t="shared" si="669"/>
        <v>283404360.78686559</v>
      </c>
      <c r="H6005">
        <f t="shared" si="670"/>
        <v>6.1170707208763121E-5</v>
      </c>
      <c r="I6005">
        <f t="shared" si="666"/>
        <v>0.81717574952795236</v>
      </c>
      <c r="J6005" t="b">
        <f t="shared" si="671"/>
        <v>0</v>
      </c>
    </row>
    <row r="6006" spans="1:10" x14ac:dyDescent="0.25">
      <c r="A6006">
        <v>3988</v>
      </c>
      <c r="B6006">
        <v>85013.692750000002</v>
      </c>
      <c r="C6006">
        <v>51003.075169999996</v>
      </c>
      <c r="D6006">
        <f t="shared" si="672"/>
        <v>254078171.75207931</v>
      </c>
      <c r="E6006" s="2">
        <f t="shared" si="667"/>
        <v>1.1441415609556274</v>
      </c>
      <c r="F6006">
        <f t="shared" si="668"/>
        <v>2</v>
      </c>
      <c r="G6006">
        <f t="shared" si="669"/>
        <v>281415181.80025882</v>
      </c>
      <c r="H6006">
        <f t="shared" si="670"/>
        <v>6.1213322135850301E-5</v>
      </c>
      <c r="I6006">
        <f t="shared" si="666"/>
        <v>0.81711457882074356</v>
      </c>
      <c r="J6006" t="b">
        <f t="shared" si="671"/>
        <v>0</v>
      </c>
    </row>
    <row r="6007" spans="1:10" x14ac:dyDescent="0.25">
      <c r="A6007">
        <v>3067</v>
      </c>
      <c r="B6007">
        <v>85032.993090000004</v>
      </c>
      <c r="C6007">
        <v>32910.443570000003</v>
      </c>
      <c r="D6007">
        <f t="shared" si="672"/>
        <v>254163204.74516931</v>
      </c>
      <c r="E6007" s="2">
        <f t="shared" si="667"/>
        <v>1.1445244737449307</v>
      </c>
      <c r="F6007">
        <f t="shared" si="668"/>
        <v>2</v>
      </c>
      <c r="G6007">
        <f t="shared" si="669"/>
        <v>280768011.14839119</v>
      </c>
      <c r="H6007">
        <f t="shared" si="670"/>
        <v>6.1227219166923002E-5</v>
      </c>
      <c r="I6007">
        <f t="shared" si="666"/>
        <v>0.81705336549860774</v>
      </c>
      <c r="J6007" t="b">
        <f t="shared" si="671"/>
        <v>0</v>
      </c>
    </row>
    <row r="6008" spans="1:10" x14ac:dyDescent="0.25">
      <c r="A6008">
        <v>5647</v>
      </c>
      <c r="B6008">
        <v>85037.409820000001</v>
      </c>
      <c r="C6008">
        <v>49680.333639999997</v>
      </c>
      <c r="D6008">
        <f t="shared" si="672"/>
        <v>254248242.1549893</v>
      </c>
      <c r="E6008" s="2">
        <f t="shared" si="667"/>
        <v>1.1449074064232485</v>
      </c>
      <c r="F6008">
        <f t="shared" si="668"/>
        <v>2</v>
      </c>
      <c r="G6008">
        <f t="shared" si="669"/>
        <v>280620016.02053124</v>
      </c>
      <c r="H6008">
        <f t="shared" si="670"/>
        <v>6.1230399392455287E-5</v>
      </c>
      <c r="I6008">
        <f t="shared" si="666"/>
        <v>0.81699213827944084</v>
      </c>
      <c r="J6008" t="b">
        <f t="shared" si="671"/>
        <v>0</v>
      </c>
    </row>
    <row r="6009" spans="1:10" x14ac:dyDescent="0.25">
      <c r="A6009">
        <v>4670</v>
      </c>
      <c r="B6009">
        <v>85069.596659999996</v>
      </c>
      <c r="C6009">
        <v>87696.244770000005</v>
      </c>
      <c r="D6009">
        <f t="shared" si="672"/>
        <v>254333311.75164929</v>
      </c>
      <c r="E6009" s="2">
        <f t="shared" si="667"/>
        <v>1.145290484042397</v>
      </c>
      <c r="F6009">
        <f t="shared" si="668"/>
        <v>2</v>
      </c>
      <c r="G6009">
        <f t="shared" si="669"/>
        <v>279542682.35594195</v>
      </c>
      <c r="H6009">
        <f t="shared" si="670"/>
        <v>6.1253575228508521E-5</v>
      </c>
      <c r="I6009">
        <f t="shared" si="666"/>
        <v>0.81693090788004841</v>
      </c>
      <c r="J6009" t="b">
        <f t="shared" si="671"/>
        <v>0</v>
      </c>
    </row>
    <row r="6010" spans="1:10" x14ac:dyDescent="0.25">
      <c r="A6010">
        <v>3656</v>
      </c>
      <c r="B6010">
        <v>85092.811879999994</v>
      </c>
      <c r="C6010">
        <v>86436.239130000002</v>
      </c>
      <c r="D6010">
        <f t="shared" si="672"/>
        <v>254418404.56352928</v>
      </c>
      <c r="E6010" s="2">
        <f t="shared" si="667"/>
        <v>1.1456736662021989</v>
      </c>
      <c r="F6010">
        <f t="shared" si="668"/>
        <v>2</v>
      </c>
      <c r="G6010">
        <f t="shared" si="669"/>
        <v>278766926.16936719</v>
      </c>
      <c r="H6010">
        <f t="shared" si="670"/>
        <v>6.1270291132668742E-5</v>
      </c>
      <c r="I6010">
        <f t="shared" si="666"/>
        <v>0.81686965430481995</v>
      </c>
      <c r="J6010" t="b">
        <f t="shared" si="671"/>
        <v>0</v>
      </c>
    </row>
    <row r="6011" spans="1:10" x14ac:dyDescent="0.25">
      <c r="A6011">
        <v>2574</v>
      </c>
      <c r="B6011">
        <v>85110.664000000004</v>
      </c>
      <c r="C6011">
        <v>118776.6885</v>
      </c>
      <c r="D6011">
        <f t="shared" si="672"/>
        <v>254503515.22752929</v>
      </c>
      <c r="E6011" s="2">
        <f t="shared" si="667"/>
        <v>1.1460569287520332</v>
      </c>
      <c r="F6011">
        <f t="shared" si="668"/>
        <v>2</v>
      </c>
      <c r="G6011">
        <f t="shared" si="669"/>
        <v>278171115.63867176</v>
      </c>
      <c r="H6011">
        <f t="shared" si="670"/>
        <v>6.1283145386342697E-5</v>
      </c>
      <c r="I6011">
        <f t="shared" si="666"/>
        <v>0.81680838401368727</v>
      </c>
      <c r="J6011" t="b">
        <f t="shared" si="671"/>
        <v>0</v>
      </c>
    </row>
    <row r="6012" spans="1:10" x14ac:dyDescent="0.25">
      <c r="A6012">
        <v>2464</v>
      </c>
      <c r="B6012">
        <v>85127.270879999996</v>
      </c>
      <c r="C6012">
        <v>111140.79059999999</v>
      </c>
      <c r="D6012">
        <f t="shared" si="672"/>
        <v>254588642.4984093</v>
      </c>
      <c r="E6012" s="2">
        <f t="shared" si="667"/>
        <v>1.146440266084449</v>
      </c>
      <c r="F6012">
        <f t="shared" si="668"/>
        <v>2</v>
      </c>
      <c r="G6012">
        <f t="shared" si="669"/>
        <v>277617436.97223496</v>
      </c>
      <c r="H6012">
        <f t="shared" si="670"/>
        <v>6.1295103016487053E-5</v>
      </c>
      <c r="I6012">
        <f t="shared" si="666"/>
        <v>0.81674710086830093</v>
      </c>
      <c r="J6012" t="b">
        <f t="shared" si="671"/>
        <v>0</v>
      </c>
    </row>
    <row r="6013" spans="1:10" x14ac:dyDescent="0.25">
      <c r="A6013">
        <v>2501</v>
      </c>
      <c r="B6013">
        <v>85165.171900000001</v>
      </c>
      <c r="C6013">
        <v>138208.9056</v>
      </c>
      <c r="D6013">
        <f t="shared" si="672"/>
        <v>254673807.67030931</v>
      </c>
      <c r="E6013" s="2">
        <f t="shared" si="667"/>
        <v>1.1468237740892682</v>
      </c>
      <c r="F6013">
        <f t="shared" si="668"/>
        <v>2</v>
      </c>
      <c r="G6013">
        <f t="shared" si="669"/>
        <v>276355870.80365616</v>
      </c>
      <c r="H6013">
        <f t="shared" si="670"/>
        <v>6.1322393294929142E-5</v>
      </c>
      <c r="I6013">
        <f t="shared" si="666"/>
        <v>0.81668580576528449</v>
      </c>
      <c r="J6013" t="b">
        <f t="shared" si="671"/>
        <v>0</v>
      </c>
    </row>
    <row r="6014" spans="1:10" x14ac:dyDescent="0.25">
      <c r="A6014">
        <v>4734</v>
      </c>
      <c r="B6014">
        <v>85203.945819999994</v>
      </c>
      <c r="C6014">
        <v>31407.110339999999</v>
      </c>
      <c r="D6014">
        <f t="shared" si="672"/>
        <v>254759011.61612931</v>
      </c>
      <c r="E6014" s="2">
        <f t="shared" si="667"/>
        <v>1.1472074566972539</v>
      </c>
      <c r="F6014">
        <f t="shared" si="668"/>
        <v>2</v>
      </c>
      <c r="G6014">
        <f t="shared" si="669"/>
        <v>275068222.43910259</v>
      </c>
      <c r="H6014">
        <f t="shared" si="670"/>
        <v>6.135031209693212E-5</v>
      </c>
      <c r="I6014">
        <f t="shared" si="666"/>
        <v>0.81662448337198956</v>
      </c>
      <c r="J6014" t="b">
        <f t="shared" si="671"/>
        <v>0</v>
      </c>
    </row>
    <row r="6015" spans="1:10" x14ac:dyDescent="0.25">
      <c r="A6015">
        <v>7236</v>
      </c>
      <c r="B6015">
        <v>85208.471919999996</v>
      </c>
      <c r="C6015">
        <v>12739.46747</v>
      </c>
      <c r="D6015">
        <f t="shared" si="672"/>
        <v>254844220.08804932</v>
      </c>
      <c r="E6015" s="2">
        <f t="shared" si="667"/>
        <v>1.1475911596867587</v>
      </c>
      <c r="F6015">
        <f t="shared" si="668"/>
        <v>2</v>
      </c>
      <c r="G6015">
        <f t="shared" si="669"/>
        <v>274918110.55097216</v>
      </c>
      <c r="H6015">
        <f t="shared" si="670"/>
        <v>6.1353571073320014E-5</v>
      </c>
      <c r="I6015">
        <f t="shared" si="666"/>
        <v>0.81656313305989259</v>
      </c>
      <c r="J6015" t="b">
        <f t="shared" si="671"/>
        <v>0</v>
      </c>
    </row>
    <row r="6016" spans="1:10" x14ac:dyDescent="0.25">
      <c r="A6016">
        <v>1509</v>
      </c>
      <c r="B6016">
        <v>85314.711150000003</v>
      </c>
      <c r="C6016">
        <v>269305.90700000001</v>
      </c>
      <c r="D6016">
        <f t="shared" si="672"/>
        <v>254929534.79919931</v>
      </c>
      <c r="E6016" s="2">
        <f t="shared" si="667"/>
        <v>1.1479753410830373</v>
      </c>
      <c r="F6016">
        <f t="shared" si="668"/>
        <v>2</v>
      </c>
      <c r="G6016">
        <f t="shared" si="669"/>
        <v>271406365.34678298</v>
      </c>
      <c r="H6016">
        <f t="shared" si="670"/>
        <v>6.1430067646978784E-5</v>
      </c>
      <c r="I6016">
        <f t="shared" si="666"/>
        <v>0.8165017794888193</v>
      </c>
      <c r="J6016" t="b">
        <f t="shared" si="671"/>
        <v>0</v>
      </c>
    </row>
    <row r="6017" spans="1:10" x14ac:dyDescent="0.25">
      <c r="A6017">
        <v>3554</v>
      </c>
      <c r="B6017">
        <v>85350.508830000006</v>
      </c>
      <c r="C6017">
        <v>88580.797760000001</v>
      </c>
      <c r="D6017">
        <f t="shared" si="672"/>
        <v>255014885.30802932</v>
      </c>
      <c r="E6017" s="2">
        <f t="shared" si="667"/>
        <v>1.1483596836801513</v>
      </c>
      <c r="F6017">
        <f t="shared" si="668"/>
        <v>2</v>
      </c>
      <c r="G6017">
        <f t="shared" si="669"/>
        <v>270228155.11372834</v>
      </c>
      <c r="H6017">
        <f t="shared" si="670"/>
        <v>6.1455843434933319E-5</v>
      </c>
      <c r="I6017">
        <f t="shared" si="666"/>
        <v>0.81644034942117227</v>
      </c>
      <c r="J6017" t="b">
        <f t="shared" si="671"/>
        <v>0</v>
      </c>
    </row>
    <row r="6018" spans="1:10" x14ac:dyDescent="0.25">
      <c r="A6018">
        <v>5186</v>
      </c>
      <c r="B6018">
        <v>85421.023220000003</v>
      </c>
      <c r="C6018">
        <v>21011.70607</v>
      </c>
      <c r="D6018">
        <f t="shared" si="672"/>
        <v>255100306.33124933</v>
      </c>
      <c r="E6018" s="2">
        <f t="shared" si="667"/>
        <v>1.1487443438112102</v>
      </c>
      <c r="F6018">
        <f t="shared" si="668"/>
        <v>2</v>
      </c>
      <c r="G6018">
        <f t="shared" si="669"/>
        <v>267914809.17996585</v>
      </c>
      <c r="H6018">
        <f t="shared" si="670"/>
        <v>6.150661666840497E-5</v>
      </c>
      <c r="I6018">
        <f t="shared" ref="I6018:I6081" si="673">H6018+I6019</f>
        <v>0.8163788935777373</v>
      </c>
      <c r="J6018" t="b">
        <f t="shared" si="671"/>
        <v>0</v>
      </c>
    </row>
    <row r="6019" spans="1:10" x14ac:dyDescent="0.25">
      <c r="A6019">
        <v>7460</v>
      </c>
      <c r="B6019">
        <v>85446.674440000003</v>
      </c>
      <c r="C6019">
        <v>11374.091549999999</v>
      </c>
      <c r="D6019">
        <f t="shared" si="672"/>
        <v>255185753.00568932</v>
      </c>
      <c r="E6019" s="2">
        <f t="shared" ref="E6019:E6082" si="674">IF(J6019=FALSE, D6019/$N$6,$N$1+1)</f>
        <v>1.1491291194524944</v>
      </c>
      <c r="F6019">
        <f t="shared" ref="F6019:F6082" si="675">CEILING(E6019,1)</f>
        <v>2</v>
      </c>
      <c r="G6019">
        <f t="shared" ref="G6019:G6082" si="676">(B6019-VLOOKUP($F6019, $R$1:$W$12, 6,FALSE))^2</f>
        <v>267075743.52204281</v>
      </c>
      <c r="H6019">
        <f t="shared" ref="H6019:H6082" si="677">B6019/SUM(B:B)</f>
        <v>6.1525086591804898E-5</v>
      </c>
      <c r="I6019">
        <f t="shared" si="673"/>
        <v>0.81631738696106892</v>
      </c>
      <c r="J6019" t="b">
        <f t="shared" ref="J6019:J6082" si="678">IF(I6019&lt;=$N$11, TRUE, FALSE)</f>
        <v>0</v>
      </c>
    </row>
    <row r="6020" spans="1:10" x14ac:dyDescent="0.25">
      <c r="A6020">
        <v>2787</v>
      </c>
      <c r="B6020">
        <v>85494.716400000005</v>
      </c>
      <c r="C6020">
        <v>122435.93610000001</v>
      </c>
      <c r="D6020">
        <f t="shared" ref="D6020:D6083" si="679">B6020+D6019</f>
        <v>255271247.72208932</v>
      </c>
      <c r="E6020" s="2">
        <f t="shared" si="674"/>
        <v>1.1495141114319345</v>
      </c>
      <c r="F6020">
        <f t="shared" si="675"/>
        <v>2</v>
      </c>
      <c r="G6020">
        <f t="shared" si="676"/>
        <v>265507804.68331313</v>
      </c>
      <c r="H6020">
        <f t="shared" si="677"/>
        <v>6.1559678760176724E-5</v>
      </c>
      <c r="I6020">
        <f t="shared" si="673"/>
        <v>0.81625586187447707</v>
      </c>
      <c r="J6020" t="b">
        <f t="shared" si="678"/>
        <v>0</v>
      </c>
    </row>
    <row r="6021" spans="1:10" x14ac:dyDescent="0.25">
      <c r="A6021">
        <v>1876</v>
      </c>
      <c r="B6021">
        <v>85556.44154</v>
      </c>
      <c r="C6021">
        <v>238297.68859999999</v>
      </c>
      <c r="D6021">
        <f t="shared" si="679"/>
        <v>255356804.16362932</v>
      </c>
      <c r="E6021" s="2">
        <f t="shared" si="674"/>
        <v>1.1498993813663738</v>
      </c>
      <c r="F6021">
        <f t="shared" si="675"/>
        <v>2</v>
      </c>
      <c r="G6021">
        <f t="shared" si="676"/>
        <v>263500065.17112106</v>
      </c>
      <c r="H6021">
        <f t="shared" si="677"/>
        <v>6.160412337558487E-5</v>
      </c>
      <c r="I6021">
        <f t="shared" si="673"/>
        <v>0.81619430219571687</v>
      </c>
      <c r="J6021" t="b">
        <f t="shared" si="678"/>
        <v>0</v>
      </c>
    </row>
    <row r="6022" spans="1:10" x14ac:dyDescent="0.25">
      <c r="A6022">
        <v>4449</v>
      </c>
      <c r="B6022">
        <v>85566.160040000002</v>
      </c>
      <c r="C6022">
        <v>40757.677949999998</v>
      </c>
      <c r="D6022">
        <f t="shared" si="679"/>
        <v>255442370.32366931</v>
      </c>
      <c r="E6022" s="2">
        <f t="shared" si="674"/>
        <v>1.1502846950642724</v>
      </c>
      <c r="F6022">
        <f t="shared" si="675"/>
        <v>2</v>
      </c>
      <c r="G6022">
        <f t="shared" si="676"/>
        <v>263184644.92030481</v>
      </c>
      <c r="H6022">
        <f t="shared" si="677"/>
        <v>6.1611121091504896E-5</v>
      </c>
      <c r="I6022">
        <f t="shared" si="673"/>
        <v>0.81613269807234123</v>
      </c>
      <c r="J6022" t="b">
        <f t="shared" si="678"/>
        <v>0</v>
      </c>
    </row>
    <row r="6023" spans="1:10" x14ac:dyDescent="0.25">
      <c r="A6023">
        <v>3621</v>
      </c>
      <c r="B6023">
        <v>85607.065189999994</v>
      </c>
      <c r="C6023">
        <v>94912.045429999998</v>
      </c>
      <c r="D6023">
        <f t="shared" si="679"/>
        <v>255527977.3888593</v>
      </c>
      <c r="E6023" s="2">
        <f t="shared" si="674"/>
        <v>1.1506701929624976</v>
      </c>
      <c r="F6023">
        <f t="shared" si="675"/>
        <v>2</v>
      </c>
      <c r="G6023">
        <f t="shared" si="676"/>
        <v>261859112.3881349</v>
      </c>
      <c r="H6023">
        <f t="shared" si="677"/>
        <v>6.1640574465931624E-5</v>
      </c>
      <c r="I6023">
        <f t="shared" si="673"/>
        <v>0.81607108695124975</v>
      </c>
      <c r="J6023" t="b">
        <f t="shared" si="678"/>
        <v>0</v>
      </c>
    </row>
    <row r="6024" spans="1:10" x14ac:dyDescent="0.25">
      <c r="A6024">
        <v>4980</v>
      </c>
      <c r="B6024">
        <v>85629.79866</v>
      </c>
      <c r="C6024">
        <v>15327.43052</v>
      </c>
      <c r="D6024">
        <f t="shared" si="679"/>
        <v>255613607.18751931</v>
      </c>
      <c r="E6024" s="2">
        <f t="shared" si="674"/>
        <v>1.1510557932320036</v>
      </c>
      <c r="F6024">
        <f t="shared" si="675"/>
        <v>2</v>
      </c>
      <c r="G6024">
        <f t="shared" si="676"/>
        <v>261123880.38230813</v>
      </c>
      <c r="H6024">
        <f t="shared" si="677"/>
        <v>6.1656943490465924E-5</v>
      </c>
      <c r="I6024">
        <f t="shared" si="673"/>
        <v>0.81600944637678385</v>
      </c>
      <c r="J6024" t="b">
        <f t="shared" si="678"/>
        <v>0</v>
      </c>
    </row>
    <row r="6025" spans="1:10" x14ac:dyDescent="0.25">
      <c r="A6025">
        <v>1457</v>
      </c>
      <c r="B6025">
        <v>85631.443939999997</v>
      </c>
      <c r="C6025">
        <v>324082.90909999999</v>
      </c>
      <c r="D6025">
        <f t="shared" si="679"/>
        <v>255699238.63145933</v>
      </c>
      <c r="E6025" s="2">
        <f t="shared" si="674"/>
        <v>1.1514414009103837</v>
      </c>
      <c r="F6025">
        <f t="shared" si="675"/>
        <v>2</v>
      </c>
      <c r="G6025">
        <f t="shared" si="676"/>
        <v>261070709.85101563</v>
      </c>
      <c r="H6025">
        <f t="shared" si="677"/>
        <v>6.1658128159092657E-5</v>
      </c>
      <c r="I6025">
        <f t="shared" si="673"/>
        <v>0.81594778943329338</v>
      </c>
      <c r="J6025" t="b">
        <f t="shared" si="678"/>
        <v>0</v>
      </c>
    </row>
    <row r="6026" spans="1:10" x14ac:dyDescent="0.25">
      <c r="A6026">
        <v>3852</v>
      </c>
      <c r="B6026">
        <v>85639.300099999993</v>
      </c>
      <c r="C6026">
        <v>88311.108319999999</v>
      </c>
      <c r="D6026">
        <f t="shared" si="679"/>
        <v>255784877.93155932</v>
      </c>
      <c r="E6026" s="2">
        <f t="shared" si="674"/>
        <v>1.1518270439659044</v>
      </c>
      <c r="F6026">
        <f t="shared" si="675"/>
        <v>2</v>
      </c>
      <c r="G6026">
        <f t="shared" si="676"/>
        <v>260816896.889411</v>
      </c>
      <c r="H6026">
        <f t="shared" si="677"/>
        <v>6.1663784914343193E-5</v>
      </c>
      <c r="I6026">
        <f t="shared" si="673"/>
        <v>0.81588613130513432</v>
      </c>
      <c r="J6026" t="b">
        <f t="shared" si="678"/>
        <v>0</v>
      </c>
    </row>
    <row r="6027" spans="1:10" x14ac:dyDescent="0.25">
      <c r="A6027">
        <v>1677</v>
      </c>
      <c r="B6027">
        <v>85656.147930000006</v>
      </c>
      <c r="C6027">
        <v>327339.7562</v>
      </c>
      <c r="D6027">
        <f t="shared" si="679"/>
        <v>255870534.07948932</v>
      </c>
      <c r="E6027" s="2">
        <f t="shared" si="674"/>
        <v>1.1522127628890306</v>
      </c>
      <c r="F6027">
        <f t="shared" si="675"/>
        <v>2</v>
      </c>
      <c r="G6027">
        <f t="shared" si="676"/>
        <v>260273001.67503467</v>
      </c>
      <c r="H6027">
        <f t="shared" si="677"/>
        <v>6.1675916038303583E-5</v>
      </c>
      <c r="I6027">
        <f t="shared" si="673"/>
        <v>0.81582446752021998</v>
      </c>
      <c r="J6027" t="b">
        <f t="shared" si="678"/>
        <v>0</v>
      </c>
    </row>
    <row r="6028" spans="1:10" x14ac:dyDescent="0.25">
      <c r="A6028">
        <v>3700</v>
      </c>
      <c r="B6028">
        <v>85682.808780000007</v>
      </c>
      <c r="C6028">
        <v>82369.023159999997</v>
      </c>
      <c r="D6028">
        <f t="shared" si="679"/>
        <v>255956216.88826934</v>
      </c>
      <c r="E6028" s="2">
        <f t="shared" si="674"/>
        <v>1.1525986018688557</v>
      </c>
      <c r="F6028">
        <f t="shared" si="675"/>
        <v>2</v>
      </c>
      <c r="G6028">
        <f t="shared" si="676"/>
        <v>259413474.62570813</v>
      </c>
      <c r="H6028">
        <f t="shared" si="677"/>
        <v>6.1695112936434616E-5</v>
      </c>
      <c r="I6028">
        <f t="shared" si="673"/>
        <v>0.81576279160418164</v>
      </c>
      <c r="J6028" t="b">
        <f t="shared" si="678"/>
        <v>0</v>
      </c>
    </row>
    <row r="6029" spans="1:10" x14ac:dyDescent="0.25">
      <c r="A6029">
        <v>7283</v>
      </c>
      <c r="B6029">
        <v>85690.806389999998</v>
      </c>
      <c r="C6029">
        <v>12796.06273</v>
      </c>
      <c r="D6029">
        <f t="shared" si="679"/>
        <v>256041907.69465932</v>
      </c>
      <c r="E6029" s="2">
        <f t="shared" si="674"/>
        <v>1.1529844768627855</v>
      </c>
      <c r="F6029">
        <f t="shared" si="675"/>
        <v>2</v>
      </c>
      <c r="G6029">
        <f t="shared" si="676"/>
        <v>259155914.49010301</v>
      </c>
      <c r="H6029">
        <f t="shared" si="677"/>
        <v>6.1700871541447649E-5</v>
      </c>
      <c r="I6029">
        <f t="shared" si="673"/>
        <v>0.81570109649124523</v>
      </c>
      <c r="J6029" t="b">
        <f t="shared" si="678"/>
        <v>0</v>
      </c>
    </row>
    <row r="6030" spans="1:10" x14ac:dyDescent="0.25">
      <c r="A6030">
        <v>3889</v>
      </c>
      <c r="B6030">
        <v>85699.970589999997</v>
      </c>
      <c r="C6030">
        <v>86253.329020000005</v>
      </c>
      <c r="D6030">
        <f t="shared" si="679"/>
        <v>256127607.66524932</v>
      </c>
      <c r="E6030" s="2">
        <f t="shared" si="674"/>
        <v>1.1533703931241022</v>
      </c>
      <c r="F6030">
        <f t="shared" si="675"/>
        <v>2</v>
      </c>
      <c r="G6030">
        <f t="shared" si="676"/>
        <v>258860942.02001172</v>
      </c>
      <c r="H6030">
        <f t="shared" si="677"/>
        <v>6.1707470138786162E-5</v>
      </c>
      <c r="I6030">
        <f t="shared" si="673"/>
        <v>0.81563939561970378</v>
      </c>
      <c r="J6030" t="b">
        <f t="shared" si="678"/>
        <v>0</v>
      </c>
    </row>
    <row r="6031" spans="1:10" x14ac:dyDescent="0.25">
      <c r="A6031">
        <v>3716</v>
      </c>
      <c r="B6031">
        <v>85745.015119999996</v>
      </c>
      <c r="C6031">
        <v>87070.239350000003</v>
      </c>
      <c r="D6031">
        <f t="shared" si="679"/>
        <v>256213352.68036932</v>
      </c>
      <c r="E6031" s="2">
        <f t="shared" si="674"/>
        <v>1.153756512225822</v>
      </c>
      <c r="F6031">
        <f t="shared" si="675"/>
        <v>2</v>
      </c>
      <c r="G6031">
        <f t="shared" si="676"/>
        <v>257413514.08602419</v>
      </c>
      <c r="H6031">
        <f t="shared" si="677"/>
        <v>6.1739904035446275E-5</v>
      </c>
      <c r="I6031">
        <f t="shared" si="673"/>
        <v>0.81557768814956499</v>
      </c>
      <c r="J6031" t="b">
        <f t="shared" si="678"/>
        <v>0</v>
      </c>
    </row>
    <row r="6032" spans="1:10" x14ac:dyDescent="0.25">
      <c r="A6032">
        <v>2311</v>
      </c>
      <c r="B6032">
        <v>85808.415999999997</v>
      </c>
      <c r="C6032">
        <v>280684.84289999999</v>
      </c>
      <c r="D6032">
        <f t="shared" si="679"/>
        <v>256299161.09636933</v>
      </c>
      <c r="E6032" s="2">
        <f t="shared" si="674"/>
        <v>1.1541429168285802</v>
      </c>
      <c r="F6032">
        <f t="shared" si="675"/>
        <v>2</v>
      </c>
      <c r="G6032">
        <f t="shared" si="676"/>
        <v>255383112.18073899</v>
      </c>
      <c r="H6032">
        <f t="shared" si="677"/>
        <v>6.178555525192207E-5</v>
      </c>
      <c r="I6032">
        <f t="shared" si="673"/>
        <v>0.81551594824552953</v>
      </c>
      <c r="J6032" t="b">
        <f t="shared" si="678"/>
        <v>0</v>
      </c>
    </row>
    <row r="6033" spans="1:10" x14ac:dyDescent="0.25">
      <c r="A6033">
        <v>2531</v>
      </c>
      <c r="B6033">
        <v>85810.564110000007</v>
      </c>
      <c r="C6033">
        <v>100697.7491</v>
      </c>
      <c r="D6033">
        <f t="shared" si="679"/>
        <v>256384971.66047934</v>
      </c>
      <c r="E6033" s="2">
        <f t="shared" si="674"/>
        <v>1.1545293311045106</v>
      </c>
      <c r="F6033">
        <f t="shared" si="675"/>
        <v>2</v>
      </c>
      <c r="G6033">
        <f t="shared" si="676"/>
        <v>255314460.14650038</v>
      </c>
      <c r="H6033">
        <f t="shared" si="677"/>
        <v>6.1787101978633501E-5</v>
      </c>
      <c r="I6033">
        <f t="shared" si="673"/>
        <v>0.8154541626902776</v>
      </c>
      <c r="J6033" t="b">
        <f t="shared" si="678"/>
        <v>0</v>
      </c>
    </row>
    <row r="6034" spans="1:10" x14ac:dyDescent="0.25">
      <c r="A6034">
        <v>4682</v>
      </c>
      <c r="B6034">
        <v>85833.845700000005</v>
      </c>
      <c r="C6034">
        <v>56813.669820000003</v>
      </c>
      <c r="D6034">
        <f t="shared" si="679"/>
        <v>256470805.50617933</v>
      </c>
      <c r="E6034" s="2">
        <f t="shared" si="674"/>
        <v>1.1549158502199655</v>
      </c>
      <c r="F6034">
        <f t="shared" si="675"/>
        <v>2</v>
      </c>
      <c r="G6034">
        <f t="shared" si="676"/>
        <v>254570989.49625936</v>
      </c>
      <c r="H6034">
        <f t="shared" si="677"/>
        <v>6.1803865671897546E-5</v>
      </c>
      <c r="I6034">
        <f t="shared" si="673"/>
        <v>0.81539237558829891</v>
      </c>
      <c r="J6034" t="b">
        <f t="shared" si="678"/>
        <v>0</v>
      </c>
    </row>
    <row r="6035" spans="1:10" x14ac:dyDescent="0.25">
      <c r="A6035">
        <v>3491</v>
      </c>
      <c r="B6035">
        <v>85851.939199999993</v>
      </c>
      <c r="C6035">
        <v>81564.681689999998</v>
      </c>
      <c r="D6035">
        <f t="shared" si="679"/>
        <v>256556657.44537935</v>
      </c>
      <c r="E6035" s="2">
        <f t="shared" si="674"/>
        <v>1.1553024508124132</v>
      </c>
      <c r="F6035">
        <f t="shared" si="675"/>
        <v>2</v>
      </c>
      <c r="G6035">
        <f t="shared" si="676"/>
        <v>253993943.12005496</v>
      </c>
      <c r="H6035">
        <f t="shared" si="677"/>
        <v>6.181689372900502E-5</v>
      </c>
      <c r="I6035">
        <f t="shared" si="673"/>
        <v>0.81533057172262702</v>
      </c>
      <c r="J6035" t="b">
        <f t="shared" si="678"/>
        <v>0</v>
      </c>
    </row>
    <row r="6036" spans="1:10" x14ac:dyDescent="0.25">
      <c r="A6036">
        <v>3308</v>
      </c>
      <c r="B6036">
        <v>85863.737590000004</v>
      </c>
      <c r="C6036">
        <v>109728.9053</v>
      </c>
      <c r="D6036">
        <f t="shared" si="679"/>
        <v>256642521.18296933</v>
      </c>
      <c r="E6036" s="2">
        <f t="shared" si="674"/>
        <v>1.1556891045342903</v>
      </c>
      <c r="F6036">
        <f t="shared" si="675"/>
        <v>2</v>
      </c>
      <c r="G6036">
        <f t="shared" si="676"/>
        <v>253618016.01650032</v>
      </c>
      <c r="H6036">
        <f t="shared" si="677"/>
        <v>6.1825389050457281E-5</v>
      </c>
      <c r="I6036">
        <f t="shared" si="673"/>
        <v>0.81526875482889805</v>
      </c>
      <c r="J6036" t="b">
        <f t="shared" si="678"/>
        <v>0</v>
      </c>
    </row>
    <row r="6037" spans="1:10" x14ac:dyDescent="0.25">
      <c r="A6037">
        <v>7253</v>
      </c>
      <c r="B6037">
        <v>85871.023669999995</v>
      </c>
      <c r="C6037">
        <v>8791.4818809999997</v>
      </c>
      <c r="D6037">
        <f t="shared" si="679"/>
        <v>256728392.20663932</v>
      </c>
      <c r="E6037" s="2">
        <f t="shared" si="674"/>
        <v>1.1560757910661759</v>
      </c>
      <c r="F6037">
        <f t="shared" si="675"/>
        <v>2</v>
      </c>
      <c r="G6037">
        <f t="shared" si="676"/>
        <v>253386001.78633618</v>
      </c>
      <c r="H6037">
        <f t="shared" si="677"/>
        <v>6.1830635324883424E-5</v>
      </c>
      <c r="I6037">
        <f t="shared" si="673"/>
        <v>0.81520692943984763</v>
      </c>
      <c r="J6037" t="b">
        <f t="shared" si="678"/>
        <v>0</v>
      </c>
    </row>
    <row r="6038" spans="1:10" x14ac:dyDescent="0.25">
      <c r="A6038">
        <v>3654</v>
      </c>
      <c r="B6038">
        <v>85912.619009999995</v>
      </c>
      <c r="C6038">
        <v>85466.05128</v>
      </c>
      <c r="D6038">
        <f t="shared" si="679"/>
        <v>256814304.82564932</v>
      </c>
      <c r="E6038" s="2">
        <f t="shared" si="674"/>
        <v>1.1564626649063885</v>
      </c>
      <c r="F6038">
        <f t="shared" si="675"/>
        <v>2</v>
      </c>
      <c r="G6038">
        <f t="shared" si="676"/>
        <v>252063494.1492472</v>
      </c>
      <c r="H6038">
        <f t="shared" si="677"/>
        <v>6.186058566422768E-5</v>
      </c>
      <c r="I6038">
        <f t="shared" si="673"/>
        <v>0.81514509880452279</v>
      </c>
      <c r="J6038" t="b">
        <f t="shared" si="678"/>
        <v>0</v>
      </c>
    </row>
    <row r="6039" spans="1:10" x14ac:dyDescent="0.25">
      <c r="A6039">
        <v>7243</v>
      </c>
      <c r="B6039">
        <v>85922.183480000007</v>
      </c>
      <c r="C6039">
        <v>11471.43643</v>
      </c>
      <c r="D6039">
        <f t="shared" si="679"/>
        <v>256900227.00912932</v>
      </c>
      <c r="E6039" s="2">
        <f t="shared" si="674"/>
        <v>1.1568495818164464</v>
      </c>
      <c r="F6039">
        <f t="shared" si="675"/>
        <v>2</v>
      </c>
      <c r="G6039">
        <f t="shared" si="676"/>
        <v>251759884.86669603</v>
      </c>
      <c r="H6039">
        <f t="shared" si="677"/>
        <v>6.1867472472272714E-5</v>
      </c>
      <c r="I6039">
        <f t="shared" si="673"/>
        <v>0.81508323821885853</v>
      </c>
      <c r="J6039" t="b">
        <f t="shared" si="678"/>
        <v>0</v>
      </c>
    </row>
    <row r="6040" spans="1:10" x14ac:dyDescent="0.25">
      <c r="A6040">
        <v>4882</v>
      </c>
      <c r="B6040">
        <v>85943.81594</v>
      </c>
      <c r="C6040">
        <v>34026.98472</v>
      </c>
      <c r="D6040">
        <f t="shared" si="679"/>
        <v>256986170.82506931</v>
      </c>
      <c r="E6040" s="2">
        <f t="shared" si="674"/>
        <v>1.1572365961398179</v>
      </c>
      <c r="F6040">
        <f t="shared" si="675"/>
        <v>2</v>
      </c>
      <c r="G6040">
        <f t="shared" si="676"/>
        <v>251073870.80407253</v>
      </c>
      <c r="H6040">
        <f t="shared" si="677"/>
        <v>6.1883048724753185E-5</v>
      </c>
      <c r="I6040">
        <f t="shared" si="673"/>
        <v>0.81502137074638625</v>
      </c>
      <c r="J6040" t="b">
        <f t="shared" si="678"/>
        <v>0</v>
      </c>
    </row>
    <row r="6041" spans="1:10" x14ac:dyDescent="0.25">
      <c r="A6041">
        <v>3348</v>
      </c>
      <c r="B6041">
        <v>85954.07948</v>
      </c>
      <c r="C6041">
        <v>97314.492020000005</v>
      </c>
      <c r="D6041">
        <f t="shared" si="679"/>
        <v>257072124.9045493</v>
      </c>
      <c r="E6041" s="2">
        <f t="shared" si="674"/>
        <v>1.157623656681023</v>
      </c>
      <c r="F6041">
        <f t="shared" si="675"/>
        <v>2</v>
      </c>
      <c r="G6041">
        <f t="shared" si="676"/>
        <v>250748718.18420532</v>
      </c>
      <c r="H6041">
        <f t="shared" si="677"/>
        <v>6.1890438891677482E-5</v>
      </c>
      <c r="I6041">
        <f t="shared" si="673"/>
        <v>0.81495948769766147</v>
      </c>
      <c r="J6041" t="b">
        <f t="shared" si="678"/>
        <v>0</v>
      </c>
    </row>
    <row r="6042" spans="1:10" x14ac:dyDescent="0.25">
      <c r="A6042">
        <v>2774</v>
      </c>
      <c r="B6042">
        <v>85958.782300000006</v>
      </c>
      <c r="C6042">
        <v>119676.4463</v>
      </c>
      <c r="D6042">
        <f t="shared" si="679"/>
        <v>257158083.6868493</v>
      </c>
      <c r="E6042" s="2">
        <f t="shared" si="674"/>
        <v>1.1580107383995364</v>
      </c>
      <c r="F6042">
        <f t="shared" si="675"/>
        <v>2</v>
      </c>
      <c r="G6042">
        <f t="shared" si="676"/>
        <v>250599801.54786253</v>
      </c>
      <c r="H6042">
        <f t="shared" si="677"/>
        <v>6.1893825113664742E-5</v>
      </c>
      <c r="I6042">
        <f t="shared" si="673"/>
        <v>0.81489759725876976</v>
      </c>
      <c r="J6042" t="b">
        <f t="shared" si="678"/>
        <v>0</v>
      </c>
    </row>
    <row r="6043" spans="1:10" x14ac:dyDescent="0.25">
      <c r="A6043">
        <v>3589</v>
      </c>
      <c r="B6043">
        <v>85967.867150000005</v>
      </c>
      <c r="C6043">
        <v>88909.833110000007</v>
      </c>
      <c r="D6043">
        <f t="shared" si="679"/>
        <v>257244051.5539993</v>
      </c>
      <c r="E6043" s="2">
        <f t="shared" si="674"/>
        <v>1.1583978610281147</v>
      </c>
      <c r="F6043">
        <f t="shared" si="675"/>
        <v>2</v>
      </c>
      <c r="G6043">
        <f t="shared" si="676"/>
        <v>250312251.47502285</v>
      </c>
      <c r="H6043">
        <f t="shared" si="677"/>
        <v>6.190036657577062E-5</v>
      </c>
      <c r="I6043">
        <f t="shared" si="673"/>
        <v>0.81483570343365608</v>
      </c>
      <c r="J6043" t="b">
        <f t="shared" si="678"/>
        <v>0</v>
      </c>
    </row>
    <row r="6044" spans="1:10" x14ac:dyDescent="0.25">
      <c r="A6044">
        <v>3691</v>
      </c>
      <c r="B6044">
        <v>85979.61421</v>
      </c>
      <c r="C6044">
        <v>92629.539629999999</v>
      </c>
      <c r="D6044">
        <f t="shared" si="679"/>
        <v>257330031.16820931</v>
      </c>
      <c r="E6044" s="2">
        <f t="shared" si="674"/>
        <v>1.1587850365549781</v>
      </c>
      <c r="F6044">
        <f t="shared" si="675"/>
        <v>2</v>
      </c>
      <c r="G6044">
        <f t="shared" si="676"/>
        <v>249940682.89971083</v>
      </c>
      <c r="H6044">
        <f t="shared" si="677"/>
        <v>6.1908824937531755E-5</v>
      </c>
      <c r="I6044">
        <f t="shared" si="673"/>
        <v>0.81477380306708036</v>
      </c>
      <c r="J6044" t="b">
        <f t="shared" si="678"/>
        <v>0</v>
      </c>
    </row>
    <row r="6045" spans="1:10" x14ac:dyDescent="0.25">
      <c r="A6045">
        <v>7258</v>
      </c>
      <c r="B6045">
        <v>86009.997080000001</v>
      </c>
      <c r="C6045">
        <v>11174.639219999999</v>
      </c>
      <c r="D6045">
        <f t="shared" si="679"/>
        <v>257416041.16528931</v>
      </c>
      <c r="E6045" s="2">
        <f t="shared" si="674"/>
        <v>1.1591723488991998</v>
      </c>
      <c r="F6045">
        <f t="shared" si="675"/>
        <v>2</v>
      </c>
      <c r="G6045">
        <f t="shared" si="676"/>
        <v>248980929.29737201</v>
      </c>
      <c r="H6045">
        <f t="shared" si="677"/>
        <v>6.193070184169343E-5</v>
      </c>
      <c r="I6045">
        <f t="shared" si="673"/>
        <v>0.81471189424214285</v>
      </c>
      <c r="J6045" t="b">
        <f t="shared" si="678"/>
        <v>0</v>
      </c>
    </row>
    <row r="6046" spans="1:10" x14ac:dyDescent="0.25">
      <c r="A6046">
        <v>3425</v>
      </c>
      <c r="B6046">
        <v>86018.756779999996</v>
      </c>
      <c r="C6046">
        <v>92892.678159999996</v>
      </c>
      <c r="D6046">
        <f t="shared" si="679"/>
        <v>257502059.92206931</v>
      </c>
      <c r="E6046" s="2">
        <f t="shared" si="674"/>
        <v>1.1595597006893008</v>
      </c>
      <c r="F6046">
        <f t="shared" si="675"/>
        <v>2</v>
      </c>
      <c r="G6046">
        <f t="shared" si="676"/>
        <v>248704565.14751035</v>
      </c>
      <c r="H6046">
        <f t="shared" si="677"/>
        <v>6.1937009182553088E-5</v>
      </c>
      <c r="I6046">
        <f t="shared" si="673"/>
        <v>0.81464996354030117</v>
      </c>
      <c r="J6046" t="b">
        <f t="shared" si="678"/>
        <v>0</v>
      </c>
    </row>
    <row r="6047" spans="1:10" x14ac:dyDescent="0.25">
      <c r="A6047">
        <v>3950</v>
      </c>
      <c r="B6047">
        <v>86023.353170000002</v>
      </c>
      <c r="C6047">
        <v>89829.415770000007</v>
      </c>
      <c r="D6047">
        <f t="shared" si="679"/>
        <v>257588083.27523932</v>
      </c>
      <c r="E6047" s="2">
        <f t="shared" si="674"/>
        <v>1.1599470731774444</v>
      </c>
      <c r="F6047">
        <f t="shared" si="675"/>
        <v>2</v>
      </c>
      <c r="G6047">
        <f t="shared" si="676"/>
        <v>248559612.73377851</v>
      </c>
      <c r="H6047">
        <f t="shared" si="677"/>
        <v>6.194031877060451E-5</v>
      </c>
      <c r="I6047">
        <f t="shared" si="673"/>
        <v>0.81458802653111861</v>
      </c>
      <c r="J6047" t="b">
        <f t="shared" si="678"/>
        <v>0</v>
      </c>
    </row>
    <row r="6048" spans="1:10" x14ac:dyDescent="0.25">
      <c r="A6048">
        <v>4032</v>
      </c>
      <c r="B6048">
        <v>86036.638449999999</v>
      </c>
      <c r="C6048">
        <v>83033.203829999999</v>
      </c>
      <c r="D6048">
        <f t="shared" si="679"/>
        <v>257674119.91368932</v>
      </c>
      <c r="E6048" s="2">
        <f t="shared" si="674"/>
        <v>1.1603345054906444</v>
      </c>
      <c r="F6048">
        <f t="shared" si="675"/>
        <v>2</v>
      </c>
      <c r="G6048">
        <f t="shared" si="676"/>
        <v>248140883.80282706</v>
      </c>
      <c r="H6048">
        <f t="shared" si="677"/>
        <v>6.1949884713430878E-5</v>
      </c>
      <c r="I6048">
        <f t="shared" si="673"/>
        <v>0.81452608621234801</v>
      </c>
      <c r="J6048" t="b">
        <f t="shared" si="678"/>
        <v>0</v>
      </c>
    </row>
    <row r="6049" spans="1:10" x14ac:dyDescent="0.25">
      <c r="A6049">
        <v>9277</v>
      </c>
      <c r="B6049">
        <v>86042.739910000004</v>
      </c>
      <c r="C6049">
        <v>17393.098890000001</v>
      </c>
      <c r="D6049">
        <f t="shared" si="679"/>
        <v>257760162.65359932</v>
      </c>
      <c r="E6049" s="2">
        <f t="shared" si="674"/>
        <v>1.1607219652793805</v>
      </c>
      <c r="F6049">
        <f t="shared" si="675"/>
        <v>2</v>
      </c>
      <c r="G6049">
        <f t="shared" si="676"/>
        <v>247948694.67760208</v>
      </c>
      <c r="H6049">
        <f t="shared" si="677"/>
        <v>6.1954278013197042E-5</v>
      </c>
      <c r="I6049">
        <f t="shared" si="673"/>
        <v>0.81446413632763459</v>
      </c>
      <c r="J6049" t="b">
        <f t="shared" si="678"/>
        <v>0</v>
      </c>
    </row>
    <row r="6050" spans="1:10" x14ac:dyDescent="0.25">
      <c r="A6050">
        <v>4360</v>
      </c>
      <c r="B6050">
        <v>86064.416679999995</v>
      </c>
      <c r="C6050">
        <v>10021.54149</v>
      </c>
      <c r="D6050">
        <f t="shared" si="679"/>
        <v>257846227.07027933</v>
      </c>
      <c r="E6050" s="2">
        <f t="shared" si="674"/>
        <v>1.1611095226809629</v>
      </c>
      <c r="F6050">
        <f t="shared" si="675"/>
        <v>2</v>
      </c>
      <c r="G6050">
        <f t="shared" si="676"/>
        <v>247266502.95351911</v>
      </c>
      <c r="H6050">
        <f t="shared" si="677"/>
        <v>6.1969886170682641E-5</v>
      </c>
      <c r="I6050">
        <f t="shared" si="673"/>
        <v>0.81440218204962145</v>
      </c>
      <c r="J6050" t="b">
        <f t="shared" si="678"/>
        <v>0</v>
      </c>
    </row>
    <row r="6051" spans="1:10" x14ac:dyDescent="0.25">
      <c r="A6051">
        <v>4570</v>
      </c>
      <c r="B6051">
        <v>86114.789709999997</v>
      </c>
      <c r="C6051">
        <v>39927.668030000001</v>
      </c>
      <c r="D6051">
        <f t="shared" si="679"/>
        <v>257932341.85998932</v>
      </c>
      <c r="E6051" s="2">
        <f t="shared" si="674"/>
        <v>1.1614973069177619</v>
      </c>
      <c r="F6051">
        <f t="shared" si="675"/>
        <v>2</v>
      </c>
      <c r="G6051">
        <f t="shared" si="676"/>
        <v>245684837.82375127</v>
      </c>
      <c r="H6051">
        <f t="shared" si="677"/>
        <v>6.2006156804419454E-5</v>
      </c>
      <c r="I6051">
        <f t="shared" si="673"/>
        <v>0.81434021216345076</v>
      </c>
      <c r="J6051" t="b">
        <f t="shared" si="678"/>
        <v>0</v>
      </c>
    </row>
    <row r="6052" spans="1:10" x14ac:dyDescent="0.25">
      <c r="A6052">
        <v>3523</v>
      </c>
      <c r="B6052">
        <v>86125.68316</v>
      </c>
      <c r="C6052">
        <v>101009.1557</v>
      </c>
      <c r="D6052">
        <f t="shared" si="679"/>
        <v>258018467.54314932</v>
      </c>
      <c r="E6052" s="2">
        <f t="shared" si="674"/>
        <v>1.1618851402089476</v>
      </c>
      <c r="F6052">
        <f t="shared" si="675"/>
        <v>2</v>
      </c>
      <c r="G6052">
        <f t="shared" si="676"/>
        <v>245343461.28000197</v>
      </c>
      <c r="H6052">
        <f t="shared" si="677"/>
        <v>6.2014000532205539E-5</v>
      </c>
      <c r="I6052">
        <f t="shared" si="673"/>
        <v>0.81427820600664635</v>
      </c>
      <c r="J6052" t="b">
        <f t="shared" si="678"/>
        <v>0</v>
      </c>
    </row>
    <row r="6053" spans="1:10" x14ac:dyDescent="0.25">
      <c r="A6053">
        <v>5556</v>
      </c>
      <c r="B6053">
        <v>86181.970189999993</v>
      </c>
      <c r="C6053">
        <v>12297.186240000001</v>
      </c>
      <c r="D6053">
        <f t="shared" si="679"/>
        <v>258104649.51333931</v>
      </c>
      <c r="E6053" s="2">
        <f t="shared" si="674"/>
        <v>1.1622732269667333</v>
      </c>
      <c r="F6053">
        <f t="shared" si="675"/>
        <v>2</v>
      </c>
      <c r="G6053">
        <f t="shared" si="676"/>
        <v>243583332.08495805</v>
      </c>
      <c r="H6053">
        <f t="shared" si="677"/>
        <v>6.205452948687161E-5</v>
      </c>
      <c r="I6053">
        <f t="shared" si="673"/>
        <v>0.81421619200611417</v>
      </c>
      <c r="J6053" t="b">
        <f t="shared" si="678"/>
        <v>0</v>
      </c>
    </row>
    <row r="6054" spans="1:10" x14ac:dyDescent="0.25">
      <c r="A6054">
        <v>2611</v>
      </c>
      <c r="B6054">
        <v>86221.454570000002</v>
      </c>
      <c r="C6054">
        <v>26134.062969999999</v>
      </c>
      <c r="D6054">
        <f t="shared" si="679"/>
        <v>258190870.96790931</v>
      </c>
      <c r="E6054" s="2">
        <f t="shared" si="674"/>
        <v>1.1626614915269642</v>
      </c>
      <c r="F6054">
        <f t="shared" si="675"/>
        <v>2</v>
      </c>
      <c r="G6054">
        <f t="shared" si="676"/>
        <v>242352413.31017485</v>
      </c>
      <c r="H6054">
        <f t="shared" si="677"/>
        <v>6.2082959849017887E-5</v>
      </c>
      <c r="I6054">
        <f t="shared" si="673"/>
        <v>0.81415413747662735</v>
      </c>
      <c r="J6054" t="b">
        <f t="shared" si="678"/>
        <v>0</v>
      </c>
    </row>
    <row r="6055" spans="1:10" x14ac:dyDescent="0.25">
      <c r="A6055">
        <v>1362</v>
      </c>
      <c r="B6055">
        <v>86227.917490000007</v>
      </c>
      <c r="C6055">
        <v>114974.2766</v>
      </c>
      <c r="D6055">
        <f t="shared" si="679"/>
        <v>258277098.88539931</v>
      </c>
      <c r="E6055" s="2">
        <f t="shared" si="674"/>
        <v>1.1630497851904247</v>
      </c>
      <c r="F6055">
        <f t="shared" si="675"/>
        <v>2</v>
      </c>
      <c r="G6055">
        <f t="shared" si="676"/>
        <v>242151229.84131348</v>
      </c>
      <c r="H6055">
        <f t="shared" si="677"/>
        <v>6.2087613414709493E-5</v>
      </c>
      <c r="I6055">
        <f t="shared" si="673"/>
        <v>0.81409205451677835</v>
      </c>
      <c r="J6055" t="b">
        <f t="shared" si="678"/>
        <v>0</v>
      </c>
    </row>
    <row r="6056" spans="1:10" x14ac:dyDescent="0.25">
      <c r="A6056">
        <v>3898</v>
      </c>
      <c r="B6056">
        <v>86238.965419999993</v>
      </c>
      <c r="C6056">
        <v>89966.048479999998</v>
      </c>
      <c r="D6056">
        <f t="shared" si="679"/>
        <v>258363337.85081932</v>
      </c>
      <c r="E6056" s="2">
        <f t="shared" si="674"/>
        <v>1.1634381286039122</v>
      </c>
      <c r="F6056">
        <f t="shared" si="675"/>
        <v>2</v>
      </c>
      <c r="G6056">
        <f t="shared" si="676"/>
        <v>241807513.59952387</v>
      </c>
      <c r="H6056">
        <f t="shared" si="677"/>
        <v>6.2095568374388903E-5</v>
      </c>
      <c r="I6056">
        <f t="shared" si="673"/>
        <v>0.8140299669033636</v>
      </c>
      <c r="J6056" t="b">
        <f t="shared" si="678"/>
        <v>0</v>
      </c>
    </row>
    <row r="6057" spans="1:10" x14ac:dyDescent="0.25">
      <c r="A6057">
        <v>7384</v>
      </c>
      <c r="B6057">
        <v>86305.064769999997</v>
      </c>
      <c r="C6057">
        <v>11791.456560000001</v>
      </c>
      <c r="D6057">
        <f t="shared" si="679"/>
        <v>258449642.91558933</v>
      </c>
      <c r="E6057" s="2">
        <f t="shared" si="674"/>
        <v>1.1638267696699407</v>
      </c>
      <c r="F6057">
        <f t="shared" si="675"/>
        <v>2</v>
      </c>
      <c r="G6057">
        <f t="shared" si="676"/>
        <v>239756171.62708598</v>
      </c>
      <c r="H6057">
        <f t="shared" si="677"/>
        <v>6.2143162599197118E-5</v>
      </c>
      <c r="I6057">
        <f t="shared" si="673"/>
        <v>0.81396787133498916</v>
      </c>
      <c r="J6057" t="b">
        <f t="shared" si="678"/>
        <v>0</v>
      </c>
    </row>
    <row r="6058" spans="1:10" x14ac:dyDescent="0.25">
      <c r="A6058">
        <v>4205</v>
      </c>
      <c r="B6058">
        <v>86311.490099999995</v>
      </c>
      <c r="C6058">
        <v>90053.766789999994</v>
      </c>
      <c r="D6058">
        <f t="shared" si="679"/>
        <v>258535954.40568933</v>
      </c>
      <c r="E6058" s="2">
        <f t="shared" si="674"/>
        <v>1.1642154396699271</v>
      </c>
      <c r="F6058">
        <f t="shared" si="675"/>
        <v>2</v>
      </c>
      <c r="G6058">
        <f t="shared" si="676"/>
        <v>239557232.49759358</v>
      </c>
      <c r="H6058">
        <f t="shared" si="677"/>
        <v>6.2147789098557357E-5</v>
      </c>
      <c r="I6058">
        <f t="shared" si="673"/>
        <v>0.81390572817238993</v>
      </c>
      <c r="J6058" t="b">
        <f t="shared" si="678"/>
        <v>0</v>
      </c>
    </row>
    <row r="6059" spans="1:10" x14ac:dyDescent="0.25">
      <c r="A6059">
        <v>3632</v>
      </c>
      <c r="B6059">
        <v>86339.69816</v>
      </c>
      <c r="C6059">
        <v>96850.762430000002</v>
      </c>
      <c r="D6059">
        <f t="shared" si="679"/>
        <v>258622294.10384932</v>
      </c>
      <c r="E6059" s="2">
        <f t="shared" si="674"/>
        <v>1.1646042366938667</v>
      </c>
      <c r="F6059">
        <f t="shared" si="675"/>
        <v>2</v>
      </c>
      <c r="G6059">
        <f t="shared" si="676"/>
        <v>238684839.99255377</v>
      </c>
      <c r="H6059">
        <f t="shared" si="677"/>
        <v>6.2168100050919879E-5</v>
      </c>
      <c r="I6059">
        <f t="shared" si="673"/>
        <v>0.81384358038329141</v>
      </c>
      <c r="J6059" t="b">
        <f t="shared" si="678"/>
        <v>0</v>
      </c>
    </row>
    <row r="6060" spans="1:10" x14ac:dyDescent="0.25">
      <c r="A6060">
        <v>2922</v>
      </c>
      <c r="B6060">
        <v>86365.143079999994</v>
      </c>
      <c r="C6060">
        <v>132599.5385</v>
      </c>
      <c r="D6060">
        <f t="shared" si="679"/>
        <v>258708659.24692932</v>
      </c>
      <c r="E6060" s="2">
        <f t="shared" si="674"/>
        <v>1.1649931482990403</v>
      </c>
      <c r="F6060">
        <f t="shared" si="675"/>
        <v>2</v>
      </c>
      <c r="G6060">
        <f t="shared" si="676"/>
        <v>237899268.49367204</v>
      </c>
      <c r="H6060">
        <f t="shared" si="677"/>
        <v>6.2186421429915383E-5</v>
      </c>
      <c r="I6060">
        <f t="shared" si="673"/>
        <v>0.81378141228324052</v>
      </c>
      <c r="J6060" t="b">
        <f t="shared" si="678"/>
        <v>0</v>
      </c>
    </row>
    <row r="6061" spans="1:10" x14ac:dyDescent="0.25">
      <c r="A6061">
        <v>3432</v>
      </c>
      <c r="B6061">
        <v>86409.548429999995</v>
      </c>
      <c r="C6061">
        <v>88461.896290000004</v>
      </c>
      <c r="D6061">
        <f t="shared" si="679"/>
        <v>258795068.79535931</v>
      </c>
      <c r="E6061" s="2">
        <f t="shared" si="674"/>
        <v>1.1653822598663206</v>
      </c>
      <c r="F6061">
        <f t="shared" si="675"/>
        <v>2</v>
      </c>
      <c r="G6061">
        <f t="shared" si="676"/>
        <v>236531425.55308074</v>
      </c>
      <c r="H6061">
        <f t="shared" si="677"/>
        <v>6.2218395090936075E-5</v>
      </c>
      <c r="I6061">
        <f t="shared" si="673"/>
        <v>0.81371922586181056</v>
      </c>
      <c r="J6061" t="b">
        <f t="shared" si="678"/>
        <v>0</v>
      </c>
    </row>
    <row r="6062" spans="1:10" x14ac:dyDescent="0.25">
      <c r="A6062">
        <v>4349</v>
      </c>
      <c r="B6062">
        <v>86411.383249999999</v>
      </c>
      <c r="C6062">
        <v>15401.831099999999</v>
      </c>
      <c r="D6062">
        <f t="shared" si="679"/>
        <v>258881480.17860931</v>
      </c>
      <c r="E6062" s="2">
        <f t="shared" si="674"/>
        <v>1.1657713796959945</v>
      </c>
      <c r="F6062">
        <f t="shared" si="675"/>
        <v>2</v>
      </c>
      <c r="G6062">
        <f t="shared" si="676"/>
        <v>236474991.40430599</v>
      </c>
      <c r="H6062">
        <f t="shared" si="677"/>
        <v>6.2219716236084447E-5</v>
      </c>
      <c r="I6062">
        <f t="shared" si="673"/>
        <v>0.81365700746671965</v>
      </c>
      <c r="J6062" t="b">
        <f t="shared" si="678"/>
        <v>0</v>
      </c>
    </row>
    <row r="6063" spans="1:10" x14ac:dyDescent="0.25">
      <c r="A6063">
        <v>1181</v>
      </c>
      <c r="B6063">
        <v>86463.835099999997</v>
      </c>
      <c r="C6063">
        <v>216702.61780000001</v>
      </c>
      <c r="D6063">
        <f t="shared" si="679"/>
        <v>258967944.01370931</v>
      </c>
      <c r="E6063" s="2">
        <f t="shared" si="674"/>
        <v>1.1661607357220369</v>
      </c>
      <c r="F6063">
        <f t="shared" si="675"/>
        <v>2</v>
      </c>
      <c r="G6063">
        <f t="shared" si="676"/>
        <v>234864560.42285582</v>
      </c>
      <c r="H6063">
        <f t="shared" si="677"/>
        <v>6.2257483704909877E-5</v>
      </c>
      <c r="I6063">
        <f t="shared" si="673"/>
        <v>0.81359478775048355</v>
      </c>
      <c r="J6063" t="b">
        <f t="shared" si="678"/>
        <v>0</v>
      </c>
    </row>
    <row r="6064" spans="1:10" x14ac:dyDescent="0.25">
      <c r="A6064">
        <v>2830</v>
      </c>
      <c r="B6064">
        <v>86472.674199999994</v>
      </c>
      <c r="C6064">
        <v>119014.56630000001</v>
      </c>
      <c r="D6064">
        <f t="shared" si="679"/>
        <v>259054416.68790931</v>
      </c>
      <c r="E6064" s="2">
        <f t="shared" si="674"/>
        <v>1.1665501315515052</v>
      </c>
      <c r="F6064">
        <f t="shared" si="675"/>
        <v>2</v>
      </c>
      <c r="G6064">
        <f t="shared" si="676"/>
        <v>234593714.98385173</v>
      </c>
      <c r="H6064">
        <f t="shared" si="677"/>
        <v>6.2263848217004213E-5</v>
      </c>
      <c r="I6064">
        <f t="shared" si="673"/>
        <v>0.81353253026677863</v>
      </c>
      <c r="J6064" t="b">
        <f t="shared" si="678"/>
        <v>0</v>
      </c>
    </row>
    <row r="6065" spans="1:10" x14ac:dyDescent="0.25">
      <c r="A6065">
        <v>4847</v>
      </c>
      <c r="B6065">
        <v>86483.892080000005</v>
      </c>
      <c r="C6065">
        <v>48530.720419999998</v>
      </c>
      <c r="D6065">
        <f t="shared" si="679"/>
        <v>259140900.57998931</v>
      </c>
      <c r="E6065" s="2">
        <f t="shared" si="674"/>
        <v>1.1669395778963036</v>
      </c>
      <c r="F6065">
        <f t="shared" si="675"/>
        <v>2</v>
      </c>
      <c r="G6065">
        <f t="shared" si="676"/>
        <v>234250204.57395366</v>
      </c>
      <c r="H6065">
        <f t="shared" si="677"/>
        <v>6.2271925547607198E-5</v>
      </c>
      <c r="I6065">
        <f t="shared" si="673"/>
        <v>0.81347026641856157</v>
      </c>
      <c r="J6065" t="b">
        <f t="shared" si="678"/>
        <v>0</v>
      </c>
    </row>
    <row r="6066" spans="1:10" x14ac:dyDescent="0.25">
      <c r="A6066">
        <v>4268</v>
      </c>
      <c r="B6066">
        <v>86492.333689999999</v>
      </c>
      <c r="C6066">
        <v>84972.526429999998</v>
      </c>
      <c r="D6066">
        <f t="shared" si="679"/>
        <v>259227392.9136793</v>
      </c>
      <c r="E6066" s="2">
        <f t="shared" si="674"/>
        <v>1.1673290622545875</v>
      </c>
      <c r="F6066">
        <f t="shared" si="675"/>
        <v>2</v>
      </c>
      <c r="G6066">
        <f t="shared" si="676"/>
        <v>233991874.19270515</v>
      </c>
      <c r="H6066">
        <f t="shared" si="677"/>
        <v>6.2278003850708248E-5</v>
      </c>
      <c r="I6066">
        <f t="shared" si="673"/>
        <v>0.81340799449301393</v>
      </c>
      <c r="J6066" t="b">
        <f t="shared" si="678"/>
        <v>0</v>
      </c>
    </row>
    <row r="6067" spans="1:10" x14ac:dyDescent="0.25">
      <c r="A6067">
        <v>9234</v>
      </c>
      <c r="B6067">
        <v>86519.053339999999</v>
      </c>
      <c r="C6067">
        <v>32501.703290000001</v>
      </c>
      <c r="D6067">
        <f t="shared" si="679"/>
        <v>259313911.96701929</v>
      </c>
      <c r="E6067" s="2">
        <f t="shared" si="674"/>
        <v>1.1677186669343527</v>
      </c>
      <c r="F6067">
        <f t="shared" si="675"/>
        <v>2</v>
      </c>
      <c r="G6067">
        <f t="shared" si="676"/>
        <v>233175138.2255415</v>
      </c>
      <c r="H6067">
        <f t="shared" si="677"/>
        <v>6.2297243087234739E-5</v>
      </c>
      <c r="I6067">
        <f t="shared" si="673"/>
        <v>0.81334571648916321</v>
      </c>
      <c r="J6067" t="b">
        <f t="shared" si="678"/>
        <v>0</v>
      </c>
    </row>
    <row r="6068" spans="1:10" x14ac:dyDescent="0.25">
      <c r="A6068">
        <v>803</v>
      </c>
      <c r="B6068">
        <v>86531.612829999998</v>
      </c>
      <c r="C6068">
        <v>60835.318529999997</v>
      </c>
      <c r="D6068">
        <f t="shared" si="679"/>
        <v>259400443.5798493</v>
      </c>
      <c r="E6068" s="2">
        <f t="shared" si="674"/>
        <v>1.1681083281708635</v>
      </c>
      <c r="F6068">
        <f t="shared" si="675"/>
        <v>2</v>
      </c>
      <c r="G6068">
        <f t="shared" si="676"/>
        <v>232791727.30080694</v>
      </c>
      <c r="H6068">
        <f t="shared" si="677"/>
        <v>6.2306286431693288E-5</v>
      </c>
      <c r="I6068">
        <f t="shared" si="673"/>
        <v>0.81328341924607594</v>
      </c>
      <c r="J6068" t="b">
        <f t="shared" si="678"/>
        <v>0</v>
      </c>
    </row>
    <row r="6069" spans="1:10" x14ac:dyDescent="0.25">
      <c r="A6069">
        <v>5598</v>
      </c>
      <c r="B6069">
        <v>86545.276920000004</v>
      </c>
      <c r="C6069">
        <v>26467.404569999999</v>
      </c>
      <c r="D6069">
        <f t="shared" si="679"/>
        <v>259486988.85676929</v>
      </c>
      <c r="E6069" s="2">
        <f t="shared" si="674"/>
        <v>1.1684980509382534</v>
      </c>
      <c r="F6069">
        <f t="shared" si="675"/>
        <v>2</v>
      </c>
      <c r="G6069">
        <f t="shared" si="676"/>
        <v>232374953.92473391</v>
      </c>
      <c r="H6069">
        <f t="shared" si="677"/>
        <v>6.2316125133151932E-5</v>
      </c>
      <c r="I6069">
        <f t="shared" si="673"/>
        <v>0.81322111295964428</v>
      </c>
      <c r="J6069" t="b">
        <f t="shared" si="678"/>
        <v>0</v>
      </c>
    </row>
    <row r="6070" spans="1:10" x14ac:dyDescent="0.25">
      <c r="A6070">
        <v>4627</v>
      </c>
      <c r="B6070">
        <v>86595.360109999994</v>
      </c>
      <c r="C6070">
        <v>61684.763509999997</v>
      </c>
      <c r="D6070">
        <f t="shared" si="679"/>
        <v>259573584.21687931</v>
      </c>
      <c r="E6070" s="2">
        <f t="shared" si="674"/>
        <v>1.1688879992356793</v>
      </c>
      <c r="F6070">
        <f t="shared" si="675"/>
        <v>2</v>
      </c>
      <c r="G6070">
        <f t="shared" si="676"/>
        <v>230850541.00812513</v>
      </c>
      <c r="H6070">
        <f t="shared" si="677"/>
        <v>6.2352187070280994E-5</v>
      </c>
      <c r="I6070">
        <f t="shared" si="673"/>
        <v>0.81315879683451109</v>
      </c>
      <c r="J6070" t="b">
        <f t="shared" si="678"/>
        <v>0</v>
      </c>
    </row>
    <row r="6071" spans="1:10" x14ac:dyDescent="0.25">
      <c r="A6071">
        <v>1862</v>
      </c>
      <c r="B6071">
        <v>86630.517999999996</v>
      </c>
      <c r="C6071">
        <v>298018.56030000001</v>
      </c>
      <c r="D6071">
        <f t="shared" si="679"/>
        <v>259660214.73487931</v>
      </c>
      <c r="E6071" s="2">
        <f t="shared" si="674"/>
        <v>1.1692781058528965</v>
      </c>
      <c r="F6071">
        <f t="shared" si="675"/>
        <v>2</v>
      </c>
      <c r="G6071">
        <f t="shared" si="676"/>
        <v>229783415.54149252</v>
      </c>
      <c r="H6071">
        <f t="shared" si="677"/>
        <v>6.2377502183371251E-5</v>
      </c>
      <c r="I6071">
        <f t="shared" si="673"/>
        <v>0.8130964446474408</v>
      </c>
      <c r="J6071" t="b">
        <f t="shared" si="678"/>
        <v>0</v>
      </c>
    </row>
    <row r="6072" spans="1:10" x14ac:dyDescent="0.25">
      <c r="A6072">
        <v>5634</v>
      </c>
      <c r="B6072">
        <v>86682.9041</v>
      </c>
      <c r="C6072">
        <v>76041.780299999999</v>
      </c>
      <c r="D6072">
        <f t="shared" si="679"/>
        <v>259746897.63897932</v>
      </c>
      <c r="E6072" s="2">
        <f t="shared" si="674"/>
        <v>1.169668448370403</v>
      </c>
      <c r="F6072">
        <f t="shared" si="675"/>
        <v>2</v>
      </c>
      <c r="G6072">
        <f t="shared" si="676"/>
        <v>228197959.07005516</v>
      </c>
      <c r="H6072">
        <f t="shared" si="677"/>
        <v>6.241522230951813E-5</v>
      </c>
      <c r="I6072">
        <f t="shared" si="673"/>
        <v>0.81303406714525739</v>
      </c>
      <c r="J6072" t="b">
        <f t="shared" si="678"/>
        <v>0</v>
      </c>
    </row>
    <row r="6073" spans="1:10" x14ac:dyDescent="0.25">
      <c r="A6073">
        <v>5316</v>
      </c>
      <c r="B6073">
        <v>86699.929229999994</v>
      </c>
      <c r="C6073">
        <v>63901.651660000003</v>
      </c>
      <c r="D6073">
        <f t="shared" si="679"/>
        <v>259833597.56820932</v>
      </c>
      <c r="E6073" s="2">
        <f t="shared" si="674"/>
        <v>1.1700588675539161</v>
      </c>
      <c r="F6073">
        <f t="shared" si="675"/>
        <v>2</v>
      </c>
      <c r="G6073">
        <f t="shared" si="676"/>
        <v>227683878.12040538</v>
      </c>
      <c r="H6073">
        <f t="shared" si="677"/>
        <v>6.2427481096701489E-5</v>
      </c>
      <c r="I6073">
        <f t="shared" si="673"/>
        <v>0.81297165192294785</v>
      </c>
      <c r="J6073" t="b">
        <f t="shared" si="678"/>
        <v>0</v>
      </c>
    </row>
    <row r="6074" spans="1:10" x14ac:dyDescent="0.25">
      <c r="A6074">
        <v>1308</v>
      </c>
      <c r="B6074">
        <v>86753.027950000003</v>
      </c>
      <c r="C6074">
        <v>59126.278270000003</v>
      </c>
      <c r="D6074">
        <f t="shared" si="679"/>
        <v>259920350.59615931</v>
      </c>
      <c r="E6074" s="2">
        <f t="shared" si="674"/>
        <v>1.1704495258467236</v>
      </c>
      <c r="F6074">
        <f t="shared" si="675"/>
        <v>2</v>
      </c>
      <c r="G6074">
        <f t="shared" si="676"/>
        <v>226084263.45913231</v>
      </c>
      <c r="H6074">
        <f t="shared" si="677"/>
        <v>6.2465714338279642E-5</v>
      </c>
      <c r="I6074">
        <f t="shared" si="673"/>
        <v>0.8129092244418511</v>
      </c>
      <c r="J6074" t="b">
        <f t="shared" si="678"/>
        <v>0</v>
      </c>
    </row>
    <row r="6075" spans="1:10" x14ac:dyDescent="0.25">
      <c r="A6075">
        <v>5201</v>
      </c>
      <c r="B6075">
        <v>86779.265299999999</v>
      </c>
      <c r="C6075">
        <v>91969.707120000006</v>
      </c>
      <c r="D6075">
        <f t="shared" si="679"/>
        <v>260007129.86145931</v>
      </c>
      <c r="E6075" s="2">
        <f t="shared" si="674"/>
        <v>1.1708403022891636</v>
      </c>
      <c r="F6075">
        <f t="shared" si="675"/>
        <v>2</v>
      </c>
      <c r="G6075">
        <f t="shared" si="676"/>
        <v>225295937.09036103</v>
      </c>
      <c r="H6075">
        <f t="shared" si="677"/>
        <v>6.2484606299157805E-5</v>
      </c>
      <c r="I6075">
        <f t="shared" si="673"/>
        <v>0.81284675872751277</v>
      </c>
      <c r="J6075" t="b">
        <f t="shared" si="678"/>
        <v>0</v>
      </c>
    </row>
    <row r="6076" spans="1:10" x14ac:dyDescent="0.25">
      <c r="A6076">
        <v>4791</v>
      </c>
      <c r="B6076">
        <v>86807.311329999997</v>
      </c>
      <c r="C6076">
        <v>26940.19929</v>
      </c>
      <c r="D6076">
        <f t="shared" si="679"/>
        <v>260093937.17278931</v>
      </c>
      <c r="E6076" s="2">
        <f t="shared" si="674"/>
        <v>1.1712312050259179</v>
      </c>
      <c r="F6076">
        <f t="shared" si="675"/>
        <v>2</v>
      </c>
      <c r="G6076">
        <f t="shared" si="676"/>
        <v>224454789.62794948</v>
      </c>
      <c r="H6076">
        <f t="shared" si="677"/>
        <v>6.2504800583319415E-5</v>
      </c>
      <c r="I6076">
        <f t="shared" si="673"/>
        <v>0.81278427412121357</v>
      </c>
      <c r="J6076" t="b">
        <f t="shared" si="678"/>
        <v>0</v>
      </c>
    </row>
    <row r="6077" spans="1:10" x14ac:dyDescent="0.25">
      <c r="A6077">
        <v>3379</v>
      </c>
      <c r="B6077">
        <v>86856.341249999998</v>
      </c>
      <c r="C6077">
        <v>138103.18969999999</v>
      </c>
      <c r="D6077">
        <f t="shared" si="679"/>
        <v>260180793.51403931</v>
      </c>
      <c r="E6077" s="2">
        <f t="shared" si="674"/>
        <v>1.1716223285497194</v>
      </c>
      <c r="F6077">
        <f t="shared" si="675"/>
        <v>2</v>
      </c>
      <c r="G6077">
        <f t="shared" si="676"/>
        <v>222988079.14995828</v>
      </c>
      <c r="H6077">
        <f t="shared" si="677"/>
        <v>6.2540104123139534E-5</v>
      </c>
      <c r="I6077">
        <f t="shared" si="673"/>
        <v>0.81272176932063023</v>
      </c>
      <c r="J6077" t="b">
        <f t="shared" si="678"/>
        <v>0</v>
      </c>
    </row>
    <row r="6078" spans="1:10" x14ac:dyDescent="0.25">
      <c r="A6078">
        <v>1637</v>
      </c>
      <c r="B6078">
        <v>86870.610239999995</v>
      </c>
      <c r="C6078">
        <v>357325.16739999998</v>
      </c>
      <c r="D6078">
        <f t="shared" si="679"/>
        <v>260267664.12427932</v>
      </c>
      <c r="E6078" s="2">
        <f t="shared" si="674"/>
        <v>1.1720135163283301</v>
      </c>
      <c r="F6078">
        <f t="shared" si="675"/>
        <v>2</v>
      </c>
      <c r="G6078">
        <f t="shared" si="676"/>
        <v>222562131.22356799</v>
      </c>
      <c r="H6078">
        <f t="shared" si="677"/>
        <v>6.2550378377241068E-5</v>
      </c>
      <c r="I6078">
        <f t="shared" si="673"/>
        <v>0.81265922921650713</v>
      </c>
      <c r="J6078" t="b">
        <f t="shared" si="678"/>
        <v>0</v>
      </c>
    </row>
    <row r="6079" spans="1:10" x14ac:dyDescent="0.25">
      <c r="A6079">
        <v>2887</v>
      </c>
      <c r="B6079">
        <v>86944.529729999995</v>
      </c>
      <c r="C6079">
        <v>126900.705</v>
      </c>
      <c r="D6079">
        <f t="shared" si="679"/>
        <v>260354608.65400931</v>
      </c>
      <c r="E6079" s="2">
        <f t="shared" si="674"/>
        <v>1.1724050369744203</v>
      </c>
      <c r="F6079">
        <f t="shared" si="675"/>
        <v>2</v>
      </c>
      <c r="G6079">
        <f t="shared" si="676"/>
        <v>220362057.06863213</v>
      </c>
      <c r="H6079">
        <f t="shared" si="677"/>
        <v>6.2603603421432406E-5</v>
      </c>
      <c r="I6079">
        <f t="shared" si="673"/>
        <v>0.81259667883812992</v>
      </c>
      <c r="J6079" t="b">
        <f t="shared" si="678"/>
        <v>0</v>
      </c>
    </row>
    <row r="6080" spans="1:10" x14ac:dyDescent="0.25">
      <c r="A6080">
        <v>3214</v>
      </c>
      <c r="B6080">
        <v>86962.999689999997</v>
      </c>
      <c r="C6080">
        <v>99536.940430000002</v>
      </c>
      <c r="D6080">
        <f t="shared" si="679"/>
        <v>260441571.65369931</v>
      </c>
      <c r="E6080" s="2">
        <f t="shared" si="674"/>
        <v>1.1727966407927437</v>
      </c>
      <c r="F6080">
        <f t="shared" si="675"/>
        <v>2</v>
      </c>
      <c r="G6080">
        <f t="shared" si="676"/>
        <v>219814039.98620448</v>
      </c>
      <c r="H6080">
        <f t="shared" si="677"/>
        <v>6.2616902545076421E-5</v>
      </c>
      <c r="I6080">
        <f t="shared" si="673"/>
        <v>0.81253407523470844</v>
      </c>
      <c r="J6080" t="b">
        <f t="shared" si="678"/>
        <v>0</v>
      </c>
    </row>
    <row r="6081" spans="1:10" x14ac:dyDescent="0.25">
      <c r="A6081">
        <v>7519</v>
      </c>
      <c r="B6081">
        <v>86965.683120000002</v>
      </c>
      <c r="C6081">
        <v>11970.60003</v>
      </c>
      <c r="D6081">
        <f t="shared" si="679"/>
        <v>260528537.33681932</v>
      </c>
      <c r="E6081" s="2">
        <f t="shared" si="674"/>
        <v>1.1731882566948433</v>
      </c>
      <c r="F6081">
        <f t="shared" si="675"/>
        <v>2</v>
      </c>
      <c r="G6081">
        <f t="shared" si="676"/>
        <v>219734477.43938163</v>
      </c>
      <c r="H6081">
        <f t="shared" si="677"/>
        <v>6.2618834723996144E-5</v>
      </c>
      <c r="I6081">
        <f t="shared" si="673"/>
        <v>0.81247145833216339</v>
      </c>
      <c r="J6081" t="b">
        <f t="shared" si="678"/>
        <v>0</v>
      </c>
    </row>
    <row r="6082" spans="1:10" x14ac:dyDescent="0.25">
      <c r="A6082">
        <v>4850</v>
      </c>
      <c r="B6082">
        <v>86974.359020000004</v>
      </c>
      <c r="C6082">
        <v>45508.918149999998</v>
      </c>
      <c r="D6082">
        <f t="shared" si="679"/>
        <v>260615511.69583932</v>
      </c>
      <c r="E6082" s="2">
        <f t="shared" si="674"/>
        <v>1.1735799116654613</v>
      </c>
      <c r="F6082">
        <f t="shared" si="675"/>
        <v>2</v>
      </c>
      <c r="G6082">
        <f t="shared" si="676"/>
        <v>219477339.28355762</v>
      </c>
      <c r="H6082">
        <f t="shared" si="677"/>
        <v>6.2625081725441902E-5</v>
      </c>
      <c r="I6082">
        <f t="shared" ref="I6082:I6145" si="680">H6082+I6083</f>
        <v>0.81240883949743936</v>
      </c>
      <c r="J6082" t="b">
        <f t="shared" si="678"/>
        <v>0</v>
      </c>
    </row>
    <row r="6083" spans="1:10" x14ac:dyDescent="0.25">
      <c r="A6083">
        <v>2427</v>
      </c>
      <c r="B6083">
        <v>86986.451440000004</v>
      </c>
      <c r="C6083">
        <v>102558.53049999999</v>
      </c>
      <c r="D6083">
        <f t="shared" si="679"/>
        <v>260702498.14727932</v>
      </c>
      <c r="E6083" s="2">
        <f t="shared" ref="E6083:E6146" si="681">IF(J6083=FALSE, D6083/$N$6,$N$1+1)</f>
        <v>1.1739716210895581</v>
      </c>
      <c r="F6083">
        <f t="shared" ref="F6083:F6146" si="682">CEILING(E6083,1)</f>
        <v>2</v>
      </c>
      <c r="G6083">
        <f t="shared" ref="G6083:G6146" si="683">(B6083-VLOOKUP($F6083, $R$1:$W$12, 6,FALSE))^2</f>
        <v>219119192.72593871</v>
      </c>
      <c r="H6083">
        <f t="shared" ref="H6083:H6146" si="684">B6083/SUM(B:B)</f>
        <v>6.2633788760472594E-5</v>
      </c>
      <c r="I6083">
        <f t="shared" si="680"/>
        <v>0.81234621441571397</v>
      </c>
      <c r="J6083" t="b">
        <f t="shared" ref="J6083:J6146" si="685">IF(I6083&lt;=$N$11, TRUE, FALSE)</f>
        <v>0</v>
      </c>
    </row>
    <row r="6084" spans="1:10" x14ac:dyDescent="0.25">
      <c r="A6084">
        <v>1168</v>
      </c>
      <c r="B6084">
        <v>86989.944220000005</v>
      </c>
      <c r="C6084">
        <v>213315.61670000001</v>
      </c>
      <c r="D6084">
        <f t="shared" ref="D6084:D6147" si="686">B6084+D6083</f>
        <v>260789488.09149933</v>
      </c>
      <c r="E6084" s="2">
        <f t="shared" si="681"/>
        <v>1.1743633462420218</v>
      </c>
      <c r="F6084">
        <f t="shared" si="682"/>
        <v>2</v>
      </c>
      <c r="G6084">
        <f t="shared" si="683"/>
        <v>219015799.94976345</v>
      </c>
      <c r="H6084">
        <f t="shared" si="684"/>
        <v>6.2636303704364257E-5</v>
      </c>
      <c r="I6084">
        <f t="shared" si="680"/>
        <v>0.81228358062695349</v>
      </c>
      <c r="J6084" t="b">
        <f t="shared" si="685"/>
        <v>0</v>
      </c>
    </row>
    <row r="6085" spans="1:10" x14ac:dyDescent="0.25">
      <c r="A6085">
        <v>5087</v>
      </c>
      <c r="B6085">
        <v>87016.174549999996</v>
      </c>
      <c r="C6085">
        <v>36797.169459999997</v>
      </c>
      <c r="D6085">
        <f t="shared" si="686"/>
        <v>260876504.26604933</v>
      </c>
      <c r="E6085" s="2">
        <f t="shared" si="681"/>
        <v>1.1747551895125061</v>
      </c>
      <c r="F6085">
        <f t="shared" si="682"/>
        <v>2</v>
      </c>
      <c r="G6085">
        <f t="shared" si="683"/>
        <v>218240113.10338357</v>
      </c>
      <c r="H6085">
        <f t="shared" si="684"/>
        <v>6.2655190610556421E-5</v>
      </c>
      <c r="I6085">
        <f t="shared" si="680"/>
        <v>0.81222094432324909</v>
      </c>
      <c r="J6085" t="b">
        <f t="shared" si="685"/>
        <v>0</v>
      </c>
    </row>
    <row r="6086" spans="1:10" x14ac:dyDescent="0.25">
      <c r="A6086">
        <v>4036</v>
      </c>
      <c r="B6086">
        <v>87016.530780000001</v>
      </c>
      <c r="C6086">
        <v>77896.782059999998</v>
      </c>
      <c r="D6086">
        <f t="shared" si="686"/>
        <v>260963520.79682931</v>
      </c>
      <c r="E6086" s="2">
        <f t="shared" si="681"/>
        <v>1.1751470343871329</v>
      </c>
      <c r="F6086">
        <f t="shared" si="682"/>
        <v>2</v>
      </c>
      <c r="G6086">
        <f t="shared" si="683"/>
        <v>218229588.09284565</v>
      </c>
      <c r="H6086">
        <f t="shared" si="684"/>
        <v>6.2655447110668817E-5</v>
      </c>
      <c r="I6086">
        <f t="shared" si="680"/>
        <v>0.81215828913263854</v>
      </c>
      <c r="J6086" t="b">
        <f t="shared" si="685"/>
        <v>0</v>
      </c>
    </row>
    <row r="6087" spans="1:10" x14ac:dyDescent="0.25">
      <c r="A6087">
        <v>3463</v>
      </c>
      <c r="B6087">
        <v>87061.185630000007</v>
      </c>
      <c r="C6087">
        <v>86457.447060000006</v>
      </c>
      <c r="D6087">
        <f t="shared" si="686"/>
        <v>261050581.98245931</v>
      </c>
      <c r="E6087" s="2">
        <f t="shared" si="681"/>
        <v>1.1755390803473917</v>
      </c>
      <c r="F6087">
        <f t="shared" si="682"/>
        <v>2</v>
      </c>
      <c r="G6087">
        <f t="shared" si="683"/>
        <v>216912246.04505426</v>
      </c>
      <c r="H6087">
        <f t="shared" si="684"/>
        <v>6.2687600421853829E-5</v>
      </c>
      <c r="I6087">
        <f t="shared" si="680"/>
        <v>0.81209563368552784</v>
      </c>
      <c r="J6087" t="b">
        <f t="shared" si="685"/>
        <v>0</v>
      </c>
    </row>
    <row r="6088" spans="1:10" x14ac:dyDescent="0.25">
      <c r="A6088">
        <v>4725</v>
      </c>
      <c r="B6088">
        <v>87064.008409999995</v>
      </c>
      <c r="C6088">
        <v>71647.649810000003</v>
      </c>
      <c r="D6088">
        <f t="shared" si="686"/>
        <v>261137645.99086931</v>
      </c>
      <c r="E6088" s="2">
        <f t="shared" si="681"/>
        <v>1.1759311390189351</v>
      </c>
      <c r="F6088">
        <f t="shared" si="682"/>
        <v>2</v>
      </c>
      <c r="G6088">
        <f t="shared" si="683"/>
        <v>216829106.53856</v>
      </c>
      <c r="H6088">
        <f t="shared" si="684"/>
        <v>6.2689632938450494E-5</v>
      </c>
      <c r="I6088">
        <f t="shared" si="680"/>
        <v>0.81203294608510601</v>
      </c>
      <c r="J6088" t="b">
        <f t="shared" si="685"/>
        <v>0</v>
      </c>
    </row>
    <row r="6089" spans="1:10" x14ac:dyDescent="0.25">
      <c r="A6089">
        <v>1664</v>
      </c>
      <c r="B6089">
        <v>87064.861189999996</v>
      </c>
      <c r="C6089">
        <v>362402.3137</v>
      </c>
      <c r="D6089">
        <f t="shared" si="686"/>
        <v>261224710.8520593</v>
      </c>
      <c r="E6089" s="2">
        <f t="shared" si="681"/>
        <v>1.1763232015306391</v>
      </c>
      <c r="F6089">
        <f t="shared" si="682"/>
        <v>2</v>
      </c>
      <c r="G6089">
        <f t="shared" si="683"/>
        <v>216803992.69316557</v>
      </c>
      <c r="H6089">
        <f t="shared" si="684"/>
        <v>6.269024697479173E-5</v>
      </c>
      <c r="I6089">
        <f t="shared" si="680"/>
        <v>0.81197025645216758</v>
      </c>
      <c r="J6089" t="b">
        <f t="shared" si="685"/>
        <v>0</v>
      </c>
    </row>
    <row r="6090" spans="1:10" x14ac:dyDescent="0.25">
      <c r="A6090">
        <v>4614</v>
      </c>
      <c r="B6090">
        <v>87072.352920000005</v>
      </c>
      <c r="C6090">
        <v>21773.061079999999</v>
      </c>
      <c r="D6090">
        <f t="shared" si="686"/>
        <v>261311783.2049793</v>
      </c>
      <c r="E6090" s="2">
        <f t="shared" si="681"/>
        <v>1.1767152977784159</v>
      </c>
      <c r="F6090">
        <f t="shared" si="682"/>
        <v>2</v>
      </c>
      <c r="G6090">
        <f t="shared" si="683"/>
        <v>216583428.37696177</v>
      </c>
      <c r="H6090">
        <f t="shared" si="684"/>
        <v>6.2695641325595828E-5</v>
      </c>
      <c r="I6090">
        <f t="shared" si="680"/>
        <v>0.81190756620519278</v>
      </c>
      <c r="J6090" t="b">
        <f t="shared" si="685"/>
        <v>0</v>
      </c>
    </row>
    <row r="6091" spans="1:10" x14ac:dyDescent="0.25">
      <c r="A6091">
        <v>1534</v>
      </c>
      <c r="B6091">
        <v>87080.056849999994</v>
      </c>
      <c r="C6091">
        <v>316091.6776</v>
      </c>
      <c r="D6091">
        <f t="shared" si="686"/>
        <v>261398863.26182929</v>
      </c>
      <c r="E6091" s="2">
        <f t="shared" si="681"/>
        <v>1.1771074287178247</v>
      </c>
      <c r="F6091">
        <f t="shared" si="682"/>
        <v>2</v>
      </c>
      <c r="G6091">
        <f t="shared" si="683"/>
        <v>216356733.73855263</v>
      </c>
      <c r="H6091">
        <f t="shared" si="684"/>
        <v>6.2701188469044687E-5</v>
      </c>
      <c r="I6091">
        <f t="shared" si="680"/>
        <v>0.81184487056386723</v>
      </c>
      <c r="J6091" t="b">
        <f t="shared" si="685"/>
        <v>0</v>
      </c>
    </row>
    <row r="6092" spans="1:10" x14ac:dyDescent="0.25">
      <c r="A6092">
        <v>4931</v>
      </c>
      <c r="B6092">
        <v>87135.249379999994</v>
      </c>
      <c r="C6092">
        <v>46184.499479999999</v>
      </c>
      <c r="D6092">
        <f t="shared" si="686"/>
        <v>261485998.51120928</v>
      </c>
      <c r="E6092" s="2">
        <f t="shared" si="681"/>
        <v>1.1774998081951817</v>
      </c>
      <c r="F6092">
        <f t="shared" si="682"/>
        <v>2</v>
      </c>
      <c r="G6092">
        <f t="shared" si="683"/>
        <v>214736118.4039149</v>
      </c>
      <c r="H6092">
        <f t="shared" si="684"/>
        <v>6.2740929339122136E-5</v>
      </c>
      <c r="I6092">
        <f t="shared" si="680"/>
        <v>0.81178216937539815</v>
      </c>
      <c r="J6092" t="b">
        <f t="shared" si="685"/>
        <v>0</v>
      </c>
    </row>
    <row r="6093" spans="1:10" x14ac:dyDescent="0.25">
      <c r="A6093">
        <v>3255</v>
      </c>
      <c r="B6093">
        <v>87142.254820000002</v>
      </c>
      <c r="C6093">
        <v>80561.383979999999</v>
      </c>
      <c r="D6093">
        <f t="shared" si="686"/>
        <v>261573140.76602927</v>
      </c>
      <c r="E6093" s="2">
        <f t="shared" si="681"/>
        <v>1.1778922192187946</v>
      </c>
      <c r="F6093">
        <f t="shared" si="682"/>
        <v>2</v>
      </c>
      <c r="G6093">
        <f t="shared" si="683"/>
        <v>214530853.76444566</v>
      </c>
      <c r="H6093">
        <f t="shared" si="684"/>
        <v>6.2745973541315363E-5</v>
      </c>
      <c r="I6093">
        <f t="shared" si="680"/>
        <v>0.81171942844605904</v>
      </c>
      <c r="J6093" t="b">
        <f t="shared" si="685"/>
        <v>0</v>
      </c>
    </row>
    <row r="6094" spans="1:10" x14ac:dyDescent="0.25">
      <c r="A6094">
        <v>4716</v>
      </c>
      <c r="B6094">
        <v>87182.91201</v>
      </c>
      <c r="C6094">
        <v>45573.205809999999</v>
      </c>
      <c r="D6094">
        <f t="shared" si="686"/>
        <v>261660323.67803928</v>
      </c>
      <c r="E6094" s="2">
        <f t="shared" si="681"/>
        <v>1.1782848133261432</v>
      </c>
      <c r="F6094">
        <f t="shared" si="682"/>
        <v>2</v>
      </c>
      <c r="G6094">
        <f t="shared" si="683"/>
        <v>213341505.47152504</v>
      </c>
      <c r="H6094">
        <f t="shared" si="684"/>
        <v>6.2775248374440516E-5</v>
      </c>
      <c r="I6094">
        <f t="shared" si="680"/>
        <v>0.81165668247251777</v>
      </c>
      <c r="J6094" t="b">
        <f t="shared" si="685"/>
        <v>0</v>
      </c>
    </row>
    <row r="6095" spans="1:10" x14ac:dyDescent="0.25">
      <c r="A6095">
        <v>2747</v>
      </c>
      <c r="B6095">
        <v>87187.705919999993</v>
      </c>
      <c r="C6095">
        <v>123149.73639999999</v>
      </c>
      <c r="D6095">
        <f t="shared" si="686"/>
        <v>261747511.38395929</v>
      </c>
      <c r="E6095" s="2">
        <f t="shared" si="681"/>
        <v>1.1786774290209885</v>
      </c>
      <c r="F6095">
        <f t="shared" si="682"/>
        <v>2</v>
      </c>
      <c r="G6095">
        <f t="shared" si="683"/>
        <v>213201486.69645813</v>
      </c>
      <c r="H6095">
        <f t="shared" si="684"/>
        <v>6.2778700184938649E-5</v>
      </c>
      <c r="I6095">
        <f t="shared" si="680"/>
        <v>0.81159390722414337</v>
      </c>
      <c r="J6095" t="b">
        <f t="shared" si="685"/>
        <v>0</v>
      </c>
    </row>
    <row r="6096" spans="1:10" x14ac:dyDescent="0.25">
      <c r="A6096">
        <v>2942</v>
      </c>
      <c r="B6096">
        <v>87198.153149999998</v>
      </c>
      <c r="C6096">
        <v>68117.016279999996</v>
      </c>
      <c r="D6096">
        <f t="shared" si="686"/>
        <v>261834709.53710929</v>
      </c>
      <c r="E6096" s="2">
        <f t="shared" si="681"/>
        <v>1.1790700917608434</v>
      </c>
      <c r="F6096">
        <f t="shared" si="682"/>
        <v>2</v>
      </c>
      <c r="G6096">
        <f t="shared" si="683"/>
        <v>212896507.04014298</v>
      </c>
      <c r="H6096">
        <f t="shared" si="684"/>
        <v>6.2786222616146266E-5</v>
      </c>
      <c r="I6096">
        <f t="shared" si="680"/>
        <v>0.81153112852395848</v>
      </c>
      <c r="J6096" t="b">
        <f t="shared" si="685"/>
        <v>0</v>
      </c>
    </row>
    <row r="6097" spans="1:10" x14ac:dyDescent="0.25">
      <c r="A6097">
        <v>2584</v>
      </c>
      <c r="B6097">
        <v>87288.618239999996</v>
      </c>
      <c r="C6097">
        <v>94710.060849999994</v>
      </c>
      <c r="D6097">
        <f t="shared" si="686"/>
        <v>261921998.15534928</v>
      </c>
      <c r="E6097" s="2">
        <f t="shared" si="681"/>
        <v>1.179463161874809</v>
      </c>
      <c r="F6097">
        <f t="shared" si="682"/>
        <v>2</v>
      </c>
      <c r="G6097">
        <f t="shared" si="683"/>
        <v>210264743.51487443</v>
      </c>
      <c r="H6097">
        <f t="shared" si="684"/>
        <v>6.2851361166385493E-5</v>
      </c>
      <c r="I6097">
        <f t="shared" si="680"/>
        <v>0.81146834230134235</v>
      </c>
      <c r="J6097" t="b">
        <f t="shared" si="685"/>
        <v>0</v>
      </c>
    </row>
    <row r="6098" spans="1:10" x14ac:dyDescent="0.25">
      <c r="A6098">
        <v>3718</v>
      </c>
      <c r="B6098">
        <v>87301.38798</v>
      </c>
      <c r="C6098">
        <v>86659.053530000005</v>
      </c>
      <c r="D6098">
        <f t="shared" si="686"/>
        <v>262009299.5433293</v>
      </c>
      <c r="E6098" s="2">
        <f t="shared" si="681"/>
        <v>1.1798562894922988</v>
      </c>
      <c r="F6098">
        <f t="shared" si="682"/>
        <v>2</v>
      </c>
      <c r="G6098">
        <f t="shared" si="683"/>
        <v>209894571.13716495</v>
      </c>
      <c r="H6098">
        <f t="shared" si="684"/>
        <v>6.2860555899409395E-5</v>
      </c>
      <c r="I6098">
        <f t="shared" si="680"/>
        <v>0.811405490940176</v>
      </c>
      <c r="J6098" t="b">
        <f t="shared" si="685"/>
        <v>0</v>
      </c>
    </row>
    <row r="6099" spans="1:10" x14ac:dyDescent="0.25">
      <c r="A6099">
        <v>1549</v>
      </c>
      <c r="B6099">
        <v>87306.986940000003</v>
      </c>
      <c r="C6099">
        <v>252114.59289999999</v>
      </c>
      <c r="D6099">
        <f t="shared" si="686"/>
        <v>262096606.53026929</v>
      </c>
      <c r="E6099" s="2">
        <f t="shared" si="681"/>
        <v>1.1802494423225125</v>
      </c>
      <c r="F6099">
        <f t="shared" si="682"/>
        <v>2</v>
      </c>
      <c r="G6099">
        <f t="shared" si="683"/>
        <v>209732369.94715503</v>
      </c>
      <c r="H6099">
        <f t="shared" si="684"/>
        <v>6.286458737870431E-5</v>
      </c>
      <c r="I6099">
        <f t="shared" si="680"/>
        <v>0.81134263038427656</v>
      </c>
      <c r="J6099" t="b">
        <f t="shared" si="685"/>
        <v>0</v>
      </c>
    </row>
    <row r="6100" spans="1:10" x14ac:dyDescent="0.25">
      <c r="A6100">
        <v>4314</v>
      </c>
      <c r="B6100">
        <v>87358.110440000004</v>
      </c>
      <c r="C6100">
        <v>96268.894589999996</v>
      </c>
      <c r="D6100">
        <f t="shared" si="686"/>
        <v>262183964.64070928</v>
      </c>
      <c r="E6100" s="2">
        <f t="shared" si="681"/>
        <v>1.1806428253673908</v>
      </c>
      <c r="F6100">
        <f t="shared" si="682"/>
        <v>2</v>
      </c>
      <c r="G6100">
        <f t="shared" si="683"/>
        <v>208254228.22271273</v>
      </c>
      <c r="H6100">
        <f t="shared" si="684"/>
        <v>6.2901398381414364E-5</v>
      </c>
      <c r="I6100">
        <f t="shared" si="680"/>
        <v>0.81127976579689787</v>
      </c>
      <c r="J6100" t="b">
        <f t="shared" si="685"/>
        <v>0</v>
      </c>
    </row>
    <row r="6101" spans="1:10" x14ac:dyDescent="0.25">
      <c r="A6101">
        <v>5148</v>
      </c>
      <c r="B6101">
        <v>87383.886719999995</v>
      </c>
      <c r="C6101">
        <v>38211.090369999998</v>
      </c>
      <c r="D6101">
        <f t="shared" si="686"/>
        <v>262271348.52742928</v>
      </c>
      <c r="E6101" s="2">
        <f t="shared" si="681"/>
        <v>1.1810363244856534</v>
      </c>
      <c r="F6101">
        <f t="shared" si="682"/>
        <v>2</v>
      </c>
      <c r="G6101">
        <f t="shared" si="683"/>
        <v>207510936.81142294</v>
      </c>
      <c r="H6101">
        <f t="shared" si="684"/>
        <v>6.2919958353109082E-5</v>
      </c>
      <c r="I6101">
        <f t="shared" si="680"/>
        <v>0.81121686439851648</v>
      </c>
      <c r="J6101" t="b">
        <f t="shared" si="685"/>
        <v>0</v>
      </c>
    </row>
    <row r="6102" spans="1:10" x14ac:dyDescent="0.25">
      <c r="A6102">
        <v>7446</v>
      </c>
      <c r="B6102">
        <v>87393.492029999994</v>
      </c>
      <c r="C6102">
        <v>10489.124620000001</v>
      </c>
      <c r="D6102">
        <f t="shared" si="686"/>
        <v>262358742.01945928</v>
      </c>
      <c r="E6102" s="2">
        <f t="shared" si="681"/>
        <v>1.1814298668576684</v>
      </c>
      <c r="F6102">
        <f t="shared" si="682"/>
        <v>2</v>
      </c>
      <c r="G6102">
        <f t="shared" si="683"/>
        <v>207234295.48351884</v>
      </c>
      <c r="H6102">
        <f t="shared" si="684"/>
        <v>6.2926874567617884E-5</v>
      </c>
      <c r="I6102">
        <f t="shared" si="680"/>
        <v>0.81115394444016342</v>
      </c>
      <c r="J6102" t="b">
        <f t="shared" si="685"/>
        <v>0</v>
      </c>
    </row>
    <row r="6103" spans="1:10" x14ac:dyDescent="0.25">
      <c r="A6103">
        <v>3601</v>
      </c>
      <c r="B6103">
        <v>87400.980739999999</v>
      </c>
      <c r="C6103">
        <v>92824.655650000001</v>
      </c>
      <c r="D6103">
        <f t="shared" si="686"/>
        <v>262446143.00019929</v>
      </c>
      <c r="E6103" s="2">
        <f t="shared" si="681"/>
        <v>1.1818234429521568</v>
      </c>
      <c r="F6103">
        <f t="shared" si="682"/>
        <v>2</v>
      </c>
      <c r="G6103">
        <f t="shared" si="683"/>
        <v>207018742.09875309</v>
      </c>
      <c r="H6103">
        <f t="shared" si="684"/>
        <v>6.2932266743898955E-5</v>
      </c>
      <c r="I6103">
        <f t="shared" si="680"/>
        <v>0.81109101756559576</v>
      </c>
      <c r="J6103" t="b">
        <f t="shared" si="685"/>
        <v>0</v>
      </c>
    </row>
    <row r="6104" spans="1:10" x14ac:dyDescent="0.25">
      <c r="A6104">
        <v>4439</v>
      </c>
      <c r="B6104">
        <v>87406.312950000007</v>
      </c>
      <c r="C6104">
        <v>62748.855009999999</v>
      </c>
      <c r="D6104">
        <f t="shared" si="686"/>
        <v>262533549.31314927</v>
      </c>
      <c r="E6104" s="2">
        <f t="shared" si="681"/>
        <v>1.1822170430581649</v>
      </c>
      <c r="F6104">
        <f t="shared" si="682"/>
        <v>2</v>
      </c>
      <c r="G6104">
        <f t="shared" si="683"/>
        <v>206865329.30044383</v>
      </c>
      <c r="H6104">
        <f t="shared" si="684"/>
        <v>6.2936106152326792E-5</v>
      </c>
      <c r="I6104">
        <f t="shared" si="680"/>
        <v>0.81102808529885184</v>
      </c>
      <c r="J6104" t="b">
        <f t="shared" si="685"/>
        <v>0</v>
      </c>
    </row>
    <row r="6105" spans="1:10" x14ac:dyDescent="0.25">
      <c r="A6105">
        <v>4790</v>
      </c>
      <c r="B6105">
        <v>87410.101320000002</v>
      </c>
      <c r="C6105">
        <v>80733.742729999998</v>
      </c>
      <c r="D6105">
        <f t="shared" si="686"/>
        <v>262620959.41446927</v>
      </c>
      <c r="E6105" s="2">
        <f t="shared" si="681"/>
        <v>1.1826106602236139</v>
      </c>
      <c r="F6105">
        <f t="shared" si="682"/>
        <v>2</v>
      </c>
      <c r="G6105">
        <f t="shared" si="683"/>
        <v>206756368.81248343</v>
      </c>
      <c r="H6105">
        <f t="shared" si="684"/>
        <v>6.2938833933060437E-5</v>
      </c>
      <c r="I6105">
        <f t="shared" si="680"/>
        <v>0.81096514919269946</v>
      </c>
      <c r="J6105" t="b">
        <f t="shared" si="685"/>
        <v>0</v>
      </c>
    </row>
    <row r="6106" spans="1:10" x14ac:dyDescent="0.25">
      <c r="A6106">
        <v>2154</v>
      </c>
      <c r="B6106">
        <v>87443.653260000006</v>
      </c>
      <c r="C6106">
        <v>160168.06940000001</v>
      </c>
      <c r="D6106">
        <f t="shared" si="686"/>
        <v>262708403.06772926</v>
      </c>
      <c r="E6106" s="2">
        <f t="shared" si="681"/>
        <v>1.1830044284770875</v>
      </c>
      <c r="F6106">
        <f t="shared" si="682"/>
        <v>2</v>
      </c>
      <c r="G6106">
        <f t="shared" si="683"/>
        <v>205792606.15636584</v>
      </c>
      <c r="H6106">
        <f t="shared" si="684"/>
        <v>6.2962992696726224E-5</v>
      </c>
      <c r="I6106">
        <f t="shared" si="680"/>
        <v>0.81090221035876642</v>
      </c>
      <c r="J6106" t="b">
        <f t="shared" si="685"/>
        <v>0</v>
      </c>
    </row>
    <row r="6107" spans="1:10" x14ac:dyDescent="0.25">
      <c r="A6107">
        <v>808</v>
      </c>
      <c r="B6107">
        <v>87459.187569999995</v>
      </c>
      <c r="C6107">
        <v>283686.01620000001</v>
      </c>
      <c r="D6107">
        <f t="shared" si="686"/>
        <v>262795862.25529927</v>
      </c>
      <c r="E6107" s="2">
        <f t="shared" si="681"/>
        <v>1.1833982666832437</v>
      </c>
      <c r="F6107">
        <f t="shared" si="682"/>
        <v>2</v>
      </c>
      <c r="G6107">
        <f t="shared" si="683"/>
        <v>205347153.4103581</v>
      </c>
      <c r="H6107">
        <f t="shared" si="684"/>
        <v>6.2974178032775368E-5</v>
      </c>
      <c r="I6107">
        <f t="shared" si="680"/>
        <v>0.81083924736606972</v>
      </c>
      <c r="J6107" t="b">
        <f t="shared" si="685"/>
        <v>0</v>
      </c>
    </row>
    <row r="6108" spans="1:10" x14ac:dyDescent="0.25">
      <c r="A6108">
        <v>2200</v>
      </c>
      <c r="B6108">
        <v>87557.255019999997</v>
      </c>
      <c r="C6108">
        <v>173777.18900000001</v>
      </c>
      <c r="D6108">
        <f t="shared" si="686"/>
        <v>262883419.51031926</v>
      </c>
      <c r="E6108" s="2">
        <f t="shared" si="681"/>
        <v>1.1837925464977619</v>
      </c>
      <c r="F6108">
        <f t="shared" si="682"/>
        <v>2</v>
      </c>
      <c r="G6108">
        <f t="shared" si="683"/>
        <v>202546169.47093076</v>
      </c>
      <c r="H6108">
        <f t="shared" si="684"/>
        <v>6.3044790591925627E-5</v>
      </c>
      <c r="I6108">
        <f t="shared" si="680"/>
        <v>0.81077627318803691</v>
      </c>
      <c r="J6108" t="b">
        <f t="shared" si="685"/>
        <v>0</v>
      </c>
    </row>
    <row r="6109" spans="1:10" x14ac:dyDescent="0.25">
      <c r="A6109">
        <v>1650</v>
      </c>
      <c r="B6109">
        <v>87568.377510000006</v>
      </c>
      <c r="C6109">
        <v>274257.03820000001</v>
      </c>
      <c r="D6109">
        <f t="shared" si="686"/>
        <v>262970987.88782927</v>
      </c>
      <c r="E6109" s="2">
        <f t="shared" si="681"/>
        <v>1.184186876398059</v>
      </c>
      <c r="F6109">
        <f t="shared" si="682"/>
        <v>2</v>
      </c>
      <c r="G6109">
        <f t="shared" si="683"/>
        <v>202229705.48142838</v>
      </c>
      <c r="H6109">
        <f t="shared" si="684"/>
        <v>6.305279923784254E-5</v>
      </c>
      <c r="I6109">
        <f t="shared" si="680"/>
        <v>0.81071322839744497</v>
      </c>
      <c r="J6109" t="b">
        <f t="shared" si="685"/>
        <v>0</v>
      </c>
    </row>
    <row r="6110" spans="1:10" x14ac:dyDescent="0.25">
      <c r="A6110">
        <v>4133</v>
      </c>
      <c r="B6110">
        <v>87581.008189999993</v>
      </c>
      <c r="C6110">
        <v>59742.942799999997</v>
      </c>
      <c r="D6110">
        <f t="shared" si="686"/>
        <v>263058568.89601928</v>
      </c>
      <c r="E6110" s="2">
        <f t="shared" si="681"/>
        <v>1.1845812631756778</v>
      </c>
      <c r="F6110">
        <f t="shared" si="682"/>
        <v>2</v>
      </c>
      <c r="G6110">
        <f t="shared" si="683"/>
        <v>201870629.55256268</v>
      </c>
      <c r="H6110">
        <f t="shared" si="684"/>
        <v>6.3061893842001281E-5</v>
      </c>
      <c r="I6110">
        <f t="shared" si="680"/>
        <v>0.81065017559820718</v>
      </c>
      <c r="J6110" t="b">
        <f t="shared" si="685"/>
        <v>0</v>
      </c>
    </row>
    <row r="6111" spans="1:10" x14ac:dyDescent="0.25">
      <c r="A6111">
        <v>3536</v>
      </c>
      <c r="B6111">
        <v>87611.743409999995</v>
      </c>
      <c r="C6111">
        <v>92018.059850000005</v>
      </c>
      <c r="D6111">
        <f t="shared" si="686"/>
        <v>263146180.63942927</v>
      </c>
      <c r="E6111" s="2">
        <f t="shared" si="681"/>
        <v>1.1849757883573253</v>
      </c>
      <c r="F6111">
        <f t="shared" si="682"/>
        <v>2</v>
      </c>
      <c r="G6111">
        <f t="shared" si="683"/>
        <v>200998194.91434574</v>
      </c>
      <c r="H6111">
        <f t="shared" si="684"/>
        <v>6.3084024452517262E-5</v>
      </c>
      <c r="I6111">
        <f t="shared" si="680"/>
        <v>0.8105871137043652</v>
      </c>
      <c r="J6111" t="b">
        <f t="shared" si="685"/>
        <v>0</v>
      </c>
    </row>
    <row r="6112" spans="1:10" x14ac:dyDescent="0.25">
      <c r="A6112">
        <v>7245</v>
      </c>
      <c r="B6112">
        <v>87620.1927</v>
      </c>
      <c r="C6112">
        <v>13432.882509999999</v>
      </c>
      <c r="D6112">
        <f t="shared" si="686"/>
        <v>263233800.83212927</v>
      </c>
      <c r="E6112" s="2">
        <f t="shared" si="681"/>
        <v>1.185370351587042</v>
      </c>
      <c r="F6112">
        <f t="shared" si="682"/>
        <v>2</v>
      </c>
      <c r="G6112">
        <f t="shared" si="683"/>
        <v>200758688.66034451</v>
      </c>
      <c r="H6112">
        <f t="shared" si="684"/>
        <v>6.3090108285531211E-5</v>
      </c>
      <c r="I6112">
        <f t="shared" si="680"/>
        <v>0.81052402967991266</v>
      </c>
      <c r="J6112" t="b">
        <f t="shared" si="685"/>
        <v>0</v>
      </c>
    </row>
    <row r="6113" spans="1:10" x14ac:dyDescent="0.25">
      <c r="A6113">
        <v>5244</v>
      </c>
      <c r="B6113">
        <v>87634.153590000002</v>
      </c>
      <c r="C6113">
        <v>31492.564989999999</v>
      </c>
      <c r="D6113">
        <f t="shared" si="686"/>
        <v>263321434.98571926</v>
      </c>
      <c r="E6113" s="2">
        <f t="shared" si="681"/>
        <v>1.1857649776841603</v>
      </c>
      <c r="F6113">
        <f t="shared" si="682"/>
        <v>2</v>
      </c>
      <c r="G6113">
        <f t="shared" si="683"/>
        <v>200363261.71081764</v>
      </c>
      <c r="H6113">
        <f t="shared" si="684"/>
        <v>6.3100160695081118E-5</v>
      </c>
      <c r="I6113">
        <f t="shared" si="680"/>
        <v>0.81046093957162713</v>
      </c>
      <c r="J6113" t="b">
        <f t="shared" si="685"/>
        <v>0</v>
      </c>
    </row>
    <row r="6114" spans="1:10" x14ac:dyDescent="0.25">
      <c r="A6114">
        <v>3041</v>
      </c>
      <c r="B6114">
        <v>87653.531189999994</v>
      </c>
      <c r="C6114">
        <v>2331.4632259999998</v>
      </c>
      <c r="D6114">
        <f t="shared" si="686"/>
        <v>263409088.51690927</v>
      </c>
      <c r="E6114" s="2">
        <f t="shared" si="681"/>
        <v>1.1861596910407128</v>
      </c>
      <c r="F6114">
        <f t="shared" si="682"/>
        <v>2</v>
      </c>
      <c r="G6114">
        <f t="shared" si="683"/>
        <v>199815058.3911114</v>
      </c>
      <c r="H6114">
        <f t="shared" si="684"/>
        <v>6.3114113356501288E-5</v>
      </c>
      <c r="I6114">
        <f t="shared" si="680"/>
        <v>0.81039783941093202</v>
      </c>
      <c r="J6114" t="b">
        <f t="shared" si="685"/>
        <v>0</v>
      </c>
    </row>
    <row r="6115" spans="1:10" x14ac:dyDescent="0.25">
      <c r="A6115">
        <v>7465</v>
      </c>
      <c r="B6115">
        <v>87676.095319999993</v>
      </c>
      <c r="C6115">
        <v>8466.6868319999994</v>
      </c>
      <c r="D6115">
        <f t="shared" si="686"/>
        <v>263496764.61222926</v>
      </c>
      <c r="E6115" s="2">
        <f t="shared" si="681"/>
        <v>1.1865545060059897</v>
      </c>
      <c r="F6115">
        <f t="shared" si="682"/>
        <v>2</v>
      </c>
      <c r="G6115">
        <f t="shared" si="683"/>
        <v>199177652.70488635</v>
      </c>
      <c r="H6115">
        <f t="shared" si="684"/>
        <v>6.3130360449336869E-5</v>
      </c>
      <c r="I6115">
        <f t="shared" si="680"/>
        <v>0.81033472529757555</v>
      </c>
      <c r="J6115" t="b">
        <f t="shared" si="685"/>
        <v>0</v>
      </c>
    </row>
    <row r="6116" spans="1:10" x14ac:dyDescent="0.25">
      <c r="A6116">
        <v>5696</v>
      </c>
      <c r="B6116">
        <v>87714.756859999994</v>
      </c>
      <c r="C6116">
        <v>74723.370269999999</v>
      </c>
      <c r="D6116">
        <f t="shared" si="686"/>
        <v>263584479.36908925</v>
      </c>
      <c r="E6116" s="2">
        <f t="shared" si="681"/>
        <v>1.1869494950683739</v>
      </c>
      <c r="F6116">
        <f t="shared" si="682"/>
        <v>2</v>
      </c>
      <c r="G6116">
        <f t="shared" si="683"/>
        <v>198087884.37067872</v>
      </c>
      <c r="H6116">
        <f t="shared" si="684"/>
        <v>6.3158198333161628E-5</v>
      </c>
      <c r="I6116">
        <f t="shared" si="680"/>
        <v>0.81027159493712619</v>
      </c>
      <c r="J6116" t="b">
        <f t="shared" si="685"/>
        <v>0</v>
      </c>
    </row>
    <row r="6117" spans="1:10" x14ac:dyDescent="0.25">
      <c r="A6117">
        <v>4375</v>
      </c>
      <c r="B6117">
        <v>87760.81727</v>
      </c>
      <c r="C6117">
        <v>55143.50879</v>
      </c>
      <c r="D6117">
        <f t="shared" si="686"/>
        <v>263672240.18635926</v>
      </c>
      <c r="E6117" s="2">
        <f t="shared" si="681"/>
        <v>1.1873446915457793</v>
      </c>
      <c r="F6117">
        <f t="shared" si="682"/>
        <v>2</v>
      </c>
      <c r="G6117">
        <f t="shared" si="683"/>
        <v>196793463.44802254</v>
      </c>
      <c r="H6117">
        <f t="shared" si="684"/>
        <v>6.3191363704807481E-5</v>
      </c>
      <c r="I6117">
        <f t="shared" si="680"/>
        <v>0.81020843673879306</v>
      </c>
      <c r="J6117" t="b">
        <f t="shared" si="685"/>
        <v>0</v>
      </c>
    </row>
    <row r="6118" spans="1:10" x14ac:dyDescent="0.25">
      <c r="A6118">
        <v>2445</v>
      </c>
      <c r="B6118">
        <v>87771.001250000001</v>
      </c>
      <c r="C6118">
        <v>122062.7815</v>
      </c>
      <c r="D6118">
        <f t="shared" si="686"/>
        <v>263760011.18760926</v>
      </c>
      <c r="E6118" s="2">
        <f t="shared" si="681"/>
        <v>1.1877399338827512</v>
      </c>
      <c r="F6118">
        <f t="shared" si="682"/>
        <v>2</v>
      </c>
      <c r="G6118">
        <f t="shared" si="683"/>
        <v>196507839.11759669</v>
      </c>
      <c r="H6118">
        <f t="shared" si="684"/>
        <v>6.3198696585290603E-5</v>
      </c>
      <c r="I6118">
        <f t="shared" si="680"/>
        <v>0.81014524537508825</v>
      </c>
      <c r="J6118" t="b">
        <f t="shared" si="685"/>
        <v>0</v>
      </c>
    </row>
    <row r="6119" spans="1:10" x14ac:dyDescent="0.25">
      <c r="A6119">
        <v>4365</v>
      </c>
      <c r="B6119">
        <v>87773.2402</v>
      </c>
      <c r="C6119">
        <v>42464.62124</v>
      </c>
      <c r="D6119">
        <f t="shared" si="686"/>
        <v>263847784.42780927</v>
      </c>
      <c r="E6119" s="2">
        <f t="shared" si="681"/>
        <v>1.1881351863019576</v>
      </c>
      <c r="F6119">
        <f t="shared" si="682"/>
        <v>2</v>
      </c>
      <c r="G6119">
        <f t="shared" si="683"/>
        <v>196445072.36686298</v>
      </c>
      <c r="H6119">
        <f t="shared" si="684"/>
        <v>6.3200308720502739E-5</v>
      </c>
      <c r="I6119">
        <f t="shared" si="680"/>
        <v>0.81008204667850292</v>
      </c>
      <c r="J6119" t="b">
        <f t="shared" si="685"/>
        <v>0</v>
      </c>
    </row>
    <row r="6120" spans="1:10" x14ac:dyDescent="0.25">
      <c r="A6120">
        <v>5047</v>
      </c>
      <c r="B6120">
        <v>87785.104519999993</v>
      </c>
      <c r="C6120">
        <v>70681.442179999998</v>
      </c>
      <c r="D6120">
        <f t="shared" si="686"/>
        <v>263935569.53232926</v>
      </c>
      <c r="E6120" s="2">
        <f t="shared" si="681"/>
        <v>1.1885304921474837</v>
      </c>
      <c r="F6120">
        <f t="shared" si="682"/>
        <v>2</v>
      </c>
      <c r="G6120">
        <f t="shared" si="683"/>
        <v>196112635.20561773</v>
      </c>
      <c r="H6120">
        <f t="shared" si="684"/>
        <v>6.3208851514240909E-5</v>
      </c>
      <c r="I6120">
        <f t="shared" si="680"/>
        <v>0.81001884636978239</v>
      </c>
      <c r="J6120" t="b">
        <f t="shared" si="685"/>
        <v>0</v>
      </c>
    </row>
    <row r="6121" spans="1:10" x14ac:dyDescent="0.25">
      <c r="A6121">
        <v>3492</v>
      </c>
      <c r="B6121">
        <v>87785.615430000005</v>
      </c>
      <c r="C6121">
        <v>94730.592600000004</v>
      </c>
      <c r="D6121">
        <f t="shared" si="686"/>
        <v>264023355.14775926</v>
      </c>
      <c r="E6121" s="2">
        <f t="shared" si="681"/>
        <v>1.1889258002936929</v>
      </c>
      <c r="F6121">
        <f t="shared" si="682"/>
        <v>2</v>
      </c>
      <c r="G6121">
        <f t="shared" si="683"/>
        <v>196098325.87677586</v>
      </c>
      <c r="H6121">
        <f t="shared" si="684"/>
        <v>6.3209219390254767E-5</v>
      </c>
      <c r="I6121">
        <f t="shared" si="680"/>
        <v>0.80995563751826816</v>
      </c>
      <c r="J6121" t="b">
        <f t="shared" si="685"/>
        <v>0</v>
      </c>
    </row>
    <row r="6122" spans="1:10" x14ac:dyDescent="0.25">
      <c r="A6122">
        <v>5285</v>
      </c>
      <c r="B6122">
        <v>87807.264880000002</v>
      </c>
      <c r="C6122">
        <v>34609.400900000001</v>
      </c>
      <c r="D6122">
        <f t="shared" si="686"/>
        <v>264111162.41263926</v>
      </c>
      <c r="E6122" s="2">
        <f t="shared" si="681"/>
        <v>1.1893212059297231</v>
      </c>
      <c r="F6122">
        <f t="shared" si="682"/>
        <v>2</v>
      </c>
      <c r="G6122">
        <f t="shared" si="683"/>
        <v>195492457.94444355</v>
      </c>
      <c r="H6122">
        <f t="shared" si="684"/>
        <v>6.3224807876227385E-5</v>
      </c>
      <c r="I6122">
        <f t="shared" si="680"/>
        <v>0.80989242829887786</v>
      </c>
      <c r="J6122" t="b">
        <f t="shared" si="685"/>
        <v>0</v>
      </c>
    </row>
    <row r="6123" spans="1:10" x14ac:dyDescent="0.25">
      <c r="A6123">
        <v>3265</v>
      </c>
      <c r="B6123">
        <v>87815.7503</v>
      </c>
      <c r="C6123">
        <v>90678.470960000006</v>
      </c>
      <c r="D6123">
        <f t="shared" si="686"/>
        <v>264198978.16293925</v>
      </c>
      <c r="E6123" s="2">
        <f t="shared" si="681"/>
        <v>1.1897166497765199</v>
      </c>
      <c r="F6123">
        <f t="shared" si="682"/>
        <v>2</v>
      </c>
      <c r="G6123">
        <f t="shared" si="683"/>
        <v>195255246.00816619</v>
      </c>
      <c r="H6123">
        <f t="shared" si="684"/>
        <v>6.3230917724313212E-5</v>
      </c>
      <c r="I6123">
        <f t="shared" si="680"/>
        <v>0.80982920349100163</v>
      </c>
      <c r="J6123" t="b">
        <f t="shared" si="685"/>
        <v>0</v>
      </c>
    </row>
    <row r="6124" spans="1:10" x14ac:dyDescent="0.25">
      <c r="A6124">
        <v>7205</v>
      </c>
      <c r="B6124">
        <v>87833.64473</v>
      </c>
      <c r="C6124">
        <v>7630.9383250000001</v>
      </c>
      <c r="D6124">
        <f t="shared" si="686"/>
        <v>264286811.80766925</v>
      </c>
      <c r="E6124" s="2">
        <f t="shared" si="681"/>
        <v>1.1901121742038754</v>
      </c>
      <c r="F6124">
        <f t="shared" si="682"/>
        <v>2</v>
      </c>
      <c r="G6124">
        <f t="shared" si="683"/>
        <v>194755475.00965565</v>
      </c>
      <c r="H6124">
        <f t="shared" si="684"/>
        <v>6.3243802442910829E-5</v>
      </c>
      <c r="I6124">
        <f t="shared" si="680"/>
        <v>0.80976597257327732</v>
      </c>
      <c r="J6124" t="b">
        <f t="shared" si="685"/>
        <v>0</v>
      </c>
    </row>
    <row r="6125" spans="1:10" x14ac:dyDescent="0.25">
      <c r="A6125">
        <v>2482</v>
      </c>
      <c r="B6125">
        <v>87877.977599999998</v>
      </c>
      <c r="C6125">
        <v>125929.808</v>
      </c>
      <c r="D6125">
        <f t="shared" si="686"/>
        <v>264374689.78526926</v>
      </c>
      <c r="E6125" s="2">
        <f t="shared" si="681"/>
        <v>1.1905078982669524</v>
      </c>
      <c r="F6125">
        <f t="shared" si="682"/>
        <v>2</v>
      </c>
      <c r="G6125">
        <f t="shared" si="683"/>
        <v>193520067.28346187</v>
      </c>
      <c r="H6125">
        <f t="shared" si="684"/>
        <v>6.3275723915378766E-5</v>
      </c>
      <c r="I6125">
        <f t="shared" si="680"/>
        <v>0.80970272877083438</v>
      </c>
      <c r="J6125" t="b">
        <f t="shared" si="685"/>
        <v>0</v>
      </c>
    </row>
    <row r="6126" spans="1:10" x14ac:dyDescent="0.25">
      <c r="A6126">
        <v>2817</v>
      </c>
      <c r="B6126">
        <v>87879.428459999996</v>
      </c>
      <c r="C6126">
        <v>111119.0425</v>
      </c>
      <c r="D6126">
        <f t="shared" si="686"/>
        <v>264462569.21372926</v>
      </c>
      <c r="E6126" s="2">
        <f t="shared" si="681"/>
        <v>1.1909036288634092</v>
      </c>
      <c r="F6126">
        <f t="shared" si="682"/>
        <v>2</v>
      </c>
      <c r="G6126">
        <f t="shared" si="683"/>
        <v>193479703.12909871</v>
      </c>
      <c r="H6126">
        <f t="shared" si="684"/>
        <v>6.3276768593685057E-5</v>
      </c>
      <c r="I6126">
        <f t="shared" si="680"/>
        <v>0.80963945304691898</v>
      </c>
      <c r="J6126" t="b">
        <f t="shared" si="685"/>
        <v>0</v>
      </c>
    </row>
    <row r="6127" spans="1:10" x14ac:dyDescent="0.25">
      <c r="A6127">
        <v>4173</v>
      </c>
      <c r="B6127">
        <v>87890.474050000004</v>
      </c>
      <c r="C6127">
        <v>86587.668009999994</v>
      </c>
      <c r="D6127">
        <f t="shared" si="686"/>
        <v>264550459.68777925</v>
      </c>
      <c r="E6127" s="2">
        <f t="shared" si="681"/>
        <v>1.1912994091993556</v>
      </c>
      <c r="F6127">
        <f t="shared" si="682"/>
        <v>2</v>
      </c>
      <c r="G6127">
        <f t="shared" si="683"/>
        <v>193172543.48817861</v>
      </c>
      <c r="H6127">
        <f t="shared" si="684"/>
        <v>6.3284721868469147E-5</v>
      </c>
      <c r="I6127">
        <f t="shared" si="680"/>
        <v>0.80957617627832534</v>
      </c>
      <c r="J6127" t="b">
        <f t="shared" si="685"/>
        <v>0</v>
      </c>
    </row>
    <row r="6128" spans="1:10" x14ac:dyDescent="0.25">
      <c r="A6128">
        <v>3029</v>
      </c>
      <c r="B6128">
        <v>87933.385389999996</v>
      </c>
      <c r="C6128">
        <v>69949.820659999998</v>
      </c>
      <c r="D6128">
        <f t="shared" si="686"/>
        <v>264638393.07316926</v>
      </c>
      <c r="E6128" s="2">
        <f t="shared" si="681"/>
        <v>1.1916953827697196</v>
      </c>
      <c r="F6128">
        <f t="shared" si="682"/>
        <v>2</v>
      </c>
      <c r="G6128">
        <f t="shared" si="683"/>
        <v>191981565.25863349</v>
      </c>
      <c r="H6128">
        <f t="shared" si="684"/>
        <v>6.3315619781425657E-5</v>
      </c>
      <c r="I6128">
        <f t="shared" si="680"/>
        <v>0.80951289155645689</v>
      </c>
      <c r="J6128" t="b">
        <f t="shared" si="685"/>
        <v>0</v>
      </c>
    </row>
    <row r="6129" spans="1:10" x14ac:dyDescent="0.25">
      <c r="A6129">
        <v>2698</v>
      </c>
      <c r="B6129">
        <v>87967.202290000001</v>
      </c>
      <c r="C6129">
        <v>103378.0053</v>
      </c>
      <c r="D6129">
        <f t="shared" si="686"/>
        <v>264726360.27545926</v>
      </c>
      <c r="E6129" s="2">
        <f t="shared" si="681"/>
        <v>1.1920915086212516</v>
      </c>
      <c r="F6129">
        <f t="shared" si="682"/>
        <v>2</v>
      </c>
      <c r="G6129">
        <f t="shared" si="683"/>
        <v>191045592.40960601</v>
      </c>
      <c r="H6129">
        <f t="shared" si="684"/>
        <v>6.3339969327085596E-5</v>
      </c>
      <c r="I6129">
        <f t="shared" si="680"/>
        <v>0.80944957593667544</v>
      </c>
      <c r="J6129" t="b">
        <f t="shared" si="685"/>
        <v>0</v>
      </c>
    </row>
    <row r="6130" spans="1:10" x14ac:dyDescent="0.25">
      <c r="A6130">
        <v>2603</v>
      </c>
      <c r="B6130">
        <v>87992.418879999997</v>
      </c>
      <c r="C6130">
        <v>3723.5212069999998</v>
      </c>
      <c r="D6130">
        <f t="shared" si="686"/>
        <v>264814352.69433925</v>
      </c>
      <c r="E6130" s="2">
        <f t="shared" si="681"/>
        <v>1.1924877480258229</v>
      </c>
      <c r="F6130">
        <f t="shared" si="682"/>
        <v>2</v>
      </c>
      <c r="G6130">
        <f t="shared" si="683"/>
        <v>190349144.68792492</v>
      </c>
      <c r="H6130">
        <f t="shared" si="684"/>
        <v>6.3358126299179217E-5</v>
      </c>
      <c r="I6130">
        <f t="shared" si="680"/>
        <v>0.80938623596734838</v>
      </c>
      <c r="J6130" t="b">
        <f t="shared" si="685"/>
        <v>0</v>
      </c>
    </row>
    <row r="6131" spans="1:10" x14ac:dyDescent="0.25">
      <c r="A6131">
        <v>1316</v>
      </c>
      <c r="B6131">
        <v>88099.096590000001</v>
      </c>
      <c r="C6131">
        <v>219069.1985</v>
      </c>
      <c r="D6131">
        <f t="shared" si="686"/>
        <v>264902451.79092926</v>
      </c>
      <c r="E6131" s="2">
        <f t="shared" si="681"/>
        <v>1.1928844678116912</v>
      </c>
      <c r="F6131">
        <f t="shared" si="682"/>
        <v>2</v>
      </c>
      <c r="G6131">
        <f t="shared" si="683"/>
        <v>187416922.4455114</v>
      </c>
      <c r="H6131">
        <f t="shared" si="684"/>
        <v>6.3434938596301134E-5</v>
      </c>
      <c r="I6131">
        <f t="shared" si="680"/>
        <v>0.80932287784104917</v>
      </c>
      <c r="J6131" t="b">
        <f t="shared" si="685"/>
        <v>0</v>
      </c>
    </row>
    <row r="6132" spans="1:10" x14ac:dyDescent="0.25">
      <c r="A6132">
        <v>3671</v>
      </c>
      <c r="B6132">
        <v>88151.896840000001</v>
      </c>
      <c r="C6132">
        <v>95210.460919999998</v>
      </c>
      <c r="D6132">
        <f t="shared" si="686"/>
        <v>264990603.68776926</v>
      </c>
      <c r="E6132" s="2">
        <f t="shared" si="681"/>
        <v>1.193281425362811</v>
      </c>
      <c r="F6132">
        <f t="shared" si="682"/>
        <v>2</v>
      </c>
      <c r="G6132">
        <f t="shared" si="683"/>
        <v>185974036.29486755</v>
      </c>
      <c r="H6132">
        <f t="shared" si="684"/>
        <v>6.3472956927319982E-5</v>
      </c>
      <c r="I6132">
        <f t="shared" si="680"/>
        <v>0.80925944290245289</v>
      </c>
      <c r="J6132" t="b">
        <f t="shared" si="685"/>
        <v>0</v>
      </c>
    </row>
    <row r="6133" spans="1:10" x14ac:dyDescent="0.25">
      <c r="A6133">
        <v>3139</v>
      </c>
      <c r="B6133">
        <v>88152.841050000003</v>
      </c>
      <c r="C6133">
        <v>144029.2959</v>
      </c>
      <c r="D6133">
        <f t="shared" si="686"/>
        <v>265078756.52881926</v>
      </c>
      <c r="E6133" s="2">
        <f t="shared" si="681"/>
        <v>1.193678387165811</v>
      </c>
      <c r="F6133">
        <f t="shared" si="682"/>
        <v>2</v>
      </c>
      <c r="G6133">
        <f t="shared" si="683"/>
        <v>185948284.36892349</v>
      </c>
      <c r="H6133">
        <f t="shared" si="684"/>
        <v>6.3473636796985958E-5</v>
      </c>
      <c r="I6133">
        <f t="shared" si="680"/>
        <v>0.80919596994552556</v>
      </c>
      <c r="J6133" t="b">
        <f t="shared" si="685"/>
        <v>0</v>
      </c>
    </row>
    <row r="6134" spans="1:10" x14ac:dyDescent="0.25">
      <c r="A6134">
        <v>3625</v>
      </c>
      <c r="B6134">
        <v>88161.133050000004</v>
      </c>
      <c r="C6134">
        <v>84391.235130000001</v>
      </c>
      <c r="D6134">
        <f t="shared" si="686"/>
        <v>265166917.66186926</v>
      </c>
      <c r="E6134" s="2">
        <f t="shared" si="681"/>
        <v>1.194075386308586</v>
      </c>
      <c r="F6134">
        <f t="shared" si="682"/>
        <v>2</v>
      </c>
      <c r="G6134">
        <f t="shared" si="683"/>
        <v>185722208.96615937</v>
      </c>
      <c r="H6134">
        <f t="shared" si="684"/>
        <v>6.3479607374792096E-5</v>
      </c>
      <c r="I6134">
        <f t="shared" si="680"/>
        <v>0.80913249630872852</v>
      </c>
      <c r="J6134" t="b">
        <f t="shared" si="685"/>
        <v>0</v>
      </c>
    </row>
    <row r="6135" spans="1:10" x14ac:dyDescent="0.25">
      <c r="A6135">
        <v>4471</v>
      </c>
      <c r="B6135">
        <v>88170.039430000004</v>
      </c>
      <c r="C6135">
        <v>100759.2539</v>
      </c>
      <c r="D6135">
        <f t="shared" si="686"/>
        <v>265255087.70129925</v>
      </c>
      <c r="E6135" s="2">
        <f t="shared" si="681"/>
        <v>1.1944724255577561</v>
      </c>
      <c r="F6135">
        <f t="shared" si="682"/>
        <v>2</v>
      </c>
      <c r="G6135">
        <f t="shared" si="683"/>
        <v>185479536.11087492</v>
      </c>
      <c r="H6135">
        <f t="shared" si="684"/>
        <v>6.3486020331227324E-5</v>
      </c>
      <c r="I6135">
        <f t="shared" si="680"/>
        <v>0.80906901670135378</v>
      </c>
      <c r="J6135" t="b">
        <f t="shared" si="685"/>
        <v>0</v>
      </c>
    </row>
    <row r="6136" spans="1:10" x14ac:dyDescent="0.25">
      <c r="A6136">
        <v>3969</v>
      </c>
      <c r="B6136">
        <v>88180.582739999998</v>
      </c>
      <c r="C6136">
        <v>90742.298219999997</v>
      </c>
      <c r="D6136">
        <f t="shared" si="686"/>
        <v>265343268.28403926</v>
      </c>
      <c r="E6136" s="2">
        <f t="shared" si="681"/>
        <v>1.1948695122845947</v>
      </c>
      <c r="F6136">
        <f t="shared" si="682"/>
        <v>2</v>
      </c>
      <c r="G6136">
        <f t="shared" si="683"/>
        <v>185192466.75576654</v>
      </c>
      <c r="H6136">
        <f t="shared" si="684"/>
        <v>6.3493611943949124E-5</v>
      </c>
      <c r="I6136">
        <f t="shared" si="680"/>
        <v>0.80900553068102254</v>
      </c>
      <c r="J6136" t="b">
        <f t="shared" si="685"/>
        <v>0</v>
      </c>
    </row>
    <row r="6137" spans="1:10" x14ac:dyDescent="0.25">
      <c r="A6137">
        <v>2873</v>
      </c>
      <c r="B6137">
        <v>88185.413360000006</v>
      </c>
      <c r="C6137">
        <v>134887.4644</v>
      </c>
      <c r="D6137">
        <f t="shared" si="686"/>
        <v>265431453.69739926</v>
      </c>
      <c r="E6137" s="2">
        <f t="shared" si="681"/>
        <v>1.1952666207642386</v>
      </c>
      <c r="F6137">
        <f t="shared" si="682"/>
        <v>2</v>
      </c>
      <c r="G6137">
        <f t="shared" si="683"/>
        <v>185061014.68210194</v>
      </c>
      <c r="H6137">
        <f t="shared" si="684"/>
        <v>6.3497090187142794E-5</v>
      </c>
      <c r="I6137">
        <f t="shared" si="680"/>
        <v>0.80894203706907863</v>
      </c>
      <c r="J6137" t="b">
        <f t="shared" si="685"/>
        <v>0</v>
      </c>
    </row>
    <row r="6138" spans="1:10" x14ac:dyDescent="0.25">
      <c r="A6138">
        <v>3434</v>
      </c>
      <c r="B6138">
        <v>88191.857810000001</v>
      </c>
      <c r="C6138">
        <v>92039.993149999995</v>
      </c>
      <c r="D6138">
        <f t="shared" si="686"/>
        <v>265519645.55520925</v>
      </c>
      <c r="E6138" s="2">
        <f t="shared" si="681"/>
        <v>1.19566375826394</v>
      </c>
      <c r="F6138">
        <f t="shared" si="682"/>
        <v>2</v>
      </c>
      <c r="G6138">
        <f t="shared" si="683"/>
        <v>184885719.31309599</v>
      </c>
      <c r="H6138">
        <f t="shared" si="684"/>
        <v>6.3501730453681957E-5</v>
      </c>
      <c r="I6138">
        <f t="shared" si="680"/>
        <v>0.80887853997889148</v>
      </c>
      <c r="J6138" t="b">
        <f t="shared" si="685"/>
        <v>0</v>
      </c>
    </row>
    <row r="6139" spans="1:10" x14ac:dyDescent="0.25">
      <c r="A6139">
        <v>2894</v>
      </c>
      <c r="B6139">
        <v>88211.423999999999</v>
      </c>
      <c r="C6139">
        <v>141650.50030000001</v>
      </c>
      <c r="D6139">
        <f t="shared" si="686"/>
        <v>265607856.97920924</v>
      </c>
      <c r="E6139" s="2">
        <f t="shared" si="681"/>
        <v>1.1960609838723169</v>
      </c>
      <c r="F6139">
        <f t="shared" si="682"/>
        <v>2</v>
      </c>
      <c r="G6139">
        <f t="shared" si="683"/>
        <v>184354008.65853307</v>
      </c>
      <c r="H6139">
        <f t="shared" si="684"/>
        <v>6.3515818907585058E-5</v>
      </c>
      <c r="I6139">
        <f t="shared" si="680"/>
        <v>0.80881503824843781</v>
      </c>
      <c r="J6139" t="b">
        <f t="shared" si="685"/>
        <v>0</v>
      </c>
    </row>
    <row r="6140" spans="1:10" x14ac:dyDescent="0.25">
      <c r="A6140">
        <v>1360</v>
      </c>
      <c r="B6140">
        <v>88219.574370000002</v>
      </c>
      <c r="C6140">
        <v>113062.4696</v>
      </c>
      <c r="D6140">
        <f t="shared" si="686"/>
        <v>265696076.55357924</v>
      </c>
      <c r="E6140" s="2">
        <f t="shared" si="681"/>
        <v>1.1964582461826936</v>
      </c>
      <c r="F6140">
        <f t="shared" si="682"/>
        <v>2</v>
      </c>
      <c r="G6140">
        <f t="shared" si="683"/>
        <v>184132748.4867253</v>
      </c>
      <c r="H6140">
        <f t="shared" si="684"/>
        <v>6.3521687506021355E-5</v>
      </c>
      <c r="I6140">
        <f t="shared" si="680"/>
        <v>0.80875152242953019</v>
      </c>
      <c r="J6140" t="b">
        <f t="shared" si="685"/>
        <v>0</v>
      </c>
    </row>
    <row r="6141" spans="1:10" x14ac:dyDescent="0.25">
      <c r="A6141">
        <v>4208</v>
      </c>
      <c r="B6141">
        <v>88233.718580000001</v>
      </c>
      <c r="C6141">
        <v>86545.915680000006</v>
      </c>
      <c r="D6141">
        <f t="shared" si="686"/>
        <v>265784310.27215925</v>
      </c>
      <c r="E6141" s="2">
        <f t="shared" si="681"/>
        <v>1.1968555721859817</v>
      </c>
      <c r="F6141">
        <f t="shared" si="682"/>
        <v>2</v>
      </c>
      <c r="G6141">
        <f t="shared" si="683"/>
        <v>183749087.35191131</v>
      </c>
      <c r="H6141">
        <f t="shared" si="684"/>
        <v>6.3531871913439505E-5</v>
      </c>
      <c r="I6141">
        <f t="shared" si="680"/>
        <v>0.80868800074202418</v>
      </c>
      <c r="J6141" t="b">
        <f t="shared" si="685"/>
        <v>0</v>
      </c>
    </row>
    <row r="6142" spans="1:10" x14ac:dyDescent="0.25">
      <c r="A6142">
        <v>1304</v>
      </c>
      <c r="B6142">
        <v>88270.706300000005</v>
      </c>
      <c r="C6142">
        <v>138359.35699999999</v>
      </c>
      <c r="D6142">
        <f t="shared" si="686"/>
        <v>265872580.97845924</v>
      </c>
      <c r="E6142" s="2">
        <f t="shared" si="681"/>
        <v>1.1972530647489843</v>
      </c>
      <c r="F6142">
        <f t="shared" si="682"/>
        <v>2</v>
      </c>
      <c r="G6142">
        <f t="shared" si="683"/>
        <v>182747688.16860038</v>
      </c>
      <c r="H6142">
        <f t="shared" si="684"/>
        <v>6.355850457867484E-5</v>
      </c>
      <c r="I6142">
        <f t="shared" si="680"/>
        <v>0.80862446887011075</v>
      </c>
      <c r="J6142" t="b">
        <f t="shared" si="685"/>
        <v>0</v>
      </c>
    </row>
    <row r="6143" spans="1:10" x14ac:dyDescent="0.25">
      <c r="A6143">
        <v>2507</v>
      </c>
      <c r="B6143">
        <v>88302.091719999997</v>
      </c>
      <c r="C6143">
        <v>127915.4274</v>
      </c>
      <c r="D6143">
        <f t="shared" si="686"/>
        <v>265960883.07017925</v>
      </c>
      <c r="E6143" s="2">
        <f t="shared" si="681"/>
        <v>1.1976506986439368</v>
      </c>
      <c r="F6143">
        <f t="shared" si="682"/>
        <v>2</v>
      </c>
      <c r="G6143">
        <f t="shared" si="683"/>
        <v>181900110.61371797</v>
      </c>
      <c r="H6143">
        <f t="shared" si="684"/>
        <v>6.35811033596792E-5</v>
      </c>
      <c r="I6143">
        <f t="shared" si="680"/>
        <v>0.80856091036553213</v>
      </c>
      <c r="J6143" t="b">
        <f t="shared" si="685"/>
        <v>0</v>
      </c>
    </row>
    <row r="6144" spans="1:10" x14ac:dyDescent="0.25">
      <c r="A6144">
        <v>2645</v>
      </c>
      <c r="B6144">
        <v>88307.342329999999</v>
      </c>
      <c r="C6144">
        <v>42639.554839999997</v>
      </c>
      <c r="D6144">
        <f t="shared" si="686"/>
        <v>266049190.41250926</v>
      </c>
      <c r="E6144" s="2">
        <f t="shared" si="681"/>
        <v>1.1980483561829556</v>
      </c>
      <c r="F6144">
        <f t="shared" si="682"/>
        <v>2</v>
      </c>
      <c r="G6144">
        <f t="shared" si="683"/>
        <v>181758507.8619051</v>
      </c>
      <c r="H6144">
        <f t="shared" si="684"/>
        <v>6.3584884012782755E-5</v>
      </c>
      <c r="I6144">
        <f t="shared" si="680"/>
        <v>0.80849732926217244</v>
      </c>
      <c r="J6144" t="b">
        <f t="shared" si="685"/>
        <v>0</v>
      </c>
    </row>
    <row r="6145" spans="1:10" x14ac:dyDescent="0.25">
      <c r="A6145">
        <v>7335</v>
      </c>
      <c r="B6145">
        <v>88341.594979999994</v>
      </c>
      <c r="C6145">
        <v>14208.505999999999</v>
      </c>
      <c r="D6145">
        <f t="shared" si="686"/>
        <v>266137532.00748926</v>
      </c>
      <c r="E6145" s="2">
        <f t="shared" si="681"/>
        <v>1.1984461679653717</v>
      </c>
      <c r="F6145">
        <f t="shared" si="682"/>
        <v>2</v>
      </c>
      <c r="G6145">
        <f t="shared" si="683"/>
        <v>180836107.42805704</v>
      </c>
      <c r="H6145">
        <f t="shared" si="684"/>
        <v>6.3609547316194611E-5</v>
      </c>
      <c r="I6145">
        <f t="shared" si="680"/>
        <v>0.80843374437815962</v>
      </c>
      <c r="J6145" t="b">
        <f t="shared" si="685"/>
        <v>0</v>
      </c>
    </row>
    <row r="6146" spans="1:10" x14ac:dyDescent="0.25">
      <c r="A6146">
        <v>2469</v>
      </c>
      <c r="B6146">
        <v>88353.11851</v>
      </c>
      <c r="C6146">
        <v>135301.09599999999</v>
      </c>
      <c r="D6146">
        <f t="shared" si="686"/>
        <v>266225885.12599927</v>
      </c>
      <c r="E6146" s="2">
        <f t="shared" si="681"/>
        <v>1.198844031639493</v>
      </c>
      <c r="F6146">
        <f t="shared" si="682"/>
        <v>2</v>
      </c>
      <c r="G6146">
        <f t="shared" si="683"/>
        <v>180526314.15105367</v>
      </c>
      <c r="H6146">
        <f t="shared" si="684"/>
        <v>6.361784472724941E-5</v>
      </c>
      <c r="I6146">
        <f t="shared" ref="I6146:I6209" si="687">H6146+I6147</f>
        <v>0.80837013483084341</v>
      </c>
      <c r="J6146" t="b">
        <f t="shared" si="685"/>
        <v>0</v>
      </c>
    </row>
    <row r="6147" spans="1:10" x14ac:dyDescent="0.25">
      <c r="A6147">
        <v>5628</v>
      </c>
      <c r="B6147">
        <v>88374.918609999993</v>
      </c>
      <c r="C6147">
        <v>51569.22954</v>
      </c>
      <c r="D6147">
        <f t="shared" si="686"/>
        <v>266314260.04460928</v>
      </c>
      <c r="E6147" s="2">
        <f t="shared" ref="E6147:E6210" si="688">IF(J6147=FALSE, D6147/$N$6,$N$1+1)</f>
        <v>1.1992419934818288</v>
      </c>
      <c r="F6147">
        <f t="shared" ref="F6147:F6210" si="689">CEILING(E6147,1)</f>
        <v>2</v>
      </c>
      <c r="G6147">
        <f t="shared" ref="G6147:G6210" si="690">(B6147-VLOOKUP($F6147, $R$1:$W$12, 6,FALSE))^2</f>
        <v>179940976.75426081</v>
      </c>
      <c r="H6147">
        <f t="shared" ref="H6147:H6210" si="691">B6147/SUM(B:B)</f>
        <v>6.3633541687359321E-5</v>
      </c>
      <c r="I6147">
        <f t="shared" si="687"/>
        <v>0.80830651698611611</v>
      </c>
      <c r="J6147" t="b">
        <f t="shared" ref="J6147:J6210" si="692">IF(I6147&lt;=$N$11, TRUE, FALSE)</f>
        <v>0</v>
      </c>
    </row>
    <row r="6148" spans="1:10" x14ac:dyDescent="0.25">
      <c r="A6148">
        <v>4687</v>
      </c>
      <c r="B6148">
        <v>88385.499639999995</v>
      </c>
      <c r="C6148">
        <v>82825.697990000001</v>
      </c>
      <c r="D6148">
        <f t="shared" ref="D6148:D6211" si="693">B6148+D6147</f>
        <v>266402645.54424927</v>
      </c>
      <c r="E6148" s="2">
        <f t="shared" si="688"/>
        <v>1.1996400029716903</v>
      </c>
      <c r="F6148">
        <f t="shared" si="689"/>
        <v>2</v>
      </c>
      <c r="G6148">
        <f t="shared" si="690"/>
        <v>179657216.43752402</v>
      </c>
      <c r="H6148">
        <f t="shared" si="691"/>
        <v>6.3641160460017787E-5</v>
      </c>
      <c r="I6148">
        <f t="shared" si="687"/>
        <v>0.80824288344442874</v>
      </c>
      <c r="J6148" t="b">
        <f t="shared" si="692"/>
        <v>0</v>
      </c>
    </row>
    <row r="6149" spans="1:10" x14ac:dyDescent="0.25">
      <c r="A6149">
        <v>3014</v>
      </c>
      <c r="B6149">
        <v>88395.094949999999</v>
      </c>
      <c r="C6149">
        <v>98858.939199999993</v>
      </c>
      <c r="D6149">
        <f t="shared" si="693"/>
        <v>266491040.63919926</v>
      </c>
      <c r="E6149" s="2">
        <f t="shared" si="688"/>
        <v>1.200038055670273</v>
      </c>
      <c r="F6149">
        <f t="shared" si="689"/>
        <v>2</v>
      </c>
      <c r="G6149">
        <f t="shared" si="690"/>
        <v>179400084.59534654</v>
      </c>
      <c r="H6149">
        <f t="shared" si="691"/>
        <v>6.3648069474119204E-5</v>
      </c>
      <c r="I6149">
        <f t="shared" si="687"/>
        <v>0.80817924228396876</v>
      </c>
      <c r="J6149" t="b">
        <f t="shared" si="692"/>
        <v>0</v>
      </c>
    </row>
    <row r="6150" spans="1:10" x14ac:dyDescent="0.25">
      <c r="A6150">
        <v>3416</v>
      </c>
      <c r="B6150">
        <v>88403.465179999999</v>
      </c>
      <c r="C6150">
        <v>88145.817339999994</v>
      </c>
      <c r="D6150">
        <f t="shared" si="693"/>
        <v>266579444.10437927</v>
      </c>
      <c r="E6150" s="2">
        <f t="shared" si="688"/>
        <v>1.2004361460609094</v>
      </c>
      <c r="F6150">
        <f t="shared" si="689"/>
        <v>2</v>
      </c>
      <c r="G6150">
        <f t="shared" si="690"/>
        <v>179175932.40454993</v>
      </c>
      <c r="H6150">
        <f t="shared" si="691"/>
        <v>6.3654096380712341E-5</v>
      </c>
      <c r="I6150">
        <f t="shared" si="687"/>
        <v>0.80811559421449464</v>
      </c>
      <c r="J6150" t="b">
        <f t="shared" si="692"/>
        <v>0</v>
      </c>
    </row>
    <row r="6151" spans="1:10" x14ac:dyDescent="0.25">
      <c r="A6151">
        <v>4735</v>
      </c>
      <c r="B6151">
        <v>88410.978260000004</v>
      </c>
      <c r="C6151">
        <v>42283.482329999999</v>
      </c>
      <c r="D6151">
        <f t="shared" si="693"/>
        <v>266667855.08263928</v>
      </c>
      <c r="E6151" s="2">
        <f t="shared" si="688"/>
        <v>1.2008342702837596</v>
      </c>
      <c r="F6151">
        <f t="shared" si="689"/>
        <v>2</v>
      </c>
      <c r="G6151">
        <f t="shared" si="690"/>
        <v>178974853.76029512</v>
      </c>
      <c r="H6151">
        <f t="shared" si="691"/>
        <v>6.3659506104386205E-5</v>
      </c>
      <c r="I6151">
        <f t="shared" si="687"/>
        <v>0.80805194011811388</v>
      </c>
      <c r="J6151" t="b">
        <f t="shared" si="692"/>
        <v>0</v>
      </c>
    </row>
    <row r="6152" spans="1:10" x14ac:dyDescent="0.25">
      <c r="A6152">
        <v>3089</v>
      </c>
      <c r="B6152">
        <v>88426.009019999998</v>
      </c>
      <c r="C6152">
        <v>139202.61619999999</v>
      </c>
      <c r="D6152">
        <f t="shared" si="693"/>
        <v>266756281.09165928</v>
      </c>
      <c r="E6152" s="2">
        <f t="shared" si="688"/>
        <v>1.2012324621917523</v>
      </c>
      <c r="F6152">
        <f t="shared" si="689"/>
        <v>2</v>
      </c>
      <c r="G6152">
        <f t="shared" si="690"/>
        <v>178572912.20930928</v>
      </c>
      <c r="H6152">
        <f t="shared" si="691"/>
        <v>6.367032886392133E-5</v>
      </c>
      <c r="I6152">
        <f t="shared" si="687"/>
        <v>0.80798828061200945</v>
      </c>
      <c r="J6152" t="b">
        <f t="shared" si="692"/>
        <v>0</v>
      </c>
    </row>
    <row r="6153" spans="1:10" x14ac:dyDescent="0.25">
      <c r="A6153">
        <v>5020</v>
      </c>
      <c r="B6153">
        <v>88457.400699999998</v>
      </c>
      <c r="C6153">
        <v>86507.067850000007</v>
      </c>
      <c r="D6153">
        <f t="shared" si="693"/>
        <v>266844738.49235928</v>
      </c>
      <c r="E6153" s="2">
        <f t="shared" si="688"/>
        <v>1.2016307954598842</v>
      </c>
      <c r="F6153">
        <f t="shared" si="689"/>
        <v>2</v>
      </c>
      <c r="G6153">
        <f t="shared" si="690"/>
        <v>177734916.22336754</v>
      </c>
      <c r="H6153">
        <f t="shared" si="691"/>
        <v>6.3692932152380714E-5</v>
      </c>
      <c r="I6153">
        <f t="shared" si="687"/>
        <v>0.80792461028314555</v>
      </c>
      <c r="J6153" t="b">
        <f t="shared" si="692"/>
        <v>0</v>
      </c>
    </row>
    <row r="6154" spans="1:10" x14ac:dyDescent="0.25">
      <c r="A6154">
        <v>2552</v>
      </c>
      <c r="B6154">
        <v>88560.416169999997</v>
      </c>
      <c r="C6154">
        <v>118164.2574</v>
      </c>
      <c r="D6154">
        <f t="shared" si="693"/>
        <v>266933298.90852928</v>
      </c>
      <c r="E6154" s="2">
        <f t="shared" si="688"/>
        <v>1.2020295926178488</v>
      </c>
      <c r="F6154">
        <f t="shared" si="689"/>
        <v>2</v>
      </c>
      <c r="G6154">
        <f t="shared" si="690"/>
        <v>174998780.3856273</v>
      </c>
      <c r="H6154">
        <f t="shared" si="691"/>
        <v>6.3767107487507367E-5</v>
      </c>
      <c r="I6154">
        <f t="shared" si="687"/>
        <v>0.80786091735099319</v>
      </c>
      <c r="J6154" t="b">
        <f t="shared" si="692"/>
        <v>0</v>
      </c>
    </row>
    <row r="6155" spans="1:10" x14ac:dyDescent="0.25">
      <c r="A6155">
        <v>2199</v>
      </c>
      <c r="B6155">
        <v>88598.870269999999</v>
      </c>
      <c r="C6155">
        <v>196980.88089999999</v>
      </c>
      <c r="D6155">
        <f t="shared" si="693"/>
        <v>267021897.7787993</v>
      </c>
      <c r="E6155" s="2">
        <f t="shared" si="688"/>
        <v>1.2024285629387963</v>
      </c>
      <c r="F6155">
        <f t="shared" si="689"/>
        <v>2</v>
      </c>
      <c r="G6155">
        <f t="shared" si="690"/>
        <v>173982862.79377639</v>
      </c>
      <c r="H6155">
        <f t="shared" si="691"/>
        <v>6.3794796006081273E-5</v>
      </c>
      <c r="I6155">
        <f t="shared" si="687"/>
        <v>0.80779715024350573</v>
      </c>
      <c r="J6155" t="b">
        <f t="shared" si="692"/>
        <v>0</v>
      </c>
    </row>
    <row r="6156" spans="1:10" x14ac:dyDescent="0.25">
      <c r="A6156">
        <v>4392</v>
      </c>
      <c r="B6156">
        <v>88629.526400000002</v>
      </c>
      <c r="C6156">
        <v>44925.53471</v>
      </c>
      <c r="D6156">
        <f t="shared" si="693"/>
        <v>267110527.3051993</v>
      </c>
      <c r="E6156" s="2">
        <f t="shared" si="688"/>
        <v>1.2028276713076214</v>
      </c>
      <c r="F6156">
        <f t="shared" si="689"/>
        <v>2</v>
      </c>
      <c r="G6156">
        <f t="shared" si="690"/>
        <v>173175078.16478521</v>
      </c>
      <c r="H6156">
        <f t="shared" si="691"/>
        <v>6.3816869668575232E-5</v>
      </c>
      <c r="I6156">
        <f t="shared" si="687"/>
        <v>0.80773335544749969</v>
      </c>
      <c r="J6156" t="b">
        <f t="shared" si="692"/>
        <v>0</v>
      </c>
    </row>
    <row r="6157" spans="1:10" x14ac:dyDescent="0.25">
      <c r="A6157">
        <v>2484</v>
      </c>
      <c r="B6157">
        <v>88649.862150000001</v>
      </c>
      <c r="C6157">
        <v>120730.97530000001</v>
      </c>
      <c r="D6157">
        <f t="shared" si="693"/>
        <v>267199177.16734931</v>
      </c>
      <c r="E6157" s="2">
        <f t="shared" si="688"/>
        <v>1.2032268712505341</v>
      </c>
      <c r="F6157">
        <f t="shared" si="689"/>
        <v>2</v>
      </c>
      <c r="G6157">
        <f t="shared" si="690"/>
        <v>172640271.02683401</v>
      </c>
      <c r="H6157">
        <f t="shared" si="691"/>
        <v>6.3831512237029288E-5</v>
      </c>
      <c r="I6157">
        <f t="shared" si="687"/>
        <v>0.80766953857783108</v>
      </c>
      <c r="J6157" t="b">
        <f t="shared" si="692"/>
        <v>0</v>
      </c>
    </row>
    <row r="6158" spans="1:10" x14ac:dyDescent="0.25">
      <c r="A6158">
        <v>2131</v>
      </c>
      <c r="B6158">
        <v>88671.870859999995</v>
      </c>
      <c r="C6158">
        <v>35188.239249999999</v>
      </c>
      <c r="D6158">
        <f t="shared" si="693"/>
        <v>267287849.03820932</v>
      </c>
      <c r="E6158" s="2">
        <f t="shared" si="688"/>
        <v>1.2036261703010549</v>
      </c>
      <c r="F6158">
        <f t="shared" si="689"/>
        <v>2</v>
      </c>
      <c r="G6158">
        <f t="shared" si="690"/>
        <v>172062398.88712409</v>
      </c>
      <c r="H6158">
        <f t="shared" si="691"/>
        <v>6.3847359404837733E-5</v>
      </c>
      <c r="I6158">
        <f t="shared" si="687"/>
        <v>0.80760570706559409</v>
      </c>
      <c r="J6158" t="b">
        <f t="shared" si="692"/>
        <v>0</v>
      </c>
    </row>
    <row r="6159" spans="1:10" x14ac:dyDescent="0.25">
      <c r="A6159">
        <v>5204</v>
      </c>
      <c r="B6159">
        <v>88694.983120000004</v>
      </c>
      <c r="C6159">
        <v>65119.430139999997</v>
      </c>
      <c r="D6159">
        <f t="shared" si="693"/>
        <v>267376544.02132931</v>
      </c>
      <c r="E6159" s="2">
        <f t="shared" si="688"/>
        <v>1.2040255734285885</v>
      </c>
      <c r="F6159">
        <f t="shared" si="689"/>
        <v>2</v>
      </c>
      <c r="G6159">
        <f t="shared" si="690"/>
        <v>171456594.21208611</v>
      </c>
      <c r="H6159">
        <f t="shared" si="691"/>
        <v>6.3864001173603475E-5</v>
      </c>
      <c r="I6159">
        <f t="shared" si="687"/>
        <v>0.8075418597061893</v>
      </c>
      <c r="J6159" t="b">
        <f t="shared" si="692"/>
        <v>0</v>
      </c>
    </row>
    <row r="6160" spans="1:10" x14ac:dyDescent="0.25">
      <c r="A6160">
        <v>3774</v>
      </c>
      <c r="B6160">
        <v>88719.596269999995</v>
      </c>
      <c r="C6160">
        <v>90193.182820000002</v>
      </c>
      <c r="D6160">
        <f t="shared" si="693"/>
        <v>267465263.61759931</v>
      </c>
      <c r="E6160" s="2">
        <f t="shared" si="688"/>
        <v>1.2044250873918061</v>
      </c>
      <c r="F6160">
        <f t="shared" si="689"/>
        <v>2</v>
      </c>
      <c r="G6160">
        <f t="shared" si="690"/>
        <v>170812623.78266394</v>
      </c>
      <c r="H6160">
        <f t="shared" si="691"/>
        <v>6.3881723644313668E-5</v>
      </c>
      <c r="I6160">
        <f t="shared" si="687"/>
        <v>0.80747799570501566</v>
      </c>
      <c r="J6160" t="b">
        <f t="shared" si="692"/>
        <v>0</v>
      </c>
    </row>
    <row r="6161" spans="1:10" x14ac:dyDescent="0.25">
      <c r="A6161">
        <v>1488</v>
      </c>
      <c r="B6161">
        <v>88729.229319999999</v>
      </c>
      <c r="C6161">
        <v>189849.40549999999</v>
      </c>
      <c r="D6161">
        <f t="shared" si="693"/>
        <v>267553992.8469193</v>
      </c>
      <c r="E6161" s="2">
        <f t="shared" si="688"/>
        <v>1.2048246447336921</v>
      </c>
      <c r="F6161">
        <f t="shared" si="689"/>
        <v>2</v>
      </c>
      <c r="G6161">
        <f t="shared" si="690"/>
        <v>170560917.69948292</v>
      </c>
      <c r="H6161">
        <f t="shared" si="691"/>
        <v>6.3888659832752573E-5</v>
      </c>
      <c r="I6161">
        <f t="shared" si="687"/>
        <v>0.80741411398137131</v>
      </c>
      <c r="J6161" t="b">
        <f t="shared" si="692"/>
        <v>0</v>
      </c>
    </row>
    <row r="6162" spans="1:10" x14ac:dyDescent="0.25">
      <c r="A6162">
        <v>3126</v>
      </c>
      <c r="B6162">
        <v>88746.490420000002</v>
      </c>
      <c r="C6162">
        <v>133083.61569999999</v>
      </c>
      <c r="D6162">
        <f t="shared" si="693"/>
        <v>267642739.33733931</v>
      </c>
      <c r="E6162" s="2">
        <f t="shared" si="688"/>
        <v>1.2052242798041837</v>
      </c>
      <c r="F6162">
        <f t="shared" si="689"/>
        <v>2</v>
      </c>
      <c r="G6162">
        <f t="shared" si="690"/>
        <v>170110359.25820455</v>
      </c>
      <c r="H6162">
        <f t="shared" si="691"/>
        <v>6.3901088527949088E-5</v>
      </c>
      <c r="I6162">
        <f t="shared" si="687"/>
        <v>0.80735022532153855</v>
      </c>
      <c r="J6162" t="b">
        <f t="shared" si="692"/>
        <v>0</v>
      </c>
    </row>
    <row r="6163" spans="1:10" x14ac:dyDescent="0.25">
      <c r="A6163">
        <v>5027</v>
      </c>
      <c r="B6163">
        <v>88747.046919999993</v>
      </c>
      <c r="C6163">
        <v>53951.88293</v>
      </c>
      <c r="D6163">
        <f t="shared" si="693"/>
        <v>267731486.38425931</v>
      </c>
      <c r="E6163" s="2">
        <f t="shared" si="688"/>
        <v>1.2056239173806549</v>
      </c>
      <c r="F6163">
        <f t="shared" si="689"/>
        <v>2</v>
      </c>
      <c r="G6163">
        <f t="shared" si="690"/>
        <v>170095843.11379737</v>
      </c>
      <c r="H6163">
        <f t="shared" si="691"/>
        <v>6.3901489230620218E-5</v>
      </c>
      <c r="I6163">
        <f t="shared" si="687"/>
        <v>0.80728632423301061</v>
      </c>
      <c r="J6163" t="b">
        <f t="shared" si="692"/>
        <v>0</v>
      </c>
    </row>
    <row r="6164" spans="1:10" x14ac:dyDescent="0.25">
      <c r="A6164">
        <v>4410</v>
      </c>
      <c r="B6164">
        <v>88749.370269999999</v>
      </c>
      <c r="C6164">
        <v>56786.184119999998</v>
      </c>
      <c r="D6164">
        <f t="shared" si="693"/>
        <v>267820235.75452933</v>
      </c>
      <c r="E6164" s="2">
        <f t="shared" si="688"/>
        <v>1.2060235654194233</v>
      </c>
      <c r="F6164">
        <f t="shared" si="689"/>
        <v>2</v>
      </c>
      <c r="G6164">
        <f t="shared" si="690"/>
        <v>170035245.87997255</v>
      </c>
      <c r="H6164">
        <f t="shared" si="691"/>
        <v>6.390316213727072E-5</v>
      </c>
      <c r="I6164">
        <f t="shared" si="687"/>
        <v>0.80722242274377998</v>
      </c>
      <c r="J6164" t="b">
        <f t="shared" si="692"/>
        <v>0</v>
      </c>
    </row>
    <row r="6165" spans="1:10" x14ac:dyDescent="0.25">
      <c r="A6165">
        <v>2655</v>
      </c>
      <c r="B6165">
        <v>88755.933300000004</v>
      </c>
      <c r="C6165">
        <v>53425.18939</v>
      </c>
      <c r="D6165">
        <f t="shared" si="693"/>
        <v>267908991.68782932</v>
      </c>
      <c r="E6165" s="2">
        <f t="shared" si="688"/>
        <v>1.2064232430122273</v>
      </c>
      <c r="F6165">
        <f t="shared" si="689"/>
        <v>2</v>
      </c>
      <c r="G6165">
        <f t="shared" si="690"/>
        <v>169864128.32899272</v>
      </c>
      <c r="H6165">
        <f t="shared" si="691"/>
        <v>6.3907887786240691E-5</v>
      </c>
      <c r="I6165">
        <f t="shared" si="687"/>
        <v>0.80715851958164275</v>
      </c>
      <c r="J6165" t="b">
        <f t="shared" si="692"/>
        <v>0</v>
      </c>
    </row>
    <row r="6166" spans="1:10" x14ac:dyDescent="0.25">
      <c r="A6166">
        <v>3141</v>
      </c>
      <c r="B6166">
        <v>88786.855970000004</v>
      </c>
      <c r="C6166">
        <v>97964.483840000001</v>
      </c>
      <c r="D6166">
        <f t="shared" si="693"/>
        <v>267997778.54379931</v>
      </c>
      <c r="E6166" s="2">
        <f t="shared" si="688"/>
        <v>1.2068230598531677</v>
      </c>
      <c r="F6166">
        <f t="shared" si="689"/>
        <v>2</v>
      </c>
      <c r="G6166">
        <f t="shared" si="690"/>
        <v>169059042.26784733</v>
      </c>
      <c r="H6166">
        <f t="shared" si="691"/>
        <v>6.393015336839316E-5</v>
      </c>
      <c r="I6166">
        <f t="shared" si="687"/>
        <v>0.80709461169385655</v>
      </c>
      <c r="J6166" t="b">
        <f t="shared" si="692"/>
        <v>0</v>
      </c>
    </row>
    <row r="6167" spans="1:10" x14ac:dyDescent="0.25">
      <c r="A6167">
        <v>4436</v>
      </c>
      <c r="B6167">
        <v>88793.572780000002</v>
      </c>
      <c r="C6167">
        <v>39663.794040000001</v>
      </c>
      <c r="D6167">
        <f t="shared" si="693"/>
        <v>268086572.11657932</v>
      </c>
      <c r="E6167" s="2">
        <f t="shared" si="688"/>
        <v>1.2072229069406322</v>
      </c>
      <c r="F6167">
        <f t="shared" si="689"/>
        <v>2</v>
      </c>
      <c r="G6167">
        <f t="shared" si="690"/>
        <v>168884419.82022521</v>
      </c>
      <c r="H6167">
        <f t="shared" si="691"/>
        <v>6.3934989745227942E-5</v>
      </c>
      <c r="I6167">
        <f t="shared" si="687"/>
        <v>0.80703068154048818</v>
      </c>
      <c r="J6167" t="b">
        <f t="shared" si="692"/>
        <v>0</v>
      </c>
    </row>
    <row r="6168" spans="1:10" x14ac:dyDescent="0.25">
      <c r="A6168">
        <v>3782</v>
      </c>
      <c r="B6168">
        <v>88801.076629999996</v>
      </c>
      <c r="C6168">
        <v>91756.199869999997</v>
      </c>
      <c r="D6168">
        <f t="shared" si="693"/>
        <v>268175373.19320932</v>
      </c>
      <c r="E6168" s="2">
        <f t="shared" si="688"/>
        <v>1.2076227878187469</v>
      </c>
      <c r="F6168">
        <f t="shared" si="689"/>
        <v>2</v>
      </c>
      <c r="G6168">
        <f t="shared" si="690"/>
        <v>168689442.75450328</v>
      </c>
      <c r="H6168">
        <f t="shared" si="691"/>
        <v>6.3940392822925787E-5</v>
      </c>
      <c r="I6168">
        <f t="shared" si="687"/>
        <v>0.80696674655074296</v>
      </c>
      <c r="J6168" t="b">
        <f t="shared" si="692"/>
        <v>0</v>
      </c>
    </row>
    <row r="6169" spans="1:10" x14ac:dyDescent="0.25">
      <c r="A6169">
        <v>4385</v>
      </c>
      <c r="B6169">
        <v>88823.344320000004</v>
      </c>
      <c r="C6169">
        <v>22091.902180000001</v>
      </c>
      <c r="D6169">
        <f t="shared" si="693"/>
        <v>268264196.53752932</v>
      </c>
      <c r="E6169" s="2">
        <f t="shared" si="688"/>
        <v>1.2080227689706844</v>
      </c>
      <c r="F6169">
        <f t="shared" si="689"/>
        <v>2</v>
      </c>
      <c r="G6169">
        <f t="shared" si="690"/>
        <v>168111510.8623943</v>
      </c>
      <c r="H6169">
        <f t="shared" si="691"/>
        <v>6.3956426466884765E-5</v>
      </c>
      <c r="I6169">
        <f t="shared" si="687"/>
        <v>0.80690280615791998</v>
      </c>
      <c r="J6169" t="b">
        <f t="shared" si="692"/>
        <v>0</v>
      </c>
    </row>
    <row r="6170" spans="1:10" x14ac:dyDescent="0.25">
      <c r="A6170">
        <v>2659</v>
      </c>
      <c r="B6170">
        <v>88836.019769999999</v>
      </c>
      <c r="C6170">
        <v>76322.679340000002</v>
      </c>
      <c r="D6170">
        <f t="shared" si="693"/>
        <v>268353032.55729932</v>
      </c>
      <c r="E6170" s="2">
        <f t="shared" si="688"/>
        <v>1.2084228072015479</v>
      </c>
      <c r="F6170">
        <f t="shared" si="689"/>
        <v>2</v>
      </c>
      <c r="G6170">
        <f t="shared" si="690"/>
        <v>167782977.27871138</v>
      </c>
      <c r="H6170">
        <f t="shared" si="691"/>
        <v>6.3965553307267396E-5</v>
      </c>
      <c r="I6170">
        <f t="shared" si="687"/>
        <v>0.80683884973145314</v>
      </c>
      <c r="J6170" t="b">
        <f t="shared" si="692"/>
        <v>0</v>
      </c>
    </row>
    <row r="6171" spans="1:10" x14ac:dyDescent="0.25">
      <c r="A6171">
        <v>3150</v>
      </c>
      <c r="B6171">
        <v>88862.947469999999</v>
      </c>
      <c r="C6171">
        <v>153118.48639999999</v>
      </c>
      <c r="D6171">
        <f t="shared" si="693"/>
        <v>268441895.50476933</v>
      </c>
      <c r="E6171" s="2">
        <f t="shared" si="688"/>
        <v>1.2088229666907646</v>
      </c>
      <c r="F6171">
        <f t="shared" si="689"/>
        <v>2</v>
      </c>
      <c r="G6171">
        <f t="shared" si="690"/>
        <v>167086107.62865013</v>
      </c>
      <c r="H6171">
        <f t="shared" si="691"/>
        <v>6.3984942348269583E-5</v>
      </c>
      <c r="I6171">
        <f t="shared" si="687"/>
        <v>0.80677488417814591</v>
      </c>
      <c r="J6171" t="b">
        <f t="shared" si="692"/>
        <v>0</v>
      </c>
    </row>
    <row r="6172" spans="1:10" x14ac:dyDescent="0.25">
      <c r="A6172">
        <v>3798</v>
      </c>
      <c r="B6172">
        <v>88879.068079999997</v>
      </c>
      <c r="C6172">
        <v>93906.076029999997</v>
      </c>
      <c r="D6172">
        <f t="shared" si="693"/>
        <v>268530774.57284933</v>
      </c>
      <c r="E6172" s="2">
        <f t="shared" si="688"/>
        <v>1.2092231987728366</v>
      </c>
      <c r="F6172">
        <f t="shared" si="689"/>
        <v>2</v>
      </c>
      <c r="G6172">
        <f t="shared" si="690"/>
        <v>166669611.71671954</v>
      </c>
      <c r="H6172">
        <f t="shared" si="691"/>
        <v>6.3996549844203888E-5</v>
      </c>
      <c r="I6172">
        <f t="shared" si="687"/>
        <v>0.80671089923579764</v>
      </c>
      <c r="J6172" t="b">
        <f t="shared" si="692"/>
        <v>0</v>
      </c>
    </row>
    <row r="6173" spans="1:10" x14ac:dyDescent="0.25">
      <c r="A6173">
        <v>4394</v>
      </c>
      <c r="B6173">
        <v>88887.346250000002</v>
      </c>
      <c r="C6173">
        <v>57053.110869999997</v>
      </c>
      <c r="D6173">
        <f t="shared" si="693"/>
        <v>268619661.91909933</v>
      </c>
      <c r="E6173" s="2">
        <f t="shared" si="688"/>
        <v>1.2096234681324056</v>
      </c>
      <c r="F6173">
        <f t="shared" si="689"/>
        <v>2</v>
      </c>
      <c r="G6173">
        <f t="shared" si="690"/>
        <v>166455936.92607486</v>
      </c>
      <c r="H6173">
        <f t="shared" si="691"/>
        <v>6.4002510463846609E-5</v>
      </c>
      <c r="I6173">
        <f t="shared" si="687"/>
        <v>0.8066469026859534</v>
      </c>
      <c r="J6173" t="b">
        <f t="shared" si="692"/>
        <v>0</v>
      </c>
    </row>
    <row r="6174" spans="1:10" x14ac:dyDescent="0.25">
      <c r="A6174">
        <v>1631</v>
      </c>
      <c r="B6174">
        <v>88893.494619999998</v>
      </c>
      <c r="C6174">
        <v>236026.78839999999</v>
      </c>
      <c r="D6174">
        <f t="shared" si="693"/>
        <v>268708555.41371936</v>
      </c>
      <c r="E6174" s="2">
        <f t="shared" si="688"/>
        <v>1.2100237651787515</v>
      </c>
      <c r="F6174">
        <f t="shared" si="689"/>
        <v>2</v>
      </c>
      <c r="G6174">
        <f t="shared" si="690"/>
        <v>166297324.8896814</v>
      </c>
      <c r="H6174">
        <f t="shared" si="691"/>
        <v>6.4006937540723831E-5</v>
      </c>
      <c r="I6174">
        <f t="shared" si="687"/>
        <v>0.8065829001754895</v>
      </c>
      <c r="J6174" t="b">
        <f t="shared" si="692"/>
        <v>0</v>
      </c>
    </row>
    <row r="6175" spans="1:10" x14ac:dyDescent="0.25">
      <c r="A6175">
        <v>5094</v>
      </c>
      <c r="B6175">
        <v>88936.079800000007</v>
      </c>
      <c r="C6175">
        <v>65981.409769999998</v>
      </c>
      <c r="D6175">
        <f t="shared" si="693"/>
        <v>268797491.49351937</v>
      </c>
      <c r="E6175" s="2">
        <f t="shared" si="688"/>
        <v>1.2104242539907812</v>
      </c>
      <c r="F6175">
        <f t="shared" si="689"/>
        <v>2</v>
      </c>
      <c r="G6175">
        <f t="shared" si="690"/>
        <v>165200812.76667494</v>
      </c>
      <c r="H6175">
        <f t="shared" si="691"/>
        <v>6.4037600605192977E-5</v>
      </c>
      <c r="I6175">
        <f t="shared" si="687"/>
        <v>0.80651889323794879</v>
      </c>
      <c r="J6175" t="b">
        <f t="shared" si="692"/>
        <v>0</v>
      </c>
    </row>
    <row r="6176" spans="1:10" x14ac:dyDescent="0.25">
      <c r="A6176">
        <v>7366</v>
      </c>
      <c r="B6176">
        <v>88989.179090000005</v>
      </c>
      <c r="C6176">
        <v>9162.8937370000003</v>
      </c>
      <c r="D6176">
        <f t="shared" si="693"/>
        <v>268886480.67260939</v>
      </c>
      <c r="E6176" s="2">
        <f t="shared" si="688"/>
        <v>1.2108249819146721</v>
      </c>
      <c r="F6176">
        <f t="shared" si="689"/>
        <v>2</v>
      </c>
      <c r="G6176">
        <f t="shared" si="690"/>
        <v>163838656.97945023</v>
      </c>
      <c r="H6176">
        <f t="shared" si="691"/>
        <v>6.4075834257194345E-5</v>
      </c>
      <c r="I6176">
        <f t="shared" si="687"/>
        <v>0.80645485563734365</v>
      </c>
      <c r="J6176" t="b">
        <f t="shared" si="692"/>
        <v>0</v>
      </c>
    </row>
    <row r="6177" spans="1:10" x14ac:dyDescent="0.25">
      <c r="A6177">
        <v>3615</v>
      </c>
      <c r="B6177">
        <v>88994.736279999997</v>
      </c>
      <c r="C6177">
        <v>89966.47855</v>
      </c>
      <c r="D6177">
        <f t="shared" si="693"/>
        <v>268975475.40888941</v>
      </c>
      <c r="E6177" s="2">
        <f t="shared" si="688"/>
        <v>1.2112257348631923</v>
      </c>
      <c r="F6177">
        <f t="shared" si="689"/>
        <v>2</v>
      </c>
      <c r="G6177">
        <f t="shared" si="690"/>
        <v>163696424.38089201</v>
      </c>
      <c r="H6177">
        <f t="shared" si="691"/>
        <v>6.4079835660387589E-5</v>
      </c>
      <c r="I6177">
        <f t="shared" si="687"/>
        <v>0.80639077980308649</v>
      </c>
      <c r="J6177" t="b">
        <f t="shared" si="692"/>
        <v>0</v>
      </c>
    </row>
    <row r="6178" spans="1:10" x14ac:dyDescent="0.25">
      <c r="A6178">
        <v>3095</v>
      </c>
      <c r="B6178">
        <v>89012.537049999999</v>
      </c>
      <c r="C6178">
        <v>108652.09600000001</v>
      </c>
      <c r="D6178">
        <f t="shared" si="693"/>
        <v>269064487.94593942</v>
      </c>
      <c r="E6178" s="2">
        <f t="shared" si="688"/>
        <v>1.2116265679705103</v>
      </c>
      <c r="F6178">
        <f t="shared" si="689"/>
        <v>2</v>
      </c>
      <c r="G6178">
        <f t="shared" si="690"/>
        <v>163241241.24854922</v>
      </c>
      <c r="H6178">
        <f t="shared" si="691"/>
        <v>6.4092652939969611E-5</v>
      </c>
      <c r="I6178">
        <f t="shared" si="687"/>
        <v>0.80632669996742612</v>
      </c>
      <c r="J6178" t="b">
        <f t="shared" si="692"/>
        <v>0</v>
      </c>
    </row>
    <row r="6179" spans="1:10" x14ac:dyDescent="0.25">
      <c r="A6179">
        <v>2541</v>
      </c>
      <c r="B6179">
        <v>89022.497489999994</v>
      </c>
      <c r="C6179">
        <v>139693.88690000001</v>
      </c>
      <c r="D6179">
        <f t="shared" si="693"/>
        <v>269153510.44342941</v>
      </c>
      <c r="E6179" s="2">
        <f t="shared" si="688"/>
        <v>1.2120274459307694</v>
      </c>
      <c r="F6179">
        <f t="shared" si="689"/>
        <v>2</v>
      </c>
      <c r="G6179">
        <f t="shared" si="690"/>
        <v>162986819.5511187</v>
      </c>
      <c r="H6179">
        <f t="shared" si="691"/>
        <v>6.4099824862545981E-5</v>
      </c>
      <c r="I6179">
        <f t="shared" si="687"/>
        <v>0.80626260731448618</v>
      </c>
      <c r="J6179" t="b">
        <f t="shared" si="692"/>
        <v>0</v>
      </c>
    </row>
    <row r="6180" spans="1:10" x14ac:dyDescent="0.25">
      <c r="A6180">
        <v>2512</v>
      </c>
      <c r="B6180">
        <v>89023.523239999995</v>
      </c>
      <c r="C6180">
        <v>116960.518</v>
      </c>
      <c r="D6180">
        <f t="shared" si="693"/>
        <v>269242533.96666944</v>
      </c>
      <c r="E6180" s="2">
        <f t="shared" si="688"/>
        <v>1.2124283285100923</v>
      </c>
      <c r="F6180">
        <f t="shared" si="689"/>
        <v>2</v>
      </c>
      <c r="G6180">
        <f t="shared" si="690"/>
        <v>162960629.86360481</v>
      </c>
      <c r="H6180">
        <f t="shared" si="691"/>
        <v>6.4100563444333805E-5</v>
      </c>
      <c r="I6180">
        <f t="shared" si="687"/>
        <v>0.80619850748962363</v>
      </c>
      <c r="J6180" t="b">
        <f t="shared" si="692"/>
        <v>0</v>
      </c>
    </row>
    <row r="6181" spans="1:10" x14ac:dyDescent="0.25">
      <c r="A6181">
        <v>5726</v>
      </c>
      <c r="B6181">
        <v>89034.026629999993</v>
      </c>
      <c r="C6181">
        <v>54980.512580000002</v>
      </c>
      <c r="D6181">
        <f t="shared" si="693"/>
        <v>269331567.99329942</v>
      </c>
      <c r="E6181" s="2">
        <f t="shared" si="688"/>
        <v>1.2128292583873193</v>
      </c>
      <c r="F6181">
        <f t="shared" si="689"/>
        <v>2</v>
      </c>
      <c r="G6181">
        <f t="shared" si="690"/>
        <v>162692575.96286419</v>
      </c>
      <c r="H6181">
        <f t="shared" si="691"/>
        <v>6.4108126313029308E-5</v>
      </c>
      <c r="I6181">
        <f t="shared" si="687"/>
        <v>0.80613440692617933</v>
      </c>
      <c r="J6181" t="b">
        <f t="shared" si="692"/>
        <v>0</v>
      </c>
    </row>
    <row r="6182" spans="1:10" x14ac:dyDescent="0.25">
      <c r="A6182">
        <v>5624</v>
      </c>
      <c r="B6182">
        <v>89044.600930000001</v>
      </c>
      <c r="C6182">
        <v>27108.454710000002</v>
      </c>
      <c r="D6182">
        <f t="shared" si="693"/>
        <v>269420612.5942294</v>
      </c>
      <c r="E6182" s="2">
        <f t="shared" si="688"/>
        <v>1.2132302358817657</v>
      </c>
      <c r="F6182">
        <f t="shared" si="689"/>
        <v>2</v>
      </c>
      <c r="G6182">
        <f t="shared" si="690"/>
        <v>162422935.27086356</v>
      </c>
      <c r="H6182">
        <f t="shared" si="691"/>
        <v>6.4115740239813611E-5</v>
      </c>
      <c r="I6182">
        <f t="shared" si="687"/>
        <v>0.80607029879986625</v>
      </c>
      <c r="J6182" t="b">
        <f t="shared" si="692"/>
        <v>0</v>
      </c>
    </row>
    <row r="6183" spans="1:10" x14ac:dyDescent="0.25">
      <c r="A6183">
        <v>1504</v>
      </c>
      <c r="B6183">
        <v>89046.731069999994</v>
      </c>
      <c r="C6183">
        <v>287130.75050000002</v>
      </c>
      <c r="D6183">
        <f t="shared" si="693"/>
        <v>269509659.32529938</v>
      </c>
      <c r="E6183" s="2">
        <f t="shared" si="688"/>
        <v>1.2136312229684636</v>
      </c>
      <c r="F6183">
        <f t="shared" si="689"/>
        <v>2</v>
      </c>
      <c r="G6183">
        <f t="shared" si="690"/>
        <v>162368644.56041881</v>
      </c>
      <c r="H6183">
        <f t="shared" si="691"/>
        <v>6.411727402739295E-5</v>
      </c>
      <c r="I6183">
        <f t="shared" si="687"/>
        <v>0.80600618305962646</v>
      </c>
      <c r="J6183" t="b">
        <f t="shared" si="692"/>
        <v>0</v>
      </c>
    </row>
    <row r="6184" spans="1:10" x14ac:dyDescent="0.25">
      <c r="A6184">
        <v>1307</v>
      </c>
      <c r="B6184">
        <v>89084.108410000001</v>
      </c>
      <c r="C6184">
        <v>180791.8535</v>
      </c>
      <c r="D6184">
        <f t="shared" si="693"/>
        <v>269598743.43370938</v>
      </c>
      <c r="E6184" s="2">
        <f t="shared" si="688"/>
        <v>1.2140323783693772</v>
      </c>
      <c r="F6184">
        <f t="shared" si="689"/>
        <v>2</v>
      </c>
      <c r="G6184">
        <f t="shared" si="690"/>
        <v>161417487.92358103</v>
      </c>
      <c r="H6184">
        <f t="shared" si="691"/>
        <v>6.4144187234900952E-5</v>
      </c>
      <c r="I6184">
        <f t="shared" si="687"/>
        <v>0.80594206578559902</v>
      </c>
      <c r="J6184" t="b">
        <f t="shared" si="692"/>
        <v>0</v>
      </c>
    </row>
    <row r="6185" spans="1:10" x14ac:dyDescent="0.25">
      <c r="A6185">
        <v>3724</v>
      </c>
      <c r="B6185">
        <v>89094.870630000005</v>
      </c>
      <c r="C6185">
        <v>89730.792130000002</v>
      </c>
      <c r="D6185">
        <f t="shared" si="693"/>
        <v>269687838.30433941</v>
      </c>
      <c r="E6185" s="2">
        <f t="shared" si="688"/>
        <v>1.2144335822337344</v>
      </c>
      <c r="F6185">
        <f t="shared" si="689"/>
        <v>2</v>
      </c>
      <c r="G6185">
        <f t="shared" si="690"/>
        <v>161144135.34662473</v>
      </c>
      <c r="H6185">
        <f t="shared" si="691"/>
        <v>6.4151936471740882E-5</v>
      </c>
      <c r="I6185">
        <f t="shared" si="687"/>
        <v>0.80587792159836413</v>
      </c>
      <c r="J6185" t="b">
        <f t="shared" si="692"/>
        <v>0</v>
      </c>
    </row>
    <row r="6186" spans="1:10" x14ac:dyDescent="0.25">
      <c r="A6186">
        <v>4269</v>
      </c>
      <c r="B6186">
        <v>89107.532269999996</v>
      </c>
      <c r="C6186">
        <v>85379.822260000001</v>
      </c>
      <c r="D6186">
        <f t="shared" si="693"/>
        <v>269776945.83660942</v>
      </c>
      <c r="E6186" s="2">
        <f t="shared" si="688"/>
        <v>1.2148348431148297</v>
      </c>
      <c r="F6186">
        <f t="shared" si="689"/>
        <v>2</v>
      </c>
      <c r="G6186">
        <f t="shared" si="690"/>
        <v>160822835.46471956</v>
      </c>
      <c r="H6186">
        <f t="shared" si="691"/>
        <v>6.4161053368360903E-5</v>
      </c>
      <c r="I6186">
        <f t="shared" si="687"/>
        <v>0.80581376966189244</v>
      </c>
      <c r="J6186" t="b">
        <f t="shared" si="692"/>
        <v>0</v>
      </c>
    </row>
    <row r="6187" spans="1:10" x14ac:dyDescent="0.25">
      <c r="A6187">
        <v>3113</v>
      </c>
      <c r="B6187">
        <v>89123.332049999997</v>
      </c>
      <c r="C6187">
        <v>131883.0674</v>
      </c>
      <c r="D6187">
        <f t="shared" si="693"/>
        <v>269866069.16865945</v>
      </c>
      <c r="E6187" s="2">
        <f t="shared" si="688"/>
        <v>1.2152361751440477</v>
      </c>
      <c r="F6187">
        <f t="shared" si="689"/>
        <v>2</v>
      </c>
      <c r="G6187">
        <f t="shared" si="690"/>
        <v>160422352.29595149</v>
      </c>
      <c r="H6187">
        <f t="shared" si="691"/>
        <v>6.417242985362498E-5</v>
      </c>
      <c r="I6187">
        <f t="shared" si="687"/>
        <v>0.80574960860852407</v>
      </c>
      <c r="J6187" t="b">
        <f t="shared" si="692"/>
        <v>0</v>
      </c>
    </row>
    <row r="6188" spans="1:10" x14ac:dyDescent="0.25">
      <c r="A6188">
        <v>7486</v>
      </c>
      <c r="B6188">
        <v>89126.950039999996</v>
      </c>
      <c r="C6188">
        <v>9473.2545969999992</v>
      </c>
      <c r="D6188">
        <f t="shared" si="693"/>
        <v>269955196.11869943</v>
      </c>
      <c r="E6188" s="2">
        <f t="shared" si="688"/>
        <v>1.2156375234654671</v>
      </c>
      <c r="F6188">
        <f t="shared" si="689"/>
        <v>2</v>
      </c>
      <c r="G6188">
        <f t="shared" si="690"/>
        <v>160330715.94955155</v>
      </c>
      <c r="H6188">
        <f t="shared" si="691"/>
        <v>6.4175034953817552E-5</v>
      </c>
      <c r="I6188">
        <f t="shared" si="687"/>
        <v>0.8056854361786705</v>
      </c>
      <c r="J6188" t="b">
        <f t="shared" si="692"/>
        <v>0</v>
      </c>
    </row>
    <row r="6189" spans="1:10" x14ac:dyDescent="0.25">
      <c r="A6189">
        <v>4146</v>
      </c>
      <c r="B6189">
        <v>89146.08971</v>
      </c>
      <c r="C6189">
        <v>79670.736290000001</v>
      </c>
      <c r="D6189">
        <f t="shared" si="693"/>
        <v>270044342.20840943</v>
      </c>
      <c r="E6189" s="2">
        <f t="shared" si="688"/>
        <v>1.2160389579748958</v>
      </c>
      <c r="F6189">
        <f t="shared" si="689"/>
        <v>2</v>
      </c>
      <c r="G6189">
        <f t="shared" si="690"/>
        <v>159846382.51376122</v>
      </c>
      <c r="H6189">
        <f t="shared" si="691"/>
        <v>6.4188816295944755E-5</v>
      </c>
      <c r="I6189">
        <f t="shared" si="687"/>
        <v>0.80562126114371668</v>
      </c>
      <c r="J6189" t="b">
        <f t="shared" si="692"/>
        <v>0</v>
      </c>
    </row>
    <row r="6190" spans="1:10" x14ac:dyDescent="0.25">
      <c r="A6190">
        <v>9403</v>
      </c>
      <c r="B6190">
        <v>89151.85557</v>
      </c>
      <c r="C6190">
        <v>13092.734979999999</v>
      </c>
      <c r="D6190">
        <f t="shared" si="693"/>
        <v>270133494.06397945</v>
      </c>
      <c r="E6190" s="2">
        <f t="shared" si="688"/>
        <v>1.2164404184486177</v>
      </c>
      <c r="F6190">
        <f t="shared" si="689"/>
        <v>2</v>
      </c>
      <c r="G6190">
        <f t="shared" si="690"/>
        <v>159700619.79721299</v>
      </c>
      <c r="H6190">
        <f t="shared" si="691"/>
        <v>6.4192967950038967E-5</v>
      </c>
      <c r="I6190">
        <f t="shared" si="687"/>
        <v>0.80555707232742069</v>
      </c>
      <c r="J6190" t="b">
        <f t="shared" si="692"/>
        <v>0</v>
      </c>
    </row>
    <row r="6191" spans="1:10" x14ac:dyDescent="0.25">
      <c r="A6191">
        <v>5032</v>
      </c>
      <c r="B6191">
        <v>89159.386379999996</v>
      </c>
      <c r="C6191">
        <v>28953.445540000001</v>
      </c>
      <c r="D6191">
        <f t="shared" si="693"/>
        <v>270222653.45035946</v>
      </c>
      <c r="E6191" s="2">
        <f t="shared" si="688"/>
        <v>1.2168419128343937</v>
      </c>
      <c r="F6191">
        <f t="shared" si="689"/>
        <v>2</v>
      </c>
      <c r="G6191">
        <f t="shared" si="690"/>
        <v>159510338.73579744</v>
      </c>
      <c r="H6191">
        <f t="shared" si="691"/>
        <v>6.4198390440035132E-5</v>
      </c>
      <c r="I6191">
        <f t="shared" si="687"/>
        <v>0.80549287935947067</v>
      </c>
      <c r="J6191" t="b">
        <f t="shared" si="692"/>
        <v>0</v>
      </c>
    </row>
    <row r="6192" spans="1:10" x14ac:dyDescent="0.25">
      <c r="A6192">
        <v>3475</v>
      </c>
      <c r="B6192">
        <v>89164.94932</v>
      </c>
      <c r="C6192">
        <v>102020.1514</v>
      </c>
      <c r="D6192">
        <f t="shared" si="693"/>
        <v>270311818.39967948</v>
      </c>
      <c r="E6192" s="2">
        <f t="shared" si="688"/>
        <v>1.2172434322706918</v>
      </c>
      <c r="F6192">
        <f t="shared" si="689"/>
        <v>2</v>
      </c>
      <c r="G6192">
        <f t="shared" si="690"/>
        <v>159369852.7076667</v>
      </c>
      <c r="H6192">
        <f t="shared" si="691"/>
        <v>6.4202395983462633E-5</v>
      </c>
      <c r="I6192">
        <f t="shared" si="687"/>
        <v>0.80542868096903064</v>
      </c>
      <c r="J6192" t="b">
        <f t="shared" si="692"/>
        <v>0</v>
      </c>
    </row>
    <row r="6193" spans="1:10" x14ac:dyDescent="0.25">
      <c r="A6193">
        <v>2890</v>
      </c>
      <c r="B6193">
        <v>89222.112630000003</v>
      </c>
      <c r="C6193">
        <v>116075.9051</v>
      </c>
      <c r="D6193">
        <f t="shared" si="693"/>
        <v>270401040.51230949</v>
      </c>
      <c r="E6193" s="2">
        <f t="shared" si="688"/>
        <v>1.2176452091195737</v>
      </c>
      <c r="F6193">
        <f t="shared" si="689"/>
        <v>2</v>
      </c>
      <c r="G6193">
        <f t="shared" si="690"/>
        <v>157929840.82975501</v>
      </c>
      <c r="H6193">
        <f t="shared" si="691"/>
        <v>6.4243555895427307E-5</v>
      </c>
      <c r="I6193">
        <f t="shared" si="687"/>
        <v>0.80536447857304716</v>
      </c>
      <c r="J6193" t="b">
        <f t="shared" si="692"/>
        <v>0</v>
      </c>
    </row>
    <row r="6194" spans="1:10" x14ac:dyDescent="0.25">
      <c r="A6194">
        <v>2875</v>
      </c>
      <c r="B6194">
        <v>89237.516069999998</v>
      </c>
      <c r="C6194">
        <v>146351.29509999999</v>
      </c>
      <c r="D6194">
        <f t="shared" si="693"/>
        <v>270490278.0283795</v>
      </c>
      <c r="E6194" s="2">
        <f t="shared" si="688"/>
        <v>1.2180470553318166</v>
      </c>
      <c r="F6194">
        <f t="shared" si="689"/>
        <v>2</v>
      </c>
      <c r="G6194">
        <f t="shared" si="690"/>
        <v>157542927.60351959</v>
      </c>
      <c r="H6194">
        <f t="shared" si="691"/>
        <v>6.425464699974497E-5</v>
      </c>
      <c r="I6194">
        <f t="shared" si="687"/>
        <v>0.80530023501715176</v>
      </c>
      <c r="J6194" t="b">
        <f t="shared" si="692"/>
        <v>0</v>
      </c>
    </row>
    <row r="6195" spans="1:10" x14ac:dyDescent="0.25">
      <c r="A6195">
        <v>1686</v>
      </c>
      <c r="B6195">
        <v>89242.923309999998</v>
      </c>
      <c r="C6195">
        <v>361912.5883</v>
      </c>
      <c r="D6195">
        <f t="shared" si="693"/>
        <v>270579520.95168948</v>
      </c>
      <c r="E6195" s="2">
        <f t="shared" si="688"/>
        <v>1.2184489258934472</v>
      </c>
      <c r="F6195">
        <f t="shared" si="689"/>
        <v>2</v>
      </c>
      <c r="G6195">
        <f t="shared" si="690"/>
        <v>157407217.70041505</v>
      </c>
      <c r="H6195">
        <f t="shared" si="691"/>
        <v>6.4258540432829436E-5</v>
      </c>
      <c r="I6195">
        <f t="shared" si="687"/>
        <v>0.80523598037015198</v>
      </c>
      <c r="J6195" t="b">
        <f t="shared" si="692"/>
        <v>0</v>
      </c>
    </row>
    <row r="6196" spans="1:10" x14ac:dyDescent="0.25">
      <c r="A6196">
        <v>2516</v>
      </c>
      <c r="B6196">
        <v>89257.478059999994</v>
      </c>
      <c r="C6196">
        <v>111622.6899</v>
      </c>
      <c r="D6196">
        <f t="shared" si="693"/>
        <v>270668778.42974949</v>
      </c>
      <c r="E6196" s="2">
        <f t="shared" si="688"/>
        <v>1.2188508619966958</v>
      </c>
      <c r="F6196">
        <f t="shared" si="689"/>
        <v>2</v>
      </c>
      <c r="G6196">
        <f t="shared" si="690"/>
        <v>157042215.83567297</v>
      </c>
      <c r="H6196">
        <f t="shared" si="691"/>
        <v>6.4269020445772494E-5</v>
      </c>
      <c r="I6196">
        <f t="shared" si="687"/>
        <v>0.80517172182971919</v>
      </c>
      <c r="J6196" t="b">
        <f t="shared" si="692"/>
        <v>0</v>
      </c>
    </row>
    <row r="6197" spans="1:10" x14ac:dyDescent="0.25">
      <c r="A6197">
        <v>3482</v>
      </c>
      <c r="B6197">
        <v>89258.223100000003</v>
      </c>
      <c r="C6197">
        <v>84018.885070000004</v>
      </c>
      <c r="D6197">
        <f t="shared" si="693"/>
        <v>270758036.6528495</v>
      </c>
      <c r="E6197" s="2">
        <f t="shared" si="688"/>
        <v>1.2192528014549402</v>
      </c>
      <c r="F6197">
        <f t="shared" si="689"/>
        <v>2</v>
      </c>
      <c r="G6197">
        <f t="shared" si="690"/>
        <v>157023543.23185891</v>
      </c>
      <c r="H6197">
        <f t="shared" si="691"/>
        <v>6.4269556904924537E-5</v>
      </c>
      <c r="I6197">
        <f t="shared" si="687"/>
        <v>0.80510745280927343</v>
      </c>
      <c r="J6197" t="b">
        <f t="shared" si="692"/>
        <v>0</v>
      </c>
    </row>
    <row r="6198" spans="1:10" x14ac:dyDescent="0.25">
      <c r="A6198">
        <v>1170</v>
      </c>
      <c r="B6198">
        <v>89267.32518</v>
      </c>
      <c r="C6198">
        <v>198436.8045</v>
      </c>
      <c r="D6198">
        <f t="shared" si="693"/>
        <v>270847303.97802949</v>
      </c>
      <c r="E6198" s="2">
        <f t="shared" si="688"/>
        <v>1.2196547819008379</v>
      </c>
      <c r="F6198">
        <f t="shared" si="689"/>
        <v>2</v>
      </c>
      <c r="G6198">
        <f t="shared" si="690"/>
        <v>156795511.50694826</v>
      </c>
      <c r="H6198">
        <f t="shared" si="691"/>
        <v>6.4276110773332353E-5</v>
      </c>
      <c r="I6198">
        <f t="shared" si="687"/>
        <v>0.80504318325236845</v>
      </c>
      <c r="J6198" t="b">
        <f t="shared" si="692"/>
        <v>0</v>
      </c>
    </row>
    <row r="6199" spans="1:10" x14ac:dyDescent="0.25">
      <c r="A6199">
        <v>3730</v>
      </c>
      <c r="B6199">
        <v>89333.194130000003</v>
      </c>
      <c r="C6199">
        <v>91290.85153</v>
      </c>
      <c r="D6199">
        <f t="shared" si="693"/>
        <v>270936637.17215949</v>
      </c>
      <c r="E6199" s="2">
        <f t="shared" si="688"/>
        <v>1.2200570589617608</v>
      </c>
      <c r="F6199">
        <f t="shared" si="689"/>
        <v>2</v>
      </c>
      <c r="G6199">
        <f t="shared" si="690"/>
        <v>155150254.39852574</v>
      </c>
      <c r="H6199">
        <f t="shared" si="691"/>
        <v>6.4323539100754354E-5</v>
      </c>
      <c r="I6199">
        <f t="shared" si="687"/>
        <v>0.80497890714159515</v>
      </c>
      <c r="J6199" t="b">
        <f t="shared" si="692"/>
        <v>0</v>
      </c>
    </row>
    <row r="6200" spans="1:10" x14ac:dyDescent="0.25">
      <c r="A6200">
        <v>3522</v>
      </c>
      <c r="B6200">
        <v>89341.136499999993</v>
      </c>
      <c r="C6200">
        <v>89031.383849999998</v>
      </c>
      <c r="D6200">
        <f t="shared" si="693"/>
        <v>271025978.30865949</v>
      </c>
      <c r="E6200" s="2">
        <f t="shared" si="688"/>
        <v>1.220459371788037</v>
      </c>
      <c r="F6200">
        <f t="shared" si="689"/>
        <v>2</v>
      </c>
      <c r="G6200">
        <f t="shared" si="690"/>
        <v>154952458.23057652</v>
      </c>
      <c r="H6200">
        <f t="shared" si="691"/>
        <v>6.4329257930716973E-5</v>
      </c>
      <c r="I6200">
        <f t="shared" si="687"/>
        <v>0.80491458360249435</v>
      </c>
      <c r="J6200" t="b">
        <f t="shared" si="692"/>
        <v>0</v>
      </c>
    </row>
    <row r="6201" spans="1:10" x14ac:dyDescent="0.25">
      <c r="A6201">
        <v>4814</v>
      </c>
      <c r="B6201">
        <v>89355.438779999997</v>
      </c>
      <c r="C6201">
        <v>70561.118059999993</v>
      </c>
      <c r="D6201">
        <f t="shared" si="693"/>
        <v>271115333.7474395</v>
      </c>
      <c r="E6201" s="2">
        <f t="shared" si="688"/>
        <v>1.220861749019031</v>
      </c>
      <c r="F6201">
        <f t="shared" si="689"/>
        <v>2</v>
      </c>
      <c r="G6201">
        <f t="shared" si="690"/>
        <v>154596593.50528949</v>
      </c>
      <c r="H6201">
        <f t="shared" si="691"/>
        <v>6.4339556154974703E-5</v>
      </c>
      <c r="I6201">
        <f t="shared" si="687"/>
        <v>0.80485025434456359</v>
      </c>
      <c r="J6201" t="b">
        <f t="shared" si="692"/>
        <v>0</v>
      </c>
    </row>
    <row r="6202" spans="1:10" x14ac:dyDescent="0.25">
      <c r="A6202">
        <v>3790</v>
      </c>
      <c r="B6202">
        <v>89363.891260000004</v>
      </c>
      <c r="C6202">
        <v>89728.161089999994</v>
      </c>
      <c r="D6202">
        <f t="shared" si="693"/>
        <v>271204697.63869953</v>
      </c>
      <c r="E6202" s="2">
        <f t="shared" si="688"/>
        <v>1.2212641643124591</v>
      </c>
      <c r="F6202">
        <f t="shared" si="689"/>
        <v>2</v>
      </c>
      <c r="G6202">
        <f t="shared" si="690"/>
        <v>154386473.95398197</v>
      </c>
      <c r="H6202">
        <f t="shared" si="691"/>
        <v>6.4345642284918605E-5</v>
      </c>
      <c r="I6202">
        <f t="shared" si="687"/>
        <v>0.80478591478840866</v>
      </c>
      <c r="J6202" t="b">
        <f t="shared" si="692"/>
        <v>0</v>
      </c>
    </row>
    <row r="6203" spans="1:10" x14ac:dyDescent="0.25">
      <c r="A6203">
        <v>9157</v>
      </c>
      <c r="B6203">
        <v>89456.403390000007</v>
      </c>
      <c r="C6203">
        <v>30254.213319999999</v>
      </c>
      <c r="D6203">
        <f t="shared" si="693"/>
        <v>271294154.04208952</v>
      </c>
      <c r="E6203" s="2">
        <f t="shared" si="688"/>
        <v>1.2216669961980411</v>
      </c>
      <c r="F6203">
        <f t="shared" si="689"/>
        <v>2</v>
      </c>
      <c r="G6203">
        <f t="shared" si="690"/>
        <v>152096062.46886083</v>
      </c>
      <c r="H6203">
        <f t="shared" si="691"/>
        <v>6.4412254787351786E-5</v>
      </c>
      <c r="I6203">
        <f t="shared" si="687"/>
        <v>0.80472156914612369</v>
      </c>
      <c r="J6203" t="b">
        <f t="shared" si="692"/>
        <v>0</v>
      </c>
    </row>
    <row r="6204" spans="1:10" x14ac:dyDescent="0.25">
      <c r="A6204">
        <v>7426</v>
      </c>
      <c r="B6204">
        <v>89480.962209999998</v>
      </c>
      <c r="C6204">
        <v>7325.0478000000003</v>
      </c>
      <c r="D6204">
        <f t="shared" si="693"/>
        <v>271383635.00429952</v>
      </c>
      <c r="E6204" s="2">
        <f t="shared" si="688"/>
        <v>1.2220699386746527</v>
      </c>
      <c r="F6204">
        <f t="shared" si="689"/>
        <v>2</v>
      </c>
      <c r="G6204">
        <f t="shared" si="690"/>
        <v>151490911.34426963</v>
      </c>
      <c r="H6204">
        <f t="shared" si="691"/>
        <v>6.4429938138248647E-5</v>
      </c>
      <c r="I6204">
        <f t="shared" si="687"/>
        <v>0.80465715689133632</v>
      </c>
      <c r="J6204" t="b">
        <f t="shared" si="692"/>
        <v>0</v>
      </c>
    </row>
    <row r="6205" spans="1:10" x14ac:dyDescent="0.25">
      <c r="A6205">
        <v>4326</v>
      </c>
      <c r="B6205">
        <v>89487.601689999996</v>
      </c>
      <c r="C6205">
        <v>81177.251900000003</v>
      </c>
      <c r="D6205">
        <f t="shared" si="693"/>
        <v>271473122.60598952</v>
      </c>
      <c r="E6205" s="2">
        <f t="shared" si="688"/>
        <v>1.2224729110495629</v>
      </c>
      <c r="F6205">
        <f t="shared" si="689"/>
        <v>2</v>
      </c>
      <c r="G6205">
        <f t="shared" si="690"/>
        <v>151327515.80398229</v>
      </c>
      <c r="H6205">
        <f t="shared" si="691"/>
        <v>6.4434718834333095E-5</v>
      </c>
      <c r="I6205">
        <f t="shared" si="687"/>
        <v>0.80459272695319806</v>
      </c>
      <c r="J6205" t="b">
        <f t="shared" si="692"/>
        <v>0</v>
      </c>
    </row>
    <row r="6206" spans="1:10" x14ac:dyDescent="0.25">
      <c r="A6206">
        <v>4262</v>
      </c>
      <c r="B6206">
        <v>89494.720799999996</v>
      </c>
      <c r="C6206">
        <v>91795.453429999994</v>
      </c>
      <c r="D6206">
        <f t="shared" si="693"/>
        <v>271562617.3267895</v>
      </c>
      <c r="E6206" s="2">
        <f t="shared" si="688"/>
        <v>1.2228759154825974</v>
      </c>
      <c r="F6206">
        <f t="shared" si="689"/>
        <v>2</v>
      </c>
      <c r="G6206">
        <f t="shared" si="690"/>
        <v>151152414.66730461</v>
      </c>
      <c r="H6206">
        <f t="shared" si="691"/>
        <v>6.4439844883557102E-5</v>
      </c>
      <c r="I6206">
        <f t="shared" si="687"/>
        <v>0.80452829223436373</v>
      </c>
      <c r="J6206" t="b">
        <f t="shared" si="692"/>
        <v>0</v>
      </c>
    </row>
    <row r="6207" spans="1:10" x14ac:dyDescent="0.25">
      <c r="A6207">
        <v>1653</v>
      </c>
      <c r="B6207">
        <v>89497.333549999996</v>
      </c>
      <c r="C6207">
        <v>269370.44510000001</v>
      </c>
      <c r="D6207">
        <f t="shared" si="693"/>
        <v>271652114.66033947</v>
      </c>
      <c r="E6207" s="2">
        <f t="shared" si="688"/>
        <v>1.2232789316811286</v>
      </c>
      <c r="F6207">
        <f t="shared" si="689"/>
        <v>2</v>
      </c>
      <c r="G6207">
        <f t="shared" si="690"/>
        <v>151088177.07611215</v>
      </c>
      <c r="H6207">
        <f t="shared" si="691"/>
        <v>6.4441726169997399E-5</v>
      </c>
      <c r="I6207">
        <f t="shared" si="687"/>
        <v>0.80446385238948015</v>
      </c>
      <c r="J6207" t="b">
        <f t="shared" si="692"/>
        <v>0</v>
      </c>
    </row>
    <row r="6208" spans="1:10" x14ac:dyDescent="0.25">
      <c r="A6208">
        <v>1547</v>
      </c>
      <c r="B6208">
        <v>89503.407569999996</v>
      </c>
      <c r="C6208">
        <v>293654.06319999998</v>
      </c>
      <c r="D6208">
        <f t="shared" si="693"/>
        <v>271741618.06790948</v>
      </c>
      <c r="E6208" s="2">
        <f t="shared" si="688"/>
        <v>1.2236819752316304</v>
      </c>
      <c r="F6208">
        <f t="shared" si="689"/>
        <v>2</v>
      </c>
      <c r="G6208">
        <f t="shared" si="690"/>
        <v>150938892.775846</v>
      </c>
      <c r="H6208">
        <f t="shared" si="691"/>
        <v>6.4446099711845686E-5</v>
      </c>
      <c r="I6208">
        <f t="shared" si="687"/>
        <v>0.80439941066331011</v>
      </c>
      <c r="J6208" t="b">
        <f t="shared" si="692"/>
        <v>0</v>
      </c>
    </row>
    <row r="6209" spans="1:10" x14ac:dyDescent="0.25">
      <c r="A6209">
        <v>9073</v>
      </c>
      <c r="B6209">
        <v>89605.204159999994</v>
      </c>
      <c r="C6209">
        <v>11701.21509</v>
      </c>
      <c r="D6209">
        <f t="shared" si="693"/>
        <v>271831223.27206945</v>
      </c>
      <c r="E6209" s="2">
        <f t="shared" si="688"/>
        <v>1.2240854771832164</v>
      </c>
      <c r="F6209">
        <f t="shared" si="689"/>
        <v>2</v>
      </c>
      <c r="G6209">
        <f t="shared" si="690"/>
        <v>148447966.70994583</v>
      </c>
      <c r="H6209">
        <f t="shared" si="691"/>
        <v>6.4519397403716634E-5</v>
      </c>
      <c r="I6209">
        <f t="shared" si="687"/>
        <v>0.80433496456359821</v>
      </c>
      <c r="J6209" t="b">
        <f t="shared" si="692"/>
        <v>0</v>
      </c>
    </row>
    <row r="6210" spans="1:10" x14ac:dyDescent="0.25">
      <c r="A6210">
        <v>4938</v>
      </c>
      <c r="B6210">
        <v>89607.459470000002</v>
      </c>
      <c r="C6210">
        <v>37193.452429999998</v>
      </c>
      <c r="D6210">
        <f t="shared" si="693"/>
        <v>271920830.73153943</v>
      </c>
      <c r="E6210" s="2">
        <f t="shared" si="688"/>
        <v>1.2244889892907076</v>
      </c>
      <c r="F6210">
        <f t="shared" si="689"/>
        <v>2</v>
      </c>
      <c r="G6210">
        <f t="shared" si="690"/>
        <v>148393014.75200555</v>
      </c>
      <c r="H6210">
        <f t="shared" si="691"/>
        <v>6.4521021318795268E-5</v>
      </c>
      <c r="I6210">
        <f t="shared" ref="I6210:I6273" si="694">H6210+I6211</f>
        <v>0.8042704451661945</v>
      </c>
      <c r="J6210" t="b">
        <f t="shared" si="692"/>
        <v>0</v>
      </c>
    </row>
    <row r="6211" spans="1:10" x14ac:dyDescent="0.25">
      <c r="A6211">
        <v>3446</v>
      </c>
      <c r="B6211">
        <v>89680.68535</v>
      </c>
      <c r="C6211">
        <v>91615.402579999994</v>
      </c>
      <c r="D6211">
        <f t="shared" si="693"/>
        <v>272010511.41688943</v>
      </c>
      <c r="E6211" s="2">
        <f t="shared" ref="E6211:E6274" si="695">IF(J6211=FALSE, D6211/$N$6,$N$1+1)</f>
        <v>1.2248928311422778</v>
      </c>
      <c r="F6211">
        <f t="shared" ref="F6211:F6274" si="696">CEILING(E6211,1)</f>
        <v>2</v>
      </c>
      <c r="G6211">
        <f t="shared" ref="G6211:G6274" si="697">(B6211-VLOOKUP($F6211, $R$1:$W$12, 6,FALSE))^2</f>
        <v>146614350.18646178</v>
      </c>
      <c r="H6211">
        <f t="shared" ref="H6211:H6274" si="698">B6211/SUM(B:B)</f>
        <v>6.4573746935529764E-5</v>
      </c>
      <c r="I6211">
        <f t="shared" si="694"/>
        <v>0.80420592414487568</v>
      </c>
      <c r="J6211" t="b">
        <f t="shared" ref="J6211:J6274" si="699">IF(I6211&lt;=$N$11, TRUE, FALSE)</f>
        <v>0</v>
      </c>
    </row>
    <row r="6212" spans="1:10" x14ac:dyDescent="0.25">
      <c r="A6212">
        <v>7475</v>
      </c>
      <c r="B6212">
        <v>89691.949569999997</v>
      </c>
      <c r="C6212">
        <v>12830.023590000001</v>
      </c>
      <c r="D6212">
        <f t="shared" ref="D6212:D6275" si="700">B6212+D6211</f>
        <v>272100203.36645943</v>
      </c>
      <c r="E6212" s="2">
        <f t="shared" si="695"/>
        <v>1.2252967237178523</v>
      </c>
      <c r="F6212">
        <f t="shared" si="696"/>
        <v>2</v>
      </c>
      <c r="G6212">
        <f t="shared" si="697"/>
        <v>146341692.77628568</v>
      </c>
      <c r="H6212">
        <f t="shared" si="698"/>
        <v>6.4581857632820566E-5</v>
      </c>
      <c r="I6212">
        <f t="shared" si="694"/>
        <v>0.8041413503979401</v>
      </c>
      <c r="J6212" t="b">
        <f t="shared" si="699"/>
        <v>0</v>
      </c>
    </row>
    <row r="6213" spans="1:10" x14ac:dyDescent="0.25">
      <c r="A6213">
        <v>3956</v>
      </c>
      <c r="B6213">
        <v>89768.947199999995</v>
      </c>
      <c r="C6213">
        <v>91904.230779999998</v>
      </c>
      <c r="D6213">
        <f t="shared" si="700"/>
        <v>272189972.31365943</v>
      </c>
      <c r="E6213" s="2">
        <f t="shared" si="695"/>
        <v>1.2257009630221045</v>
      </c>
      <c r="F6213">
        <f t="shared" si="696"/>
        <v>2</v>
      </c>
      <c r="G6213">
        <f t="shared" si="697"/>
        <v>144484713.48497513</v>
      </c>
      <c r="H6213">
        <f t="shared" si="698"/>
        <v>6.4637299063211639E-5</v>
      </c>
      <c r="I6213">
        <f t="shared" si="694"/>
        <v>0.8040767685403073</v>
      </c>
      <c r="J6213" t="b">
        <f t="shared" si="699"/>
        <v>0</v>
      </c>
    </row>
    <row r="6214" spans="1:10" x14ac:dyDescent="0.25">
      <c r="A6214">
        <v>3574</v>
      </c>
      <c r="B6214">
        <v>89803.729819999993</v>
      </c>
      <c r="C6214">
        <v>86428.944740000006</v>
      </c>
      <c r="D6214">
        <f t="shared" si="700"/>
        <v>272279776.04347944</v>
      </c>
      <c r="E6214" s="2">
        <f t="shared" si="695"/>
        <v>1.2261053589562667</v>
      </c>
      <c r="F6214">
        <f t="shared" si="696"/>
        <v>2</v>
      </c>
      <c r="G6214">
        <f t="shared" si="697"/>
        <v>143649736.64886677</v>
      </c>
      <c r="H6214">
        <f t="shared" si="698"/>
        <v>6.4662343966613844E-5</v>
      </c>
      <c r="I6214">
        <f t="shared" si="694"/>
        <v>0.80401213124124404</v>
      </c>
      <c r="J6214" t="b">
        <f t="shared" si="699"/>
        <v>0</v>
      </c>
    </row>
    <row r="6215" spans="1:10" x14ac:dyDescent="0.25">
      <c r="A6215">
        <v>3682</v>
      </c>
      <c r="B6215">
        <v>89810.567079999993</v>
      </c>
      <c r="C6215">
        <v>98710.017569999996</v>
      </c>
      <c r="D6215">
        <f t="shared" si="700"/>
        <v>272369586.61055946</v>
      </c>
      <c r="E6215" s="2">
        <f t="shared" si="695"/>
        <v>1.2265097856793521</v>
      </c>
      <c r="F6215">
        <f t="shared" si="696"/>
        <v>2</v>
      </c>
      <c r="G6215">
        <f t="shared" si="697"/>
        <v>143485888.84863007</v>
      </c>
      <c r="H6215">
        <f t="shared" si="698"/>
        <v>6.4667267072355614E-5</v>
      </c>
      <c r="I6215">
        <f t="shared" si="694"/>
        <v>0.80394746889727742</v>
      </c>
      <c r="J6215" t="b">
        <f t="shared" si="699"/>
        <v>0</v>
      </c>
    </row>
    <row r="6216" spans="1:10" x14ac:dyDescent="0.25">
      <c r="A6216">
        <v>3400</v>
      </c>
      <c r="B6216">
        <v>89840.571679999994</v>
      </c>
      <c r="C6216">
        <v>86351.91102</v>
      </c>
      <c r="D6216">
        <f t="shared" si="700"/>
        <v>272459427.18223947</v>
      </c>
      <c r="E6216" s="2">
        <f t="shared" si="695"/>
        <v>1.2269143475164053</v>
      </c>
      <c r="F6216">
        <f t="shared" si="696"/>
        <v>2</v>
      </c>
      <c r="G6216">
        <f t="shared" si="697"/>
        <v>142767965.34901422</v>
      </c>
      <c r="H6216">
        <f t="shared" si="698"/>
        <v>6.4688871606707017E-5</v>
      </c>
      <c r="I6216">
        <f t="shared" si="694"/>
        <v>0.80388280163020509</v>
      </c>
      <c r="J6216" t="b">
        <f t="shared" si="699"/>
        <v>0</v>
      </c>
    </row>
    <row r="6217" spans="1:10" x14ac:dyDescent="0.25">
      <c r="A6217">
        <v>2227</v>
      </c>
      <c r="B6217">
        <v>89842.350930000001</v>
      </c>
      <c r="C6217">
        <v>52258.395040000003</v>
      </c>
      <c r="D6217">
        <f t="shared" si="700"/>
        <v>272549269.53316945</v>
      </c>
      <c r="E6217" s="2">
        <f t="shared" si="695"/>
        <v>1.2273189173656138</v>
      </c>
      <c r="F6217">
        <f t="shared" si="696"/>
        <v>2</v>
      </c>
      <c r="G6217">
        <f t="shared" si="697"/>
        <v>142725449.58196163</v>
      </c>
      <c r="H6217">
        <f t="shared" si="698"/>
        <v>6.469015273919154E-5</v>
      </c>
      <c r="I6217">
        <f t="shared" si="694"/>
        <v>0.80381811275859838</v>
      </c>
      <c r="J6217" t="b">
        <f t="shared" si="699"/>
        <v>0</v>
      </c>
    </row>
    <row r="6218" spans="1:10" x14ac:dyDescent="0.25">
      <c r="A6218">
        <v>4544</v>
      </c>
      <c r="B6218">
        <v>89867.813939999993</v>
      </c>
      <c r="C6218">
        <v>59566.714749999999</v>
      </c>
      <c r="D6218">
        <f t="shared" si="700"/>
        <v>272639137.34710944</v>
      </c>
      <c r="E6218" s="2">
        <f t="shared" si="695"/>
        <v>1.2277236018775179</v>
      </c>
      <c r="F6218">
        <f t="shared" si="696"/>
        <v>2</v>
      </c>
      <c r="G6218">
        <f t="shared" si="697"/>
        <v>142117696.20870045</v>
      </c>
      <c r="H6218">
        <f t="shared" si="698"/>
        <v>6.4708487143724005E-5</v>
      </c>
      <c r="I6218">
        <f t="shared" si="694"/>
        <v>0.80375342260585914</v>
      </c>
      <c r="J6218" t="b">
        <f t="shared" si="699"/>
        <v>0</v>
      </c>
    </row>
    <row r="6219" spans="1:10" x14ac:dyDescent="0.25">
      <c r="A6219">
        <v>5633</v>
      </c>
      <c r="B6219">
        <v>89869.678939999998</v>
      </c>
      <c r="C6219">
        <v>55394.062729999998</v>
      </c>
      <c r="D6219">
        <f t="shared" si="700"/>
        <v>272729007.02604944</v>
      </c>
      <c r="E6219" s="2">
        <f t="shared" si="695"/>
        <v>1.2281282947877192</v>
      </c>
      <c r="F6219">
        <f t="shared" si="696"/>
        <v>2</v>
      </c>
      <c r="G6219">
        <f t="shared" si="697"/>
        <v>142073233.19059852</v>
      </c>
      <c r="H6219">
        <f t="shared" si="698"/>
        <v>6.4709830019701875E-5</v>
      </c>
      <c r="I6219">
        <f t="shared" si="694"/>
        <v>0.80368871411871545</v>
      </c>
      <c r="J6219" t="b">
        <f t="shared" si="699"/>
        <v>0</v>
      </c>
    </row>
    <row r="6220" spans="1:10" x14ac:dyDescent="0.25">
      <c r="A6220">
        <v>3331</v>
      </c>
      <c r="B6220">
        <v>89891.237949999995</v>
      </c>
      <c r="C6220">
        <v>121472.21709999999</v>
      </c>
      <c r="D6220">
        <f t="shared" si="700"/>
        <v>272818898.26399946</v>
      </c>
      <c r="E6220" s="2">
        <f t="shared" si="695"/>
        <v>1.2285330847804807</v>
      </c>
      <c r="F6220">
        <f t="shared" si="696"/>
        <v>2</v>
      </c>
      <c r="G6220">
        <f t="shared" si="697"/>
        <v>141559754.99770406</v>
      </c>
      <c r="H6220">
        <f t="shared" si="698"/>
        <v>6.4725353385190076E-5</v>
      </c>
      <c r="I6220">
        <f t="shared" si="694"/>
        <v>0.80362400428869574</v>
      </c>
      <c r="J6220" t="b">
        <f t="shared" si="699"/>
        <v>0</v>
      </c>
    </row>
    <row r="6221" spans="1:10" x14ac:dyDescent="0.25">
      <c r="A6221">
        <v>3310</v>
      </c>
      <c r="B6221">
        <v>89894.152480000004</v>
      </c>
      <c r="C6221">
        <v>99640.815530000007</v>
      </c>
      <c r="D6221">
        <f t="shared" si="700"/>
        <v>272908792.41647947</v>
      </c>
      <c r="E6221" s="2">
        <f t="shared" si="695"/>
        <v>1.2289378878976869</v>
      </c>
      <c r="F6221">
        <f t="shared" si="696"/>
        <v>2</v>
      </c>
      <c r="G6221">
        <f t="shared" si="697"/>
        <v>141490409.98521072</v>
      </c>
      <c r="H6221">
        <f t="shared" si="698"/>
        <v>6.4727451965524541E-5</v>
      </c>
      <c r="I6221">
        <f t="shared" si="694"/>
        <v>0.80355927893531054</v>
      </c>
      <c r="J6221" t="b">
        <f t="shared" si="699"/>
        <v>0</v>
      </c>
    </row>
    <row r="6222" spans="1:10" x14ac:dyDescent="0.25">
      <c r="A6222">
        <v>4396</v>
      </c>
      <c r="B6222">
        <v>89917.397190000003</v>
      </c>
      <c r="C6222">
        <v>66778.270260000005</v>
      </c>
      <c r="D6222">
        <f t="shared" si="700"/>
        <v>272998709.81366944</v>
      </c>
      <c r="E6222" s="2">
        <f t="shared" si="695"/>
        <v>1.2293427956883427</v>
      </c>
      <c r="F6222">
        <f t="shared" si="696"/>
        <v>2</v>
      </c>
      <c r="G6222">
        <f t="shared" si="697"/>
        <v>140937959.85269111</v>
      </c>
      <c r="H6222">
        <f t="shared" si="698"/>
        <v>6.4744189103686136E-5</v>
      </c>
      <c r="I6222">
        <f t="shared" si="694"/>
        <v>0.80349455148334503</v>
      </c>
      <c r="J6222" t="b">
        <f t="shared" si="699"/>
        <v>0</v>
      </c>
    </row>
    <row r="6223" spans="1:10" x14ac:dyDescent="0.25">
      <c r="A6223">
        <v>4508</v>
      </c>
      <c r="B6223">
        <v>89933.686040000001</v>
      </c>
      <c r="C6223">
        <v>21711.440999999999</v>
      </c>
      <c r="D6223">
        <f t="shared" si="700"/>
        <v>273088643.49970943</v>
      </c>
      <c r="E6223" s="2">
        <f t="shared" si="695"/>
        <v>1.2297477768294565</v>
      </c>
      <c r="F6223">
        <f t="shared" si="696"/>
        <v>2</v>
      </c>
      <c r="G6223">
        <f t="shared" si="697"/>
        <v>140551471.5392082</v>
      </c>
      <c r="H6223">
        <f t="shared" si="698"/>
        <v>6.4755917739274345E-5</v>
      </c>
      <c r="I6223">
        <f t="shared" si="694"/>
        <v>0.80342980729424129</v>
      </c>
      <c r="J6223" t="b">
        <f t="shared" si="699"/>
        <v>0</v>
      </c>
    </row>
    <row r="6224" spans="1:10" x14ac:dyDescent="0.25">
      <c r="A6224">
        <v>4000</v>
      </c>
      <c r="B6224">
        <v>89944.706080000004</v>
      </c>
      <c r="C6224">
        <v>74779.628830000001</v>
      </c>
      <c r="D6224">
        <f t="shared" si="700"/>
        <v>273178588.20578945</v>
      </c>
      <c r="E6224" s="2">
        <f t="shared" si="695"/>
        <v>1.2301528075950057</v>
      </c>
      <c r="F6224">
        <f t="shared" si="696"/>
        <v>2</v>
      </c>
      <c r="G6224">
        <f t="shared" si="697"/>
        <v>140290298.12149161</v>
      </c>
      <c r="H6224">
        <f t="shared" si="698"/>
        <v>6.4763852617017559E-5</v>
      </c>
      <c r="I6224">
        <f t="shared" si="694"/>
        <v>0.80336505137650205</v>
      </c>
      <c r="J6224" t="b">
        <f t="shared" si="699"/>
        <v>0</v>
      </c>
    </row>
    <row r="6225" spans="1:10" x14ac:dyDescent="0.25">
      <c r="A6225">
        <v>2977</v>
      </c>
      <c r="B6225">
        <v>90001.102339999998</v>
      </c>
      <c r="C6225">
        <v>144504.2971</v>
      </c>
      <c r="D6225">
        <f t="shared" si="700"/>
        <v>273268589.30812943</v>
      </c>
      <c r="E6225" s="2">
        <f t="shared" si="695"/>
        <v>1.2305580923190296</v>
      </c>
      <c r="F6225">
        <f t="shared" si="696"/>
        <v>2</v>
      </c>
      <c r="G6225">
        <f t="shared" si="697"/>
        <v>138957516.61806786</v>
      </c>
      <c r="H6225">
        <f t="shared" si="698"/>
        <v>6.4804460221733524E-5</v>
      </c>
      <c r="I6225">
        <f t="shared" si="694"/>
        <v>0.80330028752388505</v>
      </c>
      <c r="J6225" t="b">
        <f t="shared" si="699"/>
        <v>0</v>
      </c>
    </row>
    <row r="6226" spans="1:10" x14ac:dyDescent="0.25">
      <c r="A6226">
        <v>4271</v>
      </c>
      <c r="B6226">
        <v>90007.462</v>
      </c>
      <c r="C6226">
        <v>98768.258780000004</v>
      </c>
      <c r="D6226">
        <f t="shared" si="700"/>
        <v>273358596.77012944</v>
      </c>
      <c r="E6226" s="2">
        <f t="shared" si="695"/>
        <v>1.2309634056812919</v>
      </c>
      <c r="F6226">
        <f t="shared" si="696"/>
        <v>2</v>
      </c>
      <c r="G6226">
        <f t="shared" si="697"/>
        <v>138807621.41025436</v>
      </c>
      <c r="H6226">
        <f t="shared" si="698"/>
        <v>6.4809039436018438E-5</v>
      </c>
      <c r="I6226">
        <f t="shared" si="694"/>
        <v>0.80323548306366332</v>
      </c>
      <c r="J6226" t="b">
        <f t="shared" si="699"/>
        <v>0</v>
      </c>
    </row>
    <row r="6227" spans="1:10" x14ac:dyDescent="0.25">
      <c r="A6227">
        <v>3341</v>
      </c>
      <c r="B6227">
        <v>90015.918350000007</v>
      </c>
      <c r="C6227">
        <v>149048.76800000001</v>
      </c>
      <c r="D6227">
        <f t="shared" si="700"/>
        <v>273448612.68847942</v>
      </c>
      <c r="E6227" s="2">
        <f t="shared" si="695"/>
        <v>1.2313687571234155</v>
      </c>
      <c r="F6227">
        <f t="shared" si="696"/>
        <v>2</v>
      </c>
      <c r="G6227">
        <f t="shared" si="697"/>
        <v>138608433.16075295</v>
      </c>
      <c r="H6227">
        <f t="shared" si="698"/>
        <v>6.481512835252E-5</v>
      </c>
      <c r="I6227">
        <f t="shared" si="694"/>
        <v>0.80317067402422726</v>
      </c>
      <c r="J6227" t="b">
        <f t="shared" si="699"/>
        <v>0</v>
      </c>
    </row>
    <row r="6228" spans="1:10" x14ac:dyDescent="0.25">
      <c r="A6228">
        <v>1174</v>
      </c>
      <c r="B6228">
        <v>90018.126010000007</v>
      </c>
      <c r="C6228">
        <v>182066.038</v>
      </c>
      <c r="D6228">
        <f t="shared" si="700"/>
        <v>273538630.81448942</v>
      </c>
      <c r="E6228" s="2">
        <f t="shared" si="695"/>
        <v>1.2317741185068714</v>
      </c>
      <c r="F6228">
        <f t="shared" si="696"/>
        <v>2</v>
      </c>
      <c r="G6228">
        <f t="shared" si="697"/>
        <v>138556455.55254093</v>
      </c>
      <c r="H6228">
        <f t="shared" si="698"/>
        <v>6.4816717957657421E-5</v>
      </c>
      <c r="I6228">
        <f t="shared" si="694"/>
        <v>0.80310585889587471</v>
      </c>
      <c r="J6228" t="b">
        <f t="shared" si="699"/>
        <v>0</v>
      </c>
    </row>
    <row r="6229" spans="1:10" x14ac:dyDescent="0.25">
      <c r="A6229">
        <v>3908</v>
      </c>
      <c r="B6229">
        <v>90048.942639999994</v>
      </c>
      <c r="C6229">
        <v>95149.480660000001</v>
      </c>
      <c r="D6229">
        <f t="shared" si="700"/>
        <v>273628679.75712943</v>
      </c>
      <c r="E6229" s="2">
        <f t="shared" si="695"/>
        <v>1.2321796186609542</v>
      </c>
      <c r="F6229">
        <f t="shared" si="696"/>
        <v>2</v>
      </c>
      <c r="G6229">
        <f t="shared" si="697"/>
        <v>137831920.07566708</v>
      </c>
      <c r="H6229">
        <f t="shared" si="698"/>
        <v>6.483890718668995E-5</v>
      </c>
      <c r="I6229">
        <f t="shared" si="694"/>
        <v>0.80304104217791705</v>
      </c>
      <c r="J6229" t="b">
        <f t="shared" si="699"/>
        <v>0</v>
      </c>
    </row>
    <row r="6230" spans="1:10" x14ac:dyDescent="0.25">
      <c r="A6230">
        <v>5486</v>
      </c>
      <c r="B6230">
        <v>90099.5962</v>
      </c>
      <c r="C6230">
        <v>43102.99955</v>
      </c>
      <c r="D6230">
        <f t="shared" si="700"/>
        <v>273718779.35332942</v>
      </c>
      <c r="E6230" s="2">
        <f t="shared" si="695"/>
        <v>1.2325853469135108</v>
      </c>
      <c r="F6230">
        <f t="shared" si="696"/>
        <v>2</v>
      </c>
      <c r="G6230">
        <f t="shared" si="697"/>
        <v>136645121.63069779</v>
      </c>
      <c r="H6230">
        <f t="shared" si="698"/>
        <v>6.4875379813455214E-5</v>
      </c>
      <c r="I6230">
        <f t="shared" si="694"/>
        <v>0.80297620327073038</v>
      </c>
      <c r="J6230" t="b">
        <f t="shared" si="699"/>
        <v>0</v>
      </c>
    </row>
    <row r="6231" spans="1:10" x14ac:dyDescent="0.25">
      <c r="A6231">
        <v>5319</v>
      </c>
      <c r="B6231">
        <v>90103.352540000007</v>
      </c>
      <c r="C6231">
        <v>51620.058069999999</v>
      </c>
      <c r="D6231">
        <f t="shared" si="700"/>
        <v>273808882.70586944</v>
      </c>
      <c r="E6231" s="2">
        <f t="shared" si="695"/>
        <v>1.2329910920812739</v>
      </c>
      <c r="F6231">
        <f t="shared" si="696"/>
        <v>2</v>
      </c>
      <c r="G6231">
        <f t="shared" si="697"/>
        <v>136557316.03933084</v>
      </c>
      <c r="H6231">
        <f t="shared" si="698"/>
        <v>6.4878084531284002E-5</v>
      </c>
      <c r="I6231">
        <f t="shared" si="694"/>
        <v>0.8029113278909169</v>
      </c>
      <c r="J6231" t="b">
        <f t="shared" si="699"/>
        <v>0</v>
      </c>
    </row>
    <row r="6232" spans="1:10" x14ac:dyDescent="0.25">
      <c r="A6232">
        <v>1448</v>
      </c>
      <c r="B6232">
        <v>90133.347200000004</v>
      </c>
      <c r="C6232">
        <v>355819.9804</v>
      </c>
      <c r="D6232">
        <f t="shared" si="700"/>
        <v>273899016.05306941</v>
      </c>
      <c r="E6232" s="2">
        <f t="shared" si="695"/>
        <v>1.2333969723182434</v>
      </c>
      <c r="F6232">
        <f t="shared" si="696"/>
        <v>2</v>
      </c>
      <c r="G6232">
        <f t="shared" si="697"/>
        <v>135857194.07773757</v>
      </c>
      <c r="H6232">
        <f t="shared" si="698"/>
        <v>6.4899681908430469E-5</v>
      </c>
      <c r="I6232">
        <f t="shared" si="694"/>
        <v>0.80284644980638564</v>
      </c>
      <c r="J6232" t="b">
        <f t="shared" si="699"/>
        <v>0</v>
      </c>
    </row>
    <row r="6233" spans="1:10" x14ac:dyDescent="0.25">
      <c r="A6233">
        <v>5504</v>
      </c>
      <c r="B6233">
        <v>90154.908559999996</v>
      </c>
      <c r="C6233">
        <v>25846.820189999999</v>
      </c>
      <c r="D6233">
        <f t="shared" si="700"/>
        <v>273989170.96162939</v>
      </c>
      <c r="E6233" s="2">
        <f t="shared" si="695"/>
        <v>1.2338029496483554</v>
      </c>
      <c r="F6233">
        <f t="shared" si="696"/>
        <v>2</v>
      </c>
      <c r="G6233">
        <f t="shared" si="697"/>
        <v>135355030.0573208</v>
      </c>
      <c r="H6233">
        <f t="shared" si="698"/>
        <v>6.4915206966014406E-5</v>
      </c>
      <c r="I6233">
        <f t="shared" si="694"/>
        <v>0.80278155012447716</v>
      </c>
      <c r="J6233" t="b">
        <f t="shared" si="699"/>
        <v>0</v>
      </c>
    </row>
    <row r="6234" spans="1:10" x14ac:dyDescent="0.25">
      <c r="A6234">
        <v>2678</v>
      </c>
      <c r="B6234">
        <v>90174.260309999998</v>
      </c>
      <c r="C6234">
        <v>112606.4581</v>
      </c>
      <c r="D6234">
        <f t="shared" si="700"/>
        <v>274079345.22193938</v>
      </c>
      <c r="E6234" s="2">
        <f t="shared" si="695"/>
        <v>1.2342090141214961</v>
      </c>
      <c r="F6234">
        <f t="shared" si="696"/>
        <v>2</v>
      </c>
      <c r="G6234">
        <f t="shared" si="697"/>
        <v>134905119.58854809</v>
      </c>
      <c r="H6234">
        <f t="shared" si="698"/>
        <v>6.4929141014381475E-5</v>
      </c>
      <c r="I6234">
        <f t="shared" si="694"/>
        <v>0.80271663491751111</v>
      </c>
      <c r="J6234" t="b">
        <f t="shared" si="699"/>
        <v>0</v>
      </c>
    </row>
    <row r="6235" spans="1:10" x14ac:dyDescent="0.25">
      <c r="A6235">
        <v>5488</v>
      </c>
      <c r="B6235">
        <v>90175.020749999996</v>
      </c>
      <c r="C6235">
        <v>64789.679479999999</v>
      </c>
      <c r="D6235">
        <f t="shared" si="700"/>
        <v>274169520.24268937</v>
      </c>
      <c r="E6235" s="2">
        <f t="shared" si="695"/>
        <v>1.2346150820189807</v>
      </c>
      <c r="F6235">
        <f t="shared" si="696"/>
        <v>2</v>
      </c>
      <c r="G6235">
        <f t="shared" si="697"/>
        <v>134887455.34893119</v>
      </c>
      <c r="H6235">
        <f t="shared" si="698"/>
        <v>6.492968856216089E-5</v>
      </c>
      <c r="I6235">
        <f t="shared" si="694"/>
        <v>0.80265170577649669</v>
      </c>
      <c r="J6235" t="b">
        <f t="shared" si="699"/>
        <v>0</v>
      </c>
    </row>
    <row r="6236" spans="1:10" x14ac:dyDescent="0.25">
      <c r="A6236">
        <v>3246</v>
      </c>
      <c r="B6236">
        <v>90204.804440000007</v>
      </c>
      <c r="C6236">
        <v>26130.566920000001</v>
      </c>
      <c r="D6236">
        <f t="shared" si="700"/>
        <v>274259725.04712939</v>
      </c>
      <c r="E6236" s="2">
        <f t="shared" si="695"/>
        <v>1.2350212840356514</v>
      </c>
      <c r="F6236">
        <f t="shared" si="696"/>
        <v>2</v>
      </c>
      <c r="G6236">
        <f t="shared" si="697"/>
        <v>134196520.55891682</v>
      </c>
      <c r="H6236">
        <f t="shared" si="698"/>
        <v>6.4951134032312696E-5</v>
      </c>
      <c r="I6236">
        <f t="shared" si="694"/>
        <v>0.80258677608793449</v>
      </c>
      <c r="J6236" t="b">
        <f t="shared" si="699"/>
        <v>0</v>
      </c>
    </row>
    <row r="6237" spans="1:10" x14ac:dyDescent="0.25">
      <c r="A6237">
        <v>9259</v>
      </c>
      <c r="B6237">
        <v>90208.280610000002</v>
      </c>
      <c r="C6237">
        <v>18955.552380000001</v>
      </c>
      <c r="D6237">
        <f t="shared" si="700"/>
        <v>274349933.32773942</v>
      </c>
      <c r="E6237" s="2">
        <f t="shared" si="695"/>
        <v>1.2354275017058927</v>
      </c>
      <c r="F6237">
        <f t="shared" si="696"/>
        <v>2</v>
      </c>
      <c r="G6237">
        <f t="shared" si="697"/>
        <v>134115994.49615324</v>
      </c>
      <c r="H6237">
        <f t="shared" si="698"/>
        <v>6.4953637016327694E-5</v>
      </c>
      <c r="I6237">
        <f t="shared" si="694"/>
        <v>0.80252182495390223</v>
      </c>
      <c r="J6237" t="b">
        <f t="shared" si="699"/>
        <v>0</v>
      </c>
    </row>
    <row r="6238" spans="1:10" x14ac:dyDescent="0.25">
      <c r="A6238">
        <v>2750</v>
      </c>
      <c r="B6238">
        <v>90227.92697</v>
      </c>
      <c r="C6238">
        <v>99659.886559999999</v>
      </c>
      <c r="D6238">
        <f t="shared" si="700"/>
        <v>274440161.25470942</v>
      </c>
      <c r="E6238" s="2">
        <f t="shared" si="695"/>
        <v>1.2358338078458233</v>
      </c>
      <c r="F6238">
        <f t="shared" si="696"/>
        <v>2</v>
      </c>
      <c r="G6238">
        <f t="shared" si="697"/>
        <v>133661337.53566015</v>
      </c>
      <c r="H6238">
        <f t="shared" si="698"/>
        <v>6.4967783195896825E-5</v>
      </c>
      <c r="I6238">
        <f t="shared" si="694"/>
        <v>0.80245687131688592</v>
      </c>
      <c r="J6238" t="b">
        <f t="shared" si="699"/>
        <v>0</v>
      </c>
    </row>
    <row r="6239" spans="1:10" x14ac:dyDescent="0.25">
      <c r="A6239">
        <v>4581</v>
      </c>
      <c r="B6239">
        <v>90246.249679999994</v>
      </c>
      <c r="C6239">
        <v>83633.426680000004</v>
      </c>
      <c r="D6239">
        <f t="shared" si="700"/>
        <v>274530407.50438941</v>
      </c>
      <c r="E6239" s="2">
        <f t="shared" si="695"/>
        <v>1.2362401964949041</v>
      </c>
      <c r="F6239">
        <f t="shared" si="696"/>
        <v>2</v>
      </c>
      <c r="G6239">
        <f t="shared" si="697"/>
        <v>133238008.2401852</v>
      </c>
      <c r="H6239">
        <f t="shared" si="698"/>
        <v>6.498097629354204E-5</v>
      </c>
      <c r="I6239">
        <f t="shared" si="694"/>
        <v>0.80239190353369005</v>
      </c>
      <c r="J6239" t="b">
        <f t="shared" si="699"/>
        <v>0</v>
      </c>
    </row>
    <row r="6240" spans="1:10" x14ac:dyDescent="0.25">
      <c r="A6240">
        <v>1644</v>
      </c>
      <c r="B6240">
        <v>90252.625799999994</v>
      </c>
      <c r="C6240">
        <v>330938.42509999999</v>
      </c>
      <c r="D6240">
        <f t="shared" si="700"/>
        <v>274620660.13018942</v>
      </c>
      <c r="E6240" s="2">
        <f t="shared" si="695"/>
        <v>1.236646613856345</v>
      </c>
      <c r="F6240">
        <f t="shared" si="696"/>
        <v>2</v>
      </c>
      <c r="G6240">
        <f t="shared" si="697"/>
        <v>133090851.35795812</v>
      </c>
      <c r="H6240">
        <f t="shared" si="698"/>
        <v>6.4985567359697528E-5</v>
      </c>
      <c r="I6240">
        <f t="shared" si="694"/>
        <v>0.80232692255739646</v>
      </c>
      <c r="J6240" t="b">
        <f t="shared" si="699"/>
        <v>0</v>
      </c>
    </row>
    <row r="6241" spans="1:10" x14ac:dyDescent="0.25">
      <c r="A6241">
        <v>3870</v>
      </c>
      <c r="B6241">
        <v>90260.055919999999</v>
      </c>
      <c r="C6241">
        <v>90637.452350000007</v>
      </c>
      <c r="D6241">
        <f t="shared" si="700"/>
        <v>274710920.18610942</v>
      </c>
      <c r="E6241" s="2">
        <f t="shared" si="695"/>
        <v>1.2370530646764217</v>
      </c>
      <c r="F6241">
        <f t="shared" si="696"/>
        <v>2</v>
      </c>
      <c r="G6241">
        <f t="shared" si="697"/>
        <v>132919471.3935747</v>
      </c>
      <c r="H6241">
        <f t="shared" si="698"/>
        <v>6.4990917348791696E-5</v>
      </c>
      <c r="I6241">
        <f t="shared" si="694"/>
        <v>0.80226193699003678</v>
      </c>
      <c r="J6241" t="b">
        <f t="shared" si="699"/>
        <v>0</v>
      </c>
    </row>
    <row r="6242" spans="1:10" x14ac:dyDescent="0.25">
      <c r="A6242">
        <v>4414</v>
      </c>
      <c r="B6242">
        <v>90271.479479999995</v>
      </c>
      <c r="C6242">
        <v>5987.6344909999998</v>
      </c>
      <c r="D6242">
        <f t="shared" si="700"/>
        <v>274801191.66558945</v>
      </c>
      <c r="E6242" s="2">
        <f t="shared" si="695"/>
        <v>1.2374595669380282</v>
      </c>
      <c r="F6242">
        <f t="shared" si="696"/>
        <v>2</v>
      </c>
      <c r="G6242">
        <f t="shared" si="697"/>
        <v>132656195.82934023</v>
      </c>
      <c r="H6242">
        <f t="shared" si="698"/>
        <v>6.4999142777373833E-5</v>
      </c>
      <c r="I6242">
        <f t="shared" si="694"/>
        <v>0.80219694607268799</v>
      </c>
      <c r="J6242" t="b">
        <f t="shared" si="699"/>
        <v>0</v>
      </c>
    </row>
    <row r="6243" spans="1:10" x14ac:dyDescent="0.25">
      <c r="A6243">
        <v>4463</v>
      </c>
      <c r="B6243">
        <v>90293.566560000007</v>
      </c>
      <c r="C6243">
        <v>97153.649919999996</v>
      </c>
      <c r="D6243">
        <f t="shared" si="700"/>
        <v>274891485.23214942</v>
      </c>
      <c r="E6243" s="2">
        <f t="shared" si="695"/>
        <v>1.2378661686601509</v>
      </c>
      <c r="F6243">
        <f t="shared" si="696"/>
        <v>2</v>
      </c>
      <c r="G6243">
        <f t="shared" si="697"/>
        <v>132147901.28049685</v>
      </c>
      <c r="H6243">
        <f t="shared" si="698"/>
        <v>6.5015046374774978E-5</v>
      </c>
      <c r="I6243">
        <f t="shared" si="694"/>
        <v>0.80213194692991063</v>
      </c>
      <c r="J6243" t="b">
        <f t="shared" si="699"/>
        <v>0</v>
      </c>
    </row>
    <row r="6244" spans="1:10" x14ac:dyDescent="0.25">
      <c r="A6244">
        <v>3481</v>
      </c>
      <c r="B6244">
        <v>90311.288549999997</v>
      </c>
      <c r="C6244">
        <v>86809.410380000001</v>
      </c>
      <c r="D6244">
        <f t="shared" si="700"/>
        <v>274981796.52069944</v>
      </c>
      <c r="E6244" s="2">
        <f t="shared" si="695"/>
        <v>1.2382728501863167</v>
      </c>
      <c r="F6244">
        <f t="shared" si="696"/>
        <v>2</v>
      </c>
      <c r="G6244">
        <f t="shared" si="697"/>
        <v>131740766.94828224</v>
      </c>
      <c r="H6244">
        <f t="shared" si="698"/>
        <v>6.5027806929547581E-5</v>
      </c>
      <c r="I6244">
        <f t="shared" si="694"/>
        <v>0.80206693188353584</v>
      </c>
      <c r="J6244" t="b">
        <f t="shared" si="699"/>
        <v>0</v>
      </c>
    </row>
    <row r="6245" spans="1:10" x14ac:dyDescent="0.25">
      <c r="A6245">
        <v>2479</v>
      </c>
      <c r="B6245">
        <v>90332.553960000005</v>
      </c>
      <c r="C6245">
        <v>110679.44620000001</v>
      </c>
      <c r="D6245">
        <f t="shared" si="700"/>
        <v>275072129.07465947</v>
      </c>
      <c r="E6245" s="2">
        <f t="shared" si="695"/>
        <v>1.2386796274729297</v>
      </c>
      <c r="F6245">
        <f t="shared" si="696"/>
        <v>2</v>
      </c>
      <c r="G6245">
        <f t="shared" si="697"/>
        <v>131253057.3006535</v>
      </c>
      <c r="H6245">
        <f t="shared" si="698"/>
        <v>6.5043118891074876E-5</v>
      </c>
      <c r="I6245">
        <f t="shared" si="694"/>
        <v>0.80200190407660632</v>
      </c>
      <c r="J6245" t="b">
        <f t="shared" si="699"/>
        <v>0</v>
      </c>
    </row>
    <row r="6246" spans="1:10" x14ac:dyDescent="0.25">
      <c r="A6246">
        <v>3771</v>
      </c>
      <c r="B6246">
        <v>90338.213589999999</v>
      </c>
      <c r="C6246">
        <v>85738.573350000006</v>
      </c>
      <c r="D6246">
        <f t="shared" si="700"/>
        <v>275162467.28824949</v>
      </c>
      <c r="E6246" s="2">
        <f t="shared" si="695"/>
        <v>1.2390864302454705</v>
      </c>
      <c r="F6246">
        <f t="shared" si="696"/>
        <v>2</v>
      </c>
      <c r="G6246">
        <f t="shared" si="697"/>
        <v>131123409.40732566</v>
      </c>
      <c r="H6246">
        <f t="shared" si="698"/>
        <v>6.5047194055241415E-5</v>
      </c>
      <c r="I6246">
        <f t="shared" si="694"/>
        <v>0.80193686095771521</v>
      </c>
      <c r="J6246" t="b">
        <f t="shared" si="699"/>
        <v>0</v>
      </c>
    </row>
    <row r="6247" spans="1:10" x14ac:dyDescent="0.25">
      <c r="A6247">
        <v>4606</v>
      </c>
      <c r="B6247">
        <v>90359.899529999995</v>
      </c>
      <c r="C6247">
        <v>21776.754980000002</v>
      </c>
      <c r="D6247">
        <f t="shared" si="700"/>
        <v>275252827.18777949</v>
      </c>
      <c r="E6247" s="2">
        <f t="shared" si="695"/>
        <v>1.2394933306721507</v>
      </c>
      <c r="F6247">
        <f t="shared" si="696"/>
        <v>2</v>
      </c>
      <c r="G6247">
        <f t="shared" si="697"/>
        <v>130627232.06113826</v>
      </c>
      <c r="H6247">
        <f t="shared" si="698"/>
        <v>6.5062808815500586E-5</v>
      </c>
      <c r="I6247">
        <f t="shared" si="694"/>
        <v>0.80187181376366001</v>
      </c>
      <c r="J6247" t="b">
        <f t="shared" si="699"/>
        <v>0</v>
      </c>
    </row>
    <row r="6248" spans="1:10" x14ac:dyDescent="0.25">
      <c r="A6248">
        <v>303</v>
      </c>
      <c r="B6248">
        <v>90371.697069999995</v>
      </c>
      <c r="C6248">
        <v>555087.83299999998</v>
      </c>
      <c r="D6248">
        <f t="shared" si="700"/>
        <v>275343198.88484949</v>
      </c>
      <c r="E6248" s="2">
        <f t="shared" si="695"/>
        <v>1.2399002842244329</v>
      </c>
      <c r="F6248">
        <f t="shared" si="696"/>
        <v>2</v>
      </c>
      <c r="G6248">
        <f t="shared" si="697"/>
        <v>130357697.71536924</v>
      </c>
      <c r="H6248">
        <f t="shared" si="698"/>
        <v>6.5071303524918213E-5</v>
      </c>
      <c r="I6248">
        <f t="shared" si="694"/>
        <v>0.80180675095484455</v>
      </c>
      <c r="J6248" t="b">
        <f t="shared" si="699"/>
        <v>0</v>
      </c>
    </row>
    <row r="6249" spans="1:10" x14ac:dyDescent="0.25">
      <c r="A6249">
        <v>3435</v>
      </c>
      <c r="B6249">
        <v>90372.575150000004</v>
      </c>
      <c r="C6249">
        <v>90246.155929999994</v>
      </c>
      <c r="D6249">
        <f t="shared" si="700"/>
        <v>275433571.4599995</v>
      </c>
      <c r="E6249" s="2">
        <f t="shared" si="695"/>
        <v>1.2403072417308048</v>
      </c>
      <c r="F6249">
        <f t="shared" si="696"/>
        <v>2</v>
      </c>
      <c r="G6249">
        <f t="shared" si="697"/>
        <v>130337647.65330067</v>
      </c>
      <c r="H6249">
        <f t="shared" si="698"/>
        <v>6.5071935778290144E-5</v>
      </c>
      <c r="I6249">
        <f t="shared" si="694"/>
        <v>0.80174167965131959</v>
      </c>
      <c r="J6249" t="b">
        <f t="shared" si="699"/>
        <v>0</v>
      </c>
    </row>
    <row r="6250" spans="1:10" x14ac:dyDescent="0.25">
      <c r="A6250">
        <v>3731</v>
      </c>
      <c r="B6250">
        <v>90435.822039999999</v>
      </c>
      <c r="C6250">
        <v>88388.236309999993</v>
      </c>
      <c r="D6250">
        <f t="shared" si="700"/>
        <v>275524007.28203952</v>
      </c>
      <c r="E6250" s="2">
        <f t="shared" si="695"/>
        <v>1.240714484044781</v>
      </c>
      <c r="F6250">
        <f t="shared" si="696"/>
        <v>2</v>
      </c>
      <c r="G6250">
        <f t="shared" si="697"/>
        <v>128897525.0713594</v>
      </c>
      <c r="H6250">
        <f t="shared" si="698"/>
        <v>6.511747611569256E-5</v>
      </c>
      <c r="I6250">
        <f t="shared" si="694"/>
        <v>0.80167660771554128</v>
      </c>
      <c r="J6250" t="b">
        <f t="shared" si="699"/>
        <v>0</v>
      </c>
    </row>
    <row r="6251" spans="1:10" x14ac:dyDescent="0.25">
      <c r="A6251">
        <v>4849</v>
      </c>
      <c r="B6251">
        <v>90438.023650000003</v>
      </c>
      <c r="C6251">
        <v>39100.809269999998</v>
      </c>
      <c r="D6251">
        <f t="shared" si="700"/>
        <v>275614445.30568951</v>
      </c>
      <c r="E6251" s="2">
        <f t="shared" si="695"/>
        <v>1.2411217362728457</v>
      </c>
      <c r="F6251">
        <f t="shared" si="696"/>
        <v>2</v>
      </c>
      <c r="G6251">
        <f t="shared" si="697"/>
        <v>128847538.82061726</v>
      </c>
      <c r="H6251">
        <f t="shared" si="698"/>
        <v>6.5119061364583511E-5</v>
      </c>
      <c r="I6251">
        <f t="shared" si="694"/>
        <v>0.80161149023942557</v>
      </c>
      <c r="J6251" t="b">
        <f t="shared" si="699"/>
        <v>0</v>
      </c>
    </row>
    <row r="6252" spans="1:10" x14ac:dyDescent="0.25">
      <c r="A6252">
        <v>5268</v>
      </c>
      <c r="B6252">
        <v>90468.246939999997</v>
      </c>
      <c r="C6252">
        <v>71276.243629999997</v>
      </c>
      <c r="D6252">
        <f t="shared" si="700"/>
        <v>275704913.55262953</v>
      </c>
      <c r="E6252" s="2">
        <f t="shared" si="695"/>
        <v>1.2415291245996629</v>
      </c>
      <c r="F6252">
        <f t="shared" si="696"/>
        <v>2</v>
      </c>
      <c r="G6252">
        <f t="shared" si="697"/>
        <v>128162316.91361868</v>
      </c>
      <c r="H6252">
        <f t="shared" si="698"/>
        <v>6.5140823364644087E-5</v>
      </c>
      <c r="I6252">
        <f t="shared" si="694"/>
        <v>0.80154637117806093</v>
      </c>
      <c r="J6252" t="b">
        <f t="shared" si="699"/>
        <v>0</v>
      </c>
    </row>
    <row r="6253" spans="1:10" x14ac:dyDescent="0.25">
      <c r="A6253">
        <v>2708</v>
      </c>
      <c r="B6253">
        <v>90510.226209999993</v>
      </c>
      <c r="C6253">
        <v>139317.2507</v>
      </c>
      <c r="D6253">
        <f t="shared" si="700"/>
        <v>275795423.77883953</v>
      </c>
      <c r="E6253" s="2">
        <f t="shared" si="695"/>
        <v>1.2419367019636853</v>
      </c>
      <c r="F6253">
        <f t="shared" si="696"/>
        <v>2</v>
      </c>
      <c r="G6253">
        <f t="shared" si="697"/>
        <v>127213594.64259559</v>
      </c>
      <c r="H6253">
        <f t="shared" si="698"/>
        <v>6.5171050149229174E-5</v>
      </c>
      <c r="I6253">
        <f t="shared" si="694"/>
        <v>0.80148123035469632</v>
      </c>
      <c r="J6253" t="b">
        <f t="shared" si="699"/>
        <v>0</v>
      </c>
    </row>
    <row r="6254" spans="1:10" x14ac:dyDescent="0.25">
      <c r="A6254">
        <v>1629</v>
      </c>
      <c r="B6254">
        <v>90526.167279999994</v>
      </c>
      <c r="C6254">
        <v>328364.0784</v>
      </c>
      <c r="D6254">
        <f t="shared" si="700"/>
        <v>275885949.94611955</v>
      </c>
      <c r="E6254" s="2">
        <f t="shared" si="695"/>
        <v>1.2423443511120749</v>
      </c>
      <c r="F6254">
        <f t="shared" si="696"/>
        <v>2</v>
      </c>
      <c r="G6254">
        <f t="shared" si="697"/>
        <v>126854253.27813073</v>
      </c>
      <c r="H6254">
        <f t="shared" si="698"/>
        <v>6.5182528369049251E-5</v>
      </c>
      <c r="I6254">
        <f t="shared" si="694"/>
        <v>0.80141605930454707</v>
      </c>
      <c r="J6254" t="b">
        <f t="shared" si="699"/>
        <v>0</v>
      </c>
    </row>
    <row r="6255" spans="1:10" x14ac:dyDescent="0.25">
      <c r="A6255">
        <v>2693</v>
      </c>
      <c r="B6255">
        <v>90557.404970000003</v>
      </c>
      <c r="C6255">
        <v>86995.132400000002</v>
      </c>
      <c r="D6255">
        <f t="shared" si="700"/>
        <v>275976507.35108954</v>
      </c>
      <c r="E6255" s="2">
        <f t="shared" si="695"/>
        <v>1.2427521409271698</v>
      </c>
      <c r="F6255">
        <f t="shared" si="696"/>
        <v>2</v>
      </c>
      <c r="G6255">
        <f t="shared" si="697"/>
        <v>126151571.4062067</v>
      </c>
      <c r="H6255">
        <f t="shared" si="698"/>
        <v>6.520502077843527E-5</v>
      </c>
      <c r="I6255">
        <f t="shared" si="694"/>
        <v>0.801350876776178</v>
      </c>
      <c r="J6255" t="b">
        <f t="shared" si="699"/>
        <v>0</v>
      </c>
    </row>
    <row r="6256" spans="1:10" x14ac:dyDescent="0.25">
      <c r="A6256">
        <v>2772</v>
      </c>
      <c r="B6256">
        <v>90572.941640000005</v>
      </c>
      <c r="C6256">
        <v>112897.5465</v>
      </c>
      <c r="D6256">
        <f t="shared" si="700"/>
        <v>276067080.29272956</v>
      </c>
      <c r="E6256" s="2">
        <f t="shared" si="695"/>
        <v>1.2431600007055748</v>
      </c>
      <c r="F6256">
        <f t="shared" si="696"/>
        <v>2</v>
      </c>
      <c r="G6256">
        <f t="shared" si="697"/>
        <v>125802805.68845223</v>
      </c>
      <c r="H6256">
        <f t="shared" si="698"/>
        <v>6.5216207813780568E-5</v>
      </c>
      <c r="I6256">
        <f t="shared" si="694"/>
        <v>0.80128567175539955</v>
      </c>
      <c r="J6256" t="b">
        <f t="shared" si="699"/>
        <v>0</v>
      </c>
    </row>
    <row r="6257" spans="1:10" x14ac:dyDescent="0.25">
      <c r="A6257">
        <v>3979</v>
      </c>
      <c r="B6257">
        <v>90583.793149999998</v>
      </c>
      <c r="C6257">
        <v>85718.986449999997</v>
      </c>
      <c r="D6257">
        <f t="shared" si="700"/>
        <v>276157664.08587956</v>
      </c>
      <c r="E6257" s="2">
        <f t="shared" si="695"/>
        <v>1.2435679093495062</v>
      </c>
      <c r="F6257">
        <f t="shared" si="696"/>
        <v>2</v>
      </c>
      <c r="G6257">
        <f t="shared" si="697"/>
        <v>125559498.35660009</v>
      </c>
      <c r="H6257">
        <f t="shared" si="698"/>
        <v>6.5224021343058056E-5</v>
      </c>
      <c r="I6257">
        <f t="shared" si="694"/>
        <v>0.80122045554758581</v>
      </c>
      <c r="J6257" t="b">
        <f t="shared" si="699"/>
        <v>0</v>
      </c>
    </row>
    <row r="6258" spans="1:10" x14ac:dyDescent="0.25">
      <c r="A6258">
        <v>3826</v>
      </c>
      <c r="B6258">
        <v>90601.311619999993</v>
      </c>
      <c r="C6258">
        <v>91812.316009999995</v>
      </c>
      <c r="D6258">
        <f t="shared" si="700"/>
        <v>276248265.39749956</v>
      </c>
      <c r="E6258" s="2">
        <f t="shared" si="695"/>
        <v>1.2439758968810075</v>
      </c>
      <c r="F6258">
        <f t="shared" si="696"/>
        <v>2</v>
      </c>
      <c r="G6258">
        <f t="shared" si="697"/>
        <v>125167204.65663731</v>
      </c>
      <c r="H6258">
        <f t="shared" si="698"/>
        <v>6.5236635355139509E-5</v>
      </c>
      <c r="I6258">
        <f t="shared" si="694"/>
        <v>0.80115523152624279</v>
      </c>
      <c r="J6258" t="b">
        <f t="shared" si="699"/>
        <v>0</v>
      </c>
    </row>
    <row r="6259" spans="1:10" x14ac:dyDescent="0.25">
      <c r="A6259">
        <v>2382</v>
      </c>
      <c r="B6259">
        <v>90607.573480000006</v>
      </c>
      <c r="C6259">
        <v>116798.8348</v>
      </c>
      <c r="D6259">
        <f t="shared" si="700"/>
        <v>276338872.97097957</v>
      </c>
      <c r="E6259" s="2">
        <f t="shared" si="695"/>
        <v>1.2443839126103438</v>
      </c>
      <c r="F6259">
        <f t="shared" si="696"/>
        <v>2</v>
      </c>
      <c r="G6259">
        <f t="shared" si="697"/>
        <v>125027130.80495378</v>
      </c>
      <c r="H6259">
        <f t="shared" si="698"/>
        <v>6.5241144149440181E-5</v>
      </c>
      <c r="I6259">
        <f t="shared" si="694"/>
        <v>0.80108999489088761</v>
      </c>
      <c r="J6259" t="b">
        <f t="shared" si="699"/>
        <v>0</v>
      </c>
    </row>
    <row r="6260" spans="1:10" x14ac:dyDescent="0.25">
      <c r="A6260">
        <v>4213</v>
      </c>
      <c r="B6260">
        <v>90648.367039999997</v>
      </c>
      <c r="C6260">
        <v>92152.604689999993</v>
      </c>
      <c r="D6260">
        <f t="shared" si="700"/>
        <v>276429521.33801955</v>
      </c>
      <c r="E6260" s="2">
        <f t="shared" si="695"/>
        <v>1.2447921120375043</v>
      </c>
      <c r="F6260">
        <f t="shared" si="696"/>
        <v>2</v>
      </c>
      <c r="G6260">
        <f t="shared" si="697"/>
        <v>124116524.20100679</v>
      </c>
      <c r="H6260">
        <f t="shared" si="698"/>
        <v>6.5270517174520864E-5</v>
      </c>
      <c r="I6260">
        <f t="shared" si="694"/>
        <v>0.80102475374673821</v>
      </c>
      <c r="J6260" t="b">
        <f t="shared" si="699"/>
        <v>0</v>
      </c>
    </row>
    <row r="6261" spans="1:10" x14ac:dyDescent="0.25">
      <c r="A6261">
        <v>5039</v>
      </c>
      <c r="B6261">
        <v>90658.136440000002</v>
      </c>
      <c r="C6261">
        <v>70573.250960000005</v>
      </c>
      <c r="D6261">
        <f t="shared" si="700"/>
        <v>276520179.47445953</v>
      </c>
      <c r="E6261" s="2">
        <f t="shared" si="695"/>
        <v>1.2452003554573325</v>
      </c>
      <c r="F6261">
        <f t="shared" si="696"/>
        <v>2</v>
      </c>
      <c r="G6261">
        <f t="shared" si="697"/>
        <v>123898942.56874205</v>
      </c>
      <c r="H6261">
        <f t="shared" si="698"/>
        <v>6.5277551540514505E-5</v>
      </c>
      <c r="I6261">
        <f t="shared" si="694"/>
        <v>0.80095948322956367</v>
      </c>
      <c r="J6261" t="b">
        <f t="shared" si="699"/>
        <v>0</v>
      </c>
    </row>
    <row r="6262" spans="1:10" x14ac:dyDescent="0.25">
      <c r="A6262">
        <v>4451</v>
      </c>
      <c r="B6262">
        <v>90673.811130000002</v>
      </c>
      <c r="C6262">
        <v>99185.634720000002</v>
      </c>
      <c r="D6262">
        <f t="shared" si="700"/>
        <v>276610853.28558952</v>
      </c>
      <c r="E6262" s="2">
        <f t="shared" si="695"/>
        <v>1.2456086694619897</v>
      </c>
      <c r="F6262">
        <f t="shared" si="696"/>
        <v>2</v>
      </c>
      <c r="G6262">
        <f t="shared" si="697"/>
        <v>123550238.62346399</v>
      </c>
      <c r="H6262">
        <f t="shared" si="698"/>
        <v>6.5288837955882568E-5</v>
      </c>
      <c r="I6262">
        <f t="shared" si="694"/>
        <v>0.80089420567802316</v>
      </c>
      <c r="J6262" t="b">
        <f t="shared" si="699"/>
        <v>0</v>
      </c>
    </row>
    <row r="6263" spans="1:10" x14ac:dyDescent="0.25">
      <c r="A6263">
        <v>5457</v>
      </c>
      <c r="B6263">
        <v>90699.951790000006</v>
      </c>
      <c r="C6263">
        <v>78284.046090000003</v>
      </c>
      <c r="D6263">
        <f t="shared" si="700"/>
        <v>276701553.23737949</v>
      </c>
      <c r="E6263" s="2">
        <f t="shared" si="695"/>
        <v>1.2460171011808736</v>
      </c>
      <c r="F6263">
        <f t="shared" si="696"/>
        <v>2</v>
      </c>
      <c r="G6263">
        <f t="shared" si="697"/>
        <v>122969798.59110926</v>
      </c>
      <c r="H6263">
        <f t="shared" si="698"/>
        <v>6.5307660296021707E-5</v>
      </c>
      <c r="I6263">
        <f t="shared" si="694"/>
        <v>0.8008289168400673</v>
      </c>
      <c r="J6263" t="b">
        <f t="shared" si="699"/>
        <v>0</v>
      </c>
    </row>
    <row r="6264" spans="1:10" x14ac:dyDescent="0.25">
      <c r="A6264">
        <v>3581</v>
      </c>
      <c r="B6264">
        <v>90703.359240000005</v>
      </c>
      <c r="C6264">
        <v>82702.089170000007</v>
      </c>
      <c r="D6264">
        <f t="shared" si="700"/>
        <v>276792256.59661949</v>
      </c>
      <c r="E6264" s="2">
        <f t="shared" si="695"/>
        <v>1.2464255482438744</v>
      </c>
      <c r="F6264">
        <f t="shared" si="696"/>
        <v>2</v>
      </c>
      <c r="G6264">
        <f t="shared" si="697"/>
        <v>122894238.58422028</v>
      </c>
      <c r="H6264">
        <f t="shared" si="698"/>
        <v>6.5310113798837131E-5</v>
      </c>
      <c r="I6264">
        <f t="shared" si="694"/>
        <v>0.8007636091797713</v>
      </c>
      <c r="J6264" t="b">
        <f t="shared" si="699"/>
        <v>0</v>
      </c>
    </row>
    <row r="6265" spans="1:10" x14ac:dyDescent="0.25">
      <c r="A6265">
        <v>4253</v>
      </c>
      <c r="B6265">
        <v>90719.97795</v>
      </c>
      <c r="C6265">
        <v>86100.517040000006</v>
      </c>
      <c r="D6265">
        <f t="shared" si="700"/>
        <v>276882976.57456946</v>
      </c>
      <c r="E6265" s="2">
        <f t="shared" si="695"/>
        <v>1.2468340701427285</v>
      </c>
      <c r="F6265">
        <f t="shared" si="696"/>
        <v>2</v>
      </c>
      <c r="G6265">
        <f t="shared" si="697"/>
        <v>122526052.45904012</v>
      </c>
      <c r="H6265">
        <f t="shared" si="698"/>
        <v>6.5322079947063424E-5</v>
      </c>
      <c r="I6265">
        <f t="shared" si="694"/>
        <v>0.80069829906597245</v>
      </c>
      <c r="J6265" t="b">
        <f t="shared" si="699"/>
        <v>0</v>
      </c>
    </row>
    <row r="6266" spans="1:10" x14ac:dyDescent="0.25">
      <c r="A6266">
        <v>3372</v>
      </c>
      <c r="B6266">
        <v>90756.676789999998</v>
      </c>
      <c r="C6266">
        <v>135244.3211</v>
      </c>
      <c r="D6266">
        <f t="shared" si="700"/>
        <v>276973733.25135946</v>
      </c>
      <c r="E6266" s="2">
        <f t="shared" si="695"/>
        <v>1.2472427573004392</v>
      </c>
      <c r="F6266">
        <f t="shared" si="696"/>
        <v>2</v>
      </c>
      <c r="G6266">
        <f t="shared" si="697"/>
        <v>121714949.43134609</v>
      </c>
      <c r="H6266">
        <f t="shared" si="698"/>
        <v>6.5348504606930146E-5</v>
      </c>
      <c r="I6266">
        <f t="shared" si="694"/>
        <v>0.80063297698602542</v>
      </c>
      <c r="J6266" t="b">
        <f t="shared" si="699"/>
        <v>0</v>
      </c>
    </row>
    <row r="6267" spans="1:10" x14ac:dyDescent="0.25">
      <c r="A6267">
        <v>1472</v>
      </c>
      <c r="B6267">
        <v>90760.905849999996</v>
      </c>
      <c r="C6267">
        <v>338598.03810000001</v>
      </c>
      <c r="D6267">
        <f t="shared" si="700"/>
        <v>277064494.15720946</v>
      </c>
      <c r="E6267" s="2">
        <f t="shared" si="695"/>
        <v>1.2476514635020655</v>
      </c>
      <c r="F6267">
        <f t="shared" si="696"/>
        <v>2</v>
      </c>
      <c r="G6267">
        <f t="shared" si="697"/>
        <v>121621653.53166954</v>
      </c>
      <c r="H6267">
        <f t="shared" si="698"/>
        <v>6.5351549702416973E-5</v>
      </c>
      <c r="I6267">
        <f t="shared" si="694"/>
        <v>0.80056762848141849</v>
      </c>
      <c r="J6267" t="b">
        <f t="shared" si="699"/>
        <v>0</v>
      </c>
    </row>
    <row r="6268" spans="1:10" x14ac:dyDescent="0.25">
      <c r="A6268">
        <v>7379</v>
      </c>
      <c r="B6268">
        <v>90763.167660000006</v>
      </c>
      <c r="C6268">
        <v>12168.362929999999</v>
      </c>
      <c r="D6268">
        <f t="shared" si="700"/>
        <v>277155257.32486945</v>
      </c>
      <c r="E6268" s="2">
        <f t="shared" si="695"/>
        <v>1.2480601798888675</v>
      </c>
      <c r="F6268">
        <f t="shared" si="696"/>
        <v>2</v>
      </c>
      <c r="G6268">
        <f t="shared" si="697"/>
        <v>121571771.16737732</v>
      </c>
      <c r="H6268">
        <f t="shared" si="698"/>
        <v>6.5353178297760409E-5</v>
      </c>
      <c r="I6268">
        <f t="shared" si="694"/>
        <v>0.80050227693171605</v>
      </c>
      <c r="J6268" t="b">
        <f t="shared" si="699"/>
        <v>0</v>
      </c>
    </row>
    <row r="6269" spans="1:10" x14ac:dyDescent="0.25">
      <c r="A6269">
        <v>2186</v>
      </c>
      <c r="B6269">
        <v>90768.230450000003</v>
      </c>
      <c r="C6269">
        <v>307287.09879999998</v>
      </c>
      <c r="D6269">
        <f t="shared" si="700"/>
        <v>277246025.55531943</v>
      </c>
      <c r="E6269" s="2">
        <f t="shared" si="695"/>
        <v>1.248468919073962</v>
      </c>
      <c r="F6269">
        <f t="shared" si="696"/>
        <v>2</v>
      </c>
      <c r="G6269">
        <f t="shared" si="697"/>
        <v>121460152.56961124</v>
      </c>
      <c r="H6269">
        <f t="shared" si="698"/>
        <v>6.5356823712812398E-5</v>
      </c>
      <c r="I6269">
        <f t="shared" si="694"/>
        <v>0.80043692375341824</v>
      </c>
      <c r="J6269" t="b">
        <f t="shared" si="699"/>
        <v>0</v>
      </c>
    </row>
    <row r="6270" spans="1:10" x14ac:dyDescent="0.25">
      <c r="A6270">
        <v>2991</v>
      </c>
      <c r="B6270">
        <v>90787.932700000005</v>
      </c>
      <c r="C6270">
        <v>111403.5088</v>
      </c>
      <c r="D6270">
        <f t="shared" si="700"/>
        <v>277336813.48801941</v>
      </c>
      <c r="E6270" s="2">
        <f t="shared" si="695"/>
        <v>1.2488777469804246</v>
      </c>
      <c r="F6270">
        <f t="shared" si="696"/>
        <v>2</v>
      </c>
      <c r="G6270">
        <f t="shared" si="697"/>
        <v>121026267.84481426</v>
      </c>
      <c r="H6270">
        <f t="shared" si="698"/>
        <v>6.5371010135458426E-5</v>
      </c>
      <c r="I6270">
        <f t="shared" si="694"/>
        <v>0.80037156692970546</v>
      </c>
      <c r="J6270" t="b">
        <f t="shared" si="699"/>
        <v>0</v>
      </c>
    </row>
    <row r="6271" spans="1:10" x14ac:dyDescent="0.25">
      <c r="A6271">
        <v>3548</v>
      </c>
      <c r="B6271">
        <v>90791.934070000003</v>
      </c>
      <c r="C6271">
        <v>98503.366760000004</v>
      </c>
      <c r="D6271">
        <f t="shared" si="700"/>
        <v>277427605.4220894</v>
      </c>
      <c r="E6271" s="2">
        <f t="shared" si="695"/>
        <v>1.2492865929054906</v>
      </c>
      <c r="F6271">
        <f t="shared" si="696"/>
        <v>2</v>
      </c>
      <c r="G6271">
        <f t="shared" si="697"/>
        <v>120938244.16107959</v>
      </c>
      <c r="H6271">
        <f t="shared" si="698"/>
        <v>6.5373891284869435E-5</v>
      </c>
      <c r="I6271">
        <f t="shared" si="694"/>
        <v>0.80030619591956997</v>
      </c>
      <c r="J6271" t="b">
        <f t="shared" si="699"/>
        <v>0</v>
      </c>
    </row>
    <row r="6272" spans="1:10" x14ac:dyDescent="0.25">
      <c r="A6272">
        <v>5549</v>
      </c>
      <c r="B6272">
        <v>90803.822509999998</v>
      </c>
      <c r="C6272">
        <v>39639.71269</v>
      </c>
      <c r="D6272">
        <f t="shared" si="700"/>
        <v>277518409.2445994</v>
      </c>
      <c r="E6272" s="2">
        <f t="shared" si="695"/>
        <v>1.249695492365491</v>
      </c>
      <c r="F6272">
        <f t="shared" si="696"/>
        <v>2</v>
      </c>
      <c r="G6272">
        <f t="shared" si="697"/>
        <v>120676906.56829324</v>
      </c>
      <c r="H6272">
        <f t="shared" si="698"/>
        <v>6.5382451445990215E-5</v>
      </c>
      <c r="I6272">
        <f t="shared" si="694"/>
        <v>0.80024082202828506</v>
      </c>
      <c r="J6272" t="b">
        <f t="shared" si="699"/>
        <v>0</v>
      </c>
    </row>
    <row r="6273" spans="1:10" x14ac:dyDescent="0.25">
      <c r="A6273">
        <v>4174</v>
      </c>
      <c r="B6273">
        <v>90823.70379</v>
      </c>
      <c r="C6273">
        <v>80626.0671</v>
      </c>
      <c r="D6273">
        <f t="shared" si="700"/>
        <v>277609232.94838941</v>
      </c>
      <c r="E6273" s="2">
        <f t="shared" si="695"/>
        <v>1.2501044813530513</v>
      </c>
      <c r="F6273">
        <f t="shared" si="696"/>
        <v>2</v>
      </c>
      <c r="G6273">
        <f t="shared" si="697"/>
        <v>120240498.01947138</v>
      </c>
      <c r="H6273">
        <f t="shared" si="698"/>
        <v>6.5396766777529704E-5</v>
      </c>
      <c r="I6273">
        <f t="shared" si="694"/>
        <v>0.80017543957683912</v>
      </c>
      <c r="J6273" t="b">
        <f t="shared" si="699"/>
        <v>0</v>
      </c>
    </row>
    <row r="6274" spans="1:10" x14ac:dyDescent="0.25">
      <c r="A6274">
        <v>1495</v>
      </c>
      <c r="B6274">
        <v>90865.112810000006</v>
      </c>
      <c r="C6274">
        <v>259456.74110000001</v>
      </c>
      <c r="D6274">
        <f t="shared" si="700"/>
        <v>277700098.06119943</v>
      </c>
      <c r="E6274" s="2">
        <f t="shared" si="695"/>
        <v>1.2505136568099195</v>
      </c>
      <c r="F6274">
        <f t="shared" si="696"/>
        <v>2</v>
      </c>
      <c r="G6274">
        <f t="shared" si="697"/>
        <v>119334077.89918159</v>
      </c>
      <c r="H6274">
        <f t="shared" si="698"/>
        <v>6.5426582958883511E-5</v>
      </c>
      <c r="I6274">
        <f t="shared" ref="I6274:I6337" si="701">H6274+I6275</f>
        <v>0.80011004281006159</v>
      </c>
      <c r="J6274" t="b">
        <f t="shared" si="699"/>
        <v>0</v>
      </c>
    </row>
    <row r="6275" spans="1:10" x14ac:dyDescent="0.25">
      <c r="A6275">
        <v>5264</v>
      </c>
      <c r="B6275">
        <v>90880.613060000003</v>
      </c>
      <c r="C6275">
        <v>64970.88366</v>
      </c>
      <c r="D6275">
        <f t="shared" si="700"/>
        <v>277790978.67425942</v>
      </c>
      <c r="E6275" s="2">
        <f t="shared" ref="E6275:E6338" si="702">IF(J6275=FALSE, D6275/$N$6,$N$1+1)</f>
        <v>1.2509229020660941</v>
      </c>
      <c r="F6275">
        <f t="shared" ref="F6275:F6338" si="703">CEILING(E6275,1)</f>
        <v>2</v>
      </c>
      <c r="G6275">
        <f t="shared" ref="G6275:G6338" si="704">(B6275-VLOOKUP($F6275, $R$1:$W$12, 6,FALSE))^2</f>
        <v>118995668.26656209</v>
      </c>
      <c r="H6275">
        <f t="shared" ref="H6275:H6338" si="705">B6275/SUM(B:B)</f>
        <v>6.5437743770345094E-5</v>
      </c>
      <c r="I6275">
        <f t="shared" si="701"/>
        <v>0.80004461622710266</v>
      </c>
      <c r="J6275" t="b">
        <f t="shared" ref="J6275:J6338" si="706">IF(I6275&lt;=$N$11, TRUE, FALSE)</f>
        <v>0</v>
      </c>
    </row>
    <row r="6276" spans="1:10" x14ac:dyDescent="0.25">
      <c r="A6276">
        <v>3588</v>
      </c>
      <c r="B6276">
        <v>90913.642909999995</v>
      </c>
      <c r="C6276">
        <v>87879.6633</v>
      </c>
      <c r="D6276">
        <f t="shared" ref="D6276:D6339" si="707">B6276+D6275</f>
        <v>277881892.31716943</v>
      </c>
      <c r="E6276" s="2">
        <f t="shared" si="702"/>
        <v>1.2513322960592652</v>
      </c>
      <c r="F6276">
        <f t="shared" si="703"/>
        <v>2</v>
      </c>
      <c r="G6276">
        <f t="shared" si="704"/>
        <v>118276146.10379522</v>
      </c>
      <c r="H6276">
        <f t="shared" si="705"/>
        <v>6.5461526607941555E-5</v>
      </c>
      <c r="I6276">
        <f t="shared" si="701"/>
        <v>0.79997917848333233</v>
      </c>
      <c r="J6276" t="b">
        <f t="shared" si="706"/>
        <v>0</v>
      </c>
    </row>
    <row r="6277" spans="1:10" x14ac:dyDescent="0.25">
      <c r="A6277">
        <v>832</v>
      </c>
      <c r="B6277">
        <v>90954.989759999997</v>
      </c>
      <c r="C6277">
        <v>62999.661399999997</v>
      </c>
      <c r="D6277">
        <f t="shared" si="707"/>
        <v>277972847.30692941</v>
      </c>
      <c r="E6277" s="2">
        <f t="shared" si="702"/>
        <v>1.2517418762417858</v>
      </c>
      <c r="F6277">
        <f t="shared" si="703"/>
        <v>2</v>
      </c>
      <c r="G6277">
        <f t="shared" si="704"/>
        <v>117378521.67785634</v>
      </c>
      <c r="H6277">
        <f t="shared" si="705"/>
        <v>6.5491298024362621E-5</v>
      </c>
      <c r="I6277">
        <f t="shared" si="701"/>
        <v>0.79991371695672442</v>
      </c>
      <c r="J6277" t="b">
        <f t="shared" si="706"/>
        <v>0</v>
      </c>
    </row>
    <row r="6278" spans="1:10" x14ac:dyDescent="0.25">
      <c r="A6278">
        <v>5166</v>
      </c>
      <c r="B6278">
        <v>90958.463520000005</v>
      </c>
      <c r="C6278">
        <v>62443.99422</v>
      </c>
      <c r="D6278">
        <f t="shared" si="707"/>
        <v>278063805.7704494</v>
      </c>
      <c r="E6278" s="2">
        <f t="shared" si="702"/>
        <v>1.2521514720670244</v>
      </c>
      <c r="F6278">
        <f t="shared" si="703"/>
        <v>2</v>
      </c>
      <c r="G6278">
        <f t="shared" si="704"/>
        <v>117303263.36229047</v>
      </c>
      <c r="H6278">
        <f t="shared" si="705"/>
        <v>6.5493799273079435E-5</v>
      </c>
      <c r="I6278">
        <f t="shared" si="701"/>
        <v>0.79984822565870006</v>
      </c>
      <c r="J6278" t="b">
        <f t="shared" si="706"/>
        <v>0</v>
      </c>
    </row>
    <row r="6279" spans="1:10" x14ac:dyDescent="0.25">
      <c r="A6279">
        <v>2785</v>
      </c>
      <c r="B6279">
        <v>90977.101970000003</v>
      </c>
      <c r="C6279">
        <v>139709.4515</v>
      </c>
      <c r="D6279">
        <f t="shared" si="707"/>
        <v>278154782.87241942</v>
      </c>
      <c r="E6279" s="2">
        <f t="shared" si="702"/>
        <v>1.2525611518232245</v>
      </c>
      <c r="F6279">
        <f t="shared" si="703"/>
        <v>2</v>
      </c>
      <c r="G6279">
        <f t="shared" si="704"/>
        <v>116899877.20849262</v>
      </c>
      <c r="H6279">
        <f t="shared" si="705"/>
        <v>6.5507219716387535E-5</v>
      </c>
      <c r="I6279">
        <f t="shared" si="701"/>
        <v>0.79978273185942694</v>
      </c>
      <c r="J6279" t="b">
        <f t="shared" si="706"/>
        <v>0</v>
      </c>
    </row>
    <row r="6280" spans="1:10" x14ac:dyDescent="0.25">
      <c r="A6280">
        <v>7423</v>
      </c>
      <c r="B6280">
        <v>90978.03512</v>
      </c>
      <c r="C6280">
        <v>12511.68764</v>
      </c>
      <c r="D6280">
        <f t="shared" si="707"/>
        <v>278245760.90753943</v>
      </c>
      <c r="E6280" s="2">
        <f t="shared" si="702"/>
        <v>1.2529708357815004</v>
      </c>
      <c r="F6280">
        <f t="shared" si="703"/>
        <v>2</v>
      </c>
      <c r="G6280">
        <f t="shared" si="704"/>
        <v>116879699.59764209</v>
      </c>
      <c r="H6280">
        <f t="shared" si="705"/>
        <v>6.5507891622402939E-5</v>
      </c>
      <c r="I6280">
        <f t="shared" si="701"/>
        <v>0.79971722463971051</v>
      </c>
      <c r="J6280" t="b">
        <f t="shared" si="706"/>
        <v>0</v>
      </c>
    </row>
    <row r="6281" spans="1:10" x14ac:dyDescent="0.25">
      <c r="A6281">
        <v>4323</v>
      </c>
      <c r="B6281">
        <v>90978.106700000004</v>
      </c>
      <c r="C6281">
        <v>84392.652749999994</v>
      </c>
      <c r="D6281">
        <f t="shared" si="707"/>
        <v>278336739.01423943</v>
      </c>
      <c r="E6281" s="2">
        <f t="shared" si="702"/>
        <v>1.2533805200621086</v>
      </c>
      <c r="F6281">
        <f t="shared" si="703"/>
        <v>2</v>
      </c>
      <c r="G6281">
        <f t="shared" si="704"/>
        <v>116878151.88690542</v>
      </c>
      <c r="H6281">
        <f t="shared" si="705"/>
        <v>6.550794316291903E-5</v>
      </c>
      <c r="I6281">
        <f t="shared" si="701"/>
        <v>0.7996517167480881</v>
      </c>
      <c r="J6281" t="b">
        <f t="shared" si="706"/>
        <v>0</v>
      </c>
    </row>
    <row r="6282" spans="1:10" x14ac:dyDescent="0.25">
      <c r="A6282">
        <v>4347</v>
      </c>
      <c r="B6282">
        <v>90981.880099999995</v>
      </c>
      <c r="C6282">
        <v>44704.664320000003</v>
      </c>
      <c r="D6282">
        <f t="shared" si="707"/>
        <v>278427720.89433944</v>
      </c>
      <c r="E6282" s="2">
        <f t="shared" si="702"/>
        <v>1.2537902213347465</v>
      </c>
      <c r="F6282">
        <f t="shared" si="703"/>
        <v>2</v>
      </c>
      <c r="G6282">
        <f t="shared" si="704"/>
        <v>116796577.5202594</v>
      </c>
      <c r="H6282">
        <f t="shared" si="705"/>
        <v>6.5510660164642802E-5</v>
      </c>
      <c r="I6282">
        <f t="shared" si="701"/>
        <v>0.79958620880492515</v>
      </c>
      <c r="J6282" t="b">
        <f t="shared" si="706"/>
        <v>0</v>
      </c>
    </row>
    <row r="6283" spans="1:10" x14ac:dyDescent="0.25">
      <c r="A6283">
        <v>4355</v>
      </c>
      <c r="B6283">
        <v>90992.783540000004</v>
      </c>
      <c r="C6283">
        <v>98127.040680000006</v>
      </c>
      <c r="D6283">
        <f t="shared" si="707"/>
        <v>278518713.67787945</v>
      </c>
      <c r="E6283" s="2">
        <f t="shared" si="702"/>
        <v>1.2541999717067569</v>
      </c>
      <c r="F6283">
        <f t="shared" si="703"/>
        <v>2</v>
      </c>
      <c r="G6283">
        <f t="shared" si="704"/>
        <v>116561024.0770932</v>
      </c>
      <c r="H6283">
        <f t="shared" si="705"/>
        <v>6.5518511085635881E-5</v>
      </c>
      <c r="I6283">
        <f t="shared" si="701"/>
        <v>0.79952069814476046</v>
      </c>
      <c r="J6283" t="b">
        <f t="shared" si="706"/>
        <v>0</v>
      </c>
    </row>
    <row r="6284" spans="1:10" x14ac:dyDescent="0.25">
      <c r="A6284">
        <v>650</v>
      </c>
      <c r="B6284">
        <v>91006.723859999998</v>
      </c>
      <c r="C6284">
        <v>238867.57120000001</v>
      </c>
      <c r="D6284">
        <f t="shared" si="707"/>
        <v>278609720.40173948</v>
      </c>
      <c r="E6284" s="2">
        <f t="shared" si="702"/>
        <v>1.2546097848535402</v>
      </c>
      <c r="F6284">
        <f t="shared" si="703"/>
        <v>2</v>
      </c>
      <c r="G6284">
        <f t="shared" si="704"/>
        <v>116260209.45465776</v>
      </c>
      <c r="H6284">
        <f t="shared" si="705"/>
        <v>6.5528548683947791E-5</v>
      </c>
      <c r="I6284">
        <f t="shared" si="701"/>
        <v>0.79945517963367485</v>
      </c>
      <c r="J6284" t="b">
        <f t="shared" si="706"/>
        <v>0</v>
      </c>
    </row>
    <row r="6285" spans="1:10" x14ac:dyDescent="0.25">
      <c r="A6285">
        <v>3505</v>
      </c>
      <c r="B6285">
        <v>91008.919139999998</v>
      </c>
      <c r="C6285">
        <v>91967.748560000007</v>
      </c>
      <c r="D6285">
        <f t="shared" si="707"/>
        <v>278700729.32087946</v>
      </c>
      <c r="E6285" s="2">
        <f t="shared" si="702"/>
        <v>1.2550196078859073</v>
      </c>
      <c r="F6285">
        <f t="shared" si="703"/>
        <v>2</v>
      </c>
      <c r="G6285">
        <f t="shared" si="704"/>
        <v>116212873.4876143</v>
      </c>
      <c r="H6285">
        <f t="shared" si="705"/>
        <v>6.5530129374980866E-5</v>
      </c>
      <c r="I6285">
        <f t="shared" si="701"/>
        <v>0.79938965108499094</v>
      </c>
      <c r="J6285" t="b">
        <f t="shared" si="706"/>
        <v>0</v>
      </c>
    </row>
    <row r="6286" spans="1:10" x14ac:dyDescent="0.25">
      <c r="A6286">
        <v>4419</v>
      </c>
      <c r="B6286">
        <v>91022.564849999995</v>
      </c>
      <c r="C6286">
        <v>87236.169110000003</v>
      </c>
      <c r="D6286">
        <f t="shared" si="707"/>
        <v>278791751.88572943</v>
      </c>
      <c r="E6286" s="2">
        <f t="shared" si="702"/>
        <v>1.2554294923663862</v>
      </c>
      <c r="F6286">
        <f t="shared" si="703"/>
        <v>2</v>
      </c>
      <c r="G6286">
        <f t="shared" si="704"/>
        <v>115918852.52276947</v>
      </c>
      <c r="H6286">
        <f t="shared" si="705"/>
        <v>6.5539954842090713E-5</v>
      </c>
      <c r="I6286">
        <f t="shared" si="701"/>
        <v>0.799324120955616</v>
      </c>
      <c r="J6286" t="b">
        <f t="shared" si="706"/>
        <v>0</v>
      </c>
    </row>
    <row r="6287" spans="1:10" x14ac:dyDescent="0.25">
      <c r="A6287">
        <v>3957</v>
      </c>
      <c r="B6287">
        <v>91033.027820000003</v>
      </c>
      <c r="C6287">
        <v>92888.445349999995</v>
      </c>
      <c r="D6287">
        <f t="shared" si="707"/>
        <v>278882784.91354942</v>
      </c>
      <c r="E6287" s="2">
        <f t="shared" si="702"/>
        <v>1.2558394239627537</v>
      </c>
      <c r="F6287">
        <f t="shared" si="703"/>
        <v>2</v>
      </c>
      <c r="G6287">
        <f t="shared" si="704"/>
        <v>115693661.57073461</v>
      </c>
      <c r="H6287">
        <f t="shared" si="705"/>
        <v>6.5547488606739569E-5</v>
      </c>
      <c r="I6287">
        <f t="shared" si="701"/>
        <v>0.79925858100077396</v>
      </c>
      <c r="J6287" t="b">
        <f t="shared" si="706"/>
        <v>0</v>
      </c>
    </row>
    <row r="6288" spans="1:10" x14ac:dyDescent="0.25">
      <c r="A6288">
        <v>4033</v>
      </c>
      <c r="B6288">
        <v>91036.380749999997</v>
      </c>
      <c r="C6288">
        <v>72997.6823</v>
      </c>
      <c r="D6288">
        <f t="shared" si="707"/>
        <v>278973821.29429942</v>
      </c>
      <c r="E6288" s="2">
        <f t="shared" si="702"/>
        <v>1.2562493706577287</v>
      </c>
      <c r="F6288">
        <f t="shared" si="703"/>
        <v>2</v>
      </c>
      <c r="G6288">
        <f t="shared" si="704"/>
        <v>115621543.92012069</v>
      </c>
      <c r="H6288">
        <f t="shared" si="705"/>
        <v>6.55499028529339E-5</v>
      </c>
      <c r="I6288">
        <f t="shared" si="701"/>
        <v>0.79919303351216719</v>
      </c>
      <c r="J6288" t="b">
        <f t="shared" si="706"/>
        <v>0</v>
      </c>
    </row>
    <row r="6289" spans="1:10" x14ac:dyDescent="0.25">
      <c r="A6289">
        <v>4142</v>
      </c>
      <c r="B6289">
        <v>91087.124970000004</v>
      </c>
      <c r="C6289">
        <v>77674.855349999998</v>
      </c>
      <c r="D6289">
        <f t="shared" si="707"/>
        <v>279064908.41926944</v>
      </c>
      <c r="E6289" s="2">
        <f t="shared" si="702"/>
        <v>1.2566595458594294</v>
      </c>
      <c r="F6289">
        <f t="shared" si="703"/>
        <v>2</v>
      </c>
      <c r="G6289">
        <f t="shared" si="704"/>
        <v>114532839.49109383</v>
      </c>
      <c r="H6289">
        <f t="shared" si="705"/>
        <v>6.5586440758592552E-5</v>
      </c>
      <c r="I6289">
        <f t="shared" si="701"/>
        <v>0.79912748360931429</v>
      </c>
      <c r="J6289" t="b">
        <f t="shared" si="706"/>
        <v>0</v>
      </c>
    </row>
    <row r="6290" spans="1:10" x14ac:dyDescent="0.25">
      <c r="A6290">
        <v>3386</v>
      </c>
      <c r="B6290">
        <v>91097.49785</v>
      </c>
      <c r="C6290">
        <v>142920.09539999999</v>
      </c>
      <c r="D6290">
        <f t="shared" si="707"/>
        <v>279156005.91711944</v>
      </c>
      <c r="E6290" s="2">
        <f t="shared" si="702"/>
        <v>1.2570697677713336</v>
      </c>
      <c r="F6290">
        <f t="shared" si="703"/>
        <v>2</v>
      </c>
      <c r="G6290">
        <f t="shared" si="704"/>
        <v>114310925.92981379</v>
      </c>
      <c r="H6290">
        <f t="shared" si="705"/>
        <v>6.5593909654771234E-5</v>
      </c>
      <c r="I6290">
        <f t="shared" si="701"/>
        <v>0.79906189716855569</v>
      </c>
      <c r="J6290" t="b">
        <f t="shared" si="706"/>
        <v>0</v>
      </c>
    </row>
    <row r="6291" spans="1:10" x14ac:dyDescent="0.25">
      <c r="A6291">
        <v>4075</v>
      </c>
      <c r="B6291">
        <v>91098.544890000005</v>
      </c>
      <c r="C6291">
        <v>69722.672739999995</v>
      </c>
      <c r="D6291">
        <f t="shared" si="707"/>
        <v>279247104.46200943</v>
      </c>
      <c r="E6291" s="2">
        <f t="shared" si="702"/>
        <v>1.2574799943981725</v>
      </c>
      <c r="F6291">
        <f t="shared" si="703"/>
        <v>2</v>
      </c>
      <c r="G6291">
        <f t="shared" si="704"/>
        <v>114288537.9001147</v>
      </c>
      <c r="H6291">
        <f t="shared" si="705"/>
        <v>6.559466356622639E-5</v>
      </c>
      <c r="I6291">
        <f t="shared" si="701"/>
        <v>0.79899630325890092</v>
      </c>
      <c r="J6291" t="b">
        <f t="shared" si="706"/>
        <v>0</v>
      </c>
    </row>
    <row r="6292" spans="1:10" x14ac:dyDescent="0.25">
      <c r="A6292">
        <v>1198</v>
      </c>
      <c r="B6292">
        <v>91149.525290000005</v>
      </c>
      <c r="C6292">
        <v>194403.80420000001</v>
      </c>
      <c r="D6292">
        <f t="shared" si="707"/>
        <v>279338253.98729944</v>
      </c>
      <c r="E6292" s="2">
        <f t="shared" si="702"/>
        <v>1.257890450595281</v>
      </c>
      <c r="F6292">
        <f t="shared" si="703"/>
        <v>2</v>
      </c>
      <c r="G6292">
        <f t="shared" si="704"/>
        <v>113201116.63481146</v>
      </c>
      <c r="H6292">
        <f t="shared" si="705"/>
        <v>6.5631371531106724E-5</v>
      </c>
      <c r="I6292">
        <f t="shared" si="701"/>
        <v>0.79893070859533466</v>
      </c>
      <c r="J6292" t="b">
        <f t="shared" si="706"/>
        <v>0</v>
      </c>
    </row>
    <row r="6293" spans="1:10" x14ac:dyDescent="0.25">
      <c r="A6293">
        <v>3017</v>
      </c>
      <c r="B6293">
        <v>91170.969819999998</v>
      </c>
      <c r="C6293">
        <v>25168.25101</v>
      </c>
      <c r="D6293">
        <f t="shared" si="707"/>
        <v>279429424.95711946</v>
      </c>
      <c r="E6293" s="2">
        <f t="shared" si="702"/>
        <v>1.258301003359434</v>
      </c>
      <c r="F6293">
        <f t="shared" si="703"/>
        <v>2</v>
      </c>
      <c r="G6293">
        <f t="shared" si="704"/>
        <v>112745254.00251043</v>
      </c>
      <c r="H6293">
        <f t="shared" si="705"/>
        <v>6.5646812466331152E-5</v>
      </c>
      <c r="I6293">
        <f t="shared" si="701"/>
        <v>0.79886507722380351</v>
      </c>
      <c r="J6293" t="b">
        <f t="shared" si="706"/>
        <v>0</v>
      </c>
    </row>
    <row r="6294" spans="1:10" x14ac:dyDescent="0.25">
      <c r="A6294">
        <v>4343</v>
      </c>
      <c r="B6294">
        <v>91189.094840000005</v>
      </c>
      <c r="C6294">
        <v>66616.553839999993</v>
      </c>
      <c r="D6294">
        <f t="shared" si="707"/>
        <v>279520614.05195946</v>
      </c>
      <c r="E6294" s="2">
        <f t="shared" si="702"/>
        <v>1.2587116377425172</v>
      </c>
      <c r="F6294">
        <f t="shared" si="703"/>
        <v>2</v>
      </c>
      <c r="G6294">
        <f t="shared" si="704"/>
        <v>112360673.90983848</v>
      </c>
      <c r="H6294">
        <f t="shared" si="705"/>
        <v>6.5659863219122717E-5</v>
      </c>
      <c r="I6294">
        <f t="shared" si="701"/>
        <v>0.79879943041133716</v>
      </c>
      <c r="J6294" t="b">
        <f t="shared" si="706"/>
        <v>0</v>
      </c>
    </row>
    <row r="6295" spans="1:10" x14ac:dyDescent="0.25">
      <c r="A6295">
        <v>3058</v>
      </c>
      <c r="B6295">
        <v>91193.408179999999</v>
      </c>
      <c r="C6295">
        <v>79506.833129999999</v>
      </c>
      <c r="D6295">
        <f t="shared" si="707"/>
        <v>279611807.46013945</v>
      </c>
      <c r="E6295" s="2">
        <f t="shared" si="702"/>
        <v>1.2591222915490383</v>
      </c>
      <c r="F6295">
        <f t="shared" si="703"/>
        <v>2</v>
      </c>
      <c r="G6295">
        <f t="shared" si="704"/>
        <v>112269249.43251437</v>
      </c>
      <c r="H6295">
        <f t="shared" si="705"/>
        <v>6.5662968999643013E-5</v>
      </c>
      <c r="I6295">
        <f t="shared" si="701"/>
        <v>0.79873377054811801</v>
      </c>
      <c r="J6295" t="b">
        <f t="shared" si="706"/>
        <v>0</v>
      </c>
    </row>
    <row r="6296" spans="1:10" x14ac:dyDescent="0.25">
      <c r="A6296">
        <v>1535</v>
      </c>
      <c r="B6296">
        <v>91193.442299999995</v>
      </c>
      <c r="C6296">
        <v>393201.37339999998</v>
      </c>
      <c r="D6296">
        <f t="shared" si="707"/>
        <v>279703000.90243948</v>
      </c>
      <c r="E6296" s="2">
        <f t="shared" si="702"/>
        <v>1.2595329455092057</v>
      </c>
      <c r="F6296">
        <f t="shared" si="703"/>
        <v>2</v>
      </c>
      <c r="G6296">
        <f t="shared" si="704"/>
        <v>112268526.38185172</v>
      </c>
      <c r="H6296">
        <f t="shared" si="705"/>
        <v>6.5662993567433022E-5</v>
      </c>
      <c r="I6296">
        <f t="shared" si="701"/>
        <v>0.79866810757911832</v>
      </c>
      <c r="J6296" t="b">
        <f t="shared" si="706"/>
        <v>0</v>
      </c>
    </row>
    <row r="6297" spans="1:10" x14ac:dyDescent="0.25">
      <c r="A6297">
        <v>3137</v>
      </c>
      <c r="B6297">
        <v>91214.749240000005</v>
      </c>
      <c r="C6297">
        <v>148096.3002</v>
      </c>
      <c r="D6297">
        <f t="shared" si="707"/>
        <v>279794215.65167946</v>
      </c>
      <c r="E6297" s="2">
        <f t="shared" si="702"/>
        <v>1.2599436954168344</v>
      </c>
      <c r="F6297">
        <f t="shared" si="703"/>
        <v>2</v>
      </c>
      <c r="G6297">
        <f t="shared" si="704"/>
        <v>111817457.14706591</v>
      </c>
      <c r="H6297">
        <f t="shared" si="705"/>
        <v>6.5678335432252196E-5</v>
      </c>
      <c r="I6297">
        <f t="shared" si="701"/>
        <v>0.79860244458555085</v>
      </c>
      <c r="J6297" t="b">
        <f t="shared" si="706"/>
        <v>0</v>
      </c>
    </row>
    <row r="6298" spans="1:10" x14ac:dyDescent="0.25">
      <c r="A6298">
        <v>2515</v>
      </c>
      <c r="B6298">
        <v>91218.328819999995</v>
      </c>
      <c r="C6298">
        <v>95097.640109999993</v>
      </c>
      <c r="D6298">
        <f t="shared" si="707"/>
        <v>279885433.98049945</v>
      </c>
      <c r="E6298" s="2">
        <f t="shared" si="702"/>
        <v>1.2603544614436999</v>
      </c>
      <c r="F6298">
        <f t="shared" si="703"/>
        <v>2</v>
      </c>
      <c r="G6298">
        <f t="shared" si="704"/>
        <v>111741766.30083692</v>
      </c>
      <c r="H6298">
        <f t="shared" si="705"/>
        <v>6.5680912875679991E-5</v>
      </c>
      <c r="I6298">
        <f t="shared" si="701"/>
        <v>0.7985367662501186</v>
      </c>
      <c r="J6298" t="b">
        <f t="shared" si="706"/>
        <v>0</v>
      </c>
    </row>
    <row r="6299" spans="1:10" x14ac:dyDescent="0.25">
      <c r="A6299">
        <v>3027</v>
      </c>
      <c r="B6299">
        <v>91263.724369999996</v>
      </c>
      <c r="C6299">
        <v>9789.3387280000006</v>
      </c>
      <c r="D6299">
        <f t="shared" si="707"/>
        <v>279976697.70486945</v>
      </c>
      <c r="E6299" s="2">
        <f t="shared" si="702"/>
        <v>1.2607654318916501</v>
      </c>
      <c r="F6299">
        <f t="shared" si="703"/>
        <v>2</v>
      </c>
      <c r="G6299">
        <f t="shared" si="704"/>
        <v>110784092.69591697</v>
      </c>
      <c r="H6299">
        <f t="shared" si="705"/>
        <v>6.5713599521040233E-5</v>
      </c>
      <c r="I6299">
        <f t="shared" si="701"/>
        <v>0.79847108533724287</v>
      </c>
      <c r="J6299" t="b">
        <f t="shared" si="706"/>
        <v>0</v>
      </c>
    </row>
    <row r="6300" spans="1:10" x14ac:dyDescent="0.25">
      <c r="A6300">
        <v>3997</v>
      </c>
      <c r="B6300">
        <v>91285.907749999998</v>
      </c>
      <c r="C6300">
        <v>82966.509709999998</v>
      </c>
      <c r="D6300">
        <f t="shared" si="707"/>
        <v>280067983.61261946</v>
      </c>
      <c r="E6300" s="2">
        <f t="shared" si="702"/>
        <v>1.2611765022337662</v>
      </c>
      <c r="F6300">
        <f t="shared" si="703"/>
        <v>2</v>
      </c>
      <c r="G6300">
        <f t="shared" si="704"/>
        <v>110317606.80237424</v>
      </c>
      <c r="H6300">
        <f t="shared" si="705"/>
        <v>6.5729572458364519E-5</v>
      </c>
      <c r="I6300">
        <f t="shared" si="701"/>
        <v>0.79840537173772186</v>
      </c>
      <c r="J6300" t="b">
        <f t="shared" si="706"/>
        <v>0</v>
      </c>
    </row>
    <row r="6301" spans="1:10" x14ac:dyDescent="0.25">
      <c r="A6301">
        <v>5538</v>
      </c>
      <c r="B6301">
        <v>91299.98517</v>
      </c>
      <c r="C6301">
        <v>46726.941140000003</v>
      </c>
      <c r="D6301">
        <f t="shared" si="707"/>
        <v>280159283.59778947</v>
      </c>
      <c r="E6301" s="2">
        <f t="shared" si="702"/>
        <v>1.2615876359680311</v>
      </c>
      <c r="F6301">
        <f t="shared" si="703"/>
        <v>2</v>
      </c>
      <c r="G6301">
        <f t="shared" si="704"/>
        <v>110022088.52912872</v>
      </c>
      <c r="H6301">
        <f t="shared" si="705"/>
        <v>6.5739708774261723E-5</v>
      </c>
      <c r="I6301">
        <f t="shared" si="701"/>
        <v>0.79833964216526354</v>
      </c>
      <c r="J6301" t="b">
        <f t="shared" si="706"/>
        <v>0</v>
      </c>
    </row>
    <row r="6302" spans="1:10" x14ac:dyDescent="0.25">
      <c r="A6302">
        <v>4321</v>
      </c>
      <c r="B6302">
        <v>91304.754509999999</v>
      </c>
      <c r="C6302">
        <v>83856.88523</v>
      </c>
      <c r="D6302">
        <f t="shared" si="707"/>
        <v>280250588.35229945</v>
      </c>
      <c r="E6302" s="2">
        <f t="shared" si="702"/>
        <v>1.261998791179151</v>
      </c>
      <c r="F6302">
        <f t="shared" si="703"/>
        <v>2</v>
      </c>
      <c r="G6302">
        <f t="shared" si="704"/>
        <v>109922058.71188873</v>
      </c>
      <c r="H6302">
        <f t="shared" si="705"/>
        <v>6.5743142893358913E-5</v>
      </c>
      <c r="I6302">
        <f t="shared" si="701"/>
        <v>0.79827390245648933</v>
      </c>
      <c r="J6302" t="b">
        <f t="shared" si="706"/>
        <v>0</v>
      </c>
    </row>
    <row r="6303" spans="1:10" x14ac:dyDescent="0.25">
      <c r="A6303">
        <v>2794</v>
      </c>
      <c r="B6303">
        <v>91337.19816</v>
      </c>
      <c r="C6303">
        <v>121898.1799</v>
      </c>
      <c r="D6303">
        <f t="shared" si="707"/>
        <v>280341925.55045944</v>
      </c>
      <c r="E6303" s="2">
        <f t="shared" si="702"/>
        <v>1.2624100924875454</v>
      </c>
      <c r="F6303">
        <f t="shared" si="703"/>
        <v>2</v>
      </c>
      <c r="G6303">
        <f t="shared" si="704"/>
        <v>109242808.70337185</v>
      </c>
      <c r="H6303">
        <f t="shared" si="705"/>
        <v>6.5766503643074301E-5</v>
      </c>
      <c r="I6303">
        <f t="shared" si="701"/>
        <v>0.79820815931359601</v>
      </c>
      <c r="J6303" t="b">
        <f t="shared" si="706"/>
        <v>0</v>
      </c>
    </row>
    <row r="6304" spans="1:10" x14ac:dyDescent="0.25">
      <c r="A6304">
        <v>4450</v>
      </c>
      <c r="B6304">
        <v>91340.561310000005</v>
      </c>
      <c r="C6304">
        <v>64684.777390000003</v>
      </c>
      <c r="D6304">
        <f t="shared" si="707"/>
        <v>280433266.11176944</v>
      </c>
      <c r="E6304" s="2">
        <f t="shared" si="702"/>
        <v>1.2628214089405692</v>
      </c>
      <c r="F6304">
        <f t="shared" si="703"/>
        <v>2</v>
      </c>
      <c r="G6304">
        <f t="shared" si="704"/>
        <v>109172517.20769434</v>
      </c>
      <c r="H6304">
        <f t="shared" si="705"/>
        <v>6.5768925248085001E-5</v>
      </c>
      <c r="I6304">
        <f t="shared" si="701"/>
        <v>0.79814239280995292</v>
      </c>
      <c r="J6304" t="b">
        <f t="shared" si="706"/>
        <v>0</v>
      </c>
    </row>
    <row r="6305" spans="1:10" x14ac:dyDescent="0.25">
      <c r="A6305">
        <v>2496</v>
      </c>
      <c r="B6305">
        <v>91390.817819999997</v>
      </c>
      <c r="C6305">
        <v>129455.7132</v>
      </c>
      <c r="D6305">
        <f t="shared" si="707"/>
        <v>280524656.92958945</v>
      </c>
      <c r="E6305" s="2">
        <f t="shared" si="702"/>
        <v>1.2632329517041074</v>
      </c>
      <c r="F6305">
        <f t="shared" si="703"/>
        <v>2</v>
      </c>
      <c r="G6305">
        <f t="shared" si="704"/>
        <v>108124826.06969714</v>
      </c>
      <c r="H6305">
        <f t="shared" si="705"/>
        <v>6.5805111982674907E-5</v>
      </c>
      <c r="I6305">
        <f t="shared" si="701"/>
        <v>0.79807662388470479</v>
      </c>
      <c r="J6305" t="b">
        <f t="shared" si="706"/>
        <v>0</v>
      </c>
    </row>
    <row r="6306" spans="1:10" x14ac:dyDescent="0.25">
      <c r="A6306">
        <v>1024</v>
      </c>
      <c r="B6306">
        <v>91446.338789999994</v>
      </c>
      <c r="C6306">
        <v>348358.77750000003</v>
      </c>
      <c r="D6306">
        <f t="shared" si="707"/>
        <v>280616103.26837945</v>
      </c>
      <c r="E6306" s="2">
        <f t="shared" si="702"/>
        <v>1.2636447444845944</v>
      </c>
      <c r="F6306">
        <f t="shared" si="703"/>
        <v>2</v>
      </c>
      <c r="G6306">
        <f t="shared" si="704"/>
        <v>106973260.26503061</v>
      </c>
      <c r="H6306">
        <f t="shared" si="705"/>
        <v>6.5845089342932619E-5</v>
      </c>
      <c r="I6306">
        <f t="shared" si="701"/>
        <v>0.79801081877272217</v>
      </c>
      <c r="J6306" t="b">
        <f t="shared" si="706"/>
        <v>0</v>
      </c>
    </row>
    <row r="6307" spans="1:10" x14ac:dyDescent="0.25">
      <c r="A6307">
        <v>1808</v>
      </c>
      <c r="B6307">
        <v>91484.894839999994</v>
      </c>
      <c r="C6307">
        <v>133339.88039999999</v>
      </c>
      <c r="D6307">
        <f t="shared" si="707"/>
        <v>280707588.16321945</v>
      </c>
      <c r="E6307" s="2">
        <f t="shared" si="702"/>
        <v>1.2640567108871559</v>
      </c>
      <c r="F6307">
        <f t="shared" si="703"/>
        <v>2</v>
      </c>
      <c r="G6307">
        <f t="shared" si="704"/>
        <v>106177192.74396785</v>
      </c>
      <c r="H6307">
        <f t="shared" si="705"/>
        <v>6.5872851269659834E-5</v>
      </c>
      <c r="I6307">
        <f t="shared" si="701"/>
        <v>0.79794497368337924</v>
      </c>
      <c r="J6307" t="b">
        <f t="shared" si="706"/>
        <v>0</v>
      </c>
    </row>
    <row r="6308" spans="1:10" x14ac:dyDescent="0.25">
      <c r="A6308">
        <v>2424</v>
      </c>
      <c r="B6308">
        <v>91486.194570000007</v>
      </c>
      <c r="C6308">
        <v>132321.1666</v>
      </c>
      <c r="D6308">
        <f t="shared" si="707"/>
        <v>280799074.35778946</v>
      </c>
      <c r="E6308" s="2">
        <f t="shared" si="702"/>
        <v>1.2644686831425425</v>
      </c>
      <c r="F6308">
        <f t="shared" si="703"/>
        <v>2</v>
      </c>
      <c r="G6308">
        <f t="shared" si="704"/>
        <v>106150408.99490161</v>
      </c>
      <c r="H6308">
        <f t="shared" si="705"/>
        <v>6.5873787128209289E-5</v>
      </c>
      <c r="I6308">
        <f t="shared" si="701"/>
        <v>0.79787910083210956</v>
      </c>
      <c r="J6308" t="b">
        <f t="shared" si="706"/>
        <v>0</v>
      </c>
    </row>
    <row r="6309" spans="1:10" x14ac:dyDescent="0.25">
      <c r="A6309">
        <v>4503</v>
      </c>
      <c r="B6309">
        <v>91500.436570000005</v>
      </c>
      <c r="C6309">
        <v>49133.77218</v>
      </c>
      <c r="D6309">
        <f t="shared" si="707"/>
        <v>280890574.79435945</v>
      </c>
      <c r="E6309" s="2">
        <f t="shared" si="702"/>
        <v>1.2648807195311995</v>
      </c>
      <c r="F6309">
        <f t="shared" si="703"/>
        <v>2</v>
      </c>
      <c r="G6309">
        <f t="shared" si="704"/>
        <v>105857143.11272123</v>
      </c>
      <c r="H6309">
        <f t="shared" si="705"/>
        <v>6.5884041948411278E-5</v>
      </c>
      <c r="I6309">
        <f t="shared" si="701"/>
        <v>0.79781322704498137</v>
      </c>
      <c r="J6309" t="b">
        <f t="shared" si="706"/>
        <v>0</v>
      </c>
    </row>
    <row r="6310" spans="1:10" x14ac:dyDescent="0.25">
      <c r="A6310">
        <v>3669</v>
      </c>
      <c r="B6310">
        <v>91511.984490000003</v>
      </c>
      <c r="C6310">
        <v>98492.853459999998</v>
      </c>
      <c r="D6310">
        <f t="shared" si="707"/>
        <v>280982086.77884942</v>
      </c>
      <c r="E6310" s="2">
        <f t="shared" si="702"/>
        <v>1.2652928079213928</v>
      </c>
      <c r="F6310">
        <f t="shared" si="703"/>
        <v>2</v>
      </c>
      <c r="G6310">
        <f t="shared" si="704"/>
        <v>105619650.52778494</v>
      </c>
      <c r="H6310">
        <f t="shared" si="705"/>
        <v>6.589235692125969E-5</v>
      </c>
      <c r="I6310">
        <f t="shared" si="701"/>
        <v>0.79774734300303296</v>
      </c>
      <c r="J6310" t="b">
        <f t="shared" si="706"/>
        <v>0</v>
      </c>
    </row>
    <row r="6311" spans="1:10" x14ac:dyDescent="0.25">
      <c r="A6311">
        <v>2408</v>
      </c>
      <c r="B6311">
        <v>91520.352110000007</v>
      </c>
      <c r="C6311">
        <v>117512.59359999999</v>
      </c>
      <c r="D6311">
        <f t="shared" si="707"/>
        <v>281073607.13095945</v>
      </c>
      <c r="E6311" s="2">
        <f t="shared" si="702"/>
        <v>1.2657049339918862</v>
      </c>
      <c r="F6311">
        <f t="shared" si="703"/>
        <v>2</v>
      </c>
      <c r="G6311">
        <f t="shared" si="704"/>
        <v>105447730.10465322</v>
      </c>
      <c r="H6311">
        <f t="shared" si="705"/>
        <v>6.5898381948546492E-5</v>
      </c>
      <c r="I6311">
        <f t="shared" si="701"/>
        <v>0.79768145064611173</v>
      </c>
      <c r="J6311" t="b">
        <f t="shared" si="706"/>
        <v>0</v>
      </c>
    </row>
    <row r="6312" spans="1:10" x14ac:dyDescent="0.25">
      <c r="A6312">
        <v>5117</v>
      </c>
      <c r="B6312">
        <v>91572.646909999996</v>
      </c>
      <c r="C6312">
        <v>89009.106310000003</v>
      </c>
      <c r="D6312">
        <f t="shared" si="707"/>
        <v>281165179.77786946</v>
      </c>
      <c r="E6312" s="2">
        <f t="shared" si="702"/>
        <v>1.2661172955515352</v>
      </c>
      <c r="F6312">
        <f t="shared" si="703"/>
        <v>2</v>
      </c>
      <c r="G6312">
        <f t="shared" si="704"/>
        <v>104376457.83141676</v>
      </c>
      <c r="H6312">
        <f t="shared" si="705"/>
        <v>6.5936036334973889E-5</v>
      </c>
      <c r="I6312">
        <f t="shared" si="701"/>
        <v>0.79761555226416314</v>
      </c>
      <c r="J6312" t="b">
        <f t="shared" si="706"/>
        <v>0</v>
      </c>
    </row>
    <row r="6313" spans="1:10" x14ac:dyDescent="0.25">
      <c r="A6313">
        <v>7376</v>
      </c>
      <c r="B6313">
        <v>91576.867620000005</v>
      </c>
      <c r="C6313">
        <v>15725.801460000001</v>
      </c>
      <c r="D6313">
        <f t="shared" si="707"/>
        <v>281256756.64548945</v>
      </c>
      <c r="E6313" s="2">
        <f t="shared" si="702"/>
        <v>1.2665296761174991</v>
      </c>
      <c r="F6313">
        <f t="shared" si="703"/>
        <v>2</v>
      </c>
      <c r="G6313">
        <f t="shared" si="704"/>
        <v>104290234.04958709</v>
      </c>
      <c r="H6313">
        <f t="shared" si="705"/>
        <v>6.5939075418120567E-5</v>
      </c>
      <c r="I6313">
        <f t="shared" si="701"/>
        <v>0.79754961622782816</v>
      </c>
      <c r="J6313" t="b">
        <f t="shared" si="706"/>
        <v>0</v>
      </c>
    </row>
    <row r="6314" spans="1:10" x14ac:dyDescent="0.25">
      <c r="A6314">
        <v>3428</v>
      </c>
      <c r="B6314">
        <v>91577.497279999996</v>
      </c>
      <c r="C6314">
        <v>91604.276750000005</v>
      </c>
      <c r="D6314">
        <f t="shared" si="707"/>
        <v>281348334.14276946</v>
      </c>
      <c r="E6314" s="2">
        <f t="shared" si="702"/>
        <v>1.2669420595188901</v>
      </c>
      <c r="F6314">
        <f t="shared" si="703"/>
        <v>2</v>
      </c>
      <c r="G6314">
        <f t="shared" si="704"/>
        <v>104277373.94404483</v>
      </c>
      <c r="H6314">
        <f t="shared" si="705"/>
        <v>6.5939528798972146E-5</v>
      </c>
      <c r="I6314">
        <f t="shared" si="701"/>
        <v>0.79748367715241009</v>
      </c>
      <c r="J6314" t="b">
        <f t="shared" si="706"/>
        <v>0</v>
      </c>
    </row>
    <row r="6315" spans="1:10" x14ac:dyDescent="0.25">
      <c r="A6315">
        <v>2399</v>
      </c>
      <c r="B6315">
        <v>91587.166589999993</v>
      </c>
      <c r="C6315">
        <v>119445.6159</v>
      </c>
      <c r="D6315">
        <f t="shared" si="707"/>
        <v>281439921.30935943</v>
      </c>
      <c r="E6315" s="2">
        <f t="shared" si="702"/>
        <v>1.2673544864622326</v>
      </c>
      <c r="F6315">
        <f t="shared" si="703"/>
        <v>2</v>
      </c>
      <c r="G6315">
        <f t="shared" si="704"/>
        <v>104079988.62005599</v>
      </c>
      <c r="H6315">
        <f t="shared" si="705"/>
        <v>6.5946491096088242E-5</v>
      </c>
      <c r="I6315">
        <f t="shared" si="701"/>
        <v>0.79741773762361112</v>
      </c>
      <c r="J6315" t="b">
        <f t="shared" si="706"/>
        <v>0</v>
      </c>
    </row>
    <row r="6316" spans="1:10" x14ac:dyDescent="0.25">
      <c r="A6316">
        <v>3967</v>
      </c>
      <c r="B6316">
        <v>91589.92585</v>
      </c>
      <c r="C6316">
        <v>92823.96415</v>
      </c>
      <c r="D6316">
        <f t="shared" si="707"/>
        <v>281531511.23520941</v>
      </c>
      <c r="E6316" s="2">
        <f t="shared" si="702"/>
        <v>1.2677669258308222</v>
      </c>
      <c r="F6316">
        <f t="shared" si="703"/>
        <v>2</v>
      </c>
      <c r="G6316">
        <f t="shared" si="704"/>
        <v>104023696.51306187</v>
      </c>
      <c r="H6316">
        <f t="shared" si="705"/>
        <v>6.5948477875697184E-5</v>
      </c>
      <c r="I6316">
        <f t="shared" si="701"/>
        <v>0.79735179113251509</v>
      </c>
      <c r="J6316" t="b">
        <f t="shared" si="706"/>
        <v>0</v>
      </c>
    </row>
    <row r="6317" spans="1:10" x14ac:dyDescent="0.25">
      <c r="A6317">
        <v>1470</v>
      </c>
      <c r="B6317">
        <v>91599.601429999995</v>
      </c>
      <c r="C6317">
        <v>219016.33919999999</v>
      </c>
      <c r="D6317">
        <f t="shared" si="707"/>
        <v>281623110.8366394</v>
      </c>
      <c r="E6317" s="2">
        <f t="shared" si="702"/>
        <v>1.2681794087695977</v>
      </c>
      <c r="F6317">
        <f t="shared" si="703"/>
        <v>2</v>
      </c>
      <c r="G6317">
        <f t="shared" si="704"/>
        <v>103826423.76378015</v>
      </c>
      <c r="H6317">
        <f t="shared" si="705"/>
        <v>6.5955444687468707E-5</v>
      </c>
      <c r="I6317">
        <f t="shared" si="701"/>
        <v>0.79728584265463942</v>
      </c>
      <c r="J6317" t="b">
        <f t="shared" si="706"/>
        <v>0</v>
      </c>
    </row>
    <row r="6318" spans="1:10" x14ac:dyDescent="0.25">
      <c r="A6318">
        <v>4301</v>
      </c>
      <c r="B6318">
        <v>91678.619000000006</v>
      </c>
      <c r="C6318">
        <v>98555.694149999996</v>
      </c>
      <c r="D6318">
        <f t="shared" si="707"/>
        <v>281714789.45563942</v>
      </c>
      <c r="E6318" s="2">
        <f t="shared" si="702"/>
        <v>1.2685922475330602</v>
      </c>
      <c r="F6318">
        <f t="shared" si="703"/>
        <v>2</v>
      </c>
      <c r="G6318">
        <f t="shared" si="704"/>
        <v>102222364.4989251</v>
      </c>
      <c r="H6318">
        <f t="shared" si="705"/>
        <v>6.601234055694971E-5</v>
      </c>
      <c r="I6318">
        <f t="shared" si="701"/>
        <v>0.79721988720995196</v>
      </c>
      <c r="J6318" t="b">
        <f t="shared" si="706"/>
        <v>0</v>
      </c>
    </row>
    <row r="6319" spans="1:10" x14ac:dyDescent="0.25">
      <c r="A6319">
        <v>2893</v>
      </c>
      <c r="B6319">
        <v>91684.791169999997</v>
      </c>
      <c r="C6319">
        <v>123032.10799999999</v>
      </c>
      <c r="D6319">
        <f t="shared" si="707"/>
        <v>281806474.24680942</v>
      </c>
      <c r="E6319" s="2">
        <f t="shared" si="702"/>
        <v>1.2690051140904735</v>
      </c>
      <c r="F6319">
        <f t="shared" si="703"/>
        <v>2</v>
      </c>
      <c r="G6319">
        <f t="shared" si="704"/>
        <v>102097595.05087329</v>
      </c>
      <c r="H6319">
        <f t="shared" si="705"/>
        <v>6.601678477079651E-5</v>
      </c>
      <c r="I6319">
        <f t="shared" si="701"/>
        <v>0.79715387486939504</v>
      </c>
      <c r="J6319" t="b">
        <f t="shared" si="706"/>
        <v>0</v>
      </c>
    </row>
    <row r="6320" spans="1:10" x14ac:dyDescent="0.25">
      <c r="A6320">
        <v>4547</v>
      </c>
      <c r="B6320">
        <v>91712.587199999994</v>
      </c>
      <c r="C6320">
        <v>104735.38219999999</v>
      </c>
      <c r="D6320">
        <f t="shared" si="707"/>
        <v>281898186.83400941</v>
      </c>
      <c r="E6320" s="2">
        <f t="shared" si="702"/>
        <v>1.269418105816424</v>
      </c>
      <c r="F6320">
        <f t="shared" si="703"/>
        <v>2</v>
      </c>
      <c r="G6320">
        <f t="shared" si="704"/>
        <v>101536646.84710738</v>
      </c>
      <c r="H6320">
        <f t="shared" si="705"/>
        <v>6.6036799044773425E-5</v>
      </c>
      <c r="I6320">
        <f t="shared" si="701"/>
        <v>0.79708785808462423</v>
      </c>
      <c r="J6320" t="b">
        <f t="shared" si="706"/>
        <v>0</v>
      </c>
    </row>
    <row r="6321" spans="1:10" x14ac:dyDescent="0.25">
      <c r="A6321">
        <v>4415</v>
      </c>
      <c r="B6321">
        <v>91718.906419999999</v>
      </c>
      <c r="C6321">
        <v>45003.335310000002</v>
      </c>
      <c r="D6321">
        <f t="shared" si="707"/>
        <v>281989905.7404294</v>
      </c>
      <c r="E6321" s="2">
        <f t="shared" si="702"/>
        <v>1.2698311259985078</v>
      </c>
      <c r="F6321">
        <f t="shared" si="703"/>
        <v>2</v>
      </c>
      <c r="G6321">
        <f t="shared" si="704"/>
        <v>101409335.04067835</v>
      </c>
      <c r="H6321">
        <f t="shared" si="705"/>
        <v>6.6041349140610859E-5</v>
      </c>
      <c r="I6321">
        <f t="shared" si="701"/>
        <v>0.79702182128557941</v>
      </c>
      <c r="J6321" t="b">
        <f t="shared" si="706"/>
        <v>0</v>
      </c>
    </row>
    <row r="6322" spans="1:10" x14ac:dyDescent="0.25">
      <c r="A6322">
        <v>4828</v>
      </c>
      <c r="B6322">
        <v>91752.345879999993</v>
      </c>
      <c r="C6322">
        <v>26280.211950000001</v>
      </c>
      <c r="D6322">
        <f t="shared" si="707"/>
        <v>282081658.08630937</v>
      </c>
      <c r="E6322" s="2">
        <f t="shared" si="702"/>
        <v>1.2702442967621059</v>
      </c>
      <c r="F6322">
        <f t="shared" si="703"/>
        <v>2</v>
      </c>
      <c r="G6322">
        <f t="shared" si="704"/>
        <v>100736967.78648016</v>
      </c>
      <c r="H6322">
        <f t="shared" si="705"/>
        <v>6.6065426914094339E-5</v>
      </c>
      <c r="I6322">
        <f t="shared" si="701"/>
        <v>0.79695577993643885</v>
      </c>
      <c r="J6322" t="b">
        <f t="shared" si="706"/>
        <v>0</v>
      </c>
    </row>
    <row r="6323" spans="1:10" x14ac:dyDescent="0.25">
      <c r="A6323">
        <v>3376</v>
      </c>
      <c r="B6323">
        <v>91766.963000000003</v>
      </c>
      <c r="C6323">
        <v>124218.12579999999</v>
      </c>
      <c r="D6323">
        <f t="shared" si="707"/>
        <v>282173425.04930937</v>
      </c>
      <c r="E6323" s="2">
        <f t="shared" si="702"/>
        <v>1.2706575333481809</v>
      </c>
      <c r="F6323">
        <f t="shared" si="703"/>
        <v>2</v>
      </c>
      <c r="G6323">
        <f t="shared" si="704"/>
        <v>100443763.78945819</v>
      </c>
      <c r="H6323">
        <f t="shared" si="705"/>
        <v>6.6075951835978288E-5</v>
      </c>
      <c r="I6323">
        <f t="shared" si="701"/>
        <v>0.79688971450952473</v>
      </c>
      <c r="J6323" t="b">
        <f t="shared" si="706"/>
        <v>0</v>
      </c>
    </row>
    <row r="6324" spans="1:10" x14ac:dyDescent="0.25">
      <c r="A6324">
        <v>2397</v>
      </c>
      <c r="B6324">
        <v>91793.865789999996</v>
      </c>
      <c r="C6324">
        <v>145556.31909999999</v>
      </c>
      <c r="D6324">
        <f t="shared" si="707"/>
        <v>282265218.91509938</v>
      </c>
      <c r="E6324" s="2">
        <f t="shared" si="702"/>
        <v>1.2710708910804365</v>
      </c>
      <c r="F6324">
        <f t="shared" si="703"/>
        <v>2</v>
      </c>
      <c r="G6324">
        <f t="shared" si="704"/>
        <v>99905239.222700477</v>
      </c>
      <c r="H6324">
        <f t="shared" si="705"/>
        <v>6.6095322940765665E-5</v>
      </c>
      <c r="I6324">
        <f t="shared" si="701"/>
        <v>0.79682363855768878</v>
      </c>
      <c r="J6324" t="b">
        <f t="shared" si="706"/>
        <v>0</v>
      </c>
    </row>
    <row r="6325" spans="1:10" x14ac:dyDescent="0.25">
      <c r="A6325">
        <v>3399</v>
      </c>
      <c r="B6325">
        <v>91819.161680000005</v>
      </c>
      <c r="C6325">
        <v>93695.473830000003</v>
      </c>
      <c r="D6325">
        <f t="shared" si="707"/>
        <v>282357038.07677937</v>
      </c>
      <c r="E6325" s="2">
        <f t="shared" si="702"/>
        <v>1.2714843627228281</v>
      </c>
      <c r="F6325">
        <f t="shared" si="703"/>
        <v>2</v>
      </c>
      <c r="G6325">
        <f t="shared" si="704"/>
        <v>99400201.067384794</v>
      </c>
      <c r="H6325">
        <f t="shared" si="705"/>
        <v>6.6113537012089889E-5</v>
      </c>
      <c r="I6325">
        <f t="shared" si="701"/>
        <v>0.79675754323474801</v>
      </c>
      <c r="J6325" t="b">
        <f t="shared" si="706"/>
        <v>0</v>
      </c>
    </row>
    <row r="6326" spans="1:10" x14ac:dyDescent="0.25">
      <c r="A6326">
        <v>4692</v>
      </c>
      <c r="B6326">
        <v>91822.865160000001</v>
      </c>
      <c r="C6326">
        <v>52973.504569999997</v>
      </c>
      <c r="D6326">
        <f t="shared" si="707"/>
        <v>282448860.94193935</v>
      </c>
      <c r="E6326" s="2">
        <f t="shared" si="702"/>
        <v>1.2718978510423917</v>
      </c>
      <c r="F6326">
        <f t="shared" si="703"/>
        <v>2</v>
      </c>
      <c r="G6326">
        <f t="shared" si="704"/>
        <v>99326367.651576608</v>
      </c>
      <c r="H6326">
        <f t="shared" si="705"/>
        <v>6.611620366856521E-5</v>
      </c>
      <c r="I6326">
        <f t="shared" si="701"/>
        <v>0.79669142969773588</v>
      </c>
      <c r="J6326" t="b">
        <f t="shared" si="706"/>
        <v>0</v>
      </c>
    </row>
    <row r="6327" spans="1:10" x14ac:dyDescent="0.25">
      <c r="A6327">
        <v>3338</v>
      </c>
      <c r="B6327">
        <v>91831.225520000007</v>
      </c>
      <c r="C6327">
        <v>87747.195519999994</v>
      </c>
      <c r="D6327">
        <f t="shared" si="707"/>
        <v>282540692.16745937</v>
      </c>
      <c r="E6327" s="2">
        <f t="shared" si="702"/>
        <v>1.2723113770095633</v>
      </c>
      <c r="F6327">
        <f t="shared" si="703"/>
        <v>2</v>
      </c>
      <c r="G6327">
        <f t="shared" si="704"/>
        <v>99159794.479740053</v>
      </c>
      <c r="H6327">
        <f t="shared" si="705"/>
        <v>6.6122223468356248E-5</v>
      </c>
      <c r="I6327">
        <f t="shared" si="701"/>
        <v>0.79662531349406729</v>
      </c>
      <c r="J6327" t="b">
        <f t="shared" si="706"/>
        <v>0</v>
      </c>
    </row>
    <row r="6328" spans="1:10" x14ac:dyDescent="0.25">
      <c r="A6328">
        <v>3286</v>
      </c>
      <c r="B6328">
        <v>91854.953640000007</v>
      </c>
      <c r="C6328">
        <v>100474.6557</v>
      </c>
      <c r="D6328">
        <f t="shared" si="707"/>
        <v>282632547.12109935</v>
      </c>
      <c r="E6328" s="2">
        <f t="shared" si="702"/>
        <v>1.2727250098270322</v>
      </c>
      <c r="F6328">
        <f t="shared" si="703"/>
        <v>2</v>
      </c>
      <c r="G6328">
        <f t="shared" si="704"/>
        <v>98687792.958534047</v>
      </c>
      <c r="H6328">
        <f t="shared" si="705"/>
        <v>6.613930868141139E-5</v>
      </c>
      <c r="I6328">
        <f t="shared" si="701"/>
        <v>0.79655919127059893</v>
      </c>
      <c r="J6328" t="b">
        <f t="shared" si="706"/>
        <v>0</v>
      </c>
    </row>
    <row r="6329" spans="1:10" x14ac:dyDescent="0.25">
      <c r="A6329">
        <v>4505</v>
      </c>
      <c r="B6329">
        <v>91879.479330000002</v>
      </c>
      <c r="C6329">
        <v>96949.423980000007</v>
      </c>
      <c r="D6329">
        <f t="shared" si="707"/>
        <v>282724426.60042936</v>
      </c>
      <c r="E6329" s="2">
        <f t="shared" si="702"/>
        <v>1.2731387530863429</v>
      </c>
      <c r="F6329">
        <f t="shared" si="703"/>
        <v>2</v>
      </c>
      <c r="G6329">
        <f t="shared" si="704"/>
        <v>98201109.573776528</v>
      </c>
      <c r="H6329">
        <f t="shared" si="705"/>
        <v>6.6156968177358578E-5</v>
      </c>
      <c r="I6329">
        <f t="shared" si="701"/>
        <v>0.79649305196191755</v>
      </c>
      <c r="J6329" t="b">
        <f t="shared" si="706"/>
        <v>0</v>
      </c>
    </row>
    <row r="6330" spans="1:10" x14ac:dyDescent="0.25">
      <c r="A6330">
        <v>2662</v>
      </c>
      <c r="B6330">
        <v>91895.260490000001</v>
      </c>
      <c r="C6330">
        <v>40213.506329999997</v>
      </c>
      <c r="D6330">
        <f t="shared" si="707"/>
        <v>282816321.86091936</v>
      </c>
      <c r="E6330" s="2">
        <f t="shared" si="702"/>
        <v>1.2735525674099284</v>
      </c>
      <c r="F6330">
        <f t="shared" si="703"/>
        <v>2</v>
      </c>
      <c r="G6330">
        <f t="shared" si="704"/>
        <v>97888587.15967609</v>
      </c>
      <c r="H6330">
        <f t="shared" si="705"/>
        <v>6.6168331255464106E-5</v>
      </c>
      <c r="I6330">
        <f t="shared" si="701"/>
        <v>0.7964268949937402</v>
      </c>
      <c r="J6330" t="b">
        <f t="shared" si="706"/>
        <v>0</v>
      </c>
    </row>
    <row r="6331" spans="1:10" x14ac:dyDescent="0.25">
      <c r="A6331">
        <v>1486</v>
      </c>
      <c r="B6331">
        <v>91911.271909999996</v>
      </c>
      <c r="C6331">
        <v>299269.92430000001</v>
      </c>
      <c r="D6331">
        <f t="shared" si="707"/>
        <v>282908233.13282937</v>
      </c>
      <c r="E6331" s="2">
        <f t="shared" si="702"/>
        <v>1.2739664538346747</v>
      </c>
      <c r="F6331">
        <f t="shared" si="703"/>
        <v>2</v>
      </c>
      <c r="G6331">
        <f t="shared" si="704"/>
        <v>97572013.832923129</v>
      </c>
      <c r="H6331">
        <f t="shared" si="705"/>
        <v>6.6179860130150146E-5</v>
      </c>
      <c r="I6331">
        <f t="shared" si="701"/>
        <v>0.7963607266624847</v>
      </c>
      <c r="J6331" t="b">
        <f t="shared" si="706"/>
        <v>0</v>
      </c>
    </row>
    <row r="6332" spans="1:10" x14ac:dyDescent="0.25">
      <c r="A6332">
        <v>3389</v>
      </c>
      <c r="B6332">
        <v>91927.273950000003</v>
      </c>
      <c r="C6332">
        <v>123320.31140000001</v>
      </c>
      <c r="D6332">
        <f t="shared" si="707"/>
        <v>283000160.40677935</v>
      </c>
      <c r="E6332" s="2">
        <f t="shared" si="702"/>
        <v>1.2743804123183424</v>
      </c>
      <c r="F6332">
        <f t="shared" si="703"/>
        <v>2</v>
      </c>
      <c r="G6332">
        <f t="shared" si="704"/>
        <v>97256138.245579034</v>
      </c>
      <c r="H6332">
        <f t="shared" si="705"/>
        <v>6.6191382250854061E-5</v>
      </c>
      <c r="I6332">
        <f t="shared" si="701"/>
        <v>0.79629454680235456</v>
      </c>
      <c r="J6332" t="b">
        <f t="shared" si="706"/>
        <v>0</v>
      </c>
    </row>
    <row r="6333" spans="1:10" x14ac:dyDescent="0.25">
      <c r="A6333">
        <v>4421</v>
      </c>
      <c r="B6333">
        <v>91943.874580000003</v>
      </c>
      <c r="C6333">
        <v>103467.3924</v>
      </c>
      <c r="D6333">
        <f t="shared" si="707"/>
        <v>283092104.28135937</v>
      </c>
      <c r="E6333" s="2">
        <f t="shared" si="702"/>
        <v>1.2747944455564473</v>
      </c>
      <c r="F6333">
        <f t="shared" si="703"/>
        <v>2</v>
      </c>
      <c r="G6333">
        <f t="shared" si="704"/>
        <v>96928987.891646385</v>
      </c>
      <c r="H6333">
        <f t="shared" si="705"/>
        <v>6.620333538074381E-5</v>
      </c>
      <c r="I6333">
        <f t="shared" si="701"/>
        <v>0.79622835542010373</v>
      </c>
      <c r="J6333" t="b">
        <f t="shared" si="706"/>
        <v>0</v>
      </c>
    </row>
    <row r="6334" spans="1:10" x14ac:dyDescent="0.25">
      <c r="A6334">
        <v>4435</v>
      </c>
      <c r="B6334">
        <v>91962.512669999996</v>
      </c>
      <c r="C6334">
        <v>53832.998</v>
      </c>
      <c r="D6334">
        <f t="shared" si="707"/>
        <v>283184066.79402936</v>
      </c>
      <c r="E6334" s="2">
        <f t="shared" si="702"/>
        <v>1.2752085627238925</v>
      </c>
      <c r="F6334">
        <f t="shared" si="703"/>
        <v>2</v>
      </c>
      <c r="G6334">
        <f t="shared" si="704"/>
        <v>96562341.882553086</v>
      </c>
      <c r="H6334">
        <f t="shared" si="705"/>
        <v>6.6216755564837236E-5</v>
      </c>
      <c r="I6334">
        <f t="shared" si="701"/>
        <v>0.79616215208472296</v>
      </c>
      <c r="J6334" t="b">
        <f t="shared" si="706"/>
        <v>0</v>
      </c>
    </row>
    <row r="6335" spans="1:10" x14ac:dyDescent="0.25">
      <c r="A6335">
        <v>4362</v>
      </c>
      <c r="B6335">
        <v>91963.242530000003</v>
      </c>
      <c r="C6335">
        <v>60082.692949999997</v>
      </c>
      <c r="D6335">
        <f t="shared" si="707"/>
        <v>283276030.03655934</v>
      </c>
      <c r="E6335" s="2">
        <f t="shared" si="702"/>
        <v>1.2756226831779764</v>
      </c>
      <c r="F6335">
        <f t="shared" si="703"/>
        <v>2</v>
      </c>
      <c r="G6335">
        <f t="shared" si="704"/>
        <v>96547998.310321569</v>
      </c>
      <c r="H6335">
        <f t="shared" si="705"/>
        <v>6.6217281093770852E-5</v>
      </c>
      <c r="I6335">
        <f t="shared" si="701"/>
        <v>0.79609593532915812</v>
      </c>
      <c r="J6335" t="b">
        <f t="shared" si="706"/>
        <v>0</v>
      </c>
    </row>
    <row r="6336" spans="1:10" x14ac:dyDescent="0.25">
      <c r="A6336">
        <v>3326</v>
      </c>
      <c r="B6336">
        <v>91972.994059999997</v>
      </c>
      <c r="C6336">
        <v>138340.83199999999</v>
      </c>
      <c r="D6336">
        <f t="shared" si="707"/>
        <v>283368003.03061932</v>
      </c>
      <c r="E6336" s="2">
        <f t="shared" si="702"/>
        <v>1.2760368475442576</v>
      </c>
      <c r="F6336">
        <f t="shared" si="703"/>
        <v>2</v>
      </c>
      <c r="G6336">
        <f t="shared" si="704"/>
        <v>96356458.595539719</v>
      </c>
      <c r="H6336">
        <f t="shared" si="705"/>
        <v>6.6224302592636489E-5</v>
      </c>
      <c r="I6336">
        <f t="shared" si="701"/>
        <v>0.79602971804806433</v>
      </c>
      <c r="J6336" t="b">
        <f t="shared" si="706"/>
        <v>0</v>
      </c>
    </row>
    <row r="6337" spans="1:10" x14ac:dyDescent="0.25">
      <c r="A6337">
        <v>3747</v>
      </c>
      <c r="B6337">
        <v>92002.759900000005</v>
      </c>
      <c r="C6337">
        <v>89619.74149</v>
      </c>
      <c r="D6337">
        <f t="shared" si="707"/>
        <v>283460005.7905193</v>
      </c>
      <c r="E6337" s="2">
        <f t="shared" si="702"/>
        <v>1.2764511459493442</v>
      </c>
      <c r="F6337">
        <f t="shared" si="703"/>
        <v>2</v>
      </c>
      <c r="G6337">
        <f t="shared" si="704"/>
        <v>95772973.737885669</v>
      </c>
      <c r="H6337">
        <f t="shared" si="705"/>
        <v>6.6245735210061099E-5</v>
      </c>
      <c r="I6337">
        <f t="shared" si="701"/>
        <v>0.79596349374547171</v>
      </c>
      <c r="J6337" t="b">
        <f t="shared" si="706"/>
        <v>0</v>
      </c>
    </row>
    <row r="6338" spans="1:10" x14ac:dyDescent="0.25">
      <c r="A6338">
        <v>9086</v>
      </c>
      <c r="B6338">
        <v>92014.031589999999</v>
      </c>
      <c r="C6338">
        <v>19018.371370000001</v>
      </c>
      <c r="D6338">
        <f t="shared" si="707"/>
        <v>283552019.82210928</v>
      </c>
      <c r="E6338" s="2">
        <f t="shared" si="702"/>
        <v>1.276865495112073</v>
      </c>
      <c r="F6338">
        <f t="shared" si="703"/>
        <v>2</v>
      </c>
      <c r="G6338">
        <f t="shared" si="704"/>
        <v>95552483.004909143</v>
      </c>
      <c r="H6338">
        <f t="shared" si="705"/>
        <v>6.6253851286056218E-5</v>
      </c>
      <c r="I6338">
        <f t="shared" ref="I6338:I6401" si="708">H6338+I6339</f>
        <v>0.79589724801026163</v>
      </c>
      <c r="J6338" t="b">
        <f t="shared" si="706"/>
        <v>0</v>
      </c>
    </row>
    <row r="6339" spans="1:10" x14ac:dyDescent="0.25">
      <c r="A6339">
        <v>9188</v>
      </c>
      <c r="B6339">
        <v>92060.281499999997</v>
      </c>
      <c r="C6339">
        <v>29305.712289999999</v>
      </c>
      <c r="D6339">
        <f t="shared" si="707"/>
        <v>283644080.10360926</v>
      </c>
      <c r="E6339" s="2">
        <f t="shared" ref="E6339:E6402" si="709">IF(J6339=FALSE, D6339/$N$6,$N$1+1)</f>
        <v>1.2772800525431622</v>
      </c>
      <c r="F6339">
        <f t="shared" ref="F6339:F6402" si="710">CEILING(E6339,1)</f>
        <v>2</v>
      </c>
      <c r="G6339">
        <f t="shared" ref="G6339:G6402" si="711">(B6339-VLOOKUP($F6339, $R$1:$W$12, 6,FALSE))^2</f>
        <v>94650427.5275722</v>
      </c>
      <c r="H6339">
        <f t="shared" ref="H6339:H6402" si="712">B6339/SUM(B:B)</f>
        <v>6.6287153105422069E-5</v>
      </c>
      <c r="I6339">
        <f t="shared" si="708"/>
        <v>0.79583099415897562</v>
      </c>
      <c r="J6339" t="b">
        <f t="shared" ref="J6339:J6402" si="713">IF(I6339&lt;=$N$11, TRUE, FALSE)</f>
        <v>0</v>
      </c>
    </row>
    <row r="6340" spans="1:10" x14ac:dyDescent="0.25">
      <c r="A6340">
        <v>5236</v>
      </c>
      <c r="B6340">
        <v>92073.363819999999</v>
      </c>
      <c r="C6340">
        <v>84309.888120000003</v>
      </c>
      <c r="D6340">
        <f t="shared" ref="D6340:D6403" si="714">B6340+D6339</f>
        <v>283736153.46742928</v>
      </c>
      <c r="E6340" s="2">
        <f t="shared" si="709"/>
        <v>1.2776946688853574</v>
      </c>
      <c r="F6340">
        <f t="shared" si="710"/>
        <v>2</v>
      </c>
      <c r="G6340">
        <f t="shared" si="711"/>
        <v>94396046.944274902</v>
      </c>
      <c r="H6340">
        <f t="shared" si="712"/>
        <v>6.6296572908780099E-5</v>
      </c>
      <c r="I6340">
        <f t="shared" si="708"/>
        <v>0.79576470700587021</v>
      </c>
      <c r="J6340" t="b">
        <f t="shared" si="713"/>
        <v>0</v>
      </c>
    </row>
    <row r="6341" spans="1:10" x14ac:dyDescent="0.25">
      <c r="A6341">
        <v>4431</v>
      </c>
      <c r="B6341">
        <v>92108.913430000001</v>
      </c>
      <c r="C6341">
        <v>117388.8167</v>
      </c>
      <c r="D6341">
        <f t="shared" si="714"/>
        <v>283828262.38085926</v>
      </c>
      <c r="E6341" s="2">
        <f t="shared" si="709"/>
        <v>1.2781094453113013</v>
      </c>
      <c r="F6341">
        <f t="shared" si="710"/>
        <v>2</v>
      </c>
      <c r="G6341">
        <f t="shared" si="711"/>
        <v>93706527.561681375</v>
      </c>
      <c r="H6341">
        <f t="shared" si="712"/>
        <v>6.6322170076228552E-5</v>
      </c>
      <c r="I6341">
        <f t="shared" si="708"/>
        <v>0.79569841043296141</v>
      </c>
      <c r="J6341" t="b">
        <f t="shared" si="713"/>
        <v>0</v>
      </c>
    </row>
    <row r="6342" spans="1:10" x14ac:dyDescent="0.25">
      <c r="A6342">
        <v>2370</v>
      </c>
      <c r="B6342">
        <v>92136.466939999998</v>
      </c>
      <c r="C6342">
        <v>282738.59999999998</v>
      </c>
      <c r="D6342">
        <f t="shared" si="714"/>
        <v>283920398.84779924</v>
      </c>
      <c r="E6342" s="2">
        <f t="shared" si="709"/>
        <v>1.278524345813689</v>
      </c>
      <c r="F6342">
        <f t="shared" si="710"/>
        <v>2</v>
      </c>
      <c r="G6342">
        <f t="shared" si="711"/>
        <v>93173839.055279896</v>
      </c>
      <c r="H6342">
        <f t="shared" si="712"/>
        <v>6.6342009725925492E-5</v>
      </c>
      <c r="I6342">
        <f t="shared" si="708"/>
        <v>0.79563208826288523</v>
      </c>
      <c r="J6342" t="b">
        <f t="shared" si="713"/>
        <v>0</v>
      </c>
    </row>
    <row r="6343" spans="1:10" x14ac:dyDescent="0.25">
      <c r="A6343">
        <v>3123</v>
      </c>
      <c r="B6343">
        <v>92139.105089999997</v>
      </c>
      <c r="C6343">
        <v>131059.74920000001</v>
      </c>
      <c r="D6343">
        <f t="shared" si="714"/>
        <v>284012537.95288926</v>
      </c>
      <c r="E6343" s="2">
        <f t="shared" si="709"/>
        <v>1.2789392581959522</v>
      </c>
      <c r="F6343">
        <f t="shared" si="710"/>
        <v>2</v>
      </c>
      <c r="G6343">
        <f t="shared" si="711"/>
        <v>93122915.686802745</v>
      </c>
      <c r="H6343">
        <f t="shared" si="712"/>
        <v>6.6343909301400558E-5</v>
      </c>
      <c r="I6343">
        <f t="shared" si="708"/>
        <v>0.79556574625315934</v>
      </c>
      <c r="J6343" t="b">
        <f t="shared" si="713"/>
        <v>0</v>
      </c>
    </row>
    <row r="6344" spans="1:10" x14ac:dyDescent="0.25">
      <c r="A6344">
        <v>2101</v>
      </c>
      <c r="B6344">
        <v>92144.162580000004</v>
      </c>
      <c r="C6344">
        <v>118141.1425</v>
      </c>
      <c r="D6344">
        <f t="shared" si="714"/>
        <v>284104682.11546928</v>
      </c>
      <c r="E6344" s="2">
        <f t="shared" si="709"/>
        <v>1.2793541933526413</v>
      </c>
      <c r="F6344">
        <f t="shared" si="710"/>
        <v>2</v>
      </c>
      <c r="G6344">
        <f t="shared" si="711"/>
        <v>93025331.490149736</v>
      </c>
      <c r="H6344">
        <f t="shared" si="712"/>
        <v>6.6347550900236636E-5</v>
      </c>
      <c r="I6344">
        <f t="shared" si="708"/>
        <v>0.79549940234385796</v>
      </c>
      <c r="J6344" t="b">
        <f t="shared" si="713"/>
        <v>0</v>
      </c>
    </row>
    <row r="6345" spans="1:10" x14ac:dyDescent="0.25">
      <c r="A6345">
        <v>2733</v>
      </c>
      <c r="B6345">
        <v>92214.882370000007</v>
      </c>
      <c r="C6345">
        <v>123144.2919</v>
      </c>
      <c r="D6345">
        <f t="shared" si="714"/>
        <v>284196896.99783927</v>
      </c>
      <c r="E6345" s="2">
        <f t="shared" si="709"/>
        <v>1.2797694469682142</v>
      </c>
      <c r="F6345">
        <f t="shared" si="710"/>
        <v>2</v>
      </c>
      <c r="G6345">
        <f t="shared" si="711"/>
        <v>91666153.114761576</v>
      </c>
      <c r="H6345">
        <f t="shared" si="712"/>
        <v>6.6398472030076047E-5</v>
      </c>
      <c r="I6345">
        <f t="shared" si="708"/>
        <v>0.79543305479295767</v>
      </c>
      <c r="J6345" t="b">
        <f t="shared" si="713"/>
        <v>0</v>
      </c>
    </row>
    <row r="6346" spans="1:10" x14ac:dyDescent="0.25">
      <c r="A6346">
        <v>4171</v>
      </c>
      <c r="B6346">
        <v>92238.311830000006</v>
      </c>
      <c r="C6346">
        <v>89491.215530000001</v>
      </c>
      <c r="D6346">
        <f t="shared" si="714"/>
        <v>284289135.30966926</v>
      </c>
      <c r="E6346" s="2">
        <f t="shared" si="709"/>
        <v>1.2801848060891858</v>
      </c>
      <c r="F6346">
        <f t="shared" si="710"/>
        <v>2</v>
      </c>
      <c r="G6346">
        <f t="shared" si="711"/>
        <v>91218063.308604255</v>
      </c>
      <c r="H6346">
        <f t="shared" si="712"/>
        <v>6.6415342195764136E-5</v>
      </c>
      <c r="I6346">
        <f t="shared" si="708"/>
        <v>0.79536665632092762</v>
      </c>
      <c r="J6346" t="b">
        <f t="shared" si="713"/>
        <v>0</v>
      </c>
    </row>
    <row r="6347" spans="1:10" x14ac:dyDescent="0.25">
      <c r="A6347">
        <v>9356</v>
      </c>
      <c r="B6347">
        <v>92246.957280000002</v>
      </c>
      <c r="C6347">
        <v>30472.557809999998</v>
      </c>
      <c r="D6347">
        <f t="shared" si="714"/>
        <v>284381382.26694924</v>
      </c>
      <c r="E6347" s="2">
        <f t="shared" si="709"/>
        <v>1.2806002041415565</v>
      </c>
      <c r="F6347">
        <f t="shared" si="710"/>
        <v>2</v>
      </c>
      <c r="G6347">
        <f t="shared" si="711"/>
        <v>91052995.868816659</v>
      </c>
      <c r="H6347">
        <f t="shared" si="712"/>
        <v>6.6421567271969395E-5</v>
      </c>
      <c r="I6347">
        <f t="shared" si="708"/>
        <v>0.79530024097873186</v>
      </c>
      <c r="J6347" t="b">
        <f t="shared" si="713"/>
        <v>0</v>
      </c>
    </row>
    <row r="6348" spans="1:10" x14ac:dyDescent="0.25">
      <c r="A6348">
        <v>7321</v>
      </c>
      <c r="B6348">
        <v>92250.440449999995</v>
      </c>
      <c r="C6348">
        <v>10536.94414</v>
      </c>
      <c r="D6348">
        <f t="shared" si="714"/>
        <v>284473632.70739925</v>
      </c>
      <c r="E6348" s="2">
        <f t="shared" si="709"/>
        <v>1.2810156178790197</v>
      </c>
      <c r="F6348">
        <f t="shared" si="710"/>
        <v>2</v>
      </c>
      <c r="G6348">
        <f t="shared" si="711"/>
        <v>90986534.005273253</v>
      </c>
      <c r="H6348">
        <f t="shared" si="712"/>
        <v>6.6424075296269558E-5</v>
      </c>
      <c r="I6348">
        <f t="shared" si="708"/>
        <v>0.79523381941145987</v>
      </c>
      <c r="J6348" t="b">
        <f t="shared" si="713"/>
        <v>0</v>
      </c>
    </row>
    <row r="6349" spans="1:10" x14ac:dyDescent="0.25">
      <c r="A6349">
        <v>5291</v>
      </c>
      <c r="B6349">
        <v>92275.281470000002</v>
      </c>
      <c r="C6349">
        <v>62676.02003</v>
      </c>
      <c r="D6349">
        <f t="shared" si="714"/>
        <v>284565907.98886925</v>
      </c>
      <c r="E6349" s="2">
        <f t="shared" si="709"/>
        <v>1.2814311434782897</v>
      </c>
      <c r="F6349">
        <f t="shared" si="710"/>
        <v>2</v>
      </c>
      <c r="G6349">
        <f t="shared" si="711"/>
        <v>90513249.693297341</v>
      </c>
      <c r="H6349">
        <f t="shared" si="712"/>
        <v>6.6441961842662913E-5</v>
      </c>
      <c r="I6349">
        <f t="shared" si="708"/>
        <v>0.79516739533616365</v>
      </c>
      <c r="J6349" t="b">
        <f t="shared" si="713"/>
        <v>0</v>
      </c>
    </row>
    <row r="6350" spans="1:10" x14ac:dyDescent="0.25">
      <c r="A6350">
        <v>2079</v>
      </c>
      <c r="B6350">
        <v>92277.634709999998</v>
      </c>
      <c r="C6350">
        <v>194055.0435</v>
      </c>
      <c r="D6350">
        <f t="shared" si="714"/>
        <v>284658185.62357926</v>
      </c>
      <c r="E6350" s="2">
        <f t="shared" si="709"/>
        <v>1.2818466796744545</v>
      </c>
      <c r="F6350">
        <f t="shared" si="710"/>
        <v>2</v>
      </c>
      <c r="G6350">
        <f t="shared" si="711"/>
        <v>90468478.509075969</v>
      </c>
      <c r="H6350">
        <f t="shared" si="712"/>
        <v>6.6443656271331089E-5</v>
      </c>
      <c r="I6350">
        <f t="shared" si="708"/>
        <v>0.79510095337432096</v>
      </c>
      <c r="J6350" t="b">
        <f t="shared" si="713"/>
        <v>0</v>
      </c>
    </row>
    <row r="6351" spans="1:10" x14ac:dyDescent="0.25">
      <c r="A6351">
        <v>4413</v>
      </c>
      <c r="B6351">
        <v>92292.582710000002</v>
      </c>
      <c r="C6351">
        <v>86391.934429999994</v>
      </c>
      <c r="D6351">
        <f t="shared" si="714"/>
        <v>284750478.20628929</v>
      </c>
      <c r="E6351" s="2">
        <f t="shared" si="709"/>
        <v>1.2822622831830848</v>
      </c>
      <c r="F6351">
        <f t="shared" si="710"/>
        <v>2</v>
      </c>
      <c r="G6351">
        <f t="shared" si="711"/>
        <v>90184346.389394805</v>
      </c>
      <c r="H6351">
        <f t="shared" si="712"/>
        <v>6.6454419440294669E-5</v>
      </c>
      <c r="I6351">
        <f t="shared" si="708"/>
        <v>0.79503450971804968</v>
      </c>
      <c r="J6351" t="b">
        <f t="shared" si="713"/>
        <v>0</v>
      </c>
    </row>
    <row r="6352" spans="1:10" x14ac:dyDescent="0.25">
      <c r="A6352">
        <v>9060</v>
      </c>
      <c r="B6352">
        <v>92298.766279999996</v>
      </c>
      <c r="C6352">
        <v>23848.172030000002</v>
      </c>
      <c r="D6352">
        <f t="shared" si="714"/>
        <v>284842776.97256929</v>
      </c>
      <c r="E6352" s="2">
        <f t="shared" si="709"/>
        <v>1.2826779145370009</v>
      </c>
      <c r="F6352">
        <f t="shared" si="710"/>
        <v>2</v>
      </c>
      <c r="G6352">
        <f t="shared" si="711"/>
        <v>90066939.537780941</v>
      </c>
      <c r="H6352">
        <f t="shared" si="712"/>
        <v>6.6458871862605894E-5</v>
      </c>
      <c r="I6352">
        <f t="shared" si="708"/>
        <v>0.79496805529860937</v>
      </c>
      <c r="J6352" t="b">
        <f t="shared" si="713"/>
        <v>0</v>
      </c>
    </row>
    <row r="6353" spans="1:10" x14ac:dyDescent="0.25">
      <c r="A6353">
        <v>2352</v>
      </c>
      <c r="B6353">
        <v>92322.478959999993</v>
      </c>
      <c r="C6353">
        <v>130886.8236</v>
      </c>
      <c r="D6353">
        <f t="shared" si="714"/>
        <v>284935099.45152926</v>
      </c>
      <c r="E6353" s="2">
        <f t="shared" si="709"/>
        <v>1.2830936526716867</v>
      </c>
      <c r="F6353">
        <f t="shared" si="710"/>
        <v>2</v>
      </c>
      <c r="G6353">
        <f t="shared" si="711"/>
        <v>89617418.072932929</v>
      </c>
      <c r="H6353">
        <f t="shared" si="712"/>
        <v>6.6475945958232024E-5</v>
      </c>
      <c r="I6353">
        <f t="shared" si="708"/>
        <v>0.79490159642674674</v>
      </c>
      <c r="J6353" t="b">
        <f t="shared" si="713"/>
        <v>0</v>
      </c>
    </row>
    <row r="6354" spans="1:10" x14ac:dyDescent="0.25">
      <c r="A6354">
        <v>4080</v>
      </c>
      <c r="B6354">
        <v>92322.976160000006</v>
      </c>
      <c r="C6354">
        <v>93473.486350000006</v>
      </c>
      <c r="D6354">
        <f t="shared" si="714"/>
        <v>285027422.42768925</v>
      </c>
      <c r="E6354" s="2">
        <f t="shared" si="709"/>
        <v>1.2835093930453179</v>
      </c>
      <c r="F6354">
        <f t="shared" si="710"/>
        <v>2</v>
      </c>
      <c r="G6354">
        <f t="shared" si="711"/>
        <v>89608004.685699329</v>
      </c>
      <c r="H6354">
        <f t="shared" si="712"/>
        <v>6.647630396248736E-5</v>
      </c>
      <c r="I6354">
        <f t="shared" si="708"/>
        <v>0.79483512048078853</v>
      </c>
      <c r="J6354" t="b">
        <f t="shared" si="713"/>
        <v>0</v>
      </c>
    </row>
    <row r="6355" spans="1:10" x14ac:dyDescent="0.25">
      <c r="A6355">
        <v>4489</v>
      </c>
      <c r="B6355">
        <v>92330.859790000002</v>
      </c>
      <c r="C6355">
        <v>78171.060989999998</v>
      </c>
      <c r="D6355">
        <f t="shared" si="714"/>
        <v>285119753.28747928</v>
      </c>
      <c r="E6355" s="2">
        <f t="shared" si="709"/>
        <v>1.2839251689197901</v>
      </c>
      <c r="F6355">
        <f t="shared" si="710"/>
        <v>2</v>
      </c>
      <c r="G6355">
        <f t="shared" si="711"/>
        <v>89458811.581690878</v>
      </c>
      <c r="H6355">
        <f t="shared" si="712"/>
        <v>6.6481980497256997E-5</v>
      </c>
      <c r="I6355">
        <f t="shared" si="708"/>
        <v>0.79476864417682602</v>
      </c>
      <c r="J6355" t="b">
        <f t="shared" si="713"/>
        <v>0</v>
      </c>
    </row>
    <row r="6356" spans="1:10" x14ac:dyDescent="0.25">
      <c r="A6356">
        <v>4953</v>
      </c>
      <c r="B6356">
        <v>92339.116429999995</v>
      </c>
      <c r="C6356">
        <v>68598.834390000004</v>
      </c>
      <c r="D6356">
        <f t="shared" si="714"/>
        <v>285212092.40390927</v>
      </c>
      <c r="E6356" s="2">
        <f t="shared" si="709"/>
        <v>1.2843409819748075</v>
      </c>
      <c r="F6356">
        <f t="shared" si="710"/>
        <v>2</v>
      </c>
      <c r="G6356">
        <f t="shared" si="711"/>
        <v>89302692.745181993</v>
      </c>
      <c r="H6356">
        <f t="shared" si="712"/>
        <v>6.6487925614422595E-5</v>
      </c>
      <c r="I6356">
        <f t="shared" si="708"/>
        <v>0.79470216219632872</v>
      </c>
      <c r="J6356" t="b">
        <f t="shared" si="713"/>
        <v>0</v>
      </c>
    </row>
    <row r="6357" spans="1:10" x14ac:dyDescent="0.25">
      <c r="A6357">
        <v>3231</v>
      </c>
      <c r="B6357">
        <v>92341.770699999994</v>
      </c>
      <c r="C6357">
        <v>64354.196490000002</v>
      </c>
      <c r="D6357">
        <f t="shared" si="714"/>
        <v>285304434.17460924</v>
      </c>
      <c r="E6357" s="2">
        <f t="shared" si="709"/>
        <v>1.2847568069822906</v>
      </c>
      <c r="F6357">
        <f t="shared" si="710"/>
        <v>2</v>
      </c>
      <c r="G6357">
        <f t="shared" si="711"/>
        <v>89252534.033193946</v>
      </c>
      <c r="H6357">
        <f t="shared" si="712"/>
        <v>6.6489836796954367E-5</v>
      </c>
      <c r="I6357">
        <f t="shared" si="708"/>
        <v>0.79463567427071424</v>
      </c>
      <c r="J6357" t="b">
        <f t="shared" si="713"/>
        <v>0</v>
      </c>
    </row>
    <row r="6358" spans="1:10" x14ac:dyDescent="0.25">
      <c r="A6358">
        <v>4334</v>
      </c>
      <c r="B6358">
        <v>92349.231750000006</v>
      </c>
      <c r="C6358">
        <v>44843.454919999996</v>
      </c>
      <c r="D6358">
        <f t="shared" si="714"/>
        <v>285396783.40635926</v>
      </c>
      <c r="E6358" s="2">
        <f t="shared" si="709"/>
        <v>1.2851726655876909</v>
      </c>
      <c r="F6358">
        <f t="shared" si="710"/>
        <v>2</v>
      </c>
      <c r="G6358">
        <f t="shared" si="711"/>
        <v>89111615.310565338</v>
      </c>
      <c r="H6358">
        <f t="shared" si="712"/>
        <v>6.6495209056908604E-5</v>
      </c>
      <c r="I6358">
        <f t="shared" si="708"/>
        <v>0.79456918443391733</v>
      </c>
      <c r="J6358" t="b">
        <f t="shared" si="713"/>
        <v>0</v>
      </c>
    </row>
    <row r="6359" spans="1:10" x14ac:dyDescent="0.25">
      <c r="A6359">
        <v>2948</v>
      </c>
      <c r="B6359">
        <v>92352.326199999996</v>
      </c>
      <c r="C6359">
        <v>70403.275439999998</v>
      </c>
      <c r="D6359">
        <f t="shared" si="714"/>
        <v>285489135.73255926</v>
      </c>
      <c r="E6359" s="2">
        <f t="shared" si="709"/>
        <v>1.2855885381277354</v>
      </c>
      <c r="F6359">
        <f t="shared" si="710"/>
        <v>2</v>
      </c>
      <c r="G6359">
        <f t="shared" si="711"/>
        <v>89053202.320774928</v>
      </c>
      <c r="H6359">
        <f t="shared" si="712"/>
        <v>6.6497437186972778E-5</v>
      </c>
      <c r="I6359">
        <f t="shared" si="708"/>
        <v>0.79450268922486045</v>
      </c>
      <c r="J6359" t="b">
        <f t="shared" si="713"/>
        <v>0</v>
      </c>
    </row>
    <row r="6360" spans="1:10" x14ac:dyDescent="0.25">
      <c r="A6360">
        <v>4455</v>
      </c>
      <c r="B6360">
        <v>92379.808869999993</v>
      </c>
      <c r="C6360">
        <v>21235.743409999999</v>
      </c>
      <c r="D6360">
        <f t="shared" si="714"/>
        <v>285581515.54142928</v>
      </c>
      <c r="E6360" s="2">
        <f t="shared" si="709"/>
        <v>1.2860045344252231</v>
      </c>
      <c r="F6360">
        <f t="shared" si="710"/>
        <v>2</v>
      </c>
      <c r="G6360">
        <f t="shared" si="711"/>
        <v>88535260.673879772</v>
      </c>
      <c r="H6360">
        <f t="shared" si="712"/>
        <v>6.6517225828983782E-5</v>
      </c>
      <c r="I6360">
        <f t="shared" si="708"/>
        <v>0.79443619178767344</v>
      </c>
      <c r="J6360" t="b">
        <f t="shared" si="713"/>
        <v>0</v>
      </c>
    </row>
    <row r="6361" spans="1:10" x14ac:dyDescent="0.25">
      <c r="A6361">
        <v>5242</v>
      </c>
      <c r="B6361">
        <v>92434.996629999994</v>
      </c>
      <c r="C6361">
        <v>41604.909979999997</v>
      </c>
      <c r="D6361">
        <f t="shared" si="714"/>
        <v>285673950.53805929</v>
      </c>
      <c r="E6361" s="2">
        <f t="shared" si="709"/>
        <v>1.2864207792391791</v>
      </c>
      <c r="F6361">
        <f t="shared" si="710"/>
        <v>2</v>
      </c>
      <c r="G6361">
        <f t="shared" si="711"/>
        <v>87499748.022332281</v>
      </c>
      <c r="H6361">
        <f t="shared" si="712"/>
        <v>6.6556963264466907E-5</v>
      </c>
      <c r="I6361">
        <f t="shared" si="708"/>
        <v>0.79436967456184449</v>
      </c>
      <c r="J6361" t="b">
        <f t="shared" si="713"/>
        <v>0</v>
      </c>
    </row>
    <row r="6362" spans="1:10" x14ac:dyDescent="0.25">
      <c r="A6362">
        <v>1444</v>
      </c>
      <c r="B6362">
        <v>92460.108259999994</v>
      </c>
      <c r="C6362">
        <v>383655.0907</v>
      </c>
      <c r="D6362">
        <f t="shared" si="714"/>
        <v>285766410.64631927</v>
      </c>
      <c r="E6362" s="2">
        <f t="shared" si="709"/>
        <v>1.2868371371335279</v>
      </c>
      <c r="F6362">
        <f t="shared" si="710"/>
        <v>2</v>
      </c>
      <c r="G6362">
        <f t="shared" si="711"/>
        <v>87030583.71332255</v>
      </c>
      <c r="H6362">
        <f t="shared" si="712"/>
        <v>6.6575044661084596E-5</v>
      </c>
      <c r="I6362">
        <f t="shared" si="708"/>
        <v>0.79430311759857997</v>
      </c>
      <c r="J6362" t="b">
        <f t="shared" si="713"/>
        <v>0</v>
      </c>
    </row>
    <row r="6363" spans="1:10" x14ac:dyDescent="0.25">
      <c r="A6363">
        <v>1691</v>
      </c>
      <c r="B6363">
        <v>92460.336060000001</v>
      </c>
      <c r="C6363">
        <v>359261.01730000001</v>
      </c>
      <c r="D6363">
        <f t="shared" si="714"/>
        <v>285858870.98237926</v>
      </c>
      <c r="E6363" s="2">
        <f t="shared" si="709"/>
        <v>1.2872534960536848</v>
      </c>
      <c r="F6363">
        <f t="shared" si="710"/>
        <v>2</v>
      </c>
      <c r="G6363">
        <f t="shared" si="711"/>
        <v>87026333.464446709</v>
      </c>
      <c r="H6363">
        <f t="shared" si="712"/>
        <v>6.6575208686364893E-5</v>
      </c>
      <c r="I6363">
        <f t="shared" si="708"/>
        <v>0.79423654255391885</v>
      </c>
      <c r="J6363" t="b">
        <f t="shared" si="713"/>
        <v>0</v>
      </c>
    </row>
    <row r="6364" spans="1:10" x14ac:dyDescent="0.25">
      <c r="A6364">
        <v>3996</v>
      </c>
      <c r="B6364">
        <v>92496.875</v>
      </c>
      <c r="C6364">
        <v>77860.313510000007</v>
      </c>
      <c r="D6364">
        <f t="shared" si="714"/>
        <v>285951367.85737926</v>
      </c>
      <c r="E6364" s="2">
        <f t="shared" si="709"/>
        <v>1.2876700195126511</v>
      </c>
      <c r="F6364">
        <f t="shared" si="710"/>
        <v>2</v>
      </c>
      <c r="G6364">
        <f t="shared" si="711"/>
        <v>86345940.320898503</v>
      </c>
      <c r="H6364">
        <f t="shared" si="712"/>
        <v>6.6601518211717469E-5</v>
      </c>
      <c r="I6364">
        <f t="shared" si="708"/>
        <v>0.79416996734523249</v>
      </c>
      <c r="J6364" t="b">
        <f t="shared" si="713"/>
        <v>0</v>
      </c>
    </row>
    <row r="6365" spans="1:10" x14ac:dyDescent="0.25">
      <c r="A6365">
        <v>5226</v>
      </c>
      <c r="B6365">
        <v>92542.144180000003</v>
      </c>
      <c r="C6365">
        <v>37418.162530000001</v>
      </c>
      <c r="D6365">
        <f t="shared" si="714"/>
        <v>286043910.00155926</v>
      </c>
      <c r="E6365" s="2">
        <f t="shared" si="709"/>
        <v>1.2880867468236443</v>
      </c>
      <c r="F6365">
        <f t="shared" si="710"/>
        <v>2</v>
      </c>
      <c r="G6365">
        <f t="shared" si="711"/>
        <v>85506684.39643608</v>
      </c>
      <c r="H6365">
        <f t="shared" si="712"/>
        <v>6.6634113865529553E-5</v>
      </c>
      <c r="I6365">
        <f t="shared" si="708"/>
        <v>0.79410336582702079</v>
      </c>
      <c r="J6365" t="b">
        <f t="shared" si="713"/>
        <v>0</v>
      </c>
    </row>
    <row r="6366" spans="1:10" x14ac:dyDescent="0.25">
      <c r="A6366">
        <v>3676</v>
      </c>
      <c r="B6366">
        <v>92593.139020000002</v>
      </c>
      <c r="C6366">
        <v>92022.746520000001</v>
      </c>
      <c r="D6366">
        <f t="shared" si="714"/>
        <v>286136503.14057928</v>
      </c>
      <c r="E6366" s="2">
        <f t="shared" si="709"/>
        <v>1.2885037037699321</v>
      </c>
      <c r="F6366">
        <f t="shared" si="710"/>
        <v>2</v>
      </c>
      <c r="G6366">
        <f t="shared" si="711"/>
        <v>84566188.089290053</v>
      </c>
      <c r="H6366">
        <f t="shared" si="712"/>
        <v>6.6670832227798161E-5</v>
      </c>
      <c r="I6366">
        <f t="shared" si="708"/>
        <v>0.79403673171315525</v>
      </c>
      <c r="J6366" t="b">
        <f t="shared" si="713"/>
        <v>0</v>
      </c>
    </row>
    <row r="6367" spans="1:10" x14ac:dyDescent="0.25">
      <c r="A6367">
        <v>4336</v>
      </c>
      <c r="B6367">
        <v>92605.967269999994</v>
      </c>
      <c r="C6367">
        <v>18685.982789999998</v>
      </c>
      <c r="D6367">
        <f t="shared" si="714"/>
        <v>286229109.1078493</v>
      </c>
      <c r="E6367" s="2">
        <f t="shared" si="709"/>
        <v>1.2889207184832208</v>
      </c>
      <c r="F6367">
        <f t="shared" si="710"/>
        <v>2</v>
      </c>
      <c r="G6367">
        <f t="shared" si="711"/>
        <v>84330415.797219709</v>
      </c>
      <c r="H6367">
        <f t="shared" si="712"/>
        <v>6.668006909040567E-5</v>
      </c>
      <c r="I6367">
        <f t="shared" si="708"/>
        <v>0.79397006088092748</v>
      </c>
      <c r="J6367" t="b">
        <f t="shared" si="713"/>
        <v>0</v>
      </c>
    </row>
    <row r="6368" spans="1:10" x14ac:dyDescent="0.25">
      <c r="A6368">
        <v>7204</v>
      </c>
      <c r="B6368">
        <v>92623.506399999998</v>
      </c>
      <c r="C6368">
        <v>11169.10529</v>
      </c>
      <c r="D6368">
        <f t="shared" si="714"/>
        <v>286321732.61424929</v>
      </c>
      <c r="E6368" s="2">
        <f t="shared" si="709"/>
        <v>1.289337812177114</v>
      </c>
      <c r="F6368">
        <f t="shared" si="710"/>
        <v>2</v>
      </c>
      <c r="G6368">
        <f t="shared" si="711"/>
        <v>84008594.166714087</v>
      </c>
      <c r="H6368">
        <f t="shared" si="712"/>
        <v>6.6692697978528793E-5</v>
      </c>
      <c r="I6368">
        <f t="shared" si="708"/>
        <v>0.79390338081183709</v>
      </c>
      <c r="J6368" t="b">
        <f t="shared" si="713"/>
        <v>0</v>
      </c>
    </row>
    <row r="6369" spans="1:10" x14ac:dyDescent="0.25">
      <c r="A6369">
        <v>2341</v>
      </c>
      <c r="B6369">
        <v>92624.403919999997</v>
      </c>
      <c r="C6369">
        <v>303314.13709999999</v>
      </c>
      <c r="D6369">
        <f t="shared" si="714"/>
        <v>286414357.01816928</v>
      </c>
      <c r="E6369" s="2">
        <f t="shared" si="709"/>
        <v>1.2897549099126369</v>
      </c>
      <c r="F6369">
        <f t="shared" si="710"/>
        <v>2</v>
      </c>
      <c r="G6369">
        <f t="shared" si="711"/>
        <v>83992142.317321926</v>
      </c>
      <c r="H6369">
        <f t="shared" si="712"/>
        <v>6.6693344229492668E-5</v>
      </c>
      <c r="I6369">
        <f t="shared" si="708"/>
        <v>0.79383668811385855</v>
      </c>
      <c r="J6369" t="b">
        <f t="shared" si="713"/>
        <v>0</v>
      </c>
    </row>
    <row r="6370" spans="1:10" x14ac:dyDescent="0.25">
      <c r="A6370">
        <v>3788</v>
      </c>
      <c r="B6370">
        <v>92628.623389999993</v>
      </c>
      <c r="C6370">
        <v>90255.450459999993</v>
      </c>
      <c r="D6370">
        <f t="shared" si="714"/>
        <v>286506985.6415593</v>
      </c>
      <c r="E6370" s="2">
        <f t="shared" si="709"/>
        <v>1.290172026648891</v>
      </c>
      <c r="F6370">
        <f t="shared" si="710"/>
        <v>2</v>
      </c>
      <c r="G6370">
        <f t="shared" si="711"/>
        <v>83914819.576198339</v>
      </c>
      <c r="H6370">
        <f t="shared" si="712"/>
        <v>6.6696382419788815E-5</v>
      </c>
      <c r="I6370">
        <f t="shared" si="708"/>
        <v>0.79376999476962906</v>
      </c>
      <c r="J6370" t="b">
        <f t="shared" si="713"/>
        <v>0</v>
      </c>
    </row>
    <row r="6371" spans="1:10" x14ac:dyDescent="0.25">
      <c r="A6371">
        <v>4495</v>
      </c>
      <c r="B6371">
        <v>92676.584879999995</v>
      </c>
      <c r="C6371">
        <v>44237.121379999997</v>
      </c>
      <c r="D6371">
        <f t="shared" si="714"/>
        <v>286599662.2264393</v>
      </c>
      <c r="E6371" s="2">
        <f t="shared" si="709"/>
        <v>1.2905893593609354</v>
      </c>
      <c r="F6371">
        <f t="shared" si="710"/>
        <v>2</v>
      </c>
      <c r="G6371">
        <f t="shared" si="711"/>
        <v>83038417.111818105</v>
      </c>
      <c r="H6371">
        <f t="shared" si="712"/>
        <v>6.6730916646482385E-5</v>
      </c>
      <c r="I6371">
        <f t="shared" si="708"/>
        <v>0.79370329838720932</v>
      </c>
      <c r="J6371" t="b">
        <f t="shared" si="713"/>
        <v>0</v>
      </c>
    </row>
    <row r="6372" spans="1:10" x14ac:dyDescent="0.25">
      <c r="A6372">
        <v>7363</v>
      </c>
      <c r="B6372">
        <v>92697.543789999996</v>
      </c>
      <c r="C6372">
        <v>11892.58813</v>
      </c>
      <c r="D6372">
        <f t="shared" si="714"/>
        <v>286692359.77022928</v>
      </c>
      <c r="E6372" s="2">
        <f t="shared" si="709"/>
        <v>1.2910067864532246</v>
      </c>
      <c r="F6372">
        <f t="shared" si="710"/>
        <v>2</v>
      </c>
      <c r="G6372">
        <f t="shared" si="711"/>
        <v>82656878.502984941</v>
      </c>
      <c r="H6372">
        <f t="shared" si="712"/>
        <v>6.6746007915523232E-5</v>
      </c>
      <c r="I6372">
        <f t="shared" si="708"/>
        <v>0.79363656747056288</v>
      </c>
      <c r="J6372" t="b">
        <f t="shared" si="713"/>
        <v>0</v>
      </c>
    </row>
    <row r="6373" spans="1:10" x14ac:dyDescent="0.25">
      <c r="A6373">
        <v>1545</v>
      </c>
      <c r="B6373">
        <v>92704.013049999994</v>
      </c>
      <c r="C6373">
        <v>210851.69469999999</v>
      </c>
      <c r="D6373">
        <f t="shared" si="714"/>
        <v>286785063.7832793</v>
      </c>
      <c r="E6373" s="2">
        <f t="shared" si="709"/>
        <v>1.2914242426772935</v>
      </c>
      <c r="F6373">
        <f t="shared" si="710"/>
        <v>2</v>
      </c>
      <c r="G6373">
        <f t="shared" si="711"/>
        <v>82539288.727926835</v>
      </c>
      <c r="H6373">
        <f t="shared" si="712"/>
        <v>6.6750666046273117E-5</v>
      </c>
      <c r="I6373">
        <f t="shared" si="708"/>
        <v>0.79356982146264732</v>
      </c>
      <c r="J6373" t="b">
        <f t="shared" si="713"/>
        <v>0</v>
      </c>
    </row>
    <row r="6374" spans="1:10" x14ac:dyDescent="0.25">
      <c r="A6374">
        <v>2618</v>
      </c>
      <c r="B6374">
        <v>92714.110820000002</v>
      </c>
      <c r="C6374">
        <v>62632.317649999997</v>
      </c>
      <c r="D6374">
        <f t="shared" si="714"/>
        <v>286877777.8940993</v>
      </c>
      <c r="E6374" s="2">
        <f t="shared" si="709"/>
        <v>1.2918417443727155</v>
      </c>
      <c r="F6374">
        <f t="shared" si="710"/>
        <v>2</v>
      </c>
      <c r="G6374">
        <f t="shared" si="711"/>
        <v>82355911.918213561</v>
      </c>
      <c r="H6374">
        <f t="shared" si="712"/>
        <v>6.6757936852044155E-5</v>
      </c>
      <c r="I6374">
        <f t="shared" si="708"/>
        <v>0.7935030707966011</v>
      </c>
      <c r="J6374" t="b">
        <f t="shared" si="713"/>
        <v>0</v>
      </c>
    </row>
    <row r="6375" spans="1:10" x14ac:dyDescent="0.25">
      <c r="A6375">
        <v>3697</v>
      </c>
      <c r="B6375">
        <v>92716.394369999995</v>
      </c>
      <c r="C6375">
        <v>95799.103010000006</v>
      </c>
      <c r="D6375">
        <f t="shared" si="714"/>
        <v>286970494.28846931</v>
      </c>
      <c r="E6375" s="2">
        <f t="shared" si="709"/>
        <v>1.2922592563512107</v>
      </c>
      <c r="F6375">
        <f t="shared" si="710"/>
        <v>2</v>
      </c>
      <c r="G6375">
        <f t="shared" si="711"/>
        <v>82314470.628116876</v>
      </c>
      <c r="H6375">
        <f t="shared" si="712"/>
        <v>6.6759581101073241E-5</v>
      </c>
      <c r="I6375">
        <f t="shared" si="708"/>
        <v>0.79343631285974903</v>
      </c>
      <c r="J6375" t="b">
        <f t="shared" si="713"/>
        <v>0</v>
      </c>
    </row>
    <row r="6376" spans="1:10" x14ac:dyDescent="0.25">
      <c r="A6376">
        <v>7341</v>
      </c>
      <c r="B6376">
        <v>92726.777770000001</v>
      </c>
      <c r="C6376">
        <v>12180.90177</v>
      </c>
      <c r="D6376">
        <f t="shared" si="714"/>
        <v>287063221.0662393</v>
      </c>
      <c r="E6376" s="2">
        <f t="shared" si="709"/>
        <v>1.292676815087282</v>
      </c>
      <c r="F6376">
        <f t="shared" si="710"/>
        <v>2</v>
      </c>
      <c r="G6376">
        <f t="shared" si="711"/>
        <v>82126166.826853737</v>
      </c>
      <c r="H6376">
        <f t="shared" si="712"/>
        <v>6.6767057572080505E-5</v>
      </c>
      <c r="I6376">
        <f t="shared" si="708"/>
        <v>0.793369553278648</v>
      </c>
      <c r="J6376" t="b">
        <f t="shared" si="713"/>
        <v>0</v>
      </c>
    </row>
    <row r="6377" spans="1:10" x14ac:dyDescent="0.25">
      <c r="A6377">
        <v>3899</v>
      </c>
      <c r="B6377">
        <v>92759.246150000006</v>
      </c>
      <c r="C6377">
        <v>84007.227199999994</v>
      </c>
      <c r="D6377">
        <f t="shared" si="714"/>
        <v>287155980.31238931</v>
      </c>
      <c r="E6377" s="2">
        <f t="shared" si="709"/>
        <v>1.2930945200319899</v>
      </c>
      <c r="F6377">
        <f t="shared" si="710"/>
        <v>2</v>
      </c>
      <c r="G6377">
        <f t="shared" si="711"/>
        <v>81538741.449715346</v>
      </c>
      <c r="H6377">
        <f t="shared" si="712"/>
        <v>6.6790436128403359E-5</v>
      </c>
      <c r="I6377">
        <f t="shared" si="708"/>
        <v>0.79330278622107597</v>
      </c>
      <c r="J6377" t="b">
        <f t="shared" si="713"/>
        <v>0</v>
      </c>
    </row>
    <row r="6378" spans="1:10" x14ac:dyDescent="0.25">
      <c r="A6378">
        <v>3584</v>
      </c>
      <c r="B6378">
        <v>92800.721999999994</v>
      </c>
      <c r="C6378">
        <v>90571.534050000002</v>
      </c>
      <c r="D6378">
        <f t="shared" si="714"/>
        <v>287248781.03438932</v>
      </c>
      <c r="E6378" s="2">
        <f t="shared" si="709"/>
        <v>1.2935124117469479</v>
      </c>
      <c r="F6378">
        <f t="shared" si="710"/>
        <v>2</v>
      </c>
      <c r="G6378">
        <f t="shared" si="711"/>
        <v>80791417.759389237</v>
      </c>
      <c r="H6378">
        <f t="shared" si="712"/>
        <v>6.6820300430079713E-5</v>
      </c>
      <c r="I6378">
        <f t="shared" si="708"/>
        <v>0.79323599578494752</v>
      </c>
      <c r="J6378" t="b">
        <f t="shared" si="713"/>
        <v>0</v>
      </c>
    </row>
    <row r="6379" spans="1:10" x14ac:dyDescent="0.25">
      <c r="A6379">
        <v>4405</v>
      </c>
      <c r="B6379">
        <v>92811.092520000006</v>
      </c>
      <c r="C6379">
        <v>31802.798760000001</v>
      </c>
      <c r="D6379">
        <f t="shared" si="714"/>
        <v>287341592.12690932</v>
      </c>
      <c r="E6379" s="2">
        <f t="shared" si="709"/>
        <v>1.2939303501614823</v>
      </c>
      <c r="F6379">
        <f t="shared" si="710"/>
        <v>2</v>
      </c>
      <c r="G6379">
        <f t="shared" si="711"/>
        <v>80605096.447145417</v>
      </c>
      <c r="H6379">
        <f t="shared" si="712"/>
        <v>6.6827767626962268E-5</v>
      </c>
      <c r="I6379">
        <f t="shared" si="708"/>
        <v>0.79316917548451749</v>
      </c>
      <c r="J6379" t="b">
        <f t="shared" si="713"/>
        <v>0</v>
      </c>
    </row>
    <row r="6380" spans="1:10" x14ac:dyDescent="0.25">
      <c r="A6380">
        <v>5582</v>
      </c>
      <c r="B6380">
        <v>92826.351240000004</v>
      </c>
      <c r="C6380">
        <v>61994.387219999997</v>
      </c>
      <c r="D6380">
        <f t="shared" si="714"/>
        <v>287434418.47814929</v>
      </c>
      <c r="E6380" s="2">
        <f t="shared" si="709"/>
        <v>1.2943483572876873</v>
      </c>
      <c r="F6380">
        <f t="shared" si="710"/>
        <v>2</v>
      </c>
      <c r="G6380">
        <f t="shared" si="711"/>
        <v>80331342.658467993</v>
      </c>
      <c r="H6380">
        <f t="shared" si="712"/>
        <v>6.6838754526984213E-5</v>
      </c>
      <c r="I6380">
        <f t="shared" si="708"/>
        <v>0.79310234771689048</v>
      </c>
      <c r="J6380" t="b">
        <f t="shared" si="713"/>
        <v>0</v>
      </c>
    </row>
    <row r="6381" spans="1:10" x14ac:dyDescent="0.25">
      <c r="A6381">
        <v>1474</v>
      </c>
      <c r="B6381">
        <v>92837.576799999995</v>
      </c>
      <c r="C6381">
        <v>222989.43520000001</v>
      </c>
      <c r="D6381">
        <f t="shared" si="714"/>
        <v>287527256.05494928</v>
      </c>
      <c r="E6381" s="2">
        <f t="shared" si="709"/>
        <v>1.2947664149638065</v>
      </c>
      <c r="F6381">
        <f t="shared" si="710"/>
        <v>2</v>
      </c>
      <c r="G6381">
        <f t="shared" si="711"/>
        <v>80130244.325893015</v>
      </c>
      <c r="H6381">
        <f t="shared" si="712"/>
        <v>6.6846837387500056E-5</v>
      </c>
      <c r="I6381">
        <f t="shared" si="708"/>
        <v>0.79303550896236352</v>
      </c>
      <c r="J6381" t="b">
        <f t="shared" si="713"/>
        <v>0</v>
      </c>
    </row>
    <row r="6382" spans="1:10" x14ac:dyDescent="0.25">
      <c r="A6382">
        <v>3296</v>
      </c>
      <c r="B6382">
        <v>92847.402459999998</v>
      </c>
      <c r="C6382">
        <v>129274.8919</v>
      </c>
      <c r="D6382">
        <f t="shared" si="714"/>
        <v>287620103.45740926</v>
      </c>
      <c r="E6382" s="2">
        <f t="shared" si="709"/>
        <v>1.2951845168859382</v>
      </c>
      <c r="F6382">
        <f t="shared" si="710"/>
        <v>2</v>
      </c>
      <c r="G6382">
        <f t="shared" si="711"/>
        <v>79954431.099318445</v>
      </c>
      <c r="H6382">
        <f t="shared" si="712"/>
        <v>6.6853912262985658E-5</v>
      </c>
      <c r="I6382">
        <f t="shared" si="708"/>
        <v>0.79296866212497608</v>
      </c>
      <c r="J6382" t="b">
        <f t="shared" si="713"/>
        <v>0</v>
      </c>
    </row>
    <row r="6383" spans="1:10" x14ac:dyDescent="0.25">
      <c r="A6383">
        <v>3223</v>
      </c>
      <c r="B6383">
        <v>92873.26195</v>
      </c>
      <c r="C6383">
        <v>42981.071100000001</v>
      </c>
      <c r="D6383">
        <f t="shared" si="714"/>
        <v>287712976.71935928</v>
      </c>
      <c r="E6383" s="2">
        <f t="shared" si="709"/>
        <v>1.2956027352561577</v>
      </c>
      <c r="F6383">
        <f t="shared" si="710"/>
        <v>2</v>
      </c>
      <c r="G6383">
        <f t="shared" si="711"/>
        <v>79492642.959123269</v>
      </c>
      <c r="H6383">
        <f t="shared" si="712"/>
        <v>6.6872532149270253E-5</v>
      </c>
      <c r="I6383">
        <f t="shared" si="708"/>
        <v>0.79290180821271306</v>
      </c>
      <c r="J6383" t="b">
        <f t="shared" si="713"/>
        <v>0</v>
      </c>
    </row>
    <row r="6384" spans="1:10" x14ac:dyDescent="0.25">
      <c r="A6384">
        <v>2696</v>
      </c>
      <c r="B6384">
        <v>92933.373770000006</v>
      </c>
      <c r="C6384">
        <v>36809.01917</v>
      </c>
      <c r="D6384">
        <f t="shared" si="714"/>
        <v>287805910.09312928</v>
      </c>
      <c r="E6384" s="2">
        <f t="shared" si="709"/>
        <v>1.2960212243164215</v>
      </c>
      <c r="F6384">
        <f t="shared" si="710"/>
        <v>2</v>
      </c>
      <c r="G6384">
        <f t="shared" si="711"/>
        <v>78424358.684671983</v>
      </c>
      <c r="H6384">
        <f t="shared" si="712"/>
        <v>6.6915815108553698E-5</v>
      </c>
      <c r="I6384">
        <f t="shared" si="708"/>
        <v>0.79283493568056373</v>
      </c>
      <c r="J6384" t="b">
        <f t="shared" si="713"/>
        <v>0</v>
      </c>
    </row>
    <row r="6385" spans="1:10" x14ac:dyDescent="0.25">
      <c r="A6385">
        <v>3683</v>
      </c>
      <c r="B6385">
        <v>92956.221569999994</v>
      </c>
      <c r="C6385">
        <v>96878.510509999993</v>
      </c>
      <c r="D6385">
        <f t="shared" si="714"/>
        <v>287898866.31469929</v>
      </c>
      <c r="E6385" s="2">
        <f t="shared" si="709"/>
        <v>1.2964398162628066</v>
      </c>
      <c r="F6385">
        <f t="shared" si="710"/>
        <v>2</v>
      </c>
      <c r="G6385">
        <f t="shared" si="711"/>
        <v>78020211.766332045</v>
      </c>
      <c r="H6385">
        <f t="shared" si="712"/>
        <v>6.6932266455345651E-5</v>
      </c>
      <c r="I6385">
        <f t="shared" si="708"/>
        <v>0.7927680198654552</v>
      </c>
      <c r="J6385" t="b">
        <f t="shared" si="713"/>
        <v>0</v>
      </c>
    </row>
    <row r="6386" spans="1:10" x14ac:dyDescent="0.25">
      <c r="A6386">
        <v>2299</v>
      </c>
      <c r="B6386">
        <v>92964.859469999996</v>
      </c>
      <c r="C6386">
        <v>241680.77619999999</v>
      </c>
      <c r="D6386">
        <f t="shared" si="714"/>
        <v>287991831.1741693</v>
      </c>
      <c r="E6386" s="2">
        <f t="shared" si="709"/>
        <v>1.296858447106592</v>
      </c>
      <c r="F6386">
        <f t="shared" si="710"/>
        <v>2</v>
      </c>
      <c r="G6386">
        <f t="shared" si="711"/>
        <v>77867690.878444806</v>
      </c>
      <c r="H6386">
        <f t="shared" si="712"/>
        <v>6.6938486095243323E-5</v>
      </c>
      <c r="I6386">
        <f t="shared" si="708"/>
        <v>0.79270108759899982</v>
      </c>
      <c r="J6386" t="b">
        <f t="shared" si="713"/>
        <v>0</v>
      </c>
    </row>
    <row r="6387" spans="1:10" x14ac:dyDescent="0.25">
      <c r="A6387">
        <v>3566</v>
      </c>
      <c r="B6387">
        <v>93003.358640000006</v>
      </c>
      <c r="C6387">
        <v>93850.410619999995</v>
      </c>
      <c r="D6387">
        <f t="shared" si="714"/>
        <v>288084834.53280932</v>
      </c>
      <c r="E6387" s="2">
        <f t="shared" si="709"/>
        <v>1.2972772513163151</v>
      </c>
      <c r="F6387">
        <f t="shared" si="710"/>
        <v>2</v>
      </c>
      <c r="G6387">
        <f t="shared" si="711"/>
        <v>77189719.14164108</v>
      </c>
      <c r="H6387">
        <f t="shared" si="712"/>
        <v>6.6966207066053332E-5</v>
      </c>
      <c r="I6387">
        <f t="shared" si="708"/>
        <v>0.79263414911290453</v>
      </c>
      <c r="J6387" t="b">
        <f t="shared" si="713"/>
        <v>0</v>
      </c>
    </row>
    <row r="6388" spans="1:10" x14ac:dyDescent="0.25">
      <c r="A6388">
        <v>3953</v>
      </c>
      <c r="B6388">
        <v>93035.766050000006</v>
      </c>
      <c r="C6388">
        <v>88427.765710000007</v>
      </c>
      <c r="D6388">
        <f t="shared" si="714"/>
        <v>288177870.2988593</v>
      </c>
      <c r="E6388" s="2">
        <f t="shared" si="709"/>
        <v>1.2976962014601197</v>
      </c>
      <c r="F6388">
        <f t="shared" si="710"/>
        <v>2</v>
      </c>
      <c r="G6388">
        <f t="shared" si="711"/>
        <v>76621321.411150128</v>
      </c>
      <c r="H6388">
        <f t="shared" si="712"/>
        <v>6.6989541721492336E-5</v>
      </c>
      <c r="I6388">
        <f t="shared" si="708"/>
        <v>0.7925671829058385</v>
      </c>
      <c r="J6388" t="b">
        <f t="shared" si="713"/>
        <v>0</v>
      </c>
    </row>
    <row r="6389" spans="1:10" x14ac:dyDescent="0.25">
      <c r="A6389">
        <v>4356</v>
      </c>
      <c r="B6389">
        <v>93042.439150000006</v>
      </c>
      <c r="C6389">
        <v>22131.13393</v>
      </c>
      <c r="D6389">
        <f t="shared" si="714"/>
        <v>288270912.73800927</v>
      </c>
      <c r="E6389" s="2">
        <f t="shared" si="709"/>
        <v>1.2981151816536172</v>
      </c>
      <c r="F6389">
        <f t="shared" si="710"/>
        <v>2</v>
      </c>
      <c r="G6389">
        <f t="shared" si="711"/>
        <v>76504541.840465605</v>
      </c>
      <c r="H6389">
        <f t="shared" si="712"/>
        <v>6.699434662534643E-5</v>
      </c>
      <c r="I6389">
        <f t="shared" si="708"/>
        <v>0.79250019336411703</v>
      </c>
      <c r="J6389" t="b">
        <f t="shared" si="713"/>
        <v>0</v>
      </c>
    </row>
    <row r="6390" spans="1:10" x14ac:dyDescent="0.25">
      <c r="A6390">
        <v>3886</v>
      </c>
      <c r="B6390">
        <v>93050.107390000005</v>
      </c>
      <c r="C6390">
        <v>77427.669510000007</v>
      </c>
      <c r="D6390">
        <f t="shared" si="714"/>
        <v>288363962.84539926</v>
      </c>
      <c r="E6390" s="2">
        <f t="shared" si="709"/>
        <v>1.2985341963780308</v>
      </c>
      <c r="F6390">
        <f t="shared" si="710"/>
        <v>2</v>
      </c>
      <c r="G6390">
        <f t="shared" si="711"/>
        <v>76370457.244795397</v>
      </c>
      <c r="H6390">
        <f t="shared" si="712"/>
        <v>6.6999868070541325E-5</v>
      </c>
      <c r="I6390">
        <f t="shared" si="708"/>
        <v>0.79243319901749165</v>
      </c>
      <c r="J6390" t="b">
        <f t="shared" si="713"/>
        <v>0</v>
      </c>
    </row>
    <row r="6391" spans="1:10" x14ac:dyDescent="0.25">
      <c r="A6391">
        <v>4487</v>
      </c>
      <c r="B6391">
        <v>93085.584390000004</v>
      </c>
      <c r="C6391">
        <v>10940.182709999999</v>
      </c>
      <c r="D6391">
        <f t="shared" si="714"/>
        <v>288457048.42978925</v>
      </c>
      <c r="E6391" s="2">
        <f t="shared" si="709"/>
        <v>1.2989533708592231</v>
      </c>
      <c r="F6391">
        <f t="shared" si="710"/>
        <v>2</v>
      </c>
      <c r="G6391">
        <f t="shared" si="711"/>
        <v>75751647.491300553</v>
      </c>
      <c r="H6391">
        <f t="shared" si="712"/>
        <v>6.7025412955831737E-5</v>
      </c>
      <c r="I6391">
        <f t="shared" si="708"/>
        <v>0.79236619914942108</v>
      </c>
      <c r="J6391" t="b">
        <f t="shared" si="713"/>
        <v>0</v>
      </c>
    </row>
    <row r="6392" spans="1:10" x14ac:dyDescent="0.25">
      <c r="A6392">
        <v>2866</v>
      </c>
      <c r="B6392">
        <v>93105.299729999999</v>
      </c>
      <c r="C6392">
        <v>138998.8659</v>
      </c>
      <c r="D6392">
        <f t="shared" si="714"/>
        <v>288550153.72951925</v>
      </c>
      <c r="E6392" s="2">
        <f t="shared" si="709"/>
        <v>1.2993726341207292</v>
      </c>
      <c r="F6392">
        <f t="shared" si="710"/>
        <v>2</v>
      </c>
      <c r="G6392">
        <f t="shared" si="711"/>
        <v>75408849.597072884</v>
      </c>
      <c r="H6392">
        <f t="shared" si="712"/>
        <v>6.7039608803811041E-5</v>
      </c>
      <c r="I6392">
        <f t="shared" si="708"/>
        <v>0.7922991737364653</v>
      </c>
      <c r="J6392" t="b">
        <f t="shared" si="713"/>
        <v>0</v>
      </c>
    </row>
    <row r="6393" spans="1:10" x14ac:dyDescent="0.25">
      <c r="A6393">
        <v>5091</v>
      </c>
      <c r="B6393">
        <v>93105.566619999998</v>
      </c>
      <c r="C6393">
        <v>77958.635420000006</v>
      </c>
      <c r="D6393">
        <f t="shared" si="714"/>
        <v>288643259.29613924</v>
      </c>
      <c r="E6393" s="2">
        <f t="shared" si="709"/>
        <v>1.2997918985840702</v>
      </c>
      <c r="F6393">
        <f t="shared" si="710"/>
        <v>2</v>
      </c>
      <c r="G6393">
        <f t="shared" si="711"/>
        <v>75404214.415181473</v>
      </c>
      <c r="H6393">
        <f t="shared" si="712"/>
        <v>6.7039800975483808E-5</v>
      </c>
      <c r="I6393">
        <f t="shared" si="708"/>
        <v>0.79223213412766147</v>
      </c>
      <c r="J6393" t="b">
        <f t="shared" si="713"/>
        <v>0</v>
      </c>
    </row>
    <row r="6394" spans="1:10" x14ac:dyDescent="0.25">
      <c r="A6394">
        <v>3872</v>
      </c>
      <c r="B6394">
        <v>93192.142380000005</v>
      </c>
      <c r="C6394">
        <v>89332.44038</v>
      </c>
      <c r="D6394">
        <f t="shared" si="714"/>
        <v>288736451.43851924</v>
      </c>
      <c r="E6394" s="2">
        <f t="shared" si="709"/>
        <v>1.3002115529074469</v>
      </c>
      <c r="F6394">
        <f t="shared" si="710"/>
        <v>2</v>
      </c>
      <c r="G6394">
        <f t="shared" si="711"/>
        <v>73908138.162978157</v>
      </c>
      <c r="H6394">
        <f t="shared" si="712"/>
        <v>6.7102139049676418E-5</v>
      </c>
      <c r="I6394">
        <f t="shared" si="708"/>
        <v>0.79216509432668603</v>
      </c>
      <c r="J6394" t="b">
        <f t="shared" si="713"/>
        <v>0</v>
      </c>
    </row>
    <row r="6395" spans="1:10" x14ac:dyDescent="0.25">
      <c r="A6395">
        <v>3285</v>
      </c>
      <c r="B6395">
        <v>93198.999190000002</v>
      </c>
      <c r="C6395">
        <v>130533.1056</v>
      </c>
      <c r="D6395">
        <f t="shared" si="714"/>
        <v>288829650.43770921</v>
      </c>
      <c r="E6395" s="2">
        <f t="shared" si="709"/>
        <v>1.3006312381077827</v>
      </c>
      <c r="F6395">
        <f t="shared" si="710"/>
        <v>2</v>
      </c>
      <c r="G6395">
        <f t="shared" si="711"/>
        <v>73790289.403696433</v>
      </c>
      <c r="H6395">
        <f t="shared" si="712"/>
        <v>6.7107076232214626E-5</v>
      </c>
      <c r="I6395">
        <f t="shared" si="708"/>
        <v>0.79209799218763632</v>
      </c>
      <c r="J6395" t="b">
        <f t="shared" si="713"/>
        <v>0</v>
      </c>
    </row>
    <row r="6396" spans="1:10" x14ac:dyDescent="0.25">
      <c r="A6396">
        <v>2801</v>
      </c>
      <c r="B6396">
        <v>93210.659109999993</v>
      </c>
      <c r="C6396">
        <v>116520.34050000001</v>
      </c>
      <c r="D6396">
        <f t="shared" si="714"/>
        <v>288922861.09681922</v>
      </c>
      <c r="E6396" s="2">
        <f t="shared" si="709"/>
        <v>1.301050975814003</v>
      </c>
      <c r="F6396">
        <f t="shared" si="710"/>
        <v>2</v>
      </c>
      <c r="G6396">
        <f t="shared" si="711"/>
        <v>73590104.959993675</v>
      </c>
      <c r="H6396">
        <f t="shared" si="712"/>
        <v>6.7115471849625775E-5</v>
      </c>
      <c r="I6396">
        <f t="shared" si="708"/>
        <v>0.79203088511140407</v>
      </c>
      <c r="J6396" t="b">
        <f t="shared" si="713"/>
        <v>0</v>
      </c>
    </row>
    <row r="6397" spans="1:10" x14ac:dyDescent="0.25">
      <c r="A6397">
        <v>4195</v>
      </c>
      <c r="B6397">
        <v>93213.051130000007</v>
      </c>
      <c r="C6397">
        <v>99944.317280000003</v>
      </c>
      <c r="D6397">
        <f t="shared" si="714"/>
        <v>289016074.14794922</v>
      </c>
      <c r="E6397" s="2">
        <f t="shared" si="709"/>
        <v>1.3014707242917485</v>
      </c>
      <c r="F6397">
        <f t="shared" si="710"/>
        <v>2</v>
      </c>
      <c r="G6397">
        <f t="shared" si="711"/>
        <v>73549070.950007573</v>
      </c>
      <c r="H6397">
        <f t="shared" si="712"/>
        <v>6.7117194201473805E-5</v>
      </c>
      <c r="I6397">
        <f t="shared" si="708"/>
        <v>0.79196376963955439</v>
      </c>
      <c r="J6397" t="b">
        <f t="shared" si="713"/>
        <v>0</v>
      </c>
    </row>
    <row r="6398" spans="1:10" x14ac:dyDescent="0.25">
      <c r="A6398">
        <v>4398</v>
      </c>
      <c r="B6398">
        <v>93216.463099999994</v>
      </c>
      <c r="C6398">
        <v>80897.377189999999</v>
      </c>
      <c r="D6398">
        <f t="shared" si="714"/>
        <v>289109290.61104923</v>
      </c>
      <c r="E6398" s="2">
        <f t="shared" si="709"/>
        <v>1.301890488133965</v>
      </c>
      <c r="F6398">
        <f t="shared" si="710"/>
        <v>2</v>
      </c>
      <c r="G6398">
        <f t="shared" si="711"/>
        <v>73490559.966912225</v>
      </c>
      <c r="H6398">
        <f t="shared" si="712"/>
        <v>6.7119650958873359E-5</v>
      </c>
      <c r="I6398">
        <f t="shared" si="708"/>
        <v>0.7918966524453529</v>
      </c>
      <c r="J6398" t="b">
        <f t="shared" si="713"/>
        <v>0</v>
      </c>
    </row>
    <row r="6399" spans="1:10" x14ac:dyDescent="0.25">
      <c r="A6399">
        <v>3983</v>
      </c>
      <c r="B6399">
        <v>93228.43492</v>
      </c>
      <c r="C6399">
        <v>83692.145399999994</v>
      </c>
      <c r="D6399">
        <f t="shared" si="714"/>
        <v>289202519.04596925</v>
      </c>
      <c r="E6399" s="2">
        <f t="shared" si="709"/>
        <v>1.3023103058865855</v>
      </c>
      <c r="F6399">
        <f t="shared" si="710"/>
        <v>2</v>
      </c>
      <c r="G6399">
        <f t="shared" si="711"/>
        <v>73285442.522027031</v>
      </c>
      <c r="H6399">
        <f t="shared" si="712"/>
        <v>6.7128271156990943E-5</v>
      </c>
      <c r="I6399">
        <f t="shared" si="708"/>
        <v>0.79182953279439405</v>
      </c>
      <c r="J6399" t="b">
        <f t="shared" si="713"/>
        <v>0</v>
      </c>
    </row>
    <row r="6400" spans="1:10" x14ac:dyDescent="0.25">
      <c r="A6400">
        <v>4232</v>
      </c>
      <c r="B6400">
        <v>93279.030840000007</v>
      </c>
      <c r="C6400">
        <v>94047.908290000007</v>
      </c>
      <c r="D6400">
        <f t="shared" si="714"/>
        <v>289295798.07680923</v>
      </c>
      <c r="E6400" s="2">
        <f t="shared" si="709"/>
        <v>1.3027303514781201</v>
      </c>
      <c r="F6400">
        <f t="shared" si="710"/>
        <v>2</v>
      </c>
      <c r="G6400">
        <f t="shared" si="711"/>
        <v>72421730.323526874</v>
      </c>
      <c r="H6400">
        <f t="shared" si="712"/>
        <v>6.7164702280608039E-5</v>
      </c>
      <c r="I6400">
        <f t="shared" si="708"/>
        <v>0.7917624045232371</v>
      </c>
      <c r="J6400" t="b">
        <f t="shared" si="713"/>
        <v>0</v>
      </c>
    </row>
    <row r="6401" spans="1:10" x14ac:dyDescent="0.25">
      <c r="A6401">
        <v>4501</v>
      </c>
      <c r="B6401">
        <v>93329.35931</v>
      </c>
      <c r="C6401">
        <v>87983.010089999996</v>
      </c>
      <c r="D6401">
        <f t="shared" si="714"/>
        <v>289389127.4361192</v>
      </c>
      <c r="E6401" s="2">
        <f t="shared" si="709"/>
        <v>1.3031506237042132</v>
      </c>
      <c r="F6401">
        <f t="shared" si="710"/>
        <v>2</v>
      </c>
      <c r="G6401">
        <f t="shared" si="711"/>
        <v>71567663.077277243</v>
      </c>
      <c r="H6401">
        <f t="shared" si="712"/>
        <v>6.7200940829329517E-5</v>
      </c>
      <c r="I6401">
        <f t="shared" si="708"/>
        <v>0.79169523982095646</v>
      </c>
      <c r="J6401" t="b">
        <f t="shared" si="713"/>
        <v>0</v>
      </c>
    </row>
    <row r="6402" spans="1:10" x14ac:dyDescent="0.25">
      <c r="A6402">
        <v>4238</v>
      </c>
      <c r="B6402">
        <v>93342.667560000002</v>
      </c>
      <c r="C6402">
        <v>90242.378049999999</v>
      </c>
      <c r="D6402">
        <f t="shared" si="714"/>
        <v>289482470.10367918</v>
      </c>
      <c r="E6402" s="2">
        <f t="shared" si="709"/>
        <v>1.3035709558587993</v>
      </c>
      <c r="F6402">
        <f t="shared" si="710"/>
        <v>2</v>
      </c>
      <c r="G6402">
        <f t="shared" si="711"/>
        <v>71342670.789971679</v>
      </c>
      <c r="H6402">
        <f t="shared" si="712"/>
        <v>6.7210523311491663E-5</v>
      </c>
      <c r="I6402">
        <f t="shared" ref="I6402:I6465" si="715">H6402+I6403</f>
        <v>0.79162803888012712</v>
      </c>
      <c r="J6402" t="b">
        <f t="shared" si="713"/>
        <v>0</v>
      </c>
    </row>
    <row r="6403" spans="1:10" x14ac:dyDescent="0.25">
      <c r="A6403">
        <v>3760</v>
      </c>
      <c r="B6403">
        <v>93364.003840000005</v>
      </c>
      <c r="C6403">
        <v>82348.153439999995</v>
      </c>
      <c r="D6403">
        <f t="shared" si="714"/>
        <v>289575834.10751921</v>
      </c>
      <c r="E6403" s="2">
        <f t="shared" ref="E6403:E6466" si="716">IF(J6403=FALSE, D6403/$N$6,$N$1+1)</f>
        <v>1.3039913840929682</v>
      </c>
      <c r="F6403">
        <f t="shared" ref="F6403:F6466" si="717">CEILING(E6403,1)</f>
        <v>2</v>
      </c>
      <c r="G6403">
        <f t="shared" ref="G6403:G6466" si="718">(B6403-VLOOKUP($F6403, $R$1:$W$12, 6,FALSE))^2</f>
        <v>70982693.995442584</v>
      </c>
      <c r="H6403">
        <f t="shared" ref="H6403:H6466" si="719">B6403/SUM(B:B)</f>
        <v>6.7225886302306104E-5</v>
      </c>
      <c r="I6403">
        <f t="shared" si="715"/>
        <v>0.79156082835681563</v>
      </c>
      <c r="J6403" t="b">
        <f t="shared" ref="J6403:J6466" si="720">IF(I6403&lt;=$N$11, TRUE, FALSE)</f>
        <v>0</v>
      </c>
    </row>
    <row r="6404" spans="1:10" x14ac:dyDescent="0.25">
      <c r="A6404">
        <v>3959</v>
      </c>
      <c r="B6404">
        <v>93388.419970000003</v>
      </c>
      <c r="C6404">
        <v>97288.037679999994</v>
      </c>
      <c r="D6404">
        <f t="shared" ref="D6404:D6467" si="721">B6404+D6403</f>
        <v>289669222.52748919</v>
      </c>
      <c r="E6404" s="2">
        <f t="shared" si="716"/>
        <v>1.3044119222756181</v>
      </c>
      <c r="F6404">
        <f t="shared" si="717"/>
        <v>2</v>
      </c>
      <c r="G6404">
        <f t="shared" si="718"/>
        <v>70571872.356323823</v>
      </c>
      <c r="H6404">
        <f t="shared" si="719"/>
        <v>6.724346691058995E-5</v>
      </c>
      <c r="I6404">
        <f t="shared" si="715"/>
        <v>0.79149360247051337</v>
      </c>
      <c r="J6404" t="b">
        <f t="shared" si="720"/>
        <v>0</v>
      </c>
    </row>
    <row r="6405" spans="1:10" x14ac:dyDescent="0.25">
      <c r="A6405">
        <v>4881</v>
      </c>
      <c r="B6405">
        <v>93390.67237</v>
      </c>
      <c r="C6405">
        <v>52000.61967</v>
      </c>
      <c r="D6405">
        <f t="shared" si="721"/>
        <v>289762613.1998592</v>
      </c>
      <c r="E6405" s="2">
        <f t="shared" si="716"/>
        <v>1.3048324706010697</v>
      </c>
      <c r="F6405">
        <f t="shared" si="717"/>
        <v>2</v>
      </c>
      <c r="G6405">
        <f t="shared" si="718"/>
        <v>70534033.926275983</v>
      </c>
      <c r="H6405">
        <f t="shared" si="719"/>
        <v>6.7245088730350023E-5</v>
      </c>
      <c r="I6405">
        <f t="shared" si="715"/>
        <v>0.79142635900360281</v>
      </c>
      <c r="J6405" t="b">
        <f t="shared" si="720"/>
        <v>0</v>
      </c>
    </row>
    <row r="6406" spans="1:10" x14ac:dyDescent="0.25">
      <c r="A6406">
        <v>3213</v>
      </c>
      <c r="B6406">
        <v>93413.690220000004</v>
      </c>
      <c r="C6406">
        <v>118437.8823</v>
      </c>
      <c r="D6406">
        <f t="shared" si="721"/>
        <v>289856026.8900792</v>
      </c>
      <c r="E6406" s="2">
        <f t="shared" si="716"/>
        <v>1.3052531225783959</v>
      </c>
      <c r="F6406">
        <f t="shared" si="717"/>
        <v>2</v>
      </c>
      <c r="G6406">
        <f t="shared" si="718"/>
        <v>70147935.027002513</v>
      </c>
      <c r="H6406">
        <f t="shared" si="719"/>
        <v>6.7261662520069627E-5</v>
      </c>
      <c r="I6406">
        <f t="shared" si="715"/>
        <v>0.79135911391487246</v>
      </c>
      <c r="J6406" t="b">
        <f t="shared" si="720"/>
        <v>0</v>
      </c>
    </row>
    <row r="6407" spans="1:10" x14ac:dyDescent="0.25">
      <c r="A6407">
        <v>1553</v>
      </c>
      <c r="B6407">
        <v>93440.663629999995</v>
      </c>
      <c r="C6407">
        <v>226533.04629999999</v>
      </c>
      <c r="D6407">
        <f t="shared" si="721"/>
        <v>289949467.55370921</v>
      </c>
      <c r="E6407" s="2">
        <f t="shared" si="716"/>
        <v>1.3056738960199124</v>
      </c>
      <c r="F6407">
        <f t="shared" si="717"/>
        <v>2</v>
      </c>
      <c r="G6407">
        <f t="shared" si="718"/>
        <v>69696834.431517661</v>
      </c>
      <c r="H6407">
        <f t="shared" si="719"/>
        <v>6.7281084474133982E-5</v>
      </c>
      <c r="I6407">
        <f t="shared" si="715"/>
        <v>0.79129185225235243</v>
      </c>
      <c r="J6407" t="b">
        <f t="shared" si="720"/>
        <v>0</v>
      </c>
    </row>
    <row r="6408" spans="1:10" x14ac:dyDescent="0.25">
      <c r="A6408">
        <v>1489</v>
      </c>
      <c r="B6408">
        <v>93457.540120000005</v>
      </c>
      <c r="C6408">
        <v>363342.51949999999</v>
      </c>
      <c r="D6408">
        <f t="shared" si="721"/>
        <v>290042925.09382921</v>
      </c>
      <c r="E6408" s="2">
        <f t="shared" si="716"/>
        <v>1.3060947454580938</v>
      </c>
      <c r="F6408">
        <f t="shared" si="717"/>
        <v>2</v>
      </c>
      <c r="G6408">
        <f t="shared" si="718"/>
        <v>69415333.742824838</v>
      </c>
      <c r="H6408">
        <f t="shared" si="719"/>
        <v>6.7293236234461945E-5</v>
      </c>
      <c r="I6408">
        <f t="shared" si="715"/>
        <v>0.79122457116787825</v>
      </c>
      <c r="J6408" t="b">
        <f t="shared" si="720"/>
        <v>0</v>
      </c>
    </row>
    <row r="6409" spans="1:10" x14ac:dyDescent="0.25">
      <c r="A6409">
        <v>2929</v>
      </c>
      <c r="B6409">
        <v>93474.720249999998</v>
      </c>
      <c r="C6409">
        <v>126907.6142</v>
      </c>
      <c r="D6409">
        <f t="shared" si="721"/>
        <v>290136399.81407923</v>
      </c>
      <c r="E6409" s="2">
        <f t="shared" si="716"/>
        <v>1.3065156722602633</v>
      </c>
      <c r="F6409">
        <f t="shared" si="717"/>
        <v>2</v>
      </c>
      <c r="G6409">
        <f t="shared" si="718"/>
        <v>69129353.421059161</v>
      </c>
      <c r="H6409">
        <f t="shared" si="719"/>
        <v>6.7305606627959827E-5</v>
      </c>
      <c r="I6409">
        <f t="shared" si="715"/>
        <v>0.79115727793164381</v>
      </c>
      <c r="J6409" t="b">
        <f t="shared" si="720"/>
        <v>0</v>
      </c>
    </row>
    <row r="6410" spans="1:10" x14ac:dyDescent="0.25">
      <c r="A6410">
        <v>9068</v>
      </c>
      <c r="B6410">
        <v>93486.678419999997</v>
      </c>
      <c r="C6410">
        <v>5907.1626059999999</v>
      </c>
      <c r="D6410">
        <f t="shared" si="721"/>
        <v>290229886.49249923</v>
      </c>
      <c r="E6410" s="2">
        <f t="shared" si="716"/>
        <v>1.3069366529113695</v>
      </c>
      <c r="F6410">
        <f t="shared" si="717"/>
        <v>2</v>
      </c>
      <c r="G6410">
        <f t="shared" si="718"/>
        <v>68930646.249050885</v>
      </c>
      <c r="H6410">
        <f t="shared" si="719"/>
        <v>6.7314216997521324E-5</v>
      </c>
      <c r="I6410">
        <f t="shared" si="715"/>
        <v>0.79108997232501588</v>
      </c>
      <c r="J6410" t="b">
        <f t="shared" si="720"/>
        <v>0</v>
      </c>
    </row>
    <row r="6411" spans="1:10" x14ac:dyDescent="0.25">
      <c r="A6411">
        <v>4928</v>
      </c>
      <c r="B6411">
        <v>93502.336030000006</v>
      </c>
      <c r="C6411">
        <v>92876.949600000007</v>
      </c>
      <c r="D6411">
        <f t="shared" si="721"/>
        <v>290323388.82852924</v>
      </c>
      <c r="E6411" s="2">
        <f t="shared" si="716"/>
        <v>1.3073577040703914</v>
      </c>
      <c r="F6411">
        <f t="shared" si="717"/>
        <v>2</v>
      </c>
      <c r="G6411">
        <f t="shared" si="718"/>
        <v>68670898.417624757</v>
      </c>
      <c r="H6411">
        <f t="shared" si="719"/>
        <v>6.7325491114593569E-5</v>
      </c>
      <c r="I6411">
        <f t="shared" si="715"/>
        <v>0.79102265810801831</v>
      </c>
      <c r="J6411" t="b">
        <f t="shared" si="720"/>
        <v>0</v>
      </c>
    </row>
    <row r="6412" spans="1:10" x14ac:dyDescent="0.25">
      <c r="A6412">
        <v>3846</v>
      </c>
      <c r="B6412">
        <v>93505.669080000007</v>
      </c>
      <c r="C6412">
        <v>89730.399189999996</v>
      </c>
      <c r="D6412">
        <f t="shared" si="721"/>
        <v>290416894.49760926</v>
      </c>
      <c r="E6412" s="2">
        <f t="shared" si="716"/>
        <v>1.3077787702384989</v>
      </c>
      <c r="F6412">
        <f t="shared" si="717"/>
        <v>2</v>
      </c>
      <c r="G6412">
        <f t="shared" si="718"/>
        <v>68615668.952040687</v>
      </c>
      <c r="H6412">
        <f t="shared" si="719"/>
        <v>6.7327891046378027E-5</v>
      </c>
      <c r="I6412">
        <f t="shared" si="715"/>
        <v>0.79095533261690376</v>
      </c>
      <c r="J6412" t="b">
        <f t="shared" si="720"/>
        <v>0</v>
      </c>
    </row>
    <row r="6413" spans="1:10" x14ac:dyDescent="0.25">
      <c r="A6413">
        <v>3863</v>
      </c>
      <c r="B6413">
        <v>93520.65625</v>
      </c>
      <c r="C6413">
        <v>83727.243140000006</v>
      </c>
      <c r="D6413">
        <f t="shared" si="721"/>
        <v>290510415.15385926</v>
      </c>
      <c r="E6413" s="2">
        <f t="shared" si="716"/>
        <v>1.3081999038954581</v>
      </c>
      <c r="F6413">
        <f t="shared" si="717"/>
        <v>2</v>
      </c>
      <c r="G6413">
        <f t="shared" si="718"/>
        <v>68367602.394381538</v>
      </c>
      <c r="H6413">
        <f t="shared" si="719"/>
        <v>6.7338682419337346E-5</v>
      </c>
      <c r="I6413">
        <f t="shared" si="715"/>
        <v>0.79088800472585741</v>
      </c>
      <c r="J6413" t="b">
        <f t="shared" si="720"/>
        <v>0</v>
      </c>
    </row>
    <row r="6414" spans="1:10" x14ac:dyDescent="0.25">
      <c r="A6414">
        <v>5439</v>
      </c>
      <c r="B6414">
        <v>93554.407099999997</v>
      </c>
      <c r="C6414">
        <v>20171.253550000001</v>
      </c>
      <c r="D6414">
        <f t="shared" si="721"/>
        <v>290603969.56095928</v>
      </c>
      <c r="E6414" s="2">
        <f t="shared" si="716"/>
        <v>1.308621189536155</v>
      </c>
      <c r="F6414">
        <f t="shared" si="717"/>
        <v>2</v>
      </c>
      <c r="G6414">
        <f t="shared" si="718"/>
        <v>67810605.707332388</v>
      </c>
      <c r="H6414">
        <f t="shared" si="719"/>
        <v>6.736298440630648E-5</v>
      </c>
      <c r="I6414">
        <f t="shared" si="715"/>
        <v>0.79082066604343804</v>
      </c>
      <c r="J6414" t="b">
        <f t="shared" si="720"/>
        <v>0</v>
      </c>
    </row>
    <row r="6415" spans="1:10" x14ac:dyDescent="0.25">
      <c r="A6415">
        <v>3330</v>
      </c>
      <c r="B6415">
        <v>93584.433019999997</v>
      </c>
      <c r="C6415">
        <v>135625.19219999999</v>
      </c>
      <c r="D6415">
        <f t="shared" si="721"/>
        <v>290697553.99397928</v>
      </c>
      <c r="E6415" s="2">
        <f t="shared" si="716"/>
        <v>1.309042610386826</v>
      </c>
      <c r="F6415">
        <f t="shared" si="717"/>
        <v>2</v>
      </c>
      <c r="G6415">
        <f t="shared" si="718"/>
        <v>67316997.203654751</v>
      </c>
      <c r="H6415">
        <f t="shared" si="719"/>
        <v>6.7384604291926439E-5</v>
      </c>
      <c r="I6415">
        <f t="shared" si="715"/>
        <v>0.79075330305903169</v>
      </c>
      <c r="J6415" t="b">
        <f t="shared" si="720"/>
        <v>0</v>
      </c>
    </row>
    <row r="6416" spans="1:10" x14ac:dyDescent="0.25">
      <c r="A6416">
        <v>3646</v>
      </c>
      <c r="B6416">
        <v>93592.425910000005</v>
      </c>
      <c r="C6416">
        <v>85669.488140000001</v>
      </c>
      <c r="D6416">
        <f t="shared" si="721"/>
        <v>290791146.41988927</v>
      </c>
      <c r="E6416" s="2">
        <f t="shared" si="716"/>
        <v>1.3094640672303473</v>
      </c>
      <c r="F6416">
        <f t="shared" si="717"/>
        <v>2</v>
      </c>
      <c r="G6416">
        <f t="shared" si="718"/>
        <v>67185902.662957847</v>
      </c>
      <c r="H6416">
        <f t="shared" si="719"/>
        <v>6.7390359498347205E-5</v>
      </c>
      <c r="I6416">
        <f t="shared" si="715"/>
        <v>0.79068591845473979</v>
      </c>
      <c r="J6416" t="b">
        <f t="shared" si="720"/>
        <v>0</v>
      </c>
    </row>
    <row r="6417" spans="1:10" x14ac:dyDescent="0.25">
      <c r="A6417">
        <v>1142</v>
      </c>
      <c r="B6417">
        <v>93604.6</v>
      </c>
      <c r="C6417">
        <v>31640.141479999998</v>
      </c>
      <c r="D6417">
        <f t="shared" si="721"/>
        <v>290884751.0198893</v>
      </c>
      <c r="E6417" s="2">
        <f t="shared" si="716"/>
        <v>1.309885578895116</v>
      </c>
      <c r="F6417">
        <f t="shared" si="717"/>
        <v>2</v>
      </c>
      <c r="G6417">
        <f t="shared" si="718"/>
        <v>66986476.126933463</v>
      </c>
      <c r="H6417">
        <f t="shared" si="719"/>
        <v>6.7399125339105017E-5</v>
      </c>
      <c r="I6417">
        <f t="shared" si="715"/>
        <v>0.79061852809524147</v>
      </c>
      <c r="J6417" t="b">
        <f t="shared" si="720"/>
        <v>0</v>
      </c>
    </row>
    <row r="6418" spans="1:10" x14ac:dyDescent="0.25">
      <c r="A6418">
        <v>3655</v>
      </c>
      <c r="B6418">
        <v>93643.368419999999</v>
      </c>
      <c r="C6418">
        <v>80747.492620000005</v>
      </c>
      <c r="D6418">
        <f t="shared" si="721"/>
        <v>290978394.3883093</v>
      </c>
      <c r="E6418" s="2">
        <f t="shared" si="716"/>
        <v>1.3103072651382843</v>
      </c>
      <c r="F6418">
        <f t="shared" si="717"/>
        <v>2</v>
      </c>
      <c r="G6418">
        <f t="shared" si="718"/>
        <v>66353376.785680085</v>
      </c>
      <c r="H6418">
        <f t="shared" si="719"/>
        <v>6.7427040180883933E-5</v>
      </c>
      <c r="I6418">
        <f t="shared" si="715"/>
        <v>0.79055112896990232</v>
      </c>
      <c r="J6418" t="b">
        <f t="shared" si="720"/>
        <v>0</v>
      </c>
    </row>
    <row r="6419" spans="1:10" x14ac:dyDescent="0.25">
      <c r="A6419">
        <v>4241</v>
      </c>
      <c r="B6419">
        <v>93659.445269999997</v>
      </c>
      <c r="C6419">
        <v>96839.344419999994</v>
      </c>
      <c r="D6419">
        <f t="shared" si="721"/>
        <v>291072053.8335793</v>
      </c>
      <c r="E6419" s="2">
        <f t="shared" si="716"/>
        <v>1.3107290237772518</v>
      </c>
      <c r="F6419">
        <f t="shared" si="717"/>
        <v>2</v>
      </c>
      <c r="G6419">
        <f t="shared" si="718"/>
        <v>66091718.985088587</v>
      </c>
      <c r="H6419">
        <f t="shared" si="719"/>
        <v>6.7438616167835518E-5</v>
      </c>
      <c r="I6419">
        <f t="shared" si="715"/>
        <v>0.79048370192972139</v>
      </c>
      <c r="J6419" t="b">
        <f t="shared" si="720"/>
        <v>0</v>
      </c>
    </row>
    <row r="6420" spans="1:10" x14ac:dyDescent="0.25">
      <c r="A6420">
        <v>4433</v>
      </c>
      <c r="B6420">
        <v>93692.852220000001</v>
      </c>
      <c r="C6420">
        <v>125088.1945</v>
      </c>
      <c r="D6420">
        <f t="shared" si="721"/>
        <v>291165746.6857993</v>
      </c>
      <c r="E6420" s="2">
        <f t="shared" si="716"/>
        <v>1.3111509328513375</v>
      </c>
      <c r="F6420">
        <f t="shared" si="717"/>
        <v>2</v>
      </c>
      <c r="G6420">
        <f t="shared" si="718"/>
        <v>65549659.292101368</v>
      </c>
      <c r="H6420">
        <f t="shared" si="719"/>
        <v>6.7462670532794584E-5</v>
      </c>
      <c r="I6420">
        <f t="shared" si="715"/>
        <v>0.79041626331355352</v>
      </c>
      <c r="J6420" t="b">
        <f t="shared" si="720"/>
        <v>0</v>
      </c>
    </row>
    <row r="6421" spans="1:10" x14ac:dyDescent="0.25">
      <c r="A6421">
        <v>4121</v>
      </c>
      <c r="B6421">
        <v>93718.234400000001</v>
      </c>
      <c r="C6421">
        <v>91686.390010000003</v>
      </c>
      <c r="D6421">
        <f t="shared" si="721"/>
        <v>291259464.92019928</v>
      </c>
      <c r="E6421" s="2">
        <f t="shared" si="716"/>
        <v>1.3115729562241325</v>
      </c>
      <c r="F6421">
        <f t="shared" si="717"/>
        <v>2</v>
      </c>
      <c r="G6421">
        <f t="shared" si="718"/>
        <v>65139301.358448684</v>
      </c>
      <c r="H6421">
        <f t="shared" si="719"/>
        <v>6.7480946736434147E-5</v>
      </c>
      <c r="I6421">
        <f t="shared" si="715"/>
        <v>0.79034880064302071</v>
      </c>
      <c r="J6421" t="b">
        <f t="shared" si="720"/>
        <v>0</v>
      </c>
    </row>
    <row r="6422" spans="1:10" x14ac:dyDescent="0.25">
      <c r="A6422">
        <v>4996</v>
      </c>
      <c r="B6422">
        <v>93735.228950000004</v>
      </c>
      <c r="C6422">
        <v>50418.76713</v>
      </c>
      <c r="D6422">
        <f t="shared" si="721"/>
        <v>291353200.1491493</v>
      </c>
      <c r="E6422" s="2">
        <f t="shared" si="716"/>
        <v>1.3119950561252294</v>
      </c>
      <c r="F6422">
        <f t="shared" si="717"/>
        <v>2</v>
      </c>
      <c r="G6422">
        <f t="shared" si="718"/>
        <v>64865267.810146451</v>
      </c>
      <c r="H6422">
        <f t="shared" si="719"/>
        <v>6.7493183504771721E-5</v>
      </c>
      <c r="I6422">
        <f t="shared" si="715"/>
        <v>0.79028131969628423</v>
      </c>
      <c r="J6422" t="b">
        <f t="shared" si="720"/>
        <v>0</v>
      </c>
    </row>
    <row r="6423" spans="1:10" x14ac:dyDescent="0.25">
      <c r="A6423">
        <v>3943</v>
      </c>
      <c r="B6423">
        <v>93741.384120000002</v>
      </c>
      <c r="C6423">
        <v>94257.526740000001</v>
      </c>
      <c r="D6423">
        <f t="shared" si="721"/>
        <v>291446941.53326929</v>
      </c>
      <c r="E6423" s="2">
        <f t="shared" si="716"/>
        <v>1.3124171837437242</v>
      </c>
      <c r="F6423">
        <f t="shared" si="717"/>
        <v>2</v>
      </c>
      <c r="G6423">
        <f t="shared" si="718"/>
        <v>64766159.477520943</v>
      </c>
      <c r="H6423">
        <f t="shared" si="719"/>
        <v>6.749761547792597E-5</v>
      </c>
      <c r="I6423">
        <f t="shared" si="715"/>
        <v>0.79021382651277949</v>
      </c>
      <c r="J6423" t="b">
        <f t="shared" si="720"/>
        <v>0</v>
      </c>
    </row>
    <row r="6424" spans="1:10" x14ac:dyDescent="0.25">
      <c r="A6424">
        <v>7345</v>
      </c>
      <c r="B6424">
        <v>93782.131290000005</v>
      </c>
      <c r="C6424">
        <v>10341.86679</v>
      </c>
      <c r="D6424">
        <f t="shared" si="721"/>
        <v>291540723.6645593</v>
      </c>
      <c r="E6424" s="2">
        <f t="shared" si="716"/>
        <v>1.3128394948511442</v>
      </c>
      <c r="F6424">
        <f t="shared" si="717"/>
        <v>2</v>
      </c>
      <c r="G6424">
        <f t="shared" si="718"/>
        <v>64111974.345192097</v>
      </c>
      <c r="H6424">
        <f t="shared" si="719"/>
        <v>6.7526955100316791E-5</v>
      </c>
      <c r="I6424">
        <f t="shared" si="715"/>
        <v>0.79014632889730152</v>
      </c>
      <c r="J6424" t="b">
        <f t="shared" si="720"/>
        <v>0</v>
      </c>
    </row>
    <row r="6425" spans="1:10" x14ac:dyDescent="0.25">
      <c r="A6425">
        <v>3452</v>
      </c>
      <c r="B6425">
        <v>93848.391910000006</v>
      </c>
      <c r="C6425">
        <v>89753.238710000005</v>
      </c>
      <c r="D6425">
        <f t="shared" si="721"/>
        <v>291634572.05646932</v>
      </c>
      <c r="E6425" s="2">
        <f t="shared" si="716"/>
        <v>1.3132621043373218</v>
      </c>
      <c r="F6425">
        <f t="shared" si="717"/>
        <v>2</v>
      </c>
      <c r="G6425">
        <f t="shared" si="718"/>
        <v>63055267.864068709</v>
      </c>
      <c r="H6425">
        <f t="shared" si="719"/>
        <v>6.7574665446094956E-5</v>
      </c>
      <c r="I6425">
        <f t="shared" si="715"/>
        <v>0.79007880194220115</v>
      </c>
      <c r="J6425" t="b">
        <f t="shared" si="720"/>
        <v>0</v>
      </c>
    </row>
    <row r="6426" spans="1:10" x14ac:dyDescent="0.25">
      <c r="A6426">
        <v>5701</v>
      </c>
      <c r="B6426">
        <v>93855.36305</v>
      </c>
      <c r="C6426">
        <v>28761.976190000001</v>
      </c>
      <c r="D6426">
        <f t="shared" si="721"/>
        <v>291728427.41951931</v>
      </c>
      <c r="E6426" s="2">
        <f t="shared" si="716"/>
        <v>1.3136847452152989</v>
      </c>
      <c r="F6426">
        <f t="shared" si="717"/>
        <v>2</v>
      </c>
      <c r="G6426">
        <f t="shared" si="718"/>
        <v>62944604.514015503</v>
      </c>
      <c r="H6426">
        <f t="shared" si="719"/>
        <v>6.7579684950890831E-5</v>
      </c>
      <c r="I6426">
        <f t="shared" si="715"/>
        <v>0.7900112272767551</v>
      </c>
      <c r="J6426" t="b">
        <f t="shared" si="720"/>
        <v>0</v>
      </c>
    </row>
    <row r="6427" spans="1:10" x14ac:dyDescent="0.25">
      <c r="A6427">
        <v>5431</v>
      </c>
      <c r="B6427">
        <v>93880.259690000006</v>
      </c>
      <c r="C6427">
        <v>71497.169009999998</v>
      </c>
      <c r="D6427">
        <f t="shared" si="721"/>
        <v>291822307.67920929</v>
      </c>
      <c r="E6427" s="2">
        <f t="shared" si="716"/>
        <v>1.3141074982055456</v>
      </c>
      <c r="F6427">
        <f t="shared" si="717"/>
        <v>2</v>
      </c>
      <c r="G6427">
        <f t="shared" si="718"/>
        <v>62550176.245397955</v>
      </c>
      <c r="H6427">
        <f t="shared" si="719"/>
        <v>6.759761154595008E-5</v>
      </c>
      <c r="I6427">
        <f t="shared" si="715"/>
        <v>0.78994364759180424</v>
      </c>
      <c r="J6427" t="b">
        <f t="shared" si="720"/>
        <v>0</v>
      </c>
    </row>
    <row r="6428" spans="1:10" x14ac:dyDescent="0.25">
      <c r="A6428">
        <v>4331</v>
      </c>
      <c r="B6428">
        <v>93942.376560000004</v>
      </c>
      <c r="C6428">
        <v>90096.591379999998</v>
      </c>
      <c r="D6428">
        <f t="shared" si="721"/>
        <v>291916250.05576926</v>
      </c>
      <c r="E6428" s="2">
        <f t="shared" si="716"/>
        <v>1.3145305309147941</v>
      </c>
      <c r="F6428">
        <f t="shared" si="717"/>
        <v>2</v>
      </c>
      <c r="G6428">
        <f t="shared" si="718"/>
        <v>61571486.632047579</v>
      </c>
      <c r="H6428">
        <f t="shared" si="719"/>
        <v>6.7642338222916837E-5</v>
      </c>
      <c r="I6428">
        <f t="shared" si="715"/>
        <v>0.78987604998025829</v>
      </c>
      <c r="J6428" t="b">
        <f t="shared" si="720"/>
        <v>0</v>
      </c>
    </row>
    <row r="6429" spans="1:10" x14ac:dyDescent="0.25">
      <c r="A6429">
        <v>2426</v>
      </c>
      <c r="B6429">
        <v>93973.199600000007</v>
      </c>
      <c r="C6429">
        <v>108310.545</v>
      </c>
      <c r="D6429">
        <f t="shared" si="721"/>
        <v>292010223.25536925</v>
      </c>
      <c r="E6429" s="2">
        <f t="shared" si="716"/>
        <v>1.3149537024235345</v>
      </c>
      <c r="F6429">
        <f t="shared" si="717"/>
        <v>2</v>
      </c>
      <c r="G6429">
        <f t="shared" si="718"/>
        <v>61088715.30940105</v>
      </c>
      <c r="H6429">
        <f t="shared" si="719"/>
        <v>6.7664532067410511E-5</v>
      </c>
      <c r="I6429">
        <f t="shared" si="715"/>
        <v>0.78980840764203541</v>
      </c>
      <c r="J6429" t="b">
        <f t="shared" si="720"/>
        <v>0</v>
      </c>
    </row>
    <row r="6430" spans="1:10" x14ac:dyDescent="0.25">
      <c r="A6430">
        <v>3507</v>
      </c>
      <c r="B6430">
        <v>93989.201000000001</v>
      </c>
      <c r="C6430">
        <v>90412.736799999999</v>
      </c>
      <c r="D6430">
        <f t="shared" si="721"/>
        <v>292104212.45636922</v>
      </c>
      <c r="E6430" s="2">
        <f t="shared" si="716"/>
        <v>1.3153769459883142</v>
      </c>
      <c r="F6430">
        <f t="shared" si="717"/>
        <v>2</v>
      </c>
      <c r="G6430">
        <f t="shared" si="718"/>
        <v>60838839.804706559</v>
      </c>
      <c r="H6430">
        <f t="shared" si="719"/>
        <v>6.7676053727288346E-5</v>
      </c>
      <c r="I6430">
        <f t="shared" si="715"/>
        <v>0.789740743109968</v>
      </c>
      <c r="J6430" t="b">
        <f t="shared" si="720"/>
        <v>0</v>
      </c>
    </row>
    <row r="6431" spans="1:10" x14ac:dyDescent="0.25">
      <c r="A6431">
        <v>3119</v>
      </c>
      <c r="B6431">
        <v>94042.866569999998</v>
      </c>
      <c r="C6431">
        <v>154273.98869999999</v>
      </c>
      <c r="D6431">
        <f t="shared" si="721"/>
        <v>292198255.32293922</v>
      </c>
      <c r="E6431" s="2">
        <f t="shared" si="716"/>
        <v>1.3158004312149756</v>
      </c>
      <c r="F6431">
        <f t="shared" si="717"/>
        <v>2</v>
      </c>
      <c r="G6431">
        <f t="shared" si="718"/>
        <v>60004544.888525225</v>
      </c>
      <c r="H6431">
        <f t="shared" si="719"/>
        <v>6.7714695123959284E-5</v>
      </c>
      <c r="I6431">
        <f t="shared" si="715"/>
        <v>0.78967306705624074</v>
      </c>
      <c r="J6431" t="b">
        <f t="shared" si="720"/>
        <v>0</v>
      </c>
    </row>
    <row r="6432" spans="1:10" x14ac:dyDescent="0.25">
      <c r="A6432">
        <v>4628</v>
      </c>
      <c r="B6432">
        <v>94063.337589999996</v>
      </c>
      <c r="C6432">
        <v>73453.560010000001</v>
      </c>
      <c r="D6432">
        <f t="shared" si="721"/>
        <v>292292318.6605292</v>
      </c>
      <c r="E6432" s="2">
        <f t="shared" si="716"/>
        <v>1.31622400862486</v>
      </c>
      <c r="F6432">
        <f t="shared" si="717"/>
        <v>2</v>
      </c>
      <c r="G6432">
        <f t="shared" si="718"/>
        <v>59687816.262033835</v>
      </c>
      <c r="H6432">
        <f t="shared" si="719"/>
        <v>6.7729435092324082E-5</v>
      </c>
      <c r="I6432">
        <f t="shared" si="715"/>
        <v>0.78960535236111673</v>
      </c>
      <c r="J6432" t="b">
        <f t="shared" si="720"/>
        <v>0</v>
      </c>
    </row>
    <row r="6433" spans="1:10" x14ac:dyDescent="0.25">
      <c r="A6433">
        <v>4862</v>
      </c>
      <c r="B6433">
        <v>94081.550969999997</v>
      </c>
      <c r="C6433">
        <v>55395.365879999998</v>
      </c>
      <c r="D6433">
        <f t="shared" si="721"/>
        <v>292386400.21149921</v>
      </c>
      <c r="E6433" s="2">
        <f t="shared" si="716"/>
        <v>1.3166476680515697</v>
      </c>
      <c r="F6433">
        <f t="shared" si="717"/>
        <v>2</v>
      </c>
      <c r="G6433">
        <f t="shared" si="718"/>
        <v>59406722.526141442</v>
      </c>
      <c r="H6433">
        <f t="shared" si="719"/>
        <v>6.774254946791533E-5</v>
      </c>
      <c r="I6433">
        <f t="shared" si="715"/>
        <v>0.78953762292602436</v>
      </c>
      <c r="J6433" t="b">
        <f t="shared" si="720"/>
        <v>0</v>
      </c>
    </row>
    <row r="6434" spans="1:10" x14ac:dyDescent="0.25">
      <c r="A6434">
        <v>7278</v>
      </c>
      <c r="B6434">
        <v>94113.385450000002</v>
      </c>
      <c r="C6434">
        <v>9188.2815109999992</v>
      </c>
      <c r="D6434">
        <f t="shared" si="721"/>
        <v>292480513.59694922</v>
      </c>
      <c r="E6434" s="2">
        <f t="shared" si="716"/>
        <v>1.3170714708323954</v>
      </c>
      <c r="F6434">
        <f t="shared" si="717"/>
        <v>2</v>
      </c>
      <c r="G6434">
        <f t="shared" si="718"/>
        <v>58917002.633982368</v>
      </c>
      <c r="H6434">
        <f t="shared" si="719"/>
        <v>6.7765471590413854E-5</v>
      </c>
      <c r="I6434">
        <f t="shared" si="715"/>
        <v>0.78946988037655641</v>
      </c>
      <c r="J6434" t="b">
        <f t="shared" si="720"/>
        <v>0</v>
      </c>
    </row>
    <row r="6435" spans="1:10" x14ac:dyDescent="0.25">
      <c r="A6435">
        <v>2540</v>
      </c>
      <c r="B6435">
        <v>94120.145669999998</v>
      </c>
      <c r="C6435">
        <v>142044.2536</v>
      </c>
      <c r="D6435">
        <f t="shared" si="721"/>
        <v>292574633.74261922</v>
      </c>
      <c r="E6435" s="2">
        <f t="shared" si="716"/>
        <v>1.3174953040552244</v>
      </c>
      <c r="F6435">
        <f t="shared" si="717"/>
        <v>2</v>
      </c>
      <c r="G6435">
        <f t="shared" si="718"/>
        <v>58813268.936502129</v>
      </c>
      <c r="H6435">
        <f t="shared" si="719"/>
        <v>6.7770339224217099E-5</v>
      </c>
      <c r="I6435">
        <f t="shared" si="715"/>
        <v>0.78940211490496603</v>
      </c>
      <c r="J6435" t="b">
        <f t="shared" si="720"/>
        <v>0</v>
      </c>
    </row>
    <row r="6436" spans="1:10" x14ac:dyDescent="0.25">
      <c r="A6436">
        <v>4491</v>
      </c>
      <c r="B6436">
        <v>94160.21</v>
      </c>
      <c r="C6436">
        <v>82601.317429999996</v>
      </c>
      <c r="D6436">
        <f t="shared" si="721"/>
        <v>292668793.95261919</v>
      </c>
      <c r="E6436" s="2">
        <f t="shared" si="716"/>
        <v>1.3179193176920765</v>
      </c>
      <c r="F6436">
        <f t="shared" si="717"/>
        <v>2</v>
      </c>
      <c r="G6436">
        <f t="shared" si="718"/>
        <v>58200368.919298097</v>
      </c>
      <c r="H6436">
        <f t="shared" si="719"/>
        <v>6.7799187173989841E-5</v>
      </c>
      <c r="I6436">
        <f t="shared" si="715"/>
        <v>0.78933434456574181</v>
      </c>
      <c r="J6436" t="b">
        <f t="shared" si="720"/>
        <v>0</v>
      </c>
    </row>
    <row r="6437" spans="1:10" x14ac:dyDescent="0.25">
      <c r="A6437">
        <v>5545</v>
      </c>
      <c r="B6437">
        <v>94162.190109999996</v>
      </c>
      <c r="C6437">
        <v>56998.46789</v>
      </c>
      <c r="D6437">
        <f t="shared" si="721"/>
        <v>292762956.14272922</v>
      </c>
      <c r="E6437" s="2">
        <f t="shared" si="716"/>
        <v>1.3183433402455786</v>
      </c>
      <c r="F6437">
        <f t="shared" si="717"/>
        <v>2</v>
      </c>
      <c r="G6437">
        <f t="shared" si="718"/>
        <v>58170160.651924722</v>
      </c>
      <c r="H6437">
        <f t="shared" si="719"/>
        <v>6.7800612933857147E-5</v>
      </c>
      <c r="I6437">
        <f t="shared" si="715"/>
        <v>0.78926654537856777</v>
      </c>
      <c r="J6437" t="b">
        <f t="shared" si="720"/>
        <v>0</v>
      </c>
    </row>
    <row r="6438" spans="1:10" x14ac:dyDescent="0.25">
      <c r="A6438">
        <v>4401</v>
      </c>
      <c r="B6438">
        <v>94201.348140000002</v>
      </c>
      <c r="C6438">
        <v>31145.878929999999</v>
      </c>
      <c r="D6438">
        <f t="shared" si="721"/>
        <v>292857157.49086922</v>
      </c>
      <c r="E6438" s="2">
        <f t="shared" si="716"/>
        <v>1.3187675391319362</v>
      </c>
      <c r="F6438">
        <f t="shared" si="717"/>
        <v>2</v>
      </c>
      <c r="G6438">
        <f t="shared" si="718"/>
        <v>57574382.385266311</v>
      </c>
      <c r="H6438">
        <f t="shared" si="719"/>
        <v>6.7828808310708313E-5</v>
      </c>
      <c r="I6438">
        <f t="shared" si="715"/>
        <v>0.7891987447656339</v>
      </c>
      <c r="J6438" t="b">
        <f t="shared" si="720"/>
        <v>0</v>
      </c>
    </row>
    <row r="6439" spans="1:10" x14ac:dyDescent="0.25">
      <c r="A6439">
        <v>3237</v>
      </c>
      <c r="B6439">
        <v>94201.530509999997</v>
      </c>
      <c r="C6439">
        <v>61901.343339999999</v>
      </c>
      <c r="D6439">
        <f t="shared" si="721"/>
        <v>292951359.02137923</v>
      </c>
      <c r="E6439" s="2">
        <f t="shared" si="716"/>
        <v>1.319191738839526</v>
      </c>
      <c r="F6439">
        <f t="shared" si="717"/>
        <v>2</v>
      </c>
      <c r="G6439">
        <f t="shared" si="718"/>
        <v>57571614.852199435</v>
      </c>
      <c r="H6439">
        <f t="shared" si="719"/>
        <v>6.7828939624537847E-5</v>
      </c>
      <c r="I6439">
        <f t="shared" si="715"/>
        <v>0.78913091595732321</v>
      </c>
      <c r="J6439" t="b">
        <f t="shared" si="720"/>
        <v>0</v>
      </c>
    </row>
    <row r="6440" spans="1:10" x14ac:dyDescent="0.25">
      <c r="A6440">
        <v>3966</v>
      </c>
      <c r="B6440">
        <v>94237.204020000005</v>
      </c>
      <c r="C6440">
        <v>86915.969620000003</v>
      </c>
      <c r="D6440">
        <f t="shared" si="721"/>
        <v>293045596.22539926</v>
      </c>
      <c r="E6440" s="2">
        <f t="shared" si="716"/>
        <v>1.3196160991887997</v>
      </c>
      <c r="F6440">
        <f t="shared" si="717"/>
        <v>2</v>
      </c>
      <c r="G6440">
        <f t="shared" si="718"/>
        <v>57031535.079521306</v>
      </c>
      <c r="H6440">
        <f t="shared" si="719"/>
        <v>6.7854626005033853E-5</v>
      </c>
      <c r="I6440">
        <f t="shared" si="715"/>
        <v>0.78906308701769867</v>
      </c>
      <c r="J6440" t="b">
        <f t="shared" si="720"/>
        <v>0</v>
      </c>
    </row>
    <row r="6441" spans="1:10" x14ac:dyDescent="0.25">
      <c r="A6441">
        <v>7391</v>
      </c>
      <c r="B6441">
        <v>94247.311140000005</v>
      </c>
      <c r="C6441">
        <v>14480.91503</v>
      </c>
      <c r="D6441">
        <f t="shared" si="721"/>
        <v>293139843.53653926</v>
      </c>
      <c r="E6441" s="2">
        <f t="shared" si="716"/>
        <v>1.3200405050515309</v>
      </c>
      <c r="F6441">
        <f t="shared" si="717"/>
        <v>2</v>
      </c>
      <c r="G6441">
        <f t="shared" si="718"/>
        <v>56878980.857333377</v>
      </c>
      <c r="H6441">
        <f t="shared" si="719"/>
        <v>6.7861903543185793E-5</v>
      </c>
      <c r="I6441">
        <f t="shared" si="715"/>
        <v>0.78899523239169367</v>
      </c>
      <c r="J6441" t="b">
        <f t="shared" si="720"/>
        <v>0</v>
      </c>
    </row>
    <row r="6442" spans="1:10" x14ac:dyDescent="0.25">
      <c r="A6442">
        <v>5379</v>
      </c>
      <c r="B6442">
        <v>94256.406940000001</v>
      </c>
      <c r="C6442">
        <v>47780.333129999999</v>
      </c>
      <c r="D6442">
        <f t="shared" si="721"/>
        <v>293234099.94347924</v>
      </c>
      <c r="E6442" s="2">
        <f t="shared" si="716"/>
        <v>1.3204649518736358</v>
      </c>
      <c r="F6442">
        <f t="shared" si="717"/>
        <v>2</v>
      </c>
      <c r="G6442">
        <f t="shared" si="718"/>
        <v>56741865.90027681</v>
      </c>
      <c r="H6442">
        <f t="shared" si="719"/>
        <v>6.7868452889737764E-5</v>
      </c>
      <c r="I6442">
        <f t="shared" si="715"/>
        <v>0.78892737048815054</v>
      </c>
      <c r="J6442" t="b">
        <f t="shared" si="720"/>
        <v>0</v>
      </c>
    </row>
    <row r="6443" spans="1:10" x14ac:dyDescent="0.25">
      <c r="A6443">
        <v>3260</v>
      </c>
      <c r="B6443">
        <v>94265.435519999999</v>
      </c>
      <c r="C6443">
        <v>76056.269260000001</v>
      </c>
      <c r="D6443">
        <f t="shared" si="721"/>
        <v>293328365.37899923</v>
      </c>
      <c r="E6443" s="2">
        <f t="shared" si="716"/>
        <v>1.3208894393524155</v>
      </c>
      <c r="F6443">
        <f t="shared" si="717"/>
        <v>2</v>
      </c>
      <c r="G6443">
        <f t="shared" si="718"/>
        <v>56605927.89088954</v>
      </c>
      <c r="H6443">
        <f t="shared" si="719"/>
        <v>6.7874953835151292E-5</v>
      </c>
      <c r="I6443">
        <f t="shared" si="715"/>
        <v>0.78885950203526078</v>
      </c>
      <c r="J6443" t="b">
        <f t="shared" si="720"/>
        <v>0</v>
      </c>
    </row>
    <row r="6444" spans="1:10" x14ac:dyDescent="0.25">
      <c r="A6444">
        <v>3203</v>
      </c>
      <c r="B6444">
        <v>94292.599499999997</v>
      </c>
      <c r="C6444">
        <v>83189.211360000001</v>
      </c>
      <c r="D6444">
        <f t="shared" si="721"/>
        <v>293422657.97849923</v>
      </c>
      <c r="E6444" s="2">
        <f t="shared" si="716"/>
        <v>1.3213140491535429</v>
      </c>
      <c r="F6444">
        <f t="shared" si="717"/>
        <v>2</v>
      </c>
      <c r="G6444">
        <f t="shared" si="718"/>
        <v>56197918.98312296</v>
      </c>
      <c r="H6444">
        <f t="shared" si="719"/>
        <v>6.7894513007379237E-5</v>
      </c>
      <c r="I6444">
        <f t="shared" si="715"/>
        <v>0.78879162708142558</v>
      </c>
      <c r="J6444" t="b">
        <f t="shared" si="720"/>
        <v>0</v>
      </c>
    </row>
    <row r="6445" spans="1:10" x14ac:dyDescent="0.25">
      <c r="A6445">
        <v>2690</v>
      </c>
      <c r="B6445">
        <v>94302.205600000001</v>
      </c>
      <c r="C6445">
        <v>106433.0702</v>
      </c>
      <c r="D6445">
        <f t="shared" si="721"/>
        <v>293516960.18409926</v>
      </c>
      <c r="E6445" s="2">
        <f t="shared" si="716"/>
        <v>1.3217387022119806</v>
      </c>
      <c r="F6445">
        <f t="shared" si="717"/>
        <v>2</v>
      </c>
      <c r="G6445">
        <f t="shared" si="718"/>
        <v>56053986.48178862</v>
      </c>
      <c r="H6445">
        <f t="shared" si="719"/>
        <v>6.7901429790720238E-5</v>
      </c>
      <c r="I6445">
        <f t="shared" si="715"/>
        <v>0.78872373256841821</v>
      </c>
      <c r="J6445" t="b">
        <f t="shared" si="720"/>
        <v>0</v>
      </c>
    </row>
    <row r="6446" spans="1:10" x14ac:dyDescent="0.25">
      <c r="A6446">
        <v>2585</v>
      </c>
      <c r="B6446">
        <v>94351.214510000005</v>
      </c>
      <c r="C6446">
        <v>109275.16800000001</v>
      </c>
      <c r="D6446">
        <f t="shared" si="721"/>
        <v>293611311.39860928</v>
      </c>
      <c r="E6446" s="2">
        <f t="shared" si="716"/>
        <v>1.3221635759628547</v>
      </c>
      <c r="F6446">
        <f t="shared" si="717"/>
        <v>2</v>
      </c>
      <c r="G6446">
        <f t="shared" si="718"/>
        <v>55322536.677356303</v>
      </c>
      <c r="H6446">
        <f t="shared" si="719"/>
        <v>6.7936718202484431E-5</v>
      </c>
      <c r="I6446">
        <f t="shared" si="715"/>
        <v>0.78865583113862747</v>
      </c>
      <c r="J6446" t="b">
        <f t="shared" si="720"/>
        <v>0</v>
      </c>
    </row>
    <row r="6447" spans="1:10" x14ac:dyDescent="0.25">
      <c r="A6447">
        <v>4354</v>
      </c>
      <c r="B6447">
        <v>94361.266650000005</v>
      </c>
      <c r="C6447">
        <v>111342.1934</v>
      </c>
      <c r="D6447">
        <f t="shared" si="721"/>
        <v>293705672.6652593</v>
      </c>
      <c r="E6447" s="2">
        <f t="shared" si="716"/>
        <v>1.3225884949796054</v>
      </c>
      <c r="F6447">
        <f t="shared" si="717"/>
        <v>2</v>
      </c>
      <c r="G6447">
        <f t="shared" si="718"/>
        <v>55173103.855036154</v>
      </c>
      <c r="H6447">
        <f t="shared" si="719"/>
        <v>6.7943956152796556E-5</v>
      </c>
      <c r="I6447">
        <f t="shared" si="715"/>
        <v>0.78858789442042498</v>
      </c>
      <c r="J6447" t="b">
        <f t="shared" si="720"/>
        <v>0</v>
      </c>
    </row>
    <row r="6448" spans="1:10" x14ac:dyDescent="0.25">
      <c r="A6448">
        <v>4507</v>
      </c>
      <c r="B6448">
        <v>94364.525550000006</v>
      </c>
      <c r="C6448">
        <v>91582.899850000002</v>
      </c>
      <c r="D6448">
        <f t="shared" si="721"/>
        <v>293800037.19080931</v>
      </c>
      <c r="E6448" s="2">
        <f t="shared" si="716"/>
        <v>1.3230134286715363</v>
      </c>
      <c r="F6448">
        <f t="shared" si="717"/>
        <v>2</v>
      </c>
      <c r="G6448">
        <f t="shared" si="718"/>
        <v>55124701.169699758</v>
      </c>
      <c r="H6448">
        <f t="shared" si="719"/>
        <v>6.7946302693560229E-5</v>
      </c>
      <c r="I6448">
        <f t="shared" si="715"/>
        <v>0.78851995046427215</v>
      </c>
      <c r="J6448" t="b">
        <f t="shared" si="720"/>
        <v>0</v>
      </c>
    </row>
    <row r="6449" spans="1:10" x14ac:dyDescent="0.25">
      <c r="A6449">
        <v>9070</v>
      </c>
      <c r="B6449">
        <v>94382.841360000006</v>
      </c>
      <c r="C6449">
        <v>41124.210509999997</v>
      </c>
      <c r="D6449">
        <f t="shared" si="721"/>
        <v>293894420.03216928</v>
      </c>
      <c r="E6449" s="2">
        <f t="shared" si="716"/>
        <v>1.3234384448415455</v>
      </c>
      <c r="F6449">
        <f t="shared" si="717"/>
        <v>2</v>
      </c>
      <c r="G6449">
        <f t="shared" si="718"/>
        <v>54853061.473249249</v>
      </c>
      <c r="H6449">
        <f t="shared" si="719"/>
        <v>6.7959490822924355E-5</v>
      </c>
      <c r="I6449">
        <f t="shared" si="715"/>
        <v>0.78845200416157857</v>
      </c>
      <c r="J6449" t="b">
        <f t="shared" si="720"/>
        <v>0</v>
      </c>
    </row>
    <row r="6450" spans="1:10" x14ac:dyDescent="0.25">
      <c r="A6450">
        <v>3762</v>
      </c>
      <c r="B6450">
        <v>94404.932790000006</v>
      </c>
      <c r="C6450">
        <v>90805.708190000005</v>
      </c>
      <c r="D6450">
        <f t="shared" si="721"/>
        <v>293988824.96495926</v>
      </c>
      <c r="E6450" s="2">
        <f t="shared" si="716"/>
        <v>1.3238635604916598</v>
      </c>
      <c r="F6450">
        <f t="shared" si="717"/>
        <v>2</v>
      </c>
      <c r="G6450">
        <f t="shared" si="718"/>
        <v>54526318.639405854</v>
      </c>
      <c r="H6450">
        <f t="shared" si="719"/>
        <v>6.7975397552502717E-5</v>
      </c>
      <c r="I6450">
        <f t="shared" si="715"/>
        <v>0.78838404467075562</v>
      </c>
      <c r="J6450" t="b">
        <f t="shared" si="720"/>
        <v>0</v>
      </c>
    </row>
    <row r="6451" spans="1:10" x14ac:dyDescent="0.25">
      <c r="A6451">
        <v>2116</v>
      </c>
      <c r="B6451">
        <v>94407.534060000005</v>
      </c>
      <c r="C6451">
        <v>326161.52159999998</v>
      </c>
      <c r="D6451">
        <f t="shared" si="721"/>
        <v>294083232.49901927</v>
      </c>
      <c r="E6451" s="2">
        <f t="shared" si="716"/>
        <v>1.3242886878555751</v>
      </c>
      <c r="F6451">
        <f t="shared" si="717"/>
        <v>2</v>
      </c>
      <c r="G6451">
        <f t="shared" si="718"/>
        <v>54487908.842200734</v>
      </c>
      <c r="H6451">
        <f t="shared" si="719"/>
        <v>6.7977270572875333E-5</v>
      </c>
      <c r="I6451">
        <f t="shared" si="715"/>
        <v>0.78831606927320308</v>
      </c>
      <c r="J6451" t="b">
        <f t="shared" si="720"/>
        <v>0</v>
      </c>
    </row>
    <row r="6452" spans="1:10" x14ac:dyDescent="0.25">
      <c r="A6452">
        <v>2562</v>
      </c>
      <c r="B6452">
        <v>94408.868979999999</v>
      </c>
      <c r="C6452">
        <v>131813.88089999999</v>
      </c>
      <c r="D6452">
        <f t="shared" si="721"/>
        <v>294177641.36799926</v>
      </c>
      <c r="E6452" s="2">
        <f t="shared" si="716"/>
        <v>1.3247138212307799</v>
      </c>
      <c r="F6452">
        <f t="shared" si="717"/>
        <v>2</v>
      </c>
      <c r="G6452">
        <f t="shared" si="718"/>
        <v>54468202.953110076</v>
      </c>
      <c r="H6452">
        <f t="shared" si="719"/>
        <v>6.7978231769658362E-5</v>
      </c>
      <c r="I6452">
        <f t="shared" si="715"/>
        <v>0.78824809200263024</v>
      </c>
      <c r="J6452" t="b">
        <f t="shared" si="720"/>
        <v>0</v>
      </c>
    </row>
    <row r="6453" spans="1:10" x14ac:dyDescent="0.25">
      <c r="A6453">
        <v>3103</v>
      </c>
      <c r="B6453">
        <v>94428.386549999996</v>
      </c>
      <c r="C6453">
        <v>117785.1998</v>
      </c>
      <c r="D6453">
        <f t="shared" si="721"/>
        <v>294272069.75454926</v>
      </c>
      <c r="E6453" s="2">
        <f t="shared" si="716"/>
        <v>1.325139042495719</v>
      </c>
      <c r="F6453">
        <f t="shared" si="717"/>
        <v>2</v>
      </c>
      <c r="G6453">
        <f t="shared" si="718"/>
        <v>54180494.498117141</v>
      </c>
      <c r="H6453">
        <f t="shared" si="719"/>
        <v>6.7992285215180746E-5</v>
      </c>
      <c r="I6453">
        <f t="shared" si="715"/>
        <v>0.78818011377086061</v>
      </c>
      <c r="J6453" t="b">
        <f t="shared" si="720"/>
        <v>0</v>
      </c>
    </row>
    <row r="6454" spans="1:10" x14ac:dyDescent="0.25">
      <c r="A6454">
        <v>5163</v>
      </c>
      <c r="B6454">
        <v>94445.887589999998</v>
      </c>
      <c r="C6454">
        <v>57083.23128</v>
      </c>
      <c r="D6454">
        <f t="shared" si="721"/>
        <v>294366515.64213926</v>
      </c>
      <c r="E6454" s="2">
        <f t="shared" si="716"/>
        <v>1.3255643425697392</v>
      </c>
      <c r="F6454">
        <f t="shared" si="717"/>
        <v>2</v>
      </c>
      <c r="G6454">
        <f t="shared" si="718"/>
        <v>53923159.571443491</v>
      </c>
      <c r="H6454">
        <f t="shared" si="719"/>
        <v>6.8004886676952125E-5</v>
      </c>
      <c r="I6454">
        <f t="shared" si="715"/>
        <v>0.78811212148564547</v>
      </c>
      <c r="J6454" t="b">
        <f t="shared" si="720"/>
        <v>0</v>
      </c>
    </row>
    <row r="6455" spans="1:10" x14ac:dyDescent="0.25">
      <c r="A6455">
        <v>4437</v>
      </c>
      <c r="B6455">
        <v>94478.671459999998</v>
      </c>
      <c r="C6455">
        <v>29087.094990000001</v>
      </c>
      <c r="D6455">
        <f t="shared" si="721"/>
        <v>294460994.31359923</v>
      </c>
      <c r="E6455" s="2">
        <f t="shared" si="716"/>
        <v>1.3259897902730811</v>
      </c>
      <c r="F6455">
        <f t="shared" si="717"/>
        <v>2</v>
      </c>
      <c r="G6455">
        <f t="shared" si="718"/>
        <v>53442754.765564255</v>
      </c>
      <c r="H6455">
        <f t="shared" si="719"/>
        <v>6.8028492398927655E-5</v>
      </c>
      <c r="I6455">
        <f t="shared" si="715"/>
        <v>0.78804411659896856</v>
      </c>
      <c r="J6455" t="b">
        <f t="shared" si="720"/>
        <v>0</v>
      </c>
    </row>
    <row r="6456" spans="1:10" x14ac:dyDescent="0.25">
      <c r="A6456">
        <v>5209</v>
      </c>
      <c r="B6456">
        <v>94481.631729999994</v>
      </c>
      <c r="C6456">
        <v>13954.01605</v>
      </c>
      <c r="D6456">
        <f t="shared" si="721"/>
        <v>294555475.94532925</v>
      </c>
      <c r="E6456" s="2">
        <f t="shared" si="716"/>
        <v>1.3264152513068399</v>
      </c>
      <c r="F6456">
        <f t="shared" si="717"/>
        <v>2</v>
      </c>
      <c r="G6456">
        <f t="shared" si="718"/>
        <v>53399481.686521538</v>
      </c>
      <c r="H6456">
        <f t="shared" si="719"/>
        <v>6.8030623913925499E-5</v>
      </c>
      <c r="I6456">
        <f t="shared" si="715"/>
        <v>0.78797608810656961</v>
      </c>
      <c r="J6456" t="b">
        <f t="shared" si="720"/>
        <v>0</v>
      </c>
    </row>
    <row r="6457" spans="1:10" x14ac:dyDescent="0.25">
      <c r="A6457">
        <v>9400</v>
      </c>
      <c r="B6457">
        <v>94503.561369999996</v>
      </c>
      <c r="C6457">
        <v>24090.756270000002</v>
      </c>
      <c r="D6457">
        <f t="shared" si="721"/>
        <v>294649979.50669926</v>
      </c>
      <c r="E6457" s="2">
        <f t="shared" si="716"/>
        <v>1.3268408110921459</v>
      </c>
      <c r="F6457">
        <f t="shared" si="717"/>
        <v>2</v>
      </c>
      <c r="G6457">
        <f t="shared" si="718"/>
        <v>53079461.130795404</v>
      </c>
      <c r="H6457">
        <f t="shared" si="719"/>
        <v>6.8046414148112728E-5</v>
      </c>
      <c r="I6457">
        <f t="shared" si="715"/>
        <v>0.78790805748265569</v>
      </c>
      <c r="J6457" t="b">
        <f t="shared" si="720"/>
        <v>0</v>
      </c>
    </row>
    <row r="6458" spans="1:10" x14ac:dyDescent="0.25">
      <c r="A6458">
        <v>3453</v>
      </c>
      <c r="B6458">
        <v>94505.675080000001</v>
      </c>
      <c r="C6458">
        <v>87706.704790000003</v>
      </c>
      <c r="D6458">
        <f t="shared" si="721"/>
        <v>294744485.18177927</v>
      </c>
      <c r="E6458" s="2">
        <f t="shared" si="716"/>
        <v>1.3272663803957172</v>
      </c>
      <c r="F6458">
        <f t="shared" si="717"/>
        <v>2</v>
      </c>
      <c r="G6458">
        <f t="shared" si="718"/>
        <v>53048666.45428168</v>
      </c>
      <c r="H6458">
        <f t="shared" si="719"/>
        <v>6.8047936105422745E-5</v>
      </c>
      <c r="I6458">
        <f t="shared" si="715"/>
        <v>0.78784001106850754</v>
      </c>
      <c r="J6458" t="b">
        <f t="shared" si="720"/>
        <v>0</v>
      </c>
    </row>
    <row r="6459" spans="1:10" x14ac:dyDescent="0.25">
      <c r="A6459">
        <v>2879</v>
      </c>
      <c r="B6459">
        <v>94544.67727</v>
      </c>
      <c r="C6459">
        <v>134211.334</v>
      </c>
      <c r="D6459">
        <f t="shared" si="721"/>
        <v>294839029.85904926</v>
      </c>
      <c r="E6459" s="2">
        <f t="shared" si="716"/>
        <v>1.3276921253303797</v>
      </c>
      <c r="F6459">
        <f t="shared" si="717"/>
        <v>2</v>
      </c>
      <c r="G6459">
        <f t="shared" si="718"/>
        <v>52482046.502832823</v>
      </c>
      <c r="H6459">
        <f t="shared" si="719"/>
        <v>6.8076019271125172E-5</v>
      </c>
      <c r="I6459">
        <f t="shared" si="715"/>
        <v>0.78777196313240216</v>
      </c>
      <c r="J6459" t="b">
        <f t="shared" si="720"/>
        <v>0</v>
      </c>
    </row>
    <row r="6460" spans="1:10" x14ac:dyDescent="0.25">
      <c r="A6460">
        <v>9030</v>
      </c>
      <c r="B6460">
        <v>94548.676510000005</v>
      </c>
      <c r="C6460">
        <v>44709.055690000001</v>
      </c>
      <c r="D6460">
        <f t="shared" si="721"/>
        <v>294933578.53555924</v>
      </c>
      <c r="E6460" s="2">
        <f t="shared" si="716"/>
        <v>1.3281178882740534</v>
      </c>
      <c r="F6460">
        <f t="shared" si="717"/>
        <v>2</v>
      </c>
      <c r="G6460">
        <f t="shared" si="718"/>
        <v>52424117.913451143</v>
      </c>
      <c r="H6460">
        <f t="shared" si="719"/>
        <v>6.8078898886849416E-5</v>
      </c>
      <c r="I6460">
        <f t="shared" si="715"/>
        <v>0.787703887113131</v>
      </c>
      <c r="J6460" t="b">
        <f t="shared" si="720"/>
        <v>0</v>
      </c>
    </row>
    <row r="6461" spans="1:10" x14ac:dyDescent="0.25">
      <c r="A6461">
        <v>2721</v>
      </c>
      <c r="B6461">
        <v>94561.603860000003</v>
      </c>
      <c r="C6461">
        <v>137645.56510000001</v>
      </c>
      <c r="D6461">
        <f t="shared" si="721"/>
        <v>295028140.13941926</v>
      </c>
      <c r="E6461" s="2">
        <f t="shared" si="716"/>
        <v>1.3285437094309864</v>
      </c>
      <c r="F6461">
        <f t="shared" si="717"/>
        <v>2</v>
      </c>
      <c r="G6461">
        <f t="shared" si="718"/>
        <v>52237085.364159398</v>
      </c>
      <c r="H6461">
        <f t="shared" si="719"/>
        <v>6.8088207105494148E-5</v>
      </c>
      <c r="I6461">
        <f t="shared" si="715"/>
        <v>0.78763580821424417</v>
      </c>
      <c r="J6461" t="b">
        <f t="shared" si="720"/>
        <v>0</v>
      </c>
    </row>
    <row r="6462" spans="1:10" x14ac:dyDescent="0.25">
      <c r="A6462">
        <v>5557</v>
      </c>
      <c r="B6462">
        <v>94597.007500000007</v>
      </c>
      <c r="C6462">
        <v>74604.676420000003</v>
      </c>
      <c r="D6462">
        <f t="shared" si="721"/>
        <v>295122737.14691925</v>
      </c>
      <c r="E6462" s="2">
        <f t="shared" si="716"/>
        <v>1.3289696900143495</v>
      </c>
      <c r="F6462">
        <f t="shared" si="717"/>
        <v>2</v>
      </c>
      <c r="G6462">
        <f t="shared" si="718"/>
        <v>51726577.553533658</v>
      </c>
      <c r="H6462">
        <f t="shared" si="719"/>
        <v>6.8113699168595961E-5</v>
      </c>
      <c r="I6462">
        <f t="shared" si="715"/>
        <v>0.78756772000713871</v>
      </c>
      <c r="J6462" t="b">
        <f t="shared" si="720"/>
        <v>0</v>
      </c>
    </row>
    <row r="6463" spans="1:10" x14ac:dyDescent="0.25">
      <c r="A6463">
        <v>2267</v>
      </c>
      <c r="B6463">
        <v>94605.788119999997</v>
      </c>
      <c r="C6463">
        <v>340652.19439999998</v>
      </c>
      <c r="D6463">
        <f t="shared" si="721"/>
        <v>295217342.93503922</v>
      </c>
      <c r="E6463" s="2">
        <f t="shared" si="716"/>
        <v>1.3293957101377964</v>
      </c>
      <c r="F6463">
        <f t="shared" si="717"/>
        <v>2</v>
      </c>
      <c r="G6463">
        <f t="shared" si="718"/>
        <v>51600352.122703306</v>
      </c>
      <c r="H6463">
        <f t="shared" si="719"/>
        <v>6.8120021572707886E-5</v>
      </c>
      <c r="I6463">
        <f t="shared" si="715"/>
        <v>0.78749960630797011</v>
      </c>
      <c r="J6463" t="b">
        <f t="shared" si="720"/>
        <v>0</v>
      </c>
    </row>
    <row r="6464" spans="1:10" x14ac:dyDescent="0.25">
      <c r="A6464">
        <v>2070</v>
      </c>
      <c r="B6464">
        <v>94632.556039999996</v>
      </c>
      <c r="C6464">
        <v>216248.19769999999</v>
      </c>
      <c r="D6464">
        <f t="shared" si="721"/>
        <v>295311975.49107921</v>
      </c>
      <c r="E6464" s="2">
        <f t="shared" si="716"/>
        <v>1.3298218508000903</v>
      </c>
      <c r="F6464">
        <f t="shared" si="717"/>
        <v>2</v>
      </c>
      <c r="G6464">
        <f t="shared" si="718"/>
        <v>51216502.583206177</v>
      </c>
      <c r="H6464">
        <f t="shared" si="719"/>
        <v>6.8139295565600822E-5</v>
      </c>
      <c r="I6464">
        <f t="shared" si="715"/>
        <v>0.78743148628639736</v>
      </c>
      <c r="J6464" t="b">
        <f t="shared" si="720"/>
        <v>0</v>
      </c>
    </row>
    <row r="6465" spans="1:10" x14ac:dyDescent="0.25">
      <c r="A6465">
        <v>2338</v>
      </c>
      <c r="B6465">
        <v>94645.936809999999</v>
      </c>
      <c r="C6465">
        <v>223508.2689</v>
      </c>
      <c r="D6465">
        <f t="shared" si="721"/>
        <v>295406621.42788923</v>
      </c>
      <c r="E6465" s="2">
        <f t="shared" si="716"/>
        <v>1.3302480517174424</v>
      </c>
      <c r="F6465">
        <f t="shared" si="717"/>
        <v>2</v>
      </c>
      <c r="G6465">
        <f t="shared" si="718"/>
        <v>51025160.778154261</v>
      </c>
      <c r="H6465">
        <f t="shared" si="719"/>
        <v>6.8148930265117351E-5</v>
      </c>
      <c r="I6465">
        <f t="shared" si="715"/>
        <v>0.78736334699083177</v>
      </c>
      <c r="J6465" t="b">
        <f t="shared" si="720"/>
        <v>0</v>
      </c>
    </row>
    <row r="6466" spans="1:10" x14ac:dyDescent="0.25">
      <c r="A6466">
        <v>1312</v>
      </c>
      <c r="B6466">
        <v>94653.545790000004</v>
      </c>
      <c r="C6466">
        <v>145807.44570000001</v>
      </c>
      <c r="D6466">
        <f t="shared" si="721"/>
        <v>295501274.97367924</v>
      </c>
      <c r="E6466" s="2">
        <f t="shared" si="716"/>
        <v>1.3306742868988568</v>
      </c>
      <c r="F6466">
        <f t="shared" si="717"/>
        <v>2</v>
      </c>
      <c r="G6466">
        <f t="shared" si="718"/>
        <v>50916513.897805788</v>
      </c>
      <c r="H6466">
        <f t="shared" si="719"/>
        <v>6.8154409040698067E-5</v>
      </c>
      <c r="I6466">
        <f t="shared" ref="I6466:I6529" si="722">H6466+I6467</f>
        <v>0.78729519806056669</v>
      </c>
      <c r="J6466" t="b">
        <f t="shared" si="720"/>
        <v>0</v>
      </c>
    </row>
    <row r="6467" spans="1:10" x14ac:dyDescent="0.25">
      <c r="A6467">
        <v>3366</v>
      </c>
      <c r="B6467">
        <v>94659.493480000005</v>
      </c>
      <c r="C6467">
        <v>123072.4688</v>
      </c>
      <c r="D6467">
        <f t="shared" si="721"/>
        <v>295595934.46715927</v>
      </c>
      <c r="E6467" s="2">
        <f t="shared" ref="E6467:E6530" si="723">IF(J6467=FALSE, D6467/$N$6,$N$1+1)</f>
        <v>1.3311005488633643</v>
      </c>
      <c r="F6467">
        <f t="shared" ref="F6467:F6530" si="724">CEILING(E6467,1)</f>
        <v>2</v>
      </c>
      <c r="G6467">
        <f t="shared" ref="G6467:G6530" si="725">(B6467-VLOOKUP($F6467, $R$1:$W$12, 6,FALSE))^2</f>
        <v>50831668.827231571</v>
      </c>
      <c r="H6467">
        <f t="shared" ref="H6467:H6530" si="726">B6467/SUM(B:B)</f>
        <v>6.8158691619799822E-5</v>
      </c>
      <c r="I6467">
        <f t="shared" si="722"/>
        <v>0.78722704365152596</v>
      </c>
      <c r="J6467" t="b">
        <f t="shared" ref="J6467:J6530" si="727">IF(I6467&lt;=$N$11, TRUE, FALSE)</f>
        <v>0</v>
      </c>
    </row>
    <row r="6468" spans="1:10" x14ac:dyDescent="0.25">
      <c r="A6468">
        <v>3454</v>
      </c>
      <c r="B6468">
        <v>94660.734469999996</v>
      </c>
      <c r="C6468">
        <v>78624.296449999994</v>
      </c>
      <c r="D6468">
        <f t="shared" ref="D6468:D6531" si="728">B6468+D6467</f>
        <v>295690595.20162928</v>
      </c>
      <c r="E6468" s="2">
        <f t="shared" si="723"/>
        <v>1.3315268164161842</v>
      </c>
      <c r="F6468">
        <f t="shared" si="724"/>
        <v>2</v>
      </c>
      <c r="G6468">
        <f t="shared" si="725"/>
        <v>50813974.760406829</v>
      </c>
      <c r="H6468">
        <f t="shared" si="726"/>
        <v>6.8159585183156254E-5</v>
      </c>
      <c r="I6468">
        <f t="shared" si="722"/>
        <v>0.78715888495990616</v>
      </c>
      <c r="J6468" t="b">
        <f t="shared" si="727"/>
        <v>0</v>
      </c>
    </row>
    <row r="6469" spans="1:10" x14ac:dyDescent="0.25">
      <c r="A6469">
        <v>5693</v>
      </c>
      <c r="B6469">
        <v>94668.941699999996</v>
      </c>
      <c r="C6469">
        <v>87256.44197</v>
      </c>
      <c r="D6469">
        <f t="shared" si="728"/>
        <v>295785264.14332926</v>
      </c>
      <c r="E6469" s="2">
        <f t="shared" si="723"/>
        <v>1.3319531209270508</v>
      </c>
      <c r="F6469">
        <f t="shared" si="724"/>
        <v>2</v>
      </c>
      <c r="G6469">
        <f t="shared" si="725"/>
        <v>50697033.411086798</v>
      </c>
      <c r="H6469">
        <f t="shared" si="726"/>
        <v>6.8165494723108964E-5</v>
      </c>
      <c r="I6469">
        <f t="shared" si="722"/>
        <v>0.78709072537472302</v>
      </c>
      <c r="J6469" t="b">
        <f t="shared" si="727"/>
        <v>0</v>
      </c>
    </row>
    <row r="6470" spans="1:10" x14ac:dyDescent="0.25">
      <c r="A6470">
        <v>3991</v>
      </c>
      <c r="B6470">
        <v>94672.229630000002</v>
      </c>
      <c r="C6470">
        <v>94070.046900000001</v>
      </c>
      <c r="D6470">
        <f t="shared" si="728"/>
        <v>295879936.37295926</v>
      </c>
      <c r="E6470" s="2">
        <f t="shared" si="723"/>
        <v>1.3323794402438227</v>
      </c>
      <c r="F6470">
        <f t="shared" si="724"/>
        <v>2</v>
      </c>
      <c r="G6470">
        <f t="shared" si="725"/>
        <v>50650222.882308759</v>
      </c>
      <c r="H6470">
        <f t="shared" si="726"/>
        <v>6.8167862166655289E-5</v>
      </c>
      <c r="I6470">
        <f t="shared" si="722"/>
        <v>0.78702255987999992</v>
      </c>
      <c r="J6470" t="b">
        <f t="shared" si="727"/>
        <v>0</v>
      </c>
    </row>
    <row r="6471" spans="1:10" x14ac:dyDescent="0.25">
      <c r="A6471">
        <v>4481</v>
      </c>
      <c r="B6471">
        <v>94709.803199999995</v>
      </c>
      <c r="C6471">
        <v>51711.295209999997</v>
      </c>
      <c r="D6471">
        <f t="shared" si="728"/>
        <v>295974646.17615926</v>
      </c>
      <c r="E6471" s="2">
        <f t="shared" si="723"/>
        <v>1.332805928758455</v>
      </c>
      <c r="F6471">
        <f t="shared" si="724"/>
        <v>2</v>
      </c>
      <c r="G6471">
        <f t="shared" si="725"/>
        <v>50116820.200385675</v>
      </c>
      <c r="H6471">
        <f t="shared" si="726"/>
        <v>6.8194916667757452E-5</v>
      </c>
      <c r="I6471">
        <f t="shared" si="722"/>
        <v>0.78695439201783324</v>
      </c>
      <c r="J6471" t="b">
        <f t="shared" si="727"/>
        <v>0</v>
      </c>
    </row>
    <row r="6472" spans="1:10" x14ac:dyDescent="0.25">
      <c r="A6472">
        <v>5021</v>
      </c>
      <c r="B6472">
        <v>94742.392760000002</v>
      </c>
      <c r="C6472">
        <v>51987.853779999998</v>
      </c>
      <c r="D6472">
        <f t="shared" si="728"/>
        <v>296069388.56891924</v>
      </c>
      <c r="E6472" s="2">
        <f t="shared" si="723"/>
        <v>1.3332325640274103</v>
      </c>
      <c r="F6472">
        <f t="shared" si="724"/>
        <v>2</v>
      </c>
      <c r="G6472">
        <f t="shared" si="725"/>
        <v>49656458.208564214</v>
      </c>
      <c r="H6472">
        <f t="shared" si="726"/>
        <v>6.8218382478617032E-5</v>
      </c>
      <c r="I6472">
        <f t="shared" si="722"/>
        <v>0.78688619710116547</v>
      </c>
      <c r="J6472" t="b">
        <f t="shared" si="727"/>
        <v>0</v>
      </c>
    </row>
    <row r="6473" spans="1:10" x14ac:dyDescent="0.25">
      <c r="A6473">
        <v>2667</v>
      </c>
      <c r="B6473">
        <v>94757.249079999994</v>
      </c>
      <c r="C6473">
        <v>24853.270970000001</v>
      </c>
      <c r="D6473">
        <f t="shared" si="728"/>
        <v>296164145.81799924</v>
      </c>
      <c r="E6473" s="2">
        <f t="shared" si="723"/>
        <v>1.3336592661959854</v>
      </c>
      <c r="F6473">
        <f t="shared" si="724"/>
        <v>2</v>
      </c>
      <c r="G6473">
        <f t="shared" si="725"/>
        <v>49447301.852208056</v>
      </c>
      <c r="H6473">
        <f t="shared" si="726"/>
        <v>6.8229079634245677E-5</v>
      </c>
      <c r="I6473">
        <f t="shared" si="722"/>
        <v>0.78681797871868686</v>
      </c>
      <c r="J6473" t="b">
        <f t="shared" si="727"/>
        <v>0</v>
      </c>
    </row>
    <row r="6474" spans="1:10" x14ac:dyDescent="0.25">
      <c r="A6474">
        <v>3104</v>
      </c>
      <c r="B6474">
        <v>94826.471399999995</v>
      </c>
      <c r="C6474">
        <v>115243.02559999999</v>
      </c>
      <c r="D6474">
        <f t="shared" si="728"/>
        <v>296258972.28939927</v>
      </c>
      <c r="E6474" s="2">
        <f t="shared" si="723"/>
        <v>1.3340862800801747</v>
      </c>
      <c r="F6474">
        <f t="shared" si="724"/>
        <v>2</v>
      </c>
      <c r="G6474">
        <f t="shared" si="725"/>
        <v>48478567.826116204</v>
      </c>
      <c r="H6474">
        <f t="shared" si="726"/>
        <v>6.8278922524679951E-5</v>
      </c>
      <c r="I6474">
        <f t="shared" si="722"/>
        <v>0.78674974963905264</v>
      </c>
      <c r="J6474" t="b">
        <f t="shared" si="727"/>
        <v>0</v>
      </c>
    </row>
    <row r="6475" spans="1:10" x14ac:dyDescent="0.25">
      <c r="A6475">
        <v>5295</v>
      </c>
      <c r="B6475">
        <v>94874.131110000002</v>
      </c>
      <c r="C6475">
        <v>85546.033339999994</v>
      </c>
      <c r="D6475">
        <f t="shared" si="728"/>
        <v>296353846.42050928</v>
      </c>
      <c r="E6475" s="2">
        <f t="shared" si="723"/>
        <v>1.3345135085812063</v>
      </c>
      <c r="F6475">
        <f t="shared" si="724"/>
        <v>2</v>
      </c>
      <c r="G6475">
        <f t="shared" si="725"/>
        <v>47817163.016065948</v>
      </c>
      <c r="H6475">
        <f t="shared" si="726"/>
        <v>6.8313239457479366E-5</v>
      </c>
      <c r="I6475">
        <f t="shared" si="722"/>
        <v>0.78668147071652794</v>
      </c>
      <c r="J6475" t="b">
        <f t="shared" si="727"/>
        <v>0</v>
      </c>
    </row>
    <row r="6476" spans="1:10" x14ac:dyDescent="0.25">
      <c r="A6476">
        <v>1309</v>
      </c>
      <c r="B6476">
        <v>94900.355079999994</v>
      </c>
      <c r="C6476">
        <v>41128.160329999999</v>
      </c>
      <c r="D6476">
        <f t="shared" si="728"/>
        <v>296448746.77558929</v>
      </c>
      <c r="E6476" s="2">
        <f t="shared" si="723"/>
        <v>1.3349408551716189</v>
      </c>
      <c r="F6476">
        <f t="shared" si="724"/>
        <v>2</v>
      </c>
      <c r="G6476">
        <f t="shared" si="725"/>
        <v>47455173.442632295</v>
      </c>
      <c r="H6476">
        <f t="shared" si="726"/>
        <v>6.833212178421243E-5</v>
      </c>
      <c r="I6476">
        <f t="shared" si="722"/>
        <v>0.7866131574770705</v>
      </c>
      <c r="J6476" t="b">
        <f t="shared" si="727"/>
        <v>0</v>
      </c>
    </row>
    <row r="6477" spans="1:10" x14ac:dyDescent="0.25">
      <c r="A6477">
        <v>5651</v>
      </c>
      <c r="B6477">
        <v>94944.050189999994</v>
      </c>
      <c r="C6477">
        <v>50181.847710000002</v>
      </c>
      <c r="D6477">
        <f t="shared" si="728"/>
        <v>296543690.82577926</v>
      </c>
      <c r="E6477" s="2">
        <f t="shared" si="723"/>
        <v>1.33536839852585</v>
      </c>
      <c r="F6477">
        <f t="shared" si="724"/>
        <v>2</v>
      </c>
      <c r="G6477">
        <f t="shared" si="725"/>
        <v>46855071.444147438</v>
      </c>
      <c r="H6477">
        <f t="shared" si="726"/>
        <v>6.8363584043498794E-5</v>
      </c>
      <c r="I6477">
        <f t="shared" si="722"/>
        <v>0.78654482535528625</v>
      </c>
      <c r="J6477" t="b">
        <f t="shared" si="727"/>
        <v>0</v>
      </c>
    </row>
    <row r="6478" spans="1:10" x14ac:dyDescent="0.25">
      <c r="A6478">
        <v>3465</v>
      </c>
      <c r="B6478">
        <v>94948.446519999998</v>
      </c>
      <c r="C6478">
        <v>83587.616779999997</v>
      </c>
      <c r="D6478">
        <f t="shared" si="728"/>
        <v>296638639.27229923</v>
      </c>
      <c r="E6478" s="2">
        <f t="shared" si="723"/>
        <v>1.3357959616772319</v>
      </c>
      <c r="F6478">
        <f t="shared" si="724"/>
        <v>2</v>
      </c>
      <c r="G6478">
        <f t="shared" si="725"/>
        <v>46794904.342070177</v>
      </c>
      <c r="H6478">
        <f t="shared" si="726"/>
        <v>6.8366749580200009E-5</v>
      </c>
      <c r="I6478">
        <f t="shared" si="722"/>
        <v>0.78647646177124275</v>
      </c>
      <c r="J6478" t="b">
        <f t="shared" si="727"/>
        <v>0</v>
      </c>
    </row>
    <row r="6479" spans="1:10" x14ac:dyDescent="0.25">
      <c r="A6479">
        <v>2602</v>
      </c>
      <c r="B6479">
        <v>94959.960879999999</v>
      </c>
      <c r="C6479">
        <v>83337.886670000007</v>
      </c>
      <c r="D6479">
        <f t="shared" si="728"/>
        <v>296733599.23317921</v>
      </c>
      <c r="E6479" s="2">
        <f t="shared" si="723"/>
        <v>1.3362235766790256</v>
      </c>
      <c r="F6479">
        <f t="shared" si="724"/>
        <v>2</v>
      </c>
      <c r="G6479">
        <f t="shared" si="725"/>
        <v>46637504.81573616</v>
      </c>
      <c r="H6479">
        <f t="shared" si="726"/>
        <v>6.8375040388481224E-5</v>
      </c>
      <c r="I6479">
        <f t="shared" si="722"/>
        <v>0.78640809502166253</v>
      </c>
      <c r="J6479" t="b">
        <f t="shared" si="727"/>
        <v>0</v>
      </c>
    </row>
    <row r="6480" spans="1:10" x14ac:dyDescent="0.25">
      <c r="A6480">
        <v>3883</v>
      </c>
      <c r="B6480">
        <v>94975.833020000005</v>
      </c>
      <c r="C6480">
        <v>85052.02966</v>
      </c>
      <c r="D6480">
        <f t="shared" si="728"/>
        <v>296828575.06619918</v>
      </c>
      <c r="E6480" s="2">
        <f t="shared" si="723"/>
        <v>1.3366512631547869</v>
      </c>
      <c r="F6480">
        <f t="shared" si="724"/>
        <v>2</v>
      </c>
      <c r="G6480">
        <f t="shared" si="725"/>
        <v>46420969.790888496</v>
      </c>
      <c r="H6480">
        <f t="shared" si="726"/>
        <v>6.838646897589316E-5</v>
      </c>
      <c r="I6480">
        <f t="shared" si="722"/>
        <v>0.78633971998127405</v>
      </c>
      <c r="J6480" t="b">
        <f t="shared" si="727"/>
        <v>0</v>
      </c>
    </row>
    <row r="6481" spans="1:10" x14ac:dyDescent="0.25">
      <c r="A6481">
        <v>4729</v>
      </c>
      <c r="B6481">
        <v>95021.492840000006</v>
      </c>
      <c r="C6481">
        <v>55996.893199999999</v>
      </c>
      <c r="D6481">
        <f t="shared" si="728"/>
        <v>296923596.55903918</v>
      </c>
      <c r="E6481" s="2">
        <f t="shared" si="723"/>
        <v>1.3370791552416694</v>
      </c>
      <c r="F6481">
        <f t="shared" si="724"/>
        <v>2</v>
      </c>
      <c r="G6481">
        <f t="shared" si="725"/>
        <v>45800867.090540148</v>
      </c>
      <c r="H6481">
        <f t="shared" si="726"/>
        <v>6.8419345906419458E-5</v>
      </c>
      <c r="I6481">
        <f t="shared" si="722"/>
        <v>0.78627133351229817</v>
      </c>
      <c r="J6481" t="b">
        <f t="shared" si="727"/>
        <v>0</v>
      </c>
    </row>
    <row r="6482" spans="1:10" x14ac:dyDescent="0.25">
      <c r="A6482">
        <v>3859</v>
      </c>
      <c r="B6482">
        <v>95032.246459999995</v>
      </c>
      <c r="C6482">
        <v>86036.269899999999</v>
      </c>
      <c r="D6482">
        <f t="shared" si="728"/>
        <v>297018628.8054992</v>
      </c>
      <c r="E6482" s="2">
        <f t="shared" si="723"/>
        <v>1.3375070957532691</v>
      </c>
      <c r="F6482">
        <f t="shared" si="724"/>
        <v>2</v>
      </c>
      <c r="G6482">
        <f t="shared" si="725"/>
        <v>45655429.60676951</v>
      </c>
      <c r="H6482">
        <f t="shared" si="726"/>
        <v>6.8427088950909017E-5</v>
      </c>
      <c r="I6482">
        <f t="shared" si="722"/>
        <v>0.78620291416639176</v>
      </c>
      <c r="J6482" t="b">
        <f t="shared" si="727"/>
        <v>0</v>
      </c>
    </row>
    <row r="6483" spans="1:10" x14ac:dyDescent="0.25">
      <c r="A6483">
        <v>4130</v>
      </c>
      <c r="B6483">
        <v>95036.992629999993</v>
      </c>
      <c r="C6483">
        <v>99091.194480000006</v>
      </c>
      <c r="D6483">
        <f t="shared" si="728"/>
        <v>297113665.7981292</v>
      </c>
      <c r="E6483" s="2">
        <f t="shared" si="723"/>
        <v>1.337935057637387</v>
      </c>
      <c r="F6483">
        <f t="shared" si="724"/>
        <v>2</v>
      </c>
      <c r="G6483">
        <f t="shared" si="725"/>
        <v>45591313.529003844</v>
      </c>
      <c r="H6483">
        <f t="shared" si="726"/>
        <v>6.8430506386662292E-5</v>
      </c>
      <c r="I6483">
        <f t="shared" si="722"/>
        <v>0.78613448707744082</v>
      </c>
      <c r="J6483" t="b">
        <f t="shared" si="727"/>
        <v>0</v>
      </c>
    </row>
    <row r="6484" spans="1:10" x14ac:dyDescent="0.25">
      <c r="A6484">
        <v>3640</v>
      </c>
      <c r="B6484">
        <v>95062.157800000001</v>
      </c>
      <c r="C6484">
        <v>99451.414910000007</v>
      </c>
      <c r="D6484">
        <f t="shared" si="728"/>
        <v>297208727.95592922</v>
      </c>
      <c r="E6484" s="2">
        <f t="shared" si="723"/>
        <v>1.3383631328429944</v>
      </c>
      <c r="F6484">
        <f t="shared" si="724"/>
        <v>2</v>
      </c>
      <c r="G6484">
        <f t="shared" si="725"/>
        <v>45252109.614932306</v>
      </c>
      <c r="H6484">
        <f t="shared" si="726"/>
        <v>6.8448626334261127E-5</v>
      </c>
      <c r="I6484">
        <f t="shared" si="722"/>
        <v>0.78606605657105422</v>
      </c>
      <c r="J6484" t="b">
        <f t="shared" si="727"/>
        <v>0</v>
      </c>
    </row>
    <row r="6485" spans="1:10" x14ac:dyDescent="0.25">
      <c r="A6485">
        <v>4423</v>
      </c>
      <c r="B6485">
        <v>95069.389389999997</v>
      </c>
      <c r="C6485">
        <v>109753.5468</v>
      </c>
      <c r="D6485">
        <f t="shared" si="728"/>
        <v>297303797.34531921</v>
      </c>
      <c r="E6485" s="2">
        <f t="shared" si="723"/>
        <v>1.3387912406132356</v>
      </c>
      <c r="F6485">
        <f t="shared" si="724"/>
        <v>2</v>
      </c>
      <c r="G6485">
        <f t="shared" si="725"/>
        <v>45154868.549810335</v>
      </c>
      <c r="H6485">
        <f t="shared" si="726"/>
        <v>6.8453833373667428E-5</v>
      </c>
      <c r="I6485">
        <f t="shared" si="722"/>
        <v>0.78599760794471996</v>
      </c>
      <c r="J6485" t="b">
        <f t="shared" si="727"/>
        <v>0</v>
      </c>
    </row>
    <row r="6486" spans="1:10" x14ac:dyDescent="0.25">
      <c r="A6486">
        <v>719</v>
      </c>
      <c r="B6486">
        <v>95087.580870000005</v>
      </c>
      <c r="C6486">
        <v>167826.13930000001</v>
      </c>
      <c r="D6486">
        <f t="shared" si="728"/>
        <v>297398884.92618918</v>
      </c>
      <c r="E6486" s="2">
        <f t="shared" si="723"/>
        <v>1.339219430301684</v>
      </c>
      <c r="F6486">
        <f t="shared" si="724"/>
        <v>2</v>
      </c>
      <c r="G6486">
        <f t="shared" si="725"/>
        <v>44910715.548608609</v>
      </c>
      <c r="H6486">
        <f t="shared" si="726"/>
        <v>6.8466931980366502E-5</v>
      </c>
      <c r="I6486">
        <f t="shared" si="722"/>
        <v>0.78592915411134634</v>
      </c>
      <c r="J6486" t="b">
        <f t="shared" si="727"/>
        <v>0</v>
      </c>
    </row>
    <row r="6487" spans="1:10" x14ac:dyDescent="0.25">
      <c r="A6487">
        <v>1518</v>
      </c>
      <c r="B6487">
        <v>95094.621109999993</v>
      </c>
      <c r="C6487">
        <v>237957.47959999999</v>
      </c>
      <c r="D6487">
        <f t="shared" si="728"/>
        <v>297493979.54729921</v>
      </c>
      <c r="E6487" s="2">
        <f t="shared" si="723"/>
        <v>1.3396476516930969</v>
      </c>
      <c r="F6487">
        <f t="shared" si="724"/>
        <v>2</v>
      </c>
      <c r="G6487">
        <f t="shared" si="725"/>
        <v>44816404.13257128</v>
      </c>
      <c r="H6487">
        <f t="shared" si="726"/>
        <v>6.8472001239977431E-5</v>
      </c>
      <c r="I6487">
        <f t="shared" si="722"/>
        <v>0.78586068717936597</v>
      </c>
      <c r="J6487" t="b">
        <f t="shared" si="727"/>
        <v>0</v>
      </c>
    </row>
    <row r="6488" spans="1:10" x14ac:dyDescent="0.25">
      <c r="A6488">
        <v>5278</v>
      </c>
      <c r="B6488">
        <v>95130.264569999999</v>
      </c>
      <c r="C6488">
        <v>90595.058650000006</v>
      </c>
      <c r="D6488">
        <f t="shared" si="728"/>
        <v>297589109.8118692</v>
      </c>
      <c r="E6488" s="2">
        <f t="shared" si="723"/>
        <v>1.3400760335908752</v>
      </c>
      <c r="F6488">
        <f t="shared" si="724"/>
        <v>2</v>
      </c>
      <c r="G6488">
        <f t="shared" si="725"/>
        <v>44340443.909499884</v>
      </c>
      <c r="H6488">
        <f t="shared" si="726"/>
        <v>6.8497665983249239E-5</v>
      </c>
      <c r="I6488">
        <f t="shared" si="722"/>
        <v>0.78579221517812603</v>
      </c>
      <c r="J6488" t="b">
        <f t="shared" si="727"/>
        <v>0</v>
      </c>
    </row>
    <row r="6489" spans="1:10" x14ac:dyDescent="0.25">
      <c r="A6489">
        <v>4256</v>
      </c>
      <c r="B6489">
        <v>95154.212610000002</v>
      </c>
      <c r="C6489">
        <v>97081.709080000001</v>
      </c>
      <c r="D6489">
        <f t="shared" si="728"/>
        <v>297684264.02447921</v>
      </c>
      <c r="E6489" s="2">
        <f t="shared" si="723"/>
        <v>1.3405045233292749</v>
      </c>
      <c r="F6489">
        <f t="shared" si="724"/>
        <v>2</v>
      </c>
      <c r="G6489">
        <f t="shared" si="725"/>
        <v>44022084.028273463</v>
      </c>
      <c r="H6489">
        <f t="shared" si="726"/>
        <v>6.8514909547663655E-5</v>
      </c>
      <c r="I6489">
        <f t="shared" si="722"/>
        <v>0.78572371751214276</v>
      </c>
      <c r="J6489" t="b">
        <f t="shared" si="727"/>
        <v>0</v>
      </c>
    </row>
    <row r="6490" spans="1:10" x14ac:dyDescent="0.25">
      <c r="A6490">
        <v>2568</v>
      </c>
      <c r="B6490">
        <v>95180.602620000005</v>
      </c>
      <c r="C6490">
        <v>134056.00889999999</v>
      </c>
      <c r="D6490">
        <f t="shared" si="728"/>
        <v>297779444.62709922</v>
      </c>
      <c r="E6490" s="2">
        <f t="shared" si="723"/>
        <v>1.3409331319047515</v>
      </c>
      <c r="F6490">
        <f t="shared" si="724"/>
        <v>2</v>
      </c>
      <c r="G6490">
        <f t="shared" si="725"/>
        <v>43672589.566324867</v>
      </c>
      <c r="H6490">
        <f t="shared" si="726"/>
        <v>6.8533911429961007E-5</v>
      </c>
      <c r="I6490">
        <f t="shared" si="722"/>
        <v>0.78565520260259514</v>
      </c>
      <c r="J6490" t="b">
        <f t="shared" si="727"/>
        <v>0</v>
      </c>
    </row>
    <row r="6491" spans="1:10" x14ac:dyDescent="0.25">
      <c r="A6491">
        <v>1663</v>
      </c>
      <c r="B6491">
        <v>95196.711769999994</v>
      </c>
      <c r="C6491">
        <v>288850.7966</v>
      </c>
      <c r="D6491">
        <f t="shared" si="728"/>
        <v>297874641.33886921</v>
      </c>
      <c r="E6491" s="2">
        <f t="shared" si="723"/>
        <v>1.3413618130214775</v>
      </c>
      <c r="F6491">
        <f t="shared" si="724"/>
        <v>2</v>
      </c>
      <c r="G6491">
        <f t="shared" si="725"/>
        <v>43459933.66198688</v>
      </c>
      <c r="H6491">
        <f t="shared" si="726"/>
        <v>6.8545510674228438E-5</v>
      </c>
      <c r="I6491">
        <f t="shared" si="722"/>
        <v>0.78558666869116522</v>
      </c>
      <c r="J6491" t="b">
        <f t="shared" si="727"/>
        <v>0</v>
      </c>
    </row>
    <row r="6492" spans="1:10" x14ac:dyDescent="0.25">
      <c r="A6492">
        <v>3595</v>
      </c>
      <c r="B6492">
        <v>95217.769839999994</v>
      </c>
      <c r="C6492">
        <v>81118.453469999993</v>
      </c>
      <c r="D6492">
        <f t="shared" si="728"/>
        <v>297969859.10870922</v>
      </c>
      <c r="E6492" s="2">
        <f t="shared" si="723"/>
        <v>1.3417905889649764</v>
      </c>
      <c r="F6492">
        <f t="shared" si="724"/>
        <v>2</v>
      </c>
      <c r="G6492">
        <f t="shared" si="725"/>
        <v>43182730.037194997</v>
      </c>
      <c r="H6492">
        <f t="shared" si="726"/>
        <v>6.8560673342508941E-5</v>
      </c>
      <c r="I6492">
        <f t="shared" si="722"/>
        <v>0.78551812318049097</v>
      </c>
      <c r="J6492" t="b">
        <f t="shared" si="727"/>
        <v>0</v>
      </c>
    </row>
    <row r="6493" spans="1:10" x14ac:dyDescent="0.25">
      <c r="A6493">
        <v>4664</v>
      </c>
      <c r="B6493">
        <v>95275.911900000006</v>
      </c>
      <c r="C6493">
        <v>79137.295960000003</v>
      </c>
      <c r="D6493">
        <f t="shared" si="728"/>
        <v>298065135.0206092</v>
      </c>
      <c r="E6493" s="2">
        <f t="shared" si="723"/>
        <v>1.3422196267284765</v>
      </c>
      <c r="F6493">
        <f t="shared" si="724"/>
        <v>2</v>
      </c>
      <c r="G6493">
        <f t="shared" si="725"/>
        <v>42421966.095019557</v>
      </c>
      <c r="H6493">
        <f t="shared" si="726"/>
        <v>6.8602537994346722E-5</v>
      </c>
      <c r="I6493">
        <f t="shared" si="722"/>
        <v>0.78544956250714848</v>
      </c>
      <c r="J6493" t="b">
        <f t="shared" si="727"/>
        <v>0</v>
      </c>
    </row>
    <row r="6494" spans="1:10" x14ac:dyDescent="0.25">
      <c r="A6494">
        <v>2206</v>
      </c>
      <c r="B6494">
        <v>95296.960070000001</v>
      </c>
      <c r="C6494">
        <v>123185.4056</v>
      </c>
      <c r="D6494">
        <f t="shared" si="728"/>
        <v>298160431.98067921</v>
      </c>
      <c r="E6494" s="2">
        <f t="shared" si="723"/>
        <v>1.3426487592741687</v>
      </c>
      <c r="F6494">
        <f t="shared" si="724"/>
        <v>2</v>
      </c>
      <c r="G6494">
        <f t="shared" si="725"/>
        <v>42148226.618790671</v>
      </c>
      <c r="H6494">
        <f t="shared" si="726"/>
        <v>6.8617693534223917E-5</v>
      </c>
      <c r="I6494">
        <f t="shared" si="722"/>
        <v>0.78538095996915414</v>
      </c>
      <c r="J6494" t="b">
        <f t="shared" si="727"/>
        <v>0</v>
      </c>
    </row>
    <row r="6495" spans="1:10" x14ac:dyDescent="0.25">
      <c r="A6495">
        <v>1353</v>
      </c>
      <c r="B6495">
        <v>95373.536569999997</v>
      </c>
      <c r="C6495">
        <v>103073.83809999999</v>
      </c>
      <c r="D6495">
        <f t="shared" si="728"/>
        <v>298255805.51724923</v>
      </c>
      <c r="E6495" s="2">
        <f t="shared" si="723"/>
        <v>1.343078236652145</v>
      </c>
      <c r="F6495">
        <f t="shared" si="724"/>
        <v>2</v>
      </c>
      <c r="G6495">
        <f t="shared" si="725"/>
        <v>41159795.794262283</v>
      </c>
      <c r="H6495">
        <f t="shared" si="726"/>
        <v>6.8672831733858648E-5</v>
      </c>
      <c r="I6495">
        <f t="shared" si="722"/>
        <v>0.78531234227561986</v>
      </c>
      <c r="J6495" t="b">
        <f t="shared" si="727"/>
        <v>0</v>
      </c>
    </row>
    <row r="6496" spans="1:10" x14ac:dyDescent="0.25">
      <c r="A6496">
        <v>3447</v>
      </c>
      <c r="B6496">
        <v>95388.539669999998</v>
      </c>
      <c r="C6496">
        <v>91103.009569999995</v>
      </c>
      <c r="D6496">
        <f t="shared" si="728"/>
        <v>298351194.05691922</v>
      </c>
      <c r="E6496" s="2">
        <f t="shared" si="723"/>
        <v>1.3435077815907075</v>
      </c>
      <c r="F6496">
        <f t="shared" si="724"/>
        <v>2</v>
      </c>
      <c r="G6496">
        <f t="shared" si="725"/>
        <v>40967513.408868946</v>
      </c>
      <c r="H6496">
        <f t="shared" si="726"/>
        <v>6.8683634577066952E-5</v>
      </c>
      <c r="I6496">
        <f t="shared" si="722"/>
        <v>0.78524366944388602</v>
      </c>
      <c r="J6496" t="b">
        <f t="shared" si="727"/>
        <v>0</v>
      </c>
    </row>
    <row r="6497" spans="1:10" x14ac:dyDescent="0.25">
      <c r="A6497">
        <v>4154</v>
      </c>
      <c r="B6497">
        <v>95403.560939999996</v>
      </c>
      <c r="C6497">
        <v>78601.590580000004</v>
      </c>
      <c r="D6497">
        <f t="shared" si="728"/>
        <v>298446597.61785924</v>
      </c>
      <c r="E6497" s="2">
        <f t="shared" si="723"/>
        <v>1.3439373941716779</v>
      </c>
      <c r="F6497">
        <f t="shared" si="724"/>
        <v>2</v>
      </c>
      <c r="G6497">
        <f t="shared" si="725"/>
        <v>40775449.157707617</v>
      </c>
      <c r="H6497">
        <f t="shared" si="726"/>
        <v>6.8694450503415473E-5</v>
      </c>
      <c r="I6497">
        <f t="shared" si="722"/>
        <v>0.785174985809309</v>
      </c>
      <c r="J6497" t="b">
        <f t="shared" si="727"/>
        <v>0</v>
      </c>
    </row>
    <row r="6498" spans="1:10" x14ac:dyDescent="0.25">
      <c r="A6498">
        <v>4424</v>
      </c>
      <c r="B6498">
        <v>95407.273499999996</v>
      </c>
      <c r="C6498">
        <v>82502.697620000006</v>
      </c>
      <c r="D6498">
        <f t="shared" si="728"/>
        <v>298542004.89135927</v>
      </c>
      <c r="E6498" s="2">
        <f t="shared" si="723"/>
        <v>1.3443670234707086</v>
      </c>
      <c r="F6498">
        <f t="shared" si="724"/>
        <v>2</v>
      </c>
      <c r="G6498">
        <f t="shared" si="725"/>
        <v>40728049.349306963</v>
      </c>
      <c r="H6498">
        <f t="shared" si="726"/>
        <v>6.8697123697860707E-5</v>
      </c>
      <c r="I6498">
        <f t="shared" si="722"/>
        <v>0.78510629135880561</v>
      </c>
      <c r="J6498" t="b">
        <f t="shared" si="727"/>
        <v>0</v>
      </c>
    </row>
    <row r="6499" spans="1:10" x14ac:dyDescent="0.25">
      <c r="A6499">
        <v>3645</v>
      </c>
      <c r="B6499">
        <v>95419.448180000007</v>
      </c>
      <c r="C6499">
        <v>96834.247919999994</v>
      </c>
      <c r="D6499">
        <f t="shared" si="728"/>
        <v>298637424.33953929</v>
      </c>
      <c r="E6499" s="2">
        <f t="shared" si="723"/>
        <v>1.3447967075936436</v>
      </c>
      <c r="F6499">
        <f t="shared" si="724"/>
        <v>2</v>
      </c>
      <c r="G6499">
        <f t="shared" si="725"/>
        <v>40572803.532855421</v>
      </c>
      <c r="H6499">
        <f t="shared" si="726"/>
        <v>6.8705889963442568E-5</v>
      </c>
      <c r="I6499">
        <f t="shared" si="722"/>
        <v>0.78503759423510777</v>
      </c>
      <c r="J6499" t="b">
        <f t="shared" si="727"/>
        <v>0</v>
      </c>
    </row>
    <row r="6500" spans="1:10" x14ac:dyDescent="0.25">
      <c r="A6500">
        <v>3267</v>
      </c>
      <c r="B6500">
        <v>95423.205749999994</v>
      </c>
      <c r="C6500">
        <v>110732.11470000001</v>
      </c>
      <c r="D6500">
        <f t="shared" si="728"/>
        <v>298732847.54528928</v>
      </c>
      <c r="E6500" s="2">
        <f t="shared" si="723"/>
        <v>1.3452264086373236</v>
      </c>
      <c r="F6500">
        <f t="shared" si="724"/>
        <v>2</v>
      </c>
      <c r="G6500">
        <f t="shared" si="725"/>
        <v>40524948.62689504</v>
      </c>
      <c r="H6500">
        <f t="shared" si="726"/>
        <v>6.8708595566921457E-5</v>
      </c>
      <c r="I6500">
        <f t="shared" si="722"/>
        <v>0.78496888834514433</v>
      </c>
      <c r="J6500" t="b">
        <f t="shared" si="727"/>
        <v>0</v>
      </c>
    </row>
    <row r="6501" spans="1:10" x14ac:dyDescent="0.25">
      <c r="A6501">
        <v>3506</v>
      </c>
      <c r="B6501">
        <v>95432.899050000007</v>
      </c>
      <c r="C6501">
        <v>88897.023430000001</v>
      </c>
      <c r="D6501">
        <f t="shared" si="728"/>
        <v>298828280.44433928</v>
      </c>
      <c r="E6501" s="2">
        <f t="shared" si="723"/>
        <v>1.3456561533309845</v>
      </c>
      <c r="F6501">
        <f t="shared" si="724"/>
        <v>2</v>
      </c>
      <c r="G6501">
        <f t="shared" si="725"/>
        <v>40401629.025263369</v>
      </c>
      <c r="H6501">
        <f t="shared" si="726"/>
        <v>6.8715575137814878E-5</v>
      </c>
      <c r="I6501">
        <f t="shared" si="722"/>
        <v>0.78490017974957738</v>
      </c>
      <c r="J6501" t="b">
        <f t="shared" si="727"/>
        <v>0</v>
      </c>
    </row>
    <row r="6502" spans="1:10" x14ac:dyDescent="0.25">
      <c r="A6502">
        <v>5216</v>
      </c>
      <c r="B6502">
        <v>95435.846959999995</v>
      </c>
      <c r="C6502">
        <v>75575.004060000007</v>
      </c>
      <c r="D6502">
        <f t="shared" si="728"/>
        <v>298923716.29129928</v>
      </c>
      <c r="E6502" s="2">
        <f t="shared" si="723"/>
        <v>1.3460859112994044</v>
      </c>
      <c r="F6502">
        <f t="shared" si="724"/>
        <v>2</v>
      </c>
      <c r="G6502">
        <f t="shared" si="725"/>
        <v>40364162.54175707</v>
      </c>
      <c r="H6502">
        <f t="shared" si="726"/>
        <v>6.8717697753109183E-5</v>
      </c>
      <c r="I6502">
        <f t="shared" si="722"/>
        <v>0.78483146417443961</v>
      </c>
      <c r="J6502" t="b">
        <f t="shared" si="727"/>
        <v>0</v>
      </c>
    </row>
    <row r="6503" spans="1:10" x14ac:dyDescent="0.25">
      <c r="A6503">
        <v>2588</v>
      </c>
      <c r="B6503">
        <v>95447.727320000005</v>
      </c>
      <c r="C6503">
        <v>125344.6116</v>
      </c>
      <c r="D6503">
        <f t="shared" si="728"/>
        <v>299019164.0186193</v>
      </c>
      <c r="E6503" s="2">
        <f t="shared" si="723"/>
        <v>1.3465157227663733</v>
      </c>
      <c r="F6503">
        <f t="shared" si="724"/>
        <v>2</v>
      </c>
      <c r="G6503">
        <f t="shared" si="725"/>
        <v>40213345.185434014</v>
      </c>
      <c r="H6503">
        <f t="shared" si="726"/>
        <v>6.8726252096300804E-5</v>
      </c>
      <c r="I6503">
        <f t="shared" si="722"/>
        <v>0.78476274647668653</v>
      </c>
      <c r="J6503" t="b">
        <f t="shared" si="727"/>
        <v>0</v>
      </c>
    </row>
    <row r="6504" spans="1:10" x14ac:dyDescent="0.25">
      <c r="A6504">
        <v>3262</v>
      </c>
      <c r="B6504">
        <v>95469.996650000001</v>
      </c>
      <c r="C6504">
        <v>104084.6047</v>
      </c>
      <c r="D6504">
        <f t="shared" si="728"/>
        <v>299114634.01526928</v>
      </c>
      <c r="E6504" s="2">
        <f t="shared" si="723"/>
        <v>1.3469456345145503</v>
      </c>
      <c r="F6504">
        <f t="shared" si="724"/>
        <v>2</v>
      </c>
      <c r="G6504">
        <f t="shared" si="725"/>
        <v>39931403.680782691</v>
      </c>
      <c r="H6504">
        <f t="shared" si="726"/>
        <v>6.8742286921126588E-5</v>
      </c>
      <c r="I6504">
        <f t="shared" si="722"/>
        <v>0.78469402022459023</v>
      </c>
      <c r="J6504" t="b">
        <f t="shared" si="727"/>
        <v>0</v>
      </c>
    </row>
    <row r="6505" spans="1:10" x14ac:dyDescent="0.25">
      <c r="A6505">
        <v>2142</v>
      </c>
      <c r="B6505">
        <v>95471.604349999994</v>
      </c>
      <c r="C6505">
        <v>143581.17629999999</v>
      </c>
      <c r="D6505">
        <f t="shared" si="728"/>
        <v>299210105.61961925</v>
      </c>
      <c r="E6505" s="2">
        <f t="shared" si="723"/>
        <v>1.3473755535023746</v>
      </c>
      <c r="F6505">
        <f t="shared" si="724"/>
        <v>2</v>
      </c>
      <c r="G6505">
        <f t="shared" si="725"/>
        <v>39911087.734950311</v>
      </c>
      <c r="H6505">
        <f t="shared" si="726"/>
        <v>6.8743444530622357E-5</v>
      </c>
      <c r="I6505">
        <f t="shared" si="722"/>
        <v>0.78462527793766912</v>
      </c>
      <c r="J6505" t="b">
        <f t="shared" si="727"/>
        <v>0</v>
      </c>
    </row>
    <row r="6506" spans="1:10" x14ac:dyDescent="0.25">
      <c r="A6506">
        <v>1832</v>
      </c>
      <c r="B6506">
        <v>95542.34143</v>
      </c>
      <c r="C6506">
        <v>313064.06949999998</v>
      </c>
      <c r="D6506">
        <f t="shared" si="728"/>
        <v>299305647.96104926</v>
      </c>
      <c r="E6506" s="2">
        <f t="shared" si="723"/>
        <v>1.3478057910269414</v>
      </c>
      <c r="F6506">
        <f t="shared" si="724"/>
        <v>2</v>
      </c>
      <c r="G6506">
        <f t="shared" si="725"/>
        <v>39022325.311854281</v>
      </c>
      <c r="H6506">
        <f t="shared" si="726"/>
        <v>6.879437810996614E-5</v>
      </c>
      <c r="I6506">
        <f t="shared" si="722"/>
        <v>0.78455653449313845</v>
      </c>
      <c r="J6506" t="b">
        <f t="shared" si="727"/>
        <v>0</v>
      </c>
    </row>
    <row r="6507" spans="1:10" x14ac:dyDescent="0.25">
      <c r="A6507">
        <v>3850</v>
      </c>
      <c r="B6507">
        <v>95606.418690000006</v>
      </c>
      <c r="C6507">
        <v>89283.653200000001</v>
      </c>
      <c r="D6507">
        <f t="shared" si="728"/>
        <v>299401254.37973928</v>
      </c>
      <c r="E6507" s="2">
        <f t="shared" si="723"/>
        <v>1.3482363170983591</v>
      </c>
      <c r="F6507">
        <f t="shared" si="724"/>
        <v>2</v>
      </c>
      <c r="G6507">
        <f t="shared" si="725"/>
        <v>38225877.448491015</v>
      </c>
      <c r="H6507">
        <f t="shared" si="726"/>
        <v>6.8840516347596839E-5</v>
      </c>
      <c r="I6507">
        <f t="shared" si="722"/>
        <v>0.78448774011502853</v>
      </c>
      <c r="J6507" t="b">
        <f t="shared" si="727"/>
        <v>0</v>
      </c>
    </row>
    <row r="6508" spans="1:10" x14ac:dyDescent="0.25">
      <c r="A6508">
        <v>5060</v>
      </c>
      <c r="B6508">
        <v>95607.346569999994</v>
      </c>
      <c r="C6508">
        <v>70536.510429999995</v>
      </c>
      <c r="D6508">
        <f t="shared" si="728"/>
        <v>299496861.7263093</v>
      </c>
      <c r="E6508" s="2">
        <f t="shared" si="723"/>
        <v>1.3486668473481209</v>
      </c>
      <c r="F6508">
        <f t="shared" si="724"/>
        <v>2</v>
      </c>
      <c r="G6508">
        <f t="shared" si="725"/>
        <v>38214404.687369145</v>
      </c>
      <c r="H6508">
        <f t="shared" si="726"/>
        <v>6.8841184458997542E-5</v>
      </c>
      <c r="I6508">
        <f t="shared" si="722"/>
        <v>0.78441889959868094</v>
      </c>
      <c r="J6508" t="b">
        <f t="shared" si="727"/>
        <v>0</v>
      </c>
    </row>
    <row r="6509" spans="1:10" x14ac:dyDescent="0.25">
      <c r="A6509">
        <v>5089</v>
      </c>
      <c r="B6509">
        <v>95674.336750000002</v>
      </c>
      <c r="C6509">
        <v>25130.937669999999</v>
      </c>
      <c r="D6509">
        <f t="shared" si="728"/>
        <v>299592536.06305927</v>
      </c>
      <c r="E6509" s="2">
        <f t="shared" si="723"/>
        <v>1.3490976792619278</v>
      </c>
      <c r="F6509">
        <f t="shared" si="724"/>
        <v>2</v>
      </c>
      <c r="G6509">
        <f t="shared" si="725"/>
        <v>37390655.25395342</v>
      </c>
      <c r="H6509">
        <f t="shared" si="726"/>
        <v>6.8889420117697111E-5</v>
      </c>
      <c r="I6509">
        <f t="shared" si="722"/>
        <v>0.7843500584142219</v>
      </c>
      <c r="J6509" t="b">
        <f t="shared" si="727"/>
        <v>0</v>
      </c>
    </row>
    <row r="6510" spans="1:10" x14ac:dyDescent="0.25">
      <c r="A6510">
        <v>4479</v>
      </c>
      <c r="B6510">
        <v>95677.346090000006</v>
      </c>
      <c r="C6510">
        <v>62295.595000000001</v>
      </c>
      <c r="D6510">
        <f t="shared" si="728"/>
        <v>299688213.40914929</v>
      </c>
      <c r="E6510" s="2">
        <f t="shared" si="723"/>
        <v>1.3495285247271191</v>
      </c>
      <c r="F6510">
        <f t="shared" si="724"/>
        <v>2</v>
      </c>
      <c r="G6510">
        <f t="shared" si="725"/>
        <v>37353861.346536763</v>
      </c>
      <c r="H6510">
        <f t="shared" si="726"/>
        <v>6.8891586965094017E-5</v>
      </c>
      <c r="I6510">
        <f t="shared" si="722"/>
        <v>0.78428116899410416</v>
      </c>
      <c r="J6510" t="b">
        <f t="shared" si="727"/>
        <v>0</v>
      </c>
    </row>
    <row r="6511" spans="1:10" x14ac:dyDescent="0.25">
      <c r="A6511">
        <v>1326</v>
      </c>
      <c r="B6511">
        <v>95677.560679999995</v>
      </c>
      <c r="C6511">
        <v>65230.094069999999</v>
      </c>
      <c r="D6511">
        <f t="shared" si="728"/>
        <v>299783890.96982926</v>
      </c>
      <c r="E6511" s="2">
        <f t="shared" si="723"/>
        <v>1.3499593711586326</v>
      </c>
      <c r="F6511">
        <f t="shared" si="724"/>
        <v>2</v>
      </c>
      <c r="G6511">
        <f t="shared" si="725"/>
        <v>37351238.338614412</v>
      </c>
      <c r="H6511">
        <f t="shared" si="726"/>
        <v>6.8891741478636155E-5</v>
      </c>
      <c r="I6511">
        <f t="shared" si="722"/>
        <v>0.78421227740713906</v>
      </c>
      <c r="J6511" t="b">
        <f t="shared" si="727"/>
        <v>0</v>
      </c>
    </row>
    <row r="6512" spans="1:10" x14ac:dyDescent="0.25">
      <c r="A6512">
        <v>4407</v>
      </c>
      <c r="B6512">
        <v>95682.081030000001</v>
      </c>
      <c r="C6512">
        <v>100951.2099</v>
      </c>
      <c r="D6512">
        <f t="shared" si="728"/>
        <v>299879573.05085927</v>
      </c>
      <c r="E6512" s="2">
        <f t="shared" si="723"/>
        <v>1.3503902379457724</v>
      </c>
      <c r="F6512">
        <f t="shared" si="724"/>
        <v>2</v>
      </c>
      <c r="G6512">
        <f t="shared" si="725"/>
        <v>37296005.937910996</v>
      </c>
      <c r="H6512">
        <f t="shared" si="726"/>
        <v>6.8894996314789792E-5</v>
      </c>
      <c r="I6512">
        <f t="shared" si="722"/>
        <v>0.78414338566566044</v>
      </c>
      <c r="J6512" t="b">
        <f t="shared" si="727"/>
        <v>0</v>
      </c>
    </row>
    <row r="6513" spans="1:10" x14ac:dyDescent="0.25">
      <c r="A6513">
        <v>2545</v>
      </c>
      <c r="B6513">
        <v>95705.368199999997</v>
      </c>
      <c r="C6513">
        <v>120292.5028</v>
      </c>
      <c r="D6513">
        <f t="shared" si="728"/>
        <v>299975278.41905928</v>
      </c>
      <c r="E6513" s="2">
        <f t="shared" si="723"/>
        <v>1.350821209597564</v>
      </c>
      <c r="F6513">
        <f t="shared" si="724"/>
        <v>2</v>
      </c>
      <c r="G6513">
        <f t="shared" si="725"/>
        <v>37012116.612113804</v>
      </c>
      <c r="H6513">
        <f t="shared" si="726"/>
        <v>6.8911764025881154E-5</v>
      </c>
      <c r="I6513">
        <f t="shared" si="722"/>
        <v>0.78407449066934565</v>
      </c>
      <c r="J6513" t="b">
        <f t="shared" si="727"/>
        <v>0</v>
      </c>
    </row>
    <row r="6514" spans="1:10" x14ac:dyDescent="0.25">
      <c r="A6514">
        <v>5328</v>
      </c>
      <c r="B6514">
        <v>95707.36391</v>
      </c>
      <c r="C6514">
        <v>69451.255309999993</v>
      </c>
      <c r="D6514">
        <f t="shared" si="728"/>
        <v>300070985.7829693</v>
      </c>
      <c r="E6514" s="2">
        <f t="shared" si="723"/>
        <v>1.3512521902362542</v>
      </c>
      <c r="F6514">
        <f t="shared" si="724"/>
        <v>2</v>
      </c>
      <c r="G6514">
        <f t="shared" si="725"/>
        <v>36987837.759906881</v>
      </c>
      <c r="H6514">
        <f t="shared" si="726"/>
        <v>6.8913201018383995E-5</v>
      </c>
      <c r="I6514">
        <f t="shared" si="722"/>
        <v>0.78400557890531974</v>
      </c>
      <c r="J6514" t="b">
        <f t="shared" si="727"/>
        <v>0</v>
      </c>
    </row>
    <row r="6515" spans="1:10" x14ac:dyDescent="0.25">
      <c r="A6515">
        <v>4348</v>
      </c>
      <c r="B6515">
        <v>95707.504279999994</v>
      </c>
      <c r="C6515">
        <v>115659.1879</v>
      </c>
      <c r="D6515">
        <f t="shared" si="728"/>
        <v>300166693.28724927</v>
      </c>
      <c r="E6515" s="2">
        <f t="shared" si="723"/>
        <v>1.3516831715070454</v>
      </c>
      <c r="F6515">
        <f t="shared" si="724"/>
        <v>2</v>
      </c>
      <c r="G6515">
        <f t="shared" si="725"/>
        <v>36986130.385545202</v>
      </c>
      <c r="H6515">
        <f t="shared" si="726"/>
        <v>6.8913302090502497E-5</v>
      </c>
      <c r="I6515">
        <f t="shared" si="722"/>
        <v>0.78393666570430132</v>
      </c>
      <c r="J6515" t="b">
        <f t="shared" si="727"/>
        <v>0</v>
      </c>
    </row>
    <row r="6516" spans="1:10" x14ac:dyDescent="0.25">
      <c r="A6516">
        <v>4418</v>
      </c>
      <c r="B6516">
        <v>95708.758530000006</v>
      </c>
      <c r="C6516">
        <v>68890.291880000004</v>
      </c>
      <c r="D6516">
        <f t="shared" si="728"/>
        <v>300262402.04577929</v>
      </c>
      <c r="E6516" s="2">
        <f t="shared" si="723"/>
        <v>1.3521141584258609</v>
      </c>
      <c r="F6516">
        <f t="shared" si="724"/>
        <v>2</v>
      </c>
      <c r="G6516">
        <f t="shared" si="725"/>
        <v>36970876.209027767</v>
      </c>
      <c r="H6516">
        <f t="shared" si="726"/>
        <v>6.8914205201599146E-5</v>
      </c>
      <c r="I6516">
        <f t="shared" si="722"/>
        <v>0.78386775240221085</v>
      </c>
      <c r="J6516" t="b">
        <f t="shared" si="727"/>
        <v>0</v>
      </c>
    </row>
    <row r="6517" spans="1:10" x14ac:dyDescent="0.25">
      <c r="A6517">
        <v>5551</v>
      </c>
      <c r="B6517">
        <v>95744.126740000007</v>
      </c>
      <c r="C6517">
        <v>49316.307309999997</v>
      </c>
      <c r="D6517">
        <f t="shared" si="728"/>
        <v>300358146.17251927</v>
      </c>
      <c r="E6517" s="2">
        <f t="shared" si="723"/>
        <v>1.3525453046115612</v>
      </c>
      <c r="F6517">
        <f t="shared" si="724"/>
        <v>2</v>
      </c>
      <c r="G6517">
        <f t="shared" si="725"/>
        <v>36542023.647760868</v>
      </c>
      <c r="H6517">
        <f t="shared" si="726"/>
        <v>6.8939671753657581E-5</v>
      </c>
      <c r="I6517">
        <f t="shared" si="722"/>
        <v>0.78379883819700924</v>
      </c>
      <c r="J6517" t="b">
        <f t="shared" si="727"/>
        <v>0</v>
      </c>
    </row>
    <row r="6518" spans="1:10" x14ac:dyDescent="0.25">
      <c r="A6518">
        <v>4432</v>
      </c>
      <c r="B6518">
        <v>95760.342999999993</v>
      </c>
      <c r="C6518">
        <v>94368.090330000006</v>
      </c>
      <c r="D6518">
        <f t="shared" si="728"/>
        <v>300453906.51551926</v>
      </c>
      <c r="E6518" s="2">
        <f t="shared" si="723"/>
        <v>1.3529765238208389</v>
      </c>
      <c r="F6518">
        <f t="shared" si="724"/>
        <v>2</v>
      </c>
      <c r="G6518">
        <f t="shared" si="725"/>
        <v>36346232.035076916</v>
      </c>
      <c r="H6518">
        <f t="shared" si="726"/>
        <v>6.8951348121488556E-5</v>
      </c>
      <c r="I6518">
        <f t="shared" si="722"/>
        <v>0.78372989852525554</v>
      </c>
      <c r="J6518" t="b">
        <f t="shared" si="727"/>
        <v>0</v>
      </c>
    </row>
    <row r="6519" spans="1:10" x14ac:dyDescent="0.25">
      <c r="A6519">
        <v>4445</v>
      </c>
      <c r="B6519">
        <v>95762.919110000003</v>
      </c>
      <c r="C6519">
        <v>130674.838</v>
      </c>
      <c r="D6519">
        <f t="shared" si="728"/>
        <v>300549669.43462926</v>
      </c>
      <c r="E6519" s="2">
        <f t="shared" si="723"/>
        <v>1.3534077546306194</v>
      </c>
      <c r="F6519">
        <f t="shared" si="724"/>
        <v>2</v>
      </c>
      <c r="G6519">
        <f t="shared" si="725"/>
        <v>36315177.051834904</v>
      </c>
      <c r="H6519">
        <f t="shared" si="726"/>
        <v>6.8953203025636195E-5</v>
      </c>
      <c r="I6519">
        <f t="shared" si="722"/>
        <v>0.78366094717713408</v>
      </c>
      <c r="J6519" t="b">
        <f t="shared" si="727"/>
        <v>0</v>
      </c>
    </row>
    <row r="6520" spans="1:10" x14ac:dyDescent="0.25">
      <c r="A6520">
        <v>2385</v>
      </c>
      <c r="B6520">
        <v>95834.386240000007</v>
      </c>
      <c r="C6520">
        <v>108148.84849999999</v>
      </c>
      <c r="D6520">
        <f t="shared" si="728"/>
        <v>300645503.82086927</v>
      </c>
      <c r="E6520" s="2">
        <f t="shared" si="723"/>
        <v>1.3538393072646364</v>
      </c>
      <c r="F6520">
        <f t="shared" si="724"/>
        <v>2</v>
      </c>
      <c r="G6520">
        <f t="shared" si="725"/>
        <v>35458933.090291753</v>
      </c>
      <c r="H6520">
        <f t="shared" si="726"/>
        <v>6.9004662270721328E-5</v>
      </c>
      <c r="I6520">
        <f t="shared" si="722"/>
        <v>0.78359199397410839</v>
      </c>
      <c r="J6520" t="b">
        <f t="shared" si="727"/>
        <v>0</v>
      </c>
    </row>
    <row r="6521" spans="1:10" x14ac:dyDescent="0.25">
      <c r="A6521">
        <v>7436</v>
      </c>
      <c r="B6521">
        <v>95871.549750000006</v>
      </c>
      <c r="C6521">
        <v>5845.4810500000003</v>
      </c>
      <c r="D6521">
        <f t="shared" si="728"/>
        <v>300741375.37061924</v>
      </c>
      <c r="E6521" s="2">
        <f t="shared" si="723"/>
        <v>1.3542710272499692</v>
      </c>
      <c r="F6521">
        <f t="shared" si="724"/>
        <v>2</v>
      </c>
      <c r="G6521">
        <f t="shared" si="725"/>
        <v>35017716.108842291</v>
      </c>
      <c r="H6521">
        <f t="shared" si="726"/>
        <v>6.903142151191814E-5</v>
      </c>
      <c r="I6521">
        <f t="shared" si="722"/>
        <v>0.78352298931183773</v>
      </c>
      <c r="J6521" t="b">
        <f t="shared" si="727"/>
        <v>0</v>
      </c>
    </row>
    <row r="6522" spans="1:10" x14ac:dyDescent="0.25">
      <c r="A6522">
        <v>3275</v>
      </c>
      <c r="B6522">
        <v>95873.669819999996</v>
      </c>
      <c r="C6522">
        <v>66377.376950000005</v>
      </c>
      <c r="D6522">
        <f t="shared" si="728"/>
        <v>300837249.04043925</v>
      </c>
      <c r="E6522" s="2">
        <f t="shared" si="723"/>
        <v>1.3547027567822072</v>
      </c>
      <c r="F6522">
        <f t="shared" si="724"/>
        <v>2</v>
      </c>
      <c r="G6522">
        <f t="shared" si="725"/>
        <v>34992629.249115087</v>
      </c>
      <c r="H6522">
        <f t="shared" si="726"/>
        <v>6.9032948048687243E-5</v>
      </c>
      <c r="I6522">
        <f t="shared" si="722"/>
        <v>0.78345395789032579</v>
      </c>
      <c r="J6522" t="b">
        <f t="shared" si="727"/>
        <v>0</v>
      </c>
    </row>
    <row r="6523" spans="1:10" x14ac:dyDescent="0.25">
      <c r="A6523">
        <v>7400</v>
      </c>
      <c r="B6523">
        <v>95891.804749999996</v>
      </c>
      <c r="C6523">
        <v>8254.497378</v>
      </c>
      <c r="D6523">
        <f t="shared" si="728"/>
        <v>300933140.84518927</v>
      </c>
      <c r="E6523" s="2">
        <f t="shared" si="723"/>
        <v>1.3551345679780016</v>
      </c>
      <c r="F6523">
        <f t="shared" si="724"/>
        <v>2</v>
      </c>
      <c r="G6523">
        <f t="shared" si="725"/>
        <v>34778405.33453346</v>
      </c>
      <c r="H6523">
        <f t="shared" si="726"/>
        <v>6.9046005937082534E-5</v>
      </c>
      <c r="I6523">
        <f t="shared" si="722"/>
        <v>0.78338492494227707</v>
      </c>
      <c r="J6523" t="b">
        <f t="shared" si="727"/>
        <v>0</v>
      </c>
    </row>
    <row r="6524" spans="1:10" x14ac:dyDescent="0.25">
      <c r="A6524">
        <v>9321</v>
      </c>
      <c r="B6524">
        <v>95940.067850000007</v>
      </c>
      <c r="C6524">
        <v>37612.748169999999</v>
      </c>
      <c r="D6524">
        <f t="shared" si="728"/>
        <v>301029080.91303927</v>
      </c>
      <c r="E6524" s="2">
        <f t="shared" si="723"/>
        <v>1.3555665965077692</v>
      </c>
      <c r="F6524">
        <f t="shared" si="724"/>
        <v>2</v>
      </c>
      <c r="G6524">
        <f t="shared" si="725"/>
        <v>34211488.590280041</v>
      </c>
      <c r="H6524">
        <f t="shared" si="726"/>
        <v>6.9080757335263332E-5</v>
      </c>
      <c r="I6524">
        <f t="shared" si="722"/>
        <v>0.78331587893634003</v>
      </c>
      <c r="J6524" t="b">
        <f t="shared" si="727"/>
        <v>0</v>
      </c>
    </row>
    <row r="6525" spans="1:10" x14ac:dyDescent="0.25">
      <c r="A6525">
        <v>2146</v>
      </c>
      <c r="B6525">
        <v>95944.571419999993</v>
      </c>
      <c r="C6525">
        <v>237399.26920000001</v>
      </c>
      <c r="D6525">
        <f t="shared" si="728"/>
        <v>301125025.48445928</v>
      </c>
      <c r="E6525" s="2">
        <f t="shared" si="723"/>
        <v>1.3559986453176009</v>
      </c>
      <c r="F6525">
        <f t="shared" si="724"/>
        <v>2</v>
      </c>
      <c r="G6525">
        <f t="shared" si="725"/>
        <v>34158825.5811399</v>
      </c>
      <c r="H6525">
        <f t="shared" si="726"/>
        <v>6.9084000089133363E-5</v>
      </c>
      <c r="I6525">
        <f t="shared" si="722"/>
        <v>0.78324679817900478</v>
      </c>
      <c r="J6525" t="b">
        <f t="shared" si="727"/>
        <v>0</v>
      </c>
    </row>
    <row r="6526" spans="1:10" x14ac:dyDescent="0.25">
      <c r="A6526">
        <v>2580</v>
      </c>
      <c r="B6526">
        <v>95979.026100000003</v>
      </c>
      <c r="C6526">
        <v>108306.01820000001</v>
      </c>
      <c r="D6526">
        <f t="shared" si="728"/>
        <v>301221004.51055926</v>
      </c>
      <c r="E6526" s="2">
        <f t="shared" si="723"/>
        <v>1.356430849280593</v>
      </c>
      <c r="F6526">
        <f t="shared" si="724"/>
        <v>2</v>
      </c>
      <c r="G6526">
        <f t="shared" si="725"/>
        <v>33757268.147235245</v>
      </c>
      <c r="H6526">
        <f t="shared" si="726"/>
        <v>6.9108808862375695E-5</v>
      </c>
      <c r="I6526">
        <f t="shared" si="722"/>
        <v>0.78317771417891568</v>
      </c>
      <c r="J6526" t="b">
        <f t="shared" si="727"/>
        <v>0</v>
      </c>
    </row>
    <row r="6527" spans="1:10" x14ac:dyDescent="0.25">
      <c r="A6527">
        <v>4345</v>
      </c>
      <c r="B6527">
        <v>96006.344219999999</v>
      </c>
      <c r="C6527">
        <v>113084.4492</v>
      </c>
      <c r="D6527">
        <f t="shared" si="728"/>
        <v>301317010.85477924</v>
      </c>
      <c r="E6527" s="2">
        <f t="shared" si="723"/>
        <v>1.356863176260042</v>
      </c>
      <c r="F6527">
        <f t="shared" si="724"/>
        <v>2</v>
      </c>
      <c r="G6527">
        <f t="shared" si="725"/>
        <v>33440572.380035371</v>
      </c>
      <c r="H6527">
        <f t="shared" si="726"/>
        <v>6.9128479021683125E-5</v>
      </c>
      <c r="I6527">
        <f t="shared" si="722"/>
        <v>0.78310860537005333</v>
      </c>
      <c r="J6527" t="b">
        <f t="shared" si="727"/>
        <v>0</v>
      </c>
    </row>
    <row r="6528" spans="1:10" x14ac:dyDescent="0.25">
      <c r="A6528">
        <v>4990</v>
      </c>
      <c r="B6528">
        <v>96013.440570000006</v>
      </c>
      <c r="C6528">
        <v>91542.653919999997</v>
      </c>
      <c r="D6528">
        <f t="shared" si="728"/>
        <v>301413024.29534924</v>
      </c>
      <c r="E6528" s="2">
        <f t="shared" si="723"/>
        <v>1.3572955351951246</v>
      </c>
      <c r="F6528">
        <f t="shared" si="724"/>
        <v>2</v>
      </c>
      <c r="G6528">
        <f t="shared" si="725"/>
        <v>33358549.442334428</v>
      </c>
      <c r="H6528">
        <f t="shared" si="726"/>
        <v>6.9133588682779922E-5</v>
      </c>
      <c r="I6528">
        <f t="shared" si="722"/>
        <v>0.7830394768910317</v>
      </c>
      <c r="J6528" t="b">
        <f t="shared" si="727"/>
        <v>0</v>
      </c>
    </row>
    <row r="6529" spans="1:10" x14ac:dyDescent="0.25">
      <c r="A6529">
        <v>4448</v>
      </c>
      <c r="B6529">
        <v>96039.645730000004</v>
      </c>
      <c r="C6529">
        <v>51650.423360000001</v>
      </c>
      <c r="D6529">
        <f t="shared" si="728"/>
        <v>301509063.94107926</v>
      </c>
      <c r="E6529" s="2">
        <f t="shared" si="723"/>
        <v>1.3577280121348847</v>
      </c>
      <c r="F6529">
        <f t="shared" si="724"/>
        <v>2</v>
      </c>
      <c r="G6529">
        <f t="shared" si="725"/>
        <v>33056530.598217782</v>
      </c>
      <c r="H6529">
        <f t="shared" si="726"/>
        <v>6.915245746554669E-5</v>
      </c>
      <c r="I6529">
        <f t="shared" si="722"/>
        <v>0.78297034330234894</v>
      </c>
      <c r="J6529" t="b">
        <f t="shared" si="727"/>
        <v>0</v>
      </c>
    </row>
    <row r="6530" spans="1:10" x14ac:dyDescent="0.25">
      <c r="A6530">
        <v>1852</v>
      </c>
      <c r="B6530">
        <v>96055.067859999996</v>
      </c>
      <c r="C6530">
        <v>371926.17940000002</v>
      </c>
      <c r="D6530">
        <f t="shared" si="728"/>
        <v>301605119.00893927</v>
      </c>
      <c r="E6530" s="2">
        <f t="shared" si="723"/>
        <v>1.3581605585221685</v>
      </c>
      <c r="F6530">
        <f t="shared" si="724"/>
        <v>2</v>
      </c>
      <c r="G6530">
        <f t="shared" si="725"/>
        <v>32879429.956623971</v>
      </c>
      <c r="H6530">
        <f t="shared" si="726"/>
        <v>6.9163562027425767E-5</v>
      </c>
      <c r="I6530">
        <f t="shared" ref="I6530:I6593" si="729">H6530+I6531</f>
        <v>0.78290119084488341</v>
      </c>
      <c r="J6530" t="b">
        <f t="shared" si="727"/>
        <v>0</v>
      </c>
    </row>
    <row r="6531" spans="1:10" x14ac:dyDescent="0.25">
      <c r="A6531">
        <v>2923</v>
      </c>
      <c r="B6531">
        <v>96056.557310000004</v>
      </c>
      <c r="C6531">
        <v>74521.338480000006</v>
      </c>
      <c r="D6531">
        <f t="shared" si="728"/>
        <v>301701175.56624925</v>
      </c>
      <c r="E6531" s="2">
        <f t="shared" ref="E6531:E6594" si="730">IF(J6531=FALSE, D6531/$N$6,$N$1+1)</f>
        <v>1.3585931116166072</v>
      </c>
      <c r="F6531">
        <f t="shared" ref="F6531:F6594" si="731">CEILING(E6531,1)</f>
        <v>2</v>
      </c>
      <c r="G6531">
        <f t="shared" ref="G6531:G6594" si="732">(B6531-VLOOKUP($F6531, $R$1:$W$12, 6,FALSE))^2</f>
        <v>32862350.98742073</v>
      </c>
      <c r="H6531">
        <f t="shared" ref="H6531:H6594" si="733">B6531/SUM(B:B)</f>
        <v>6.9164634492104179E-5</v>
      </c>
      <c r="I6531">
        <f t="shared" si="729"/>
        <v>0.78283202728285595</v>
      </c>
      <c r="J6531" t="b">
        <f t="shared" ref="J6531:J6594" si="734">IF(I6531&lt;=$N$11, TRUE, FALSE)</f>
        <v>0</v>
      </c>
    </row>
    <row r="6532" spans="1:10" x14ac:dyDescent="0.25">
      <c r="A6532">
        <v>4403</v>
      </c>
      <c r="B6532">
        <v>96059.719689999998</v>
      </c>
      <c r="C6532">
        <v>53095.351770000001</v>
      </c>
      <c r="D6532">
        <f t="shared" ref="D6532:D6595" si="735">B6532+D6531</f>
        <v>301797235.28593928</v>
      </c>
      <c r="E6532" s="2">
        <f t="shared" si="730"/>
        <v>1.359025678951586</v>
      </c>
      <c r="F6532">
        <f t="shared" si="731"/>
        <v>2</v>
      </c>
      <c r="G6532">
        <f t="shared" si="732"/>
        <v>32826103.862947386</v>
      </c>
      <c r="H6532">
        <f t="shared" si="733"/>
        <v>6.9166911534535741E-5</v>
      </c>
      <c r="I6532">
        <f t="shared" si="729"/>
        <v>0.78276286264836381</v>
      </c>
      <c r="J6532" t="b">
        <f t="shared" si="734"/>
        <v>0</v>
      </c>
    </row>
    <row r="6533" spans="1:10" x14ac:dyDescent="0.25">
      <c r="A6533">
        <v>3743</v>
      </c>
      <c r="B6533">
        <v>96063.130919999996</v>
      </c>
      <c r="C6533">
        <v>94556.385380000007</v>
      </c>
      <c r="D6533">
        <f t="shared" si="735"/>
        <v>301893298.41685927</v>
      </c>
      <c r="E6533" s="2">
        <f t="shared" si="730"/>
        <v>1.3594582616477033</v>
      </c>
      <c r="F6533">
        <f t="shared" si="731"/>
        <v>2</v>
      </c>
      <c r="G6533">
        <f t="shared" si="732"/>
        <v>32787026.849778254</v>
      </c>
      <c r="H6533">
        <f t="shared" si="733"/>
        <v>6.9169367759105152E-5</v>
      </c>
      <c r="I6533">
        <f t="shared" si="729"/>
        <v>0.78269369573682923</v>
      </c>
      <c r="J6533" t="b">
        <f t="shared" si="734"/>
        <v>0</v>
      </c>
    </row>
    <row r="6534" spans="1:10" x14ac:dyDescent="0.25">
      <c r="A6534">
        <v>5576</v>
      </c>
      <c r="B6534">
        <v>96072.715809999994</v>
      </c>
      <c r="C6534">
        <v>61341.411330000003</v>
      </c>
      <c r="D6534">
        <f t="shared" si="735"/>
        <v>301989371.13266927</v>
      </c>
      <c r="E6534" s="2">
        <f t="shared" si="730"/>
        <v>1.3598908875056199</v>
      </c>
      <c r="F6534">
        <f t="shared" si="731"/>
        <v>2</v>
      </c>
      <c r="G6534">
        <f t="shared" si="732"/>
        <v>32677352.641888365</v>
      </c>
      <c r="H6534">
        <f t="shared" si="733"/>
        <v>6.9176269270382077E-5</v>
      </c>
      <c r="I6534">
        <f t="shared" si="729"/>
        <v>0.78262452636907009</v>
      </c>
      <c r="J6534" t="b">
        <f t="shared" si="734"/>
        <v>0</v>
      </c>
    </row>
    <row r="6535" spans="1:10" x14ac:dyDescent="0.25">
      <c r="A6535">
        <v>5564</v>
      </c>
      <c r="B6535">
        <v>96092.71041</v>
      </c>
      <c r="C6535">
        <v>61070.176789999998</v>
      </c>
      <c r="D6535">
        <f t="shared" si="735"/>
        <v>302085463.84307927</v>
      </c>
      <c r="E6535" s="2">
        <f t="shared" si="730"/>
        <v>1.3603236034013886</v>
      </c>
      <c r="F6535">
        <f t="shared" si="731"/>
        <v>2</v>
      </c>
      <c r="G6535">
        <f t="shared" si="732"/>
        <v>32449157.730428208</v>
      </c>
      <c r="H6535">
        <f t="shared" si="733"/>
        <v>6.9190666196938089E-5</v>
      </c>
      <c r="I6535">
        <f t="shared" si="729"/>
        <v>0.78255535009979971</v>
      </c>
      <c r="J6535" t="b">
        <f t="shared" si="734"/>
        <v>0</v>
      </c>
    </row>
    <row r="6536" spans="1:10" x14ac:dyDescent="0.25">
      <c r="A6536">
        <v>1131</v>
      </c>
      <c r="B6536">
        <v>96097.411259999993</v>
      </c>
      <c r="C6536">
        <v>56395.534480000002</v>
      </c>
      <c r="D6536">
        <f t="shared" si="735"/>
        <v>302181561.25433928</v>
      </c>
      <c r="E6536" s="2">
        <f t="shared" si="730"/>
        <v>1.3607563404655945</v>
      </c>
      <c r="F6536">
        <f t="shared" si="731"/>
        <v>2</v>
      </c>
      <c r="G6536">
        <f t="shared" si="732"/>
        <v>32395623.832060799</v>
      </c>
      <c r="H6536">
        <f t="shared" si="733"/>
        <v>6.919405100044508E-5</v>
      </c>
      <c r="I6536">
        <f t="shared" si="729"/>
        <v>0.78248615943360278</v>
      </c>
      <c r="J6536" t="b">
        <f t="shared" si="734"/>
        <v>0</v>
      </c>
    </row>
    <row r="6537" spans="1:10" x14ac:dyDescent="0.25">
      <c r="A6537">
        <v>4391</v>
      </c>
      <c r="B6537">
        <v>96106.300310000006</v>
      </c>
      <c r="C6537">
        <v>60664.631079999999</v>
      </c>
      <c r="D6537">
        <f t="shared" si="735"/>
        <v>302277667.55464929</v>
      </c>
      <c r="E6537" s="2">
        <f t="shared" si="730"/>
        <v>1.3611891175581567</v>
      </c>
      <c r="F6537">
        <f t="shared" si="731"/>
        <v>2</v>
      </c>
      <c r="G6537">
        <f t="shared" si="732"/>
        <v>32294514.96228401</v>
      </c>
      <c r="H6537">
        <f t="shared" si="733"/>
        <v>6.9200451478574322E-5</v>
      </c>
      <c r="I6537">
        <f t="shared" si="729"/>
        <v>0.7824169653826023</v>
      </c>
      <c r="J6537" t="b">
        <f t="shared" si="734"/>
        <v>0</v>
      </c>
    </row>
    <row r="6538" spans="1:10" x14ac:dyDescent="0.25">
      <c r="A6538">
        <v>5326</v>
      </c>
      <c r="B6538">
        <v>96117.361529999995</v>
      </c>
      <c r="C6538">
        <v>34004.290609999996</v>
      </c>
      <c r="D6538">
        <f t="shared" si="735"/>
        <v>302373784.9161793</v>
      </c>
      <c r="E6538" s="2">
        <f t="shared" si="730"/>
        <v>1.3616219444605919</v>
      </c>
      <c r="F6538">
        <f t="shared" si="731"/>
        <v>2</v>
      </c>
      <c r="G6538">
        <f t="shared" si="732"/>
        <v>32168919.328618284</v>
      </c>
      <c r="H6538">
        <f t="shared" si="733"/>
        <v>6.9208416007595145E-5</v>
      </c>
      <c r="I6538">
        <f t="shared" si="729"/>
        <v>0.78234776493112368</v>
      </c>
      <c r="J6538" t="b">
        <f t="shared" si="734"/>
        <v>0</v>
      </c>
    </row>
    <row r="6539" spans="1:10" x14ac:dyDescent="0.25">
      <c r="A6539">
        <v>4024</v>
      </c>
      <c r="B6539">
        <v>96127.670180000001</v>
      </c>
      <c r="C6539">
        <v>83870.378979999994</v>
      </c>
      <c r="D6539">
        <f t="shared" si="735"/>
        <v>302469912.58635932</v>
      </c>
      <c r="E6539" s="2">
        <f t="shared" si="730"/>
        <v>1.3620548177839962</v>
      </c>
      <c r="F6539">
        <f t="shared" si="731"/>
        <v>2</v>
      </c>
      <c r="G6539">
        <f t="shared" si="732"/>
        <v>32052089.114324898</v>
      </c>
      <c r="H6539">
        <f t="shared" si="733"/>
        <v>6.9215838655557185E-5</v>
      </c>
      <c r="I6539">
        <f t="shared" si="729"/>
        <v>0.78227855651511613</v>
      </c>
      <c r="J6539" t="b">
        <f t="shared" si="734"/>
        <v>0</v>
      </c>
    </row>
    <row r="6540" spans="1:10" x14ac:dyDescent="0.25">
      <c r="A6540">
        <v>9130</v>
      </c>
      <c r="B6540">
        <v>96227.011429999999</v>
      </c>
      <c r="C6540">
        <v>45161.274449999997</v>
      </c>
      <c r="D6540">
        <f t="shared" si="735"/>
        <v>302566139.59778935</v>
      </c>
      <c r="E6540" s="2">
        <f t="shared" si="730"/>
        <v>1.3624881384518224</v>
      </c>
      <c r="F6540">
        <f t="shared" si="731"/>
        <v>2</v>
      </c>
      <c r="G6540">
        <f t="shared" si="732"/>
        <v>30937125.477516472</v>
      </c>
      <c r="H6540">
        <f t="shared" si="733"/>
        <v>6.9287368402600529E-5</v>
      </c>
      <c r="I6540">
        <f t="shared" si="729"/>
        <v>0.78220934067646053</v>
      </c>
      <c r="J6540" t="b">
        <f t="shared" si="734"/>
        <v>0</v>
      </c>
    </row>
    <row r="6541" spans="1:10" x14ac:dyDescent="0.25">
      <c r="A6541">
        <v>4509</v>
      </c>
      <c r="B6541">
        <v>96235.708759999994</v>
      </c>
      <c r="C6541">
        <v>87198.418789999996</v>
      </c>
      <c r="D6541">
        <f t="shared" si="735"/>
        <v>302662375.30654937</v>
      </c>
      <c r="E6541" s="2">
        <f t="shared" si="730"/>
        <v>1.3629214982846687</v>
      </c>
      <c r="F6541">
        <f t="shared" si="731"/>
        <v>2</v>
      </c>
      <c r="G6541">
        <f t="shared" si="732"/>
        <v>30840450.018312961</v>
      </c>
      <c r="H6541">
        <f t="shared" si="733"/>
        <v>6.9293630834519308E-5</v>
      </c>
      <c r="I6541">
        <f t="shared" si="729"/>
        <v>0.78214005330805791</v>
      </c>
      <c r="J6541" t="b">
        <f t="shared" si="734"/>
        <v>0</v>
      </c>
    </row>
    <row r="6542" spans="1:10" x14ac:dyDescent="0.25">
      <c r="A6542">
        <v>4488</v>
      </c>
      <c r="B6542">
        <v>96245.940740000005</v>
      </c>
      <c r="C6542">
        <v>96008.077470000004</v>
      </c>
      <c r="D6542">
        <f t="shared" si="735"/>
        <v>302758621.24728936</v>
      </c>
      <c r="E6542" s="2">
        <f t="shared" si="730"/>
        <v>1.3633549041932302</v>
      </c>
      <c r="F6542">
        <f t="shared" si="731"/>
        <v>2</v>
      </c>
      <c r="G6542">
        <f t="shared" si="732"/>
        <v>30726909.790610403</v>
      </c>
      <c r="H6542">
        <f t="shared" si="733"/>
        <v>6.9300998276957914E-5</v>
      </c>
      <c r="I6542">
        <f t="shared" si="729"/>
        <v>0.78207075967722339</v>
      </c>
      <c r="J6542" t="b">
        <f t="shared" si="734"/>
        <v>0</v>
      </c>
    </row>
    <row r="6543" spans="1:10" x14ac:dyDescent="0.25">
      <c r="A6543">
        <v>2593</v>
      </c>
      <c r="B6543">
        <v>96256.288929999995</v>
      </c>
      <c r="C6543">
        <v>122784.5077</v>
      </c>
      <c r="D6543">
        <f t="shared" si="735"/>
        <v>302854877.53621936</v>
      </c>
      <c r="E6543" s="2">
        <f t="shared" si="730"/>
        <v>1.3637883567008138</v>
      </c>
      <c r="F6543">
        <f t="shared" si="731"/>
        <v>2</v>
      </c>
      <c r="G6543">
        <f t="shared" si="732"/>
        <v>30612292.994094957</v>
      </c>
      <c r="H6543">
        <f t="shared" si="733"/>
        <v>6.9308449395330744E-5</v>
      </c>
      <c r="I6543">
        <f t="shared" si="729"/>
        <v>0.78200145867894644</v>
      </c>
      <c r="J6543" t="b">
        <f t="shared" si="734"/>
        <v>0</v>
      </c>
    </row>
    <row r="6544" spans="1:10" x14ac:dyDescent="0.25">
      <c r="A6544">
        <v>4335</v>
      </c>
      <c r="B6544">
        <v>96266.191819999993</v>
      </c>
      <c r="C6544">
        <v>101637.8529</v>
      </c>
      <c r="D6544">
        <f t="shared" si="735"/>
        <v>302951143.72803938</v>
      </c>
      <c r="E6544" s="2">
        <f t="shared" si="730"/>
        <v>1.3642218538021849</v>
      </c>
      <c r="F6544">
        <f t="shared" si="731"/>
        <v>2</v>
      </c>
      <c r="G6544">
        <f t="shared" si="732"/>
        <v>30502808.895100024</v>
      </c>
      <c r="H6544">
        <f t="shared" si="733"/>
        <v>6.9315579879562604E-5</v>
      </c>
      <c r="I6544">
        <f t="shared" si="729"/>
        <v>0.78193215022955109</v>
      </c>
      <c r="J6544" t="b">
        <f t="shared" si="734"/>
        <v>0</v>
      </c>
    </row>
    <row r="6545" spans="1:10" x14ac:dyDescent="0.25">
      <c r="A6545">
        <v>4160</v>
      </c>
      <c r="B6545">
        <v>96287.907080000004</v>
      </c>
      <c r="C6545">
        <v>89503.001239999998</v>
      </c>
      <c r="D6545">
        <f t="shared" si="735"/>
        <v>303047431.63511938</v>
      </c>
      <c r="E6545" s="2">
        <f t="shared" si="730"/>
        <v>1.3646554486897267</v>
      </c>
      <c r="F6545">
        <f t="shared" si="731"/>
        <v>2</v>
      </c>
      <c r="G6545">
        <f t="shared" si="732"/>
        <v>30263416.516972609</v>
      </c>
      <c r="H6545">
        <f t="shared" si="733"/>
        <v>6.9331215751416249E-5</v>
      </c>
      <c r="I6545">
        <f t="shared" si="729"/>
        <v>0.78186283464967155</v>
      </c>
      <c r="J6545" t="b">
        <f t="shared" si="734"/>
        <v>0</v>
      </c>
    </row>
    <row r="6546" spans="1:10" x14ac:dyDescent="0.25">
      <c r="A6546">
        <v>3564</v>
      </c>
      <c r="B6546">
        <v>96314.708369999993</v>
      </c>
      <c r="C6546">
        <v>91955.491200000004</v>
      </c>
      <c r="D6546">
        <f t="shared" si="735"/>
        <v>303143746.34348935</v>
      </c>
      <c r="E6546" s="2">
        <f t="shared" si="730"/>
        <v>1.3650891642663836</v>
      </c>
      <c r="F6546">
        <f t="shared" si="731"/>
        <v>2</v>
      </c>
      <c r="G6546">
        <f t="shared" si="732"/>
        <v>29969255.265191004</v>
      </c>
      <c r="H6546">
        <f t="shared" si="733"/>
        <v>6.9350513772068649E-5</v>
      </c>
      <c r="I6546">
        <f t="shared" si="729"/>
        <v>0.78179350343392018</v>
      </c>
      <c r="J6546" t="b">
        <f t="shared" si="734"/>
        <v>0</v>
      </c>
    </row>
    <row r="6547" spans="1:10" x14ac:dyDescent="0.25">
      <c r="A6547">
        <v>796</v>
      </c>
      <c r="B6547">
        <v>96350.977859999999</v>
      </c>
      <c r="C6547">
        <v>448899.6151</v>
      </c>
      <c r="D6547">
        <f t="shared" si="735"/>
        <v>303240097.32134932</v>
      </c>
      <c r="E6547" s="2">
        <f t="shared" si="730"/>
        <v>1.3655230431684873</v>
      </c>
      <c r="F6547">
        <f t="shared" si="731"/>
        <v>2</v>
      </c>
      <c r="G6547">
        <f t="shared" si="732"/>
        <v>29573462.024556056</v>
      </c>
      <c r="H6547">
        <f t="shared" si="733"/>
        <v>6.9376629282444155E-5</v>
      </c>
      <c r="I6547">
        <f t="shared" si="729"/>
        <v>0.78172415292014807</v>
      </c>
      <c r="J6547" t="b">
        <f t="shared" si="734"/>
        <v>0</v>
      </c>
    </row>
    <row r="6548" spans="1:10" x14ac:dyDescent="0.25">
      <c r="A6548">
        <v>1352</v>
      </c>
      <c r="B6548">
        <v>96357.863230000003</v>
      </c>
      <c r="C6548">
        <v>109180.5854</v>
      </c>
      <c r="D6548">
        <f t="shared" si="735"/>
        <v>303336455.18457931</v>
      </c>
      <c r="E6548" s="2">
        <f t="shared" si="730"/>
        <v>1.3659569530761591</v>
      </c>
      <c r="F6548">
        <f t="shared" si="731"/>
        <v>2</v>
      </c>
      <c r="G6548">
        <f t="shared" si="732"/>
        <v>29498622.100108508</v>
      </c>
      <c r="H6548">
        <f t="shared" si="733"/>
        <v>6.9381587029345874E-5</v>
      </c>
      <c r="I6548">
        <f t="shared" si="729"/>
        <v>0.78165477629086566</v>
      </c>
      <c r="J6548" t="b">
        <f t="shared" si="734"/>
        <v>0</v>
      </c>
    </row>
    <row r="6549" spans="1:10" x14ac:dyDescent="0.25">
      <c r="A6549">
        <v>2088</v>
      </c>
      <c r="B6549">
        <v>96359.383539999995</v>
      </c>
      <c r="C6549">
        <v>144529.0673</v>
      </c>
      <c r="D6549">
        <f t="shared" si="735"/>
        <v>303432814.56811929</v>
      </c>
      <c r="E6549" s="2">
        <f t="shared" si="730"/>
        <v>1.3663908698299512</v>
      </c>
      <c r="F6549">
        <f t="shared" si="731"/>
        <v>2</v>
      </c>
      <c r="G6549">
        <f t="shared" si="732"/>
        <v>29482110.003337394</v>
      </c>
      <c r="H6549">
        <f t="shared" si="733"/>
        <v>6.9382681714481477E-5</v>
      </c>
      <c r="I6549">
        <f t="shared" si="729"/>
        <v>0.78158539470383637</v>
      </c>
      <c r="J6549" t="b">
        <f t="shared" si="734"/>
        <v>0</v>
      </c>
    </row>
    <row r="6550" spans="1:10" x14ac:dyDescent="0.25">
      <c r="A6550">
        <v>1467</v>
      </c>
      <c r="B6550">
        <v>96373.206210000004</v>
      </c>
      <c r="C6550">
        <v>223365.4534</v>
      </c>
      <c r="D6550">
        <f t="shared" si="735"/>
        <v>303529187.7743293</v>
      </c>
      <c r="E6550" s="2">
        <f t="shared" si="730"/>
        <v>1.3668248488287258</v>
      </c>
      <c r="F6550">
        <f t="shared" si="731"/>
        <v>2</v>
      </c>
      <c r="G6550">
        <f t="shared" si="732"/>
        <v>29332193.975758608</v>
      </c>
      <c r="H6550">
        <f t="shared" si="733"/>
        <v>6.9392634600000467E-5</v>
      </c>
      <c r="I6550">
        <f t="shared" si="729"/>
        <v>0.78151601202212184</v>
      </c>
      <c r="J6550" t="b">
        <f t="shared" si="734"/>
        <v>0</v>
      </c>
    </row>
    <row r="6551" spans="1:10" x14ac:dyDescent="0.25">
      <c r="A6551">
        <v>3422</v>
      </c>
      <c r="B6551">
        <v>96417.891329999999</v>
      </c>
      <c r="C6551">
        <v>94751.683959999995</v>
      </c>
      <c r="D6551">
        <f t="shared" si="735"/>
        <v>303625605.66565931</v>
      </c>
      <c r="E6551" s="2">
        <f t="shared" si="730"/>
        <v>1.3672590290494415</v>
      </c>
      <c r="F6551">
        <f t="shared" si="731"/>
        <v>2</v>
      </c>
      <c r="G6551">
        <f t="shared" si="732"/>
        <v>28850168.628116913</v>
      </c>
      <c r="H6551">
        <f t="shared" si="733"/>
        <v>6.9424809706818648E-5</v>
      </c>
      <c r="I6551">
        <f t="shared" si="729"/>
        <v>0.7814466193875218</v>
      </c>
      <c r="J6551" t="b">
        <f t="shared" si="734"/>
        <v>0</v>
      </c>
    </row>
    <row r="6552" spans="1:10" x14ac:dyDescent="0.25">
      <c r="A6552">
        <v>4388</v>
      </c>
      <c r="B6552">
        <v>96420.548039999994</v>
      </c>
      <c r="C6552">
        <v>62914.336790000001</v>
      </c>
      <c r="D6552">
        <f t="shared" si="735"/>
        <v>303722026.21369928</v>
      </c>
      <c r="E6552" s="2">
        <f t="shared" si="730"/>
        <v>1.3676932212336104</v>
      </c>
      <c r="F6552">
        <f t="shared" si="731"/>
        <v>2</v>
      </c>
      <c r="G6552">
        <f t="shared" si="732"/>
        <v>28821636.057167076</v>
      </c>
      <c r="H6552">
        <f t="shared" si="733"/>
        <v>6.9426722646249829E-5</v>
      </c>
      <c r="I6552">
        <f t="shared" si="729"/>
        <v>0.78137719457781496</v>
      </c>
      <c r="J6552" t="b">
        <f t="shared" si="734"/>
        <v>0</v>
      </c>
    </row>
    <row r="6553" spans="1:10" x14ac:dyDescent="0.25">
      <c r="A6553">
        <v>3045</v>
      </c>
      <c r="B6553">
        <v>96432.251069999998</v>
      </c>
      <c r="C6553">
        <v>117371.9909</v>
      </c>
      <c r="D6553">
        <f t="shared" si="735"/>
        <v>303818458.4647693</v>
      </c>
      <c r="E6553" s="2">
        <f t="shared" si="730"/>
        <v>1.3681274661177925</v>
      </c>
      <c r="F6553">
        <f t="shared" si="731"/>
        <v>2</v>
      </c>
      <c r="G6553">
        <f t="shared" si="732"/>
        <v>28696115.745529205</v>
      </c>
      <c r="H6553">
        <f t="shared" si="733"/>
        <v>6.9435149304617228E-5</v>
      </c>
      <c r="I6553">
        <f t="shared" si="729"/>
        <v>0.78130776785516876</v>
      </c>
      <c r="J6553" t="b">
        <f t="shared" si="734"/>
        <v>0</v>
      </c>
    </row>
    <row r="6554" spans="1:10" x14ac:dyDescent="0.25">
      <c r="A6554">
        <v>5093</v>
      </c>
      <c r="B6554">
        <v>96438.803090000001</v>
      </c>
      <c r="C6554">
        <v>72222.027740000005</v>
      </c>
      <c r="D6554">
        <f t="shared" si="735"/>
        <v>303914897.26785928</v>
      </c>
      <c r="E6554" s="2">
        <f t="shared" si="730"/>
        <v>1.3685617405064312</v>
      </c>
      <c r="F6554">
        <f t="shared" si="731"/>
        <v>2</v>
      </c>
      <c r="G6554">
        <f t="shared" si="732"/>
        <v>28625961.962906204</v>
      </c>
      <c r="H6554">
        <f t="shared" si="733"/>
        <v>6.9439867025938658E-5</v>
      </c>
      <c r="I6554">
        <f t="shared" si="729"/>
        <v>0.78123833270586418</v>
      </c>
      <c r="J6554" t="b">
        <f t="shared" si="734"/>
        <v>0</v>
      </c>
    </row>
    <row r="6555" spans="1:10" x14ac:dyDescent="0.25">
      <c r="A6555">
        <v>4724</v>
      </c>
      <c r="B6555">
        <v>96531.438309999998</v>
      </c>
      <c r="C6555">
        <v>69072.512799999997</v>
      </c>
      <c r="D6555">
        <f t="shared" si="735"/>
        <v>304011428.70616931</v>
      </c>
      <c r="E6555" s="2">
        <f t="shared" si="730"/>
        <v>1.3689964320415116</v>
      </c>
      <c r="F6555">
        <f t="shared" si="731"/>
        <v>2</v>
      </c>
      <c r="G6555">
        <f t="shared" si="732"/>
        <v>27643286.450834863</v>
      </c>
      <c r="H6555">
        <f t="shared" si="733"/>
        <v>6.9506568158186387E-5</v>
      </c>
      <c r="I6555">
        <f t="shared" si="729"/>
        <v>0.78116889283883828</v>
      </c>
      <c r="J6555" t="b">
        <f t="shared" si="734"/>
        <v>0</v>
      </c>
    </row>
    <row r="6556" spans="1:10" x14ac:dyDescent="0.25">
      <c r="A6556">
        <v>4089</v>
      </c>
      <c r="B6556">
        <v>96586.29002</v>
      </c>
      <c r="C6556">
        <v>76889.30287</v>
      </c>
      <c r="D6556">
        <f t="shared" si="735"/>
        <v>304108014.9961893</v>
      </c>
      <c r="E6556" s="2">
        <f t="shared" si="730"/>
        <v>1.3694313705797903</v>
      </c>
      <c r="F6556">
        <f t="shared" si="731"/>
        <v>2</v>
      </c>
      <c r="G6556">
        <f t="shared" si="732"/>
        <v>27069508.771129407</v>
      </c>
      <c r="H6556">
        <f t="shared" si="733"/>
        <v>6.9546063623979255E-5</v>
      </c>
      <c r="I6556">
        <f t="shared" si="729"/>
        <v>0.7810993862706801</v>
      </c>
      <c r="J6556" t="b">
        <f t="shared" si="734"/>
        <v>0</v>
      </c>
    </row>
    <row r="6557" spans="1:10" x14ac:dyDescent="0.25">
      <c r="A6557">
        <v>4236</v>
      </c>
      <c r="B6557">
        <v>96601.108380000005</v>
      </c>
      <c r="C6557">
        <v>95510.117939999996</v>
      </c>
      <c r="D6557">
        <f t="shared" si="735"/>
        <v>304204616.10456932</v>
      </c>
      <c r="E6557" s="2">
        <f t="shared" si="730"/>
        <v>1.3698663758467513</v>
      </c>
      <c r="F6557">
        <f t="shared" si="731"/>
        <v>2</v>
      </c>
      <c r="G6557">
        <f t="shared" si="732"/>
        <v>26915533.34316089</v>
      </c>
      <c r="H6557">
        <f t="shared" si="733"/>
        <v>6.9556733446861455E-5</v>
      </c>
      <c r="I6557">
        <f t="shared" si="729"/>
        <v>0.78102984020705613</v>
      </c>
      <c r="J6557" t="b">
        <f t="shared" si="734"/>
        <v>0</v>
      </c>
    </row>
    <row r="6558" spans="1:10" x14ac:dyDescent="0.25">
      <c r="A6558">
        <v>1887</v>
      </c>
      <c r="B6558">
        <v>96645.22077</v>
      </c>
      <c r="C6558">
        <v>242229.94680000001</v>
      </c>
      <c r="D6558">
        <f t="shared" si="735"/>
        <v>304301261.32533932</v>
      </c>
      <c r="E6558" s="2">
        <f t="shared" si="730"/>
        <v>1.3703015797565881</v>
      </c>
      <c r="F6558">
        <f t="shared" si="731"/>
        <v>2</v>
      </c>
      <c r="G6558">
        <f t="shared" si="732"/>
        <v>26459767.477533236</v>
      </c>
      <c r="H6558">
        <f t="shared" si="733"/>
        <v>6.9588496164747307E-5</v>
      </c>
      <c r="I6558">
        <f t="shared" si="729"/>
        <v>0.78096028347360924</v>
      </c>
      <c r="J6558" t="b">
        <f t="shared" si="734"/>
        <v>0</v>
      </c>
    </row>
    <row r="6559" spans="1:10" x14ac:dyDescent="0.25">
      <c r="A6559">
        <v>3864</v>
      </c>
      <c r="B6559">
        <v>96671.189989999999</v>
      </c>
      <c r="C6559">
        <v>97860.678690000001</v>
      </c>
      <c r="D6559">
        <f t="shared" si="735"/>
        <v>304397932.5153293</v>
      </c>
      <c r="E6559" s="2">
        <f t="shared" si="730"/>
        <v>1.3707369006086387</v>
      </c>
      <c r="F6559">
        <f t="shared" si="731"/>
        <v>2</v>
      </c>
      <c r="G6559">
        <f t="shared" si="732"/>
        <v>26193275.432141364</v>
      </c>
      <c r="H6559">
        <f t="shared" si="733"/>
        <v>6.9607195061102171E-5</v>
      </c>
      <c r="I6559">
        <f t="shared" si="729"/>
        <v>0.78089069497744446</v>
      </c>
      <c r="J6559" t="b">
        <f t="shared" si="734"/>
        <v>0</v>
      </c>
    </row>
    <row r="6560" spans="1:10" x14ac:dyDescent="0.25">
      <c r="A6560">
        <v>2587</v>
      </c>
      <c r="B6560">
        <v>96672.49467</v>
      </c>
      <c r="C6560">
        <v>116789.4299</v>
      </c>
      <c r="D6560">
        <f t="shared" si="735"/>
        <v>304494605.00999928</v>
      </c>
      <c r="E6560" s="2">
        <f t="shared" si="730"/>
        <v>1.3711722273358047</v>
      </c>
      <c r="F6560">
        <f t="shared" si="731"/>
        <v>2</v>
      </c>
      <c r="G6560">
        <f t="shared" si="732"/>
        <v>26179922.595185127</v>
      </c>
      <c r="H6560">
        <f t="shared" si="733"/>
        <v>6.9608134483853268E-5</v>
      </c>
      <c r="I6560">
        <f t="shared" si="729"/>
        <v>0.78082108778238335</v>
      </c>
      <c r="J6560" t="b">
        <f t="shared" si="734"/>
        <v>0</v>
      </c>
    </row>
    <row r="6561" spans="1:10" x14ac:dyDescent="0.25">
      <c r="A6561">
        <v>4382</v>
      </c>
      <c r="B6561">
        <v>96716.865659999996</v>
      </c>
      <c r="C6561">
        <v>109359.06230000001</v>
      </c>
      <c r="D6561">
        <f t="shared" si="735"/>
        <v>304591321.87565929</v>
      </c>
      <c r="E6561" s="2">
        <f t="shared" si="730"/>
        <v>1.3716077538703508</v>
      </c>
      <c r="F6561">
        <f t="shared" si="731"/>
        <v>2</v>
      </c>
      <c r="G6561">
        <f t="shared" si="732"/>
        <v>25727831.329041038</v>
      </c>
      <c r="H6561">
        <f t="shared" si="733"/>
        <v>6.964008340427416E-5</v>
      </c>
      <c r="I6561">
        <f t="shared" si="729"/>
        <v>0.78075147964789948</v>
      </c>
      <c r="J6561" t="b">
        <f t="shared" si="734"/>
        <v>0</v>
      </c>
    </row>
    <row r="6562" spans="1:10" x14ac:dyDescent="0.25">
      <c r="A6562">
        <v>3080</v>
      </c>
      <c r="B6562">
        <v>96755.69008</v>
      </c>
      <c r="C6562">
        <v>72364.952720000001</v>
      </c>
      <c r="D6562">
        <f t="shared" si="735"/>
        <v>304688077.56573927</v>
      </c>
      <c r="E6562" s="2">
        <f t="shared" si="730"/>
        <v>1.3720434552354703</v>
      </c>
      <c r="F6562">
        <f t="shared" si="731"/>
        <v>2</v>
      </c>
      <c r="G6562">
        <f t="shared" si="732"/>
        <v>25335483.484275032</v>
      </c>
      <c r="H6562">
        <f t="shared" si="733"/>
        <v>6.9668038568334464E-5</v>
      </c>
      <c r="I6562">
        <f t="shared" si="729"/>
        <v>0.78068183956449522</v>
      </c>
      <c r="J6562" t="b">
        <f t="shared" si="734"/>
        <v>0</v>
      </c>
    </row>
    <row r="6563" spans="1:10" x14ac:dyDescent="0.25">
      <c r="A6563">
        <v>3324</v>
      </c>
      <c r="B6563">
        <v>96760.727469999998</v>
      </c>
      <c r="C6563">
        <v>122570.3561</v>
      </c>
      <c r="D6563">
        <f t="shared" si="735"/>
        <v>304784838.29320925</v>
      </c>
      <c r="E6563" s="2">
        <f t="shared" si="730"/>
        <v>1.3724791792845032</v>
      </c>
      <c r="F6563">
        <f t="shared" si="731"/>
        <v>2</v>
      </c>
      <c r="G6563">
        <f t="shared" si="732"/>
        <v>25284798.09370647</v>
      </c>
      <c r="H6563">
        <f t="shared" si="733"/>
        <v>6.9671665694351684E-5</v>
      </c>
      <c r="I6563">
        <f t="shared" si="729"/>
        <v>0.78061217152592688</v>
      </c>
      <c r="J6563" t="b">
        <f t="shared" si="734"/>
        <v>0</v>
      </c>
    </row>
    <row r="6564" spans="1:10" x14ac:dyDescent="0.25">
      <c r="A6564">
        <v>729</v>
      </c>
      <c r="B6564">
        <v>96787.751850000001</v>
      </c>
      <c r="C6564">
        <v>442961.99810000003</v>
      </c>
      <c r="D6564">
        <f t="shared" si="735"/>
        <v>304881626.04505926</v>
      </c>
      <c r="E6564" s="2">
        <f t="shared" si="730"/>
        <v>1.3729150250272502</v>
      </c>
      <c r="F6564">
        <f t="shared" si="731"/>
        <v>2</v>
      </c>
      <c r="G6564">
        <f t="shared" si="732"/>
        <v>25013749.671537656</v>
      </c>
      <c r="H6564">
        <f t="shared" si="733"/>
        <v>6.9691124348892505E-5</v>
      </c>
      <c r="I6564">
        <f t="shared" si="729"/>
        <v>0.7805424998602325</v>
      </c>
      <c r="J6564" t="b">
        <f t="shared" si="734"/>
        <v>0</v>
      </c>
    </row>
    <row r="6565" spans="1:10" x14ac:dyDescent="0.25">
      <c r="A6565">
        <v>1344</v>
      </c>
      <c r="B6565">
        <v>96806.093729999993</v>
      </c>
      <c r="C6565">
        <v>24638.593870000001</v>
      </c>
      <c r="D6565">
        <f t="shared" si="735"/>
        <v>304978432.13878924</v>
      </c>
      <c r="E6565" s="2">
        <f t="shared" si="730"/>
        <v>1.3733509533654715</v>
      </c>
      <c r="F6565">
        <f t="shared" si="731"/>
        <v>2</v>
      </c>
      <c r="G6565">
        <f t="shared" si="732"/>
        <v>24830616.864067871</v>
      </c>
      <c r="H6565">
        <f t="shared" si="733"/>
        <v>6.970433124971869E-5</v>
      </c>
      <c r="I6565">
        <f t="shared" si="729"/>
        <v>0.78047280873588365</v>
      </c>
      <c r="J6565" t="b">
        <f t="shared" si="734"/>
        <v>0</v>
      </c>
    </row>
    <row r="6566" spans="1:10" x14ac:dyDescent="0.25">
      <c r="A6566">
        <v>4035</v>
      </c>
      <c r="B6566">
        <v>96873.520579999997</v>
      </c>
      <c r="C6566">
        <v>93081.058969999998</v>
      </c>
      <c r="D6566">
        <f t="shared" si="735"/>
        <v>305075305.65936923</v>
      </c>
      <c r="E6566" s="2">
        <f t="shared" si="730"/>
        <v>1.3737871853341108</v>
      </c>
      <c r="F6566">
        <f t="shared" si="731"/>
        <v>2</v>
      </c>
      <c r="G6566">
        <f t="shared" si="732"/>
        <v>24163182.820631202</v>
      </c>
      <c r="H6566">
        <f t="shared" si="733"/>
        <v>6.9752881328607661E-5</v>
      </c>
      <c r="I6566">
        <f t="shared" si="729"/>
        <v>0.7804031044046339</v>
      </c>
      <c r="J6566" t="b">
        <f t="shared" si="734"/>
        <v>0</v>
      </c>
    </row>
    <row r="6567" spans="1:10" x14ac:dyDescent="0.25">
      <c r="A6567">
        <v>7477</v>
      </c>
      <c r="B6567">
        <v>96875.068320000006</v>
      </c>
      <c r="C6567">
        <v>5767.2560190000004</v>
      </c>
      <c r="D6567">
        <f t="shared" si="735"/>
        <v>305172180.72768921</v>
      </c>
      <c r="E6567" s="2">
        <f t="shared" si="730"/>
        <v>1.374223424272391</v>
      </c>
      <c r="F6567">
        <f t="shared" si="731"/>
        <v>2</v>
      </c>
      <c r="G6567">
        <f t="shared" si="732"/>
        <v>24147969.055920288</v>
      </c>
      <c r="H6567">
        <f t="shared" si="733"/>
        <v>6.975399576446075E-5</v>
      </c>
      <c r="I6567">
        <f t="shared" si="729"/>
        <v>0.7803333515233053</v>
      </c>
      <c r="J6567" t="b">
        <f t="shared" si="734"/>
        <v>0</v>
      </c>
    </row>
    <row r="6568" spans="1:10" x14ac:dyDescent="0.25">
      <c r="A6568">
        <v>3709</v>
      </c>
      <c r="B6568">
        <v>96909.287830000001</v>
      </c>
      <c r="C6568">
        <v>93080.484060000003</v>
      </c>
      <c r="D6568">
        <f t="shared" si="735"/>
        <v>305269090.0155192</v>
      </c>
      <c r="E6568" s="2">
        <f t="shared" si="730"/>
        <v>1.3746598173048359</v>
      </c>
      <c r="F6568">
        <f t="shared" si="731"/>
        <v>2</v>
      </c>
      <c r="G6568">
        <f t="shared" si="732"/>
        <v>23812826.695952173</v>
      </c>
      <c r="H6568">
        <f t="shared" si="733"/>
        <v>6.9778635205722529E-5</v>
      </c>
      <c r="I6568">
        <f t="shared" si="729"/>
        <v>0.78026359752754082</v>
      </c>
      <c r="J6568" t="b">
        <f t="shared" si="734"/>
        <v>0</v>
      </c>
    </row>
    <row r="6569" spans="1:10" x14ac:dyDescent="0.25">
      <c r="A6569">
        <v>4373</v>
      </c>
      <c r="B6569">
        <v>96950.746929999994</v>
      </c>
      <c r="C6569">
        <v>48795.955849999998</v>
      </c>
      <c r="D6569">
        <f t="shared" si="735"/>
        <v>305366040.7624492</v>
      </c>
      <c r="E6569" s="2">
        <f t="shared" si="730"/>
        <v>1.375096397032104</v>
      </c>
      <c r="F6569">
        <f t="shared" si="731"/>
        <v>2</v>
      </c>
      <c r="G6569">
        <f t="shared" si="732"/>
        <v>23409918.103492104</v>
      </c>
      <c r="H6569">
        <f t="shared" si="733"/>
        <v>6.9808487446716515E-5</v>
      </c>
      <c r="I6569">
        <f t="shared" si="729"/>
        <v>0.78019381889233508</v>
      </c>
      <c r="J6569" t="b">
        <f t="shared" si="734"/>
        <v>0</v>
      </c>
    </row>
    <row r="6570" spans="1:10" x14ac:dyDescent="0.25">
      <c r="A6570">
        <v>3533</v>
      </c>
      <c r="B6570">
        <v>97021.206130000006</v>
      </c>
      <c r="C6570">
        <v>78987.260670000003</v>
      </c>
      <c r="D6570">
        <f t="shared" si="735"/>
        <v>305463061.96857923</v>
      </c>
      <c r="E6570" s="2">
        <f t="shared" si="730"/>
        <v>1.3755332940447906</v>
      </c>
      <c r="F6570">
        <f t="shared" si="731"/>
        <v>2</v>
      </c>
      <c r="G6570">
        <f t="shared" si="732"/>
        <v>22733065.876700528</v>
      </c>
      <c r="H6570">
        <f t="shared" si="733"/>
        <v>6.9859220941139797E-5</v>
      </c>
      <c r="I6570">
        <f t="shared" si="729"/>
        <v>0.78012401040488832</v>
      </c>
      <c r="J6570" t="b">
        <f t="shared" si="734"/>
        <v>0</v>
      </c>
    </row>
    <row r="6571" spans="1:10" x14ac:dyDescent="0.25">
      <c r="A6571">
        <v>2679</v>
      </c>
      <c r="B6571">
        <v>97028.913889999996</v>
      </c>
      <c r="C6571">
        <v>31461.947260000001</v>
      </c>
      <c r="D6571">
        <f t="shared" si="735"/>
        <v>305560090.88246924</v>
      </c>
      <c r="E6571" s="2">
        <f t="shared" si="730"/>
        <v>1.3759702257663566</v>
      </c>
      <c r="F6571">
        <f t="shared" si="731"/>
        <v>2</v>
      </c>
      <c r="G6571">
        <f t="shared" si="732"/>
        <v>22659625.312467162</v>
      </c>
      <c r="H6571">
        <f t="shared" si="733"/>
        <v>6.9864770842344688E-5</v>
      </c>
      <c r="I6571">
        <f t="shared" si="729"/>
        <v>0.78005415118394716</v>
      </c>
      <c r="J6571" t="b">
        <f t="shared" si="734"/>
        <v>0</v>
      </c>
    </row>
    <row r="6572" spans="1:10" x14ac:dyDescent="0.25">
      <c r="A6572">
        <v>5249</v>
      </c>
      <c r="B6572">
        <v>97033.134560000006</v>
      </c>
      <c r="C6572">
        <v>49933.821120000001</v>
      </c>
      <c r="D6572">
        <f t="shared" si="735"/>
        <v>305657124.01702923</v>
      </c>
      <c r="E6572" s="2">
        <f t="shared" si="730"/>
        <v>1.3764071764940571</v>
      </c>
      <c r="F6572">
        <f t="shared" si="731"/>
        <v>2</v>
      </c>
      <c r="G6572">
        <f t="shared" si="732"/>
        <v>22619460.552327245</v>
      </c>
      <c r="H6572">
        <f t="shared" si="733"/>
        <v>6.9867809896689725E-5</v>
      </c>
      <c r="I6572">
        <f t="shared" si="729"/>
        <v>0.7799842864131048</v>
      </c>
      <c r="J6572" t="b">
        <f t="shared" si="734"/>
        <v>0</v>
      </c>
    </row>
    <row r="6573" spans="1:10" x14ac:dyDescent="0.25">
      <c r="A6573">
        <v>5501</v>
      </c>
      <c r="B6573">
        <v>97055.846739999994</v>
      </c>
      <c r="C6573">
        <v>28729.256069999999</v>
      </c>
      <c r="D6573">
        <f t="shared" si="735"/>
        <v>305754179.86376923</v>
      </c>
      <c r="E6573" s="2">
        <f t="shared" si="730"/>
        <v>1.3768442294971672</v>
      </c>
      <c r="F6573">
        <f t="shared" si="731"/>
        <v>2</v>
      </c>
      <c r="G6573">
        <f t="shared" si="732"/>
        <v>22403938.499586821</v>
      </c>
      <c r="H6573">
        <f t="shared" si="733"/>
        <v>6.988416359155668E-5</v>
      </c>
      <c r="I6573">
        <f t="shared" si="729"/>
        <v>0.77991441860320809</v>
      </c>
      <c r="J6573" t="b">
        <f t="shared" si="734"/>
        <v>0</v>
      </c>
    </row>
    <row r="6574" spans="1:10" x14ac:dyDescent="0.25">
      <c r="A6574">
        <v>4458</v>
      </c>
      <c r="B6574">
        <v>97069.872990000003</v>
      </c>
      <c r="C6574">
        <v>78518.413610000003</v>
      </c>
      <c r="D6574">
        <f t="shared" si="735"/>
        <v>305851249.73675925</v>
      </c>
      <c r="E6574" s="2">
        <f t="shared" si="730"/>
        <v>1.3772813456620021</v>
      </c>
      <c r="F6574">
        <f t="shared" si="731"/>
        <v>2</v>
      </c>
      <c r="G6574">
        <f t="shared" si="732"/>
        <v>22271354.901213396</v>
      </c>
      <c r="H6574">
        <f t="shared" si="733"/>
        <v>6.9894263062969281E-5</v>
      </c>
      <c r="I6574">
        <f t="shared" si="729"/>
        <v>0.77984453443961654</v>
      </c>
      <c r="J6574" t="b">
        <f t="shared" si="734"/>
        <v>0</v>
      </c>
    </row>
    <row r="6575" spans="1:10" x14ac:dyDescent="0.25">
      <c r="A6575">
        <v>3596</v>
      </c>
      <c r="B6575">
        <v>97097.925149999995</v>
      </c>
      <c r="C6575">
        <v>98664.277059999993</v>
      </c>
      <c r="D6575">
        <f t="shared" si="735"/>
        <v>305948347.66190922</v>
      </c>
      <c r="E6575" s="2">
        <f t="shared" si="730"/>
        <v>1.3777185881487557</v>
      </c>
      <c r="F6575">
        <f t="shared" si="731"/>
        <v>2</v>
      </c>
      <c r="G6575">
        <f t="shared" si="732"/>
        <v>22007371.30861808</v>
      </c>
      <c r="H6575">
        <f t="shared" si="733"/>
        <v>6.991446176098063E-5</v>
      </c>
      <c r="I6575">
        <f t="shared" si="729"/>
        <v>0.77977464017655362</v>
      </c>
      <c r="J6575" t="b">
        <f t="shared" si="734"/>
        <v>0</v>
      </c>
    </row>
    <row r="6576" spans="1:10" x14ac:dyDescent="0.25">
      <c r="A6576">
        <v>3753</v>
      </c>
      <c r="B6576">
        <v>97098.594649999999</v>
      </c>
      <c r="C6576">
        <v>87321.082939999993</v>
      </c>
      <c r="D6576">
        <f t="shared" si="735"/>
        <v>306045446.25655919</v>
      </c>
      <c r="E6576" s="2">
        <f t="shared" si="730"/>
        <v>1.3781558336503401</v>
      </c>
      <c r="F6576">
        <f t="shared" si="731"/>
        <v>2</v>
      </c>
      <c r="G6576">
        <f t="shared" si="732"/>
        <v>22001090.23806905</v>
      </c>
      <c r="H6576">
        <f t="shared" si="733"/>
        <v>6.9914943828255251E-5</v>
      </c>
      <c r="I6576">
        <f t="shared" si="729"/>
        <v>0.77970472571479266</v>
      </c>
      <c r="J6576" t="b">
        <f t="shared" si="734"/>
        <v>0</v>
      </c>
    </row>
    <row r="6577" spans="1:10" x14ac:dyDescent="0.25">
      <c r="A6577">
        <v>4062</v>
      </c>
      <c r="B6577">
        <v>97109.156830000007</v>
      </c>
      <c r="C6577">
        <v>86241.263550000003</v>
      </c>
      <c r="D6577">
        <f t="shared" si="735"/>
        <v>306142555.41338921</v>
      </c>
      <c r="E6577" s="2">
        <f t="shared" si="730"/>
        <v>1.3785931267145668</v>
      </c>
      <c r="F6577">
        <f t="shared" si="731"/>
        <v>2</v>
      </c>
      <c r="G6577">
        <f t="shared" si="732"/>
        <v>21902117.311617326</v>
      </c>
      <c r="H6577">
        <f t="shared" si="733"/>
        <v>6.9922549028145808E-5</v>
      </c>
      <c r="I6577">
        <f t="shared" si="729"/>
        <v>0.77963481077096441</v>
      </c>
      <c r="J6577" t="b">
        <f t="shared" si="734"/>
        <v>0</v>
      </c>
    </row>
    <row r="6578" spans="1:10" x14ac:dyDescent="0.25">
      <c r="A6578">
        <v>3242</v>
      </c>
      <c r="B6578">
        <v>97153.720960000006</v>
      </c>
      <c r="C6578">
        <v>168760.13800000001</v>
      </c>
      <c r="D6578">
        <f t="shared" si="735"/>
        <v>306239709.13434923</v>
      </c>
      <c r="E6578" s="2">
        <f t="shared" si="730"/>
        <v>1.3790306204559037</v>
      </c>
      <c r="F6578">
        <f t="shared" si="731"/>
        <v>2</v>
      </c>
      <c r="G6578">
        <f t="shared" si="732"/>
        <v>21486985.70833813</v>
      </c>
      <c r="H6578">
        <f t="shared" si="733"/>
        <v>6.9954637017234997E-5</v>
      </c>
      <c r="I6578">
        <f t="shared" si="729"/>
        <v>0.77956488822193626</v>
      </c>
      <c r="J6578" t="b">
        <f t="shared" si="734"/>
        <v>0</v>
      </c>
    </row>
    <row r="6579" spans="1:10" x14ac:dyDescent="0.25">
      <c r="A6579">
        <v>2452</v>
      </c>
      <c r="B6579">
        <v>97171.473270000002</v>
      </c>
      <c r="C6579">
        <v>125404.2895</v>
      </c>
      <c r="D6579">
        <f t="shared" si="735"/>
        <v>306336880.60761923</v>
      </c>
      <c r="E6579" s="2">
        <f t="shared" si="730"/>
        <v>1.3794681941378175</v>
      </c>
      <c r="F6579">
        <f t="shared" si="731"/>
        <v>2</v>
      </c>
      <c r="G6579">
        <f t="shared" si="732"/>
        <v>21322722.536054909</v>
      </c>
      <c r="H6579">
        <f t="shared" si="733"/>
        <v>6.9967419403642799E-5</v>
      </c>
      <c r="I6579">
        <f t="shared" si="729"/>
        <v>0.77949493358491906</v>
      </c>
      <c r="J6579" t="b">
        <f t="shared" si="734"/>
        <v>0</v>
      </c>
    </row>
    <row r="6580" spans="1:10" x14ac:dyDescent="0.25">
      <c r="A6580">
        <v>4777</v>
      </c>
      <c r="B6580">
        <v>97228.541930000007</v>
      </c>
      <c r="C6580">
        <v>63847.924870000003</v>
      </c>
      <c r="D6580">
        <f t="shared" si="735"/>
        <v>306434109.14954925</v>
      </c>
      <c r="E6580" s="2">
        <f t="shared" si="730"/>
        <v>1.3799060248060964</v>
      </c>
      <c r="F6580">
        <f t="shared" si="731"/>
        <v>2</v>
      </c>
      <c r="G6580">
        <f t="shared" si="732"/>
        <v>20798932.789020564</v>
      </c>
      <c r="H6580">
        <f t="shared" si="733"/>
        <v>7.0008511163751542E-5</v>
      </c>
      <c r="I6580">
        <f t="shared" si="729"/>
        <v>0.77942496616551538</v>
      </c>
      <c r="J6580" t="b">
        <f t="shared" si="734"/>
        <v>0</v>
      </c>
    </row>
    <row r="6581" spans="1:10" x14ac:dyDescent="0.25">
      <c r="A6581">
        <v>5233</v>
      </c>
      <c r="B6581">
        <v>97285.291710000005</v>
      </c>
      <c r="C6581">
        <v>57128.250520000001</v>
      </c>
      <c r="D6581">
        <f t="shared" si="735"/>
        <v>306531394.44125926</v>
      </c>
      <c r="E6581" s="2">
        <f t="shared" si="730"/>
        <v>1.3803441110247885</v>
      </c>
      <c r="F6581">
        <f t="shared" si="731"/>
        <v>2</v>
      </c>
      <c r="G6581">
        <f t="shared" si="732"/>
        <v>20284528.969967615</v>
      </c>
      <c r="H6581">
        <f t="shared" si="733"/>
        <v>7.0049373317269506E-5</v>
      </c>
      <c r="I6581">
        <f t="shared" si="729"/>
        <v>0.77935495765435159</v>
      </c>
      <c r="J6581" t="b">
        <f t="shared" si="734"/>
        <v>0</v>
      </c>
    </row>
    <row r="6582" spans="1:10" x14ac:dyDescent="0.25">
      <c r="A6582">
        <v>2539</v>
      </c>
      <c r="B6582">
        <v>97323.049270000003</v>
      </c>
      <c r="C6582">
        <v>111529.39260000001</v>
      </c>
      <c r="D6582">
        <f t="shared" si="735"/>
        <v>306628717.49052924</v>
      </c>
      <c r="E6582" s="2">
        <f t="shared" si="730"/>
        <v>1.380782367269868</v>
      </c>
      <c r="F6582">
        <f t="shared" si="731"/>
        <v>2</v>
      </c>
      <c r="G6582">
        <f t="shared" si="732"/>
        <v>19945846.969000325</v>
      </c>
      <c r="H6582">
        <f t="shared" si="733"/>
        <v>7.0076560298667188E-5</v>
      </c>
      <c r="I6582">
        <f t="shared" si="729"/>
        <v>0.77928490828103436</v>
      </c>
      <c r="J6582" t="b">
        <f t="shared" si="734"/>
        <v>0</v>
      </c>
    </row>
    <row r="6583" spans="1:10" x14ac:dyDescent="0.25">
      <c r="A6583">
        <v>2803</v>
      </c>
      <c r="B6583">
        <v>97359.715500000006</v>
      </c>
      <c r="C6583">
        <v>135155.40299999999</v>
      </c>
      <c r="D6583">
        <f t="shared" si="735"/>
        <v>306726077.20602924</v>
      </c>
      <c r="E6583" s="2">
        <f t="shared" si="730"/>
        <v>1.3812207886269574</v>
      </c>
      <c r="F6583">
        <f t="shared" si="731"/>
        <v>2</v>
      </c>
      <c r="G6583">
        <f t="shared" si="732"/>
        <v>19619682.942199111</v>
      </c>
      <c r="H6583">
        <f t="shared" si="733"/>
        <v>7.0102961478005422E-5</v>
      </c>
      <c r="I6583">
        <f t="shared" si="729"/>
        <v>0.77921483172073569</v>
      </c>
      <c r="J6583" t="b">
        <f t="shared" si="734"/>
        <v>0</v>
      </c>
    </row>
    <row r="6584" spans="1:10" x14ac:dyDescent="0.25">
      <c r="A6584">
        <v>3922</v>
      </c>
      <c r="B6584">
        <v>97411.046900000001</v>
      </c>
      <c r="C6584">
        <v>87431.167310000004</v>
      </c>
      <c r="D6584">
        <f t="shared" si="735"/>
        <v>306823488.25292921</v>
      </c>
      <c r="E6584" s="2">
        <f t="shared" si="730"/>
        <v>1.3816594411349077</v>
      </c>
      <c r="F6584">
        <f t="shared" si="731"/>
        <v>2</v>
      </c>
      <c r="G6584">
        <f t="shared" si="732"/>
        <v>19167582.106057838</v>
      </c>
      <c r="H6584">
        <f t="shared" si="733"/>
        <v>7.0139922177185065E-5</v>
      </c>
      <c r="I6584">
        <f t="shared" si="729"/>
        <v>0.77914472875925767</v>
      </c>
      <c r="J6584" t="b">
        <f t="shared" si="734"/>
        <v>0</v>
      </c>
    </row>
    <row r="6585" spans="1:10" x14ac:dyDescent="0.25">
      <c r="A6585">
        <v>2433</v>
      </c>
      <c r="B6585">
        <v>97436.942649999997</v>
      </c>
      <c r="C6585">
        <v>145155.75760000001</v>
      </c>
      <c r="D6585">
        <f t="shared" si="735"/>
        <v>306920925.19557923</v>
      </c>
      <c r="E6585" s="2">
        <f t="shared" si="730"/>
        <v>1.3820982102542287</v>
      </c>
      <c r="F6585">
        <f t="shared" si="731"/>
        <v>2</v>
      </c>
      <c r="G6585">
        <f t="shared" si="732"/>
        <v>18941505.379685339</v>
      </c>
      <c r="H6585">
        <f t="shared" si="733"/>
        <v>7.0158568172146851E-5</v>
      </c>
      <c r="I6585">
        <f t="shared" si="729"/>
        <v>0.77907458883708047</v>
      </c>
      <c r="J6585" t="b">
        <f t="shared" si="734"/>
        <v>0</v>
      </c>
    </row>
    <row r="6586" spans="1:10" x14ac:dyDescent="0.25">
      <c r="A6586">
        <v>7501</v>
      </c>
      <c r="B6586">
        <v>97451.896710000001</v>
      </c>
      <c r="C6586">
        <v>10496.482900000001</v>
      </c>
      <c r="D6586">
        <f t="shared" si="735"/>
        <v>307018377.09228921</v>
      </c>
      <c r="E6586" s="2">
        <f t="shared" si="730"/>
        <v>1.3825370467133034</v>
      </c>
      <c r="F6586">
        <f t="shared" si="731"/>
        <v>2</v>
      </c>
      <c r="G6586">
        <f t="shared" si="732"/>
        <v>18811563.362915132</v>
      </c>
      <c r="H6586">
        <f t="shared" si="733"/>
        <v>7.0169335704557318E-5</v>
      </c>
      <c r="I6586">
        <f t="shared" si="729"/>
        <v>0.77900443026890831</v>
      </c>
      <c r="J6586" t="b">
        <f t="shared" si="734"/>
        <v>0</v>
      </c>
    </row>
    <row r="6587" spans="1:10" x14ac:dyDescent="0.25">
      <c r="A6587">
        <v>3327</v>
      </c>
      <c r="B6587">
        <v>97553.621729999999</v>
      </c>
      <c r="C6587">
        <v>139673.05119999999</v>
      </c>
      <c r="D6587">
        <f t="shared" si="735"/>
        <v>307115930.71401924</v>
      </c>
      <c r="E6587" s="2">
        <f t="shared" si="730"/>
        <v>1.3829763412511749</v>
      </c>
      <c r="F6587">
        <f t="shared" si="731"/>
        <v>2</v>
      </c>
      <c r="G6587">
        <f t="shared" si="732"/>
        <v>17939501.742271874</v>
      </c>
      <c r="H6587">
        <f t="shared" si="733"/>
        <v>7.0242581863112592E-5</v>
      </c>
      <c r="I6587">
        <f t="shared" si="729"/>
        <v>0.77893426093320373</v>
      </c>
      <c r="J6587" t="b">
        <f t="shared" si="734"/>
        <v>0</v>
      </c>
    </row>
    <row r="6588" spans="1:10" x14ac:dyDescent="0.25">
      <c r="A6588">
        <v>4399</v>
      </c>
      <c r="B6588">
        <v>97579.522079999995</v>
      </c>
      <c r="C6588">
        <v>72784.830319999994</v>
      </c>
      <c r="D6588">
        <f t="shared" si="735"/>
        <v>307213510.23609924</v>
      </c>
      <c r="E6588" s="2">
        <f t="shared" si="730"/>
        <v>1.383415752421131</v>
      </c>
      <c r="F6588">
        <f t="shared" si="731"/>
        <v>2</v>
      </c>
      <c r="G6588">
        <f t="shared" si="732"/>
        <v>17720770.451824311</v>
      </c>
      <c r="H6588">
        <f t="shared" si="733"/>
        <v>7.0261231170261777E-5</v>
      </c>
      <c r="I6588">
        <f t="shared" si="729"/>
        <v>0.77886401835134056</v>
      </c>
      <c r="J6588" t="b">
        <f t="shared" si="734"/>
        <v>0</v>
      </c>
    </row>
    <row r="6589" spans="1:10" x14ac:dyDescent="0.25">
      <c r="A6589">
        <v>2074</v>
      </c>
      <c r="B6589">
        <v>97593.88953</v>
      </c>
      <c r="C6589">
        <v>251718.04759999999</v>
      </c>
      <c r="D6589">
        <f t="shared" si="735"/>
        <v>307311104.12562925</v>
      </c>
      <c r="E6589" s="2">
        <f t="shared" si="730"/>
        <v>1.3838552282892727</v>
      </c>
      <c r="F6589">
        <f t="shared" si="731"/>
        <v>2</v>
      </c>
      <c r="G6589">
        <f t="shared" si="732"/>
        <v>17600014.309713069</v>
      </c>
      <c r="H6589">
        <f t="shared" si="733"/>
        <v>7.0271576319574453E-5</v>
      </c>
      <c r="I6589">
        <f t="shared" si="729"/>
        <v>0.77879375712017029</v>
      </c>
      <c r="J6589" t="b">
        <f t="shared" si="734"/>
        <v>0</v>
      </c>
    </row>
    <row r="6590" spans="1:10" x14ac:dyDescent="0.25">
      <c r="A6590">
        <v>2069</v>
      </c>
      <c r="B6590">
        <v>97616.347009999998</v>
      </c>
      <c r="C6590">
        <v>258495.86069999999</v>
      </c>
      <c r="D6590">
        <f t="shared" si="735"/>
        <v>307408720.47263926</v>
      </c>
      <c r="E6590" s="2">
        <f t="shared" si="730"/>
        <v>1.3842948052858823</v>
      </c>
      <c r="F6590">
        <f t="shared" si="731"/>
        <v>2</v>
      </c>
      <c r="G6590">
        <f t="shared" si="732"/>
        <v>17412089.741667017</v>
      </c>
      <c r="H6590">
        <f t="shared" si="733"/>
        <v>7.0287746620065238E-5</v>
      </c>
      <c r="I6590">
        <f t="shared" si="729"/>
        <v>0.77872348554385074</v>
      </c>
      <c r="J6590" t="b">
        <f t="shared" si="734"/>
        <v>0</v>
      </c>
    </row>
    <row r="6591" spans="1:10" x14ac:dyDescent="0.25">
      <c r="A6591">
        <v>3313</v>
      </c>
      <c r="B6591">
        <v>97621.5239</v>
      </c>
      <c r="C6591">
        <v>137693.75839999999</v>
      </c>
      <c r="D6591">
        <f t="shared" si="735"/>
        <v>307506341.99653924</v>
      </c>
      <c r="E6591" s="2">
        <f t="shared" si="730"/>
        <v>1.3847344055945887</v>
      </c>
      <c r="F6591">
        <f t="shared" si="731"/>
        <v>2</v>
      </c>
      <c r="G6591">
        <f t="shared" si="732"/>
        <v>17368912.499702238</v>
      </c>
      <c r="H6591">
        <f t="shared" si="733"/>
        <v>7.0291474191765534E-5</v>
      </c>
      <c r="I6591">
        <f t="shared" si="729"/>
        <v>0.77865319779723063</v>
      </c>
      <c r="J6591" t="b">
        <f t="shared" si="734"/>
        <v>0</v>
      </c>
    </row>
    <row r="6592" spans="1:10" x14ac:dyDescent="0.25">
      <c r="A6592">
        <v>2381</v>
      </c>
      <c r="B6592">
        <v>97639.723360000004</v>
      </c>
      <c r="C6592">
        <v>139883.25339999999</v>
      </c>
      <c r="D6592">
        <f t="shared" si="735"/>
        <v>307603981.71989924</v>
      </c>
      <c r="E6592" s="2">
        <f t="shared" si="730"/>
        <v>1.3851740878574372</v>
      </c>
      <c r="F6592">
        <f t="shared" si="731"/>
        <v>2</v>
      </c>
      <c r="G6592">
        <f t="shared" si="732"/>
        <v>17217547.481752705</v>
      </c>
      <c r="H6592">
        <f t="shared" si="733"/>
        <v>7.0304578544389706E-5</v>
      </c>
      <c r="I6592">
        <f t="shared" si="729"/>
        <v>0.77858290632303884</v>
      </c>
      <c r="J6592" t="b">
        <f t="shared" si="734"/>
        <v>0</v>
      </c>
    </row>
    <row r="6593" spans="1:10" x14ac:dyDescent="0.25">
      <c r="A6593">
        <v>2453</v>
      </c>
      <c r="B6593">
        <v>97658.494279999999</v>
      </c>
      <c r="C6593">
        <v>152383.1507</v>
      </c>
      <c r="D6593">
        <f t="shared" si="735"/>
        <v>307701640.21417922</v>
      </c>
      <c r="E6593" s="2">
        <f t="shared" si="730"/>
        <v>1.3856138546477741</v>
      </c>
      <c r="F6593">
        <f t="shared" si="731"/>
        <v>2</v>
      </c>
      <c r="G6593">
        <f t="shared" si="732"/>
        <v>17062123.595601939</v>
      </c>
      <c r="H6593">
        <f t="shared" si="733"/>
        <v>7.0318094371494465E-5</v>
      </c>
      <c r="I6593">
        <f t="shared" si="729"/>
        <v>0.77851260174449444</v>
      </c>
      <c r="J6593" t="b">
        <f t="shared" si="734"/>
        <v>0</v>
      </c>
    </row>
    <row r="6594" spans="1:10" x14ac:dyDescent="0.25">
      <c r="A6594">
        <v>4998</v>
      </c>
      <c r="B6594">
        <v>97737.094970000006</v>
      </c>
      <c r="C6594">
        <v>49310.69182</v>
      </c>
      <c r="D6594">
        <f t="shared" si="735"/>
        <v>307799377.30914921</v>
      </c>
      <c r="E6594" s="2">
        <f t="shared" si="730"/>
        <v>1.3860539753855421</v>
      </c>
      <c r="F6594">
        <f t="shared" si="731"/>
        <v>2</v>
      </c>
      <c r="G6594">
        <f t="shared" si="732"/>
        <v>16418960.558668185</v>
      </c>
      <c r="H6594">
        <f t="shared" si="733"/>
        <v>7.0374690070392282E-5</v>
      </c>
      <c r="I6594">
        <f t="shared" ref="I6594:I6657" si="736">H6594+I6595</f>
        <v>0.77844228365012291</v>
      </c>
      <c r="J6594" t="b">
        <f t="shared" si="734"/>
        <v>0</v>
      </c>
    </row>
    <row r="6595" spans="1:10" x14ac:dyDescent="0.25">
      <c r="A6595">
        <v>4183</v>
      </c>
      <c r="B6595">
        <v>97750.873760000002</v>
      </c>
      <c r="C6595">
        <v>89961.785140000007</v>
      </c>
      <c r="D6595">
        <f t="shared" si="735"/>
        <v>307897128.18290919</v>
      </c>
      <c r="E6595" s="2">
        <f t="shared" ref="E6595:E6658" si="737">IF(J6595=FALSE, D6595/$N$6,$N$1+1)</f>
        <v>1.3864941581706955</v>
      </c>
      <c r="F6595">
        <f t="shared" ref="F6595:F6658" si="738">CEILING(E6595,1)</f>
        <v>2</v>
      </c>
      <c r="G6595">
        <f t="shared" ref="G6595:G6658" si="739">(B6595-VLOOKUP($F6595, $R$1:$W$12, 6,FALSE))^2</f>
        <v>16307486.227140013</v>
      </c>
      <c r="H6595">
        <f t="shared" ref="H6595:H6658" si="740">B6595/SUM(B:B)</f>
        <v>7.0384611360523643E-5</v>
      </c>
      <c r="I6595">
        <f t="shared" si="736"/>
        <v>0.77837190896005248</v>
      </c>
      <c r="J6595" t="b">
        <f t="shared" ref="J6595:J6658" si="741">IF(I6595&lt;=$N$11, TRUE, FALSE)</f>
        <v>0</v>
      </c>
    </row>
    <row r="6596" spans="1:10" x14ac:dyDescent="0.25">
      <c r="A6596">
        <v>4795</v>
      </c>
      <c r="B6596">
        <v>97752.875629999995</v>
      </c>
      <c r="C6596">
        <v>55897.867539999999</v>
      </c>
      <c r="D6596">
        <f t="shared" ref="D6596:D6659" si="742">B6596+D6595</f>
        <v>307994881.05853921</v>
      </c>
      <c r="E6596" s="2">
        <f t="shared" si="737"/>
        <v>1.3869343499704867</v>
      </c>
      <c r="F6596">
        <f t="shared" si="738"/>
        <v>2</v>
      </c>
      <c r="G6596">
        <f t="shared" si="739"/>
        <v>16291322.120085232</v>
      </c>
      <c r="H6596">
        <f t="shared" si="740"/>
        <v>7.038605278847742E-5</v>
      </c>
      <c r="I6596">
        <f t="shared" si="736"/>
        <v>0.77830152434869193</v>
      </c>
      <c r="J6596" t="b">
        <f t="shared" si="741"/>
        <v>0</v>
      </c>
    </row>
    <row r="6597" spans="1:10" x14ac:dyDescent="0.25">
      <c r="A6597">
        <v>4337</v>
      </c>
      <c r="B6597">
        <v>97781.311990000002</v>
      </c>
      <c r="C6597">
        <v>73351.018160000007</v>
      </c>
      <c r="D6597">
        <f t="shared" si="742"/>
        <v>308092662.37052923</v>
      </c>
      <c r="E6597" s="2">
        <f t="shared" si="737"/>
        <v>1.3873746698222911</v>
      </c>
      <c r="F6597">
        <f t="shared" si="738"/>
        <v>2</v>
      </c>
      <c r="G6597">
        <f t="shared" si="739"/>
        <v>16062578.17378759</v>
      </c>
      <c r="H6597">
        <f t="shared" si="740"/>
        <v>7.0406528126140615E-5</v>
      </c>
      <c r="I6597">
        <f t="shared" si="736"/>
        <v>0.7782311382959034</v>
      </c>
      <c r="J6597" t="b">
        <f t="shared" si="741"/>
        <v>0</v>
      </c>
    </row>
    <row r="6598" spans="1:10" x14ac:dyDescent="0.25">
      <c r="A6598">
        <v>4387</v>
      </c>
      <c r="B6598">
        <v>97791.115120000002</v>
      </c>
      <c r="C6598">
        <v>27772.794040000001</v>
      </c>
      <c r="D6598">
        <f t="shared" si="742"/>
        <v>308190453.48564923</v>
      </c>
      <c r="E6598" s="2">
        <f t="shared" si="737"/>
        <v>1.3878150338186526</v>
      </c>
      <c r="F6598">
        <f t="shared" si="738"/>
        <v>2</v>
      </c>
      <c r="G6598">
        <f t="shared" si="739"/>
        <v>15984096.019317966</v>
      </c>
      <c r="H6598">
        <f t="shared" si="740"/>
        <v>7.041358677910838E-5</v>
      </c>
      <c r="I6598">
        <f t="shared" si="736"/>
        <v>0.77816073176777723</v>
      </c>
      <c r="J6598" t="b">
        <f t="shared" si="741"/>
        <v>0</v>
      </c>
    </row>
    <row r="6599" spans="1:10" x14ac:dyDescent="0.25">
      <c r="A6599">
        <v>3226</v>
      </c>
      <c r="B6599">
        <v>97809.035990000004</v>
      </c>
      <c r="C6599">
        <v>79987.580690000003</v>
      </c>
      <c r="D6599">
        <f t="shared" si="742"/>
        <v>308288262.52163923</v>
      </c>
      <c r="E6599" s="2">
        <f t="shared" si="737"/>
        <v>1.388255478514635</v>
      </c>
      <c r="F6599">
        <f t="shared" si="738"/>
        <v>2</v>
      </c>
      <c r="G6599">
        <f t="shared" si="739"/>
        <v>15841121.487907307</v>
      </c>
      <c r="H6599">
        <f t="shared" si="740"/>
        <v>7.042649053558312E-5</v>
      </c>
      <c r="I6599">
        <f t="shared" si="736"/>
        <v>0.77809031818099816</v>
      </c>
      <c r="J6599" t="b">
        <f t="shared" si="741"/>
        <v>0</v>
      </c>
    </row>
    <row r="6600" spans="1:10" x14ac:dyDescent="0.25">
      <c r="A6600">
        <v>4443</v>
      </c>
      <c r="B6600">
        <v>97853.006070000003</v>
      </c>
      <c r="C6600">
        <v>76492.773549999998</v>
      </c>
      <c r="D6600">
        <f t="shared" si="742"/>
        <v>308386115.52770925</v>
      </c>
      <c r="E6600" s="2">
        <f t="shared" si="737"/>
        <v>1.3886961212126565</v>
      </c>
      <c r="F6600">
        <f t="shared" si="738"/>
        <v>2</v>
      </c>
      <c r="G6600">
        <f t="shared" si="739"/>
        <v>15493045.048308909</v>
      </c>
      <c r="H6600">
        <f t="shared" si="740"/>
        <v>7.0458150784471425E-5</v>
      </c>
      <c r="I6600">
        <f t="shared" si="736"/>
        <v>0.77801989169046259</v>
      </c>
      <c r="J6600" t="b">
        <f t="shared" si="741"/>
        <v>0</v>
      </c>
    </row>
    <row r="6601" spans="1:10" x14ac:dyDescent="0.25">
      <c r="A6601">
        <v>3874</v>
      </c>
      <c r="B6601">
        <v>97876.470910000004</v>
      </c>
      <c r="C6601">
        <v>87889.27579</v>
      </c>
      <c r="D6601">
        <f t="shared" si="742"/>
        <v>308483991.99861926</v>
      </c>
      <c r="E6601" s="2">
        <f t="shared" si="737"/>
        <v>1.3891368695753969</v>
      </c>
      <c r="F6601">
        <f t="shared" si="738"/>
        <v>2</v>
      </c>
      <c r="G6601">
        <f t="shared" si="739"/>
        <v>15308874.768789623</v>
      </c>
      <c r="H6601">
        <f t="shared" si="740"/>
        <v>7.0475046425200861E-5</v>
      </c>
      <c r="I6601">
        <f t="shared" si="736"/>
        <v>0.77794943353967816</v>
      </c>
      <c r="J6601" t="b">
        <f t="shared" si="741"/>
        <v>0</v>
      </c>
    </row>
    <row r="6602" spans="1:10" x14ac:dyDescent="0.25">
      <c r="A6602">
        <v>3136</v>
      </c>
      <c r="B6602">
        <v>97885.671239999996</v>
      </c>
      <c r="C6602">
        <v>134195.32680000001</v>
      </c>
      <c r="D6602">
        <f t="shared" si="742"/>
        <v>308581877.66985923</v>
      </c>
      <c r="E6602" s="2">
        <f t="shared" si="737"/>
        <v>1.3895776593682208</v>
      </c>
      <c r="F6602">
        <f t="shared" si="738"/>
        <v>2</v>
      </c>
      <c r="G6602">
        <f t="shared" si="739"/>
        <v>15236963.967295015</v>
      </c>
      <c r="H6602">
        <f t="shared" si="740"/>
        <v>7.0481671037611265E-5</v>
      </c>
      <c r="I6602">
        <f t="shared" si="736"/>
        <v>0.77787895849325295</v>
      </c>
      <c r="J6602" t="b">
        <f t="shared" si="741"/>
        <v>0</v>
      </c>
    </row>
    <row r="6603" spans="1:10" x14ac:dyDescent="0.25">
      <c r="A6603">
        <v>4274</v>
      </c>
      <c r="B6603">
        <v>97886.072849999997</v>
      </c>
      <c r="C6603">
        <v>91474.188599999994</v>
      </c>
      <c r="D6603">
        <f t="shared" si="742"/>
        <v>308679763.74270922</v>
      </c>
      <c r="E6603" s="2">
        <f t="shared" si="737"/>
        <v>1.3900184509695381</v>
      </c>
      <c r="F6603">
        <f t="shared" si="738"/>
        <v>2</v>
      </c>
      <c r="G6603">
        <f t="shared" si="739"/>
        <v>15233828.79514873</v>
      </c>
      <c r="H6603">
        <f t="shared" si="740"/>
        <v>7.0481960213172366E-5</v>
      </c>
      <c r="I6603">
        <f t="shared" si="736"/>
        <v>0.77780847682221532</v>
      </c>
      <c r="J6603" t="b">
        <f t="shared" si="741"/>
        <v>0</v>
      </c>
    </row>
    <row r="6604" spans="1:10" x14ac:dyDescent="0.25">
      <c r="A6604">
        <v>3829</v>
      </c>
      <c r="B6604">
        <v>97911.92499</v>
      </c>
      <c r="C6604">
        <v>93862.502380000005</v>
      </c>
      <c r="D6604">
        <f t="shared" si="742"/>
        <v>308777675.66769922</v>
      </c>
      <c r="E6604" s="2">
        <f t="shared" si="737"/>
        <v>1.3904593589858456</v>
      </c>
      <c r="F6604">
        <f t="shared" si="738"/>
        <v>2</v>
      </c>
      <c r="G6604">
        <f t="shared" si="739"/>
        <v>15032692.542890646</v>
      </c>
      <c r="H6604">
        <f t="shared" si="740"/>
        <v>7.0500574807157539E-5</v>
      </c>
      <c r="I6604">
        <f t="shared" si="736"/>
        <v>0.77773799486200212</v>
      </c>
      <c r="J6604" t="b">
        <f t="shared" si="741"/>
        <v>0</v>
      </c>
    </row>
    <row r="6605" spans="1:10" x14ac:dyDescent="0.25">
      <c r="A6605">
        <v>1550</v>
      </c>
      <c r="B6605">
        <v>97913.358470000006</v>
      </c>
      <c r="C6605">
        <v>229995.1686</v>
      </c>
      <c r="D6605">
        <f t="shared" si="742"/>
        <v>308875589.02616924</v>
      </c>
      <c r="E6605" s="2">
        <f t="shared" si="737"/>
        <v>1.3909002734572691</v>
      </c>
      <c r="F6605">
        <f t="shared" si="738"/>
        <v>2</v>
      </c>
      <c r="G6605">
        <f t="shared" si="739"/>
        <v>15021578.815746985</v>
      </c>
      <c r="H6605">
        <f t="shared" si="740"/>
        <v>7.0501606971155799E-5</v>
      </c>
      <c r="I6605">
        <f t="shared" si="736"/>
        <v>0.77766749428719495</v>
      </c>
      <c r="J6605" t="b">
        <f t="shared" si="741"/>
        <v>0</v>
      </c>
    </row>
    <row r="6606" spans="1:10" x14ac:dyDescent="0.25">
      <c r="A6606">
        <v>3430</v>
      </c>
      <c r="B6606">
        <v>97945.259640000004</v>
      </c>
      <c r="C6606">
        <v>99057.706330000001</v>
      </c>
      <c r="D6606">
        <f t="shared" si="742"/>
        <v>308973534.28580922</v>
      </c>
      <c r="E6606" s="2">
        <f t="shared" si="737"/>
        <v>1.3913413315831205</v>
      </c>
      <c r="F6606">
        <f t="shared" si="738"/>
        <v>2</v>
      </c>
      <c r="G6606">
        <f t="shared" si="739"/>
        <v>14775313.42260677</v>
      </c>
      <c r="H6606">
        <f t="shared" si="740"/>
        <v>7.0524577113171194E-5</v>
      </c>
      <c r="I6606">
        <f t="shared" si="736"/>
        <v>0.77759699268022375</v>
      </c>
      <c r="J6606" t="b">
        <f t="shared" si="741"/>
        <v>0</v>
      </c>
    </row>
    <row r="6607" spans="1:10" x14ac:dyDescent="0.25">
      <c r="A6607">
        <v>7226</v>
      </c>
      <c r="B6607">
        <v>97966.237909999996</v>
      </c>
      <c r="C6607">
        <v>9760.0719680000002</v>
      </c>
      <c r="D6607">
        <f t="shared" si="742"/>
        <v>309071500.52371919</v>
      </c>
      <c r="E6607" s="2">
        <f t="shared" si="737"/>
        <v>1.3917824841763964</v>
      </c>
      <c r="F6607">
        <f t="shared" si="738"/>
        <v>2</v>
      </c>
      <c r="G6607">
        <f t="shared" si="739"/>
        <v>14614478.151375931</v>
      </c>
      <c r="H6607">
        <f t="shared" si="740"/>
        <v>7.0539682322200744E-5</v>
      </c>
      <c r="I6607">
        <f t="shared" si="736"/>
        <v>0.77752646810311055</v>
      </c>
      <c r="J6607" t="b">
        <f t="shared" si="741"/>
        <v>0</v>
      </c>
    </row>
    <row r="6608" spans="1:10" x14ac:dyDescent="0.25">
      <c r="A6608">
        <v>4971</v>
      </c>
      <c r="B6608">
        <v>97968.495899999994</v>
      </c>
      <c r="C6608">
        <v>88739.798670000004</v>
      </c>
      <c r="D6608">
        <f t="shared" si="742"/>
        <v>309169469.01961917</v>
      </c>
      <c r="E6608" s="2">
        <f t="shared" si="737"/>
        <v>1.3922236469376463</v>
      </c>
      <c r="F6608">
        <f t="shared" si="738"/>
        <v>2</v>
      </c>
      <c r="G6608">
        <f t="shared" si="739"/>
        <v>14597219.160901383</v>
      </c>
      <c r="H6608">
        <f t="shared" si="740"/>
        <v>7.0541308166988538E-5</v>
      </c>
      <c r="I6608">
        <f t="shared" si="736"/>
        <v>0.77745592842078837</v>
      </c>
      <c r="J6608" t="b">
        <f t="shared" si="741"/>
        <v>0</v>
      </c>
    </row>
    <row r="6609" spans="1:10" x14ac:dyDescent="0.25">
      <c r="A6609">
        <v>4395</v>
      </c>
      <c r="B6609">
        <v>97988.681760000007</v>
      </c>
      <c r="C6609">
        <v>111886.9878</v>
      </c>
      <c r="D6609">
        <f t="shared" si="742"/>
        <v>309267457.70137918</v>
      </c>
      <c r="E6609" s="2">
        <f t="shared" si="737"/>
        <v>1.392664900598013</v>
      </c>
      <c r="F6609">
        <f t="shared" si="738"/>
        <v>2</v>
      </c>
      <c r="G6609">
        <f t="shared" si="739"/>
        <v>14443381.195864869</v>
      </c>
      <c r="H6609">
        <f t="shared" si="740"/>
        <v>7.0555842808536263E-5</v>
      </c>
      <c r="I6609">
        <f t="shared" si="736"/>
        <v>0.7773853871126214</v>
      </c>
      <c r="J6609" t="b">
        <f t="shared" si="741"/>
        <v>0</v>
      </c>
    </row>
    <row r="6610" spans="1:10" x14ac:dyDescent="0.25">
      <c r="A6610">
        <v>3786</v>
      </c>
      <c r="B6610">
        <v>98004.304269999993</v>
      </c>
      <c r="C6610">
        <v>97180.173490000001</v>
      </c>
      <c r="D6610">
        <f t="shared" si="742"/>
        <v>309365462.00564921</v>
      </c>
      <c r="E6610" s="2">
        <f t="shared" si="737"/>
        <v>1.3931062246082364</v>
      </c>
      <c r="F6610">
        <f t="shared" si="738"/>
        <v>2</v>
      </c>
      <c r="G6610">
        <f t="shared" si="739"/>
        <v>14324880.282769356</v>
      </c>
      <c r="H6610">
        <f t="shared" si="740"/>
        <v>7.056709165217858E-5</v>
      </c>
      <c r="I6610">
        <f t="shared" si="736"/>
        <v>0.77731483126981282</v>
      </c>
      <c r="J6610" t="b">
        <f t="shared" si="741"/>
        <v>0</v>
      </c>
    </row>
    <row r="6611" spans="1:10" x14ac:dyDescent="0.25">
      <c r="A6611">
        <v>4537</v>
      </c>
      <c r="B6611">
        <v>98025.149300000005</v>
      </c>
      <c r="C6611">
        <v>64709.166790000003</v>
      </c>
      <c r="D6611">
        <f t="shared" si="742"/>
        <v>309463487.15494919</v>
      </c>
      <c r="E6611" s="2">
        <f t="shared" si="737"/>
        <v>1.3935476424858904</v>
      </c>
      <c r="F6611">
        <f t="shared" si="738"/>
        <v>2</v>
      </c>
      <c r="G6611">
        <f t="shared" si="739"/>
        <v>14167525.326844262</v>
      </c>
      <c r="H6611">
        <f t="shared" si="740"/>
        <v>7.0582100922980093E-5</v>
      </c>
      <c r="I6611">
        <f t="shared" si="736"/>
        <v>0.77724426417816062</v>
      </c>
      <c r="J6611" t="b">
        <f t="shared" si="741"/>
        <v>0</v>
      </c>
    </row>
    <row r="6612" spans="1:10" x14ac:dyDescent="0.25">
      <c r="A6612">
        <v>4429</v>
      </c>
      <c r="B6612">
        <v>98067.984370000006</v>
      </c>
      <c r="C6612">
        <v>84449.513040000005</v>
      </c>
      <c r="D6612">
        <f t="shared" si="742"/>
        <v>309561555.13931918</v>
      </c>
      <c r="E6612" s="2">
        <f t="shared" si="737"/>
        <v>1.3939892532545097</v>
      </c>
      <c r="F6612">
        <f t="shared" si="738"/>
        <v>2</v>
      </c>
      <c r="G6612">
        <f t="shared" si="739"/>
        <v>13846899.70540653</v>
      </c>
      <c r="H6612">
        <f t="shared" si="740"/>
        <v>7.0612943918429456E-5</v>
      </c>
      <c r="I6612">
        <f t="shared" si="736"/>
        <v>0.77717368207723758</v>
      </c>
      <c r="J6612" t="b">
        <f t="shared" si="741"/>
        <v>0</v>
      </c>
    </row>
    <row r="6613" spans="1:10" x14ac:dyDescent="0.25">
      <c r="A6613">
        <v>2745</v>
      </c>
      <c r="B6613">
        <v>98075.577820000006</v>
      </c>
      <c r="C6613">
        <v>96973.128249999994</v>
      </c>
      <c r="D6613">
        <f t="shared" si="742"/>
        <v>309659630.71713918</v>
      </c>
      <c r="E6613" s="2">
        <f t="shared" si="737"/>
        <v>1.3944308982172582</v>
      </c>
      <c r="F6613">
        <f t="shared" si="738"/>
        <v>2</v>
      </c>
      <c r="G6613">
        <f t="shared" si="739"/>
        <v>13790444.750529097</v>
      </c>
      <c r="H6613">
        <f t="shared" si="740"/>
        <v>7.0618411511777501E-5</v>
      </c>
      <c r="I6613">
        <f t="shared" si="736"/>
        <v>0.77710306913331917</v>
      </c>
      <c r="J6613" t="b">
        <f t="shared" si="741"/>
        <v>0</v>
      </c>
    </row>
    <row r="6614" spans="1:10" x14ac:dyDescent="0.25">
      <c r="A6614">
        <v>833</v>
      </c>
      <c r="B6614">
        <v>98080.245089999997</v>
      </c>
      <c r="C6614">
        <v>45899.178939999998</v>
      </c>
      <c r="D6614">
        <f t="shared" si="742"/>
        <v>309757710.96222919</v>
      </c>
      <c r="E6614" s="2">
        <f t="shared" si="737"/>
        <v>1.3948725641972295</v>
      </c>
      <c r="F6614">
        <f t="shared" si="738"/>
        <v>2</v>
      </c>
      <c r="G6614">
        <f t="shared" si="739"/>
        <v>13755802.264046768</v>
      </c>
      <c r="H6614">
        <f t="shared" si="740"/>
        <v>7.0621772136316474E-5</v>
      </c>
      <c r="I6614">
        <f t="shared" si="736"/>
        <v>0.77703245072180738</v>
      </c>
      <c r="J6614" t="b">
        <f t="shared" si="741"/>
        <v>0</v>
      </c>
    </row>
    <row r="6615" spans="1:10" x14ac:dyDescent="0.25">
      <c r="A6615">
        <v>3721</v>
      </c>
      <c r="B6615">
        <v>98090.658930000005</v>
      </c>
      <c r="C6615">
        <v>100704.298</v>
      </c>
      <c r="D6615">
        <f t="shared" si="742"/>
        <v>309855801.6211592</v>
      </c>
      <c r="E6615" s="2">
        <f t="shared" si="737"/>
        <v>1.3953142770718514</v>
      </c>
      <c r="F6615">
        <f t="shared" si="738"/>
        <v>2</v>
      </c>
      <c r="G6615">
        <f t="shared" si="739"/>
        <v>13678663.314275708</v>
      </c>
      <c r="H6615">
        <f t="shared" si="740"/>
        <v>7.0629270525363833E-5</v>
      </c>
      <c r="I6615">
        <f t="shared" si="736"/>
        <v>0.77696182894967103</v>
      </c>
      <c r="J6615" t="b">
        <f t="shared" si="741"/>
        <v>0</v>
      </c>
    </row>
    <row r="6616" spans="1:10" x14ac:dyDescent="0.25">
      <c r="A6616">
        <v>4086</v>
      </c>
      <c r="B6616">
        <v>98100.210210000005</v>
      </c>
      <c r="C6616">
        <v>94599.885219999996</v>
      </c>
      <c r="D6616">
        <f t="shared" si="742"/>
        <v>309953901.83136922</v>
      </c>
      <c r="E6616" s="2">
        <f t="shared" si="737"/>
        <v>1.3957560329569234</v>
      </c>
      <c r="F6616">
        <f t="shared" si="738"/>
        <v>2</v>
      </c>
      <c r="G6616">
        <f t="shared" si="739"/>
        <v>13608104.340113334</v>
      </c>
      <c r="H6616">
        <f t="shared" si="740"/>
        <v>7.0636147836071516E-5</v>
      </c>
      <c r="I6616">
        <f t="shared" si="736"/>
        <v>0.77689119967914566</v>
      </c>
      <c r="J6616" t="b">
        <f t="shared" si="741"/>
        <v>0</v>
      </c>
    </row>
    <row r="6617" spans="1:10" x14ac:dyDescent="0.25">
      <c r="A6617">
        <v>1325</v>
      </c>
      <c r="B6617">
        <v>98108.598639999997</v>
      </c>
      <c r="C6617">
        <v>137187.9295</v>
      </c>
      <c r="D6617">
        <f t="shared" si="742"/>
        <v>310052010.43000925</v>
      </c>
      <c r="E6617" s="2">
        <f t="shared" si="737"/>
        <v>1.3961978266160051</v>
      </c>
      <c r="F6617">
        <f t="shared" si="738"/>
        <v>2</v>
      </c>
      <c r="G6617">
        <f t="shared" si="739"/>
        <v>13546286.271572217</v>
      </c>
      <c r="H6617">
        <f t="shared" si="740"/>
        <v>7.0642187847406093E-5</v>
      </c>
      <c r="I6617">
        <f t="shared" si="736"/>
        <v>0.77682056353130957</v>
      </c>
      <c r="J6617" t="b">
        <f t="shared" si="741"/>
        <v>0</v>
      </c>
    </row>
    <row r="6618" spans="1:10" x14ac:dyDescent="0.25">
      <c r="A6618">
        <v>2081</v>
      </c>
      <c r="B6618">
        <v>98135.964340000006</v>
      </c>
      <c r="C6618">
        <v>246865.5687</v>
      </c>
      <c r="D6618">
        <f t="shared" si="742"/>
        <v>310150146.39434922</v>
      </c>
      <c r="E6618" s="2">
        <f t="shared" si="737"/>
        <v>1.3966397435058016</v>
      </c>
      <c r="F6618">
        <f t="shared" si="738"/>
        <v>2</v>
      </c>
      <c r="G6618">
        <f t="shared" si="739"/>
        <v>13345594.703577882</v>
      </c>
      <c r="H6618">
        <f t="shared" si="740"/>
        <v>7.0661892266251885E-5</v>
      </c>
      <c r="I6618">
        <f t="shared" si="736"/>
        <v>0.77674992134346221</v>
      </c>
      <c r="J6618" t="b">
        <f t="shared" si="741"/>
        <v>0</v>
      </c>
    </row>
    <row r="6619" spans="1:10" x14ac:dyDescent="0.25">
      <c r="A6619">
        <v>3459</v>
      </c>
      <c r="B6619">
        <v>98136.296109999996</v>
      </c>
      <c r="C6619">
        <v>91241.763649999994</v>
      </c>
      <c r="D6619">
        <f t="shared" si="742"/>
        <v>310248282.69045919</v>
      </c>
      <c r="E6619" s="2">
        <f t="shared" si="737"/>
        <v>1.3970816618895943</v>
      </c>
      <c r="F6619">
        <f t="shared" si="738"/>
        <v>2</v>
      </c>
      <c r="G6619">
        <f t="shared" si="739"/>
        <v>13343170.794344608</v>
      </c>
      <c r="H6619">
        <f t="shared" si="740"/>
        <v>7.066213115416779E-5</v>
      </c>
      <c r="I6619">
        <f t="shared" si="736"/>
        <v>0.77667925945119598</v>
      </c>
      <c r="J6619" t="b">
        <f t="shared" si="741"/>
        <v>0</v>
      </c>
    </row>
    <row r="6620" spans="1:10" x14ac:dyDescent="0.25">
      <c r="A6620">
        <v>3016</v>
      </c>
      <c r="B6620">
        <v>98213.741810000007</v>
      </c>
      <c r="C6620">
        <v>37271.399109999998</v>
      </c>
      <c r="D6620">
        <f t="shared" si="742"/>
        <v>310346496.43226922</v>
      </c>
      <c r="E6620" s="2">
        <f t="shared" si="737"/>
        <v>1.3975239290197727</v>
      </c>
      <c r="F6620">
        <f t="shared" si="738"/>
        <v>2</v>
      </c>
      <c r="G6620">
        <f t="shared" si="739"/>
        <v>12783376.597873688</v>
      </c>
      <c r="H6620">
        <f t="shared" si="740"/>
        <v>7.0717895213212703E-5</v>
      </c>
      <c r="I6620">
        <f t="shared" si="736"/>
        <v>0.77660859732004184</v>
      </c>
      <c r="J6620" t="b">
        <f t="shared" si="741"/>
        <v>0</v>
      </c>
    </row>
    <row r="6621" spans="1:10" x14ac:dyDescent="0.25">
      <c r="A6621">
        <v>3929</v>
      </c>
      <c r="B6621">
        <v>98220.405379999997</v>
      </c>
      <c r="C6621">
        <v>94459.237580000001</v>
      </c>
      <c r="D6621">
        <f t="shared" si="742"/>
        <v>310444716.83764923</v>
      </c>
      <c r="E6621" s="2">
        <f t="shared" si="737"/>
        <v>1.3979662261567296</v>
      </c>
      <c r="F6621">
        <f t="shared" si="738"/>
        <v>2</v>
      </c>
      <c r="G6621">
        <f t="shared" si="739"/>
        <v>12735771.347013516</v>
      </c>
      <c r="H6621">
        <f t="shared" si="740"/>
        <v>7.0722693255078538E-5</v>
      </c>
      <c r="I6621">
        <f t="shared" si="736"/>
        <v>0.77653787942482866</v>
      </c>
      <c r="J6621" t="b">
        <f t="shared" si="741"/>
        <v>0</v>
      </c>
    </row>
    <row r="6622" spans="1:10" x14ac:dyDescent="0.25">
      <c r="A6622">
        <v>1449</v>
      </c>
      <c r="B6622">
        <v>98258.147830000002</v>
      </c>
      <c r="C6622">
        <v>337083.0514</v>
      </c>
      <c r="D6622">
        <f t="shared" si="742"/>
        <v>310542974.98547924</v>
      </c>
      <c r="E6622" s="2">
        <f t="shared" si="737"/>
        <v>1.3984086932520319</v>
      </c>
      <c r="F6622">
        <f t="shared" si="738"/>
        <v>2</v>
      </c>
      <c r="G6622">
        <f t="shared" si="739"/>
        <v>12467811.273000833</v>
      </c>
      <c r="H6622">
        <f t="shared" si="740"/>
        <v>7.0749869356660672E-5</v>
      </c>
      <c r="I6622">
        <f t="shared" si="736"/>
        <v>0.77646715673157363</v>
      </c>
      <c r="J6622" t="b">
        <f t="shared" si="741"/>
        <v>0</v>
      </c>
    </row>
    <row r="6623" spans="1:10" x14ac:dyDescent="0.25">
      <c r="A6623">
        <v>4376</v>
      </c>
      <c r="B6623">
        <v>98276.320749999999</v>
      </c>
      <c r="C6623">
        <v>55234.833129999999</v>
      </c>
      <c r="D6623">
        <f t="shared" si="742"/>
        <v>310641251.30622923</v>
      </c>
      <c r="E6623" s="2">
        <f t="shared" si="737"/>
        <v>1.3988512421819634</v>
      </c>
      <c r="F6623">
        <f t="shared" si="738"/>
        <v>2</v>
      </c>
      <c r="G6623">
        <f t="shared" si="739"/>
        <v>12339805.137581144</v>
      </c>
      <c r="H6623">
        <f t="shared" si="740"/>
        <v>7.0762954599403632E-5</v>
      </c>
      <c r="I6623">
        <f t="shared" si="736"/>
        <v>0.776396406862217</v>
      </c>
      <c r="J6623" t="b">
        <f t="shared" si="741"/>
        <v>0</v>
      </c>
    </row>
    <row r="6624" spans="1:10" x14ac:dyDescent="0.25">
      <c r="A6624">
        <v>4697</v>
      </c>
      <c r="B6624">
        <v>98281.467600000004</v>
      </c>
      <c r="C6624">
        <v>65039.270389999998</v>
      </c>
      <c r="D6624">
        <f t="shared" si="742"/>
        <v>310739532.77382922</v>
      </c>
      <c r="E6624" s="2">
        <f t="shared" si="737"/>
        <v>1.3992938142887188</v>
      </c>
      <c r="F6624">
        <f t="shared" si="738"/>
        <v>2</v>
      </c>
      <c r="G6624">
        <f t="shared" si="739"/>
        <v>12303671.857778098</v>
      </c>
      <c r="H6624">
        <f t="shared" si="740"/>
        <v>7.0766660541080132E-5</v>
      </c>
      <c r="I6624">
        <f t="shared" si="736"/>
        <v>0.7763256439076176</v>
      </c>
      <c r="J6624" t="b">
        <f t="shared" si="741"/>
        <v>0</v>
      </c>
    </row>
    <row r="6625" spans="1:10" x14ac:dyDescent="0.25">
      <c r="A6625">
        <v>2410</v>
      </c>
      <c r="B6625">
        <v>98288.286779999995</v>
      </c>
      <c r="C6625">
        <v>128154.728</v>
      </c>
      <c r="D6625">
        <f t="shared" si="742"/>
        <v>310837821.06060922</v>
      </c>
      <c r="E6625" s="2">
        <f t="shared" si="737"/>
        <v>1.3997364171029811</v>
      </c>
      <c r="F6625">
        <f t="shared" si="738"/>
        <v>2</v>
      </c>
      <c r="G6625">
        <f t="shared" si="739"/>
        <v>12255879.642410841</v>
      </c>
      <c r="H6625">
        <f t="shared" si="740"/>
        <v>7.0771570628485331E-5</v>
      </c>
      <c r="I6625">
        <f t="shared" si="736"/>
        <v>0.77625487724707654</v>
      </c>
      <c r="J6625" t="b">
        <f t="shared" si="741"/>
        <v>0</v>
      </c>
    </row>
    <row r="6626" spans="1:10" x14ac:dyDescent="0.25">
      <c r="A6626">
        <v>1525</v>
      </c>
      <c r="B6626">
        <v>98293.481299999999</v>
      </c>
      <c r="C6626">
        <v>302865.62530000001</v>
      </c>
      <c r="D6626">
        <f t="shared" si="742"/>
        <v>310936114.54190922</v>
      </c>
      <c r="E6626" s="2">
        <f t="shared" si="737"/>
        <v>1.4001790433087304</v>
      </c>
      <c r="F6626">
        <f t="shared" si="738"/>
        <v>2</v>
      </c>
      <c r="G6626">
        <f t="shared" si="739"/>
        <v>12219536.260232791</v>
      </c>
      <c r="H6626">
        <f t="shared" si="740"/>
        <v>7.0775310894503852E-5</v>
      </c>
      <c r="I6626">
        <f t="shared" si="736"/>
        <v>0.77618410567644802</v>
      </c>
      <c r="J6626" t="b">
        <f t="shared" si="741"/>
        <v>0</v>
      </c>
    </row>
    <row r="6627" spans="1:10" x14ac:dyDescent="0.25">
      <c r="A6627">
        <v>5257</v>
      </c>
      <c r="B6627">
        <v>98293.932820000002</v>
      </c>
      <c r="C6627">
        <v>64828.858</v>
      </c>
      <c r="D6627">
        <f t="shared" si="742"/>
        <v>311034408.47472924</v>
      </c>
      <c r="E6627" s="2">
        <f t="shared" si="737"/>
        <v>1.4006216715477235</v>
      </c>
      <c r="F6627">
        <f t="shared" si="738"/>
        <v>2</v>
      </c>
      <c r="G6627">
        <f t="shared" si="739"/>
        <v>12216379.75654595</v>
      </c>
      <c r="H6627">
        <f t="shared" si="740"/>
        <v>7.0775636007298231E-5</v>
      </c>
      <c r="I6627">
        <f t="shared" si="736"/>
        <v>0.77611333036555352</v>
      </c>
      <c r="J6627" t="b">
        <f t="shared" si="741"/>
        <v>0</v>
      </c>
    </row>
    <row r="6628" spans="1:10" x14ac:dyDescent="0.25">
      <c r="A6628">
        <v>4493</v>
      </c>
      <c r="B6628">
        <v>98385.884879999998</v>
      </c>
      <c r="C6628">
        <v>55266.590629999999</v>
      </c>
      <c r="D6628">
        <f t="shared" si="742"/>
        <v>311132794.35960925</v>
      </c>
      <c r="E6628" s="2">
        <f t="shared" si="737"/>
        <v>1.4010647138568142</v>
      </c>
      <c r="F6628">
        <f t="shared" si="738"/>
        <v>2</v>
      </c>
      <c r="G6628">
        <f t="shared" si="739"/>
        <v>11582054.396366529</v>
      </c>
      <c r="H6628">
        <f t="shared" si="740"/>
        <v>7.0841845236514834E-5</v>
      </c>
      <c r="I6628">
        <f t="shared" si="736"/>
        <v>0.7760425547295462</v>
      </c>
      <c r="J6628" t="b">
        <f t="shared" si="741"/>
        <v>0</v>
      </c>
    </row>
    <row r="6629" spans="1:10" x14ac:dyDescent="0.25">
      <c r="A6629">
        <v>4303</v>
      </c>
      <c r="B6629">
        <v>98387.361919999996</v>
      </c>
      <c r="C6629">
        <v>94387.863870000001</v>
      </c>
      <c r="D6629">
        <f t="shared" si="742"/>
        <v>311231181.72152925</v>
      </c>
      <c r="E6629" s="2">
        <f t="shared" si="737"/>
        <v>1.4015077628171764</v>
      </c>
      <c r="F6629">
        <f t="shared" si="738"/>
        <v>2</v>
      </c>
      <c r="G6629">
        <f t="shared" si="739"/>
        <v>11572003.129630323</v>
      </c>
      <c r="H6629">
        <f t="shared" si="740"/>
        <v>7.0842908765487677E-5</v>
      </c>
      <c r="I6629">
        <f t="shared" si="736"/>
        <v>0.77597171288430966</v>
      </c>
      <c r="J6629" t="b">
        <f t="shared" si="741"/>
        <v>0</v>
      </c>
    </row>
    <row r="6630" spans="1:10" x14ac:dyDescent="0.25">
      <c r="A6630">
        <v>3183</v>
      </c>
      <c r="B6630">
        <v>98419.718529999998</v>
      </c>
      <c r="C6630">
        <v>84599.902560000002</v>
      </c>
      <c r="D6630">
        <f t="shared" si="742"/>
        <v>311329601.44005924</v>
      </c>
      <c r="E6630" s="2">
        <f t="shared" si="737"/>
        <v>1.4019509574828621</v>
      </c>
      <c r="F6630">
        <f t="shared" si="738"/>
        <v>2</v>
      </c>
      <c r="G6630">
        <f t="shared" si="739"/>
        <v>11352910.931894105</v>
      </c>
      <c r="H6630">
        <f t="shared" si="740"/>
        <v>7.0866206842857155E-5</v>
      </c>
      <c r="I6630">
        <f t="shared" si="736"/>
        <v>0.77590086997554419</v>
      </c>
      <c r="J6630" t="b">
        <f t="shared" si="741"/>
        <v>0</v>
      </c>
    </row>
    <row r="6631" spans="1:10" x14ac:dyDescent="0.25">
      <c r="A6631">
        <v>9384</v>
      </c>
      <c r="B6631">
        <v>98441.786800000002</v>
      </c>
      <c r="C6631">
        <v>55872.402249999999</v>
      </c>
      <c r="D6631">
        <f t="shared" si="742"/>
        <v>311428043.22685927</v>
      </c>
      <c r="E6631" s="2">
        <f t="shared" si="737"/>
        <v>1.402394251524361</v>
      </c>
      <c r="F6631">
        <f t="shared" si="738"/>
        <v>2</v>
      </c>
      <c r="G6631">
        <f t="shared" si="739"/>
        <v>11204683.925134454</v>
      </c>
      <c r="H6631">
        <f t="shared" si="740"/>
        <v>7.0882096896291992E-5</v>
      </c>
      <c r="I6631">
        <f t="shared" si="736"/>
        <v>0.77583000376870137</v>
      </c>
      <c r="J6631" t="b">
        <f t="shared" si="741"/>
        <v>0</v>
      </c>
    </row>
    <row r="6632" spans="1:10" x14ac:dyDescent="0.25">
      <c r="A6632">
        <v>3409</v>
      </c>
      <c r="B6632">
        <v>98449.959950000004</v>
      </c>
      <c r="C6632">
        <v>98695.461339999994</v>
      </c>
      <c r="D6632">
        <f t="shared" si="742"/>
        <v>311526493.18680924</v>
      </c>
      <c r="E6632" s="2">
        <f t="shared" si="737"/>
        <v>1.4028375823704406</v>
      </c>
      <c r="F6632">
        <f t="shared" si="738"/>
        <v>2</v>
      </c>
      <c r="G6632">
        <f t="shared" si="739"/>
        <v>11150034.104482435</v>
      </c>
      <c r="H6632">
        <f t="shared" si="740"/>
        <v>7.088798189725632E-5</v>
      </c>
      <c r="I6632">
        <f t="shared" si="736"/>
        <v>0.77575912167180505</v>
      </c>
      <c r="J6632" t="b">
        <f t="shared" si="741"/>
        <v>0</v>
      </c>
    </row>
    <row r="6633" spans="1:10" x14ac:dyDescent="0.25">
      <c r="A6633">
        <v>4290</v>
      </c>
      <c r="B6633">
        <v>98535.811249999999</v>
      </c>
      <c r="C6633">
        <v>90672.418869999994</v>
      </c>
      <c r="D6633">
        <f t="shared" si="742"/>
        <v>311625028.99805921</v>
      </c>
      <c r="E6633" s="2">
        <f t="shared" si="737"/>
        <v>1.4032812998142341</v>
      </c>
      <c r="F6633">
        <f t="shared" si="738"/>
        <v>2</v>
      </c>
      <c r="G6633">
        <f t="shared" si="739"/>
        <v>10584060.949722052</v>
      </c>
      <c r="H6633">
        <f t="shared" si="740"/>
        <v>7.0949798330735287E-5</v>
      </c>
      <c r="I6633">
        <f t="shared" si="736"/>
        <v>0.7756882336899078</v>
      </c>
      <c r="J6633" t="b">
        <f t="shared" si="741"/>
        <v>0</v>
      </c>
    </row>
    <row r="6634" spans="1:10" x14ac:dyDescent="0.25">
      <c r="A6634">
        <v>5475</v>
      </c>
      <c r="B6634">
        <v>98548.874779999998</v>
      </c>
      <c r="C6634">
        <v>87350.060960000003</v>
      </c>
      <c r="D6634">
        <f t="shared" si="742"/>
        <v>311723577.87283921</v>
      </c>
      <c r="E6634" s="2">
        <f t="shared" si="737"/>
        <v>1.4037250760845201</v>
      </c>
      <c r="F6634">
        <f t="shared" si="738"/>
        <v>2</v>
      </c>
      <c r="G6634">
        <f t="shared" si="739"/>
        <v>10499232.039454209</v>
      </c>
      <c r="H6634">
        <f t="shared" si="740"/>
        <v>7.0959204604527829E-5</v>
      </c>
      <c r="I6634">
        <f t="shared" si="736"/>
        <v>0.77561728389157703</v>
      </c>
      <c r="J6634" t="b">
        <f t="shared" si="741"/>
        <v>0</v>
      </c>
    </row>
    <row r="6635" spans="1:10" x14ac:dyDescent="0.25">
      <c r="A6635">
        <v>2704</v>
      </c>
      <c r="B6635">
        <v>98557.626329999999</v>
      </c>
      <c r="C6635">
        <v>107454.9169</v>
      </c>
      <c r="D6635">
        <f t="shared" si="742"/>
        <v>311822135.49916923</v>
      </c>
      <c r="E6635" s="2">
        <f t="shared" si="737"/>
        <v>1.4041688917639847</v>
      </c>
      <c r="F6635">
        <f t="shared" si="738"/>
        <v>2</v>
      </c>
      <c r="G6635">
        <f t="shared" si="739"/>
        <v>10442594.176958211</v>
      </c>
      <c r="H6635">
        <f t="shared" si="740"/>
        <v>7.0965506077055475E-5</v>
      </c>
      <c r="I6635">
        <f t="shared" si="736"/>
        <v>0.77554632468697249</v>
      </c>
      <c r="J6635" t="b">
        <f t="shared" si="741"/>
        <v>0</v>
      </c>
    </row>
    <row r="6636" spans="1:10" x14ac:dyDescent="0.25">
      <c r="A6636">
        <v>3261</v>
      </c>
      <c r="B6636">
        <v>98562.360350000003</v>
      </c>
      <c r="C6636">
        <v>62928.400950000003</v>
      </c>
      <c r="D6636">
        <f t="shared" si="742"/>
        <v>311920697.85951924</v>
      </c>
      <c r="E6636" s="2">
        <f t="shared" si="737"/>
        <v>1.4046127287612551</v>
      </c>
      <c r="F6636">
        <f t="shared" si="738"/>
        <v>2</v>
      </c>
      <c r="G6636">
        <f t="shared" si="739"/>
        <v>10412020.613820631</v>
      </c>
      <c r="H6636">
        <f t="shared" si="740"/>
        <v>7.0968914764313765E-5</v>
      </c>
      <c r="I6636">
        <f t="shared" si="736"/>
        <v>0.77547535918089538</v>
      </c>
      <c r="J6636" t="b">
        <f t="shared" si="741"/>
        <v>0</v>
      </c>
    </row>
    <row r="6637" spans="1:10" x14ac:dyDescent="0.25">
      <c r="A6637">
        <v>4022</v>
      </c>
      <c r="B6637">
        <v>98580.247780000005</v>
      </c>
      <c r="C6637">
        <v>76521.518840000004</v>
      </c>
      <c r="D6637">
        <f t="shared" si="742"/>
        <v>312019278.10729927</v>
      </c>
      <c r="E6637" s="2">
        <f t="shared" si="737"/>
        <v>1.4050566463075622</v>
      </c>
      <c r="F6637">
        <f t="shared" si="738"/>
        <v>2</v>
      </c>
      <c r="G6637">
        <f t="shared" si="739"/>
        <v>10296903.462119002</v>
      </c>
      <c r="H6637">
        <f t="shared" si="740"/>
        <v>7.0981794442626217E-5</v>
      </c>
      <c r="I6637">
        <f t="shared" si="736"/>
        <v>0.77540439026613106</v>
      </c>
      <c r="J6637" t="b">
        <f t="shared" si="741"/>
        <v>0</v>
      </c>
    </row>
    <row r="6638" spans="1:10" x14ac:dyDescent="0.25">
      <c r="A6638">
        <v>3140</v>
      </c>
      <c r="B6638">
        <v>98583.977509999997</v>
      </c>
      <c r="C6638">
        <v>124004.19839999999</v>
      </c>
      <c r="D6638">
        <f t="shared" si="742"/>
        <v>312117862.08480924</v>
      </c>
      <c r="E6638" s="2">
        <f t="shared" si="737"/>
        <v>1.405500580649248</v>
      </c>
      <c r="F6638">
        <f t="shared" si="738"/>
        <v>2</v>
      </c>
      <c r="G6638">
        <f t="shared" si="739"/>
        <v>10272980.86959229</v>
      </c>
      <c r="H6638">
        <f t="shared" si="740"/>
        <v>7.0984480000170928E-5</v>
      </c>
      <c r="I6638">
        <f t="shared" si="736"/>
        <v>0.77533340847168841</v>
      </c>
      <c r="J6638" t="b">
        <f t="shared" si="741"/>
        <v>0</v>
      </c>
    </row>
    <row r="6639" spans="1:10" x14ac:dyDescent="0.25">
      <c r="A6639">
        <v>5662</v>
      </c>
      <c r="B6639">
        <v>98585.772020000004</v>
      </c>
      <c r="C6639">
        <v>63394.058830000002</v>
      </c>
      <c r="D6639">
        <f t="shared" si="742"/>
        <v>312216447.85682923</v>
      </c>
      <c r="E6639" s="2">
        <f t="shared" si="737"/>
        <v>1.4059445230718071</v>
      </c>
      <c r="F6639">
        <f t="shared" si="738"/>
        <v>2</v>
      </c>
      <c r="G6639">
        <f t="shared" si="739"/>
        <v>10261480.745570354</v>
      </c>
      <c r="H6639">
        <f t="shared" si="740"/>
        <v>7.0985772120477119E-5</v>
      </c>
      <c r="I6639">
        <f t="shared" si="736"/>
        <v>0.77526242399168821</v>
      </c>
      <c r="J6639" t="b">
        <f t="shared" si="741"/>
        <v>0</v>
      </c>
    </row>
    <row r="6640" spans="1:10" x14ac:dyDescent="0.25">
      <c r="A6640">
        <v>3235</v>
      </c>
      <c r="B6640">
        <v>98589.945089999994</v>
      </c>
      <c r="C6640">
        <v>91199.094490000003</v>
      </c>
      <c r="D6640">
        <f t="shared" si="742"/>
        <v>312315037.80191922</v>
      </c>
      <c r="E6640" s="2">
        <f t="shared" si="737"/>
        <v>1.4063884842861527</v>
      </c>
      <c r="F6640">
        <f t="shared" si="738"/>
        <v>2</v>
      </c>
      <c r="G6640">
        <f t="shared" si="739"/>
        <v>10234762.51405436</v>
      </c>
      <c r="H6640">
        <f t="shared" si="740"/>
        <v>7.0988776900882973E-5</v>
      </c>
      <c r="I6640">
        <f t="shared" si="736"/>
        <v>0.77519143821956771</v>
      </c>
      <c r="J6640" t="b">
        <f t="shared" si="741"/>
        <v>0</v>
      </c>
    </row>
    <row r="6641" spans="1:10" x14ac:dyDescent="0.25">
      <c r="A6641">
        <v>3129</v>
      </c>
      <c r="B6641">
        <v>98608.455719999998</v>
      </c>
      <c r="C6641">
        <v>132257.48730000001</v>
      </c>
      <c r="D6641">
        <f t="shared" si="742"/>
        <v>312413646.25763923</v>
      </c>
      <c r="E6641" s="2">
        <f t="shared" si="737"/>
        <v>1.4068325288558727</v>
      </c>
      <c r="F6641">
        <f t="shared" si="738"/>
        <v>2</v>
      </c>
      <c r="G6641">
        <f t="shared" si="739"/>
        <v>10116667.425966194</v>
      </c>
      <c r="H6641">
        <f t="shared" si="740"/>
        <v>7.1002105308583843E-5</v>
      </c>
      <c r="I6641">
        <f t="shared" si="736"/>
        <v>0.77512044944266678</v>
      </c>
      <c r="J6641" t="b">
        <f t="shared" si="741"/>
        <v>0</v>
      </c>
    </row>
    <row r="6642" spans="1:10" x14ac:dyDescent="0.25">
      <c r="A6642">
        <v>2637</v>
      </c>
      <c r="B6642">
        <v>98630.214909999995</v>
      </c>
      <c r="C6642">
        <v>51636.168100000003</v>
      </c>
      <c r="D6642">
        <f t="shared" si="742"/>
        <v>312512276.4725492</v>
      </c>
      <c r="E6642" s="2">
        <f t="shared" si="737"/>
        <v>1.407276671409585</v>
      </c>
      <c r="F6642">
        <f t="shared" si="738"/>
        <v>2</v>
      </c>
      <c r="G6642">
        <f t="shared" si="739"/>
        <v>9978723.2430797536</v>
      </c>
      <c r="H6642">
        <f t="shared" si="740"/>
        <v>7.1017772811827134E-5</v>
      </c>
      <c r="I6642">
        <f t="shared" si="736"/>
        <v>0.77504944733735814</v>
      </c>
      <c r="J6642" t="b">
        <f t="shared" si="741"/>
        <v>0</v>
      </c>
    </row>
    <row r="6643" spans="1:10" x14ac:dyDescent="0.25">
      <c r="A6643">
        <v>4157</v>
      </c>
      <c r="B6643">
        <v>98643.220279999994</v>
      </c>
      <c r="C6643">
        <v>98446.263040000005</v>
      </c>
      <c r="D6643">
        <f t="shared" si="742"/>
        <v>312610919.69282919</v>
      </c>
      <c r="E6643" s="2">
        <f t="shared" si="737"/>
        <v>1.4077208725278887</v>
      </c>
      <c r="F6643">
        <f t="shared" si="738"/>
        <v>2</v>
      </c>
      <c r="G6643">
        <f t="shared" si="739"/>
        <v>9896726.7513447851</v>
      </c>
      <c r="H6643">
        <f t="shared" si="740"/>
        <v>7.102713720805031E-5</v>
      </c>
      <c r="I6643">
        <f t="shared" si="736"/>
        <v>0.77497842956454632</v>
      </c>
      <c r="J6643" t="b">
        <f t="shared" si="741"/>
        <v>0</v>
      </c>
    </row>
    <row r="6644" spans="1:10" x14ac:dyDescent="0.25">
      <c r="A6644">
        <v>4506</v>
      </c>
      <c r="B6644">
        <v>98649.334099999993</v>
      </c>
      <c r="C6644">
        <v>38592.664389999998</v>
      </c>
      <c r="D6644">
        <f t="shared" si="742"/>
        <v>312709569.0269292</v>
      </c>
      <c r="E6644" s="2">
        <f t="shared" si="737"/>
        <v>1.4081651011773868</v>
      </c>
      <c r="F6644">
        <f t="shared" si="738"/>
        <v>2</v>
      </c>
      <c r="G6644">
        <f t="shared" si="739"/>
        <v>9858297.1198408641</v>
      </c>
      <c r="H6644">
        <f t="shared" si="740"/>
        <v>7.1031539407519998E-5</v>
      </c>
      <c r="I6644">
        <f t="shared" si="736"/>
        <v>0.77490740242733824</v>
      </c>
      <c r="J6644" t="b">
        <f t="shared" si="741"/>
        <v>0</v>
      </c>
    </row>
    <row r="6645" spans="1:10" x14ac:dyDescent="0.25">
      <c r="A6645">
        <v>4409</v>
      </c>
      <c r="B6645">
        <v>98686.194990000004</v>
      </c>
      <c r="C6645">
        <v>58930.005250000002</v>
      </c>
      <c r="D6645">
        <f t="shared" si="742"/>
        <v>312808255.22191918</v>
      </c>
      <c r="E6645" s="2">
        <f t="shared" si="737"/>
        <v>1.40860949581547</v>
      </c>
      <c r="F6645">
        <f t="shared" si="738"/>
        <v>2</v>
      </c>
      <c r="G6645">
        <f t="shared" si="739"/>
        <v>9628184.7510463037</v>
      </c>
      <c r="H6645">
        <f t="shared" si="740"/>
        <v>7.1058080749988439E-5</v>
      </c>
      <c r="I6645">
        <f t="shared" si="736"/>
        <v>0.77483637088793067</v>
      </c>
      <c r="J6645" t="b">
        <f t="shared" si="741"/>
        <v>0</v>
      </c>
    </row>
    <row r="6646" spans="1:10" x14ac:dyDescent="0.25">
      <c r="A6646">
        <v>5048</v>
      </c>
      <c r="B6646">
        <v>98733.432920000007</v>
      </c>
      <c r="C6646">
        <v>71185.422120000003</v>
      </c>
      <c r="D6646">
        <f t="shared" si="742"/>
        <v>312906988.65483916</v>
      </c>
      <c r="E6646" s="2">
        <f t="shared" si="737"/>
        <v>1.4090541031710748</v>
      </c>
      <c r="F6646">
        <f t="shared" si="738"/>
        <v>2</v>
      </c>
      <c r="G6646">
        <f t="shared" si="739"/>
        <v>9337264.0380413271</v>
      </c>
      <c r="H6646">
        <f t="shared" si="740"/>
        <v>7.1092093984005043E-5</v>
      </c>
      <c r="I6646">
        <f t="shared" si="736"/>
        <v>0.77476531280718064</v>
      </c>
      <c r="J6646" t="b">
        <f t="shared" si="741"/>
        <v>0</v>
      </c>
    </row>
    <row r="6647" spans="1:10" x14ac:dyDescent="0.25">
      <c r="A6647">
        <v>3745</v>
      </c>
      <c r="B6647">
        <v>98739.33812</v>
      </c>
      <c r="C6647">
        <v>85903.395990000005</v>
      </c>
      <c r="D6647">
        <f t="shared" si="742"/>
        <v>313005727.99295914</v>
      </c>
      <c r="E6647" s="2">
        <f t="shared" si="737"/>
        <v>1.4094987371184355</v>
      </c>
      <c r="F6647">
        <f t="shared" si="738"/>
        <v>2</v>
      </c>
      <c r="G6647">
        <f t="shared" si="739"/>
        <v>9301209.9444576427</v>
      </c>
      <c r="H6647">
        <f t="shared" si="740"/>
        <v>7.1096345968575794E-5</v>
      </c>
      <c r="I6647">
        <f t="shared" si="736"/>
        <v>0.7746942207131966</v>
      </c>
      <c r="J6647" t="b">
        <f t="shared" si="741"/>
        <v>0</v>
      </c>
    </row>
    <row r="6648" spans="1:10" x14ac:dyDescent="0.25">
      <c r="A6648">
        <v>3758</v>
      </c>
      <c r="B6648">
        <v>98744.892389999994</v>
      </c>
      <c r="C6648">
        <v>87382.830629999997</v>
      </c>
      <c r="D6648">
        <f t="shared" si="742"/>
        <v>313104472.88534915</v>
      </c>
      <c r="E6648" s="2">
        <f t="shared" si="737"/>
        <v>1.4099433960772765</v>
      </c>
      <c r="F6648">
        <f t="shared" si="738"/>
        <v>2</v>
      </c>
      <c r="G6648">
        <f t="shared" si="739"/>
        <v>9267362.0967385676</v>
      </c>
      <c r="H6648">
        <f t="shared" si="740"/>
        <v>7.1100345269250087E-5</v>
      </c>
      <c r="I6648">
        <f t="shared" si="736"/>
        <v>0.77462312436722802</v>
      </c>
      <c r="J6648" t="b">
        <f t="shared" si="741"/>
        <v>0</v>
      </c>
    </row>
    <row r="6649" spans="1:10" x14ac:dyDescent="0.25">
      <c r="A6649">
        <v>4986</v>
      </c>
      <c r="B6649">
        <v>98766.264739999999</v>
      </c>
      <c r="C6649">
        <v>28196.63005</v>
      </c>
      <c r="D6649">
        <f t="shared" si="742"/>
        <v>313203239.15008914</v>
      </c>
      <c r="E6649" s="2">
        <f t="shared" si="737"/>
        <v>1.4103881512781273</v>
      </c>
      <c r="F6649">
        <f t="shared" si="738"/>
        <v>2</v>
      </c>
      <c r="G6649">
        <f t="shared" si="739"/>
        <v>9137693.9948435109</v>
      </c>
      <c r="H6649">
        <f t="shared" si="740"/>
        <v>7.1115734231933986E-5</v>
      </c>
      <c r="I6649">
        <f t="shared" si="736"/>
        <v>0.77455202402195877</v>
      </c>
      <c r="J6649" t="b">
        <f t="shared" si="741"/>
        <v>0</v>
      </c>
    </row>
    <row r="6650" spans="1:10" x14ac:dyDescent="0.25">
      <c r="A6650">
        <v>5522</v>
      </c>
      <c r="B6650">
        <v>98781.728860000003</v>
      </c>
      <c r="C6650">
        <v>82155.330889999997</v>
      </c>
      <c r="D6650">
        <f t="shared" si="742"/>
        <v>313302020.87894917</v>
      </c>
      <c r="E6650" s="2">
        <f t="shared" si="737"/>
        <v>1.4108329761155873</v>
      </c>
      <c r="F6650">
        <f t="shared" si="738"/>
        <v>2</v>
      </c>
      <c r="G6650">
        <f t="shared" si="739"/>
        <v>9044441.3358872347</v>
      </c>
      <c r="H6650">
        <f t="shared" si="740"/>
        <v>7.1126869028323691E-5</v>
      </c>
      <c r="I6650">
        <f t="shared" si="736"/>
        <v>0.77448090828772687</v>
      </c>
      <c r="J6650" t="b">
        <f t="shared" si="741"/>
        <v>0</v>
      </c>
    </row>
    <row r="6651" spans="1:10" x14ac:dyDescent="0.25">
      <c r="A6651">
        <v>3362</v>
      </c>
      <c r="B6651">
        <v>98782.678379999998</v>
      </c>
      <c r="C6651">
        <v>96441.966870000004</v>
      </c>
      <c r="D6651">
        <f t="shared" si="742"/>
        <v>313400803.55732918</v>
      </c>
      <c r="E6651" s="2">
        <f t="shared" si="737"/>
        <v>1.4112778052288391</v>
      </c>
      <c r="F6651">
        <f t="shared" si="738"/>
        <v>2</v>
      </c>
      <c r="G6651">
        <f t="shared" si="739"/>
        <v>9038731.0688178651</v>
      </c>
      <c r="H6651">
        <f t="shared" si="740"/>
        <v>7.1127552721405996E-5</v>
      </c>
      <c r="I6651">
        <f t="shared" si="736"/>
        <v>0.77440978141869854</v>
      </c>
      <c r="J6651" t="b">
        <f t="shared" si="741"/>
        <v>0</v>
      </c>
    </row>
    <row r="6652" spans="1:10" x14ac:dyDescent="0.25">
      <c r="A6652">
        <v>9044</v>
      </c>
      <c r="B6652">
        <v>98783.738719999994</v>
      </c>
      <c r="C6652">
        <v>33174.351430000002</v>
      </c>
      <c r="D6652">
        <f t="shared" si="742"/>
        <v>313499587.29604918</v>
      </c>
      <c r="E6652" s="2">
        <f t="shared" si="737"/>
        <v>1.4117226391169166</v>
      </c>
      <c r="F6652">
        <f t="shared" si="738"/>
        <v>2</v>
      </c>
      <c r="G6652">
        <f t="shared" si="739"/>
        <v>9032356.4784679096</v>
      </c>
      <c r="H6652">
        <f t="shared" si="740"/>
        <v>7.1128316209402969E-5</v>
      </c>
      <c r="I6652">
        <f t="shared" si="736"/>
        <v>0.77433865386597711</v>
      </c>
      <c r="J6652" t="b">
        <f t="shared" si="741"/>
        <v>0</v>
      </c>
    </row>
    <row r="6653" spans="1:10" x14ac:dyDescent="0.25">
      <c r="A6653">
        <v>2330</v>
      </c>
      <c r="B6653">
        <v>98802.096590000001</v>
      </c>
      <c r="C6653">
        <v>115152.7196</v>
      </c>
      <c r="D6653">
        <f t="shared" si="742"/>
        <v>313598389.39263916</v>
      </c>
      <c r="E6653" s="2">
        <f t="shared" si="737"/>
        <v>1.4121675556724738</v>
      </c>
      <c r="F6653">
        <f t="shared" si="738"/>
        <v>2</v>
      </c>
      <c r="G6653">
        <f t="shared" si="739"/>
        <v>8922348.4488239419</v>
      </c>
      <c r="H6653">
        <f t="shared" si="740"/>
        <v>7.1141534623680574E-5</v>
      </c>
      <c r="I6653">
        <f t="shared" si="736"/>
        <v>0.77426752554976774</v>
      </c>
      <c r="J6653" t="b">
        <f t="shared" si="741"/>
        <v>0</v>
      </c>
    </row>
    <row r="6654" spans="1:10" x14ac:dyDescent="0.25">
      <c r="A6654">
        <v>3787</v>
      </c>
      <c r="B6654">
        <v>98818.649130000005</v>
      </c>
      <c r="C6654">
        <v>94547.427349999998</v>
      </c>
      <c r="D6654">
        <f t="shared" si="742"/>
        <v>313697208.04176915</v>
      </c>
      <c r="E6654" s="2">
        <f t="shared" si="737"/>
        <v>1.4126125467659134</v>
      </c>
      <c r="F6654">
        <f t="shared" si="738"/>
        <v>2</v>
      </c>
      <c r="G6654">
        <f t="shared" si="739"/>
        <v>8823736.5670289341</v>
      </c>
      <c r="H6654">
        <f t="shared" si="740"/>
        <v>7.1153453126811194E-5</v>
      </c>
      <c r="I6654">
        <f t="shared" si="736"/>
        <v>0.77419638401514401</v>
      </c>
      <c r="J6654" t="b">
        <f t="shared" si="741"/>
        <v>0</v>
      </c>
    </row>
    <row r="6655" spans="1:10" x14ac:dyDescent="0.25">
      <c r="A6655">
        <v>4404</v>
      </c>
      <c r="B6655">
        <v>98840.379180000004</v>
      </c>
      <c r="C6655">
        <v>58308.518049999999</v>
      </c>
      <c r="D6655">
        <f t="shared" si="742"/>
        <v>313796048.42094916</v>
      </c>
      <c r="E6655" s="2">
        <f t="shared" si="737"/>
        <v>1.4130576357121249</v>
      </c>
      <c r="F6655">
        <f t="shared" si="738"/>
        <v>2</v>
      </c>
      <c r="G6655">
        <f t="shared" si="739"/>
        <v>8695111.5129844993</v>
      </c>
      <c r="H6655">
        <f t="shared" si="740"/>
        <v>7.1169099648067368E-5</v>
      </c>
      <c r="I6655">
        <f t="shared" si="736"/>
        <v>0.77412523056201721</v>
      </c>
      <c r="J6655" t="b">
        <f t="shared" si="741"/>
        <v>0</v>
      </c>
    </row>
    <row r="6656" spans="1:10" x14ac:dyDescent="0.25">
      <c r="A6656">
        <v>3902</v>
      </c>
      <c r="B6656">
        <v>98860.749419999993</v>
      </c>
      <c r="C6656">
        <v>82653.150080000007</v>
      </c>
      <c r="D6656">
        <f t="shared" si="742"/>
        <v>313894909.17036915</v>
      </c>
      <c r="E6656" s="2">
        <f t="shared" si="737"/>
        <v>1.4135028163877359</v>
      </c>
      <c r="F6656">
        <f t="shared" si="738"/>
        <v>2</v>
      </c>
      <c r="G6656">
        <f t="shared" si="739"/>
        <v>8575393.0732257217</v>
      </c>
      <c r="H6656">
        <f t="shared" si="740"/>
        <v>7.1183767050726497E-5</v>
      </c>
      <c r="I6656">
        <f t="shared" si="736"/>
        <v>0.7740540614623691</v>
      </c>
      <c r="J6656" t="b">
        <f t="shared" si="741"/>
        <v>0</v>
      </c>
    </row>
    <row r="6657" spans="1:10" x14ac:dyDescent="0.25">
      <c r="A6657">
        <v>3008</v>
      </c>
      <c r="B6657">
        <v>98881.172009999995</v>
      </c>
      <c r="C6657">
        <v>102436.1394</v>
      </c>
      <c r="D6657">
        <f t="shared" si="742"/>
        <v>313993790.34237915</v>
      </c>
      <c r="E6657" s="2">
        <f t="shared" si="737"/>
        <v>1.4139480890284846</v>
      </c>
      <c r="F6657">
        <f t="shared" si="738"/>
        <v>2</v>
      </c>
      <c r="G6657">
        <f t="shared" si="739"/>
        <v>8456200.0612331405</v>
      </c>
      <c r="H6657">
        <f t="shared" si="740"/>
        <v>7.1198472147518312E-5</v>
      </c>
      <c r="I6657">
        <f t="shared" si="736"/>
        <v>0.77398287769531837</v>
      </c>
      <c r="J6657" t="b">
        <f t="shared" si="741"/>
        <v>0</v>
      </c>
    </row>
    <row r="6658" spans="1:10" x14ac:dyDescent="0.25">
      <c r="A6658">
        <v>2837</v>
      </c>
      <c r="B6658">
        <v>98921.51887</v>
      </c>
      <c r="C6658">
        <v>146533.2758</v>
      </c>
      <c r="D6658">
        <f t="shared" si="742"/>
        <v>314092711.86124915</v>
      </c>
      <c r="E6658" s="2">
        <f t="shared" si="737"/>
        <v>1.4143935433555193</v>
      </c>
      <c r="F6658">
        <f t="shared" si="738"/>
        <v>2</v>
      </c>
      <c r="G6658">
        <f t="shared" si="739"/>
        <v>8223174.2546150852</v>
      </c>
      <c r="H6658">
        <f t="shared" si="740"/>
        <v>7.1227523530400984E-5</v>
      </c>
      <c r="I6658">
        <f t="shared" ref="I6658:I6721" si="743">H6658+I6659</f>
        <v>0.77391167922317083</v>
      </c>
      <c r="J6658" t="b">
        <f t="shared" si="741"/>
        <v>0</v>
      </c>
    </row>
    <row r="6659" spans="1:10" x14ac:dyDescent="0.25">
      <c r="A6659">
        <v>4453</v>
      </c>
      <c r="B6659">
        <v>98941.447690000001</v>
      </c>
      <c r="C6659">
        <v>107592.6566</v>
      </c>
      <c r="D6659">
        <f t="shared" si="742"/>
        <v>314191653.30893916</v>
      </c>
      <c r="E6659" s="2">
        <f t="shared" ref="E6659:E6722" si="744">IF(J6659=FALSE, D6659/$N$6,$N$1+1)</f>
        <v>1.4148390874241916</v>
      </c>
      <c r="F6659">
        <f t="shared" ref="F6659:F6722" si="745">CEILING(E6659,1)</f>
        <v>2</v>
      </c>
      <c r="G6659">
        <f t="shared" ref="G6659:G6722" si="746">(B6659-VLOOKUP($F6659, $R$1:$W$12, 6,FALSE))^2</f>
        <v>8109275.3347960319</v>
      </c>
      <c r="H6659">
        <f t="shared" ref="H6659:H6722" si="747">B6659/SUM(B:B)</f>
        <v>7.1241873092677208E-5</v>
      </c>
      <c r="I6659">
        <f t="shared" si="743"/>
        <v>0.77384045169964044</v>
      </c>
      <c r="J6659" t="b">
        <f t="shared" ref="J6659:J6722" si="748">IF(I6659&lt;=$N$11, TRUE, FALSE)</f>
        <v>0</v>
      </c>
    </row>
    <row r="6660" spans="1:10" x14ac:dyDescent="0.25">
      <c r="A6660">
        <v>1463</v>
      </c>
      <c r="B6660">
        <v>98963.256450000001</v>
      </c>
      <c r="C6660">
        <v>274563.0477</v>
      </c>
      <c r="D6660">
        <f t="shared" ref="D6660:D6723" si="749">B6660+D6659</f>
        <v>314290616.56538916</v>
      </c>
      <c r="E6660" s="2">
        <f t="shared" si="744"/>
        <v>1.4152847297000752</v>
      </c>
      <c r="F6660">
        <f t="shared" si="745"/>
        <v>2</v>
      </c>
      <c r="G6660">
        <f t="shared" si="746"/>
        <v>7985542.2637703344</v>
      </c>
      <c r="H6660">
        <f t="shared" si="747"/>
        <v>7.1257576288339923E-5</v>
      </c>
      <c r="I6660">
        <f t="shared" si="743"/>
        <v>0.77376920982654773</v>
      </c>
      <c r="J6660" t="b">
        <f t="shared" si="748"/>
        <v>0</v>
      </c>
    </row>
    <row r="6661" spans="1:10" x14ac:dyDescent="0.25">
      <c r="A6661">
        <v>4402</v>
      </c>
      <c r="B6661">
        <v>98969.031029999998</v>
      </c>
      <c r="C6661">
        <v>84427.597680000006</v>
      </c>
      <c r="D6661">
        <f t="shared" si="749"/>
        <v>314389585.59641916</v>
      </c>
      <c r="E6661" s="2">
        <f t="shared" si="744"/>
        <v>1.4157303979795188</v>
      </c>
      <c r="F6661">
        <f t="shared" si="745"/>
        <v>2</v>
      </c>
      <c r="G6661">
        <f t="shared" si="746"/>
        <v>7952939.182717816</v>
      </c>
      <c r="H6661">
        <f t="shared" si="747"/>
        <v>7.1261734221189388E-5</v>
      </c>
      <c r="I6661">
        <f t="shared" si="743"/>
        <v>0.77369795225025939</v>
      </c>
      <c r="J6661" t="b">
        <f t="shared" si="748"/>
        <v>0</v>
      </c>
    </row>
    <row r="6662" spans="1:10" x14ac:dyDescent="0.25">
      <c r="A6662">
        <v>3695</v>
      </c>
      <c r="B6662">
        <v>98984.055659999998</v>
      </c>
      <c r="C6662">
        <v>91703.144639999999</v>
      </c>
      <c r="D6662">
        <f t="shared" si="749"/>
        <v>314488569.65207916</v>
      </c>
      <c r="E6662" s="2">
        <f t="shared" si="744"/>
        <v>1.4161761339165009</v>
      </c>
      <c r="F6662">
        <f t="shared" si="745"/>
        <v>2</v>
      </c>
      <c r="G6662">
        <f t="shared" si="746"/>
        <v>7868423.1363707203</v>
      </c>
      <c r="H6662">
        <f t="shared" si="747"/>
        <v>7.1272552566874789E-5</v>
      </c>
      <c r="I6662">
        <f t="shared" si="743"/>
        <v>0.77362669051603816</v>
      </c>
      <c r="J6662" t="b">
        <f t="shared" si="748"/>
        <v>0</v>
      </c>
    </row>
    <row r="6663" spans="1:10" x14ac:dyDescent="0.25">
      <c r="A6663">
        <v>1319</v>
      </c>
      <c r="B6663">
        <v>98985.843720000004</v>
      </c>
      <c r="C6663">
        <v>129949.5316</v>
      </c>
      <c r="D6663">
        <f t="shared" si="749"/>
        <v>314587555.49579918</v>
      </c>
      <c r="E6663" s="2">
        <f t="shared" si="744"/>
        <v>1.4166218779053108</v>
      </c>
      <c r="F6663">
        <f t="shared" si="745"/>
        <v>2</v>
      </c>
      <c r="G6663">
        <f t="shared" si="746"/>
        <v>7858395.06313862</v>
      </c>
      <c r="H6663">
        <f t="shared" si="747"/>
        <v>7.1273840042918209E-5</v>
      </c>
      <c r="I6663">
        <f t="shared" si="743"/>
        <v>0.77355541796347127</v>
      </c>
      <c r="J6663" t="b">
        <f t="shared" si="748"/>
        <v>0</v>
      </c>
    </row>
    <row r="6664" spans="1:10" x14ac:dyDescent="0.25">
      <c r="A6664">
        <v>4426</v>
      </c>
      <c r="B6664">
        <v>98987.351609999998</v>
      </c>
      <c r="C6664">
        <v>50935.20205</v>
      </c>
      <c r="D6664">
        <f t="shared" si="749"/>
        <v>314686542.84740919</v>
      </c>
      <c r="E6664" s="2">
        <f t="shared" si="744"/>
        <v>1.4170676286843131</v>
      </c>
      <c r="F6664">
        <f t="shared" si="745"/>
        <v>2</v>
      </c>
      <c r="G6664">
        <f t="shared" si="746"/>
        <v>7849943.2523421617</v>
      </c>
      <c r="H6664">
        <f t="shared" si="747"/>
        <v>7.1274925785147825E-5</v>
      </c>
      <c r="I6664">
        <f t="shared" si="743"/>
        <v>0.77348414412342836</v>
      </c>
      <c r="J6664" t="b">
        <f t="shared" si="748"/>
        <v>0</v>
      </c>
    </row>
    <row r="6665" spans="1:10" x14ac:dyDescent="0.25">
      <c r="A6665">
        <v>4478</v>
      </c>
      <c r="B6665">
        <v>98995.451939999999</v>
      </c>
      <c r="C6665">
        <v>41945.097690000002</v>
      </c>
      <c r="D6665">
        <f t="shared" si="749"/>
        <v>314785538.29934919</v>
      </c>
      <c r="E6665" s="2">
        <f t="shared" si="744"/>
        <v>1.4175134159399796</v>
      </c>
      <c r="F6665">
        <f t="shared" si="745"/>
        <v>2</v>
      </c>
      <c r="G6665">
        <f t="shared" si="746"/>
        <v>7804618.2632226851</v>
      </c>
      <c r="H6665">
        <f t="shared" si="747"/>
        <v>7.1280758352745558E-5</v>
      </c>
      <c r="I6665">
        <f t="shared" si="743"/>
        <v>0.77341286919764318</v>
      </c>
      <c r="J6665" t="b">
        <f t="shared" si="748"/>
        <v>0</v>
      </c>
    </row>
    <row r="6666" spans="1:10" x14ac:dyDescent="0.25">
      <c r="A6666">
        <v>5461</v>
      </c>
      <c r="B6666">
        <v>99020.352970000007</v>
      </c>
      <c r="C6666">
        <v>71640.107759999999</v>
      </c>
      <c r="D6666">
        <f t="shared" si="749"/>
        <v>314884558.65231919</v>
      </c>
      <c r="E6666" s="2">
        <f t="shared" si="744"/>
        <v>1.4179593153276846</v>
      </c>
      <c r="F6666">
        <f t="shared" si="745"/>
        <v>2</v>
      </c>
      <c r="G6666">
        <f t="shared" si="746"/>
        <v>7666107.5700778598</v>
      </c>
      <c r="H6666">
        <f t="shared" si="747"/>
        <v>7.1298688108783651E-5</v>
      </c>
      <c r="I6666">
        <f t="shared" si="743"/>
        <v>0.77334158843929046</v>
      </c>
      <c r="J6666" t="b">
        <f t="shared" si="748"/>
        <v>0</v>
      </c>
    </row>
    <row r="6667" spans="1:10" x14ac:dyDescent="0.25">
      <c r="A6667">
        <v>1366</v>
      </c>
      <c r="B6667">
        <v>99022.791979999995</v>
      </c>
      <c r="C6667">
        <v>106596.49920000001</v>
      </c>
      <c r="D6667">
        <f t="shared" si="749"/>
        <v>314983581.44429922</v>
      </c>
      <c r="E6667" s="2">
        <f t="shared" si="744"/>
        <v>1.4184052256985165</v>
      </c>
      <c r="F6667">
        <f t="shared" si="745"/>
        <v>2</v>
      </c>
      <c r="G6667">
        <f t="shared" si="746"/>
        <v>7652607.3855677703</v>
      </c>
      <c r="H6667">
        <f t="shared" si="747"/>
        <v>7.1300444295345982E-5</v>
      </c>
      <c r="I6667">
        <f t="shared" si="743"/>
        <v>0.77327028975118173</v>
      </c>
      <c r="J6667" t="b">
        <f t="shared" si="748"/>
        <v>0</v>
      </c>
    </row>
    <row r="6668" spans="1:10" x14ac:dyDescent="0.25">
      <c r="A6668">
        <v>3377</v>
      </c>
      <c r="B6668">
        <v>99071.037670000005</v>
      </c>
      <c r="C6668">
        <v>135546.64319999999</v>
      </c>
      <c r="D6668">
        <f t="shared" si="749"/>
        <v>315082652.48196924</v>
      </c>
      <c r="E6668" s="2">
        <f t="shared" si="744"/>
        <v>1.4188513533249221</v>
      </c>
      <c r="F6668">
        <f t="shared" si="745"/>
        <v>2</v>
      </c>
      <c r="G6668">
        <f t="shared" si="746"/>
        <v>7388007.5844292613</v>
      </c>
      <c r="H6668">
        <f t="shared" si="747"/>
        <v>7.1335183157617525E-5</v>
      </c>
      <c r="I6668">
        <f t="shared" si="743"/>
        <v>0.77319898930688635</v>
      </c>
      <c r="J6668" t="b">
        <f t="shared" si="748"/>
        <v>0</v>
      </c>
    </row>
    <row r="6669" spans="1:10" x14ac:dyDescent="0.25">
      <c r="A6669">
        <v>5008</v>
      </c>
      <c r="B6669">
        <v>99080.002510000006</v>
      </c>
      <c r="C6669">
        <v>39729.996829999996</v>
      </c>
      <c r="D6669">
        <f t="shared" si="749"/>
        <v>315181732.48447925</v>
      </c>
      <c r="E6669" s="2">
        <f t="shared" si="744"/>
        <v>1.4192975213209746</v>
      </c>
      <c r="F6669">
        <f t="shared" si="745"/>
        <v>2</v>
      </c>
      <c r="G6669">
        <f t="shared" si="746"/>
        <v>7339353.4875542801</v>
      </c>
      <c r="H6669">
        <f t="shared" si="747"/>
        <v>7.1341638207634344E-5</v>
      </c>
      <c r="I6669">
        <f t="shared" si="743"/>
        <v>0.77312765412372875</v>
      </c>
      <c r="J6669" t="b">
        <f t="shared" si="748"/>
        <v>0</v>
      </c>
    </row>
    <row r="6670" spans="1:10" x14ac:dyDescent="0.25">
      <c r="A6670">
        <v>4887</v>
      </c>
      <c r="B6670">
        <v>99120.042260000002</v>
      </c>
      <c r="C6670">
        <v>64411.880230000002</v>
      </c>
      <c r="D6670">
        <f t="shared" si="749"/>
        <v>315280852.52673924</v>
      </c>
      <c r="E6670" s="2">
        <f t="shared" si="744"/>
        <v>1.4197438696203633</v>
      </c>
      <c r="F6670">
        <f t="shared" si="745"/>
        <v>2</v>
      </c>
      <c r="G6670">
        <f t="shared" si="746"/>
        <v>7124011.364314789</v>
      </c>
      <c r="H6670">
        <f t="shared" si="747"/>
        <v>7.1370468458805726E-5</v>
      </c>
      <c r="I6670">
        <f t="shared" si="743"/>
        <v>0.77305631248552109</v>
      </c>
      <c r="J6670" t="b">
        <f t="shared" si="748"/>
        <v>0</v>
      </c>
    </row>
    <row r="6671" spans="1:10" x14ac:dyDescent="0.25">
      <c r="A6671">
        <v>4127</v>
      </c>
      <c r="B6671">
        <v>99192.206890000001</v>
      </c>
      <c r="C6671">
        <v>84309.761599999998</v>
      </c>
      <c r="D6671">
        <f t="shared" si="749"/>
        <v>315380044.73362923</v>
      </c>
      <c r="E6671" s="2">
        <f t="shared" si="744"/>
        <v>1.4201905428849069</v>
      </c>
      <c r="F6671">
        <f t="shared" si="745"/>
        <v>2</v>
      </c>
      <c r="G6671">
        <f t="shared" si="746"/>
        <v>6743992.1264048452</v>
      </c>
      <c r="H6671">
        <f t="shared" si="747"/>
        <v>7.1422429932306168E-5</v>
      </c>
      <c r="I6671">
        <f t="shared" si="743"/>
        <v>0.77298494201706225</v>
      </c>
      <c r="J6671" t="b">
        <f t="shared" si="748"/>
        <v>0</v>
      </c>
    </row>
    <row r="6672" spans="1:10" x14ac:dyDescent="0.25">
      <c r="A6672">
        <v>3009</v>
      </c>
      <c r="B6672">
        <v>99214.100860000006</v>
      </c>
      <c r="C6672">
        <v>120403.1609</v>
      </c>
      <c r="D6672">
        <f t="shared" si="749"/>
        <v>315479258.83448923</v>
      </c>
      <c r="E6672" s="2">
        <f t="shared" si="744"/>
        <v>1.4206373147403715</v>
      </c>
      <c r="F6672">
        <f t="shared" si="745"/>
        <v>2</v>
      </c>
      <c r="G6672">
        <f t="shared" si="746"/>
        <v>6630757.7066481542</v>
      </c>
      <c r="H6672">
        <f t="shared" si="747"/>
        <v>7.1438194482640241E-5</v>
      </c>
      <c r="I6672">
        <f t="shared" si="743"/>
        <v>0.77291351958712995</v>
      </c>
      <c r="J6672" t="b">
        <f t="shared" si="748"/>
        <v>0</v>
      </c>
    </row>
    <row r="6673" spans="1:10" x14ac:dyDescent="0.25">
      <c r="A6673">
        <v>4925</v>
      </c>
      <c r="B6673">
        <v>99219.190119999999</v>
      </c>
      <c r="C6673">
        <v>102673.3933</v>
      </c>
      <c r="D6673">
        <f t="shared" si="749"/>
        <v>315578478.02460921</v>
      </c>
      <c r="E6673" s="2">
        <f t="shared" si="744"/>
        <v>1.421084109513326</v>
      </c>
      <c r="F6673">
        <f t="shared" si="745"/>
        <v>2</v>
      </c>
      <c r="G6673">
        <f t="shared" si="746"/>
        <v>6604573.655933883</v>
      </c>
      <c r="H6673">
        <f t="shared" si="747"/>
        <v>7.1441858957170591E-5</v>
      </c>
      <c r="I6673">
        <f t="shared" si="743"/>
        <v>0.77284208139264732</v>
      </c>
      <c r="J6673" t="b">
        <f t="shared" si="748"/>
        <v>0</v>
      </c>
    </row>
    <row r="6674" spans="1:10" x14ac:dyDescent="0.25">
      <c r="A6674">
        <v>3152</v>
      </c>
      <c r="B6674">
        <v>99224.535789999994</v>
      </c>
      <c r="C6674">
        <v>156124.41200000001</v>
      </c>
      <c r="D6674">
        <f t="shared" si="749"/>
        <v>315677702.56039923</v>
      </c>
      <c r="E6674" s="2">
        <f t="shared" si="744"/>
        <v>1.4215309283584121</v>
      </c>
      <c r="F6674">
        <f t="shared" si="745"/>
        <v>2</v>
      </c>
      <c r="G6674">
        <f t="shared" si="746"/>
        <v>6577126.1671345886</v>
      </c>
      <c r="H6674">
        <f t="shared" si="747"/>
        <v>7.1445708057346768E-5</v>
      </c>
      <c r="I6674">
        <f t="shared" si="743"/>
        <v>0.77277063953369018</v>
      </c>
      <c r="J6674" t="b">
        <f t="shared" si="748"/>
        <v>0</v>
      </c>
    </row>
    <row r="6675" spans="1:10" x14ac:dyDescent="0.25">
      <c r="A6675">
        <v>3107</v>
      </c>
      <c r="B6675">
        <v>99230.749500000005</v>
      </c>
      <c r="C6675">
        <v>151577.20430000001</v>
      </c>
      <c r="D6675">
        <f t="shared" si="749"/>
        <v>315776933.30989921</v>
      </c>
      <c r="E6675" s="2">
        <f t="shared" si="744"/>
        <v>1.4219777751845082</v>
      </c>
      <c r="F6675">
        <f t="shared" si="745"/>
        <v>2</v>
      </c>
      <c r="G6675">
        <f t="shared" si="746"/>
        <v>6545293.5298526259</v>
      </c>
      <c r="H6675">
        <f t="shared" si="747"/>
        <v>7.1450182181685863E-5</v>
      </c>
      <c r="I6675">
        <f t="shared" si="743"/>
        <v>0.77269919382563279</v>
      </c>
      <c r="J6675" t="b">
        <f t="shared" si="748"/>
        <v>0</v>
      </c>
    </row>
    <row r="6676" spans="1:10" x14ac:dyDescent="0.25">
      <c r="A6676">
        <v>4333</v>
      </c>
      <c r="B6676">
        <v>99237.936440000005</v>
      </c>
      <c r="C6676">
        <v>87563.939410000006</v>
      </c>
      <c r="D6676">
        <f t="shared" si="749"/>
        <v>315876171.2463392</v>
      </c>
      <c r="E6676" s="2">
        <f t="shared" si="744"/>
        <v>1.4224246543741745</v>
      </c>
      <c r="F6676">
        <f t="shared" si="745"/>
        <v>2</v>
      </c>
      <c r="G6676">
        <f t="shared" si="746"/>
        <v>6508571.3761243867</v>
      </c>
      <c r="H6676">
        <f t="shared" si="747"/>
        <v>7.1455357071273183E-5</v>
      </c>
      <c r="I6676">
        <f t="shared" si="743"/>
        <v>0.7726277436434511</v>
      </c>
      <c r="J6676" t="b">
        <f t="shared" si="748"/>
        <v>0</v>
      </c>
    </row>
    <row r="6677" spans="1:10" x14ac:dyDescent="0.25">
      <c r="A6677">
        <v>4875</v>
      </c>
      <c r="B6677">
        <v>99253.888479999994</v>
      </c>
      <c r="C6677">
        <v>65810.530150000006</v>
      </c>
      <c r="D6677">
        <f t="shared" si="749"/>
        <v>315975425.13481921</v>
      </c>
      <c r="E6677" s="2">
        <f t="shared" si="744"/>
        <v>1.4228716053976069</v>
      </c>
      <c r="F6677">
        <f t="shared" si="745"/>
        <v>2</v>
      </c>
      <c r="G6677">
        <f t="shared" si="746"/>
        <v>6427432.467846578</v>
      </c>
      <c r="H6677">
        <f t="shared" si="747"/>
        <v>7.1466843189940148E-5</v>
      </c>
      <c r="I6677">
        <f t="shared" si="743"/>
        <v>0.77255628828637979</v>
      </c>
      <c r="J6677" t="b">
        <f t="shared" si="748"/>
        <v>0</v>
      </c>
    </row>
    <row r="6678" spans="1:10" x14ac:dyDescent="0.25">
      <c r="A6678">
        <v>3612</v>
      </c>
      <c r="B6678">
        <v>99262.864279999994</v>
      </c>
      <c r="C6678">
        <v>96817.162060000002</v>
      </c>
      <c r="D6678">
        <f t="shared" si="749"/>
        <v>316074687.9990992</v>
      </c>
      <c r="E6678" s="2">
        <f t="shared" si="744"/>
        <v>1.4233185968400401</v>
      </c>
      <c r="F6678">
        <f t="shared" si="745"/>
        <v>2</v>
      </c>
      <c r="G6678">
        <f t="shared" si="746"/>
        <v>6382001.4516918464</v>
      </c>
      <c r="H6678">
        <f t="shared" si="747"/>
        <v>7.1473306131603464E-5</v>
      </c>
      <c r="I6678">
        <f t="shared" si="743"/>
        <v>0.77248482144318986</v>
      </c>
      <c r="J6678" t="b">
        <f t="shared" si="748"/>
        <v>0</v>
      </c>
    </row>
    <row r="6679" spans="1:10" x14ac:dyDescent="0.25">
      <c r="A6679">
        <v>3449</v>
      </c>
      <c r="B6679">
        <v>99264.490470000004</v>
      </c>
      <c r="C6679">
        <v>87031.834529999993</v>
      </c>
      <c r="D6679">
        <f t="shared" si="749"/>
        <v>316173952.48956919</v>
      </c>
      <c r="E6679" s="2">
        <f t="shared" si="744"/>
        <v>1.4237655956053832</v>
      </c>
      <c r="F6679">
        <f t="shared" si="745"/>
        <v>2</v>
      </c>
      <c r="G6679">
        <f t="shared" si="746"/>
        <v>6373787.7310498292</v>
      </c>
      <c r="H6679">
        <f t="shared" si="747"/>
        <v>7.1474477054652509E-5</v>
      </c>
      <c r="I6679">
        <f t="shared" si="743"/>
        <v>0.77241334813705831</v>
      </c>
      <c r="J6679" t="b">
        <f t="shared" si="748"/>
        <v>0</v>
      </c>
    </row>
    <row r="6680" spans="1:10" x14ac:dyDescent="0.25">
      <c r="A6680">
        <v>9158</v>
      </c>
      <c r="B6680">
        <v>99264.70865</v>
      </c>
      <c r="C6680">
        <v>12300.886930000001</v>
      </c>
      <c r="D6680">
        <f t="shared" si="749"/>
        <v>316273217.19821918</v>
      </c>
      <c r="E6680" s="2">
        <f t="shared" si="744"/>
        <v>1.4242125953532143</v>
      </c>
      <c r="F6680">
        <f t="shared" si="745"/>
        <v>2</v>
      </c>
      <c r="G6680">
        <f t="shared" si="746"/>
        <v>6372686.1284183897</v>
      </c>
      <c r="H6680">
        <f t="shared" si="747"/>
        <v>7.1474634153140888E-5</v>
      </c>
      <c r="I6680">
        <f t="shared" si="743"/>
        <v>0.77234187366000362</v>
      </c>
      <c r="J6680" t="b">
        <f t="shared" si="748"/>
        <v>0</v>
      </c>
    </row>
    <row r="6681" spans="1:10" x14ac:dyDescent="0.25">
      <c r="A6681">
        <v>5341</v>
      </c>
      <c r="B6681">
        <v>99271.940929999997</v>
      </c>
      <c r="C6681">
        <v>21203.606619999999</v>
      </c>
      <c r="D6681">
        <f t="shared" si="749"/>
        <v>316372489.13914919</v>
      </c>
      <c r="E6681" s="2">
        <f t="shared" si="744"/>
        <v>1.4246596276687868</v>
      </c>
      <c r="F6681">
        <f t="shared" si="745"/>
        <v>2</v>
      </c>
      <c r="G6681">
        <f t="shared" si="746"/>
        <v>6336223.8389823427</v>
      </c>
      <c r="H6681">
        <f t="shared" si="747"/>
        <v>7.1479841689375299E-5</v>
      </c>
      <c r="I6681">
        <f t="shared" si="743"/>
        <v>0.77227039902585048</v>
      </c>
      <c r="J6681" t="b">
        <f t="shared" si="748"/>
        <v>0</v>
      </c>
    </row>
    <row r="6682" spans="1:10" x14ac:dyDescent="0.25">
      <c r="A6682">
        <v>4541</v>
      </c>
      <c r="B6682">
        <v>99348.635920000001</v>
      </c>
      <c r="C6682">
        <v>88044.939230000004</v>
      </c>
      <c r="D6682">
        <f t="shared" si="749"/>
        <v>316471837.77506918</v>
      </c>
      <c r="E6682" s="2">
        <f t="shared" si="744"/>
        <v>1.4251070053502164</v>
      </c>
      <c r="F6682">
        <f t="shared" si="745"/>
        <v>2</v>
      </c>
      <c r="G6682">
        <f t="shared" si="746"/>
        <v>5955994.8965775622</v>
      </c>
      <c r="H6682">
        <f t="shared" si="747"/>
        <v>7.153506520663718E-5</v>
      </c>
      <c r="I6682">
        <f t="shared" si="743"/>
        <v>0.77219891918416106</v>
      </c>
      <c r="J6682" t="b">
        <f t="shared" si="748"/>
        <v>0</v>
      </c>
    </row>
    <row r="6683" spans="1:10" x14ac:dyDescent="0.25">
      <c r="A6683">
        <v>3701</v>
      </c>
      <c r="B6683">
        <v>99367.254929999996</v>
      </c>
      <c r="C6683">
        <v>100727.633</v>
      </c>
      <c r="D6683">
        <f t="shared" si="749"/>
        <v>316571205.0299992</v>
      </c>
      <c r="E6683" s="2">
        <f t="shared" si="744"/>
        <v>1.4255544668750673</v>
      </c>
      <c r="F6683">
        <f t="shared" si="745"/>
        <v>2</v>
      </c>
      <c r="G6683">
        <f t="shared" si="746"/>
        <v>5865462.5223109787</v>
      </c>
      <c r="H6683">
        <f t="shared" si="747"/>
        <v>7.1548471652353309E-5</v>
      </c>
      <c r="I6683">
        <f t="shared" si="743"/>
        <v>0.77212738411895443</v>
      </c>
      <c r="J6683" t="b">
        <f t="shared" si="748"/>
        <v>0</v>
      </c>
    </row>
    <row r="6684" spans="1:10" x14ac:dyDescent="0.25">
      <c r="A6684">
        <v>3066</v>
      </c>
      <c r="B6684">
        <v>99368.418300000005</v>
      </c>
      <c r="C6684">
        <v>87476.042379999999</v>
      </c>
      <c r="D6684">
        <f t="shared" si="749"/>
        <v>316670573.44829917</v>
      </c>
      <c r="E6684" s="2">
        <f t="shared" si="744"/>
        <v>1.4260019336386993</v>
      </c>
      <c r="F6684">
        <f t="shared" si="745"/>
        <v>2</v>
      </c>
      <c r="G6684">
        <f t="shared" si="746"/>
        <v>5859828.8099857317</v>
      </c>
      <c r="H6684">
        <f t="shared" si="747"/>
        <v>7.1549309326147611E-5</v>
      </c>
      <c r="I6684">
        <f t="shared" si="743"/>
        <v>0.77205583564730207</v>
      </c>
      <c r="J6684" t="b">
        <f t="shared" si="748"/>
        <v>0</v>
      </c>
    </row>
    <row r="6685" spans="1:10" x14ac:dyDescent="0.25">
      <c r="A6685">
        <v>2686</v>
      </c>
      <c r="B6685">
        <v>99382.114679999999</v>
      </c>
      <c r="C6685">
        <v>52363.598660000003</v>
      </c>
      <c r="D6685">
        <f t="shared" si="749"/>
        <v>316769955.56297916</v>
      </c>
      <c r="E6685" s="2">
        <f t="shared" si="744"/>
        <v>1.4264494620786157</v>
      </c>
      <c r="F6685">
        <f t="shared" si="745"/>
        <v>2</v>
      </c>
      <c r="G6685">
        <f t="shared" si="746"/>
        <v>5793706.5185477892</v>
      </c>
      <c r="H6685">
        <f t="shared" si="747"/>
        <v>7.1559171277721698E-5</v>
      </c>
      <c r="I6685">
        <f t="shared" si="743"/>
        <v>0.77198428633797589</v>
      </c>
      <c r="J6685" t="b">
        <f t="shared" si="748"/>
        <v>0</v>
      </c>
    </row>
    <row r="6686" spans="1:10" x14ac:dyDescent="0.25">
      <c r="A6686">
        <v>1473</v>
      </c>
      <c r="B6686">
        <v>99441.456730000005</v>
      </c>
      <c r="C6686">
        <v>325634.28000000003</v>
      </c>
      <c r="D6686">
        <f t="shared" si="749"/>
        <v>316869397.01970917</v>
      </c>
      <c r="E6686" s="2">
        <f t="shared" si="744"/>
        <v>1.4268972577422188</v>
      </c>
      <c r="F6686">
        <f t="shared" si="745"/>
        <v>2</v>
      </c>
      <c r="G6686">
        <f t="shared" si="746"/>
        <v>5511553.950690262</v>
      </c>
      <c r="H6686">
        <f t="shared" si="747"/>
        <v>7.1601899971245633E-5</v>
      </c>
      <c r="I6686">
        <f t="shared" si="743"/>
        <v>0.77191272716669812</v>
      </c>
      <c r="J6686" t="b">
        <f t="shared" si="748"/>
        <v>0</v>
      </c>
    </row>
    <row r="6687" spans="1:10" x14ac:dyDescent="0.25">
      <c r="A6687">
        <v>3161</v>
      </c>
      <c r="B6687">
        <v>99480.985140000004</v>
      </c>
      <c r="C6687">
        <v>137497.29130000001</v>
      </c>
      <c r="D6687">
        <f t="shared" si="749"/>
        <v>316968878.0048492</v>
      </c>
      <c r="E6687" s="2">
        <f t="shared" si="744"/>
        <v>1.4273452314065389</v>
      </c>
      <c r="F6687">
        <f t="shared" si="745"/>
        <v>2</v>
      </c>
      <c r="G6687">
        <f t="shared" si="746"/>
        <v>5327517.1293297531</v>
      </c>
      <c r="H6687">
        <f t="shared" si="747"/>
        <v>7.1630362036785632E-5</v>
      </c>
      <c r="I6687">
        <f t="shared" si="743"/>
        <v>0.77184112526672688</v>
      </c>
      <c r="J6687" t="b">
        <f t="shared" si="748"/>
        <v>0</v>
      </c>
    </row>
    <row r="6688" spans="1:10" x14ac:dyDescent="0.25">
      <c r="A6688">
        <v>7289</v>
      </c>
      <c r="B6688">
        <v>99493.683470000004</v>
      </c>
      <c r="C6688">
        <v>7877.749057</v>
      </c>
      <c r="D6688">
        <f t="shared" si="749"/>
        <v>317068371.68831921</v>
      </c>
      <c r="E6688" s="2">
        <f t="shared" si="744"/>
        <v>1.4277932622528158</v>
      </c>
      <c r="F6688">
        <f t="shared" si="745"/>
        <v>2</v>
      </c>
      <c r="G6688">
        <f t="shared" si="746"/>
        <v>5269059.2923080483</v>
      </c>
      <c r="H6688">
        <f t="shared" si="747"/>
        <v>7.1639505351700356E-5</v>
      </c>
      <c r="I6688">
        <f t="shared" si="743"/>
        <v>0.77176949490469005</v>
      </c>
      <c r="J6688" t="b">
        <f t="shared" si="748"/>
        <v>0</v>
      </c>
    </row>
    <row r="6689" spans="1:10" x14ac:dyDescent="0.25">
      <c r="A6689">
        <v>4482</v>
      </c>
      <c r="B6689">
        <v>99527.811360000007</v>
      </c>
      <c r="C6689">
        <v>57637.438240000003</v>
      </c>
      <c r="D6689">
        <f t="shared" si="749"/>
        <v>317167899.49967921</v>
      </c>
      <c r="E6689" s="2">
        <f t="shared" si="744"/>
        <v>1.4282414467806825</v>
      </c>
      <c r="F6689">
        <f t="shared" si="745"/>
        <v>2</v>
      </c>
      <c r="G6689">
        <f t="shared" si="746"/>
        <v>5113546.7419785382</v>
      </c>
      <c r="H6689">
        <f t="shared" si="747"/>
        <v>7.1664078822829649E-5</v>
      </c>
      <c r="I6689">
        <f t="shared" si="743"/>
        <v>0.77169785539933833</v>
      </c>
      <c r="J6689" t="b">
        <f t="shared" si="748"/>
        <v>0</v>
      </c>
    </row>
    <row r="6690" spans="1:10" x14ac:dyDescent="0.25">
      <c r="A6690">
        <v>4252</v>
      </c>
      <c r="B6690">
        <v>99528.328800000003</v>
      </c>
      <c r="C6690">
        <v>90398.151029999994</v>
      </c>
      <c r="D6690">
        <f t="shared" si="749"/>
        <v>317267427.82847923</v>
      </c>
      <c r="E6690" s="2">
        <f t="shared" si="744"/>
        <v>1.4286896336386377</v>
      </c>
      <c r="F6690">
        <f t="shared" si="745"/>
        <v>2</v>
      </c>
      <c r="G6690">
        <f t="shared" si="746"/>
        <v>5111206.8197780047</v>
      </c>
      <c r="H6690">
        <f t="shared" si="747"/>
        <v>7.1664451400709533E-5</v>
      </c>
      <c r="I6690">
        <f t="shared" si="743"/>
        <v>0.77162619132051546</v>
      </c>
      <c r="J6690" t="b">
        <f t="shared" si="748"/>
        <v>0</v>
      </c>
    </row>
    <row r="6691" spans="1:10" x14ac:dyDescent="0.25">
      <c r="A6691">
        <v>3521</v>
      </c>
      <c r="B6691">
        <v>99538.752460000003</v>
      </c>
      <c r="C6691">
        <v>89400.460640000005</v>
      </c>
      <c r="D6691">
        <f t="shared" si="749"/>
        <v>317366966.58093923</v>
      </c>
      <c r="E6691" s="2">
        <f t="shared" si="744"/>
        <v>1.4291378674354642</v>
      </c>
      <c r="F6691">
        <f t="shared" si="745"/>
        <v>2</v>
      </c>
      <c r="G6691">
        <f t="shared" si="746"/>
        <v>5064183.8966870038</v>
      </c>
      <c r="H6691">
        <f t="shared" si="747"/>
        <v>7.1671956860556933E-5</v>
      </c>
      <c r="I6691">
        <f t="shared" si="743"/>
        <v>0.77155452686911474</v>
      </c>
      <c r="J6691" t="b">
        <f t="shared" si="748"/>
        <v>0</v>
      </c>
    </row>
    <row r="6692" spans="1:10" x14ac:dyDescent="0.25">
      <c r="A6692">
        <v>4172</v>
      </c>
      <c r="B6692">
        <v>99548.63927</v>
      </c>
      <c r="C6692">
        <v>93682.095889999997</v>
      </c>
      <c r="D6692">
        <f t="shared" si="749"/>
        <v>317466515.22020924</v>
      </c>
      <c r="E6692" s="2">
        <f t="shared" si="744"/>
        <v>1.4295861457536683</v>
      </c>
      <c r="F6692">
        <f t="shared" si="745"/>
        <v>2</v>
      </c>
      <c r="G6692">
        <f t="shared" si="746"/>
        <v>5019783.6020401372</v>
      </c>
      <c r="H6692">
        <f t="shared" si="747"/>
        <v>7.1679075766533715E-5</v>
      </c>
      <c r="I6692">
        <f t="shared" si="743"/>
        <v>0.77148285491225421</v>
      </c>
      <c r="J6692" t="b">
        <f t="shared" si="748"/>
        <v>0</v>
      </c>
    </row>
    <row r="6693" spans="1:10" x14ac:dyDescent="0.25">
      <c r="A6693">
        <v>4366</v>
      </c>
      <c r="B6693">
        <v>99559.909010000003</v>
      </c>
      <c r="C6693">
        <v>68174.960139999996</v>
      </c>
      <c r="D6693">
        <f t="shared" si="749"/>
        <v>317566075.12921923</v>
      </c>
      <c r="E6693" s="2">
        <f t="shared" si="744"/>
        <v>1.4300344748207336</v>
      </c>
      <c r="F6693">
        <f t="shared" si="745"/>
        <v>2</v>
      </c>
      <c r="G6693">
        <f t="shared" si="746"/>
        <v>4969411.1890804637</v>
      </c>
      <c r="H6693">
        <f t="shared" si="747"/>
        <v>7.16871904384494E-5</v>
      </c>
      <c r="I6693">
        <f t="shared" si="743"/>
        <v>0.77141117583648766</v>
      </c>
      <c r="J6693" t="b">
        <f t="shared" si="748"/>
        <v>0</v>
      </c>
    </row>
    <row r="6694" spans="1:10" x14ac:dyDescent="0.25">
      <c r="A6694">
        <v>4393</v>
      </c>
      <c r="B6694">
        <v>99603.390610000002</v>
      </c>
      <c r="C6694">
        <v>69451.000690000001</v>
      </c>
      <c r="D6694">
        <f t="shared" si="749"/>
        <v>317665678.51982921</v>
      </c>
      <c r="E6694" s="2">
        <f t="shared" si="744"/>
        <v>1.4304829996901591</v>
      </c>
      <c r="F6694">
        <f t="shared" si="745"/>
        <v>2</v>
      </c>
      <c r="G6694">
        <f t="shared" si="746"/>
        <v>4777441.9410481285</v>
      </c>
      <c r="H6694">
        <f t="shared" si="747"/>
        <v>7.171849896183762E-5</v>
      </c>
      <c r="I6694">
        <f t="shared" si="743"/>
        <v>0.77133948864604918</v>
      </c>
      <c r="J6694" t="b">
        <f t="shared" si="748"/>
        <v>0</v>
      </c>
    </row>
    <row r="6695" spans="1:10" x14ac:dyDescent="0.25">
      <c r="A6695">
        <v>2765</v>
      </c>
      <c r="B6695">
        <v>99619.848859999998</v>
      </c>
      <c r="C6695">
        <v>118629.6591</v>
      </c>
      <c r="D6695">
        <f t="shared" si="749"/>
        <v>317765298.36868924</v>
      </c>
      <c r="E6695" s="2">
        <f t="shared" si="744"/>
        <v>1.4309315986728695</v>
      </c>
      <c r="F6695">
        <f t="shared" si="745"/>
        <v>2</v>
      </c>
      <c r="G6695">
        <f t="shared" si="746"/>
        <v>4705766.0353996987</v>
      </c>
      <c r="H6695">
        <f t="shared" si="747"/>
        <v>7.1730349572326983E-5</v>
      </c>
      <c r="I6695">
        <f t="shared" si="743"/>
        <v>0.77126777014708736</v>
      </c>
      <c r="J6695" t="b">
        <f t="shared" si="748"/>
        <v>0</v>
      </c>
    </row>
    <row r="6696" spans="1:10" x14ac:dyDescent="0.25">
      <c r="A6696">
        <v>4456</v>
      </c>
      <c r="B6696">
        <v>99639.5337</v>
      </c>
      <c r="C6696">
        <v>51552.172599999998</v>
      </c>
      <c r="D6696">
        <f t="shared" si="749"/>
        <v>317864937.90238923</v>
      </c>
      <c r="E6696" s="2">
        <f t="shared" si="744"/>
        <v>1.4313802862985487</v>
      </c>
      <c r="F6696">
        <f t="shared" si="745"/>
        <v>2</v>
      </c>
      <c r="G6696">
        <f t="shared" si="746"/>
        <v>4620749.7567622475</v>
      </c>
      <c r="H6696">
        <f t="shared" si="747"/>
        <v>7.1744523459063743E-5</v>
      </c>
      <c r="I6696">
        <f t="shared" si="743"/>
        <v>0.77119603979751505</v>
      </c>
      <c r="J6696" t="b">
        <f t="shared" si="748"/>
        <v>0</v>
      </c>
    </row>
    <row r="6697" spans="1:10" x14ac:dyDescent="0.25">
      <c r="A6697">
        <v>4750</v>
      </c>
      <c r="B6697">
        <v>99658.929940000002</v>
      </c>
      <c r="C6697">
        <v>82104.990090000007</v>
      </c>
      <c r="D6697">
        <f t="shared" si="749"/>
        <v>317964596.83232921</v>
      </c>
      <c r="E6697" s="2">
        <f t="shared" si="744"/>
        <v>1.4318290612676003</v>
      </c>
      <c r="F6697">
        <f t="shared" si="745"/>
        <v>2</v>
      </c>
      <c r="G6697">
        <f t="shared" si="746"/>
        <v>4537737.9302148893</v>
      </c>
      <c r="H6697">
        <f t="shared" si="747"/>
        <v>7.1758489542043296E-5</v>
      </c>
      <c r="I6697">
        <f t="shared" si="743"/>
        <v>0.77112429527405602</v>
      </c>
      <c r="J6697" t="b">
        <f t="shared" si="748"/>
        <v>0</v>
      </c>
    </row>
    <row r="6698" spans="1:10" x14ac:dyDescent="0.25">
      <c r="A6698">
        <v>1016</v>
      </c>
      <c r="B6698">
        <v>99665.687099999996</v>
      </c>
      <c r="C6698">
        <v>509694.745</v>
      </c>
      <c r="D6698">
        <f t="shared" si="749"/>
        <v>318064262.51942921</v>
      </c>
      <c r="E6698" s="2">
        <f t="shared" si="744"/>
        <v>1.4322778666648761</v>
      </c>
      <c r="F6698">
        <f t="shared" si="745"/>
        <v>2</v>
      </c>
      <c r="G6698">
        <f t="shared" si="746"/>
        <v>4508995.4297195515</v>
      </c>
      <c r="H6698">
        <f t="shared" si="747"/>
        <v>7.1763354972521887E-5</v>
      </c>
      <c r="I6698">
        <f t="shared" si="743"/>
        <v>0.77105253678451402</v>
      </c>
      <c r="J6698" t="b">
        <f t="shared" si="748"/>
        <v>0</v>
      </c>
    </row>
    <row r="6699" spans="1:10" x14ac:dyDescent="0.25">
      <c r="A6699">
        <v>1222</v>
      </c>
      <c r="B6699">
        <v>99671.980930000005</v>
      </c>
      <c r="C6699">
        <v>175253.3168</v>
      </c>
      <c r="D6699">
        <f t="shared" si="749"/>
        <v>318163934.50035918</v>
      </c>
      <c r="E6699" s="2">
        <f t="shared" si="744"/>
        <v>1.4327267004039508</v>
      </c>
      <c r="F6699">
        <f t="shared" si="745"/>
        <v>2</v>
      </c>
      <c r="G6699">
        <f t="shared" si="746"/>
        <v>4482305.9072046382</v>
      </c>
      <c r="H6699">
        <f t="shared" si="747"/>
        <v>7.1767886786524969E-5</v>
      </c>
      <c r="I6699">
        <f t="shared" si="743"/>
        <v>0.77098077342954152</v>
      </c>
      <c r="J6699" t="b">
        <f t="shared" si="748"/>
        <v>0</v>
      </c>
    </row>
    <row r="6700" spans="1:10" x14ac:dyDescent="0.25">
      <c r="A6700">
        <v>3022</v>
      </c>
      <c r="B6700">
        <v>99679.420150000005</v>
      </c>
      <c r="C6700">
        <v>80937.20117</v>
      </c>
      <c r="D6700">
        <f t="shared" si="749"/>
        <v>318263613.92050916</v>
      </c>
      <c r="E6700" s="2">
        <f t="shared" si="744"/>
        <v>1.4331755676426401</v>
      </c>
      <c r="F6700">
        <f t="shared" si="745"/>
        <v>2</v>
      </c>
      <c r="G6700">
        <f t="shared" si="746"/>
        <v>4450861.4239576291</v>
      </c>
      <c r="H6700">
        <f t="shared" si="747"/>
        <v>7.177324332798987E-5</v>
      </c>
      <c r="I6700">
        <f t="shared" si="743"/>
        <v>0.77090900554275499</v>
      </c>
      <c r="J6700" t="b">
        <f t="shared" si="748"/>
        <v>0</v>
      </c>
    </row>
    <row r="6701" spans="1:10" x14ac:dyDescent="0.25">
      <c r="A6701">
        <v>3843</v>
      </c>
      <c r="B6701">
        <v>99686.413090000002</v>
      </c>
      <c r="C6701">
        <v>94926.842869999993</v>
      </c>
      <c r="D6701">
        <f t="shared" si="749"/>
        <v>318363300.33359915</v>
      </c>
      <c r="E6701" s="2">
        <f t="shared" si="744"/>
        <v>1.4336244663712965</v>
      </c>
      <c r="F6701">
        <f t="shared" si="745"/>
        <v>2</v>
      </c>
      <c r="G6701">
        <f t="shared" si="746"/>
        <v>4421404.2235288275</v>
      </c>
      <c r="H6701">
        <f t="shared" si="747"/>
        <v>7.1778278529673856E-5</v>
      </c>
      <c r="I6701">
        <f t="shared" si="743"/>
        <v>0.77083723229942702</v>
      </c>
      <c r="J6701" t="b">
        <f t="shared" si="748"/>
        <v>0</v>
      </c>
    </row>
    <row r="6702" spans="1:10" x14ac:dyDescent="0.25">
      <c r="A6702">
        <v>5487</v>
      </c>
      <c r="B6702">
        <v>99706.069480000006</v>
      </c>
      <c r="C6702">
        <v>60394.417540000002</v>
      </c>
      <c r="D6702">
        <f t="shared" si="749"/>
        <v>318463006.40307915</v>
      </c>
      <c r="E6702" s="2">
        <f t="shared" si="744"/>
        <v>1.4340734536148088</v>
      </c>
      <c r="F6702">
        <f t="shared" si="745"/>
        <v>2</v>
      </c>
      <c r="G6702">
        <f t="shared" si="746"/>
        <v>4339127.0824682424</v>
      </c>
      <c r="H6702">
        <f t="shared" si="747"/>
        <v>7.1792431931251609E-5</v>
      </c>
      <c r="I6702">
        <f t="shared" si="743"/>
        <v>0.77076545402089736</v>
      </c>
      <c r="J6702" t="b">
        <f t="shared" si="748"/>
        <v>0</v>
      </c>
    </row>
    <row r="6703" spans="1:10" x14ac:dyDescent="0.25">
      <c r="A6703">
        <v>3520</v>
      </c>
      <c r="B6703">
        <v>99755.88308</v>
      </c>
      <c r="C6703">
        <v>95885.911040000006</v>
      </c>
      <c r="D6703">
        <f t="shared" si="749"/>
        <v>318562762.28615916</v>
      </c>
      <c r="E6703" s="2">
        <f t="shared" si="744"/>
        <v>1.4345226651743639</v>
      </c>
      <c r="F6703">
        <f t="shared" si="745"/>
        <v>2</v>
      </c>
      <c r="G6703">
        <f t="shared" si="746"/>
        <v>4134079.3261028314</v>
      </c>
      <c r="H6703">
        <f t="shared" si="747"/>
        <v>7.1828299752597897E-5</v>
      </c>
      <c r="I6703">
        <f t="shared" si="743"/>
        <v>0.77069366158896613</v>
      </c>
      <c r="J6703" t="b">
        <f t="shared" si="748"/>
        <v>0</v>
      </c>
    </row>
    <row r="6704" spans="1:10" x14ac:dyDescent="0.25">
      <c r="A6704">
        <v>4640</v>
      </c>
      <c r="B6704">
        <v>99773.84246</v>
      </c>
      <c r="C6704">
        <v>71445.152700000006</v>
      </c>
      <c r="D6704">
        <f t="shared" si="749"/>
        <v>318662536.12861913</v>
      </c>
      <c r="E6704" s="2">
        <f t="shared" si="744"/>
        <v>1.4349719576069546</v>
      </c>
      <c r="F6704">
        <f t="shared" si="745"/>
        <v>2</v>
      </c>
      <c r="G6704">
        <f t="shared" si="746"/>
        <v>4061370.2784051849</v>
      </c>
      <c r="H6704">
        <f t="shared" si="747"/>
        <v>7.1841231237841502E-5</v>
      </c>
      <c r="I6704">
        <f t="shared" si="743"/>
        <v>0.77062183328921352</v>
      </c>
      <c r="J6704" t="b">
        <f t="shared" si="748"/>
        <v>0</v>
      </c>
    </row>
    <row r="6705" spans="1:10" x14ac:dyDescent="0.25">
      <c r="A6705">
        <v>4444</v>
      </c>
      <c r="B6705">
        <v>99778.399260000006</v>
      </c>
      <c r="C6705">
        <v>110787.09910000001</v>
      </c>
      <c r="D6705">
        <f t="shared" si="749"/>
        <v>318762314.52787912</v>
      </c>
      <c r="E6705" s="2">
        <f t="shared" si="744"/>
        <v>1.4354212705593099</v>
      </c>
      <c r="F6705">
        <f t="shared" si="745"/>
        <v>2</v>
      </c>
      <c r="G6705">
        <f t="shared" si="746"/>
        <v>4043024.5490365294</v>
      </c>
      <c r="H6705">
        <f t="shared" si="747"/>
        <v>7.1844512319480064E-5</v>
      </c>
      <c r="I6705">
        <f t="shared" si="743"/>
        <v>0.7705499920579757</v>
      </c>
      <c r="J6705" t="b">
        <f t="shared" si="748"/>
        <v>0</v>
      </c>
    </row>
    <row r="6706" spans="1:10" x14ac:dyDescent="0.25">
      <c r="A6706">
        <v>4378</v>
      </c>
      <c r="B6706">
        <v>99781.226710000003</v>
      </c>
      <c r="C6706">
        <v>99451.446599999996</v>
      </c>
      <c r="D6706">
        <f t="shared" si="749"/>
        <v>318862095.75458914</v>
      </c>
      <c r="E6706" s="2">
        <f t="shared" si="744"/>
        <v>1.4358705962439793</v>
      </c>
      <c r="F6706">
        <f t="shared" si="745"/>
        <v>2</v>
      </c>
      <c r="G6706">
        <f t="shared" si="746"/>
        <v>4031662.0813158797</v>
      </c>
      <c r="H6706">
        <f t="shared" si="747"/>
        <v>7.1846548198666979E-5</v>
      </c>
      <c r="I6706">
        <f t="shared" si="743"/>
        <v>0.77047814754565624</v>
      </c>
      <c r="J6706" t="b">
        <f t="shared" si="748"/>
        <v>0</v>
      </c>
    </row>
    <row r="6707" spans="1:10" x14ac:dyDescent="0.25">
      <c r="A6707">
        <v>1192</v>
      </c>
      <c r="B6707">
        <v>99784.044529999999</v>
      </c>
      <c r="C6707">
        <v>179923.47870000001</v>
      </c>
      <c r="D6707">
        <f t="shared" si="749"/>
        <v>318961879.79911911</v>
      </c>
      <c r="E6707" s="2">
        <f t="shared" si="744"/>
        <v>1.4363199346175977</v>
      </c>
      <c r="F6707">
        <f t="shared" si="745"/>
        <v>2</v>
      </c>
      <c r="G6707">
        <f t="shared" si="746"/>
        <v>4020354.2203307101</v>
      </c>
      <c r="H6707">
        <f t="shared" si="747"/>
        <v>7.1848577143861586E-5</v>
      </c>
      <c r="I6707">
        <f t="shared" si="743"/>
        <v>0.77040630099745755</v>
      </c>
      <c r="J6707" t="b">
        <f t="shared" si="748"/>
        <v>0</v>
      </c>
    </row>
    <row r="6708" spans="1:10" x14ac:dyDescent="0.25">
      <c r="A6708">
        <v>3365</v>
      </c>
      <c r="B6708">
        <v>99797.900259999995</v>
      </c>
      <c r="C6708">
        <v>118177.52559999999</v>
      </c>
      <c r="D6708">
        <f t="shared" si="749"/>
        <v>319061677.69937909</v>
      </c>
      <c r="E6708" s="2">
        <f t="shared" si="744"/>
        <v>1.4367693353850708</v>
      </c>
      <c r="F6708">
        <f t="shared" si="745"/>
        <v>2</v>
      </c>
      <c r="G6708">
        <f t="shared" si="746"/>
        <v>3964982.4492248977</v>
      </c>
      <c r="H6708">
        <f t="shared" si="747"/>
        <v>7.1858553833927398E-5</v>
      </c>
      <c r="I6708">
        <f t="shared" si="743"/>
        <v>0.77033445242031373</v>
      </c>
      <c r="J6708" t="b">
        <f t="shared" si="748"/>
        <v>0</v>
      </c>
    </row>
    <row r="6709" spans="1:10" x14ac:dyDescent="0.25">
      <c r="A6709">
        <v>5125</v>
      </c>
      <c r="B6709">
        <v>99858.165489999999</v>
      </c>
      <c r="C6709">
        <v>31228.719850000001</v>
      </c>
      <c r="D6709">
        <f t="shared" si="749"/>
        <v>319161535.86486906</v>
      </c>
      <c r="E6709" s="2">
        <f t="shared" si="744"/>
        <v>1.4372190075334099</v>
      </c>
      <c r="F6709">
        <f t="shared" si="745"/>
        <v>2</v>
      </c>
      <c r="G6709">
        <f t="shared" si="746"/>
        <v>3728610.91705431</v>
      </c>
      <c r="H6709">
        <f t="shared" si="747"/>
        <v>7.1901947254660576E-5</v>
      </c>
      <c r="I6709">
        <f t="shared" si="743"/>
        <v>0.77026259386647977</v>
      </c>
      <c r="J6709" t="b">
        <f t="shared" si="748"/>
        <v>0</v>
      </c>
    </row>
    <row r="6710" spans="1:10" x14ac:dyDescent="0.25">
      <c r="A6710">
        <v>4340</v>
      </c>
      <c r="B6710">
        <v>99871.846369999999</v>
      </c>
      <c r="C6710">
        <v>57107.747470000002</v>
      </c>
      <c r="D6710">
        <f t="shared" si="749"/>
        <v>319261407.71123904</v>
      </c>
      <c r="E6710" s="2">
        <f t="shared" si="744"/>
        <v>1.4376687412882354</v>
      </c>
      <c r="F6710">
        <f t="shared" si="745"/>
        <v>2</v>
      </c>
      <c r="G6710">
        <f t="shared" si="746"/>
        <v>3675963.5883004353</v>
      </c>
      <c r="H6710">
        <f t="shared" si="747"/>
        <v>7.1911798045603216E-5</v>
      </c>
      <c r="I6710">
        <f t="shared" si="743"/>
        <v>0.77019069191922507</v>
      </c>
      <c r="J6710" t="b">
        <f t="shared" si="748"/>
        <v>0</v>
      </c>
    </row>
    <row r="6711" spans="1:10" x14ac:dyDescent="0.25">
      <c r="A6711">
        <v>3189</v>
      </c>
      <c r="B6711">
        <v>99885.355349999998</v>
      </c>
      <c r="C6711">
        <v>54104.714959999998</v>
      </c>
      <c r="D6711">
        <f t="shared" si="749"/>
        <v>319361293.06658906</v>
      </c>
      <c r="E6711" s="2">
        <f t="shared" si="744"/>
        <v>1.4381185358754631</v>
      </c>
      <c r="F6711">
        <f t="shared" si="745"/>
        <v>2</v>
      </c>
      <c r="G6711">
        <f t="shared" si="746"/>
        <v>3624345.0795175331</v>
      </c>
      <c r="H6711">
        <f t="shared" si="747"/>
        <v>7.1921525061542847E-5</v>
      </c>
      <c r="I6711">
        <f t="shared" si="743"/>
        <v>0.77011878012117951</v>
      </c>
      <c r="J6711" t="b">
        <f t="shared" si="748"/>
        <v>0</v>
      </c>
    </row>
    <row r="6712" spans="1:10" x14ac:dyDescent="0.25">
      <c r="A6712">
        <v>3746</v>
      </c>
      <c r="B6712">
        <v>99911.050430000003</v>
      </c>
      <c r="C6712">
        <v>97458.966889999996</v>
      </c>
      <c r="D6712">
        <f t="shared" si="749"/>
        <v>319461204.11701906</v>
      </c>
      <c r="E6712" s="2">
        <f t="shared" si="744"/>
        <v>1.4385684461704225</v>
      </c>
      <c r="F6712">
        <f t="shared" si="745"/>
        <v>2</v>
      </c>
      <c r="G6712">
        <f t="shared" si="746"/>
        <v>3527170.2060660711</v>
      </c>
      <c r="H6712">
        <f t="shared" si="747"/>
        <v>7.1940026565929583E-5</v>
      </c>
      <c r="I6712">
        <f t="shared" si="743"/>
        <v>0.77004685859611799</v>
      </c>
      <c r="J6712" t="b">
        <f t="shared" si="748"/>
        <v>0</v>
      </c>
    </row>
    <row r="6713" spans="1:10" x14ac:dyDescent="0.25">
      <c r="A6713">
        <v>4371</v>
      </c>
      <c r="B6713">
        <v>99911.277520000003</v>
      </c>
      <c r="C6713">
        <v>90871.781210000001</v>
      </c>
      <c r="D6713">
        <f t="shared" si="749"/>
        <v>319561115.39453906</v>
      </c>
      <c r="E6713" s="2">
        <f t="shared" si="744"/>
        <v>1.4390183574879927</v>
      </c>
      <c r="F6713">
        <f t="shared" si="745"/>
        <v>2</v>
      </c>
      <c r="G6713">
        <f t="shared" si="746"/>
        <v>3526317.2729882612</v>
      </c>
      <c r="H6713">
        <f t="shared" si="747"/>
        <v>7.1940190079980963E-5</v>
      </c>
      <c r="I6713">
        <f t="shared" si="743"/>
        <v>0.76997491856955202</v>
      </c>
      <c r="J6713" t="b">
        <f t="shared" si="748"/>
        <v>0</v>
      </c>
    </row>
    <row r="6714" spans="1:10" x14ac:dyDescent="0.25">
      <c r="A6714">
        <v>3456</v>
      </c>
      <c r="B6714">
        <v>99913.617450000005</v>
      </c>
      <c r="C6714">
        <v>90779.884879999998</v>
      </c>
      <c r="D6714">
        <f t="shared" si="749"/>
        <v>319661029.01198906</v>
      </c>
      <c r="E6714" s="2">
        <f t="shared" si="744"/>
        <v>1.4394682793425213</v>
      </c>
      <c r="F6714">
        <f t="shared" si="745"/>
        <v>2</v>
      </c>
      <c r="G6714">
        <f t="shared" si="746"/>
        <v>3517534.6773333815</v>
      </c>
      <c r="H6714">
        <f t="shared" si="747"/>
        <v>7.1941874924906905E-5</v>
      </c>
      <c r="I6714">
        <f t="shared" si="743"/>
        <v>0.76990297837947208</v>
      </c>
      <c r="J6714" t="b">
        <f t="shared" si="748"/>
        <v>0</v>
      </c>
    </row>
    <row r="6715" spans="1:10" x14ac:dyDescent="0.25">
      <c r="A6715">
        <v>3616</v>
      </c>
      <c r="B6715">
        <v>99916.854659999997</v>
      </c>
      <c r="C6715">
        <v>93865.055649999995</v>
      </c>
      <c r="D6715">
        <f t="shared" si="749"/>
        <v>319760945.86664903</v>
      </c>
      <c r="E6715" s="2">
        <f t="shared" si="744"/>
        <v>1.4399182157745576</v>
      </c>
      <c r="F6715">
        <f t="shared" si="745"/>
        <v>2</v>
      </c>
      <c r="G6715">
        <f t="shared" si="746"/>
        <v>3505402.3227287829</v>
      </c>
      <c r="H6715">
        <f t="shared" si="747"/>
        <v>7.1944205847986945E-5</v>
      </c>
      <c r="I6715">
        <f t="shared" si="743"/>
        <v>0.76983103650454721</v>
      </c>
      <c r="J6715" t="b">
        <f t="shared" si="748"/>
        <v>0</v>
      </c>
    </row>
    <row r="6716" spans="1:10" x14ac:dyDescent="0.25">
      <c r="A6716">
        <v>4386</v>
      </c>
      <c r="B6716">
        <v>99940.993600000002</v>
      </c>
      <c r="C6716">
        <v>133799.1496</v>
      </c>
      <c r="D6716">
        <f t="shared" si="749"/>
        <v>319860886.86024904</v>
      </c>
      <c r="E6716" s="2">
        <f t="shared" si="744"/>
        <v>1.4403682609068587</v>
      </c>
      <c r="F6716">
        <f t="shared" si="745"/>
        <v>2</v>
      </c>
      <c r="G6716">
        <f t="shared" si="746"/>
        <v>3415595.6897472711</v>
      </c>
      <c r="H6716">
        <f t="shared" si="747"/>
        <v>7.19615868681784E-5</v>
      </c>
      <c r="I6716">
        <f t="shared" si="743"/>
        <v>0.76975909229869921</v>
      </c>
      <c r="J6716" t="b">
        <f t="shared" si="748"/>
        <v>0</v>
      </c>
    </row>
    <row r="6717" spans="1:10" x14ac:dyDescent="0.25">
      <c r="A6717">
        <v>3083</v>
      </c>
      <c r="B6717">
        <v>99945.963369999998</v>
      </c>
      <c r="C6717">
        <v>138456.06789999999</v>
      </c>
      <c r="D6717">
        <f t="shared" si="749"/>
        <v>319960832.82361907</v>
      </c>
      <c r="E6717" s="2">
        <f t="shared" si="744"/>
        <v>1.4408183284185732</v>
      </c>
      <c r="F6717">
        <f t="shared" si="745"/>
        <v>2</v>
      </c>
      <c r="G6717">
        <f t="shared" si="746"/>
        <v>3397250.796202498</v>
      </c>
      <c r="H6717">
        <f t="shared" si="747"/>
        <v>7.1965165305040875E-5</v>
      </c>
      <c r="I6717">
        <f t="shared" si="743"/>
        <v>0.76968713071183104</v>
      </c>
      <c r="J6717" t="b">
        <f t="shared" si="748"/>
        <v>0</v>
      </c>
    </row>
    <row r="6718" spans="1:10" x14ac:dyDescent="0.25">
      <c r="A6718">
        <v>7408</v>
      </c>
      <c r="B6718">
        <v>99958.295289999995</v>
      </c>
      <c r="C6718">
        <v>7172.9737789999999</v>
      </c>
      <c r="D6718">
        <f t="shared" si="749"/>
        <v>320060791.11890906</v>
      </c>
      <c r="E6718" s="2">
        <f t="shared" si="744"/>
        <v>1.4412684514622605</v>
      </c>
      <c r="F6718">
        <f t="shared" si="745"/>
        <v>2</v>
      </c>
      <c r="G6718">
        <f t="shared" si="746"/>
        <v>3351943.3887604494</v>
      </c>
      <c r="H6718">
        <f t="shared" si="747"/>
        <v>7.1974044789828488E-5</v>
      </c>
      <c r="I6718">
        <f t="shared" si="743"/>
        <v>0.76961516554652598</v>
      </c>
      <c r="J6718" t="b">
        <f t="shared" si="748"/>
        <v>0</v>
      </c>
    </row>
    <row r="6719" spans="1:10" x14ac:dyDescent="0.25">
      <c r="A6719">
        <v>2965</v>
      </c>
      <c r="B6719">
        <v>99962.218949999995</v>
      </c>
      <c r="C6719">
        <v>72347.658420000007</v>
      </c>
      <c r="D6719">
        <f t="shared" si="749"/>
        <v>320160753.33785903</v>
      </c>
      <c r="E6719" s="2">
        <f t="shared" si="744"/>
        <v>1.4417185921746141</v>
      </c>
      <c r="F6719">
        <f t="shared" si="745"/>
        <v>2</v>
      </c>
      <c r="G6719">
        <f t="shared" si="746"/>
        <v>3337591.6644917345</v>
      </c>
      <c r="H6719">
        <f t="shared" si="747"/>
        <v>7.1976869984873696E-5</v>
      </c>
      <c r="I6719">
        <f t="shared" si="743"/>
        <v>0.76954319150173611</v>
      </c>
      <c r="J6719" t="b">
        <f t="shared" si="748"/>
        <v>0</v>
      </c>
    </row>
    <row r="6720" spans="1:10" x14ac:dyDescent="0.25">
      <c r="A6720">
        <v>2310</v>
      </c>
      <c r="B6720">
        <v>99970.540250000005</v>
      </c>
      <c r="C6720">
        <v>77659.63996</v>
      </c>
      <c r="D6720">
        <f t="shared" si="749"/>
        <v>320260723.87810904</v>
      </c>
      <c r="E6720" s="2">
        <f t="shared" si="744"/>
        <v>1.4421687703586843</v>
      </c>
      <c r="F6720">
        <f t="shared" si="745"/>
        <v>2</v>
      </c>
      <c r="G6720">
        <f t="shared" si="746"/>
        <v>3307256.414800969</v>
      </c>
      <c r="H6720">
        <f t="shared" si="747"/>
        <v>7.1982861659873487E-5</v>
      </c>
      <c r="I6720">
        <f t="shared" si="743"/>
        <v>0.76947121463175128</v>
      </c>
      <c r="J6720" t="b">
        <f t="shared" si="748"/>
        <v>0</v>
      </c>
    </row>
    <row r="6721" spans="1:10" x14ac:dyDescent="0.25">
      <c r="A6721">
        <v>4873</v>
      </c>
      <c r="B6721">
        <v>99973.102979999996</v>
      </c>
      <c r="C6721">
        <v>96544.040640000007</v>
      </c>
      <c r="D6721">
        <f t="shared" si="749"/>
        <v>320360696.98108906</v>
      </c>
      <c r="E6721" s="2">
        <f t="shared" si="744"/>
        <v>1.4426189600830055</v>
      </c>
      <c r="F6721">
        <f t="shared" si="745"/>
        <v>2</v>
      </c>
      <c r="G6721">
        <f t="shared" si="746"/>
        <v>3297941.8906482919</v>
      </c>
      <c r="H6721">
        <f t="shared" si="747"/>
        <v>7.1984706929876027E-5</v>
      </c>
      <c r="I6721">
        <f t="shared" si="743"/>
        <v>0.7693992317700914</v>
      </c>
      <c r="J6721" t="b">
        <f t="shared" si="748"/>
        <v>0</v>
      </c>
    </row>
    <row r="6722" spans="1:10" x14ac:dyDescent="0.25">
      <c r="A6722">
        <v>3821</v>
      </c>
      <c r="B6722">
        <v>99977.374720000007</v>
      </c>
      <c r="C6722">
        <v>99237.856499999994</v>
      </c>
      <c r="D6722">
        <f t="shared" si="749"/>
        <v>320460674.35580903</v>
      </c>
      <c r="E6722" s="2">
        <f t="shared" si="744"/>
        <v>1.4430691690434352</v>
      </c>
      <c r="F6722">
        <f t="shared" si="745"/>
        <v>2</v>
      </c>
      <c r="G6722">
        <f t="shared" si="746"/>
        <v>3282444.9766933634</v>
      </c>
      <c r="H6722">
        <f t="shared" si="747"/>
        <v>7.1987782756701592E-5</v>
      </c>
      <c r="I6722">
        <f t="shared" ref="I6722:I6785" si="750">H6722+I6723</f>
        <v>0.76932724706316147</v>
      </c>
      <c r="J6722" t="b">
        <f t="shared" si="748"/>
        <v>0</v>
      </c>
    </row>
    <row r="6723" spans="1:10" x14ac:dyDescent="0.25">
      <c r="A6723">
        <v>3546</v>
      </c>
      <c r="B6723">
        <v>99990.314840000006</v>
      </c>
      <c r="C6723">
        <v>91505.054990000004</v>
      </c>
      <c r="D6723">
        <f t="shared" si="749"/>
        <v>320560664.67064905</v>
      </c>
      <c r="E6723" s="2">
        <f t="shared" ref="E6723:E6786" si="751">IF(J6723=FALSE, D6723/$N$6,$N$1+1)</f>
        <v>1.4435194362746286</v>
      </c>
      <c r="F6723">
        <f t="shared" ref="F6723:F6786" si="752">CEILING(E6723,1)</f>
        <v>2</v>
      </c>
      <c r="G6723">
        <f t="shared" ref="G6723:G6786" si="753">(B6723-VLOOKUP($F6723, $R$1:$W$12, 6,FALSE))^2</f>
        <v>3235723.8491955418</v>
      </c>
      <c r="H6723">
        <f t="shared" ref="H6723:H6786" si="754">B6723/SUM(B:B)</f>
        <v>7.1997100170266554E-5</v>
      </c>
      <c r="I6723">
        <f t="shared" si="750"/>
        <v>0.76925525928040472</v>
      </c>
      <c r="J6723" t="b">
        <f t="shared" ref="J6723:J6786" si="755">IF(I6723&lt;=$N$11, TRUE, FALSE)</f>
        <v>0</v>
      </c>
    </row>
    <row r="6724" spans="1:10" x14ac:dyDescent="0.25">
      <c r="A6724">
        <v>3477</v>
      </c>
      <c r="B6724">
        <v>100040.70239999999</v>
      </c>
      <c r="C6724">
        <v>93521.511289999995</v>
      </c>
      <c r="D6724">
        <f t="shared" ref="D6724:D6787" si="756">B6724+D6723</f>
        <v>320660705.37304908</v>
      </c>
      <c r="E6724" s="2">
        <f t="shared" si="751"/>
        <v>1.443969930406469</v>
      </c>
      <c r="F6724">
        <f t="shared" si="752"/>
        <v>2</v>
      </c>
      <c r="G6724">
        <f t="shared" si="753"/>
        <v>3056987.2815898778</v>
      </c>
      <c r="H6724">
        <f t="shared" si="754"/>
        <v>7.2033381266195298E-5</v>
      </c>
      <c r="I6724">
        <f t="shared" si="750"/>
        <v>0.76918326218023447</v>
      </c>
      <c r="J6724" t="b">
        <f t="shared" si="755"/>
        <v>0</v>
      </c>
    </row>
    <row r="6725" spans="1:10" x14ac:dyDescent="0.25">
      <c r="A6725">
        <v>1120</v>
      </c>
      <c r="B6725">
        <v>100095.06819999999</v>
      </c>
      <c r="C6725">
        <v>118269.9979</v>
      </c>
      <c r="D6725">
        <f t="shared" si="756"/>
        <v>320760800.44124907</v>
      </c>
      <c r="E6725" s="2">
        <f t="shared" si="751"/>
        <v>1.4444206693534025</v>
      </c>
      <c r="F6725">
        <f t="shared" si="752"/>
        <v>2</v>
      </c>
      <c r="G6725">
        <f t="shared" si="753"/>
        <v>2869833.957993757</v>
      </c>
      <c r="H6725">
        <f t="shared" si="754"/>
        <v>7.2072526856992763E-5</v>
      </c>
      <c r="I6725">
        <f t="shared" si="750"/>
        <v>0.76911122879896832</v>
      </c>
      <c r="J6725" t="b">
        <f t="shared" si="755"/>
        <v>0</v>
      </c>
    </row>
    <row r="6726" spans="1:10" x14ac:dyDescent="0.25">
      <c r="A6726">
        <v>3092</v>
      </c>
      <c r="B6726">
        <v>100109.2772</v>
      </c>
      <c r="C6726">
        <v>146902.1728</v>
      </c>
      <c r="D6726">
        <f t="shared" si="756"/>
        <v>320860909.71844906</v>
      </c>
      <c r="E6726" s="2">
        <f t="shared" si="751"/>
        <v>1.4448714722850038</v>
      </c>
      <c r="F6726">
        <f t="shared" si="752"/>
        <v>2</v>
      </c>
      <c r="G6726">
        <f t="shared" si="753"/>
        <v>2821894.101263517</v>
      </c>
      <c r="H6726">
        <f t="shared" si="754"/>
        <v>7.2082757915850379E-5</v>
      </c>
      <c r="I6726">
        <f t="shared" si="750"/>
        <v>0.76903915627211128</v>
      </c>
      <c r="J6726" t="b">
        <f t="shared" si="755"/>
        <v>0</v>
      </c>
    </row>
    <row r="6727" spans="1:10" x14ac:dyDescent="0.25">
      <c r="A6727">
        <v>3410</v>
      </c>
      <c r="B6727">
        <v>100133.85370000001</v>
      </c>
      <c r="C6727">
        <v>94199.441210000005</v>
      </c>
      <c r="D6727">
        <f t="shared" si="756"/>
        <v>320961043.57214904</v>
      </c>
      <c r="E6727" s="2">
        <f t="shared" si="751"/>
        <v>1.4453223858872497</v>
      </c>
      <c r="F6727">
        <f t="shared" si="752"/>
        <v>2</v>
      </c>
      <c r="G6727">
        <f t="shared" si="753"/>
        <v>2739928.4666737649</v>
      </c>
      <c r="H6727">
        <f t="shared" si="754"/>
        <v>7.210045399706751E-5</v>
      </c>
      <c r="I6727">
        <f t="shared" si="750"/>
        <v>0.76896707351419546</v>
      </c>
      <c r="J6727" t="b">
        <f t="shared" si="755"/>
        <v>0</v>
      </c>
    </row>
    <row r="6728" spans="1:10" x14ac:dyDescent="0.25">
      <c r="A6728">
        <v>3737</v>
      </c>
      <c r="B6728">
        <v>100151.0928</v>
      </c>
      <c r="C6728">
        <v>95610.684229999999</v>
      </c>
      <c r="D6728">
        <f t="shared" si="756"/>
        <v>321061194.66494906</v>
      </c>
      <c r="E6728" s="2">
        <f t="shared" si="751"/>
        <v>1.4457733771190326</v>
      </c>
      <c r="F6728">
        <f t="shared" si="752"/>
        <v>2</v>
      </c>
      <c r="G6728">
        <f t="shared" si="753"/>
        <v>2683154.8221711833</v>
      </c>
      <c r="H6728">
        <f t="shared" si="754"/>
        <v>7.2112866851367749E-5</v>
      </c>
      <c r="I6728">
        <f t="shared" si="750"/>
        <v>0.76889497306019838</v>
      </c>
      <c r="J6728" t="b">
        <f t="shared" si="755"/>
        <v>0</v>
      </c>
    </row>
    <row r="6729" spans="1:10" x14ac:dyDescent="0.25">
      <c r="A6729">
        <v>3932</v>
      </c>
      <c r="B6729">
        <v>100215.03419999999</v>
      </c>
      <c r="C6729">
        <v>82586.759399999995</v>
      </c>
      <c r="D6729">
        <f t="shared" si="756"/>
        <v>321161409.69914907</v>
      </c>
      <c r="E6729" s="2">
        <f t="shared" si="751"/>
        <v>1.446224656285874</v>
      </c>
      <c r="F6729">
        <f t="shared" si="752"/>
        <v>2</v>
      </c>
      <c r="G6729">
        <f t="shared" si="753"/>
        <v>2477766.9723663246</v>
      </c>
      <c r="H6729">
        <f t="shared" si="754"/>
        <v>7.2158907264263672E-5</v>
      </c>
      <c r="I6729">
        <f t="shared" si="750"/>
        <v>0.768822860193347</v>
      </c>
      <c r="J6729" t="b">
        <f t="shared" si="755"/>
        <v>0</v>
      </c>
    </row>
    <row r="6730" spans="1:10" x14ac:dyDescent="0.25">
      <c r="A6730">
        <v>4164</v>
      </c>
      <c r="B6730">
        <v>100217.406</v>
      </c>
      <c r="C6730">
        <v>95714.82475</v>
      </c>
      <c r="D6730">
        <f t="shared" si="756"/>
        <v>321261627.10514909</v>
      </c>
      <c r="E6730" s="2">
        <f t="shared" si="751"/>
        <v>1.446675946133188</v>
      </c>
      <c r="F6730">
        <f t="shared" si="752"/>
        <v>2</v>
      </c>
      <c r="G6730">
        <f t="shared" si="753"/>
        <v>2470305.7329593557</v>
      </c>
      <c r="H6730">
        <f t="shared" si="754"/>
        <v>7.2160615056887962E-5</v>
      </c>
      <c r="I6730">
        <f t="shared" si="750"/>
        <v>0.76875070128608269</v>
      </c>
      <c r="J6730" t="b">
        <f t="shared" si="755"/>
        <v>0</v>
      </c>
    </row>
    <row r="6731" spans="1:10" x14ac:dyDescent="0.25">
      <c r="A6731">
        <v>3436</v>
      </c>
      <c r="B6731">
        <v>100228.6473</v>
      </c>
      <c r="C6731">
        <v>86227.700599999996</v>
      </c>
      <c r="D6731">
        <f t="shared" si="756"/>
        <v>321361855.7524491</v>
      </c>
      <c r="E6731" s="2">
        <f t="shared" si="751"/>
        <v>1.4471272866012945</v>
      </c>
      <c r="F6731">
        <f t="shared" si="752"/>
        <v>2</v>
      </c>
      <c r="G6731">
        <f t="shared" si="753"/>
        <v>2435095.733590568</v>
      </c>
      <c r="H6731">
        <f t="shared" si="754"/>
        <v>7.2168709250845043E-5</v>
      </c>
      <c r="I6731">
        <f t="shared" si="750"/>
        <v>0.76867854067102581</v>
      </c>
      <c r="J6731" t="b">
        <f t="shared" si="755"/>
        <v>0</v>
      </c>
    </row>
    <row r="6732" spans="1:10" x14ac:dyDescent="0.25">
      <c r="A6732">
        <v>3879</v>
      </c>
      <c r="B6732">
        <v>100254.18030000001</v>
      </c>
      <c r="C6732">
        <v>93422.203229999999</v>
      </c>
      <c r="D6732">
        <f t="shared" si="756"/>
        <v>321462109.93274909</v>
      </c>
      <c r="E6732" s="2">
        <f t="shared" si="751"/>
        <v>1.4475787420472692</v>
      </c>
      <c r="F6732">
        <f t="shared" si="752"/>
        <v>2</v>
      </c>
      <c r="G6732">
        <f t="shared" si="753"/>
        <v>2356060.2303081122</v>
      </c>
      <c r="H6732">
        <f t="shared" si="754"/>
        <v>7.2187094051028838E-5</v>
      </c>
      <c r="I6732">
        <f t="shared" si="750"/>
        <v>0.76860637196177495</v>
      </c>
      <c r="J6732" t="b">
        <f t="shared" si="755"/>
        <v>0</v>
      </c>
    </row>
    <row r="6733" spans="1:10" x14ac:dyDescent="0.25">
      <c r="A6733">
        <v>4332</v>
      </c>
      <c r="B6733">
        <v>100323.75</v>
      </c>
      <c r="C6733">
        <v>98672.493700000006</v>
      </c>
      <c r="D6733">
        <f t="shared" si="756"/>
        <v>321562433.68274909</v>
      </c>
      <c r="E6733" s="2">
        <f t="shared" si="751"/>
        <v>1.4480305107731477</v>
      </c>
      <c r="F6733">
        <f t="shared" si="752"/>
        <v>2</v>
      </c>
      <c r="G6733">
        <f t="shared" si="753"/>
        <v>2147328.6623349143</v>
      </c>
      <c r="H6733">
        <f t="shared" si="754"/>
        <v>7.2237187069214943E-5</v>
      </c>
      <c r="I6733">
        <f t="shared" si="750"/>
        <v>0.76853418486772396</v>
      </c>
      <c r="J6733" t="b">
        <f t="shared" si="755"/>
        <v>0</v>
      </c>
    </row>
    <row r="6734" spans="1:10" x14ac:dyDescent="0.25">
      <c r="A6734">
        <v>7303</v>
      </c>
      <c r="B6734">
        <v>100366.8916</v>
      </c>
      <c r="C6734">
        <v>9960.3060119999991</v>
      </c>
      <c r="D6734">
        <f t="shared" si="756"/>
        <v>321662800.57434911</v>
      </c>
      <c r="E6734" s="2">
        <f t="shared" si="751"/>
        <v>1.4484824737703292</v>
      </c>
      <c r="F6734">
        <f t="shared" si="752"/>
        <v>2</v>
      </c>
      <c r="G6734">
        <f t="shared" si="753"/>
        <v>2022752.475303279</v>
      </c>
      <c r="H6734">
        <f t="shared" si="754"/>
        <v>7.2268250778751965E-5</v>
      </c>
      <c r="I6734">
        <f t="shared" si="750"/>
        <v>0.76846194768065479</v>
      </c>
      <c r="J6734" t="b">
        <f t="shared" si="755"/>
        <v>0</v>
      </c>
    </row>
    <row r="6735" spans="1:10" x14ac:dyDescent="0.25">
      <c r="A6735">
        <v>5318</v>
      </c>
      <c r="B6735">
        <v>100372.5254</v>
      </c>
      <c r="C6735">
        <v>82369.721130000005</v>
      </c>
      <c r="D6735">
        <f t="shared" si="756"/>
        <v>321763173.09974909</v>
      </c>
      <c r="E6735" s="2">
        <f t="shared" si="751"/>
        <v>1.4489344621371232</v>
      </c>
      <c r="F6735">
        <f t="shared" si="752"/>
        <v>2</v>
      </c>
      <c r="G6735">
        <f t="shared" si="753"/>
        <v>2006759.039602522</v>
      </c>
      <c r="H6735">
        <f t="shared" si="754"/>
        <v>7.2272307344266223E-5</v>
      </c>
      <c r="I6735">
        <f t="shared" si="750"/>
        <v>0.76838967942987602</v>
      </c>
      <c r="J6735" t="b">
        <f t="shared" si="755"/>
        <v>0</v>
      </c>
    </row>
    <row r="6736" spans="1:10" x14ac:dyDescent="0.25">
      <c r="A6736">
        <v>4341</v>
      </c>
      <c r="B6736">
        <v>100401.54180000001</v>
      </c>
      <c r="C6736">
        <v>152671.8665</v>
      </c>
      <c r="D6736">
        <f t="shared" si="756"/>
        <v>321863574.64154911</v>
      </c>
      <c r="E6736" s="2">
        <f t="shared" si="751"/>
        <v>1.449386581167913</v>
      </c>
      <c r="F6736">
        <f t="shared" si="752"/>
        <v>2</v>
      </c>
      <c r="G6736">
        <f t="shared" si="753"/>
        <v>1925391.6553183454</v>
      </c>
      <c r="H6736">
        <f t="shared" si="754"/>
        <v>7.2293200334359555E-5</v>
      </c>
      <c r="I6736">
        <f t="shared" si="750"/>
        <v>0.76831740712253171</v>
      </c>
      <c r="J6736" t="b">
        <f t="shared" si="755"/>
        <v>0</v>
      </c>
    </row>
    <row r="6737" spans="1:10" x14ac:dyDescent="0.25">
      <c r="A6737">
        <v>2435</v>
      </c>
      <c r="B6737">
        <v>100445.8333</v>
      </c>
      <c r="C6737">
        <v>113996.71769999999</v>
      </c>
      <c r="D6737">
        <f t="shared" si="756"/>
        <v>321964020.4748491</v>
      </c>
      <c r="E6737" s="2">
        <f t="shared" si="751"/>
        <v>1.4498388996481306</v>
      </c>
      <c r="F6737">
        <f t="shared" si="752"/>
        <v>2</v>
      </c>
      <c r="G6737">
        <f t="shared" si="753"/>
        <v>1804436.9654584047</v>
      </c>
      <c r="H6737">
        <f t="shared" si="754"/>
        <v>7.2325092018742123E-5</v>
      </c>
      <c r="I6737">
        <f t="shared" si="750"/>
        <v>0.76824511392219741</v>
      </c>
      <c r="J6737" t="b">
        <f t="shared" si="755"/>
        <v>0</v>
      </c>
    </row>
    <row r="6738" spans="1:10" x14ac:dyDescent="0.25">
      <c r="A6738">
        <v>3247</v>
      </c>
      <c r="B6738">
        <v>100472.1032</v>
      </c>
      <c r="C6738">
        <v>48769.978020000002</v>
      </c>
      <c r="D6738">
        <f t="shared" si="756"/>
        <v>322064492.57804912</v>
      </c>
      <c r="E6738" s="2">
        <f t="shared" si="751"/>
        <v>1.4502913364245567</v>
      </c>
      <c r="F6738">
        <f t="shared" si="752"/>
        <v>2</v>
      </c>
      <c r="G6738">
        <f t="shared" si="753"/>
        <v>1734550.710301962</v>
      </c>
      <c r="H6738">
        <f t="shared" si="754"/>
        <v>7.2344007416946327E-5</v>
      </c>
      <c r="I6738">
        <f t="shared" si="750"/>
        <v>0.7681727888301787</v>
      </c>
      <c r="J6738" t="b">
        <f t="shared" si="755"/>
        <v>0</v>
      </c>
    </row>
    <row r="6739" spans="1:10" x14ac:dyDescent="0.25">
      <c r="A6739">
        <v>9254</v>
      </c>
      <c r="B6739">
        <v>100475.3364</v>
      </c>
      <c r="C6739">
        <v>27656.922589999998</v>
      </c>
      <c r="D6739">
        <f t="shared" si="756"/>
        <v>322164967.9144491</v>
      </c>
      <c r="E6739" s="2">
        <f t="shared" si="751"/>
        <v>1.450743787760433</v>
      </c>
      <c r="F6739">
        <f t="shared" si="752"/>
        <v>2</v>
      </c>
      <c r="G6739">
        <f t="shared" si="753"/>
        <v>1726044.7635883917</v>
      </c>
      <c r="H6739">
        <f t="shared" si="754"/>
        <v>7.2346335452663018E-5</v>
      </c>
      <c r="I6739">
        <f t="shared" si="750"/>
        <v>0.76810044482276174</v>
      </c>
      <c r="J6739" t="b">
        <f t="shared" si="755"/>
        <v>0</v>
      </c>
    </row>
    <row r="6740" spans="1:10" x14ac:dyDescent="0.25">
      <c r="A6740">
        <v>3050</v>
      </c>
      <c r="B6740">
        <v>100479.629</v>
      </c>
      <c r="C6740">
        <v>94022.320420000004</v>
      </c>
      <c r="D6740">
        <f t="shared" si="756"/>
        <v>322265447.5434491</v>
      </c>
      <c r="E6740" s="2">
        <f t="shared" si="751"/>
        <v>1.4511962584263525</v>
      </c>
      <c r="F6740">
        <f t="shared" si="752"/>
        <v>2</v>
      </c>
      <c r="G6740">
        <f t="shared" si="753"/>
        <v>1714784.038136417</v>
      </c>
      <c r="H6740">
        <f t="shared" si="754"/>
        <v>7.2349426299538389E-5</v>
      </c>
      <c r="I6740">
        <f t="shared" si="750"/>
        <v>0.76802809848730913</v>
      </c>
      <c r="J6740" t="b">
        <f t="shared" si="755"/>
        <v>0</v>
      </c>
    </row>
    <row r="6741" spans="1:10" x14ac:dyDescent="0.25">
      <c r="A6741">
        <v>1513</v>
      </c>
      <c r="B6741">
        <v>100485.3095</v>
      </c>
      <c r="C6741">
        <v>243292.40700000001</v>
      </c>
      <c r="D6741">
        <f t="shared" si="756"/>
        <v>322365932.85294908</v>
      </c>
      <c r="E6741" s="2">
        <f t="shared" si="751"/>
        <v>1.4516487546721797</v>
      </c>
      <c r="F6741">
        <f t="shared" si="752"/>
        <v>2</v>
      </c>
      <c r="G6741">
        <f t="shared" si="753"/>
        <v>1699939.1036632233</v>
      </c>
      <c r="H6741">
        <f t="shared" si="754"/>
        <v>7.2353516490955151E-5</v>
      </c>
      <c r="I6741">
        <f t="shared" si="750"/>
        <v>0.76795574906100961</v>
      </c>
      <c r="J6741" t="b">
        <f t="shared" si="755"/>
        <v>0</v>
      </c>
    </row>
    <row r="6742" spans="1:10" x14ac:dyDescent="0.25">
      <c r="A6742">
        <v>4496</v>
      </c>
      <c r="B6742">
        <v>100485.4598</v>
      </c>
      <c r="C6742">
        <v>47465.727229999997</v>
      </c>
      <c r="D6742">
        <f t="shared" si="756"/>
        <v>322466418.31274909</v>
      </c>
      <c r="E6742" s="2">
        <f t="shared" si="751"/>
        <v>1.4521012515948239</v>
      </c>
      <c r="F6742">
        <f t="shared" si="752"/>
        <v>2</v>
      </c>
      <c r="G6742">
        <f t="shared" si="753"/>
        <v>1699547.1988246068</v>
      </c>
      <c r="H6742">
        <f t="shared" si="754"/>
        <v>7.2353624713078187E-5</v>
      </c>
      <c r="I6742">
        <f t="shared" si="750"/>
        <v>0.76788339554451868</v>
      </c>
      <c r="J6742" t="b">
        <f t="shared" si="755"/>
        <v>0</v>
      </c>
    </row>
    <row r="6743" spans="1:10" x14ac:dyDescent="0.25">
      <c r="A6743">
        <v>5141</v>
      </c>
      <c r="B6743">
        <v>100489.6465</v>
      </c>
      <c r="C6743">
        <v>83620.448279999997</v>
      </c>
      <c r="D6743">
        <f t="shared" si="756"/>
        <v>322566907.95924908</v>
      </c>
      <c r="E6743" s="2">
        <f t="shared" si="751"/>
        <v>1.4525537673706324</v>
      </c>
      <c r="F6743">
        <f t="shared" si="752"/>
        <v>2</v>
      </c>
      <c r="G6743">
        <f t="shared" si="753"/>
        <v>1688648.6034626318</v>
      </c>
      <c r="H6743">
        <f t="shared" si="754"/>
        <v>7.2356639307639322E-5</v>
      </c>
      <c r="I6743">
        <f t="shared" si="750"/>
        <v>0.76781104191980565</v>
      </c>
      <c r="J6743" t="b">
        <f t="shared" si="755"/>
        <v>0</v>
      </c>
    </row>
    <row r="6744" spans="1:10" x14ac:dyDescent="0.25">
      <c r="A6744">
        <v>5046</v>
      </c>
      <c r="B6744">
        <v>100533.7499</v>
      </c>
      <c r="C6744">
        <v>53341.75793</v>
      </c>
      <c r="D6744">
        <f t="shared" si="756"/>
        <v>322667441.70914906</v>
      </c>
      <c r="E6744" s="2">
        <f t="shared" si="751"/>
        <v>1.4530064817488337</v>
      </c>
      <c r="F6744">
        <f t="shared" si="752"/>
        <v>2</v>
      </c>
      <c r="G6744">
        <f t="shared" si="753"/>
        <v>1575970.7295863088</v>
      </c>
      <c r="H6744">
        <f t="shared" si="754"/>
        <v>7.2388395552358919E-5</v>
      </c>
      <c r="I6744">
        <f t="shared" si="750"/>
        <v>0.76773868528049805</v>
      </c>
      <c r="J6744" t="b">
        <f t="shared" si="755"/>
        <v>0</v>
      </c>
    </row>
    <row r="6745" spans="1:10" x14ac:dyDescent="0.25">
      <c r="A6745">
        <v>9141</v>
      </c>
      <c r="B6745">
        <v>100636.2401</v>
      </c>
      <c r="C6745">
        <v>28205.892370000001</v>
      </c>
      <c r="D6745">
        <f t="shared" si="756"/>
        <v>322768077.94924909</v>
      </c>
      <c r="E6745" s="2">
        <f t="shared" si="751"/>
        <v>1.4534596576515206</v>
      </c>
      <c r="F6745">
        <f t="shared" si="752"/>
        <v>2</v>
      </c>
      <c r="G6745">
        <f t="shared" si="753"/>
        <v>1329147.3467950041</v>
      </c>
      <c r="H6745">
        <f t="shared" si="754"/>
        <v>7.2462192671686709E-5</v>
      </c>
      <c r="I6745">
        <f t="shared" si="750"/>
        <v>0.7676662968849457</v>
      </c>
      <c r="J6745" t="b">
        <f t="shared" si="755"/>
        <v>0</v>
      </c>
    </row>
    <row r="6746" spans="1:10" x14ac:dyDescent="0.25">
      <c r="A6746">
        <v>4346</v>
      </c>
      <c r="B6746">
        <v>100654.4538</v>
      </c>
      <c r="C6746">
        <v>121521.32550000001</v>
      </c>
      <c r="D6746">
        <f t="shared" si="756"/>
        <v>322868732.40304911</v>
      </c>
      <c r="E6746" s="2">
        <f t="shared" si="751"/>
        <v>1.4539129155724735</v>
      </c>
      <c r="F6746">
        <f t="shared" si="752"/>
        <v>2</v>
      </c>
      <c r="G6746">
        <f t="shared" si="753"/>
        <v>1287482.4269470628</v>
      </c>
      <c r="H6746">
        <f t="shared" si="754"/>
        <v>7.2475307277691003E-5</v>
      </c>
      <c r="I6746">
        <f t="shared" si="750"/>
        <v>0.76759383469227405</v>
      </c>
      <c r="J6746" t="b">
        <f t="shared" si="755"/>
        <v>0</v>
      </c>
    </row>
    <row r="6747" spans="1:10" x14ac:dyDescent="0.25">
      <c r="A6747">
        <v>4430</v>
      </c>
      <c r="B6747">
        <v>100675.21</v>
      </c>
      <c r="C6747">
        <v>88580.272899999996</v>
      </c>
      <c r="D6747">
        <f t="shared" si="756"/>
        <v>322969407.61304909</v>
      </c>
      <c r="E6747" s="2">
        <f t="shared" si="751"/>
        <v>1.4543662669608459</v>
      </c>
      <c r="F6747">
        <f t="shared" si="752"/>
        <v>2</v>
      </c>
      <c r="G6747">
        <f t="shared" si="753"/>
        <v>1240810.2544741069</v>
      </c>
      <c r="H6747">
        <f t="shared" si="754"/>
        <v>7.2490252587273694E-5</v>
      </c>
      <c r="I6747">
        <f t="shared" si="750"/>
        <v>0.76752135938499633</v>
      </c>
      <c r="J6747" t="b">
        <f t="shared" si="755"/>
        <v>0</v>
      </c>
    </row>
    <row r="6748" spans="1:10" x14ac:dyDescent="0.25">
      <c r="A6748">
        <v>4411</v>
      </c>
      <c r="B6748">
        <v>100693.1413</v>
      </c>
      <c r="C6748">
        <v>43219.507490000004</v>
      </c>
      <c r="D6748">
        <f t="shared" si="756"/>
        <v>323070100.75434911</v>
      </c>
      <c r="E6748" s="2">
        <f t="shared" si="751"/>
        <v>1.4548196990958069</v>
      </c>
      <c r="F6748">
        <f t="shared" si="752"/>
        <v>2</v>
      </c>
      <c r="G6748">
        <f t="shared" si="753"/>
        <v>1201183.8395250312</v>
      </c>
      <c r="H6748">
        <f t="shared" si="754"/>
        <v>7.2503163853773344E-5</v>
      </c>
      <c r="I6748">
        <f t="shared" si="750"/>
        <v>0.76744886913240906</v>
      </c>
      <c r="J6748" t="b">
        <f t="shared" si="755"/>
        <v>0</v>
      </c>
    </row>
    <row r="6749" spans="1:10" x14ac:dyDescent="0.25">
      <c r="A6749">
        <v>4815</v>
      </c>
      <c r="B6749">
        <v>100701.6058</v>
      </c>
      <c r="C6749">
        <v>68555.367710000006</v>
      </c>
      <c r="D6749">
        <f t="shared" si="756"/>
        <v>323170802.36014909</v>
      </c>
      <c r="E6749" s="2">
        <f t="shared" si="751"/>
        <v>1.4552731693473291</v>
      </c>
      <c r="F6749">
        <f t="shared" si="752"/>
        <v>2</v>
      </c>
      <c r="G6749">
        <f t="shared" si="753"/>
        <v>1182701.5516649873</v>
      </c>
      <c r="H6749">
        <f t="shared" si="754"/>
        <v>7.2509258638606917E-5</v>
      </c>
      <c r="I6749">
        <f t="shared" si="750"/>
        <v>0.7673763659685553</v>
      </c>
      <c r="J6749" t="b">
        <f t="shared" si="755"/>
        <v>0</v>
      </c>
    </row>
    <row r="6750" spans="1:10" x14ac:dyDescent="0.25">
      <c r="A6750">
        <v>3928</v>
      </c>
      <c r="B6750">
        <v>100703.2632</v>
      </c>
      <c r="C6750">
        <v>89157.462039999999</v>
      </c>
      <c r="D6750">
        <f t="shared" si="756"/>
        <v>323271505.62334907</v>
      </c>
      <c r="E6750" s="2">
        <f t="shared" si="751"/>
        <v>1.4557266470623034</v>
      </c>
      <c r="F6750">
        <f t="shared" si="752"/>
        <v>2</v>
      </c>
      <c r="G6750">
        <f t="shared" si="753"/>
        <v>1179099.384598596</v>
      </c>
      <c r="H6750">
        <f t="shared" si="754"/>
        <v>7.2510452034127396E-5</v>
      </c>
      <c r="I6750">
        <f t="shared" si="750"/>
        <v>0.76730385670991674</v>
      </c>
      <c r="J6750" t="b">
        <f t="shared" si="755"/>
        <v>0</v>
      </c>
    </row>
    <row r="6751" spans="1:10" x14ac:dyDescent="0.25">
      <c r="A6751">
        <v>5386</v>
      </c>
      <c r="B6751">
        <v>100703.7663</v>
      </c>
      <c r="C6751">
        <v>53393.939879999998</v>
      </c>
      <c r="D6751">
        <f t="shared" si="756"/>
        <v>323372209.38964909</v>
      </c>
      <c r="E6751" s="2">
        <f t="shared" si="751"/>
        <v>1.4561801270427916</v>
      </c>
      <c r="F6751">
        <f t="shared" si="752"/>
        <v>2</v>
      </c>
      <c r="G6751">
        <f t="shared" si="753"/>
        <v>1178007.0419267956</v>
      </c>
      <c r="H6751">
        <f t="shared" si="754"/>
        <v>7.2510814286623097E-5</v>
      </c>
      <c r="I6751">
        <f t="shared" si="750"/>
        <v>0.76723134625788258</v>
      </c>
      <c r="J6751" t="b">
        <f t="shared" si="755"/>
        <v>0</v>
      </c>
    </row>
    <row r="6752" spans="1:10" x14ac:dyDescent="0.25">
      <c r="A6752">
        <v>7284</v>
      </c>
      <c r="B6752">
        <v>100727.7672</v>
      </c>
      <c r="C6752">
        <v>4575.8499519999996</v>
      </c>
      <c r="D6752">
        <f t="shared" si="756"/>
        <v>323472937.15684909</v>
      </c>
      <c r="E6752" s="2">
        <f t="shared" si="751"/>
        <v>1.4566337151019351</v>
      </c>
      <c r="F6752">
        <f t="shared" si="752"/>
        <v>2</v>
      </c>
      <c r="G6752">
        <f t="shared" si="753"/>
        <v>1126483.8357277079</v>
      </c>
      <c r="H6752">
        <f t="shared" si="754"/>
        <v>7.2528095912390966E-5</v>
      </c>
      <c r="I6752">
        <f t="shared" si="750"/>
        <v>0.76715883544359598</v>
      </c>
      <c r="J6752" t="b">
        <f t="shared" si="755"/>
        <v>0</v>
      </c>
    </row>
    <row r="6753" spans="1:10" x14ac:dyDescent="0.25">
      <c r="A6753">
        <v>4364</v>
      </c>
      <c r="B6753">
        <v>100743.4399</v>
      </c>
      <c r="C6753">
        <v>48037.437740000001</v>
      </c>
      <c r="D6753">
        <f t="shared" si="756"/>
        <v>323573680.59674907</v>
      </c>
      <c r="E6753" s="2">
        <f t="shared" si="751"/>
        <v>1.4570873737369463</v>
      </c>
      <c r="F6753">
        <f t="shared" si="752"/>
        <v>2</v>
      </c>
      <c r="G6753">
        <f t="shared" si="753"/>
        <v>1093460.7334338033</v>
      </c>
      <c r="H6753">
        <f t="shared" si="754"/>
        <v>7.2539380894877953E-5</v>
      </c>
      <c r="I6753">
        <f t="shared" si="750"/>
        <v>0.76708630734768357</v>
      </c>
      <c r="J6753" t="b">
        <f t="shared" si="755"/>
        <v>0</v>
      </c>
    </row>
    <row r="6754" spans="1:10" x14ac:dyDescent="0.25">
      <c r="A6754">
        <v>4359</v>
      </c>
      <c r="B6754">
        <v>100749.299</v>
      </c>
      <c r="C6754">
        <v>97864.315520000004</v>
      </c>
      <c r="D6754">
        <f t="shared" si="756"/>
        <v>323674429.89574909</v>
      </c>
      <c r="E6754" s="2">
        <f t="shared" si="751"/>
        <v>1.4575410587561206</v>
      </c>
      <c r="F6754">
        <f t="shared" si="752"/>
        <v>2</v>
      </c>
      <c r="G6754">
        <f t="shared" si="753"/>
        <v>1081241.4962687762</v>
      </c>
      <c r="H6754">
        <f t="shared" si="754"/>
        <v>7.2543599685570665E-5</v>
      </c>
      <c r="I6754">
        <f t="shared" si="750"/>
        <v>0.76701376796678866</v>
      </c>
      <c r="J6754" t="b">
        <f t="shared" si="755"/>
        <v>0</v>
      </c>
    </row>
    <row r="6755" spans="1:10" x14ac:dyDescent="0.25">
      <c r="A6755">
        <v>4579</v>
      </c>
      <c r="B6755">
        <v>100809.6119</v>
      </c>
      <c r="C6755">
        <v>64903.110249999998</v>
      </c>
      <c r="D6755">
        <f t="shared" si="756"/>
        <v>323775239.50764906</v>
      </c>
      <c r="E6755" s="2">
        <f t="shared" si="751"/>
        <v>1.4579950153708239</v>
      </c>
      <c r="F6755">
        <f t="shared" si="752"/>
        <v>2</v>
      </c>
      <c r="G6755">
        <f t="shared" si="753"/>
        <v>959449.10266720736</v>
      </c>
      <c r="H6755">
        <f t="shared" si="754"/>
        <v>7.258702743064585E-5</v>
      </c>
      <c r="I6755">
        <f t="shared" si="750"/>
        <v>0.7669412243671031</v>
      </c>
      <c r="J6755" t="b">
        <f t="shared" si="755"/>
        <v>0</v>
      </c>
    </row>
    <row r="6756" spans="1:10" x14ac:dyDescent="0.25">
      <c r="A6756">
        <v>3768</v>
      </c>
      <c r="B6756">
        <v>100822.1066</v>
      </c>
      <c r="C6756">
        <v>93741.024520000006</v>
      </c>
      <c r="D6756">
        <f t="shared" si="756"/>
        <v>323876061.61424905</v>
      </c>
      <c r="E6756" s="2">
        <f t="shared" si="751"/>
        <v>1.4584490282505163</v>
      </c>
      <c r="F6756">
        <f t="shared" si="752"/>
        <v>2</v>
      </c>
      <c r="G6756">
        <f t="shared" si="753"/>
        <v>935127.73484761757</v>
      </c>
      <c r="H6756">
        <f t="shared" si="754"/>
        <v>7.2596024123664933E-5</v>
      </c>
      <c r="I6756">
        <f t="shared" si="750"/>
        <v>0.76686863733967248</v>
      </c>
      <c r="J6756" t="b">
        <f t="shared" si="755"/>
        <v>0</v>
      </c>
    </row>
    <row r="6757" spans="1:10" x14ac:dyDescent="0.25">
      <c r="A6757">
        <v>4466</v>
      </c>
      <c r="B6757">
        <v>100835.8365</v>
      </c>
      <c r="C6757">
        <v>55700.864739999997</v>
      </c>
      <c r="D6757">
        <f t="shared" si="756"/>
        <v>323976897.45074904</v>
      </c>
      <c r="E6757" s="2">
        <f t="shared" si="751"/>
        <v>1.4589031029574373</v>
      </c>
      <c r="F6757">
        <f t="shared" si="752"/>
        <v>2</v>
      </c>
      <c r="G6757">
        <f t="shared" si="753"/>
        <v>908762.06843256089</v>
      </c>
      <c r="H6757">
        <f t="shared" si="754"/>
        <v>7.260591021100459E-5</v>
      </c>
      <c r="I6757">
        <f t="shared" si="750"/>
        <v>0.76679604131554879</v>
      </c>
      <c r="J6757" t="b">
        <f t="shared" si="755"/>
        <v>0</v>
      </c>
    </row>
    <row r="6758" spans="1:10" x14ac:dyDescent="0.25">
      <c r="A6758">
        <v>2695</v>
      </c>
      <c r="B6758">
        <v>100839.4179</v>
      </c>
      <c r="C6758">
        <v>84006.905270000003</v>
      </c>
      <c r="D6758">
        <f t="shared" si="756"/>
        <v>324077736.86864907</v>
      </c>
      <c r="E6758" s="2">
        <f t="shared" si="751"/>
        <v>1.4593571937917911</v>
      </c>
      <c r="F6758">
        <f t="shared" si="752"/>
        <v>2</v>
      </c>
      <c r="G6758">
        <f t="shared" si="753"/>
        <v>901946.66832860047</v>
      </c>
      <c r="H6758">
        <f t="shared" si="754"/>
        <v>7.2608488964906535E-5</v>
      </c>
      <c r="I6758">
        <f t="shared" si="750"/>
        <v>0.76672343540533783</v>
      </c>
      <c r="J6758" t="b">
        <f t="shared" si="755"/>
        <v>0</v>
      </c>
    </row>
    <row r="6759" spans="1:10" x14ac:dyDescent="0.25">
      <c r="A6759">
        <v>4485</v>
      </c>
      <c r="B6759">
        <v>100864.5126</v>
      </c>
      <c r="C6759">
        <v>41688.823810000002</v>
      </c>
      <c r="D6759">
        <f t="shared" si="756"/>
        <v>324178601.38124907</v>
      </c>
      <c r="E6759" s="2">
        <f t="shared" si="751"/>
        <v>1.4598113976303002</v>
      </c>
      <c r="F6759">
        <f t="shared" si="752"/>
        <v>2</v>
      </c>
      <c r="G6759">
        <f t="shared" si="753"/>
        <v>854911.10105596227</v>
      </c>
      <c r="H6759">
        <f t="shared" si="754"/>
        <v>7.2626558171234512E-5</v>
      </c>
      <c r="I6759">
        <f t="shared" si="750"/>
        <v>0.76665082691637287</v>
      </c>
      <c r="J6759" t="b">
        <f t="shared" si="755"/>
        <v>0</v>
      </c>
    </row>
    <row r="6760" spans="1:10" x14ac:dyDescent="0.25">
      <c r="A6760">
        <v>3480</v>
      </c>
      <c r="B6760">
        <v>100892.1173</v>
      </c>
      <c r="C6760">
        <v>99890.142189999999</v>
      </c>
      <c r="D6760">
        <f t="shared" si="756"/>
        <v>324279493.49854904</v>
      </c>
      <c r="E6760" s="2">
        <f t="shared" si="751"/>
        <v>1.460265725775767</v>
      </c>
      <c r="F6760">
        <f t="shared" si="752"/>
        <v>2</v>
      </c>
      <c r="G6760">
        <f t="shared" si="753"/>
        <v>804625.73479218921</v>
      </c>
      <c r="H6760">
        <f t="shared" si="754"/>
        <v>7.2646434679816862E-5</v>
      </c>
      <c r="I6760">
        <f t="shared" si="750"/>
        <v>0.76657820035820168</v>
      </c>
      <c r="J6760" t="b">
        <f t="shared" si="755"/>
        <v>0</v>
      </c>
    </row>
    <row r="6761" spans="1:10" x14ac:dyDescent="0.25">
      <c r="A6761">
        <v>7326</v>
      </c>
      <c r="B6761">
        <v>100895.70209999999</v>
      </c>
      <c r="C6761">
        <v>7906.3486839999996</v>
      </c>
      <c r="D6761">
        <f t="shared" si="756"/>
        <v>324380389.20064902</v>
      </c>
      <c r="E6761" s="2">
        <f t="shared" si="751"/>
        <v>1.4607200700639771</v>
      </c>
      <c r="F6761">
        <f t="shared" si="752"/>
        <v>2</v>
      </c>
      <c r="G6761">
        <f t="shared" si="753"/>
        <v>798207.38750411419</v>
      </c>
      <c r="H6761">
        <f t="shared" si="754"/>
        <v>7.2649015881857314E-5</v>
      </c>
      <c r="I6761">
        <f t="shared" si="750"/>
        <v>0.76650555392352182</v>
      </c>
      <c r="J6761" t="b">
        <f t="shared" si="755"/>
        <v>0</v>
      </c>
    </row>
    <row r="6762" spans="1:10" x14ac:dyDescent="0.25">
      <c r="A6762">
        <v>4383</v>
      </c>
      <c r="B6762">
        <v>100898.1972</v>
      </c>
      <c r="C6762">
        <v>94783.658490000002</v>
      </c>
      <c r="D6762">
        <f t="shared" si="756"/>
        <v>324481287.39784902</v>
      </c>
      <c r="E6762" s="2">
        <f t="shared" si="751"/>
        <v>1.4611744255878929</v>
      </c>
      <c r="F6762">
        <f t="shared" si="752"/>
        <v>2</v>
      </c>
      <c r="G6762">
        <f t="shared" si="753"/>
        <v>793755.24594773853</v>
      </c>
      <c r="H6762">
        <f t="shared" si="754"/>
        <v>7.2650812455504692E-5</v>
      </c>
      <c r="I6762">
        <f t="shared" si="750"/>
        <v>0.76643290490763993</v>
      </c>
      <c r="J6762" t="b">
        <f t="shared" si="755"/>
        <v>0</v>
      </c>
    </row>
    <row r="6763" spans="1:10" x14ac:dyDescent="0.25">
      <c r="A6763">
        <v>7445</v>
      </c>
      <c r="B6763">
        <v>100966.9675</v>
      </c>
      <c r="C6763">
        <v>9897.2421549999999</v>
      </c>
      <c r="D6763">
        <f t="shared" si="756"/>
        <v>324582254.36534899</v>
      </c>
      <c r="E6763" s="2">
        <f t="shared" si="751"/>
        <v>1.4616290907919274</v>
      </c>
      <c r="F6763">
        <f t="shared" si="752"/>
        <v>2</v>
      </c>
      <c r="G6763">
        <f t="shared" si="753"/>
        <v>675945.63200410164</v>
      </c>
      <c r="H6763">
        <f t="shared" si="754"/>
        <v>7.270032987312421E-5</v>
      </c>
      <c r="I6763">
        <f t="shared" si="750"/>
        <v>0.76636025409518438</v>
      </c>
      <c r="J6763" t="b">
        <f t="shared" si="755"/>
        <v>0</v>
      </c>
    </row>
    <row r="6764" spans="1:10" x14ac:dyDescent="0.25">
      <c r="A6764">
        <v>4285</v>
      </c>
      <c r="B6764">
        <v>100969.82</v>
      </c>
      <c r="C6764">
        <v>92946.915640000007</v>
      </c>
      <c r="D6764">
        <f t="shared" si="756"/>
        <v>324683224.18534899</v>
      </c>
      <c r="E6764" s="2">
        <f t="shared" si="751"/>
        <v>1.4620837688410788</v>
      </c>
      <c r="F6764">
        <f t="shared" si="752"/>
        <v>2</v>
      </c>
      <c r="G6764">
        <f t="shared" si="753"/>
        <v>671263.35093422956</v>
      </c>
      <c r="H6764">
        <f t="shared" si="754"/>
        <v>7.2702383789331651E-5</v>
      </c>
      <c r="I6764">
        <f t="shared" si="750"/>
        <v>0.76628755376531121</v>
      </c>
      <c r="J6764" t="b">
        <f t="shared" si="755"/>
        <v>0</v>
      </c>
    </row>
    <row r="6765" spans="1:10" x14ac:dyDescent="0.25">
      <c r="A6765">
        <v>4339</v>
      </c>
      <c r="B6765">
        <v>100973.26059999999</v>
      </c>
      <c r="C6765">
        <v>71681.37586</v>
      </c>
      <c r="D6765">
        <f t="shared" si="756"/>
        <v>324784197.44594896</v>
      </c>
      <c r="E6765" s="2">
        <f t="shared" si="751"/>
        <v>1.4625384623836251</v>
      </c>
      <c r="F6765">
        <f t="shared" si="752"/>
        <v>2</v>
      </c>
      <c r="G6765">
        <f t="shared" si="753"/>
        <v>665637.3758929692</v>
      </c>
      <c r="H6765">
        <f t="shared" si="754"/>
        <v>7.2704861161497554E-5</v>
      </c>
      <c r="I6765">
        <f t="shared" si="750"/>
        <v>0.7662148513815219</v>
      </c>
      <c r="J6765" t="b">
        <f t="shared" si="755"/>
        <v>0</v>
      </c>
    </row>
    <row r="6766" spans="1:10" x14ac:dyDescent="0.25">
      <c r="A6766">
        <v>4368</v>
      </c>
      <c r="B6766">
        <v>100977.5794</v>
      </c>
      <c r="C6766">
        <v>69423.047489999997</v>
      </c>
      <c r="D6766">
        <f t="shared" si="756"/>
        <v>324885175.02534896</v>
      </c>
      <c r="E6766" s="2">
        <f t="shared" si="751"/>
        <v>1.4629931753741963</v>
      </c>
      <c r="F6766">
        <f t="shared" si="752"/>
        <v>2</v>
      </c>
      <c r="G6766">
        <f t="shared" si="753"/>
        <v>658608.90352162777</v>
      </c>
      <c r="H6766">
        <f t="shared" si="754"/>
        <v>7.2707970873440284E-5</v>
      </c>
      <c r="I6766">
        <f t="shared" si="750"/>
        <v>0.76614214652036039</v>
      </c>
      <c r="J6766" t="b">
        <f t="shared" si="755"/>
        <v>0</v>
      </c>
    </row>
    <row r="6767" spans="1:10" x14ac:dyDescent="0.25">
      <c r="A6767">
        <v>5521</v>
      </c>
      <c r="B6767">
        <v>100981.7065</v>
      </c>
      <c r="C6767">
        <v>64834.610679999998</v>
      </c>
      <c r="D6767">
        <f t="shared" si="756"/>
        <v>324986156.73184896</v>
      </c>
      <c r="E6767" s="2">
        <f t="shared" si="751"/>
        <v>1.4634479069495463</v>
      </c>
      <c r="F6767">
        <f t="shared" si="752"/>
        <v>2</v>
      </c>
      <c r="G6767">
        <f t="shared" si="753"/>
        <v>651927.26334542676</v>
      </c>
      <c r="H6767">
        <f t="shared" si="754"/>
        <v>7.2710942553573385E-5</v>
      </c>
      <c r="I6767">
        <f t="shared" si="750"/>
        <v>0.76606943854948695</v>
      </c>
      <c r="J6767" t="b">
        <f t="shared" si="755"/>
        <v>0</v>
      </c>
    </row>
    <row r="6768" spans="1:10" x14ac:dyDescent="0.25">
      <c r="A6768">
        <v>3541</v>
      </c>
      <c r="B6768">
        <v>100982.139</v>
      </c>
      <c r="C6768">
        <v>90550.278300000005</v>
      </c>
      <c r="D6768">
        <f t="shared" si="756"/>
        <v>325087138.87084895</v>
      </c>
      <c r="E6768" s="2">
        <f t="shared" si="751"/>
        <v>1.4639026404724906</v>
      </c>
      <c r="F6768">
        <f t="shared" si="752"/>
        <v>2</v>
      </c>
      <c r="G6768">
        <f t="shared" si="753"/>
        <v>651229.03199083253</v>
      </c>
      <c r="H6768">
        <f t="shared" si="754"/>
        <v>7.2711253971192915E-5</v>
      </c>
      <c r="I6768">
        <f t="shared" si="750"/>
        <v>0.76599672760693338</v>
      </c>
      <c r="J6768" t="b">
        <f t="shared" si="755"/>
        <v>0</v>
      </c>
    </row>
    <row r="6769" spans="1:10" x14ac:dyDescent="0.25">
      <c r="A6769">
        <v>9279</v>
      </c>
      <c r="B6769">
        <v>101031.46400000001</v>
      </c>
      <c r="C6769">
        <v>42879.097410000002</v>
      </c>
      <c r="D6769">
        <f t="shared" si="756"/>
        <v>325188170.33484894</v>
      </c>
      <c r="E6769" s="2">
        <f t="shared" si="751"/>
        <v>1.4643575961112592</v>
      </c>
      <c r="F6769">
        <f t="shared" si="752"/>
        <v>2</v>
      </c>
      <c r="G6769">
        <f t="shared" si="753"/>
        <v>574052.65809859312</v>
      </c>
      <c r="H6769">
        <f t="shared" si="754"/>
        <v>7.2746769980634249E-5</v>
      </c>
      <c r="I6769">
        <f t="shared" si="750"/>
        <v>0.76592401635296214</v>
      </c>
      <c r="J6769" t="b">
        <f t="shared" si="755"/>
        <v>0</v>
      </c>
    </row>
    <row r="6770" spans="1:10" x14ac:dyDescent="0.25">
      <c r="A6770">
        <v>5478</v>
      </c>
      <c r="B6770">
        <v>101077.1917</v>
      </c>
      <c r="C6770">
        <v>75939.374379999994</v>
      </c>
      <c r="D6770">
        <f t="shared" si="756"/>
        <v>325289247.52654892</v>
      </c>
      <c r="E6770" s="2">
        <f t="shared" si="751"/>
        <v>1.4648127576668195</v>
      </c>
      <c r="F6770">
        <f t="shared" si="752"/>
        <v>2</v>
      </c>
      <c r="G6770">
        <f t="shared" si="753"/>
        <v>506851.341923183</v>
      </c>
      <c r="H6770">
        <f t="shared" si="754"/>
        <v>7.2779695787525878E-5</v>
      </c>
      <c r="I6770">
        <f t="shared" si="750"/>
        <v>0.76585126958298155</v>
      </c>
      <c r="J6770" t="b">
        <f t="shared" si="755"/>
        <v>0</v>
      </c>
    </row>
    <row r="6771" spans="1:10" x14ac:dyDescent="0.25">
      <c r="A6771">
        <v>4470</v>
      </c>
      <c r="B6771">
        <v>101081.9578</v>
      </c>
      <c r="C6771">
        <v>39317.476750000002</v>
      </c>
      <c r="D6771">
        <f t="shared" si="756"/>
        <v>325390329.48434889</v>
      </c>
      <c r="E6771" s="2">
        <f t="shared" si="751"/>
        <v>1.4652679406846452</v>
      </c>
      <c r="F6771">
        <f t="shared" si="752"/>
        <v>2</v>
      </c>
      <c r="G6771">
        <f t="shared" si="753"/>
        <v>500087.75151024858</v>
      </c>
      <c r="H6771">
        <f t="shared" si="754"/>
        <v>7.2783127573691083E-5</v>
      </c>
      <c r="I6771">
        <f t="shared" si="750"/>
        <v>0.76577848988719399</v>
      </c>
      <c r="J6771" t="b">
        <f t="shared" si="755"/>
        <v>0</v>
      </c>
    </row>
    <row r="6772" spans="1:10" x14ac:dyDescent="0.25">
      <c r="A6772">
        <v>3658</v>
      </c>
      <c r="B6772">
        <v>101100.3697</v>
      </c>
      <c r="C6772">
        <v>90735.236149999997</v>
      </c>
      <c r="D6772">
        <f t="shared" si="756"/>
        <v>325491429.85404891</v>
      </c>
      <c r="E6772" s="2">
        <f t="shared" si="751"/>
        <v>1.4657232066132533</v>
      </c>
      <c r="F6772">
        <f t="shared" si="752"/>
        <v>2</v>
      </c>
      <c r="G6772">
        <f t="shared" si="753"/>
        <v>474386.10607775638</v>
      </c>
      <c r="H6772">
        <f t="shared" si="754"/>
        <v>7.2796384891769795E-5</v>
      </c>
      <c r="I6772">
        <f t="shared" si="750"/>
        <v>0.76570570675962035</v>
      </c>
      <c r="J6772" t="b">
        <f t="shared" si="755"/>
        <v>0</v>
      </c>
    </row>
    <row r="6773" spans="1:10" x14ac:dyDescent="0.25">
      <c r="A6773">
        <v>4473</v>
      </c>
      <c r="B6773">
        <v>101124.87300000001</v>
      </c>
      <c r="C6773">
        <v>62990.266519999997</v>
      </c>
      <c r="D6773">
        <f t="shared" si="756"/>
        <v>325592554.72704893</v>
      </c>
      <c r="E6773" s="2">
        <f t="shared" si="751"/>
        <v>1.4661785828828786</v>
      </c>
      <c r="F6773">
        <f t="shared" si="752"/>
        <v>2</v>
      </c>
      <c r="G6773">
        <f t="shared" si="753"/>
        <v>441232.88251344429</v>
      </c>
      <c r="H6773">
        <f t="shared" si="754"/>
        <v>7.281402826600485E-5</v>
      </c>
      <c r="I6773">
        <f t="shared" si="750"/>
        <v>0.76563291037472858</v>
      </c>
      <c r="J6773" t="b">
        <f t="shared" si="755"/>
        <v>0</v>
      </c>
    </row>
    <row r="6774" spans="1:10" x14ac:dyDescent="0.25">
      <c r="A6774">
        <v>4381</v>
      </c>
      <c r="B6774">
        <v>101143.3303</v>
      </c>
      <c r="C6774">
        <v>34682.601600000002</v>
      </c>
      <c r="D6774">
        <f t="shared" si="756"/>
        <v>325693698.05734891</v>
      </c>
      <c r="E6774" s="2">
        <f t="shared" si="751"/>
        <v>1.4666340422677271</v>
      </c>
      <c r="F6774">
        <f t="shared" si="752"/>
        <v>2</v>
      </c>
      <c r="G6774">
        <f t="shared" si="753"/>
        <v>417052.89745495177</v>
      </c>
      <c r="H6774">
        <f t="shared" si="754"/>
        <v>7.28273182739331E-5</v>
      </c>
      <c r="I6774">
        <f t="shared" si="750"/>
        <v>0.7655600963464626</v>
      </c>
      <c r="J6774" t="b">
        <f t="shared" si="755"/>
        <v>0</v>
      </c>
    </row>
    <row r="6775" spans="1:10" x14ac:dyDescent="0.25">
      <c r="A6775">
        <v>3659</v>
      </c>
      <c r="B6775">
        <v>101154.1085</v>
      </c>
      <c r="C6775">
        <v>94939.823839999997</v>
      </c>
      <c r="D6775">
        <f t="shared" si="756"/>
        <v>325794852.16584891</v>
      </c>
      <c r="E6775" s="2">
        <f t="shared" si="751"/>
        <v>1.4670895501879793</v>
      </c>
      <c r="F6775">
        <f t="shared" si="752"/>
        <v>2</v>
      </c>
      <c r="G6775">
        <f t="shared" si="753"/>
        <v>403248.0230820094</v>
      </c>
      <c r="H6775">
        <f t="shared" si="754"/>
        <v>7.2835079017024033E-5</v>
      </c>
      <c r="I6775">
        <f t="shared" si="750"/>
        <v>0.76548726902818864</v>
      </c>
      <c r="J6775" t="b">
        <f t="shared" si="755"/>
        <v>0</v>
      </c>
    </row>
    <row r="6776" spans="1:10" x14ac:dyDescent="0.25">
      <c r="A6776">
        <v>1354</v>
      </c>
      <c r="B6776">
        <v>101229.9829</v>
      </c>
      <c r="C6776">
        <v>85316.430999999997</v>
      </c>
      <c r="D6776">
        <f t="shared" si="756"/>
        <v>325896082.14874893</v>
      </c>
      <c r="E6776" s="2">
        <f t="shared" si="751"/>
        <v>1.467545399778883</v>
      </c>
      <c r="F6776">
        <f t="shared" si="752"/>
        <v>2</v>
      </c>
      <c r="G6776">
        <f t="shared" si="753"/>
        <v>312641.70873201592</v>
      </c>
      <c r="H6776">
        <f t="shared" si="754"/>
        <v>7.2889711676056072E-5</v>
      </c>
      <c r="I6776">
        <f t="shared" si="750"/>
        <v>0.76541443394917164</v>
      </c>
      <c r="J6776" t="b">
        <f t="shared" si="755"/>
        <v>0</v>
      </c>
    </row>
    <row r="6777" spans="1:10" x14ac:dyDescent="0.25">
      <c r="A6777">
        <v>3060</v>
      </c>
      <c r="B6777">
        <v>101253.5871</v>
      </c>
      <c r="C6777">
        <v>132413.2616</v>
      </c>
      <c r="D6777">
        <f t="shared" si="756"/>
        <v>325997335.73584896</v>
      </c>
      <c r="E6777" s="2">
        <f t="shared" si="751"/>
        <v>1.4680013556620592</v>
      </c>
      <c r="F6777">
        <f t="shared" si="752"/>
        <v>2</v>
      </c>
      <c r="G6777">
        <f t="shared" si="753"/>
        <v>286802.58621355076</v>
      </c>
      <c r="H6777">
        <f t="shared" si="754"/>
        <v>7.2906707661662853E-5</v>
      </c>
      <c r="I6777">
        <f t="shared" si="750"/>
        <v>0.76534154423749556</v>
      </c>
      <c r="J6777" t="b">
        <f t="shared" si="755"/>
        <v>0</v>
      </c>
    </row>
    <row r="6778" spans="1:10" x14ac:dyDescent="0.25">
      <c r="A6778">
        <v>692</v>
      </c>
      <c r="B6778">
        <v>101274.8685</v>
      </c>
      <c r="C6778">
        <v>436474.71679999999</v>
      </c>
      <c r="D6778">
        <f t="shared" si="756"/>
        <v>326098610.60434896</v>
      </c>
      <c r="E6778" s="2">
        <f t="shared" si="751"/>
        <v>1.468457407377687</v>
      </c>
      <c r="F6778">
        <f t="shared" si="752"/>
        <v>2</v>
      </c>
      <c r="G6778">
        <f t="shared" si="753"/>
        <v>264461.42237067915</v>
      </c>
      <c r="H6778">
        <f t="shared" si="754"/>
        <v>7.2922031136641555E-5</v>
      </c>
      <c r="I6778">
        <f t="shared" si="750"/>
        <v>0.76526863752983387</v>
      </c>
      <c r="J6778" t="b">
        <f t="shared" si="755"/>
        <v>0</v>
      </c>
    </row>
    <row r="6779" spans="1:10" x14ac:dyDescent="0.25">
      <c r="A6779">
        <v>4351</v>
      </c>
      <c r="B6779">
        <v>101304.99460000001</v>
      </c>
      <c r="C6779">
        <v>86385.926259999993</v>
      </c>
      <c r="D6779">
        <f t="shared" si="756"/>
        <v>326199915.59894896</v>
      </c>
      <c r="E6779" s="2">
        <f t="shared" si="751"/>
        <v>1.4689135947544105</v>
      </c>
      <c r="F6779">
        <f t="shared" si="752"/>
        <v>2</v>
      </c>
      <c r="G6779">
        <f t="shared" si="753"/>
        <v>234383.8206828245</v>
      </c>
      <c r="H6779">
        <f t="shared" si="754"/>
        <v>7.294372315594273E-5</v>
      </c>
      <c r="I6779">
        <f t="shared" si="750"/>
        <v>0.76519571549869725</v>
      </c>
      <c r="J6779" t="b">
        <f t="shared" si="755"/>
        <v>0</v>
      </c>
    </row>
    <row r="6780" spans="1:10" x14ac:dyDescent="0.25">
      <c r="A6780">
        <v>1642</v>
      </c>
      <c r="B6780">
        <v>101329.9641</v>
      </c>
      <c r="C6780">
        <v>291970.8126</v>
      </c>
      <c r="D6780">
        <f t="shared" si="756"/>
        <v>326301245.56304896</v>
      </c>
      <c r="E6780" s="2">
        <f t="shared" si="751"/>
        <v>1.4693698945715001</v>
      </c>
      <c r="F6780">
        <f t="shared" si="752"/>
        <v>2</v>
      </c>
      <c r="G6780">
        <f t="shared" si="753"/>
        <v>210830.22725918598</v>
      </c>
      <c r="H6780">
        <f t="shared" si="754"/>
        <v>7.2961702213170202E-5</v>
      </c>
      <c r="I6780">
        <f t="shared" si="750"/>
        <v>0.76512277177554133</v>
      </c>
      <c r="J6780" t="b">
        <f t="shared" si="755"/>
        <v>0</v>
      </c>
    </row>
    <row r="6781" spans="1:10" x14ac:dyDescent="0.25">
      <c r="A6781">
        <v>1313</v>
      </c>
      <c r="B6781">
        <v>101340.76850000001</v>
      </c>
      <c r="C6781">
        <v>218939.89240000001</v>
      </c>
      <c r="D6781">
        <f t="shared" si="756"/>
        <v>326402586.33154893</v>
      </c>
      <c r="E6781" s="2">
        <f t="shared" si="751"/>
        <v>1.4698262430419746</v>
      </c>
      <c r="F6781">
        <f t="shared" si="752"/>
        <v>2</v>
      </c>
      <c r="G6781">
        <f t="shared" si="753"/>
        <v>201025.01108020183</v>
      </c>
      <c r="H6781">
        <f t="shared" si="754"/>
        <v>7.2969481821328507E-5</v>
      </c>
      <c r="I6781">
        <f t="shared" si="750"/>
        <v>0.76504981007332817</v>
      </c>
      <c r="J6781" t="b">
        <f t="shared" si="755"/>
        <v>0</v>
      </c>
    </row>
    <row r="6782" spans="1:10" x14ac:dyDescent="0.25">
      <c r="A6782">
        <v>5397</v>
      </c>
      <c r="B6782">
        <v>101344.7258</v>
      </c>
      <c r="C6782">
        <v>47363.064489999997</v>
      </c>
      <c r="D6782">
        <f t="shared" si="756"/>
        <v>326503931.05734891</v>
      </c>
      <c r="E6782" s="2">
        <f t="shared" si="751"/>
        <v>1.4702826093326</v>
      </c>
      <c r="F6782">
        <f t="shared" si="752"/>
        <v>2</v>
      </c>
      <c r="G6782">
        <f t="shared" si="753"/>
        <v>197492.09606242273</v>
      </c>
      <c r="H6782">
        <f t="shared" si="754"/>
        <v>7.2972331238544154E-5</v>
      </c>
      <c r="I6782">
        <f t="shared" si="750"/>
        <v>0.76497684059150683</v>
      </c>
      <c r="J6782" t="b">
        <f t="shared" si="755"/>
        <v>0</v>
      </c>
    </row>
    <row r="6783" spans="1:10" x14ac:dyDescent="0.25">
      <c r="A6783">
        <v>1179</v>
      </c>
      <c r="B6783">
        <v>101352.3441</v>
      </c>
      <c r="C6783">
        <v>189914.9264</v>
      </c>
      <c r="D6783">
        <f t="shared" si="756"/>
        <v>326605283.40144891</v>
      </c>
      <c r="E6783" s="2">
        <f t="shared" si="751"/>
        <v>1.4707390099292568</v>
      </c>
      <c r="F6783">
        <f t="shared" si="752"/>
        <v>2</v>
      </c>
      <c r="G6783">
        <f t="shared" si="753"/>
        <v>190778.97689908621</v>
      </c>
      <c r="H6783">
        <f t="shared" si="754"/>
        <v>7.297781672490456E-5</v>
      </c>
      <c r="I6783">
        <f t="shared" si="750"/>
        <v>0.76490386826026824</v>
      </c>
      <c r="J6783" t="b">
        <f t="shared" si="755"/>
        <v>0</v>
      </c>
    </row>
    <row r="6784" spans="1:10" x14ac:dyDescent="0.25">
      <c r="A6784">
        <v>3627</v>
      </c>
      <c r="B6784">
        <v>101397.8014</v>
      </c>
      <c r="C6784">
        <v>96643.853650000005</v>
      </c>
      <c r="D6784">
        <f t="shared" si="756"/>
        <v>326706681.20284891</v>
      </c>
      <c r="E6784" s="2">
        <f t="shared" si="751"/>
        <v>1.4711956152250649</v>
      </c>
      <c r="F6784">
        <f t="shared" si="752"/>
        <v>2</v>
      </c>
      <c r="G6784">
        <f t="shared" si="753"/>
        <v>153135.43418842833</v>
      </c>
      <c r="H6784">
        <f t="shared" si="754"/>
        <v>7.3010547832780422E-5</v>
      </c>
      <c r="I6784">
        <f t="shared" si="750"/>
        <v>0.76483089044354335</v>
      </c>
      <c r="J6784" t="b">
        <f t="shared" si="755"/>
        <v>0</v>
      </c>
    </row>
    <row r="6785" spans="1:10" x14ac:dyDescent="0.25">
      <c r="A6785">
        <v>4910</v>
      </c>
      <c r="B6785">
        <v>101437.3961</v>
      </c>
      <c r="C6785">
        <v>36957.025560000002</v>
      </c>
      <c r="D6785">
        <f t="shared" si="756"/>
        <v>326808118.5989489</v>
      </c>
      <c r="E6785" s="2">
        <f t="shared" si="751"/>
        <v>1.4716523988201011</v>
      </c>
      <c r="F6785">
        <f t="shared" si="752"/>
        <v>2</v>
      </c>
      <c r="G6785">
        <f t="shared" si="753"/>
        <v>123714.3644342757</v>
      </c>
      <c r="H6785">
        <f t="shared" si="754"/>
        <v>7.303905762982099E-5</v>
      </c>
      <c r="I6785">
        <f t="shared" si="750"/>
        <v>0.76475787989571054</v>
      </c>
      <c r="J6785" t="b">
        <f t="shared" si="755"/>
        <v>0</v>
      </c>
    </row>
    <row r="6786" spans="1:10" x14ac:dyDescent="0.25">
      <c r="A6786">
        <v>5110</v>
      </c>
      <c r="B6786">
        <v>101443.8293</v>
      </c>
      <c r="C6786">
        <v>74013.287500000006</v>
      </c>
      <c r="D6786">
        <f t="shared" si="756"/>
        <v>326909562.42824888</v>
      </c>
      <c r="E6786" s="2">
        <f t="shared" si="751"/>
        <v>1.4721092113845344</v>
      </c>
      <c r="F6786">
        <f t="shared" si="752"/>
        <v>2</v>
      </c>
      <c r="G6786">
        <f t="shared" si="753"/>
        <v>119230.24482909768</v>
      </c>
      <c r="H6786">
        <f t="shared" si="754"/>
        <v>7.3043689795901847E-5</v>
      </c>
      <c r="I6786">
        <f t="shared" ref="I6786:I6849" si="757">H6786+I6787</f>
        <v>0.76468484083808075</v>
      </c>
      <c r="J6786" t="b">
        <f t="shared" si="755"/>
        <v>0</v>
      </c>
    </row>
    <row r="6787" spans="1:10" x14ac:dyDescent="0.25">
      <c r="A6787">
        <v>1825</v>
      </c>
      <c r="B6787">
        <v>101454.3832</v>
      </c>
      <c r="C6787">
        <v>273298.08010000002</v>
      </c>
      <c r="D6787">
        <f t="shared" si="756"/>
        <v>327011016.81144887</v>
      </c>
      <c r="E6787" s="2">
        <f t="shared" ref="E6787:E6850" si="758">IF(J6787=FALSE, D6787/$N$6,$N$1+1)</f>
        <v>1.4725660714743241</v>
      </c>
      <c r="F6787">
        <f t="shared" ref="F6787:F6850" si="759">CEILING(E6787,1)</f>
        <v>2</v>
      </c>
      <c r="G6787">
        <f t="shared" ref="G6787:G6850" si="760">(B6787-VLOOKUP($F6787, $R$1:$W$12, 6,FALSE))^2</f>
        <v>112053.16269113585</v>
      </c>
      <c r="H6787">
        <f t="shared" ref="H6787:H6850" si="761">B6787/SUM(B:B)</f>
        <v>7.3051289033855066E-5</v>
      </c>
      <c r="I6787">
        <f t="shared" si="757"/>
        <v>0.76461179714828487</v>
      </c>
      <c r="J6787" t="b">
        <f t="shared" ref="J6787:J6850" si="762">IF(I6787&lt;=$N$11, TRUE, FALSE)</f>
        <v>0</v>
      </c>
    </row>
    <row r="6788" spans="1:10" x14ac:dyDescent="0.25">
      <c r="A6788">
        <v>3525</v>
      </c>
      <c r="B6788">
        <v>101454.3988</v>
      </c>
      <c r="C6788">
        <v>93911.189209999997</v>
      </c>
      <c r="D6788">
        <f t="shared" ref="D6788:D6851" si="763">B6788+D6787</f>
        <v>327112471.21024889</v>
      </c>
      <c r="E6788" s="2">
        <f t="shared" si="758"/>
        <v>1.4730229316343622</v>
      </c>
      <c r="F6788">
        <f t="shared" si="759"/>
        <v>2</v>
      </c>
      <c r="G6788">
        <f t="shared" si="760"/>
        <v>112042.71893953829</v>
      </c>
      <c r="H6788">
        <f t="shared" si="761"/>
        <v>7.3051300266490588E-5</v>
      </c>
      <c r="I6788">
        <f t="shared" si="757"/>
        <v>0.76453874585925097</v>
      </c>
      <c r="J6788" t="b">
        <f t="shared" si="762"/>
        <v>0</v>
      </c>
    </row>
    <row r="6789" spans="1:10" x14ac:dyDescent="0.25">
      <c r="A6789">
        <v>1111</v>
      </c>
      <c r="B6789">
        <v>101466.70970000001</v>
      </c>
      <c r="C6789">
        <v>70320.588929999998</v>
      </c>
      <c r="D6789">
        <f t="shared" si="763"/>
        <v>327213937.91994888</v>
      </c>
      <c r="E6789" s="2">
        <f t="shared" si="758"/>
        <v>1.4734798472317181</v>
      </c>
      <c r="F6789">
        <f t="shared" si="759"/>
        <v>2</v>
      </c>
      <c r="G6789">
        <f t="shared" si="760"/>
        <v>103952.67555914132</v>
      </c>
      <c r="H6789">
        <f t="shared" si="761"/>
        <v>7.3060164616021899E-5</v>
      </c>
      <c r="I6789">
        <f t="shared" si="757"/>
        <v>0.7644656945589845</v>
      </c>
      <c r="J6789" t="b">
        <f t="shared" si="762"/>
        <v>0</v>
      </c>
    </row>
    <row r="6790" spans="1:10" x14ac:dyDescent="0.25">
      <c r="A6790">
        <v>4377</v>
      </c>
      <c r="B6790">
        <v>101467.68339999999</v>
      </c>
      <c r="C6790">
        <v>114937.7409</v>
      </c>
      <c r="D6790">
        <f t="shared" si="763"/>
        <v>327315405.60334885</v>
      </c>
      <c r="E6790" s="2">
        <f t="shared" si="758"/>
        <v>1.4739367672137504</v>
      </c>
      <c r="F6790">
        <f t="shared" si="759"/>
        <v>2</v>
      </c>
      <c r="G6790">
        <f t="shared" si="760"/>
        <v>103325.74892495549</v>
      </c>
      <c r="H6790">
        <f t="shared" si="761"/>
        <v>7.3060865719689263E-5</v>
      </c>
      <c r="I6790">
        <f t="shared" si="757"/>
        <v>0.76439263439436844</v>
      </c>
      <c r="J6790" t="b">
        <f t="shared" si="762"/>
        <v>0</v>
      </c>
    </row>
    <row r="6791" spans="1:10" x14ac:dyDescent="0.25">
      <c r="A6791">
        <v>4299</v>
      </c>
      <c r="B6791">
        <v>101496.0049</v>
      </c>
      <c r="C6791">
        <v>96014.174700000003</v>
      </c>
      <c r="D6791">
        <f t="shared" si="763"/>
        <v>327416901.60824883</v>
      </c>
      <c r="E6791" s="2">
        <f t="shared" si="758"/>
        <v>1.4743938147305689</v>
      </c>
      <c r="F6791">
        <f t="shared" si="759"/>
        <v>2</v>
      </c>
      <c r="G6791">
        <f t="shared" si="760"/>
        <v>85920.347514972978</v>
      </c>
      <c r="H6791">
        <f t="shared" si="761"/>
        <v>7.3081258353473191E-5</v>
      </c>
      <c r="I6791">
        <f t="shared" si="757"/>
        <v>0.76431957352864877</v>
      </c>
      <c r="J6791" t="b">
        <f t="shared" si="762"/>
        <v>0</v>
      </c>
    </row>
    <row r="6792" spans="1:10" x14ac:dyDescent="0.25">
      <c r="A6792">
        <v>5414</v>
      </c>
      <c r="B6792">
        <v>101535.85709999999</v>
      </c>
      <c r="C6792">
        <v>77970.869649999993</v>
      </c>
      <c r="D6792">
        <f t="shared" si="763"/>
        <v>327518437.46534884</v>
      </c>
      <c r="E6792" s="2">
        <f t="shared" si="758"/>
        <v>1.4748510417061655</v>
      </c>
      <c r="F6792">
        <f t="shared" si="759"/>
        <v>2</v>
      </c>
      <c r="G6792">
        <f t="shared" si="760"/>
        <v>64145.453890476325</v>
      </c>
      <c r="H6792">
        <f t="shared" si="761"/>
        <v>7.310995356100401E-5</v>
      </c>
      <c r="I6792">
        <f t="shared" si="757"/>
        <v>0.76424649227029529</v>
      </c>
      <c r="J6792" t="b">
        <f t="shared" si="762"/>
        <v>0</v>
      </c>
    </row>
    <row r="6793" spans="1:10" x14ac:dyDescent="0.25">
      <c r="A6793">
        <v>1135</v>
      </c>
      <c r="B6793">
        <v>101537.43550000001</v>
      </c>
      <c r="C6793">
        <v>75738.027579999994</v>
      </c>
      <c r="D6793">
        <f t="shared" si="763"/>
        <v>327619974.90084887</v>
      </c>
      <c r="E6793" s="2">
        <f t="shared" si="758"/>
        <v>1.4753082757894689</v>
      </c>
      <c r="F6793">
        <f t="shared" si="759"/>
        <v>2</v>
      </c>
      <c r="G6793">
        <f t="shared" si="760"/>
        <v>63348.423990558644</v>
      </c>
      <c r="H6793">
        <f t="shared" si="761"/>
        <v>7.3111090073306139E-5</v>
      </c>
      <c r="I6793">
        <f t="shared" si="757"/>
        <v>0.76417338231673426</v>
      </c>
      <c r="J6793" t="b">
        <f t="shared" si="762"/>
        <v>0</v>
      </c>
    </row>
    <row r="6794" spans="1:10" x14ac:dyDescent="0.25">
      <c r="A6794">
        <v>1232</v>
      </c>
      <c r="B6794">
        <v>101580.79670000001</v>
      </c>
      <c r="C6794">
        <v>161138.177</v>
      </c>
      <c r="D6794">
        <f t="shared" si="763"/>
        <v>327721555.69754887</v>
      </c>
      <c r="E6794" s="2">
        <f t="shared" si="758"/>
        <v>1.4757657051329578</v>
      </c>
      <c r="F6794">
        <f t="shared" si="759"/>
        <v>2</v>
      </c>
      <c r="G6794">
        <f t="shared" si="760"/>
        <v>43401.35896392713</v>
      </c>
      <c r="H6794">
        <f t="shared" si="761"/>
        <v>7.3142311903789402E-5</v>
      </c>
      <c r="I6794">
        <f t="shared" si="757"/>
        <v>0.76410027122666091</v>
      </c>
      <c r="J6794" t="b">
        <f t="shared" si="762"/>
        <v>0</v>
      </c>
    </row>
    <row r="6795" spans="1:10" x14ac:dyDescent="0.25">
      <c r="A6795">
        <v>3185</v>
      </c>
      <c r="B6795">
        <v>101599.20050000001</v>
      </c>
      <c r="C6795">
        <v>98967.044890000005</v>
      </c>
      <c r="D6795">
        <f t="shared" si="763"/>
        <v>327823154.89804888</v>
      </c>
      <c r="E6795" s="2">
        <f t="shared" si="758"/>
        <v>1.4762232173507541</v>
      </c>
      <c r="F6795">
        <f t="shared" si="759"/>
        <v>2</v>
      </c>
      <c r="G6795">
        <f t="shared" si="760"/>
        <v>36071.934154909875</v>
      </c>
      <c r="H6795">
        <f t="shared" si="761"/>
        <v>7.3155563389538133E-5</v>
      </c>
      <c r="I6795">
        <f t="shared" si="757"/>
        <v>0.7640271289147571</v>
      </c>
      <c r="J6795" t="b">
        <f t="shared" si="762"/>
        <v>0</v>
      </c>
    </row>
    <row r="6796" spans="1:10" x14ac:dyDescent="0.25">
      <c r="A6796">
        <v>3391</v>
      </c>
      <c r="B6796">
        <v>101619.6859</v>
      </c>
      <c r="C6796">
        <v>124247.79829999999</v>
      </c>
      <c r="D6796">
        <f t="shared" si="763"/>
        <v>327924774.58394885</v>
      </c>
      <c r="E6796" s="2">
        <f t="shared" si="758"/>
        <v>1.4766808218165282</v>
      </c>
      <c r="F6796">
        <f t="shared" si="759"/>
        <v>2</v>
      </c>
      <c r="G6796">
        <f t="shared" si="760"/>
        <v>28710.160356772358</v>
      </c>
      <c r="H6796">
        <f t="shared" si="761"/>
        <v>7.3170313712088756E-5</v>
      </c>
      <c r="I6796">
        <f t="shared" si="757"/>
        <v>0.76395397335136761</v>
      </c>
      <c r="J6796" t="b">
        <f t="shared" si="762"/>
        <v>0</v>
      </c>
    </row>
    <row r="6797" spans="1:10" x14ac:dyDescent="0.25">
      <c r="A6797">
        <v>3940</v>
      </c>
      <c r="B6797">
        <v>101702.78539999999</v>
      </c>
      <c r="C6797">
        <v>83727.374249999993</v>
      </c>
      <c r="D6797">
        <f t="shared" si="763"/>
        <v>328026477.36934882</v>
      </c>
      <c r="E6797" s="2">
        <f t="shared" si="758"/>
        <v>1.4771388004883623</v>
      </c>
      <c r="F6797">
        <f t="shared" si="759"/>
        <v>2</v>
      </c>
      <c r="G6797">
        <f t="shared" si="760"/>
        <v>7454.8076788433809</v>
      </c>
      <c r="H6797">
        <f t="shared" si="761"/>
        <v>7.3230148737462683E-5</v>
      </c>
      <c r="I6797">
        <f t="shared" si="757"/>
        <v>0.76388080303765549</v>
      </c>
      <c r="J6797" t="b">
        <f t="shared" si="762"/>
        <v>0</v>
      </c>
    </row>
    <row r="6798" spans="1:10" x14ac:dyDescent="0.25">
      <c r="A6798">
        <v>5559</v>
      </c>
      <c r="B6798">
        <v>101715.0135</v>
      </c>
      <c r="C6798">
        <v>25663.672760000001</v>
      </c>
      <c r="D6798">
        <f t="shared" si="763"/>
        <v>328128192.3828488</v>
      </c>
      <c r="E6798" s="2">
        <f t="shared" si="758"/>
        <v>1.4775968342246568</v>
      </c>
      <c r="F6798">
        <f t="shared" si="759"/>
        <v>2</v>
      </c>
      <c r="G6798">
        <f t="shared" si="760"/>
        <v>5492.7557645145698</v>
      </c>
      <c r="H6798">
        <f t="shared" si="761"/>
        <v>7.3238953467620808E-5</v>
      </c>
      <c r="I6798">
        <f t="shared" si="757"/>
        <v>0.76380757288891798</v>
      </c>
      <c r="J6798" t="b">
        <f t="shared" si="762"/>
        <v>0</v>
      </c>
    </row>
    <row r="6799" spans="1:10" x14ac:dyDescent="0.25">
      <c r="A6799">
        <v>4912</v>
      </c>
      <c r="B6799">
        <v>101716.9835</v>
      </c>
      <c r="C6799">
        <v>53975.362139999997</v>
      </c>
      <c r="D6799">
        <f t="shared" si="763"/>
        <v>328229909.3663488</v>
      </c>
      <c r="E6799" s="2">
        <f t="shared" si="758"/>
        <v>1.4780548768320749</v>
      </c>
      <c r="F6799">
        <f t="shared" si="759"/>
        <v>2</v>
      </c>
      <c r="G6799">
        <f t="shared" si="760"/>
        <v>5204.6309395944636</v>
      </c>
      <c r="H6799">
        <f t="shared" si="761"/>
        <v>7.324037194787625E-5</v>
      </c>
      <c r="I6799">
        <f t="shared" si="757"/>
        <v>0.76373433393545032</v>
      </c>
      <c r="J6799" t="b">
        <f t="shared" si="762"/>
        <v>0</v>
      </c>
    </row>
    <row r="6800" spans="1:10" x14ac:dyDescent="0.25">
      <c r="A6800">
        <v>4390</v>
      </c>
      <c r="B6800">
        <v>101719.409</v>
      </c>
      <c r="C6800">
        <v>59015.865599999997</v>
      </c>
      <c r="D6800">
        <f t="shared" si="763"/>
        <v>328331628.77534878</v>
      </c>
      <c r="E6800" s="2">
        <f t="shared" si="758"/>
        <v>1.4785129303617828</v>
      </c>
      <c r="F6800">
        <f t="shared" si="759"/>
        <v>2</v>
      </c>
      <c r="G6800">
        <f t="shared" si="760"/>
        <v>4860.5476751781562</v>
      </c>
      <c r="H6800">
        <f t="shared" si="761"/>
        <v>7.324211840668821E-5</v>
      </c>
      <c r="I6800">
        <f t="shared" si="757"/>
        <v>0.76366109356350242</v>
      </c>
      <c r="J6800" t="b">
        <f t="shared" si="762"/>
        <v>0</v>
      </c>
    </row>
    <row r="6801" spans="1:10" x14ac:dyDescent="0.25">
      <c r="A6801">
        <v>5424</v>
      </c>
      <c r="B6801">
        <v>101734.54640000001</v>
      </c>
      <c r="C6801">
        <v>69839.594939999995</v>
      </c>
      <c r="D6801">
        <f t="shared" si="763"/>
        <v>328433363.32174879</v>
      </c>
      <c r="E6801" s="2">
        <f t="shared" si="758"/>
        <v>1.4789710520568444</v>
      </c>
      <c r="F6801">
        <f t="shared" si="759"/>
        <v>2</v>
      </c>
      <c r="G6801">
        <f t="shared" si="760"/>
        <v>2979.0013051530673</v>
      </c>
      <c r="H6801">
        <f t="shared" si="761"/>
        <v>7.3253017951367726E-5</v>
      </c>
      <c r="I6801">
        <f t="shared" si="757"/>
        <v>0.76358785144509578</v>
      </c>
      <c r="J6801" t="b">
        <f t="shared" si="762"/>
        <v>0</v>
      </c>
    </row>
    <row r="6802" spans="1:10" x14ac:dyDescent="0.25">
      <c r="A6802">
        <v>5007</v>
      </c>
      <c r="B6802">
        <v>101740.39969999999</v>
      </c>
      <c r="C6802">
        <v>57076.437140000002</v>
      </c>
      <c r="D6802">
        <f t="shared" si="763"/>
        <v>328535103.72144878</v>
      </c>
      <c r="E6802" s="2">
        <f t="shared" si="758"/>
        <v>1.4794292001099505</v>
      </c>
      <c r="F6802">
        <f t="shared" si="759"/>
        <v>2</v>
      </c>
      <c r="G6802">
        <f t="shared" si="760"/>
        <v>2374.3135271569622</v>
      </c>
      <c r="H6802">
        <f t="shared" si="761"/>
        <v>7.3257232565824136E-5</v>
      </c>
      <c r="I6802">
        <f t="shared" si="757"/>
        <v>0.76351459842714442</v>
      </c>
      <c r="J6802" t="b">
        <f t="shared" si="762"/>
        <v>0</v>
      </c>
    </row>
    <row r="6803" spans="1:10" x14ac:dyDescent="0.25">
      <c r="A6803">
        <v>1511</v>
      </c>
      <c r="B6803">
        <v>101798.6612</v>
      </c>
      <c r="C6803">
        <v>257237.13879999999</v>
      </c>
      <c r="D6803">
        <f t="shared" si="763"/>
        <v>328636902.38264877</v>
      </c>
      <c r="E6803" s="2">
        <f t="shared" si="758"/>
        <v>1.4798876105209093</v>
      </c>
      <c r="F6803">
        <f t="shared" si="759"/>
        <v>2</v>
      </c>
      <c r="G6803">
        <f t="shared" si="760"/>
        <v>90.908060319580329</v>
      </c>
      <c r="H6803">
        <f t="shared" si="761"/>
        <v>7.3299183219327762E-5</v>
      </c>
      <c r="I6803">
        <f t="shared" si="757"/>
        <v>0.76344134119457863</v>
      </c>
      <c r="J6803" t="b">
        <f t="shared" si="762"/>
        <v>0</v>
      </c>
    </row>
    <row r="6804" spans="1:10" x14ac:dyDescent="0.25">
      <c r="A6804">
        <v>9289</v>
      </c>
      <c r="B6804">
        <v>101835.9102</v>
      </c>
      <c r="C6804">
        <v>11250.139069999999</v>
      </c>
      <c r="D6804">
        <f t="shared" si="763"/>
        <v>328738738.29284877</v>
      </c>
      <c r="E6804" s="2">
        <f t="shared" si="758"/>
        <v>1.4803461886681548</v>
      </c>
      <c r="F6804">
        <f t="shared" si="759"/>
        <v>2</v>
      </c>
      <c r="G6804">
        <f t="shared" si="760"/>
        <v>2188.702594831625</v>
      </c>
      <c r="H6804">
        <f t="shared" si="761"/>
        <v>7.3326004016807322E-5</v>
      </c>
      <c r="I6804">
        <f t="shared" si="757"/>
        <v>0.76336804201135933</v>
      </c>
      <c r="J6804" t="b">
        <f t="shared" si="762"/>
        <v>0</v>
      </c>
    </row>
    <row r="6805" spans="1:10" x14ac:dyDescent="0.25">
      <c r="A6805">
        <v>4438</v>
      </c>
      <c r="B6805">
        <v>101838.70050000001</v>
      </c>
      <c r="C6805">
        <v>109709.8754</v>
      </c>
      <c r="D6805">
        <f t="shared" si="763"/>
        <v>328840576.99334878</v>
      </c>
      <c r="E6805" s="2">
        <f t="shared" si="758"/>
        <v>1.4808047793804238</v>
      </c>
      <c r="F6805">
        <f t="shared" si="759"/>
        <v>2</v>
      </c>
      <c r="G6805">
        <f t="shared" si="760"/>
        <v>2457.5687699758396</v>
      </c>
      <c r="H6805">
        <f t="shared" si="761"/>
        <v>7.3328013146480811E-5</v>
      </c>
      <c r="I6805">
        <f t="shared" si="757"/>
        <v>0.76329471600734256</v>
      </c>
      <c r="J6805" t="b">
        <f t="shared" si="762"/>
        <v>0</v>
      </c>
    </row>
    <row r="6806" spans="1:10" x14ac:dyDescent="0.25">
      <c r="A6806">
        <v>3134</v>
      </c>
      <c r="B6806">
        <v>101840.7598</v>
      </c>
      <c r="C6806">
        <v>126861.3915</v>
      </c>
      <c r="D6806">
        <f t="shared" si="763"/>
        <v>328942417.75314879</v>
      </c>
      <c r="E6806" s="2">
        <f t="shared" si="758"/>
        <v>1.481263379365944</v>
      </c>
      <c r="F6806">
        <f t="shared" si="759"/>
        <v>2</v>
      </c>
      <c r="G6806">
        <f t="shared" si="760"/>
        <v>2665.9844350572603</v>
      </c>
      <c r="H6806">
        <f t="shared" si="761"/>
        <v>7.3329495926374215E-5</v>
      </c>
      <c r="I6806">
        <f t="shared" si="757"/>
        <v>0.76322138799419603</v>
      </c>
      <c r="J6806" t="b">
        <f t="shared" si="762"/>
        <v>0</v>
      </c>
    </row>
    <row r="6807" spans="1:10" x14ac:dyDescent="0.25">
      <c r="A6807">
        <v>2083</v>
      </c>
      <c r="B6807">
        <v>101849.4809</v>
      </c>
      <c r="C6807">
        <v>103997.25719999999</v>
      </c>
      <c r="D6807">
        <f t="shared" si="763"/>
        <v>329044267.23404878</v>
      </c>
      <c r="E6807" s="2">
        <f t="shared" si="758"/>
        <v>1.4817220186235229</v>
      </c>
      <c r="F6807">
        <f t="shared" si="759"/>
        <v>2</v>
      </c>
      <c r="G6807">
        <f t="shared" si="760"/>
        <v>3642.6381302691643</v>
      </c>
      <c r="H6807">
        <f t="shared" si="761"/>
        <v>7.3335775473661361E-5</v>
      </c>
      <c r="I6807">
        <f t="shared" si="757"/>
        <v>0.76314805849826961</v>
      </c>
      <c r="J6807" t="b">
        <f t="shared" si="762"/>
        <v>0</v>
      </c>
    </row>
    <row r="6808" spans="1:10" x14ac:dyDescent="0.25">
      <c r="A6808">
        <v>3855</v>
      </c>
      <c r="B6808">
        <v>101857.4929</v>
      </c>
      <c r="C6808">
        <v>93615.098039999997</v>
      </c>
      <c r="D6808">
        <f t="shared" si="763"/>
        <v>329146124.7269488</v>
      </c>
      <c r="E6808" s="2">
        <f t="shared" si="758"/>
        <v>1.4821806939600071</v>
      </c>
      <c r="F6808">
        <f t="shared" si="759"/>
        <v>2</v>
      </c>
      <c r="G6808">
        <f t="shared" si="760"/>
        <v>4673.9471263574542</v>
      </c>
      <c r="H6808">
        <f t="shared" si="761"/>
        <v>7.3341544440060636E-5</v>
      </c>
      <c r="I6808">
        <f t="shared" si="757"/>
        <v>0.76307472272279597</v>
      </c>
      <c r="J6808" t="b">
        <f t="shared" si="762"/>
        <v>0</v>
      </c>
    </row>
    <row r="6809" spans="1:10" x14ac:dyDescent="0.25">
      <c r="A6809">
        <v>2547</v>
      </c>
      <c r="B6809">
        <v>101857.7815</v>
      </c>
      <c r="C6809">
        <v>133669.6587</v>
      </c>
      <c r="D6809">
        <f t="shared" si="763"/>
        <v>329247982.50844878</v>
      </c>
      <c r="E6809" s="2">
        <f t="shared" si="758"/>
        <v>1.4826393705960881</v>
      </c>
      <c r="F6809">
        <f t="shared" si="759"/>
        <v>2</v>
      </c>
      <c r="G6809">
        <f t="shared" si="760"/>
        <v>4713.491428427943</v>
      </c>
      <c r="H6809">
        <f t="shared" si="761"/>
        <v>7.3341752243817843E-5</v>
      </c>
      <c r="I6809">
        <f t="shared" si="757"/>
        <v>0.76300138117835592</v>
      </c>
      <c r="J6809" t="b">
        <f t="shared" si="762"/>
        <v>0</v>
      </c>
    </row>
    <row r="6810" spans="1:10" x14ac:dyDescent="0.25">
      <c r="A6810">
        <v>3109</v>
      </c>
      <c r="B6810">
        <v>101860.60060000001</v>
      </c>
      <c r="C6810">
        <v>138624.68650000001</v>
      </c>
      <c r="D6810">
        <f t="shared" si="763"/>
        <v>329349843.10904878</v>
      </c>
      <c r="E6810" s="2">
        <f t="shared" si="758"/>
        <v>1.4830980599268824</v>
      </c>
      <c r="F6810">
        <f t="shared" si="759"/>
        <v>2</v>
      </c>
      <c r="G6810">
        <f t="shared" si="760"/>
        <v>5108.5286516909309</v>
      </c>
      <c r="H6810">
        <f t="shared" si="761"/>
        <v>7.3343782110664609E-5</v>
      </c>
      <c r="I6810">
        <f t="shared" si="757"/>
        <v>0.76292803942611209</v>
      </c>
      <c r="J6810" t="b">
        <f t="shared" si="762"/>
        <v>0</v>
      </c>
    </row>
    <row r="6811" spans="1:10" x14ac:dyDescent="0.25">
      <c r="A6811">
        <v>4163</v>
      </c>
      <c r="B6811">
        <v>101886.9342</v>
      </c>
      <c r="C6811">
        <v>89586.955270000006</v>
      </c>
      <c r="D6811">
        <f t="shared" si="763"/>
        <v>329451730.04324877</v>
      </c>
      <c r="E6811" s="2">
        <f t="shared" si="758"/>
        <v>1.4835568678407329</v>
      </c>
      <c r="F6811">
        <f t="shared" si="759"/>
        <v>2</v>
      </c>
      <c r="G6811">
        <f t="shared" si="760"/>
        <v>9566.3211107496336</v>
      </c>
      <c r="H6811">
        <f t="shared" si="761"/>
        <v>7.336274337546388E-5</v>
      </c>
      <c r="I6811">
        <f t="shared" si="757"/>
        <v>0.76285469564400143</v>
      </c>
      <c r="J6811" t="b">
        <f t="shared" si="762"/>
        <v>0</v>
      </c>
    </row>
    <row r="6812" spans="1:10" x14ac:dyDescent="0.25">
      <c r="A6812">
        <v>2769</v>
      </c>
      <c r="B6812">
        <v>101899.1422</v>
      </c>
      <c r="C6812">
        <v>109874.2457</v>
      </c>
      <c r="D6812">
        <f t="shared" si="763"/>
        <v>329553629.18544877</v>
      </c>
      <c r="E6812" s="2">
        <f t="shared" si="758"/>
        <v>1.4840157307285315</v>
      </c>
      <c r="F6812">
        <f t="shared" si="759"/>
        <v>2</v>
      </c>
      <c r="G6812">
        <f t="shared" si="760"/>
        <v>12103.426048983623</v>
      </c>
      <c r="H6812">
        <f t="shared" si="761"/>
        <v>7.3371533632803147E-5</v>
      </c>
      <c r="I6812">
        <f t="shared" si="757"/>
        <v>0.762781332900626</v>
      </c>
      <c r="J6812" t="b">
        <f t="shared" si="762"/>
        <v>0</v>
      </c>
    </row>
    <row r="6813" spans="1:10" x14ac:dyDescent="0.25">
      <c r="A6813">
        <v>1647</v>
      </c>
      <c r="B6813">
        <v>101941.9277</v>
      </c>
      <c r="C6813">
        <v>306270.78220000002</v>
      </c>
      <c r="D6813">
        <f t="shared" si="763"/>
        <v>329655571.11314875</v>
      </c>
      <c r="E6813" s="2">
        <f t="shared" si="758"/>
        <v>1.4844747862840764</v>
      </c>
      <c r="F6813">
        <f t="shared" si="759"/>
        <v>2</v>
      </c>
      <c r="G6813">
        <f t="shared" si="760"/>
        <v>23348.167557815384</v>
      </c>
      <c r="H6813">
        <f t="shared" si="761"/>
        <v>7.3402340935833086E-5</v>
      </c>
      <c r="I6813">
        <f t="shared" si="757"/>
        <v>0.76270796136699315</v>
      </c>
      <c r="J6813" t="b">
        <f t="shared" si="762"/>
        <v>0</v>
      </c>
    </row>
    <row r="6814" spans="1:10" x14ac:dyDescent="0.25">
      <c r="A6814">
        <v>2063</v>
      </c>
      <c r="B6814">
        <v>102007.5539</v>
      </c>
      <c r="C6814">
        <v>146985.23370000001</v>
      </c>
      <c r="D6814">
        <f t="shared" si="763"/>
        <v>329757578.66704875</v>
      </c>
      <c r="E6814" s="2">
        <f t="shared" si="758"/>
        <v>1.4849341373615168</v>
      </c>
      <c r="F6814">
        <f t="shared" si="759"/>
        <v>2</v>
      </c>
      <c r="G6814">
        <f t="shared" si="760"/>
        <v>47710.473086841957</v>
      </c>
      <c r="H6814">
        <f t="shared" si="761"/>
        <v>7.3449594473365737E-5</v>
      </c>
      <c r="I6814">
        <f t="shared" si="757"/>
        <v>0.76263455902605737</v>
      </c>
      <c r="J6814" t="b">
        <f t="shared" si="762"/>
        <v>0</v>
      </c>
    </row>
    <row r="6815" spans="1:10" x14ac:dyDescent="0.25">
      <c r="A6815">
        <v>4428</v>
      </c>
      <c r="B6815">
        <v>102016.94960000001</v>
      </c>
      <c r="C6815">
        <v>58771.686029999997</v>
      </c>
      <c r="D6815">
        <f t="shared" si="763"/>
        <v>329859595.61664873</v>
      </c>
      <c r="E6815" s="2">
        <f t="shared" si="758"/>
        <v>1.4853935307488133</v>
      </c>
      <c r="F6815">
        <f t="shared" si="759"/>
        <v>2</v>
      </c>
      <c r="G6815">
        <f t="shared" si="760"/>
        <v>51903.306501535124</v>
      </c>
      <c r="H6815">
        <f t="shared" si="761"/>
        <v>7.3456359760135293E-5</v>
      </c>
      <c r="I6815">
        <f t="shared" si="757"/>
        <v>0.76256110943158395</v>
      </c>
      <c r="J6815" t="b">
        <f t="shared" si="762"/>
        <v>0</v>
      </c>
    </row>
    <row r="6816" spans="1:10" x14ac:dyDescent="0.25">
      <c r="A6816">
        <v>4830</v>
      </c>
      <c r="B6816">
        <v>102023.17019999999</v>
      </c>
      <c r="C6816">
        <v>61603.638039999998</v>
      </c>
      <c r="D6816">
        <f t="shared" si="763"/>
        <v>329961618.78684872</v>
      </c>
      <c r="E6816" s="2">
        <f t="shared" si="758"/>
        <v>1.4858529521481461</v>
      </c>
      <c r="F6816">
        <f t="shared" si="759"/>
        <v>2</v>
      </c>
      <c r="G6816">
        <f t="shared" si="760"/>
        <v>54776.393523240651</v>
      </c>
      <c r="H6816">
        <f t="shared" si="761"/>
        <v>7.3460838845555061E-5</v>
      </c>
      <c r="I6816">
        <f t="shared" si="757"/>
        <v>0.76248765307182387</v>
      </c>
      <c r="J6816" t="b">
        <f t="shared" si="762"/>
        <v>0</v>
      </c>
    </row>
    <row r="6817" spans="1:10" x14ac:dyDescent="0.25">
      <c r="A6817">
        <v>4943</v>
      </c>
      <c r="B6817">
        <v>102036.98</v>
      </c>
      <c r="C6817">
        <v>43415.151879999998</v>
      </c>
      <c r="D6817">
        <f t="shared" si="763"/>
        <v>330063655.76684874</v>
      </c>
      <c r="E6817" s="2">
        <f t="shared" si="758"/>
        <v>1.4863124357345059</v>
      </c>
      <c r="F6817">
        <f t="shared" si="759"/>
        <v>2</v>
      </c>
      <c r="G6817">
        <f t="shared" si="760"/>
        <v>61431.293936287395</v>
      </c>
      <c r="H6817">
        <f t="shared" si="761"/>
        <v>7.3470782464149747E-5</v>
      </c>
      <c r="I6817">
        <f t="shared" si="757"/>
        <v>0.76241419223297835</v>
      </c>
      <c r="J6817" t="b">
        <f t="shared" si="762"/>
        <v>0</v>
      </c>
    </row>
    <row r="6818" spans="1:10" x14ac:dyDescent="0.25">
      <c r="A6818">
        <v>4892</v>
      </c>
      <c r="B6818">
        <v>102081.43309999999</v>
      </c>
      <c r="C6818">
        <v>40661.77807</v>
      </c>
      <c r="D6818">
        <f t="shared" si="763"/>
        <v>330165737.19994873</v>
      </c>
      <c r="E6818" s="2">
        <f t="shared" si="758"/>
        <v>1.4867721194979957</v>
      </c>
      <c r="F6818">
        <f t="shared" si="759"/>
        <v>2</v>
      </c>
      <c r="G6818">
        <f t="shared" si="760"/>
        <v>85443.07348406504</v>
      </c>
      <c r="H6818">
        <f t="shared" si="761"/>
        <v>7.3502790507115715E-5</v>
      </c>
      <c r="I6818">
        <f t="shared" si="757"/>
        <v>0.76234072145051424</v>
      </c>
      <c r="J6818" t="b">
        <f t="shared" si="762"/>
        <v>0</v>
      </c>
    </row>
    <row r="6819" spans="1:10" x14ac:dyDescent="0.25">
      <c r="A6819">
        <v>2962</v>
      </c>
      <c r="B6819">
        <v>102087.6201</v>
      </c>
      <c r="C6819">
        <v>102419.8309</v>
      </c>
      <c r="D6819">
        <f t="shared" si="763"/>
        <v>330267824.82004875</v>
      </c>
      <c r="E6819" s="2">
        <f t="shared" si="758"/>
        <v>1.4872318311222177</v>
      </c>
      <c r="F6819">
        <f t="shared" si="759"/>
        <v>2</v>
      </c>
      <c r="G6819">
        <f t="shared" si="760"/>
        <v>89098.352735711989</v>
      </c>
      <c r="H6819">
        <f t="shared" si="761"/>
        <v>7.3507245399166671E-5</v>
      </c>
      <c r="I6819">
        <f t="shared" si="757"/>
        <v>0.76226721866000713</v>
      </c>
      <c r="J6819" t="b">
        <f t="shared" si="762"/>
        <v>0</v>
      </c>
    </row>
    <row r="6820" spans="1:10" x14ac:dyDescent="0.25">
      <c r="A6820">
        <v>2762</v>
      </c>
      <c r="B6820">
        <v>102093.387</v>
      </c>
      <c r="C6820">
        <v>111462.98050000001</v>
      </c>
      <c r="D6820">
        <f t="shared" si="763"/>
        <v>330369918.20704877</v>
      </c>
      <c r="E6820" s="2">
        <f t="shared" si="758"/>
        <v>1.4876915687154157</v>
      </c>
      <c r="F6820">
        <f t="shared" si="759"/>
        <v>2</v>
      </c>
      <c r="G6820">
        <f t="shared" si="760"/>
        <v>92574.373876920785</v>
      </c>
      <c r="H6820">
        <f t="shared" si="761"/>
        <v>7.3511397802103264E-5</v>
      </c>
      <c r="I6820">
        <f t="shared" si="757"/>
        <v>0.76219371141460801</v>
      </c>
      <c r="J6820" t="b">
        <f t="shared" si="762"/>
        <v>0</v>
      </c>
    </row>
    <row r="6821" spans="1:10" x14ac:dyDescent="0.25">
      <c r="A6821">
        <v>2343</v>
      </c>
      <c r="B6821">
        <v>102095.629</v>
      </c>
      <c r="C6821">
        <v>231367.80650000001</v>
      </c>
      <c r="D6821">
        <f t="shared" si="763"/>
        <v>330472013.83604878</v>
      </c>
      <c r="E6821" s="2">
        <f t="shared" si="758"/>
        <v>1.4881513164045828</v>
      </c>
      <c r="F6821">
        <f t="shared" si="759"/>
        <v>2</v>
      </c>
      <c r="G6821">
        <f t="shared" si="760"/>
        <v>93943.703948285023</v>
      </c>
      <c r="H6821">
        <f t="shared" si="761"/>
        <v>7.3513012133439651E-5</v>
      </c>
      <c r="I6821">
        <f t="shared" si="757"/>
        <v>0.76212020001680592</v>
      </c>
      <c r="J6821" t="b">
        <f t="shared" si="762"/>
        <v>0</v>
      </c>
    </row>
    <row r="6822" spans="1:10" x14ac:dyDescent="0.25">
      <c r="A6822">
        <v>1789</v>
      </c>
      <c r="B6822">
        <v>102120.7282</v>
      </c>
      <c r="C6822">
        <v>98152.444529999993</v>
      </c>
      <c r="D6822">
        <f t="shared" si="763"/>
        <v>330574134.5642488</v>
      </c>
      <c r="E6822" s="2">
        <f t="shared" si="758"/>
        <v>1.4886111771181694</v>
      </c>
      <c r="F6822">
        <f t="shared" si="759"/>
        <v>2</v>
      </c>
      <c r="G6822">
        <f t="shared" si="760"/>
        <v>109959.60245188414</v>
      </c>
      <c r="H6822">
        <f t="shared" si="761"/>
        <v>7.3531084579950951E-5</v>
      </c>
      <c r="I6822">
        <f t="shared" si="757"/>
        <v>0.76204668700467248</v>
      </c>
      <c r="J6822" t="b">
        <f t="shared" si="762"/>
        <v>0</v>
      </c>
    </row>
    <row r="6823" spans="1:10" x14ac:dyDescent="0.25">
      <c r="A6823">
        <v>4783</v>
      </c>
      <c r="B6823">
        <v>102127.16899999999</v>
      </c>
      <c r="C6823">
        <v>43509.129119999998</v>
      </c>
      <c r="D6823">
        <f t="shared" si="763"/>
        <v>330676261.73324883</v>
      </c>
      <c r="E6823" s="2">
        <f t="shared" si="758"/>
        <v>1.489071066835377</v>
      </c>
      <c r="F6823">
        <f t="shared" si="759"/>
        <v>2</v>
      </c>
      <c r="G6823">
        <f t="shared" si="760"/>
        <v>114272.64516443558</v>
      </c>
      <c r="H6823">
        <f t="shared" si="761"/>
        <v>7.3535722218341412E-5</v>
      </c>
      <c r="I6823">
        <f t="shared" si="757"/>
        <v>0.76197315592009252</v>
      </c>
      <c r="J6823" t="b">
        <f t="shared" si="762"/>
        <v>0</v>
      </c>
    </row>
    <row r="6824" spans="1:10" x14ac:dyDescent="0.25">
      <c r="A6824">
        <v>1640</v>
      </c>
      <c r="B6824">
        <v>102136.2948</v>
      </c>
      <c r="C6824">
        <v>287047.08199999999</v>
      </c>
      <c r="D6824">
        <f t="shared" si="763"/>
        <v>330778398.02804881</v>
      </c>
      <c r="E6824" s="2">
        <f t="shared" si="758"/>
        <v>1.4895309976470514</v>
      </c>
      <c r="F6824">
        <f t="shared" si="759"/>
        <v>2</v>
      </c>
      <c r="G6824">
        <f t="shared" si="760"/>
        <v>120525.7395440977</v>
      </c>
      <c r="H6824">
        <f t="shared" si="761"/>
        <v>7.3542293166115551E-5</v>
      </c>
      <c r="I6824">
        <f t="shared" si="757"/>
        <v>0.76189962019787416</v>
      </c>
      <c r="J6824" t="b">
        <f t="shared" si="762"/>
        <v>0</v>
      </c>
    </row>
    <row r="6825" spans="1:10" x14ac:dyDescent="0.25">
      <c r="A6825">
        <v>3626</v>
      </c>
      <c r="B6825">
        <v>102145.52680000001</v>
      </c>
      <c r="C6825">
        <v>97371.598639999997</v>
      </c>
      <c r="D6825">
        <f t="shared" si="763"/>
        <v>330880543.55484879</v>
      </c>
      <c r="E6825" s="2">
        <f t="shared" si="758"/>
        <v>1.4899909700314229</v>
      </c>
      <c r="F6825">
        <f t="shared" si="759"/>
        <v>2</v>
      </c>
      <c r="G6825">
        <f t="shared" si="760"/>
        <v>127021.08249309682</v>
      </c>
      <c r="H6825">
        <f t="shared" si="761"/>
        <v>7.3548940582216166E-5</v>
      </c>
      <c r="I6825">
        <f t="shared" si="757"/>
        <v>0.76182607790470802</v>
      </c>
      <c r="J6825" t="b">
        <f t="shared" si="762"/>
        <v>0</v>
      </c>
    </row>
    <row r="6826" spans="1:10" x14ac:dyDescent="0.25">
      <c r="A6826">
        <v>4465</v>
      </c>
      <c r="B6826">
        <v>102171.32829999999</v>
      </c>
      <c r="C6826">
        <v>44347.273959999999</v>
      </c>
      <c r="D6826">
        <f t="shared" si="763"/>
        <v>330982714.88314879</v>
      </c>
      <c r="E6826" s="2">
        <f t="shared" si="758"/>
        <v>1.4904510586027471</v>
      </c>
      <c r="F6826">
        <f t="shared" si="759"/>
        <v>2</v>
      </c>
      <c r="G6826">
        <f t="shared" si="760"/>
        <v>146078.11796319557</v>
      </c>
      <c r="H6826">
        <f t="shared" si="761"/>
        <v>7.356751871333831E-5</v>
      </c>
      <c r="I6826">
        <f t="shared" si="757"/>
        <v>0.76175252896412582</v>
      </c>
      <c r="J6826" t="b">
        <f t="shared" si="762"/>
        <v>0</v>
      </c>
    </row>
    <row r="6827" spans="1:10" x14ac:dyDescent="0.25">
      <c r="A6827">
        <v>5376</v>
      </c>
      <c r="B6827">
        <v>102173.6578</v>
      </c>
      <c r="C6827">
        <v>64111.328309999997</v>
      </c>
      <c r="D6827">
        <f t="shared" si="763"/>
        <v>331084888.54094881</v>
      </c>
      <c r="E6827" s="2">
        <f t="shared" si="758"/>
        <v>1.4909111576640623</v>
      </c>
      <c r="F6827">
        <f t="shared" si="759"/>
        <v>2</v>
      </c>
      <c r="G6827">
        <f t="shared" si="760"/>
        <v>147864.22212258959</v>
      </c>
      <c r="H6827">
        <f t="shared" si="761"/>
        <v>7.3569196048239356E-5</v>
      </c>
      <c r="I6827">
        <f t="shared" si="757"/>
        <v>0.76167896144541247</v>
      </c>
      <c r="J6827" t="b">
        <f t="shared" si="762"/>
        <v>0</v>
      </c>
    </row>
    <row r="6828" spans="1:10" x14ac:dyDescent="0.25">
      <c r="A6828">
        <v>3972</v>
      </c>
      <c r="B6828">
        <v>102173.88430000001</v>
      </c>
      <c r="C6828">
        <v>97406.348670000007</v>
      </c>
      <c r="D6828">
        <f t="shared" si="763"/>
        <v>331187062.4252488</v>
      </c>
      <c r="E6828" s="2">
        <f t="shared" si="758"/>
        <v>1.4913712577453317</v>
      </c>
      <c r="F6828">
        <f t="shared" si="759"/>
        <v>2</v>
      </c>
      <c r="G6828">
        <f t="shared" si="760"/>
        <v>148038.46604568991</v>
      </c>
      <c r="H6828">
        <f t="shared" si="761"/>
        <v>7.3569359137466687E-5</v>
      </c>
      <c r="I6828">
        <f t="shared" si="757"/>
        <v>0.76160539224936419</v>
      </c>
      <c r="J6828" t="b">
        <f t="shared" si="762"/>
        <v>0</v>
      </c>
    </row>
    <row r="6829" spans="1:10" x14ac:dyDescent="0.25">
      <c r="A6829">
        <v>4462</v>
      </c>
      <c r="B6829">
        <v>102199.3514</v>
      </c>
      <c r="C6829">
        <v>63837.096579999998</v>
      </c>
      <c r="D6829">
        <f t="shared" si="763"/>
        <v>331289261.77664882</v>
      </c>
      <c r="E6829" s="2">
        <f t="shared" si="758"/>
        <v>1.4918314725077142</v>
      </c>
      <c r="F6829">
        <f t="shared" si="759"/>
        <v>2</v>
      </c>
      <c r="G6829">
        <f t="shared" si="760"/>
        <v>168284.36343752226</v>
      </c>
      <c r="H6829">
        <f t="shared" si="761"/>
        <v>7.3587696486965783E-5</v>
      </c>
      <c r="I6829">
        <f t="shared" si="757"/>
        <v>0.7615318228902267</v>
      </c>
      <c r="J6829" t="b">
        <f t="shared" si="762"/>
        <v>0</v>
      </c>
    </row>
    <row r="6830" spans="1:10" x14ac:dyDescent="0.25">
      <c r="A6830">
        <v>2274</v>
      </c>
      <c r="B6830">
        <v>102236.65270000001</v>
      </c>
      <c r="C6830">
        <v>257320.38399999999</v>
      </c>
      <c r="D6830">
        <f t="shared" si="763"/>
        <v>331391498.42934883</v>
      </c>
      <c r="E6830" s="2">
        <f t="shared" si="758"/>
        <v>1.4922918552418958</v>
      </c>
      <c r="F6830">
        <f t="shared" si="759"/>
        <v>2</v>
      </c>
      <c r="G6830">
        <f t="shared" si="760"/>
        <v>200279.58498346549</v>
      </c>
      <c r="H6830">
        <f t="shared" si="761"/>
        <v>7.3614554942575999E-5</v>
      </c>
      <c r="I6830">
        <f t="shared" si="757"/>
        <v>0.76145823519373967</v>
      </c>
      <c r="J6830" t="b">
        <f t="shared" si="762"/>
        <v>0</v>
      </c>
    </row>
    <row r="6831" spans="1:10" x14ac:dyDescent="0.25">
      <c r="A6831">
        <v>2811</v>
      </c>
      <c r="B6831">
        <v>102248.2068</v>
      </c>
      <c r="C6831">
        <v>101327.6461</v>
      </c>
      <c r="D6831">
        <f t="shared" si="763"/>
        <v>331493746.63614881</v>
      </c>
      <c r="E6831" s="2">
        <f t="shared" si="758"/>
        <v>1.4927522900054424</v>
      </c>
      <c r="F6831">
        <f t="shared" si="759"/>
        <v>2</v>
      </c>
      <c r="G6831">
        <f t="shared" si="760"/>
        <v>210754.60418374179</v>
      </c>
      <c r="H6831">
        <f t="shared" si="761"/>
        <v>7.3622874365276167E-5</v>
      </c>
      <c r="I6831">
        <f t="shared" si="757"/>
        <v>0.76138462063879708</v>
      </c>
      <c r="J6831" t="b">
        <f t="shared" si="762"/>
        <v>0</v>
      </c>
    </row>
    <row r="6832" spans="1:10" x14ac:dyDescent="0.25">
      <c r="A6832">
        <v>3675</v>
      </c>
      <c r="B6832">
        <v>102297.6923</v>
      </c>
      <c r="C6832">
        <v>87046.633499999996</v>
      </c>
      <c r="D6832">
        <f t="shared" si="763"/>
        <v>331596044.32844883</v>
      </c>
      <c r="E6832" s="2">
        <f t="shared" si="758"/>
        <v>1.4932129476075624</v>
      </c>
      <c r="F6832">
        <f t="shared" si="759"/>
        <v>2</v>
      </c>
      <c r="G6832">
        <f t="shared" si="760"/>
        <v>258639.04258192866</v>
      </c>
      <c r="H6832">
        <f t="shared" si="761"/>
        <v>7.3658505941256072E-5</v>
      </c>
      <c r="I6832">
        <f t="shared" si="757"/>
        <v>0.76131099776443178</v>
      </c>
      <c r="J6832" t="b">
        <f t="shared" si="762"/>
        <v>0</v>
      </c>
    </row>
    <row r="6833" spans="1:10" x14ac:dyDescent="0.25">
      <c r="A6833">
        <v>2211</v>
      </c>
      <c r="B6833">
        <v>102329.2083</v>
      </c>
      <c r="C6833">
        <v>190734.97440000001</v>
      </c>
      <c r="D6833">
        <f t="shared" si="763"/>
        <v>331698373.53674883</v>
      </c>
      <c r="E6833" s="2">
        <f t="shared" si="758"/>
        <v>1.4936737471296477</v>
      </c>
      <c r="F6833">
        <f t="shared" si="759"/>
        <v>2</v>
      </c>
      <c r="G6833">
        <f t="shared" si="760"/>
        <v>291688.21226583805</v>
      </c>
      <c r="H6833">
        <f t="shared" si="761"/>
        <v>7.3681198745180105E-5</v>
      </c>
      <c r="I6833">
        <f t="shared" si="757"/>
        <v>0.76123733925849058</v>
      </c>
      <c r="J6833" t="b">
        <f t="shared" si="762"/>
        <v>0</v>
      </c>
    </row>
    <row r="6834" spans="1:10" x14ac:dyDescent="0.25">
      <c r="A6834">
        <v>7194</v>
      </c>
      <c r="B6834">
        <v>102355.5024</v>
      </c>
      <c r="C6834">
        <v>6770.6417160000001</v>
      </c>
      <c r="D6834">
        <f t="shared" si="763"/>
        <v>331800729.03914881</v>
      </c>
      <c r="E6834" s="2">
        <f t="shared" si="758"/>
        <v>1.4941346650569169</v>
      </c>
      <c r="F6834">
        <f t="shared" si="759"/>
        <v>2</v>
      </c>
      <c r="G6834">
        <f t="shared" si="760"/>
        <v>320781.51493610983</v>
      </c>
      <c r="H6834">
        <f t="shared" si="761"/>
        <v>7.3700131568370188E-5</v>
      </c>
      <c r="I6834">
        <f t="shared" si="757"/>
        <v>0.7611636580597454</v>
      </c>
      <c r="J6834" t="b">
        <f t="shared" si="762"/>
        <v>0</v>
      </c>
    </row>
    <row r="6835" spans="1:10" x14ac:dyDescent="0.25">
      <c r="A6835">
        <v>2910</v>
      </c>
      <c r="B6835">
        <v>102402.02959999999</v>
      </c>
      <c r="C6835">
        <v>126108.83440000001</v>
      </c>
      <c r="D6835">
        <f t="shared" si="763"/>
        <v>331903131.06874883</v>
      </c>
      <c r="E6835" s="2">
        <f t="shared" si="758"/>
        <v>1.4945957925012137</v>
      </c>
      <c r="F6835">
        <f t="shared" si="759"/>
        <v>2</v>
      </c>
      <c r="G6835">
        <f t="shared" si="760"/>
        <v>375650.05289977317</v>
      </c>
      <c r="H6835">
        <f t="shared" si="761"/>
        <v>7.3733633047832491E-5</v>
      </c>
      <c r="I6835">
        <f t="shared" si="757"/>
        <v>0.76108995792817702</v>
      </c>
      <c r="J6835" t="b">
        <f t="shared" si="762"/>
        <v>0</v>
      </c>
    </row>
    <row r="6836" spans="1:10" x14ac:dyDescent="0.25">
      <c r="A6836">
        <v>1689</v>
      </c>
      <c r="B6836">
        <v>102446.67449999999</v>
      </c>
      <c r="C6836">
        <v>301147.63870000001</v>
      </c>
      <c r="D6836">
        <f t="shared" si="763"/>
        <v>332005577.74324882</v>
      </c>
      <c r="E6836" s="2">
        <f t="shared" si="758"/>
        <v>1.4950571209863364</v>
      </c>
      <c r="F6836">
        <f t="shared" si="759"/>
        <v>2</v>
      </c>
      <c r="G6836">
        <f t="shared" si="760"/>
        <v>432369.20377147128</v>
      </c>
      <c r="H6836">
        <f t="shared" si="761"/>
        <v>7.3765779194612163E-5</v>
      </c>
      <c r="I6836">
        <f t="shared" si="757"/>
        <v>0.76101622429512916</v>
      </c>
      <c r="J6836" t="b">
        <f t="shared" si="762"/>
        <v>0</v>
      </c>
    </row>
    <row r="6837" spans="1:10" x14ac:dyDescent="0.25">
      <c r="A6837">
        <v>5498</v>
      </c>
      <c r="B6837">
        <v>102547.53969999999</v>
      </c>
      <c r="C6837">
        <v>89891.361770000003</v>
      </c>
      <c r="D6837">
        <f t="shared" si="763"/>
        <v>332108125.28294879</v>
      </c>
      <c r="E6837" s="2">
        <f t="shared" si="758"/>
        <v>1.4955189036783929</v>
      </c>
      <c r="F6837">
        <f t="shared" si="759"/>
        <v>2</v>
      </c>
      <c r="G6837">
        <f t="shared" si="760"/>
        <v>575190.38754950173</v>
      </c>
      <c r="H6837">
        <f t="shared" si="761"/>
        <v>7.3838406247739394E-5</v>
      </c>
      <c r="I6837">
        <f t="shared" si="757"/>
        <v>0.76094245851593456</v>
      </c>
      <c r="J6837" t="b">
        <f t="shared" si="762"/>
        <v>0</v>
      </c>
    </row>
    <row r="6838" spans="1:10" x14ac:dyDescent="0.25">
      <c r="A6838">
        <v>2256</v>
      </c>
      <c r="B6838">
        <v>102562.5751</v>
      </c>
      <c r="C6838">
        <v>248195.0307</v>
      </c>
      <c r="D6838">
        <f t="shared" si="763"/>
        <v>332210687.8580488</v>
      </c>
      <c r="E6838" s="2">
        <f t="shared" si="758"/>
        <v>1.4959807540764862</v>
      </c>
      <c r="F6838">
        <f t="shared" si="759"/>
        <v>2</v>
      </c>
      <c r="G6838">
        <f t="shared" si="760"/>
        <v>598222.53860359255</v>
      </c>
      <c r="H6838">
        <f t="shared" si="761"/>
        <v>7.3849232348263558E-5</v>
      </c>
      <c r="I6838">
        <f t="shared" si="757"/>
        <v>0.76086862010968681</v>
      </c>
      <c r="J6838" t="b">
        <f t="shared" si="762"/>
        <v>0</v>
      </c>
    </row>
    <row r="6839" spans="1:10" x14ac:dyDescent="0.25">
      <c r="A6839">
        <v>4477</v>
      </c>
      <c r="B6839">
        <v>102606.3674</v>
      </c>
      <c r="C6839">
        <v>58723.29466</v>
      </c>
      <c r="D6839">
        <f t="shared" si="763"/>
        <v>332313294.22544879</v>
      </c>
      <c r="E6839" s="2">
        <f t="shared" si="758"/>
        <v>1.4964428016760556</v>
      </c>
      <c r="F6839">
        <f t="shared" si="759"/>
        <v>2</v>
      </c>
      <c r="G6839">
        <f t="shared" si="760"/>
        <v>667882.47917027911</v>
      </c>
      <c r="H6839">
        <f t="shared" si="761"/>
        <v>7.3880764588309323E-5</v>
      </c>
      <c r="I6839">
        <f t="shared" si="757"/>
        <v>0.7607947708773386</v>
      </c>
      <c r="J6839" t="b">
        <f t="shared" si="762"/>
        <v>0</v>
      </c>
    </row>
    <row r="6840" spans="1:10" x14ac:dyDescent="0.25">
      <c r="A6840">
        <v>3159</v>
      </c>
      <c r="B6840">
        <v>102606.5818</v>
      </c>
      <c r="C6840">
        <v>156492.6341</v>
      </c>
      <c r="D6840">
        <f t="shared" si="763"/>
        <v>332415900.80724877</v>
      </c>
      <c r="E6840" s="2">
        <f t="shared" si="758"/>
        <v>1.4969048502410913</v>
      </c>
      <c r="F6840">
        <f t="shared" si="759"/>
        <v>2</v>
      </c>
      <c r="G6840">
        <f t="shared" si="760"/>
        <v>668232.95798060263</v>
      </c>
      <c r="H6840">
        <f t="shared" si="761"/>
        <v>7.3880918965043728E-5</v>
      </c>
      <c r="I6840">
        <f t="shared" si="757"/>
        <v>0.76072089011275024</v>
      </c>
      <c r="J6840" t="b">
        <f t="shared" si="762"/>
        <v>0</v>
      </c>
    </row>
    <row r="6841" spans="1:10" x14ac:dyDescent="0.25">
      <c r="A6841">
        <v>1654</v>
      </c>
      <c r="B6841">
        <v>102638.1899</v>
      </c>
      <c r="C6841">
        <v>282775.32740000001</v>
      </c>
      <c r="D6841">
        <f t="shared" si="763"/>
        <v>332518538.99714875</v>
      </c>
      <c r="E6841" s="2">
        <f t="shared" si="758"/>
        <v>1.4973670411408291</v>
      </c>
      <c r="F6841">
        <f t="shared" si="759"/>
        <v>2</v>
      </c>
      <c r="G6841">
        <f t="shared" si="760"/>
        <v>720908.4396007692</v>
      </c>
      <c r="H6841">
        <f t="shared" si="761"/>
        <v>7.390367808471979E-5</v>
      </c>
      <c r="I6841">
        <f t="shared" si="757"/>
        <v>0.76064700919378514</v>
      </c>
      <c r="J6841" t="b">
        <f t="shared" si="762"/>
        <v>0</v>
      </c>
    </row>
    <row r="6842" spans="1:10" x14ac:dyDescent="0.25">
      <c r="A6842">
        <v>4417</v>
      </c>
      <c r="B6842">
        <v>102649.0944</v>
      </c>
      <c r="C6842">
        <v>19908.606309999999</v>
      </c>
      <c r="D6842">
        <f t="shared" si="763"/>
        <v>332621188.09154874</v>
      </c>
      <c r="E6842" s="2">
        <f t="shared" si="758"/>
        <v>1.4978292811447129</v>
      </c>
      <c r="F6842">
        <f t="shared" si="759"/>
        <v>2</v>
      </c>
      <c r="G6842">
        <f t="shared" si="760"/>
        <v>739544.56861675344</v>
      </c>
      <c r="H6842">
        <f t="shared" si="761"/>
        <v>7.3911529768956043E-5</v>
      </c>
      <c r="I6842">
        <f t="shared" si="757"/>
        <v>0.76057310551570045</v>
      </c>
      <c r="J6842" t="b">
        <f t="shared" si="762"/>
        <v>0</v>
      </c>
    </row>
    <row r="6843" spans="1:10" x14ac:dyDescent="0.25">
      <c r="A6843">
        <v>3629</v>
      </c>
      <c r="B6843">
        <v>102674.19289999999</v>
      </c>
      <c r="C6843">
        <v>89440.553830000004</v>
      </c>
      <c r="D6843">
        <f t="shared" si="763"/>
        <v>332723862.28444874</v>
      </c>
      <c r="E6843" s="2">
        <f t="shared" si="758"/>
        <v>1.4982916341698642</v>
      </c>
      <c r="F6843">
        <f t="shared" si="759"/>
        <v>2</v>
      </c>
      <c r="G6843">
        <f t="shared" si="760"/>
        <v>783342.30556243134</v>
      </c>
      <c r="H6843">
        <f t="shared" si="761"/>
        <v>7.3929601711438816E-5</v>
      </c>
      <c r="I6843">
        <f t="shared" si="757"/>
        <v>0.76049919398593147</v>
      </c>
      <c r="J6843" t="b">
        <f t="shared" si="762"/>
        <v>0</v>
      </c>
    </row>
    <row r="6844" spans="1:10" x14ac:dyDescent="0.25">
      <c r="A6844">
        <v>4798</v>
      </c>
      <c r="B6844">
        <v>102681.8988</v>
      </c>
      <c r="C6844">
        <v>62770.308790000003</v>
      </c>
      <c r="D6844">
        <f t="shared" si="763"/>
        <v>332826544.18324876</v>
      </c>
      <c r="E6844" s="2">
        <f t="shared" si="758"/>
        <v>1.4987540218955189</v>
      </c>
      <c r="F6844">
        <f t="shared" si="759"/>
        <v>2</v>
      </c>
      <c r="G6844">
        <f t="shared" si="760"/>
        <v>797042.15082570561</v>
      </c>
      <c r="H6844">
        <f t="shared" si="761"/>
        <v>7.3935150273367944E-5</v>
      </c>
      <c r="I6844">
        <f t="shared" si="757"/>
        <v>0.76042526438421998</v>
      </c>
      <c r="J6844" t="b">
        <f t="shared" si="762"/>
        <v>0</v>
      </c>
    </row>
    <row r="6845" spans="1:10" x14ac:dyDescent="0.25">
      <c r="A6845">
        <v>1320</v>
      </c>
      <c r="B6845">
        <v>102707.37330000001</v>
      </c>
      <c r="C6845">
        <v>107004.3933</v>
      </c>
      <c r="D6845">
        <f t="shared" si="763"/>
        <v>332929251.55654877</v>
      </c>
      <c r="E6845" s="2">
        <f t="shared" si="758"/>
        <v>1.4992165243356097</v>
      </c>
      <c r="F6845">
        <f t="shared" si="759"/>
        <v>2</v>
      </c>
      <c r="G6845">
        <f t="shared" si="760"/>
        <v>843176.95035944588</v>
      </c>
      <c r="H6845">
        <f t="shared" si="761"/>
        <v>7.395349295116852E-5</v>
      </c>
      <c r="I6845">
        <f t="shared" si="757"/>
        <v>0.76035132923394666</v>
      </c>
      <c r="J6845" t="b">
        <f t="shared" si="762"/>
        <v>0</v>
      </c>
    </row>
    <row r="6846" spans="1:10" x14ac:dyDescent="0.25">
      <c r="A6846">
        <v>4361</v>
      </c>
      <c r="B6846">
        <v>102723.6473</v>
      </c>
      <c r="C6846">
        <v>80630.370209999994</v>
      </c>
      <c r="D6846">
        <f t="shared" si="763"/>
        <v>333031975.20384878</v>
      </c>
      <c r="E6846" s="2">
        <f t="shared" si="758"/>
        <v>1.4996791000592873</v>
      </c>
      <c r="F6846">
        <f t="shared" si="759"/>
        <v>2</v>
      </c>
      <c r="G6846">
        <f t="shared" si="760"/>
        <v>873328.88611072802</v>
      </c>
      <c r="H6846">
        <f t="shared" si="761"/>
        <v>7.3965210894151752E-5</v>
      </c>
      <c r="I6846">
        <f t="shared" si="757"/>
        <v>0.76027737574099552</v>
      </c>
      <c r="J6846" t="b">
        <f t="shared" si="762"/>
        <v>0</v>
      </c>
    </row>
    <row r="6847" spans="1:10" x14ac:dyDescent="0.25">
      <c r="A6847">
        <v>4524</v>
      </c>
      <c r="B6847">
        <v>102751.6584</v>
      </c>
      <c r="C6847">
        <v>47316.518660000002</v>
      </c>
      <c r="D6847">
        <f t="shared" si="763"/>
        <v>333134726.86224878</v>
      </c>
      <c r="E6847" s="2">
        <f t="shared" si="758"/>
        <v>1.5001418019199857</v>
      </c>
      <c r="F6847">
        <f t="shared" si="759"/>
        <v>2</v>
      </c>
      <c r="G6847">
        <f t="shared" si="760"/>
        <v>926467.41181633214</v>
      </c>
      <c r="H6847">
        <f t="shared" si="761"/>
        <v>7.3985380027290361E-5</v>
      </c>
      <c r="I6847">
        <f t="shared" si="757"/>
        <v>0.76020341053010132</v>
      </c>
      <c r="J6847" t="b">
        <f t="shared" si="762"/>
        <v>0</v>
      </c>
    </row>
    <row r="6848" spans="1:10" x14ac:dyDescent="0.25">
      <c r="A6848">
        <v>5620</v>
      </c>
      <c r="B6848">
        <v>102759.8507</v>
      </c>
      <c r="C6848">
        <v>40869.786959999998</v>
      </c>
      <c r="D6848">
        <f t="shared" si="763"/>
        <v>333237486.7129488</v>
      </c>
      <c r="E6848" s="2">
        <f t="shared" si="758"/>
        <v>1.5006045406714996</v>
      </c>
      <c r="F6848">
        <f t="shared" si="759"/>
        <v>2</v>
      </c>
      <c r="G6848">
        <f t="shared" si="760"/>
        <v>942305.22366462916</v>
      </c>
      <c r="H6848">
        <f t="shared" si="761"/>
        <v>7.3991278817034825E-5</v>
      </c>
      <c r="I6848">
        <f t="shared" si="757"/>
        <v>0.76012942515007398</v>
      </c>
      <c r="J6848" t="b">
        <f t="shared" si="762"/>
        <v>0</v>
      </c>
    </row>
    <row r="6849" spans="1:10" x14ac:dyDescent="0.25">
      <c r="A6849">
        <v>2183</v>
      </c>
      <c r="B6849">
        <v>102815.981</v>
      </c>
      <c r="C6849">
        <v>228174.5135</v>
      </c>
      <c r="D6849">
        <f t="shared" si="763"/>
        <v>333340302.69394881</v>
      </c>
      <c r="E6849" s="2">
        <f t="shared" si="758"/>
        <v>1.5010675321838414</v>
      </c>
      <c r="F6849">
        <f t="shared" si="759"/>
        <v>2</v>
      </c>
      <c r="G6849">
        <f t="shared" si="760"/>
        <v>1054429.9009827969</v>
      </c>
      <c r="H6849">
        <f t="shared" si="761"/>
        <v>7.4031694919715911E-5</v>
      </c>
      <c r="I6849">
        <f t="shared" si="757"/>
        <v>0.76005543387125696</v>
      </c>
      <c r="J6849" t="b">
        <f t="shared" si="762"/>
        <v>0</v>
      </c>
    </row>
    <row r="6850" spans="1:10" x14ac:dyDescent="0.25">
      <c r="A6850">
        <v>4311</v>
      </c>
      <c r="B6850">
        <v>102819.7338</v>
      </c>
      <c r="C6850">
        <v>89775.343160000004</v>
      </c>
      <c r="D6850">
        <f t="shared" si="763"/>
        <v>333443122.4277488</v>
      </c>
      <c r="E6850" s="2">
        <f t="shared" si="758"/>
        <v>1.5015305405954484</v>
      </c>
      <c r="F6850">
        <f t="shared" si="759"/>
        <v>2</v>
      </c>
      <c r="G6850">
        <f t="shared" si="760"/>
        <v>1062151.1426639813</v>
      </c>
      <c r="H6850">
        <f t="shared" si="761"/>
        <v>7.4034397088600489E-5</v>
      </c>
      <c r="I6850">
        <f t="shared" ref="I6850:I6913" si="764">H6850+I6851</f>
        <v>0.75998140217633725</v>
      </c>
      <c r="J6850" t="b">
        <f t="shared" si="762"/>
        <v>0</v>
      </c>
    </row>
    <row r="6851" spans="1:10" x14ac:dyDescent="0.25">
      <c r="A6851">
        <v>4902</v>
      </c>
      <c r="B6851">
        <v>102854.9132</v>
      </c>
      <c r="C6851">
        <v>76155.183250000002</v>
      </c>
      <c r="D6851">
        <f t="shared" si="763"/>
        <v>333545977.34094882</v>
      </c>
      <c r="E6851" s="2">
        <f t="shared" ref="E6851:E6914" si="765">IF(J6851=FALSE, D6851/$N$6,$N$1+1)</f>
        <v>1.5019937074237089</v>
      </c>
      <c r="F6851">
        <f t="shared" ref="F6851:F6914" si="766">CEILING(E6851,1)</f>
        <v>2</v>
      </c>
      <c r="G6851">
        <f t="shared" ref="G6851:G6914" si="767">(B6851-VLOOKUP($F6851, $R$1:$W$12, 6,FALSE))^2</f>
        <v>1135901.0167309281</v>
      </c>
      <c r="H6851">
        <f t="shared" ref="H6851:H6914" si="768">B6851/SUM(B:B)</f>
        <v>7.4059727689767022E-5</v>
      </c>
      <c r="I6851">
        <f t="shared" si="764"/>
        <v>0.75990736777924861</v>
      </c>
      <c r="J6851" t="b">
        <f t="shared" ref="J6851:J6914" si="769">IF(I6851&lt;=$N$11, TRUE, FALSE)</f>
        <v>0</v>
      </c>
    </row>
    <row r="6852" spans="1:10" x14ac:dyDescent="0.25">
      <c r="A6852">
        <v>4389</v>
      </c>
      <c r="B6852">
        <v>102865.8042</v>
      </c>
      <c r="C6852">
        <v>8328.7599399999999</v>
      </c>
      <c r="D6852">
        <f t="shared" ref="D6852:D6915" si="770">B6852+D6851</f>
        <v>333648843.14514881</v>
      </c>
      <c r="E6852" s="2">
        <f t="shared" si="765"/>
        <v>1.5024569232953233</v>
      </c>
      <c r="F6852">
        <f t="shared" si="766"/>
        <v>2</v>
      </c>
      <c r="G6852">
        <f t="shared" si="767"/>
        <v>1159234.5937199222</v>
      </c>
      <c r="H6852">
        <f t="shared" si="768"/>
        <v>7.4067569653453309E-5</v>
      </c>
      <c r="I6852">
        <f t="shared" si="764"/>
        <v>0.7598333080515588</v>
      </c>
      <c r="J6852" t="b">
        <f t="shared" si="769"/>
        <v>0</v>
      </c>
    </row>
    <row r="6853" spans="1:10" x14ac:dyDescent="0.25">
      <c r="A6853">
        <v>3590</v>
      </c>
      <c r="B6853">
        <v>102879.6045</v>
      </c>
      <c r="C6853">
        <v>91063.228539999996</v>
      </c>
      <c r="D6853">
        <f t="shared" si="770"/>
        <v>333751722.74964881</v>
      </c>
      <c r="E6853" s="2">
        <f t="shared" si="765"/>
        <v>1.5029202013111853</v>
      </c>
      <c r="F6853">
        <f t="shared" si="766"/>
        <v>2</v>
      </c>
      <c r="G6853">
        <f t="shared" si="767"/>
        <v>1189141.9889895583</v>
      </c>
      <c r="H6853">
        <f t="shared" si="768"/>
        <v>7.4077506431660973E-5</v>
      </c>
      <c r="I6853">
        <f t="shared" si="764"/>
        <v>0.75975924048190535</v>
      </c>
      <c r="J6853" t="b">
        <f t="shared" si="769"/>
        <v>0</v>
      </c>
    </row>
    <row r="6854" spans="1:10" x14ac:dyDescent="0.25">
      <c r="A6854">
        <v>3954</v>
      </c>
      <c r="B6854">
        <v>102949.4503</v>
      </c>
      <c r="C6854">
        <v>87907.011299999998</v>
      </c>
      <c r="D6854">
        <f t="shared" si="770"/>
        <v>333854672.19994879</v>
      </c>
      <c r="E6854" s="2">
        <f t="shared" si="765"/>
        <v>1.5033837938502588</v>
      </c>
      <c r="F6854">
        <f t="shared" si="766"/>
        <v>2</v>
      </c>
      <c r="G6854">
        <f t="shared" si="767"/>
        <v>1346351.0234501925</v>
      </c>
      <c r="H6854">
        <f t="shared" si="768"/>
        <v>7.4127798253095071E-5</v>
      </c>
      <c r="I6854">
        <f t="shared" si="764"/>
        <v>0.75968516297547373</v>
      </c>
      <c r="J6854" t="b">
        <f t="shared" si="769"/>
        <v>0</v>
      </c>
    </row>
    <row r="6855" spans="1:10" x14ac:dyDescent="0.25">
      <c r="A6855">
        <v>7373</v>
      </c>
      <c r="B6855">
        <v>102953.14350000001</v>
      </c>
      <c r="C6855">
        <v>3502.049595</v>
      </c>
      <c r="D6855">
        <f t="shared" si="770"/>
        <v>333957625.34344876</v>
      </c>
      <c r="E6855" s="2">
        <f t="shared" si="765"/>
        <v>1.5038474030202127</v>
      </c>
      <c r="F6855">
        <f t="shared" si="766"/>
        <v>2</v>
      </c>
      <c r="G6855">
        <f t="shared" si="767"/>
        <v>1354935.277946189</v>
      </c>
      <c r="H6855">
        <f t="shared" si="768"/>
        <v>7.4130457507551615E-5</v>
      </c>
      <c r="I6855">
        <f t="shared" si="764"/>
        <v>0.75961103517722062</v>
      </c>
      <c r="J6855" t="b">
        <f t="shared" si="769"/>
        <v>0</v>
      </c>
    </row>
    <row r="6856" spans="1:10" x14ac:dyDescent="0.25">
      <c r="A6856">
        <v>3582</v>
      </c>
      <c r="B6856">
        <v>102965.3759</v>
      </c>
      <c r="C6856">
        <v>87718.412700000001</v>
      </c>
      <c r="D6856">
        <f t="shared" si="770"/>
        <v>334060590.71934873</v>
      </c>
      <c r="E6856" s="2">
        <f t="shared" si="765"/>
        <v>1.5043110672739901</v>
      </c>
      <c r="F6856">
        <f t="shared" si="766"/>
        <v>2</v>
      </c>
      <c r="G6856">
        <f t="shared" si="767"/>
        <v>1383562.3495223143</v>
      </c>
      <c r="H6856">
        <f t="shared" si="768"/>
        <v>7.4139265333884912E-5</v>
      </c>
      <c r="I6856">
        <f t="shared" si="764"/>
        <v>0.75953690471971302</v>
      </c>
      <c r="J6856" t="b">
        <f t="shared" si="769"/>
        <v>0</v>
      </c>
    </row>
    <row r="6857" spans="1:10" x14ac:dyDescent="0.25">
      <c r="A6857">
        <v>4367</v>
      </c>
      <c r="B6857">
        <v>102981.7994</v>
      </c>
      <c r="C6857">
        <v>57852.90451</v>
      </c>
      <c r="D6857">
        <f t="shared" si="770"/>
        <v>334163572.5187487</v>
      </c>
      <c r="E6857" s="2">
        <f t="shared" si="765"/>
        <v>1.5047748054845691</v>
      </c>
      <c r="F6857">
        <f t="shared" si="766"/>
        <v>2</v>
      </c>
      <c r="G6857">
        <f t="shared" si="767"/>
        <v>1422468.3407069573</v>
      </c>
      <c r="H6857">
        <f t="shared" si="768"/>
        <v>7.415109092295859E-5</v>
      </c>
      <c r="I6857">
        <f t="shared" si="764"/>
        <v>0.75946276545437919</v>
      </c>
      <c r="J6857" t="b">
        <f t="shared" si="769"/>
        <v>0</v>
      </c>
    </row>
    <row r="6858" spans="1:10" x14ac:dyDescent="0.25">
      <c r="A6858">
        <v>7469</v>
      </c>
      <c r="B6858">
        <v>102998.6991</v>
      </c>
      <c r="C6858">
        <v>7272.8810899999999</v>
      </c>
      <c r="D6858">
        <f t="shared" si="770"/>
        <v>334266571.21784872</v>
      </c>
      <c r="E6858" s="2">
        <f t="shared" si="765"/>
        <v>1.5052386197963301</v>
      </c>
      <c r="F6858">
        <f t="shared" si="766"/>
        <v>2</v>
      </c>
      <c r="G6858">
        <f t="shared" si="767"/>
        <v>1463065.5646518241</v>
      </c>
      <c r="H6858">
        <f t="shared" si="768"/>
        <v>7.4163259395432097E-5</v>
      </c>
      <c r="I6858">
        <f t="shared" si="764"/>
        <v>0.75938861436345617</v>
      </c>
      <c r="J6858" t="b">
        <f t="shared" si="769"/>
        <v>0</v>
      </c>
    </row>
    <row r="6859" spans="1:10" x14ac:dyDescent="0.25">
      <c r="A6859">
        <v>1552</v>
      </c>
      <c r="B6859">
        <v>103003.62549999999</v>
      </c>
      <c r="C6859">
        <v>356846.44059999997</v>
      </c>
      <c r="D6859">
        <f t="shared" si="770"/>
        <v>334369574.84334874</v>
      </c>
      <c r="E6859" s="2">
        <f t="shared" si="765"/>
        <v>1.5057024562922048</v>
      </c>
      <c r="F6859">
        <f t="shared" si="766"/>
        <v>2</v>
      </c>
      <c r="G6859">
        <f t="shared" si="767"/>
        <v>1475007.5097193974</v>
      </c>
      <c r="H6859">
        <f t="shared" si="768"/>
        <v>7.4166806604127723E-5</v>
      </c>
      <c r="I6859">
        <f t="shared" si="764"/>
        <v>0.75931445110406071</v>
      </c>
      <c r="J6859" t="b">
        <f t="shared" si="769"/>
        <v>0</v>
      </c>
    </row>
    <row r="6860" spans="1:10" x14ac:dyDescent="0.25">
      <c r="A6860">
        <v>4374</v>
      </c>
      <c r="B6860">
        <v>103067.54029999999</v>
      </c>
      <c r="C6860">
        <v>102055.914</v>
      </c>
      <c r="D6860">
        <f t="shared" si="770"/>
        <v>334472642.38364875</v>
      </c>
      <c r="E6860" s="2">
        <f t="shared" si="765"/>
        <v>1.5061665806033548</v>
      </c>
      <c r="F6860">
        <f t="shared" si="766"/>
        <v>2</v>
      </c>
      <c r="G6860">
        <f t="shared" si="767"/>
        <v>1634341.5163671798</v>
      </c>
      <c r="H6860">
        <f t="shared" si="768"/>
        <v>7.4212827863939985E-5</v>
      </c>
      <c r="I6860">
        <f t="shared" si="764"/>
        <v>0.7592402842974566</v>
      </c>
      <c r="J6860" t="b">
        <f t="shared" si="769"/>
        <v>0</v>
      </c>
    </row>
    <row r="6861" spans="1:10" x14ac:dyDescent="0.25">
      <c r="A6861">
        <v>3797</v>
      </c>
      <c r="B6861">
        <v>103120.1762</v>
      </c>
      <c r="C6861">
        <v>90848.169940000007</v>
      </c>
      <c r="D6861">
        <f t="shared" si="770"/>
        <v>334575762.55984873</v>
      </c>
      <c r="E6861" s="2">
        <f t="shared" si="765"/>
        <v>1.5066309419396706</v>
      </c>
      <c r="F6861">
        <f t="shared" si="766"/>
        <v>2</v>
      </c>
      <c r="G6861">
        <f t="shared" si="767"/>
        <v>1771692.9627160314</v>
      </c>
      <c r="H6861">
        <f t="shared" si="768"/>
        <v>7.4250727856263408E-5</v>
      </c>
      <c r="I6861">
        <f t="shared" si="764"/>
        <v>0.7591660714695927</v>
      </c>
      <c r="J6861" t="b">
        <f t="shared" si="769"/>
        <v>0</v>
      </c>
    </row>
    <row r="6862" spans="1:10" x14ac:dyDescent="0.25">
      <c r="A6862">
        <v>4243</v>
      </c>
      <c r="B6862">
        <v>103124.1042</v>
      </c>
      <c r="C6862">
        <v>92176.023329999996</v>
      </c>
      <c r="D6862">
        <f t="shared" si="770"/>
        <v>334678886.66404873</v>
      </c>
      <c r="E6862" s="2">
        <f t="shared" si="765"/>
        <v>1.5070953209641964</v>
      </c>
      <c r="F6862">
        <f t="shared" si="766"/>
        <v>2</v>
      </c>
      <c r="G6862">
        <f t="shared" si="767"/>
        <v>1782165.1173364669</v>
      </c>
      <c r="H6862">
        <f t="shared" si="768"/>
        <v>7.4253556176285415E-5</v>
      </c>
      <c r="I6862">
        <f t="shared" si="764"/>
        <v>0.75909182074173642</v>
      </c>
      <c r="J6862" t="b">
        <f t="shared" si="769"/>
        <v>0</v>
      </c>
    </row>
    <row r="6863" spans="1:10" x14ac:dyDescent="0.25">
      <c r="A6863">
        <v>3243</v>
      </c>
      <c r="B6863">
        <v>103131.0923</v>
      </c>
      <c r="C6863">
        <v>63459.977850000003</v>
      </c>
      <c r="D6863">
        <f t="shared" si="770"/>
        <v>334782017.75634873</v>
      </c>
      <c r="E6863" s="2">
        <f t="shared" si="765"/>
        <v>1.5075597314568943</v>
      </c>
      <c r="F6863">
        <f t="shared" si="766"/>
        <v>2</v>
      </c>
      <c r="G6863">
        <f t="shared" si="767"/>
        <v>1800871.8644177413</v>
      </c>
      <c r="H6863">
        <f t="shared" si="768"/>
        <v>7.4258587892972239E-5</v>
      </c>
      <c r="I6863">
        <f t="shared" si="764"/>
        <v>0.75901756718556013</v>
      </c>
      <c r="J6863" t="b">
        <f t="shared" si="769"/>
        <v>0</v>
      </c>
    </row>
    <row r="6864" spans="1:10" x14ac:dyDescent="0.25">
      <c r="A6864">
        <v>818</v>
      </c>
      <c r="B6864">
        <v>103142.5042</v>
      </c>
      <c r="C6864">
        <v>191676.3915</v>
      </c>
      <c r="D6864">
        <f t="shared" si="770"/>
        <v>334885160.26054871</v>
      </c>
      <c r="E6864" s="2">
        <f t="shared" si="765"/>
        <v>1.5080241933386156</v>
      </c>
      <c r="F6864">
        <f t="shared" si="766"/>
        <v>2</v>
      </c>
      <c r="G6864">
        <f t="shared" si="767"/>
        <v>1831630.8519804478</v>
      </c>
      <c r="H6864">
        <f t="shared" si="768"/>
        <v>7.4266804925879337E-5</v>
      </c>
      <c r="I6864">
        <f t="shared" si="764"/>
        <v>0.75894330859766712</v>
      </c>
      <c r="J6864" t="b">
        <f t="shared" si="769"/>
        <v>0</v>
      </c>
    </row>
    <row r="6865" spans="1:10" x14ac:dyDescent="0.25">
      <c r="A6865">
        <v>1156</v>
      </c>
      <c r="B6865">
        <v>103201.38890000001</v>
      </c>
      <c r="C6865">
        <v>46126.05992</v>
      </c>
      <c r="D6865">
        <f t="shared" si="770"/>
        <v>334988361.64944869</v>
      </c>
      <c r="E6865" s="2">
        <f t="shared" si="765"/>
        <v>1.5084889203845264</v>
      </c>
      <c r="F6865">
        <f t="shared" si="766"/>
        <v>2</v>
      </c>
      <c r="G6865">
        <f t="shared" si="767"/>
        <v>1994484.7244845284</v>
      </c>
      <c r="H6865">
        <f t="shared" si="768"/>
        <v>7.4309204308771381E-5</v>
      </c>
      <c r="I6865">
        <f t="shared" si="764"/>
        <v>0.75886904179274128</v>
      </c>
      <c r="J6865" t="b">
        <f t="shared" si="769"/>
        <v>0</v>
      </c>
    </row>
    <row r="6866" spans="1:10" x14ac:dyDescent="0.25">
      <c r="A6866">
        <v>5308</v>
      </c>
      <c r="B6866">
        <v>103214.03200000001</v>
      </c>
      <c r="C6866">
        <v>65557.819099999993</v>
      </c>
      <c r="D6866">
        <f t="shared" si="770"/>
        <v>335091575.6814487</v>
      </c>
      <c r="E6866" s="2">
        <f t="shared" si="765"/>
        <v>1.508953704363688</v>
      </c>
      <c r="F6866">
        <f t="shared" si="766"/>
        <v>2</v>
      </c>
      <c r="G6866">
        <f t="shared" si="767"/>
        <v>2030355.3187205379</v>
      </c>
      <c r="H6866">
        <f t="shared" si="768"/>
        <v>7.4318307855836109E-5</v>
      </c>
      <c r="I6866">
        <f t="shared" si="764"/>
        <v>0.75879473258843255</v>
      </c>
      <c r="J6866" t="b">
        <f t="shared" si="769"/>
        <v>0</v>
      </c>
    </row>
    <row r="6867" spans="1:10" x14ac:dyDescent="0.25">
      <c r="A6867">
        <v>2661</v>
      </c>
      <c r="B6867">
        <v>103220.1894</v>
      </c>
      <c r="C6867">
        <v>45863.451480000003</v>
      </c>
      <c r="D6867">
        <f t="shared" si="770"/>
        <v>335194795.87084872</v>
      </c>
      <c r="E6867" s="2">
        <f t="shared" si="765"/>
        <v>1.5094185160702895</v>
      </c>
      <c r="F6867">
        <f t="shared" si="766"/>
        <v>2</v>
      </c>
      <c r="G6867">
        <f t="shared" si="767"/>
        <v>2047940.6569685182</v>
      </c>
      <c r="H6867">
        <f t="shared" si="768"/>
        <v>7.4322741434681199E-5</v>
      </c>
      <c r="I6867">
        <f t="shared" si="764"/>
        <v>0.75872041428057668</v>
      </c>
      <c r="J6867" t="b">
        <f t="shared" si="769"/>
        <v>0</v>
      </c>
    </row>
    <row r="6868" spans="1:10" x14ac:dyDescent="0.25">
      <c r="A6868">
        <v>4189</v>
      </c>
      <c r="B6868">
        <v>103235.845</v>
      </c>
      <c r="C6868">
        <v>91619.524160000001</v>
      </c>
      <c r="D6868">
        <f t="shared" si="770"/>
        <v>335298031.71584874</v>
      </c>
      <c r="E6868" s="2">
        <f t="shared" si="765"/>
        <v>1.5098833982757556</v>
      </c>
      <c r="F6868">
        <f t="shared" si="766"/>
        <v>2</v>
      </c>
      <c r="G6868">
        <f t="shared" si="767"/>
        <v>2092994.0474417519</v>
      </c>
      <c r="H6868">
        <f t="shared" si="768"/>
        <v>7.4334014104471562E-5</v>
      </c>
      <c r="I6868">
        <f t="shared" si="764"/>
        <v>0.75864609153914198</v>
      </c>
      <c r="J6868" t="b">
        <f t="shared" si="769"/>
        <v>0</v>
      </c>
    </row>
    <row r="6869" spans="1:10" x14ac:dyDescent="0.25">
      <c r="A6869">
        <v>2365</v>
      </c>
      <c r="B6869">
        <v>103302.436</v>
      </c>
      <c r="C6869">
        <v>324028.60849999997</v>
      </c>
      <c r="D6869">
        <f t="shared" si="770"/>
        <v>335401334.15184873</v>
      </c>
      <c r="E6869" s="2">
        <f t="shared" si="765"/>
        <v>1.5103485803477161</v>
      </c>
      <c r="F6869">
        <f t="shared" si="766"/>
        <v>2</v>
      </c>
      <c r="G6869">
        <f t="shared" si="767"/>
        <v>2290105.2549221776</v>
      </c>
      <c r="H6869">
        <f t="shared" si="768"/>
        <v>7.4381962337309007E-5</v>
      </c>
      <c r="I6869">
        <f t="shared" si="764"/>
        <v>0.75857175752503747</v>
      </c>
      <c r="J6869" t="b">
        <f t="shared" si="769"/>
        <v>0</v>
      </c>
    </row>
    <row r="6870" spans="1:10" x14ac:dyDescent="0.25">
      <c r="A6870">
        <v>5346</v>
      </c>
      <c r="B6870">
        <v>103339.9336</v>
      </c>
      <c r="C6870">
        <v>53998.814180000001</v>
      </c>
      <c r="D6870">
        <f t="shared" si="770"/>
        <v>335504674.08544874</v>
      </c>
      <c r="E6870" s="2">
        <f t="shared" si="765"/>
        <v>1.5108139312754358</v>
      </c>
      <c r="F6870">
        <f t="shared" si="766"/>
        <v>2</v>
      </c>
      <c r="G6870">
        <f t="shared" si="767"/>
        <v>2405002.2639315403</v>
      </c>
      <c r="H6870">
        <f t="shared" si="768"/>
        <v>7.440896213691625E-5</v>
      </c>
      <c r="I6870">
        <f t="shared" si="764"/>
        <v>0.75849737556270014</v>
      </c>
      <c r="J6870" t="b">
        <f t="shared" si="769"/>
        <v>0</v>
      </c>
    </row>
    <row r="6871" spans="1:10" x14ac:dyDescent="0.25">
      <c r="A6871">
        <v>1816</v>
      </c>
      <c r="B6871">
        <v>103366.1107</v>
      </c>
      <c r="C6871">
        <v>241047.8775</v>
      </c>
      <c r="D6871">
        <f t="shared" si="770"/>
        <v>335608040.19614875</v>
      </c>
      <c r="E6871" s="2">
        <f t="shared" si="765"/>
        <v>1.5112794000814755</v>
      </c>
      <c r="F6871">
        <f t="shared" si="766"/>
        <v>2</v>
      </c>
      <c r="G6871">
        <f t="shared" si="767"/>
        <v>2486878.7628614632</v>
      </c>
      <c r="H6871">
        <f t="shared" si="768"/>
        <v>7.4427810715339897E-5</v>
      </c>
      <c r="I6871">
        <f t="shared" si="764"/>
        <v>0.75842296660056319</v>
      </c>
      <c r="J6871" t="b">
        <f t="shared" si="769"/>
        <v>0</v>
      </c>
    </row>
    <row r="6872" spans="1:10" x14ac:dyDescent="0.25">
      <c r="A6872">
        <v>4659</v>
      </c>
      <c r="B6872">
        <v>103393.3208</v>
      </c>
      <c r="C6872">
        <v>58090.048669999996</v>
      </c>
      <c r="D6872">
        <f t="shared" si="770"/>
        <v>335711433.51694876</v>
      </c>
      <c r="E6872" s="2">
        <f t="shared" si="765"/>
        <v>1.5117449914175465</v>
      </c>
      <c r="F6872">
        <f t="shared" si="766"/>
        <v>2</v>
      </c>
      <c r="G6872">
        <f t="shared" si="767"/>
        <v>2573438.9409902305</v>
      </c>
      <c r="H6872">
        <f t="shared" si="768"/>
        <v>7.4447403095846714E-5</v>
      </c>
      <c r="I6872">
        <f t="shared" si="764"/>
        <v>0.75834853878984787</v>
      </c>
      <c r="J6872" t="b">
        <f t="shared" si="769"/>
        <v>0</v>
      </c>
    </row>
    <row r="6873" spans="1:10" x14ac:dyDescent="0.25">
      <c r="A6873">
        <v>2089</v>
      </c>
      <c r="B6873">
        <v>103434.5284</v>
      </c>
      <c r="C6873">
        <v>133958.77780000001</v>
      </c>
      <c r="D6873">
        <f t="shared" si="770"/>
        <v>335814868.04534876</v>
      </c>
      <c r="E6873" s="2">
        <f t="shared" si="765"/>
        <v>1.5122107683159089</v>
      </c>
      <c r="F6873">
        <f t="shared" si="766"/>
        <v>2</v>
      </c>
      <c r="G6873">
        <f t="shared" si="767"/>
        <v>2707346.9907996366</v>
      </c>
      <c r="H6873">
        <f t="shared" si="768"/>
        <v>7.4477074246594901E-5</v>
      </c>
      <c r="I6873">
        <f t="shared" si="764"/>
        <v>0.75827409138675206</v>
      </c>
      <c r="J6873" t="b">
        <f t="shared" si="769"/>
        <v>0</v>
      </c>
    </row>
    <row r="6874" spans="1:10" x14ac:dyDescent="0.25">
      <c r="A6874">
        <v>1465</v>
      </c>
      <c r="B6874">
        <v>103436.5996</v>
      </c>
      <c r="C6874">
        <v>260875.7199</v>
      </c>
      <c r="D6874">
        <f t="shared" si="770"/>
        <v>335918304.64494878</v>
      </c>
      <c r="E6874" s="2">
        <f t="shared" si="765"/>
        <v>1.5126765545411096</v>
      </c>
      <c r="F6874">
        <f t="shared" si="766"/>
        <v>2</v>
      </c>
      <c r="G6874">
        <f t="shared" si="767"/>
        <v>2714167.1929687979</v>
      </c>
      <c r="H6874">
        <f t="shared" si="768"/>
        <v>7.4478565594973106E-5</v>
      </c>
      <c r="I6874">
        <f t="shared" si="764"/>
        <v>0.75819961431250549</v>
      </c>
      <c r="J6874" t="b">
        <f t="shared" si="769"/>
        <v>0</v>
      </c>
    </row>
    <row r="6875" spans="1:10" x14ac:dyDescent="0.25">
      <c r="A6875">
        <v>4839</v>
      </c>
      <c r="B6875">
        <v>103438.2494</v>
      </c>
      <c r="C6875">
        <v>41872.303390000001</v>
      </c>
      <c r="D6875">
        <f t="shared" si="770"/>
        <v>336021742.8943488</v>
      </c>
      <c r="E6875" s="2">
        <f t="shared" si="765"/>
        <v>1.5131423481955388</v>
      </c>
      <c r="F6875">
        <f t="shared" si="766"/>
        <v>2</v>
      </c>
      <c r="G6875">
        <f t="shared" si="767"/>
        <v>2719605.916626744</v>
      </c>
      <c r="H6875">
        <f t="shared" si="768"/>
        <v>7.4479753518183982E-5</v>
      </c>
      <c r="I6875">
        <f t="shared" si="764"/>
        <v>0.75812513574691054</v>
      </c>
      <c r="J6875" t="b">
        <f t="shared" si="769"/>
        <v>0</v>
      </c>
    </row>
    <row r="6876" spans="1:10" x14ac:dyDescent="0.25">
      <c r="A6876">
        <v>4412</v>
      </c>
      <c r="B6876">
        <v>103442.77469999999</v>
      </c>
      <c r="C6876">
        <v>26576.7147</v>
      </c>
      <c r="D6876">
        <f t="shared" si="770"/>
        <v>336125185.66904879</v>
      </c>
      <c r="E6876" s="2">
        <f t="shared" si="765"/>
        <v>1.5136081622278843</v>
      </c>
      <c r="F6876">
        <f t="shared" si="766"/>
        <v>2</v>
      </c>
      <c r="G6876">
        <f t="shared" si="767"/>
        <v>2734551.9455256988</v>
      </c>
      <c r="H6876">
        <f t="shared" si="768"/>
        <v>7.4483011918539274E-5</v>
      </c>
      <c r="I6876">
        <f t="shared" si="764"/>
        <v>0.75805065599339239</v>
      </c>
      <c r="J6876" t="b">
        <f t="shared" si="769"/>
        <v>0</v>
      </c>
    </row>
    <row r="6877" spans="1:10" x14ac:dyDescent="0.25">
      <c r="A6877">
        <v>1306</v>
      </c>
      <c r="B6877">
        <v>103460.8397</v>
      </c>
      <c r="C6877">
        <v>216487.87469999999</v>
      </c>
      <c r="D6877">
        <f t="shared" si="770"/>
        <v>336228646.50874877</v>
      </c>
      <c r="E6877" s="2">
        <f t="shared" si="765"/>
        <v>1.514074057608884</v>
      </c>
      <c r="F6877">
        <f t="shared" si="766"/>
        <v>2</v>
      </c>
      <c r="G6877">
        <f t="shared" si="767"/>
        <v>2794624.5945865652</v>
      </c>
      <c r="H6877">
        <f t="shared" si="768"/>
        <v>7.4496019454485697E-5</v>
      </c>
      <c r="I6877">
        <f t="shared" si="764"/>
        <v>0.75797617298147379</v>
      </c>
      <c r="J6877" t="b">
        <f t="shared" si="769"/>
        <v>0</v>
      </c>
    </row>
    <row r="6878" spans="1:10" x14ac:dyDescent="0.25">
      <c r="A6878">
        <v>4667</v>
      </c>
      <c r="B6878">
        <v>103467.11780000001</v>
      </c>
      <c r="C6878">
        <v>35367.485699999997</v>
      </c>
      <c r="D6878">
        <f t="shared" si="770"/>
        <v>336332113.62654877</v>
      </c>
      <c r="E6878" s="2">
        <f t="shared" si="765"/>
        <v>1.5145399812608487</v>
      </c>
      <c r="F6878">
        <f t="shared" si="766"/>
        <v>2</v>
      </c>
      <c r="G6878">
        <f t="shared" si="767"/>
        <v>2815654.3727989444</v>
      </c>
      <c r="H6878">
        <f t="shared" si="768"/>
        <v>7.4500539942247971E-5</v>
      </c>
      <c r="I6878">
        <f t="shared" si="764"/>
        <v>0.75790167696201927</v>
      </c>
      <c r="J6878" t="b">
        <f t="shared" si="769"/>
        <v>0</v>
      </c>
    </row>
    <row r="6879" spans="1:10" x14ac:dyDescent="0.25">
      <c r="A6879">
        <v>4647</v>
      </c>
      <c r="B6879">
        <v>103474.17080000001</v>
      </c>
      <c r="C6879">
        <v>67382.161219999995</v>
      </c>
      <c r="D6879">
        <f t="shared" si="770"/>
        <v>336435587.79734874</v>
      </c>
      <c r="E6879" s="2">
        <f t="shared" si="765"/>
        <v>1.5150059366732374</v>
      </c>
      <c r="F6879">
        <f t="shared" si="766"/>
        <v>2</v>
      </c>
      <c r="G6879">
        <f t="shared" si="767"/>
        <v>2839373.8610780281</v>
      </c>
      <c r="H6879">
        <f t="shared" si="768"/>
        <v>7.4505618389578726E-5</v>
      </c>
      <c r="I6879">
        <f t="shared" si="764"/>
        <v>0.75782717642207698</v>
      </c>
      <c r="J6879" t="b">
        <f t="shared" si="769"/>
        <v>0</v>
      </c>
    </row>
    <row r="6880" spans="1:10" x14ac:dyDescent="0.25">
      <c r="A6880">
        <v>2656</v>
      </c>
      <c r="B6880">
        <v>103500.8064</v>
      </c>
      <c r="C6880">
        <v>58128.871809999997</v>
      </c>
      <c r="D6880">
        <f t="shared" si="770"/>
        <v>336539088.60374874</v>
      </c>
      <c r="E6880" s="2">
        <f t="shared" si="765"/>
        <v>1.5154720120286214</v>
      </c>
      <c r="F6880">
        <f t="shared" si="766"/>
        <v>2</v>
      </c>
      <c r="G6880">
        <f t="shared" si="767"/>
        <v>2929847.6413527033</v>
      </c>
      <c r="H6880">
        <f t="shared" si="768"/>
        <v>7.452479710668111E-5</v>
      </c>
      <c r="I6880">
        <f t="shared" si="764"/>
        <v>0.75775267080368736</v>
      </c>
      <c r="J6880" t="b">
        <f t="shared" si="769"/>
        <v>0</v>
      </c>
    </row>
    <row r="6881" spans="1:10" x14ac:dyDescent="0.25">
      <c r="A6881">
        <v>4408</v>
      </c>
      <c r="B6881">
        <v>103510.28599999999</v>
      </c>
      <c r="C6881">
        <v>120539.1537</v>
      </c>
      <c r="D6881">
        <f t="shared" si="770"/>
        <v>336642598.88974875</v>
      </c>
      <c r="E6881" s="2">
        <f t="shared" si="765"/>
        <v>1.5159381300716721</v>
      </c>
      <c r="F6881">
        <f t="shared" si="766"/>
        <v>2</v>
      </c>
      <c r="G6881">
        <f t="shared" si="767"/>
        <v>2962389.5832992499</v>
      </c>
      <c r="H6881">
        <f t="shared" si="768"/>
        <v>7.453162280486864E-5</v>
      </c>
      <c r="I6881">
        <f t="shared" si="764"/>
        <v>0.75767814600658068</v>
      </c>
      <c r="J6881" t="b">
        <f t="shared" si="769"/>
        <v>0</v>
      </c>
    </row>
    <row r="6882" spans="1:10" x14ac:dyDescent="0.25">
      <c r="A6882">
        <v>2392</v>
      </c>
      <c r="B6882">
        <v>103569.2066</v>
      </c>
      <c r="C6882">
        <v>134774.41880000001</v>
      </c>
      <c r="D6882">
        <f t="shared" si="770"/>
        <v>336746168.09634876</v>
      </c>
      <c r="E6882" s="2">
        <f t="shared" si="765"/>
        <v>1.5164045134405744</v>
      </c>
      <c r="F6882">
        <f t="shared" si="766"/>
        <v>2</v>
      </c>
      <c r="G6882">
        <f t="shared" si="767"/>
        <v>3168684.7061734353</v>
      </c>
      <c r="H6882">
        <f t="shared" si="768"/>
        <v>7.4574048037223201E-5</v>
      </c>
      <c r="I6882">
        <f t="shared" si="764"/>
        <v>0.75760361438377577</v>
      </c>
      <c r="J6882" t="b">
        <f t="shared" si="769"/>
        <v>0</v>
      </c>
    </row>
    <row r="6883" spans="1:10" x14ac:dyDescent="0.25">
      <c r="A6883">
        <v>1451</v>
      </c>
      <c r="B6883">
        <v>103604.8844</v>
      </c>
      <c r="C6883">
        <v>201773.53339999999</v>
      </c>
      <c r="D6883">
        <f t="shared" si="770"/>
        <v>336849772.98074877</v>
      </c>
      <c r="E6883" s="2">
        <f t="shared" si="765"/>
        <v>1.5168710574704791</v>
      </c>
      <c r="F6883">
        <f t="shared" si="766"/>
        <v>2</v>
      </c>
      <c r="G6883">
        <f t="shared" si="767"/>
        <v>3296976.2860254184</v>
      </c>
      <c r="H6883">
        <f t="shared" si="768"/>
        <v>7.4599737506693962E-5</v>
      </c>
      <c r="I6883">
        <f t="shared" si="764"/>
        <v>0.75752904033573853</v>
      </c>
      <c r="J6883" t="b">
        <f t="shared" si="769"/>
        <v>0</v>
      </c>
    </row>
    <row r="6884" spans="1:10" x14ac:dyDescent="0.25">
      <c r="A6884">
        <v>5040</v>
      </c>
      <c r="B6884">
        <v>103668.16130000001</v>
      </c>
      <c r="C6884">
        <v>38127.167390000002</v>
      </c>
      <c r="D6884">
        <f t="shared" si="770"/>
        <v>336953441.14204878</v>
      </c>
      <c r="E6884" s="2">
        <f t="shared" si="765"/>
        <v>1.5173378864431268</v>
      </c>
      <c r="F6884">
        <f t="shared" si="766"/>
        <v>2</v>
      </c>
      <c r="G6884">
        <f t="shared" si="767"/>
        <v>3530771.2980059348</v>
      </c>
      <c r="H6884">
        <f t="shared" si="768"/>
        <v>7.4645299452518962E-5</v>
      </c>
      <c r="I6884">
        <f t="shared" si="764"/>
        <v>0.75745444059823186</v>
      </c>
      <c r="J6884" t="b">
        <f t="shared" si="769"/>
        <v>0</v>
      </c>
    </row>
    <row r="6885" spans="1:10" x14ac:dyDescent="0.25">
      <c r="A6885">
        <v>4469</v>
      </c>
      <c r="B6885">
        <v>103721.15240000001</v>
      </c>
      <c r="C6885">
        <v>57541.626190000003</v>
      </c>
      <c r="D6885">
        <f t="shared" si="770"/>
        <v>337057162.29444879</v>
      </c>
      <c r="E6885" s="2">
        <f t="shared" si="765"/>
        <v>1.5178049540404444</v>
      </c>
      <c r="F6885">
        <f t="shared" si="766"/>
        <v>2</v>
      </c>
      <c r="G6885">
        <f t="shared" si="767"/>
        <v>3732723.5830838433</v>
      </c>
      <c r="H6885">
        <f t="shared" si="768"/>
        <v>7.4683455203312804E-5</v>
      </c>
      <c r="I6885">
        <f t="shared" si="764"/>
        <v>0.7573797952987793</v>
      </c>
      <c r="J6885" t="b">
        <f t="shared" si="769"/>
        <v>0</v>
      </c>
    </row>
    <row r="6886" spans="1:10" x14ac:dyDescent="0.25">
      <c r="A6886">
        <v>2460</v>
      </c>
      <c r="B6886">
        <v>103765.5012</v>
      </c>
      <c r="C6886">
        <v>131346.25949999999</v>
      </c>
      <c r="D6886">
        <f t="shared" si="770"/>
        <v>337160927.79564881</v>
      </c>
      <c r="E6886" s="2">
        <f t="shared" si="765"/>
        <v>1.5182722213452176</v>
      </c>
      <c r="F6886">
        <f t="shared" si="766"/>
        <v>2</v>
      </c>
      <c r="G6886">
        <f t="shared" si="767"/>
        <v>3906056.4482462956</v>
      </c>
      <c r="H6886">
        <f t="shared" si="768"/>
        <v>7.47153881460297E-5</v>
      </c>
      <c r="I6886">
        <f t="shared" si="764"/>
        <v>0.75730511184357596</v>
      </c>
      <c r="J6886" t="b">
        <f t="shared" si="769"/>
        <v>0</v>
      </c>
    </row>
    <row r="6887" spans="1:10" x14ac:dyDescent="0.25">
      <c r="A6887">
        <v>3062</v>
      </c>
      <c r="B6887">
        <v>103776.7166</v>
      </c>
      <c r="C6887">
        <v>26983.778340000001</v>
      </c>
      <c r="D6887">
        <f t="shared" si="770"/>
        <v>337264704.51224881</v>
      </c>
      <c r="E6887" s="2">
        <f t="shared" si="765"/>
        <v>1.5187395391541534</v>
      </c>
      <c r="F6887">
        <f t="shared" si="766"/>
        <v>2</v>
      </c>
      <c r="G6887">
        <f t="shared" si="767"/>
        <v>3950513.8961896617</v>
      </c>
      <c r="H6887">
        <f t="shared" si="768"/>
        <v>7.4723463690931649E-5</v>
      </c>
      <c r="I6887">
        <f t="shared" si="764"/>
        <v>0.75723039645542989</v>
      </c>
      <c r="J6887" t="b">
        <f t="shared" si="769"/>
        <v>0</v>
      </c>
    </row>
    <row r="6888" spans="1:10" x14ac:dyDescent="0.25">
      <c r="A6888">
        <v>4497</v>
      </c>
      <c r="B6888">
        <v>103780.7923</v>
      </c>
      <c r="C6888">
        <v>58856.229769999998</v>
      </c>
      <c r="D6888">
        <f t="shared" si="770"/>
        <v>337368485.3045488</v>
      </c>
      <c r="E6888" s="2">
        <f t="shared" si="765"/>
        <v>1.5192068753164081</v>
      </c>
      <c r="F6888">
        <f t="shared" si="766"/>
        <v>2</v>
      </c>
      <c r="G6888">
        <f t="shared" si="767"/>
        <v>3966732.1484166761</v>
      </c>
      <c r="H6888">
        <f t="shared" si="768"/>
        <v>7.4726398360970773E-5</v>
      </c>
      <c r="I6888">
        <f t="shared" si="764"/>
        <v>0.75715567299173892</v>
      </c>
      <c r="J6888" t="b">
        <f t="shared" si="769"/>
        <v>0</v>
      </c>
    </row>
    <row r="6889" spans="1:10" x14ac:dyDescent="0.25">
      <c r="A6889">
        <v>3097</v>
      </c>
      <c r="B6889">
        <v>103796.6182</v>
      </c>
      <c r="C6889">
        <v>131351.69889999999</v>
      </c>
      <c r="D6889">
        <f t="shared" si="770"/>
        <v>337472281.9227488</v>
      </c>
      <c r="E6889" s="2">
        <f t="shared" si="765"/>
        <v>1.5196742827444067</v>
      </c>
      <c r="F6889">
        <f t="shared" si="766"/>
        <v>2</v>
      </c>
      <c r="G6889">
        <f t="shared" si="767"/>
        <v>4030022.4110396607</v>
      </c>
      <c r="H6889">
        <f t="shared" si="768"/>
        <v>7.4737793653698953E-5</v>
      </c>
      <c r="I6889">
        <f t="shared" si="764"/>
        <v>0.75708094659337799</v>
      </c>
      <c r="J6889" t="b">
        <f t="shared" si="769"/>
        <v>0</v>
      </c>
    </row>
    <row r="6890" spans="1:10" x14ac:dyDescent="0.25">
      <c r="A6890">
        <v>4273</v>
      </c>
      <c r="B6890">
        <v>103797.1186</v>
      </c>
      <c r="C6890">
        <v>96191.780599999998</v>
      </c>
      <c r="D6890">
        <f t="shared" si="770"/>
        <v>337576079.04134881</v>
      </c>
      <c r="E6890" s="2">
        <f t="shared" si="765"/>
        <v>1.5201416924257611</v>
      </c>
      <c r="F6890">
        <f t="shared" si="766"/>
        <v>2</v>
      </c>
      <c r="G6890">
        <f t="shared" si="767"/>
        <v>4032031.7590049435</v>
      </c>
      <c r="H6890">
        <f t="shared" si="768"/>
        <v>7.4738153962084647E-5</v>
      </c>
      <c r="I6890">
        <f t="shared" si="764"/>
        <v>0.75700620879972425</v>
      </c>
      <c r="J6890" t="b">
        <f t="shared" si="769"/>
        <v>0</v>
      </c>
    </row>
    <row r="6891" spans="1:10" x14ac:dyDescent="0.25">
      <c r="A6891">
        <v>1310</v>
      </c>
      <c r="B6891">
        <v>103797.68610000001</v>
      </c>
      <c r="C6891">
        <v>150423.5165</v>
      </c>
      <c r="D6891">
        <f t="shared" si="770"/>
        <v>337679876.72744882</v>
      </c>
      <c r="E6891" s="2">
        <f t="shared" si="765"/>
        <v>1.5206091046626293</v>
      </c>
      <c r="F6891">
        <f t="shared" si="766"/>
        <v>2</v>
      </c>
      <c r="G6891">
        <f t="shared" si="767"/>
        <v>4034311.1519492595</v>
      </c>
      <c r="H6891">
        <f t="shared" si="768"/>
        <v>7.4738562585203929E-5</v>
      </c>
      <c r="I6891">
        <f t="shared" si="764"/>
        <v>0.75693147064576216</v>
      </c>
      <c r="J6891" t="b">
        <f t="shared" si="769"/>
        <v>0</v>
      </c>
    </row>
    <row r="6892" spans="1:10" x14ac:dyDescent="0.25">
      <c r="A6892">
        <v>4186</v>
      </c>
      <c r="B6892">
        <v>103812.04610000001</v>
      </c>
      <c r="C6892">
        <v>96262.522249999995</v>
      </c>
      <c r="D6892">
        <f t="shared" si="770"/>
        <v>337783688.77354884</v>
      </c>
      <c r="E6892" s="2">
        <f t="shared" si="765"/>
        <v>1.5210765815641349</v>
      </c>
      <c r="F6892">
        <f t="shared" si="766"/>
        <v>2</v>
      </c>
      <c r="G6892">
        <f t="shared" si="767"/>
        <v>4092203.1895807288</v>
      </c>
      <c r="H6892">
        <f t="shared" si="768"/>
        <v>7.4748902370213094E-5</v>
      </c>
      <c r="I6892">
        <f t="shared" si="764"/>
        <v>0.75685673208317694</v>
      </c>
      <c r="J6892" t="b">
        <f t="shared" si="769"/>
        <v>0</v>
      </c>
    </row>
    <row r="6893" spans="1:10" x14ac:dyDescent="0.25">
      <c r="A6893">
        <v>3322</v>
      </c>
      <c r="B6893">
        <v>103849.84420000001</v>
      </c>
      <c r="C6893">
        <v>143238.22169999999</v>
      </c>
      <c r="D6893">
        <f t="shared" si="770"/>
        <v>337887538.61774886</v>
      </c>
      <c r="E6893" s="2">
        <f t="shared" si="765"/>
        <v>1.5215442286745839</v>
      </c>
      <c r="F6893">
        <f t="shared" si="766"/>
        <v>2</v>
      </c>
      <c r="G6893">
        <f t="shared" si="767"/>
        <v>4246556.9109220346</v>
      </c>
      <c r="H6893">
        <f t="shared" si="768"/>
        <v>7.4776118542062346E-5</v>
      </c>
      <c r="I6893">
        <f t="shared" si="764"/>
        <v>0.75678198318080669</v>
      </c>
      <c r="J6893" t="b">
        <f t="shared" si="769"/>
        <v>0</v>
      </c>
    </row>
    <row r="6894" spans="1:10" x14ac:dyDescent="0.25">
      <c r="A6894">
        <v>4370</v>
      </c>
      <c r="B6894">
        <v>103851.6756</v>
      </c>
      <c r="C6894">
        <v>101797.6106</v>
      </c>
      <c r="D6894">
        <f t="shared" si="770"/>
        <v>337991390.29334885</v>
      </c>
      <c r="E6894" s="2">
        <f t="shared" si="765"/>
        <v>1.5220118840320256</v>
      </c>
      <c r="F6894">
        <f t="shared" si="766"/>
        <v>2</v>
      </c>
      <c r="G6894">
        <f t="shared" si="767"/>
        <v>4254108.2612701403</v>
      </c>
      <c r="H6894">
        <f t="shared" si="768"/>
        <v>7.4777437224671377E-5</v>
      </c>
      <c r="I6894">
        <f t="shared" si="764"/>
        <v>0.75670720706226469</v>
      </c>
      <c r="J6894" t="b">
        <f t="shared" si="769"/>
        <v>0</v>
      </c>
    </row>
    <row r="6895" spans="1:10" x14ac:dyDescent="0.25">
      <c r="A6895">
        <v>4447</v>
      </c>
      <c r="B6895">
        <v>103866.9194</v>
      </c>
      <c r="C6895">
        <v>102550.8297</v>
      </c>
      <c r="D6895">
        <f t="shared" si="770"/>
        <v>338095257.21274883</v>
      </c>
      <c r="E6895" s="2">
        <f t="shared" si="765"/>
        <v>1.5224796080339515</v>
      </c>
      <c r="F6895">
        <f t="shared" si="766"/>
        <v>2</v>
      </c>
      <c r="G6895">
        <f t="shared" si="767"/>
        <v>4317222.8027426703</v>
      </c>
      <c r="H6895">
        <f t="shared" si="768"/>
        <v>7.4788413381685493E-5</v>
      </c>
      <c r="I6895">
        <f t="shared" si="764"/>
        <v>0.75663242962503996</v>
      </c>
      <c r="J6895" t="b">
        <f t="shared" si="769"/>
        <v>0</v>
      </c>
    </row>
    <row r="6896" spans="1:10" x14ac:dyDescent="0.25">
      <c r="A6896">
        <v>3610</v>
      </c>
      <c r="B6896">
        <v>104047.077</v>
      </c>
      <c r="C6896">
        <v>101536.2674</v>
      </c>
      <c r="D6896">
        <f t="shared" si="770"/>
        <v>338199304.28974885</v>
      </c>
      <c r="E6896" s="2">
        <f t="shared" si="765"/>
        <v>1.522948143305088</v>
      </c>
      <c r="F6896">
        <f t="shared" si="766"/>
        <v>2</v>
      </c>
      <c r="G6896">
        <f t="shared" si="767"/>
        <v>5098339.8817273267</v>
      </c>
      <c r="H6896">
        <f t="shared" si="768"/>
        <v>7.4918134193089993E-5</v>
      </c>
      <c r="I6896">
        <f t="shared" si="764"/>
        <v>0.75655764121165825</v>
      </c>
      <c r="J6896" t="b">
        <f t="shared" si="769"/>
        <v>0</v>
      </c>
    </row>
    <row r="6897" spans="1:10" x14ac:dyDescent="0.25">
      <c r="A6897">
        <v>1190</v>
      </c>
      <c r="B6897">
        <v>104074.32550000001</v>
      </c>
      <c r="C6897">
        <v>201510.3186</v>
      </c>
      <c r="D6897">
        <f t="shared" si="770"/>
        <v>338303378.61524886</v>
      </c>
      <c r="E6897" s="2">
        <f t="shared" si="765"/>
        <v>1.5234168012791747</v>
      </c>
      <c r="F6897">
        <f t="shared" si="766"/>
        <v>2</v>
      </c>
      <c r="G6897">
        <f t="shared" si="767"/>
        <v>5222133.8838941697</v>
      </c>
      <c r="H6897">
        <f t="shared" si="768"/>
        <v>7.4937754223161184E-5</v>
      </c>
      <c r="I6897">
        <f t="shared" si="764"/>
        <v>0.75648272307746511</v>
      </c>
      <c r="J6897" t="b">
        <f t="shared" si="769"/>
        <v>0</v>
      </c>
    </row>
    <row r="6898" spans="1:10" x14ac:dyDescent="0.25">
      <c r="A6898">
        <v>4490</v>
      </c>
      <c r="B6898">
        <v>104082.3557</v>
      </c>
      <c r="C6898">
        <v>92520.259390000007</v>
      </c>
      <c r="D6898">
        <f t="shared" si="770"/>
        <v>338407460.97094887</v>
      </c>
      <c r="E6898" s="2">
        <f t="shared" si="765"/>
        <v>1.5238854954141228</v>
      </c>
      <c r="F6898">
        <f t="shared" si="766"/>
        <v>2</v>
      </c>
      <c r="G6898">
        <f t="shared" si="767"/>
        <v>5258899.5759676043</v>
      </c>
      <c r="H6898">
        <f t="shared" si="768"/>
        <v>7.4943536294301899E-5</v>
      </c>
      <c r="I6898">
        <f t="shared" si="764"/>
        <v>0.75640778532324193</v>
      </c>
      <c r="J6898" t="b">
        <f t="shared" si="769"/>
        <v>0</v>
      </c>
    </row>
    <row r="6899" spans="1:10" x14ac:dyDescent="0.25">
      <c r="A6899">
        <v>4122</v>
      </c>
      <c r="B6899">
        <v>104090.9611</v>
      </c>
      <c r="C6899">
        <v>106171.39599999999</v>
      </c>
      <c r="D6899">
        <f t="shared" si="770"/>
        <v>338511551.93204886</v>
      </c>
      <c r="E6899" s="2">
        <f t="shared" si="765"/>
        <v>1.5243542283001204</v>
      </c>
      <c r="F6899">
        <f t="shared" si="766"/>
        <v>2</v>
      </c>
      <c r="G6899">
        <f t="shared" si="767"/>
        <v>5298441.9357865229</v>
      </c>
      <c r="H6899">
        <f t="shared" si="768"/>
        <v>7.4949732532875575E-5</v>
      </c>
      <c r="I6899">
        <f t="shared" si="764"/>
        <v>0.7563328417869476</v>
      </c>
      <c r="J6899" t="b">
        <f t="shared" si="769"/>
        <v>0</v>
      </c>
    </row>
    <row r="6900" spans="1:10" x14ac:dyDescent="0.25">
      <c r="A6900">
        <v>1027</v>
      </c>
      <c r="B6900">
        <v>104092.4667</v>
      </c>
      <c r="C6900">
        <v>400654.78619999997</v>
      </c>
      <c r="D6900">
        <f t="shared" si="770"/>
        <v>338615644.39874887</v>
      </c>
      <c r="E6900" s="2">
        <f t="shared" si="765"/>
        <v>1.5248229679659979</v>
      </c>
      <c r="F6900">
        <f t="shared" si="766"/>
        <v>2</v>
      </c>
      <c r="G6900">
        <f t="shared" si="767"/>
        <v>5305375.486579529</v>
      </c>
      <c r="H6900">
        <f t="shared" si="768"/>
        <v>7.4950816626211916E-5</v>
      </c>
      <c r="I6900">
        <f t="shared" si="764"/>
        <v>0.75625789205441474</v>
      </c>
      <c r="J6900" t="b">
        <f t="shared" si="769"/>
        <v>0</v>
      </c>
    </row>
    <row r="6901" spans="1:10" x14ac:dyDescent="0.25">
      <c r="A6901">
        <v>3205</v>
      </c>
      <c r="B6901">
        <v>104092.48050000001</v>
      </c>
      <c r="C6901">
        <v>110431.31419999999</v>
      </c>
      <c r="D6901">
        <f t="shared" si="770"/>
        <v>338719736.87924886</v>
      </c>
      <c r="E6901" s="2">
        <f t="shared" si="765"/>
        <v>1.5252917076940182</v>
      </c>
      <c r="F6901">
        <f t="shared" si="766"/>
        <v>2</v>
      </c>
      <c r="G6901">
        <f t="shared" si="767"/>
        <v>5305439.0589559553</v>
      </c>
      <c r="H6901">
        <f t="shared" si="768"/>
        <v>7.495082656277411E-5</v>
      </c>
      <c r="I6901">
        <f t="shared" si="764"/>
        <v>0.75618294123778851</v>
      </c>
      <c r="J6901" t="b">
        <f t="shared" si="769"/>
        <v>0</v>
      </c>
    </row>
    <row r="6902" spans="1:10" x14ac:dyDescent="0.25">
      <c r="A6902">
        <v>3026</v>
      </c>
      <c r="B6902">
        <v>104114.6413</v>
      </c>
      <c r="C6902">
        <v>111083.103</v>
      </c>
      <c r="D6902">
        <f t="shared" si="770"/>
        <v>338823851.52054888</v>
      </c>
      <c r="E6902" s="2">
        <f t="shared" si="765"/>
        <v>1.5257605472145246</v>
      </c>
      <c r="F6902">
        <f t="shared" si="766"/>
        <v>2</v>
      </c>
      <c r="G6902">
        <f t="shared" si="767"/>
        <v>5408018.4889790723</v>
      </c>
      <c r="H6902">
        <f t="shared" si="768"/>
        <v>7.4966783241578515E-5</v>
      </c>
      <c r="I6902">
        <f t="shared" si="764"/>
        <v>0.75610799041122578</v>
      </c>
      <c r="J6902" t="b">
        <f t="shared" si="769"/>
        <v>0</v>
      </c>
    </row>
    <row r="6903" spans="1:10" x14ac:dyDescent="0.25">
      <c r="A6903">
        <v>3975</v>
      </c>
      <c r="B6903">
        <v>104137.9137</v>
      </c>
      <c r="C6903">
        <v>93564.253700000001</v>
      </c>
      <c r="D6903">
        <f t="shared" si="770"/>
        <v>338927989.43424886</v>
      </c>
      <c r="E6903" s="2">
        <f t="shared" si="765"/>
        <v>1.5262294915331716</v>
      </c>
      <c r="F6903">
        <f t="shared" si="766"/>
        <v>2</v>
      </c>
      <c r="G6903">
        <f t="shared" si="767"/>
        <v>5516800.7088790582</v>
      </c>
      <c r="H6903">
        <f t="shared" si="768"/>
        <v>7.4983540317668168E-5</v>
      </c>
      <c r="I6903">
        <f t="shared" si="764"/>
        <v>0.75603302362798419</v>
      </c>
      <c r="J6903" t="b">
        <f t="shared" si="769"/>
        <v>0</v>
      </c>
    </row>
    <row r="6904" spans="1:10" x14ac:dyDescent="0.25">
      <c r="A6904">
        <v>3694</v>
      </c>
      <c r="B6904">
        <v>104169.0338</v>
      </c>
      <c r="C6904">
        <v>96113.139169999995</v>
      </c>
      <c r="D6904">
        <f t="shared" si="770"/>
        <v>339032158.46804887</v>
      </c>
      <c r="E6904" s="2">
        <f t="shared" si="765"/>
        <v>1.5266985759890039</v>
      </c>
      <c r="F6904">
        <f t="shared" si="766"/>
        <v>2</v>
      </c>
      <c r="G6904">
        <f t="shared" si="767"/>
        <v>5663958.1466122856</v>
      </c>
      <c r="H6904">
        <f t="shared" si="768"/>
        <v>7.5005948057463702E-5</v>
      </c>
      <c r="I6904">
        <f t="shared" si="764"/>
        <v>0.75595804008766654</v>
      </c>
      <c r="J6904" t="b">
        <f t="shared" si="769"/>
        <v>0</v>
      </c>
    </row>
    <row r="6905" spans="1:10" x14ac:dyDescent="0.25">
      <c r="A6905">
        <v>4499</v>
      </c>
      <c r="B6905">
        <v>104178.6915</v>
      </c>
      <c r="C6905">
        <v>139092.25459999999</v>
      </c>
      <c r="D6905">
        <f t="shared" si="770"/>
        <v>339136337.15954888</v>
      </c>
      <c r="E6905" s="2">
        <f t="shared" si="765"/>
        <v>1.5271677039345066</v>
      </c>
      <c r="F6905">
        <f t="shared" si="766"/>
        <v>2</v>
      </c>
      <c r="G6905">
        <f t="shared" si="767"/>
        <v>5710020.2767686648</v>
      </c>
      <c r="H6905">
        <f t="shared" si="768"/>
        <v>7.5012901994906818E-5</v>
      </c>
      <c r="I6905">
        <f t="shared" si="764"/>
        <v>0.75588303413960911</v>
      </c>
      <c r="J6905" t="b">
        <f t="shared" si="769"/>
        <v>0</v>
      </c>
    </row>
    <row r="6906" spans="1:10" x14ac:dyDescent="0.25">
      <c r="A6906">
        <v>3263</v>
      </c>
      <c r="B6906">
        <v>104215.5478</v>
      </c>
      <c r="C6906">
        <v>96149.091159999996</v>
      </c>
      <c r="D6906">
        <f t="shared" si="770"/>
        <v>339240552.70734888</v>
      </c>
      <c r="E6906" s="2">
        <f t="shared" si="765"/>
        <v>1.5276369978479249</v>
      </c>
      <c r="F6906">
        <f t="shared" si="766"/>
        <v>2</v>
      </c>
      <c r="G6906">
        <f t="shared" si="767"/>
        <v>5887519.7031909153</v>
      </c>
      <c r="H6906">
        <f t="shared" si="768"/>
        <v>7.5039440032388264E-5</v>
      </c>
      <c r="I6906">
        <f t="shared" si="764"/>
        <v>0.75580802123761426</v>
      </c>
      <c r="J6906" t="b">
        <f t="shared" si="769"/>
        <v>0</v>
      </c>
    </row>
    <row r="6907" spans="1:10" x14ac:dyDescent="0.25">
      <c r="A6907">
        <v>4167</v>
      </c>
      <c r="B6907">
        <v>104237.7402</v>
      </c>
      <c r="C6907">
        <v>93876.808220000006</v>
      </c>
      <c r="D6907">
        <f t="shared" si="770"/>
        <v>339344790.44754887</v>
      </c>
      <c r="E6907" s="2">
        <f t="shared" si="765"/>
        <v>1.5281063916961273</v>
      </c>
      <c r="F6907">
        <f t="shared" si="766"/>
        <v>2</v>
      </c>
      <c r="G6907">
        <f t="shared" si="767"/>
        <v>5995708.424236902</v>
      </c>
      <c r="H6907">
        <f t="shared" si="768"/>
        <v>7.5055419464480015E-5</v>
      </c>
      <c r="I6907">
        <f t="shared" si="764"/>
        <v>0.75573298179758186</v>
      </c>
      <c r="J6907" t="b">
        <f t="shared" si="769"/>
        <v>0</v>
      </c>
    </row>
    <row r="6908" spans="1:10" x14ac:dyDescent="0.25">
      <c r="A6908">
        <v>4803</v>
      </c>
      <c r="B6908">
        <v>104241.5062</v>
      </c>
      <c r="C6908">
        <v>64854.719969999998</v>
      </c>
      <c r="D6908">
        <f t="shared" si="770"/>
        <v>339449031.95374888</v>
      </c>
      <c r="E6908" s="2">
        <f t="shared" si="765"/>
        <v>1.528575802503036</v>
      </c>
      <c r="F6908">
        <f t="shared" si="766"/>
        <v>2</v>
      </c>
      <c r="G6908">
        <f t="shared" si="767"/>
        <v>6014165.5644160751</v>
      </c>
      <c r="H6908">
        <f t="shared" si="768"/>
        <v>7.5058131137902334E-5</v>
      </c>
      <c r="I6908">
        <f t="shared" si="764"/>
        <v>0.75565792637811735</v>
      </c>
      <c r="J6908" t="b">
        <f t="shared" si="769"/>
        <v>0</v>
      </c>
    </row>
    <row r="6909" spans="1:10" x14ac:dyDescent="0.25">
      <c r="A6909">
        <v>3568</v>
      </c>
      <c r="B6909">
        <v>104243.4993</v>
      </c>
      <c r="C6909">
        <v>100636.4412</v>
      </c>
      <c r="D6909">
        <f t="shared" si="770"/>
        <v>339553275.45304888</v>
      </c>
      <c r="E6909" s="2">
        <f t="shared" si="765"/>
        <v>1.5290452222850901</v>
      </c>
      <c r="F6909">
        <f t="shared" si="766"/>
        <v>2</v>
      </c>
      <c r="G6909">
        <f t="shared" si="767"/>
        <v>6023945.212312948</v>
      </c>
      <c r="H6909">
        <f t="shared" si="768"/>
        <v>7.5059566251098827E-5</v>
      </c>
      <c r="I6909">
        <f t="shared" si="764"/>
        <v>0.7555828682469794</v>
      </c>
      <c r="J6909" t="b">
        <f t="shared" si="769"/>
        <v>0</v>
      </c>
    </row>
    <row r="6910" spans="1:10" x14ac:dyDescent="0.25">
      <c r="A6910">
        <v>4169</v>
      </c>
      <c r="B6910">
        <v>104244.6712</v>
      </c>
      <c r="C6910">
        <v>95715.912500000006</v>
      </c>
      <c r="D6910">
        <f t="shared" si="770"/>
        <v>339657520.12424886</v>
      </c>
      <c r="E6910" s="2">
        <f t="shared" si="765"/>
        <v>1.5295146473443371</v>
      </c>
      <c r="F6910">
        <f t="shared" si="766"/>
        <v>2</v>
      </c>
      <c r="G6910">
        <f t="shared" si="767"/>
        <v>6029699.1443308396</v>
      </c>
      <c r="H6910">
        <f t="shared" si="768"/>
        <v>7.5060410066840635E-5</v>
      </c>
      <c r="I6910">
        <f t="shared" si="764"/>
        <v>0.75550780868072831</v>
      </c>
      <c r="J6910" t="b">
        <f t="shared" si="769"/>
        <v>0</v>
      </c>
    </row>
    <row r="6911" spans="1:10" x14ac:dyDescent="0.25">
      <c r="A6911">
        <v>2654</v>
      </c>
      <c r="B6911">
        <v>104315.5092</v>
      </c>
      <c r="C6911">
        <v>79581.823950000005</v>
      </c>
      <c r="D6911">
        <f t="shared" si="770"/>
        <v>339761835.63344884</v>
      </c>
      <c r="E6911" s="2">
        <f t="shared" si="765"/>
        <v>1.5299843913947799</v>
      </c>
      <c r="F6911">
        <f t="shared" si="766"/>
        <v>2</v>
      </c>
      <c r="G6911">
        <f t="shared" si="767"/>
        <v>6382608.8993359562</v>
      </c>
      <c r="H6911">
        <f t="shared" si="768"/>
        <v>7.5111416312695776E-5</v>
      </c>
      <c r="I6911">
        <f t="shared" si="764"/>
        <v>0.75543274827066142</v>
      </c>
      <c r="J6911" t="b">
        <f t="shared" si="769"/>
        <v>0</v>
      </c>
    </row>
    <row r="6912" spans="1:10" x14ac:dyDescent="0.25">
      <c r="A6912">
        <v>4440</v>
      </c>
      <c r="B6912">
        <v>104355.2709</v>
      </c>
      <c r="C6912">
        <v>46967.396589999997</v>
      </c>
      <c r="D6912">
        <f t="shared" si="770"/>
        <v>339866190.90434885</v>
      </c>
      <c r="E6912" s="2">
        <f t="shared" si="765"/>
        <v>1.53045431449647</v>
      </c>
      <c r="F6912">
        <f t="shared" si="766"/>
        <v>2</v>
      </c>
      <c r="G6912">
        <f t="shared" si="767"/>
        <v>6585096.4239369361</v>
      </c>
      <c r="H6912">
        <f t="shared" si="768"/>
        <v>7.514004635653973E-5</v>
      </c>
      <c r="I6912">
        <f t="shared" si="764"/>
        <v>0.75535763685434876</v>
      </c>
      <c r="J6912" t="b">
        <f t="shared" si="769"/>
        <v>0</v>
      </c>
    </row>
    <row r="6913" spans="1:10" x14ac:dyDescent="0.25">
      <c r="A6913">
        <v>4572</v>
      </c>
      <c r="B6913">
        <v>104364.4846</v>
      </c>
      <c r="C6913">
        <v>76739.977480000001</v>
      </c>
      <c r="D6913">
        <f t="shared" si="770"/>
        <v>339970555.38894886</v>
      </c>
      <c r="E6913" s="2">
        <f t="shared" si="765"/>
        <v>1.5309242790884503</v>
      </c>
      <c r="F6913">
        <f t="shared" si="766"/>
        <v>2</v>
      </c>
      <c r="G6913">
        <f t="shared" si="767"/>
        <v>6632468.6831596363</v>
      </c>
      <c r="H6913">
        <f t="shared" si="768"/>
        <v>7.5146680595894802E-5</v>
      </c>
      <c r="I6913">
        <f t="shared" si="764"/>
        <v>0.7552824968079922</v>
      </c>
      <c r="J6913" t="b">
        <f t="shared" si="769"/>
        <v>0</v>
      </c>
    </row>
    <row r="6914" spans="1:10" x14ac:dyDescent="0.25">
      <c r="A6914">
        <v>843</v>
      </c>
      <c r="B6914">
        <v>104371.2558</v>
      </c>
      <c r="C6914">
        <v>104005.773</v>
      </c>
      <c r="D6914">
        <f t="shared" si="770"/>
        <v>340074926.64474887</v>
      </c>
      <c r="E6914" s="2">
        <f t="shared" si="765"/>
        <v>1.5313942741718787</v>
      </c>
      <c r="F6914">
        <f t="shared" si="766"/>
        <v>2</v>
      </c>
      <c r="G6914">
        <f t="shared" si="767"/>
        <v>6667391.0601070421</v>
      </c>
      <c r="H6914">
        <f t="shared" si="768"/>
        <v>7.5151556135745378E-5</v>
      </c>
      <c r="I6914">
        <f t="shared" ref="I6914:I6977" si="771">H6914+I6915</f>
        <v>0.75520735012739626</v>
      </c>
      <c r="J6914" t="b">
        <f t="shared" si="769"/>
        <v>0</v>
      </c>
    </row>
    <row r="6915" spans="1:10" x14ac:dyDescent="0.25">
      <c r="A6915">
        <v>5413</v>
      </c>
      <c r="B6915">
        <v>104386.40760000001</v>
      </c>
      <c r="C6915">
        <v>94936.805389999994</v>
      </c>
      <c r="D6915">
        <f t="shared" si="770"/>
        <v>340179313.05234885</v>
      </c>
      <c r="E6915" s="2">
        <f t="shared" ref="E6915:E6978" si="772">IF(J6915=FALSE, D6915/$N$6,$N$1+1)</f>
        <v>1.5318643374855054</v>
      </c>
      <c r="F6915">
        <f t="shared" ref="F6915:F6978" si="773">CEILING(E6915,1)</f>
        <v>2</v>
      </c>
      <c r="G6915">
        <f t="shared" ref="G6915:G6978" si="774">(B6915-VLOOKUP($F6915, $R$1:$W$12, 6,FALSE))^2</f>
        <v>6745868.4467223231</v>
      </c>
      <c r="H6915">
        <f t="shared" ref="H6915:H6978" si="775">B6915/SUM(B:B)</f>
        <v>7.516246604901154E-5</v>
      </c>
      <c r="I6915">
        <f t="shared" si="771"/>
        <v>0.75513219857126046</v>
      </c>
      <c r="J6915" t="b">
        <f t="shared" ref="J6915:J6978" si="776">IF(I6915&lt;=$N$11, TRUE, FALSE)</f>
        <v>0</v>
      </c>
    </row>
    <row r="6916" spans="1:10" x14ac:dyDescent="0.25">
      <c r="A6916">
        <v>5164</v>
      </c>
      <c r="B6916">
        <v>104388.80680000001</v>
      </c>
      <c r="C6916">
        <v>69540.151190000004</v>
      </c>
      <c r="D6916">
        <f t="shared" ref="D6916:D6979" si="777">B6916+D6915</f>
        <v>340283701.85914886</v>
      </c>
      <c r="E6916" s="2">
        <f t="shared" si="772"/>
        <v>1.53233441160299</v>
      </c>
      <c r="F6916">
        <f t="shared" si="773"/>
        <v>2</v>
      </c>
      <c r="G6916">
        <f t="shared" si="774"/>
        <v>6758336.9958982756</v>
      </c>
      <c r="H6916">
        <f t="shared" si="775"/>
        <v>7.5164193570752066E-5</v>
      </c>
      <c r="I6916">
        <f t="shared" si="771"/>
        <v>0.75505703610521147</v>
      </c>
      <c r="J6916" t="b">
        <f t="shared" si="776"/>
        <v>0</v>
      </c>
    </row>
    <row r="6917" spans="1:10" x14ac:dyDescent="0.25">
      <c r="A6917">
        <v>2411</v>
      </c>
      <c r="B6917">
        <v>104409.23149999999</v>
      </c>
      <c r="C6917">
        <v>112250.8936</v>
      </c>
      <c r="D6917">
        <f t="shared" si="777"/>
        <v>340388111.09064889</v>
      </c>
      <c r="E6917" s="2">
        <f t="shared" si="772"/>
        <v>1.5328045776951136</v>
      </c>
      <c r="F6917">
        <f t="shared" si="773"/>
        <v>2</v>
      </c>
      <c r="G6917">
        <f t="shared" si="774"/>
        <v>6864949.5394801833</v>
      </c>
      <c r="H6917">
        <f t="shared" si="775"/>
        <v>7.5178900186829826E-5</v>
      </c>
      <c r="I6917">
        <f t="shared" si="771"/>
        <v>0.75498187191164068</v>
      </c>
      <c r="J6917" t="b">
        <f t="shared" si="776"/>
        <v>0</v>
      </c>
    </row>
    <row r="6918" spans="1:10" x14ac:dyDescent="0.25">
      <c r="A6918">
        <v>3604</v>
      </c>
      <c r="B6918">
        <v>104414.0417</v>
      </c>
      <c r="C6918">
        <v>88605.256890000004</v>
      </c>
      <c r="D6918">
        <f t="shared" si="777"/>
        <v>340492525.1323489</v>
      </c>
      <c r="E6918" s="2">
        <f t="shared" si="772"/>
        <v>1.5332747654480896</v>
      </c>
      <c r="F6918">
        <f t="shared" si="773"/>
        <v>2</v>
      </c>
      <c r="G6918">
        <f t="shared" si="774"/>
        <v>6890179.1344133848</v>
      </c>
      <c r="H6918">
        <f t="shared" si="775"/>
        <v>7.5182363726791605E-5</v>
      </c>
      <c r="I6918">
        <f t="shared" si="771"/>
        <v>0.75490669301145386</v>
      </c>
      <c r="J6918" t="b">
        <f t="shared" si="776"/>
        <v>0</v>
      </c>
    </row>
    <row r="6919" spans="1:10" x14ac:dyDescent="0.25">
      <c r="A6919">
        <v>3779</v>
      </c>
      <c r="B6919">
        <v>104482.5638</v>
      </c>
      <c r="C6919">
        <v>94866.791360000003</v>
      </c>
      <c r="D6919">
        <f t="shared" si="777"/>
        <v>340597007.69614887</v>
      </c>
      <c r="E6919" s="2">
        <f t="shared" si="772"/>
        <v>1.5337452617635126</v>
      </c>
      <c r="F6919">
        <f t="shared" si="773"/>
        <v>2</v>
      </c>
      <c r="G6919">
        <f t="shared" si="774"/>
        <v>7254603.7986911209</v>
      </c>
      <c r="H6919">
        <f t="shared" si="775"/>
        <v>7.5231702430299756E-5</v>
      </c>
      <c r="I6919">
        <f t="shared" si="771"/>
        <v>0.75483151064772702</v>
      </c>
      <c r="J6919" t="b">
        <f t="shared" si="776"/>
        <v>0</v>
      </c>
    </row>
    <row r="6920" spans="1:10" x14ac:dyDescent="0.25">
      <c r="A6920">
        <v>2187</v>
      </c>
      <c r="B6920">
        <v>104496.5224</v>
      </c>
      <c r="C6920">
        <v>83180.524590000001</v>
      </c>
      <c r="D6920">
        <f t="shared" si="777"/>
        <v>340701504.21854889</v>
      </c>
      <c r="E6920" s="2">
        <f t="shared" si="772"/>
        <v>1.5342158209360253</v>
      </c>
      <c r="F6920">
        <f t="shared" si="773"/>
        <v>2</v>
      </c>
      <c r="G6920">
        <f t="shared" si="774"/>
        <v>7329991.865418978</v>
      </c>
      <c r="H6920">
        <f t="shared" si="775"/>
        <v>7.5241753190956375E-5</v>
      </c>
      <c r="I6920">
        <f t="shared" si="771"/>
        <v>0.75475627894529673</v>
      </c>
      <c r="J6920" t="b">
        <f t="shared" si="776"/>
        <v>0</v>
      </c>
    </row>
    <row r="6921" spans="1:10" x14ac:dyDescent="0.25">
      <c r="A6921">
        <v>5184</v>
      </c>
      <c r="B6921">
        <v>104500.37270000001</v>
      </c>
      <c r="C6921">
        <v>51100.718000000001</v>
      </c>
      <c r="D6921">
        <f t="shared" si="777"/>
        <v>340806004.59124887</v>
      </c>
      <c r="E6921" s="2">
        <f t="shared" si="772"/>
        <v>1.5346863974468561</v>
      </c>
      <c r="F6921">
        <f t="shared" si="773"/>
        <v>2</v>
      </c>
      <c r="G6921">
        <f t="shared" si="774"/>
        <v>7350855.2621097881</v>
      </c>
      <c r="H6921">
        <f t="shared" si="775"/>
        <v>7.5244525563812983E-5</v>
      </c>
      <c r="I6921">
        <f t="shared" si="771"/>
        <v>0.75468103719210577</v>
      </c>
      <c r="J6921" t="b">
        <f t="shared" si="776"/>
        <v>0</v>
      </c>
    </row>
    <row r="6922" spans="1:10" x14ac:dyDescent="0.25">
      <c r="A6922">
        <v>4425</v>
      </c>
      <c r="B6922">
        <v>104504.3505</v>
      </c>
      <c r="C6922">
        <v>109765.2836</v>
      </c>
      <c r="D6922">
        <f t="shared" si="777"/>
        <v>340910508.94174886</v>
      </c>
      <c r="E6922" s="2">
        <f t="shared" si="772"/>
        <v>1.535156991870152</v>
      </c>
      <c r="F6922">
        <f t="shared" si="773"/>
        <v>2</v>
      </c>
      <c r="G6922">
        <f t="shared" si="774"/>
        <v>7372440.6742517836</v>
      </c>
      <c r="H6922">
        <f t="shared" si="775"/>
        <v>7.5247389741863775E-5</v>
      </c>
      <c r="I6922">
        <f t="shared" si="771"/>
        <v>0.75460579266654193</v>
      </c>
      <c r="J6922" t="b">
        <f t="shared" si="776"/>
        <v>0</v>
      </c>
    </row>
    <row r="6923" spans="1:10" x14ac:dyDescent="0.25">
      <c r="A6923">
        <v>1643</v>
      </c>
      <c r="B6923">
        <v>104575.46490000001</v>
      </c>
      <c r="C6923">
        <v>167405.4235</v>
      </c>
      <c r="D6923">
        <f t="shared" si="777"/>
        <v>341015084.40664887</v>
      </c>
      <c r="E6923" s="2">
        <f t="shared" si="772"/>
        <v>1.535627906529303</v>
      </c>
      <c r="F6923">
        <f t="shared" si="773"/>
        <v>2</v>
      </c>
      <c r="G6923">
        <f t="shared" si="774"/>
        <v>7763680.965163433</v>
      </c>
      <c r="H6923">
        <f t="shared" si="775"/>
        <v>7.5298595006979122E-5</v>
      </c>
      <c r="I6923">
        <f t="shared" si="771"/>
        <v>0.75453054527680008</v>
      </c>
      <c r="J6923" t="b">
        <f t="shared" si="776"/>
        <v>0</v>
      </c>
    </row>
    <row r="6924" spans="1:10" x14ac:dyDescent="0.25">
      <c r="A6924">
        <v>5500</v>
      </c>
      <c r="B6924">
        <v>104607.2951</v>
      </c>
      <c r="C6924">
        <v>74699.535990000004</v>
      </c>
      <c r="D6924">
        <f t="shared" si="777"/>
        <v>341119691.70174885</v>
      </c>
      <c r="E6924" s="2">
        <f t="shared" si="772"/>
        <v>1.5360989645232963</v>
      </c>
      <c r="F6924">
        <f t="shared" si="773"/>
        <v>2</v>
      </c>
      <c r="G6924">
        <f t="shared" si="774"/>
        <v>7942073.5357165905</v>
      </c>
      <c r="H6924">
        <f t="shared" si="775"/>
        <v>7.5321514047703282E-5</v>
      </c>
      <c r="I6924">
        <f t="shared" si="771"/>
        <v>0.75445524668179309</v>
      </c>
      <c r="J6924" t="b">
        <f t="shared" si="776"/>
        <v>0</v>
      </c>
    </row>
    <row r="6925" spans="1:10" x14ac:dyDescent="0.25">
      <c r="A6925">
        <v>2954</v>
      </c>
      <c r="B6925">
        <v>104634.7374</v>
      </c>
      <c r="C6925">
        <v>87908.731409999993</v>
      </c>
      <c r="D6925">
        <f t="shared" si="777"/>
        <v>341224326.43914884</v>
      </c>
      <c r="E6925" s="2">
        <f t="shared" si="772"/>
        <v>1.5365701460929426</v>
      </c>
      <c r="F6925">
        <f t="shared" si="773"/>
        <v>2</v>
      </c>
      <c r="G6925">
        <f t="shared" si="774"/>
        <v>8097500.6648558266</v>
      </c>
      <c r="H6925">
        <f t="shared" si="775"/>
        <v>7.5341273621669656E-5</v>
      </c>
      <c r="I6925">
        <f t="shared" si="771"/>
        <v>0.75437992516774544</v>
      </c>
      <c r="J6925" t="b">
        <f t="shared" si="776"/>
        <v>0</v>
      </c>
    </row>
    <row r="6926" spans="1:10" x14ac:dyDescent="0.25">
      <c r="A6926">
        <v>3471</v>
      </c>
      <c r="B6926">
        <v>104670.12089999999</v>
      </c>
      <c r="C6926">
        <v>100028.63649999999</v>
      </c>
      <c r="D6926">
        <f t="shared" si="777"/>
        <v>341328996.56004882</v>
      </c>
      <c r="E6926" s="2">
        <f t="shared" si="772"/>
        <v>1.5370414869983264</v>
      </c>
      <c r="F6926">
        <f t="shared" si="773"/>
        <v>2</v>
      </c>
      <c r="G6926">
        <f t="shared" si="774"/>
        <v>8300127.9944194034</v>
      </c>
      <c r="H6926">
        <f t="shared" si="775"/>
        <v>7.5366751183150997E-5</v>
      </c>
      <c r="I6926">
        <f t="shared" si="771"/>
        <v>0.7543045838941238</v>
      </c>
      <c r="J6926" t="b">
        <f t="shared" si="776"/>
        <v>0</v>
      </c>
    </row>
    <row r="6927" spans="1:10" x14ac:dyDescent="0.25">
      <c r="A6927">
        <v>2919</v>
      </c>
      <c r="B6927">
        <v>104685.6197</v>
      </c>
      <c r="C6927">
        <v>100483.71890000001</v>
      </c>
      <c r="D6927">
        <f t="shared" si="777"/>
        <v>341433682.17974883</v>
      </c>
      <c r="E6927" s="2">
        <f t="shared" si="772"/>
        <v>1.5375128976964878</v>
      </c>
      <c r="F6927">
        <f t="shared" si="773"/>
        <v>2</v>
      </c>
      <c r="G6927">
        <f t="shared" si="774"/>
        <v>8389672.115261877</v>
      </c>
      <c r="H6927">
        <f t="shared" si="775"/>
        <v>7.5377910950553509E-5</v>
      </c>
      <c r="I6927">
        <f t="shared" si="771"/>
        <v>0.75422921714294067</v>
      </c>
      <c r="J6927" t="b">
        <f t="shared" si="776"/>
        <v>0</v>
      </c>
    </row>
    <row r="6928" spans="1:10" x14ac:dyDescent="0.25">
      <c r="A6928">
        <v>3814</v>
      </c>
      <c r="B6928">
        <v>104702.4454</v>
      </c>
      <c r="C6928">
        <v>101469.51149999999</v>
      </c>
      <c r="D6928">
        <f t="shared" si="777"/>
        <v>341538384.62514883</v>
      </c>
      <c r="E6928" s="2">
        <f t="shared" si="772"/>
        <v>1.5379843841626006</v>
      </c>
      <c r="F6928">
        <f t="shared" si="773"/>
        <v>2</v>
      </c>
      <c r="G6928">
        <f t="shared" si="774"/>
        <v>8487426.2664003503</v>
      </c>
      <c r="H6928">
        <f t="shared" si="775"/>
        <v>7.5390026140012336E-5</v>
      </c>
      <c r="I6928">
        <f t="shared" si="771"/>
        <v>0.75415383923199009</v>
      </c>
      <c r="J6928" t="b">
        <f t="shared" si="776"/>
        <v>0</v>
      </c>
    </row>
    <row r="6929" spans="1:10" x14ac:dyDescent="0.25">
      <c r="A6929">
        <v>3488</v>
      </c>
      <c r="B6929">
        <v>104719.60890000001</v>
      </c>
      <c r="C6929">
        <v>90855.366880000001</v>
      </c>
      <c r="D6929">
        <f t="shared" si="777"/>
        <v>341643104.23404884</v>
      </c>
      <c r="E6929" s="2">
        <f t="shared" si="772"/>
        <v>1.5384559479178155</v>
      </c>
      <c r="F6929">
        <f t="shared" si="773"/>
        <v>2</v>
      </c>
      <c r="G6929">
        <f t="shared" si="774"/>
        <v>8587726.3456138745</v>
      </c>
      <c r="H6929">
        <f t="shared" si="775"/>
        <v>7.5402384559232746E-5</v>
      </c>
      <c r="I6929">
        <f t="shared" si="771"/>
        <v>0.7540784492058501</v>
      </c>
      <c r="J6929" t="b">
        <f t="shared" si="776"/>
        <v>0</v>
      </c>
    </row>
    <row r="6930" spans="1:10" x14ac:dyDescent="0.25">
      <c r="A6930">
        <v>4099</v>
      </c>
      <c r="B6930">
        <v>104771.9682</v>
      </c>
      <c r="C6930">
        <v>89967.771640000006</v>
      </c>
      <c r="D6930">
        <f t="shared" si="777"/>
        <v>341747876.20224887</v>
      </c>
      <c r="E6930" s="2">
        <f t="shared" si="772"/>
        <v>1.5389277474526364</v>
      </c>
      <c r="F6930">
        <f t="shared" si="773"/>
        <v>2</v>
      </c>
      <c r="G6930">
        <f t="shared" si="774"/>
        <v>8897343.8427430578</v>
      </c>
      <c r="H6930">
        <f t="shared" si="775"/>
        <v>7.5440085388287813E-5</v>
      </c>
      <c r="I6930">
        <f t="shared" si="771"/>
        <v>0.75400304682129082</v>
      </c>
      <c r="J6930" t="b">
        <f t="shared" si="776"/>
        <v>0</v>
      </c>
    </row>
    <row r="6931" spans="1:10" x14ac:dyDescent="0.25">
      <c r="A6931">
        <v>1687</v>
      </c>
      <c r="B6931">
        <v>104785.44040000001</v>
      </c>
      <c r="C6931">
        <v>203051.55189999999</v>
      </c>
      <c r="D6931">
        <f t="shared" si="777"/>
        <v>341852661.64264888</v>
      </c>
      <c r="E6931" s="2">
        <f t="shared" si="772"/>
        <v>1.5393996076542349</v>
      </c>
      <c r="F6931">
        <f t="shared" si="773"/>
        <v>2</v>
      </c>
      <c r="G6931">
        <f t="shared" si="774"/>
        <v>8977896.219364414</v>
      </c>
      <c r="H6931">
        <f t="shared" si="775"/>
        <v>7.5449785921129082E-5</v>
      </c>
      <c r="I6931">
        <f t="shared" si="771"/>
        <v>0.75392760673590253</v>
      </c>
      <c r="J6931" t="b">
        <f t="shared" si="776"/>
        <v>0</v>
      </c>
    </row>
    <row r="6932" spans="1:10" x14ac:dyDescent="0.25">
      <c r="A6932">
        <v>5484</v>
      </c>
      <c r="B6932">
        <v>104809.19160000001</v>
      </c>
      <c r="C6932">
        <v>56270.67714</v>
      </c>
      <c r="D6932">
        <f t="shared" si="777"/>
        <v>341957470.8342489</v>
      </c>
      <c r="E6932" s="2">
        <f t="shared" si="772"/>
        <v>1.5398715748100626</v>
      </c>
      <c r="F6932">
        <f t="shared" si="773"/>
        <v>2</v>
      </c>
      <c r="G6932">
        <f t="shared" si="774"/>
        <v>9120792.4341816679</v>
      </c>
      <c r="H6932">
        <f t="shared" si="775"/>
        <v>7.5466887752724467E-5</v>
      </c>
      <c r="I6932">
        <f t="shared" si="771"/>
        <v>0.75385215694998142</v>
      </c>
      <c r="J6932" t="b">
        <f t="shared" si="776"/>
        <v>0</v>
      </c>
    </row>
    <row r="6933" spans="1:10" x14ac:dyDescent="0.25">
      <c r="A6933">
        <v>5279</v>
      </c>
      <c r="B6933">
        <v>104830.906</v>
      </c>
      <c r="C6933">
        <v>25470.40998</v>
      </c>
      <c r="D6933">
        <f t="shared" si="777"/>
        <v>342062301.74024892</v>
      </c>
      <c r="E6933" s="2">
        <f t="shared" si="772"/>
        <v>1.5403436397481884</v>
      </c>
      <c r="F6933">
        <f t="shared" si="773"/>
        <v>2</v>
      </c>
      <c r="G6933">
        <f t="shared" si="774"/>
        <v>9252421.7469983902</v>
      </c>
      <c r="H6933">
        <f t="shared" si="775"/>
        <v>7.5482523005343074E-5</v>
      </c>
      <c r="I6933">
        <f t="shared" si="771"/>
        <v>0.75377669006222869</v>
      </c>
      <c r="J6933" t="b">
        <f t="shared" si="776"/>
        <v>0</v>
      </c>
    </row>
    <row r="6934" spans="1:10" x14ac:dyDescent="0.25">
      <c r="A6934">
        <v>3838</v>
      </c>
      <c r="B6934">
        <v>104891.57610000001</v>
      </c>
      <c r="C6934">
        <v>91347.498689999993</v>
      </c>
      <c r="D6934">
        <f t="shared" si="777"/>
        <v>342167193.31634891</v>
      </c>
      <c r="E6934" s="2">
        <f t="shared" si="772"/>
        <v>1.5408159778903536</v>
      </c>
      <c r="F6934">
        <f t="shared" si="773"/>
        <v>2</v>
      </c>
      <c r="G6934">
        <f t="shared" si="774"/>
        <v>9625192.7253682986</v>
      </c>
      <c r="H6934">
        <f t="shared" si="775"/>
        <v>7.5526207948970158E-5</v>
      </c>
      <c r="I6934">
        <f t="shared" si="771"/>
        <v>0.75370120753922332</v>
      </c>
      <c r="J6934" t="b">
        <f t="shared" si="776"/>
        <v>0</v>
      </c>
    </row>
    <row r="6935" spans="1:10" x14ac:dyDescent="0.25">
      <c r="A6935">
        <v>4350</v>
      </c>
      <c r="B6935">
        <v>104907.79889999999</v>
      </c>
      <c r="C6935">
        <v>67773.524579999998</v>
      </c>
      <c r="D6935">
        <f t="shared" si="777"/>
        <v>342272101.11524892</v>
      </c>
      <c r="E6935" s="2">
        <f t="shared" si="772"/>
        <v>1.5412883890855467</v>
      </c>
      <c r="F6935">
        <f t="shared" si="773"/>
        <v>2</v>
      </c>
      <c r="G6935">
        <f t="shared" si="774"/>
        <v>9726116.7391918506</v>
      </c>
      <c r="H6935">
        <f t="shared" si="775"/>
        <v>7.5537889025867563E-5</v>
      </c>
      <c r="I6935">
        <f t="shared" si="771"/>
        <v>0.75362568133127439</v>
      </c>
      <c r="J6935" t="b">
        <f t="shared" si="776"/>
        <v>0</v>
      </c>
    </row>
    <row r="6936" spans="1:10" x14ac:dyDescent="0.25">
      <c r="A6936">
        <v>5706</v>
      </c>
      <c r="B6936">
        <v>104909.9041</v>
      </c>
      <c r="C6936">
        <v>46122.213830000001</v>
      </c>
      <c r="D6936">
        <f t="shared" si="777"/>
        <v>342377011.01934892</v>
      </c>
      <c r="E6936" s="2">
        <f t="shared" si="772"/>
        <v>1.5417608097606836</v>
      </c>
      <c r="F6936">
        <f t="shared" si="773"/>
        <v>2</v>
      </c>
      <c r="G6936">
        <f t="shared" si="774"/>
        <v>9739252.0287923105</v>
      </c>
      <c r="H6936">
        <f t="shared" si="775"/>
        <v>7.5539404855630896E-5</v>
      </c>
      <c r="I6936">
        <f t="shared" si="771"/>
        <v>0.75355014344224847</v>
      </c>
      <c r="J6936" t="b">
        <f t="shared" si="776"/>
        <v>0</v>
      </c>
    </row>
    <row r="6937" spans="1:10" x14ac:dyDescent="0.25">
      <c r="A6937">
        <v>3644</v>
      </c>
      <c r="B6937">
        <v>104929.3514</v>
      </c>
      <c r="C6937">
        <v>91522.140169999999</v>
      </c>
      <c r="D6937">
        <f t="shared" si="777"/>
        <v>342481940.37074894</v>
      </c>
      <c r="E6937" s="2">
        <f t="shared" si="772"/>
        <v>1.5422333180091217</v>
      </c>
      <c r="F6937">
        <f t="shared" si="773"/>
        <v>2</v>
      </c>
      <c r="G6937">
        <f t="shared" si="774"/>
        <v>9861011.6177261285</v>
      </c>
      <c r="H6937">
        <f t="shared" si="775"/>
        <v>7.5553407703890559E-5</v>
      </c>
      <c r="I6937">
        <f t="shared" si="771"/>
        <v>0.75347460403739286</v>
      </c>
      <c r="J6937" t="b">
        <f t="shared" si="776"/>
        <v>0</v>
      </c>
    </row>
    <row r="6938" spans="1:10" x14ac:dyDescent="0.25">
      <c r="A6938">
        <v>1130</v>
      </c>
      <c r="B6938">
        <v>104970.3744</v>
      </c>
      <c r="C6938">
        <v>108802.93180000001</v>
      </c>
      <c r="D6938">
        <f t="shared" si="777"/>
        <v>342586910.74514896</v>
      </c>
      <c r="E6938" s="2">
        <f t="shared" si="772"/>
        <v>1.5427060109885773</v>
      </c>
      <c r="F6938">
        <f t="shared" si="773"/>
        <v>2</v>
      </c>
      <c r="G6938">
        <f t="shared" si="774"/>
        <v>10120337.385886155</v>
      </c>
      <c r="H6938">
        <f t="shared" si="775"/>
        <v>7.5582945935118371E-5</v>
      </c>
      <c r="I6938">
        <f t="shared" si="771"/>
        <v>0.75339905062968893</v>
      </c>
      <c r="J6938" t="b">
        <f t="shared" si="776"/>
        <v>0</v>
      </c>
    </row>
    <row r="6939" spans="1:10" x14ac:dyDescent="0.25">
      <c r="A6939">
        <v>9117</v>
      </c>
      <c r="B6939">
        <v>104977.3211</v>
      </c>
      <c r="C6939">
        <v>23751.86922</v>
      </c>
      <c r="D6939">
        <f t="shared" si="777"/>
        <v>342691888.06624895</v>
      </c>
      <c r="E6939" s="2">
        <f t="shared" si="772"/>
        <v>1.5431787352497763</v>
      </c>
      <c r="F6939">
        <f t="shared" si="773"/>
        <v>2</v>
      </c>
      <c r="G6939">
        <f t="shared" si="774"/>
        <v>10164583.990320437</v>
      </c>
      <c r="H6939">
        <f t="shared" si="775"/>
        <v>7.5587947842118588E-5</v>
      </c>
      <c r="I6939">
        <f t="shared" si="771"/>
        <v>0.7533234676837538</v>
      </c>
      <c r="J6939" t="b">
        <f t="shared" si="776"/>
        <v>0</v>
      </c>
    </row>
    <row r="6940" spans="1:10" x14ac:dyDescent="0.25">
      <c r="A6940">
        <v>2170</v>
      </c>
      <c r="B6940">
        <v>104977.46829999999</v>
      </c>
      <c r="C6940">
        <v>178087.3694</v>
      </c>
      <c r="D6940">
        <f t="shared" si="777"/>
        <v>342796865.53454894</v>
      </c>
      <c r="E6940" s="2">
        <f t="shared" si="772"/>
        <v>1.5436514601738327</v>
      </c>
      <c r="F6940">
        <f t="shared" si="773"/>
        <v>2</v>
      </c>
      <c r="G6940">
        <f t="shared" si="774"/>
        <v>10165522.616440738</v>
      </c>
      <c r="H6940">
        <f t="shared" si="775"/>
        <v>7.5588053832115342E-5</v>
      </c>
      <c r="I6940">
        <f t="shared" si="771"/>
        <v>0.75324787973591167</v>
      </c>
      <c r="J6940" t="b">
        <f t="shared" si="776"/>
        <v>0</v>
      </c>
    </row>
    <row r="6941" spans="1:10" x14ac:dyDescent="0.25">
      <c r="A6941">
        <v>2416</v>
      </c>
      <c r="B6941">
        <v>104998.98820000001</v>
      </c>
      <c r="C6941">
        <v>131490.08910000001</v>
      </c>
      <c r="D6941">
        <f t="shared" si="777"/>
        <v>342901864.52274895</v>
      </c>
      <c r="E6941" s="2">
        <f t="shared" si="772"/>
        <v>1.5441242820043328</v>
      </c>
      <c r="F6941">
        <f t="shared" si="773"/>
        <v>2</v>
      </c>
      <c r="G6941">
        <f t="shared" si="774"/>
        <v>10303211.310424829</v>
      </c>
      <c r="H6941">
        <f t="shared" si="775"/>
        <v>7.5603549036810252E-5</v>
      </c>
      <c r="I6941">
        <f t="shared" si="771"/>
        <v>0.75317229168207955</v>
      </c>
      <c r="J6941" t="b">
        <f t="shared" si="776"/>
        <v>0</v>
      </c>
    </row>
    <row r="6942" spans="1:10" x14ac:dyDescent="0.25">
      <c r="A6942">
        <v>5464</v>
      </c>
      <c r="B6942">
        <v>105001.94130000001</v>
      </c>
      <c r="C6942">
        <v>73480.418669999999</v>
      </c>
      <c r="D6942">
        <f t="shared" si="777"/>
        <v>343006866.46404892</v>
      </c>
      <c r="E6942" s="2">
        <f t="shared" si="772"/>
        <v>1.5445971171329622</v>
      </c>
      <c r="F6942">
        <f t="shared" si="773"/>
        <v>2</v>
      </c>
      <c r="G6942">
        <f t="shared" si="774"/>
        <v>10322178.115640078</v>
      </c>
      <c r="H6942">
        <f t="shared" si="775"/>
        <v>7.5605675389116004E-5</v>
      </c>
      <c r="I6942">
        <f t="shared" si="771"/>
        <v>0.75309668813304276</v>
      </c>
      <c r="J6942" t="b">
        <f t="shared" si="776"/>
        <v>0</v>
      </c>
    </row>
    <row r="6943" spans="1:10" x14ac:dyDescent="0.25">
      <c r="A6943">
        <v>4212</v>
      </c>
      <c r="B6943">
        <v>105013.592</v>
      </c>
      <c r="C6943">
        <v>100384.5818</v>
      </c>
      <c r="D6943">
        <f t="shared" si="777"/>
        <v>343111880.05604893</v>
      </c>
      <c r="E6943" s="2">
        <f t="shared" si="772"/>
        <v>1.5450700047259573</v>
      </c>
      <c r="F6943">
        <f t="shared" si="773"/>
        <v>2</v>
      </c>
      <c r="G6943">
        <f t="shared" si="774"/>
        <v>10397176.934245151</v>
      </c>
      <c r="H6943">
        <f t="shared" si="775"/>
        <v>7.5614064367751551E-5</v>
      </c>
      <c r="I6943">
        <f t="shared" si="771"/>
        <v>0.75302108245765365</v>
      </c>
      <c r="J6943" t="b">
        <f t="shared" si="776"/>
        <v>0</v>
      </c>
    </row>
    <row r="6944" spans="1:10" x14ac:dyDescent="0.25">
      <c r="A6944">
        <v>3373</v>
      </c>
      <c r="B6944">
        <v>105022.06230000001</v>
      </c>
      <c r="C6944">
        <v>127890.25</v>
      </c>
      <c r="D6944">
        <f t="shared" si="777"/>
        <v>343216902.11834896</v>
      </c>
      <c r="E6944" s="2">
        <f t="shared" si="772"/>
        <v>1.5455429304616319</v>
      </c>
      <c r="F6944">
        <f t="shared" si="773"/>
        <v>2</v>
      </c>
      <c r="G6944">
        <f t="shared" si="774"/>
        <v>10451873.058305569</v>
      </c>
      <c r="H6944">
        <f t="shared" si="775"/>
        <v>7.5620163328821399E-5</v>
      </c>
      <c r="I6944">
        <f t="shared" si="771"/>
        <v>0.75294546839328591</v>
      </c>
      <c r="J6944" t="b">
        <f t="shared" si="776"/>
        <v>0</v>
      </c>
    </row>
    <row r="6945" spans="1:10" x14ac:dyDescent="0.25">
      <c r="A6945">
        <v>2058</v>
      </c>
      <c r="B6945">
        <v>105028.2108</v>
      </c>
      <c r="C6945">
        <v>315247.32400000002</v>
      </c>
      <c r="D6945">
        <f t="shared" si="777"/>
        <v>343321930.32914895</v>
      </c>
      <c r="E6945" s="2">
        <f t="shared" si="772"/>
        <v>1.5460158838846689</v>
      </c>
      <c r="F6945">
        <f t="shared" si="773"/>
        <v>2</v>
      </c>
      <c r="G6945">
        <f t="shared" si="774"/>
        <v>10491666.272314504</v>
      </c>
      <c r="H6945">
        <f t="shared" si="775"/>
        <v>7.562459049930392E-5</v>
      </c>
      <c r="I6945">
        <f t="shared" si="771"/>
        <v>0.75286984822995706</v>
      </c>
      <c r="J6945" t="b">
        <f t="shared" si="776"/>
        <v>0</v>
      </c>
    </row>
    <row r="6946" spans="1:10" x14ac:dyDescent="0.25">
      <c r="A6946">
        <v>5635</v>
      </c>
      <c r="B6946">
        <v>105046.38890000001</v>
      </c>
      <c r="C6946">
        <v>79272.105989999996</v>
      </c>
      <c r="D6946">
        <f t="shared" si="777"/>
        <v>343426976.71804893</v>
      </c>
      <c r="E6946" s="2">
        <f t="shared" si="772"/>
        <v>1.5464889191656612</v>
      </c>
      <c r="F6946">
        <f t="shared" si="773"/>
        <v>2</v>
      </c>
      <c r="G6946">
        <f t="shared" si="774"/>
        <v>10609757.507602675</v>
      </c>
      <c r="H6946">
        <f t="shared" si="775"/>
        <v>7.5637679471857909E-5</v>
      </c>
      <c r="I6946">
        <f t="shared" si="771"/>
        <v>0.7527942236394578</v>
      </c>
      <c r="J6946" t="b">
        <f t="shared" si="776"/>
        <v>0</v>
      </c>
    </row>
    <row r="6947" spans="1:10" x14ac:dyDescent="0.25">
      <c r="A6947">
        <v>2713</v>
      </c>
      <c r="B6947">
        <v>105048.2846</v>
      </c>
      <c r="C6947">
        <v>146336.66880000001</v>
      </c>
      <c r="D6947">
        <f t="shared" si="777"/>
        <v>343532025.00264895</v>
      </c>
      <c r="E6947" s="2">
        <f t="shared" si="772"/>
        <v>1.5469619629831965</v>
      </c>
      <c r="F6947">
        <f t="shared" si="773"/>
        <v>2</v>
      </c>
      <c r="G6947">
        <f t="shared" si="774"/>
        <v>10622110.685458606</v>
      </c>
      <c r="H6947">
        <f t="shared" si="775"/>
        <v>7.5639044453086447E-5</v>
      </c>
      <c r="I6947">
        <f t="shared" si="771"/>
        <v>0.75271858595998598</v>
      </c>
      <c r="J6947" t="b">
        <f t="shared" si="776"/>
        <v>0</v>
      </c>
    </row>
    <row r="6948" spans="1:10" x14ac:dyDescent="0.25">
      <c r="A6948">
        <v>4284</v>
      </c>
      <c r="B6948">
        <v>105062.804</v>
      </c>
      <c r="C6948">
        <v>89566.562030000001</v>
      </c>
      <c r="D6948">
        <f t="shared" si="777"/>
        <v>343637087.80664897</v>
      </c>
      <c r="E6948" s="2">
        <f t="shared" si="772"/>
        <v>1.5474350721831645</v>
      </c>
      <c r="F6948">
        <f t="shared" si="773"/>
        <v>2</v>
      </c>
      <c r="G6948">
        <f t="shared" si="774"/>
        <v>10716963.534947889</v>
      </c>
      <c r="H6948">
        <f t="shared" si="775"/>
        <v>7.5649499012589382E-5</v>
      </c>
      <c r="I6948">
        <f t="shared" si="771"/>
        <v>0.75264294691553291</v>
      </c>
      <c r="J6948" t="b">
        <f t="shared" si="776"/>
        <v>0</v>
      </c>
    </row>
    <row r="6949" spans="1:10" x14ac:dyDescent="0.25">
      <c r="A6949">
        <v>2050</v>
      </c>
      <c r="B6949">
        <v>105063.7074</v>
      </c>
      <c r="C6949">
        <v>230908.9718</v>
      </c>
      <c r="D6949">
        <f t="shared" si="777"/>
        <v>343742151.51404899</v>
      </c>
      <c r="E6949" s="2">
        <f t="shared" si="772"/>
        <v>1.5479081854512406</v>
      </c>
      <c r="F6949">
        <f t="shared" si="773"/>
        <v>2</v>
      </c>
      <c r="G6949">
        <f t="shared" si="774"/>
        <v>10722879.231354875</v>
      </c>
      <c r="H6949">
        <f t="shared" si="775"/>
        <v>7.5650149497392814E-5</v>
      </c>
      <c r="I6949">
        <f t="shared" si="771"/>
        <v>0.75256729741652029</v>
      </c>
      <c r="J6949" t="b">
        <f t="shared" si="776"/>
        <v>0</v>
      </c>
    </row>
    <row r="6950" spans="1:10" x14ac:dyDescent="0.25">
      <c r="A6950">
        <v>3343</v>
      </c>
      <c r="B6950">
        <v>105069.129</v>
      </c>
      <c r="C6950">
        <v>118096.91499999999</v>
      </c>
      <c r="D6950">
        <f t="shared" si="777"/>
        <v>343847220.643049</v>
      </c>
      <c r="E6950" s="2">
        <f t="shared" si="772"/>
        <v>1.5483813231333694</v>
      </c>
      <c r="F6950">
        <f t="shared" si="773"/>
        <v>2</v>
      </c>
      <c r="G6950">
        <f t="shared" si="774"/>
        <v>10758415.559326744</v>
      </c>
      <c r="H6950">
        <f t="shared" si="775"/>
        <v>7.5654053270262297E-5</v>
      </c>
      <c r="I6950">
        <f t="shared" si="771"/>
        <v>0.75249164726702289</v>
      </c>
      <c r="J6950" t="b">
        <f t="shared" si="776"/>
        <v>0</v>
      </c>
    </row>
    <row r="6951" spans="1:10" x14ac:dyDescent="0.25">
      <c r="A6951">
        <v>4352</v>
      </c>
      <c r="B6951">
        <v>105073.4247</v>
      </c>
      <c r="C6951">
        <v>31030.074329999999</v>
      </c>
      <c r="D6951">
        <f t="shared" si="777"/>
        <v>343952294.06774902</v>
      </c>
      <c r="E6951" s="2">
        <f t="shared" si="772"/>
        <v>1.5488544801595014</v>
      </c>
      <c r="F6951">
        <f t="shared" si="773"/>
        <v>2</v>
      </c>
      <c r="G6951">
        <f t="shared" si="774"/>
        <v>10786613.824742742</v>
      </c>
      <c r="H6951">
        <f t="shared" si="775"/>
        <v>7.5657146349263963E-5</v>
      </c>
      <c r="I6951">
        <f t="shared" si="771"/>
        <v>0.75241599321375263</v>
      </c>
      <c r="J6951" t="b">
        <f t="shared" si="776"/>
        <v>0</v>
      </c>
    </row>
    <row r="6952" spans="1:10" x14ac:dyDescent="0.25">
      <c r="A6952">
        <v>4357</v>
      </c>
      <c r="B6952">
        <v>105100.7216</v>
      </c>
      <c r="C6952">
        <v>71112.193979999996</v>
      </c>
      <c r="D6952">
        <f t="shared" si="777"/>
        <v>344057394.78934902</v>
      </c>
      <c r="E6952" s="2">
        <f t="shared" si="772"/>
        <v>1.5493277601065341</v>
      </c>
      <c r="F6952">
        <f t="shared" si="773"/>
        <v>2</v>
      </c>
      <c r="G6952">
        <f t="shared" si="774"/>
        <v>10966661.257567201</v>
      </c>
      <c r="H6952">
        <f t="shared" si="775"/>
        <v>7.5676801229306913E-5</v>
      </c>
      <c r="I6952">
        <f t="shared" si="771"/>
        <v>0.75234033606740336</v>
      </c>
      <c r="J6952" t="b">
        <f t="shared" si="776"/>
        <v>0</v>
      </c>
    </row>
    <row r="6953" spans="1:10" x14ac:dyDescent="0.25">
      <c r="A6953">
        <v>4363</v>
      </c>
      <c r="B6953">
        <v>105106.3251</v>
      </c>
      <c r="C6953">
        <v>25428.236389999998</v>
      </c>
      <c r="D6953">
        <f t="shared" si="777"/>
        <v>344162501.11444902</v>
      </c>
      <c r="E6953" s="2">
        <f t="shared" si="772"/>
        <v>1.5498010652867349</v>
      </c>
      <c r="F6953">
        <f t="shared" si="773"/>
        <v>2</v>
      </c>
      <c r="G6953">
        <f t="shared" si="774"/>
        <v>11003805.701628931</v>
      </c>
      <c r="H6953">
        <f t="shared" si="775"/>
        <v>7.5680835977586777E-5</v>
      </c>
      <c r="I6953">
        <f t="shared" si="771"/>
        <v>0.75226465926617403</v>
      </c>
      <c r="J6953" t="b">
        <f t="shared" si="776"/>
        <v>0</v>
      </c>
    </row>
    <row r="6954" spans="1:10" x14ac:dyDescent="0.25">
      <c r="A6954">
        <v>3055</v>
      </c>
      <c r="B6954">
        <v>105132.02340000001</v>
      </c>
      <c r="C6954">
        <v>95980.210219999994</v>
      </c>
      <c r="D6954">
        <f t="shared" si="777"/>
        <v>344267633.13784903</v>
      </c>
      <c r="E6954" s="2">
        <f t="shared" si="772"/>
        <v>1.5502744861891675</v>
      </c>
      <c r="F6954">
        <f t="shared" si="773"/>
        <v>2</v>
      </c>
      <c r="G6954">
        <f t="shared" si="774"/>
        <v>11174958.827230016</v>
      </c>
      <c r="H6954">
        <f t="shared" si="775"/>
        <v>7.5699339800504691E-5</v>
      </c>
      <c r="I6954">
        <f t="shared" si="771"/>
        <v>0.7521889784301965</v>
      </c>
      <c r="J6954" t="b">
        <f t="shared" si="776"/>
        <v>0</v>
      </c>
    </row>
    <row r="6955" spans="1:10" x14ac:dyDescent="0.25">
      <c r="A6955">
        <v>5489</v>
      </c>
      <c r="B6955">
        <v>105145.2466</v>
      </c>
      <c r="C6955">
        <v>70362.697230000005</v>
      </c>
      <c r="D6955">
        <f t="shared" si="777"/>
        <v>344372778.38444901</v>
      </c>
      <c r="E6955" s="2">
        <f t="shared" si="772"/>
        <v>1.5507479666371038</v>
      </c>
      <c r="F6955">
        <f t="shared" si="773"/>
        <v>2</v>
      </c>
      <c r="G6955">
        <f t="shared" si="774"/>
        <v>11263541.265435202</v>
      </c>
      <c r="H6955">
        <f t="shared" si="775"/>
        <v>7.570886104320199E-5</v>
      </c>
      <c r="I6955">
        <f t="shared" si="771"/>
        <v>0.75211327909039605</v>
      </c>
      <c r="J6955" t="b">
        <f t="shared" si="776"/>
        <v>0</v>
      </c>
    </row>
    <row r="6956" spans="1:10" x14ac:dyDescent="0.25">
      <c r="A6956">
        <v>5159</v>
      </c>
      <c r="B6956">
        <v>105207.211</v>
      </c>
      <c r="C6956">
        <v>88198.534060000005</v>
      </c>
      <c r="D6956">
        <f t="shared" si="777"/>
        <v>344477985.59544903</v>
      </c>
      <c r="E6956" s="2">
        <f t="shared" si="772"/>
        <v>1.551221726117453</v>
      </c>
      <c r="F6956">
        <f t="shared" si="773"/>
        <v>2</v>
      </c>
      <c r="G6956">
        <f t="shared" si="774"/>
        <v>11683300.773069665</v>
      </c>
      <c r="H6956">
        <f t="shared" si="775"/>
        <v>7.5753477935557305E-5</v>
      </c>
      <c r="I6956">
        <f t="shared" si="771"/>
        <v>0.7520375702293528</v>
      </c>
      <c r="J6956" t="b">
        <f t="shared" si="776"/>
        <v>0</v>
      </c>
    </row>
    <row r="6957" spans="1:10" x14ac:dyDescent="0.25">
      <c r="A6957">
        <v>3479</v>
      </c>
      <c r="B6957">
        <v>105229.8125</v>
      </c>
      <c r="C6957">
        <v>86493.031950000004</v>
      </c>
      <c r="D6957">
        <f t="shared" si="777"/>
        <v>344583215.40794903</v>
      </c>
      <c r="E6957" s="2">
        <f t="shared" si="772"/>
        <v>1.5516955873748077</v>
      </c>
      <c r="F6957">
        <f t="shared" si="773"/>
        <v>2</v>
      </c>
      <c r="G6957">
        <f t="shared" si="774"/>
        <v>11838319.268732578</v>
      </c>
      <c r="H6957">
        <f t="shared" si="775"/>
        <v>7.5769751936315309E-5</v>
      </c>
      <c r="I6957">
        <f t="shared" si="771"/>
        <v>0.75196181675141727</v>
      </c>
      <c r="J6957" t="b">
        <f t="shared" si="776"/>
        <v>0</v>
      </c>
    </row>
    <row r="6958" spans="1:10" x14ac:dyDescent="0.25">
      <c r="A6958">
        <v>5441</v>
      </c>
      <c r="B6958">
        <v>105239.47840000001</v>
      </c>
      <c r="C6958">
        <v>76898.060639999996</v>
      </c>
      <c r="D6958">
        <f t="shared" si="777"/>
        <v>344688454.88634902</v>
      </c>
      <c r="E6958" s="2">
        <f t="shared" si="772"/>
        <v>1.5521694921587581</v>
      </c>
      <c r="F6958">
        <f t="shared" si="773"/>
        <v>2</v>
      </c>
      <c r="G6958">
        <f t="shared" si="774"/>
        <v>11904927.349492824</v>
      </c>
      <c r="H6958">
        <f t="shared" si="775"/>
        <v>7.5776711778092481E-5</v>
      </c>
      <c r="I6958">
        <f t="shared" si="771"/>
        <v>0.75188604699948092</v>
      </c>
      <c r="J6958" t="b">
        <f t="shared" si="776"/>
        <v>0</v>
      </c>
    </row>
    <row r="6959" spans="1:10" x14ac:dyDescent="0.25">
      <c r="A6959">
        <v>3249</v>
      </c>
      <c r="B6959">
        <v>105320.4857</v>
      </c>
      <c r="C6959">
        <v>30935.475829999999</v>
      </c>
      <c r="D6959">
        <f t="shared" si="777"/>
        <v>344793775.37204903</v>
      </c>
      <c r="E6959" s="2">
        <f t="shared" si="772"/>
        <v>1.5526437617273656</v>
      </c>
      <c r="F6959">
        <f t="shared" si="773"/>
        <v>2</v>
      </c>
      <c r="G6959">
        <f t="shared" si="774"/>
        <v>12470496.894321298</v>
      </c>
      <c r="H6959">
        <f t="shared" si="775"/>
        <v>7.5835040334232693E-5</v>
      </c>
      <c r="I6959">
        <f t="shared" si="771"/>
        <v>0.75181027028770286</v>
      </c>
      <c r="J6959" t="b">
        <f t="shared" si="776"/>
        <v>0</v>
      </c>
    </row>
    <row r="6960" spans="1:10" x14ac:dyDescent="0.25">
      <c r="A6960">
        <v>4165</v>
      </c>
      <c r="B6960">
        <v>105338.6756</v>
      </c>
      <c r="C6960">
        <v>96037.009359999996</v>
      </c>
      <c r="D6960">
        <f t="shared" si="777"/>
        <v>344899114.04764903</v>
      </c>
      <c r="E6960" s="2">
        <f t="shared" si="772"/>
        <v>1.5531181132070653</v>
      </c>
      <c r="F6960">
        <f t="shared" si="773"/>
        <v>2</v>
      </c>
      <c r="G6960">
        <f t="shared" si="774"/>
        <v>12599297.903545298</v>
      </c>
      <c r="H6960">
        <f t="shared" si="775"/>
        <v>7.5848137803267396E-5</v>
      </c>
      <c r="I6960">
        <f t="shared" si="771"/>
        <v>0.7517344352473686</v>
      </c>
      <c r="J6960" t="b">
        <f t="shared" si="776"/>
        <v>0</v>
      </c>
    </row>
    <row r="6961" spans="1:10" x14ac:dyDescent="0.25">
      <c r="A6961">
        <v>2966</v>
      </c>
      <c r="B6961">
        <v>105345.4327</v>
      </c>
      <c r="C6961">
        <v>135857.408</v>
      </c>
      <c r="D6961">
        <f t="shared" si="777"/>
        <v>345004459.480349</v>
      </c>
      <c r="E6961" s="2">
        <f t="shared" si="772"/>
        <v>1.5535924951147189</v>
      </c>
      <c r="F6961">
        <f t="shared" si="773"/>
        <v>2</v>
      </c>
      <c r="G6961">
        <f t="shared" si="774"/>
        <v>12647312.87666107</v>
      </c>
      <c r="H6961">
        <f t="shared" si="775"/>
        <v>7.5853003190543553E-5</v>
      </c>
      <c r="I6961">
        <f t="shared" si="771"/>
        <v>0.75165858710956535</v>
      </c>
      <c r="J6961" t="b">
        <f t="shared" si="776"/>
        <v>0</v>
      </c>
    </row>
    <row r="6962" spans="1:10" x14ac:dyDescent="0.25">
      <c r="A6962">
        <v>5530</v>
      </c>
      <c r="B6962">
        <v>105409.3207</v>
      </c>
      <c r="C6962">
        <v>58964.442770000001</v>
      </c>
      <c r="D6962">
        <f t="shared" si="777"/>
        <v>345109868.80104899</v>
      </c>
      <c r="E6962" s="2">
        <f t="shared" si="772"/>
        <v>1.5540671647169648</v>
      </c>
      <c r="F6962">
        <f t="shared" si="773"/>
        <v>2</v>
      </c>
      <c r="G6962">
        <f t="shared" si="774"/>
        <v>13105805.117841426</v>
      </c>
      <c r="H6962">
        <f t="shared" si="775"/>
        <v>7.5899005153264018E-5</v>
      </c>
      <c r="I6962">
        <f t="shared" si="771"/>
        <v>0.75158273410637477</v>
      </c>
      <c r="J6962" t="b">
        <f t="shared" si="776"/>
        <v>0</v>
      </c>
    </row>
    <row r="6963" spans="1:10" x14ac:dyDescent="0.25">
      <c r="A6963">
        <v>2800</v>
      </c>
      <c r="B6963">
        <v>105419.97070000001</v>
      </c>
      <c r="C6963">
        <v>145403.23819999999</v>
      </c>
      <c r="D6963">
        <f t="shared" si="777"/>
        <v>345215288.77174902</v>
      </c>
      <c r="E6963" s="2">
        <f t="shared" si="772"/>
        <v>1.554541882277316</v>
      </c>
      <c r="F6963">
        <f t="shared" si="773"/>
        <v>2</v>
      </c>
      <c r="G6963">
        <f t="shared" si="774"/>
        <v>13183028.674071847</v>
      </c>
      <c r="H6963">
        <f t="shared" si="775"/>
        <v>7.590667358713224E-5</v>
      </c>
      <c r="I6963">
        <f t="shared" si="771"/>
        <v>0.75150683510122152</v>
      </c>
      <c r="J6963" t="b">
        <f t="shared" si="776"/>
        <v>0</v>
      </c>
    </row>
    <row r="6964" spans="1:10" x14ac:dyDescent="0.25">
      <c r="A6964">
        <v>4467</v>
      </c>
      <c r="B6964">
        <v>105514.7221</v>
      </c>
      <c r="C6964">
        <v>150967.61629999999</v>
      </c>
      <c r="D6964">
        <f t="shared" si="777"/>
        <v>345320803.49384904</v>
      </c>
      <c r="E6964" s="2">
        <f t="shared" si="772"/>
        <v>1.5550170265134966</v>
      </c>
      <c r="F6964">
        <f t="shared" si="773"/>
        <v>2</v>
      </c>
      <c r="G6964">
        <f t="shared" si="774"/>
        <v>13880061.619852308</v>
      </c>
      <c r="H6964">
        <f t="shared" si="775"/>
        <v>7.5974898455190604E-5</v>
      </c>
      <c r="I6964">
        <f t="shared" si="771"/>
        <v>0.75143092842763437</v>
      </c>
      <c r="J6964" t="b">
        <f t="shared" si="776"/>
        <v>0</v>
      </c>
    </row>
    <row r="6965" spans="1:10" x14ac:dyDescent="0.25">
      <c r="A6965">
        <v>4494</v>
      </c>
      <c r="B6965">
        <v>105579.0053</v>
      </c>
      <c r="C6965">
        <v>102202.6531</v>
      </c>
      <c r="D6965">
        <f t="shared" si="777"/>
        <v>345426382.49914902</v>
      </c>
      <c r="E6965" s="2">
        <f t="shared" si="772"/>
        <v>1.555492460223898</v>
      </c>
      <c r="F6965">
        <f t="shared" si="773"/>
        <v>2</v>
      </c>
      <c r="G6965">
        <f t="shared" si="774"/>
        <v>14363180.347326351</v>
      </c>
      <c r="H6965">
        <f t="shared" si="775"/>
        <v>7.6021184978011054E-5</v>
      </c>
      <c r="I6965">
        <f t="shared" si="771"/>
        <v>0.75135495352917914</v>
      </c>
      <c r="J6965" t="b">
        <f t="shared" si="776"/>
        <v>0</v>
      </c>
    </row>
    <row r="6966" spans="1:10" x14ac:dyDescent="0.25">
      <c r="A6966">
        <v>3845</v>
      </c>
      <c r="B6966">
        <v>105625.5796</v>
      </c>
      <c r="C6966">
        <v>83054.749960000001</v>
      </c>
      <c r="D6966">
        <f t="shared" si="777"/>
        <v>345532008.078749</v>
      </c>
      <c r="E6966" s="2">
        <f t="shared" si="772"/>
        <v>1.5559681036634228</v>
      </c>
      <c r="F6966">
        <f t="shared" si="773"/>
        <v>2</v>
      </c>
      <c r="G6966">
        <f t="shared" si="774"/>
        <v>14718371.405199263</v>
      </c>
      <c r="H6966">
        <f t="shared" si="775"/>
        <v>7.605472037139215E-5</v>
      </c>
      <c r="I6966">
        <f t="shared" si="771"/>
        <v>0.75127893234420118</v>
      </c>
      <c r="J6966" t="b">
        <f t="shared" si="776"/>
        <v>0</v>
      </c>
    </row>
    <row r="6967" spans="1:10" x14ac:dyDescent="0.25">
      <c r="A6967">
        <v>5220</v>
      </c>
      <c r="B6967">
        <v>105731.73450000001</v>
      </c>
      <c r="C6967">
        <v>29984.179489999999</v>
      </c>
      <c r="D6967">
        <f t="shared" si="777"/>
        <v>345637739.81324899</v>
      </c>
      <c r="E6967" s="2">
        <f t="shared" si="772"/>
        <v>1.5564442251299746</v>
      </c>
      <c r="F6967">
        <f t="shared" si="773"/>
        <v>2</v>
      </c>
      <c r="G6967">
        <f t="shared" si="774"/>
        <v>15544156.831155738</v>
      </c>
      <c r="H6967">
        <f t="shared" si="775"/>
        <v>7.6131156224015434E-5</v>
      </c>
      <c r="I6967">
        <f t="shared" si="771"/>
        <v>0.75120287762382976</v>
      </c>
      <c r="J6967" t="b">
        <f t="shared" si="776"/>
        <v>0</v>
      </c>
    </row>
    <row r="6968" spans="1:10" x14ac:dyDescent="0.25">
      <c r="A6968">
        <v>2403</v>
      </c>
      <c r="B6968">
        <v>105737.7245</v>
      </c>
      <c r="C6968">
        <v>160965.64920000001</v>
      </c>
      <c r="D6968">
        <f t="shared" si="777"/>
        <v>345743477.53774899</v>
      </c>
      <c r="E6968" s="2">
        <f t="shared" si="772"/>
        <v>1.5569203735701458</v>
      </c>
      <c r="F6968">
        <f t="shared" si="773"/>
        <v>2</v>
      </c>
      <c r="G6968">
        <f t="shared" si="774"/>
        <v>15591425.1535604</v>
      </c>
      <c r="H6968">
        <f t="shared" si="775"/>
        <v>7.6135469268040837E-5</v>
      </c>
      <c r="I6968">
        <f t="shared" si="771"/>
        <v>0.75112674646760569</v>
      </c>
      <c r="J6968" t="b">
        <f t="shared" si="776"/>
        <v>0</v>
      </c>
    </row>
    <row r="6969" spans="1:10" x14ac:dyDescent="0.25">
      <c r="A6969">
        <v>4185</v>
      </c>
      <c r="B6969">
        <v>105778.2488</v>
      </c>
      <c r="C6969">
        <v>90787.713959999994</v>
      </c>
      <c r="D6969">
        <f t="shared" si="777"/>
        <v>345849255.78654897</v>
      </c>
      <c r="E6969" s="2">
        <f t="shared" si="772"/>
        <v>1.5573967044956345</v>
      </c>
      <c r="F6969">
        <f t="shared" si="773"/>
        <v>2</v>
      </c>
      <c r="G6969">
        <f t="shared" si="774"/>
        <v>15913095.701927165</v>
      </c>
      <c r="H6969">
        <f t="shared" si="775"/>
        <v>7.6164648414952209E-5</v>
      </c>
      <c r="I6969">
        <f t="shared" si="771"/>
        <v>0.7510506109983377</v>
      </c>
      <c r="J6969" t="b">
        <f t="shared" si="776"/>
        <v>0</v>
      </c>
    </row>
    <row r="6970" spans="1:10" x14ac:dyDescent="0.25">
      <c r="A6970">
        <v>4117</v>
      </c>
      <c r="B6970">
        <v>105781.84669999999</v>
      </c>
      <c r="C6970">
        <v>104815.564</v>
      </c>
      <c r="D6970">
        <f t="shared" si="777"/>
        <v>345955037.63324898</v>
      </c>
      <c r="E6970" s="2">
        <f t="shared" si="772"/>
        <v>1.5578730516228574</v>
      </c>
      <c r="F6970">
        <f t="shared" si="773"/>
        <v>2</v>
      </c>
      <c r="G6970">
        <f t="shared" si="774"/>
        <v>15941813.572135704</v>
      </c>
      <c r="H6970">
        <f t="shared" si="775"/>
        <v>7.6167239049526326E-5</v>
      </c>
      <c r="I6970">
        <f t="shared" si="771"/>
        <v>0.75097444634992272</v>
      </c>
      <c r="J6970" t="b">
        <f t="shared" si="776"/>
        <v>0</v>
      </c>
    </row>
    <row r="6971" spans="1:10" x14ac:dyDescent="0.25">
      <c r="A6971">
        <v>4245</v>
      </c>
      <c r="B6971">
        <v>105805.51730000001</v>
      </c>
      <c r="C6971">
        <v>83581.999689999997</v>
      </c>
      <c r="D6971">
        <f t="shared" si="777"/>
        <v>346060843.15054899</v>
      </c>
      <c r="E6971" s="2">
        <f t="shared" si="772"/>
        <v>1.558349505341359</v>
      </c>
      <c r="F6971">
        <f t="shared" si="773"/>
        <v>2</v>
      </c>
      <c r="G6971">
        <f t="shared" si="774"/>
        <v>16131394.02890552</v>
      </c>
      <c r="H6971">
        <f t="shared" si="775"/>
        <v>7.6184282845838183E-5</v>
      </c>
      <c r="I6971">
        <f t="shared" si="771"/>
        <v>0.75089827911087315</v>
      </c>
      <c r="J6971" t="b">
        <f t="shared" si="776"/>
        <v>0</v>
      </c>
    </row>
    <row r="6972" spans="1:10" x14ac:dyDescent="0.25">
      <c r="A6972">
        <v>711</v>
      </c>
      <c r="B6972">
        <v>105831.13069999999</v>
      </c>
      <c r="C6972">
        <v>316856.71909999999</v>
      </c>
      <c r="D6972">
        <f t="shared" si="777"/>
        <v>346166674.28124899</v>
      </c>
      <c r="E6972" s="2">
        <f t="shared" si="772"/>
        <v>1.5588260743997782</v>
      </c>
      <c r="F6972">
        <f t="shared" si="773"/>
        <v>2</v>
      </c>
      <c r="G6972">
        <f t="shared" si="774"/>
        <v>16337796.916833587</v>
      </c>
      <c r="H6972">
        <f t="shared" si="775"/>
        <v>7.6202725537297355E-5</v>
      </c>
      <c r="I6972">
        <f t="shared" si="771"/>
        <v>0.75082209482802731</v>
      </c>
      <c r="J6972" t="b">
        <f t="shared" si="776"/>
        <v>0</v>
      </c>
    </row>
    <row r="6973" spans="1:10" x14ac:dyDescent="0.25">
      <c r="A6973">
        <v>3995</v>
      </c>
      <c r="B6973">
        <v>105836.51179999999</v>
      </c>
      <c r="C6973">
        <v>107220.58689999999</v>
      </c>
      <c r="D6973">
        <f t="shared" si="777"/>
        <v>346272510.79304898</v>
      </c>
      <c r="E6973" s="2">
        <f t="shared" si="772"/>
        <v>1.5593026676898745</v>
      </c>
      <c r="F6973">
        <f t="shared" si="773"/>
        <v>2</v>
      </c>
      <c r="G6973">
        <f t="shared" si="774"/>
        <v>16381326.729292827</v>
      </c>
      <c r="H6973">
        <f t="shared" si="775"/>
        <v>7.6206600148516924E-5</v>
      </c>
      <c r="I6973">
        <f t="shared" si="771"/>
        <v>0.75074589210248999</v>
      </c>
      <c r="J6973" t="b">
        <f t="shared" si="776"/>
        <v>0</v>
      </c>
    </row>
    <row r="6974" spans="1:10" x14ac:dyDescent="0.25">
      <c r="A6974">
        <v>3127</v>
      </c>
      <c r="B6974">
        <v>105865.7816</v>
      </c>
      <c r="C6974">
        <v>120173.1734</v>
      </c>
      <c r="D6974">
        <f t="shared" si="777"/>
        <v>346378376.57464898</v>
      </c>
      <c r="E6974" s="2">
        <f t="shared" si="772"/>
        <v>1.5597793927850541</v>
      </c>
      <c r="F6974">
        <f t="shared" si="773"/>
        <v>2</v>
      </c>
      <c r="G6974">
        <f t="shared" si="774"/>
        <v>16619115.759490838</v>
      </c>
      <c r="H6974">
        <f t="shared" si="775"/>
        <v>7.6227675596933459E-5</v>
      </c>
      <c r="I6974">
        <f t="shared" si="771"/>
        <v>0.75066968550234148</v>
      </c>
      <c r="J6974" t="b">
        <f t="shared" si="776"/>
        <v>0</v>
      </c>
    </row>
    <row r="6975" spans="1:10" x14ac:dyDescent="0.25">
      <c r="A6975">
        <v>2167</v>
      </c>
      <c r="B6975">
        <v>105872.6173</v>
      </c>
      <c r="C6975">
        <v>69232.266759999999</v>
      </c>
      <c r="D6975">
        <f t="shared" si="777"/>
        <v>346484249.19194895</v>
      </c>
      <c r="E6975" s="2">
        <f t="shared" si="772"/>
        <v>1.5602561486621322</v>
      </c>
      <c r="F6975">
        <f t="shared" si="773"/>
        <v>2</v>
      </c>
      <c r="G6975">
        <f t="shared" si="774"/>
        <v>16674896.067067415</v>
      </c>
      <c r="H6975">
        <f t="shared" si="775"/>
        <v>7.6232597579411679E-5</v>
      </c>
      <c r="I6975">
        <f t="shared" si="771"/>
        <v>0.75059345782674458</v>
      </c>
      <c r="J6975" t="b">
        <f t="shared" si="776"/>
        <v>0</v>
      </c>
    </row>
    <row r="6976" spans="1:10" x14ac:dyDescent="0.25">
      <c r="A6976">
        <v>2239</v>
      </c>
      <c r="B6976">
        <v>105888.02740000001</v>
      </c>
      <c r="C6976">
        <v>179389.94339999999</v>
      </c>
      <c r="D6976">
        <f t="shared" si="777"/>
        <v>346590137.21934897</v>
      </c>
      <c r="E6976" s="2">
        <f t="shared" si="772"/>
        <v>1.5607329739325619</v>
      </c>
      <c r="F6976">
        <f t="shared" si="773"/>
        <v>2</v>
      </c>
      <c r="G6976">
        <f t="shared" si="774"/>
        <v>16800987.537453972</v>
      </c>
      <c r="H6976">
        <f t="shared" si="775"/>
        <v>7.6243693479200668E-5</v>
      </c>
      <c r="I6976">
        <f t="shared" si="771"/>
        <v>0.7505172252291652</v>
      </c>
      <c r="J6976" t="b">
        <f t="shared" si="776"/>
        <v>0</v>
      </c>
    </row>
    <row r="6977" spans="1:10" x14ac:dyDescent="0.25">
      <c r="A6977">
        <v>1350</v>
      </c>
      <c r="B6977">
        <v>105935.64569999999</v>
      </c>
      <c r="C6977">
        <v>176766.3591</v>
      </c>
      <c r="D6977">
        <f t="shared" si="777"/>
        <v>346696072.86504894</v>
      </c>
      <c r="E6977" s="2">
        <f t="shared" si="772"/>
        <v>1.5612100136333602</v>
      </c>
      <c r="F6977">
        <f t="shared" si="773"/>
        <v>2</v>
      </c>
      <c r="G6977">
        <f t="shared" si="774"/>
        <v>17193620.413196914</v>
      </c>
      <c r="H6977">
        <f t="shared" si="775"/>
        <v>7.6277980595113073E-5</v>
      </c>
      <c r="I6977">
        <f t="shared" si="771"/>
        <v>0.75044098153568595</v>
      </c>
      <c r="J6977" t="b">
        <f t="shared" si="776"/>
        <v>0</v>
      </c>
    </row>
    <row r="6978" spans="1:10" x14ac:dyDescent="0.25">
      <c r="A6978">
        <v>3501</v>
      </c>
      <c r="B6978">
        <v>105940.88559999999</v>
      </c>
      <c r="C6978">
        <v>87912.735079999999</v>
      </c>
      <c r="D6978">
        <f t="shared" si="777"/>
        <v>346802013.75064892</v>
      </c>
      <c r="E6978" s="2">
        <f t="shared" si="772"/>
        <v>1.5616870769299966</v>
      </c>
      <c r="F6978">
        <f t="shared" si="773"/>
        <v>2</v>
      </c>
      <c r="G6978">
        <f t="shared" si="774"/>
        <v>17237102.560318075</v>
      </c>
      <c r="H6978">
        <f t="shared" si="775"/>
        <v>7.6281753536580312E-5</v>
      </c>
      <c r="I6978">
        <f t="shared" ref="I6978:I7041" si="778">H6978+I6979</f>
        <v>0.75036470355509088</v>
      </c>
      <c r="J6978" t="b">
        <f t="shared" si="776"/>
        <v>0</v>
      </c>
    </row>
    <row r="6979" spans="1:10" x14ac:dyDescent="0.25">
      <c r="A6979">
        <v>5678</v>
      </c>
      <c r="B6979">
        <v>105972.6652</v>
      </c>
      <c r="C6979">
        <v>59368.40337</v>
      </c>
      <c r="D6979">
        <f t="shared" si="777"/>
        <v>346907986.41584891</v>
      </c>
      <c r="E6979" s="2">
        <f t="shared" ref="E6979:E7042" si="779">IF(J6979=FALSE, D6979/$N$6,$N$1+1)</f>
        <v>1.5621642833336182</v>
      </c>
      <c r="F6979">
        <f t="shared" ref="F6979:F7042" si="780">CEILING(E6979,1)</f>
        <v>2</v>
      </c>
      <c r="G6979">
        <f t="shared" ref="G6979:G7042" si="781">(B6979-VLOOKUP($F6979, $R$1:$W$12, 6,FALSE))^2</f>
        <v>17501994.982137777</v>
      </c>
      <c r="H6979">
        <f t="shared" ref="H6979:H7042" si="782">B6979/SUM(B:B)</f>
        <v>7.6304636143243097E-5</v>
      </c>
      <c r="I6979">
        <f t="shared" si="778"/>
        <v>0.75028842180155431</v>
      </c>
      <c r="J6979" t="b">
        <f t="shared" ref="J6979:J7042" si="783">IF(I6979&lt;=$N$11, TRUE, FALSE)</f>
        <v>0</v>
      </c>
    </row>
    <row r="6980" spans="1:10" x14ac:dyDescent="0.25">
      <c r="A6980">
        <v>4502</v>
      </c>
      <c r="B6980">
        <v>105977.1737</v>
      </c>
      <c r="C6980">
        <v>136314.29399999999</v>
      </c>
      <c r="D6980">
        <f t="shared" ref="D6980:D7043" si="784">B6980+D6979</f>
        <v>347013963.58954889</v>
      </c>
      <c r="E6980" s="2">
        <f t="shared" si="779"/>
        <v>1.5626415100395041</v>
      </c>
      <c r="F6980">
        <f t="shared" si="780"/>
        <v>2</v>
      </c>
      <c r="G6980">
        <f t="shared" si="781"/>
        <v>17539738.276012346</v>
      </c>
      <c r="H6980">
        <f t="shared" si="782"/>
        <v>7.6307882446913976E-5</v>
      </c>
      <c r="I6980">
        <f t="shared" si="778"/>
        <v>0.75021211716541103</v>
      </c>
      <c r="J6980" t="b">
        <f t="shared" si="783"/>
        <v>0</v>
      </c>
    </row>
    <row r="6981" spans="1:10" x14ac:dyDescent="0.25">
      <c r="A6981">
        <v>3069</v>
      </c>
      <c r="B6981">
        <v>106000.06140000001</v>
      </c>
      <c r="C6981">
        <v>80838.478600000002</v>
      </c>
      <c r="D6981">
        <f t="shared" si="784"/>
        <v>347119963.65094888</v>
      </c>
      <c r="E6981" s="2">
        <f t="shared" si="779"/>
        <v>1.5631188398111853</v>
      </c>
      <c r="F6981">
        <f t="shared" si="780"/>
        <v>2</v>
      </c>
      <c r="G6981">
        <f t="shared" si="781"/>
        <v>17731971.652756348</v>
      </c>
      <c r="H6981">
        <f t="shared" si="782"/>
        <v>7.6324362523331419E-5</v>
      </c>
      <c r="I6981">
        <f t="shared" si="778"/>
        <v>0.75013580928296408</v>
      </c>
      <c r="J6981" t="b">
        <f t="shared" si="783"/>
        <v>0</v>
      </c>
    </row>
    <row r="6982" spans="1:10" x14ac:dyDescent="0.25">
      <c r="A6982">
        <v>3960</v>
      </c>
      <c r="B6982">
        <v>106014.2749</v>
      </c>
      <c r="C6982">
        <v>90242.788660000006</v>
      </c>
      <c r="D6982">
        <f t="shared" si="784"/>
        <v>347225977.9258489</v>
      </c>
      <c r="E6982" s="2">
        <f t="shared" si="779"/>
        <v>1.5635962335877984</v>
      </c>
      <c r="F6982">
        <f t="shared" si="780"/>
        <v>2</v>
      </c>
      <c r="G6982">
        <f t="shared" si="781"/>
        <v>17851877.919097897</v>
      </c>
      <c r="H6982">
        <f t="shared" si="782"/>
        <v>7.6334596822372357E-5</v>
      </c>
      <c r="I6982">
        <f t="shared" si="778"/>
        <v>0.75005948492044072</v>
      </c>
      <c r="J6982" t="b">
        <f t="shared" si="783"/>
        <v>0</v>
      </c>
    </row>
    <row r="6983" spans="1:10" x14ac:dyDescent="0.25">
      <c r="A6983">
        <v>1670</v>
      </c>
      <c r="B6983">
        <v>106024.15429999999</v>
      </c>
      <c r="C6983">
        <v>315144.44939999998</v>
      </c>
      <c r="D6983">
        <f t="shared" si="784"/>
        <v>347332002.08014888</v>
      </c>
      <c r="E6983" s="2">
        <f t="shared" si="779"/>
        <v>1.5640736718524209</v>
      </c>
      <c r="F6983">
        <f t="shared" si="780"/>
        <v>2</v>
      </c>
      <c r="G6983">
        <f t="shared" si="781"/>
        <v>17935459.381315965</v>
      </c>
      <c r="H6983">
        <f t="shared" si="782"/>
        <v>7.6341710392847256E-5</v>
      </c>
      <c r="I6983">
        <f t="shared" si="778"/>
        <v>0.7499831503236184</v>
      </c>
      <c r="J6983" t="b">
        <f t="shared" si="783"/>
        <v>0</v>
      </c>
    </row>
    <row r="6984" spans="1:10" x14ac:dyDescent="0.25">
      <c r="A6984">
        <v>4441</v>
      </c>
      <c r="B6984">
        <v>106044.6072</v>
      </c>
      <c r="C6984">
        <v>75525.824540000001</v>
      </c>
      <c r="D6984">
        <f t="shared" si="784"/>
        <v>347438046.6873489</v>
      </c>
      <c r="E6984" s="2">
        <f t="shared" si="779"/>
        <v>1.5645512022186703</v>
      </c>
      <c r="F6984">
        <f t="shared" si="780"/>
        <v>2</v>
      </c>
      <c r="G6984">
        <f t="shared" si="781"/>
        <v>18109114.897373475</v>
      </c>
      <c r="H6984">
        <f t="shared" si="782"/>
        <v>7.6356437314073868E-5</v>
      </c>
      <c r="I6984">
        <f t="shared" si="778"/>
        <v>0.74990680861322556</v>
      </c>
      <c r="J6984" t="b">
        <f t="shared" si="783"/>
        <v>0</v>
      </c>
    </row>
    <row r="6985" spans="1:10" x14ac:dyDescent="0.25">
      <c r="A6985">
        <v>3660</v>
      </c>
      <c r="B6985">
        <v>106046.3588</v>
      </c>
      <c r="C6985">
        <v>95410.047609999994</v>
      </c>
      <c r="D6985">
        <f t="shared" si="784"/>
        <v>347544093.0461489</v>
      </c>
      <c r="E6985" s="2">
        <f t="shared" si="779"/>
        <v>1.5650287404725645</v>
      </c>
      <c r="F6985">
        <f t="shared" si="780"/>
        <v>2</v>
      </c>
      <c r="G6985">
        <f t="shared" si="781"/>
        <v>18124025.76501536</v>
      </c>
      <c r="H6985">
        <f t="shared" si="782"/>
        <v>7.6357698537431946E-5</v>
      </c>
      <c r="I6985">
        <f t="shared" si="778"/>
        <v>0.74983045217591149</v>
      </c>
      <c r="J6985" t="b">
        <f t="shared" si="783"/>
        <v>0</v>
      </c>
    </row>
    <row r="6986" spans="1:10" x14ac:dyDescent="0.25">
      <c r="A6986">
        <v>5587</v>
      </c>
      <c r="B6986">
        <v>106053.4405</v>
      </c>
      <c r="C6986">
        <v>32524.120340000001</v>
      </c>
      <c r="D6986">
        <f t="shared" si="784"/>
        <v>347650146.48664892</v>
      </c>
      <c r="E6986" s="2">
        <f t="shared" si="779"/>
        <v>1.5655063106161216</v>
      </c>
      <c r="F6986">
        <f t="shared" si="780"/>
        <v>2</v>
      </c>
      <c r="G6986">
        <f t="shared" si="781"/>
        <v>18184372.797632959</v>
      </c>
      <c r="H6986">
        <f t="shared" si="782"/>
        <v>7.6362797649931903E-5</v>
      </c>
      <c r="I6986">
        <f t="shared" si="778"/>
        <v>0.74975409447737407</v>
      </c>
      <c r="J6986" t="b">
        <f t="shared" si="783"/>
        <v>0</v>
      </c>
    </row>
    <row r="6987" spans="1:10" x14ac:dyDescent="0.25">
      <c r="A6987">
        <v>3837</v>
      </c>
      <c r="B6987">
        <v>106076.6718</v>
      </c>
      <c r="C6987">
        <v>84344.739600000001</v>
      </c>
      <c r="D6987">
        <f t="shared" si="784"/>
        <v>347756223.15844893</v>
      </c>
      <c r="E6987" s="2">
        <f t="shared" si="779"/>
        <v>1.5659839853727422</v>
      </c>
      <c r="F6987">
        <f t="shared" si="780"/>
        <v>2</v>
      </c>
      <c r="G6987">
        <f t="shared" si="781"/>
        <v>18383043.600634754</v>
      </c>
      <c r="H6987">
        <f t="shared" si="782"/>
        <v>7.6379525132347202E-5</v>
      </c>
      <c r="I6987">
        <f t="shared" si="778"/>
        <v>0.74967773167972418</v>
      </c>
      <c r="J6987" t="b">
        <f t="shared" si="783"/>
        <v>0</v>
      </c>
    </row>
    <row r="6988" spans="1:10" x14ac:dyDescent="0.25">
      <c r="A6988">
        <v>4568</v>
      </c>
      <c r="B6988">
        <v>106089.64449999999</v>
      </c>
      <c r="C6988">
        <v>65167.806479999999</v>
      </c>
      <c r="D6988">
        <f t="shared" si="784"/>
        <v>347862312.80294895</v>
      </c>
      <c r="E6988" s="2">
        <f t="shared" si="779"/>
        <v>1.5664617185468375</v>
      </c>
      <c r="F6988">
        <f t="shared" si="780"/>
        <v>2</v>
      </c>
      <c r="G6988">
        <f t="shared" si="781"/>
        <v>18494453.96608169</v>
      </c>
      <c r="H6988">
        <f t="shared" si="782"/>
        <v>7.6388866004839428E-5</v>
      </c>
      <c r="I6988">
        <f t="shared" si="778"/>
        <v>0.74960135215459178</v>
      </c>
      <c r="J6988" t="b">
        <f t="shared" si="783"/>
        <v>0</v>
      </c>
    </row>
    <row r="6989" spans="1:10" x14ac:dyDescent="0.25">
      <c r="A6989">
        <v>3184</v>
      </c>
      <c r="B6989">
        <v>106176.7561</v>
      </c>
      <c r="C6989">
        <v>126732.0944</v>
      </c>
      <c r="D6989">
        <f t="shared" si="784"/>
        <v>347968489.55904895</v>
      </c>
      <c r="E6989" s="2">
        <f t="shared" si="779"/>
        <v>1.5669398439939144</v>
      </c>
      <c r="F6989">
        <f t="shared" si="780"/>
        <v>2</v>
      </c>
      <c r="G6989">
        <f t="shared" si="781"/>
        <v>19251292.382226784</v>
      </c>
      <c r="H6989">
        <f t="shared" si="782"/>
        <v>7.6451589905661513E-5</v>
      </c>
      <c r="I6989">
        <f t="shared" si="778"/>
        <v>0.74952496328858698</v>
      </c>
      <c r="J6989" t="b">
        <f t="shared" si="783"/>
        <v>0</v>
      </c>
    </row>
    <row r="6990" spans="1:10" x14ac:dyDescent="0.25">
      <c r="A6990">
        <v>5525</v>
      </c>
      <c r="B6990">
        <v>106208.1879</v>
      </c>
      <c r="C6990">
        <v>19262.49048</v>
      </c>
      <c r="D6990">
        <f t="shared" si="784"/>
        <v>348074697.74694896</v>
      </c>
      <c r="E6990" s="2">
        <f t="shared" si="779"/>
        <v>1.5674181109817955</v>
      </c>
      <c r="F6990">
        <f t="shared" si="780"/>
        <v>2</v>
      </c>
      <c r="G6990">
        <f t="shared" si="781"/>
        <v>19528102.524344523</v>
      </c>
      <c r="H6990">
        <f t="shared" si="782"/>
        <v>7.6474222082155332E-5</v>
      </c>
      <c r="I6990">
        <f t="shared" si="778"/>
        <v>0.74944851169868132</v>
      </c>
      <c r="J6990" t="b">
        <f t="shared" si="783"/>
        <v>0</v>
      </c>
    </row>
    <row r="6991" spans="1:10" x14ac:dyDescent="0.25">
      <c r="A6991">
        <v>3553</v>
      </c>
      <c r="B6991">
        <v>106215.67230000001</v>
      </c>
      <c r="C6991">
        <v>85698.234809999994</v>
      </c>
      <c r="D6991">
        <f t="shared" si="784"/>
        <v>348180913.41924894</v>
      </c>
      <c r="E6991" s="2">
        <f t="shared" si="779"/>
        <v>1.5678964116727412</v>
      </c>
      <c r="F6991">
        <f t="shared" si="780"/>
        <v>2</v>
      </c>
      <c r="G6991">
        <f t="shared" si="781"/>
        <v>19594306.584953927</v>
      </c>
      <c r="H6991">
        <f t="shared" si="782"/>
        <v>7.6479611155060815E-5</v>
      </c>
      <c r="I6991">
        <f t="shared" si="778"/>
        <v>0.7493720374765992</v>
      </c>
      <c r="J6991" t="b">
        <f t="shared" si="783"/>
        <v>0</v>
      </c>
    </row>
    <row r="6992" spans="1:10" x14ac:dyDescent="0.25">
      <c r="A6992">
        <v>1537</v>
      </c>
      <c r="B6992">
        <v>106255.726</v>
      </c>
      <c r="C6992">
        <v>235579.6238</v>
      </c>
      <c r="D6992">
        <f t="shared" si="784"/>
        <v>348287169.14524895</v>
      </c>
      <c r="E6992" s="2">
        <f t="shared" si="779"/>
        <v>1.5683748927298418</v>
      </c>
      <c r="F6992">
        <f t="shared" si="780"/>
        <v>2</v>
      </c>
      <c r="G6992">
        <f t="shared" si="781"/>
        <v>19950509.948590498</v>
      </c>
      <c r="H6992">
        <f t="shared" si="782"/>
        <v>7.6508451450800483E-5</v>
      </c>
      <c r="I6992">
        <f t="shared" si="778"/>
        <v>0.74929555786544411</v>
      </c>
      <c r="J6992" t="b">
        <f t="shared" si="783"/>
        <v>0</v>
      </c>
    </row>
    <row r="6993" spans="1:10" x14ac:dyDescent="0.25">
      <c r="A6993">
        <v>2982</v>
      </c>
      <c r="B6993">
        <v>106290.3927</v>
      </c>
      <c r="C6993">
        <v>95857.913339999999</v>
      </c>
      <c r="D6993">
        <f t="shared" si="784"/>
        <v>348393459.53794897</v>
      </c>
      <c r="E6993" s="2">
        <f t="shared" si="779"/>
        <v>1.5688535298948521</v>
      </c>
      <c r="F6993">
        <f t="shared" si="780"/>
        <v>2</v>
      </c>
      <c r="G6993">
        <f t="shared" si="781"/>
        <v>20261396.249567468</v>
      </c>
      <c r="H6993">
        <f t="shared" si="782"/>
        <v>7.6533412887080259E-5</v>
      </c>
      <c r="I6993">
        <f t="shared" si="778"/>
        <v>0.74921904941399331</v>
      </c>
      <c r="J6993" t="b">
        <f t="shared" si="783"/>
        <v>0</v>
      </c>
    </row>
    <row r="6994" spans="1:10" x14ac:dyDescent="0.25">
      <c r="A6994">
        <v>517</v>
      </c>
      <c r="B6994">
        <v>106329.3089</v>
      </c>
      <c r="C6994">
        <v>301062.98820000002</v>
      </c>
      <c r="D6994">
        <f t="shared" si="784"/>
        <v>348499788.84684896</v>
      </c>
      <c r="E6994" s="2">
        <f t="shared" si="779"/>
        <v>1.5693323423037311</v>
      </c>
      <c r="F6994">
        <f t="shared" si="780"/>
        <v>2</v>
      </c>
      <c r="G6994">
        <f t="shared" si="781"/>
        <v>20613255.061600454</v>
      </c>
      <c r="H6994">
        <f t="shared" si="782"/>
        <v>7.6561434136479561E-5</v>
      </c>
      <c r="I6994">
        <f t="shared" si="778"/>
        <v>0.74914251600110626</v>
      </c>
      <c r="J6994" t="b">
        <f t="shared" si="783"/>
        <v>0</v>
      </c>
    </row>
    <row r="6995" spans="1:10" x14ac:dyDescent="0.25">
      <c r="A6995">
        <v>5158</v>
      </c>
      <c r="B6995">
        <v>106340.6295</v>
      </c>
      <c r="C6995">
        <v>59218.257460000001</v>
      </c>
      <c r="D6995">
        <f t="shared" si="784"/>
        <v>348606129.47634894</v>
      </c>
      <c r="E6995" s="2">
        <f t="shared" si="779"/>
        <v>1.5698112056904994</v>
      </c>
      <c r="F6995">
        <f t="shared" si="780"/>
        <v>2</v>
      </c>
      <c r="G6995">
        <f t="shared" si="781"/>
        <v>20716178.392438099</v>
      </c>
      <c r="H6995">
        <f t="shared" si="782"/>
        <v>7.6569585429667219E-5</v>
      </c>
      <c r="I6995">
        <f t="shared" si="778"/>
        <v>0.74906595456696978</v>
      </c>
      <c r="J6995" t="b">
        <f t="shared" si="783"/>
        <v>0</v>
      </c>
    </row>
    <row r="6996" spans="1:10" x14ac:dyDescent="0.25">
      <c r="A6996">
        <v>4461</v>
      </c>
      <c r="B6996">
        <v>106348.67449999999</v>
      </c>
      <c r="C6996">
        <v>26105.361649999999</v>
      </c>
      <c r="D6996">
        <f t="shared" si="784"/>
        <v>348712478.15084893</v>
      </c>
      <c r="E6996" s="2">
        <f t="shared" si="779"/>
        <v>1.5702901053047751</v>
      </c>
      <c r="F6996">
        <f t="shared" si="780"/>
        <v>2</v>
      </c>
      <c r="G6996">
        <f t="shared" si="781"/>
        <v>20789476.795671113</v>
      </c>
      <c r="H6996">
        <f t="shared" si="782"/>
        <v>7.6575378157410867E-5</v>
      </c>
      <c r="I6996">
        <f t="shared" si="778"/>
        <v>0.74898938498154011</v>
      </c>
      <c r="J6996" t="b">
        <f t="shared" si="783"/>
        <v>0</v>
      </c>
    </row>
    <row r="6997" spans="1:10" x14ac:dyDescent="0.25">
      <c r="A6997">
        <v>3657</v>
      </c>
      <c r="B6997">
        <v>106400.94650000001</v>
      </c>
      <c r="C6997">
        <v>92192.637210000001</v>
      </c>
      <c r="D6997">
        <f t="shared" si="784"/>
        <v>348818879.09734893</v>
      </c>
      <c r="E6997" s="2">
        <f t="shared" si="779"/>
        <v>1.5707692403055358</v>
      </c>
      <c r="F6997">
        <f t="shared" si="780"/>
        <v>2</v>
      </c>
      <c r="G6997">
        <f t="shared" si="781"/>
        <v>21268882.530369669</v>
      </c>
      <c r="H6997">
        <f t="shared" si="782"/>
        <v>7.6613016126909439E-5</v>
      </c>
      <c r="I6997">
        <f t="shared" si="778"/>
        <v>0.74891280960338269</v>
      </c>
      <c r="J6997" t="b">
        <f t="shared" si="783"/>
        <v>0</v>
      </c>
    </row>
    <row r="6998" spans="1:10" x14ac:dyDescent="0.25">
      <c r="A6998">
        <v>2156</v>
      </c>
      <c r="B6998">
        <v>106413.3754</v>
      </c>
      <c r="C6998">
        <v>210061.5748</v>
      </c>
      <c r="D6998">
        <f t="shared" si="784"/>
        <v>348925292.47274894</v>
      </c>
      <c r="E6998" s="2">
        <f t="shared" si="779"/>
        <v>1.5712484312749808</v>
      </c>
      <c r="F6998">
        <f t="shared" si="780"/>
        <v>2</v>
      </c>
      <c r="G6998">
        <f t="shared" si="781"/>
        <v>21383676.703935284</v>
      </c>
      <c r="H6998">
        <f t="shared" si="782"/>
        <v>7.6621965441247913E-5</v>
      </c>
      <c r="I6998">
        <f t="shared" si="778"/>
        <v>0.74883619658725575</v>
      </c>
      <c r="J6998" t="b">
        <f t="shared" si="783"/>
        <v>0</v>
      </c>
    </row>
    <row r="6999" spans="1:10" x14ac:dyDescent="0.25">
      <c r="A6999">
        <v>9209</v>
      </c>
      <c r="B6999">
        <v>106430.19650000001</v>
      </c>
      <c r="C6999">
        <v>44112.552470000002</v>
      </c>
      <c r="D6999">
        <f t="shared" si="784"/>
        <v>349031722.66924894</v>
      </c>
      <c r="E6999" s="2">
        <f t="shared" si="779"/>
        <v>1.5717276979916635</v>
      </c>
      <c r="F6999">
        <f t="shared" si="780"/>
        <v>2</v>
      </c>
      <c r="G6999">
        <f t="shared" si="781"/>
        <v>21539529.55537276</v>
      </c>
      <c r="H6999">
        <f t="shared" si="782"/>
        <v>7.6634077318519356E-5</v>
      </c>
      <c r="I6999">
        <f t="shared" si="778"/>
        <v>0.74875957462181453</v>
      </c>
      <c r="J6999" t="b">
        <f t="shared" si="783"/>
        <v>0</v>
      </c>
    </row>
    <row r="7000" spans="1:10" x14ac:dyDescent="0.25">
      <c r="A7000">
        <v>2232</v>
      </c>
      <c r="B7000">
        <v>106497.0868</v>
      </c>
      <c r="C7000">
        <v>180058.23809999999</v>
      </c>
      <c r="D7000">
        <f t="shared" si="784"/>
        <v>349138219.75604892</v>
      </c>
      <c r="E7000" s="2">
        <f t="shared" si="779"/>
        <v>1.5722072659226207</v>
      </c>
      <c r="F7000">
        <f t="shared" si="780"/>
        <v>2</v>
      </c>
      <c r="G7000">
        <f t="shared" si="781"/>
        <v>22164888.979704555</v>
      </c>
      <c r="H7000">
        <f t="shared" si="782"/>
        <v>7.6682241059549921E-5</v>
      </c>
      <c r="I7000">
        <f t="shared" si="778"/>
        <v>0.74868294054449602</v>
      </c>
      <c r="J7000" t="b">
        <f t="shared" si="783"/>
        <v>0</v>
      </c>
    </row>
    <row r="7001" spans="1:10" x14ac:dyDescent="0.25">
      <c r="A7001">
        <v>2193</v>
      </c>
      <c r="B7001">
        <v>106555.81969999999</v>
      </c>
      <c r="C7001">
        <v>181462.0759</v>
      </c>
      <c r="D7001">
        <f t="shared" si="784"/>
        <v>349244775.57574892</v>
      </c>
      <c r="E7001" s="2">
        <f t="shared" si="779"/>
        <v>1.5726870983341961</v>
      </c>
      <c r="F7001">
        <f t="shared" si="780"/>
        <v>2</v>
      </c>
      <c r="G7001">
        <f t="shared" si="781"/>
        <v>22721362.841201086</v>
      </c>
      <c r="H7001">
        <f t="shared" si="782"/>
        <v>7.6724531140257799E-5</v>
      </c>
      <c r="I7001">
        <f t="shared" si="778"/>
        <v>0.74860625830343652</v>
      </c>
      <c r="J7001" t="b">
        <f t="shared" si="783"/>
        <v>0</v>
      </c>
    </row>
    <row r="7002" spans="1:10" x14ac:dyDescent="0.25">
      <c r="A7002">
        <v>4762</v>
      </c>
      <c r="B7002">
        <v>106571.1502</v>
      </c>
      <c r="C7002">
        <v>104595.9347</v>
      </c>
      <c r="D7002">
        <f t="shared" si="784"/>
        <v>349351346.72594893</v>
      </c>
      <c r="E7002" s="2">
        <f t="shared" si="779"/>
        <v>1.5731669997806754</v>
      </c>
      <c r="F7002">
        <f t="shared" si="780"/>
        <v>2</v>
      </c>
      <c r="G7002">
        <f t="shared" si="781"/>
        <v>22867749.441707361</v>
      </c>
      <c r="H7002">
        <f t="shared" si="782"/>
        <v>7.6735569724803985E-5</v>
      </c>
      <c r="I7002">
        <f t="shared" si="778"/>
        <v>0.74852953377229625</v>
      </c>
      <c r="J7002" t="b">
        <f t="shared" si="783"/>
        <v>0</v>
      </c>
    </row>
    <row r="7003" spans="1:10" x14ac:dyDescent="0.25">
      <c r="A7003">
        <v>1165</v>
      </c>
      <c r="B7003">
        <v>106653.3113</v>
      </c>
      <c r="C7003">
        <v>208220.2151</v>
      </c>
      <c r="D7003">
        <f t="shared" si="784"/>
        <v>349458000.03724891</v>
      </c>
      <c r="E7003" s="2">
        <f t="shared" si="779"/>
        <v>1.573647271207498</v>
      </c>
      <c r="F7003">
        <f t="shared" si="780"/>
        <v>2</v>
      </c>
      <c r="G7003">
        <f t="shared" si="781"/>
        <v>23660292.521838427</v>
      </c>
      <c r="H7003">
        <f t="shared" si="782"/>
        <v>7.6794729063948627E-5</v>
      </c>
      <c r="I7003">
        <f t="shared" si="778"/>
        <v>0.74845279820257149</v>
      </c>
      <c r="J7003" t="b">
        <f t="shared" si="783"/>
        <v>0</v>
      </c>
    </row>
    <row r="7004" spans="1:10" x14ac:dyDescent="0.25">
      <c r="A7004">
        <v>7495</v>
      </c>
      <c r="B7004">
        <v>106654.5812</v>
      </c>
      <c r="C7004">
        <v>7077.0062230000003</v>
      </c>
      <c r="D7004">
        <f t="shared" si="784"/>
        <v>349564654.61844891</v>
      </c>
      <c r="E7004" s="2">
        <f t="shared" si="779"/>
        <v>1.5741275483528181</v>
      </c>
      <c r="F7004">
        <f t="shared" si="780"/>
        <v>2</v>
      </c>
      <c r="G7004">
        <f t="shared" si="781"/>
        <v>23672648.19071399</v>
      </c>
      <c r="H7004">
        <f t="shared" si="782"/>
        <v>7.6795643443682829E-5</v>
      </c>
      <c r="I7004">
        <f t="shared" si="778"/>
        <v>0.74837600347350752</v>
      </c>
      <c r="J7004" t="b">
        <f t="shared" si="783"/>
        <v>0</v>
      </c>
    </row>
    <row r="7005" spans="1:10" x14ac:dyDescent="0.25">
      <c r="A7005">
        <v>9119</v>
      </c>
      <c r="B7005">
        <v>106676.90730000001</v>
      </c>
      <c r="C7005">
        <v>35471.431349999999</v>
      </c>
      <c r="D7005">
        <f t="shared" si="784"/>
        <v>349671331.52574891</v>
      </c>
      <c r="E7005" s="2">
        <f t="shared" si="779"/>
        <v>1.5746079260349877</v>
      </c>
      <c r="F7005">
        <f t="shared" si="780"/>
        <v>2</v>
      </c>
      <c r="G7005">
        <f t="shared" si="781"/>
        <v>23890399.896088313</v>
      </c>
      <c r="H7005">
        <f t="shared" si="782"/>
        <v>7.6811719145221367E-5</v>
      </c>
      <c r="I7005">
        <f t="shared" si="778"/>
        <v>0.74829920783006387</v>
      </c>
      <c r="J7005" t="b">
        <f t="shared" si="783"/>
        <v>0</v>
      </c>
    </row>
    <row r="7006" spans="1:10" x14ac:dyDescent="0.25">
      <c r="A7006">
        <v>2185</v>
      </c>
      <c r="B7006">
        <v>106729.8366</v>
      </c>
      <c r="C7006">
        <v>291516.8922</v>
      </c>
      <c r="D7006">
        <f t="shared" si="784"/>
        <v>349778061.36234891</v>
      </c>
      <c r="E7006" s="2">
        <f t="shared" si="779"/>
        <v>1.5750885420635352</v>
      </c>
      <c r="F7006">
        <f t="shared" si="780"/>
        <v>2</v>
      </c>
      <c r="G7006">
        <f t="shared" si="781"/>
        <v>24410615.025915556</v>
      </c>
      <c r="H7006">
        <f t="shared" si="782"/>
        <v>7.6849830397497532E-5</v>
      </c>
      <c r="I7006">
        <f t="shared" si="778"/>
        <v>0.74822239611091867</v>
      </c>
      <c r="J7006" t="b">
        <f t="shared" si="783"/>
        <v>0</v>
      </c>
    </row>
    <row r="7007" spans="1:10" x14ac:dyDescent="0.25">
      <c r="A7007">
        <v>4427</v>
      </c>
      <c r="B7007">
        <v>106731.7864</v>
      </c>
      <c r="C7007">
        <v>107067.98789999999</v>
      </c>
      <c r="D7007">
        <f t="shared" si="784"/>
        <v>349884793.14874893</v>
      </c>
      <c r="E7007" s="2">
        <f t="shared" si="779"/>
        <v>1.5755691668722434</v>
      </c>
      <c r="F7007">
        <f t="shared" si="780"/>
        <v>2</v>
      </c>
      <c r="G7007">
        <f t="shared" si="781"/>
        <v>24429885.620241832</v>
      </c>
      <c r="H7007">
        <f t="shared" si="782"/>
        <v>7.6851234332930054E-5</v>
      </c>
      <c r="I7007">
        <f t="shared" si="778"/>
        <v>0.74814554628052121</v>
      </c>
      <c r="J7007" t="b">
        <f t="shared" si="783"/>
        <v>0</v>
      </c>
    </row>
    <row r="7008" spans="1:10" x14ac:dyDescent="0.25">
      <c r="A7008">
        <v>1497</v>
      </c>
      <c r="B7008">
        <v>106757.2049</v>
      </c>
      <c r="C7008">
        <v>299482.44150000002</v>
      </c>
      <c r="D7008">
        <f t="shared" si="784"/>
        <v>349991550.35364896</v>
      </c>
      <c r="E7008" s="2">
        <f t="shared" si="779"/>
        <v>1.5760499061432138</v>
      </c>
      <c r="F7008">
        <f t="shared" si="780"/>
        <v>2</v>
      </c>
      <c r="G7008">
        <f t="shared" si="781"/>
        <v>24681801.715205502</v>
      </c>
      <c r="H7008">
        <f t="shared" si="782"/>
        <v>7.6869536688449242E-5</v>
      </c>
      <c r="I7008">
        <f t="shared" si="778"/>
        <v>0.74806869504618834</v>
      </c>
      <c r="J7008" t="b">
        <f t="shared" si="783"/>
        <v>0</v>
      </c>
    </row>
    <row r="7009" spans="1:10" x14ac:dyDescent="0.25">
      <c r="A7009">
        <v>3936</v>
      </c>
      <c r="B7009">
        <v>106828.55740000001</v>
      </c>
      <c r="C7009">
        <v>85750.284870000003</v>
      </c>
      <c r="D7009">
        <f t="shared" si="784"/>
        <v>350098378.91104895</v>
      </c>
      <c r="E7009" s="2">
        <f t="shared" si="779"/>
        <v>1.5765309667222294</v>
      </c>
      <c r="F7009">
        <f t="shared" si="780"/>
        <v>2</v>
      </c>
      <c r="G7009">
        <f t="shared" si="781"/>
        <v>25395862.504245866</v>
      </c>
      <c r="H7009">
        <f t="shared" si="782"/>
        <v>7.6920913395264496E-5</v>
      </c>
      <c r="I7009">
        <f t="shared" si="778"/>
        <v>0.74799182550949994</v>
      </c>
      <c r="J7009" t="b">
        <f t="shared" si="783"/>
        <v>0</v>
      </c>
    </row>
    <row r="7010" spans="1:10" x14ac:dyDescent="0.25">
      <c r="A7010">
        <v>4397</v>
      </c>
      <c r="B7010">
        <v>106861.2583</v>
      </c>
      <c r="C7010">
        <v>131076.79149999999</v>
      </c>
      <c r="D7010">
        <f t="shared" si="784"/>
        <v>350205240.16934896</v>
      </c>
      <c r="E7010" s="2">
        <f t="shared" si="779"/>
        <v>1.5770121745569439</v>
      </c>
      <c r="F7010">
        <f t="shared" si="780"/>
        <v>2</v>
      </c>
      <c r="G7010">
        <f t="shared" si="781"/>
        <v>25726519.696560867</v>
      </c>
      <c r="H7010">
        <f t="shared" si="782"/>
        <v>7.6944459375459927E-5</v>
      </c>
      <c r="I7010">
        <f t="shared" si="778"/>
        <v>0.74791490459610466</v>
      </c>
      <c r="J7010" t="b">
        <f t="shared" si="783"/>
        <v>0</v>
      </c>
    </row>
    <row r="7011" spans="1:10" x14ac:dyDescent="0.25">
      <c r="A7011">
        <v>3527</v>
      </c>
      <c r="B7011">
        <v>106895.5353</v>
      </c>
      <c r="C7011">
        <v>96061.373609999995</v>
      </c>
      <c r="D7011">
        <f t="shared" si="784"/>
        <v>350312135.70464897</v>
      </c>
      <c r="E7011" s="2">
        <f t="shared" si="779"/>
        <v>1.5774935367447067</v>
      </c>
      <c r="F7011">
        <f t="shared" si="780"/>
        <v>2</v>
      </c>
      <c r="G7011">
        <f t="shared" si="781"/>
        <v>26075409.523921736</v>
      </c>
      <c r="H7011">
        <f t="shared" si="782"/>
        <v>7.6969140211863781E-5</v>
      </c>
      <c r="I7011">
        <f t="shared" si="778"/>
        <v>0.74783796013672921</v>
      </c>
      <c r="J7011" t="b">
        <f t="shared" si="783"/>
        <v>0</v>
      </c>
    </row>
    <row r="7012" spans="1:10" x14ac:dyDescent="0.25">
      <c r="A7012">
        <v>2498</v>
      </c>
      <c r="B7012">
        <v>106967.5451</v>
      </c>
      <c r="C7012">
        <v>145998.6827</v>
      </c>
      <c r="D7012">
        <f t="shared" si="784"/>
        <v>350419103.24974895</v>
      </c>
      <c r="E7012" s="2">
        <f t="shared" si="779"/>
        <v>1.5779752232004078</v>
      </c>
      <c r="F7012">
        <f t="shared" si="780"/>
        <v>2</v>
      </c>
      <c r="G7012">
        <f t="shared" si="781"/>
        <v>26816017.869573817</v>
      </c>
      <c r="H7012">
        <f t="shared" si="782"/>
        <v>7.7020990201456642E-5</v>
      </c>
      <c r="I7012">
        <f t="shared" si="778"/>
        <v>0.74776099099651738</v>
      </c>
      <c r="J7012" t="b">
        <f t="shared" si="783"/>
        <v>0</v>
      </c>
    </row>
    <row r="7013" spans="1:10" x14ac:dyDescent="0.25">
      <c r="A7013">
        <v>9264</v>
      </c>
      <c r="B7013">
        <v>106971.658</v>
      </c>
      <c r="C7013">
        <v>40239.845289999997</v>
      </c>
      <c r="D7013">
        <f t="shared" si="784"/>
        <v>350526074.90774894</v>
      </c>
      <c r="E7013" s="2">
        <f t="shared" si="779"/>
        <v>1.5784569281769436</v>
      </c>
      <c r="F7013">
        <f t="shared" si="780"/>
        <v>2</v>
      </c>
      <c r="G7013">
        <f t="shared" si="781"/>
        <v>26858631.420185879</v>
      </c>
      <c r="H7013">
        <f t="shared" si="782"/>
        <v>7.7023951657011249E-5</v>
      </c>
      <c r="I7013">
        <f t="shared" si="778"/>
        <v>0.74768397000631592</v>
      </c>
      <c r="J7013" t="b">
        <f t="shared" si="783"/>
        <v>0</v>
      </c>
    </row>
    <row r="7014" spans="1:10" x14ac:dyDescent="0.25">
      <c r="A7014">
        <v>3056</v>
      </c>
      <c r="B7014">
        <v>106992.068</v>
      </c>
      <c r="C7014">
        <v>121969.0034</v>
      </c>
      <c r="D7014">
        <f t="shared" si="784"/>
        <v>350633066.97574896</v>
      </c>
      <c r="E7014" s="2">
        <f t="shared" si="779"/>
        <v>1.5789387250619231</v>
      </c>
      <c r="F7014">
        <f t="shared" si="780"/>
        <v>2</v>
      </c>
      <c r="G7014">
        <f t="shared" si="781"/>
        <v>27070598.918884739</v>
      </c>
      <c r="H7014">
        <f t="shared" si="782"/>
        <v>7.7038647688490165E-5</v>
      </c>
      <c r="I7014">
        <f t="shared" si="778"/>
        <v>0.74760694605465894</v>
      </c>
      <c r="J7014" t="b">
        <f t="shared" si="783"/>
        <v>0</v>
      </c>
    </row>
    <row r="7015" spans="1:10" x14ac:dyDescent="0.25">
      <c r="A7015">
        <v>1630</v>
      </c>
      <c r="B7015">
        <v>107016.3193</v>
      </c>
      <c r="C7015">
        <v>316451.20809999999</v>
      </c>
      <c r="D7015">
        <f t="shared" si="784"/>
        <v>350740083.29504895</v>
      </c>
      <c r="E7015" s="2">
        <f t="shared" si="779"/>
        <v>1.5794206311531362</v>
      </c>
      <c r="F7015">
        <f t="shared" si="780"/>
        <v>2</v>
      </c>
      <c r="G7015">
        <f t="shared" si="781"/>
        <v>27323543.228618648</v>
      </c>
      <c r="H7015">
        <f t="shared" si="782"/>
        <v>7.7056109612459045E-5</v>
      </c>
      <c r="I7015">
        <f t="shared" si="778"/>
        <v>0.74752990740697045</v>
      </c>
      <c r="J7015" t="b">
        <f t="shared" si="783"/>
        <v>0</v>
      </c>
    </row>
    <row r="7016" spans="1:10" x14ac:dyDescent="0.25">
      <c r="A7016">
        <v>3215</v>
      </c>
      <c r="B7016">
        <v>107016.6776</v>
      </c>
      <c r="C7016">
        <v>136946.95240000001</v>
      </c>
      <c r="D7016">
        <f t="shared" si="784"/>
        <v>350847099.97264898</v>
      </c>
      <c r="E7016" s="2">
        <f t="shared" si="779"/>
        <v>1.5799025388578132</v>
      </c>
      <c r="F7016">
        <f t="shared" si="780"/>
        <v>2</v>
      </c>
      <c r="G7016">
        <f t="shared" si="781"/>
        <v>27327289.163266104</v>
      </c>
      <c r="H7016">
        <f t="shared" si="782"/>
        <v>7.7056367603055745E-5</v>
      </c>
      <c r="I7016">
        <f t="shared" si="778"/>
        <v>0.74745285129735795</v>
      </c>
      <c r="J7016" t="b">
        <f t="shared" si="783"/>
        <v>0</v>
      </c>
    </row>
    <row r="7017" spans="1:10" x14ac:dyDescent="0.25">
      <c r="A7017">
        <v>5575</v>
      </c>
      <c r="B7017">
        <v>107036.9201</v>
      </c>
      <c r="C7017">
        <v>31471.03256</v>
      </c>
      <c r="D7017">
        <f t="shared" si="784"/>
        <v>350954136.89274895</v>
      </c>
      <c r="E7017" s="2">
        <f t="shared" si="779"/>
        <v>1.5803845377166628</v>
      </c>
      <c r="F7017">
        <f t="shared" si="780"/>
        <v>2</v>
      </c>
      <c r="G7017">
        <f t="shared" si="781"/>
        <v>27539336.323167689</v>
      </c>
      <c r="H7017">
        <f t="shared" si="782"/>
        <v>7.7070943027710912E-5</v>
      </c>
      <c r="I7017">
        <f t="shared" si="778"/>
        <v>0.74737579492975492</v>
      </c>
      <c r="J7017" t="b">
        <f t="shared" si="783"/>
        <v>0</v>
      </c>
    </row>
    <row r="7018" spans="1:10" x14ac:dyDescent="0.25">
      <c r="A7018">
        <v>4434</v>
      </c>
      <c r="B7018">
        <v>107156.6142</v>
      </c>
      <c r="C7018">
        <v>34701.357550000001</v>
      </c>
      <c r="D7018">
        <f t="shared" si="784"/>
        <v>351061293.50694895</v>
      </c>
      <c r="E7018" s="2">
        <f t="shared" si="779"/>
        <v>1.5808670755710248</v>
      </c>
      <c r="F7018">
        <f t="shared" si="780"/>
        <v>2</v>
      </c>
      <c r="G7018">
        <f t="shared" si="781"/>
        <v>28809922.833939809</v>
      </c>
      <c r="H7018">
        <f t="shared" si="782"/>
        <v>7.7157127655904951E-5</v>
      </c>
      <c r="I7018">
        <f t="shared" si="778"/>
        <v>0.74729872398672725</v>
      </c>
      <c r="J7018" t="b">
        <f t="shared" si="783"/>
        <v>0</v>
      </c>
    </row>
    <row r="7019" spans="1:10" x14ac:dyDescent="0.25">
      <c r="A7019">
        <v>4200</v>
      </c>
      <c r="B7019">
        <v>107165.21649999999</v>
      </c>
      <c r="C7019">
        <v>90267.264030000006</v>
      </c>
      <c r="D7019">
        <f t="shared" si="784"/>
        <v>351168458.72344893</v>
      </c>
      <c r="E7019" s="2">
        <f t="shared" si="779"/>
        <v>1.5813496521624766</v>
      </c>
      <c r="F7019">
        <f t="shared" si="780"/>
        <v>2</v>
      </c>
      <c r="G7019">
        <f t="shared" si="781"/>
        <v>28902342.310183693</v>
      </c>
      <c r="H7019">
        <f t="shared" si="782"/>
        <v>7.7163321662352332E-5</v>
      </c>
      <c r="I7019">
        <f t="shared" si="778"/>
        <v>0.74722156685907137</v>
      </c>
      <c r="J7019" t="b">
        <f t="shared" si="783"/>
        <v>0</v>
      </c>
    </row>
    <row r="7020" spans="1:10" x14ac:dyDescent="0.25">
      <c r="A7020">
        <v>4422</v>
      </c>
      <c r="B7020">
        <v>107255.1024</v>
      </c>
      <c r="C7020">
        <v>112118.6611</v>
      </c>
      <c r="D7020">
        <f t="shared" si="784"/>
        <v>351275713.82584894</v>
      </c>
      <c r="E7020" s="2">
        <f t="shared" si="779"/>
        <v>1.581832633519884</v>
      </c>
      <c r="F7020">
        <f t="shared" si="780"/>
        <v>2</v>
      </c>
      <c r="G7020">
        <f t="shared" si="781"/>
        <v>29876891.138426431</v>
      </c>
      <c r="H7020">
        <f t="shared" si="782"/>
        <v>7.722804317219607E-5</v>
      </c>
      <c r="I7020">
        <f t="shared" si="778"/>
        <v>0.74714440353740907</v>
      </c>
      <c r="J7020" t="b">
        <f t="shared" si="783"/>
        <v>0</v>
      </c>
    </row>
    <row r="7021" spans="1:10" x14ac:dyDescent="0.25">
      <c r="A7021">
        <v>2228</v>
      </c>
      <c r="B7021">
        <v>107289.9425</v>
      </c>
      <c r="C7021">
        <v>259774.3683</v>
      </c>
      <c r="D7021">
        <f t="shared" si="784"/>
        <v>351383003.76834893</v>
      </c>
      <c r="E7021" s="2">
        <f t="shared" si="779"/>
        <v>1.5823157717660399</v>
      </c>
      <c r="F7021">
        <f t="shared" si="780"/>
        <v>2</v>
      </c>
      <c r="G7021">
        <f t="shared" si="781"/>
        <v>30258975.255971961</v>
      </c>
      <c r="H7021">
        <f t="shared" si="782"/>
        <v>7.7253129463539946E-5</v>
      </c>
      <c r="I7021">
        <f t="shared" si="778"/>
        <v>0.74706717549423685</v>
      </c>
      <c r="J7021" t="b">
        <f t="shared" si="783"/>
        <v>0</v>
      </c>
    </row>
    <row r="7022" spans="1:10" x14ac:dyDescent="0.25">
      <c r="A7022">
        <v>4358</v>
      </c>
      <c r="B7022">
        <v>107315.18180000001</v>
      </c>
      <c r="C7022">
        <v>53492.373480000002</v>
      </c>
      <c r="D7022">
        <f t="shared" si="784"/>
        <v>351490318.95014894</v>
      </c>
      <c r="E7022" s="2">
        <f t="shared" si="779"/>
        <v>1.5827990236675007</v>
      </c>
      <c r="F7022">
        <f t="shared" si="780"/>
        <v>2</v>
      </c>
      <c r="G7022">
        <f t="shared" si="781"/>
        <v>30537285.762305114</v>
      </c>
      <c r="H7022">
        <f t="shared" si="782"/>
        <v>7.7271302787758746E-5</v>
      </c>
      <c r="I7022">
        <f t="shared" si="778"/>
        <v>0.74698992236477335</v>
      </c>
      <c r="J7022" t="b">
        <f t="shared" si="783"/>
        <v>0</v>
      </c>
    </row>
    <row r="7023" spans="1:10" x14ac:dyDescent="0.25">
      <c r="A7023">
        <v>4459</v>
      </c>
      <c r="B7023">
        <v>107318.07090000001</v>
      </c>
      <c r="C7023">
        <v>133519.1029</v>
      </c>
      <c r="D7023">
        <f t="shared" si="784"/>
        <v>351597637.02104896</v>
      </c>
      <c r="E7023" s="2">
        <f t="shared" si="779"/>
        <v>1.5832822885788924</v>
      </c>
      <c r="F7023">
        <f t="shared" si="780"/>
        <v>2</v>
      </c>
      <c r="G7023">
        <f t="shared" si="781"/>
        <v>30569224.761197899</v>
      </c>
      <c r="H7023">
        <f t="shared" si="782"/>
        <v>7.7273383057457204E-5</v>
      </c>
      <c r="I7023">
        <f t="shared" si="778"/>
        <v>0.74691265106198557</v>
      </c>
      <c r="J7023" t="b">
        <f t="shared" si="783"/>
        <v>0</v>
      </c>
    </row>
    <row r="7024" spans="1:10" x14ac:dyDescent="0.25">
      <c r="A7024">
        <v>3406</v>
      </c>
      <c r="B7024">
        <v>107361.63039999999</v>
      </c>
      <c r="C7024">
        <v>85236.143830000001</v>
      </c>
      <c r="D7024">
        <f t="shared" si="784"/>
        <v>351704998.65144897</v>
      </c>
      <c r="E7024" s="2">
        <f t="shared" si="779"/>
        <v>1.5837657496434361</v>
      </c>
      <c r="F7024">
        <f t="shared" si="780"/>
        <v>2</v>
      </c>
      <c r="G7024">
        <f t="shared" si="781"/>
        <v>31052798.287257124</v>
      </c>
      <c r="H7024">
        <f t="shared" si="782"/>
        <v>7.7304747672018973E-5</v>
      </c>
      <c r="I7024">
        <f t="shared" si="778"/>
        <v>0.74683537767892816</v>
      </c>
      <c r="J7024" t="b">
        <f t="shared" si="783"/>
        <v>0</v>
      </c>
    </row>
    <row r="7025" spans="1:10" x14ac:dyDescent="0.25">
      <c r="A7025">
        <v>5102</v>
      </c>
      <c r="B7025">
        <v>107395.00569999999</v>
      </c>
      <c r="C7025">
        <v>69892.870469999994</v>
      </c>
      <c r="D7025">
        <f t="shared" si="784"/>
        <v>351812393.65714896</v>
      </c>
      <c r="E7025" s="2">
        <f t="shared" si="779"/>
        <v>1.5842493610005752</v>
      </c>
      <c r="F7025">
        <f t="shared" si="780"/>
        <v>2</v>
      </c>
      <c r="G7025">
        <f t="shared" si="781"/>
        <v>31425880.168180309</v>
      </c>
      <c r="H7025">
        <f t="shared" si="782"/>
        <v>7.7328779247688649E-5</v>
      </c>
      <c r="I7025">
        <f t="shared" si="778"/>
        <v>0.74675807293125618</v>
      </c>
      <c r="J7025" t="b">
        <f t="shared" si="783"/>
        <v>0</v>
      </c>
    </row>
    <row r="7026" spans="1:10" x14ac:dyDescent="0.25">
      <c r="A7026">
        <v>3759</v>
      </c>
      <c r="B7026">
        <v>107463.54790000001</v>
      </c>
      <c r="C7026">
        <v>96534.171249999999</v>
      </c>
      <c r="D7026">
        <f t="shared" si="784"/>
        <v>351919857.20504898</v>
      </c>
      <c r="E7026" s="2">
        <f t="shared" si="779"/>
        <v>1.584733281010674</v>
      </c>
      <c r="F7026">
        <f t="shared" si="780"/>
        <v>2</v>
      </c>
      <c r="G7026">
        <f t="shared" si="781"/>
        <v>32199056.770398073</v>
      </c>
      <c r="H7026">
        <f t="shared" si="782"/>
        <v>7.7378132424015658E-5</v>
      </c>
      <c r="I7026">
        <f t="shared" si="778"/>
        <v>0.74668074415200847</v>
      </c>
      <c r="J7026" t="b">
        <f t="shared" si="783"/>
        <v>0</v>
      </c>
    </row>
    <row r="7027" spans="1:10" x14ac:dyDescent="0.25">
      <c r="A7027">
        <v>4230</v>
      </c>
      <c r="B7027">
        <v>107470.0628</v>
      </c>
      <c r="C7027">
        <v>91591.594580000004</v>
      </c>
      <c r="D7027">
        <f t="shared" si="784"/>
        <v>352027327.26784897</v>
      </c>
      <c r="E7027" s="2">
        <f t="shared" si="779"/>
        <v>1.5852172303580738</v>
      </c>
      <c r="F7027">
        <f t="shared" si="780"/>
        <v>2</v>
      </c>
      <c r="G7027">
        <f t="shared" si="781"/>
        <v>32273035.788607944</v>
      </c>
      <c r="H7027">
        <f t="shared" si="782"/>
        <v>7.738282341742486E-5</v>
      </c>
      <c r="I7027">
        <f t="shared" si="778"/>
        <v>0.74660336601958444</v>
      </c>
      <c r="J7027" t="b">
        <f t="shared" si="783"/>
        <v>0</v>
      </c>
    </row>
    <row r="7028" spans="1:10" x14ac:dyDescent="0.25">
      <c r="A7028">
        <v>4338</v>
      </c>
      <c r="B7028">
        <v>107502.3665</v>
      </c>
      <c r="C7028">
        <v>87768.745540000004</v>
      </c>
      <c r="D7028">
        <f t="shared" si="784"/>
        <v>352134829.63434899</v>
      </c>
      <c r="E7028" s="2">
        <f t="shared" si="779"/>
        <v>1.5857013251725383</v>
      </c>
      <c r="F7028">
        <f t="shared" si="780"/>
        <v>2</v>
      </c>
      <c r="G7028">
        <f t="shared" si="781"/>
        <v>32641109.833270717</v>
      </c>
      <c r="H7028">
        <f t="shared" si="782"/>
        <v>7.7406083397438854E-5</v>
      </c>
      <c r="I7028">
        <f t="shared" si="778"/>
        <v>0.74652598319616703</v>
      </c>
      <c r="J7028" t="b">
        <f t="shared" si="783"/>
        <v>0</v>
      </c>
    </row>
    <row r="7029" spans="1:10" x14ac:dyDescent="0.25">
      <c r="A7029">
        <v>3722</v>
      </c>
      <c r="B7029">
        <v>107518.5757</v>
      </c>
      <c r="C7029">
        <v>99822.685070000007</v>
      </c>
      <c r="D7029">
        <f t="shared" si="784"/>
        <v>352242348.21004897</v>
      </c>
      <c r="E7029" s="2">
        <f t="shared" si="779"/>
        <v>1.5861854929787877</v>
      </c>
      <c r="F7029">
        <f t="shared" si="780"/>
        <v>2</v>
      </c>
      <c r="G7029">
        <f t="shared" si="781"/>
        <v>32826586.666896835</v>
      </c>
      <c r="H7029">
        <f t="shared" si="782"/>
        <v>7.7417754681782217E-5</v>
      </c>
      <c r="I7029">
        <f t="shared" si="778"/>
        <v>0.74644857711276957</v>
      </c>
      <c r="J7029" t="b">
        <f t="shared" si="783"/>
        <v>0</v>
      </c>
    </row>
    <row r="7030" spans="1:10" x14ac:dyDescent="0.25">
      <c r="A7030">
        <v>4484</v>
      </c>
      <c r="B7030">
        <v>107531.79270000001</v>
      </c>
      <c r="C7030">
        <v>114716.2781</v>
      </c>
      <c r="D7030">
        <f t="shared" si="784"/>
        <v>352349880.00274897</v>
      </c>
      <c r="E7030" s="2">
        <f t="shared" si="779"/>
        <v>1.5866697203026217</v>
      </c>
      <c r="F7030">
        <f t="shared" si="780"/>
        <v>2</v>
      </c>
      <c r="G7030">
        <f t="shared" si="781"/>
        <v>32978213.612751108</v>
      </c>
      <c r="H7030">
        <f t="shared" si="782"/>
        <v>7.742727146022694E-5</v>
      </c>
      <c r="I7030">
        <f t="shared" si="778"/>
        <v>0.74637115935808784</v>
      </c>
      <c r="J7030" t="b">
        <f t="shared" si="783"/>
        <v>0</v>
      </c>
    </row>
    <row r="7031" spans="1:10" x14ac:dyDescent="0.25">
      <c r="A7031">
        <v>5675</v>
      </c>
      <c r="B7031">
        <v>107637.45789999999</v>
      </c>
      <c r="C7031">
        <v>23407.03311</v>
      </c>
      <c r="D7031">
        <f t="shared" si="784"/>
        <v>352457517.46064895</v>
      </c>
      <c r="E7031" s="2">
        <f t="shared" si="779"/>
        <v>1.5871544234483101</v>
      </c>
      <c r="F7031">
        <f t="shared" si="780"/>
        <v>2</v>
      </c>
      <c r="G7031">
        <f t="shared" si="781"/>
        <v>34202978.665272027</v>
      </c>
      <c r="H7031">
        <f t="shared" si="782"/>
        <v>7.7503354708900401E-5</v>
      </c>
      <c r="I7031">
        <f t="shared" si="778"/>
        <v>0.74629373208662764</v>
      </c>
      <c r="J7031" t="b">
        <f t="shared" si="783"/>
        <v>0</v>
      </c>
    </row>
    <row r="7032" spans="1:10" x14ac:dyDescent="0.25">
      <c r="A7032">
        <v>1212</v>
      </c>
      <c r="B7032">
        <v>107675.7801</v>
      </c>
      <c r="C7032">
        <v>174314.299</v>
      </c>
      <c r="D7032">
        <f t="shared" si="784"/>
        <v>352565193.24074894</v>
      </c>
      <c r="E7032" s="2">
        <f t="shared" si="779"/>
        <v>1.587639299163021</v>
      </c>
      <c r="F7032">
        <f t="shared" si="780"/>
        <v>2</v>
      </c>
      <c r="G7032">
        <f t="shared" si="781"/>
        <v>34652689.097616985</v>
      </c>
      <c r="H7032">
        <f t="shared" si="782"/>
        <v>7.7530948254100863E-5</v>
      </c>
      <c r="I7032">
        <f t="shared" si="778"/>
        <v>0.74621622873191873</v>
      </c>
      <c r="J7032" t="b">
        <f t="shared" si="783"/>
        <v>0</v>
      </c>
    </row>
    <row r="7033" spans="1:10" x14ac:dyDescent="0.25">
      <c r="A7033">
        <v>3941</v>
      </c>
      <c r="B7033">
        <v>107692.80349999999</v>
      </c>
      <c r="C7033">
        <v>84591.349359999993</v>
      </c>
      <c r="D7033">
        <f t="shared" si="784"/>
        <v>352672886.04424894</v>
      </c>
      <c r="E7033" s="2">
        <f t="shared" si="779"/>
        <v>1.5881242515359482</v>
      </c>
      <c r="F7033">
        <f t="shared" si="780"/>
        <v>2</v>
      </c>
      <c r="G7033">
        <f t="shared" si="781"/>
        <v>34853400.607189745</v>
      </c>
      <c r="H7033">
        <f t="shared" si="782"/>
        <v>7.7543205795613758E-5</v>
      </c>
      <c r="I7033">
        <f t="shared" si="778"/>
        <v>0.7461386977836646</v>
      </c>
      <c r="J7033" t="b">
        <f t="shared" si="783"/>
        <v>0</v>
      </c>
    </row>
    <row r="7034" spans="1:10" x14ac:dyDescent="0.25">
      <c r="A7034">
        <v>3412</v>
      </c>
      <c r="B7034">
        <v>107697.4547</v>
      </c>
      <c r="C7034">
        <v>91400.987179999996</v>
      </c>
      <c r="D7034">
        <f t="shared" si="784"/>
        <v>352780583.49894893</v>
      </c>
      <c r="E7034" s="2">
        <f t="shared" si="779"/>
        <v>1.5886092248537333</v>
      </c>
      <c r="F7034">
        <f t="shared" si="780"/>
        <v>2</v>
      </c>
      <c r="G7034">
        <f t="shared" si="781"/>
        <v>34908340.604583949</v>
      </c>
      <c r="H7034">
        <f t="shared" si="782"/>
        <v>7.7546554849098069E-5</v>
      </c>
      <c r="I7034">
        <f t="shared" si="778"/>
        <v>0.74606115457786903</v>
      </c>
      <c r="J7034" t="b">
        <f t="shared" si="783"/>
        <v>0</v>
      </c>
    </row>
    <row r="7035" spans="1:10" x14ac:dyDescent="0.25">
      <c r="A7035">
        <v>4416</v>
      </c>
      <c r="B7035">
        <v>107716.7055</v>
      </c>
      <c r="C7035">
        <v>68604.751529999994</v>
      </c>
      <c r="D7035">
        <f t="shared" si="784"/>
        <v>352888300.20444894</v>
      </c>
      <c r="E7035" s="2">
        <f t="shared" si="779"/>
        <v>1.5890942848599587</v>
      </c>
      <c r="F7035">
        <f t="shared" si="780"/>
        <v>2</v>
      </c>
      <c r="G7035">
        <f t="shared" si="781"/>
        <v>35136191.281975575</v>
      </c>
      <c r="H7035">
        <f t="shared" si="782"/>
        <v>7.7560416209352556E-5</v>
      </c>
      <c r="I7035">
        <f t="shared" si="778"/>
        <v>0.74598360802301988</v>
      </c>
      <c r="J7035" t="b">
        <f t="shared" si="783"/>
        <v>0</v>
      </c>
    </row>
    <row r="7036" spans="1:10" x14ac:dyDescent="0.25">
      <c r="A7036">
        <v>2098</v>
      </c>
      <c r="B7036">
        <v>107743.4381</v>
      </c>
      <c r="C7036">
        <v>178022.5624</v>
      </c>
      <c r="D7036">
        <f t="shared" si="784"/>
        <v>352996043.64254892</v>
      </c>
      <c r="E7036" s="2">
        <f t="shared" si="779"/>
        <v>1.5895794652459807</v>
      </c>
      <c r="F7036">
        <f t="shared" si="780"/>
        <v>2</v>
      </c>
      <c r="G7036">
        <f t="shared" si="781"/>
        <v>35453825.103777483</v>
      </c>
      <c r="H7036">
        <f t="shared" si="782"/>
        <v>7.757966477040662E-5</v>
      </c>
      <c r="I7036">
        <f t="shared" si="778"/>
        <v>0.74590604760681056</v>
      </c>
      <c r="J7036" t="b">
        <f t="shared" si="783"/>
        <v>0</v>
      </c>
    </row>
    <row r="7037" spans="1:10" x14ac:dyDescent="0.25">
      <c r="A7037">
        <v>2470</v>
      </c>
      <c r="B7037">
        <v>107751.7187</v>
      </c>
      <c r="C7037">
        <v>118323.6783</v>
      </c>
      <c r="D7037">
        <f t="shared" si="784"/>
        <v>353103795.36124891</v>
      </c>
      <c r="E7037" s="2">
        <f t="shared" si="779"/>
        <v>1.5900646829204426</v>
      </c>
      <c r="F7037">
        <f t="shared" si="780"/>
        <v>2</v>
      </c>
      <c r="G7037">
        <f t="shared" si="781"/>
        <v>35552504.215261385</v>
      </c>
      <c r="H7037">
        <f t="shared" si="782"/>
        <v>7.7585627139748319E-5</v>
      </c>
      <c r="I7037">
        <f t="shared" si="778"/>
        <v>0.74582846794204016</v>
      </c>
      <c r="J7037" t="b">
        <f t="shared" si="783"/>
        <v>0</v>
      </c>
    </row>
    <row r="7038" spans="1:10" x14ac:dyDescent="0.25">
      <c r="A7038">
        <v>4090</v>
      </c>
      <c r="B7038">
        <v>107822.64</v>
      </c>
      <c r="C7038">
        <v>94719.043220000007</v>
      </c>
      <c r="D7038">
        <f t="shared" si="784"/>
        <v>353211618.0012489</v>
      </c>
      <c r="E7038" s="2">
        <f t="shared" si="779"/>
        <v>1.5905502199612092</v>
      </c>
      <c r="F7038">
        <f t="shared" si="780"/>
        <v>2</v>
      </c>
      <c r="G7038">
        <f t="shared" si="781"/>
        <v>36403283.608265363</v>
      </c>
      <c r="H7038">
        <f t="shared" si="782"/>
        <v>7.7636693364996996E-5</v>
      </c>
      <c r="I7038">
        <f t="shared" si="778"/>
        <v>0.74575088231490039</v>
      </c>
      <c r="J7038" t="b">
        <f t="shared" si="783"/>
        <v>0</v>
      </c>
    </row>
    <row r="7039" spans="1:10" x14ac:dyDescent="0.25">
      <c r="A7039">
        <v>2059</v>
      </c>
      <c r="B7039">
        <v>107824.1407</v>
      </c>
      <c r="C7039">
        <v>303386.29190000001</v>
      </c>
      <c r="D7039">
        <f t="shared" si="784"/>
        <v>353319442.14194888</v>
      </c>
      <c r="E7039" s="2">
        <f t="shared" si="779"/>
        <v>1.5910357637597909</v>
      </c>
      <c r="F7039">
        <f t="shared" si="780"/>
        <v>2</v>
      </c>
      <c r="G7039">
        <f t="shared" si="781"/>
        <v>36421394.847400166</v>
      </c>
      <c r="H7039">
        <f t="shared" si="782"/>
        <v>7.7637773930133727E-5</v>
      </c>
      <c r="I7039">
        <f t="shared" si="778"/>
        <v>0.74567324562153536</v>
      </c>
      <c r="J7039" t="b">
        <f t="shared" si="783"/>
        <v>0</v>
      </c>
    </row>
    <row r="7040" spans="1:10" x14ac:dyDescent="0.25">
      <c r="A7040">
        <v>4468</v>
      </c>
      <c r="B7040">
        <v>107829.16929999999</v>
      </c>
      <c r="C7040">
        <v>50558.486980000001</v>
      </c>
      <c r="D7040">
        <f t="shared" si="784"/>
        <v>353427271.3112489</v>
      </c>
      <c r="E7040" s="2">
        <f t="shared" si="779"/>
        <v>1.5915213302027038</v>
      </c>
      <c r="F7040">
        <f t="shared" si="780"/>
        <v>2</v>
      </c>
      <c r="G7040">
        <f t="shared" si="781"/>
        <v>36482115.477741398</v>
      </c>
      <c r="H7040">
        <f t="shared" si="782"/>
        <v>7.7641394726992843E-5</v>
      </c>
      <c r="I7040">
        <f t="shared" si="778"/>
        <v>0.74559560784760526</v>
      </c>
      <c r="J7040" t="b">
        <f t="shared" si="783"/>
        <v>0</v>
      </c>
    </row>
    <row r="7041" spans="1:10" x14ac:dyDescent="0.25">
      <c r="A7041">
        <v>5313</v>
      </c>
      <c r="B7041">
        <v>107838.6179</v>
      </c>
      <c r="C7041">
        <v>90775.717109999998</v>
      </c>
      <c r="D7041">
        <f t="shared" si="784"/>
        <v>353535109.92914891</v>
      </c>
      <c r="E7041" s="2">
        <f t="shared" si="779"/>
        <v>1.5920069391936871</v>
      </c>
      <c r="F7041">
        <f t="shared" si="780"/>
        <v>2</v>
      </c>
      <c r="G7041">
        <f t="shared" si="781"/>
        <v>36596344.648161843</v>
      </c>
      <c r="H7041">
        <f t="shared" si="782"/>
        <v>7.7648198103917479E-5</v>
      </c>
      <c r="I7041">
        <f t="shared" si="778"/>
        <v>0.74551796645287827</v>
      </c>
      <c r="J7041" t="b">
        <f t="shared" si="783"/>
        <v>0</v>
      </c>
    </row>
    <row r="7042" spans="1:10" x14ac:dyDescent="0.25">
      <c r="A7042">
        <v>4369</v>
      </c>
      <c r="B7042">
        <v>107866.6452</v>
      </c>
      <c r="C7042">
        <v>111506.8461</v>
      </c>
      <c r="D7042">
        <f t="shared" si="784"/>
        <v>353642976.57434893</v>
      </c>
      <c r="E7042" s="2">
        <f t="shared" si="779"/>
        <v>1.5924926743946417</v>
      </c>
      <c r="F7042">
        <f t="shared" si="780"/>
        <v>2</v>
      </c>
      <c r="G7042">
        <f t="shared" si="781"/>
        <v>36936231.991154067</v>
      </c>
      <c r="H7042">
        <f t="shared" si="782"/>
        <v>7.7668378901716049E-5</v>
      </c>
      <c r="I7042">
        <f t="shared" ref="I7042:I7105" si="785">H7042+I7043</f>
        <v>0.7454403182547743</v>
      </c>
      <c r="J7042" t="b">
        <f t="shared" si="783"/>
        <v>0</v>
      </c>
    </row>
    <row r="7043" spans="1:10" x14ac:dyDescent="0.25">
      <c r="A7043">
        <v>3841</v>
      </c>
      <c r="B7043">
        <v>107916.3119</v>
      </c>
      <c r="C7043">
        <v>99992.599459999998</v>
      </c>
      <c r="D7043">
        <f t="shared" si="784"/>
        <v>353750892.88624895</v>
      </c>
      <c r="E7043" s="2">
        <f t="shared" ref="E7043:E7106" si="786">IF(J7043=FALSE, D7043/$N$6,$N$1+1)</f>
        <v>1.5929786332501328</v>
      </c>
      <c r="F7043">
        <f t="shared" ref="F7043:F7106" si="787">CEILING(E7043,1)</f>
        <v>2</v>
      </c>
      <c r="G7043">
        <f t="shared" ref="G7043:G7106" si="788">(B7043-VLOOKUP($F7043, $R$1:$W$12, 6,FALSE))^2</f>
        <v>37542399.355547756</v>
      </c>
      <c r="H7043">
        <f t="shared" ref="H7043:H7106" si="789">B7043/SUM(B:B)</f>
        <v>7.7704140949077822E-5</v>
      </c>
      <c r="I7043">
        <f t="shared" si="785"/>
        <v>0.74536264987587264</v>
      </c>
      <c r="J7043" t="b">
        <f t="shared" ref="J7043:J7106" si="790">IF(I7043&lt;=$N$11, TRUE, FALSE)</f>
        <v>0</v>
      </c>
    </row>
    <row r="7044" spans="1:10" x14ac:dyDescent="0.25">
      <c r="A7044">
        <v>4483</v>
      </c>
      <c r="B7044">
        <v>107933.5108</v>
      </c>
      <c r="C7044">
        <v>80311.647620000003</v>
      </c>
      <c r="D7044">
        <f t="shared" ref="D7044:D7107" si="791">B7044+D7043</f>
        <v>353858826.39704895</v>
      </c>
      <c r="E7044" s="2">
        <f t="shared" si="786"/>
        <v>1.5934646695541355</v>
      </c>
      <c r="F7044">
        <f t="shared" si="787"/>
        <v>2</v>
      </c>
      <c r="G7044">
        <f t="shared" si="788"/>
        <v>37753456.851252966</v>
      </c>
      <c r="H7044">
        <f t="shared" si="789"/>
        <v>7.7716524857740385E-5</v>
      </c>
      <c r="I7044">
        <f t="shared" si="785"/>
        <v>0.74528494573492354</v>
      </c>
      <c r="J7044" t="b">
        <f t="shared" si="790"/>
        <v>0</v>
      </c>
    </row>
    <row r="7045" spans="1:10" x14ac:dyDescent="0.25">
      <c r="A7045">
        <v>4480</v>
      </c>
      <c r="B7045">
        <v>107939.96950000001</v>
      </c>
      <c r="C7045">
        <v>100002.6202</v>
      </c>
      <c r="D7045">
        <f t="shared" si="791"/>
        <v>353966766.36654896</v>
      </c>
      <c r="E7045" s="2">
        <f t="shared" si="786"/>
        <v>1.5939507349423645</v>
      </c>
      <c r="F7045">
        <f t="shared" si="787"/>
        <v>2</v>
      </c>
      <c r="G7045">
        <f t="shared" si="788"/>
        <v>37832868.034160115</v>
      </c>
      <c r="H7045">
        <f t="shared" si="789"/>
        <v>7.7721175384860074E-5</v>
      </c>
      <c r="I7045">
        <f t="shared" si="785"/>
        <v>0.74520722921006577</v>
      </c>
      <c r="J7045" t="b">
        <f t="shared" si="790"/>
        <v>0</v>
      </c>
    </row>
    <row r="7046" spans="1:10" x14ac:dyDescent="0.25">
      <c r="A7046">
        <v>3896</v>
      </c>
      <c r="B7046">
        <v>107948.47470000001</v>
      </c>
      <c r="C7046">
        <v>96876.749930000005</v>
      </c>
      <c r="D7046">
        <f t="shared" si="791"/>
        <v>354074714.84124893</v>
      </c>
      <c r="E7046" s="2">
        <f t="shared" si="786"/>
        <v>1.5944368386304315</v>
      </c>
      <c r="F7046">
        <f t="shared" si="787"/>
        <v>2</v>
      </c>
      <c r="G7046">
        <f t="shared" si="788"/>
        <v>37937568.670174435</v>
      </c>
      <c r="H7046">
        <f t="shared" si="789"/>
        <v>7.7727299475351713E-5</v>
      </c>
      <c r="I7046">
        <f t="shared" si="785"/>
        <v>0.74512950803468092</v>
      </c>
      <c r="J7046" t="b">
        <f t="shared" si="790"/>
        <v>0</v>
      </c>
    </row>
    <row r="7047" spans="1:10" x14ac:dyDescent="0.25">
      <c r="A7047">
        <v>7461</v>
      </c>
      <c r="B7047">
        <v>107966.3233</v>
      </c>
      <c r="C7047">
        <v>11370.76008</v>
      </c>
      <c r="D7047">
        <f t="shared" si="791"/>
        <v>354182681.16454893</v>
      </c>
      <c r="E7047" s="2">
        <f t="shared" si="786"/>
        <v>1.59492302269268</v>
      </c>
      <c r="F7047">
        <f t="shared" si="787"/>
        <v>2</v>
      </c>
      <c r="G7047">
        <f t="shared" si="788"/>
        <v>38157758.722686723</v>
      </c>
      <c r="H7047">
        <f t="shared" si="789"/>
        <v>7.7740151194482265E-5</v>
      </c>
      <c r="I7047">
        <f t="shared" si="785"/>
        <v>0.74505178073520562</v>
      </c>
      <c r="J7047" t="b">
        <f t="shared" si="790"/>
        <v>0</v>
      </c>
    </row>
    <row r="7048" spans="1:10" x14ac:dyDescent="0.25">
      <c r="A7048">
        <v>309</v>
      </c>
      <c r="B7048">
        <v>107967.2222</v>
      </c>
      <c r="C7048">
        <v>554880.23120000004</v>
      </c>
      <c r="D7048">
        <f t="shared" si="791"/>
        <v>354290648.38674891</v>
      </c>
      <c r="E7048" s="2">
        <f t="shared" si="786"/>
        <v>1.5954092108027726</v>
      </c>
      <c r="F7048">
        <f t="shared" si="787"/>
        <v>2</v>
      </c>
      <c r="G7048">
        <f t="shared" si="788"/>
        <v>38168864.894884586</v>
      </c>
      <c r="H7048">
        <f t="shared" si="789"/>
        <v>7.7740798439102375E-5</v>
      </c>
      <c r="I7048">
        <f t="shared" si="785"/>
        <v>0.74497404058401118</v>
      </c>
      <c r="J7048" t="b">
        <f t="shared" si="790"/>
        <v>0</v>
      </c>
    </row>
    <row r="7049" spans="1:10" x14ac:dyDescent="0.25">
      <c r="A7049">
        <v>4498</v>
      </c>
      <c r="B7049">
        <v>107968.99709999999</v>
      </c>
      <c r="C7049">
        <v>63904.293380000003</v>
      </c>
      <c r="D7049">
        <f t="shared" si="791"/>
        <v>354398617.38384891</v>
      </c>
      <c r="E7049" s="2">
        <f t="shared" si="786"/>
        <v>1.5958954069054325</v>
      </c>
      <c r="F7049">
        <f t="shared" si="787"/>
        <v>2</v>
      </c>
      <c r="G7049">
        <f t="shared" si="788"/>
        <v>38190799.048815407</v>
      </c>
      <c r="H7049">
        <f t="shared" si="789"/>
        <v>7.7742076439409668E-5</v>
      </c>
      <c r="I7049">
        <f t="shared" si="785"/>
        <v>0.74489629978557204</v>
      </c>
      <c r="J7049" t="b">
        <f t="shared" si="790"/>
        <v>0</v>
      </c>
    </row>
    <row r="7050" spans="1:10" x14ac:dyDescent="0.25">
      <c r="A7050">
        <v>4016</v>
      </c>
      <c r="B7050">
        <v>108038.0724</v>
      </c>
      <c r="C7050">
        <v>99924.936409999995</v>
      </c>
      <c r="D7050">
        <f t="shared" si="791"/>
        <v>354506655.45624888</v>
      </c>
      <c r="E7050" s="2">
        <f t="shared" si="786"/>
        <v>1.5963819140616591</v>
      </c>
      <c r="F7050">
        <f t="shared" si="787"/>
        <v>2</v>
      </c>
      <c r="G7050">
        <f t="shared" si="788"/>
        <v>39049323.259493686</v>
      </c>
      <c r="H7050">
        <f t="shared" si="789"/>
        <v>7.7791813469454518E-5</v>
      </c>
      <c r="I7050">
        <f t="shared" si="785"/>
        <v>0.74481855770913263</v>
      </c>
      <c r="J7050" t="b">
        <f t="shared" si="790"/>
        <v>0</v>
      </c>
    </row>
    <row r="7051" spans="1:10" x14ac:dyDescent="0.25">
      <c r="A7051">
        <v>1555</v>
      </c>
      <c r="B7051">
        <v>108069.2886</v>
      </c>
      <c r="C7051">
        <v>215727.26370000001</v>
      </c>
      <c r="D7051">
        <f t="shared" si="791"/>
        <v>354614724.74484891</v>
      </c>
      <c r="E7051" s="2">
        <f t="shared" si="786"/>
        <v>1.5968685617878198</v>
      </c>
      <c r="F7051">
        <f t="shared" si="787"/>
        <v>2</v>
      </c>
      <c r="G7051">
        <f t="shared" si="788"/>
        <v>39440434.392642371</v>
      </c>
      <c r="H7051">
        <f t="shared" si="789"/>
        <v>7.7814290405165055E-5</v>
      </c>
      <c r="I7051">
        <f t="shared" si="785"/>
        <v>0.74474076589566318</v>
      </c>
      <c r="J7051" t="b">
        <f t="shared" si="790"/>
        <v>0</v>
      </c>
    </row>
    <row r="7052" spans="1:10" x14ac:dyDescent="0.25">
      <c r="A7052">
        <v>4446</v>
      </c>
      <c r="B7052">
        <v>108070.23239999999</v>
      </c>
      <c r="C7052">
        <v>63376.666949999999</v>
      </c>
      <c r="D7052">
        <f t="shared" si="791"/>
        <v>354722794.97724891</v>
      </c>
      <c r="E7052" s="2">
        <f t="shared" si="786"/>
        <v>1.5973552137640139</v>
      </c>
      <c r="F7052">
        <f t="shared" si="787"/>
        <v>2</v>
      </c>
      <c r="G7052">
        <f t="shared" si="788"/>
        <v>39452289.717138797</v>
      </c>
      <c r="H7052">
        <f t="shared" si="789"/>
        <v>7.7814969979614327E-5</v>
      </c>
      <c r="I7052">
        <f t="shared" si="785"/>
        <v>0.74466295160525797</v>
      </c>
      <c r="J7052" t="b">
        <f t="shared" si="790"/>
        <v>0</v>
      </c>
    </row>
    <row r="7053" spans="1:10" x14ac:dyDescent="0.25">
      <c r="A7053">
        <v>3462</v>
      </c>
      <c r="B7053">
        <v>108080.583</v>
      </c>
      <c r="C7053">
        <v>100547.7775</v>
      </c>
      <c r="D7053">
        <f t="shared" si="791"/>
        <v>354830875.56024891</v>
      </c>
      <c r="E7053" s="2">
        <f t="shared" si="786"/>
        <v>1.5978419123500824</v>
      </c>
      <c r="F7053">
        <f t="shared" si="787"/>
        <v>2</v>
      </c>
      <c r="G7053">
        <f t="shared" si="788"/>
        <v>39582423.278863393</v>
      </c>
      <c r="H7053">
        <f t="shared" si="789"/>
        <v>7.7822422833285354E-5</v>
      </c>
      <c r="I7053">
        <f t="shared" si="785"/>
        <v>0.74458513663527837</v>
      </c>
      <c r="J7053" t="b">
        <f t="shared" si="790"/>
        <v>0</v>
      </c>
    </row>
    <row r="7054" spans="1:10" x14ac:dyDescent="0.25">
      <c r="A7054">
        <v>2051</v>
      </c>
      <c r="B7054">
        <v>108110.9172</v>
      </c>
      <c r="C7054">
        <v>218977.54440000001</v>
      </c>
      <c r="D7054">
        <f t="shared" si="791"/>
        <v>354938986.47744894</v>
      </c>
      <c r="E7054" s="2">
        <f t="shared" si="786"/>
        <v>1.5983287475343435</v>
      </c>
      <c r="F7054">
        <f t="shared" si="787"/>
        <v>2</v>
      </c>
      <c r="G7054">
        <f t="shared" si="788"/>
        <v>39965036.034302808</v>
      </c>
      <c r="H7054">
        <f t="shared" si="789"/>
        <v>7.7844264693064269E-5</v>
      </c>
      <c r="I7054">
        <f t="shared" si="785"/>
        <v>0.74450731421244509</v>
      </c>
      <c r="J7054" t="b">
        <f t="shared" si="790"/>
        <v>0</v>
      </c>
    </row>
    <row r="7055" spans="1:10" x14ac:dyDescent="0.25">
      <c r="A7055">
        <v>2779</v>
      </c>
      <c r="B7055">
        <v>108126.4804</v>
      </c>
      <c r="C7055">
        <v>113069.9673</v>
      </c>
      <c r="D7055">
        <f t="shared" si="791"/>
        <v>355047112.95784897</v>
      </c>
      <c r="E7055" s="2">
        <f t="shared" si="786"/>
        <v>1.5988156528013815</v>
      </c>
      <c r="F7055">
        <f t="shared" si="787"/>
        <v>2</v>
      </c>
      <c r="G7055">
        <f t="shared" si="788"/>
        <v>40162052.829552665</v>
      </c>
      <c r="H7055">
        <f t="shared" si="789"/>
        <v>7.7855470831090376E-5</v>
      </c>
      <c r="I7055">
        <f t="shared" si="785"/>
        <v>0.74442946994775205</v>
      </c>
      <c r="J7055" t="b">
        <f t="shared" si="790"/>
        <v>0</v>
      </c>
    </row>
    <row r="7056" spans="1:10" x14ac:dyDescent="0.25">
      <c r="A7056">
        <v>1323</v>
      </c>
      <c r="B7056">
        <v>108152.038</v>
      </c>
      <c r="C7056">
        <v>179253.56390000001</v>
      </c>
      <c r="D7056">
        <f t="shared" si="791"/>
        <v>355155264.99584895</v>
      </c>
      <c r="E7056" s="2">
        <f t="shared" si="786"/>
        <v>1.5993026731570641</v>
      </c>
      <c r="F7056">
        <f t="shared" si="787"/>
        <v>2</v>
      </c>
      <c r="G7056">
        <f t="shared" si="788"/>
        <v>40486641.125989176</v>
      </c>
      <c r="H7056">
        <f t="shared" si="789"/>
        <v>7.7873873344276338E-5</v>
      </c>
      <c r="I7056">
        <f t="shared" si="785"/>
        <v>0.744351614476921</v>
      </c>
      <c r="J7056" t="b">
        <f t="shared" si="790"/>
        <v>0</v>
      </c>
    </row>
    <row r="7057" spans="1:10" x14ac:dyDescent="0.25">
      <c r="A7057">
        <v>2480</v>
      </c>
      <c r="B7057">
        <v>108185.59</v>
      </c>
      <c r="C7057">
        <v>105548.08500000001</v>
      </c>
      <c r="D7057">
        <f t="shared" si="791"/>
        <v>355263450.58584893</v>
      </c>
      <c r="E7057" s="2">
        <f t="shared" si="786"/>
        <v>1.599789844601041</v>
      </c>
      <c r="F7057">
        <f t="shared" si="787"/>
        <v>2</v>
      </c>
      <c r="G7057">
        <f t="shared" si="788"/>
        <v>40914743.667389594</v>
      </c>
      <c r="H7057">
        <f t="shared" si="789"/>
        <v>7.7898032151144559E-5</v>
      </c>
      <c r="I7057">
        <f t="shared" si="785"/>
        <v>0.74427374060357676</v>
      </c>
      <c r="J7057" t="b">
        <f t="shared" si="790"/>
        <v>0</v>
      </c>
    </row>
    <row r="7058" spans="1:10" x14ac:dyDescent="0.25">
      <c r="A7058">
        <v>2720</v>
      </c>
      <c r="B7058">
        <v>108208.92329999999</v>
      </c>
      <c r="C7058">
        <v>130480.45269999999</v>
      </c>
      <c r="D7058">
        <f t="shared" si="791"/>
        <v>355371659.50914896</v>
      </c>
      <c r="E7058" s="2">
        <f t="shared" si="786"/>
        <v>1.6002771211173983</v>
      </c>
      <c r="F7058">
        <f t="shared" si="787"/>
        <v>2</v>
      </c>
      <c r="G7058">
        <f t="shared" si="788"/>
        <v>41213789.307867132</v>
      </c>
      <c r="H7058">
        <f t="shared" si="789"/>
        <v>7.791483307771521E-5</v>
      </c>
      <c r="I7058">
        <f t="shared" si="785"/>
        <v>0.74419584257142557</v>
      </c>
      <c r="J7058" t="b">
        <f t="shared" si="790"/>
        <v>0</v>
      </c>
    </row>
    <row r="7059" spans="1:10" x14ac:dyDescent="0.25">
      <c r="A7059">
        <v>2862</v>
      </c>
      <c r="B7059">
        <v>108261.84940000001</v>
      </c>
      <c r="C7059">
        <v>119158.74460000001</v>
      </c>
      <c r="D7059">
        <f t="shared" si="791"/>
        <v>355479921.35854894</v>
      </c>
      <c r="E7059" s="2">
        <f t="shared" si="786"/>
        <v>1.6007646359657235</v>
      </c>
      <c r="F7059">
        <f t="shared" si="787"/>
        <v>2</v>
      </c>
      <c r="G7059">
        <f t="shared" si="788"/>
        <v>41896140.081196249</v>
      </c>
      <c r="H7059">
        <f t="shared" si="789"/>
        <v>7.7952942025861033E-5</v>
      </c>
      <c r="I7059">
        <f t="shared" si="785"/>
        <v>0.74411792773834784</v>
      </c>
      <c r="J7059" t="b">
        <f t="shared" si="790"/>
        <v>0</v>
      </c>
    </row>
    <row r="7060" spans="1:10" x14ac:dyDescent="0.25">
      <c r="A7060">
        <v>1541</v>
      </c>
      <c r="B7060">
        <v>108274.9559</v>
      </c>
      <c r="C7060">
        <v>216919.7647</v>
      </c>
      <c r="D7060">
        <f t="shared" si="791"/>
        <v>355588196.31444895</v>
      </c>
      <c r="E7060" s="2">
        <f t="shared" si="786"/>
        <v>1.6012522098340396</v>
      </c>
      <c r="F7060">
        <f t="shared" si="787"/>
        <v>2</v>
      </c>
      <c r="G7060">
        <f t="shared" si="788"/>
        <v>42065981.343556874</v>
      </c>
      <c r="H7060">
        <f t="shared" si="789"/>
        <v>7.7962379239804121E-5</v>
      </c>
      <c r="I7060">
        <f t="shared" si="785"/>
        <v>0.744039974796322</v>
      </c>
      <c r="J7060" t="b">
        <f t="shared" si="790"/>
        <v>0</v>
      </c>
    </row>
    <row r="7061" spans="1:10" x14ac:dyDescent="0.25">
      <c r="A7061">
        <v>3664</v>
      </c>
      <c r="B7061">
        <v>108278.6302</v>
      </c>
      <c r="C7061">
        <v>93860.547529999996</v>
      </c>
      <c r="D7061">
        <f t="shared" si="791"/>
        <v>355696474.94464898</v>
      </c>
      <c r="E7061" s="2">
        <f t="shared" si="786"/>
        <v>1.6017398002481271</v>
      </c>
      <c r="F7061">
        <f t="shared" si="787"/>
        <v>2</v>
      </c>
      <c r="G7061">
        <f t="shared" si="788"/>
        <v>42113656.60902445</v>
      </c>
      <c r="H7061">
        <f t="shared" si="789"/>
        <v>7.7965024885490685E-5</v>
      </c>
      <c r="I7061">
        <f t="shared" si="785"/>
        <v>0.74396201241708215</v>
      </c>
      <c r="J7061" t="b">
        <f t="shared" si="790"/>
        <v>0</v>
      </c>
    </row>
    <row r="7062" spans="1:10" x14ac:dyDescent="0.25">
      <c r="A7062">
        <v>2996</v>
      </c>
      <c r="B7062">
        <v>108314.87519999999</v>
      </c>
      <c r="C7062">
        <v>132045.9773</v>
      </c>
      <c r="D7062">
        <f t="shared" si="791"/>
        <v>355804789.81984895</v>
      </c>
      <c r="E7062" s="2">
        <f t="shared" si="786"/>
        <v>1.60222755387738</v>
      </c>
      <c r="F7062">
        <f t="shared" si="787"/>
        <v>2</v>
      </c>
      <c r="G7062">
        <f t="shared" si="788"/>
        <v>42585394.422972627</v>
      </c>
      <c r="H7062">
        <f t="shared" si="789"/>
        <v>7.7991122762068502E-5</v>
      </c>
      <c r="I7062">
        <f t="shared" si="785"/>
        <v>0.74388404739219671</v>
      </c>
      <c r="J7062" t="b">
        <f t="shared" si="790"/>
        <v>0</v>
      </c>
    </row>
    <row r="7063" spans="1:10" x14ac:dyDescent="0.25">
      <c r="A7063">
        <v>1843</v>
      </c>
      <c r="B7063">
        <v>108319.3435</v>
      </c>
      <c r="C7063">
        <v>215298.2586</v>
      </c>
      <c r="D7063">
        <f t="shared" si="791"/>
        <v>355913109.16334897</v>
      </c>
      <c r="E7063" s="2">
        <f t="shared" si="786"/>
        <v>1.6027153276278725</v>
      </c>
      <c r="F7063">
        <f t="shared" si="787"/>
        <v>2</v>
      </c>
      <c r="G7063">
        <f t="shared" si="788"/>
        <v>42643732.393364795</v>
      </c>
      <c r="H7063">
        <f t="shared" si="789"/>
        <v>7.7994340120101692E-5</v>
      </c>
      <c r="I7063">
        <f t="shared" si="785"/>
        <v>0.74380605626943463</v>
      </c>
      <c r="J7063" t="b">
        <f t="shared" si="790"/>
        <v>0</v>
      </c>
    </row>
    <row r="7064" spans="1:10" x14ac:dyDescent="0.25">
      <c r="A7064">
        <v>1834</v>
      </c>
      <c r="B7064">
        <v>108329.8999</v>
      </c>
      <c r="C7064">
        <v>264593.18680000002</v>
      </c>
      <c r="D7064">
        <f t="shared" si="791"/>
        <v>356021439.06324899</v>
      </c>
      <c r="E7064" s="2">
        <f t="shared" si="786"/>
        <v>1.6032031489149792</v>
      </c>
      <c r="F7064">
        <f t="shared" si="787"/>
        <v>2</v>
      </c>
      <c r="G7064">
        <f t="shared" si="788"/>
        <v>42781714.993717715</v>
      </c>
      <c r="H7064">
        <f t="shared" si="789"/>
        <v>7.8001941158156767E-5</v>
      </c>
      <c r="I7064">
        <f t="shared" si="785"/>
        <v>0.74372806192931451</v>
      </c>
      <c r="J7064" t="b">
        <f t="shared" si="790"/>
        <v>0</v>
      </c>
    </row>
    <row r="7065" spans="1:10" x14ac:dyDescent="0.25">
      <c r="A7065">
        <v>4472</v>
      </c>
      <c r="B7065">
        <v>108335.57279999999</v>
      </c>
      <c r="C7065">
        <v>90668.171359999993</v>
      </c>
      <c r="D7065">
        <f t="shared" si="791"/>
        <v>356129774.63604897</v>
      </c>
      <c r="E7065" s="2">
        <f t="shared" si="786"/>
        <v>1.6036909957477694</v>
      </c>
      <c r="F7065">
        <f t="shared" si="787"/>
        <v>2</v>
      </c>
      <c r="G7065">
        <f t="shared" si="788"/>
        <v>42855957.480899736</v>
      </c>
      <c r="H7065">
        <f t="shared" si="789"/>
        <v>7.8006025877263899E-5</v>
      </c>
      <c r="I7065">
        <f t="shared" si="785"/>
        <v>0.74365005998815636</v>
      </c>
      <c r="J7065" t="b">
        <f t="shared" si="790"/>
        <v>0</v>
      </c>
    </row>
    <row r="7066" spans="1:10" x14ac:dyDescent="0.25">
      <c r="A7066">
        <v>2506</v>
      </c>
      <c r="B7066">
        <v>108345.4175</v>
      </c>
      <c r="C7066">
        <v>112600.6381</v>
      </c>
      <c r="D7066">
        <f t="shared" si="791"/>
        <v>356238120.05354899</v>
      </c>
      <c r="E7066" s="2">
        <f t="shared" si="786"/>
        <v>1.6041788869123115</v>
      </c>
      <c r="F7066">
        <f t="shared" si="787"/>
        <v>2</v>
      </c>
      <c r="G7066">
        <f t="shared" si="788"/>
        <v>42984949.996273823</v>
      </c>
      <c r="H7066">
        <f t="shared" si="789"/>
        <v>7.8013114462325157E-5</v>
      </c>
      <c r="I7066">
        <f t="shared" si="785"/>
        <v>0.7435720539622791</v>
      </c>
      <c r="J7066" t="b">
        <f t="shared" si="790"/>
        <v>0</v>
      </c>
    </row>
    <row r="7067" spans="1:10" x14ac:dyDescent="0.25">
      <c r="A7067">
        <v>5698</v>
      </c>
      <c r="B7067">
        <v>108356.4969</v>
      </c>
      <c r="C7067">
        <v>80476.512100000007</v>
      </c>
      <c r="D7067">
        <f t="shared" si="791"/>
        <v>356346476.55044901</v>
      </c>
      <c r="E7067" s="2">
        <f t="shared" si="786"/>
        <v>1.6046668279685934</v>
      </c>
      <c r="F7067">
        <f t="shared" si="787"/>
        <v>2</v>
      </c>
      <c r="G7067">
        <f t="shared" si="788"/>
        <v>43130352.287549309</v>
      </c>
      <c r="H7067">
        <f t="shared" si="789"/>
        <v>7.8021092081686626E-5</v>
      </c>
      <c r="I7067">
        <f t="shared" si="785"/>
        <v>0.74349404084781678</v>
      </c>
      <c r="J7067" t="b">
        <f t="shared" si="790"/>
        <v>0</v>
      </c>
    </row>
    <row r="7068" spans="1:10" x14ac:dyDescent="0.25">
      <c r="A7068">
        <v>3489</v>
      </c>
      <c r="B7068">
        <v>108356.5962</v>
      </c>
      <c r="C7068">
        <v>95391.686390000003</v>
      </c>
      <c r="D7068">
        <f t="shared" si="791"/>
        <v>356454833.146649</v>
      </c>
      <c r="E7068" s="2">
        <f t="shared" si="786"/>
        <v>1.6051547694720338</v>
      </c>
      <c r="F7068">
        <f t="shared" si="787"/>
        <v>2</v>
      </c>
      <c r="G7068">
        <f t="shared" si="788"/>
        <v>43131656.577145815</v>
      </c>
      <c r="H7068">
        <f t="shared" si="789"/>
        <v>7.8021163581731986E-5</v>
      </c>
      <c r="I7068">
        <f t="shared" si="785"/>
        <v>0.74341601975573512</v>
      </c>
      <c r="J7068" t="b">
        <f t="shared" si="790"/>
        <v>0</v>
      </c>
    </row>
    <row r="7069" spans="1:10" x14ac:dyDescent="0.25">
      <c r="A7069">
        <v>4325</v>
      </c>
      <c r="B7069">
        <v>108362.3778</v>
      </c>
      <c r="C7069">
        <v>93094.787649999998</v>
      </c>
      <c r="D7069">
        <f t="shared" si="791"/>
        <v>356563195.52444899</v>
      </c>
      <c r="E7069" s="2">
        <f t="shared" si="786"/>
        <v>1.6056427370106459</v>
      </c>
      <c r="F7069">
        <f t="shared" si="787"/>
        <v>2</v>
      </c>
      <c r="G7069">
        <f t="shared" si="788"/>
        <v>43207630.968197592</v>
      </c>
      <c r="H7069">
        <f t="shared" si="789"/>
        <v>7.8025326569267436E-5</v>
      </c>
      <c r="I7069">
        <f t="shared" si="785"/>
        <v>0.74333799859215344</v>
      </c>
      <c r="J7069" t="b">
        <f t="shared" si="790"/>
        <v>0</v>
      </c>
    </row>
    <row r="7070" spans="1:10" x14ac:dyDescent="0.25">
      <c r="A7070">
        <v>9380</v>
      </c>
      <c r="B7070">
        <v>108392.1804</v>
      </c>
      <c r="C7070">
        <v>20434.2994</v>
      </c>
      <c r="D7070">
        <f t="shared" si="791"/>
        <v>356671587.704849</v>
      </c>
      <c r="E7070" s="2">
        <f t="shared" si="786"/>
        <v>1.606130838753598</v>
      </c>
      <c r="F7070">
        <f t="shared" si="787"/>
        <v>2</v>
      </c>
      <c r="G7070">
        <f t="shared" si="788"/>
        <v>43600319.113912508</v>
      </c>
      <c r="H7070">
        <f t="shared" si="789"/>
        <v>7.8046785655389614E-5</v>
      </c>
      <c r="I7070">
        <f t="shared" si="785"/>
        <v>0.74325997326558413</v>
      </c>
      <c r="J7070" t="b">
        <f t="shared" si="790"/>
        <v>0</v>
      </c>
    </row>
    <row r="7071" spans="1:10" x14ac:dyDescent="0.25">
      <c r="A7071">
        <v>805</v>
      </c>
      <c r="B7071">
        <v>108466.6078</v>
      </c>
      <c r="C7071">
        <v>297918.10580000002</v>
      </c>
      <c r="D7071">
        <f t="shared" si="791"/>
        <v>356780054.31264901</v>
      </c>
      <c r="E7071" s="2">
        <f t="shared" si="786"/>
        <v>1.6066192756512034</v>
      </c>
      <c r="F7071">
        <f t="shared" si="787"/>
        <v>2</v>
      </c>
      <c r="G7071">
        <f t="shared" si="788"/>
        <v>44588754.800380915</v>
      </c>
      <c r="H7071">
        <f t="shared" si="789"/>
        <v>7.8100376415472591E-5</v>
      </c>
      <c r="I7071">
        <f t="shared" si="785"/>
        <v>0.74318192647992876</v>
      </c>
      <c r="J7071" t="b">
        <f t="shared" si="790"/>
        <v>0</v>
      </c>
    </row>
    <row r="7072" spans="1:10" x14ac:dyDescent="0.25">
      <c r="A7072">
        <v>4353</v>
      </c>
      <c r="B7072">
        <v>108487.57520000001</v>
      </c>
      <c r="C7072">
        <v>53652.382989999998</v>
      </c>
      <c r="D7072">
        <f t="shared" si="791"/>
        <v>356888541.88784903</v>
      </c>
      <c r="E7072" s="2">
        <f t="shared" si="786"/>
        <v>1.6071078069672851</v>
      </c>
      <c r="F7072">
        <f t="shared" si="787"/>
        <v>2</v>
      </c>
      <c r="G7072">
        <f t="shared" si="788"/>
        <v>44869213.269688986</v>
      </c>
      <c r="H7072">
        <f t="shared" si="789"/>
        <v>7.8115473797659316E-5</v>
      </c>
      <c r="I7072">
        <f t="shared" si="785"/>
        <v>0.74310382610351333</v>
      </c>
      <c r="J7072" t="b">
        <f t="shared" si="790"/>
        <v>0</v>
      </c>
    </row>
    <row r="7073" spans="1:10" x14ac:dyDescent="0.25">
      <c r="A7073">
        <v>3135</v>
      </c>
      <c r="B7073">
        <v>108489.66929999999</v>
      </c>
      <c r="C7073">
        <v>128535.58010000001</v>
      </c>
      <c r="D7073">
        <f t="shared" si="791"/>
        <v>356997031.55714905</v>
      </c>
      <c r="E7073" s="2">
        <f t="shared" si="786"/>
        <v>1.6075963477133259</v>
      </c>
      <c r="F7073">
        <f t="shared" si="787"/>
        <v>2</v>
      </c>
      <c r="G7073">
        <f t="shared" si="788"/>
        <v>44897272.097252242</v>
      </c>
      <c r="H7073">
        <f t="shared" si="789"/>
        <v>7.8116981634970435E-5</v>
      </c>
      <c r="I7073">
        <f t="shared" si="785"/>
        <v>0.74302571062971567</v>
      </c>
      <c r="J7073" t="b">
        <f t="shared" si="790"/>
        <v>0</v>
      </c>
    </row>
    <row r="7074" spans="1:10" x14ac:dyDescent="0.25">
      <c r="A7074">
        <v>4406</v>
      </c>
      <c r="B7074">
        <v>108506.8178</v>
      </c>
      <c r="C7074">
        <v>99083.940619999994</v>
      </c>
      <c r="D7074">
        <f t="shared" si="791"/>
        <v>357105538.37494904</v>
      </c>
      <c r="E7074" s="2">
        <f t="shared" si="786"/>
        <v>1.608084965680922</v>
      </c>
      <c r="F7074">
        <f t="shared" si="787"/>
        <v>2</v>
      </c>
      <c r="G7074">
        <f t="shared" si="788"/>
        <v>45127374.680320993</v>
      </c>
      <c r="H7074">
        <f t="shared" si="789"/>
        <v>7.812932925357976E-5</v>
      </c>
      <c r="I7074">
        <f t="shared" si="785"/>
        <v>0.74294759364808072</v>
      </c>
      <c r="J7074" t="b">
        <f t="shared" si="790"/>
        <v>0</v>
      </c>
    </row>
    <row r="7075" spans="1:10" x14ac:dyDescent="0.25">
      <c r="A7075">
        <v>3551</v>
      </c>
      <c r="B7075">
        <v>108532.5707</v>
      </c>
      <c r="C7075">
        <v>96279.105150000003</v>
      </c>
      <c r="D7075">
        <f t="shared" si="791"/>
        <v>357214070.94564903</v>
      </c>
      <c r="E7075" s="2">
        <f t="shared" si="786"/>
        <v>1.6085736996166193</v>
      </c>
      <c r="F7075">
        <f t="shared" si="787"/>
        <v>2</v>
      </c>
      <c r="G7075">
        <f t="shared" si="788"/>
        <v>45474037.950138256</v>
      </c>
      <c r="H7075">
        <f t="shared" si="789"/>
        <v>7.8147872390721995E-5</v>
      </c>
      <c r="I7075">
        <f t="shared" si="785"/>
        <v>0.74286946431882717</v>
      </c>
      <c r="J7075" t="b">
        <f t="shared" si="790"/>
        <v>0</v>
      </c>
    </row>
    <row r="7076" spans="1:10" x14ac:dyDescent="0.25">
      <c r="A7076">
        <v>4603</v>
      </c>
      <c r="B7076">
        <v>108540.2297</v>
      </c>
      <c r="C7076">
        <v>77796.643079999994</v>
      </c>
      <c r="D7076">
        <f t="shared" si="791"/>
        <v>357322611.17534906</v>
      </c>
      <c r="E7076" s="2">
        <f t="shared" si="786"/>
        <v>1.6090624680416246</v>
      </c>
      <c r="F7076">
        <f t="shared" si="787"/>
        <v>2</v>
      </c>
      <c r="G7076">
        <f t="shared" si="788"/>
        <v>45577392.686711811</v>
      </c>
      <c r="H7076">
        <f t="shared" si="789"/>
        <v>7.8153387182740468E-5</v>
      </c>
      <c r="I7076">
        <f t="shared" si="785"/>
        <v>0.74279131644643648</v>
      </c>
      <c r="J7076" t="b">
        <f t="shared" si="790"/>
        <v>0</v>
      </c>
    </row>
    <row r="7077" spans="1:10" x14ac:dyDescent="0.25">
      <c r="A7077">
        <v>5465</v>
      </c>
      <c r="B7077">
        <v>108605.19130000001</v>
      </c>
      <c r="C7077">
        <v>87519.061809999999</v>
      </c>
      <c r="D7077">
        <f t="shared" si="791"/>
        <v>357431216.36664903</v>
      </c>
      <c r="E7077" s="2">
        <f t="shared" si="786"/>
        <v>1.6095515289957592</v>
      </c>
      <c r="F7077">
        <f t="shared" si="787"/>
        <v>2</v>
      </c>
      <c r="G7077">
        <f t="shared" si="788"/>
        <v>46458737.610810794</v>
      </c>
      <c r="H7077">
        <f t="shared" si="789"/>
        <v>7.8200162181198121E-5</v>
      </c>
      <c r="I7077">
        <f t="shared" si="785"/>
        <v>0.74271316305925372</v>
      </c>
      <c r="J7077" t="b">
        <f t="shared" si="790"/>
        <v>0</v>
      </c>
    </row>
    <row r="7078" spans="1:10" x14ac:dyDescent="0.25">
      <c r="A7078">
        <v>3172</v>
      </c>
      <c r="B7078">
        <v>108690.3609</v>
      </c>
      <c r="C7078">
        <v>112340.48729999999</v>
      </c>
      <c r="D7078">
        <f t="shared" si="791"/>
        <v>357539906.72754902</v>
      </c>
      <c r="E7078" s="2">
        <f t="shared" si="786"/>
        <v>1.6100409734778389</v>
      </c>
      <c r="F7078">
        <f t="shared" si="787"/>
        <v>2</v>
      </c>
      <c r="G7078">
        <f t="shared" si="788"/>
        <v>47627034.474925674</v>
      </c>
      <c r="H7078">
        <f t="shared" si="789"/>
        <v>7.8261487762905452E-5</v>
      </c>
      <c r="I7078">
        <f t="shared" si="785"/>
        <v>0.74263496289707254</v>
      </c>
      <c r="J7078" t="b">
        <f t="shared" si="790"/>
        <v>0</v>
      </c>
    </row>
    <row r="7079" spans="1:10" x14ac:dyDescent="0.25">
      <c r="A7079">
        <v>1464</v>
      </c>
      <c r="B7079">
        <v>108693.35980000001</v>
      </c>
      <c r="C7079">
        <v>270383.83419999998</v>
      </c>
      <c r="D7079">
        <f t="shared" si="791"/>
        <v>357648600.087349</v>
      </c>
      <c r="E7079" s="2">
        <f t="shared" si="786"/>
        <v>1.6105304314642903</v>
      </c>
      <c r="F7079">
        <f t="shared" si="787"/>
        <v>2</v>
      </c>
      <c r="G7079">
        <f t="shared" si="788"/>
        <v>47668435.69124265</v>
      </c>
      <c r="H7079">
        <f t="shared" si="789"/>
        <v>7.8263647093077045E-5</v>
      </c>
      <c r="I7079">
        <f t="shared" si="785"/>
        <v>0.74255670140930963</v>
      </c>
      <c r="J7079" t="b">
        <f t="shared" si="790"/>
        <v>0</v>
      </c>
    </row>
    <row r="7080" spans="1:10" x14ac:dyDescent="0.25">
      <c r="A7080">
        <v>1218</v>
      </c>
      <c r="B7080">
        <v>108713.8855</v>
      </c>
      <c r="C7080">
        <v>197088.94769999999</v>
      </c>
      <c r="D7080">
        <f t="shared" si="791"/>
        <v>357757313.97284901</v>
      </c>
      <c r="E7080" s="2">
        <f t="shared" si="786"/>
        <v>1.6110199818801951</v>
      </c>
      <c r="F7080">
        <f t="shared" si="787"/>
        <v>2</v>
      </c>
      <c r="G7080">
        <f t="shared" si="788"/>
        <v>47952285.433233909</v>
      </c>
      <c r="H7080">
        <f t="shared" si="789"/>
        <v>7.8278426433269432E-5</v>
      </c>
      <c r="I7080">
        <f t="shared" si="785"/>
        <v>0.74247843776221656</v>
      </c>
      <c r="J7080" t="b">
        <f t="shared" si="790"/>
        <v>0</v>
      </c>
    </row>
    <row r="7081" spans="1:10" x14ac:dyDescent="0.25">
      <c r="A7081">
        <v>4747</v>
      </c>
      <c r="B7081">
        <v>108723.9532</v>
      </c>
      <c r="C7081">
        <v>54199.025930000003</v>
      </c>
      <c r="D7081">
        <f t="shared" si="791"/>
        <v>357866037.92604899</v>
      </c>
      <c r="E7081" s="2">
        <f t="shared" si="786"/>
        <v>1.6115095776320445</v>
      </c>
      <c r="F7081">
        <f t="shared" si="787"/>
        <v>2</v>
      </c>
      <c r="G7081">
        <f t="shared" si="788"/>
        <v>48091819.581605397</v>
      </c>
      <c r="H7081">
        <f t="shared" si="789"/>
        <v>7.8285675587415451E-5</v>
      </c>
      <c r="I7081">
        <f t="shared" si="785"/>
        <v>0.74240015933578329</v>
      </c>
      <c r="J7081" t="b">
        <f t="shared" si="790"/>
        <v>0</v>
      </c>
    </row>
    <row r="7082" spans="1:10" x14ac:dyDescent="0.25">
      <c r="A7082">
        <v>2391</v>
      </c>
      <c r="B7082">
        <v>108796.0242</v>
      </c>
      <c r="C7082">
        <v>149117.2819</v>
      </c>
      <c r="D7082">
        <f t="shared" si="791"/>
        <v>357974833.95024902</v>
      </c>
      <c r="E7082" s="2">
        <f t="shared" si="786"/>
        <v>1.611999497927423</v>
      </c>
      <c r="F7082">
        <f t="shared" si="787"/>
        <v>2</v>
      </c>
      <c r="G7082">
        <f t="shared" si="788"/>
        <v>49096613.582365617</v>
      </c>
      <c r="H7082">
        <f t="shared" si="789"/>
        <v>7.8337569643501523E-5</v>
      </c>
      <c r="I7082">
        <f t="shared" si="785"/>
        <v>0.74232187366019586</v>
      </c>
      <c r="J7082" t="b">
        <f t="shared" si="790"/>
        <v>0</v>
      </c>
    </row>
    <row r="7083" spans="1:10" x14ac:dyDescent="0.25">
      <c r="A7083">
        <v>3780</v>
      </c>
      <c r="B7083">
        <v>108814.5779</v>
      </c>
      <c r="C7083">
        <v>91871.409409999993</v>
      </c>
      <c r="D7083">
        <f t="shared" si="791"/>
        <v>358083648.52814901</v>
      </c>
      <c r="E7083" s="2">
        <f t="shared" si="786"/>
        <v>1.6124895017721244</v>
      </c>
      <c r="F7083">
        <f t="shared" si="787"/>
        <v>2</v>
      </c>
      <c r="G7083">
        <f t="shared" si="788"/>
        <v>49356965.573106952</v>
      </c>
      <c r="H7083">
        <f t="shared" si="789"/>
        <v>7.8350929063357002E-5</v>
      </c>
      <c r="I7083">
        <f t="shared" si="785"/>
        <v>0.74224353609055238</v>
      </c>
      <c r="J7083" t="b">
        <f t="shared" si="790"/>
        <v>0</v>
      </c>
    </row>
    <row r="7084" spans="1:10" x14ac:dyDescent="0.25">
      <c r="A7084">
        <v>4051</v>
      </c>
      <c r="B7084">
        <v>108830.04120000001</v>
      </c>
      <c r="C7084">
        <v>108607.9443</v>
      </c>
      <c r="D7084">
        <f t="shared" si="791"/>
        <v>358192478.56934899</v>
      </c>
      <c r="E7084" s="2">
        <f t="shared" si="786"/>
        <v>1.6129795752497427</v>
      </c>
      <c r="F7084">
        <f t="shared" si="787"/>
        <v>2</v>
      </c>
      <c r="G7084">
        <f t="shared" si="788"/>
        <v>49574478.00805781</v>
      </c>
      <c r="H7084">
        <f t="shared" si="789"/>
        <v>7.8362063269313297E-5</v>
      </c>
      <c r="I7084">
        <f t="shared" si="785"/>
        <v>0.74216518516148899</v>
      </c>
      <c r="J7084" t="b">
        <f t="shared" si="790"/>
        <v>0</v>
      </c>
    </row>
    <row r="7085" spans="1:10" x14ac:dyDescent="0.25">
      <c r="A7085">
        <v>3854</v>
      </c>
      <c r="B7085">
        <v>108841.6347</v>
      </c>
      <c r="C7085">
        <v>89660.109330000007</v>
      </c>
      <c r="D7085">
        <f t="shared" si="791"/>
        <v>358301320.20404899</v>
      </c>
      <c r="E7085" s="2">
        <f t="shared" si="786"/>
        <v>1.6134697009341485</v>
      </c>
      <c r="F7085">
        <f t="shared" si="787"/>
        <v>2</v>
      </c>
      <c r="G7085">
        <f t="shared" si="788"/>
        <v>49737870.103477322</v>
      </c>
      <c r="H7085">
        <f t="shared" si="789"/>
        <v>7.8370411061618565E-5</v>
      </c>
      <c r="I7085">
        <f t="shared" si="785"/>
        <v>0.74208682309821972</v>
      </c>
      <c r="J7085" t="b">
        <f t="shared" si="790"/>
        <v>0</v>
      </c>
    </row>
    <row r="7086" spans="1:10" x14ac:dyDescent="0.25">
      <c r="A7086">
        <v>5599</v>
      </c>
      <c r="B7086">
        <v>108878.61500000001</v>
      </c>
      <c r="C7086">
        <v>79426.050510000001</v>
      </c>
      <c r="D7086">
        <f t="shared" si="791"/>
        <v>358410198.819049</v>
      </c>
      <c r="E7086" s="2">
        <f t="shared" si="786"/>
        <v>1.6139599931448558</v>
      </c>
      <c r="F7086">
        <f t="shared" si="787"/>
        <v>2</v>
      </c>
      <c r="G7086">
        <f t="shared" si="788"/>
        <v>50260845.37456426</v>
      </c>
      <c r="H7086">
        <f t="shared" si="789"/>
        <v>7.839703838415164E-5</v>
      </c>
      <c r="I7086">
        <f t="shared" si="785"/>
        <v>0.74200845268715809</v>
      </c>
      <c r="J7086" t="b">
        <f t="shared" si="790"/>
        <v>0</v>
      </c>
    </row>
    <row r="7087" spans="1:10" x14ac:dyDescent="0.25">
      <c r="A7087">
        <v>4540</v>
      </c>
      <c r="B7087">
        <v>108923.2938</v>
      </c>
      <c r="C7087">
        <v>41158.884160000001</v>
      </c>
      <c r="D7087">
        <f t="shared" si="791"/>
        <v>358519122.112849</v>
      </c>
      <c r="E7087" s="2">
        <f t="shared" si="786"/>
        <v>1.6144504865490448</v>
      </c>
      <c r="F7087">
        <f t="shared" si="787"/>
        <v>2</v>
      </c>
      <c r="G7087">
        <f t="shared" si="788"/>
        <v>50896341.23586984</v>
      </c>
      <c r="H7087">
        <f t="shared" si="789"/>
        <v>7.8429208940312335E-5</v>
      </c>
      <c r="I7087">
        <f t="shared" si="785"/>
        <v>0.7419300556487739</v>
      </c>
      <c r="J7087" t="b">
        <f t="shared" si="790"/>
        <v>0</v>
      </c>
    </row>
    <row r="7088" spans="1:10" x14ac:dyDescent="0.25">
      <c r="A7088">
        <v>3678</v>
      </c>
      <c r="B7088">
        <v>108957.1358</v>
      </c>
      <c r="C7088">
        <v>98620.722150000001</v>
      </c>
      <c r="D7088">
        <f t="shared" si="791"/>
        <v>358628079.248649</v>
      </c>
      <c r="E7088" s="2">
        <f t="shared" si="786"/>
        <v>1.6149411323474296</v>
      </c>
      <c r="F7088">
        <f t="shared" si="787"/>
        <v>2</v>
      </c>
      <c r="G7088">
        <f t="shared" si="788"/>
        <v>51380355.487693243</v>
      </c>
      <c r="H7088">
        <f t="shared" si="789"/>
        <v>7.8453576558994818E-5</v>
      </c>
      <c r="I7088">
        <f t="shared" si="785"/>
        <v>0.7418516264398336</v>
      </c>
      <c r="J7088" t="b">
        <f t="shared" si="790"/>
        <v>0</v>
      </c>
    </row>
    <row r="7089" spans="1:10" x14ac:dyDescent="0.25">
      <c r="A7089">
        <v>816</v>
      </c>
      <c r="B7089">
        <v>108967.76700000001</v>
      </c>
      <c r="C7089">
        <v>121232.1094</v>
      </c>
      <c r="D7089">
        <f t="shared" si="791"/>
        <v>358737047.01564902</v>
      </c>
      <c r="E7089" s="2">
        <f t="shared" si="786"/>
        <v>1.6154318260192611</v>
      </c>
      <c r="F7089">
        <f t="shared" si="787"/>
        <v>2</v>
      </c>
      <c r="G7089">
        <f t="shared" si="788"/>
        <v>51532877.588322222</v>
      </c>
      <c r="H7089">
        <f t="shared" si="789"/>
        <v>7.8461231456097161E-5</v>
      </c>
      <c r="I7089">
        <f t="shared" si="785"/>
        <v>0.7417731728632746</v>
      </c>
      <c r="J7089" t="b">
        <f t="shared" si="790"/>
        <v>0</v>
      </c>
    </row>
    <row r="7090" spans="1:10" x14ac:dyDescent="0.25">
      <c r="A7090">
        <v>5580</v>
      </c>
      <c r="B7090">
        <v>108976.3548</v>
      </c>
      <c r="C7090">
        <v>80522.786590000003</v>
      </c>
      <c r="D7090">
        <f t="shared" si="791"/>
        <v>358846023.37044901</v>
      </c>
      <c r="E7090" s="2">
        <f t="shared" si="786"/>
        <v>1.6159225583628871</v>
      </c>
      <c r="F7090">
        <f t="shared" si="787"/>
        <v>2</v>
      </c>
      <c r="G7090">
        <f t="shared" si="788"/>
        <v>51656248.794201687</v>
      </c>
      <c r="H7090">
        <f t="shared" si="789"/>
        <v>7.8467415021953821E-5</v>
      </c>
      <c r="I7090">
        <f t="shared" si="785"/>
        <v>0.74169471163181855</v>
      </c>
      <c r="J7090" t="b">
        <f t="shared" si="790"/>
        <v>0</v>
      </c>
    </row>
    <row r="7091" spans="1:10" x14ac:dyDescent="0.25">
      <c r="A7091">
        <v>4221</v>
      </c>
      <c r="B7091">
        <v>109027.6099</v>
      </c>
      <c r="C7091">
        <v>102696.7087</v>
      </c>
      <c r="D7091">
        <f t="shared" si="791"/>
        <v>358955050.980349</v>
      </c>
      <c r="E7091" s="2">
        <f t="shared" si="786"/>
        <v>1.6164135215137869</v>
      </c>
      <c r="F7091">
        <f t="shared" si="787"/>
        <v>2</v>
      </c>
      <c r="G7091">
        <f t="shared" si="788"/>
        <v>52395640.076819368</v>
      </c>
      <c r="H7091">
        <f t="shared" si="789"/>
        <v>7.8504320782025094E-5</v>
      </c>
      <c r="I7091">
        <f t="shared" si="785"/>
        <v>0.74161624421679662</v>
      </c>
      <c r="J7091" t="b">
        <f t="shared" si="790"/>
        <v>0</v>
      </c>
    </row>
    <row r="7092" spans="1:10" x14ac:dyDescent="0.25">
      <c r="A7092">
        <v>5430</v>
      </c>
      <c r="B7092">
        <v>109036.9633</v>
      </c>
      <c r="C7092">
        <v>41825.029519999996</v>
      </c>
      <c r="D7092">
        <f t="shared" si="791"/>
        <v>359064087.94364899</v>
      </c>
      <c r="E7092" s="2">
        <f t="shared" si="786"/>
        <v>1.6169045267840612</v>
      </c>
      <c r="F7092">
        <f t="shared" si="787"/>
        <v>2</v>
      </c>
      <c r="G7092">
        <f t="shared" si="788"/>
        <v>52531136.421780832</v>
      </c>
      <c r="H7092">
        <f t="shared" si="789"/>
        <v>7.8511055611071406E-5</v>
      </c>
      <c r="I7092">
        <f t="shared" si="785"/>
        <v>0.74153773989601457</v>
      </c>
      <c r="J7092" t="b">
        <f t="shared" si="790"/>
        <v>0</v>
      </c>
    </row>
    <row r="7093" spans="1:10" x14ac:dyDescent="0.25">
      <c r="A7093">
        <v>1171</v>
      </c>
      <c r="B7093">
        <v>109082.1461</v>
      </c>
      <c r="C7093">
        <v>212910.97409999999</v>
      </c>
      <c r="D7093">
        <f t="shared" si="791"/>
        <v>359173170.08974898</v>
      </c>
      <c r="E7093" s="2">
        <f t="shared" si="786"/>
        <v>1.6173957355173836</v>
      </c>
      <c r="F7093">
        <f t="shared" si="787"/>
        <v>2</v>
      </c>
      <c r="G7093">
        <f t="shared" si="788"/>
        <v>53188133.016750127</v>
      </c>
      <c r="H7093">
        <f t="shared" si="789"/>
        <v>7.8543589067764467E-5</v>
      </c>
      <c r="I7093">
        <f t="shared" si="785"/>
        <v>0.74145922884040349</v>
      </c>
      <c r="J7093" t="b">
        <f t="shared" si="790"/>
        <v>0</v>
      </c>
    </row>
    <row r="7094" spans="1:10" x14ac:dyDescent="0.25">
      <c r="A7094">
        <v>3038</v>
      </c>
      <c r="B7094">
        <v>109086.7429</v>
      </c>
      <c r="C7094">
        <v>113987.5802</v>
      </c>
      <c r="D7094">
        <f t="shared" si="791"/>
        <v>359282256.83264899</v>
      </c>
      <c r="E7094" s="2">
        <f t="shared" si="786"/>
        <v>1.6178869649505949</v>
      </c>
      <c r="F7094">
        <f t="shared" si="787"/>
        <v>2</v>
      </c>
      <c r="G7094">
        <f t="shared" si="788"/>
        <v>53255203.251136735</v>
      </c>
      <c r="H7094">
        <f t="shared" si="789"/>
        <v>7.854689895103258E-5</v>
      </c>
      <c r="I7094">
        <f t="shared" si="785"/>
        <v>0.74138068525133571</v>
      </c>
      <c r="J7094" t="b">
        <f t="shared" si="790"/>
        <v>0</v>
      </c>
    </row>
    <row r="7095" spans="1:10" x14ac:dyDescent="0.25">
      <c r="A7095">
        <v>4234</v>
      </c>
      <c r="B7095">
        <v>109091.7337</v>
      </c>
      <c r="C7095">
        <v>96190.432889999996</v>
      </c>
      <c r="D7095">
        <f t="shared" si="791"/>
        <v>359391348.56634897</v>
      </c>
      <c r="E7095" s="2">
        <f t="shared" si="786"/>
        <v>1.6183782168579199</v>
      </c>
      <c r="F7095">
        <f t="shared" si="787"/>
        <v>2</v>
      </c>
      <c r="G7095">
        <f t="shared" si="788"/>
        <v>53328070.04580044</v>
      </c>
      <c r="H7095">
        <f t="shared" si="789"/>
        <v>7.8550492530351788E-5</v>
      </c>
      <c r="I7095">
        <f t="shared" si="785"/>
        <v>0.74130213835238468</v>
      </c>
      <c r="J7095" t="b">
        <f t="shared" si="790"/>
        <v>0</v>
      </c>
    </row>
    <row r="7096" spans="1:10" x14ac:dyDescent="0.25">
      <c r="A7096">
        <v>4007</v>
      </c>
      <c r="B7096">
        <v>109207.40089999999</v>
      </c>
      <c r="C7096">
        <v>110195.0393</v>
      </c>
      <c r="D7096">
        <f t="shared" si="791"/>
        <v>359500555.96724898</v>
      </c>
      <c r="E7096" s="2">
        <f t="shared" si="786"/>
        <v>1.6188699896271903</v>
      </c>
      <c r="F7096">
        <f t="shared" si="787"/>
        <v>2</v>
      </c>
      <c r="G7096">
        <f t="shared" si="788"/>
        <v>55030793.17235788</v>
      </c>
      <c r="H7096">
        <f t="shared" si="789"/>
        <v>7.8633777626494736E-5</v>
      </c>
      <c r="I7096">
        <f t="shared" si="785"/>
        <v>0.74122358785985432</v>
      </c>
      <c r="J7096" t="b">
        <f t="shared" si="790"/>
        <v>0</v>
      </c>
    </row>
    <row r="7097" spans="1:10" x14ac:dyDescent="0.25">
      <c r="A7097">
        <v>5282</v>
      </c>
      <c r="B7097">
        <v>109259.1131</v>
      </c>
      <c r="C7097">
        <v>54723.332110000003</v>
      </c>
      <c r="D7097">
        <f t="shared" si="791"/>
        <v>359609815.08034897</v>
      </c>
      <c r="E7097" s="2">
        <f t="shared" si="786"/>
        <v>1.619361995262105</v>
      </c>
      <c r="F7097">
        <f t="shared" si="787"/>
        <v>2</v>
      </c>
      <c r="G7097">
        <f t="shared" si="788"/>
        <v>55800697.88958814</v>
      </c>
      <c r="H7097">
        <f t="shared" si="789"/>
        <v>7.8671012517187732E-5</v>
      </c>
      <c r="I7097">
        <f t="shared" si="785"/>
        <v>0.7411449540822278</v>
      </c>
      <c r="J7097" t="b">
        <f t="shared" si="790"/>
        <v>0</v>
      </c>
    </row>
    <row r="7098" spans="1:10" x14ac:dyDescent="0.25">
      <c r="A7098">
        <v>577</v>
      </c>
      <c r="B7098">
        <v>109267.6419</v>
      </c>
      <c r="C7098">
        <v>210353.35990000001</v>
      </c>
      <c r="D7098">
        <f t="shared" si="791"/>
        <v>359719082.72224897</v>
      </c>
      <c r="E7098" s="2">
        <f t="shared" si="786"/>
        <v>1.6198540393031311</v>
      </c>
      <c r="F7098">
        <f t="shared" si="787"/>
        <v>2</v>
      </c>
      <c r="G7098">
        <f t="shared" si="788"/>
        <v>55928190.671259768</v>
      </c>
      <c r="H7098">
        <f t="shared" si="789"/>
        <v>7.8677153600640811E-5</v>
      </c>
      <c r="I7098">
        <f t="shared" si="785"/>
        <v>0.74106628306971056</v>
      </c>
      <c r="J7098" t="b">
        <f t="shared" si="790"/>
        <v>0</v>
      </c>
    </row>
    <row r="7099" spans="1:10" x14ac:dyDescent="0.25">
      <c r="A7099">
        <v>1453</v>
      </c>
      <c r="B7099">
        <v>109289.6991</v>
      </c>
      <c r="C7099">
        <v>224806.0618</v>
      </c>
      <c r="D7099">
        <f t="shared" si="791"/>
        <v>359828372.42134899</v>
      </c>
      <c r="E7099" s="2">
        <f t="shared" si="786"/>
        <v>1.6203461826701206</v>
      </c>
      <c r="F7099">
        <f t="shared" si="787"/>
        <v>2</v>
      </c>
      <c r="G7099">
        <f t="shared" si="788"/>
        <v>56258587.405439943</v>
      </c>
      <c r="H7099">
        <f t="shared" si="789"/>
        <v>7.8693035683224672E-5</v>
      </c>
      <c r="I7099">
        <f t="shared" si="785"/>
        <v>0.7409876059161099</v>
      </c>
      <c r="J7099" t="b">
        <f t="shared" si="790"/>
        <v>0</v>
      </c>
    </row>
    <row r="7100" spans="1:10" x14ac:dyDescent="0.25">
      <c r="A7100">
        <v>2326</v>
      </c>
      <c r="B7100">
        <v>109329.364</v>
      </c>
      <c r="C7100">
        <v>263217.30060000002</v>
      </c>
      <c r="D7100">
        <f t="shared" si="791"/>
        <v>359937701.78534901</v>
      </c>
      <c r="E7100" s="2">
        <f t="shared" si="786"/>
        <v>1.6208385046524567</v>
      </c>
      <c r="F7100">
        <f t="shared" si="787"/>
        <v>2</v>
      </c>
      <c r="G7100">
        <f t="shared" si="788"/>
        <v>56855179.623809196</v>
      </c>
      <c r="H7100">
        <f t="shared" si="789"/>
        <v>7.8721596027125123E-5</v>
      </c>
      <c r="I7100">
        <f t="shared" si="785"/>
        <v>0.74090891288042671</v>
      </c>
      <c r="J7100" t="b">
        <f t="shared" si="790"/>
        <v>0</v>
      </c>
    </row>
    <row r="7101" spans="1:10" x14ac:dyDescent="0.25">
      <c r="A7101">
        <v>4182</v>
      </c>
      <c r="B7101">
        <v>109333.7818</v>
      </c>
      <c r="C7101">
        <v>96624.599650000004</v>
      </c>
      <c r="D7101">
        <f t="shared" si="791"/>
        <v>360047035.56714898</v>
      </c>
      <c r="E7101" s="2">
        <f t="shared" si="786"/>
        <v>1.6213308465286249</v>
      </c>
      <c r="F7101">
        <f t="shared" si="787"/>
        <v>2</v>
      </c>
      <c r="G7101">
        <f t="shared" si="788"/>
        <v>56921821.662088662</v>
      </c>
      <c r="H7101">
        <f t="shared" si="789"/>
        <v>7.8724777023100987E-5</v>
      </c>
      <c r="I7101">
        <f t="shared" si="785"/>
        <v>0.74083019128439953</v>
      </c>
      <c r="J7101" t="b">
        <f t="shared" si="790"/>
        <v>0</v>
      </c>
    </row>
    <row r="7102" spans="1:10" x14ac:dyDescent="0.25">
      <c r="A7102">
        <v>4040</v>
      </c>
      <c r="B7102">
        <v>109356.9816</v>
      </c>
      <c r="C7102">
        <v>124179.1404</v>
      </c>
      <c r="D7102">
        <f t="shared" si="791"/>
        <v>360156392.54874897</v>
      </c>
      <c r="E7102" s="2">
        <f t="shared" si="786"/>
        <v>1.6218232928760083</v>
      </c>
      <c r="F7102">
        <f t="shared" si="787"/>
        <v>2</v>
      </c>
      <c r="G7102">
        <f t="shared" si="788"/>
        <v>57272428.874920405</v>
      </c>
      <c r="H7102">
        <f t="shared" si="789"/>
        <v>7.8741481824233015E-5</v>
      </c>
      <c r="I7102">
        <f t="shared" si="785"/>
        <v>0.74075146650737644</v>
      </c>
      <c r="J7102" t="b">
        <f t="shared" si="790"/>
        <v>0</v>
      </c>
    </row>
    <row r="7103" spans="1:10" x14ac:dyDescent="0.25">
      <c r="A7103">
        <v>4782</v>
      </c>
      <c r="B7103">
        <v>109361.03170000001</v>
      </c>
      <c r="C7103">
        <v>74342.124580000003</v>
      </c>
      <c r="D7103">
        <f t="shared" si="791"/>
        <v>360265753.58044899</v>
      </c>
      <c r="E7103" s="2">
        <f t="shared" si="786"/>
        <v>1.6223157574614315</v>
      </c>
      <c r="F7103">
        <f t="shared" si="787"/>
        <v>2</v>
      </c>
      <c r="G7103">
        <f t="shared" si="788"/>
        <v>57333746.417073488</v>
      </c>
      <c r="H7103">
        <f t="shared" si="789"/>
        <v>7.8744398061229232E-5</v>
      </c>
      <c r="I7103">
        <f t="shared" si="785"/>
        <v>0.74067272502555226</v>
      </c>
      <c r="J7103" t="b">
        <f t="shared" si="790"/>
        <v>0</v>
      </c>
    </row>
    <row r="7104" spans="1:10" x14ac:dyDescent="0.25">
      <c r="A7104">
        <v>866</v>
      </c>
      <c r="B7104">
        <v>109382.35490000001</v>
      </c>
      <c r="C7104">
        <v>28776.566449999998</v>
      </c>
      <c r="D7104">
        <f t="shared" si="791"/>
        <v>360375135.93534899</v>
      </c>
      <c r="E7104" s="2">
        <f t="shared" si="786"/>
        <v>1.6228083180675368</v>
      </c>
      <c r="F7104">
        <f t="shared" si="787"/>
        <v>2</v>
      </c>
      <c r="G7104">
        <f t="shared" si="788"/>
        <v>57657115.588387758</v>
      </c>
      <c r="H7104">
        <f t="shared" si="789"/>
        <v>7.8759751633910815E-5</v>
      </c>
      <c r="I7104">
        <f t="shared" si="785"/>
        <v>0.74059398062749104</v>
      </c>
      <c r="J7104" t="b">
        <f t="shared" si="790"/>
        <v>0</v>
      </c>
    </row>
    <row r="7105" spans="1:10" x14ac:dyDescent="0.25">
      <c r="A7105">
        <v>5241</v>
      </c>
      <c r="B7105">
        <v>109514.2308</v>
      </c>
      <c r="C7105">
        <v>36535.936399999999</v>
      </c>
      <c r="D7105">
        <f t="shared" si="791"/>
        <v>360484650.16614896</v>
      </c>
      <c r="E7105" s="2">
        <f t="shared" si="786"/>
        <v>1.6233014725251207</v>
      </c>
      <c r="F7105">
        <f t="shared" si="787"/>
        <v>2</v>
      </c>
      <c r="G7105">
        <f t="shared" si="788"/>
        <v>59677234.465899289</v>
      </c>
      <c r="H7105">
        <f t="shared" si="789"/>
        <v>7.8854707654376762E-5</v>
      </c>
      <c r="I7105">
        <f t="shared" si="785"/>
        <v>0.74051522087585708</v>
      </c>
      <c r="J7105" t="b">
        <f t="shared" si="790"/>
        <v>0</v>
      </c>
    </row>
    <row r="7106" spans="1:10" x14ac:dyDescent="0.25">
      <c r="A7106">
        <v>4926</v>
      </c>
      <c r="B7106">
        <v>109532.73910000001</v>
      </c>
      <c r="C7106">
        <v>64836.854959999997</v>
      </c>
      <c r="D7106">
        <f t="shared" si="791"/>
        <v>360594182.90524894</v>
      </c>
      <c r="E7106" s="2">
        <f t="shared" si="786"/>
        <v>1.6237947103275869</v>
      </c>
      <c r="F7106">
        <f t="shared" si="787"/>
        <v>2</v>
      </c>
      <c r="G7106">
        <f t="shared" si="788"/>
        <v>59963534.114155814</v>
      </c>
      <c r="H7106">
        <f t="shared" si="789"/>
        <v>7.8868034384382702E-5</v>
      </c>
      <c r="I7106">
        <f t="shared" ref="I7106:I7169" si="792">H7106+I7107</f>
        <v>0.74043636616820274</v>
      </c>
      <c r="J7106" t="b">
        <f t="shared" si="790"/>
        <v>0</v>
      </c>
    </row>
    <row r="7107" spans="1:10" x14ac:dyDescent="0.25">
      <c r="A7107">
        <v>3005</v>
      </c>
      <c r="B7107">
        <v>109555.6798</v>
      </c>
      <c r="C7107">
        <v>79918.55631</v>
      </c>
      <c r="D7107">
        <f t="shared" si="791"/>
        <v>360703738.58504891</v>
      </c>
      <c r="E7107" s="2">
        <f t="shared" ref="E7107:E7170" si="793">IF(J7107=FALSE, D7107/$N$6,$N$1+1)</f>
        <v>1.6242880514345128</v>
      </c>
      <c r="F7107">
        <f t="shared" ref="F7107:F7170" si="794">CEILING(E7107,1)</f>
        <v>2</v>
      </c>
      <c r="G7107">
        <f t="shared" ref="G7107:G7170" si="795">(B7107-VLOOKUP($F7107, $R$1:$W$12, 6,FALSE))^2</f>
        <v>60319348.171138018</v>
      </c>
      <c r="H7107">
        <f t="shared" ref="H7107:H7170" si="796">B7107/SUM(B:B)</f>
        <v>7.8884552622959301E-5</v>
      </c>
      <c r="I7107">
        <f t="shared" si="792"/>
        <v>0.74035749813381835</v>
      </c>
      <c r="J7107" t="b">
        <f t="shared" ref="J7107:J7170" si="797">IF(I7107&lt;=$N$11, TRUE, FALSE)</f>
        <v>0</v>
      </c>
    </row>
    <row r="7108" spans="1:10" x14ac:dyDescent="0.25">
      <c r="A7108">
        <v>519</v>
      </c>
      <c r="B7108">
        <v>109579.12729999999</v>
      </c>
      <c r="C7108">
        <v>512931.31959999999</v>
      </c>
      <c r="D7108">
        <f t="shared" ref="D7108:D7171" si="798">B7108+D7107</f>
        <v>360813317.71234894</v>
      </c>
      <c r="E7108" s="2">
        <f t="shared" si="793"/>
        <v>1.6247814981280744</v>
      </c>
      <c r="F7108">
        <f t="shared" si="794"/>
        <v>2</v>
      </c>
      <c r="G7108">
        <f t="shared" si="795"/>
        <v>60684110.467387982</v>
      </c>
      <c r="H7108">
        <f t="shared" si="796"/>
        <v>7.8901435778182307E-5</v>
      </c>
      <c r="I7108">
        <f t="shared" si="792"/>
        <v>0.7402786135811954</v>
      </c>
      <c r="J7108" t="b">
        <f t="shared" si="797"/>
        <v>0</v>
      </c>
    </row>
    <row r="7109" spans="1:10" x14ac:dyDescent="0.25">
      <c r="A7109">
        <v>2318</v>
      </c>
      <c r="B7109">
        <v>109600.99490000001</v>
      </c>
      <c r="C7109">
        <v>216099.0638</v>
      </c>
      <c r="D7109">
        <f t="shared" si="798"/>
        <v>360922918.70724893</v>
      </c>
      <c r="E7109" s="2">
        <f t="shared" si="793"/>
        <v>1.6252750432938099</v>
      </c>
      <c r="F7109">
        <f t="shared" si="794"/>
        <v>2</v>
      </c>
      <c r="G7109">
        <f t="shared" si="795"/>
        <v>61025285.896701328</v>
      </c>
      <c r="H7109">
        <f t="shared" si="796"/>
        <v>7.8917181341042107E-5</v>
      </c>
      <c r="I7109">
        <f t="shared" si="792"/>
        <v>0.74019971214541724</v>
      </c>
      <c r="J7109" t="b">
        <f t="shared" si="797"/>
        <v>0</v>
      </c>
    </row>
    <row r="7110" spans="1:10" x14ac:dyDescent="0.25">
      <c r="A7110">
        <v>3909</v>
      </c>
      <c r="B7110">
        <v>109644.22169999999</v>
      </c>
      <c r="C7110">
        <v>99253.661340000006</v>
      </c>
      <c r="D7110">
        <f t="shared" si="798"/>
        <v>361032562.92894894</v>
      </c>
      <c r="E7110" s="2">
        <f t="shared" si="793"/>
        <v>1.6257687831145136</v>
      </c>
      <c r="F7110">
        <f t="shared" si="794"/>
        <v>2</v>
      </c>
      <c r="G7110">
        <f t="shared" si="795"/>
        <v>61702518.587766416</v>
      </c>
      <c r="H7110">
        <f t="shared" si="796"/>
        <v>7.894830639805007E-5</v>
      </c>
      <c r="I7110">
        <f t="shared" si="792"/>
        <v>0.74012079496407623</v>
      </c>
      <c r="J7110" t="b">
        <f t="shared" si="797"/>
        <v>0</v>
      </c>
    </row>
    <row r="7111" spans="1:10" x14ac:dyDescent="0.25">
      <c r="A7111">
        <v>1213</v>
      </c>
      <c r="B7111">
        <v>109747.1498</v>
      </c>
      <c r="C7111">
        <v>191690.15700000001</v>
      </c>
      <c r="D7111">
        <f t="shared" si="798"/>
        <v>361142310.07874894</v>
      </c>
      <c r="E7111" s="2">
        <f t="shared" si="793"/>
        <v>1.6262629864316138</v>
      </c>
      <c r="F7111">
        <f t="shared" si="794"/>
        <v>2</v>
      </c>
      <c r="G7111">
        <f t="shared" si="795"/>
        <v>63330132.8036654</v>
      </c>
      <c r="H7111">
        <f t="shared" si="796"/>
        <v>7.902241882321739E-5</v>
      </c>
      <c r="I7111">
        <f t="shared" si="792"/>
        <v>0.74004184665767814</v>
      </c>
      <c r="J7111" t="b">
        <f t="shared" si="797"/>
        <v>0</v>
      </c>
    </row>
    <row r="7112" spans="1:10" x14ac:dyDescent="0.25">
      <c r="A7112">
        <v>659</v>
      </c>
      <c r="B7112">
        <v>109759.9151</v>
      </c>
      <c r="C7112">
        <v>447103.60580000002</v>
      </c>
      <c r="D7112">
        <f t="shared" si="798"/>
        <v>361252069.99384892</v>
      </c>
      <c r="E7112" s="2">
        <f t="shared" si="793"/>
        <v>1.626757247232244</v>
      </c>
      <c r="F7112">
        <f t="shared" si="794"/>
        <v>2</v>
      </c>
      <c r="G7112">
        <f t="shared" si="795"/>
        <v>63533468.862940654</v>
      </c>
      <c r="H7112">
        <f t="shared" si="796"/>
        <v>7.903161035926039E-5</v>
      </c>
      <c r="I7112">
        <f t="shared" si="792"/>
        <v>0.73996282423885495</v>
      </c>
      <c r="J7112" t="b">
        <f t="shared" si="797"/>
        <v>0</v>
      </c>
    </row>
    <row r="7113" spans="1:10" x14ac:dyDescent="0.25">
      <c r="A7113">
        <v>4460</v>
      </c>
      <c r="B7113">
        <v>109760.2222</v>
      </c>
      <c r="C7113">
        <v>112803.85279999999</v>
      </c>
      <c r="D7113">
        <f t="shared" si="798"/>
        <v>361361830.2160489</v>
      </c>
      <c r="E7113" s="2">
        <f t="shared" si="793"/>
        <v>1.6272515094157787</v>
      </c>
      <c r="F7113">
        <f t="shared" si="794"/>
        <v>2</v>
      </c>
      <c r="G7113">
        <f t="shared" si="795"/>
        <v>63538364.615530558</v>
      </c>
      <c r="H7113">
        <f t="shared" si="796"/>
        <v>7.9031831483771276E-5</v>
      </c>
      <c r="I7113">
        <f t="shared" si="792"/>
        <v>0.73988379262849568</v>
      </c>
      <c r="J7113" t="b">
        <f t="shared" si="797"/>
        <v>0</v>
      </c>
    </row>
    <row r="7114" spans="1:10" x14ac:dyDescent="0.25">
      <c r="A7114">
        <v>4191</v>
      </c>
      <c r="B7114">
        <v>109791.0659</v>
      </c>
      <c r="C7114">
        <v>100507.3502</v>
      </c>
      <c r="D7114">
        <f t="shared" si="798"/>
        <v>361471621.28194892</v>
      </c>
      <c r="E7114" s="2">
        <f t="shared" si="793"/>
        <v>1.6277459104918397</v>
      </c>
      <c r="F7114">
        <f t="shared" si="794"/>
        <v>2</v>
      </c>
      <c r="G7114">
        <f t="shared" si="795"/>
        <v>64031032.110339008</v>
      </c>
      <c r="H7114">
        <f t="shared" si="796"/>
        <v>7.9054040204306619E-5</v>
      </c>
      <c r="I7114">
        <f t="shared" si="792"/>
        <v>0.73980476079701196</v>
      </c>
      <c r="J7114" t="b">
        <f t="shared" si="797"/>
        <v>0</v>
      </c>
    </row>
    <row r="7115" spans="1:10" x14ac:dyDescent="0.25">
      <c r="A7115">
        <v>3121</v>
      </c>
      <c r="B7115">
        <v>109796.6146</v>
      </c>
      <c r="C7115">
        <v>158792.095</v>
      </c>
      <c r="D7115">
        <f t="shared" si="798"/>
        <v>361581417.89654893</v>
      </c>
      <c r="E7115" s="2">
        <f t="shared" si="793"/>
        <v>1.6282403365542986</v>
      </c>
      <c r="F7115">
        <f t="shared" si="794"/>
        <v>2</v>
      </c>
      <c r="G7115">
        <f t="shared" si="795"/>
        <v>64119863.619286098</v>
      </c>
      <c r="H7115">
        <f t="shared" si="796"/>
        <v>7.9058035494353998E-5</v>
      </c>
      <c r="I7115">
        <f t="shared" si="792"/>
        <v>0.73972570675680771</v>
      </c>
      <c r="J7115" t="b">
        <f t="shared" si="797"/>
        <v>0</v>
      </c>
    </row>
    <row r="7116" spans="1:10" x14ac:dyDescent="0.25">
      <c r="A7116">
        <v>5361</v>
      </c>
      <c r="B7116">
        <v>109820.1531</v>
      </c>
      <c r="C7116">
        <v>69648.010429999995</v>
      </c>
      <c r="D7116">
        <f t="shared" si="798"/>
        <v>361691238.04964894</v>
      </c>
      <c r="E7116" s="2">
        <f t="shared" si="793"/>
        <v>1.6287348686131755</v>
      </c>
      <c r="F7116">
        <f t="shared" si="794"/>
        <v>2</v>
      </c>
      <c r="G7116">
        <f t="shared" si="795"/>
        <v>64497386.19151894</v>
      </c>
      <c r="H7116">
        <f t="shared" si="796"/>
        <v>7.9074984173284246E-5</v>
      </c>
      <c r="I7116">
        <f t="shared" si="792"/>
        <v>0.73964664872131336</v>
      </c>
      <c r="J7116" t="b">
        <f t="shared" si="797"/>
        <v>0</v>
      </c>
    </row>
    <row r="7117" spans="1:10" x14ac:dyDescent="0.25">
      <c r="A7117">
        <v>5600</v>
      </c>
      <c r="B7117">
        <v>109870.22040000001</v>
      </c>
      <c r="C7117">
        <v>85325.246650000001</v>
      </c>
      <c r="D7117">
        <f t="shared" si="798"/>
        <v>361801108.27004892</v>
      </c>
      <c r="E7117" s="2">
        <f t="shared" si="793"/>
        <v>1.6292296261305337</v>
      </c>
      <c r="F7117">
        <f t="shared" si="794"/>
        <v>2</v>
      </c>
      <c r="G7117">
        <f t="shared" si="795"/>
        <v>65304076.549396269</v>
      </c>
      <c r="H7117">
        <f t="shared" si="796"/>
        <v>7.911103466896599E-5</v>
      </c>
      <c r="I7117">
        <f t="shared" si="792"/>
        <v>0.7395675737371401</v>
      </c>
      <c r="J7117" t="b">
        <f t="shared" si="797"/>
        <v>0</v>
      </c>
    </row>
    <row r="7118" spans="1:10" x14ac:dyDescent="0.25">
      <c r="A7118">
        <v>3530</v>
      </c>
      <c r="B7118">
        <v>109964.265</v>
      </c>
      <c r="C7118">
        <v>92331.215219999998</v>
      </c>
      <c r="D7118">
        <f t="shared" si="798"/>
        <v>361911072.5350489</v>
      </c>
      <c r="E7118" s="2">
        <f t="shared" si="793"/>
        <v>1.6297248071409243</v>
      </c>
      <c r="F7118">
        <f t="shared" si="794"/>
        <v>2</v>
      </c>
      <c r="G7118">
        <f t="shared" si="795"/>
        <v>66832887.398857154</v>
      </c>
      <c r="H7118">
        <f t="shared" si="796"/>
        <v>7.9178750612230161E-5</v>
      </c>
      <c r="I7118">
        <f t="shared" si="792"/>
        <v>0.73948846270247115</v>
      </c>
      <c r="J7118" t="b">
        <f t="shared" si="797"/>
        <v>0</v>
      </c>
    </row>
    <row r="7119" spans="1:10" x14ac:dyDescent="0.25">
      <c r="A7119">
        <v>4193</v>
      </c>
      <c r="B7119">
        <v>109977.976</v>
      </c>
      <c r="C7119">
        <v>97154.822289999996</v>
      </c>
      <c r="D7119">
        <f t="shared" si="798"/>
        <v>362021050.51104891</v>
      </c>
      <c r="E7119" s="2">
        <f t="shared" si="793"/>
        <v>1.6302200498934349</v>
      </c>
      <c r="F7119">
        <f t="shared" si="794"/>
        <v>2</v>
      </c>
      <c r="G7119">
        <f t="shared" si="795"/>
        <v>67057254.034810893</v>
      </c>
      <c r="H7119">
        <f t="shared" si="796"/>
        <v>7.9188623090799851E-5</v>
      </c>
      <c r="I7119">
        <f t="shared" si="792"/>
        <v>0.7394092839518589</v>
      </c>
      <c r="J7119" t="b">
        <f t="shared" si="797"/>
        <v>0</v>
      </c>
    </row>
    <row r="7120" spans="1:10" x14ac:dyDescent="0.25">
      <c r="A7120">
        <v>2021</v>
      </c>
      <c r="B7120">
        <v>109991.0684</v>
      </c>
      <c r="C7120">
        <v>120136.70879999999</v>
      </c>
      <c r="D7120">
        <f t="shared" si="798"/>
        <v>362131041.57944894</v>
      </c>
      <c r="E7120" s="2">
        <f t="shared" si="793"/>
        <v>1.6307153516024429</v>
      </c>
      <c r="F7120">
        <f t="shared" si="794"/>
        <v>2</v>
      </c>
      <c r="G7120">
        <f t="shared" si="795"/>
        <v>67271848.828780755</v>
      </c>
      <c r="H7120">
        <f t="shared" si="796"/>
        <v>7.919805015216852E-5</v>
      </c>
      <c r="I7120">
        <f t="shared" si="792"/>
        <v>0.73933009532876814</v>
      </c>
      <c r="J7120" t="b">
        <f t="shared" si="797"/>
        <v>0</v>
      </c>
    </row>
    <row r="7121" spans="1:10" x14ac:dyDescent="0.25">
      <c r="A7121">
        <v>4166</v>
      </c>
      <c r="B7121">
        <v>109996.9886</v>
      </c>
      <c r="C7121">
        <v>95375.067420000007</v>
      </c>
      <c r="D7121">
        <f t="shared" si="798"/>
        <v>362241038.56804895</v>
      </c>
      <c r="E7121" s="2">
        <f t="shared" si="793"/>
        <v>1.6312106799707533</v>
      </c>
      <c r="F7121">
        <f t="shared" si="794"/>
        <v>2</v>
      </c>
      <c r="G7121">
        <f t="shared" si="795"/>
        <v>67368998.14890407</v>
      </c>
      <c r="H7121">
        <f t="shared" si="796"/>
        <v>7.9202312937350354E-5</v>
      </c>
      <c r="I7121">
        <f t="shared" si="792"/>
        <v>0.73925089727861593</v>
      </c>
      <c r="J7121" t="b">
        <f t="shared" si="797"/>
        <v>0</v>
      </c>
    </row>
    <row r="7122" spans="1:10" x14ac:dyDescent="0.25">
      <c r="A7122">
        <v>4512</v>
      </c>
      <c r="B7122">
        <v>110000.5419</v>
      </c>
      <c r="C7122">
        <v>39336.56366</v>
      </c>
      <c r="D7122">
        <f t="shared" si="798"/>
        <v>362351039.10994893</v>
      </c>
      <c r="E7122" s="2">
        <f t="shared" si="793"/>
        <v>1.6317060243399586</v>
      </c>
      <c r="F7122">
        <f t="shared" si="794"/>
        <v>2</v>
      </c>
      <c r="G7122">
        <f t="shared" si="795"/>
        <v>67427340.766734079</v>
      </c>
      <c r="H7122">
        <f t="shared" si="796"/>
        <v>7.9204871458107536E-5</v>
      </c>
      <c r="I7122">
        <f t="shared" si="792"/>
        <v>0.73917169496567858</v>
      </c>
      <c r="J7122" t="b">
        <f t="shared" si="797"/>
        <v>0</v>
      </c>
    </row>
    <row r="7123" spans="1:10" x14ac:dyDescent="0.25">
      <c r="A7123">
        <v>3681</v>
      </c>
      <c r="B7123">
        <v>110031.2417</v>
      </c>
      <c r="C7123">
        <v>94084.314840000006</v>
      </c>
      <c r="D7123">
        <f t="shared" si="798"/>
        <v>362461070.35164893</v>
      </c>
      <c r="E7123" s="2">
        <f t="shared" si="793"/>
        <v>1.6322015069536928</v>
      </c>
      <c r="F7123">
        <f t="shared" si="794"/>
        <v>2</v>
      </c>
      <c r="G7123">
        <f t="shared" si="795"/>
        <v>67932460.857579499</v>
      </c>
      <c r="H7123">
        <f t="shared" si="796"/>
        <v>7.9226976564780556E-5</v>
      </c>
      <c r="I7123">
        <f t="shared" si="792"/>
        <v>0.73909249009422051</v>
      </c>
      <c r="J7123" t="b">
        <f t="shared" si="797"/>
        <v>0</v>
      </c>
    </row>
    <row r="7124" spans="1:10" x14ac:dyDescent="0.25">
      <c r="A7124">
        <v>4751</v>
      </c>
      <c r="B7124">
        <v>110037.139</v>
      </c>
      <c r="C7124">
        <v>51768.507610000001</v>
      </c>
      <c r="D7124">
        <f t="shared" si="798"/>
        <v>362571107.49064893</v>
      </c>
      <c r="E7124" s="2">
        <f t="shared" si="793"/>
        <v>1.6326970161236085</v>
      </c>
      <c r="F7124">
        <f t="shared" si="794"/>
        <v>2</v>
      </c>
      <c r="G7124">
        <f t="shared" si="795"/>
        <v>68029708.08615315</v>
      </c>
      <c r="H7124">
        <f t="shared" si="796"/>
        <v>7.9231222861029491E-5</v>
      </c>
      <c r="I7124">
        <f t="shared" si="792"/>
        <v>0.73901326311765569</v>
      </c>
      <c r="J7124" t="b">
        <f t="shared" si="797"/>
        <v>0</v>
      </c>
    </row>
    <row r="7125" spans="1:10" x14ac:dyDescent="0.25">
      <c r="A7125">
        <v>3638</v>
      </c>
      <c r="B7125">
        <v>110046.4336</v>
      </c>
      <c r="C7125">
        <v>90508.631500000003</v>
      </c>
      <c r="D7125">
        <f t="shared" si="798"/>
        <v>362681153.92424893</v>
      </c>
      <c r="E7125" s="2">
        <f t="shared" si="793"/>
        <v>1.6331925671481158</v>
      </c>
      <c r="F7125">
        <f t="shared" si="794"/>
        <v>2</v>
      </c>
      <c r="G7125">
        <f t="shared" si="795"/>
        <v>68183118.427325204</v>
      </c>
      <c r="H7125">
        <f t="shared" si="796"/>
        <v>7.9237915351680345E-5</v>
      </c>
      <c r="I7125">
        <f t="shared" si="792"/>
        <v>0.73893403189479467</v>
      </c>
      <c r="J7125" t="b">
        <f t="shared" si="797"/>
        <v>0</v>
      </c>
    </row>
    <row r="7126" spans="1:10" x14ac:dyDescent="0.25">
      <c r="A7126">
        <v>3900</v>
      </c>
      <c r="B7126">
        <v>110052.6205</v>
      </c>
      <c r="C7126">
        <v>102080.3101</v>
      </c>
      <c r="D7126">
        <f t="shared" si="798"/>
        <v>362791206.54474896</v>
      </c>
      <c r="E7126" s="2">
        <f t="shared" si="793"/>
        <v>1.6336881460329049</v>
      </c>
      <c r="F7126">
        <f t="shared" si="794"/>
        <v>2</v>
      </c>
      <c r="G7126">
        <f t="shared" si="795"/>
        <v>68285330.970065072</v>
      </c>
      <c r="H7126">
        <f t="shared" si="796"/>
        <v>7.9242370171727226E-5</v>
      </c>
      <c r="I7126">
        <f t="shared" si="792"/>
        <v>0.73885479397944298</v>
      </c>
      <c r="J7126" t="b">
        <f t="shared" si="797"/>
        <v>0</v>
      </c>
    </row>
    <row r="7127" spans="1:10" x14ac:dyDescent="0.25">
      <c r="A7127">
        <v>1639</v>
      </c>
      <c r="B7127">
        <v>110060.0306</v>
      </c>
      <c r="C7127">
        <v>325028.85680000001</v>
      </c>
      <c r="D7127">
        <f t="shared" si="798"/>
        <v>362901266.57534897</v>
      </c>
      <c r="E7127" s="2">
        <f t="shared" si="793"/>
        <v>1.634183758286178</v>
      </c>
      <c r="F7127">
        <f t="shared" si="794"/>
        <v>2</v>
      </c>
      <c r="G7127">
        <f t="shared" si="795"/>
        <v>68407852.51152654</v>
      </c>
      <c r="H7127">
        <f t="shared" si="796"/>
        <v>7.9247705745605804E-5</v>
      </c>
      <c r="I7127">
        <f t="shared" si="792"/>
        <v>0.73877555160927122</v>
      </c>
      <c r="J7127" t="b">
        <f t="shared" si="797"/>
        <v>0</v>
      </c>
    </row>
    <row r="7128" spans="1:10" x14ac:dyDescent="0.25">
      <c r="A7128">
        <v>4190</v>
      </c>
      <c r="B7128">
        <v>110074.7576</v>
      </c>
      <c r="C7128">
        <v>99593.150020000001</v>
      </c>
      <c r="D7128">
        <f t="shared" si="798"/>
        <v>363011341.33294898</v>
      </c>
      <c r="E7128" s="2">
        <f t="shared" si="793"/>
        <v>1.634679436856729</v>
      </c>
      <c r="F7128">
        <f t="shared" si="794"/>
        <v>2</v>
      </c>
      <c r="G7128">
        <f t="shared" si="795"/>
        <v>68651680.601642326</v>
      </c>
      <c r="H7128">
        <f t="shared" si="796"/>
        <v>7.9258309785566115E-5</v>
      </c>
      <c r="I7128">
        <f t="shared" si="792"/>
        <v>0.73869630390352559</v>
      </c>
      <c r="J7128" t="b">
        <f t="shared" si="797"/>
        <v>0</v>
      </c>
    </row>
    <row r="7129" spans="1:10" x14ac:dyDescent="0.25">
      <c r="A7129">
        <v>3729</v>
      </c>
      <c r="B7129">
        <v>110118.7941</v>
      </c>
      <c r="C7129">
        <v>103085.6302</v>
      </c>
      <c r="D7129">
        <f t="shared" si="798"/>
        <v>363121460.12704897</v>
      </c>
      <c r="E7129" s="2">
        <f t="shared" si="793"/>
        <v>1.6351753137284148</v>
      </c>
      <c r="F7129">
        <f t="shared" si="794"/>
        <v>2</v>
      </c>
      <c r="G7129">
        <f t="shared" si="795"/>
        <v>69383360.191558152</v>
      </c>
      <c r="H7129">
        <f t="shared" si="796"/>
        <v>7.9290017859560302E-5</v>
      </c>
      <c r="I7129">
        <f t="shared" si="792"/>
        <v>0.73861704559373997</v>
      </c>
      <c r="J7129" t="b">
        <f t="shared" si="797"/>
        <v>0</v>
      </c>
    </row>
    <row r="7130" spans="1:10" x14ac:dyDescent="0.25">
      <c r="A7130">
        <v>1031</v>
      </c>
      <c r="B7130">
        <v>110123.7883</v>
      </c>
      <c r="C7130">
        <v>313331.67340000003</v>
      </c>
      <c r="D7130">
        <f t="shared" si="798"/>
        <v>363231583.91534895</v>
      </c>
      <c r="E7130" s="2">
        <f t="shared" si="793"/>
        <v>1.635671213089525</v>
      </c>
      <c r="F7130">
        <f t="shared" si="794"/>
        <v>2</v>
      </c>
      <c r="G7130">
        <f t="shared" si="795"/>
        <v>69466585.184167609</v>
      </c>
      <c r="H7130">
        <f t="shared" si="796"/>
        <v>7.9293613887018017E-5</v>
      </c>
      <c r="I7130">
        <f t="shared" si="792"/>
        <v>0.73853775557588042</v>
      </c>
      <c r="J7130" t="b">
        <f t="shared" si="797"/>
        <v>0</v>
      </c>
    </row>
    <row r="7131" spans="1:10" x14ac:dyDescent="0.25">
      <c r="A7131">
        <v>1345</v>
      </c>
      <c r="B7131">
        <v>110134.8121</v>
      </c>
      <c r="C7131">
        <v>39050.66534</v>
      </c>
      <c r="D7131">
        <f t="shared" si="798"/>
        <v>363341718.72744894</v>
      </c>
      <c r="E7131" s="2">
        <f t="shared" si="793"/>
        <v>1.6361671620920022</v>
      </c>
      <c r="F7131">
        <f t="shared" si="794"/>
        <v>2</v>
      </c>
      <c r="G7131">
        <f t="shared" si="795"/>
        <v>69650465.995010197</v>
      </c>
      <c r="H7131">
        <f t="shared" si="796"/>
        <v>7.9301551472114399E-5</v>
      </c>
      <c r="I7131">
        <f t="shared" si="792"/>
        <v>0.73845846196199338</v>
      </c>
      <c r="J7131" t="b">
        <f t="shared" si="797"/>
        <v>0</v>
      </c>
    </row>
    <row r="7132" spans="1:10" x14ac:dyDescent="0.25">
      <c r="A7132">
        <v>4492</v>
      </c>
      <c r="B7132">
        <v>110147.9167</v>
      </c>
      <c r="C7132">
        <v>108537.20170000001</v>
      </c>
      <c r="D7132">
        <f t="shared" si="798"/>
        <v>363451866.64414895</v>
      </c>
      <c r="E7132" s="2">
        <f t="shared" si="793"/>
        <v>1.6366631701059142</v>
      </c>
      <c r="F7132">
        <f t="shared" si="794"/>
        <v>2</v>
      </c>
      <c r="G7132">
        <f t="shared" si="795"/>
        <v>69869371.465220213</v>
      </c>
      <c r="H7132">
        <f t="shared" si="796"/>
        <v>7.9310987317980083E-5</v>
      </c>
      <c r="I7132">
        <f t="shared" si="792"/>
        <v>0.73837916041052132</v>
      </c>
      <c r="J7132" t="b">
        <f t="shared" si="797"/>
        <v>0</v>
      </c>
    </row>
    <row r="7133" spans="1:10" x14ac:dyDescent="0.25">
      <c r="A7133">
        <v>2429</v>
      </c>
      <c r="B7133">
        <v>110174.0641</v>
      </c>
      <c r="C7133">
        <v>118827.4556</v>
      </c>
      <c r="D7133">
        <f t="shared" si="798"/>
        <v>363562040.70824897</v>
      </c>
      <c r="E7133" s="2">
        <f t="shared" si="793"/>
        <v>1.6371592958644041</v>
      </c>
      <c r="F7133">
        <f t="shared" si="794"/>
        <v>2</v>
      </c>
      <c r="G7133">
        <f t="shared" si="795"/>
        <v>70307176.406796262</v>
      </c>
      <c r="H7133">
        <f t="shared" si="796"/>
        <v>7.9329814511193788E-5</v>
      </c>
      <c r="I7133">
        <f t="shared" si="792"/>
        <v>0.73829984942320337</v>
      </c>
      <c r="J7133" t="b">
        <f t="shared" si="797"/>
        <v>0</v>
      </c>
    </row>
    <row r="7134" spans="1:10" x14ac:dyDescent="0.25">
      <c r="A7134">
        <v>2913</v>
      </c>
      <c r="B7134">
        <v>110206.67509999999</v>
      </c>
      <c r="C7134">
        <v>76490.563649999996</v>
      </c>
      <c r="D7134">
        <f t="shared" si="798"/>
        <v>363672247.383349</v>
      </c>
      <c r="E7134" s="2">
        <f t="shared" si="793"/>
        <v>1.6376555684737635</v>
      </c>
      <c r="F7134">
        <f t="shared" si="794"/>
        <v>2</v>
      </c>
      <c r="G7134">
        <f t="shared" si="795"/>
        <v>70855122.275905952</v>
      </c>
      <c r="H7134">
        <f t="shared" si="796"/>
        <v>7.9353295759726806E-5</v>
      </c>
      <c r="I7134">
        <f t="shared" si="792"/>
        <v>0.73822051960869217</v>
      </c>
      <c r="J7134" t="b">
        <f t="shared" si="797"/>
        <v>0</v>
      </c>
    </row>
    <row r="7135" spans="1:10" x14ac:dyDescent="0.25">
      <c r="A7135">
        <v>9344</v>
      </c>
      <c r="B7135">
        <v>110224.5079</v>
      </c>
      <c r="C7135">
        <v>49137.525750000001</v>
      </c>
      <c r="D7135">
        <f t="shared" si="798"/>
        <v>363782471.891249</v>
      </c>
      <c r="E7135" s="2">
        <f t="shared" si="793"/>
        <v>1.6381519213861551</v>
      </c>
      <c r="F7135">
        <f t="shared" si="794"/>
        <v>2</v>
      </c>
      <c r="G7135">
        <f t="shared" si="795"/>
        <v>71155657.201439381</v>
      </c>
      <c r="H7135">
        <f t="shared" si="796"/>
        <v>7.9366136102213686E-5</v>
      </c>
      <c r="I7135">
        <f t="shared" si="792"/>
        <v>0.73814116631293247</v>
      </c>
      <c r="J7135" t="b">
        <f t="shared" si="797"/>
        <v>0</v>
      </c>
    </row>
    <row r="7136" spans="1:10" x14ac:dyDescent="0.25">
      <c r="A7136">
        <v>2487</v>
      </c>
      <c r="B7136">
        <v>110276.2598</v>
      </c>
      <c r="C7136">
        <v>126340.38559999999</v>
      </c>
      <c r="D7136">
        <f t="shared" si="798"/>
        <v>363892748.15104902</v>
      </c>
      <c r="E7136" s="2">
        <f t="shared" si="793"/>
        <v>1.6386485073429646</v>
      </c>
      <c r="F7136">
        <f t="shared" si="794"/>
        <v>2</v>
      </c>
      <c r="G7136">
        <f t="shared" si="795"/>
        <v>72031429.476678118</v>
      </c>
      <c r="H7136">
        <f t="shared" si="796"/>
        <v>7.9403399578524008E-5</v>
      </c>
      <c r="I7136">
        <f t="shared" si="792"/>
        <v>0.73806180017683021</v>
      </c>
      <c r="J7136" t="b">
        <f t="shared" si="797"/>
        <v>0</v>
      </c>
    </row>
    <row r="7137" spans="1:10" x14ac:dyDescent="0.25">
      <c r="A7137">
        <v>1379</v>
      </c>
      <c r="B7137">
        <v>110306.1635</v>
      </c>
      <c r="C7137">
        <v>198310.51740000001</v>
      </c>
      <c r="D7137">
        <f t="shared" si="798"/>
        <v>364003054.31454903</v>
      </c>
      <c r="E7137" s="2">
        <f t="shared" si="793"/>
        <v>1.6391452279593783</v>
      </c>
      <c r="F7137">
        <f t="shared" si="794"/>
        <v>2</v>
      </c>
      <c r="G7137">
        <f t="shared" si="795"/>
        <v>72539917.076413691</v>
      </c>
      <c r="H7137">
        <f t="shared" si="796"/>
        <v>7.942493146076486E-5</v>
      </c>
      <c r="I7137">
        <f t="shared" si="792"/>
        <v>0.73798239677725164</v>
      </c>
      <c r="J7137" t="b">
        <f t="shared" si="797"/>
        <v>0</v>
      </c>
    </row>
    <row r="7138" spans="1:10" x14ac:dyDescent="0.25">
      <c r="A7138">
        <v>9071</v>
      </c>
      <c r="B7138">
        <v>110340.4811</v>
      </c>
      <c r="C7138">
        <v>12289.343870000001</v>
      </c>
      <c r="D7138">
        <f t="shared" si="798"/>
        <v>364113394.79564905</v>
      </c>
      <c r="E7138" s="2">
        <f t="shared" si="793"/>
        <v>1.6396421031116664</v>
      </c>
      <c r="F7138">
        <f t="shared" si="794"/>
        <v>2</v>
      </c>
      <c r="G7138">
        <f t="shared" si="795"/>
        <v>73125663.303190261</v>
      </c>
      <c r="H7138">
        <f t="shared" si="796"/>
        <v>7.9449641530822718E-5</v>
      </c>
      <c r="I7138">
        <f t="shared" si="792"/>
        <v>0.7379029718457909</v>
      </c>
      <c r="J7138" t="b">
        <f t="shared" si="797"/>
        <v>0</v>
      </c>
    </row>
    <row r="7139" spans="1:10" x14ac:dyDescent="0.25">
      <c r="A7139">
        <v>3555</v>
      </c>
      <c r="B7139">
        <v>110346.0871</v>
      </c>
      <c r="C7139">
        <v>85635.042499999996</v>
      </c>
      <c r="D7139">
        <f t="shared" si="798"/>
        <v>364223740.88274908</v>
      </c>
      <c r="E7139" s="2">
        <f t="shared" si="793"/>
        <v>1.6401390035083803</v>
      </c>
      <c r="F7139">
        <f t="shared" si="794"/>
        <v>2</v>
      </c>
      <c r="G7139">
        <f t="shared" si="795"/>
        <v>73221572.516764611</v>
      </c>
      <c r="H7139">
        <f t="shared" si="796"/>
        <v>7.9453678079204439E-5</v>
      </c>
      <c r="I7139">
        <f t="shared" si="792"/>
        <v>0.73782352220426006</v>
      </c>
      <c r="J7139" t="b">
        <f t="shared" si="797"/>
        <v>0</v>
      </c>
    </row>
    <row r="7140" spans="1:10" x14ac:dyDescent="0.25">
      <c r="A7140">
        <v>4454</v>
      </c>
      <c r="B7140">
        <v>110350.6737</v>
      </c>
      <c r="C7140">
        <v>41930.077210000003</v>
      </c>
      <c r="D7140">
        <f t="shared" si="798"/>
        <v>364334091.55644906</v>
      </c>
      <c r="E7140" s="2">
        <f t="shared" si="793"/>
        <v>1.6406359245590512</v>
      </c>
      <c r="F7140">
        <f t="shared" si="794"/>
        <v>2</v>
      </c>
      <c r="G7140">
        <f t="shared" si="795"/>
        <v>73300088.263464436</v>
      </c>
      <c r="H7140">
        <f t="shared" si="796"/>
        <v>7.9456980618057018E-5</v>
      </c>
      <c r="I7140">
        <f t="shared" si="792"/>
        <v>0.73774406852618091</v>
      </c>
      <c r="J7140" t="b">
        <f t="shared" si="797"/>
        <v>0</v>
      </c>
    </row>
    <row r="7141" spans="1:10" x14ac:dyDescent="0.25">
      <c r="A7141">
        <v>4056</v>
      </c>
      <c r="B7141">
        <v>110367.8726</v>
      </c>
      <c r="C7141">
        <v>109161.6586</v>
      </c>
      <c r="D7141">
        <f t="shared" si="798"/>
        <v>364444459.42904907</v>
      </c>
      <c r="E7141" s="2">
        <f t="shared" si="793"/>
        <v>1.6411329230582341</v>
      </c>
      <c r="F7141">
        <f t="shared" si="794"/>
        <v>2</v>
      </c>
      <c r="G7141">
        <f t="shared" si="795"/>
        <v>73594882.449493706</v>
      </c>
      <c r="H7141">
        <f t="shared" si="796"/>
        <v>7.9469364526719568E-5</v>
      </c>
      <c r="I7141">
        <f t="shared" si="792"/>
        <v>0.73766461154556284</v>
      </c>
      <c r="J7141" t="b">
        <f t="shared" si="797"/>
        <v>0</v>
      </c>
    </row>
    <row r="7142" spans="1:10" x14ac:dyDescent="0.25">
      <c r="A7142">
        <v>5720</v>
      </c>
      <c r="B7142">
        <v>110380.0953</v>
      </c>
      <c r="C7142">
        <v>65866.559179999997</v>
      </c>
      <c r="D7142">
        <f t="shared" si="798"/>
        <v>364554839.52434909</v>
      </c>
      <c r="E7142" s="2">
        <f t="shared" si="793"/>
        <v>1.6416299765975608</v>
      </c>
      <c r="F7142">
        <f t="shared" si="794"/>
        <v>2</v>
      </c>
      <c r="G7142">
        <f t="shared" si="795"/>
        <v>73804742.72066918</v>
      </c>
      <c r="H7142">
        <f t="shared" si="796"/>
        <v>7.9478165368657706E-5</v>
      </c>
      <c r="I7142">
        <f t="shared" si="792"/>
        <v>0.7375851421810361</v>
      </c>
      <c r="J7142" t="b">
        <f t="shared" si="797"/>
        <v>0</v>
      </c>
    </row>
    <row r="7143" spans="1:10" x14ac:dyDescent="0.25">
      <c r="A7143">
        <v>4721</v>
      </c>
      <c r="B7143">
        <v>110384.4045</v>
      </c>
      <c r="C7143">
        <v>85724.010509999993</v>
      </c>
      <c r="D7143">
        <f t="shared" si="798"/>
        <v>364665223.9288491</v>
      </c>
      <c r="E7143" s="2">
        <f t="shared" si="793"/>
        <v>1.6421270495416822</v>
      </c>
      <c r="F7143">
        <f t="shared" si="794"/>
        <v>2</v>
      </c>
      <c r="G7143">
        <f t="shared" si="795"/>
        <v>73878801.69427532</v>
      </c>
      <c r="H7143">
        <f t="shared" si="796"/>
        <v>7.9481268168209339E-5</v>
      </c>
      <c r="I7143">
        <f t="shared" si="792"/>
        <v>0.73750566401566742</v>
      </c>
      <c r="J7143" t="b">
        <f t="shared" si="797"/>
        <v>0</v>
      </c>
    </row>
    <row r="7144" spans="1:10" x14ac:dyDescent="0.25">
      <c r="A7144">
        <v>4104</v>
      </c>
      <c r="B7144">
        <v>110395.59880000001</v>
      </c>
      <c r="C7144">
        <v>117798.7926</v>
      </c>
      <c r="D7144">
        <f t="shared" si="798"/>
        <v>364775619.5276491</v>
      </c>
      <c r="E7144" s="2">
        <f t="shared" si="793"/>
        <v>1.6426241728949504</v>
      </c>
      <c r="F7144">
        <f t="shared" si="794"/>
        <v>2</v>
      </c>
      <c r="G7144">
        <f t="shared" si="795"/>
        <v>74071363.244789511</v>
      </c>
      <c r="H7144">
        <f t="shared" si="796"/>
        <v>7.948932852025169E-5</v>
      </c>
      <c r="I7144">
        <f t="shared" si="792"/>
        <v>0.73742618274749916</v>
      </c>
      <c r="J7144" t="b">
        <f t="shared" si="797"/>
        <v>0</v>
      </c>
    </row>
    <row r="7145" spans="1:10" x14ac:dyDescent="0.25">
      <c r="A7145">
        <v>4254</v>
      </c>
      <c r="B7145">
        <v>110419.42909999999</v>
      </c>
      <c r="C7145">
        <v>92870.821599999996</v>
      </c>
      <c r="D7145">
        <f t="shared" si="798"/>
        <v>364886038.95674908</v>
      </c>
      <c r="E7145" s="2">
        <f t="shared" si="793"/>
        <v>1.6431214035586439</v>
      </c>
      <c r="F7145">
        <f t="shared" si="794"/>
        <v>2</v>
      </c>
      <c r="G7145">
        <f t="shared" si="795"/>
        <v>74482120.755580947</v>
      </c>
      <c r="H7145">
        <f t="shared" si="796"/>
        <v>7.9506487307069514E-5</v>
      </c>
      <c r="I7145">
        <f t="shared" si="792"/>
        <v>0.73734669341897896</v>
      </c>
      <c r="J7145" t="b">
        <f t="shared" si="797"/>
        <v>0</v>
      </c>
    </row>
    <row r="7146" spans="1:10" x14ac:dyDescent="0.25">
      <c r="A7146">
        <v>2135</v>
      </c>
      <c r="B7146">
        <v>110434.8606</v>
      </c>
      <c r="C7146">
        <v>185070.5962</v>
      </c>
      <c r="D7146">
        <f t="shared" si="798"/>
        <v>364996473.81734908</v>
      </c>
      <c r="E7146" s="2">
        <f t="shared" si="793"/>
        <v>1.6436187037120551</v>
      </c>
      <c r="F7146">
        <f t="shared" si="794"/>
        <v>2</v>
      </c>
      <c r="G7146">
        <f t="shared" si="795"/>
        <v>74748715.911961928</v>
      </c>
      <c r="H7146">
        <f t="shared" si="796"/>
        <v>7.9517598615730327E-5</v>
      </c>
      <c r="I7146">
        <f t="shared" si="792"/>
        <v>0.73726718693167193</v>
      </c>
      <c r="J7146" t="b">
        <f t="shared" si="797"/>
        <v>0</v>
      </c>
    </row>
    <row r="7147" spans="1:10" x14ac:dyDescent="0.25">
      <c r="A7147">
        <v>3426</v>
      </c>
      <c r="B7147">
        <v>110461.6302</v>
      </c>
      <c r="C7147">
        <v>90254.419200000004</v>
      </c>
      <c r="D7147">
        <f t="shared" si="798"/>
        <v>365106935.4475491</v>
      </c>
      <c r="E7147" s="2">
        <f t="shared" si="793"/>
        <v>1.6441161244118785</v>
      </c>
      <c r="F7147">
        <f t="shared" si="794"/>
        <v>2</v>
      </c>
      <c r="G7147">
        <f t="shared" si="795"/>
        <v>75212318.203711644</v>
      </c>
      <c r="H7147">
        <f t="shared" si="796"/>
        <v>7.953687381829171E-5</v>
      </c>
      <c r="I7147">
        <f t="shared" si="792"/>
        <v>0.73718766933305624</v>
      </c>
      <c r="J7147" t="b">
        <f t="shared" si="797"/>
        <v>0</v>
      </c>
    </row>
    <row r="7148" spans="1:10" x14ac:dyDescent="0.25">
      <c r="A7148">
        <v>4372</v>
      </c>
      <c r="B7148">
        <v>110468.52899999999</v>
      </c>
      <c r="C7148">
        <v>98089.657850000003</v>
      </c>
      <c r="D7148">
        <f t="shared" si="798"/>
        <v>365217403.97654909</v>
      </c>
      <c r="E7148" s="2">
        <f t="shared" si="793"/>
        <v>1.6446135761777463</v>
      </c>
      <c r="F7148">
        <f t="shared" si="794"/>
        <v>2</v>
      </c>
      <c r="G7148">
        <f t="shared" si="795"/>
        <v>75332025.532435924</v>
      </c>
      <c r="H7148">
        <f t="shared" si="796"/>
        <v>7.9541841235340546E-5</v>
      </c>
      <c r="I7148">
        <f t="shared" si="792"/>
        <v>0.7371081324592379</v>
      </c>
      <c r="J7148" t="b">
        <f t="shared" si="797"/>
        <v>0</v>
      </c>
    </row>
    <row r="7149" spans="1:10" x14ac:dyDescent="0.25">
      <c r="A7149">
        <v>4106</v>
      </c>
      <c r="B7149">
        <v>110495.7884</v>
      </c>
      <c r="C7149">
        <v>96472.417660000006</v>
      </c>
      <c r="D7149">
        <f t="shared" si="798"/>
        <v>365327899.76494908</v>
      </c>
      <c r="E7149" s="2">
        <f t="shared" si="793"/>
        <v>1.6451111506956484</v>
      </c>
      <c r="F7149">
        <f t="shared" si="794"/>
        <v>2</v>
      </c>
      <c r="G7149">
        <f t="shared" si="795"/>
        <v>75805959.209354743</v>
      </c>
      <c r="H7149">
        <f t="shared" si="796"/>
        <v>7.9561469113855799E-5</v>
      </c>
      <c r="I7149">
        <f t="shared" si="792"/>
        <v>0.73702859061800252</v>
      </c>
      <c r="J7149" t="b">
        <f t="shared" si="797"/>
        <v>0</v>
      </c>
    </row>
    <row r="7150" spans="1:10" x14ac:dyDescent="0.25">
      <c r="A7150">
        <v>5011</v>
      </c>
      <c r="B7150">
        <v>110501.8553</v>
      </c>
      <c r="C7150">
        <v>55678.168369999999</v>
      </c>
      <c r="D7150">
        <f t="shared" si="798"/>
        <v>365438401.62024909</v>
      </c>
      <c r="E7150" s="2">
        <f t="shared" si="793"/>
        <v>1.6456087525334593</v>
      </c>
      <c r="F7150">
        <f t="shared" si="794"/>
        <v>2</v>
      </c>
      <c r="G7150">
        <f t="shared" si="795"/>
        <v>75911640.909237444</v>
      </c>
      <c r="H7150">
        <f t="shared" si="796"/>
        <v>7.9565837529014025E-5</v>
      </c>
      <c r="I7150">
        <f t="shared" si="792"/>
        <v>0.73694902914888871</v>
      </c>
      <c r="J7150" t="b">
        <f t="shared" si="797"/>
        <v>0</v>
      </c>
    </row>
    <row r="7151" spans="1:10" x14ac:dyDescent="0.25">
      <c r="A7151">
        <v>3040</v>
      </c>
      <c r="B7151">
        <v>110600.07180000001</v>
      </c>
      <c r="C7151">
        <v>24035.9463</v>
      </c>
      <c r="D7151">
        <f t="shared" si="798"/>
        <v>365549001.69204909</v>
      </c>
      <c r="E7151" s="2">
        <f t="shared" si="793"/>
        <v>1.6461067966508205</v>
      </c>
      <c r="F7151">
        <f t="shared" si="794"/>
        <v>2</v>
      </c>
      <c r="G7151">
        <f t="shared" si="795"/>
        <v>77632754.821306929</v>
      </c>
      <c r="H7151">
        <f t="shared" si="796"/>
        <v>7.9636557410236411E-5</v>
      </c>
      <c r="I7151">
        <f t="shared" si="792"/>
        <v>0.73686946331135972</v>
      </c>
      <c r="J7151" t="b">
        <f t="shared" si="797"/>
        <v>0</v>
      </c>
    </row>
    <row r="7152" spans="1:10" x14ac:dyDescent="0.25">
      <c r="A7152">
        <v>9204</v>
      </c>
      <c r="B7152">
        <v>110615.7549</v>
      </c>
      <c r="C7152">
        <v>23178.576160000001</v>
      </c>
      <c r="D7152">
        <f t="shared" si="798"/>
        <v>365659617.44694906</v>
      </c>
      <c r="E7152" s="2">
        <f t="shared" si="793"/>
        <v>1.6466049113908818</v>
      </c>
      <c r="F7152">
        <f t="shared" si="794"/>
        <v>2</v>
      </c>
      <c r="G7152">
        <f t="shared" si="795"/>
        <v>77909366.649381652</v>
      </c>
      <c r="H7152">
        <f t="shared" si="796"/>
        <v>7.9647849881147085E-5</v>
      </c>
      <c r="I7152">
        <f t="shared" si="792"/>
        <v>0.73678982675394944</v>
      </c>
      <c r="J7152" t="b">
        <f t="shared" si="797"/>
        <v>0</v>
      </c>
    </row>
    <row r="7153" spans="1:10" x14ac:dyDescent="0.25">
      <c r="A7153">
        <v>4811</v>
      </c>
      <c r="B7153">
        <v>110628.99739999999</v>
      </c>
      <c r="C7153">
        <v>26970.36564</v>
      </c>
      <c r="D7153">
        <f t="shared" si="798"/>
        <v>365770246.44434905</v>
      </c>
      <c r="E7153" s="2">
        <f t="shared" si="793"/>
        <v>1.6471030857633568</v>
      </c>
      <c r="F7153">
        <f t="shared" si="794"/>
        <v>2</v>
      </c>
      <c r="G7153">
        <f t="shared" si="795"/>
        <v>78143315.262967661</v>
      </c>
      <c r="H7153">
        <f t="shared" si="796"/>
        <v>7.9657385020630639E-5</v>
      </c>
      <c r="I7153">
        <f t="shared" si="792"/>
        <v>0.73671017890406831</v>
      </c>
      <c r="J7153" t="b">
        <f t="shared" si="797"/>
        <v>0</v>
      </c>
    </row>
    <row r="7154" spans="1:10" x14ac:dyDescent="0.25">
      <c r="A7154">
        <v>3952</v>
      </c>
      <c r="B7154">
        <v>110665.2594</v>
      </c>
      <c r="C7154">
        <v>101486.1626</v>
      </c>
      <c r="D7154">
        <f t="shared" si="798"/>
        <v>365880911.70374906</v>
      </c>
      <c r="E7154" s="2">
        <f t="shared" si="793"/>
        <v>1.6476014234275504</v>
      </c>
      <c r="F7154">
        <f t="shared" si="794"/>
        <v>2</v>
      </c>
      <c r="G7154">
        <f t="shared" si="795"/>
        <v>78785732.983469188</v>
      </c>
      <c r="H7154">
        <f t="shared" si="796"/>
        <v>7.9683495137901019E-5</v>
      </c>
      <c r="I7154">
        <f t="shared" si="792"/>
        <v>0.73663052151904773</v>
      </c>
      <c r="J7154" t="b">
        <f t="shared" si="797"/>
        <v>0</v>
      </c>
    </row>
    <row r="7155" spans="1:10" x14ac:dyDescent="0.25">
      <c r="A7155">
        <v>1520</v>
      </c>
      <c r="B7155">
        <v>110671.0647</v>
      </c>
      <c r="C7155">
        <v>344693.2145</v>
      </c>
      <c r="D7155">
        <f t="shared" si="798"/>
        <v>365991582.76844907</v>
      </c>
      <c r="E7155" s="2">
        <f t="shared" si="793"/>
        <v>1.6480997872336394</v>
      </c>
      <c r="F7155">
        <f t="shared" si="794"/>
        <v>2</v>
      </c>
      <c r="G7155">
        <f t="shared" si="795"/>
        <v>78888823.912138224</v>
      </c>
      <c r="H7155">
        <f t="shared" si="796"/>
        <v>7.9687675190401972E-5</v>
      </c>
      <c r="I7155">
        <f t="shared" si="792"/>
        <v>0.73655083802390986</v>
      </c>
      <c r="J7155" t="b">
        <f t="shared" si="797"/>
        <v>0</v>
      </c>
    </row>
    <row r="7156" spans="1:10" x14ac:dyDescent="0.25">
      <c r="A7156">
        <v>2302</v>
      </c>
      <c r="B7156">
        <v>110699.9115</v>
      </c>
      <c r="C7156">
        <v>244925.6324</v>
      </c>
      <c r="D7156">
        <f t="shared" si="798"/>
        <v>366102282.67994905</v>
      </c>
      <c r="E7156" s="2">
        <f t="shared" si="793"/>
        <v>1.6485982809399968</v>
      </c>
      <c r="F7156">
        <f t="shared" si="794"/>
        <v>2</v>
      </c>
      <c r="G7156">
        <f t="shared" si="795"/>
        <v>79402087.032350406</v>
      </c>
      <c r="H7156">
        <f t="shared" si="796"/>
        <v>7.9708446061586E-5</v>
      </c>
      <c r="I7156">
        <f t="shared" si="792"/>
        <v>0.73647115034871946</v>
      </c>
      <c r="J7156" t="b">
        <f t="shared" si="797"/>
        <v>0</v>
      </c>
    </row>
    <row r="7157" spans="1:10" x14ac:dyDescent="0.25">
      <c r="A7157">
        <v>9377</v>
      </c>
      <c r="B7157">
        <v>110759.216</v>
      </c>
      <c r="C7157">
        <v>45047.324639999999</v>
      </c>
      <c r="D7157">
        <f t="shared" si="798"/>
        <v>366213041.89594907</v>
      </c>
      <c r="E7157" s="2">
        <f t="shared" si="793"/>
        <v>1.6490970417009494</v>
      </c>
      <c r="F7157">
        <f t="shared" si="794"/>
        <v>2</v>
      </c>
      <c r="G7157">
        <f t="shared" si="795"/>
        <v>80462503.338935614</v>
      </c>
      <c r="H7157">
        <f t="shared" si="796"/>
        <v>7.9751147717580182E-5</v>
      </c>
      <c r="I7157">
        <f t="shared" si="792"/>
        <v>0.73639144190265793</v>
      </c>
      <c r="J7157" t="b">
        <f t="shared" si="797"/>
        <v>0</v>
      </c>
    </row>
    <row r="7158" spans="1:10" x14ac:dyDescent="0.25">
      <c r="A7158">
        <v>5558</v>
      </c>
      <c r="B7158">
        <v>110771.06849999999</v>
      </c>
      <c r="C7158">
        <v>76494.234779999999</v>
      </c>
      <c r="D7158">
        <f t="shared" si="798"/>
        <v>366323812.96444905</v>
      </c>
      <c r="E7158" s="2">
        <f t="shared" si="793"/>
        <v>1.6495958558349946</v>
      </c>
      <c r="F7158">
        <f t="shared" si="794"/>
        <v>2</v>
      </c>
      <c r="G7158">
        <f t="shared" si="795"/>
        <v>80675279.789251402</v>
      </c>
      <c r="H7158">
        <f t="shared" si="796"/>
        <v>7.9759682000436804E-5</v>
      </c>
      <c r="I7158">
        <f t="shared" si="792"/>
        <v>0.7363116907549403</v>
      </c>
      <c r="J7158" t="b">
        <f t="shared" si="797"/>
        <v>0</v>
      </c>
    </row>
    <row r="7159" spans="1:10" x14ac:dyDescent="0.25">
      <c r="A7159">
        <v>4265</v>
      </c>
      <c r="B7159">
        <v>110809.60920000001</v>
      </c>
      <c r="C7159">
        <v>92485.021999999997</v>
      </c>
      <c r="D7159">
        <f t="shared" si="798"/>
        <v>366434622.57364905</v>
      </c>
      <c r="E7159" s="2">
        <f t="shared" si="793"/>
        <v>1.6500948435219913</v>
      </c>
      <c r="F7159">
        <f t="shared" si="794"/>
        <v>2</v>
      </c>
      <c r="G7159">
        <f t="shared" si="795"/>
        <v>81369105.829008758</v>
      </c>
      <c r="H7159">
        <f t="shared" si="796"/>
        <v>7.9787432874538691E-5</v>
      </c>
      <c r="I7159">
        <f t="shared" si="792"/>
        <v>0.73623193107293983</v>
      </c>
      <c r="J7159" t="b">
        <f t="shared" si="797"/>
        <v>0</v>
      </c>
    </row>
    <row r="7160" spans="1:10" x14ac:dyDescent="0.25">
      <c r="A7160">
        <v>9378</v>
      </c>
      <c r="B7160">
        <v>110828.5187</v>
      </c>
      <c r="C7160">
        <v>25478.55833</v>
      </c>
      <c r="D7160">
        <f t="shared" si="798"/>
        <v>366545451.09234905</v>
      </c>
      <c r="E7160" s="2">
        <f t="shared" si="793"/>
        <v>1.6505939163605174</v>
      </c>
      <c r="F7160">
        <f t="shared" si="794"/>
        <v>2</v>
      </c>
      <c r="G7160">
        <f t="shared" si="795"/>
        <v>81710609.028583616</v>
      </c>
      <c r="H7160">
        <f t="shared" si="796"/>
        <v>7.980104848488904E-5</v>
      </c>
      <c r="I7160">
        <f t="shared" si="792"/>
        <v>0.73615214364006532</v>
      </c>
      <c r="J7160" t="b">
        <f t="shared" si="797"/>
        <v>0</v>
      </c>
    </row>
    <row r="7161" spans="1:10" x14ac:dyDescent="0.25">
      <c r="A7161">
        <v>9307</v>
      </c>
      <c r="B7161">
        <v>110830.16250000001</v>
      </c>
      <c r="C7161">
        <v>34532.4182</v>
      </c>
      <c r="D7161">
        <f t="shared" si="798"/>
        <v>366656281.25484908</v>
      </c>
      <c r="E7161" s="2">
        <f t="shared" si="793"/>
        <v>1.6510929966012533</v>
      </c>
      <c r="F7161">
        <f t="shared" si="794"/>
        <v>2</v>
      </c>
      <c r="G7161">
        <f t="shared" si="795"/>
        <v>81740329.636037558</v>
      </c>
      <c r="H7161">
        <f t="shared" si="796"/>
        <v>7.9802232087855478E-5</v>
      </c>
      <c r="I7161">
        <f t="shared" si="792"/>
        <v>0.73607234259158039</v>
      </c>
      <c r="J7161" t="b">
        <f t="shared" si="797"/>
        <v>0</v>
      </c>
    </row>
    <row r="7162" spans="1:10" x14ac:dyDescent="0.25">
      <c r="A7162">
        <v>2701</v>
      </c>
      <c r="B7162">
        <v>110873.0294</v>
      </c>
      <c r="C7162">
        <v>42390.401599999997</v>
      </c>
      <c r="D7162">
        <f t="shared" si="798"/>
        <v>366767154.28424907</v>
      </c>
      <c r="E7162" s="2">
        <f t="shared" si="793"/>
        <v>1.6515922698762884</v>
      </c>
      <c r="F7162">
        <f t="shared" si="794"/>
        <v>2</v>
      </c>
      <c r="G7162">
        <f t="shared" si="795"/>
        <v>82517289.568382874</v>
      </c>
      <c r="H7162">
        <f t="shared" si="796"/>
        <v>7.9833098002201548E-5</v>
      </c>
      <c r="I7162">
        <f t="shared" si="792"/>
        <v>0.73599254035949258</v>
      </c>
      <c r="J7162" t="b">
        <f t="shared" si="797"/>
        <v>0</v>
      </c>
    </row>
    <row r="7163" spans="1:10" x14ac:dyDescent="0.25">
      <c r="A7163">
        <v>2208</v>
      </c>
      <c r="B7163">
        <v>110877.5888</v>
      </c>
      <c r="C7163">
        <v>191612.46</v>
      </c>
      <c r="D7163">
        <f t="shared" si="798"/>
        <v>366878031.87304908</v>
      </c>
      <c r="E7163" s="2">
        <f t="shared" si="793"/>
        <v>1.6520915636827962</v>
      </c>
      <c r="F7163">
        <f t="shared" si="794"/>
        <v>2</v>
      </c>
      <c r="G7163">
        <f t="shared" si="795"/>
        <v>82600144.649107128</v>
      </c>
      <c r="H7163">
        <f t="shared" si="796"/>
        <v>7.9836380955946042E-5</v>
      </c>
      <c r="I7163">
        <f t="shared" si="792"/>
        <v>0.73591270726149038</v>
      </c>
      <c r="J7163" t="b">
        <f t="shared" si="797"/>
        <v>0</v>
      </c>
    </row>
    <row r="7164" spans="1:10" x14ac:dyDescent="0.25">
      <c r="A7164">
        <v>2478</v>
      </c>
      <c r="B7164">
        <v>110885.9363</v>
      </c>
      <c r="C7164">
        <v>130215.7206</v>
      </c>
      <c r="D7164">
        <f t="shared" si="798"/>
        <v>366988917.80934906</v>
      </c>
      <c r="E7164" s="2">
        <f t="shared" si="793"/>
        <v>1.6525908950790016</v>
      </c>
      <c r="F7164">
        <f t="shared" si="794"/>
        <v>2</v>
      </c>
      <c r="G7164">
        <f t="shared" si="795"/>
        <v>82751946.205822438</v>
      </c>
      <c r="H7164">
        <f t="shared" si="796"/>
        <v>7.9842391496013178E-5</v>
      </c>
      <c r="I7164">
        <f t="shared" si="792"/>
        <v>0.7358328708805344</v>
      </c>
      <c r="J7164" t="b">
        <f t="shared" si="797"/>
        <v>0</v>
      </c>
    </row>
    <row r="7165" spans="1:10" x14ac:dyDescent="0.25">
      <c r="A7165">
        <v>2519</v>
      </c>
      <c r="B7165">
        <v>110905.9</v>
      </c>
      <c r="C7165">
        <v>124889.61900000001</v>
      </c>
      <c r="D7165">
        <f t="shared" si="798"/>
        <v>367099823.70934904</v>
      </c>
      <c r="E7165" s="2">
        <f t="shared" si="793"/>
        <v>1.653090316373913</v>
      </c>
      <c r="F7165">
        <f t="shared" si="794"/>
        <v>2</v>
      </c>
      <c r="G7165">
        <f t="shared" si="795"/>
        <v>83115556.713631734</v>
      </c>
      <c r="H7165">
        <f t="shared" si="796"/>
        <v>7.9856766173310359E-5</v>
      </c>
      <c r="I7165">
        <f t="shared" si="792"/>
        <v>0.73575302848903834</v>
      </c>
      <c r="J7165" t="b">
        <f t="shared" si="797"/>
        <v>0</v>
      </c>
    </row>
    <row r="7166" spans="1:10" x14ac:dyDescent="0.25">
      <c r="A7166">
        <v>5294</v>
      </c>
      <c r="B7166">
        <v>111020.53230000001</v>
      </c>
      <c r="C7166">
        <v>58193.942260000003</v>
      </c>
      <c r="D7166">
        <f t="shared" si="798"/>
        <v>367210844.24164903</v>
      </c>
      <c r="E7166" s="2">
        <f t="shared" si="793"/>
        <v>1.6535902538705027</v>
      </c>
      <c r="F7166">
        <f t="shared" si="794"/>
        <v>2</v>
      </c>
      <c r="G7166">
        <f t="shared" si="795"/>
        <v>85218850.678222567</v>
      </c>
      <c r="H7166">
        <f t="shared" si="796"/>
        <v>7.9939306099292745E-5</v>
      </c>
      <c r="I7166">
        <f t="shared" si="792"/>
        <v>0.73567317172286506</v>
      </c>
      <c r="J7166" t="b">
        <f t="shared" si="797"/>
        <v>0</v>
      </c>
    </row>
    <row r="7167" spans="1:10" x14ac:dyDescent="0.25">
      <c r="A7167">
        <v>4486</v>
      </c>
      <c r="B7167">
        <v>111040.8493</v>
      </c>
      <c r="C7167">
        <v>134062.7077</v>
      </c>
      <c r="D7167">
        <f t="shared" si="798"/>
        <v>367321885.09094906</v>
      </c>
      <c r="E7167" s="2">
        <f t="shared" si="793"/>
        <v>1.654090282856747</v>
      </c>
      <c r="F7167">
        <f t="shared" si="794"/>
        <v>2</v>
      </c>
      <c r="G7167">
        <f t="shared" si="795"/>
        <v>85594372.39678134</v>
      </c>
      <c r="H7167">
        <f t="shared" si="796"/>
        <v>7.995393516698294E-5</v>
      </c>
      <c r="I7167">
        <f t="shared" si="792"/>
        <v>0.73559323241676577</v>
      </c>
      <c r="J7167" t="b">
        <f t="shared" si="797"/>
        <v>0</v>
      </c>
    </row>
    <row r="7168" spans="1:10" x14ac:dyDescent="0.25">
      <c r="A7168">
        <v>3917</v>
      </c>
      <c r="B7168">
        <v>111074.31140000001</v>
      </c>
      <c r="C7168">
        <v>86229.631110000002</v>
      </c>
      <c r="D7168">
        <f t="shared" si="798"/>
        <v>367432959.40234905</v>
      </c>
      <c r="E7168" s="2">
        <f t="shared" si="793"/>
        <v>1.6545904625264563</v>
      </c>
      <c r="F7168">
        <f t="shared" si="794"/>
        <v>2</v>
      </c>
      <c r="G7168">
        <f t="shared" si="795"/>
        <v>86214656.247353107</v>
      </c>
      <c r="H7168">
        <f t="shared" si="796"/>
        <v>7.9978029242188761E-5</v>
      </c>
      <c r="I7168">
        <f t="shared" si="792"/>
        <v>0.73551327848159875</v>
      </c>
      <c r="J7168" t="b">
        <f t="shared" si="797"/>
        <v>0</v>
      </c>
    </row>
    <row r="7169" spans="1:10" x14ac:dyDescent="0.25">
      <c r="A7169">
        <v>2439</v>
      </c>
      <c r="B7169">
        <v>111091.7111</v>
      </c>
      <c r="C7169">
        <v>128377.8789</v>
      </c>
      <c r="D7169">
        <f t="shared" si="798"/>
        <v>367544051.11344904</v>
      </c>
      <c r="E7169" s="2">
        <f t="shared" si="793"/>
        <v>1.6550907205489014</v>
      </c>
      <c r="F7169">
        <f t="shared" si="794"/>
        <v>2</v>
      </c>
      <c r="G7169">
        <f t="shared" si="795"/>
        <v>86538077.855862528</v>
      </c>
      <c r="H7169">
        <f t="shared" si="796"/>
        <v>7.999055773503166E-5</v>
      </c>
      <c r="I7169">
        <f t="shared" si="792"/>
        <v>0.73543330045235655</v>
      </c>
      <c r="J7169" t="b">
        <f t="shared" si="797"/>
        <v>0</v>
      </c>
    </row>
    <row r="7170" spans="1:10" x14ac:dyDescent="0.25">
      <c r="A7170">
        <v>1226</v>
      </c>
      <c r="B7170">
        <v>111107.3545</v>
      </c>
      <c r="C7170">
        <v>169524.6458</v>
      </c>
      <c r="D7170">
        <f t="shared" si="798"/>
        <v>367655158.46794903</v>
      </c>
      <c r="E7170" s="2">
        <f t="shared" si="793"/>
        <v>1.6555910490152732</v>
      </c>
      <c r="F7170">
        <f t="shared" si="794"/>
        <v>2</v>
      </c>
      <c r="G7170">
        <f t="shared" si="795"/>
        <v>86829370.671679914</v>
      </c>
      <c r="H7170">
        <f t="shared" si="796"/>
        <v>8.0001821620325007E-5</v>
      </c>
      <c r="I7170">
        <f t="shared" ref="I7170:I7233" si="799">H7170+I7171</f>
        <v>0.73535330989462155</v>
      </c>
      <c r="J7170" t="b">
        <f t="shared" si="797"/>
        <v>0</v>
      </c>
    </row>
    <row r="7171" spans="1:10" x14ac:dyDescent="0.25">
      <c r="A7171">
        <v>4772</v>
      </c>
      <c r="B7171">
        <v>111127.0618</v>
      </c>
      <c r="C7171">
        <v>62163.33498</v>
      </c>
      <c r="D7171">
        <f t="shared" si="798"/>
        <v>367766285.52974904</v>
      </c>
      <c r="E7171" s="2">
        <f t="shared" ref="E7171:E7234" si="800">IF(J7171=FALSE, D7171/$N$6,$N$1+1)</f>
        <v>1.656091466225754</v>
      </c>
      <c r="F7171">
        <f t="shared" ref="F7171:F7234" si="801">CEILING(E7171,1)</f>
        <v>2</v>
      </c>
      <c r="G7171">
        <f t="shared" ref="G7171:G7234" si="802">(B7171-VLOOKUP($F7171, $R$1:$W$12, 6,FALSE))^2</f>
        <v>87197033.273630828</v>
      </c>
      <c r="H7171">
        <f t="shared" ref="H7171:H7234" si="803">B7171/SUM(B:B)</f>
        <v>8.0016011679176765E-5</v>
      </c>
      <c r="I7171">
        <f t="shared" si="799"/>
        <v>0.73527330807300117</v>
      </c>
      <c r="J7171" t="b">
        <f t="shared" ref="J7171:J7234" si="804">IF(I7171&lt;=$N$11, TRUE, FALSE)</f>
        <v>0</v>
      </c>
    </row>
    <row r="7172" spans="1:10" x14ac:dyDescent="0.25">
      <c r="A7172">
        <v>1853</v>
      </c>
      <c r="B7172">
        <v>111172.2537</v>
      </c>
      <c r="C7172">
        <v>207164.66219999999</v>
      </c>
      <c r="D7172">
        <f t="shared" ref="D7172:D7235" si="805">B7172+D7171</f>
        <v>367877457.78344905</v>
      </c>
      <c r="E7172" s="2">
        <f t="shared" si="800"/>
        <v>1.6565920869402615</v>
      </c>
      <c r="F7172">
        <f t="shared" si="801"/>
        <v>2</v>
      </c>
      <c r="G7172">
        <f t="shared" si="802"/>
        <v>88043073.646441787</v>
      </c>
      <c r="H7172">
        <f t="shared" si="803"/>
        <v>8.0048551688240559E-5</v>
      </c>
      <c r="I7172">
        <f t="shared" si="799"/>
        <v>0.735193292061322</v>
      </c>
      <c r="J7172" t="b">
        <f t="shared" si="804"/>
        <v>0</v>
      </c>
    </row>
    <row r="7173" spans="1:10" x14ac:dyDescent="0.25">
      <c r="A7173">
        <v>663</v>
      </c>
      <c r="B7173">
        <v>111186.1382</v>
      </c>
      <c r="C7173">
        <v>235886.53760000001</v>
      </c>
      <c r="D7173">
        <f t="shared" si="805"/>
        <v>367988643.92164904</v>
      </c>
      <c r="E7173" s="2">
        <f t="shared" si="800"/>
        <v>1.6570927701781781</v>
      </c>
      <c r="F7173">
        <f t="shared" si="801"/>
        <v>2</v>
      </c>
      <c r="G7173">
        <f t="shared" si="802"/>
        <v>88303826.481440187</v>
      </c>
      <c r="H7173">
        <f t="shared" si="803"/>
        <v>8.0058549093878423E-5</v>
      </c>
      <c r="I7173">
        <f t="shared" si="799"/>
        <v>0.73511324350963381</v>
      </c>
      <c r="J7173" t="b">
        <f t="shared" si="804"/>
        <v>0</v>
      </c>
    </row>
    <row r="7174" spans="1:10" x14ac:dyDescent="0.25">
      <c r="A7174">
        <v>3742</v>
      </c>
      <c r="B7174">
        <v>111207.2549</v>
      </c>
      <c r="C7174">
        <v>96017.778409999999</v>
      </c>
      <c r="D7174">
        <f t="shared" si="805"/>
        <v>368099851.17654902</v>
      </c>
      <c r="E7174" s="2">
        <f t="shared" si="800"/>
        <v>1.6575935485068849</v>
      </c>
      <c r="F7174">
        <f t="shared" si="801"/>
        <v>2</v>
      </c>
      <c r="G7174">
        <f t="shared" si="802"/>
        <v>88701140.144977525</v>
      </c>
      <c r="H7174">
        <f t="shared" si="803"/>
        <v>8.0073753978147444E-5</v>
      </c>
      <c r="I7174">
        <f t="shared" si="799"/>
        <v>0.73503318496053993</v>
      </c>
      <c r="J7174" t="b">
        <f t="shared" si="804"/>
        <v>0</v>
      </c>
    </row>
    <row r="7175" spans="1:10" x14ac:dyDescent="0.25">
      <c r="A7175">
        <v>3569</v>
      </c>
      <c r="B7175">
        <v>111292.5162</v>
      </c>
      <c r="C7175">
        <v>88897.507710000005</v>
      </c>
      <c r="D7175">
        <f t="shared" si="805"/>
        <v>368211143.69274902</v>
      </c>
      <c r="E7175" s="2">
        <f t="shared" si="800"/>
        <v>1.6580947107764716</v>
      </c>
      <c r="F7175">
        <f t="shared" si="801"/>
        <v>2</v>
      </c>
      <c r="G7175">
        <f t="shared" si="802"/>
        <v>90314413.354304165</v>
      </c>
      <c r="H7175">
        <f t="shared" si="803"/>
        <v>8.0135145587590517E-5</v>
      </c>
      <c r="I7175">
        <f t="shared" si="799"/>
        <v>0.73495311120656182</v>
      </c>
      <c r="J7175" t="b">
        <f t="shared" si="804"/>
        <v>0</v>
      </c>
    </row>
    <row r="7176" spans="1:10" x14ac:dyDescent="0.25">
      <c r="A7176">
        <v>2277</v>
      </c>
      <c r="B7176">
        <v>111335.4804</v>
      </c>
      <c r="C7176">
        <v>229658.1059</v>
      </c>
      <c r="D7176">
        <f t="shared" si="805"/>
        <v>368322479.17314905</v>
      </c>
      <c r="E7176" s="2">
        <f t="shared" si="800"/>
        <v>1.6585960665185104</v>
      </c>
      <c r="F7176">
        <f t="shared" si="801"/>
        <v>2</v>
      </c>
      <c r="G7176">
        <f t="shared" si="802"/>
        <v>91132870.337271407</v>
      </c>
      <c r="H7176">
        <f t="shared" si="803"/>
        <v>8.0166081561900481E-5</v>
      </c>
      <c r="I7176">
        <f t="shared" si="799"/>
        <v>0.73487297606097424</v>
      </c>
      <c r="J7176" t="b">
        <f t="shared" si="804"/>
        <v>0</v>
      </c>
    </row>
    <row r="7177" spans="1:10" x14ac:dyDescent="0.25">
      <c r="A7177">
        <v>2095</v>
      </c>
      <c r="B7177">
        <v>111348.33070000001</v>
      </c>
      <c r="C7177">
        <v>402845.73269999999</v>
      </c>
      <c r="D7177">
        <f t="shared" si="805"/>
        <v>368433827.50384903</v>
      </c>
      <c r="E7177" s="2">
        <f t="shared" si="800"/>
        <v>1.6590974801268437</v>
      </c>
      <c r="F7177">
        <f t="shared" si="801"/>
        <v>2</v>
      </c>
      <c r="G7177">
        <f t="shared" si="802"/>
        <v>91378382.487230346</v>
      </c>
      <c r="H7177">
        <f t="shared" si="803"/>
        <v>8.0175334301406297E-5</v>
      </c>
      <c r="I7177">
        <f t="shared" si="799"/>
        <v>0.73479280997941232</v>
      </c>
      <c r="J7177" t="b">
        <f t="shared" si="804"/>
        <v>0</v>
      </c>
    </row>
    <row r="7178" spans="1:10" x14ac:dyDescent="0.25">
      <c r="A7178">
        <v>4231</v>
      </c>
      <c r="B7178">
        <v>111354.4599</v>
      </c>
      <c r="C7178">
        <v>106999.0053</v>
      </c>
      <c r="D7178">
        <f t="shared" si="805"/>
        <v>368545181.96374905</v>
      </c>
      <c r="E7178" s="2">
        <f t="shared" si="800"/>
        <v>1.659598921335629</v>
      </c>
      <c r="F7178">
        <f t="shared" si="801"/>
        <v>2</v>
      </c>
      <c r="G7178">
        <f t="shared" si="802"/>
        <v>91495600.601517245</v>
      </c>
      <c r="H7178">
        <f t="shared" si="803"/>
        <v>8.017974757510255E-5</v>
      </c>
      <c r="I7178">
        <f t="shared" si="799"/>
        <v>0.73471263464511094</v>
      </c>
      <c r="J7178" t="b">
        <f t="shared" si="804"/>
        <v>0</v>
      </c>
    </row>
    <row r="7179" spans="1:10" x14ac:dyDescent="0.25">
      <c r="A7179">
        <v>2223</v>
      </c>
      <c r="B7179">
        <v>111369.7331</v>
      </c>
      <c r="C7179">
        <v>301595.13929999998</v>
      </c>
      <c r="D7179">
        <f t="shared" si="805"/>
        <v>368656551.69684905</v>
      </c>
      <c r="E7179" s="2">
        <f t="shared" si="800"/>
        <v>1.6601004313212904</v>
      </c>
      <c r="F7179">
        <f t="shared" si="801"/>
        <v>2</v>
      </c>
      <c r="G7179">
        <f t="shared" si="802"/>
        <v>91788020.368410572</v>
      </c>
      <c r="H7179">
        <f t="shared" si="803"/>
        <v>8.0190744901314381E-5</v>
      </c>
      <c r="I7179">
        <f t="shared" si="799"/>
        <v>0.73463245489753581</v>
      </c>
      <c r="J7179" t="b">
        <f t="shared" si="804"/>
        <v>0</v>
      </c>
    </row>
    <row r="7180" spans="1:10" x14ac:dyDescent="0.25">
      <c r="A7180">
        <v>1368</v>
      </c>
      <c r="B7180">
        <v>111388.0739</v>
      </c>
      <c r="C7180">
        <v>202901.0888</v>
      </c>
      <c r="D7180">
        <f t="shared" si="805"/>
        <v>368767939.77074903</v>
      </c>
      <c r="E7180" s="2">
        <f t="shared" si="800"/>
        <v>1.6606020238975632</v>
      </c>
      <c r="F7180">
        <f t="shared" si="801"/>
        <v>2</v>
      </c>
      <c r="G7180">
        <f t="shared" si="802"/>
        <v>92139788.727713048</v>
      </c>
      <c r="H7180">
        <f t="shared" si="803"/>
        <v>8.0203951024496585E-5</v>
      </c>
      <c r="I7180">
        <f t="shared" si="799"/>
        <v>0.73455226415263453</v>
      </c>
      <c r="J7180" t="b">
        <f t="shared" si="804"/>
        <v>0</v>
      </c>
    </row>
    <row r="7181" spans="1:10" x14ac:dyDescent="0.25">
      <c r="A7181">
        <v>1680</v>
      </c>
      <c r="B7181">
        <v>111394.5282</v>
      </c>
      <c r="C7181">
        <v>259399.86629999999</v>
      </c>
      <c r="D7181">
        <f t="shared" si="805"/>
        <v>368879334.298949</v>
      </c>
      <c r="E7181" s="2">
        <f t="shared" si="800"/>
        <v>1.6611036455382484</v>
      </c>
      <c r="F7181">
        <f t="shared" si="801"/>
        <v>2</v>
      </c>
      <c r="G7181">
        <f t="shared" si="802"/>
        <v>92263739.356454864</v>
      </c>
      <c r="H7181">
        <f t="shared" si="803"/>
        <v>8.0208598383437013E-5</v>
      </c>
      <c r="I7181">
        <f t="shared" si="799"/>
        <v>0.73447206020161004</v>
      </c>
      <c r="J7181" t="b">
        <f t="shared" si="804"/>
        <v>0</v>
      </c>
    </row>
    <row r="7182" spans="1:10" x14ac:dyDescent="0.25">
      <c r="A7182">
        <v>3836</v>
      </c>
      <c r="B7182">
        <v>111396.587</v>
      </c>
      <c r="C7182">
        <v>96332.442939999994</v>
      </c>
      <c r="D7182">
        <f t="shared" si="805"/>
        <v>368990730.88594902</v>
      </c>
      <c r="E7182" s="2">
        <f t="shared" si="800"/>
        <v>1.6616052764499338</v>
      </c>
      <c r="F7182">
        <f t="shared" si="801"/>
        <v>2</v>
      </c>
      <c r="G7182">
        <f t="shared" si="802"/>
        <v>92303294.796624526</v>
      </c>
      <c r="H7182">
        <f t="shared" si="803"/>
        <v>8.0210080803310053E-5</v>
      </c>
      <c r="I7182">
        <f t="shared" si="799"/>
        <v>0.73439185160322662</v>
      </c>
      <c r="J7182" t="b">
        <f t="shared" si="804"/>
        <v>0</v>
      </c>
    </row>
    <row r="7183" spans="1:10" x14ac:dyDescent="0.25">
      <c r="A7183">
        <v>2994</v>
      </c>
      <c r="B7183">
        <v>111411.857</v>
      </c>
      <c r="C7183">
        <v>109342.3011</v>
      </c>
      <c r="D7183">
        <f t="shared" si="805"/>
        <v>369102142.74294901</v>
      </c>
      <c r="E7183" s="2">
        <f t="shared" si="800"/>
        <v>1.662106976124085</v>
      </c>
      <c r="F7183">
        <f t="shared" si="801"/>
        <v>2</v>
      </c>
      <c r="G7183">
        <f t="shared" si="802"/>
        <v>92596939.809280828</v>
      </c>
      <c r="H7183">
        <f t="shared" si="803"/>
        <v>8.0221075825391542E-5</v>
      </c>
      <c r="I7183">
        <f t="shared" si="799"/>
        <v>0.73431164152242334</v>
      </c>
      <c r="J7183" t="b">
        <f t="shared" si="804"/>
        <v>0</v>
      </c>
    </row>
    <row r="7184" spans="1:10" x14ac:dyDescent="0.25">
      <c r="A7184">
        <v>835</v>
      </c>
      <c r="B7184">
        <v>111424.6203</v>
      </c>
      <c r="C7184">
        <v>46859.999490000002</v>
      </c>
      <c r="D7184">
        <f t="shared" si="805"/>
        <v>369213567.363249</v>
      </c>
      <c r="E7184" s="2">
        <f t="shared" si="800"/>
        <v>1.6626087332727602</v>
      </c>
      <c r="F7184">
        <f t="shared" si="801"/>
        <v>2</v>
      </c>
      <c r="G7184">
        <f t="shared" si="802"/>
        <v>92842738.300217569</v>
      </c>
      <c r="H7184">
        <f t="shared" si="803"/>
        <v>8.0230265921353062E-5</v>
      </c>
      <c r="I7184">
        <f t="shared" si="799"/>
        <v>0.73423142044659795</v>
      </c>
      <c r="J7184" t="b">
        <f t="shared" si="804"/>
        <v>0</v>
      </c>
    </row>
    <row r="7185" spans="1:10" x14ac:dyDescent="0.25">
      <c r="A7185">
        <v>3516</v>
      </c>
      <c r="B7185">
        <v>111457.7104</v>
      </c>
      <c r="C7185">
        <v>92228.237760000004</v>
      </c>
      <c r="D7185">
        <f t="shared" si="805"/>
        <v>369325025.07364899</v>
      </c>
      <c r="E7185" s="2">
        <f t="shared" si="800"/>
        <v>1.6631106394297439</v>
      </c>
      <c r="F7185">
        <f t="shared" si="801"/>
        <v>2</v>
      </c>
      <c r="G7185">
        <f t="shared" si="802"/>
        <v>93481512.153237224</v>
      </c>
      <c r="H7185">
        <f t="shared" si="803"/>
        <v>8.0254092141404039E-5</v>
      </c>
      <c r="I7185">
        <f t="shared" si="799"/>
        <v>0.73415119018067665</v>
      </c>
      <c r="J7185" t="b">
        <f t="shared" si="804"/>
        <v>0</v>
      </c>
    </row>
    <row r="7186" spans="1:10" x14ac:dyDescent="0.25">
      <c r="A7186">
        <v>4067</v>
      </c>
      <c r="B7186">
        <v>111518.8602</v>
      </c>
      <c r="C7186">
        <v>108322.00019999999</v>
      </c>
      <c r="D7186">
        <f t="shared" si="805"/>
        <v>369436543.93384898</v>
      </c>
      <c r="E7186" s="2">
        <f t="shared" si="800"/>
        <v>1.6636128209509087</v>
      </c>
      <c r="F7186">
        <f t="shared" si="801"/>
        <v>2</v>
      </c>
      <c r="G7186">
        <f t="shared" si="802"/>
        <v>94667715.379140705</v>
      </c>
      <c r="H7186">
        <f t="shared" si="803"/>
        <v>8.0298122488573533E-5</v>
      </c>
      <c r="I7186">
        <f t="shared" si="799"/>
        <v>0.73407093608853524</v>
      </c>
      <c r="J7186" t="b">
        <f t="shared" si="804"/>
        <v>0</v>
      </c>
    </row>
    <row r="7187" spans="1:10" x14ac:dyDescent="0.25">
      <c r="A7187">
        <v>679</v>
      </c>
      <c r="B7187">
        <v>111596.8403</v>
      </c>
      <c r="C7187">
        <v>459499.386</v>
      </c>
      <c r="D7187">
        <f t="shared" si="805"/>
        <v>369548140.774149</v>
      </c>
      <c r="E7187" s="2">
        <f t="shared" si="800"/>
        <v>1.6641153536249205</v>
      </c>
      <c r="F7187">
        <f t="shared" si="801"/>
        <v>2</v>
      </c>
      <c r="G7187">
        <f t="shared" si="802"/>
        <v>96191247.468948826</v>
      </c>
      <c r="H7187">
        <f t="shared" si="803"/>
        <v>8.0354271337389254E-5</v>
      </c>
      <c r="I7187">
        <f t="shared" si="799"/>
        <v>0.73399063796604669</v>
      </c>
      <c r="J7187" t="b">
        <f t="shared" si="804"/>
        <v>0</v>
      </c>
    </row>
    <row r="7188" spans="1:10" x14ac:dyDescent="0.25">
      <c r="A7188">
        <v>578</v>
      </c>
      <c r="B7188">
        <v>111609.65979999999</v>
      </c>
      <c r="C7188">
        <v>518987.2218</v>
      </c>
      <c r="D7188">
        <f t="shared" si="805"/>
        <v>369659750.43394899</v>
      </c>
      <c r="E7188" s="2">
        <f t="shared" si="800"/>
        <v>1.6646179440265307</v>
      </c>
      <c r="F7188">
        <f t="shared" si="801"/>
        <v>2</v>
      </c>
      <c r="G7188">
        <f t="shared" si="802"/>
        <v>96442871.779361531</v>
      </c>
      <c r="H7188">
        <f t="shared" si="803"/>
        <v>8.03635018996403E-5</v>
      </c>
      <c r="I7188">
        <f t="shared" si="799"/>
        <v>0.73391028369470934</v>
      </c>
      <c r="J7188" t="b">
        <f t="shared" si="804"/>
        <v>0</v>
      </c>
    </row>
    <row r="7189" spans="1:10" x14ac:dyDescent="0.25">
      <c r="A7189">
        <v>9229</v>
      </c>
      <c r="B7189">
        <v>111682.6131</v>
      </c>
      <c r="C7189">
        <v>24480.494269999999</v>
      </c>
      <c r="D7189">
        <f t="shared" si="805"/>
        <v>369771433.04704899</v>
      </c>
      <c r="E7189" s="2">
        <f t="shared" si="800"/>
        <v>1.6651208629447625</v>
      </c>
      <c r="F7189">
        <f t="shared" si="801"/>
        <v>2</v>
      </c>
      <c r="G7189">
        <f t="shared" si="802"/>
        <v>97881074.568634108</v>
      </c>
      <c r="H7189">
        <f t="shared" si="803"/>
        <v>8.041603124767022E-5</v>
      </c>
      <c r="I7189">
        <f t="shared" si="799"/>
        <v>0.73382992019280968</v>
      </c>
      <c r="J7189" t="b">
        <f t="shared" si="804"/>
        <v>0</v>
      </c>
    </row>
    <row r="7190" spans="1:10" x14ac:dyDescent="0.25">
      <c r="A7190">
        <v>1008</v>
      </c>
      <c r="B7190">
        <v>111728.5472</v>
      </c>
      <c r="C7190">
        <v>380340.24099999998</v>
      </c>
      <c r="D7190">
        <f t="shared" si="805"/>
        <v>369883161.59424901</v>
      </c>
      <c r="E7190" s="2">
        <f t="shared" si="800"/>
        <v>1.6656239887092279</v>
      </c>
      <c r="F7190">
        <f t="shared" si="801"/>
        <v>2</v>
      </c>
      <c r="G7190">
        <f t="shared" si="802"/>
        <v>98792081.304069892</v>
      </c>
      <c r="H7190">
        <f t="shared" si="803"/>
        <v>8.0449105670970348E-5</v>
      </c>
      <c r="I7190">
        <f t="shared" si="799"/>
        <v>0.73374950416156204</v>
      </c>
      <c r="J7190" t="b">
        <f t="shared" si="804"/>
        <v>0</v>
      </c>
    </row>
    <row r="7191" spans="1:10" x14ac:dyDescent="0.25">
      <c r="A7191">
        <v>4087</v>
      </c>
      <c r="B7191">
        <v>111734.55650000001</v>
      </c>
      <c r="C7191">
        <v>112952.4771</v>
      </c>
      <c r="D7191">
        <f t="shared" si="805"/>
        <v>369994896.15074903</v>
      </c>
      <c r="E7191" s="2">
        <f t="shared" si="800"/>
        <v>1.6661271415342227</v>
      </c>
      <c r="F7191">
        <f t="shared" si="801"/>
        <v>2</v>
      </c>
      <c r="G7191">
        <f t="shared" si="802"/>
        <v>98911575.335841283</v>
      </c>
      <c r="H7191">
        <f t="shared" si="803"/>
        <v>8.045343261178202E-5</v>
      </c>
      <c r="I7191">
        <f t="shared" si="799"/>
        <v>0.73366905505589108</v>
      </c>
      <c r="J7191" t="b">
        <f t="shared" si="804"/>
        <v>0</v>
      </c>
    </row>
    <row r="7192" spans="1:10" x14ac:dyDescent="0.25">
      <c r="A7192">
        <v>4131</v>
      </c>
      <c r="B7192">
        <v>111794.2306</v>
      </c>
      <c r="C7192">
        <v>108504.0934</v>
      </c>
      <c r="D7192">
        <f t="shared" si="805"/>
        <v>370106690.38134903</v>
      </c>
      <c r="E7192" s="2">
        <f t="shared" si="800"/>
        <v>1.6666305630781613</v>
      </c>
      <c r="F7192">
        <f t="shared" si="801"/>
        <v>2</v>
      </c>
      <c r="G7192">
        <f t="shared" si="802"/>
        <v>100102105.48748314</v>
      </c>
      <c r="H7192">
        <f t="shared" si="803"/>
        <v>8.0496400394833252E-5</v>
      </c>
      <c r="I7192">
        <f t="shared" si="799"/>
        <v>0.73358860162327932</v>
      </c>
      <c r="J7192" t="b">
        <f t="shared" si="804"/>
        <v>0</v>
      </c>
    </row>
    <row r="7193" spans="1:10" x14ac:dyDescent="0.25">
      <c r="A7193">
        <v>4384</v>
      </c>
      <c r="B7193">
        <v>111812.8674</v>
      </c>
      <c r="C7193">
        <v>65908.918780000007</v>
      </c>
      <c r="D7193">
        <f t="shared" si="805"/>
        <v>370218503.24874902</v>
      </c>
      <c r="E7193" s="2">
        <f t="shared" si="800"/>
        <v>1.6671340685456313</v>
      </c>
      <c r="F7193">
        <f t="shared" si="801"/>
        <v>2</v>
      </c>
      <c r="G7193">
        <f t="shared" si="802"/>
        <v>100475379.0612026</v>
      </c>
      <c r="H7193">
        <f t="shared" si="803"/>
        <v>8.0509819650074143E-5</v>
      </c>
      <c r="I7193">
        <f t="shared" si="799"/>
        <v>0.73350810522288445</v>
      </c>
      <c r="J7193" t="b">
        <f t="shared" si="804"/>
        <v>0</v>
      </c>
    </row>
    <row r="7194" spans="1:10" x14ac:dyDescent="0.25">
      <c r="A7194">
        <v>1673</v>
      </c>
      <c r="B7194">
        <v>111820.33689999999</v>
      </c>
      <c r="C7194">
        <v>279178.90840000001</v>
      </c>
      <c r="D7194">
        <f t="shared" si="805"/>
        <v>370330323.58564901</v>
      </c>
      <c r="E7194" s="2">
        <f t="shared" si="800"/>
        <v>1.6676376076490698</v>
      </c>
      <c r="F7194">
        <f t="shared" si="801"/>
        <v>2</v>
      </c>
      <c r="G7194">
        <f t="shared" si="802"/>
        <v>100625179.51802331</v>
      </c>
      <c r="H7194">
        <f t="shared" si="803"/>
        <v>8.0515197994372604E-5</v>
      </c>
      <c r="I7194">
        <f t="shared" si="799"/>
        <v>0.73342759540323443</v>
      </c>
      <c r="J7194" t="b">
        <f t="shared" si="804"/>
        <v>0</v>
      </c>
    </row>
    <row r="7195" spans="1:10" x14ac:dyDescent="0.25">
      <c r="A7195">
        <v>3225</v>
      </c>
      <c r="B7195">
        <v>111885.3377</v>
      </c>
      <c r="C7195">
        <v>55945.289369999999</v>
      </c>
      <c r="D7195">
        <f t="shared" si="805"/>
        <v>370442208.92334902</v>
      </c>
      <c r="E7195" s="2">
        <f t="shared" si="800"/>
        <v>1.66814143945816</v>
      </c>
      <c r="F7195">
        <f t="shared" si="801"/>
        <v>2</v>
      </c>
      <c r="G7195">
        <f t="shared" si="802"/>
        <v>101933478.00730078</v>
      </c>
      <c r="H7195">
        <f t="shared" si="803"/>
        <v>8.056200121842722E-5</v>
      </c>
      <c r="I7195">
        <f t="shared" si="799"/>
        <v>0.73334708020524009</v>
      </c>
      <c r="J7195" t="b">
        <f t="shared" si="804"/>
        <v>0</v>
      </c>
    </row>
    <row r="7196" spans="1:10" x14ac:dyDescent="0.25">
      <c r="A7196">
        <v>7392</v>
      </c>
      <c r="B7196">
        <v>111907.52009999999</v>
      </c>
      <c r="C7196">
        <v>6731.2973169999996</v>
      </c>
      <c r="D7196">
        <f t="shared" si="805"/>
        <v>370554116.44344902</v>
      </c>
      <c r="E7196" s="2">
        <f t="shared" si="800"/>
        <v>1.6686453711570026</v>
      </c>
      <c r="F7196">
        <f t="shared" si="801"/>
        <v>2</v>
      </c>
      <c r="G7196">
        <f t="shared" si="802"/>
        <v>102381886.45113066</v>
      </c>
      <c r="H7196">
        <f t="shared" si="803"/>
        <v>8.0577973450111573E-5</v>
      </c>
      <c r="I7196">
        <f t="shared" si="799"/>
        <v>0.73326651820402167</v>
      </c>
      <c r="J7196" t="b">
        <f t="shared" si="804"/>
        <v>0</v>
      </c>
    </row>
    <row r="7197" spans="1:10" x14ac:dyDescent="0.25">
      <c r="A7197">
        <v>5314</v>
      </c>
      <c r="B7197">
        <v>111950.80989999999</v>
      </c>
      <c r="C7197">
        <v>27217.973699999999</v>
      </c>
      <c r="D7197">
        <f t="shared" si="805"/>
        <v>370666067.25334901</v>
      </c>
      <c r="E7197" s="2">
        <f t="shared" si="800"/>
        <v>1.6691494977945092</v>
      </c>
      <c r="F7197">
        <f t="shared" si="801"/>
        <v>2</v>
      </c>
      <c r="G7197">
        <f t="shared" si="802"/>
        <v>103259806.91734986</v>
      </c>
      <c r="H7197">
        <f t="shared" si="803"/>
        <v>8.0609143869686089E-5</v>
      </c>
      <c r="I7197">
        <f t="shared" si="799"/>
        <v>0.7331859402305716</v>
      </c>
      <c r="J7197" t="b">
        <f t="shared" si="804"/>
        <v>0</v>
      </c>
    </row>
    <row r="7198" spans="1:10" x14ac:dyDescent="0.25">
      <c r="A7198">
        <v>3607</v>
      </c>
      <c r="B7198">
        <v>111951.7791</v>
      </c>
      <c r="C7198">
        <v>90325.615879999998</v>
      </c>
      <c r="D7198">
        <f t="shared" si="805"/>
        <v>370778019.03244901</v>
      </c>
      <c r="E7198" s="2">
        <f t="shared" si="800"/>
        <v>1.6696536287964288</v>
      </c>
      <c r="F7198">
        <f t="shared" si="801"/>
        <v>2</v>
      </c>
      <c r="G7198">
        <f t="shared" si="802"/>
        <v>103279505.26355278</v>
      </c>
      <c r="H7198">
        <f t="shared" si="803"/>
        <v>8.0609841733170144E-5</v>
      </c>
      <c r="I7198">
        <f t="shared" si="799"/>
        <v>0.73310533108670195</v>
      </c>
      <c r="J7198" t="b">
        <f t="shared" si="804"/>
        <v>0</v>
      </c>
    </row>
    <row r="7199" spans="1:10" x14ac:dyDescent="0.25">
      <c r="A7199">
        <v>3511</v>
      </c>
      <c r="B7199">
        <v>111957.9059</v>
      </c>
      <c r="C7199">
        <v>92662.445479999995</v>
      </c>
      <c r="D7199">
        <f t="shared" si="805"/>
        <v>370889976.93834901</v>
      </c>
      <c r="E7199" s="2">
        <f t="shared" si="800"/>
        <v>1.6701577873879929</v>
      </c>
      <c r="F7199">
        <f t="shared" si="801"/>
        <v>2</v>
      </c>
      <c r="G7199">
        <f t="shared" si="802"/>
        <v>103404071.87956002</v>
      </c>
      <c r="H7199">
        <f t="shared" si="803"/>
        <v>8.0614253278768616E-5</v>
      </c>
      <c r="I7199">
        <f t="shared" si="799"/>
        <v>0.73302472124496876</v>
      </c>
      <c r="J7199" t="b">
        <f t="shared" si="804"/>
        <v>0</v>
      </c>
    </row>
    <row r="7200" spans="1:10" x14ac:dyDescent="0.25">
      <c r="A7200">
        <v>1482</v>
      </c>
      <c r="B7200">
        <v>111957.92449999999</v>
      </c>
      <c r="C7200">
        <v>219796.21950000001</v>
      </c>
      <c r="D7200">
        <f t="shared" si="805"/>
        <v>371001934.862849</v>
      </c>
      <c r="E7200" s="2">
        <f t="shared" si="800"/>
        <v>1.670661946063315</v>
      </c>
      <c r="F7200">
        <f t="shared" si="801"/>
        <v>2</v>
      </c>
      <c r="G7200">
        <f t="shared" si="802"/>
        <v>103404450.1584948</v>
      </c>
      <c r="H7200">
        <f t="shared" si="803"/>
        <v>8.0614266671526357E-5</v>
      </c>
      <c r="I7200">
        <f t="shared" si="799"/>
        <v>0.73294410699168999</v>
      </c>
      <c r="J7200" t="b">
        <f t="shared" si="804"/>
        <v>0</v>
      </c>
    </row>
    <row r="7201" spans="1:10" x14ac:dyDescent="0.25">
      <c r="A7201">
        <v>1305</v>
      </c>
      <c r="B7201">
        <v>111981.8682</v>
      </c>
      <c r="C7201">
        <v>110747.8716</v>
      </c>
      <c r="D7201">
        <f t="shared" si="805"/>
        <v>371113916.731049</v>
      </c>
      <c r="E7201" s="2">
        <f t="shared" si="800"/>
        <v>1.6711662125597149</v>
      </c>
      <c r="F7201">
        <f t="shared" si="801"/>
        <v>2</v>
      </c>
      <c r="G7201">
        <f t="shared" si="802"/>
        <v>103891980.75047289</v>
      </c>
      <c r="H7201">
        <f t="shared" si="803"/>
        <v>8.0631507110963974E-5</v>
      </c>
      <c r="I7201">
        <f t="shared" si="799"/>
        <v>0.73286349272501849</v>
      </c>
      <c r="J7201" t="b">
        <f t="shared" si="804"/>
        <v>0</v>
      </c>
    </row>
    <row r="7202" spans="1:10" x14ac:dyDescent="0.25">
      <c r="A7202">
        <v>1122</v>
      </c>
      <c r="B7202">
        <v>112030.79270000001</v>
      </c>
      <c r="C7202">
        <v>102016.1581</v>
      </c>
      <c r="D7202">
        <f t="shared" si="805"/>
        <v>371225947.52374899</v>
      </c>
      <c r="E7202" s="2">
        <f t="shared" si="800"/>
        <v>1.6716706993684436</v>
      </c>
      <c r="F7202">
        <f t="shared" si="801"/>
        <v>2</v>
      </c>
      <c r="G7202">
        <f t="shared" si="802"/>
        <v>104891723.92723703</v>
      </c>
      <c r="H7202">
        <f t="shared" si="803"/>
        <v>8.0666734744089412E-5</v>
      </c>
      <c r="I7202">
        <f t="shared" si="799"/>
        <v>0.73278286121790748</v>
      </c>
      <c r="J7202" t="b">
        <f t="shared" si="804"/>
        <v>0</v>
      </c>
    </row>
    <row r="7203" spans="1:10" x14ac:dyDescent="0.25">
      <c r="A7203">
        <v>5672</v>
      </c>
      <c r="B7203">
        <v>112085.742</v>
      </c>
      <c r="C7203">
        <v>60276.674850000003</v>
      </c>
      <c r="D7203">
        <f t="shared" si="805"/>
        <v>371338033.26574898</v>
      </c>
      <c r="E7203" s="2">
        <f t="shared" si="800"/>
        <v>1.6721754336198293</v>
      </c>
      <c r="F7203">
        <f t="shared" si="801"/>
        <v>2</v>
      </c>
      <c r="G7203">
        <f t="shared" si="802"/>
        <v>106020288.11577095</v>
      </c>
      <c r="H7203">
        <f t="shared" si="803"/>
        <v>8.070630047865797E-5</v>
      </c>
      <c r="I7203">
        <f t="shared" si="799"/>
        <v>0.73270219448316343</v>
      </c>
      <c r="J7203" t="b">
        <f t="shared" si="804"/>
        <v>0</v>
      </c>
    </row>
    <row r="7204" spans="1:10" x14ac:dyDescent="0.25">
      <c r="A7204">
        <v>5054</v>
      </c>
      <c r="B7204">
        <v>112090.80070000001</v>
      </c>
      <c r="C7204">
        <v>73073.296489999993</v>
      </c>
      <c r="D7204">
        <f t="shared" si="805"/>
        <v>371450124.06644899</v>
      </c>
      <c r="E7204" s="2">
        <f t="shared" si="800"/>
        <v>1.6726801906510897</v>
      </c>
      <c r="F7204">
        <f t="shared" si="801"/>
        <v>2</v>
      </c>
      <c r="G7204">
        <f t="shared" si="802"/>
        <v>106124488.68257995</v>
      </c>
      <c r="H7204">
        <f t="shared" si="803"/>
        <v>8.0709942948743342E-5</v>
      </c>
      <c r="I7204">
        <f t="shared" si="799"/>
        <v>0.7326214881826848</v>
      </c>
      <c r="J7204" t="b">
        <f t="shared" si="804"/>
        <v>0</v>
      </c>
    </row>
    <row r="7205" spans="1:10" x14ac:dyDescent="0.25">
      <c r="A7205">
        <v>9135</v>
      </c>
      <c r="B7205">
        <v>112105.1107</v>
      </c>
      <c r="C7205">
        <v>46860.342709999997</v>
      </c>
      <c r="D7205">
        <f t="shared" si="805"/>
        <v>371562229.177149</v>
      </c>
      <c r="E7205" s="2">
        <f t="shared" si="800"/>
        <v>1.6731850121218321</v>
      </c>
      <c r="F7205">
        <f t="shared" si="801"/>
        <v>2</v>
      </c>
      <c r="G7205">
        <f t="shared" si="802"/>
        <v>106419527.37061618</v>
      </c>
      <c r="H7205">
        <f t="shared" si="803"/>
        <v>8.072024673171557E-5</v>
      </c>
      <c r="I7205">
        <f t="shared" si="799"/>
        <v>0.73254077823973607</v>
      </c>
      <c r="J7205" t="b">
        <f t="shared" si="804"/>
        <v>0</v>
      </c>
    </row>
    <row r="7206" spans="1:10" x14ac:dyDescent="0.25">
      <c r="A7206">
        <v>4103</v>
      </c>
      <c r="B7206">
        <v>112108.0621</v>
      </c>
      <c r="C7206">
        <v>128168.10739999999</v>
      </c>
      <c r="D7206">
        <f t="shared" si="805"/>
        <v>371674337.23924899</v>
      </c>
      <c r="E7206" s="2">
        <f t="shared" si="800"/>
        <v>1.6736898468830488</v>
      </c>
      <c r="F7206">
        <f t="shared" si="801"/>
        <v>2</v>
      </c>
      <c r="G7206">
        <f t="shared" si="802"/>
        <v>106480429.27215725</v>
      </c>
      <c r="H7206">
        <f t="shared" si="803"/>
        <v>8.0722371859952055E-5</v>
      </c>
      <c r="I7206">
        <f t="shared" si="799"/>
        <v>0.7324600579930044</v>
      </c>
      <c r="J7206" t="b">
        <f t="shared" si="804"/>
        <v>0</v>
      </c>
    </row>
    <row r="7207" spans="1:10" x14ac:dyDescent="0.25">
      <c r="A7207">
        <v>4078</v>
      </c>
      <c r="B7207">
        <v>112147.86199999999</v>
      </c>
      <c r="C7207">
        <v>115505.1912</v>
      </c>
      <c r="D7207">
        <f t="shared" si="805"/>
        <v>371786485.10124898</v>
      </c>
      <c r="E7207" s="2">
        <f t="shared" si="800"/>
        <v>1.674194860867531</v>
      </c>
      <c r="F7207">
        <f t="shared" si="801"/>
        <v>2</v>
      </c>
      <c r="G7207">
        <f t="shared" si="802"/>
        <v>107303398.50396921</v>
      </c>
      <c r="H7207">
        <f t="shared" si="803"/>
        <v>8.0751029409352232E-5</v>
      </c>
      <c r="I7207">
        <f t="shared" si="799"/>
        <v>0.73237933562114443</v>
      </c>
      <c r="J7207" t="b">
        <f t="shared" si="804"/>
        <v>0</v>
      </c>
    </row>
    <row r="7208" spans="1:10" x14ac:dyDescent="0.25">
      <c r="A7208">
        <v>3881</v>
      </c>
      <c r="B7208">
        <v>112153.6165</v>
      </c>
      <c r="C7208">
        <v>88888.841239999994</v>
      </c>
      <c r="D7208">
        <f t="shared" si="805"/>
        <v>371898638.717749</v>
      </c>
      <c r="E7208" s="2">
        <f t="shared" si="800"/>
        <v>1.6746999007651511</v>
      </c>
      <c r="F7208">
        <f t="shared" si="801"/>
        <v>2</v>
      </c>
      <c r="G7208">
        <f t="shared" si="802"/>
        <v>107422650.30363427</v>
      </c>
      <c r="H7208">
        <f t="shared" si="803"/>
        <v>8.0755172883783673E-5</v>
      </c>
      <c r="I7208">
        <f t="shared" si="799"/>
        <v>0.73229858459173514</v>
      </c>
      <c r="J7208" t="b">
        <f t="shared" si="804"/>
        <v>0</v>
      </c>
    </row>
    <row r="7209" spans="1:10" x14ac:dyDescent="0.25">
      <c r="A7209">
        <v>3717</v>
      </c>
      <c r="B7209">
        <v>112169.48420000001</v>
      </c>
      <c r="C7209">
        <v>89091.772880000004</v>
      </c>
      <c r="D7209">
        <f t="shared" si="805"/>
        <v>372010808.201949</v>
      </c>
      <c r="E7209" s="2">
        <f t="shared" si="800"/>
        <v>1.6752050121167448</v>
      </c>
      <c r="F7209">
        <f t="shared" si="801"/>
        <v>2</v>
      </c>
      <c r="G7209">
        <f t="shared" si="802"/>
        <v>107751823.31941664</v>
      </c>
      <c r="H7209">
        <f t="shared" si="803"/>
        <v>8.0766598274214734E-5</v>
      </c>
      <c r="I7209">
        <f t="shared" si="799"/>
        <v>0.73221782941885138</v>
      </c>
      <c r="J7209" t="b">
        <f t="shared" si="804"/>
        <v>0</v>
      </c>
    </row>
    <row r="7210" spans="1:10" x14ac:dyDescent="0.25">
      <c r="A7210">
        <v>5510</v>
      </c>
      <c r="B7210">
        <v>112221.5422</v>
      </c>
      <c r="C7210">
        <v>70353.859790000002</v>
      </c>
      <c r="D7210">
        <f t="shared" si="805"/>
        <v>372123029.74414903</v>
      </c>
      <c r="E7210" s="2">
        <f t="shared" si="800"/>
        <v>1.6757103578911583</v>
      </c>
      <c r="F7210">
        <f t="shared" si="801"/>
        <v>2</v>
      </c>
      <c r="G7210">
        <f t="shared" si="802"/>
        <v>108835294.66373093</v>
      </c>
      <c r="H7210">
        <f t="shared" si="803"/>
        <v>8.080408215499519E-5</v>
      </c>
      <c r="I7210">
        <f t="shared" si="799"/>
        <v>0.73213706282057722</v>
      </c>
      <c r="J7210" t="b">
        <f t="shared" si="804"/>
        <v>0</v>
      </c>
    </row>
    <row r="7211" spans="1:10" x14ac:dyDescent="0.25">
      <c r="A7211">
        <v>3319</v>
      </c>
      <c r="B7211">
        <v>112250.136</v>
      </c>
      <c r="C7211">
        <v>143145.47450000001</v>
      </c>
      <c r="D7211">
        <f t="shared" si="805"/>
        <v>372235279.88014901</v>
      </c>
      <c r="E7211" s="2">
        <f t="shared" si="800"/>
        <v>1.6762158324265537</v>
      </c>
      <c r="F7211">
        <f t="shared" si="801"/>
        <v>2</v>
      </c>
      <c r="G7211">
        <f t="shared" si="802"/>
        <v>109432717.07788602</v>
      </c>
      <c r="H7211">
        <f t="shared" si="803"/>
        <v>8.0824670855872302E-5</v>
      </c>
      <c r="I7211">
        <f t="shared" si="799"/>
        <v>0.73205625873842217</v>
      </c>
      <c r="J7211" t="b">
        <f t="shared" si="804"/>
        <v>0</v>
      </c>
    </row>
    <row r="7212" spans="1:10" x14ac:dyDescent="0.25">
      <c r="A7212">
        <v>3354</v>
      </c>
      <c r="B7212">
        <v>112281.0588</v>
      </c>
      <c r="C7212">
        <v>146861.08259999999</v>
      </c>
      <c r="D7212">
        <f t="shared" si="805"/>
        <v>372347560.93894899</v>
      </c>
      <c r="E7212" s="2">
        <f t="shared" si="800"/>
        <v>1.676721446210671</v>
      </c>
      <c r="F7212">
        <f t="shared" si="801"/>
        <v>2</v>
      </c>
      <c r="G7212">
        <f t="shared" si="802"/>
        <v>110080640.69865341</v>
      </c>
      <c r="H7212">
        <f t="shared" si="803"/>
        <v>8.084693653163007E-5</v>
      </c>
      <c r="I7212">
        <f t="shared" si="799"/>
        <v>0.73197543406756627</v>
      </c>
      <c r="J7212" t="b">
        <f t="shared" si="804"/>
        <v>0</v>
      </c>
    </row>
    <row r="7213" spans="1:10" x14ac:dyDescent="0.25">
      <c r="A7213">
        <v>5109</v>
      </c>
      <c r="B7213">
        <v>112315.1041</v>
      </c>
      <c r="C7213">
        <v>66120.684349999996</v>
      </c>
      <c r="D7213">
        <f t="shared" si="805"/>
        <v>372459876.04304898</v>
      </c>
      <c r="E7213" s="2">
        <f t="shared" si="800"/>
        <v>1.6772272133044661</v>
      </c>
      <c r="F7213">
        <f t="shared" si="801"/>
        <v>2</v>
      </c>
      <c r="G7213">
        <f t="shared" si="802"/>
        <v>110796201.73784588</v>
      </c>
      <c r="H7213">
        <f t="shared" si="803"/>
        <v>8.0871450534594744E-5</v>
      </c>
      <c r="I7213">
        <f t="shared" si="799"/>
        <v>0.73189458713103461</v>
      </c>
      <c r="J7213" t="b">
        <f t="shared" si="804"/>
        <v>0</v>
      </c>
    </row>
    <row r="7214" spans="1:10" x14ac:dyDescent="0.25">
      <c r="A7214">
        <v>2409</v>
      </c>
      <c r="B7214">
        <v>112345.054</v>
      </c>
      <c r="C7214">
        <v>136711.1231</v>
      </c>
      <c r="D7214">
        <f t="shared" si="805"/>
        <v>372572221.097049</v>
      </c>
      <c r="E7214" s="2">
        <f t="shared" si="800"/>
        <v>1.6777331152659092</v>
      </c>
      <c r="F7214">
        <f t="shared" si="801"/>
        <v>2</v>
      </c>
      <c r="G7214">
        <f t="shared" si="802"/>
        <v>111427602.67972422</v>
      </c>
      <c r="H7214">
        <f t="shared" si="803"/>
        <v>8.0893015682717751E-5</v>
      </c>
      <c r="I7214">
        <f t="shared" si="799"/>
        <v>0.73181371568050002</v>
      </c>
      <c r="J7214" t="b">
        <f t="shared" si="804"/>
        <v>0</v>
      </c>
    </row>
    <row r="7215" spans="1:10" x14ac:dyDescent="0.25">
      <c r="A7215">
        <v>2918</v>
      </c>
      <c r="B7215">
        <v>112371.1124</v>
      </c>
      <c r="C7215">
        <v>161286.06299999999</v>
      </c>
      <c r="D7215">
        <f t="shared" si="805"/>
        <v>372684592.20944899</v>
      </c>
      <c r="E7215" s="2">
        <f t="shared" si="800"/>
        <v>1.6782391345711531</v>
      </c>
      <c r="F7215">
        <f t="shared" si="801"/>
        <v>2</v>
      </c>
      <c r="G7215">
        <f t="shared" si="802"/>
        <v>111978422.87558778</v>
      </c>
      <c r="H7215">
        <f t="shared" si="803"/>
        <v>8.0911778792305694E-5</v>
      </c>
      <c r="I7215">
        <f t="shared" si="799"/>
        <v>0.73173282266481732</v>
      </c>
      <c r="J7215" t="b">
        <f t="shared" si="804"/>
        <v>0</v>
      </c>
    </row>
    <row r="7216" spans="1:10" x14ac:dyDescent="0.25">
      <c r="A7216">
        <v>4151</v>
      </c>
      <c r="B7216">
        <v>112415.39230000001</v>
      </c>
      <c r="C7216">
        <v>107090.09480000001</v>
      </c>
      <c r="D7216">
        <f t="shared" si="805"/>
        <v>372797007.601749</v>
      </c>
      <c r="E7216" s="2">
        <f t="shared" si="800"/>
        <v>1.6787453532735888</v>
      </c>
      <c r="F7216">
        <f t="shared" si="801"/>
        <v>2</v>
      </c>
      <c r="G7216">
        <f t="shared" si="802"/>
        <v>112917522.12868965</v>
      </c>
      <c r="H7216">
        <f t="shared" si="803"/>
        <v>8.0943662124215713E-5</v>
      </c>
      <c r="I7216">
        <f t="shared" si="799"/>
        <v>0.73165191088602499</v>
      </c>
      <c r="J7216" t="b">
        <f t="shared" si="804"/>
        <v>0</v>
      </c>
    </row>
    <row r="7217" spans="1:10" x14ac:dyDescent="0.25">
      <c r="A7217">
        <v>9153</v>
      </c>
      <c r="B7217">
        <v>112442.7778</v>
      </c>
      <c r="C7217">
        <v>55755.673470000002</v>
      </c>
      <c r="D7217">
        <f t="shared" si="805"/>
        <v>372909450.37954903</v>
      </c>
      <c r="E7217" s="2">
        <f t="shared" si="800"/>
        <v>1.6792516952959009</v>
      </c>
      <c r="F7217">
        <f t="shared" si="801"/>
        <v>2</v>
      </c>
      <c r="G7217">
        <f t="shared" si="802"/>
        <v>113500283.29141244</v>
      </c>
      <c r="H7217">
        <f t="shared" si="803"/>
        <v>8.096338079986811E-5</v>
      </c>
      <c r="I7217">
        <f t="shared" si="799"/>
        <v>0.7315709672239008</v>
      </c>
      <c r="J7217" t="b">
        <f t="shared" si="804"/>
        <v>0</v>
      </c>
    </row>
    <row r="7218" spans="1:10" x14ac:dyDescent="0.25">
      <c r="A7218">
        <v>9341</v>
      </c>
      <c r="B7218">
        <v>112443.1881</v>
      </c>
      <c r="C7218">
        <v>43851.518700000001</v>
      </c>
      <c r="D7218">
        <f t="shared" si="805"/>
        <v>373021893.56764901</v>
      </c>
      <c r="E7218" s="2">
        <f t="shared" si="800"/>
        <v>1.6797580391658382</v>
      </c>
      <c r="F7218">
        <f t="shared" si="801"/>
        <v>2</v>
      </c>
      <c r="G7218">
        <f t="shared" si="802"/>
        <v>113509025.84591022</v>
      </c>
      <c r="H7218">
        <f t="shared" si="803"/>
        <v>8.0963676232583239E-5</v>
      </c>
      <c r="I7218">
        <f t="shared" si="799"/>
        <v>0.73149000384310092</v>
      </c>
      <c r="J7218" t="b">
        <f t="shared" si="804"/>
        <v>0</v>
      </c>
    </row>
    <row r="7219" spans="1:10" x14ac:dyDescent="0.25">
      <c r="A7219">
        <v>9083</v>
      </c>
      <c r="B7219">
        <v>112454.5579</v>
      </c>
      <c r="C7219">
        <v>44207.473480000001</v>
      </c>
      <c r="D7219">
        <f t="shared" si="805"/>
        <v>373134348.12554902</v>
      </c>
      <c r="E7219" s="2">
        <f t="shared" si="800"/>
        <v>1.680264434235218</v>
      </c>
      <c r="F7219">
        <f t="shared" si="801"/>
        <v>2</v>
      </c>
      <c r="G7219">
        <f t="shared" si="802"/>
        <v>113751424.21450749</v>
      </c>
      <c r="H7219">
        <f t="shared" si="803"/>
        <v>8.0971862951775258E-5</v>
      </c>
      <c r="I7219">
        <f t="shared" si="799"/>
        <v>0.73140904016686836</v>
      </c>
      <c r="J7219" t="b">
        <f t="shared" si="804"/>
        <v>0</v>
      </c>
    </row>
    <row r="7220" spans="1:10" x14ac:dyDescent="0.25">
      <c r="A7220">
        <v>2164</v>
      </c>
      <c r="B7220">
        <v>112455.1571</v>
      </c>
      <c r="C7220">
        <v>283165.2401</v>
      </c>
      <c r="D7220">
        <f t="shared" si="805"/>
        <v>373246803.28264904</v>
      </c>
      <c r="E7220" s="2">
        <f t="shared" si="800"/>
        <v>1.6807708320028605</v>
      </c>
      <c r="F7220">
        <f t="shared" si="801"/>
        <v>2</v>
      </c>
      <c r="G7220">
        <f t="shared" si="802"/>
        <v>113764206.02638425</v>
      </c>
      <c r="H7220">
        <f t="shared" si="803"/>
        <v>8.0972294400185948E-5</v>
      </c>
      <c r="I7220">
        <f t="shared" si="799"/>
        <v>0.73132806830391661</v>
      </c>
      <c r="J7220" t="b">
        <f t="shared" si="804"/>
        <v>0</v>
      </c>
    </row>
    <row r="7221" spans="1:10" x14ac:dyDescent="0.25">
      <c r="A7221">
        <v>2430</v>
      </c>
      <c r="B7221">
        <v>112552.10460000001</v>
      </c>
      <c r="C7221">
        <v>117262.53170000001</v>
      </c>
      <c r="D7221">
        <f t="shared" si="805"/>
        <v>373359355.38724905</v>
      </c>
      <c r="E7221" s="2">
        <f t="shared" si="800"/>
        <v>1.6812776663356088</v>
      </c>
      <c r="F7221">
        <f t="shared" si="801"/>
        <v>2</v>
      </c>
      <c r="G7221">
        <f t="shared" si="802"/>
        <v>115841694.82247962</v>
      </c>
      <c r="H7221">
        <f t="shared" si="803"/>
        <v>8.1042100549710798E-5</v>
      </c>
      <c r="I7221">
        <f t="shared" si="799"/>
        <v>0.73124709600951643</v>
      </c>
      <c r="J7221" t="b">
        <f t="shared" si="804"/>
        <v>0</v>
      </c>
    </row>
    <row r="7222" spans="1:10" x14ac:dyDescent="0.25">
      <c r="A7222">
        <v>1543</v>
      </c>
      <c r="B7222">
        <v>112576.80680000001</v>
      </c>
      <c r="C7222">
        <v>279698.36210000003</v>
      </c>
      <c r="D7222">
        <f t="shared" si="805"/>
        <v>373471932.19404906</v>
      </c>
      <c r="E7222" s="2">
        <f t="shared" si="800"/>
        <v>1.6817846119050426</v>
      </c>
      <c r="F7222">
        <f t="shared" si="801"/>
        <v>2</v>
      </c>
      <c r="G7222">
        <f t="shared" si="802"/>
        <v>116374043.49007681</v>
      </c>
      <c r="H7222">
        <f t="shared" si="803"/>
        <v>8.1059887140048784E-5</v>
      </c>
      <c r="I7222">
        <f t="shared" si="799"/>
        <v>0.73116605390896672</v>
      </c>
      <c r="J7222" t="b">
        <f t="shared" si="804"/>
        <v>0</v>
      </c>
    </row>
    <row r="7223" spans="1:10" x14ac:dyDescent="0.25">
      <c r="A7223">
        <v>3911</v>
      </c>
      <c r="B7223">
        <v>112595.1666</v>
      </c>
      <c r="C7223">
        <v>99498.195569999996</v>
      </c>
      <c r="D7223">
        <f t="shared" si="805"/>
        <v>373584527.36064905</v>
      </c>
      <c r="E7223" s="2">
        <f t="shared" si="800"/>
        <v>1.6822916401506469</v>
      </c>
      <c r="F7223">
        <f t="shared" si="801"/>
        <v>2</v>
      </c>
      <c r="G7223">
        <f t="shared" si="802"/>
        <v>116770499.87317084</v>
      </c>
      <c r="H7223">
        <f t="shared" si="803"/>
        <v>8.1073106944005004E-5</v>
      </c>
      <c r="I7223">
        <f t="shared" si="799"/>
        <v>0.7310849940218267</v>
      </c>
      <c r="J7223" t="b">
        <f t="shared" si="804"/>
        <v>0</v>
      </c>
    </row>
    <row r="7224" spans="1:10" x14ac:dyDescent="0.25">
      <c r="A7224">
        <v>1318</v>
      </c>
      <c r="B7224">
        <v>112649.3455</v>
      </c>
      <c r="C7224">
        <v>218586.8009</v>
      </c>
      <c r="D7224">
        <f t="shared" si="805"/>
        <v>373697176.70614904</v>
      </c>
      <c r="E7224" s="2">
        <f t="shared" si="800"/>
        <v>1.6827989123697131</v>
      </c>
      <c r="F7224">
        <f t="shared" si="801"/>
        <v>2</v>
      </c>
      <c r="G7224">
        <f t="shared" si="802"/>
        <v>117944353.9444375</v>
      </c>
      <c r="H7224">
        <f t="shared" si="803"/>
        <v>8.1112117959188389E-5</v>
      </c>
      <c r="I7224">
        <f t="shared" si="799"/>
        <v>0.73100392091488264</v>
      </c>
      <c r="J7224" t="b">
        <f t="shared" si="804"/>
        <v>0</v>
      </c>
    </row>
    <row r="7225" spans="1:10" x14ac:dyDescent="0.25">
      <c r="A7225">
        <v>9095</v>
      </c>
      <c r="B7225">
        <v>112671.4234</v>
      </c>
      <c r="C7225">
        <v>59013.740709999998</v>
      </c>
      <c r="D7225">
        <f t="shared" si="805"/>
        <v>373809848.12954903</v>
      </c>
      <c r="E7225" s="2">
        <f t="shared" si="800"/>
        <v>1.6833062840079573</v>
      </c>
      <c r="F7225">
        <f t="shared" si="801"/>
        <v>2</v>
      </c>
      <c r="G7225">
        <f t="shared" si="802"/>
        <v>118424383.03056753</v>
      </c>
      <c r="H7225">
        <f t="shared" si="803"/>
        <v>8.1128014946615546E-5</v>
      </c>
      <c r="I7225">
        <f t="shared" si="799"/>
        <v>0.73092280879692351</v>
      </c>
      <c r="J7225" t="b">
        <f t="shared" si="804"/>
        <v>0</v>
      </c>
    </row>
    <row r="7226" spans="1:10" x14ac:dyDescent="0.25">
      <c r="A7226">
        <v>5187</v>
      </c>
      <c r="B7226">
        <v>112753.49890000001</v>
      </c>
      <c r="C7226">
        <v>87348.004369999995</v>
      </c>
      <c r="D7226">
        <f t="shared" si="805"/>
        <v>373922601.62844902</v>
      </c>
      <c r="E7226" s="2">
        <f t="shared" si="800"/>
        <v>1.6838140252410789</v>
      </c>
      <c r="F7226">
        <f t="shared" si="801"/>
        <v>2</v>
      </c>
      <c r="G7226">
        <f t="shared" si="802"/>
        <v>120217459.3156635</v>
      </c>
      <c r="H7226">
        <f t="shared" si="803"/>
        <v>8.118711265027296E-5</v>
      </c>
      <c r="I7226">
        <f t="shared" si="799"/>
        <v>0.73084168078197687</v>
      </c>
      <c r="J7226" t="b">
        <f t="shared" si="804"/>
        <v>0</v>
      </c>
    </row>
    <row r="7227" spans="1:10" x14ac:dyDescent="0.25">
      <c r="A7227">
        <v>1628</v>
      </c>
      <c r="B7227">
        <v>112762.3625</v>
      </c>
      <c r="C7227">
        <v>319438.41409999999</v>
      </c>
      <c r="D7227">
        <f t="shared" si="805"/>
        <v>374035363.99094903</v>
      </c>
      <c r="E7227" s="2">
        <f t="shared" si="800"/>
        <v>1.6843218063879524</v>
      </c>
      <c r="F7227">
        <f t="shared" si="801"/>
        <v>2</v>
      </c>
      <c r="G7227">
        <f t="shared" si="802"/>
        <v>120411905.49920589</v>
      </c>
      <c r="H7227">
        <f t="shared" si="803"/>
        <v>8.1193494803365388E-5</v>
      </c>
      <c r="I7227">
        <f t="shared" si="799"/>
        <v>0.73076049366932661</v>
      </c>
      <c r="J7227" t="b">
        <f t="shared" si="804"/>
        <v>0</v>
      </c>
    </row>
    <row r="7228" spans="1:10" x14ac:dyDescent="0.25">
      <c r="A7228">
        <v>4870</v>
      </c>
      <c r="B7228">
        <v>112772.0763</v>
      </c>
      <c r="C7228">
        <v>69278.10888</v>
      </c>
      <c r="D7228">
        <f t="shared" si="805"/>
        <v>374148136.06724906</v>
      </c>
      <c r="E7228" s="2">
        <f t="shared" si="800"/>
        <v>1.6848296312771209</v>
      </c>
      <c r="F7228">
        <f t="shared" si="801"/>
        <v>2</v>
      </c>
      <c r="G7228">
        <f t="shared" si="802"/>
        <v>120625183.49434018</v>
      </c>
      <c r="H7228">
        <f t="shared" si="803"/>
        <v>8.1200489135093942E-5</v>
      </c>
      <c r="I7228">
        <f t="shared" si="799"/>
        <v>0.73067930017452321</v>
      </c>
      <c r="J7228" t="b">
        <f t="shared" si="804"/>
        <v>0</v>
      </c>
    </row>
    <row r="7229" spans="1:10" x14ac:dyDescent="0.25">
      <c r="A7229">
        <v>2459</v>
      </c>
      <c r="B7229">
        <v>112802.0751</v>
      </c>
      <c r="C7229">
        <v>128090.84510000001</v>
      </c>
      <c r="D7229">
        <f t="shared" si="805"/>
        <v>374260938.14234906</v>
      </c>
      <c r="E7229" s="2">
        <f t="shared" si="800"/>
        <v>1.6853375912541388</v>
      </c>
      <c r="F7229">
        <f t="shared" si="801"/>
        <v>2</v>
      </c>
      <c r="G7229">
        <f t="shared" si="802"/>
        <v>121285034.04357331</v>
      </c>
      <c r="H7229">
        <f t="shared" si="803"/>
        <v>8.122208949320907E-5</v>
      </c>
      <c r="I7229">
        <f t="shared" si="799"/>
        <v>0.73059809968538814</v>
      </c>
      <c r="J7229" t="b">
        <f t="shared" si="804"/>
        <v>0</v>
      </c>
    </row>
    <row r="7230" spans="1:10" x14ac:dyDescent="0.25">
      <c r="A7230">
        <v>4526</v>
      </c>
      <c r="B7230">
        <v>112818.8276</v>
      </c>
      <c r="C7230">
        <v>52650.808140000001</v>
      </c>
      <c r="D7230">
        <f t="shared" si="805"/>
        <v>374373756.96994907</v>
      </c>
      <c r="E7230" s="2">
        <f t="shared" si="800"/>
        <v>1.685845626669481</v>
      </c>
      <c r="F7230">
        <f t="shared" si="801"/>
        <v>2</v>
      </c>
      <c r="G7230">
        <f t="shared" si="802"/>
        <v>121654303.52837886</v>
      </c>
      <c r="H7230">
        <f t="shared" si="803"/>
        <v>8.1234151975685822E-5</v>
      </c>
      <c r="I7230">
        <f t="shared" si="799"/>
        <v>0.7305168775958949</v>
      </c>
      <c r="J7230" t="b">
        <f t="shared" si="804"/>
        <v>0</v>
      </c>
    </row>
    <row r="7231" spans="1:10" x14ac:dyDescent="0.25">
      <c r="A7231">
        <v>1229</v>
      </c>
      <c r="B7231">
        <v>112850.2418</v>
      </c>
      <c r="C7231">
        <v>199627.07329999999</v>
      </c>
      <c r="D7231">
        <f t="shared" si="805"/>
        <v>374486607.21174908</v>
      </c>
      <c r="E7231" s="2">
        <f t="shared" si="800"/>
        <v>1.6863538035463725</v>
      </c>
      <c r="F7231">
        <f t="shared" si="801"/>
        <v>2</v>
      </c>
      <c r="G7231">
        <f t="shared" si="802"/>
        <v>122348268.84488013</v>
      </c>
      <c r="H7231">
        <f t="shared" si="803"/>
        <v>8.1256771479462639E-5</v>
      </c>
      <c r="I7231">
        <f t="shared" si="799"/>
        <v>0.7304356434439192</v>
      </c>
      <c r="J7231" t="b">
        <f t="shared" si="804"/>
        <v>0</v>
      </c>
    </row>
    <row r="7232" spans="1:10" x14ac:dyDescent="0.25">
      <c r="A7232">
        <v>4994</v>
      </c>
      <c r="B7232">
        <v>112905.4145</v>
      </c>
      <c r="C7232">
        <v>46331.776160000001</v>
      </c>
      <c r="D7232">
        <f t="shared" si="805"/>
        <v>374599512.62624907</v>
      </c>
      <c r="E7232" s="2">
        <f t="shared" si="800"/>
        <v>1.6868622288719153</v>
      </c>
      <c r="F7232">
        <f t="shared" si="801"/>
        <v>2</v>
      </c>
      <c r="G7232">
        <f t="shared" si="802"/>
        <v>123571856.04978892</v>
      </c>
      <c r="H7232">
        <f t="shared" si="803"/>
        <v>8.1296498071132246E-5</v>
      </c>
      <c r="I7232">
        <f t="shared" si="799"/>
        <v>0.73035438667243979</v>
      </c>
      <c r="J7232" t="b">
        <f t="shared" si="804"/>
        <v>0</v>
      </c>
    </row>
    <row r="7233" spans="1:10" x14ac:dyDescent="0.25">
      <c r="A7233">
        <v>2071</v>
      </c>
      <c r="B7233">
        <v>112928.8144</v>
      </c>
      <c r="C7233">
        <v>232889.03909999999</v>
      </c>
      <c r="D7233">
        <f t="shared" si="805"/>
        <v>374712441.44064909</v>
      </c>
      <c r="E7233" s="2">
        <f t="shared" si="800"/>
        <v>1.6873707595697456</v>
      </c>
      <c r="F7233">
        <f t="shared" si="801"/>
        <v>2</v>
      </c>
      <c r="G7233">
        <f t="shared" si="802"/>
        <v>124092643.65425391</v>
      </c>
      <c r="H7233">
        <f t="shared" si="803"/>
        <v>8.1313346952416096E-5</v>
      </c>
      <c r="I7233">
        <f t="shared" si="799"/>
        <v>0.7302730901743687</v>
      </c>
      <c r="J7233" t="b">
        <f t="shared" si="804"/>
        <v>0</v>
      </c>
    </row>
    <row r="7234" spans="1:10" x14ac:dyDescent="0.25">
      <c r="A7234">
        <v>4948</v>
      </c>
      <c r="B7234">
        <v>112995.8904</v>
      </c>
      <c r="C7234">
        <v>26523.366440000002</v>
      </c>
      <c r="D7234">
        <f t="shared" si="805"/>
        <v>374825437.33104908</v>
      </c>
      <c r="E7234" s="2">
        <f t="shared" si="800"/>
        <v>1.6878795923180776</v>
      </c>
      <c r="F7234">
        <f t="shared" si="801"/>
        <v>2</v>
      </c>
      <c r="G7234">
        <f t="shared" si="802"/>
        <v>125591554.23799886</v>
      </c>
      <c r="H7234">
        <f t="shared" si="803"/>
        <v>8.1361644405011864E-5</v>
      </c>
      <c r="I7234">
        <f t="shared" ref="I7234:I7297" si="806">H7234+I7235</f>
        <v>0.73019177682741632</v>
      </c>
      <c r="J7234" t="b">
        <f t="shared" si="804"/>
        <v>0</v>
      </c>
    </row>
    <row r="7235" spans="1:10" x14ac:dyDescent="0.25">
      <c r="A7235">
        <v>2864</v>
      </c>
      <c r="B7235">
        <v>113114.768</v>
      </c>
      <c r="C7235">
        <v>135592.4774</v>
      </c>
      <c r="D7235">
        <f t="shared" si="805"/>
        <v>374938552.09904909</v>
      </c>
      <c r="E7235" s="2">
        <f t="shared" ref="E7235:E7298" si="807">IF(J7235=FALSE, D7235/$N$6,$N$1+1)</f>
        <v>1.6883889603851343</v>
      </c>
      <c r="F7235">
        <f t="shared" ref="F7235:F7298" si="808">CEILING(E7235,1)</f>
        <v>2</v>
      </c>
      <c r="G7235">
        <f t="shared" ref="G7235:G7298" si="809">(B7235-VLOOKUP($F7235, $R$1:$W$12, 6,FALSE))^2</f>
        <v>128270152.48370886</v>
      </c>
      <c r="H7235">
        <f t="shared" ref="H7235:H7298" si="810">B7235/SUM(B:B)</f>
        <v>8.1447241119942664E-5</v>
      </c>
      <c r="I7235">
        <f t="shared" si="806"/>
        <v>0.73011041518301134</v>
      </c>
      <c r="J7235" t="b">
        <f t="shared" ref="J7235:J7298" si="811">IF(I7235&lt;=$N$11, TRUE, FALSE)</f>
        <v>0</v>
      </c>
    </row>
    <row r="7236" spans="1:10" x14ac:dyDescent="0.25">
      <c r="A7236">
        <v>829</v>
      </c>
      <c r="B7236">
        <v>113141.3888</v>
      </c>
      <c r="C7236">
        <v>145448.83960000001</v>
      </c>
      <c r="D7236">
        <f t="shared" ref="D7236:D7299" si="812">B7236+D7235</f>
        <v>375051693.48784912</v>
      </c>
      <c r="E7236" s="2">
        <f t="shared" si="807"/>
        <v>1.6888984483285405</v>
      </c>
      <c r="F7236">
        <f t="shared" si="808"/>
        <v>2</v>
      </c>
      <c r="G7236">
        <f t="shared" si="809"/>
        <v>128873856.41836497</v>
      </c>
      <c r="H7236">
        <f t="shared" si="810"/>
        <v>8.1466409180442129E-5</v>
      </c>
      <c r="I7236">
        <f t="shared" si="806"/>
        <v>0.73002896794189143</v>
      </c>
      <c r="J7236" t="b">
        <f t="shared" si="811"/>
        <v>0</v>
      </c>
    </row>
    <row r="7237" spans="1:10" x14ac:dyDescent="0.25">
      <c r="A7237">
        <v>3877</v>
      </c>
      <c r="B7237">
        <v>113158.3085</v>
      </c>
      <c r="C7237">
        <v>105414.9543</v>
      </c>
      <c r="D7237">
        <f t="shared" si="812"/>
        <v>375164851.79634911</v>
      </c>
      <c r="E7237" s="2">
        <f t="shared" si="807"/>
        <v>1.6894080124631905</v>
      </c>
      <c r="F7237">
        <f t="shared" si="808"/>
        <v>2</v>
      </c>
      <c r="G7237">
        <f t="shared" si="809"/>
        <v>129258296.43515106</v>
      </c>
      <c r="H7237">
        <f t="shared" si="810"/>
        <v>8.1478592053730404E-5</v>
      </c>
      <c r="I7237">
        <f t="shared" si="806"/>
        <v>0.72994750153271093</v>
      </c>
      <c r="J7237" t="b">
        <f t="shared" si="811"/>
        <v>0</v>
      </c>
    </row>
    <row r="7238" spans="1:10" x14ac:dyDescent="0.25">
      <c r="A7238">
        <v>4015</v>
      </c>
      <c r="B7238">
        <v>113171.4748</v>
      </c>
      <c r="C7238">
        <v>113043.36320000001</v>
      </c>
      <c r="D7238">
        <f t="shared" si="812"/>
        <v>375278023.2711491</v>
      </c>
      <c r="E7238" s="2">
        <f t="shared" si="807"/>
        <v>1.6899176358871171</v>
      </c>
      <c r="F7238">
        <f t="shared" si="808"/>
        <v>2</v>
      </c>
      <c r="G7238">
        <f t="shared" si="809"/>
        <v>129557849.90516528</v>
      </c>
      <c r="H7238">
        <f t="shared" si="810"/>
        <v>8.1488072326109663E-5</v>
      </c>
      <c r="I7238">
        <f t="shared" si="806"/>
        <v>0.72986602294065717</v>
      </c>
      <c r="J7238" t="b">
        <f t="shared" si="811"/>
        <v>0</v>
      </c>
    </row>
    <row r="7239" spans="1:10" x14ac:dyDescent="0.25">
      <c r="A7239">
        <v>1773</v>
      </c>
      <c r="B7239">
        <v>113205.4333</v>
      </c>
      <c r="C7239">
        <v>164452.91</v>
      </c>
      <c r="D7239">
        <f t="shared" si="812"/>
        <v>375391228.70444912</v>
      </c>
      <c r="E7239" s="2">
        <f t="shared" si="807"/>
        <v>1.6904274122298519</v>
      </c>
      <c r="F7239">
        <f t="shared" si="808"/>
        <v>2</v>
      </c>
      <c r="G7239">
        <f t="shared" si="809"/>
        <v>130332058.0256751</v>
      </c>
      <c r="H7239">
        <f t="shared" si="810"/>
        <v>8.1512523829538219E-5</v>
      </c>
      <c r="I7239">
        <f t="shared" si="806"/>
        <v>0.72978453486833106</v>
      </c>
      <c r="J7239" t="b">
        <f t="shared" si="811"/>
        <v>0</v>
      </c>
    </row>
    <row r="7240" spans="1:10" x14ac:dyDescent="0.25">
      <c r="A7240">
        <v>9350</v>
      </c>
      <c r="B7240">
        <v>113206.4112</v>
      </c>
      <c r="C7240">
        <v>34234.616049999997</v>
      </c>
      <c r="D7240">
        <f t="shared" si="812"/>
        <v>375504435.1156491</v>
      </c>
      <c r="E7240" s="2">
        <f t="shared" si="807"/>
        <v>1.6909371929761765</v>
      </c>
      <c r="F7240">
        <f t="shared" si="808"/>
        <v>2</v>
      </c>
      <c r="G7240">
        <f t="shared" si="809"/>
        <v>130354386.99455227</v>
      </c>
      <c r="H7240">
        <f t="shared" si="810"/>
        <v>8.1513227957376693E-5</v>
      </c>
      <c r="I7240">
        <f t="shared" si="806"/>
        <v>0.72970302234450157</v>
      </c>
      <c r="J7240" t="b">
        <f t="shared" si="811"/>
        <v>0</v>
      </c>
    </row>
    <row r="7241" spans="1:10" x14ac:dyDescent="0.25">
      <c r="A7241">
        <v>9191</v>
      </c>
      <c r="B7241">
        <v>113219.79270000001</v>
      </c>
      <c r="C7241">
        <v>27753.955470000001</v>
      </c>
      <c r="D7241">
        <f t="shared" si="812"/>
        <v>375617654.9083491</v>
      </c>
      <c r="E7241" s="2">
        <f t="shared" si="807"/>
        <v>1.6914470339808465</v>
      </c>
      <c r="F7241">
        <f t="shared" si="808"/>
        <v>2</v>
      </c>
      <c r="G7241">
        <f t="shared" si="809"/>
        <v>130660126.84609096</v>
      </c>
      <c r="H7241">
        <f t="shared" si="810"/>
        <v>8.1522863182522946E-5</v>
      </c>
      <c r="I7241">
        <f t="shared" si="806"/>
        <v>0.72962150911654422</v>
      </c>
      <c r="J7241" t="b">
        <f t="shared" si="811"/>
        <v>0</v>
      </c>
    </row>
    <row r="7242" spans="1:10" x14ac:dyDescent="0.25">
      <c r="A7242">
        <v>2398</v>
      </c>
      <c r="B7242">
        <v>113248.3122</v>
      </c>
      <c r="C7242">
        <v>115759.90670000001</v>
      </c>
      <c r="D7242">
        <f t="shared" si="812"/>
        <v>375730903.22054911</v>
      </c>
      <c r="E7242" s="2">
        <f t="shared" si="807"/>
        <v>1.6919570034119182</v>
      </c>
      <c r="F7242">
        <f t="shared" si="808"/>
        <v>2</v>
      </c>
      <c r="G7242">
        <f t="shared" si="809"/>
        <v>131312933.97004321</v>
      </c>
      <c r="H7242">
        <f t="shared" si="810"/>
        <v>8.1543398384373154E-5</v>
      </c>
      <c r="I7242">
        <f t="shared" si="806"/>
        <v>0.72953998625336169</v>
      </c>
      <c r="J7242" t="b">
        <f t="shared" si="811"/>
        <v>0</v>
      </c>
    </row>
    <row r="7243" spans="1:10" x14ac:dyDescent="0.25">
      <c r="A7243">
        <v>2723</v>
      </c>
      <c r="B7243">
        <v>113259.327</v>
      </c>
      <c r="C7243">
        <v>134013.4595</v>
      </c>
      <c r="D7243">
        <f t="shared" si="812"/>
        <v>375844162.54754913</v>
      </c>
      <c r="E7243" s="2">
        <f t="shared" si="807"/>
        <v>1.6924670224438287</v>
      </c>
      <c r="F7243">
        <f t="shared" si="808"/>
        <v>2</v>
      </c>
      <c r="G7243">
        <f t="shared" si="809"/>
        <v>131565496.57033592</v>
      </c>
      <c r="H7243">
        <f t="shared" si="810"/>
        <v>8.1551329489102905E-5</v>
      </c>
      <c r="I7243">
        <f t="shared" si="806"/>
        <v>0.7294584428549773</v>
      </c>
      <c r="J7243" t="b">
        <f t="shared" si="811"/>
        <v>0</v>
      </c>
    </row>
    <row r="7244" spans="1:10" x14ac:dyDescent="0.25">
      <c r="A7244">
        <v>4047</v>
      </c>
      <c r="B7244">
        <v>113271.07550000001</v>
      </c>
      <c r="C7244">
        <v>113595.7084</v>
      </c>
      <c r="D7244">
        <f t="shared" si="812"/>
        <v>375957433.62304914</v>
      </c>
      <c r="E7244" s="2">
        <f t="shared" si="807"/>
        <v>1.6929770943805087</v>
      </c>
      <c r="F7244">
        <f t="shared" si="808"/>
        <v>2</v>
      </c>
      <c r="G7244">
        <f t="shared" si="809"/>
        <v>131835149.89572552</v>
      </c>
      <c r="H7244">
        <f t="shared" si="810"/>
        <v>8.1559788887722694E-5</v>
      </c>
      <c r="I7244">
        <f t="shared" si="806"/>
        <v>0.72937689152548824</v>
      </c>
      <c r="J7244" t="b">
        <f t="shared" si="811"/>
        <v>0</v>
      </c>
    </row>
    <row r="7245" spans="1:10" x14ac:dyDescent="0.25">
      <c r="A7245">
        <v>4379</v>
      </c>
      <c r="B7245">
        <v>113303.3075</v>
      </c>
      <c r="C7245">
        <v>31550.661820000001</v>
      </c>
      <c r="D7245">
        <f t="shared" si="812"/>
        <v>376070736.93054914</v>
      </c>
      <c r="E7245" s="2">
        <f t="shared" si="807"/>
        <v>1.6934873114613802</v>
      </c>
      <c r="F7245">
        <f t="shared" si="808"/>
        <v>2</v>
      </c>
      <c r="G7245">
        <f t="shared" si="809"/>
        <v>132576361.14962406</v>
      </c>
      <c r="H7245">
        <f t="shared" si="810"/>
        <v>8.1582997240815702E-5</v>
      </c>
      <c r="I7245">
        <f t="shared" si="806"/>
        <v>0.72929533173660055</v>
      </c>
      <c r="J7245" t="b">
        <f t="shared" si="811"/>
        <v>0</v>
      </c>
    </row>
    <row r="7246" spans="1:10" x14ac:dyDescent="0.25">
      <c r="A7246">
        <v>1223</v>
      </c>
      <c r="B7246">
        <v>113358.3707</v>
      </c>
      <c r="C7246">
        <v>195341.83309999999</v>
      </c>
      <c r="D7246">
        <f t="shared" si="812"/>
        <v>376184095.30124915</v>
      </c>
      <c r="E7246" s="2">
        <f t="shared" si="807"/>
        <v>1.6939977764978125</v>
      </c>
      <c r="F7246">
        <f t="shared" si="808"/>
        <v>2</v>
      </c>
      <c r="G7246">
        <f t="shared" si="809"/>
        <v>133847408.39398384</v>
      </c>
      <c r="H7246">
        <f t="shared" si="810"/>
        <v>8.1622644988024414E-5</v>
      </c>
      <c r="I7246">
        <f t="shared" si="806"/>
        <v>0.72921374873935974</v>
      </c>
      <c r="J7246" t="b">
        <f t="shared" si="811"/>
        <v>0</v>
      </c>
    </row>
    <row r="7247" spans="1:10" x14ac:dyDescent="0.25">
      <c r="A7247">
        <v>1665</v>
      </c>
      <c r="B7247">
        <v>113374.57</v>
      </c>
      <c r="C7247">
        <v>277146.54519999999</v>
      </c>
      <c r="D7247">
        <f t="shared" si="812"/>
        <v>376297469.87124914</v>
      </c>
      <c r="E7247" s="2">
        <f t="shared" si="807"/>
        <v>1.6945083144814495</v>
      </c>
      <c r="F7247">
        <f t="shared" si="808"/>
        <v>2</v>
      </c>
      <c r="G7247">
        <f t="shared" si="809"/>
        <v>134222498.12229067</v>
      </c>
      <c r="H7247">
        <f t="shared" si="810"/>
        <v>8.1634309143964467E-5</v>
      </c>
      <c r="I7247">
        <f t="shared" si="806"/>
        <v>0.72913212609437172</v>
      </c>
      <c r="J7247" t="b">
        <f t="shared" si="811"/>
        <v>0</v>
      </c>
    </row>
    <row r="7248" spans="1:10" x14ac:dyDescent="0.25">
      <c r="A7248">
        <v>2157</v>
      </c>
      <c r="B7248">
        <v>113431.59110000001</v>
      </c>
      <c r="C7248">
        <v>295551.63059999997</v>
      </c>
      <c r="D7248">
        <f t="shared" si="812"/>
        <v>376410901.46234912</v>
      </c>
      <c r="E7248" s="2">
        <f t="shared" si="807"/>
        <v>1.6950191092372833</v>
      </c>
      <c r="F7248">
        <f t="shared" si="808"/>
        <v>2</v>
      </c>
      <c r="G7248">
        <f t="shared" si="809"/>
        <v>135546978.97823676</v>
      </c>
      <c r="H7248">
        <f t="shared" si="810"/>
        <v>8.1675366658935669E-5</v>
      </c>
      <c r="I7248">
        <f t="shared" si="806"/>
        <v>0.72905049178522774</v>
      </c>
      <c r="J7248" t="b">
        <f t="shared" si="811"/>
        <v>0</v>
      </c>
    </row>
    <row r="7249" spans="1:10" x14ac:dyDescent="0.25">
      <c r="A7249">
        <v>4685</v>
      </c>
      <c r="B7249">
        <v>113461.5735</v>
      </c>
      <c r="C7249">
        <v>73395.991309999998</v>
      </c>
      <c r="D7249">
        <f t="shared" si="812"/>
        <v>376524363.03584909</v>
      </c>
      <c r="E7249" s="2">
        <f t="shared" si="807"/>
        <v>1.6955300390071157</v>
      </c>
      <c r="F7249">
        <f t="shared" si="808"/>
        <v>2</v>
      </c>
      <c r="G7249">
        <f t="shared" si="809"/>
        <v>136246015.97610784</v>
      </c>
      <c r="H7249">
        <f t="shared" si="810"/>
        <v>8.1696955208382672E-5</v>
      </c>
      <c r="I7249">
        <f t="shared" si="806"/>
        <v>0.72896881641856881</v>
      </c>
      <c r="J7249" t="b">
        <f t="shared" si="811"/>
        <v>0</v>
      </c>
    </row>
    <row r="7250" spans="1:10" x14ac:dyDescent="0.25">
      <c r="A7250">
        <v>9046</v>
      </c>
      <c r="B7250">
        <v>113480.1348</v>
      </c>
      <c r="C7250">
        <v>57411.241130000002</v>
      </c>
      <c r="D7250">
        <f t="shared" si="812"/>
        <v>376637843.17064911</v>
      </c>
      <c r="E7250" s="2">
        <f t="shared" si="807"/>
        <v>1.6960410523604952</v>
      </c>
      <c r="F7250">
        <f t="shared" si="808"/>
        <v>2</v>
      </c>
      <c r="G7250">
        <f t="shared" si="809"/>
        <v>136679672.07421041</v>
      </c>
      <c r="H7250">
        <f t="shared" si="810"/>
        <v>8.1710320100547768E-5</v>
      </c>
      <c r="I7250">
        <f t="shared" si="806"/>
        <v>0.72888711946336038</v>
      </c>
      <c r="J7250" t="b">
        <f t="shared" si="811"/>
        <v>0</v>
      </c>
    </row>
    <row r="7251" spans="1:10" x14ac:dyDescent="0.25">
      <c r="A7251">
        <v>2334</v>
      </c>
      <c r="B7251">
        <v>113558.98450000001</v>
      </c>
      <c r="C7251">
        <v>217937.17110000001</v>
      </c>
      <c r="D7251">
        <f t="shared" si="812"/>
        <v>376751402.1551491</v>
      </c>
      <c r="E7251" s="2">
        <f t="shared" si="807"/>
        <v>1.6965524207826244</v>
      </c>
      <c r="F7251">
        <f t="shared" si="808"/>
        <v>2</v>
      </c>
      <c r="G7251">
        <f t="shared" si="809"/>
        <v>138529554.32349613</v>
      </c>
      <c r="H7251">
        <f t="shared" si="810"/>
        <v>8.1767095096789945E-5</v>
      </c>
      <c r="I7251">
        <f t="shared" si="806"/>
        <v>0.72880540914325986</v>
      </c>
      <c r="J7251" t="b">
        <f t="shared" si="811"/>
        <v>0</v>
      </c>
    </row>
    <row r="7252" spans="1:10" x14ac:dyDescent="0.25">
      <c r="A7252">
        <v>451</v>
      </c>
      <c r="B7252">
        <v>113653.1974</v>
      </c>
      <c r="C7252">
        <v>570212.52859999996</v>
      </c>
      <c r="D7252">
        <f t="shared" si="812"/>
        <v>376865055.35254908</v>
      </c>
      <c r="E7252" s="2">
        <f t="shared" si="807"/>
        <v>1.6970642134556593</v>
      </c>
      <c r="F7252">
        <f t="shared" si="808"/>
        <v>2</v>
      </c>
      <c r="G7252">
        <f t="shared" si="809"/>
        <v>140756175.2794117</v>
      </c>
      <c r="H7252">
        <f t="shared" si="810"/>
        <v>8.1834932222910468E-5</v>
      </c>
      <c r="I7252">
        <f t="shared" si="806"/>
        <v>0.72872364204816309</v>
      </c>
      <c r="J7252" t="b">
        <f t="shared" si="811"/>
        <v>0</v>
      </c>
    </row>
    <row r="7253" spans="1:10" x14ac:dyDescent="0.25">
      <c r="A7253">
        <v>3726</v>
      </c>
      <c r="B7253">
        <v>113676.72229999999</v>
      </c>
      <c r="C7253">
        <v>91340.194650000005</v>
      </c>
      <c r="D7253">
        <f t="shared" si="812"/>
        <v>376978732.07484907</v>
      </c>
      <c r="E7253" s="2">
        <f t="shared" si="807"/>
        <v>1.6975761120638702</v>
      </c>
      <c r="F7253">
        <f t="shared" si="808"/>
        <v>2</v>
      </c>
      <c r="G7253">
        <f t="shared" si="809"/>
        <v>141314930.85733277</v>
      </c>
      <c r="H7253">
        <f t="shared" si="810"/>
        <v>8.185187110928666E-5</v>
      </c>
      <c r="I7253">
        <f t="shared" si="806"/>
        <v>0.72864180711594018</v>
      </c>
      <c r="J7253" t="b">
        <f t="shared" si="811"/>
        <v>0</v>
      </c>
    </row>
    <row r="7254" spans="1:10" x14ac:dyDescent="0.25">
      <c r="A7254">
        <v>1195</v>
      </c>
      <c r="B7254">
        <v>113695.6781</v>
      </c>
      <c r="C7254">
        <v>203013.14309999999</v>
      </c>
      <c r="D7254">
        <f t="shared" si="812"/>
        <v>377092427.75294906</v>
      </c>
      <c r="E7254" s="2">
        <f t="shared" si="807"/>
        <v>1.6980880960321039</v>
      </c>
      <c r="F7254">
        <f t="shared" si="808"/>
        <v>2</v>
      </c>
      <c r="G7254">
        <f t="shared" si="809"/>
        <v>141765967.95175946</v>
      </c>
      <c r="H7254">
        <f t="shared" si="810"/>
        <v>8.1865520057523212E-5</v>
      </c>
      <c r="I7254">
        <f t="shared" si="806"/>
        <v>0.72855995524483086</v>
      </c>
      <c r="J7254" t="b">
        <f t="shared" si="811"/>
        <v>0</v>
      </c>
    </row>
    <row r="7255" spans="1:10" x14ac:dyDescent="0.25">
      <c r="A7255">
        <v>3901</v>
      </c>
      <c r="B7255">
        <v>113745.26549999999</v>
      </c>
      <c r="C7255">
        <v>96866.005520000006</v>
      </c>
      <c r="D7255">
        <f t="shared" si="812"/>
        <v>377206173.01844907</v>
      </c>
      <c r="E7255" s="2">
        <f t="shared" si="807"/>
        <v>1.6986003032977774</v>
      </c>
      <c r="F7255">
        <f t="shared" si="808"/>
        <v>2</v>
      </c>
      <c r="G7255">
        <f t="shared" si="809"/>
        <v>142949256.72290817</v>
      </c>
      <c r="H7255">
        <f t="shared" si="810"/>
        <v>8.1901225005654395E-5</v>
      </c>
      <c r="I7255">
        <f t="shared" si="806"/>
        <v>0.72847808972477335</v>
      </c>
      <c r="J7255" t="b">
        <f t="shared" si="811"/>
        <v>0</v>
      </c>
    </row>
    <row r="7256" spans="1:10" x14ac:dyDescent="0.25">
      <c r="A7256">
        <v>3792</v>
      </c>
      <c r="B7256">
        <v>113753.45020000001</v>
      </c>
      <c r="C7256">
        <v>98891.789149999997</v>
      </c>
      <c r="D7256">
        <f t="shared" si="812"/>
        <v>377319926.46864909</v>
      </c>
      <c r="E7256" s="2">
        <f t="shared" si="807"/>
        <v>1.699112547420043</v>
      </c>
      <c r="F7256">
        <f t="shared" si="808"/>
        <v>2</v>
      </c>
      <c r="G7256">
        <f t="shared" si="809"/>
        <v>143145038.53187141</v>
      </c>
      <c r="H7256">
        <f t="shared" si="810"/>
        <v>8.1907118323089255E-5</v>
      </c>
      <c r="I7256">
        <f t="shared" si="806"/>
        <v>0.72839618849976773</v>
      </c>
      <c r="J7256" t="b">
        <f t="shared" si="811"/>
        <v>0</v>
      </c>
    </row>
    <row r="7257" spans="1:10" x14ac:dyDescent="0.25">
      <c r="A7257">
        <v>1337</v>
      </c>
      <c r="B7257">
        <v>113822.92879999999</v>
      </c>
      <c r="C7257">
        <v>101748.5842</v>
      </c>
      <c r="D7257">
        <f t="shared" si="812"/>
        <v>377433749.39744908</v>
      </c>
      <c r="E7257" s="2">
        <f t="shared" si="807"/>
        <v>1.6996251044119786</v>
      </c>
      <c r="F7257">
        <f t="shared" si="808"/>
        <v>2</v>
      </c>
      <c r="G7257">
        <f t="shared" si="809"/>
        <v>144812394.71116701</v>
      </c>
      <c r="H7257">
        <f t="shared" si="810"/>
        <v>8.1957145745564056E-5</v>
      </c>
      <c r="I7257">
        <f t="shared" si="806"/>
        <v>0.72831428138144461</v>
      </c>
      <c r="J7257" t="b">
        <f t="shared" si="811"/>
        <v>0</v>
      </c>
    </row>
    <row r="7258" spans="1:10" x14ac:dyDescent="0.25">
      <c r="A7258">
        <v>9193</v>
      </c>
      <c r="B7258">
        <v>113823.1317</v>
      </c>
      <c r="C7258">
        <v>32051.368190000001</v>
      </c>
      <c r="D7258">
        <f t="shared" si="812"/>
        <v>377547572.52914906</v>
      </c>
      <c r="E7258" s="2">
        <f t="shared" si="807"/>
        <v>1.700137662317595</v>
      </c>
      <c r="F7258">
        <f t="shared" si="808"/>
        <v>2</v>
      </c>
      <c r="G7258">
        <f t="shared" si="809"/>
        <v>144817278.06925687</v>
      </c>
      <c r="H7258">
        <f t="shared" si="810"/>
        <v>8.1957291841829974E-5</v>
      </c>
      <c r="I7258">
        <f t="shared" si="806"/>
        <v>0.72823232423569906</v>
      </c>
      <c r="J7258" t="b">
        <f t="shared" si="811"/>
        <v>0</v>
      </c>
    </row>
    <row r="7259" spans="1:10" x14ac:dyDescent="0.25">
      <c r="A7259">
        <v>3637</v>
      </c>
      <c r="B7259">
        <v>113831.3861</v>
      </c>
      <c r="C7259">
        <v>96850.527749999994</v>
      </c>
      <c r="D7259">
        <f t="shared" si="812"/>
        <v>377661403.91524905</v>
      </c>
      <c r="E7259" s="2">
        <f t="shared" si="807"/>
        <v>1.7006502573936697</v>
      </c>
      <c r="F7259">
        <f t="shared" si="808"/>
        <v>2</v>
      </c>
      <c r="G7259">
        <f t="shared" si="809"/>
        <v>145016013.18730646</v>
      </c>
      <c r="H7259">
        <f t="shared" si="810"/>
        <v>8.1963235346104327E-5</v>
      </c>
      <c r="I7259">
        <f t="shared" si="806"/>
        <v>0.72815036694385726</v>
      </c>
      <c r="J7259" t="b">
        <f t="shared" si="811"/>
        <v>0</v>
      </c>
    </row>
    <row r="7260" spans="1:10" x14ac:dyDescent="0.25">
      <c r="A7260">
        <v>3031</v>
      </c>
      <c r="B7260">
        <v>113834.6332</v>
      </c>
      <c r="C7260">
        <v>69959.402050000004</v>
      </c>
      <c r="D7260">
        <f t="shared" si="812"/>
        <v>377775238.54844904</v>
      </c>
      <c r="E7260" s="2">
        <f t="shared" si="807"/>
        <v>1.7011628670917878</v>
      </c>
      <c r="F7260">
        <f t="shared" si="808"/>
        <v>2</v>
      </c>
      <c r="G7260">
        <f t="shared" si="809"/>
        <v>145094228.5724268</v>
      </c>
      <c r="H7260">
        <f t="shared" si="810"/>
        <v>8.1965573390387273E-5</v>
      </c>
      <c r="I7260">
        <f t="shared" si="806"/>
        <v>0.72806840370851111</v>
      </c>
      <c r="J7260" t="b">
        <f t="shared" si="811"/>
        <v>0</v>
      </c>
    </row>
    <row r="7261" spans="1:10" x14ac:dyDescent="0.25">
      <c r="A7261">
        <v>4934</v>
      </c>
      <c r="B7261">
        <v>113912.80650000001</v>
      </c>
      <c r="C7261">
        <v>87539.063150000002</v>
      </c>
      <c r="D7261">
        <f t="shared" si="812"/>
        <v>377889151.35494906</v>
      </c>
      <c r="E7261" s="2">
        <f t="shared" si="807"/>
        <v>1.7016758288127536</v>
      </c>
      <c r="F7261">
        <f t="shared" si="808"/>
        <v>2</v>
      </c>
      <c r="G7261">
        <f t="shared" si="809"/>
        <v>146983613.63504595</v>
      </c>
      <c r="H7261">
        <f t="shared" si="810"/>
        <v>8.2021861351073738E-5</v>
      </c>
      <c r="I7261">
        <f t="shared" si="806"/>
        <v>0.72798643813512076</v>
      </c>
      <c r="J7261" t="b">
        <f t="shared" si="811"/>
        <v>0</v>
      </c>
    </row>
    <row r="7262" spans="1:10" x14ac:dyDescent="0.25">
      <c r="A7262">
        <v>2271</v>
      </c>
      <c r="B7262">
        <v>113914.6666</v>
      </c>
      <c r="C7262">
        <v>180676.6912</v>
      </c>
      <c r="D7262">
        <f t="shared" si="812"/>
        <v>378003066.02154905</v>
      </c>
      <c r="E7262" s="2">
        <f t="shared" si="807"/>
        <v>1.7021887989099511</v>
      </c>
      <c r="F7262">
        <f t="shared" si="808"/>
        <v>2</v>
      </c>
      <c r="G7262">
        <f t="shared" si="809"/>
        <v>147028719.60887697</v>
      </c>
      <c r="H7262">
        <f t="shared" si="810"/>
        <v>8.2023200698851971E-5</v>
      </c>
      <c r="I7262">
        <f t="shared" si="806"/>
        <v>0.72790441627376967</v>
      </c>
      <c r="J7262" t="b">
        <f t="shared" si="811"/>
        <v>0</v>
      </c>
    </row>
    <row r="7263" spans="1:10" x14ac:dyDescent="0.25">
      <c r="A7263">
        <v>1331</v>
      </c>
      <c r="B7263">
        <v>113949.4737</v>
      </c>
      <c r="C7263">
        <v>126945.35400000001</v>
      </c>
      <c r="D7263">
        <f t="shared" si="812"/>
        <v>378117015.49524903</v>
      </c>
      <c r="E7263" s="2">
        <f t="shared" si="807"/>
        <v>1.7027019257472946</v>
      </c>
      <c r="F7263">
        <f t="shared" si="808"/>
        <v>2</v>
      </c>
      <c r="G7263">
        <f t="shared" si="809"/>
        <v>147874040.90779573</v>
      </c>
      <c r="H7263">
        <f t="shared" si="810"/>
        <v>8.2048263228851474E-5</v>
      </c>
      <c r="I7263">
        <f t="shared" si="806"/>
        <v>0.72782239307307084</v>
      </c>
      <c r="J7263" t="b">
        <f t="shared" si="811"/>
        <v>0</v>
      </c>
    </row>
    <row r="7264" spans="1:10" x14ac:dyDescent="0.25">
      <c r="A7264">
        <v>3977</v>
      </c>
      <c r="B7264">
        <v>114005.51979999999</v>
      </c>
      <c r="C7264">
        <v>99527.771819999994</v>
      </c>
      <c r="D7264">
        <f t="shared" si="812"/>
        <v>378231021.01504904</v>
      </c>
      <c r="E7264" s="2">
        <f t="shared" si="807"/>
        <v>1.7032153049663046</v>
      </c>
      <c r="F7264">
        <f t="shared" si="808"/>
        <v>2</v>
      </c>
      <c r="G7264">
        <f t="shared" si="809"/>
        <v>149240262.12916774</v>
      </c>
      <c r="H7264">
        <f t="shared" si="810"/>
        <v>8.2088618704102346E-5</v>
      </c>
      <c r="I7264">
        <f t="shared" si="806"/>
        <v>0.72774034480984195</v>
      </c>
      <c r="J7264" t="b">
        <f t="shared" si="811"/>
        <v>0</v>
      </c>
    </row>
    <row r="7265" spans="1:10" x14ac:dyDescent="0.25">
      <c r="A7265">
        <v>5427</v>
      </c>
      <c r="B7265">
        <v>114064.77860000001</v>
      </c>
      <c r="C7265">
        <v>52135.989090000003</v>
      </c>
      <c r="D7265">
        <f t="shared" si="812"/>
        <v>378345085.79364902</v>
      </c>
      <c r="E7265" s="2">
        <f t="shared" si="807"/>
        <v>1.7037289510341171</v>
      </c>
      <c r="F7265">
        <f t="shared" si="808"/>
        <v>2</v>
      </c>
      <c r="G7265">
        <f t="shared" si="809"/>
        <v>150691631.33392921</v>
      </c>
      <c r="H7265">
        <f t="shared" si="810"/>
        <v>8.2131287454234776E-5</v>
      </c>
      <c r="I7265">
        <f t="shared" si="806"/>
        <v>0.72765825619113789</v>
      </c>
      <c r="J7265" t="b">
        <f t="shared" si="811"/>
        <v>0</v>
      </c>
    </row>
    <row r="7266" spans="1:10" x14ac:dyDescent="0.25">
      <c r="A7266">
        <v>2237</v>
      </c>
      <c r="B7266">
        <v>114082.8906</v>
      </c>
      <c r="C7266">
        <v>181445.13430000001</v>
      </c>
      <c r="D7266">
        <f t="shared" si="812"/>
        <v>378459168.68424904</v>
      </c>
      <c r="E7266" s="2">
        <f t="shared" si="807"/>
        <v>1.7042426786622298</v>
      </c>
      <c r="F7266">
        <f t="shared" si="808"/>
        <v>2</v>
      </c>
      <c r="G7266">
        <f t="shared" si="809"/>
        <v>151136632.59550127</v>
      </c>
      <c r="H7266">
        <f t="shared" si="810"/>
        <v>8.2144328832095916E-5</v>
      </c>
      <c r="I7266">
        <f t="shared" si="806"/>
        <v>0.72757612490368362</v>
      </c>
      <c r="J7266" t="b">
        <f t="shared" si="811"/>
        <v>0</v>
      </c>
    </row>
    <row r="7267" spans="1:10" x14ac:dyDescent="0.25">
      <c r="A7267">
        <v>3115</v>
      </c>
      <c r="B7267">
        <v>114114.59480000001</v>
      </c>
      <c r="C7267">
        <v>132405.8849</v>
      </c>
      <c r="D7267">
        <f t="shared" si="812"/>
        <v>378573283.27904904</v>
      </c>
      <c r="E7267" s="2">
        <f t="shared" si="807"/>
        <v>1.7047565490577934</v>
      </c>
      <c r="F7267">
        <f t="shared" si="808"/>
        <v>2</v>
      </c>
      <c r="G7267">
        <f t="shared" si="809"/>
        <v>151917165.6552316</v>
      </c>
      <c r="H7267">
        <f t="shared" si="810"/>
        <v>8.2167157147686995E-5</v>
      </c>
      <c r="I7267">
        <f t="shared" si="806"/>
        <v>0.72749398057485148</v>
      </c>
      <c r="J7267" t="b">
        <f t="shared" si="811"/>
        <v>0</v>
      </c>
    </row>
    <row r="7268" spans="1:10" x14ac:dyDescent="0.25">
      <c r="A7268">
        <v>2109</v>
      </c>
      <c r="B7268">
        <v>114135.01119999999</v>
      </c>
      <c r="C7268">
        <v>105377.39690000001</v>
      </c>
      <c r="D7268">
        <f t="shared" si="812"/>
        <v>378687418.29024905</v>
      </c>
      <c r="E7268" s="2">
        <f t="shared" si="807"/>
        <v>1.7052705113906201</v>
      </c>
      <c r="F7268">
        <f t="shared" si="808"/>
        <v>2</v>
      </c>
      <c r="G7268">
        <f t="shared" si="809"/>
        <v>152420865.86138767</v>
      </c>
      <c r="H7268">
        <f t="shared" si="810"/>
        <v>8.2181857787426625E-5</v>
      </c>
      <c r="I7268">
        <f t="shared" si="806"/>
        <v>0.72741181341770378</v>
      </c>
      <c r="J7268" t="b">
        <f t="shared" si="811"/>
        <v>0</v>
      </c>
    </row>
    <row r="7269" spans="1:10" x14ac:dyDescent="0.25">
      <c r="A7269">
        <v>9176</v>
      </c>
      <c r="B7269">
        <v>114318.0279</v>
      </c>
      <c r="C7269">
        <v>16905.86953</v>
      </c>
      <c r="D7269">
        <f t="shared" si="812"/>
        <v>378801736.31814903</v>
      </c>
      <c r="E7269" s="2">
        <f t="shared" si="807"/>
        <v>1.7057852978674941</v>
      </c>
      <c r="F7269">
        <f t="shared" si="808"/>
        <v>2</v>
      </c>
      <c r="G7269">
        <f t="shared" si="809"/>
        <v>156973367.07970771</v>
      </c>
      <c r="H7269">
        <f t="shared" si="810"/>
        <v>8.2313637267307429E-5</v>
      </c>
      <c r="I7269">
        <f t="shared" si="806"/>
        <v>0.72732963155991637</v>
      </c>
      <c r="J7269" t="b">
        <f t="shared" si="811"/>
        <v>0</v>
      </c>
    </row>
    <row r="7270" spans="1:10" x14ac:dyDescent="0.25">
      <c r="A7270">
        <v>4380</v>
      </c>
      <c r="B7270">
        <v>114384.8707</v>
      </c>
      <c r="C7270">
        <v>136633.26939999999</v>
      </c>
      <c r="D7270">
        <f t="shared" si="812"/>
        <v>378916121.18884903</v>
      </c>
      <c r="E7270" s="2">
        <f t="shared" si="807"/>
        <v>1.7063003853447456</v>
      </c>
      <c r="F7270">
        <f t="shared" si="808"/>
        <v>2</v>
      </c>
      <c r="G7270">
        <f t="shared" si="809"/>
        <v>158652768.72348723</v>
      </c>
      <c r="H7270">
        <f t="shared" si="810"/>
        <v>8.23617668064029E-5</v>
      </c>
      <c r="I7270">
        <f t="shared" si="806"/>
        <v>0.72724731792264907</v>
      </c>
      <c r="J7270" t="b">
        <f t="shared" si="811"/>
        <v>0</v>
      </c>
    </row>
    <row r="7271" spans="1:10" x14ac:dyDescent="0.25">
      <c r="A7271">
        <v>9031</v>
      </c>
      <c r="B7271">
        <v>114389.75999999999</v>
      </c>
      <c r="C7271">
        <v>18680.06237</v>
      </c>
      <c r="D7271">
        <f t="shared" si="812"/>
        <v>379030510.94884902</v>
      </c>
      <c r="E7271" s="2">
        <f t="shared" si="807"/>
        <v>1.706815494839045</v>
      </c>
      <c r="F7271">
        <f t="shared" si="808"/>
        <v>2</v>
      </c>
      <c r="G7271">
        <f t="shared" si="809"/>
        <v>158775961.37172258</v>
      </c>
      <c r="H7271">
        <f t="shared" si="810"/>
        <v>8.2365287301587118E-5</v>
      </c>
      <c r="I7271">
        <f t="shared" si="806"/>
        <v>0.72716495615584265</v>
      </c>
      <c r="J7271" t="b">
        <f t="shared" si="811"/>
        <v>0</v>
      </c>
    </row>
    <row r="7272" spans="1:10" x14ac:dyDescent="0.25">
      <c r="A7272">
        <v>2190</v>
      </c>
      <c r="B7272">
        <v>114449.64079999999</v>
      </c>
      <c r="C7272">
        <v>226541.17819999999</v>
      </c>
      <c r="D7272">
        <f t="shared" si="812"/>
        <v>379144960.58964902</v>
      </c>
      <c r="E7272" s="2">
        <f t="shared" si="807"/>
        <v>1.7073308739830806</v>
      </c>
      <c r="F7272">
        <f t="shared" si="808"/>
        <v>2</v>
      </c>
      <c r="G7272">
        <f t="shared" si="809"/>
        <v>160288619.09555706</v>
      </c>
      <c r="H7272">
        <f t="shared" si="810"/>
        <v>8.2408403917059062E-5</v>
      </c>
      <c r="I7272">
        <f t="shared" si="806"/>
        <v>0.7270825908685411</v>
      </c>
      <c r="J7272" t="b">
        <f t="shared" si="811"/>
        <v>0</v>
      </c>
    </row>
    <row r="7273" spans="1:10" x14ac:dyDescent="0.25">
      <c r="A7273">
        <v>5426</v>
      </c>
      <c r="B7273">
        <v>114451.7852</v>
      </c>
      <c r="C7273">
        <v>67024.666949999999</v>
      </c>
      <c r="D7273">
        <f t="shared" si="812"/>
        <v>379259412.37484902</v>
      </c>
      <c r="E7273" s="2">
        <f t="shared" si="807"/>
        <v>1.707846262783582</v>
      </c>
      <c r="F7273">
        <f t="shared" si="808"/>
        <v>2</v>
      </c>
      <c r="G7273">
        <f t="shared" si="809"/>
        <v>160342922.10718876</v>
      </c>
      <c r="H7273">
        <f t="shared" si="810"/>
        <v>8.2409947972419357E-5</v>
      </c>
      <c r="I7273">
        <f t="shared" si="806"/>
        <v>0.72700018246462406</v>
      </c>
      <c r="J7273" t="b">
        <f t="shared" si="811"/>
        <v>0</v>
      </c>
    </row>
    <row r="7274" spans="1:10" x14ac:dyDescent="0.25">
      <c r="A7274">
        <v>1544</v>
      </c>
      <c r="B7274">
        <v>114474.1324</v>
      </c>
      <c r="C7274">
        <v>350728.43790000002</v>
      </c>
      <c r="D7274">
        <f t="shared" si="812"/>
        <v>379373886.507249</v>
      </c>
      <c r="E7274" s="2">
        <f t="shared" si="807"/>
        <v>1.7083617522159482</v>
      </c>
      <c r="F7274">
        <f t="shared" si="808"/>
        <v>2</v>
      </c>
      <c r="G7274">
        <f t="shared" si="809"/>
        <v>160909371.43181029</v>
      </c>
      <c r="H7274">
        <f t="shared" si="810"/>
        <v>8.2426038866817479E-5</v>
      </c>
      <c r="I7274">
        <f t="shared" si="806"/>
        <v>0.72691777251665168</v>
      </c>
      <c r="J7274" t="b">
        <f t="shared" si="811"/>
        <v>0</v>
      </c>
    </row>
    <row r="7275" spans="1:10" x14ac:dyDescent="0.25">
      <c r="A7275">
        <v>2091</v>
      </c>
      <c r="B7275">
        <v>114504.7598</v>
      </c>
      <c r="C7275">
        <v>205769.90119999999</v>
      </c>
      <c r="D7275">
        <f t="shared" si="812"/>
        <v>379488391.26704901</v>
      </c>
      <c r="E7275" s="2">
        <f t="shared" si="807"/>
        <v>1.7088773795668184</v>
      </c>
      <c r="F7275">
        <f t="shared" si="808"/>
        <v>2</v>
      </c>
      <c r="G7275">
        <f t="shared" si="809"/>
        <v>161687326.96099436</v>
      </c>
      <c r="H7275">
        <f t="shared" si="810"/>
        <v>8.2448091842540999E-5</v>
      </c>
      <c r="I7275">
        <f t="shared" si="806"/>
        <v>0.72683534647778492</v>
      </c>
      <c r="J7275" t="b">
        <f t="shared" si="811"/>
        <v>0</v>
      </c>
    </row>
    <row r="7276" spans="1:10" x14ac:dyDescent="0.25">
      <c r="A7276">
        <v>4187</v>
      </c>
      <c r="B7276">
        <v>114648.56269999999</v>
      </c>
      <c r="C7276">
        <v>100150.2991</v>
      </c>
      <c r="D7276">
        <f t="shared" si="812"/>
        <v>379603039.82974899</v>
      </c>
      <c r="E7276" s="2">
        <f t="shared" si="807"/>
        <v>1.7093936544777417</v>
      </c>
      <c r="F7276">
        <f t="shared" si="808"/>
        <v>2</v>
      </c>
      <c r="G7276">
        <f t="shared" si="809"/>
        <v>165365096.08593845</v>
      </c>
      <c r="H7276">
        <f t="shared" si="810"/>
        <v>8.2551635788898623E-5</v>
      </c>
      <c r="I7276">
        <f t="shared" si="806"/>
        <v>0.72675289838594237</v>
      </c>
      <c r="J7276" t="b">
        <f t="shared" si="811"/>
        <v>0</v>
      </c>
    </row>
    <row r="7277" spans="1:10" x14ac:dyDescent="0.25">
      <c r="A7277">
        <v>1355</v>
      </c>
      <c r="B7277">
        <v>114714.65459999999</v>
      </c>
      <c r="C7277">
        <v>149392.12700000001</v>
      </c>
      <c r="D7277">
        <f t="shared" si="812"/>
        <v>379717754.48434901</v>
      </c>
      <c r="E7277" s="2">
        <f t="shared" si="807"/>
        <v>1.7099102270076583</v>
      </c>
      <c r="F7277">
        <f t="shared" si="808"/>
        <v>2</v>
      </c>
      <c r="G7277">
        <f t="shared" si="809"/>
        <v>167069273.35101795</v>
      </c>
      <c r="H7277">
        <f t="shared" si="810"/>
        <v>8.2599224649403341E-5</v>
      </c>
      <c r="I7277">
        <f t="shared" si="806"/>
        <v>0.72667034675015352</v>
      </c>
      <c r="J7277" t="b">
        <f t="shared" si="811"/>
        <v>0</v>
      </c>
    </row>
    <row r="7278" spans="1:10" x14ac:dyDescent="0.25">
      <c r="A7278">
        <v>1476</v>
      </c>
      <c r="B7278">
        <v>114728.6026</v>
      </c>
      <c r="C7278">
        <v>342947.87729999999</v>
      </c>
      <c r="D7278">
        <f t="shared" si="812"/>
        <v>379832483.08694899</v>
      </c>
      <c r="E7278" s="2">
        <f t="shared" si="807"/>
        <v>1.7104268623469312</v>
      </c>
      <c r="F7278">
        <f t="shared" si="808"/>
        <v>2</v>
      </c>
      <c r="G7278">
        <f t="shared" si="809"/>
        <v>167430038.42602473</v>
      </c>
      <c r="H7278">
        <f t="shared" si="810"/>
        <v>8.2609267777628123E-5</v>
      </c>
      <c r="I7278">
        <f t="shared" si="806"/>
        <v>0.72658774752550415</v>
      </c>
      <c r="J7278" t="b">
        <f t="shared" si="811"/>
        <v>0</v>
      </c>
    </row>
    <row r="7279" spans="1:10" x14ac:dyDescent="0.25">
      <c r="A7279">
        <v>9053</v>
      </c>
      <c r="B7279">
        <v>114794.6232</v>
      </c>
      <c r="C7279">
        <v>48100.681519999998</v>
      </c>
      <c r="D7279">
        <f t="shared" si="812"/>
        <v>379947277.71014899</v>
      </c>
      <c r="E7279" s="2">
        <f t="shared" si="807"/>
        <v>1.7109437949841257</v>
      </c>
      <c r="F7279">
        <f t="shared" si="808"/>
        <v>2</v>
      </c>
      <c r="G7279">
        <f t="shared" si="809"/>
        <v>169142941.08034313</v>
      </c>
      <c r="H7279">
        <f t="shared" si="810"/>
        <v>8.265680529922817E-5</v>
      </c>
      <c r="I7279">
        <f t="shared" si="806"/>
        <v>0.72650513825772656</v>
      </c>
      <c r="J7279" t="b">
        <f t="shared" si="811"/>
        <v>0</v>
      </c>
    </row>
    <row r="7280" spans="1:10" x14ac:dyDescent="0.25">
      <c r="A7280">
        <v>2415</v>
      </c>
      <c r="B7280">
        <v>114815.3548</v>
      </c>
      <c r="C7280">
        <v>125065.9881</v>
      </c>
      <c r="D7280">
        <f t="shared" si="812"/>
        <v>380062093.06494898</v>
      </c>
      <c r="E7280" s="2">
        <f t="shared" si="807"/>
        <v>1.7114608209779631</v>
      </c>
      <c r="F7280">
        <f t="shared" si="808"/>
        <v>2</v>
      </c>
      <c r="G7280">
        <f t="shared" si="809"/>
        <v>169682620.38503951</v>
      </c>
      <c r="H7280">
        <f t="shared" si="810"/>
        <v>8.267173289580868E-5</v>
      </c>
      <c r="I7280">
        <f t="shared" si="806"/>
        <v>0.72642248145242738</v>
      </c>
      <c r="J7280" t="b">
        <f t="shared" si="811"/>
        <v>0</v>
      </c>
    </row>
    <row r="7281" spans="1:10" x14ac:dyDescent="0.25">
      <c r="A7281">
        <v>3791</v>
      </c>
      <c r="B7281">
        <v>114868.997</v>
      </c>
      <c r="C7281">
        <v>99777.516380000001</v>
      </c>
      <c r="D7281">
        <f t="shared" si="812"/>
        <v>380176962.06194896</v>
      </c>
      <c r="E7281" s="2">
        <f t="shared" si="807"/>
        <v>1.7119780885284446</v>
      </c>
      <c r="F7281">
        <f t="shared" si="808"/>
        <v>2</v>
      </c>
      <c r="G7281">
        <f t="shared" si="809"/>
        <v>171083008.94434017</v>
      </c>
      <c r="H7281">
        <f t="shared" si="810"/>
        <v>8.2710357465127552E-5</v>
      </c>
      <c r="I7281">
        <f t="shared" si="806"/>
        <v>0.7263398097195316</v>
      </c>
      <c r="J7281" t="b">
        <f t="shared" si="811"/>
        <v>0</v>
      </c>
    </row>
    <row r="7282" spans="1:10" x14ac:dyDescent="0.25">
      <c r="A7282">
        <v>1286</v>
      </c>
      <c r="B7282">
        <v>114888.6716</v>
      </c>
      <c r="C7282">
        <v>182735.82689999999</v>
      </c>
      <c r="D7282">
        <f t="shared" si="812"/>
        <v>380291850.73354894</v>
      </c>
      <c r="E7282" s="2">
        <f t="shared" si="807"/>
        <v>1.7124954446757832</v>
      </c>
      <c r="F7282">
        <f t="shared" si="808"/>
        <v>2</v>
      </c>
      <c r="G7282">
        <f t="shared" si="809"/>
        <v>171598078.4694612</v>
      </c>
      <c r="H7282">
        <f t="shared" si="810"/>
        <v>8.2724523978647149E-5</v>
      </c>
      <c r="I7282">
        <f t="shared" si="806"/>
        <v>0.7262570993620665</v>
      </c>
      <c r="J7282" t="b">
        <f t="shared" si="811"/>
        <v>0</v>
      </c>
    </row>
    <row r="7283" spans="1:10" x14ac:dyDescent="0.25">
      <c r="A7283">
        <v>3524</v>
      </c>
      <c r="B7283">
        <v>114966.5343</v>
      </c>
      <c r="C7283">
        <v>86855.911510000005</v>
      </c>
      <c r="D7283">
        <f t="shared" si="812"/>
        <v>380406817.26784897</v>
      </c>
      <c r="E7283" s="2">
        <f t="shared" si="807"/>
        <v>1.7130131514473041</v>
      </c>
      <c r="F7283">
        <f t="shared" si="808"/>
        <v>2</v>
      </c>
      <c r="G7283">
        <f t="shared" si="809"/>
        <v>173644072.95007142</v>
      </c>
      <c r="H7283">
        <f t="shared" si="810"/>
        <v>8.2780588294680132E-5</v>
      </c>
      <c r="I7283">
        <f t="shared" si="806"/>
        <v>0.72617437483808789</v>
      </c>
      <c r="J7283" t="b">
        <f t="shared" si="811"/>
        <v>0</v>
      </c>
    </row>
    <row r="7284" spans="1:10" x14ac:dyDescent="0.25">
      <c r="A7284">
        <v>4474</v>
      </c>
      <c r="B7284">
        <v>115072.96890000001</v>
      </c>
      <c r="C7284">
        <v>62699.992899999997</v>
      </c>
      <c r="D7284">
        <f t="shared" si="812"/>
        <v>380521890.23674899</v>
      </c>
      <c r="E7284" s="2">
        <f t="shared" si="807"/>
        <v>1.7135313375053711</v>
      </c>
      <c r="F7284">
        <f t="shared" si="808"/>
        <v>2</v>
      </c>
      <c r="G7284">
        <f t="shared" si="809"/>
        <v>176460465.50332886</v>
      </c>
      <c r="H7284">
        <f t="shared" si="810"/>
        <v>8.2857225542698053E-5</v>
      </c>
      <c r="I7284">
        <f t="shared" si="806"/>
        <v>0.72609159424979319</v>
      </c>
      <c r="J7284" t="b">
        <f t="shared" si="811"/>
        <v>0</v>
      </c>
    </row>
    <row r="7285" spans="1:10" x14ac:dyDescent="0.25">
      <c r="A7285">
        <v>3822</v>
      </c>
      <c r="B7285">
        <v>115131.3051</v>
      </c>
      <c r="C7285">
        <v>97938.249469999995</v>
      </c>
      <c r="D7285">
        <f t="shared" si="812"/>
        <v>380637021.54184902</v>
      </c>
      <c r="E7285" s="2">
        <f t="shared" si="807"/>
        <v>1.7140497862576729</v>
      </c>
      <c r="F7285">
        <f t="shared" si="808"/>
        <v>2</v>
      </c>
      <c r="G7285">
        <f t="shared" si="809"/>
        <v>178013726.37463698</v>
      </c>
      <c r="H7285">
        <f t="shared" si="810"/>
        <v>8.2899229983244844E-5</v>
      </c>
      <c r="I7285">
        <f t="shared" si="806"/>
        <v>0.72600873702425051</v>
      </c>
      <c r="J7285" t="b">
        <f t="shared" si="811"/>
        <v>0</v>
      </c>
    </row>
    <row r="7286" spans="1:10" x14ac:dyDescent="0.25">
      <c r="A7286">
        <v>9308</v>
      </c>
      <c r="B7286">
        <v>115212.2889</v>
      </c>
      <c r="C7286">
        <v>36526.525220000003</v>
      </c>
      <c r="D7286">
        <f t="shared" si="812"/>
        <v>380752233.83074903</v>
      </c>
      <c r="E7286" s="2">
        <f t="shared" si="807"/>
        <v>1.7145685996888085</v>
      </c>
      <c r="F7286">
        <f t="shared" si="808"/>
        <v>2</v>
      </c>
      <c r="G7286">
        <f t="shared" si="809"/>
        <v>180181285.3763563</v>
      </c>
      <c r="H7286">
        <f t="shared" si="810"/>
        <v>8.2957541618427705E-5</v>
      </c>
      <c r="I7286">
        <f t="shared" si="806"/>
        <v>0.72592583779426723</v>
      </c>
      <c r="J7286" t="b">
        <f t="shared" si="811"/>
        <v>0</v>
      </c>
    </row>
    <row r="7287" spans="1:10" x14ac:dyDescent="0.25">
      <c r="A7287">
        <v>4884</v>
      </c>
      <c r="B7287">
        <v>115212.41099999999</v>
      </c>
      <c r="C7287">
        <v>88701.931710000004</v>
      </c>
      <c r="D7287">
        <f t="shared" si="812"/>
        <v>380867446.24174905</v>
      </c>
      <c r="E7287" s="2">
        <f t="shared" si="807"/>
        <v>1.7150874136697736</v>
      </c>
      <c r="F7287">
        <f t="shared" si="808"/>
        <v>2</v>
      </c>
      <c r="G7287">
        <f t="shared" si="809"/>
        <v>180184563.32749134</v>
      </c>
      <c r="H7287">
        <f t="shared" si="810"/>
        <v>8.2957629535401902E-5</v>
      </c>
      <c r="I7287">
        <f t="shared" si="806"/>
        <v>0.72584288025264876</v>
      </c>
      <c r="J7287" t="b">
        <f t="shared" si="811"/>
        <v>0</v>
      </c>
    </row>
    <row r="7288" spans="1:10" x14ac:dyDescent="0.25">
      <c r="A7288">
        <v>3201</v>
      </c>
      <c r="B7288">
        <v>115299.53690000001</v>
      </c>
      <c r="C7288">
        <v>48462.581420000002</v>
      </c>
      <c r="D7288">
        <f t="shared" si="812"/>
        <v>380982745.77864903</v>
      </c>
      <c r="E7288" s="2">
        <f t="shared" si="807"/>
        <v>1.7156066199881146</v>
      </c>
      <c r="F7288">
        <f t="shared" si="808"/>
        <v>2</v>
      </c>
      <c r="G7288">
        <f t="shared" si="809"/>
        <v>182531185.71364886</v>
      </c>
      <c r="H7288">
        <f t="shared" si="810"/>
        <v>8.3020363732806557E-5</v>
      </c>
      <c r="I7288">
        <f t="shared" si="806"/>
        <v>0.7257599226231134</v>
      </c>
      <c r="J7288" t="b">
        <f t="shared" si="811"/>
        <v>0</v>
      </c>
    </row>
    <row r="7289" spans="1:10" x14ac:dyDescent="0.25">
      <c r="A7289">
        <v>2312</v>
      </c>
      <c r="B7289">
        <v>115329.8213</v>
      </c>
      <c r="C7289">
        <v>312889.4976</v>
      </c>
      <c r="D7289">
        <f t="shared" si="812"/>
        <v>381098075.59994906</v>
      </c>
      <c r="E7289" s="2">
        <f t="shared" si="807"/>
        <v>1.7161259626803931</v>
      </c>
      <c r="F7289">
        <f t="shared" si="808"/>
        <v>2</v>
      </c>
      <c r="G7289">
        <f t="shared" si="809"/>
        <v>183350412.19620541</v>
      </c>
      <c r="H7289">
        <f t="shared" si="810"/>
        <v>8.3042169734556673E-5</v>
      </c>
      <c r="I7289">
        <f t="shared" si="806"/>
        <v>0.72567690225938064</v>
      </c>
      <c r="J7289" t="b">
        <f t="shared" si="811"/>
        <v>0</v>
      </c>
    </row>
    <row r="7290" spans="1:10" x14ac:dyDescent="0.25">
      <c r="A7290">
        <v>4115</v>
      </c>
      <c r="B7290">
        <v>115349.693</v>
      </c>
      <c r="C7290">
        <v>116601.10830000001</v>
      </c>
      <c r="D7290">
        <f t="shared" si="812"/>
        <v>381213425.29294908</v>
      </c>
      <c r="E7290" s="2">
        <f t="shared" si="807"/>
        <v>1.7166453948570917</v>
      </c>
      <c r="F7290">
        <f t="shared" si="808"/>
        <v>2</v>
      </c>
      <c r="G7290">
        <f t="shared" si="809"/>
        <v>183888960.32528749</v>
      </c>
      <c r="H7290">
        <f t="shared" si="810"/>
        <v>8.3056478168105886E-5</v>
      </c>
      <c r="I7290">
        <f t="shared" si="806"/>
        <v>0.7255938600896461</v>
      </c>
      <c r="J7290" t="b">
        <f t="shared" si="811"/>
        <v>0</v>
      </c>
    </row>
    <row r="7291" spans="1:10" x14ac:dyDescent="0.25">
      <c r="A7291">
        <v>4457</v>
      </c>
      <c r="B7291">
        <v>115423.624</v>
      </c>
      <c r="C7291">
        <v>63349.346219999999</v>
      </c>
      <c r="D7291">
        <f t="shared" si="812"/>
        <v>381328848.91694909</v>
      </c>
      <c r="E7291" s="2">
        <f t="shared" si="807"/>
        <v>1.7171651599531008</v>
      </c>
      <c r="F7291">
        <f t="shared" si="808"/>
        <v>2</v>
      </c>
      <c r="G7291">
        <f t="shared" si="809"/>
        <v>185899518.58292258</v>
      </c>
      <c r="H7291">
        <f t="shared" si="810"/>
        <v>8.3109711499966128E-5</v>
      </c>
      <c r="I7291">
        <f t="shared" si="806"/>
        <v>0.72551080361147802</v>
      </c>
      <c r="J7291" t="b">
        <f t="shared" si="811"/>
        <v>0</v>
      </c>
    </row>
    <row r="7292" spans="1:10" x14ac:dyDescent="0.25">
      <c r="A7292">
        <v>3478</v>
      </c>
      <c r="B7292">
        <v>115430.68610000001</v>
      </c>
      <c r="C7292">
        <v>95524.797699999996</v>
      </c>
      <c r="D7292">
        <f t="shared" si="812"/>
        <v>381444279.6030491</v>
      </c>
      <c r="E7292" s="2">
        <f t="shared" si="807"/>
        <v>1.7176849568505121</v>
      </c>
      <c r="F7292">
        <f t="shared" si="808"/>
        <v>2</v>
      </c>
      <c r="G7292">
        <f t="shared" si="809"/>
        <v>186092144.82395869</v>
      </c>
      <c r="H7292">
        <f t="shared" si="810"/>
        <v>8.3114796499667617E-5</v>
      </c>
      <c r="I7292">
        <f t="shared" si="806"/>
        <v>0.72542769389997808</v>
      </c>
      <c r="J7292" t="b">
        <f t="shared" si="811"/>
        <v>0</v>
      </c>
    </row>
    <row r="7293" spans="1:10" x14ac:dyDescent="0.25">
      <c r="A7293">
        <v>3801</v>
      </c>
      <c r="B7293">
        <v>115430.80070000001</v>
      </c>
      <c r="C7293">
        <v>88589.69558</v>
      </c>
      <c r="D7293">
        <f t="shared" si="812"/>
        <v>381559710.40374911</v>
      </c>
      <c r="E7293" s="2">
        <f t="shared" si="807"/>
        <v>1.7182047542639796</v>
      </c>
      <c r="F7293">
        <f t="shared" si="808"/>
        <v>2</v>
      </c>
      <c r="G7293">
        <f t="shared" si="809"/>
        <v>186095271.48252285</v>
      </c>
      <c r="H7293">
        <f t="shared" si="810"/>
        <v>8.3114879016336286E-5</v>
      </c>
      <c r="I7293">
        <f t="shared" si="806"/>
        <v>0.72534457910347838</v>
      </c>
      <c r="J7293" t="b">
        <f t="shared" si="811"/>
        <v>0</v>
      </c>
    </row>
    <row r="7294" spans="1:10" x14ac:dyDescent="0.25">
      <c r="A7294">
        <v>3750</v>
      </c>
      <c r="B7294">
        <v>115454.1712</v>
      </c>
      <c r="C7294">
        <v>91693.383910000004</v>
      </c>
      <c r="D7294">
        <f t="shared" si="812"/>
        <v>381675164.57494909</v>
      </c>
      <c r="E7294" s="2">
        <f t="shared" si="807"/>
        <v>1.7187246569173427</v>
      </c>
      <c r="F7294">
        <f t="shared" si="808"/>
        <v>2</v>
      </c>
      <c r="G7294">
        <f t="shared" si="809"/>
        <v>186733443.15058506</v>
      </c>
      <c r="H7294">
        <f t="shared" si="810"/>
        <v>8.3131706728422407E-5</v>
      </c>
      <c r="I7294">
        <f t="shared" si="806"/>
        <v>0.72526146422446203</v>
      </c>
      <c r="J7294" t="b">
        <f t="shared" si="811"/>
        <v>0</v>
      </c>
    </row>
    <row r="7295" spans="1:10" x14ac:dyDescent="0.25">
      <c r="A7295">
        <v>9212</v>
      </c>
      <c r="B7295">
        <v>115482.20239999999</v>
      </c>
      <c r="C7295">
        <v>50026.94053</v>
      </c>
      <c r="D7295">
        <f t="shared" si="812"/>
        <v>381790646.77734911</v>
      </c>
      <c r="E7295" s="2">
        <f t="shared" si="807"/>
        <v>1.7192446857982395</v>
      </c>
      <c r="F7295">
        <f t="shared" si="808"/>
        <v>2</v>
      </c>
      <c r="G7295">
        <f t="shared" si="809"/>
        <v>187500324.09356317</v>
      </c>
      <c r="H7295">
        <f t="shared" si="810"/>
        <v>8.3151890334379875E-5</v>
      </c>
      <c r="I7295">
        <f t="shared" si="806"/>
        <v>0.72517833251773356</v>
      </c>
      <c r="J7295" t="b">
        <f t="shared" si="811"/>
        <v>0</v>
      </c>
    </row>
    <row r="7296" spans="1:10" x14ac:dyDescent="0.25">
      <c r="A7296">
        <v>4420</v>
      </c>
      <c r="B7296">
        <v>115548.47779999999</v>
      </c>
      <c r="C7296">
        <v>130510.9632</v>
      </c>
      <c r="D7296">
        <f t="shared" si="812"/>
        <v>381906195.25514913</v>
      </c>
      <c r="E7296" s="2">
        <f t="shared" si="807"/>
        <v>1.7197650131244497</v>
      </c>
      <c r="F7296">
        <f t="shared" si="808"/>
        <v>2</v>
      </c>
      <c r="G7296">
        <f t="shared" si="809"/>
        <v>189319744.67022732</v>
      </c>
      <c r="H7296">
        <f t="shared" si="810"/>
        <v>8.3199611322360152E-5</v>
      </c>
      <c r="I7296">
        <f t="shared" si="806"/>
        <v>0.72509518062739919</v>
      </c>
      <c r="J7296" t="b">
        <f t="shared" si="811"/>
        <v>0</v>
      </c>
    </row>
    <row r="7297" spans="1:10" x14ac:dyDescent="0.25">
      <c r="A7297">
        <v>5296</v>
      </c>
      <c r="B7297">
        <v>115560.90850000001</v>
      </c>
      <c r="C7297">
        <v>82173.812449999998</v>
      </c>
      <c r="D7297">
        <f t="shared" si="812"/>
        <v>382021756.16364914</v>
      </c>
      <c r="E7297" s="2">
        <f t="shared" si="807"/>
        <v>1.7202853964274503</v>
      </c>
      <c r="F7297">
        <f t="shared" si="808"/>
        <v>2</v>
      </c>
      <c r="G7297">
        <f t="shared" si="809"/>
        <v>189661975.92575392</v>
      </c>
      <c r="H7297">
        <f t="shared" si="810"/>
        <v>8.3208561932771968E-5</v>
      </c>
      <c r="I7297">
        <f t="shared" si="806"/>
        <v>0.72501198101607678</v>
      </c>
      <c r="J7297" t="b">
        <f t="shared" si="811"/>
        <v>0</v>
      </c>
    </row>
    <row r="7298" spans="1:10" x14ac:dyDescent="0.25">
      <c r="A7298">
        <v>3169</v>
      </c>
      <c r="B7298">
        <v>115581.93369999999</v>
      </c>
      <c r="C7298">
        <v>131566.56690000001</v>
      </c>
      <c r="D7298">
        <f t="shared" si="812"/>
        <v>382137338.09734917</v>
      </c>
      <c r="E7298" s="2">
        <f t="shared" si="807"/>
        <v>1.7208058744092065</v>
      </c>
      <c r="F7298">
        <f t="shared" si="808"/>
        <v>2</v>
      </c>
      <c r="G7298">
        <f t="shared" si="809"/>
        <v>190241526.92121261</v>
      </c>
      <c r="H7298">
        <f t="shared" si="810"/>
        <v>8.3223700933313384E-5</v>
      </c>
      <c r="I7298">
        <f t="shared" ref="I7298:I7361" si="813">H7298+I7299</f>
        <v>0.724928772454144</v>
      </c>
      <c r="J7298" t="b">
        <f t="shared" si="811"/>
        <v>0</v>
      </c>
    </row>
    <row r="7299" spans="1:10" x14ac:dyDescent="0.25">
      <c r="A7299">
        <v>1500</v>
      </c>
      <c r="B7299">
        <v>115621.82279999999</v>
      </c>
      <c r="C7299">
        <v>345282.28830000001</v>
      </c>
      <c r="D7299">
        <f t="shared" si="812"/>
        <v>382252959.92014915</v>
      </c>
      <c r="E7299" s="2">
        <f t="shared" ref="E7299:E7362" si="814">IF(J7299=FALSE, D7299/$N$6,$N$1+1)</f>
        <v>1.7213265320159055</v>
      </c>
      <c r="F7299">
        <f t="shared" ref="F7299:F7362" si="815">CEILING(E7299,1)</f>
        <v>2</v>
      </c>
      <c r="G7299">
        <f t="shared" ref="G7299:G7362" si="816">(B7299-VLOOKUP($F7299, $R$1:$W$12, 6,FALSE))^2</f>
        <v>191343483.3826507</v>
      </c>
      <c r="H7299">
        <f t="shared" ref="H7299:H7362" si="817">B7299/SUM(B:B)</f>
        <v>8.325242271034746E-5</v>
      </c>
      <c r="I7299">
        <f t="shared" si="813"/>
        <v>0.72484554875321072</v>
      </c>
      <c r="J7299" t="b">
        <f t="shared" ref="J7299:J7362" si="818">IF(I7299&lt;=$N$11, TRUE, FALSE)</f>
        <v>0</v>
      </c>
    </row>
    <row r="7300" spans="1:10" x14ac:dyDescent="0.25">
      <c r="A7300">
        <v>9041</v>
      </c>
      <c r="B7300">
        <v>115713.0717</v>
      </c>
      <c r="C7300">
        <v>35590.852379999997</v>
      </c>
      <c r="D7300">
        <f t="shared" ref="D7300:D7363" si="819">B7300+D7299</f>
        <v>382368672.99184912</v>
      </c>
      <c r="E7300" s="2">
        <f t="shared" si="814"/>
        <v>1.7218476005262966</v>
      </c>
      <c r="F7300">
        <f t="shared" si="815"/>
        <v>2</v>
      </c>
      <c r="G7300">
        <f t="shared" si="816"/>
        <v>193876246.36383271</v>
      </c>
      <c r="H7300">
        <f t="shared" si="817"/>
        <v>8.3318125635718182E-5</v>
      </c>
      <c r="I7300">
        <f t="shared" si="813"/>
        <v>0.72476229633050038</v>
      </c>
      <c r="J7300" t="b">
        <f t="shared" si="818"/>
        <v>0</v>
      </c>
    </row>
    <row r="7301" spans="1:10" x14ac:dyDescent="0.25">
      <c r="A7301">
        <v>5650</v>
      </c>
      <c r="B7301">
        <v>115719.0257</v>
      </c>
      <c r="C7301">
        <v>46845.962379999997</v>
      </c>
      <c r="D7301">
        <f t="shared" si="819"/>
        <v>382484392.0175491</v>
      </c>
      <c r="E7301" s="2">
        <f t="shared" si="814"/>
        <v>1.7223686958481956</v>
      </c>
      <c r="F7301">
        <f t="shared" si="815"/>
        <v>2</v>
      </c>
      <c r="G7301">
        <f t="shared" si="816"/>
        <v>194042088.15186423</v>
      </c>
      <c r="H7301">
        <f t="shared" si="817"/>
        <v>8.3322412758276993E-5</v>
      </c>
      <c r="I7301">
        <f t="shared" si="813"/>
        <v>0.72467897820486471</v>
      </c>
      <c r="J7301" t="b">
        <f t="shared" si="818"/>
        <v>0</v>
      </c>
    </row>
    <row r="7302" spans="1:10" x14ac:dyDescent="0.25">
      <c r="A7302">
        <v>1521</v>
      </c>
      <c r="B7302">
        <v>115719.28109999999</v>
      </c>
      <c r="C7302">
        <v>278973.91889999999</v>
      </c>
      <c r="D7302">
        <f t="shared" si="819"/>
        <v>382600111.29864907</v>
      </c>
      <c r="E7302" s="2">
        <f t="shared" si="814"/>
        <v>1.7228897923201885</v>
      </c>
      <c r="F7302">
        <f t="shared" si="815"/>
        <v>2</v>
      </c>
      <c r="G7302">
        <f t="shared" si="816"/>
        <v>194049203.60953912</v>
      </c>
      <c r="H7302">
        <f t="shared" si="817"/>
        <v>8.3322596656681676E-5</v>
      </c>
      <c r="I7302">
        <f t="shared" si="813"/>
        <v>0.72459565579210639</v>
      </c>
      <c r="J7302" t="b">
        <f t="shared" si="818"/>
        <v>0</v>
      </c>
    </row>
    <row r="7303" spans="1:10" x14ac:dyDescent="0.25">
      <c r="A7303">
        <v>4322</v>
      </c>
      <c r="B7303">
        <v>115738.68799999999</v>
      </c>
      <c r="C7303">
        <v>101194.67720000001</v>
      </c>
      <c r="D7303">
        <f t="shared" si="819"/>
        <v>382715849.9866491</v>
      </c>
      <c r="E7303" s="2">
        <f t="shared" si="814"/>
        <v>1.7234109761835568</v>
      </c>
      <c r="F7303">
        <f t="shared" si="815"/>
        <v>2</v>
      </c>
      <c r="G7303">
        <f t="shared" si="816"/>
        <v>194590262.46694618</v>
      </c>
      <c r="H7303">
        <f t="shared" si="817"/>
        <v>8.3336570415295499E-5</v>
      </c>
      <c r="I7303">
        <f t="shared" si="813"/>
        <v>0.72451233319544972</v>
      </c>
      <c r="J7303" t="b">
        <f t="shared" si="818"/>
        <v>0</v>
      </c>
    </row>
    <row r="7304" spans="1:10" x14ac:dyDescent="0.25">
      <c r="A7304">
        <v>3961</v>
      </c>
      <c r="B7304">
        <v>115864.69530000001</v>
      </c>
      <c r="C7304">
        <v>92728.046719999998</v>
      </c>
      <c r="D7304">
        <f t="shared" si="819"/>
        <v>382831714.68194908</v>
      </c>
      <c r="E7304" s="2">
        <f t="shared" si="814"/>
        <v>1.7239327274714615</v>
      </c>
      <c r="F7304">
        <f t="shared" si="815"/>
        <v>2</v>
      </c>
      <c r="G7304">
        <f t="shared" si="816"/>
        <v>198121633.43590146</v>
      </c>
      <c r="H7304">
        <f t="shared" si="817"/>
        <v>8.342730080468174E-5</v>
      </c>
      <c r="I7304">
        <f t="shared" si="813"/>
        <v>0.72442899662503446</v>
      </c>
      <c r="J7304" t="b">
        <f t="shared" si="818"/>
        <v>0</v>
      </c>
    </row>
    <row r="7305" spans="1:10" x14ac:dyDescent="0.25">
      <c r="A7305">
        <v>4305</v>
      </c>
      <c r="B7305">
        <v>115953.7118</v>
      </c>
      <c r="C7305">
        <v>94596.024590000001</v>
      </c>
      <c r="D7305">
        <f t="shared" si="819"/>
        <v>382947668.39374906</v>
      </c>
      <c r="E7305" s="2">
        <f t="shared" si="814"/>
        <v>1.7244548796103194</v>
      </c>
      <c r="F7305">
        <f t="shared" si="815"/>
        <v>2</v>
      </c>
      <c r="G7305">
        <f t="shared" si="816"/>
        <v>200635473.09052873</v>
      </c>
      <c r="H7305">
        <f t="shared" si="817"/>
        <v>8.3491396311107159E-5</v>
      </c>
      <c r="I7305">
        <f t="shared" si="813"/>
        <v>0.72434556932422978</v>
      </c>
      <c r="J7305" t="b">
        <f t="shared" si="818"/>
        <v>0</v>
      </c>
    </row>
    <row r="7306" spans="1:10" x14ac:dyDescent="0.25">
      <c r="A7306">
        <v>3933</v>
      </c>
      <c r="B7306">
        <v>115986.46219999999</v>
      </c>
      <c r="C7306">
        <v>103226.0958</v>
      </c>
      <c r="D7306">
        <f t="shared" si="819"/>
        <v>383063654.85594904</v>
      </c>
      <c r="E7306" s="2">
        <f t="shared" si="814"/>
        <v>1.7249771792277799</v>
      </c>
      <c r="F7306">
        <f t="shared" si="815"/>
        <v>2</v>
      </c>
      <c r="G7306">
        <f t="shared" si="816"/>
        <v>201564337.33965278</v>
      </c>
      <c r="H7306">
        <f t="shared" si="817"/>
        <v>8.351497793331915E-5</v>
      </c>
      <c r="I7306">
        <f t="shared" si="813"/>
        <v>0.72426207792791863</v>
      </c>
      <c r="J7306" t="b">
        <f t="shared" si="818"/>
        <v>0</v>
      </c>
    </row>
    <row r="7307" spans="1:10" x14ac:dyDescent="0.25">
      <c r="A7307">
        <v>4094</v>
      </c>
      <c r="B7307">
        <v>116009.59420000001</v>
      </c>
      <c r="C7307">
        <v>125401.2062</v>
      </c>
      <c r="D7307">
        <f t="shared" si="819"/>
        <v>383179664.45014906</v>
      </c>
      <c r="E7307" s="2">
        <f t="shared" si="814"/>
        <v>1.7254995830111455</v>
      </c>
      <c r="F7307">
        <f t="shared" si="815"/>
        <v>2</v>
      </c>
      <c r="G7307">
        <f t="shared" si="816"/>
        <v>202221697.96197307</v>
      </c>
      <c r="H7307">
        <f t="shared" si="817"/>
        <v>8.353163391568909E-5</v>
      </c>
      <c r="I7307">
        <f t="shared" si="813"/>
        <v>0.72417856294998528</v>
      </c>
      <c r="J7307" t="b">
        <f t="shared" si="818"/>
        <v>0</v>
      </c>
    </row>
    <row r="7308" spans="1:10" x14ac:dyDescent="0.25">
      <c r="A7308">
        <v>3951</v>
      </c>
      <c r="B7308">
        <v>116046.79889999999</v>
      </c>
      <c r="C7308">
        <v>91880.535980000001</v>
      </c>
      <c r="D7308">
        <f t="shared" si="819"/>
        <v>383295711.24904907</v>
      </c>
      <c r="E7308" s="2">
        <f t="shared" si="814"/>
        <v>1.7260221543313095</v>
      </c>
      <c r="F7308">
        <f t="shared" si="815"/>
        <v>2</v>
      </c>
      <c r="G7308">
        <f t="shared" si="816"/>
        <v>203281218.61141548</v>
      </c>
      <c r="H7308">
        <f t="shared" si="817"/>
        <v>8.3558422815363927E-5</v>
      </c>
      <c r="I7308">
        <f t="shared" si="813"/>
        <v>0.72409503131606956</v>
      </c>
      <c r="J7308" t="b">
        <f t="shared" si="818"/>
        <v>0</v>
      </c>
    </row>
    <row r="7309" spans="1:10" x14ac:dyDescent="0.25">
      <c r="A7309">
        <v>449</v>
      </c>
      <c r="B7309">
        <v>116080.2999</v>
      </c>
      <c r="C7309">
        <v>296185.53970000002</v>
      </c>
      <c r="D7309">
        <f t="shared" si="819"/>
        <v>383411791.54894906</v>
      </c>
      <c r="E7309" s="2">
        <f t="shared" si="814"/>
        <v>1.7265448765101095</v>
      </c>
      <c r="F7309">
        <f t="shared" si="815"/>
        <v>2</v>
      </c>
      <c r="G7309">
        <f t="shared" si="816"/>
        <v>204237633.48597491</v>
      </c>
      <c r="H7309">
        <f t="shared" si="817"/>
        <v>8.3582544900154471E-5</v>
      </c>
      <c r="I7309">
        <f t="shared" si="813"/>
        <v>0.72401147289325418</v>
      </c>
      <c r="J7309" t="b">
        <f t="shared" si="818"/>
        <v>0</v>
      </c>
    </row>
    <row r="7310" spans="1:10" x14ac:dyDescent="0.25">
      <c r="A7310">
        <v>1230</v>
      </c>
      <c r="B7310">
        <v>116097.8404</v>
      </c>
      <c r="C7310">
        <v>182946.5086</v>
      </c>
      <c r="D7310">
        <f t="shared" si="819"/>
        <v>383527889.38934904</v>
      </c>
      <c r="E7310" s="2">
        <f t="shared" si="814"/>
        <v>1.7270676776756833</v>
      </c>
      <c r="F7310">
        <f t="shared" si="815"/>
        <v>2</v>
      </c>
      <c r="G7310">
        <f t="shared" si="816"/>
        <v>204739289.80466494</v>
      </c>
      <c r="H7310">
        <f t="shared" si="817"/>
        <v>8.3595174774733397E-5</v>
      </c>
      <c r="I7310">
        <f t="shared" si="813"/>
        <v>0.72392789034835403</v>
      </c>
      <c r="J7310" t="b">
        <f t="shared" si="818"/>
        <v>0</v>
      </c>
    </row>
    <row r="7311" spans="1:10" x14ac:dyDescent="0.25">
      <c r="A7311">
        <v>9056</v>
      </c>
      <c r="B7311">
        <v>116145.32060000001</v>
      </c>
      <c r="C7311">
        <v>55822.925730000003</v>
      </c>
      <c r="D7311">
        <f t="shared" si="819"/>
        <v>383644034.70994902</v>
      </c>
      <c r="E7311" s="2">
        <f t="shared" si="814"/>
        <v>1.7275906926497464</v>
      </c>
      <c r="F7311">
        <f t="shared" si="815"/>
        <v>2</v>
      </c>
      <c r="G7311">
        <f t="shared" si="816"/>
        <v>206100305.3573173</v>
      </c>
      <c r="H7311">
        <f t="shared" si="817"/>
        <v>8.3629362453019795E-5</v>
      </c>
      <c r="I7311">
        <f t="shared" si="813"/>
        <v>0.72384429517357929</v>
      </c>
      <c r="J7311" t="b">
        <f t="shared" si="818"/>
        <v>0</v>
      </c>
    </row>
    <row r="7312" spans="1:10" x14ac:dyDescent="0.25">
      <c r="A7312">
        <v>5657</v>
      </c>
      <c r="B7312">
        <v>116159.6093</v>
      </c>
      <c r="C7312">
        <v>62488.925020000002</v>
      </c>
      <c r="D7312">
        <f t="shared" si="819"/>
        <v>383760194.31924903</v>
      </c>
      <c r="E7312" s="2">
        <f t="shared" si="814"/>
        <v>1.7281137719673754</v>
      </c>
      <c r="F7312">
        <f t="shared" si="815"/>
        <v>2</v>
      </c>
      <c r="G7312">
        <f t="shared" si="816"/>
        <v>206510772.22187579</v>
      </c>
      <c r="H7312">
        <f t="shared" si="817"/>
        <v>8.3639650899124276E-5</v>
      </c>
      <c r="I7312">
        <f t="shared" si="813"/>
        <v>0.7237606658111263</v>
      </c>
      <c r="J7312" t="b">
        <f t="shared" si="818"/>
        <v>0</v>
      </c>
    </row>
    <row r="7313" spans="1:10" x14ac:dyDescent="0.25">
      <c r="A7313">
        <v>2333</v>
      </c>
      <c r="B7313">
        <v>116190.5858</v>
      </c>
      <c r="C7313">
        <v>275810.35190000001</v>
      </c>
      <c r="D7313">
        <f t="shared" si="819"/>
        <v>383876384.90504903</v>
      </c>
      <c r="E7313" s="2">
        <f t="shared" si="814"/>
        <v>1.7286369907755432</v>
      </c>
      <c r="F7313">
        <f t="shared" si="815"/>
        <v>2</v>
      </c>
      <c r="G7313">
        <f t="shared" si="816"/>
        <v>207402026.27839714</v>
      </c>
      <c r="H7313">
        <f t="shared" si="817"/>
        <v>8.3661955241069727E-5</v>
      </c>
      <c r="I7313">
        <f t="shared" si="813"/>
        <v>0.72367702616022722</v>
      </c>
      <c r="J7313" t="b">
        <f t="shared" si="818"/>
        <v>0</v>
      </c>
    </row>
    <row r="7314" spans="1:10" x14ac:dyDescent="0.25">
      <c r="A7314">
        <v>5682</v>
      </c>
      <c r="B7314">
        <v>116344.1029</v>
      </c>
      <c r="C7314">
        <v>53166.80085</v>
      </c>
      <c r="D7314">
        <f t="shared" si="819"/>
        <v>383992729.00794905</v>
      </c>
      <c r="E7314" s="2">
        <f t="shared" si="814"/>
        <v>1.7291609008878606</v>
      </c>
      <c r="F7314">
        <f t="shared" si="815"/>
        <v>2</v>
      </c>
      <c r="G7314">
        <f t="shared" si="816"/>
        <v>211847334.27405041</v>
      </c>
      <c r="H7314">
        <f t="shared" si="817"/>
        <v>8.3772493807172206E-5</v>
      </c>
      <c r="I7314">
        <f t="shared" si="813"/>
        <v>0.7235933642049861</v>
      </c>
      <c r="J7314" t="b">
        <f t="shared" si="818"/>
        <v>0</v>
      </c>
    </row>
    <row r="7315" spans="1:10" x14ac:dyDescent="0.25">
      <c r="A7315">
        <v>3166</v>
      </c>
      <c r="B7315">
        <v>116400.53019999999</v>
      </c>
      <c r="C7315">
        <v>119864.2141</v>
      </c>
      <c r="D7315">
        <f t="shared" si="819"/>
        <v>384109129.53814906</v>
      </c>
      <c r="E7315" s="2">
        <f t="shared" si="814"/>
        <v>1.729685065098429</v>
      </c>
      <c r="F7315">
        <f t="shared" si="815"/>
        <v>2</v>
      </c>
      <c r="G7315">
        <f t="shared" si="816"/>
        <v>213493114.33940443</v>
      </c>
      <c r="H7315">
        <f t="shared" si="817"/>
        <v>8.3813123761952704E-5</v>
      </c>
      <c r="I7315">
        <f t="shared" si="813"/>
        <v>0.7235095917111789</v>
      </c>
      <c r="J7315" t="b">
        <f t="shared" si="818"/>
        <v>0</v>
      </c>
    </row>
    <row r="7316" spans="1:10" x14ac:dyDescent="0.25">
      <c r="A7316">
        <v>4054</v>
      </c>
      <c r="B7316">
        <v>116431.6344</v>
      </c>
      <c r="C7316">
        <v>124249.443</v>
      </c>
      <c r="D7316">
        <f t="shared" si="819"/>
        <v>384225561.17254907</v>
      </c>
      <c r="E7316" s="2">
        <f t="shared" si="814"/>
        <v>1.730209369374583</v>
      </c>
      <c r="F7316">
        <f t="shared" si="815"/>
        <v>2</v>
      </c>
      <c r="G7316">
        <f t="shared" si="816"/>
        <v>214403033.84862107</v>
      </c>
      <c r="H7316">
        <f t="shared" si="817"/>
        <v>8.3835520053100504E-5</v>
      </c>
      <c r="I7316">
        <f t="shared" si="813"/>
        <v>0.72342577858741697</v>
      </c>
      <c r="J7316" t="b">
        <f t="shared" si="818"/>
        <v>0</v>
      </c>
    </row>
    <row r="7317" spans="1:10" x14ac:dyDescent="0.25">
      <c r="A7317">
        <v>4026</v>
      </c>
      <c r="B7317">
        <v>116457.4451</v>
      </c>
      <c r="C7317">
        <v>110082.37149999999</v>
      </c>
      <c r="D7317">
        <f t="shared" si="819"/>
        <v>384342018.61764908</v>
      </c>
      <c r="E7317" s="2">
        <f t="shared" si="814"/>
        <v>1.7307337898791184</v>
      </c>
      <c r="F7317">
        <f t="shared" si="815"/>
        <v>2</v>
      </c>
      <c r="G7317">
        <f t="shared" si="816"/>
        <v>215159566.79154927</v>
      </c>
      <c r="H7317">
        <f t="shared" si="817"/>
        <v>8.3854104808597457E-5</v>
      </c>
      <c r="I7317">
        <f t="shared" si="813"/>
        <v>0.72334194306736388</v>
      </c>
      <c r="J7317" t="b">
        <f t="shared" si="818"/>
        <v>0</v>
      </c>
    </row>
    <row r="7318" spans="1:10" x14ac:dyDescent="0.25">
      <c r="A7318">
        <v>3775</v>
      </c>
      <c r="B7318">
        <v>116480.43240000001</v>
      </c>
      <c r="C7318">
        <v>91815.729240000001</v>
      </c>
      <c r="D7318">
        <f t="shared" si="819"/>
        <v>384458499.05004907</v>
      </c>
      <c r="E7318" s="2">
        <f t="shared" si="814"/>
        <v>1.7312583138979583</v>
      </c>
      <c r="F7318">
        <f t="shared" si="815"/>
        <v>2</v>
      </c>
      <c r="G7318">
        <f t="shared" si="816"/>
        <v>215834465.2819266</v>
      </c>
      <c r="H7318">
        <f t="shared" si="817"/>
        <v>8.3870656601072485E-5</v>
      </c>
      <c r="I7318">
        <f t="shared" si="813"/>
        <v>0.72325808896255528</v>
      </c>
      <c r="J7318" t="b">
        <f t="shared" si="818"/>
        <v>0</v>
      </c>
    </row>
    <row r="7319" spans="1:10" x14ac:dyDescent="0.25">
      <c r="A7319">
        <v>5289</v>
      </c>
      <c r="B7319">
        <v>116492.81909999999</v>
      </c>
      <c r="C7319">
        <v>94122.243690000003</v>
      </c>
      <c r="D7319">
        <f t="shared" si="819"/>
        <v>384574991.86914909</v>
      </c>
      <c r="E7319" s="2">
        <f t="shared" si="814"/>
        <v>1.7317828936954518</v>
      </c>
      <c r="F7319">
        <f t="shared" si="815"/>
        <v>2</v>
      </c>
      <c r="G7319">
        <f t="shared" si="816"/>
        <v>216198572.30667144</v>
      </c>
      <c r="H7319">
        <f t="shared" si="817"/>
        <v>8.3879575529691776E-5</v>
      </c>
      <c r="I7319">
        <f t="shared" si="813"/>
        <v>0.72317421830595419</v>
      </c>
      <c r="J7319" t="b">
        <f t="shared" si="818"/>
        <v>0</v>
      </c>
    </row>
    <row r="7320" spans="1:10" x14ac:dyDescent="0.25">
      <c r="A7320">
        <v>3561</v>
      </c>
      <c r="B7320">
        <v>116596.2533</v>
      </c>
      <c r="C7320">
        <v>94635.806710000004</v>
      </c>
      <c r="D7320">
        <f t="shared" si="819"/>
        <v>384691588.1224491</v>
      </c>
      <c r="E7320" s="2">
        <f t="shared" si="814"/>
        <v>1.7323079392683647</v>
      </c>
      <c r="F7320">
        <f t="shared" si="815"/>
        <v>2</v>
      </c>
      <c r="G7320">
        <f t="shared" si="816"/>
        <v>219251000.27614436</v>
      </c>
      <c r="H7320">
        <f t="shared" si="817"/>
        <v>8.3954052367476989E-5</v>
      </c>
      <c r="I7320">
        <f t="shared" si="813"/>
        <v>0.7230903387304245</v>
      </c>
      <c r="J7320" t="b">
        <f t="shared" si="818"/>
        <v>0</v>
      </c>
    </row>
    <row r="7321" spans="1:10" x14ac:dyDescent="0.25">
      <c r="A7321">
        <v>5690</v>
      </c>
      <c r="B7321">
        <v>116607.8866</v>
      </c>
      <c r="C7321">
        <v>57369.876250000001</v>
      </c>
      <c r="D7321">
        <f t="shared" si="819"/>
        <v>384808196.00904912</v>
      </c>
      <c r="E7321" s="2">
        <f t="shared" si="814"/>
        <v>1.7328330372272893</v>
      </c>
      <c r="F7321">
        <f t="shared" si="815"/>
        <v>2</v>
      </c>
      <c r="G7321">
        <f t="shared" si="816"/>
        <v>219595647.1032365</v>
      </c>
      <c r="H7321">
        <f t="shared" si="817"/>
        <v>8.3962428817403671E-5</v>
      </c>
      <c r="I7321">
        <f t="shared" si="813"/>
        <v>0.723006384678057</v>
      </c>
      <c r="J7321" t="b">
        <f t="shared" si="818"/>
        <v>0</v>
      </c>
    </row>
    <row r="7322" spans="1:10" x14ac:dyDescent="0.25">
      <c r="A7322">
        <v>3980</v>
      </c>
      <c r="B7322">
        <v>116634.0904</v>
      </c>
      <c r="C7322">
        <v>90697.747130000003</v>
      </c>
      <c r="D7322">
        <f t="shared" si="819"/>
        <v>384924830.0994491</v>
      </c>
      <c r="E7322" s="2">
        <f t="shared" si="814"/>
        <v>1.7333582531847667</v>
      </c>
      <c r="F7322">
        <f t="shared" si="815"/>
        <v>2</v>
      </c>
      <c r="G7322">
        <f t="shared" si="816"/>
        <v>220372949.38747162</v>
      </c>
      <c r="H7322">
        <f t="shared" si="817"/>
        <v>8.3981296620915053E-5</v>
      </c>
      <c r="I7322">
        <f t="shared" si="813"/>
        <v>0.72292242224923964</v>
      </c>
      <c r="J7322" t="b">
        <f t="shared" si="818"/>
        <v>0</v>
      </c>
    </row>
    <row r="7323" spans="1:10" x14ac:dyDescent="0.25">
      <c r="A7323">
        <v>1799</v>
      </c>
      <c r="B7323">
        <v>116645.5711</v>
      </c>
      <c r="C7323">
        <v>300264.03009999997</v>
      </c>
      <c r="D7323">
        <f t="shared" si="819"/>
        <v>385041475.67054909</v>
      </c>
      <c r="E7323" s="2">
        <f t="shared" si="814"/>
        <v>1.7338835208410812</v>
      </c>
      <c r="F7323">
        <f t="shared" si="815"/>
        <v>2</v>
      </c>
      <c r="G7323">
        <f t="shared" si="816"/>
        <v>220713942.34509504</v>
      </c>
      <c r="H7323">
        <f t="shared" si="817"/>
        <v>8.3989563192624994E-5</v>
      </c>
      <c r="I7323">
        <f t="shared" si="813"/>
        <v>0.72283844095261873</v>
      </c>
      <c r="J7323" t="b">
        <f t="shared" si="818"/>
        <v>0</v>
      </c>
    </row>
    <row r="7324" spans="1:10" x14ac:dyDescent="0.25">
      <c r="A7324">
        <v>3455</v>
      </c>
      <c r="B7324">
        <v>116708.70050000001</v>
      </c>
      <c r="C7324">
        <v>95369.295079999996</v>
      </c>
      <c r="D7324">
        <f t="shared" si="819"/>
        <v>385158184.37104911</v>
      </c>
      <c r="E7324" s="2">
        <f t="shared" si="814"/>
        <v>1.7344090727759303</v>
      </c>
      <c r="F7324">
        <f t="shared" si="815"/>
        <v>2</v>
      </c>
      <c r="G7324">
        <f t="shared" si="816"/>
        <v>222593684.51752168</v>
      </c>
      <c r="H7324">
        <f t="shared" si="817"/>
        <v>8.4035018932441028E-5</v>
      </c>
      <c r="I7324">
        <f t="shared" si="813"/>
        <v>0.72275445138942607</v>
      </c>
      <c r="J7324" t="b">
        <f t="shared" si="818"/>
        <v>0</v>
      </c>
    </row>
    <row r="7325" spans="1:10" x14ac:dyDescent="0.25">
      <c r="A7325">
        <v>1146</v>
      </c>
      <c r="B7325">
        <v>116763.08620000001</v>
      </c>
      <c r="C7325">
        <v>106104.2326</v>
      </c>
      <c r="D7325">
        <f t="shared" si="819"/>
        <v>385274947.4572491</v>
      </c>
      <c r="E7325" s="2">
        <f t="shared" si="814"/>
        <v>1.734934869615484</v>
      </c>
      <c r="F7325">
        <f t="shared" si="815"/>
        <v>2</v>
      </c>
      <c r="G7325">
        <f t="shared" si="816"/>
        <v>224219465.25933042</v>
      </c>
      <c r="H7325">
        <f t="shared" si="817"/>
        <v>8.4074178852049187E-5</v>
      </c>
      <c r="I7325">
        <f t="shared" si="813"/>
        <v>0.72267041637049367</v>
      </c>
      <c r="J7325" t="b">
        <f t="shared" si="818"/>
        <v>0</v>
      </c>
    </row>
    <row r="7326" spans="1:10" x14ac:dyDescent="0.25">
      <c r="A7326">
        <v>2449</v>
      </c>
      <c r="B7326">
        <v>116777.8042</v>
      </c>
      <c r="C7326">
        <v>118807.33689999999</v>
      </c>
      <c r="D7326">
        <f t="shared" si="819"/>
        <v>385391725.2614491</v>
      </c>
      <c r="E7326" s="2">
        <f t="shared" si="814"/>
        <v>1.7354607327317879</v>
      </c>
      <c r="F7326">
        <f t="shared" si="815"/>
        <v>2</v>
      </c>
      <c r="G7326">
        <f t="shared" si="816"/>
        <v>224660455.35281113</v>
      </c>
      <c r="H7326">
        <f t="shared" si="817"/>
        <v>8.4084776411642853E-5</v>
      </c>
      <c r="I7326">
        <f t="shared" si="813"/>
        <v>0.72258634219164164</v>
      </c>
      <c r="J7326" t="b">
        <f t="shared" si="818"/>
        <v>0</v>
      </c>
    </row>
    <row r="7327" spans="1:10" x14ac:dyDescent="0.25">
      <c r="A7327">
        <v>4289</v>
      </c>
      <c r="B7327">
        <v>116824.8327</v>
      </c>
      <c r="C7327">
        <v>90859.341360000006</v>
      </c>
      <c r="D7327">
        <f t="shared" si="819"/>
        <v>385508550.09414911</v>
      </c>
      <c r="E7327" s="2">
        <f t="shared" si="814"/>
        <v>1.7359868076225276</v>
      </c>
      <c r="F7327">
        <f t="shared" si="815"/>
        <v>2</v>
      </c>
      <c r="G7327">
        <f t="shared" si="816"/>
        <v>226072457.07899868</v>
      </c>
      <c r="H7327">
        <f t="shared" si="817"/>
        <v>8.4118638847527515E-5</v>
      </c>
      <c r="I7327">
        <f t="shared" si="813"/>
        <v>0.72250225741523</v>
      </c>
      <c r="J7327" t="b">
        <f t="shared" si="818"/>
        <v>0</v>
      </c>
    </row>
    <row r="7328" spans="1:10" x14ac:dyDescent="0.25">
      <c r="A7328">
        <v>2161</v>
      </c>
      <c r="B7328">
        <v>116890.9238</v>
      </c>
      <c r="C7328">
        <v>121542.06389999999</v>
      </c>
      <c r="D7328">
        <f t="shared" si="819"/>
        <v>385625441.0179491</v>
      </c>
      <c r="E7328" s="2">
        <f t="shared" si="814"/>
        <v>1.7365131801286575</v>
      </c>
      <c r="F7328">
        <f t="shared" si="815"/>
        <v>2</v>
      </c>
      <c r="G7328">
        <f t="shared" si="816"/>
        <v>228064277.81962824</v>
      </c>
      <c r="H7328">
        <f t="shared" si="817"/>
        <v>8.4166227131999644E-5</v>
      </c>
      <c r="I7328">
        <f t="shared" si="813"/>
        <v>0.7224181387763825</v>
      </c>
      <c r="J7328" t="b">
        <f t="shared" si="818"/>
        <v>0</v>
      </c>
    </row>
    <row r="7329" spans="1:10" x14ac:dyDescent="0.25">
      <c r="A7329">
        <v>3964</v>
      </c>
      <c r="B7329">
        <v>116905.4424</v>
      </c>
      <c r="C7329">
        <v>100984.3137</v>
      </c>
      <c r="D7329">
        <f t="shared" si="819"/>
        <v>385742346.46034908</v>
      </c>
      <c r="E7329" s="2">
        <f t="shared" si="814"/>
        <v>1.7370396180136176</v>
      </c>
      <c r="F7329">
        <f t="shared" si="815"/>
        <v>2</v>
      </c>
      <c r="G7329">
        <f t="shared" si="816"/>
        <v>228503002.51421246</v>
      </c>
      <c r="H7329">
        <f t="shared" si="817"/>
        <v>8.4176681115469989E-5</v>
      </c>
      <c r="I7329">
        <f t="shared" si="813"/>
        <v>0.72233397254925047</v>
      </c>
      <c r="J7329" t="b">
        <f t="shared" si="818"/>
        <v>0</v>
      </c>
    </row>
    <row r="7330" spans="1:10" x14ac:dyDescent="0.25">
      <c r="A7330">
        <v>2440</v>
      </c>
      <c r="B7330">
        <v>116936.97779999999</v>
      </c>
      <c r="C7330">
        <v>116875.6507</v>
      </c>
      <c r="D7330">
        <f t="shared" si="819"/>
        <v>385859283.43814909</v>
      </c>
      <c r="E7330" s="2">
        <f t="shared" si="814"/>
        <v>1.7375661979059041</v>
      </c>
      <c r="F7330">
        <f t="shared" si="815"/>
        <v>2</v>
      </c>
      <c r="G7330">
        <f t="shared" si="816"/>
        <v>229457395.12444845</v>
      </c>
      <c r="H7330">
        <f t="shared" si="817"/>
        <v>8.4199387888184352E-5</v>
      </c>
      <c r="I7330">
        <f t="shared" si="813"/>
        <v>0.72224979586813498</v>
      </c>
      <c r="J7330" t="b">
        <f t="shared" si="818"/>
        <v>0</v>
      </c>
    </row>
    <row r="7331" spans="1:10" x14ac:dyDescent="0.25">
      <c r="A7331">
        <v>2596</v>
      </c>
      <c r="B7331">
        <v>116938.1891</v>
      </c>
      <c r="C7331">
        <v>19834.68419</v>
      </c>
      <c r="D7331">
        <f t="shared" si="819"/>
        <v>385976221.62724912</v>
      </c>
      <c r="E7331" s="2">
        <f t="shared" si="814"/>
        <v>1.7380927832528059</v>
      </c>
      <c r="F7331">
        <f t="shared" si="815"/>
        <v>2</v>
      </c>
      <c r="G7331">
        <f t="shared" si="816"/>
        <v>229494093.77594537</v>
      </c>
      <c r="H7331">
        <f t="shared" si="817"/>
        <v>8.420026007353126E-5</v>
      </c>
      <c r="I7331">
        <f t="shared" si="813"/>
        <v>0.72216559648024681</v>
      </c>
      <c r="J7331" t="b">
        <f t="shared" si="818"/>
        <v>0</v>
      </c>
    </row>
    <row r="7332" spans="1:10" x14ac:dyDescent="0.25">
      <c r="A7332">
        <v>4039</v>
      </c>
      <c r="B7332">
        <v>116943.18429999999</v>
      </c>
      <c r="C7332">
        <v>124782.99619999999</v>
      </c>
      <c r="D7332">
        <f t="shared" si="819"/>
        <v>386093164.81154913</v>
      </c>
      <c r="E7332" s="2">
        <f t="shared" si="814"/>
        <v>1.7386193910936347</v>
      </c>
      <c r="F7332">
        <f t="shared" si="815"/>
        <v>2</v>
      </c>
      <c r="G7332">
        <f t="shared" si="816"/>
        <v>229645463.92168686</v>
      </c>
      <c r="H7332">
        <f t="shared" si="817"/>
        <v>8.4203856821029715E-5</v>
      </c>
      <c r="I7332">
        <f t="shared" si="813"/>
        <v>0.72208139622017331</v>
      </c>
      <c r="J7332" t="b">
        <f t="shared" si="818"/>
        <v>0</v>
      </c>
    </row>
    <row r="7333" spans="1:10" x14ac:dyDescent="0.25">
      <c r="A7333">
        <v>3461</v>
      </c>
      <c r="B7333">
        <v>116990.97199999999</v>
      </c>
      <c r="C7333">
        <v>108499.79059999999</v>
      </c>
      <c r="D7333">
        <f t="shared" si="819"/>
        <v>386210155.78354913</v>
      </c>
      <c r="E7333" s="2">
        <f t="shared" si="814"/>
        <v>1.7391462141276592</v>
      </c>
      <c r="F7333">
        <f t="shared" si="815"/>
        <v>2</v>
      </c>
      <c r="G7333">
        <f t="shared" si="816"/>
        <v>231096102.70956808</v>
      </c>
      <c r="H7333">
        <f t="shared" si="817"/>
        <v>8.4238265911843274E-5</v>
      </c>
      <c r="I7333">
        <f t="shared" si="813"/>
        <v>0.72199719236335225</v>
      </c>
      <c r="J7333" t="b">
        <f t="shared" si="818"/>
        <v>0</v>
      </c>
    </row>
    <row r="7334" spans="1:10" x14ac:dyDescent="0.25">
      <c r="A7334">
        <v>4107</v>
      </c>
      <c r="B7334">
        <v>117003.4688</v>
      </c>
      <c r="C7334">
        <v>116459.9564</v>
      </c>
      <c r="D7334">
        <f t="shared" si="819"/>
        <v>386327159.25234914</v>
      </c>
      <c r="E7334" s="2">
        <f t="shared" si="814"/>
        <v>1.7396730934361291</v>
      </c>
      <c r="F7334">
        <f t="shared" si="815"/>
        <v>2</v>
      </c>
      <c r="G7334">
        <f t="shared" si="816"/>
        <v>231476207.72206441</v>
      </c>
      <c r="H7334">
        <f t="shared" si="817"/>
        <v>8.4247264116947925E-5</v>
      </c>
      <c r="I7334">
        <f t="shared" si="813"/>
        <v>0.72191295409744038</v>
      </c>
      <c r="J7334" t="b">
        <f t="shared" si="818"/>
        <v>0</v>
      </c>
    </row>
    <row r="7335" spans="1:10" x14ac:dyDescent="0.25">
      <c r="A7335">
        <v>1475</v>
      </c>
      <c r="B7335">
        <v>117005.35550000001</v>
      </c>
      <c r="C7335">
        <v>349225.0429</v>
      </c>
      <c r="D7335">
        <f t="shared" si="819"/>
        <v>386444164.60784912</v>
      </c>
      <c r="E7335" s="2">
        <f t="shared" si="814"/>
        <v>1.7401999812406137</v>
      </c>
      <c r="F7335">
        <f t="shared" si="815"/>
        <v>2</v>
      </c>
      <c r="G7335">
        <f t="shared" si="816"/>
        <v>231533621.08045262</v>
      </c>
      <c r="H7335">
        <f t="shared" si="817"/>
        <v>8.4248622617809818E-5</v>
      </c>
      <c r="I7335">
        <f t="shared" si="813"/>
        <v>0.72182870683332345</v>
      </c>
      <c r="J7335" t="b">
        <f t="shared" si="818"/>
        <v>0</v>
      </c>
    </row>
    <row r="7336" spans="1:10" x14ac:dyDescent="0.25">
      <c r="A7336">
        <v>1483</v>
      </c>
      <c r="B7336">
        <v>117138.5736</v>
      </c>
      <c r="C7336">
        <v>109243.78140000001</v>
      </c>
      <c r="D7336">
        <f t="shared" si="819"/>
        <v>386561303.18144912</v>
      </c>
      <c r="E7336" s="2">
        <f t="shared" si="814"/>
        <v>1.7407274689406496</v>
      </c>
      <c r="F7336">
        <f t="shared" si="815"/>
        <v>2</v>
      </c>
      <c r="G7336">
        <f t="shared" si="816"/>
        <v>235605522.34156558</v>
      </c>
      <c r="H7336">
        <f t="shared" si="817"/>
        <v>8.4344545076955391E-5</v>
      </c>
      <c r="I7336">
        <f t="shared" si="813"/>
        <v>0.72174445821070565</v>
      </c>
      <c r="J7336" t="b">
        <f t="shared" si="818"/>
        <v>0</v>
      </c>
    </row>
    <row r="7337" spans="1:10" x14ac:dyDescent="0.25">
      <c r="A7337">
        <v>3198</v>
      </c>
      <c r="B7337">
        <v>117186.23330000001</v>
      </c>
      <c r="C7337">
        <v>87757.471220000007</v>
      </c>
      <c r="D7337">
        <f t="shared" si="819"/>
        <v>386678489.41474909</v>
      </c>
      <c r="E7337" s="2">
        <f t="shared" si="814"/>
        <v>1.7412551712574829</v>
      </c>
      <c r="F7337">
        <f t="shared" si="815"/>
        <v>2</v>
      </c>
      <c r="G7337">
        <f t="shared" si="816"/>
        <v>237070893.86425811</v>
      </c>
      <c r="H7337">
        <f t="shared" si="817"/>
        <v>8.4378862002554389E-5</v>
      </c>
      <c r="I7337">
        <f t="shared" si="813"/>
        <v>0.72166011366562866</v>
      </c>
      <c r="J7337" t="b">
        <f t="shared" si="818"/>
        <v>0</v>
      </c>
    </row>
    <row r="7338" spans="1:10" x14ac:dyDescent="0.25">
      <c r="A7338">
        <v>1556</v>
      </c>
      <c r="B7338">
        <v>117216.4963</v>
      </c>
      <c r="C7338">
        <v>161222.21119999999</v>
      </c>
      <c r="D7338">
        <f t="shared" si="819"/>
        <v>386795705.91104907</v>
      </c>
      <c r="E7338" s="2">
        <f t="shared" si="814"/>
        <v>1.7417830098518872</v>
      </c>
      <c r="F7338">
        <f t="shared" si="815"/>
        <v>2</v>
      </c>
      <c r="G7338">
        <f t="shared" si="816"/>
        <v>238003734.99184713</v>
      </c>
      <c r="H7338">
        <f t="shared" si="817"/>
        <v>8.4400652595432695E-5</v>
      </c>
      <c r="I7338">
        <f t="shared" si="813"/>
        <v>0.72157573480362613</v>
      </c>
      <c r="J7338" t="b">
        <f t="shared" si="818"/>
        <v>0</v>
      </c>
    </row>
    <row r="7339" spans="1:10" x14ac:dyDescent="0.25">
      <c r="A7339">
        <v>4278</v>
      </c>
      <c r="B7339">
        <v>117268.33319999999</v>
      </c>
      <c r="C7339">
        <v>88622.165999999997</v>
      </c>
      <c r="D7339">
        <f t="shared" si="819"/>
        <v>386912974.24424905</v>
      </c>
      <c r="E7339" s="2">
        <f t="shared" si="814"/>
        <v>1.7423110818734735</v>
      </c>
      <c r="F7339">
        <f t="shared" si="815"/>
        <v>2</v>
      </c>
      <c r="G7339">
        <f t="shared" si="816"/>
        <v>239605836.09393376</v>
      </c>
      <c r="H7339">
        <f t="shared" si="817"/>
        <v>8.4437977275205806E-5</v>
      </c>
      <c r="I7339">
        <f t="shared" si="813"/>
        <v>0.72149133415103073</v>
      </c>
      <c r="J7339" t="b">
        <f t="shared" si="818"/>
        <v>0</v>
      </c>
    </row>
    <row r="7340" spans="1:10" x14ac:dyDescent="0.25">
      <c r="A7340">
        <v>3857</v>
      </c>
      <c r="B7340">
        <v>117288.32829999999</v>
      </c>
      <c r="C7340">
        <v>89290.051869999996</v>
      </c>
      <c r="D7340">
        <f t="shared" si="819"/>
        <v>387030262.57254905</v>
      </c>
      <c r="E7340" s="2">
        <f t="shared" si="814"/>
        <v>1.7428392439351637</v>
      </c>
      <c r="F7340">
        <f t="shared" si="815"/>
        <v>2</v>
      </c>
      <c r="G7340">
        <f t="shared" si="816"/>
        <v>240225252.4646073</v>
      </c>
      <c r="H7340">
        <f t="shared" si="817"/>
        <v>8.4452374561782195E-5</v>
      </c>
      <c r="I7340">
        <f t="shared" si="813"/>
        <v>0.72140689617375553</v>
      </c>
      <c r="J7340" t="b">
        <f t="shared" si="818"/>
        <v>0</v>
      </c>
    </row>
    <row r="7341" spans="1:10" x14ac:dyDescent="0.25">
      <c r="A7341">
        <v>4829</v>
      </c>
      <c r="B7341">
        <v>117292.3701</v>
      </c>
      <c r="C7341">
        <v>63313.737840000002</v>
      </c>
      <c r="D7341">
        <f t="shared" si="819"/>
        <v>387147554.94264907</v>
      </c>
      <c r="E7341" s="2">
        <f t="shared" si="814"/>
        <v>1.7433674241975177</v>
      </c>
      <c r="F7341">
        <f t="shared" si="815"/>
        <v>2</v>
      </c>
      <c r="G7341">
        <f t="shared" si="816"/>
        <v>240350558.14738929</v>
      </c>
      <c r="H7341">
        <f t="shared" si="817"/>
        <v>8.4455284822440281E-5</v>
      </c>
      <c r="I7341">
        <f t="shared" si="813"/>
        <v>0.72132244379919375</v>
      </c>
      <c r="J7341" t="b">
        <f t="shared" si="818"/>
        <v>0</v>
      </c>
    </row>
    <row r="7342" spans="1:10" x14ac:dyDescent="0.25">
      <c r="A7342">
        <v>3098</v>
      </c>
      <c r="B7342">
        <v>117300.9068</v>
      </c>
      <c r="C7342">
        <v>100467.1998</v>
      </c>
      <c r="D7342">
        <f t="shared" si="819"/>
        <v>387264855.84944904</v>
      </c>
      <c r="E7342" s="2">
        <f t="shared" si="814"/>
        <v>1.7438956429015571</v>
      </c>
      <c r="F7342">
        <f t="shared" si="815"/>
        <v>2</v>
      </c>
      <c r="G7342">
        <f t="shared" si="816"/>
        <v>240615324.09972832</v>
      </c>
      <c r="H7342">
        <f t="shared" si="817"/>
        <v>8.446143159421519E-5</v>
      </c>
      <c r="I7342">
        <f t="shared" si="813"/>
        <v>0.72123798851437126</v>
      </c>
      <c r="J7342" t="b">
        <f t="shared" si="818"/>
        <v>0</v>
      </c>
    </row>
    <row r="7343" spans="1:10" x14ac:dyDescent="0.25">
      <c r="A7343">
        <v>4770</v>
      </c>
      <c r="B7343">
        <v>117322.81909999999</v>
      </c>
      <c r="C7343">
        <v>61990.511050000001</v>
      </c>
      <c r="D7343">
        <f t="shared" si="819"/>
        <v>387382178.66854906</v>
      </c>
      <c r="E7343" s="2">
        <f t="shared" si="814"/>
        <v>1.7444239602790601</v>
      </c>
      <c r="F7343">
        <f t="shared" si="815"/>
        <v>2</v>
      </c>
      <c r="G7343">
        <f t="shared" si="816"/>
        <v>241295601.80993864</v>
      </c>
      <c r="H7343">
        <f t="shared" si="817"/>
        <v>8.4477209342896003E-5</v>
      </c>
      <c r="I7343">
        <f t="shared" si="813"/>
        <v>0.72115352708277702</v>
      </c>
      <c r="J7343" t="b">
        <f t="shared" si="818"/>
        <v>0</v>
      </c>
    </row>
    <row r="7344" spans="1:10" x14ac:dyDescent="0.25">
      <c r="A7344">
        <v>4504</v>
      </c>
      <c r="B7344">
        <v>117370.7629</v>
      </c>
      <c r="C7344">
        <v>91445.982329999999</v>
      </c>
      <c r="D7344">
        <f t="shared" si="819"/>
        <v>387499549.43144906</v>
      </c>
      <c r="E7344" s="2">
        <f t="shared" si="814"/>
        <v>1.7449524935526937</v>
      </c>
      <c r="F7344">
        <f t="shared" si="815"/>
        <v>2</v>
      </c>
      <c r="G7344">
        <f t="shared" si="816"/>
        <v>242787388.9081609</v>
      </c>
      <c r="H7344">
        <f t="shared" si="817"/>
        <v>8.4511730832068912E-5</v>
      </c>
      <c r="I7344">
        <f t="shared" si="813"/>
        <v>0.72106904987343412</v>
      </c>
      <c r="J7344" t="b">
        <f t="shared" si="818"/>
        <v>0</v>
      </c>
    </row>
    <row r="7345" spans="1:10" x14ac:dyDescent="0.25">
      <c r="A7345">
        <v>3934</v>
      </c>
      <c r="B7345">
        <v>117388.6232</v>
      </c>
      <c r="C7345">
        <v>89137.599560000002</v>
      </c>
      <c r="D7345">
        <f t="shared" si="819"/>
        <v>387616938.05464906</v>
      </c>
      <c r="E7345" s="2">
        <f t="shared" si="814"/>
        <v>1.7454811072531951</v>
      </c>
      <c r="F7345">
        <f t="shared" si="815"/>
        <v>2</v>
      </c>
      <c r="G7345">
        <f t="shared" si="816"/>
        <v>243344293.29508916</v>
      </c>
      <c r="H7345">
        <f t="shared" si="817"/>
        <v>8.4524590975676103E-5</v>
      </c>
      <c r="I7345">
        <f t="shared" si="813"/>
        <v>0.7209845381426021</v>
      </c>
      <c r="J7345" t="b">
        <f t="shared" si="818"/>
        <v>0</v>
      </c>
    </row>
    <row r="7346" spans="1:10" x14ac:dyDescent="0.25">
      <c r="A7346">
        <v>4242</v>
      </c>
      <c r="B7346">
        <v>117389.75750000001</v>
      </c>
      <c r="C7346">
        <v>86018.107220000005</v>
      </c>
      <c r="D7346">
        <f t="shared" si="819"/>
        <v>387734327.81214905</v>
      </c>
      <c r="E7346" s="2">
        <f t="shared" si="814"/>
        <v>1.7460097260615723</v>
      </c>
      <c r="F7346">
        <f t="shared" si="815"/>
        <v>2</v>
      </c>
      <c r="G7346">
        <f t="shared" si="816"/>
        <v>243379683.59964871</v>
      </c>
      <c r="H7346">
        <f t="shared" si="817"/>
        <v>8.4525407717886127E-5</v>
      </c>
      <c r="I7346">
        <f t="shared" si="813"/>
        <v>0.72090001355162647</v>
      </c>
      <c r="J7346" t="b">
        <f t="shared" si="818"/>
        <v>0</v>
      </c>
    </row>
    <row r="7347" spans="1:10" x14ac:dyDescent="0.25">
      <c r="A7347">
        <v>1148</v>
      </c>
      <c r="B7347">
        <v>117391.024</v>
      </c>
      <c r="C7347">
        <v>120215.5325</v>
      </c>
      <c r="D7347">
        <f t="shared" si="819"/>
        <v>387851718.83614904</v>
      </c>
      <c r="E7347" s="2">
        <f t="shared" si="814"/>
        <v>1.7465383505731362</v>
      </c>
      <c r="F7347">
        <f t="shared" si="815"/>
        <v>2</v>
      </c>
      <c r="G7347">
        <f t="shared" si="816"/>
        <v>243419201.60166928</v>
      </c>
      <c r="H7347">
        <f t="shared" si="817"/>
        <v>8.4526319649481821E-5</v>
      </c>
      <c r="I7347">
        <f t="shared" si="813"/>
        <v>0.72081548814390861</v>
      </c>
      <c r="J7347" t="b">
        <f t="shared" si="818"/>
        <v>0</v>
      </c>
    </row>
    <row r="7348" spans="1:10" x14ac:dyDescent="0.25">
      <c r="A7348">
        <v>9161</v>
      </c>
      <c r="B7348">
        <v>117450.4969</v>
      </c>
      <c r="C7348">
        <v>35407.061979999999</v>
      </c>
      <c r="D7348">
        <f t="shared" si="819"/>
        <v>387969169.33304906</v>
      </c>
      <c r="E7348" s="2">
        <f t="shared" si="814"/>
        <v>1.7470672428976186</v>
      </c>
      <c r="F7348">
        <f t="shared" si="815"/>
        <v>2</v>
      </c>
      <c r="G7348">
        <f t="shared" si="816"/>
        <v>245278518.7919158</v>
      </c>
      <c r="H7348">
        <f t="shared" si="817"/>
        <v>8.4569142560336403E-5</v>
      </c>
      <c r="I7348">
        <f t="shared" si="813"/>
        <v>0.72073096182425911</v>
      </c>
      <c r="J7348" t="b">
        <f t="shared" si="818"/>
        <v>0</v>
      </c>
    </row>
    <row r="7349" spans="1:10" x14ac:dyDescent="0.25">
      <c r="A7349">
        <v>9337</v>
      </c>
      <c r="B7349">
        <v>117514.6681</v>
      </c>
      <c r="C7349">
        <v>49991.857000000004</v>
      </c>
      <c r="D7349">
        <f t="shared" si="819"/>
        <v>388086684.00114906</v>
      </c>
      <c r="E7349" s="2">
        <f t="shared" si="814"/>
        <v>1.7475964241919737</v>
      </c>
      <c r="F7349">
        <f t="shared" si="815"/>
        <v>2</v>
      </c>
      <c r="G7349">
        <f t="shared" si="816"/>
        <v>247292654.58280274</v>
      </c>
      <c r="H7349">
        <f t="shared" si="817"/>
        <v>8.4615348438594101E-5</v>
      </c>
      <c r="I7349">
        <f t="shared" si="813"/>
        <v>0.72064639268169872</v>
      </c>
      <c r="J7349" t="b">
        <f t="shared" si="818"/>
        <v>0</v>
      </c>
    </row>
    <row r="7350" spans="1:10" x14ac:dyDescent="0.25">
      <c r="A7350">
        <v>9038</v>
      </c>
      <c r="B7350">
        <v>117549.38740000001</v>
      </c>
      <c r="C7350">
        <v>52646.026940000003</v>
      </c>
      <c r="D7350">
        <f t="shared" si="819"/>
        <v>388204233.38854903</v>
      </c>
      <c r="E7350" s="2">
        <f t="shared" si="814"/>
        <v>1.7481257618311017</v>
      </c>
      <c r="F7350">
        <f t="shared" si="815"/>
        <v>2</v>
      </c>
      <c r="G7350">
        <f t="shared" si="816"/>
        <v>248385819.59664264</v>
      </c>
      <c r="H7350">
        <f t="shared" si="817"/>
        <v>8.4640347749016746E-5</v>
      </c>
      <c r="I7350">
        <f t="shared" si="813"/>
        <v>0.7205617773332601</v>
      </c>
      <c r="J7350" t="b">
        <f t="shared" si="818"/>
        <v>0</v>
      </c>
    </row>
    <row r="7351" spans="1:10" x14ac:dyDescent="0.25">
      <c r="A7351">
        <v>4091</v>
      </c>
      <c r="B7351">
        <v>117613.6238</v>
      </c>
      <c r="C7351">
        <v>105893.9616</v>
      </c>
      <c r="D7351">
        <f t="shared" si="819"/>
        <v>388321847.01234901</v>
      </c>
      <c r="E7351" s="2">
        <f t="shared" si="814"/>
        <v>1.7486553887337049</v>
      </c>
      <c r="F7351">
        <f t="shared" si="815"/>
        <v>2</v>
      </c>
      <c r="G7351">
        <f t="shared" si="816"/>
        <v>250414710.74181685</v>
      </c>
      <c r="H7351">
        <f t="shared" si="817"/>
        <v>8.4686600573930602E-5</v>
      </c>
      <c r="I7351">
        <f t="shared" si="813"/>
        <v>0.72047713698551108</v>
      </c>
      <c r="J7351" t="b">
        <f t="shared" si="818"/>
        <v>0</v>
      </c>
    </row>
    <row r="7352" spans="1:10" x14ac:dyDescent="0.25">
      <c r="A7352">
        <v>5597</v>
      </c>
      <c r="B7352">
        <v>117673.98209999999</v>
      </c>
      <c r="C7352">
        <v>89666.777390000003</v>
      </c>
      <c r="D7352">
        <f t="shared" si="819"/>
        <v>388439520.99444902</v>
      </c>
      <c r="E7352" s="2">
        <f t="shared" si="814"/>
        <v>1.7491852874362788</v>
      </c>
      <c r="F7352">
        <f t="shared" si="815"/>
        <v>2</v>
      </c>
      <c r="G7352">
        <f t="shared" si="816"/>
        <v>252328633.36149058</v>
      </c>
      <c r="H7352">
        <f t="shared" si="817"/>
        <v>8.4730061008855327E-5</v>
      </c>
      <c r="I7352">
        <f t="shared" si="813"/>
        <v>0.72039245038493716</v>
      </c>
      <c r="J7352" t="b">
        <f t="shared" si="818"/>
        <v>0</v>
      </c>
    </row>
    <row r="7353" spans="1:10" x14ac:dyDescent="0.25">
      <c r="A7353">
        <v>3887</v>
      </c>
      <c r="B7353">
        <v>117757.4326</v>
      </c>
      <c r="C7353">
        <v>94941.502170000007</v>
      </c>
      <c r="D7353">
        <f t="shared" si="819"/>
        <v>388557278.42704904</v>
      </c>
      <c r="E7353" s="2">
        <f t="shared" si="814"/>
        <v>1.749715561925504</v>
      </c>
      <c r="F7353">
        <f t="shared" si="815"/>
        <v>2</v>
      </c>
      <c r="G7353">
        <f t="shared" si="816"/>
        <v>254986795.6105479</v>
      </c>
      <c r="H7353">
        <f t="shared" si="817"/>
        <v>8.479014876852859E-5</v>
      </c>
      <c r="I7353">
        <f t="shared" si="813"/>
        <v>0.72030772032392831</v>
      </c>
      <c r="J7353" t="b">
        <f t="shared" si="818"/>
        <v>0</v>
      </c>
    </row>
    <row r="7354" spans="1:10" x14ac:dyDescent="0.25">
      <c r="A7354">
        <v>4158</v>
      </c>
      <c r="B7354">
        <v>117772.12820000001</v>
      </c>
      <c r="C7354">
        <v>97502.740980000002</v>
      </c>
      <c r="D7354">
        <f t="shared" si="819"/>
        <v>388675050.55524904</v>
      </c>
      <c r="E7354" s="2">
        <f t="shared" si="814"/>
        <v>1.7502459025906096</v>
      </c>
      <c r="F7354">
        <f t="shared" si="815"/>
        <v>2</v>
      </c>
      <c r="G7354">
        <f t="shared" si="816"/>
        <v>255456339.24568725</v>
      </c>
      <c r="H7354">
        <f t="shared" si="817"/>
        <v>8.4800730199209706E-5</v>
      </c>
      <c r="I7354">
        <f t="shared" si="813"/>
        <v>0.72022293017515981</v>
      </c>
      <c r="J7354" t="b">
        <f t="shared" si="818"/>
        <v>0</v>
      </c>
    </row>
    <row r="7355" spans="1:10" x14ac:dyDescent="0.25">
      <c r="A7355">
        <v>1134</v>
      </c>
      <c r="B7355">
        <v>117792.88189999999</v>
      </c>
      <c r="C7355">
        <v>66862.097299999994</v>
      </c>
      <c r="D7355">
        <f t="shared" si="819"/>
        <v>388792843.43714905</v>
      </c>
      <c r="E7355" s="2">
        <f t="shared" si="814"/>
        <v>1.7507763367118769</v>
      </c>
      <c r="F7355">
        <f t="shared" si="815"/>
        <v>2</v>
      </c>
      <c r="G7355">
        <f t="shared" si="816"/>
        <v>256120182.8011938</v>
      </c>
      <c r="H7355">
        <f t="shared" si="817"/>
        <v>8.481567370869054E-5</v>
      </c>
      <c r="I7355">
        <f t="shared" si="813"/>
        <v>0.72013812944496058</v>
      </c>
      <c r="J7355" t="b">
        <f t="shared" si="818"/>
        <v>0</v>
      </c>
    </row>
    <row r="7356" spans="1:10" x14ac:dyDescent="0.25">
      <c r="A7356">
        <v>1454</v>
      </c>
      <c r="B7356">
        <v>117861.8579</v>
      </c>
      <c r="C7356">
        <v>315927.54060000001</v>
      </c>
      <c r="D7356">
        <f t="shared" si="819"/>
        <v>388910705.29504907</v>
      </c>
      <c r="E7356" s="2">
        <f t="shared" si="814"/>
        <v>1.7513070814395526</v>
      </c>
      <c r="F7356">
        <f t="shared" si="815"/>
        <v>2</v>
      </c>
      <c r="G7356">
        <f t="shared" si="816"/>
        <v>258332690.53703207</v>
      </c>
      <c r="H7356">
        <f t="shared" si="817"/>
        <v>8.4865339238690031E-5</v>
      </c>
      <c r="I7356">
        <f t="shared" si="813"/>
        <v>0.72005331377125192</v>
      </c>
      <c r="J7356" t="b">
        <f t="shared" si="818"/>
        <v>0</v>
      </c>
    </row>
    <row r="7357" spans="1:10" x14ac:dyDescent="0.25">
      <c r="A7357">
        <v>9116</v>
      </c>
      <c r="B7357">
        <v>117897.6387</v>
      </c>
      <c r="C7357">
        <v>59554.738859999998</v>
      </c>
      <c r="D7357">
        <f t="shared" si="819"/>
        <v>389028602.93374908</v>
      </c>
      <c r="E7357" s="2">
        <f t="shared" si="814"/>
        <v>1.7518379872920506</v>
      </c>
      <c r="F7357">
        <f t="shared" si="815"/>
        <v>2</v>
      </c>
      <c r="G7357">
        <f t="shared" si="816"/>
        <v>259484161.16886392</v>
      </c>
      <c r="H7357">
        <f t="shared" si="817"/>
        <v>8.4891102872356898E-5</v>
      </c>
      <c r="I7357">
        <f t="shared" si="813"/>
        <v>0.71996844843201324</v>
      </c>
      <c r="J7357" t="b">
        <f t="shared" si="818"/>
        <v>0</v>
      </c>
    </row>
    <row r="7358" spans="1:10" x14ac:dyDescent="0.25">
      <c r="A7358">
        <v>5288</v>
      </c>
      <c r="B7358">
        <v>117921.2261</v>
      </c>
      <c r="C7358">
        <v>71791.146569999997</v>
      </c>
      <c r="D7358">
        <f t="shared" si="819"/>
        <v>389146524.15984911</v>
      </c>
      <c r="E7358" s="2">
        <f t="shared" si="814"/>
        <v>1.7523689993611691</v>
      </c>
      <c r="F7358">
        <f t="shared" si="815"/>
        <v>2</v>
      </c>
      <c r="G7358">
        <f t="shared" si="816"/>
        <v>260244633.36958984</v>
      </c>
      <c r="H7358">
        <f t="shared" si="817"/>
        <v>8.490808676127928E-5</v>
      </c>
      <c r="I7358">
        <f t="shared" si="813"/>
        <v>0.71988355732914089</v>
      </c>
      <c r="J7358" t="b">
        <f t="shared" si="818"/>
        <v>0</v>
      </c>
    </row>
    <row r="7359" spans="1:10" x14ac:dyDescent="0.25">
      <c r="A7359">
        <v>4013</v>
      </c>
      <c r="B7359">
        <v>118006.57369999999</v>
      </c>
      <c r="C7359">
        <v>127795.768</v>
      </c>
      <c r="D7359">
        <f t="shared" si="819"/>
        <v>389264530.73354912</v>
      </c>
      <c r="E7359" s="2">
        <f t="shared" si="814"/>
        <v>1.7529003957597857</v>
      </c>
      <c r="F7359">
        <f t="shared" si="815"/>
        <v>2</v>
      </c>
      <c r="G7359">
        <f t="shared" si="816"/>
        <v>263005589.52818233</v>
      </c>
      <c r="H7359">
        <f t="shared" si="817"/>
        <v>8.4969540510238095E-5</v>
      </c>
      <c r="I7359">
        <f t="shared" si="813"/>
        <v>0.71979864924237957</v>
      </c>
      <c r="J7359" t="b">
        <f t="shared" si="818"/>
        <v>0</v>
      </c>
    </row>
    <row r="7360" spans="1:10" x14ac:dyDescent="0.25">
      <c r="A7360">
        <v>4098</v>
      </c>
      <c r="B7360">
        <v>118051.91310000001</v>
      </c>
      <c r="C7360">
        <v>117765.4231</v>
      </c>
      <c r="D7360">
        <f t="shared" si="819"/>
        <v>389382582.64664912</v>
      </c>
      <c r="E7360" s="2">
        <f t="shared" si="814"/>
        <v>1.7534319963266374</v>
      </c>
      <c r="F7360">
        <f t="shared" si="815"/>
        <v>2</v>
      </c>
      <c r="G7360">
        <f t="shared" si="816"/>
        <v>264478223.82891372</v>
      </c>
      <c r="H7360">
        <f t="shared" si="817"/>
        <v>8.500218672531087E-5</v>
      </c>
      <c r="I7360">
        <f t="shared" si="813"/>
        <v>0.71971367970186928</v>
      </c>
      <c r="J7360" t="b">
        <f t="shared" si="818"/>
        <v>0</v>
      </c>
    </row>
    <row r="7361" spans="1:10" x14ac:dyDescent="0.25">
      <c r="A7361">
        <v>785</v>
      </c>
      <c r="B7361">
        <v>118130.2059</v>
      </c>
      <c r="C7361">
        <v>356348.92139999999</v>
      </c>
      <c r="D7361">
        <f t="shared" si="819"/>
        <v>389500712.85254914</v>
      </c>
      <c r="E7361" s="2">
        <f t="shared" si="814"/>
        <v>1.7539639494544579</v>
      </c>
      <c r="F7361">
        <f t="shared" si="815"/>
        <v>2</v>
      </c>
      <c r="G7361">
        <f t="shared" si="816"/>
        <v>267030871.76881158</v>
      </c>
      <c r="H7361">
        <f t="shared" si="817"/>
        <v>8.5058560730865614E-5</v>
      </c>
      <c r="I7361">
        <f t="shared" si="813"/>
        <v>0.71962867751514392</v>
      </c>
      <c r="J7361" t="b">
        <f t="shared" si="818"/>
        <v>0</v>
      </c>
    </row>
    <row r="7362" spans="1:10" x14ac:dyDescent="0.25">
      <c r="A7362">
        <v>1989</v>
      </c>
      <c r="B7362">
        <v>118148.14290000001</v>
      </c>
      <c r="C7362">
        <v>72334.724170000001</v>
      </c>
      <c r="D7362">
        <f t="shared" si="819"/>
        <v>389618860.99544913</v>
      </c>
      <c r="E7362" s="2">
        <f t="shared" si="814"/>
        <v>1.7544959833545346</v>
      </c>
      <c r="F7362">
        <f t="shared" si="815"/>
        <v>2</v>
      </c>
      <c r="G7362">
        <f t="shared" si="816"/>
        <v>267617413.38257903</v>
      </c>
      <c r="H7362">
        <f t="shared" si="817"/>
        <v>8.5071476101597477E-5</v>
      </c>
      <c r="I7362">
        <f t="shared" ref="I7362:I7425" si="820">H7362+I7363</f>
        <v>0.7195436189544131</v>
      </c>
      <c r="J7362" t="b">
        <f t="shared" si="818"/>
        <v>0</v>
      </c>
    </row>
    <row r="7363" spans="1:10" x14ac:dyDescent="0.25">
      <c r="A7363">
        <v>5388</v>
      </c>
      <c r="B7363">
        <v>118167.5086</v>
      </c>
      <c r="C7363">
        <v>65442.823660000002</v>
      </c>
      <c r="D7363">
        <f t="shared" si="819"/>
        <v>389737028.50404912</v>
      </c>
      <c r="E7363" s="2">
        <f t="shared" ref="E7363:E7426" si="821">IF(J7363=FALSE, D7363/$N$6,$N$1+1)</f>
        <v>1.7550281044604585</v>
      </c>
      <c r="F7363">
        <f t="shared" ref="F7363:F7426" si="822">CEILING(E7363,1)</f>
        <v>2</v>
      </c>
      <c r="G7363">
        <f t="shared" ref="G7363:G7426" si="823">(B7363-VLOOKUP($F7363, $R$1:$W$12, 6,FALSE))^2</f>
        <v>268251396.0157468</v>
      </c>
      <c r="H7363">
        <f t="shared" ref="H7363:H7426" si="824">B7363/SUM(B:B)</f>
        <v>8.5085420194532858E-5</v>
      </c>
      <c r="I7363">
        <f t="shared" si="820"/>
        <v>0.71945854747831151</v>
      </c>
      <c r="J7363" t="b">
        <f t="shared" ref="J7363:J7426" si="825">IF(I7363&lt;=$N$11, TRUE, FALSE)</f>
        <v>0</v>
      </c>
    </row>
    <row r="7364" spans="1:10" x14ac:dyDescent="0.25">
      <c r="A7364">
        <v>4053</v>
      </c>
      <c r="B7364">
        <v>118257.7288</v>
      </c>
      <c r="C7364">
        <v>108321.6232</v>
      </c>
      <c r="D7364">
        <f t="shared" ref="D7364:D7427" si="826">B7364+D7363</f>
        <v>389855286.23284912</v>
      </c>
      <c r="E7364" s="2">
        <f t="shared" si="821"/>
        <v>1.755560631837727</v>
      </c>
      <c r="F7364">
        <f t="shared" si="822"/>
        <v>2</v>
      </c>
      <c r="G7364">
        <f t="shared" si="823"/>
        <v>271214857.49458772</v>
      </c>
      <c r="H7364">
        <f t="shared" si="824"/>
        <v>8.5150382413995567E-5</v>
      </c>
      <c r="I7364">
        <f t="shared" si="820"/>
        <v>0.71937346205811692</v>
      </c>
      <c r="J7364" t="b">
        <f t="shared" si="825"/>
        <v>0</v>
      </c>
    </row>
    <row r="7365" spans="1:10" x14ac:dyDescent="0.25">
      <c r="A7365">
        <v>2641</v>
      </c>
      <c r="B7365">
        <v>118268.2665</v>
      </c>
      <c r="C7365">
        <v>33227.06495</v>
      </c>
      <c r="D7365">
        <f t="shared" si="826"/>
        <v>389973554.49934912</v>
      </c>
      <c r="E7365" s="2">
        <f t="shared" si="821"/>
        <v>1.7560932066674013</v>
      </c>
      <c r="F7365">
        <f t="shared" si="822"/>
        <v>2</v>
      </c>
      <c r="G7365">
        <f t="shared" si="823"/>
        <v>271562050.91592157</v>
      </c>
      <c r="H7365">
        <f t="shared" si="824"/>
        <v>8.5157969987288812E-5</v>
      </c>
      <c r="I7365">
        <f t="shared" si="820"/>
        <v>0.71928831167570295</v>
      </c>
      <c r="J7365" t="b">
        <f t="shared" si="825"/>
        <v>0</v>
      </c>
    </row>
    <row r="7366" spans="1:10" x14ac:dyDescent="0.25">
      <c r="A7366">
        <v>3622</v>
      </c>
      <c r="B7366">
        <v>118293.98209999999</v>
      </c>
      <c r="C7366">
        <v>97032.094719999994</v>
      </c>
      <c r="D7366">
        <f t="shared" si="826"/>
        <v>390091848.48144913</v>
      </c>
      <c r="E7366" s="2">
        <f t="shared" si="821"/>
        <v>1.7566258972972111</v>
      </c>
      <c r="F7366">
        <f t="shared" si="822"/>
        <v>2</v>
      </c>
      <c r="G7366">
        <f t="shared" si="823"/>
        <v>272410254.14658177</v>
      </c>
      <c r="H7366">
        <f t="shared" si="824"/>
        <v>8.5176486266911502E-5</v>
      </c>
      <c r="I7366">
        <f t="shared" si="820"/>
        <v>0.71920315370571564</v>
      </c>
      <c r="J7366" t="b">
        <f t="shared" si="825"/>
        <v>0</v>
      </c>
    </row>
    <row r="7367" spans="1:10" x14ac:dyDescent="0.25">
      <c r="A7367">
        <v>1442</v>
      </c>
      <c r="B7367">
        <v>118305.704</v>
      </c>
      <c r="C7367">
        <v>395565.09179999999</v>
      </c>
      <c r="D7367">
        <f t="shared" si="826"/>
        <v>390210154.18544912</v>
      </c>
      <c r="E7367" s="2">
        <f t="shared" si="821"/>
        <v>1.7571586407120079</v>
      </c>
      <c r="F7367">
        <f t="shared" si="822"/>
        <v>2</v>
      </c>
      <c r="G7367">
        <f t="shared" si="823"/>
        <v>272797328.08023244</v>
      </c>
      <c r="H7367">
        <f t="shared" si="824"/>
        <v>8.5184926512447658E-5</v>
      </c>
      <c r="I7367">
        <f t="shared" si="820"/>
        <v>0.7191179772194487</v>
      </c>
      <c r="J7367" t="b">
        <f t="shared" si="825"/>
        <v>0</v>
      </c>
    </row>
    <row r="7368" spans="1:10" x14ac:dyDescent="0.25">
      <c r="A7368">
        <v>4838</v>
      </c>
      <c r="B7368">
        <v>118328.8018</v>
      </c>
      <c r="C7368">
        <v>77125.482189999995</v>
      </c>
      <c r="D7368">
        <f t="shared" si="826"/>
        <v>390328482.98724914</v>
      </c>
      <c r="E7368" s="2">
        <f t="shared" si="821"/>
        <v>1.7576914881387029</v>
      </c>
      <c r="F7368">
        <f t="shared" si="822"/>
        <v>2</v>
      </c>
      <c r="G7368">
        <f t="shared" si="823"/>
        <v>273560854.79023629</v>
      </c>
      <c r="H7368">
        <f t="shared" si="824"/>
        <v>8.5201557869424321E-5</v>
      </c>
      <c r="I7368">
        <f t="shared" si="820"/>
        <v>0.71903279229293626</v>
      </c>
      <c r="J7368" t="b">
        <f t="shared" si="825"/>
        <v>0</v>
      </c>
    </row>
    <row r="7369" spans="1:10" x14ac:dyDescent="0.25">
      <c r="A7369">
        <v>3785</v>
      </c>
      <c r="B7369">
        <v>118444.89840000001</v>
      </c>
      <c r="C7369">
        <v>93601.926999999996</v>
      </c>
      <c r="D7369">
        <f t="shared" si="826"/>
        <v>390446927.88564914</v>
      </c>
      <c r="E7369" s="2">
        <f t="shared" si="821"/>
        <v>1.7582248583609779</v>
      </c>
      <c r="F7369">
        <f t="shared" si="822"/>
        <v>2</v>
      </c>
      <c r="G7369">
        <f t="shared" si="823"/>
        <v>277414733.31587988</v>
      </c>
      <c r="H7369">
        <f t="shared" si="824"/>
        <v>8.5285152151060516E-5</v>
      </c>
      <c r="I7369">
        <f t="shared" si="820"/>
        <v>0.71894759073506687</v>
      </c>
      <c r="J7369" t="b">
        <f t="shared" si="825"/>
        <v>0</v>
      </c>
    </row>
    <row r="7370" spans="1:10" x14ac:dyDescent="0.25">
      <c r="A7370">
        <v>3079</v>
      </c>
      <c r="B7370">
        <v>118468.6102</v>
      </c>
      <c r="C7370">
        <v>117805.3137</v>
      </c>
      <c r="D7370">
        <f t="shared" si="826"/>
        <v>390565396.49584913</v>
      </c>
      <c r="E7370" s="2">
        <f t="shared" si="821"/>
        <v>1.7587583353600595</v>
      </c>
      <c r="F7370">
        <f t="shared" si="822"/>
        <v>2</v>
      </c>
      <c r="G7370">
        <f t="shared" si="823"/>
        <v>278205172.22353816</v>
      </c>
      <c r="H7370">
        <f t="shared" si="824"/>
        <v>8.5302225613050802E-5</v>
      </c>
      <c r="I7370">
        <f t="shared" si="820"/>
        <v>0.71886230558291575</v>
      </c>
      <c r="J7370" t="b">
        <f t="shared" si="825"/>
        <v>0</v>
      </c>
    </row>
    <row r="7371" spans="1:10" x14ac:dyDescent="0.25">
      <c r="A7371">
        <v>1322</v>
      </c>
      <c r="B7371">
        <v>118469.2637</v>
      </c>
      <c r="C7371">
        <v>18236.86004</v>
      </c>
      <c r="D7371">
        <f t="shared" si="826"/>
        <v>390683865.75954914</v>
      </c>
      <c r="E7371" s="2">
        <f t="shared" si="821"/>
        <v>1.7592918153019226</v>
      </c>
      <c r="F7371">
        <f t="shared" si="822"/>
        <v>2</v>
      </c>
      <c r="G7371">
        <f t="shared" si="823"/>
        <v>278226972.73562884</v>
      </c>
      <c r="H7371">
        <f t="shared" si="824"/>
        <v>8.53026961596736E-5</v>
      </c>
      <c r="I7371">
        <f t="shared" si="820"/>
        <v>0.71877700335730266</v>
      </c>
      <c r="J7371" t="b">
        <f t="shared" si="825"/>
        <v>0</v>
      </c>
    </row>
    <row r="7372" spans="1:10" x14ac:dyDescent="0.25">
      <c r="A7372">
        <v>3398</v>
      </c>
      <c r="B7372">
        <v>118580.0212</v>
      </c>
      <c r="C7372">
        <v>88452.551389999993</v>
      </c>
      <c r="D7372">
        <f t="shared" si="826"/>
        <v>390802445.78074914</v>
      </c>
      <c r="E7372" s="2">
        <f t="shared" si="821"/>
        <v>1.7598257939968194</v>
      </c>
      <c r="F7372">
        <f t="shared" si="822"/>
        <v>2</v>
      </c>
      <c r="G7372">
        <f t="shared" si="823"/>
        <v>281934140.52290571</v>
      </c>
      <c r="H7372">
        <f t="shared" si="824"/>
        <v>8.5382446071801286E-5</v>
      </c>
      <c r="I7372">
        <f t="shared" si="820"/>
        <v>0.71869170066114296</v>
      </c>
      <c r="J7372" t="b">
        <f t="shared" si="825"/>
        <v>0</v>
      </c>
    </row>
    <row r="7373" spans="1:10" x14ac:dyDescent="0.25">
      <c r="A7373">
        <v>3926</v>
      </c>
      <c r="B7373">
        <v>118590.1211</v>
      </c>
      <c r="C7373">
        <v>97462.903590000002</v>
      </c>
      <c r="D7373">
        <f t="shared" si="826"/>
        <v>390921035.90184915</v>
      </c>
      <c r="E7373" s="2">
        <f t="shared" si="821"/>
        <v>1.7603598181726612</v>
      </c>
      <c r="F7373">
        <f t="shared" si="822"/>
        <v>2</v>
      </c>
      <c r="G7373">
        <f t="shared" si="823"/>
        <v>282273415.24305815</v>
      </c>
      <c r="H7373">
        <f t="shared" si="824"/>
        <v>8.538971841125909E-5</v>
      </c>
      <c r="I7373">
        <f t="shared" si="820"/>
        <v>0.71860631821507115</v>
      </c>
      <c r="J7373" t="b">
        <f t="shared" si="825"/>
        <v>0</v>
      </c>
    </row>
    <row r="7374" spans="1:10" x14ac:dyDescent="0.25">
      <c r="A7374">
        <v>3885</v>
      </c>
      <c r="B7374">
        <v>118617.70359999999</v>
      </c>
      <c r="C7374">
        <v>91060.871310000002</v>
      </c>
      <c r="D7374">
        <f t="shared" si="826"/>
        <v>391039653.60544914</v>
      </c>
      <c r="E7374" s="2">
        <f t="shared" si="821"/>
        <v>1.7608939665554915</v>
      </c>
      <c r="F7374">
        <f t="shared" si="822"/>
        <v>2</v>
      </c>
      <c r="G7374">
        <f t="shared" si="823"/>
        <v>283201002.89740354</v>
      </c>
      <c r="H7374">
        <f t="shared" si="824"/>
        <v>8.540957893493704E-5</v>
      </c>
      <c r="I7374">
        <f t="shared" si="820"/>
        <v>0.71852092849665994</v>
      </c>
      <c r="J7374" t="b">
        <f t="shared" si="825"/>
        <v>0</v>
      </c>
    </row>
    <row r="7375" spans="1:10" x14ac:dyDescent="0.25">
      <c r="A7375">
        <v>4641</v>
      </c>
      <c r="B7375">
        <v>118707.6508</v>
      </c>
      <c r="C7375">
        <v>94684.412280000004</v>
      </c>
      <c r="D7375">
        <f t="shared" si="826"/>
        <v>391158361.25624913</v>
      </c>
      <c r="E7375" s="2">
        <f t="shared" si="821"/>
        <v>1.7614285199803177</v>
      </c>
      <c r="F7375">
        <f t="shared" si="822"/>
        <v>2</v>
      </c>
      <c r="G7375">
        <f t="shared" si="823"/>
        <v>286236460.15339607</v>
      </c>
      <c r="H7375">
        <f t="shared" si="824"/>
        <v>8.5474344583278064E-5</v>
      </c>
      <c r="I7375">
        <f t="shared" si="820"/>
        <v>0.71843551891772495</v>
      </c>
      <c r="J7375" t="b">
        <f t="shared" si="825"/>
        <v>0</v>
      </c>
    </row>
    <row r="7376" spans="1:10" x14ac:dyDescent="0.25">
      <c r="A7376">
        <v>9223</v>
      </c>
      <c r="B7376">
        <v>118739.38770000001</v>
      </c>
      <c r="C7376">
        <v>32869.423940000001</v>
      </c>
      <c r="D7376">
        <f t="shared" si="826"/>
        <v>391277100.64394915</v>
      </c>
      <c r="E7376" s="2">
        <f t="shared" si="821"/>
        <v>1.7619632163198466</v>
      </c>
      <c r="F7376">
        <f t="shared" si="822"/>
        <v>2</v>
      </c>
      <c r="G7376">
        <f t="shared" si="823"/>
        <v>287311350.40379679</v>
      </c>
      <c r="H7376">
        <f t="shared" si="824"/>
        <v>8.5497196444201304E-5</v>
      </c>
      <c r="I7376">
        <f t="shared" si="820"/>
        <v>0.71835004457314167</v>
      </c>
      <c r="J7376" t="b">
        <f t="shared" si="825"/>
        <v>0</v>
      </c>
    </row>
    <row r="7377" spans="1:10" x14ac:dyDescent="0.25">
      <c r="A7377">
        <v>1685</v>
      </c>
      <c r="B7377">
        <v>118818.22560000001</v>
      </c>
      <c r="C7377">
        <v>287171.58860000002</v>
      </c>
      <c r="D7377">
        <f t="shared" si="826"/>
        <v>391395918.86954916</v>
      </c>
      <c r="E7377" s="2">
        <f t="shared" si="821"/>
        <v>1.7624982676749887</v>
      </c>
      <c r="F7377">
        <f t="shared" si="822"/>
        <v>2</v>
      </c>
      <c r="G7377">
        <f t="shared" si="823"/>
        <v>289990211.79298562</v>
      </c>
      <c r="H7377">
        <f t="shared" si="824"/>
        <v>8.5553962943962767E-5</v>
      </c>
      <c r="I7377">
        <f t="shared" si="820"/>
        <v>0.71826454737669743</v>
      </c>
      <c r="J7377" t="b">
        <f t="shared" si="825"/>
        <v>0</v>
      </c>
    </row>
    <row r="7378" spans="1:10" x14ac:dyDescent="0.25">
      <c r="A7378">
        <v>5471</v>
      </c>
      <c r="B7378">
        <v>118823.87760000001</v>
      </c>
      <c r="C7378">
        <v>67410.470619999993</v>
      </c>
      <c r="D7378">
        <f t="shared" si="826"/>
        <v>391514742.74714917</v>
      </c>
      <c r="E7378" s="2">
        <f t="shared" si="821"/>
        <v>1.7630333444816997</v>
      </c>
      <c r="F7378">
        <f t="shared" si="822"/>
        <v>2</v>
      </c>
      <c r="G7378">
        <f t="shared" si="823"/>
        <v>290182740.67286742</v>
      </c>
      <c r="H7378">
        <f t="shared" si="824"/>
        <v>8.5558032614218465E-5</v>
      </c>
      <c r="I7378">
        <f t="shared" si="820"/>
        <v>0.71817899341375346</v>
      </c>
      <c r="J7378" t="b">
        <f t="shared" si="825"/>
        <v>0</v>
      </c>
    </row>
    <row r="7379" spans="1:10" x14ac:dyDescent="0.25">
      <c r="A7379">
        <v>3706</v>
      </c>
      <c r="B7379">
        <v>118833.5797</v>
      </c>
      <c r="C7379">
        <v>86382.086880000003</v>
      </c>
      <c r="D7379">
        <f t="shared" si="826"/>
        <v>391633576.32684916</v>
      </c>
      <c r="E7379" s="2">
        <f t="shared" si="821"/>
        <v>1.763568464978019</v>
      </c>
      <c r="F7379">
        <f t="shared" si="822"/>
        <v>2</v>
      </c>
      <c r="G7379">
        <f t="shared" si="823"/>
        <v>290513380.51841962</v>
      </c>
      <c r="H7379">
        <f t="shared" si="824"/>
        <v>8.556501852147038E-5</v>
      </c>
      <c r="I7379">
        <f t="shared" si="820"/>
        <v>0.71809343538113923</v>
      </c>
      <c r="J7379" t="b">
        <f t="shared" si="825"/>
        <v>0</v>
      </c>
    </row>
    <row r="7380" spans="1:10" x14ac:dyDescent="0.25">
      <c r="A7380">
        <v>2951</v>
      </c>
      <c r="B7380">
        <v>118920.2251</v>
      </c>
      <c r="C7380">
        <v>94053.837899999999</v>
      </c>
      <c r="D7380">
        <f t="shared" si="826"/>
        <v>391752496.55194914</v>
      </c>
      <c r="E7380" s="2">
        <f t="shared" si="821"/>
        <v>1.7641039756479708</v>
      </c>
      <c r="F7380">
        <f t="shared" si="822"/>
        <v>2</v>
      </c>
      <c r="G7380">
        <f t="shared" si="823"/>
        <v>293474534.85214353</v>
      </c>
      <c r="H7380">
        <f t="shared" si="824"/>
        <v>8.5627406739300022E-5</v>
      </c>
      <c r="I7380">
        <f t="shared" si="820"/>
        <v>0.71800787036261782</v>
      </c>
      <c r="J7380" t="b">
        <f t="shared" si="825"/>
        <v>0</v>
      </c>
    </row>
    <row r="7381" spans="1:10" x14ac:dyDescent="0.25">
      <c r="A7381">
        <v>3579</v>
      </c>
      <c r="B7381">
        <v>118920.67329999999</v>
      </c>
      <c r="C7381">
        <v>90980.958379999996</v>
      </c>
      <c r="D7381">
        <f t="shared" si="826"/>
        <v>391871417.22524917</v>
      </c>
      <c r="E7381" s="2">
        <f t="shared" si="821"/>
        <v>1.7646394883362162</v>
      </c>
      <c r="F7381">
        <f t="shared" si="822"/>
        <v>2</v>
      </c>
      <c r="G7381">
        <f t="shared" si="823"/>
        <v>293489891.36969686</v>
      </c>
      <c r="H7381">
        <f t="shared" si="824"/>
        <v>8.5627729461559149E-5</v>
      </c>
      <c r="I7381">
        <f t="shared" si="820"/>
        <v>0.71792224295587848</v>
      </c>
      <c r="J7381" t="b">
        <f t="shared" si="825"/>
        <v>0</v>
      </c>
    </row>
    <row r="7382" spans="1:10" x14ac:dyDescent="0.25">
      <c r="A7382">
        <v>4889</v>
      </c>
      <c r="B7382">
        <v>119009.4526</v>
      </c>
      <c r="C7382">
        <v>79327.215840000004</v>
      </c>
      <c r="D7382">
        <f t="shared" si="826"/>
        <v>391990426.67784917</v>
      </c>
      <c r="E7382" s="2">
        <f t="shared" si="821"/>
        <v>1.7651754008072769</v>
      </c>
      <c r="F7382">
        <f t="shared" si="822"/>
        <v>2</v>
      </c>
      <c r="G7382">
        <f t="shared" si="823"/>
        <v>296539626.57669365</v>
      </c>
      <c r="H7382">
        <f t="shared" si="824"/>
        <v>8.5691654174321324E-5</v>
      </c>
      <c r="I7382">
        <f t="shared" si="820"/>
        <v>0.71783661522641695</v>
      </c>
      <c r="J7382" t="b">
        <f t="shared" si="825"/>
        <v>0</v>
      </c>
    </row>
    <row r="7383" spans="1:10" x14ac:dyDescent="0.25">
      <c r="A7383">
        <v>1492</v>
      </c>
      <c r="B7383">
        <v>119037.93459999999</v>
      </c>
      <c r="C7383">
        <v>354283.79340000002</v>
      </c>
      <c r="D7383">
        <f t="shared" si="826"/>
        <v>392109464.61244917</v>
      </c>
      <c r="E7383" s="2">
        <f t="shared" si="821"/>
        <v>1.7657114415358721</v>
      </c>
      <c r="F7383">
        <f t="shared" si="822"/>
        <v>2</v>
      </c>
      <c r="G7383">
        <f t="shared" si="823"/>
        <v>297521376.44967759</v>
      </c>
      <c r="H7383">
        <f t="shared" si="824"/>
        <v>8.5712162374643823E-5</v>
      </c>
      <c r="I7383">
        <f t="shared" si="820"/>
        <v>0.71775092357224268</v>
      </c>
      <c r="J7383" t="b">
        <f t="shared" si="825"/>
        <v>0</v>
      </c>
    </row>
    <row r="7384" spans="1:10" x14ac:dyDescent="0.25">
      <c r="A7384">
        <v>3944</v>
      </c>
      <c r="B7384">
        <v>119141.8377</v>
      </c>
      <c r="C7384">
        <v>86768.473589999994</v>
      </c>
      <c r="D7384">
        <f t="shared" si="826"/>
        <v>392228606.45014918</v>
      </c>
      <c r="E7384" s="2">
        <f t="shared" si="821"/>
        <v>1.7662479501513948</v>
      </c>
      <c r="F7384">
        <f t="shared" si="822"/>
        <v>2</v>
      </c>
      <c r="G7384">
        <f t="shared" si="823"/>
        <v>301116581.54302692</v>
      </c>
      <c r="H7384">
        <f t="shared" si="824"/>
        <v>8.5786976839531472E-5</v>
      </c>
      <c r="I7384">
        <f t="shared" si="820"/>
        <v>0.71766521140986805</v>
      </c>
      <c r="J7384" t="b">
        <f t="shared" si="825"/>
        <v>0</v>
      </c>
    </row>
    <row r="7385" spans="1:10" x14ac:dyDescent="0.25">
      <c r="A7385">
        <v>1225</v>
      </c>
      <c r="B7385">
        <v>119149.4283</v>
      </c>
      <c r="C7385">
        <v>183366.2402</v>
      </c>
      <c r="D7385">
        <f t="shared" si="826"/>
        <v>392347755.8784492</v>
      </c>
      <c r="E7385" s="2">
        <f t="shared" si="821"/>
        <v>1.7667844929482124</v>
      </c>
      <c r="F7385">
        <f t="shared" si="822"/>
        <v>2</v>
      </c>
      <c r="G7385">
        <f t="shared" si="823"/>
        <v>301380074.13755912</v>
      </c>
      <c r="H7385">
        <f t="shared" si="824"/>
        <v>8.5792442380763404E-5</v>
      </c>
      <c r="I7385">
        <f t="shared" si="820"/>
        <v>0.71757942443302847</v>
      </c>
      <c r="J7385" t="b">
        <f t="shared" si="825"/>
        <v>0</v>
      </c>
    </row>
    <row r="7386" spans="1:10" x14ac:dyDescent="0.25">
      <c r="A7386">
        <v>2150</v>
      </c>
      <c r="B7386">
        <v>119178.9503</v>
      </c>
      <c r="C7386">
        <v>207427.36079999999</v>
      </c>
      <c r="D7386">
        <f t="shared" si="826"/>
        <v>392466934.82874918</v>
      </c>
      <c r="E7386" s="2">
        <f t="shared" si="821"/>
        <v>1.7673211686857973</v>
      </c>
      <c r="F7386">
        <f t="shared" si="822"/>
        <v>2</v>
      </c>
      <c r="G7386">
        <f t="shared" si="823"/>
        <v>302405967.33795559</v>
      </c>
      <c r="H7386">
        <f t="shared" si="824"/>
        <v>8.5813699423454266E-5</v>
      </c>
      <c r="I7386">
        <f t="shared" si="820"/>
        <v>0.71749363199064775</v>
      </c>
      <c r="J7386" t="b">
        <f t="shared" si="825"/>
        <v>0</v>
      </c>
    </row>
    <row r="7387" spans="1:10" x14ac:dyDescent="0.25">
      <c r="A7387">
        <v>1667</v>
      </c>
      <c r="B7387">
        <v>119183.9136</v>
      </c>
      <c r="C7387">
        <v>336197.5257</v>
      </c>
      <c r="D7387">
        <f t="shared" si="826"/>
        <v>392586118.74234921</v>
      </c>
      <c r="E7387" s="2">
        <f t="shared" si="821"/>
        <v>1.7678578667736606</v>
      </c>
      <c r="F7387">
        <f t="shared" si="822"/>
        <v>2</v>
      </c>
      <c r="G7387">
        <f t="shared" si="823"/>
        <v>302578613.79596353</v>
      </c>
      <c r="H7387">
        <f t="shared" si="824"/>
        <v>8.5817273201653163E-5</v>
      </c>
      <c r="I7387">
        <f t="shared" si="820"/>
        <v>0.71740781829122424</v>
      </c>
      <c r="J7387" t="b">
        <f t="shared" si="825"/>
        <v>0</v>
      </c>
    </row>
    <row r="7388" spans="1:10" x14ac:dyDescent="0.25">
      <c r="A7388">
        <v>3665</v>
      </c>
      <c r="B7388">
        <v>119197.2052</v>
      </c>
      <c r="C7388">
        <v>102387.60920000001</v>
      </c>
      <c r="D7388">
        <f t="shared" si="826"/>
        <v>392705315.94754922</v>
      </c>
      <c r="E7388" s="2">
        <f t="shared" si="821"/>
        <v>1.7683946247150399</v>
      </c>
      <c r="F7388">
        <f t="shared" si="822"/>
        <v>2</v>
      </c>
      <c r="G7388">
        <f t="shared" si="823"/>
        <v>303041199.56362402</v>
      </c>
      <c r="H7388">
        <f t="shared" si="824"/>
        <v>8.5826843695136989E-5</v>
      </c>
      <c r="I7388">
        <f t="shared" si="820"/>
        <v>0.71732200101802257</v>
      </c>
      <c r="J7388" t="b">
        <f t="shared" si="825"/>
        <v>0</v>
      </c>
    </row>
    <row r="7389" spans="1:10" x14ac:dyDescent="0.25">
      <c r="A7389">
        <v>4330</v>
      </c>
      <c r="B7389">
        <v>119198.3478</v>
      </c>
      <c r="C7389">
        <v>89765.148119999998</v>
      </c>
      <c r="D7389">
        <f t="shared" si="826"/>
        <v>392824514.29534924</v>
      </c>
      <c r="E7389" s="2">
        <f t="shared" si="821"/>
        <v>1.768931387801671</v>
      </c>
      <c r="F7389">
        <f t="shared" si="822"/>
        <v>2</v>
      </c>
      <c r="G7389">
        <f t="shared" si="823"/>
        <v>303080981.81031138</v>
      </c>
      <c r="H7389">
        <f t="shared" si="824"/>
        <v>8.5827666413685144E-5</v>
      </c>
      <c r="I7389">
        <f t="shared" si="820"/>
        <v>0.71723617417432739</v>
      </c>
      <c r="J7389" t="b">
        <f t="shared" si="825"/>
        <v>0</v>
      </c>
    </row>
    <row r="7390" spans="1:10" x14ac:dyDescent="0.25">
      <c r="A7390">
        <v>9275</v>
      </c>
      <c r="B7390">
        <v>119212.9498</v>
      </c>
      <c r="C7390">
        <v>50427.261570000002</v>
      </c>
      <c r="D7390">
        <f t="shared" si="826"/>
        <v>392943727.24514925</v>
      </c>
      <c r="E7390" s="2">
        <f t="shared" si="821"/>
        <v>1.7694682166426918</v>
      </c>
      <c r="F7390">
        <f t="shared" si="822"/>
        <v>2</v>
      </c>
      <c r="G7390">
        <f t="shared" si="823"/>
        <v>303589613.92381799</v>
      </c>
      <c r="H7390">
        <f t="shared" si="824"/>
        <v>8.5838180448553114E-5</v>
      </c>
      <c r="I7390">
        <f t="shared" si="820"/>
        <v>0.71715034650791365</v>
      </c>
      <c r="J7390" t="b">
        <f t="shared" si="825"/>
        <v>0</v>
      </c>
    </row>
    <row r="7391" spans="1:10" x14ac:dyDescent="0.25">
      <c r="A7391">
        <v>9136</v>
      </c>
      <c r="B7391">
        <v>119250.37480000001</v>
      </c>
      <c r="C7391">
        <v>44598.406620000002</v>
      </c>
      <c r="D7391">
        <f t="shared" si="826"/>
        <v>393062977.61994928</v>
      </c>
      <c r="E7391" s="2">
        <f t="shared" si="821"/>
        <v>1.770005214012546</v>
      </c>
      <c r="F7391">
        <f t="shared" si="822"/>
        <v>2</v>
      </c>
      <c r="G7391">
        <f t="shared" si="823"/>
        <v>304895187.71885592</v>
      </c>
      <c r="H7391">
        <f t="shared" si="824"/>
        <v>8.5865127973202719E-5</v>
      </c>
      <c r="I7391">
        <f t="shared" si="820"/>
        <v>0.71706450832746504</v>
      </c>
      <c r="J7391" t="b">
        <f t="shared" si="825"/>
        <v>0</v>
      </c>
    </row>
    <row r="7392" spans="1:10" x14ac:dyDescent="0.25">
      <c r="A7392">
        <v>3692</v>
      </c>
      <c r="B7392">
        <v>119343.23880000001</v>
      </c>
      <c r="C7392">
        <v>102826.9783</v>
      </c>
      <c r="D7392">
        <f t="shared" si="826"/>
        <v>393182320.85874927</v>
      </c>
      <c r="E7392" s="2">
        <f t="shared" si="821"/>
        <v>1.7705426295590627</v>
      </c>
      <c r="F7392">
        <f t="shared" si="822"/>
        <v>2</v>
      </c>
      <c r="G7392">
        <f t="shared" si="823"/>
        <v>308146854.14181286</v>
      </c>
      <c r="H7392">
        <f t="shared" si="824"/>
        <v>8.5931993836370663E-5</v>
      </c>
      <c r="I7392">
        <f t="shared" si="820"/>
        <v>0.71697864319949189</v>
      </c>
      <c r="J7392" t="b">
        <f t="shared" si="825"/>
        <v>0</v>
      </c>
    </row>
    <row r="7393" spans="1:10" x14ac:dyDescent="0.25">
      <c r="A7393">
        <v>2363</v>
      </c>
      <c r="B7393">
        <v>119395.1249</v>
      </c>
      <c r="C7393">
        <v>180855.14430000001</v>
      </c>
      <c r="D7393">
        <f t="shared" si="826"/>
        <v>393301715.98364925</v>
      </c>
      <c r="E7393" s="2">
        <f t="shared" si="821"/>
        <v>1.7710802787543145</v>
      </c>
      <c r="F7393">
        <f t="shared" si="822"/>
        <v>2</v>
      </c>
      <c r="G7393">
        <f t="shared" si="823"/>
        <v>309971175.14830512</v>
      </c>
      <c r="H7393">
        <f t="shared" si="824"/>
        <v>8.5969353942148122E-5</v>
      </c>
      <c r="I7393">
        <f t="shared" si="820"/>
        <v>0.71689271120565556</v>
      </c>
      <c r="J7393" t="b">
        <f t="shared" si="825"/>
        <v>0</v>
      </c>
    </row>
    <row r="7394" spans="1:10" x14ac:dyDescent="0.25">
      <c r="A7394">
        <v>1835</v>
      </c>
      <c r="B7394">
        <v>119434.81200000001</v>
      </c>
      <c r="C7394">
        <v>273457.80479999998</v>
      </c>
      <c r="D7394">
        <f t="shared" si="826"/>
        <v>393421150.79564923</v>
      </c>
      <c r="E7394" s="2">
        <f t="shared" si="821"/>
        <v>1.7716181066648815</v>
      </c>
      <c r="F7394">
        <f t="shared" si="822"/>
        <v>2</v>
      </c>
      <c r="G7394">
        <f t="shared" si="823"/>
        <v>311370212.24224114</v>
      </c>
      <c r="H7394">
        <f t="shared" si="824"/>
        <v>8.5997930270952973E-5</v>
      </c>
      <c r="I7394">
        <f t="shared" si="820"/>
        <v>0.71680674185171345</v>
      </c>
      <c r="J7394" t="b">
        <f t="shared" si="825"/>
        <v>0</v>
      </c>
    </row>
    <row r="7395" spans="1:10" x14ac:dyDescent="0.25">
      <c r="A7395">
        <v>4030</v>
      </c>
      <c r="B7395">
        <v>119438.7528</v>
      </c>
      <c r="C7395">
        <v>123101.0453</v>
      </c>
      <c r="D7395">
        <f t="shared" si="826"/>
        <v>393540589.54844922</v>
      </c>
      <c r="E7395" s="2">
        <f t="shared" si="821"/>
        <v>1.7721559523212984</v>
      </c>
      <c r="F7395">
        <f t="shared" si="822"/>
        <v>2</v>
      </c>
      <c r="G7395">
        <f t="shared" si="823"/>
        <v>311509304.00597245</v>
      </c>
      <c r="H7395">
        <f t="shared" si="824"/>
        <v>8.6000767807496432E-5</v>
      </c>
      <c r="I7395">
        <f t="shared" si="820"/>
        <v>0.71672074392144247</v>
      </c>
      <c r="J7395" t="b">
        <f t="shared" si="825"/>
        <v>0</v>
      </c>
    </row>
    <row r="7396" spans="1:10" x14ac:dyDescent="0.25">
      <c r="A7396">
        <v>1363</v>
      </c>
      <c r="B7396">
        <v>119468.43240000001</v>
      </c>
      <c r="C7396">
        <v>240360.2954</v>
      </c>
      <c r="D7396">
        <f t="shared" si="826"/>
        <v>393660057.98084921</v>
      </c>
      <c r="E7396" s="2">
        <f t="shared" si="821"/>
        <v>1.7726939316281725</v>
      </c>
      <c r="F7396">
        <f t="shared" si="822"/>
        <v>2</v>
      </c>
      <c r="G7396">
        <f t="shared" si="823"/>
        <v>312557852.57448864</v>
      </c>
      <c r="H7396">
        <f t="shared" si="824"/>
        <v>8.6022138328607735E-5</v>
      </c>
      <c r="I7396">
        <f t="shared" si="820"/>
        <v>0.71663474315363496</v>
      </c>
      <c r="J7396" t="b">
        <f t="shared" si="825"/>
        <v>0</v>
      </c>
    </row>
    <row r="7397" spans="1:10" x14ac:dyDescent="0.25">
      <c r="A7397">
        <v>4008</v>
      </c>
      <c r="B7397">
        <v>119580.1783</v>
      </c>
      <c r="C7397">
        <v>106538.03969999999</v>
      </c>
      <c r="D7397">
        <f t="shared" si="826"/>
        <v>393779638.15914923</v>
      </c>
      <c r="E7397" s="2">
        <f t="shared" si="821"/>
        <v>1.7732324141389528</v>
      </c>
      <c r="F7397">
        <f t="shared" si="822"/>
        <v>2</v>
      </c>
      <c r="G7397">
        <f t="shared" si="823"/>
        <v>316521519.59035593</v>
      </c>
      <c r="H7397">
        <f t="shared" si="824"/>
        <v>8.6102599929001628E-5</v>
      </c>
      <c r="I7397">
        <f t="shared" si="820"/>
        <v>0.71654872101530631</v>
      </c>
      <c r="J7397" t="b">
        <f t="shared" si="825"/>
        <v>0</v>
      </c>
    </row>
    <row r="7398" spans="1:10" x14ac:dyDescent="0.25">
      <c r="A7398">
        <v>3642</v>
      </c>
      <c r="B7398">
        <v>119680.9755</v>
      </c>
      <c r="C7398">
        <v>93893.681240000005</v>
      </c>
      <c r="D7398">
        <f t="shared" si="826"/>
        <v>393899319.13464922</v>
      </c>
      <c r="E7398" s="2">
        <f t="shared" si="821"/>
        <v>1.7737713505504555</v>
      </c>
      <c r="F7398">
        <f t="shared" si="822"/>
        <v>2</v>
      </c>
      <c r="G7398">
        <f t="shared" si="823"/>
        <v>320118256.05303895</v>
      </c>
      <c r="H7398">
        <f t="shared" si="824"/>
        <v>8.6175178019358634E-5</v>
      </c>
      <c r="I7398">
        <f t="shared" si="820"/>
        <v>0.71646261841537728</v>
      </c>
      <c r="J7398" t="b">
        <f t="shared" si="825"/>
        <v>0</v>
      </c>
    </row>
    <row r="7399" spans="1:10" x14ac:dyDescent="0.25">
      <c r="A7399">
        <v>9237</v>
      </c>
      <c r="B7399">
        <v>119743.28260000001</v>
      </c>
      <c r="C7399">
        <v>45358.415860000001</v>
      </c>
      <c r="D7399">
        <f t="shared" si="826"/>
        <v>394019062.4172492</v>
      </c>
      <c r="E7399" s="2">
        <f t="shared" si="821"/>
        <v>1.7743105675375865</v>
      </c>
      <c r="F7399">
        <f t="shared" si="822"/>
        <v>2</v>
      </c>
      <c r="G7399">
        <f t="shared" si="823"/>
        <v>322351716.66143572</v>
      </c>
      <c r="H7399">
        <f t="shared" si="824"/>
        <v>8.6220041669675141E-5</v>
      </c>
      <c r="I7399">
        <f t="shared" si="820"/>
        <v>0.71637644323735794</v>
      </c>
      <c r="J7399" t="b">
        <f t="shared" si="825"/>
        <v>0</v>
      </c>
    </row>
    <row r="7400" spans="1:10" x14ac:dyDescent="0.25">
      <c r="A7400">
        <v>4452</v>
      </c>
      <c r="B7400">
        <v>119758.6029</v>
      </c>
      <c r="C7400">
        <v>112402.7464</v>
      </c>
      <c r="D7400">
        <f t="shared" si="826"/>
        <v>394138821.02014923</v>
      </c>
      <c r="E7400" s="2">
        <f t="shared" si="821"/>
        <v>1.7748498535136901</v>
      </c>
      <c r="F7400">
        <f t="shared" si="822"/>
        <v>2</v>
      </c>
      <c r="G7400">
        <f t="shared" si="823"/>
        <v>322902077.48449856</v>
      </c>
      <c r="H7400">
        <f t="shared" si="824"/>
        <v>8.6231072909805778E-5</v>
      </c>
      <c r="I7400">
        <f t="shared" si="820"/>
        <v>0.71629022319568825</v>
      </c>
      <c r="J7400" t="b">
        <f t="shared" si="825"/>
        <v>0</v>
      </c>
    </row>
    <row r="7401" spans="1:10" x14ac:dyDescent="0.25">
      <c r="A7401">
        <v>4042</v>
      </c>
      <c r="B7401">
        <v>119791.90790000001</v>
      </c>
      <c r="C7401">
        <v>128444.9957</v>
      </c>
      <c r="D7401">
        <f t="shared" si="826"/>
        <v>394258612.92804921</v>
      </c>
      <c r="E7401" s="2">
        <f t="shared" si="821"/>
        <v>1.7753892894658201</v>
      </c>
      <c r="F7401">
        <f t="shared" si="822"/>
        <v>2</v>
      </c>
      <c r="G7401">
        <f t="shared" si="823"/>
        <v>324100133.52199161</v>
      </c>
      <c r="H7401">
        <f t="shared" si="824"/>
        <v>8.6255053866611523E-5</v>
      </c>
      <c r="I7401">
        <f t="shared" si="820"/>
        <v>0.71620399212277841</v>
      </c>
      <c r="J7401" t="b">
        <f t="shared" si="825"/>
        <v>0</v>
      </c>
    </row>
    <row r="7402" spans="1:10" x14ac:dyDescent="0.25">
      <c r="A7402">
        <v>9089</v>
      </c>
      <c r="B7402">
        <v>119905.17849999999</v>
      </c>
      <c r="C7402">
        <v>23662.512760000001</v>
      </c>
      <c r="D7402">
        <f t="shared" si="826"/>
        <v>394378518.1065492</v>
      </c>
      <c r="E7402" s="2">
        <f t="shared" si="821"/>
        <v>1.7759292354877456</v>
      </c>
      <c r="F7402">
        <f t="shared" si="822"/>
        <v>2</v>
      </c>
      <c r="G7402">
        <f t="shared" si="823"/>
        <v>328191335.42347747</v>
      </c>
      <c r="H7402">
        <f t="shared" si="824"/>
        <v>8.6336613313119862E-5</v>
      </c>
      <c r="I7402">
        <f t="shared" si="820"/>
        <v>0.7161177370689118</v>
      </c>
      <c r="J7402" t="b">
        <f t="shared" si="825"/>
        <v>0</v>
      </c>
    </row>
    <row r="7403" spans="1:10" x14ac:dyDescent="0.25">
      <c r="A7403">
        <v>2653</v>
      </c>
      <c r="B7403">
        <v>119952.75900000001</v>
      </c>
      <c r="C7403">
        <v>39945.859620000003</v>
      </c>
      <c r="D7403">
        <f t="shared" si="826"/>
        <v>394498470.86554921</v>
      </c>
      <c r="E7403" s="2">
        <f t="shared" si="821"/>
        <v>1.7764693957698225</v>
      </c>
      <c r="F7403">
        <f t="shared" si="822"/>
        <v>2</v>
      </c>
      <c r="G7403">
        <f t="shared" si="823"/>
        <v>329917540.93963504</v>
      </c>
      <c r="H7403">
        <f t="shared" si="824"/>
        <v>8.6370873211492359E-5</v>
      </c>
      <c r="I7403">
        <f t="shared" si="820"/>
        <v>0.71603140045559865</v>
      </c>
      <c r="J7403" t="b">
        <f t="shared" si="825"/>
        <v>0</v>
      </c>
    </row>
    <row r="7404" spans="1:10" x14ac:dyDescent="0.25">
      <c r="A7404">
        <v>3970</v>
      </c>
      <c r="B7404">
        <v>119963.3456</v>
      </c>
      <c r="C7404">
        <v>88416.313479999997</v>
      </c>
      <c r="D7404">
        <f t="shared" si="826"/>
        <v>394618434.21114922</v>
      </c>
      <c r="E7404" s="2">
        <f t="shared" si="821"/>
        <v>1.7770096037245073</v>
      </c>
      <c r="F7404">
        <f t="shared" si="822"/>
        <v>2</v>
      </c>
      <c r="G7404">
        <f t="shared" si="823"/>
        <v>330302235.23667002</v>
      </c>
      <c r="H7404">
        <f t="shared" si="824"/>
        <v>8.6378495994777739E-5</v>
      </c>
      <c r="I7404">
        <f t="shared" si="820"/>
        <v>0.71594502958238715</v>
      </c>
      <c r="J7404" t="b">
        <f t="shared" si="825"/>
        <v>0</v>
      </c>
    </row>
    <row r="7405" spans="1:10" x14ac:dyDescent="0.25">
      <c r="A7405">
        <v>1348</v>
      </c>
      <c r="B7405">
        <v>119963.561</v>
      </c>
      <c r="C7405">
        <v>226292.40599999999</v>
      </c>
      <c r="D7405">
        <f t="shared" si="826"/>
        <v>394738397.77214921</v>
      </c>
      <c r="E7405" s="2">
        <f t="shared" si="821"/>
        <v>1.7775498126491616</v>
      </c>
      <c r="F7405">
        <f t="shared" si="822"/>
        <v>2</v>
      </c>
      <c r="G7405">
        <f t="shared" si="823"/>
        <v>330310064.73660028</v>
      </c>
      <c r="H7405">
        <f t="shared" si="824"/>
        <v>8.6378651091552884E-5</v>
      </c>
      <c r="I7405">
        <f t="shared" si="820"/>
        <v>0.71585865108639235</v>
      </c>
      <c r="J7405" t="b">
        <f t="shared" si="825"/>
        <v>0</v>
      </c>
    </row>
    <row r="7406" spans="1:10" x14ac:dyDescent="0.25">
      <c r="A7406">
        <v>4442</v>
      </c>
      <c r="B7406">
        <v>119963.90640000001</v>
      </c>
      <c r="C7406">
        <v>119194.6679</v>
      </c>
      <c r="D7406">
        <f t="shared" si="826"/>
        <v>394858361.67854923</v>
      </c>
      <c r="E7406" s="2">
        <f t="shared" si="821"/>
        <v>1.7780900231291898</v>
      </c>
      <c r="F7406">
        <f t="shared" si="822"/>
        <v>2</v>
      </c>
      <c r="G7406">
        <f t="shared" si="823"/>
        <v>330322619.7551657</v>
      </c>
      <c r="H7406">
        <f t="shared" si="824"/>
        <v>8.6378899793624069E-5</v>
      </c>
      <c r="I7406">
        <f t="shared" si="820"/>
        <v>0.71577227243530084</v>
      </c>
      <c r="J7406" t="b">
        <f t="shared" si="825"/>
        <v>0</v>
      </c>
    </row>
    <row r="7407" spans="1:10" x14ac:dyDescent="0.25">
      <c r="A7407">
        <v>4019</v>
      </c>
      <c r="B7407">
        <v>119969.3628</v>
      </c>
      <c r="C7407">
        <v>124046.1154</v>
      </c>
      <c r="D7407">
        <f t="shared" si="826"/>
        <v>394978331.04134923</v>
      </c>
      <c r="E7407" s="2">
        <f t="shared" si="821"/>
        <v>1.7786302581799787</v>
      </c>
      <c r="F7407">
        <f t="shared" si="822"/>
        <v>2</v>
      </c>
      <c r="G7407">
        <f t="shared" si="823"/>
        <v>330520987.26416069</v>
      </c>
      <c r="H7407">
        <f t="shared" si="824"/>
        <v>8.6382828623911254E-5</v>
      </c>
      <c r="I7407">
        <f t="shared" si="820"/>
        <v>0.71568589353550727</v>
      </c>
      <c r="J7407" t="b">
        <f t="shared" si="825"/>
        <v>0</v>
      </c>
    </row>
    <row r="7408" spans="1:10" x14ac:dyDescent="0.25">
      <c r="A7408">
        <v>3002</v>
      </c>
      <c r="B7408">
        <v>119990.6765</v>
      </c>
      <c r="C7408">
        <v>59251.816639999997</v>
      </c>
      <c r="D7408">
        <f t="shared" si="826"/>
        <v>395098321.71784925</v>
      </c>
      <c r="E7408" s="2">
        <f t="shared" si="821"/>
        <v>1.7791705892086702</v>
      </c>
      <c r="F7408">
        <f t="shared" si="822"/>
        <v>2</v>
      </c>
      <c r="G7408">
        <f t="shared" si="823"/>
        <v>331296417.73736018</v>
      </c>
      <c r="H7408">
        <f t="shared" si="824"/>
        <v>8.6398175356205815E-5</v>
      </c>
      <c r="I7408">
        <f t="shared" si="820"/>
        <v>0.71559951070688332</v>
      </c>
      <c r="J7408" t="b">
        <f t="shared" si="825"/>
        <v>0</v>
      </c>
    </row>
    <row r="7409" spans="1:10" x14ac:dyDescent="0.25">
      <c r="A7409">
        <v>2932</v>
      </c>
      <c r="B7409">
        <v>120008.2743</v>
      </c>
      <c r="C7409">
        <v>36471.216569999997</v>
      </c>
      <c r="D7409">
        <f t="shared" si="826"/>
        <v>395218329.99214923</v>
      </c>
      <c r="E7409" s="2">
        <f t="shared" si="821"/>
        <v>1.7797109994821634</v>
      </c>
      <c r="F7409">
        <f t="shared" si="822"/>
        <v>2</v>
      </c>
      <c r="G7409">
        <f t="shared" si="823"/>
        <v>331937341.88859475</v>
      </c>
      <c r="H7409">
        <f t="shared" si="824"/>
        <v>8.6410846489119083E-5</v>
      </c>
      <c r="I7409">
        <f t="shared" si="820"/>
        <v>0.71551311253152716</v>
      </c>
      <c r="J7409" t="b">
        <f t="shared" si="825"/>
        <v>0</v>
      </c>
    </row>
    <row r="7410" spans="1:10" x14ac:dyDescent="0.25">
      <c r="A7410">
        <v>3575</v>
      </c>
      <c r="B7410">
        <v>120024.7597</v>
      </c>
      <c r="C7410">
        <v>98048.245240000004</v>
      </c>
      <c r="D7410">
        <f t="shared" si="826"/>
        <v>395338354.75184923</v>
      </c>
      <c r="E7410" s="2">
        <f t="shared" si="821"/>
        <v>1.7802514839912005</v>
      </c>
      <c r="F7410">
        <f t="shared" si="822"/>
        <v>2</v>
      </c>
      <c r="G7410">
        <f t="shared" si="823"/>
        <v>332538313.53106654</v>
      </c>
      <c r="H7410">
        <f t="shared" si="824"/>
        <v>8.6422716648714486E-5</v>
      </c>
      <c r="I7410">
        <f t="shared" si="820"/>
        <v>0.71542670168503808</v>
      </c>
      <c r="J7410" t="b">
        <f t="shared" si="825"/>
        <v>0</v>
      </c>
    </row>
    <row r="7411" spans="1:10" x14ac:dyDescent="0.25">
      <c r="A7411">
        <v>9287</v>
      </c>
      <c r="B7411">
        <v>120070.8051</v>
      </c>
      <c r="C7411">
        <v>29733.357319999999</v>
      </c>
      <c r="D7411">
        <f t="shared" si="826"/>
        <v>395458425.55694926</v>
      </c>
      <c r="E7411" s="2">
        <f t="shared" si="821"/>
        <v>1.7807921758476675</v>
      </c>
      <c r="F7411">
        <f t="shared" si="822"/>
        <v>2</v>
      </c>
      <c r="G7411">
        <f t="shared" si="823"/>
        <v>334219767.74802071</v>
      </c>
      <c r="H7411">
        <f t="shared" si="824"/>
        <v>8.6455871212548851E-5</v>
      </c>
      <c r="I7411">
        <f t="shared" si="820"/>
        <v>0.71534027896838936</v>
      </c>
      <c r="J7411" t="b">
        <f t="shared" si="825"/>
        <v>0</v>
      </c>
    </row>
    <row r="7412" spans="1:10" x14ac:dyDescent="0.25">
      <c r="A7412">
        <v>3890</v>
      </c>
      <c r="B7412">
        <v>120090.42660000001</v>
      </c>
      <c r="C7412">
        <v>95495.197839999993</v>
      </c>
      <c r="D7412">
        <f t="shared" si="826"/>
        <v>395578515.98354924</v>
      </c>
      <c r="E7412" s="2">
        <f t="shared" si="821"/>
        <v>1.7813329560618765</v>
      </c>
      <c r="F7412">
        <f t="shared" si="822"/>
        <v>2</v>
      </c>
      <c r="G7412">
        <f t="shared" si="823"/>
        <v>334937580.65955395</v>
      </c>
      <c r="H7412">
        <f t="shared" si="824"/>
        <v>8.6469999491905217E-5</v>
      </c>
      <c r="I7412">
        <f t="shared" si="820"/>
        <v>0.71525382309717678</v>
      </c>
      <c r="J7412" t="b">
        <f t="shared" si="825"/>
        <v>0</v>
      </c>
    </row>
    <row r="7413" spans="1:10" x14ac:dyDescent="0.25">
      <c r="A7413">
        <v>9185</v>
      </c>
      <c r="B7413">
        <v>120174.9461</v>
      </c>
      <c r="C7413">
        <v>54460.874510000001</v>
      </c>
      <c r="D7413">
        <f t="shared" si="826"/>
        <v>395698690.92964923</v>
      </c>
      <c r="E7413" s="2">
        <f t="shared" si="821"/>
        <v>1.7818741168765597</v>
      </c>
      <c r="F7413">
        <f t="shared" si="822"/>
        <v>2</v>
      </c>
      <c r="G7413">
        <f t="shared" si="823"/>
        <v>338038357.65137517</v>
      </c>
      <c r="H7413">
        <f t="shared" si="824"/>
        <v>8.6530856975128244E-5</v>
      </c>
      <c r="I7413">
        <f t="shared" si="820"/>
        <v>0.71516735309768487</v>
      </c>
      <c r="J7413" t="b">
        <f t="shared" si="825"/>
        <v>0</v>
      </c>
    </row>
    <row r="7414" spans="1:10" x14ac:dyDescent="0.25">
      <c r="A7414">
        <v>9388</v>
      </c>
      <c r="B7414">
        <v>120234.4791</v>
      </c>
      <c r="C7414">
        <v>45928.957130000003</v>
      </c>
      <c r="D7414">
        <f t="shared" si="826"/>
        <v>395818925.40874922</v>
      </c>
      <c r="E7414" s="2">
        <f t="shared" si="821"/>
        <v>1.7824155457747981</v>
      </c>
      <c r="F7414">
        <f t="shared" si="822"/>
        <v>2</v>
      </c>
      <c r="G7414">
        <f t="shared" si="823"/>
        <v>340231027.81069905</v>
      </c>
      <c r="H7414">
        <f t="shared" si="824"/>
        <v>8.6573723160431249E-5</v>
      </c>
      <c r="I7414">
        <f t="shared" si="820"/>
        <v>0.71508082224070979</v>
      </c>
      <c r="J7414" t="b">
        <f t="shared" si="825"/>
        <v>0</v>
      </c>
    </row>
    <row r="7415" spans="1:10" x14ac:dyDescent="0.25">
      <c r="A7415">
        <v>1056</v>
      </c>
      <c r="B7415">
        <v>120261.9086</v>
      </c>
      <c r="C7415">
        <v>167040.64290000001</v>
      </c>
      <c r="D7415">
        <f t="shared" si="826"/>
        <v>395939187.3173492</v>
      </c>
      <c r="E7415" s="2">
        <f t="shared" si="821"/>
        <v>1.7829570981910494</v>
      </c>
      <c r="F7415">
        <f t="shared" si="822"/>
        <v>2</v>
      </c>
      <c r="G7415">
        <f t="shared" si="823"/>
        <v>341243673.77942234</v>
      </c>
      <c r="H7415">
        <f t="shared" si="824"/>
        <v>8.6593473517876171E-5</v>
      </c>
      <c r="I7415">
        <f t="shared" si="820"/>
        <v>0.71499424851754934</v>
      </c>
      <c r="J7415" t="b">
        <f t="shared" si="825"/>
        <v>0</v>
      </c>
    </row>
    <row r="7416" spans="1:10" x14ac:dyDescent="0.25">
      <c r="A7416">
        <v>3036</v>
      </c>
      <c r="B7416">
        <v>120297.6787</v>
      </c>
      <c r="C7416">
        <v>128191.0818</v>
      </c>
      <c r="D7416">
        <f t="shared" si="826"/>
        <v>396059484.99604917</v>
      </c>
      <c r="E7416" s="2">
        <f t="shared" si="821"/>
        <v>1.7834988116839403</v>
      </c>
      <c r="F7416">
        <f t="shared" si="822"/>
        <v>2</v>
      </c>
      <c r="G7416">
        <f t="shared" si="823"/>
        <v>342566499.79629904</v>
      </c>
      <c r="H7416">
        <f t="shared" si="824"/>
        <v>8.6619229447107126E-5</v>
      </c>
      <c r="I7416">
        <f t="shared" si="820"/>
        <v>0.71490765504403142</v>
      </c>
      <c r="J7416" t="b">
        <f t="shared" si="825"/>
        <v>0</v>
      </c>
    </row>
    <row r="7417" spans="1:10" x14ac:dyDescent="0.25">
      <c r="A7417">
        <v>4084</v>
      </c>
      <c r="B7417">
        <v>120298.1418</v>
      </c>
      <c r="C7417">
        <v>112965.5698</v>
      </c>
      <c r="D7417">
        <f t="shared" si="826"/>
        <v>396179783.13784915</v>
      </c>
      <c r="E7417" s="2">
        <f t="shared" si="821"/>
        <v>1.7840405272622206</v>
      </c>
      <c r="F7417">
        <f t="shared" si="822"/>
        <v>2</v>
      </c>
      <c r="G7417">
        <f t="shared" si="823"/>
        <v>342583642.63168937</v>
      </c>
      <c r="H7417">
        <f t="shared" si="824"/>
        <v>8.6619562897973261E-5</v>
      </c>
      <c r="I7417">
        <f t="shared" si="820"/>
        <v>0.71482103581458434</v>
      </c>
      <c r="J7417" t="b">
        <f t="shared" si="825"/>
        <v>0</v>
      </c>
    </row>
    <row r="7418" spans="1:10" x14ac:dyDescent="0.25">
      <c r="A7418">
        <v>3631</v>
      </c>
      <c r="B7418">
        <v>120331.0192</v>
      </c>
      <c r="C7418">
        <v>90793.49454</v>
      </c>
      <c r="D7418">
        <f t="shared" si="826"/>
        <v>396300114.15704918</v>
      </c>
      <c r="E7418" s="2">
        <f t="shared" si="821"/>
        <v>1.7845823908909988</v>
      </c>
      <c r="F7418">
        <f t="shared" si="822"/>
        <v>2</v>
      </c>
      <c r="G7418">
        <f t="shared" si="823"/>
        <v>343801780.14594185</v>
      </c>
      <c r="H7418">
        <f t="shared" si="824"/>
        <v>8.6643235965359099E-5</v>
      </c>
      <c r="I7418">
        <f t="shared" si="820"/>
        <v>0.71473441625168632</v>
      </c>
      <c r="J7418" t="b">
        <f t="shared" si="825"/>
        <v>0</v>
      </c>
    </row>
    <row r="7419" spans="1:10" x14ac:dyDescent="0.25">
      <c r="A7419">
        <v>1782</v>
      </c>
      <c r="B7419">
        <v>120357.19929999999</v>
      </c>
      <c r="C7419">
        <v>134934.41690000001</v>
      </c>
      <c r="D7419">
        <f t="shared" si="826"/>
        <v>396420471.35634917</v>
      </c>
      <c r="E7419" s="2">
        <f t="shared" si="821"/>
        <v>1.7851243724116062</v>
      </c>
      <c r="F7419">
        <f t="shared" si="822"/>
        <v>2</v>
      </c>
      <c r="G7419">
        <f t="shared" si="823"/>
        <v>344773322.74701828</v>
      </c>
      <c r="H7419">
        <f t="shared" si="824"/>
        <v>8.6662086703904965E-5</v>
      </c>
      <c r="I7419">
        <f t="shared" si="820"/>
        <v>0.71464777301572091</v>
      </c>
      <c r="J7419" t="b">
        <f t="shared" si="825"/>
        <v>0</v>
      </c>
    </row>
    <row r="7420" spans="1:10" x14ac:dyDescent="0.25">
      <c r="A7420">
        <v>9312</v>
      </c>
      <c r="B7420">
        <v>120392.0677</v>
      </c>
      <c r="C7420">
        <v>39012.523699999998</v>
      </c>
      <c r="D7420">
        <f t="shared" si="826"/>
        <v>396540863.4240492</v>
      </c>
      <c r="E7420" s="2">
        <f t="shared" si="821"/>
        <v>1.7856665109484002</v>
      </c>
      <c r="F7420">
        <f t="shared" si="822"/>
        <v>2</v>
      </c>
      <c r="G7420">
        <f t="shared" si="823"/>
        <v>346069416.52263916</v>
      </c>
      <c r="H7420">
        <f t="shared" si="824"/>
        <v>8.6687193372401742E-5</v>
      </c>
      <c r="I7420">
        <f t="shared" si="820"/>
        <v>0.71456111092901697</v>
      </c>
      <c r="J7420" t="b">
        <f t="shared" si="825"/>
        <v>0</v>
      </c>
    </row>
    <row r="7421" spans="1:10" x14ac:dyDescent="0.25">
      <c r="A7421">
        <v>9391</v>
      </c>
      <c r="B7421">
        <v>120440.3124</v>
      </c>
      <c r="C7421">
        <v>25628.512940000001</v>
      </c>
      <c r="D7421">
        <f t="shared" si="826"/>
        <v>396661303.73644918</v>
      </c>
      <c r="E7421" s="2">
        <f t="shared" si="821"/>
        <v>1.7862088667363101</v>
      </c>
      <c r="F7421">
        <f t="shared" si="822"/>
        <v>2</v>
      </c>
      <c r="G7421">
        <f t="shared" si="823"/>
        <v>347866730.69597507</v>
      </c>
      <c r="H7421">
        <f t="shared" si="824"/>
        <v>8.6721931521832949E-5</v>
      </c>
      <c r="I7421">
        <f t="shared" si="820"/>
        <v>0.71447442373564463</v>
      </c>
      <c r="J7421" t="b">
        <f t="shared" si="825"/>
        <v>0</v>
      </c>
    </row>
    <row r="7422" spans="1:10" x14ac:dyDescent="0.25">
      <c r="A7422">
        <v>4307</v>
      </c>
      <c r="B7422">
        <v>120506.26489999999</v>
      </c>
      <c r="C7422">
        <v>94143.475420000002</v>
      </c>
      <c r="D7422">
        <f t="shared" si="826"/>
        <v>396781810.00134921</v>
      </c>
      <c r="E7422" s="2">
        <f t="shared" si="821"/>
        <v>1.7867515195154799</v>
      </c>
      <c r="F7422">
        <f t="shared" si="822"/>
        <v>2</v>
      </c>
      <c r="G7422">
        <f t="shared" si="823"/>
        <v>350331265.08746684</v>
      </c>
      <c r="H7422">
        <f t="shared" si="824"/>
        <v>8.6769420008658667E-5</v>
      </c>
      <c r="I7422">
        <f t="shared" si="820"/>
        <v>0.71438770180412281</v>
      </c>
      <c r="J7422" t="b">
        <f t="shared" si="825"/>
        <v>0</v>
      </c>
    </row>
    <row r="7423" spans="1:10" x14ac:dyDescent="0.25">
      <c r="A7423">
        <v>1121</v>
      </c>
      <c r="B7423">
        <v>120548.50810000001</v>
      </c>
      <c r="C7423">
        <v>98512.97438</v>
      </c>
      <c r="D7423">
        <f t="shared" si="826"/>
        <v>396902358.50944918</v>
      </c>
      <c r="E7423" s="2">
        <f t="shared" si="821"/>
        <v>1.7872943625203601</v>
      </c>
      <c r="F7423">
        <f t="shared" si="822"/>
        <v>2</v>
      </c>
      <c r="G7423">
        <f t="shared" si="823"/>
        <v>351914393.20630419</v>
      </c>
      <c r="H7423">
        <f t="shared" si="824"/>
        <v>8.6799836833595969E-5</v>
      </c>
      <c r="I7423">
        <f t="shared" si="820"/>
        <v>0.71430093238411418</v>
      </c>
      <c r="J7423" t="b">
        <f t="shared" si="825"/>
        <v>0</v>
      </c>
    </row>
    <row r="7424" spans="1:10" x14ac:dyDescent="0.25">
      <c r="A7424">
        <v>2909</v>
      </c>
      <c r="B7424">
        <v>120556.3968</v>
      </c>
      <c r="C7424">
        <v>106632.3982</v>
      </c>
      <c r="D7424">
        <f t="shared" si="826"/>
        <v>397022914.90624917</v>
      </c>
      <c r="E7424" s="2">
        <f t="shared" si="821"/>
        <v>1.7878372410489121</v>
      </c>
      <c r="F7424">
        <f t="shared" si="822"/>
        <v>2</v>
      </c>
      <c r="G7424">
        <f t="shared" si="823"/>
        <v>352210429.70312566</v>
      </c>
      <c r="H7424">
        <f t="shared" si="824"/>
        <v>8.6805517018972129E-5</v>
      </c>
      <c r="I7424">
        <f t="shared" si="820"/>
        <v>0.71421413254728061</v>
      </c>
      <c r="J7424" t="b">
        <f t="shared" si="825"/>
        <v>0</v>
      </c>
    </row>
    <row r="7425" spans="1:10" x14ac:dyDescent="0.25">
      <c r="A7425">
        <v>2976</v>
      </c>
      <c r="B7425">
        <v>120578.6427</v>
      </c>
      <c r="C7425">
        <v>75563.978539999996</v>
      </c>
      <c r="D7425">
        <f t="shared" si="826"/>
        <v>397143493.54894918</v>
      </c>
      <c r="E7425" s="2">
        <f t="shared" si="821"/>
        <v>1.7883802197531642</v>
      </c>
      <c r="F7425">
        <f t="shared" si="822"/>
        <v>2</v>
      </c>
      <c r="G7425">
        <f t="shared" si="823"/>
        <v>353045914.21422404</v>
      </c>
      <c r="H7425">
        <f t="shared" si="824"/>
        <v>8.6821534973243413E-5</v>
      </c>
      <c r="I7425">
        <f t="shared" si="820"/>
        <v>0.7141273270302616</v>
      </c>
      <c r="J7425" t="b">
        <f t="shared" si="825"/>
        <v>0</v>
      </c>
    </row>
    <row r="7426" spans="1:10" x14ac:dyDescent="0.25">
      <c r="A7426">
        <v>3547</v>
      </c>
      <c r="B7426">
        <v>120630.42939999999</v>
      </c>
      <c r="C7426">
        <v>93048.628589999993</v>
      </c>
      <c r="D7426">
        <f t="shared" si="826"/>
        <v>397264123.97834921</v>
      </c>
      <c r="E7426" s="2">
        <f t="shared" si="821"/>
        <v>1.7889234316585425</v>
      </c>
      <c r="F7426">
        <f t="shared" si="822"/>
        <v>2</v>
      </c>
      <c r="G7426">
        <f t="shared" si="823"/>
        <v>354994690.14043671</v>
      </c>
      <c r="H7426">
        <f t="shared" si="824"/>
        <v>8.6858823506971437E-5</v>
      </c>
      <c r="I7426">
        <f t="shared" ref="I7426:I7489" si="827">H7426+I7427</f>
        <v>0.71404050549528841</v>
      </c>
      <c r="J7426" t="b">
        <f t="shared" si="825"/>
        <v>0</v>
      </c>
    </row>
    <row r="7427" spans="1:10" x14ac:dyDescent="0.25">
      <c r="A7427">
        <v>1522</v>
      </c>
      <c r="B7427">
        <v>120641.4178</v>
      </c>
      <c r="C7427">
        <v>367514.95559999999</v>
      </c>
      <c r="D7427">
        <f t="shared" si="826"/>
        <v>397384765.39614922</v>
      </c>
      <c r="E7427" s="2">
        <f t="shared" ref="E7427:E7490" si="828">IF(J7427=FALSE, D7427/$N$6,$N$1+1)</f>
        <v>1.7894666930458778</v>
      </c>
      <c r="F7427">
        <f t="shared" ref="F7427:F7490" si="829">CEILING(E7427,1)</f>
        <v>2</v>
      </c>
      <c r="G7427">
        <f t="shared" ref="G7427:G7490" si="830">(B7427-VLOOKUP($F7427, $R$1:$W$12, 6,FALSE))^2</f>
        <v>355408882.42812771</v>
      </c>
      <c r="H7427">
        <f t="shared" ref="H7427:H7490" si="831">B7427/SUM(B:B)</f>
        <v>8.6866735602625665E-5</v>
      </c>
      <c r="I7427">
        <f t="shared" si="827"/>
        <v>0.71395364667178141</v>
      </c>
      <c r="J7427" t="b">
        <f t="shared" ref="J7427:J7490" si="832">IF(I7427&lt;=$N$11, TRUE, FALSE)</f>
        <v>0</v>
      </c>
    </row>
    <row r="7428" spans="1:10" x14ac:dyDescent="0.25">
      <c r="A7428">
        <v>3514</v>
      </c>
      <c r="B7428">
        <v>120696.52190000001</v>
      </c>
      <c r="C7428">
        <v>95826.978440000006</v>
      </c>
      <c r="D7428">
        <f t="shared" ref="D7428:D7491" si="833">B7428+D7427</f>
        <v>397505461.91804922</v>
      </c>
      <c r="E7428" s="2">
        <f t="shared" si="828"/>
        <v>1.790010202572951</v>
      </c>
      <c r="F7428">
        <f t="shared" si="829"/>
        <v>2</v>
      </c>
      <c r="G7428">
        <f t="shared" si="830"/>
        <v>357489595.96589017</v>
      </c>
      <c r="H7428">
        <f t="shared" si="831"/>
        <v>8.6906412799500607E-5</v>
      </c>
      <c r="I7428">
        <f t="shared" si="827"/>
        <v>0.71386677993617875</v>
      </c>
      <c r="J7428" t="b">
        <f t="shared" si="832"/>
        <v>0</v>
      </c>
    </row>
    <row r="7429" spans="1:10" x14ac:dyDescent="0.25">
      <c r="A7429">
        <v>1200</v>
      </c>
      <c r="B7429">
        <v>120702.2288</v>
      </c>
      <c r="C7429">
        <v>192825.66190000001</v>
      </c>
      <c r="D7429">
        <f t="shared" si="833"/>
        <v>397626164.14684922</v>
      </c>
      <c r="E7429" s="2">
        <f t="shared" si="828"/>
        <v>1.7905537377988137</v>
      </c>
      <c r="F7429">
        <f t="shared" si="829"/>
        <v>2</v>
      </c>
      <c r="G7429">
        <f t="shared" si="830"/>
        <v>357705433.76275122</v>
      </c>
      <c r="H7429">
        <f t="shared" si="831"/>
        <v>8.6910521999992852E-5</v>
      </c>
      <c r="I7429">
        <f t="shared" si="827"/>
        <v>0.71377987352337924</v>
      </c>
      <c r="J7429" t="b">
        <f t="shared" si="832"/>
        <v>0</v>
      </c>
    </row>
    <row r="7430" spans="1:10" x14ac:dyDescent="0.25">
      <c r="A7430">
        <v>3623</v>
      </c>
      <c r="B7430">
        <v>120755.59819999999</v>
      </c>
      <c r="C7430">
        <v>99478.196410000004</v>
      </c>
      <c r="D7430">
        <f t="shared" si="833"/>
        <v>397746919.74504924</v>
      </c>
      <c r="E7430" s="2">
        <f t="shared" si="828"/>
        <v>1.7910975133528724</v>
      </c>
      <c r="F7430">
        <f t="shared" si="829"/>
        <v>2</v>
      </c>
      <c r="G7430">
        <f t="shared" si="830"/>
        <v>359727043.88570786</v>
      </c>
      <c r="H7430">
        <f t="shared" si="831"/>
        <v>8.6948950142198177E-5</v>
      </c>
      <c r="I7430">
        <f t="shared" si="827"/>
        <v>0.7136929630013793</v>
      </c>
      <c r="J7430" t="b">
        <f t="shared" si="832"/>
        <v>0</v>
      </c>
    </row>
    <row r="7431" spans="1:10" x14ac:dyDescent="0.25">
      <c r="A7431">
        <v>3094</v>
      </c>
      <c r="B7431">
        <v>120762.3921</v>
      </c>
      <c r="C7431">
        <v>115507.8317</v>
      </c>
      <c r="D7431">
        <f t="shared" si="833"/>
        <v>397867682.13714921</v>
      </c>
      <c r="E7431" s="2">
        <f t="shared" si="828"/>
        <v>1.7916413195005991</v>
      </c>
      <c r="F7431">
        <f t="shared" si="829"/>
        <v>2</v>
      </c>
      <c r="G7431">
        <f t="shared" si="830"/>
        <v>359984802.66520917</v>
      </c>
      <c r="H7431">
        <f t="shared" si="831"/>
        <v>8.6953842026973516E-5</v>
      </c>
      <c r="I7431">
        <f t="shared" si="827"/>
        <v>0.71360601405123714</v>
      </c>
      <c r="J7431" t="b">
        <f t="shared" si="832"/>
        <v>0</v>
      </c>
    </row>
    <row r="7432" spans="1:10" x14ac:dyDescent="0.25">
      <c r="A7432">
        <v>4145</v>
      </c>
      <c r="B7432">
        <v>120773.95849999999</v>
      </c>
      <c r="C7432">
        <v>118916.7908</v>
      </c>
      <c r="D7432">
        <f t="shared" si="833"/>
        <v>397988456.09564924</v>
      </c>
      <c r="E7432" s="2">
        <f t="shared" si="828"/>
        <v>1.7921851777330799</v>
      </c>
      <c r="F7432">
        <f t="shared" si="829"/>
        <v>2</v>
      </c>
      <c r="G7432">
        <f t="shared" si="830"/>
        <v>360423841.20232517</v>
      </c>
      <c r="H7432">
        <f t="shared" si="831"/>
        <v>8.6962170306174774E-5</v>
      </c>
      <c r="I7432">
        <f t="shared" si="827"/>
        <v>0.71351906020921019</v>
      </c>
      <c r="J7432" t="b">
        <f t="shared" si="832"/>
        <v>0</v>
      </c>
    </row>
    <row r="7433" spans="1:10" x14ac:dyDescent="0.25">
      <c r="A7433">
        <v>5333</v>
      </c>
      <c r="B7433">
        <v>120782.0692</v>
      </c>
      <c r="C7433">
        <v>47598.403879999998</v>
      </c>
      <c r="D7433">
        <f t="shared" si="833"/>
        <v>398109238.16484922</v>
      </c>
      <c r="E7433" s="2">
        <f t="shared" si="828"/>
        <v>1.792729072488922</v>
      </c>
      <c r="F7433">
        <f t="shared" si="829"/>
        <v>2</v>
      </c>
      <c r="G7433">
        <f t="shared" si="830"/>
        <v>360731867.53750581</v>
      </c>
      <c r="H7433">
        <f t="shared" si="831"/>
        <v>8.6968010340594969E-5</v>
      </c>
      <c r="I7433">
        <f t="shared" si="827"/>
        <v>0.71343209803890406</v>
      </c>
      <c r="J7433" t="b">
        <f t="shared" si="832"/>
        <v>0</v>
      </c>
    </row>
    <row r="7434" spans="1:10" x14ac:dyDescent="0.25">
      <c r="A7434">
        <v>5674</v>
      </c>
      <c r="B7434">
        <v>120794.23579999999</v>
      </c>
      <c r="C7434">
        <v>58060.126389999998</v>
      </c>
      <c r="D7434">
        <f t="shared" si="833"/>
        <v>398230032.40064925</v>
      </c>
      <c r="E7434" s="2">
        <f t="shared" si="828"/>
        <v>1.7932730220322837</v>
      </c>
      <c r="F7434">
        <f t="shared" si="829"/>
        <v>2</v>
      </c>
      <c r="G7434">
        <f t="shared" si="830"/>
        <v>361194174.63385051</v>
      </c>
      <c r="H7434">
        <f t="shared" si="831"/>
        <v>8.6976770788247656E-5</v>
      </c>
      <c r="I7434">
        <f t="shared" si="827"/>
        <v>0.71334513002856348</v>
      </c>
      <c r="J7434" t="b">
        <f t="shared" si="832"/>
        <v>0</v>
      </c>
    </row>
    <row r="7435" spans="1:10" x14ac:dyDescent="0.25">
      <c r="A7435">
        <v>2322</v>
      </c>
      <c r="B7435">
        <v>120846.204</v>
      </c>
      <c r="C7435">
        <v>226793.80799999999</v>
      </c>
      <c r="D7435">
        <f t="shared" si="833"/>
        <v>398350878.60464925</v>
      </c>
      <c r="E7435" s="2">
        <f t="shared" si="828"/>
        <v>1.7938172055940853</v>
      </c>
      <c r="F7435">
        <f t="shared" si="829"/>
        <v>2</v>
      </c>
      <c r="G7435">
        <f t="shared" si="830"/>
        <v>363172197.95659071</v>
      </c>
      <c r="H7435">
        <f t="shared" si="831"/>
        <v>8.7014190009369774E-5</v>
      </c>
      <c r="I7435">
        <f t="shared" si="827"/>
        <v>0.7132581532577752</v>
      </c>
      <c r="J7435" t="b">
        <f t="shared" si="832"/>
        <v>0</v>
      </c>
    </row>
    <row r="7436" spans="1:10" x14ac:dyDescent="0.25">
      <c r="A7436">
        <v>704</v>
      </c>
      <c r="B7436">
        <v>120895.9298</v>
      </c>
      <c r="C7436">
        <v>262292.08429999999</v>
      </c>
      <c r="D7436">
        <f t="shared" si="833"/>
        <v>398471774.53444922</v>
      </c>
      <c r="E7436" s="2">
        <f t="shared" si="828"/>
        <v>1.7943616130765569</v>
      </c>
      <c r="F7436">
        <f t="shared" si="829"/>
        <v>2</v>
      </c>
      <c r="G7436">
        <f t="shared" si="830"/>
        <v>365069927.44773042</v>
      </c>
      <c r="H7436">
        <f t="shared" si="831"/>
        <v>8.7049994611139203E-5</v>
      </c>
      <c r="I7436">
        <f t="shared" si="827"/>
        <v>0.71317113906776586</v>
      </c>
      <c r="J7436" t="b">
        <f t="shared" si="832"/>
        <v>0</v>
      </c>
    </row>
    <row r="7437" spans="1:10" x14ac:dyDescent="0.25">
      <c r="A7437">
        <v>3738</v>
      </c>
      <c r="B7437">
        <v>120908.09970000001</v>
      </c>
      <c r="C7437">
        <v>100430.8195</v>
      </c>
      <c r="D7437">
        <f t="shared" si="833"/>
        <v>398592682.63414919</v>
      </c>
      <c r="E7437" s="2">
        <f t="shared" si="828"/>
        <v>1.7949060753614079</v>
      </c>
      <c r="F7437">
        <f t="shared" si="829"/>
        <v>2</v>
      </c>
      <c r="G7437">
        <f t="shared" si="830"/>
        <v>365535131.32203889</v>
      </c>
      <c r="H7437">
        <f t="shared" si="831"/>
        <v>8.7058757434926336E-5</v>
      </c>
      <c r="I7437">
        <f t="shared" si="827"/>
        <v>0.71308408907315468</v>
      </c>
      <c r="J7437" t="b">
        <f t="shared" si="832"/>
        <v>0</v>
      </c>
    </row>
    <row r="7438" spans="1:10" x14ac:dyDescent="0.25">
      <c r="A7438">
        <v>2283</v>
      </c>
      <c r="B7438">
        <v>120984.0218</v>
      </c>
      <c r="C7438">
        <v>319281.5601</v>
      </c>
      <c r="D7438">
        <f t="shared" si="833"/>
        <v>398713666.65594918</v>
      </c>
      <c r="E7438" s="2">
        <f t="shared" si="828"/>
        <v>1.7954508795317086</v>
      </c>
      <c r="F7438">
        <f t="shared" si="829"/>
        <v>2</v>
      </c>
      <c r="G7438">
        <f t="shared" si="830"/>
        <v>368444000.65822339</v>
      </c>
      <c r="H7438">
        <f t="shared" si="831"/>
        <v>8.7113424439901605E-5</v>
      </c>
      <c r="I7438">
        <f t="shared" si="827"/>
        <v>0.7129970303157197</v>
      </c>
      <c r="J7438" t="b">
        <f t="shared" si="832"/>
        <v>0</v>
      </c>
    </row>
    <row r="7439" spans="1:10" x14ac:dyDescent="0.25">
      <c r="A7439">
        <v>4184</v>
      </c>
      <c r="B7439">
        <v>121033.9433</v>
      </c>
      <c r="C7439">
        <v>92235.518540000005</v>
      </c>
      <c r="D7439">
        <f t="shared" si="833"/>
        <v>398834700.59924918</v>
      </c>
      <c r="E7439" s="2">
        <f t="shared" si="828"/>
        <v>1.7959959085039379</v>
      </c>
      <c r="F7439">
        <f t="shared" si="829"/>
        <v>2</v>
      </c>
      <c r="G7439">
        <f t="shared" si="830"/>
        <v>370362968.73302835</v>
      </c>
      <c r="H7439">
        <f t="shared" si="831"/>
        <v>8.7149369953643622E-5</v>
      </c>
      <c r="I7439">
        <f t="shared" si="827"/>
        <v>0.7129099168912798</v>
      </c>
      <c r="J7439" t="b">
        <f t="shared" si="832"/>
        <v>0</v>
      </c>
    </row>
    <row r="7440" spans="1:10" x14ac:dyDescent="0.25">
      <c r="A7440">
        <v>4324</v>
      </c>
      <c r="B7440">
        <v>121034.0301</v>
      </c>
      <c r="C7440">
        <v>90950.826690000002</v>
      </c>
      <c r="D7440">
        <f t="shared" si="833"/>
        <v>398955734.62934917</v>
      </c>
      <c r="E7440" s="2">
        <f t="shared" si="828"/>
        <v>1.7965409378670365</v>
      </c>
      <c r="F7440">
        <f t="shared" si="829"/>
        <v>2</v>
      </c>
      <c r="G7440">
        <f t="shared" si="830"/>
        <v>370366309.640737</v>
      </c>
      <c r="H7440">
        <f t="shared" si="831"/>
        <v>8.7149432453179754E-5</v>
      </c>
      <c r="I7440">
        <f t="shared" si="827"/>
        <v>0.71282276752132612</v>
      </c>
      <c r="J7440" t="b">
        <f t="shared" si="832"/>
        <v>0</v>
      </c>
    </row>
    <row r="7441" spans="1:10" x14ac:dyDescent="0.25">
      <c r="A7441">
        <v>1342</v>
      </c>
      <c r="B7441">
        <v>121080.8829</v>
      </c>
      <c r="C7441">
        <v>100792.3257</v>
      </c>
      <c r="D7441">
        <f t="shared" si="833"/>
        <v>399076815.51224917</v>
      </c>
      <c r="E7441" s="2">
        <f t="shared" si="828"/>
        <v>1.7970861782133749</v>
      </c>
      <c r="F7441">
        <f t="shared" si="829"/>
        <v>2</v>
      </c>
      <c r="G7441">
        <f t="shared" si="830"/>
        <v>372171860.05237615</v>
      </c>
      <c r="H7441">
        <f t="shared" si="831"/>
        <v>8.7183168377906611E-5</v>
      </c>
      <c r="I7441">
        <f t="shared" si="827"/>
        <v>0.71273561808887298</v>
      </c>
      <c r="J7441" t="b">
        <f t="shared" si="832"/>
        <v>0</v>
      </c>
    </row>
    <row r="7442" spans="1:10" x14ac:dyDescent="0.25">
      <c r="A7442">
        <v>1234</v>
      </c>
      <c r="B7442">
        <v>121110.0702</v>
      </c>
      <c r="C7442">
        <v>170291.01749999999</v>
      </c>
      <c r="D7442">
        <f t="shared" si="833"/>
        <v>399197925.5824492</v>
      </c>
      <c r="E7442" s="2">
        <f t="shared" si="828"/>
        <v>1.7976315499932902</v>
      </c>
      <c r="F7442">
        <f t="shared" si="829"/>
        <v>2</v>
      </c>
      <c r="G7442">
        <f t="shared" si="830"/>
        <v>373298860.50652421</v>
      </c>
      <c r="H7442">
        <f t="shared" si="831"/>
        <v>8.72041844229622E-5</v>
      </c>
      <c r="I7442">
        <f t="shared" si="827"/>
        <v>0.71264843492049512</v>
      </c>
      <c r="J7442" t="b">
        <f t="shared" si="832"/>
        <v>0</v>
      </c>
    </row>
    <row r="7443" spans="1:10" x14ac:dyDescent="0.25">
      <c r="A7443">
        <v>5443</v>
      </c>
      <c r="B7443">
        <v>121116.7451</v>
      </c>
      <c r="C7443">
        <v>44743.483780000002</v>
      </c>
      <c r="D7443">
        <f t="shared" si="833"/>
        <v>399319042.32754922</v>
      </c>
      <c r="E7443" s="2">
        <f t="shared" si="828"/>
        <v>1.7981769518310042</v>
      </c>
      <c r="F7443">
        <f t="shared" si="829"/>
        <v>2</v>
      </c>
      <c r="G7443">
        <f t="shared" si="830"/>
        <v>373556835.79330963</v>
      </c>
      <c r="H7443">
        <f t="shared" si="831"/>
        <v>8.7208990622889622E-5</v>
      </c>
      <c r="I7443">
        <f t="shared" si="827"/>
        <v>0.71256123073607214</v>
      </c>
      <c r="J7443" t="b">
        <f t="shared" si="832"/>
        <v>0</v>
      </c>
    </row>
    <row r="7444" spans="1:10" x14ac:dyDescent="0.25">
      <c r="A7444">
        <v>4109</v>
      </c>
      <c r="B7444">
        <v>121151.2953</v>
      </c>
      <c r="C7444">
        <v>123164.0595</v>
      </c>
      <c r="D7444">
        <f t="shared" si="833"/>
        <v>399440193.62284923</v>
      </c>
      <c r="E7444" s="2">
        <f t="shared" si="828"/>
        <v>1.7987225092520156</v>
      </c>
      <c r="F7444">
        <f t="shared" si="829"/>
        <v>2</v>
      </c>
      <c r="G7444">
        <f t="shared" si="830"/>
        <v>374893575.67708164</v>
      </c>
      <c r="H7444">
        <f t="shared" si="831"/>
        <v>8.7233868174423312E-5</v>
      </c>
      <c r="I7444">
        <f t="shared" si="827"/>
        <v>0.71247402174544927</v>
      </c>
      <c r="J7444" t="b">
        <f t="shared" si="832"/>
        <v>0</v>
      </c>
    </row>
    <row r="7445" spans="1:10" x14ac:dyDescent="0.25">
      <c r="A7445">
        <v>1338</v>
      </c>
      <c r="B7445">
        <v>121193.2567</v>
      </c>
      <c r="C7445">
        <v>122315.85430000001</v>
      </c>
      <c r="D7445">
        <f t="shared" si="833"/>
        <v>399561386.87954921</v>
      </c>
      <c r="E7445" s="2">
        <f t="shared" si="828"/>
        <v>1.7992682556297617</v>
      </c>
      <c r="F7445">
        <f t="shared" si="829"/>
        <v>2</v>
      </c>
      <c r="G7445">
        <f t="shared" si="830"/>
        <v>376520263.84518534</v>
      </c>
      <c r="H7445">
        <f t="shared" si="831"/>
        <v>8.7264082091880409E-5</v>
      </c>
      <c r="I7445">
        <f t="shared" si="827"/>
        <v>0.71238678787727483</v>
      </c>
      <c r="J7445" t="b">
        <f t="shared" si="832"/>
        <v>0</v>
      </c>
    </row>
    <row r="7446" spans="1:10" x14ac:dyDescent="0.25">
      <c r="A7446">
        <v>3862</v>
      </c>
      <c r="B7446">
        <v>121218.06660000001</v>
      </c>
      <c r="C7446">
        <v>95099.539189999996</v>
      </c>
      <c r="D7446">
        <f t="shared" si="833"/>
        <v>399682604.94614923</v>
      </c>
      <c r="E7446" s="2">
        <f t="shared" si="828"/>
        <v>1.7998141137291781</v>
      </c>
      <c r="F7446">
        <f t="shared" si="829"/>
        <v>2</v>
      </c>
      <c r="G7446">
        <f t="shared" si="830"/>
        <v>377483708.4296627</v>
      </c>
      <c r="H7446">
        <f t="shared" si="831"/>
        <v>8.7281946230605975E-5</v>
      </c>
      <c r="I7446">
        <f t="shared" si="827"/>
        <v>0.71229952379518291</v>
      </c>
      <c r="J7446" t="b">
        <f t="shared" si="832"/>
        <v>0</v>
      </c>
    </row>
    <row r="7447" spans="1:10" x14ac:dyDescent="0.25">
      <c r="A7447">
        <v>4043</v>
      </c>
      <c r="B7447">
        <v>121230.95389999999</v>
      </c>
      <c r="C7447">
        <v>119217.26949999999</v>
      </c>
      <c r="D7447">
        <f t="shared" si="833"/>
        <v>399803835.90004921</v>
      </c>
      <c r="E7447" s="2">
        <f t="shared" si="828"/>
        <v>1.8003600298615037</v>
      </c>
      <c r="F7447">
        <f t="shared" si="829"/>
        <v>2</v>
      </c>
      <c r="G7447">
        <f t="shared" si="830"/>
        <v>377984647.6683619</v>
      </c>
      <c r="H7447">
        <f t="shared" si="831"/>
        <v>8.729122561161911E-5</v>
      </c>
      <c r="I7447">
        <f t="shared" si="827"/>
        <v>0.71221224184895227</v>
      </c>
      <c r="J7447" t="b">
        <f t="shared" si="832"/>
        <v>0</v>
      </c>
    </row>
    <row r="7448" spans="1:10" x14ac:dyDescent="0.25">
      <c r="A7448">
        <v>1625</v>
      </c>
      <c r="B7448">
        <v>121289.208</v>
      </c>
      <c r="C7448">
        <v>197552.99660000001</v>
      </c>
      <c r="D7448">
        <f t="shared" si="833"/>
        <v>399925125.10804921</v>
      </c>
      <c r="E7448" s="2">
        <f t="shared" si="828"/>
        <v>1.8009062083183591</v>
      </c>
      <c r="F7448">
        <f t="shared" si="829"/>
        <v>2</v>
      </c>
      <c r="G7448">
        <f t="shared" si="830"/>
        <v>380253173.50868285</v>
      </c>
      <c r="H7448">
        <f t="shared" si="831"/>
        <v>8.7333170936821256E-5</v>
      </c>
      <c r="I7448">
        <f t="shared" si="827"/>
        <v>0.71212495062334069</v>
      </c>
      <c r="J7448" t="b">
        <f t="shared" si="832"/>
        <v>0</v>
      </c>
    </row>
    <row r="7449" spans="1:10" x14ac:dyDescent="0.25">
      <c r="A7449">
        <v>4551</v>
      </c>
      <c r="B7449">
        <v>121344.60309999999</v>
      </c>
      <c r="C7449">
        <v>84898.712899999999</v>
      </c>
      <c r="D7449">
        <f t="shared" si="833"/>
        <v>400046469.71114922</v>
      </c>
      <c r="E7449" s="2">
        <f t="shared" si="828"/>
        <v>1.8014526362253571</v>
      </c>
      <c r="F7449">
        <f t="shared" si="829"/>
        <v>2</v>
      </c>
      <c r="G7449">
        <f t="shared" si="830"/>
        <v>382416660.04098988</v>
      </c>
      <c r="H7449">
        <f t="shared" si="831"/>
        <v>8.7373057665551172E-5</v>
      </c>
      <c r="I7449">
        <f t="shared" si="827"/>
        <v>0.7120376174524039</v>
      </c>
      <c r="J7449" t="b">
        <f t="shared" si="832"/>
        <v>0</v>
      </c>
    </row>
    <row r="7450" spans="1:10" x14ac:dyDescent="0.25">
      <c r="A7450">
        <v>1519</v>
      </c>
      <c r="B7450">
        <v>121353.0382</v>
      </c>
      <c r="C7450">
        <v>261217.55439999999</v>
      </c>
      <c r="D7450">
        <f t="shared" si="833"/>
        <v>400167822.74934924</v>
      </c>
      <c r="E7450" s="2">
        <f t="shared" si="828"/>
        <v>1.8019991021165254</v>
      </c>
      <c r="F7450">
        <f t="shared" si="829"/>
        <v>2</v>
      </c>
      <c r="G7450">
        <f t="shared" si="830"/>
        <v>382746635.99107736</v>
      </c>
      <c r="H7450">
        <f t="shared" si="831"/>
        <v>8.7379131281187017E-5</v>
      </c>
      <c r="I7450">
        <f t="shared" si="827"/>
        <v>0.71195024439473831</v>
      </c>
      <c r="J7450" t="b">
        <f t="shared" si="832"/>
        <v>0</v>
      </c>
    </row>
    <row r="7451" spans="1:10" x14ac:dyDescent="0.25">
      <c r="A7451">
        <v>5270</v>
      </c>
      <c r="B7451">
        <v>121381.0817</v>
      </c>
      <c r="C7451">
        <v>61713.983460000003</v>
      </c>
      <c r="D7451">
        <f t="shared" si="833"/>
        <v>400289203.83104926</v>
      </c>
      <c r="E7451" s="2">
        <f t="shared" si="828"/>
        <v>1.8025456942906151</v>
      </c>
      <c r="F7451">
        <f t="shared" si="829"/>
        <v>2</v>
      </c>
      <c r="G7451">
        <f t="shared" si="830"/>
        <v>383844703.53729981</v>
      </c>
      <c r="H7451">
        <f t="shared" si="831"/>
        <v>8.7399323743645574E-5</v>
      </c>
      <c r="I7451">
        <f t="shared" si="827"/>
        <v>0.7118628652634571</v>
      </c>
      <c r="J7451" t="b">
        <f t="shared" si="832"/>
        <v>0</v>
      </c>
    </row>
    <row r="7452" spans="1:10" x14ac:dyDescent="0.25">
      <c r="A7452">
        <v>1674</v>
      </c>
      <c r="B7452">
        <v>121473.3851</v>
      </c>
      <c r="C7452">
        <v>308933.20270000002</v>
      </c>
      <c r="D7452">
        <f t="shared" si="833"/>
        <v>400410677.21614927</v>
      </c>
      <c r="E7452" s="2">
        <f t="shared" si="828"/>
        <v>1.803092702116925</v>
      </c>
      <c r="F7452">
        <f t="shared" si="829"/>
        <v>2</v>
      </c>
      <c r="G7452">
        <f t="shared" si="830"/>
        <v>387470031.58650911</v>
      </c>
      <c r="H7452">
        <f t="shared" si="831"/>
        <v>8.7465785951975353E-5</v>
      </c>
      <c r="I7452">
        <f t="shared" si="827"/>
        <v>0.71177546593971341</v>
      </c>
      <c r="J7452" t="b">
        <f t="shared" si="832"/>
        <v>0</v>
      </c>
    </row>
    <row r="7453" spans="1:10" x14ac:dyDescent="0.25">
      <c r="A7453">
        <v>4059</v>
      </c>
      <c r="B7453">
        <v>121535.833</v>
      </c>
      <c r="C7453">
        <v>121152.9414</v>
      </c>
      <c r="D7453">
        <f t="shared" si="833"/>
        <v>400532213.04914927</v>
      </c>
      <c r="E7453" s="2">
        <f t="shared" si="828"/>
        <v>1.8036399911529006</v>
      </c>
      <c r="F7453">
        <f t="shared" si="829"/>
        <v>2</v>
      </c>
      <c r="G7453">
        <f t="shared" si="830"/>
        <v>389932412.5359717</v>
      </c>
      <c r="H7453">
        <f t="shared" si="831"/>
        <v>8.7510750984027874E-5</v>
      </c>
      <c r="I7453">
        <f t="shared" si="827"/>
        <v>0.71168800015376144</v>
      </c>
      <c r="J7453" t="b">
        <f t="shared" si="832"/>
        <v>0</v>
      </c>
    </row>
    <row r="7454" spans="1:10" x14ac:dyDescent="0.25">
      <c r="A7454">
        <v>1188</v>
      </c>
      <c r="B7454">
        <v>121552.1853</v>
      </c>
      <c r="C7454">
        <v>156717.3028</v>
      </c>
      <c r="D7454">
        <f t="shared" si="833"/>
        <v>400653765.23444927</v>
      </c>
      <c r="E7454" s="2">
        <f t="shared" si="828"/>
        <v>1.8041873538250566</v>
      </c>
      <c r="F7454">
        <f t="shared" si="829"/>
        <v>2</v>
      </c>
      <c r="G7454">
        <f t="shared" si="830"/>
        <v>390578488.06689566</v>
      </c>
      <c r="H7454">
        <f t="shared" si="831"/>
        <v>8.7522525306200956E-5</v>
      </c>
      <c r="I7454">
        <f t="shared" si="827"/>
        <v>0.71160048940277743</v>
      </c>
      <c r="J7454" t="b">
        <f t="shared" si="832"/>
        <v>0</v>
      </c>
    </row>
    <row r="7455" spans="1:10" x14ac:dyDescent="0.25">
      <c r="A7455">
        <v>9048</v>
      </c>
      <c r="B7455">
        <v>121602.3423</v>
      </c>
      <c r="C7455">
        <v>35644.955759999997</v>
      </c>
      <c r="D7455">
        <f t="shared" si="833"/>
        <v>400775367.57674927</v>
      </c>
      <c r="E7455" s="2">
        <f t="shared" si="828"/>
        <v>1.8047349423596228</v>
      </c>
      <c r="F7455">
        <f t="shared" si="829"/>
        <v>2</v>
      </c>
      <c r="G7455">
        <f t="shared" si="830"/>
        <v>392563515.25915265</v>
      </c>
      <c r="H7455">
        <f t="shared" si="831"/>
        <v>8.7558640389536963E-5</v>
      </c>
      <c r="I7455">
        <f t="shared" si="827"/>
        <v>0.71151296687747123</v>
      </c>
      <c r="J7455" t="b">
        <f t="shared" si="832"/>
        <v>0</v>
      </c>
    </row>
    <row r="7456" spans="1:10" x14ac:dyDescent="0.25">
      <c r="A7456">
        <v>3222</v>
      </c>
      <c r="B7456">
        <v>121646.5868</v>
      </c>
      <c r="C7456">
        <v>36438.218979999998</v>
      </c>
      <c r="D7456">
        <f t="shared" si="833"/>
        <v>400897014.16354924</v>
      </c>
      <c r="E7456" s="2">
        <f t="shared" si="828"/>
        <v>1.8052827301319705</v>
      </c>
      <c r="F7456">
        <f t="shared" si="829"/>
        <v>2</v>
      </c>
      <c r="G7456">
        <f t="shared" si="830"/>
        <v>394318724.47651911</v>
      </c>
      <c r="H7456">
        <f t="shared" si="831"/>
        <v>8.7590498232004813E-5</v>
      </c>
      <c r="I7456">
        <f t="shared" si="827"/>
        <v>0.71142540823708167</v>
      </c>
      <c r="J7456" t="b">
        <f t="shared" si="832"/>
        <v>0</v>
      </c>
    </row>
    <row r="7457" spans="1:10" x14ac:dyDescent="0.25">
      <c r="A7457">
        <v>9184</v>
      </c>
      <c r="B7457">
        <v>121647.3707</v>
      </c>
      <c r="C7457">
        <v>36610.475469999998</v>
      </c>
      <c r="D7457">
        <f t="shared" si="833"/>
        <v>401018661.53424925</v>
      </c>
      <c r="E7457" s="2">
        <f t="shared" si="828"/>
        <v>1.8058305214343051</v>
      </c>
      <c r="F7457">
        <f t="shared" si="829"/>
        <v>2</v>
      </c>
      <c r="G7457">
        <f t="shared" si="830"/>
        <v>394349857.6170755</v>
      </c>
      <c r="H7457">
        <f t="shared" si="831"/>
        <v>8.7591062671939966E-5</v>
      </c>
      <c r="I7457">
        <f t="shared" si="827"/>
        <v>0.71133781773884963</v>
      </c>
      <c r="J7457" t="b">
        <f t="shared" si="832"/>
        <v>0</v>
      </c>
    </row>
    <row r="7458" spans="1:10" x14ac:dyDescent="0.25">
      <c r="A7458">
        <v>4128</v>
      </c>
      <c r="B7458">
        <v>121657.5986</v>
      </c>
      <c r="C7458">
        <v>132387.94020000001</v>
      </c>
      <c r="D7458">
        <f t="shared" si="833"/>
        <v>401140319.13284922</v>
      </c>
      <c r="E7458" s="2">
        <f t="shared" si="828"/>
        <v>1.8063783587939823</v>
      </c>
      <c r="F7458">
        <f t="shared" si="829"/>
        <v>2</v>
      </c>
      <c r="G7458">
        <f t="shared" si="830"/>
        <v>394756178.49609876</v>
      </c>
      <c r="H7458">
        <f t="shared" si="831"/>
        <v>8.7598427176612331E-5</v>
      </c>
      <c r="I7458">
        <f t="shared" si="827"/>
        <v>0.71125022667617765</v>
      </c>
      <c r="J7458" t="b">
        <f t="shared" si="832"/>
        <v>0</v>
      </c>
    </row>
    <row r="7459" spans="1:10" x14ac:dyDescent="0.25">
      <c r="A7459">
        <v>4105</v>
      </c>
      <c r="B7459">
        <v>121721.55409999999</v>
      </c>
      <c r="C7459">
        <v>111284.70239999999</v>
      </c>
      <c r="D7459">
        <f t="shared" si="833"/>
        <v>401262040.68694919</v>
      </c>
      <c r="E7459" s="2">
        <f t="shared" si="828"/>
        <v>1.8069264841522117</v>
      </c>
      <c r="F7459">
        <f t="shared" si="829"/>
        <v>2</v>
      </c>
      <c r="G7459">
        <f t="shared" si="830"/>
        <v>397301664.92046988</v>
      </c>
      <c r="H7459">
        <f t="shared" si="831"/>
        <v>8.7644477742082673E-5</v>
      </c>
      <c r="I7459">
        <f t="shared" si="827"/>
        <v>0.71116262824900101</v>
      </c>
      <c r="J7459" t="b">
        <f t="shared" si="832"/>
        <v>0</v>
      </c>
    </row>
    <row r="7460" spans="1:10" x14ac:dyDescent="0.25">
      <c r="A7460">
        <v>4869</v>
      </c>
      <c r="B7460">
        <v>121764.0491</v>
      </c>
      <c r="C7460">
        <v>50850.285940000002</v>
      </c>
      <c r="D7460">
        <f t="shared" si="833"/>
        <v>401383804.73604918</v>
      </c>
      <c r="E7460" s="2">
        <f t="shared" si="828"/>
        <v>1.8074748008700345</v>
      </c>
      <c r="F7460">
        <f t="shared" si="829"/>
        <v>2</v>
      </c>
      <c r="G7460">
        <f t="shared" si="830"/>
        <v>398997527.75632763</v>
      </c>
      <c r="H7460">
        <f t="shared" si="831"/>
        <v>8.7675075873278001E-5</v>
      </c>
      <c r="I7460">
        <f t="shared" si="827"/>
        <v>0.71107498377125888</v>
      </c>
      <c r="J7460" t="b">
        <f t="shared" si="832"/>
        <v>0</v>
      </c>
    </row>
    <row r="7461" spans="1:10" x14ac:dyDescent="0.25">
      <c r="A7461">
        <v>5265</v>
      </c>
      <c r="B7461">
        <v>121812.0223</v>
      </c>
      <c r="C7461">
        <v>62010.980040000002</v>
      </c>
      <c r="D7461">
        <f t="shared" si="833"/>
        <v>401505616.75834918</v>
      </c>
      <c r="E7461" s="2">
        <f t="shared" si="828"/>
        <v>1.8080233336163796</v>
      </c>
      <c r="F7461">
        <f t="shared" si="829"/>
        <v>2</v>
      </c>
      <c r="G7461">
        <f t="shared" si="830"/>
        <v>400916351.08569849</v>
      </c>
      <c r="H7461">
        <f t="shared" si="831"/>
        <v>8.7709618531648612E-5</v>
      </c>
      <c r="I7461">
        <f t="shared" si="827"/>
        <v>0.71098730869538562</v>
      </c>
      <c r="J7461" t="b">
        <f t="shared" si="832"/>
        <v>0</v>
      </c>
    </row>
    <row r="7462" spans="1:10" x14ac:dyDescent="0.25">
      <c r="A7462">
        <v>1480</v>
      </c>
      <c r="B7462">
        <v>121813.3361</v>
      </c>
      <c r="C7462">
        <v>257105.16130000001</v>
      </c>
      <c r="D7462">
        <f t="shared" si="833"/>
        <v>401627430.09444916</v>
      </c>
      <c r="E7462" s="2">
        <f t="shared" si="828"/>
        <v>1.8085718722789084</v>
      </c>
      <c r="F7462">
        <f t="shared" si="829"/>
        <v>2</v>
      </c>
      <c r="G7462">
        <f t="shared" si="830"/>
        <v>400968964.97243637</v>
      </c>
      <c r="H7462">
        <f t="shared" si="831"/>
        <v>8.7710564521171249E-5</v>
      </c>
      <c r="I7462">
        <f t="shared" si="827"/>
        <v>0.71089959907685396</v>
      </c>
      <c r="J7462" t="b">
        <f t="shared" si="832"/>
        <v>0</v>
      </c>
    </row>
    <row r="7463" spans="1:10" x14ac:dyDescent="0.25">
      <c r="A7463">
        <v>1632</v>
      </c>
      <c r="B7463">
        <v>121977.382</v>
      </c>
      <c r="C7463">
        <v>298587.91399999999</v>
      </c>
      <c r="D7463">
        <f t="shared" si="833"/>
        <v>401749407.47644919</v>
      </c>
      <c r="E7463" s="2">
        <f t="shared" si="828"/>
        <v>1.8091211496579152</v>
      </c>
      <c r="F7463">
        <f t="shared" si="829"/>
        <v>2</v>
      </c>
      <c r="G7463">
        <f t="shared" si="830"/>
        <v>407565654.95893866</v>
      </c>
      <c r="H7463">
        <f t="shared" si="831"/>
        <v>8.7828684252204403E-5</v>
      </c>
      <c r="I7463">
        <f t="shared" si="827"/>
        <v>0.71081188851233279</v>
      </c>
      <c r="J7463" t="b">
        <f t="shared" si="832"/>
        <v>0</v>
      </c>
    </row>
    <row r="7464" spans="1:10" x14ac:dyDescent="0.25">
      <c r="A7464">
        <v>3168</v>
      </c>
      <c r="B7464">
        <v>122049.7656</v>
      </c>
      <c r="C7464">
        <v>93132.166169999997</v>
      </c>
      <c r="D7464">
        <f t="shared" si="833"/>
        <v>401871457.24204922</v>
      </c>
      <c r="E7464" s="2">
        <f t="shared" si="828"/>
        <v>1.8096707529881222</v>
      </c>
      <c r="F7464">
        <f t="shared" si="829"/>
        <v>2</v>
      </c>
      <c r="G7464">
        <f t="shared" si="830"/>
        <v>410493491.54755503</v>
      </c>
      <c r="H7464">
        <f t="shared" si="831"/>
        <v>8.7880803393025424E-5</v>
      </c>
      <c r="I7464">
        <f t="shared" si="827"/>
        <v>0.71072405982808062</v>
      </c>
      <c r="J7464" t="b">
        <f t="shared" si="832"/>
        <v>0</v>
      </c>
    </row>
    <row r="7465" spans="1:10" x14ac:dyDescent="0.25">
      <c r="A7465">
        <v>1481</v>
      </c>
      <c r="B7465">
        <v>122084.98</v>
      </c>
      <c r="C7465">
        <v>256812.00260000001</v>
      </c>
      <c r="D7465">
        <f t="shared" si="833"/>
        <v>401993542.22204924</v>
      </c>
      <c r="E7465" s="2">
        <f t="shared" si="828"/>
        <v>1.8102205148925914</v>
      </c>
      <c r="F7465">
        <f t="shared" si="829"/>
        <v>2</v>
      </c>
      <c r="G7465">
        <f t="shared" si="830"/>
        <v>411921664.09154272</v>
      </c>
      <c r="H7465">
        <f t="shared" si="831"/>
        <v>8.7906159195617838E-5</v>
      </c>
      <c r="I7465">
        <f t="shared" si="827"/>
        <v>0.71063617902468756</v>
      </c>
      <c r="J7465" t="b">
        <f t="shared" si="832"/>
        <v>0</v>
      </c>
    </row>
    <row r="7466" spans="1:10" x14ac:dyDescent="0.25">
      <c r="A7466">
        <v>9181</v>
      </c>
      <c r="B7466">
        <v>122086.3149</v>
      </c>
      <c r="C7466">
        <v>27551.29075</v>
      </c>
      <c r="D7466">
        <f t="shared" si="833"/>
        <v>402115628.53694922</v>
      </c>
      <c r="E7466" s="2">
        <f t="shared" si="828"/>
        <v>1.8107702828082597</v>
      </c>
      <c r="F7466">
        <f t="shared" si="829"/>
        <v>2</v>
      </c>
      <c r="G7466">
        <f t="shared" si="830"/>
        <v>411975851.74283296</v>
      </c>
      <c r="H7466">
        <f t="shared" si="831"/>
        <v>8.7907120378000059E-5</v>
      </c>
      <c r="I7466">
        <f t="shared" si="827"/>
        <v>0.71054827286549194</v>
      </c>
      <c r="J7466" t="b">
        <f t="shared" si="832"/>
        <v>0</v>
      </c>
    </row>
    <row r="7467" spans="1:10" x14ac:dyDescent="0.25">
      <c r="A7467">
        <v>4636</v>
      </c>
      <c r="B7467">
        <v>122110.10520000001</v>
      </c>
      <c r="C7467">
        <v>52624.684710000001</v>
      </c>
      <c r="D7467">
        <f t="shared" si="833"/>
        <v>402237738.64214921</v>
      </c>
      <c r="E7467" s="2">
        <f t="shared" si="828"/>
        <v>1.8113201578542291</v>
      </c>
      <c r="F7467">
        <f t="shared" si="829"/>
        <v>2</v>
      </c>
      <c r="G7467">
        <f t="shared" si="830"/>
        <v>412942170.11749488</v>
      </c>
      <c r="H7467">
        <f t="shared" si="831"/>
        <v>8.7924250363188345E-5</v>
      </c>
      <c r="I7467">
        <f t="shared" si="827"/>
        <v>0.71046036574511395</v>
      </c>
      <c r="J7467" t="b">
        <f t="shared" si="832"/>
        <v>0</v>
      </c>
    </row>
    <row r="7468" spans="1:10" x14ac:dyDescent="0.25">
      <c r="A7468">
        <v>9299</v>
      </c>
      <c r="B7468">
        <v>122144.6724</v>
      </c>
      <c r="C7468">
        <v>19513.52982</v>
      </c>
      <c r="D7468">
        <f t="shared" si="833"/>
        <v>402359883.31454921</v>
      </c>
      <c r="E7468" s="2">
        <f t="shared" si="828"/>
        <v>1.8118701885600488</v>
      </c>
      <c r="F7468">
        <f t="shared" si="829"/>
        <v>2</v>
      </c>
      <c r="G7468">
        <f t="shared" si="830"/>
        <v>414348243.66978782</v>
      </c>
      <c r="H7468">
        <f t="shared" si="831"/>
        <v>8.7949140155414599E-5</v>
      </c>
      <c r="I7468">
        <f t="shared" si="827"/>
        <v>0.71037244149475076</v>
      </c>
      <c r="J7468" t="b">
        <f t="shared" si="832"/>
        <v>0</v>
      </c>
    </row>
    <row r="7469" spans="1:10" x14ac:dyDescent="0.25">
      <c r="A7469">
        <v>1036</v>
      </c>
      <c r="B7469">
        <v>122156.0102</v>
      </c>
      <c r="C7469">
        <v>185808.3303</v>
      </c>
      <c r="D7469">
        <f t="shared" si="833"/>
        <v>402482039.32474923</v>
      </c>
      <c r="E7469" s="2">
        <f t="shared" si="828"/>
        <v>1.8124202703212113</v>
      </c>
      <c r="F7469">
        <f t="shared" si="829"/>
        <v>2</v>
      </c>
      <c r="G7469">
        <f t="shared" si="830"/>
        <v>414809946.42920113</v>
      </c>
      <c r="H7469">
        <f t="shared" si="831"/>
        <v>8.7957303833302971E-5</v>
      </c>
      <c r="I7469">
        <f t="shared" si="827"/>
        <v>0.71028449235459534</v>
      </c>
      <c r="J7469" t="b">
        <f t="shared" si="832"/>
        <v>0</v>
      </c>
    </row>
    <row r="7470" spans="1:10" x14ac:dyDescent="0.25">
      <c r="A7470">
        <v>4095</v>
      </c>
      <c r="B7470">
        <v>122158.2046</v>
      </c>
      <c r="C7470">
        <v>128926.1847</v>
      </c>
      <c r="D7470">
        <f t="shared" si="833"/>
        <v>402604197.52934921</v>
      </c>
      <c r="E7470" s="2">
        <f t="shared" si="828"/>
        <v>1.812970361963995</v>
      </c>
      <c r="F7470">
        <f t="shared" si="829"/>
        <v>2</v>
      </c>
      <c r="G7470">
        <f t="shared" si="830"/>
        <v>414899337.42321235</v>
      </c>
      <c r="H7470">
        <f t="shared" si="831"/>
        <v>8.7958883890700188E-5</v>
      </c>
      <c r="I7470">
        <f t="shared" si="827"/>
        <v>0.71019653505076208</v>
      </c>
      <c r="J7470" t="b">
        <f t="shared" si="832"/>
        <v>0</v>
      </c>
    </row>
    <row r="7471" spans="1:10" x14ac:dyDescent="0.25">
      <c r="A7471">
        <v>4705</v>
      </c>
      <c r="B7471">
        <v>122212.749</v>
      </c>
      <c r="C7471">
        <v>76320.941579999999</v>
      </c>
      <c r="D7471">
        <f t="shared" si="833"/>
        <v>402726410.27834922</v>
      </c>
      <c r="E7471" s="2">
        <f t="shared" si="828"/>
        <v>1.813520699226127</v>
      </c>
      <c r="F7471">
        <f t="shared" si="829"/>
        <v>2</v>
      </c>
      <c r="G7471">
        <f t="shared" si="830"/>
        <v>417124350.78783894</v>
      </c>
      <c r="H7471">
        <f t="shared" si="831"/>
        <v>8.7998158080773603E-5</v>
      </c>
      <c r="I7471">
        <f t="shared" si="827"/>
        <v>0.7101085761668714</v>
      </c>
      <c r="J7471" t="b">
        <f t="shared" si="832"/>
        <v>0</v>
      </c>
    </row>
    <row r="7472" spans="1:10" x14ac:dyDescent="0.25">
      <c r="A7472">
        <v>3100</v>
      </c>
      <c r="B7472">
        <v>122279.71400000001</v>
      </c>
      <c r="C7472">
        <v>107818.78599999999</v>
      </c>
      <c r="D7472">
        <f t="shared" si="833"/>
        <v>402848689.99234921</v>
      </c>
      <c r="E7472" s="2">
        <f t="shared" si="828"/>
        <v>1.814071338038916</v>
      </c>
      <c r="F7472">
        <f t="shared" si="829"/>
        <v>2</v>
      </c>
      <c r="G7472">
        <f t="shared" si="830"/>
        <v>419864170.84332597</v>
      </c>
      <c r="H7472">
        <f t="shared" si="831"/>
        <v>8.8046375608847373E-5</v>
      </c>
      <c r="I7472">
        <f t="shared" si="827"/>
        <v>0.71002057800879059</v>
      </c>
      <c r="J7472" t="b">
        <f t="shared" si="832"/>
        <v>0</v>
      </c>
    </row>
    <row r="7473" spans="1:10" x14ac:dyDescent="0.25">
      <c r="A7473">
        <v>5058</v>
      </c>
      <c r="B7473">
        <v>122312.26489999999</v>
      </c>
      <c r="C7473">
        <v>72737.577359999996</v>
      </c>
      <c r="D7473">
        <f t="shared" si="833"/>
        <v>402971002.25724924</v>
      </c>
      <c r="E7473" s="2">
        <f t="shared" si="828"/>
        <v>1.8146221234319377</v>
      </c>
      <c r="F7473">
        <f t="shared" si="829"/>
        <v>2</v>
      </c>
      <c r="G7473">
        <f t="shared" si="830"/>
        <v>421199204.52538085</v>
      </c>
      <c r="H7473">
        <f t="shared" si="831"/>
        <v>8.8069813582931981E-5</v>
      </c>
      <c r="I7473">
        <f t="shared" si="827"/>
        <v>0.70993253163318171</v>
      </c>
      <c r="J7473" t="b">
        <f t="shared" si="832"/>
        <v>0</v>
      </c>
    </row>
    <row r="7474" spans="1:10" x14ac:dyDescent="0.25">
      <c r="A7474">
        <v>31</v>
      </c>
      <c r="B7474">
        <v>122337.35340000001</v>
      </c>
      <c r="C7474">
        <v>293082.39939999999</v>
      </c>
      <c r="D7474">
        <f t="shared" si="833"/>
        <v>403093339.61064923</v>
      </c>
      <c r="E7474" s="2">
        <f t="shared" si="828"/>
        <v>1.8151730218011957</v>
      </c>
      <c r="F7474">
        <f t="shared" si="829"/>
        <v>2</v>
      </c>
      <c r="G7474">
        <f t="shared" si="830"/>
        <v>422229623.46728009</v>
      </c>
      <c r="H7474">
        <f t="shared" si="831"/>
        <v>8.8087878325007383E-5</v>
      </c>
      <c r="I7474">
        <f t="shared" si="827"/>
        <v>0.70984446181959882</v>
      </c>
      <c r="J7474" t="b">
        <f t="shared" si="832"/>
        <v>0</v>
      </c>
    </row>
    <row r="7475" spans="1:10" x14ac:dyDescent="0.25">
      <c r="A7475">
        <v>3687</v>
      </c>
      <c r="B7475">
        <v>122386.9975</v>
      </c>
      <c r="C7475">
        <v>97686.908049999998</v>
      </c>
      <c r="D7475">
        <f t="shared" si="833"/>
        <v>403215726.60814923</v>
      </c>
      <c r="E7475" s="2">
        <f t="shared" si="828"/>
        <v>1.8157241437232197</v>
      </c>
      <c r="F7475">
        <f t="shared" si="829"/>
        <v>2</v>
      </c>
      <c r="G7475">
        <f t="shared" si="830"/>
        <v>424272284.45331311</v>
      </c>
      <c r="H7475">
        <f t="shared" si="831"/>
        <v>8.8123624099448454E-5</v>
      </c>
      <c r="I7475">
        <f t="shared" si="827"/>
        <v>0.70975637394127378</v>
      </c>
      <c r="J7475" t="b">
        <f t="shared" si="832"/>
        <v>0</v>
      </c>
    </row>
    <row r="7476" spans="1:10" x14ac:dyDescent="0.25">
      <c r="A7476">
        <v>5353</v>
      </c>
      <c r="B7476">
        <v>122412.0012</v>
      </c>
      <c r="C7476">
        <v>32807.792170000001</v>
      </c>
      <c r="D7476">
        <f t="shared" si="833"/>
        <v>403338138.60934925</v>
      </c>
      <c r="E7476" s="2">
        <f t="shared" si="828"/>
        <v>1.8162753782396162</v>
      </c>
      <c r="F7476">
        <f t="shared" si="829"/>
        <v>2</v>
      </c>
      <c r="G7476">
        <f t="shared" si="830"/>
        <v>425302955.60616368</v>
      </c>
      <c r="H7476">
        <f t="shared" si="831"/>
        <v>8.814162778206919E-5</v>
      </c>
      <c r="I7476">
        <f t="shared" si="827"/>
        <v>0.70966825031717429</v>
      </c>
      <c r="J7476" t="b">
        <f t="shared" si="832"/>
        <v>0</v>
      </c>
    </row>
    <row r="7477" spans="1:10" x14ac:dyDescent="0.25">
      <c r="A7477">
        <v>4550</v>
      </c>
      <c r="B7477">
        <v>122422.1609</v>
      </c>
      <c r="C7477">
        <v>79630.724400000006</v>
      </c>
      <c r="D7477">
        <f t="shared" si="833"/>
        <v>403460560.77024925</v>
      </c>
      <c r="E7477" s="2">
        <f t="shared" si="828"/>
        <v>1.8168266585062436</v>
      </c>
      <c r="F7477">
        <f t="shared" si="829"/>
        <v>2</v>
      </c>
      <c r="G7477">
        <f t="shared" si="830"/>
        <v>425722103.26324314</v>
      </c>
      <c r="H7477">
        <f t="shared" si="831"/>
        <v>8.8148943179963178E-5</v>
      </c>
      <c r="I7477">
        <f t="shared" si="827"/>
        <v>0.70958010868939225</v>
      </c>
      <c r="J7477" t="b">
        <f t="shared" si="832"/>
        <v>0</v>
      </c>
    </row>
    <row r="7478" spans="1:10" x14ac:dyDescent="0.25">
      <c r="A7478">
        <v>2216</v>
      </c>
      <c r="B7478">
        <v>122453.9152</v>
      </c>
      <c r="C7478">
        <v>287555.62410000002</v>
      </c>
      <c r="D7478">
        <f t="shared" si="833"/>
        <v>403583014.68544924</v>
      </c>
      <c r="E7478" s="2">
        <f t="shared" si="828"/>
        <v>1.8173780817659275</v>
      </c>
      <c r="F7478">
        <f t="shared" si="829"/>
        <v>2</v>
      </c>
      <c r="G7478">
        <f t="shared" si="830"/>
        <v>427033486.71916872</v>
      </c>
      <c r="H7478">
        <f t="shared" si="831"/>
        <v>8.8171807569595268E-5</v>
      </c>
      <c r="I7478">
        <f t="shared" si="827"/>
        <v>0.70949195974621226</v>
      </c>
      <c r="J7478" t="b">
        <f t="shared" si="832"/>
        <v>0</v>
      </c>
    </row>
    <row r="7479" spans="1:10" x14ac:dyDescent="0.25">
      <c r="A7479">
        <v>2386</v>
      </c>
      <c r="B7479">
        <v>122521.474</v>
      </c>
      <c r="C7479">
        <v>110513.30160000001</v>
      </c>
      <c r="D7479">
        <f t="shared" si="833"/>
        <v>403705536.15944922</v>
      </c>
      <c r="E7479" s="2">
        <f t="shared" si="828"/>
        <v>1.8179298092502141</v>
      </c>
      <c r="F7479">
        <f t="shared" si="829"/>
        <v>2</v>
      </c>
      <c r="G7479">
        <f t="shared" si="830"/>
        <v>429830227.54696161</v>
      </c>
      <c r="H7479">
        <f t="shared" si="831"/>
        <v>8.8220452657859728E-5</v>
      </c>
      <c r="I7479">
        <f t="shared" si="827"/>
        <v>0.70940378793864267</v>
      </c>
      <c r="J7479" t="b">
        <f t="shared" si="832"/>
        <v>0</v>
      </c>
    </row>
    <row r="7480" spans="1:10" x14ac:dyDescent="0.25">
      <c r="A7480">
        <v>2240</v>
      </c>
      <c r="B7480">
        <v>122645.3815</v>
      </c>
      <c r="C7480">
        <v>114840.65029999999</v>
      </c>
      <c r="D7480">
        <f t="shared" si="833"/>
        <v>403828181.54094923</v>
      </c>
      <c r="E7480" s="2">
        <f t="shared" si="828"/>
        <v>1.8184820947034104</v>
      </c>
      <c r="F7480">
        <f t="shared" si="829"/>
        <v>2</v>
      </c>
      <c r="G7480">
        <f t="shared" si="830"/>
        <v>434983367.27947235</v>
      </c>
      <c r="H7480">
        <f t="shared" si="831"/>
        <v>8.8309671105702624E-5</v>
      </c>
      <c r="I7480">
        <f t="shared" si="827"/>
        <v>0.70931556748598479</v>
      </c>
      <c r="J7480" t="b">
        <f t="shared" si="832"/>
        <v>0</v>
      </c>
    </row>
    <row r="7481" spans="1:10" x14ac:dyDescent="0.25">
      <c r="A7481">
        <v>9122</v>
      </c>
      <c r="B7481">
        <v>122657.734</v>
      </c>
      <c r="C7481">
        <v>23126.701639999999</v>
      </c>
      <c r="D7481">
        <f t="shared" si="833"/>
        <v>403950839.27494925</v>
      </c>
      <c r="E7481" s="2">
        <f t="shared" si="828"/>
        <v>1.819034435781254</v>
      </c>
      <c r="F7481">
        <f t="shared" si="829"/>
        <v>2</v>
      </c>
      <c r="G7481">
        <f t="shared" si="830"/>
        <v>435498773.64033729</v>
      </c>
      <c r="H7481">
        <f t="shared" si="831"/>
        <v>8.8318565408928651E-5</v>
      </c>
      <c r="I7481">
        <f t="shared" si="827"/>
        <v>0.70922725781487905</v>
      </c>
      <c r="J7481" t="b">
        <f t="shared" si="832"/>
        <v>0</v>
      </c>
    </row>
    <row r="7482" spans="1:10" x14ac:dyDescent="0.25">
      <c r="A7482">
        <v>4018</v>
      </c>
      <c r="B7482">
        <v>122678.9093</v>
      </c>
      <c r="C7482">
        <v>127275.9293</v>
      </c>
      <c r="D7482">
        <f t="shared" si="833"/>
        <v>404073518.18424928</v>
      </c>
      <c r="E7482" s="2">
        <f t="shared" si="828"/>
        <v>1.8195868722137698</v>
      </c>
      <c r="F7482">
        <f t="shared" si="829"/>
        <v>2</v>
      </c>
      <c r="G7482">
        <f t="shared" si="830"/>
        <v>436383020.07702971</v>
      </c>
      <c r="H7482">
        <f t="shared" si="831"/>
        <v>8.8333812487584966E-5</v>
      </c>
      <c r="I7482">
        <f t="shared" si="827"/>
        <v>0.70913893924947013</v>
      </c>
      <c r="J7482" t="b">
        <f t="shared" si="832"/>
        <v>0</v>
      </c>
    </row>
    <row r="7483" spans="1:10" x14ac:dyDescent="0.25">
      <c r="A7483">
        <v>5120</v>
      </c>
      <c r="B7483">
        <v>122719.33990000001</v>
      </c>
      <c r="C7483">
        <v>35068.006780000003</v>
      </c>
      <c r="D7483">
        <f t="shared" si="833"/>
        <v>404196237.5241493</v>
      </c>
      <c r="E7483" s="2">
        <f t="shared" si="828"/>
        <v>1.820139490709662</v>
      </c>
      <c r="F7483">
        <f t="shared" si="829"/>
        <v>2</v>
      </c>
      <c r="G7483">
        <f t="shared" si="830"/>
        <v>438073827.60503113</v>
      </c>
      <c r="H7483">
        <f t="shared" si="831"/>
        <v>8.8362924166679116E-5</v>
      </c>
      <c r="I7483">
        <f t="shared" si="827"/>
        <v>0.70905060543698251</v>
      </c>
      <c r="J7483" t="b">
        <f t="shared" si="832"/>
        <v>0</v>
      </c>
    </row>
    <row r="7484" spans="1:10" x14ac:dyDescent="0.25">
      <c r="A7484">
        <v>3907</v>
      </c>
      <c r="B7484">
        <v>122923.24189999999</v>
      </c>
      <c r="C7484">
        <v>99034.886129999999</v>
      </c>
      <c r="D7484">
        <f t="shared" si="833"/>
        <v>404319160.76604933</v>
      </c>
      <c r="E7484" s="2">
        <f t="shared" si="828"/>
        <v>1.8206930273983724</v>
      </c>
      <c r="F7484">
        <f t="shared" si="829"/>
        <v>2</v>
      </c>
      <c r="G7484">
        <f t="shared" si="830"/>
        <v>446650828.32374722</v>
      </c>
      <c r="H7484">
        <f t="shared" si="831"/>
        <v>8.8509741913401959E-5</v>
      </c>
      <c r="I7484">
        <f t="shared" si="827"/>
        <v>0.70896224251281581</v>
      </c>
      <c r="J7484" t="b">
        <f t="shared" si="832"/>
        <v>0</v>
      </c>
    </row>
    <row r="7485" spans="1:10" x14ac:dyDescent="0.25">
      <c r="A7485">
        <v>4085</v>
      </c>
      <c r="B7485">
        <v>122924.1621</v>
      </c>
      <c r="C7485">
        <v>129464.6997</v>
      </c>
      <c r="D7485">
        <f t="shared" si="833"/>
        <v>404442084.92814934</v>
      </c>
      <c r="E7485" s="2">
        <f t="shared" si="828"/>
        <v>1.821246568230843</v>
      </c>
      <c r="F7485">
        <f t="shared" si="829"/>
        <v>2</v>
      </c>
      <c r="G7485">
        <f t="shared" si="830"/>
        <v>446689724.39626187</v>
      </c>
      <c r="H7485">
        <f t="shared" si="831"/>
        <v>8.8510404494889804E-5</v>
      </c>
      <c r="I7485">
        <f t="shared" si="827"/>
        <v>0.70887373277090238</v>
      </c>
      <c r="J7485" t="b">
        <f t="shared" si="832"/>
        <v>0</v>
      </c>
    </row>
    <row r="7486" spans="1:10" x14ac:dyDescent="0.25">
      <c r="A7486">
        <v>4306</v>
      </c>
      <c r="B7486">
        <v>123017.389</v>
      </c>
      <c r="C7486">
        <v>101281.4676</v>
      </c>
      <c r="D7486">
        <f t="shared" si="833"/>
        <v>404565102.31714934</v>
      </c>
      <c r="E7486" s="2">
        <f t="shared" si="828"/>
        <v>1.8218005288741543</v>
      </c>
      <c r="F7486">
        <f t="shared" si="829"/>
        <v>2</v>
      </c>
      <c r="G7486">
        <f t="shared" si="830"/>
        <v>450639123.32800603</v>
      </c>
      <c r="H7486">
        <f t="shared" si="831"/>
        <v>8.857753166084186E-5</v>
      </c>
      <c r="I7486">
        <f t="shared" si="827"/>
        <v>0.70878522236640751</v>
      </c>
      <c r="J7486" t="b">
        <f t="shared" si="832"/>
        <v>0</v>
      </c>
    </row>
    <row r="7487" spans="1:10" x14ac:dyDescent="0.25">
      <c r="A7487">
        <v>4896</v>
      </c>
      <c r="B7487">
        <v>123024.3435</v>
      </c>
      <c r="C7487">
        <v>66998.420800000007</v>
      </c>
      <c r="D7487">
        <f t="shared" si="833"/>
        <v>404688126.66064936</v>
      </c>
      <c r="E7487" s="2">
        <f t="shared" si="828"/>
        <v>1.8223545208343335</v>
      </c>
      <c r="F7487">
        <f t="shared" si="829"/>
        <v>2</v>
      </c>
      <c r="G7487">
        <f t="shared" si="830"/>
        <v>450934435.5944066</v>
      </c>
      <c r="H7487">
        <f t="shared" si="831"/>
        <v>8.8582539184159858E-5</v>
      </c>
      <c r="I7487">
        <f t="shared" si="827"/>
        <v>0.7086966448347467</v>
      </c>
      <c r="J7487" t="b">
        <f t="shared" si="832"/>
        <v>0</v>
      </c>
    </row>
    <row r="7488" spans="1:10" x14ac:dyDescent="0.25">
      <c r="A7488">
        <v>4832</v>
      </c>
      <c r="B7488">
        <v>123051.1943</v>
      </c>
      <c r="C7488">
        <v>78116.46398</v>
      </c>
      <c r="D7488">
        <f t="shared" si="833"/>
        <v>404811177.85494936</v>
      </c>
      <c r="E7488" s="2">
        <f t="shared" si="828"/>
        <v>1.8229086337065767</v>
      </c>
      <c r="F7488">
        <f t="shared" si="829"/>
        <v>2</v>
      </c>
      <c r="G7488">
        <f t="shared" si="830"/>
        <v>452075521.6822325</v>
      </c>
      <c r="H7488">
        <f t="shared" si="831"/>
        <v>8.8601872854029236E-5</v>
      </c>
      <c r="I7488">
        <f t="shared" si="827"/>
        <v>0.7086080622955625</v>
      </c>
      <c r="J7488" t="b">
        <f t="shared" si="832"/>
        <v>0</v>
      </c>
    </row>
    <row r="7489" spans="1:10" x14ac:dyDescent="0.25">
      <c r="A7489">
        <v>1699</v>
      </c>
      <c r="B7489">
        <v>123094.93429999999</v>
      </c>
      <c r="C7489">
        <v>191952.95860000001</v>
      </c>
      <c r="D7489">
        <f t="shared" si="833"/>
        <v>404934272.78924936</v>
      </c>
      <c r="E7489" s="2">
        <f t="shared" si="828"/>
        <v>1.8234629435447833</v>
      </c>
      <c r="F7489">
        <f t="shared" si="829"/>
        <v>2</v>
      </c>
      <c r="G7489">
        <f t="shared" si="830"/>
        <v>453937440.54976535</v>
      </c>
      <c r="H7489">
        <f t="shared" si="831"/>
        <v>8.8633367435944358E-5</v>
      </c>
      <c r="I7489">
        <f t="shared" si="827"/>
        <v>0.70851946042270852</v>
      </c>
      <c r="J7489" t="b">
        <f t="shared" si="832"/>
        <v>0</v>
      </c>
    </row>
    <row r="7490" spans="1:10" x14ac:dyDescent="0.25">
      <c r="A7490">
        <v>1507</v>
      </c>
      <c r="B7490">
        <v>123161.947</v>
      </c>
      <c r="C7490">
        <v>278184.3138</v>
      </c>
      <c r="D7490">
        <f t="shared" si="833"/>
        <v>405057434.73624939</v>
      </c>
      <c r="E7490" s="2">
        <f t="shared" si="828"/>
        <v>1.8240175551484454</v>
      </c>
      <c r="F7490">
        <f t="shared" si="829"/>
        <v>2</v>
      </c>
      <c r="G7490">
        <f t="shared" si="830"/>
        <v>456797450.64726937</v>
      </c>
      <c r="H7490">
        <f t="shared" si="831"/>
        <v>8.868161930996136E-5</v>
      </c>
      <c r="I7490">
        <f t="shared" ref="I7490:I7553" si="834">H7490+I7491</f>
        <v>0.70843082705527261</v>
      </c>
      <c r="J7490" t="b">
        <f t="shared" si="832"/>
        <v>0</v>
      </c>
    </row>
    <row r="7491" spans="1:10" x14ac:dyDescent="0.25">
      <c r="A7491">
        <v>5136</v>
      </c>
      <c r="B7491">
        <v>123171.6054</v>
      </c>
      <c r="C7491">
        <v>64792.21185</v>
      </c>
      <c r="D7491">
        <f t="shared" si="833"/>
        <v>405180606.34164941</v>
      </c>
      <c r="E7491" s="2">
        <f t="shared" ref="E7491:E7554" si="835">IF(J7491=FALSE, D7491/$N$6,$N$1+1)</f>
        <v>1.82457221024493</v>
      </c>
      <c r="F7491">
        <f t="shared" ref="F7491:F7554" si="836">CEILING(E7491,1)</f>
        <v>2</v>
      </c>
      <c r="G7491">
        <f t="shared" ref="G7491:G7554" si="837">(B7491-VLOOKUP($F7491, $R$1:$W$12, 6,FALSE))^2</f>
        <v>457210398.42851883</v>
      </c>
      <c r="H7491">
        <f t="shared" ref="H7491:H7554" si="838">B7491/SUM(B:B)</f>
        <v>8.868857375143299E-5</v>
      </c>
      <c r="I7491">
        <f t="shared" si="834"/>
        <v>0.70834214543596263</v>
      </c>
      <c r="J7491" t="b">
        <f t="shared" ref="J7491:J7554" si="839">IF(I7491&lt;=$N$11, TRUE, FALSE)</f>
        <v>0</v>
      </c>
    </row>
    <row r="7492" spans="1:10" x14ac:dyDescent="0.25">
      <c r="A7492">
        <v>3110</v>
      </c>
      <c r="B7492">
        <v>123317.8211</v>
      </c>
      <c r="C7492">
        <v>104651.4163</v>
      </c>
      <c r="D7492">
        <f t="shared" ref="D7492:D7555" si="840">B7492+D7491</f>
        <v>405303924.16274941</v>
      </c>
      <c r="E7492" s="2">
        <f t="shared" si="835"/>
        <v>1.8251275237665681</v>
      </c>
      <c r="F7492">
        <f t="shared" si="836"/>
        <v>2</v>
      </c>
      <c r="G7492">
        <f t="shared" si="837"/>
        <v>463484685.66216707</v>
      </c>
      <c r="H7492">
        <f t="shared" si="838"/>
        <v>8.8793855012085196E-5</v>
      </c>
      <c r="I7492">
        <f t="shared" si="834"/>
        <v>0.70825345686221119</v>
      </c>
      <c r="J7492" t="b">
        <f t="shared" si="839"/>
        <v>0</v>
      </c>
    </row>
    <row r="7493" spans="1:10" x14ac:dyDescent="0.25">
      <c r="A7493">
        <v>1359</v>
      </c>
      <c r="B7493">
        <v>123358.16190000001</v>
      </c>
      <c r="C7493">
        <v>69281.961089999997</v>
      </c>
      <c r="D7493">
        <f t="shared" si="840"/>
        <v>405427282.32464939</v>
      </c>
      <c r="E7493" s="2">
        <f t="shared" si="835"/>
        <v>1.8256830189472031</v>
      </c>
      <c r="F7493">
        <f t="shared" si="836"/>
        <v>2</v>
      </c>
      <c r="G7493">
        <f t="shared" si="837"/>
        <v>465223282.5582118</v>
      </c>
      <c r="H7493">
        <f t="shared" si="838"/>
        <v>8.8822902031520995E-5</v>
      </c>
      <c r="I7493">
        <f t="shared" si="834"/>
        <v>0.70816466300719916</v>
      </c>
      <c r="J7493" t="b">
        <f t="shared" si="839"/>
        <v>0</v>
      </c>
    </row>
    <row r="7494" spans="1:10" x14ac:dyDescent="0.25">
      <c r="A7494">
        <v>3840</v>
      </c>
      <c r="B7494">
        <v>123360.4497</v>
      </c>
      <c r="C7494">
        <v>104051.0649</v>
      </c>
      <c r="D7494">
        <f t="shared" si="840"/>
        <v>405550642.77434939</v>
      </c>
      <c r="E7494" s="2">
        <f t="shared" si="835"/>
        <v>1.8262385244300499</v>
      </c>
      <c r="F7494">
        <f t="shared" si="836"/>
        <v>2</v>
      </c>
      <c r="G7494">
        <f t="shared" si="837"/>
        <v>465321979.07003009</v>
      </c>
      <c r="H7494">
        <f t="shared" si="838"/>
        <v>8.8824549340723208E-5</v>
      </c>
      <c r="I7494">
        <f t="shared" si="834"/>
        <v>0.70807584010516766</v>
      </c>
      <c r="J7494" t="b">
        <f t="shared" si="839"/>
        <v>0</v>
      </c>
    </row>
    <row r="7495" spans="1:10" x14ac:dyDescent="0.25">
      <c r="A7495">
        <v>4965</v>
      </c>
      <c r="B7495">
        <v>123388.2227</v>
      </c>
      <c r="C7495">
        <v>71686.245699999999</v>
      </c>
      <c r="D7495">
        <f t="shared" si="840"/>
        <v>405674030.99704939</v>
      </c>
      <c r="E7495" s="2">
        <f t="shared" si="835"/>
        <v>1.8267941549777273</v>
      </c>
      <c r="F7495">
        <f t="shared" si="836"/>
        <v>2</v>
      </c>
      <c r="G7495">
        <f t="shared" si="837"/>
        <v>466520951.12090802</v>
      </c>
      <c r="H7495">
        <f t="shared" si="838"/>
        <v>8.884454703216191E-5</v>
      </c>
      <c r="I7495">
        <f t="shared" si="834"/>
        <v>0.70798701555582699</v>
      </c>
      <c r="J7495" t="b">
        <f t="shared" si="839"/>
        <v>0</v>
      </c>
    </row>
    <row r="7496" spans="1:10" x14ac:dyDescent="0.25">
      <c r="A7496">
        <v>3976</v>
      </c>
      <c r="B7496">
        <v>123397.08</v>
      </c>
      <c r="C7496">
        <v>97296.448359999995</v>
      </c>
      <c r="D7496">
        <f t="shared" si="840"/>
        <v>405797428.07704937</v>
      </c>
      <c r="E7496" s="2">
        <f t="shared" si="835"/>
        <v>1.8273498254107874</v>
      </c>
      <c r="F7496">
        <f t="shared" si="836"/>
        <v>2</v>
      </c>
      <c r="G7496">
        <f t="shared" si="837"/>
        <v>466903648.91994578</v>
      </c>
      <c r="H7496">
        <f t="shared" si="838"/>
        <v>8.8850924648997687E-5</v>
      </c>
      <c r="I7496">
        <f t="shared" si="834"/>
        <v>0.70789817100879482</v>
      </c>
      <c r="J7496" t="b">
        <f t="shared" si="839"/>
        <v>0</v>
      </c>
    </row>
    <row r="7497" spans="1:10" x14ac:dyDescent="0.25">
      <c r="A7497">
        <v>3562</v>
      </c>
      <c r="B7497">
        <v>123398.9344</v>
      </c>
      <c r="C7497">
        <v>97210.535610000006</v>
      </c>
      <c r="D7497">
        <f t="shared" si="840"/>
        <v>405920827.0114494</v>
      </c>
      <c r="E7497" s="2">
        <f t="shared" si="835"/>
        <v>1.8279055041944117</v>
      </c>
      <c r="F7497">
        <f t="shared" si="836"/>
        <v>2</v>
      </c>
      <c r="G7497">
        <f t="shared" si="837"/>
        <v>466983791.93621051</v>
      </c>
      <c r="H7497">
        <f t="shared" si="838"/>
        <v>8.885225989254372E-5</v>
      </c>
      <c r="I7497">
        <f t="shared" si="834"/>
        <v>0.70780932008414588</v>
      </c>
      <c r="J7497" t="b">
        <f t="shared" si="839"/>
        <v>0</v>
      </c>
    </row>
    <row r="7498" spans="1:10" x14ac:dyDescent="0.25">
      <c r="A7498">
        <v>1265</v>
      </c>
      <c r="B7498">
        <v>123426.5258</v>
      </c>
      <c r="C7498">
        <v>200893.36470000001</v>
      </c>
      <c r="D7498">
        <f t="shared" si="840"/>
        <v>406044253.53724939</v>
      </c>
      <c r="E7498" s="2">
        <f t="shared" si="835"/>
        <v>1.8284613072251024</v>
      </c>
      <c r="F7498">
        <f t="shared" si="836"/>
        <v>2</v>
      </c>
      <c r="G7498">
        <f t="shared" si="837"/>
        <v>468177042.92187697</v>
      </c>
      <c r="H7498">
        <f t="shared" si="838"/>
        <v>8.8872126824584253E-5</v>
      </c>
      <c r="I7498">
        <f t="shared" si="834"/>
        <v>0.70772046782425335</v>
      </c>
      <c r="J7498" t="b">
        <f t="shared" si="839"/>
        <v>0</v>
      </c>
    </row>
    <row r="7499" spans="1:10" x14ac:dyDescent="0.25">
      <c r="A7499">
        <v>3190</v>
      </c>
      <c r="B7499">
        <v>123437.35279999999</v>
      </c>
      <c r="C7499">
        <v>97045.124119999993</v>
      </c>
      <c r="D7499">
        <f t="shared" si="840"/>
        <v>406167690.8900494</v>
      </c>
      <c r="E7499" s="2">
        <f t="shared" si="835"/>
        <v>1.8290171590109481</v>
      </c>
      <c r="F7499">
        <f t="shared" si="836"/>
        <v>2</v>
      </c>
      <c r="G7499">
        <f t="shared" si="837"/>
        <v>468645696.38747275</v>
      </c>
      <c r="H7499">
        <f t="shared" si="838"/>
        <v>8.8879922705663232E-5</v>
      </c>
      <c r="I7499">
        <f t="shared" si="834"/>
        <v>0.70763159569742873</v>
      </c>
      <c r="J7499" t="b">
        <f t="shared" si="839"/>
        <v>0</v>
      </c>
    </row>
    <row r="7500" spans="1:10" x14ac:dyDescent="0.25">
      <c r="A7500">
        <v>4029</v>
      </c>
      <c r="B7500">
        <v>123463.92019999999</v>
      </c>
      <c r="C7500">
        <v>140383.56510000001</v>
      </c>
      <c r="D7500">
        <f t="shared" si="840"/>
        <v>406291154.81024939</v>
      </c>
      <c r="E7500" s="2">
        <f t="shared" si="835"/>
        <v>1.8295731304326772</v>
      </c>
      <c r="F7500">
        <f t="shared" si="836"/>
        <v>2</v>
      </c>
      <c r="G7500">
        <f t="shared" si="837"/>
        <v>469796676.38221139</v>
      </c>
      <c r="H7500">
        <f t="shared" si="838"/>
        <v>8.889905231598724E-5</v>
      </c>
      <c r="I7500">
        <f t="shared" si="834"/>
        <v>0.70754271577472305</v>
      </c>
      <c r="J7500" t="b">
        <f t="shared" si="839"/>
        <v>0</v>
      </c>
    </row>
    <row r="7501" spans="1:10" x14ac:dyDescent="0.25">
      <c r="A7501">
        <v>2926</v>
      </c>
      <c r="B7501">
        <v>123545.0799</v>
      </c>
      <c r="C7501">
        <v>132409.3174</v>
      </c>
      <c r="D7501">
        <f t="shared" si="840"/>
        <v>406414699.89014941</v>
      </c>
      <c r="E7501" s="2">
        <f t="shared" si="835"/>
        <v>1.8301294673253368</v>
      </c>
      <c r="F7501">
        <f t="shared" si="836"/>
        <v>2</v>
      </c>
      <c r="G7501">
        <f t="shared" si="837"/>
        <v>473321502.76682186</v>
      </c>
      <c r="H7501">
        <f t="shared" si="838"/>
        <v>8.8957490606336056E-5</v>
      </c>
      <c r="I7501">
        <f t="shared" si="834"/>
        <v>0.70745381672240704</v>
      </c>
      <c r="J7501" t="b">
        <f t="shared" si="839"/>
        <v>0</v>
      </c>
    </row>
    <row r="7502" spans="1:10" x14ac:dyDescent="0.25">
      <c r="A7502">
        <v>4840</v>
      </c>
      <c r="B7502">
        <v>123547.8226</v>
      </c>
      <c r="C7502">
        <v>37969.942920000001</v>
      </c>
      <c r="D7502">
        <f t="shared" si="840"/>
        <v>406538247.71274942</v>
      </c>
      <c r="E7502" s="2">
        <f t="shared" si="835"/>
        <v>1.8306858165686719</v>
      </c>
      <c r="F7502">
        <f t="shared" si="836"/>
        <v>2</v>
      </c>
      <c r="G7502">
        <f t="shared" si="837"/>
        <v>473440850.39530265</v>
      </c>
      <c r="H7502">
        <f t="shared" si="838"/>
        <v>8.8959465462070363E-5</v>
      </c>
      <c r="I7502">
        <f t="shared" si="834"/>
        <v>0.7073648592318007</v>
      </c>
      <c r="J7502" t="b">
        <f t="shared" si="839"/>
        <v>0</v>
      </c>
    </row>
    <row r="7503" spans="1:10" x14ac:dyDescent="0.25">
      <c r="A7503">
        <v>1775</v>
      </c>
      <c r="B7503">
        <v>123589.2242</v>
      </c>
      <c r="C7503">
        <v>216006.0575</v>
      </c>
      <c r="D7503">
        <f t="shared" si="840"/>
        <v>406661836.93694943</v>
      </c>
      <c r="E7503" s="2">
        <f t="shared" si="835"/>
        <v>1.8312423522479018</v>
      </c>
      <c r="F7503">
        <f t="shared" si="836"/>
        <v>2</v>
      </c>
      <c r="G7503">
        <f t="shared" si="837"/>
        <v>475244254.1420812</v>
      </c>
      <c r="H7503">
        <f t="shared" si="838"/>
        <v>8.898927630072187E-5</v>
      </c>
      <c r="I7503">
        <f t="shared" si="834"/>
        <v>0.70727589976633864</v>
      </c>
      <c r="J7503" t="b">
        <f t="shared" si="839"/>
        <v>0</v>
      </c>
    </row>
    <row r="7504" spans="1:10" x14ac:dyDescent="0.25">
      <c r="A7504">
        <v>2055</v>
      </c>
      <c r="B7504">
        <v>123622.46490000001</v>
      </c>
      <c r="C7504">
        <v>241650.23199999999</v>
      </c>
      <c r="D7504">
        <f t="shared" si="840"/>
        <v>406785459.40184945</v>
      </c>
      <c r="E7504" s="2">
        <f t="shared" si="835"/>
        <v>1.8317990376136084</v>
      </c>
      <c r="F7504">
        <f t="shared" si="836"/>
        <v>2</v>
      </c>
      <c r="G7504">
        <f t="shared" si="837"/>
        <v>476694660.09293115</v>
      </c>
      <c r="H7504">
        <f t="shared" si="838"/>
        <v>8.9013210958908121E-5</v>
      </c>
      <c r="I7504">
        <f t="shared" si="834"/>
        <v>0.7071869104900379</v>
      </c>
      <c r="J7504" t="b">
        <f t="shared" si="839"/>
        <v>0</v>
      </c>
    </row>
    <row r="7505" spans="1:10" x14ac:dyDescent="0.25">
      <c r="A7505">
        <v>1573</v>
      </c>
      <c r="B7505">
        <v>123636.7124</v>
      </c>
      <c r="C7505">
        <v>196160.3879</v>
      </c>
      <c r="D7505">
        <f t="shared" si="840"/>
        <v>406909096.11424947</v>
      </c>
      <c r="E7505" s="2">
        <f t="shared" si="835"/>
        <v>1.8323557871373526</v>
      </c>
      <c r="F7505">
        <f t="shared" si="836"/>
        <v>2</v>
      </c>
      <c r="G7505">
        <f t="shared" si="837"/>
        <v>477317004.05824357</v>
      </c>
      <c r="H7505">
        <f t="shared" si="838"/>
        <v>8.9023469739334173E-5</v>
      </c>
      <c r="I7505">
        <f t="shared" si="834"/>
        <v>0.70709789727907901</v>
      </c>
      <c r="J7505" t="b">
        <f t="shared" si="839"/>
        <v>0</v>
      </c>
    </row>
    <row r="7506" spans="1:10" x14ac:dyDescent="0.25">
      <c r="A7506">
        <v>3393</v>
      </c>
      <c r="B7506">
        <v>123673.48390000001</v>
      </c>
      <c r="C7506">
        <v>101428.1709</v>
      </c>
      <c r="D7506">
        <f t="shared" si="840"/>
        <v>407032769.59814948</v>
      </c>
      <c r="E7506" s="2">
        <f t="shared" si="835"/>
        <v>1.832912702247149</v>
      </c>
      <c r="F7506">
        <f t="shared" si="836"/>
        <v>2</v>
      </c>
      <c r="G7506">
        <f t="shared" si="837"/>
        <v>478925093.20187491</v>
      </c>
      <c r="H7506">
        <f t="shared" si="838"/>
        <v>8.9049946717360967E-5</v>
      </c>
      <c r="I7506">
        <f t="shared" si="834"/>
        <v>0.70700887380933963</v>
      </c>
      <c r="J7506" t="b">
        <f t="shared" si="839"/>
        <v>0</v>
      </c>
    </row>
    <row r="7507" spans="1:10" x14ac:dyDescent="0.25">
      <c r="A7507">
        <v>1164</v>
      </c>
      <c r="B7507">
        <v>123679.31299999999</v>
      </c>
      <c r="C7507">
        <v>128796.60920000001</v>
      </c>
      <c r="D7507">
        <f t="shared" si="840"/>
        <v>407156448.9111495</v>
      </c>
      <c r="E7507" s="2">
        <f t="shared" si="835"/>
        <v>1.8334696436060149</v>
      </c>
      <c r="F7507">
        <f t="shared" si="836"/>
        <v>2</v>
      </c>
      <c r="G7507">
        <f t="shared" si="837"/>
        <v>479180259.39422786</v>
      </c>
      <c r="H7507">
        <f t="shared" si="838"/>
        <v>8.9054143906831511E-5</v>
      </c>
      <c r="I7507">
        <f t="shared" si="834"/>
        <v>0.70691982386262231</v>
      </c>
      <c r="J7507" t="b">
        <f t="shared" si="839"/>
        <v>0</v>
      </c>
    </row>
    <row r="7508" spans="1:10" x14ac:dyDescent="0.25">
      <c r="A7508">
        <v>3819</v>
      </c>
      <c r="B7508">
        <v>123710.7977</v>
      </c>
      <c r="C7508">
        <v>99834.770650000006</v>
      </c>
      <c r="D7508">
        <f t="shared" si="840"/>
        <v>407280159.70884949</v>
      </c>
      <c r="E7508" s="2">
        <f t="shared" si="835"/>
        <v>1.8340267267438992</v>
      </c>
      <c r="F7508">
        <f t="shared" si="836"/>
        <v>2</v>
      </c>
      <c r="G7508">
        <f t="shared" si="837"/>
        <v>480559662.5822854</v>
      </c>
      <c r="H7508">
        <f t="shared" si="838"/>
        <v>8.907681417348041E-5</v>
      </c>
      <c r="I7508">
        <f t="shared" si="834"/>
        <v>0.7068307697187155</v>
      </c>
      <c r="J7508" t="b">
        <f t="shared" si="839"/>
        <v>0</v>
      </c>
    </row>
    <row r="7509" spans="1:10" x14ac:dyDescent="0.25">
      <c r="A7509">
        <v>3577</v>
      </c>
      <c r="B7509">
        <v>123717.18550000001</v>
      </c>
      <c r="C7509">
        <v>103416.5208</v>
      </c>
      <c r="D7509">
        <f t="shared" si="840"/>
        <v>407403876.89434952</v>
      </c>
      <c r="E7509" s="2">
        <f t="shared" si="835"/>
        <v>1.8345838386467397</v>
      </c>
      <c r="F7509">
        <f t="shared" si="836"/>
        <v>2</v>
      </c>
      <c r="G7509">
        <f t="shared" si="837"/>
        <v>480839765.88722026</v>
      </c>
      <c r="H7509">
        <f t="shared" si="838"/>
        <v>8.9081413649711729E-5</v>
      </c>
      <c r="I7509">
        <f t="shared" si="834"/>
        <v>0.70674169290454203</v>
      </c>
      <c r="J7509" t="b">
        <f t="shared" si="839"/>
        <v>0</v>
      </c>
    </row>
    <row r="7510" spans="1:10" x14ac:dyDescent="0.25">
      <c r="A7510">
        <v>1681</v>
      </c>
      <c r="B7510">
        <v>123734.2297</v>
      </c>
      <c r="C7510">
        <v>279089.52309999999</v>
      </c>
      <c r="D7510">
        <f t="shared" si="840"/>
        <v>407527611.12404954</v>
      </c>
      <c r="E7510" s="2">
        <f t="shared" si="835"/>
        <v>1.835141027301461</v>
      </c>
      <c r="F7510">
        <f t="shared" si="836"/>
        <v>2</v>
      </c>
      <c r="G7510">
        <f t="shared" si="837"/>
        <v>481587548.83402056</v>
      </c>
      <c r="H7510">
        <f t="shared" si="838"/>
        <v>8.9093686168071983E-5</v>
      </c>
      <c r="I7510">
        <f t="shared" si="834"/>
        <v>0.70665261149089231</v>
      </c>
      <c r="J7510" t="b">
        <f t="shared" si="839"/>
        <v>0</v>
      </c>
    </row>
    <row r="7511" spans="1:10" x14ac:dyDescent="0.25">
      <c r="A7511">
        <v>5138</v>
      </c>
      <c r="B7511">
        <v>123825.22749999999</v>
      </c>
      <c r="C7511">
        <v>71521.286980000004</v>
      </c>
      <c r="D7511">
        <f t="shared" si="840"/>
        <v>407651436.35154957</v>
      </c>
      <c r="E7511" s="2">
        <f t="shared" si="835"/>
        <v>1.8356986257291443</v>
      </c>
      <c r="F7511">
        <f t="shared" si="836"/>
        <v>2</v>
      </c>
      <c r="G7511">
        <f t="shared" si="837"/>
        <v>485589741.63424802</v>
      </c>
      <c r="H7511">
        <f t="shared" si="838"/>
        <v>8.915920829121318E-5</v>
      </c>
      <c r="I7511">
        <f t="shared" si="834"/>
        <v>0.70656351780472426</v>
      </c>
      <c r="J7511" t="b">
        <f t="shared" si="839"/>
        <v>0</v>
      </c>
    </row>
    <row r="7512" spans="1:10" x14ac:dyDescent="0.25">
      <c r="A7512">
        <v>3487</v>
      </c>
      <c r="B7512">
        <v>123838.0088</v>
      </c>
      <c r="C7512">
        <v>96613.280809999997</v>
      </c>
      <c r="D7512">
        <f t="shared" si="840"/>
        <v>407775274.3603496</v>
      </c>
      <c r="E7512" s="2">
        <f t="shared" si="835"/>
        <v>1.8362562817124073</v>
      </c>
      <c r="F7512">
        <f t="shared" si="836"/>
        <v>2</v>
      </c>
      <c r="G7512">
        <f t="shared" si="837"/>
        <v>486153205.02802449</v>
      </c>
      <c r="H7512">
        <f t="shared" si="838"/>
        <v>8.9168411347908004E-5</v>
      </c>
      <c r="I7512">
        <f t="shared" si="834"/>
        <v>0.70647435859643304</v>
      </c>
      <c r="J7512" t="b">
        <f t="shared" si="839"/>
        <v>0</v>
      </c>
    </row>
    <row r="7513" spans="1:10" x14ac:dyDescent="0.25">
      <c r="A7513">
        <v>5325</v>
      </c>
      <c r="B7513">
        <v>123943.84329999999</v>
      </c>
      <c r="C7513">
        <v>58212.939810000003</v>
      </c>
      <c r="D7513">
        <f t="shared" si="840"/>
        <v>407899218.20364958</v>
      </c>
      <c r="E7513" s="2">
        <f t="shared" si="835"/>
        <v>1.836814414279901</v>
      </c>
      <c r="F7513">
        <f t="shared" si="836"/>
        <v>2</v>
      </c>
      <c r="G7513">
        <f t="shared" si="837"/>
        <v>490831470.80984747</v>
      </c>
      <c r="H7513">
        <f t="shared" si="838"/>
        <v>8.9244616499478557E-5</v>
      </c>
      <c r="I7513">
        <f t="shared" si="834"/>
        <v>0.70638519018508517</v>
      </c>
      <c r="J7513" t="b">
        <f t="shared" si="839"/>
        <v>0</v>
      </c>
    </row>
    <row r="7514" spans="1:10" x14ac:dyDescent="0.25">
      <c r="A7514">
        <v>4633</v>
      </c>
      <c r="B7514">
        <v>124011.68399999999</v>
      </c>
      <c r="C7514">
        <v>68135.483030000003</v>
      </c>
      <c r="D7514">
        <f t="shared" si="840"/>
        <v>408023229.8876496</v>
      </c>
      <c r="E7514" s="2">
        <f t="shared" si="835"/>
        <v>1.8373728523414239</v>
      </c>
      <c r="F7514">
        <f t="shared" si="836"/>
        <v>2</v>
      </c>
      <c r="G7514">
        <f t="shared" si="837"/>
        <v>493842056.14506364</v>
      </c>
      <c r="H7514">
        <f t="shared" si="838"/>
        <v>8.9293464567227298E-5</v>
      </c>
      <c r="I7514">
        <f t="shared" si="834"/>
        <v>0.70629594556858566</v>
      </c>
      <c r="J7514" t="b">
        <f t="shared" si="839"/>
        <v>0</v>
      </c>
    </row>
    <row r="7515" spans="1:10" x14ac:dyDescent="0.25">
      <c r="A7515">
        <v>2039</v>
      </c>
      <c r="B7515">
        <v>124025.4151</v>
      </c>
      <c r="C7515">
        <v>300617.24469999998</v>
      </c>
      <c r="D7515">
        <f t="shared" si="840"/>
        <v>408147255.30274957</v>
      </c>
      <c r="E7515" s="2">
        <f t="shared" si="835"/>
        <v>1.8379313522355789</v>
      </c>
      <c r="F7515">
        <f t="shared" si="836"/>
        <v>2</v>
      </c>
      <c r="G7515">
        <f t="shared" si="837"/>
        <v>494452525.00322819</v>
      </c>
      <c r="H7515">
        <f t="shared" si="838"/>
        <v>8.9303351518615833E-5</v>
      </c>
      <c r="I7515">
        <f t="shared" si="834"/>
        <v>0.70620665210401845</v>
      </c>
      <c r="J7515" t="b">
        <f t="shared" si="839"/>
        <v>0</v>
      </c>
    </row>
    <row r="7516" spans="1:10" x14ac:dyDescent="0.25">
      <c r="A7516">
        <v>9214</v>
      </c>
      <c r="B7516">
        <v>124182.2328</v>
      </c>
      <c r="C7516">
        <v>31999.93374</v>
      </c>
      <c r="D7516">
        <f t="shared" si="840"/>
        <v>408271437.53554958</v>
      </c>
      <c r="E7516" s="2">
        <f t="shared" si="835"/>
        <v>1.8384905582968434</v>
      </c>
      <c r="F7516">
        <f t="shared" si="836"/>
        <v>2</v>
      </c>
      <c r="G7516">
        <f t="shared" si="837"/>
        <v>501451204.0236448</v>
      </c>
      <c r="H7516">
        <f t="shared" si="838"/>
        <v>8.9416266651180803E-5</v>
      </c>
      <c r="I7516">
        <f t="shared" si="834"/>
        <v>0.70611734875249987</v>
      </c>
      <c r="J7516" t="b">
        <f t="shared" si="839"/>
        <v>0</v>
      </c>
    </row>
    <row r="7517" spans="1:10" x14ac:dyDescent="0.25">
      <c r="A7517">
        <v>5347</v>
      </c>
      <c r="B7517">
        <v>124221.7769</v>
      </c>
      <c r="C7517">
        <v>37225.610569999997</v>
      </c>
      <c r="D7517">
        <f t="shared" si="840"/>
        <v>408395659.31244957</v>
      </c>
      <c r="E7517" s="2">
        <f t="shared" si="835"/>
        <v>1.8390499424294786</v>
      </c>
      <c r="F7517">
        <f t="shared" si="836"/>
        <v>2</v>
      </c>
      <c r="G7517">
        <f t="shared" si="837"/>
        <v>503223798.2190299</v>
      </c>
      <c r="H7517">
        <f t="shared" si="838"/>
        <v>8.9444740014159996E-5</v>
      </c>
      <c r="I7517">
        <f t="shared" si="834"/>
        <v>0.70602793248584872</v>
      </c>
      <c r="J7517" t="b">
        <f t="shared" si="839"/>
        <v>0</v>
      </c>
    </row>
    <row r="7518" spans="1:10" x14ac:dyDescent="0.25">
      <c r="A7518">
        <v>4071</v>
      </c>
      <c r="B7518">
        <v>124225.30220000001</v>
      </c>
      <c r="C7518">
        <v>137375.28409999999</v>
      </c>
      <c r="D7518">
        <f t="shared" si="840"/>
        <v>408519884.61464959</v>
      </c>
      <c r="E7518" s="2">
        <f t="shared" si="835"/>
        <v>1.839609342436922</v>
      </c>
      <c r="F7518">
        <f t="shared" si="836"/>
        <v>2</v>
      </c>
      <c r="G7518">
        <f t="shared" si="837"/>
        <v>503381974.29077709</v>
      </c>
      <c r="H7518">
        <f t="shared" si="838"/>
        <v>8.944727837377649E-5</v>
      </c>
      <c r="I7518">
        <f t="shared" si="834"/>
        <v>0.70593848774583456</v>
      </c>
      <c r="J7518" t="b">
        <f t="shared" si="839"/>
        <v>0</v>
      </c>
    </row>
    <row r="7519" spans="1:10" x14ac:dyDescent="0.25">
      <c r="A7519">
        <v>9063</v>
      </c>
      <c r="B7519">
        <v>124272.84639999999</v>
      </c>
      <c r="C7519">
        <v>29823.864320000001</v>
      </c>
      <c r="D7519">
        <f t="shared" si="840"/>
        <v>408644157.46104962</v>
      </c>
      <c r="E7519" s="2">
        <f t="shared" si="835"/>
        <v>1.8401689565410539</v>
      </c>
      <c r="F7519">
        <f t="shared" si="836"/>
        <v>2</v>
      </c>
      <c r="G7519">
        <f t="shared" si="837"/>
        <v>505517654.77897632</v>
      </c>
      <c r="H7519">
        <f t="shared" si="838"/>
        <v>8.9481512134670154E-5</v>
      </c>
      <c r="I7519">
        <f t="shared" si="834"/>
        <v>0.70584904046746078</v>
      </c>
      <c r="J7519" t="b">
        <f t="shared" si="839"/>
        <v>0</v>
      </c>
    </row>
    <row r="7520" spans="1:10" x14ac:dyDescent="0.25">
      <c r="A7520">
        <v>3740</v>
      </c>
      <c r="B7520">
        <v>124306.7205</v>
      </c>
      <c r="C7520">
        <v>91798.58365</v>
      </c>
      <c r="D7520">
        <f t="shared" si="840"/>
        <v>408768464.18154961</v>
      </c>
      <c r="E7520" s="2">
        <f t="shared" si="835"/>
        <v>1.8407287231839315</v>
      </c>
      <c r="F7520">
        <f t="shared" si="836"/>
        <v>2</v>
      </c>
      <c r="G7520">
        <f t="shared" si="837"/>
        <v>507042033.77747428</v>
      </c>
      <c r="H7520">
        <f t="shared" si="838"/>
        <v>8.9505902866660346E-5</v>
      </c>
      <c r="I7520">
        <f t="shared" si="834"/>
        <v>0.70575955895532616</v>
      </c>
      <c r="J7520" t="b">
        <f t="shared" si="839"/>
        <v>0</v>
      </c>
    </row>
    <row r="7521" spans="1:10" x14ac:dyDescent="0.25">
      <c r="A7521">
        <v>9163</v>
      </c>
      <c r="B7521">
        <v>124392.304</v>
      </c>
      <c r="C7521">
        <v>25858.11045</v>
      </c>
      <c r="D7521">
        <f t="shared" si="840"/>
        <v>408892856.48554963</v>
      </c>
      <c r="E7521" s="2">
        <f t="shared" si="835"/>
        <v>1.8412888752185907</v>
      </c>
      <c r="F7521">
        <f t="shared" si="836"/>
        <v>2</v>
      </c>
      <c r="G7521">
        <f t="shared" si="837"/>
        <v>510903627.30320942</v>
      </c>
      <c r="H7521">
        <f t="shared" si="838"/>
        <v>8.9567526473229464E-5</v>
      </c>
      <c r="I7521">
        <f t="shared" si="834"/>
        <v>0.70567005305245945</v>
      </c>
      <c r="J7521" t="b">
        <f t="shared" si="839"/>
        <v>0</v>
      </c>
    </row>
    <row r="7522" spans="1:10" x14ac:dyDescent="0.25">
      <c r="A7522">
        <v>9109</v>
      </c>
      <c r="B7522">
        <v>124422.1817</v>
      </c>
      <c r="C7522">
        <v>35315.869729999999</v>
      </c>
      <c r="D7522">
        <f t="shared" si="840"/>
        <v>409017278.66724962</v>
      </c>
      <c r="E7522" s="2">
        <f t="shared" si="835"/>
        <v>1.8418491617957731</v>
      </c>
      <c r="F7522">
        <f t="shared" si="836"/>
        <v>2</v>
      </c>
      <c r="G7522">
        <f t="shared" si="837"/>
        <v>512255181.88529235</v>
      </c>
      <c r="H7522">
        <f t="shared" si="838"/>
        <v>8.9589039634411108E-5</v>
      </c>
      <c r="I7522">
        <f t="shared" si="834"/>
        <v>0.70558048552598618</v>
      </c>
      <c r="J7522" t="b">
        <f t="shared" si="839"/>
        <v>0</v>
      </c>
    </row>
    <row r="7523" spans="1:10" x14ac:dyDescent="0.25">
      <c r="A7523">
        <v>1173</v>
      </c>
      <c r="B7523">
        <v>124505.2573</v>
      </c>
      <c r="C7523">
        <v>165606.25870000001</v>
      </c>
      <c r="D7523">
        <f t="shared" si="840"/>
        <v>409141783.92454964</v>
      </c>
      <c r="E7523" s="2">
        <f t="shared" si="835"/>
        <v>1.8424098224713916</v>
      </c>
      <c r="F7523">
        <f t="shared" si="836"/>
        <v>2</v>
      </c>
      <c r="G7523">
        <f t="shared" si="837"/>
        <v>516022592.70046109</v>
      </c>
      <c r="H7523">
        <f t="shared" si="838"/>
        <v>8.9648857450811396E-5</v>
      </c>
      <c r="I7523">
        <f t="shared" si="834"/>
        <v>0.70549089648635177</v>
      </c>
      <c r="J7523" t="b">
        <f t="shared" si="839"/>
        <v>0</v>
      </c>
    </row>
    <row r="7524" spans="1:10" x14ac:dyDescent="0.25">
      <c r="A7524">
        <v>3984</v>
      </c>
      <c r="B7524">
        <v>124515.4759</v>
      </c>
      <c r="C7524">
        <v>100149.5784</v>
      </c>
      <c r="D7524">
        <f t="shared" si="840"/>
        <v>409266299.40044963</v>
      </c>
      <c r="E7524" s="2">
        <f t="shared" si="835"/>
        <v>1.8429705291624741</v>
      </c>
      <c r="F7524">
        <f t="shared" si="836"/>
        <v>2</v>
      </c>
      <c r="G7524">
        <f t="shared" si="837"/>
        <v>516486951.22601408</v>
      </c>
      <c r="H7524">
        <f t="shared" si="838"/>
        <v>8.9656215259104903E-5</v>
      </c>
      <c r="I7524">
        <f t="shared" si="834"/>
        <v>0.705401247628901</v>
      </c>
      <c r="J7524" t="b">
        <f t="shared" si="839"/>
        <v>0</v>
      </c>
    </row>
    <row r="7525" spans="1:10" x14ac:dyDescent="0.25">
      <c r="A7525">
        <v>3905</v>
      </c>
      <c r="B7525">
        <v>124534.66190000001</v>
      </c>
      <c r="C7525">
        <v>94897.092139999993</v>
      </c>
      <c r="D7525">
        <f t="shared" si="840"/>
        <v>409390834.06234962</v>
      </c>
      <c r="E7525" s="2">
        <f t="shared" si="835"/>
        <v>1.8435313222501948</v>
      </c>
      <c r="F7525">
        <f t="shared" si="836"/>
        <v>2</v>
      </c>
      <c r="G7525">
        <f t="shared" si="837"/>
        <v>517359374.8028695</v>
      </c>
      <c r="H7525">
        <f t="shared" si="838"/>
        <v>8.967002996071952E-5</v>
      </c>
      <c r="I7525">
        <f t="shared" si="834"/>
        <v>0.70531159141364186</v>
      </c>
      <c r="J7525" t="b">
        <f t="shared" si="839"/>
        <v>0</v>
      </c>
    </row>
    <row r="7526" spans="1:10" x14ac:dyDescent="0.25">
      <c r="A7526">
        <v>2988</v>
      </c>
      <c r="B7526">
        <v>124559.4007</v>
      </c>
      <c r="C7526">
        <v>95536.049329999994</v>
      </c>
      <c r="D7526">
        <f t="shared" si="840"/>
        <v>409515393.46304959</v>
      </c>
      <c r="E7526" s="2">
        <f t="shared" si="835"/>
        <v>1.8440922267394149</v>
      </c>
      <c r="F7526">
        <f t="shared" si="836"/>
        <v>2</v>
      </c>
      <c r="G7526">
        <f t="shared" si="837"/>
        <v>518485381.30706096</v>
      </c>
      <c r="H7526">
        <f t="shared" si="838"/>
        <v>8.9687842904548551E-5</v>
      </c>
      <c r="I7526">
        <f t="shared" si="834"/>
        <v>0.70522192138368112</v>
      </c>
      <c r="J7526" t="b">
        <f t="shared" si="839"/>
        <v>0</v>
      </c>
    </row>
    <row r="7527" spans="1:10" x14ac:dyDescent="0.25">
      <c r="A7527">
        <v>3639</v>
      </c>
      <c r="B7527">
        <v>124581.8363</v>
      </c>
      <c r="C7527">
        <v>93729.84676</v>
      </c>
      <c r="D7527">
        <f t="shared" si="840"/>
        <v>409639975.29934961</v>
      </c>
      <c r="E7527" s="2">
        <f t="shared" si="835"/>
        <v>1.8446532322585749</v>
      </c>
      <c r="F7527">
        <f t="shared" si="836"/>
        <v>2</v>
      </c>
      <c r="G7527">
        <f t="shared" si="837"/>
        <v>519507614.18514085</v>
      </c>
      <c r="H7527">
        <f t="shared" si="838"/>
        <v>8.970399745054797E-5</v>
      </c>
      <c r="I7527">
        <f t="shared" si="834"/>
        <v>0.70513223354077659</v>
      </c>
      <c r="J7527" t="b">
        <f t="shared" si="839"/>
        <v>0</v>
      </c>
    </row>
    <row r="7528" spans="1:10" x14ac:dyDescent="0.25">
      <c r="A7528">
        <v>3892</v>
      </c>
      <c r="B7528">
        <v>124586.15730000001</v>
      </c>
      <c r="C7528">
        <v>99540.705870000005</v>
      </c>
      <c r="D7528">
        <f t="shared" si="840"/>
        <v>409764561.4566496</v>
      </c>
      <c r="E7528" s="2">
        <f t="shared" si="835"/>
        <v>1.8452142572356665</v>
      </c>
      <c r="F7528">
        <f t="shared" si="836"/>
        <v>2</v>
      </c>
      <c r="G7528">
        <f t="shared" si="837"/>
        <v>519704607.45316648</v>
      </c>
      <c r="H7528">
        <f t="shared" si="838"/>
        <v>8.9707108746580344E-5</v>
      </c>
      <c r="I7528">
        <f t="shared" si="834"/>
        <v>0.70504252954332602</v>
      </c>
      <c r="J7528" t="b">
        <f t="shared" si="839"/>
        <v>0</v>
      </c>
    </row>
    <row r="7529" spans="1:10" x14ac:dyDescent="0.25">
      <c r="A7529">
        <v>4192</v>
      </c>
      <c r="B7529">
        <v>124615.00320000001</v>
      </c>
      <c r="C7529">
        <v>99280.487710000001</v>
      </c>
      <c r="D7529">
        <f t="shared" si="840"/>
        <v>409889176.4598496</v>
      </c>
      <c r="E7529" s="2">
        <f t="shared" si="835"/>
        <v>1.845775412108974</v>
      </c>
      <c r="F7529">
        <f t="shared" si="836"/>
        <v>2</v>
      </c>
      <c r="G7529">
        <f t="shared" si="837"/>
        <v>521020641.27322739</v>
      </c>
      <c r="H7529">
        <f t="shared" si="838"/>
        <v>8.9727878969727694E-5</v>
      </c>
      <c r="I7529">
        <f t="shared" si="834"/>
        <v>0.70495282243457946</v>
      </c>
      <c r="J7529" t="b">
        <f t="shared" si="839"/>
        <v>0</v>
      </c>
    </row>
    <row r="7530" spans="1:10" x14ac:dyDescent="0.25">
      <c r="A7530">
        <v>2317</v>
      </c>
      <c r="B7530">
        <v>124648.66280000001</v>
      </c>
      <c r="C7530">
        <v>120874.553</v>
      </c>
      <c r="D7530">
        <f t="shared" si="840"/>
        <v>410013825.12264961</v>
      </c>
      <c r="E7530" s="2">
        <f t="shared" si="835"/>
        <v>1.8463367185551105</v>
      </c>
      <c r="F7530">
        <f t="shared" si="836"/>
        <v>2</v>
      </c>
      <c r="G7530">
        <f t="shared" si="837"/>
        <v>522558393.99201506</v>
      </c>
      <c r="H7530">
        <f t="shared" si="838"/>
        <v>8.9752115252979419E-5</v>
      </c>
      <c r="I7530">
        <f t="shared" si="834"/>
        <v>0.70486309455560969</v>
      </c>
      <c r="J7530" t="b">
        <f t="shared" si="839"/>
        <v>0</v>
      </c>
    </row>
    <row r="7531" spans="1:10" x14ac:dyDescent="0.25">
      <c r="A7531">
        <v>2182</v>
      </c>
      <c r="B7531">
        <v>124686.37519999999</v>
      </c>
      <c r="C7531">
        <v>72430.541119999994</v>
      </c>
      <c r="D7531">
        <f t="shared" si="840"/>
        <v>410138511.49784958</v>
      </c>
      <c r="E7531" s="2">
        <f t="shared" si="835"/>
        <v>1.846898194824274</v>
      </c>
      <c r="F7531">
        <f t="shared" si="836"/>
        <v>2</v>
      </c>
      <c r="G7531">
        <f t="shared" si="837"/>
        <v>524283992.16098273</v>
      </c>
      <c r="H7531">
        <f t="shared" si="838"/>
        <v>8.9779269717337341E-5</v>
      </c>
      <c r="I7531">
        <f t="shared" si="834"/>
        <v>0.70477334244035672</v>
      </c>
      <c r="J7531" t="b">
        <f t="shared" si="839"/>
        <v>0</v>
      </c>
    </row>
    <row r="7532" spans="1:10" x14ac:dyDescent="0.25">
      <c r="A7532">
        <v>3923</v>
      </c>
      <c r="B7532">
        <v>124761.3023</v>
      </c>
      <c r="C7532">
        <v>89409.630319999997</v>
      </c>
      <c r="D7532">
        <f t="shared" si="840"/>
        <v>410263272.80014956</v>
      </c>
      <c r="E7532" s="2">
        <f t="shared" si="835"/>
        <v>1.8474600084982942</v>
      </c>
      <c r="F7532">
        <f t="shared" si="836"/>
        <v>2</v>
      </c>
      <c r="G7532">
        <f t="shared" si="837"/>
        <v>527720855.09823251</v>
      </c>
      <c r="H7532">
        <f t="shared" si="838"/>
        <v>8.9833220281777511E-5</v>
      </c>
      <c r="I7532">
        <f t="shared" si="834"/>
        <v>0.7046835631706394</v>
      </c>
      <c r="J7532" t="b">
        <f t="shared" si="839"/>
        <v>0</v>
      </c>
    </row>
    <row r="7533" spans="1:10" x14ac:dyDescent="0.25">
      <c r="A7533">
        <v>3670</v>
      </c>
      <c r="B7533">
        <v>124778.71739999999</v>
      </c>
      <c r="C7533">
        <v>98973.959600000002</v>
      </c>
      <c r="D7533">
        <f t="shared" si="840"/>
        <v>410388051.51754957</v>
      </c>
      <c r="E7533" s="2">
        <f t="shared" si="835"/>
        <v>1.8480219005943983</v>
      </c>
      <c r="F7533">
        <f t="shared" si="836"/>
        <v>2</v>
      </c>
      <c r="G7533">
        <f t="shared" si="837"/>
        <v>528521283.85702604</v>
      </c>
      <c r="H7533">
        <f t="shared" si="838"/>
        <v>8.9845759863247781E-5</v>
      </c>
      <c r="I7533">
        <f t="shared" si="834"/>
        <v>0.70459372995035763</v>
      </c>
      <c r="J7533" t="b">
        <f t="shared" si="839"/>
        <v>0</v>
      </c>
    </row>
    <row r="7534" spans="1:10" x14ac:dyDescent="0.25">
      <c r="A7534">
        <v>1762</v>
      </c>
      <c r="B7534">
        <v>124816.41469999999</v>
      </c>
      <c r="C7534">
        <v>201720.2298</v>
      </c>
      <c r="D7534">
        <f t="shared" si="840"/>
        <v>410512867.93224955</v>
      </c>
      <c r="E7534" s="2">
        <f t="shared" si="835"/>
        <v>1.8485839624455322</v>
      </c>
      <c r="F7534">
        <f t="shared" si="836"/>
        <v>2</v>
      </c>
      <c r="G7534">
        <f t="shared" si="837"/>
        <v>530255995.94386047</v>
      </c>
      <c r="H7534">
        <f t="shared" si="838"/>
        <v>8.9872903454990557E-5</v>
      </c>
      <c r="I7534">
        <f t="shared" si="834"/>
        <v>0.70450388419049437</v>
      </c>
      <c r="J7534" t="b">
        <f t="shared" si="839"/>
        <v>0</v>
      </c>
    </row>
    <row r="7535" spans="1:10" x14ac:dyDescent="0.25">
      <c r="A7535">
        <v>4983</v>
      </c>
      <c r="B7535">
        <v>124911.7219</v>
      </c>
      <c r="C7535">
        <v>80508.103180000006</v>
      </c>
      <c r="D7535">
        <f t="shared" si="840"/>
        <v>410637779.65414953</v>
      </c>
      <c r="E7535" s="2">
        <f t="shared" si="835"/>
        <v>1.8491464534753235</v>
      </c>
      <c r="F7535">
        <f t="shared" si="836"/>
        <v>2</v>
      </c>
      <c r="G7535">
        <f t="shared" si="837"/>
        <v>534654412.10567522</v>
      </c>
      <c r="H7535">
        <f t="shared" si="838"/>
        <v>8.9941528521691552E-5</v>
      </c>
      <c r="I7535">
        <f t="shared" si="834"/>
        <v>0.7044140112870394</v>
      </c>
      <c r="J7535" t="b">
        <f t="shared" si="839"/>
        <v>0</v>
      </c>
    </row>
    <row r="7536" spans="1:10" x14ac:dyDescent="0.25">
      <c r="A7536">
        <v>3538</v>
      </c>
      <c r="B7536">
        <v>124914.9232</v>
      </c>
      <c r="C7536">
        <v>102756.3337</v>
      </c>
      <c r="D7536">
        <f t="shared" si="840"/>
        <v>410762694.57734954</v>
      </c>
      <c r="E7536" s="2">
        <f t="shared" si="835"/>
        <v>1.8497089589209159</v>
      </c>
      <c r="F7536">
        <f t="shared" si="836"/>
        <v>2</v>
      </c>
      <c r="G7536">
        <f t="shared" si="837"/>
        <v>534802467.08248448</v>
      </c>
      <c r="H7536">
        <f t="shared" si="838"/>
        <v>8.9943833588108671E-5</v>
      </c>
      <c r="I7536">
        <f t="shared" si="834"/>
        <v>0.70432406975851769</v>
      </c>
      <c r="J7536" t="b">
        <f t="shared" si="839"/>
        <v>0</v>
      </c>
    </row>
    <row r="7537" spans="1:10" x14ac:dyDescent="0.25">
      <c r="A7537">
        <v>2114</v>
      </c>
      <c r="B7537">
        <v>124963.0203</v>
      </c>
      <c r="C7537">
        <v>88855.88192</v>
      </c>
      <c r="D7537">
        <f t="shared" si="840"/>
        <v>410887657.59764951</v>
      </c>
      <c r="E7537" s="2">
        <f t="shared" si="835"/>
        <v>1.8502716809529653</v>
      </c>
      <c r="F7537">
        <f t="shared" si="836"/>
        <v>2</v>
      </c>
      <c r="G7537">
        <f t="shared" si="837"/>
        <v>537029347.91410446</v>
      </c>
      <c r="H7537">
        <f t="shared" si="838"/>
        <v>8.9978465459526823E-5</v>
      </c>
      <c r="I7537">
        <f t="shared" si="834"/>
        <v>0.70423412592492962</v>
      </c>
      <c r="J7537" t="b">
        <f t="shared" si="839"/>
        <v>0</v>
      </c>
    </row>
    <row r="7538" spans="1:10" x14ac:dyDescent="0.25">
      <c r="A7538">
        <v>3049</v>
      </c>
      <c r="B7538">
        <v>124998.1623</v>
      </c>
      <c r="C7538">
        <v>119503.7684</v>
      </c>
      <c r="D7538">
        <f t="shared" si="840"/>
        <v>411012655.75994951</v>
      </c>
      <c r="E7538" s="2">
        <f t="shared" si="835"/>
        <v>1.850834561233252</v>
      </c>
      <c r="F7538">
        <f t="shared" si="836"/>
        <v>2</v>
      </c>
      <c r="G7538">
        <f t="shared" si="837"/>
        <v>538659336.81710029</v>
      </c>
      <c r="H7538">
        <f t="shared" si="838"/>
        <v>9.0003769131169736E-5</v>
      </c>
      <c r="I7538">
        <f t="shared" si="834"/>
        <v>0.70414414745947007</v>
      </c>
      <c r="J7538" t="b">
        <f t="shared" si="839"/>
        <v>0</v>
      </c>
    </row>
    <row r="7539" spans="1:10" x14ac:dyDescent="0.25">
      <c r="A7539">
        <v>2984</v>
      </c>
      <c r="B7539">
        <v>125013.50320000001</v>
      </c>
      <c r="C7539">
        <v>75490.020269999994</v>
      </c>
      <c r="D7539">
        <f t="shared" si="840"/>
        <v>411137669.2631495</v>
      </c>
      <c r="E7539" s="2">
        <f t="shared" si="835"/>
        <v>1.8513975105952747</v>
      </c>
      <c r="F7539">
        <f t="shared" si="836"/>
        <v>2</v>
      </c>
      <c r="G7539">
        <f t="shared" si="837"/>
        <v>539371667.15099001</v>
      </c>
      <c r="H7539">
        <f t="shared" si="838"/>
        <v>9.0014815204139608E-5</v>
      </c>
      <c r="I7539">
        <f t="shared" si="834"/>
        <v>0.70405414369033892</v>
      </c>
      <c r="J7539" t="b">
        <f t="shared" si="839"/>
        <v>0</v>
      </c>
    </row>
    <row r="7540" spans="1:10" x14ac:dyDescent="0.25">
      <c r="A7540">
        <v>1145</v>
      </c>
      <c r="B7540">
        <v>125013.8472</v>
      </c>
      <c r="C7540">
        <v>131961.71720000001</v>
      </c>
      <c r="D7540">
        <f t="shared" si="840"/>
        <v>411262683.11034948</v>
      </c>
      <c r="E7540" s="2">
        <f t="shared" si="835"/>
        <v>1.851960461506367</v>
      </c>
      <c r="F7540">
        <f t="shared" si="836"/>
        <v>2</v>
      </c>
      <c r="G7540">
        <f t="shared" si="837"/>
        <v>539387645.64040732</v>
      </c>
      <c r="H7540">
        <f t="shared" si="838"/>
        <v>9.0015062898153751E-5</v>
      </c>
      <c r="I7540">
        <f t="shared" si="834"/>
        <v>0.70396412887513482</v>
      </c>
      <c r="J7540" t="b">
        <f t="shared" si="839"/>
        <v>0</v>
      </c>
    </row>
    <row r="7541" spans="1:10" x14ac:dyDescent="0.25">
      <c r="A7541">
        <v>9047</v>
      </c>
      <c r="B7541">
        <v>125083.9411</v>
      </c>
      <c r="C7541">
        <v>26988.922729999998</v>
      </c>
      <c r="D7541">
        <f t="shared" si="840"/>
        <v>411387767.05144948</v>
      </c>
      <c r="E7541" s="2">
        <f t="shared" si="835"/>
        <v>1.8525237280578921</v>
      </c>
      <c r="F7541">
        <f t="shared" si="836"/>
        <v>2</v>
      </c>
      <c r="G7541">
        <f t="shared" si="837"/>
        <v>542648381.27780628</v>
      </c>
      <c r="H7541">
        <f t="shared" si="838"/>
        <v>9.0065533361695141E-5</v>
      </c>
      <c r="I7541">
        <f t="shared" si="834"/>
        <v>0.70387411381223663</v>
      </c>
      <c r="J7541" t="b">
        <f t="shared" si="839"/>
        <v>0</v>
      </c>
    </row>
    <row r="7542" spans="1:10" x14ac:dyDescent="0.25">
      <c r="A7542">
        <v>3048</v>
      </c>
      <c r="B7542">
        <v>125087.75689999999</v>
      </c>
      <c r="C7542">
        <v>56960.60673</v>
      </c>
      <c r="D7542">
        <f t="shared" si="840"/>
        <v>411512854.80834949</v>
      </c>
      <c r="E7542" s="2">
        <f t="shared" si="835"/>
        <v>1.8530870117923786</v>
      </c>
      <c r="F7542">
        <f t="shared" si="836"/>
        <v>2</v>
      </c>
      <c r="G7542">
        <f t="shared" si="837"/>
        <v>542826172.54425919</v>
      </c>
      <c r="H7542">
        <f t="shared" si="838"/>
        <v>9.0068280893146259E-5</v>
      </c>
      <c r="I7542">
        <f t="shared" si="834"/>
        <v>0.70378404827887497</v>
      </c>
      <c r="J7542" t="b">
        <f t="shared" si="839"/>
        <v>0</v>
      </c>
    </row>
    <row r="7543" spans="1:10" x14ac:dyDescent="0.25">
      <c r="A7543">
        <v>1478</v>
      </c>
      <c r="B7543">
        <v>125091.2113</v>
      </c>
      <c r="C7543">
        <v>297331.48019999999</v>
      </c>
      <c r="D7543">
        <f t="shared" si="840"/>
        <v>411637946.01964951</v>
      </c>
      <c r="E7543" s="2">
        <f t="shared" si="835"/>
        <v>1.853650311082403</v>
      </c>
      <c r="F7543">
        <f t="shared" si="836"/>
        <v>2</v>
      </c>
      <c r="G7543">
        <f t="shared" si="837"/>
        <v>542987150.0539608</v>
      </c>
      <c r="H7543">
        <f t="shared" si="838"/>
        <v>9.0070768201874369E-5</v>
      </c>
      <c r="I7543">
        <f t="shared" si="834"/>
        <v>0.70369397999798178</v>
      </c>
      <c r="J7543" t="b">
        <f t="shared" si="839"/>
        <v>0</v>
      </c>
    </row>
    <row r="7544" spans="1:10" x14ac:dyDescent="0.25">
      <c r="A7544">
        <v>1437</v>
      </c>
      <c r="B7544">
        <v>125201.70299999999</v>
      </c>
      <c r="C7544">
        <v>159408.76699999999</v>
      </c>
      <c r="D7544">
        <f t="shared" si="840"/>
        <v>411763147.72264951</v>
      </c>
      <c r="E7544" s="2">
        <f t="shared" si="835"/>
        <v>1.8542141079285346</v>
      </c>
      <c r="F7544">
        <f t="shared" si="836"/>
        <v>2</v>
      </c>
      <c r="G7544">
        <f t="shared" si="837"/>
        <v>548148732.36760235</v>
      </c>
      <c r="H7544">
        <f t="shared" si="838"/>
        <v>9.0150326727173673E-5</v>
      </c>
      <c r="I7544">
        <f t="shared" si="834"/>
        <v>0.70360390922977989</v>
      </c>
      <c r="J7544" t="b">
        <f t="shared" si="839"/>
        <v>0</v>
      </c>
    </row>
    <row r="7545" spans="1:10" x14ac:dyDescent="0.25">
      <c r="A7545">
        <v>2400</v>
      </c>
      <c r="B7545">
        <v>125258.932</v>
      </c>
      <c r="C7545">
        <v>97844.458549999996</v>
      </c>
      <c r="D7545">
        <f t="shared" si="840"/>
        <v>411888406.6546495</v>
      </c>
      <c r="E7545" s="2">
        <f t="shared" si="835"/>
        <v>1.8547781624830595</v>
      </c>
      <c r="F7545">
        <f t="shared" si="836"/>
        <v>2</v>
      </c>
      <c r="G7545">
        <f t="shared" si="837"/>
        <v>550831764.19241261</v>
      </c>
      <c r="H7545">
        <f t="shared" si="838"/>
        <v>9.0191533938614477E-5</v>
      </c>
      <c r="I7545">
        <f t="shared" si="834"/>
        <v>0.70351375890305268</v>
      </c>
      <c r="J7545" t="b">
        <f t="shared" si="839"/>
        <v>0</v>
      </c>
    </row>
    <row r="7546" spans="1:10" x14ac:dyDescent="0.25">
      <c r="A7546">
        <v>1315</v>
      </c>
      <c r="B7546">
        <v>125293.44409999999</v>
      </c>
      <c r="C7546">
        <v>110627.3558</v>
      </c>
      <c r="D7546">
        <f t="shared" si="840"/>
        <v>412013700.09874952</v>
      </c>
      <c r="E7546" s="2">
        <f t="shared" si="835"/>
        <v>1.8553423724493134</v>
      </c>
      <c r="F7546">
        <f t="shared" si="836"/>
        <v>2</v>
      </c>
      <c r="G7546">
        <f t="shared" si="837"/>
        <v>552452939.81740618</v>
      </c>
      <c r="H7546">
        <f t="shared" si="838"/>
        <v>9.0216384056596019E-5</v>
      </c>
      <c r="I7546">
        <f t="shared" si="834"/>
        <v>0.70342356736911404</v>
      </c>
      <c r="J7546" t="b">
        <f t="shared" si="839"/>
        <v>0</v>
      </c>
    </row>
    <row r="7547" spans="1:10" x14ac:dyDescent="0.25">
      <c r="A7547">
        <v>2412</v>
      </c>
      <c r="B7547">
        <v>125308.9708</v>
      </c>
      <c r="C7547">
        <v>141911.7255</v>
      </c>
      <c r="D7547">
        <f t="shared" si="840"/>
        <v>412139009.0695495</v>
      </c>
      <c r="E7547" s="2">
        <f t="shared" si="835"/>
        <v>1.8559066523339811</v>
      </c>
      <c r="F7547">
        <f t="shared" si="836"/>
        <v>2</v>
      </c>
      <c r="G7547">
        <f t="shared" si="837"/>
        <v>553183069.86799943</v>
      </c>
      <c r="H7547">
        <f t="shared" si="838"/>
        <v>9.0227563913135143E-5</v>
      </c>
      <c r="I7547">
        <f t="shared" si="834"/>
        <v>0.70333335098505745</v>
      </c>
      <c r="J7547" t="b">
        <f t="shared" si="839"/>
        <v>0</v>
      </c>
    </row>
    <row r="7548" spans="1:10" x14ac:dyDescent="0.25">
      <c r="A7548">
        <v>1336</v>
      </c>
      <c r="B7548">
        <v>125339.8227</v>
      </c>
      <c r="C7548">
        <v>169168.4504</v>
      </c>
      <c r="D7548">
        <f t="shared" si="840"/>
        <v>412264348.89224952</v>
      </c>
      <c r="E7548" s="2">
        <f t="shared" si="835"/>
        <v>1.8564710711481005</v>
      </c>
      <c r="F7548">
        <f t="shared" si="836"/>
        <v>2</v>
      </c>
      <c r="G7548">
        <f t="shared" si="837"/>
        <v>554635285.46854436</v>
      </c>
      <c r="H7548">
        <f t="shared" si="838"/>
        <v>9.0249778538004555E-5</v>
      </c>
      <c r="I7548">
        <f t="shared" si="834"/>
        <v>0.70324312342114437</v>
      </c>
      <c r="J7548" t="b">
        <f t="shared" si="839"/>
        <v>0</v>
      </c>
    </row>
    <row r="7549" spans="1:10" x14ac:dyDescent="0.25">
      <c r="A7549">
        <v>5051</v>
      </c>
      <c r="B7549">
        <v>125598.23050000001</v>
      </c>
      <c r="C7549">
        <v>68063.91214</v>
      </c>
      <c r="D7549">
        <f t="shared" si="840"/>
        <v>412389947.12274951</v>
      </c>
      <c r="E7549" s="2">
        <f t="shared" si="835"/>
        <v>1.857036653600566</v>
      </c>
      <c r="F7549">
        <f t="shared" si="836"/>
        <v>2</v>
      </c>
      <c r="G7549">
        <f t="shared" si="837"/>
        <v>566873427.18043482</v>
      </c>
      <c r="H7549">
        <f t="shared" si="838"/>
        <v>9.0435842681228302E-5</v>
      </c>
      <c r="I7549">
        <f t="shared" si="834"/>
        <v>0.70315287364260637</v>
      </c>
      <c r="J7549" t="b">
        <f t="shared" si="839"/>
        <v>0</v>
      </c>
    </row>
    <row r="7550" spans="1:10" x14ac:dyDescent="0.25">
      <c r="A7550">
        <v>3509</v>
      </c>
      <c r="B7550">
        <v>125625.6474</v>
      </c>
      <c r="C7550">
        <v>107138.4109</v>
      </c>
      <c r="D7550">
        <f t="shared" si="840"/>
        <v>412515572.77014953</v>
      </c>
      <c r="E7550" s="2">
        <f t="shared" si="835"/>
        <v>1.8576023595143056</v>
      </c>
      <c r="F7550">
        <f t="shared" si="836"/>
        <v>2</v>
      </c>
      <c r="G7550">
        <f t="shared" si="837"/>
        <v>568179722.50672841</v>
      </c>
      <c r="H7550">
        <f t="shared" si="838"/>
        <v>9.045558396615992E-5</v>
      </c>
      <c r="I7550">
        <f t="shared" si="834"/>
        <v>0.70306243779992517</v>
      </c>
      <c r="J7550" t="b">
        <f t="shared" si="839"/>
        <v>0</v>
      </c>
    </row>
    <row r="7551" spans="1:10" x14ac:dyDescent="0.25">
      <c r="A7551">
        <v>1666</v>
      </c>
      <c r="B7551">
        <v>125706.24890000001</v>
      </c>
      <c r="C7551">
        <v>112505.5474</v>
      </c>
      <c r="D7551">
        <f t="shared" si="840"/>
        <v>412641279.01904953</v>
      </c>
      <c r="E7551" s="2">
        <f t="shared" si="835"/>
        <v>1.8581684283853406</v>
      </c>
      <c r="F7551">
        <f t="shared" si="836"/>
        <v>2</v>
      </c>
      <c r="G7551">
        <f t="shared" si="837"/>
        <v>572028737.76651502</v>
      </c>
      <c r="H7551">
        <f t="shared" si="838"/>
        <v>9.0513620329768326E-5</v>
      </c>
      <c r="I7551">
        <f t="shared" si="834"/>
        <v>0.70297198221595902</v>
      </c>
      <c r="J7551" t="b">
        <f t="shared" si="839"/>
        <v>0</v>
      </c>
    </row>
    <row r="7552" spans="1:10" x14ac:dyDescent="0.25">
      <c r="A7552">
        <v>2964</v>
      </c>
      <c r="B7552">
        <v>125720.97870000001</v>
      </c>
      <c r="C7552">
        <v>107392.7291</v>
      </c>
      <c r="D7552">
        <f t="shared" si="840"/>
        <v>412766999.99774951</v>
      </c>
      <c r="E7552" s="2">
        <f t="shared" si="835"/>
        <v>1.8587345635862622</v>
      </c>
      <c r="F7552">
        <f t="shared" si="836"/>
        <v>2</v>
      </c>
      <c r="G7552">
        <f t="shared" si="837"/>
        <v>572733543.58880281</v>
      </c>
      <c r="H7552">
        <f t="shared" si="838"/>
        <v>9.0524226385842706E-5</v>
      </c>
      <c r="I7552">
        <f t="shared" si="834"/>
        <v>0.70288146859562928</v>
      </c>
      <c r="J7552" t="b">
        <f t="shared" si="839"/>
        <v>0</v>
      </c>
    </row>
    <row r="7553" spans="1:10" x14ac:dyDescent="0.25">
      <c r="A7553">
        <v>2960</v>
      </c>
      <c r="B7553">
        <v>125755.2164</v>
      </c>
      <c r="C7553">
        <v>90091.086880000003</v>
      </c>
      <c r="D7553">
        <f t="shared" si="840"/>
        <v>412892755.21414953</v>
      </c>
      <c r="E7553" s="2">
        <f t="shared" si="835"/>
        <v>1.8593008529632602</v>
      </c>
      <c r="F7553">
        <f t="shared" si="836"/>
        <v>2</v>
      </c>
      <c r="G7553">
        <f t="shared" si="837"/>
        <v>574373458.95226467</v>
      </c>
      <c r="H7553">
        <f t="shared" si="838"/>
        <v>9.0548878924645536E-5</v>
      </c>
      <c r="I7553">
        <f t="shared" si="834"/>
        <v>0.70279094436924339</v>
      </c>
      <c r="J7553" t="b">
        <f t="shared" si="839"/>
        <v>0</v>
      </c>
    </row>
    <row r="7554" spans="1:10" x14ac:dyDescent="0.25">
      <c r="A7554">
        <v>1802</v>
      </c>
      <c r="B7554">
        <v>125762.1771</v>
      </c>
      <c r="C7554">
        <v>194811.26379999999</v>
      </c>
      <c r="D7554">
        <f t="shared" si="840"/>
        <v>413018517.39124954</v>
      </c>
      <c r="E7554" s="2">
        <f t="shared" si="835"/>
        <v>1.8598671736850447</v>
      </c>
      <c r="F7554">
        <f t="shared" si="836"/>
        <v>2</v>
      </c>
      <c r="G7554">
        <f t="shared" si="837"/>
        <v>574707148.92575872</v>
      </c>
      <c r="H7554">
        <f t="shared" si="838"/>
        <v>9.0553890912216096E-5</v>
      </c>
      <c r="I7554">
        <f t="shared" ref="I7554:I7617" si="841">H7554+I7555</f>
        <v>0.70270039549031871</v>
      </c>
      <c r="J7554" t="b">
        <f t="shared" si="839"/>
        <v>0</v>
      </c>
    </row>
    <row r="7555" spans="1:10" x14ac:dyDescent="0.25">
      <c r="A7555">
        <v>4049</v>
      </c>
      <c r="B7555">
        <v>125865.5036</v>
      </c>
      <c r="C7555">
        <v>119549.95450000001</v>
      </c>
      <c r="D7555">
        <f t="shared" si="840"/>
        <v>413144382.89484954</v>
      </c>
      <c r="E7555" s="2">
        <f t="shared" ref="E7555:E7618" si="842">IF(J7555=FALSE, D7555/$N$6,$N$1+1)</f>
        <v>1.8604339596972643</v>
      </c>
      <c r="F7555">
        <f t="shared" ref="F7555:F7618" si="843">CEILING(E7555,1)</f>
        <v>2</v>
      </c>
      <c r="G7555">
        <f t="shared" ref="G7555:G7618" si="844">(B7555-VLOOKUP($F7555, $R$1:$W$12, 6,FALSE))^2</f>
        <v>579671928.09051955</v>
      </c>
      <c r="H7555">
        <f t="shared" ref="H7555:H7618" si="845">B7555/SUM(B:B)</f>
        <v>9.0628290201613744E-5</v>
      </c>
      <c r="I7555">
        <f t="shared" si="841"/>
        <v>0.70260984159940654</v>
      </c>
      <c r="J7555" t="b">
        <f t="shared" ref="J7555:J7618" si="846">IF(I7555&lt;=$N$11, TRUE, FALSE)</f>
        <v>0</v>
      </c>
    </row>
    <row r="7556" spans="1:10" x14ac:dyDescent="0.25">
      <c r="A7556">
        <v>3154</v>
      </c>
      <c r="B7556">
        <v>125978.4332</v>
      </c>
      <c r="C7556">
        <v>120244.2375</v>
      </c>
      <c r="D7556">
        <f t="shared" ref="D7556:D7619" si="847">B7556+D7555</f>
        <v>413270361.32804954</v>
      </c>
      <c r="E7556" s="2">
        <f t="shared" si="842"/>
        <v>1.8610012542437193</v>
      </c>
      <c r="F7556">
        <f t="shared" si="843"/>
        <v>2</v>
      </c>
      <c r="G7556">
        <f t="shared" si="844"/>
        <v>585122552.42683578</v>
      </c>
      <c r="H7556">
        <f t="shared" si="845"/>
        <v>9.0709604114230159E-5</v>
      </c>
      <c r="I7556">
        <f t="shared" si="841"/>
        <v>0.70251921330920497</v>
      </c>
      <c r="J7556" t="b">
        <f t="shared" si="846"/>
        <v>0</v>
      </c>
    </row>
    <row r="7557" spans="1:10" x14ac:dyDescent="0.25">
      <c r="A7557">
        <v>4140</v>
      </c>
      <c r="B7557">
        <v>126007.5631</v>
      </c>
      <c r="C7557">
        <v>121441.2098</v>
      </c>
      <c r="D7557">
        <f t="shared" si="847"/>
        <v>413396368.89114952</v>
      </c>
      <c r="E7557" s="2">
        <f t="shared" si="842"/>
        <v>1.8615686799652726</v>
      </c>
      <c r="F7557">
        <f t="shared" si="843"/>
        <v>2</v>
      </c>
      <c r="G7557">
        <f t="shared" si="844"/>
        <v>586532665.14092433</v>
      </c>
      <c r="H7557">
        <f t="shared" si="845"/>
        <v>9.0730578828947345E-5</v>
      </c>
      <c r="I7557">
        <f t="shared" si="841"/>
        <v>0.70242850370509069</v>
      </c>
      <c r="J7557" t="b">
        <f t="shared" si="846"/>
        <v>0</v>
      </c>
    </row>
    <row r="7558" spans="1:10" x14ac:dyDescent="0.25">
      <c r="A7558">
        <v>9067</v>
      </c>
      <c r="B7558">
        <v>126052.31110000001</v>
      </c>
      <c r="C7558">
        <v>45418.817790000001</v>
      </c>
      <c r="D7558">
        <f t="shared" si="847"/>
        <v>413522421.20224953</v>
      </c>
      <c r="E7558" s="2">
        <f t="shared" si="842"/>
        <v>1.862136307191923</v>
      </c>
      <c r="F7558">
        <f t="shared" si="843"/>
        <v>2</v>
      </c>
      <c r="G7558">
        <f t="shared" si="844"/>
        <v>588702120.71491313</v>
      </c>
      <c r="H7558">
        <f t="shared" si="845"/>
        <v>9.0762799211927184E-5</v>
      </c>
      <c r="I7558">
        <f t="shared" si="841"/>
        <v>0.70233777312626178</v>
      </c>
      <c r="J7558" t="b">
        <f t="shared" si="846"/>
        <v>0</v>
      </c>
    </row>
    <row r="7559" spans="1:10" x14ac:dyDescent="0.25">
      <c r="A7559">
        <v>1499</v>
      </c>
      <c r="B7559">
        <v>126105.1053</v>
      </c>
      <c r="C7559">
        <v>284049.96639999998</v>
      </c>
      <c r="D7559">
        <f t="shared" si="847"/>
        <v>413648526.30754954</v>
      </c>
      <c r="E7559" s="2">
        <f t="shared" si="842"/>
        <v>1.8627041721565814</v>
      </c>
      <c r="F7559">
        <f t="shared" si="843"/>
        <v>2</v>
      </c>
      <c r="G7559">
        <f t="shared" si="844"/>
        <v>591266818.76975346</v>
      </c>
      <c r="H7559">
        <f t="shared" si="845"/>
        <v>9.0800813186699548E-5</v>
      </c>
      <c r="I7559">
        <f t="shared" si="841"/>
        <v>0.70224701032704984</v>
      </c>
      <c r="J7559" t="b">
        <f t="shared" si="846"/>
        <v>0</v>
      </c>
    </row>
    <row r="7560" spans="1:10" x14ac:dyDescent="0.25">
      <c r="A7560">
        <v>1772</v>
      </c>
      <c r="B7560">
        <v>126149.9633</v>
      </c>
      <c r="C7560">
        <v>263741.4154</v>
      </c>
      <c r="D7560">
        <f t="shared" si="847"/>
        <v>413774676.27084953</v>
      </c>
      <c r="E7560" s="2">
        <f t="shared" si="842"/>
        <v>1.8632722391216781</v>
      </c>
      <c r="F7560">
        <f t="shared" si="843"/>
        <v>2</v>
      </c>
      <c r="G7560">
        <f t="shared" si="844"/>
        <v>593450363.35244131</v>
      </c>
      <c r="H7560">
        <f t="shared" si="845"/>
        <v>9.0833112774160659E-5</v>
      </c>
      <c r="I7560">
        <f t="shared" si="841"/>
        <v>0.70215620951386315</v>
      </c>
      <c r="J7560" t="b">
        <f t="shared" si="846"/>
        <v>0</v>
      </c>
    </row>
    <row r="7561" spans="1:10" x14ac:dyDescent="0.25">
      <c r="A7561">
        <v>5619</v>
      </c>
      <c r="B7561">
        <v>126199.4137</v>
      </c>
      <c r="C7561">
        <v>34962.67078</v>
      </c>
      <c r="D7561">
        <f t="shared" si="847"/>
        <v>413900875.68454951</v>
      </c>
      <c r="E7561" s="2">
        <f t="shared" si="842"/>
        <v>1.8638405287672888</v>
      </c>
      <c r="F7561">
        <f t="shared" si="843"/>
        <v>2</v>
      </c>
      <c r="G7561">
        <f t="shared" si="844"/>
        <v>595862114.93001664</v>
      </c>
      <c r="H7561">
        <f t="shared" si="845"/>
        <v>9.0868719076710622E-5</v>
      </c>
      <c r="I7561">
        <f t="shared" si="841"/>
        <v>0.70206537640108901</v>
      </c>
      <c r="J7561" t="b">
        <f t="shared" si="846"/>
        <v>0</v>
      </c>
    </row>
    <row r="7562" spans="1:10" x14ac:dyDescent="0.25">
      <c r="A7562">
        <v>5156</v>
      </c>
      <c r="B7562">
        <v>126332.1456</v>
      </c>
      <c r="C7562">
        <v>68993.698850000001</v>
      </c>
      <c r="D7562">
        <f t="shared" si="847"/>
        <v>414027207.83014953</v>
      </c>
      <c r="E7562" s="2">
        <f t="shared" si="842"/>
        <v>1.8644094161190394</v>
      </c>
      <c r="F7562">
        <f t="shared" si="843"/>
        <v>2</v>
      </c>
      <c r="G7562">
        <f t="shared" si="844"/>
        <v>602359780.25247777</v>
      </c>
      <c r="H7562">
        <f t="shared" si="845"/>
        <v>9.0964291452048983E-5</v>
      </c>
      <c r="I7562">
        <f t="shared" si="841"/>
        <v>0.70197450768201231</v>
      </c>
      <c r="J7562" t="b">
        <f t="shared" si="846"/>
        <v>0</v>
      </c>
    </row>
    <row r="7563" spans="1:10" x14ac:dyDescent="0.25">
      <c r="A7563">
        <v>3408</v>
      </c>
      <c r="B7563">
        <v>126368.61990000001</v>
      </c>
      <c r="C7563">
        <v>99560.790489999999</v>
      </c>
      <c r="D7563">
        <f t="shared" si="847"/>
        <v>414153576.45004952</v>
      </c>
      <c r="E7563" s="2">
        <f t="shared" si="842"/>
        <v>1.8649784677185182</v>
      </c>
      <c r="F7563">
        <f t="shared" si="843"/>
        <v>2</v>
      </c>
      <c r="G7563">
        <f t="shared" si="844"/>
        <v>604151489.50080812</v>
      </c>
      <c r="H7563">
        <f t="shared" si="845"/>
        <v>9.0990554433968213E-5</v>
      </c>
      <c r="I7563">
        <f t="shared" si="841"/>
        <v>0.70188354339056025</v>
      </c>
      <c r="J7563" t="b">
        <f t="shared" si="846"/>
        <v>0</v>
      </c>
    </row>
    <row r="7564" spans="1:10" x14ac:dyDescent="0.25">
      <c r="A7564">
        <v>4147</v>
      </c>
      <c r="B7564">
        <v>126459.35400000001</v>
      </c>
      <c r="C7564">
        <v>146984.31159999999</v>
      </c>
      <c r="D7564">
        <f t="shared" si="847"/>
        <v>414280035.80404949</v>
      </c>
      <c r="E7564" s="2">
        <f t="shared" si="842"/>
        <v>1.865547927903489</v>
      </c>
      <c r="F7564">
        <f t="shared" si="843"/>
        <v>2</v>
      </c>
      <c r="G7564">
        <f t="shared" si="844"/>
        <v>608620118.57866526</v>
      </c>
      <c r="H7564">
        <f t="shared" si="845"/>
        <v>9.1055886682366597E-5</v>
      </c>
      <c r="I7564">
        <f t="shared" si="841"/>
        <v>0.70179255283612629</v>
      </c>
      <c r="J7564" t="b">
        <f t="shared" si="846"/>
        <v>0</v>
      </c>
    </row>
    <row r="7565" spans="1:10" x14ac:dyDescent="0.25">
      <c r="A7565">
        <v>9330</v>
      </c>
      <c r="B7565">
        <v>126499.9154</v>
      </c>
      <c r="C7565">
        <v>21836.038649999999</v>
      </c>
      <c r="D7565">
        <f t="shared" si="847"/>
        <v>414406535.71944952</v>
      </c>
      <c r="E7565" s="2">
        <f t="shared" si="842"/>
        <v>1.8661175707408428</v>
      </c>
      <c r="F7565">
        <f t="shared" si="843"/>
        <v>2</v>
      </c>
      <c r="G7565">
        <f t="shared" si="844"/>
        <v>610623081.72687578</v>
      </c>
      <c r="H7565">
        <f t="shared" si="845"/>
        <v>9.1085092542789363E-5</v>
      </c>
      <c r="I7565">
        <f t="shared" si="841"/>
        <v>0.70170149694944395</v>
      </c>
      <c r="J7565" t="b">
        <f t="shared" si="846"/>
        <v>0</v>
      </c>
    </row>
    <row r="7566" spans="1:10" x14ac:dyDescent="0.25">
      <c r="A7566">
        <v>2987</v>
      </c>
      <c r="B7566">
        <v>126508.9544</v>
      </c>
      <c r="C7566">
        <v>59254.632310000001</v>
      </c>
      <c r="D7566">
        <f t="shared" si="847"/>
        <v>414533044.67384952</v>
      </c>
      <c r="E7566" s="2">
        <f t="shared" si="842"/>
        <v>1.8666872542817938</v>
      </c>
      <c r="F7566">
        <f t="shared" si="843"/>
        <v>2</v>
      </c>
      <c r="G7566">
        <f t="shared" si="844"/>
        <v>611069885.06981444</v>
      </c>
      <c r="H7566">
        <f t="shared" si="845"/>
        <v>9.1091600991027383E-5</v>
      </c>
      <c r="I7566">
        <f t="shared" si="841"/>
        <v>0.70161041185690121</v>
      </c>
      <c r="J7566" t="b">
        <f t="shared" si="846"/>
        <v>0</v>
      </c>
    </row>
    <row r="7567" spans="1:10" x14ac:dyDescent="0.25">
      <c r="A7567">
        <v>1361</v>
      </c>
      <c r="B7567">
        <v>126520.879</v>
      </c>
      <c r="C7567">
        <v>137700.15169999999</v>
      </c>
      <c r="D7567">
        <f t="shared" si="847"/>
        <v>414659565.55284953</v>
      </c>
      <c r="E7567" s="2">
        <f t="shared" si="842"/>
        <v>1.8672569915205119</v>
      </c>
      <c r="F7567">
        <f t="shared" si="843"/>
        <v>2</v>
      </c>
      <c r="G7567">
        <f t="shared" si="844"/>
        <v>611659575.38239586</v>
      </c>
      <c r="H7567">
        <f t="shared" si="845"/>
        <v>9.1100187188821279E-5</v>
      </c>
      <c r="I7567">
        <f t="shared" si="841"/>
        <v>0.70151932025591013</v>
      </c>
      <c r="J7567" t="b">
        <f t="shared" si="846"/>
        <v>0</v>
      </c>
    </row>
    <row r="7568" spans="1:10" x14ac:dyDescent="0.25">
      <c r="A7568">
        <v>4742</v>
      </c>
      <c r="B7568">
        <v>126569.29730000001</v>
      </c>
      <c r="C7568">
        <v>80747.597880000001</v>
      </c>
      <c r="D7568">
        <f t="shared" si="847"/>
        <v>414786134.85014951</v>
      </c>
      <c r="E7568" s="2">
        <f t="shared" si="842"/>
        <v>1.8678269467920854</v>
      </c>
      <c r="F7568">
        <f t="shared" si="843"/>
        <v>2</v>
      </c>
      <c r="G7568">
        <f t="shared" si="844"/>
        <v>614056858.52590263</v>
      </c>
      <c r="H7568">
        <f t="shared" si="845"/>
        <v>9.1135050337324736E-5</v>
      </c>
      <c r="I7568">
        <f t="shared" si="841"/>
        <v>0.7014282200687213</v>
      </c>
      <c r="J7568" t="b">
        <f t="shared" si="846"/>
        <v>0</v>
      </c>
    </row>
    <row r="7569" spans="1:10" x14ac:dyDescent="0.25">
      <c r="A7569">
        <v>5208</v>
      </c>
      <c r="B7569">
        <v>126575.9515</v>
      </c>
      <c r="C7569">
        <v>79158.387549999999</v>
      </c>
      <c r="D7569">
        <f t="shared" si="847"/>
        <v>414912710.80164951</v>
      </c>
      <c r="E7569" s="2">
        <f t="shared" si="842"/>
        <v>1.8683969320282432</v>
      </c>
      <c r="F7569">
        <f t="shared" si="843"/>
        <v>2</v>
      </c>
      <c r="G7569">
        <f t="shared" si="844"/>
        <v>614386687.22764909</v>
      </c>
      <c r="H7569">
        <f t="shared" si="845"/>
        <v>9.1139841632408849E-5</v>
      </c>
      <c r="I7569">
        <f t="shared" si="841"/>
        <v>0.70133708501838399</v>
      </c>
      <c r="J7569" t="b">
        <f t="shared" si="846"/>
        <v>0</v>
      </c>
    </row>
    <row r="7570" spans="1:10" x14ac:dyDescent="0.25">
      <c r="A7570">
        <v>4609</v>
      </c>
      <c r="B7570">
        <v>126671.45480000001</v>
      </c>
      <c r="C7570">
        <v>64099.149140000001</v>
      </c>
      <c r="D7570">
        <f t="shared" si="847"/>
        <v>415039382.25644952</v>
      </c>
      <c r="E7570" s="2">
        <f t="shared" si="842"/>
        <v>1.8689673473261179</v>
      </c>
      <c r="F7570">
        <f t="shared" si="843"/>
        <v>2</v>
      </c>
      <c r="G7570">
        <f t="shared" si="844"/>
        <v>619130255.25152755</v>
      </c>
      <c r="H7570">
        <f t="shared" si="845"/>
        <v>9.1208607899098719E-5</v>
      </c>
      <c r="I7570">
        <f t="shared" si="841"/>
        <v>0.70124594517675154</v>
      </c>
      <c r="J7570" t="b">
        <f t="shared" si="846"/>
        <v>0</v>
      </c>
    </row>
    <row r="7571" spans="1:10" x14ac:dyDescent="0.25">
      <c r="A7571">
        <v>3191</v>
      </c>
      <c r="B7571">
        <v>126687.0885</v>
      </c>
      <c r="C7571">
        <v>114907.69469999999</v>
      </c>
      <c r="D7571">
        <f t="shared" si="847"/>
        <v>415166069.34494954</v>
      </c>
      <c r="E7571" s="2">
        <f t="shared" si="842"/>
        <v>1.8695378330242389</v>
      </c>
      <c r="F7571">
        <f t="shared" si="843"/>
        <v>2</v>
      </c>
      <c r="G7571">
        <f t="shared" si="844"/>
        <v>619908505.37198329</v>
      </c>
      <c r="H7571">
        <f t="shared" si="845"/>
        <v>9.1219864799996895E-5</v>
      </c>
      <c r="I7571">
        <f t="shared" si="841"/>
        <v>0.70115473656885241</v>
      </c>
      <c r="J7571" t="b">
        <f t="shared" si="846"/>
        <v>0</v>
      </c>
    </row>
    <row r="7572" spans="1:10" x14ac:dyDescent="0.25">
      <c r="A7572">
        <v>1512</v>
      </c>
      <c r="B7572">
        <v>126691.8027</v>
      </c>
      <c r="C7572">
        <v>339149.17389999999</v>
      </c>
      <c r="D7572">
        <f t="shared" si="847"/>
        <v>415292761.14764953</v>
      </c>
      <c r="E7572" s="2">
        <f t="shared" si="842"/>
        <v>1.8701083399509137</v>
      </c>
      <c r="F7572">
        <f t="shared" si="843"/>
        <v>2</v>
      </c>
      <c r="G7572">
        <f t="shared" si="844"/>
        <v>620143275.53937757</v>
      </c>
      <c r="H7572">
        <f t="shared" si="845"/>
        <v>9.1223259216047746E-5</v>
      </c>
      <c r="I7572">
        <f t="shared" si="841"/>
        <v>0.70106351670405243</v>
      </c>
      <c r="J7572" t="b">
        <f t="shared" si="846"/>
        <v>0</v>
      </c>
    </row>
    <row r="7573" spans="1:10" x14ac:dyDescent="0.25">
      <c r="A7573">
        <v>4784</v>
      </c>
      <c r="B7573">
        <v>126700.4957</v>
      </c>
      <c r="C7573">
        <v>66316.116639999993</v>
      </c>
      <c r="D7573">
        <f t="shared" si="847"/>
        <v>415419461.64334953</v>
      </c>
      <c r="E7573" s="2">
        <f t="shared" si="842"/>
        <v>1.8706788860231105</v>
      </c>
      <c r="F7573">
        <f t="shared" si="843"/>
        <v>2</v>
      </c>
      <c r="G7573">
        <f t="shared" si="844"/>
        <v>620576309.03381169</v>
      </c>
      <c r="H7573">
        <f t="shared" si="845"/>
        <v>9.1229518530190143E-5</v>
      </c>
      <c r="I7573">
        <f t="shared" si="841"/>
        <v>0.70097229344483636</v>
      </c>
      <c r="J7573" t="b">
        <f t="shared" si="846"/>
        <v>0</v>
      </c>
    </row>
    <row r="7574" spans="1:10" x14ac:dyDescent="0.25">
      <c r="A7574">
        <v>3614</v>
      </c>
      <c r="B7574">
        <v>126712.5067</v>
      </c>
      <c r="C7574">
        <v>104639.8461</v>
      </c>
      <c r="D7574">
        <f t="shared" si="847"/>
        <v>415546174.15004951</v>
      </c>
      <c r="E7574" s="2">
        <f t="shared" si="842"/>
        <v>1.8712494861821425</v>
      </c>
      <c r="F7574">
        <f t="shared" si="843"/>
        <v>2</v>
      </c>
      <c r="G7574">
        <f t="shared" si="844"/>
        <v>621174874.20577645</v>
      </c>
      <c r="H7574">
        <f t="shared" si="845"/>
        <v>9.123816693950387E-5</v>
      </c>
      <c r="I7574">
        <f t="shared" si="841"/>
        <v>0.70088106392630611</v>
      </c>
      <c r="J7574" t="b">
        <f t="shared" si="846"/>
        <v>0</v>
      </c>
    </row>
    <row r="7575" spans="1:10" x14ac:dyDescent="0.25">
      <c r="A7575">
        <v>9108</v>
      </c>
      <c r="B7575">
        <v>126712.9486</v>
      </c>
      <c r="C7575">
        <v>26693.793710000002</v>
      </c>
      <c r="D7575">
        <f t="shared" si="847"/>
        <v>415672887.0986495</v>
      </c>
      <c r="E7575" s="2">
        <f t="shared" si="842"/>
        <v>1.8718200883310983</v>
      </c>
      <c r="F7575">
        <f t="shared" si="843"/>
        <v>2</v>
      </c>
      <c r="G7575">
        <f t="shared" si="844"/>
        <v>621196901.68435991</v>
      </c>
      <c r="H7575">
        <f t="shared" si="845"/>
        <v>9.1238485125506345E-5</v>
      </c>
      <c r="I7575">
        <f t="shared" si="841"/>
        <v>0.70078982575936666</v>
      </c>
      <c r="J7575" t="b">
        <f t="shared" si="846"/>
        <v>0</v>
      </c>
    </row>
    <row r="7576" spans="1:10" x14ac:dyDescent="0.25">
      <c r="A7576">
        <v>4277</v>
      </c>
      <c r="B7576">
        <v>126729.4739</v>
      </c>
      <c r="C7576">
        <v>91865.056660000002</v>
      </c>
      <c r="D7576">
        <f t="shared" si="847"/>
        <v>415799616.57254952</v>
      </c>
      <c r="E7576" s="2">
        <f t="shared" si="842"/>
        <v>1.8723907648952722</v>
      </c>
      <c r="F7576">
        <f t="shared" si="843"/>
        <v>2</v>
      </c>
      <c r="G7576">
        <f t="shared" si="844"/>
        <v>622020922.04036236</v>
      </c>
      <c r="H7576">
        <f t="shared" si="845"/>
        <v>9.1250384014727239E-5</v>
      </c>
      <c r="I7576">
        <f t="shared" si="841"/>
        <v>0.70069858727424117</v>
      </c>
      <c r="J7576" t="b">
        <f t="shared" si="846"/>
        <v>0</v>
      </c>
    </row>
    <row r="7577" spans="1:10" x14ac:dyDescent="0.25">
      <c r="A7577">
        <v>1003</v>
      </c>
      <c r="B7577">
        <v>126760.4993</v>
      </c>
      <c r="C7577">
        <v>381200.46230000001</v>
      </c>
      <c r="D7577">
        <f t="shared" si="847"/>
        <v>415926377.07184952</v>
      </c>
      <c r="E7577" s="2">
        <f t="shared" si="842"/>
        <v>1.8729615811701867</v>
      </c>
      <c r="F7577">
        <f t="shared" si="843"/>
        <v>2</v>
      </c>
      <c r="G7577">
        <f t="shared" si="844"/>
        <v>623569453.11630344</v>
      </c>
      <c r="H7577">
        <f t="shared" si="845"/>
        <v>9.1272723566664812E-5</v>
      </c>
      <c r="I7577">
        <f t="shared" si="841"/>
        <v>0.70060733689022647</v>
      </c>
      <c r="J7577" t="b">
        <f t="shared" si="846"/>
        <v>0</v>
      </c>
    </row>
    <row r="7578" spans="1:10" x14ac:dyDescent="0.25">
      <c r="A7578">
        <v>3442</v>
      </c>
      <c r="B7578">
        <v>126761.2274</v>
      </c>
      <c r="C7578">
        <v>96110.579249999995</v>
      </c>
      <c r="D7578">
        <f t="shared" si="847"/>
        <v>416053138.29924953</v>
      </c>
      <c r="E7578" s="2">
        <f t="shared" si="842"/>
        <v>1.8735324007238146</v>
      </c>
      <c r="F7578">
        <f t="shared" si="843"/>
        <v>2</v>
      </c>
      <c r="G7578">
        <f t="shared" si="844"/>
        <v>623605816.95931816</v>
      </c>
      <c r="H7578">
        <f t="shared" si="845"/>
        <v>9.127324782832674E-5</v>
      </c>
      <c r="I7578">
        <f t="shared" si="841"/>
        <v>0.70051606416665979</v>
      </c>
      <c r="J7578" t="b">
        <f t="shared" si="846"/>
        <v>0</v>
      </c>
    </row>
    <row r="7579" spans="1:10" x14ac:dyDescent="0.25">
      <c r="A7579">
        <v>2298</v>
      </c>
      <c r="B7579">
        <v>126849.89449999999</v>
      </c>
      <c r="C7579">
        <v>371829.2414</v>
      </c>
      <c r="D7579">
        <f t="shared" si="847"/>
        <v>416179988.19374955</v>
      </c>
      <c r="E7579" s="2">
        <f t="shared" si="842"/>
        <v>1.8741036195550091</v>
      </c>
      <c r="F7579">
        <f t="shared" si="843"/>
        <v>2</v>
      </c>
      <c r="G7579">
        <f t="shared" si="844"/>
        <v>628042086.32663512</v>
      </c>
      <c r="H7579">
        <f t="shared" si="845"/>
        <v>9.1337091752518015E-5</v>
      </c>
      <c r="I7579">
        <f t="shared" si="841"/>
        <v>0.70042479091883147</v>
      </c>
      <c r="J7579" t="b">
        <f t="shared" si="846"/>
        <v>0</v>
      </c>
    </row>
    <row r="7580" spans="1:10" x14ac:dyDescent="0.25">
      <c r="A7580">
        <v>1781</v>
      </c>
      <c r="B7580">
        <v>126854.6666</v>
      </c>
      <c r="C7580">
        <v>80350.657130000007</v>
      </c>
      <c r="D7580">
        <f t="shared" si="847"/>
        <v>416306842.86034954</v>
      </c>
      <c r="E7580" s="2">
        <f t="shared" si="842"/>
        <v>1.8746748598754877</v>
      </c>
      <c r="F7580">
        <f t="shared" si="843"/>
        <v>2</v>
      </c>
      <c r="G7580">
        <f t="shared" si="844"/>
        <v>628281294.08029616</v>
      </c>
      <c r="H7580">
        <f t="shared" si="845"/>
        <v>9.1340527858927646E-5</v>
      </c>
      <c r="I7580">
        <f t="shared" si="841"/>
        <v>0.70033345382707901</v>
      </c>
      <c r="J7580" t="b">
        <f t="shared" si="846"/>
        <v>0</v>
      </c>
    </row>
    <row r="7581" spans="1:10" x14ac:dyDescent="0.25">
      <c r="A7581">
        <v>3537</v>
      </c>
      <c r="B7581">
        <v>126938.3245</v>
      </c>
      <c r="C7581">
        <v>91858.602289999995</v>
      </c>
      <c r="D7581">
        <f t="shared" si="847"/>
        <v>416433781.18484956</v>
      </c>
      <c r="E7581" s="2">
        <f t="shared" si="842"/>
        <v>1.8752464769165622</v>
      </c>
      <c r="F7581">
        <f t="shared" si="843"/>
        <v>2</v>
      </c>
      <c r="G7581">
        <f t="shared" si="844"/>
        <v>632482153.5973506</v>
      </c>
      <c r="H7581">
        <f t="shared" si="845"/>
        <v>9.1400764955050135E-5</v>
      </c>
      <c r="I7581">
        <f t="shared" si="841"/>
        <v>0.70024211329922004</v>
      </c>
      <c r="J7581" t="b">
        <f t="shared" si="846"/>
        <v>0</v>
      </c>
    </row>
    <row r="7582" spans="1:10" x14ac:dyDescent="0.25">
      <c r="A7582">
        <v>1245</v>
      </c>
      <c r="B7582">
        <v>127007.6989</v>
      </c>
      <c r="C7582">
        <v>188869.01420000001</v>
      </c>
      <c r="D7582">
        <f t="shared" si="847"/>
        <v>416560788.88374954</v>
      </c>
      <c r="E7582" s="2">
        <f t="shared" si="842"/>
        <v>1.8758184063580829</v>
      </c>
      <c r="F7582">
        <f t="shared" si="843"/>
        <v>2</v>
      </c>
      <c r="G7582">
        <f t="shared" si="844"/>
        <v>635976387.4304074</v>
      </c>
      <c r="H7582">
        <f t="shared" si="845"/>
        <v>9.1450717349279953E-5</v>
      </c>
      <c r="I7582">
        <f t="shared" si="841"/>
        <v>0.70015071253426497</v>
      </c>
      <c r="J7582" t="b">
        <f t="shared" si="846"/>
        <v>0</v>
      </c>
    </row>
    <row r="7583" spans="1:10" x14ac:dyDescent="0.25">
      <c r="A7583">
        <v>2490</v>
      </c>
      <c r="B7583">
        <v>127059.9224</v>
      </c>
      <c r="C7583">
        <v>115510.50689999999</v>
      </c>
      <c r="D7583">
        <f t="shared" si="847"/>
        <v>416687848.80614954</v>
      </c>
      <c r="E7583" s="2">
        <f t="shared" si="842"/>
        <v>1.8763905709676878</v>
      </c>
      <c r="F7583">
        <f t="shared" si="843"/>
        <v>2</v>
      </c>
      <c r="G7583">
        <f t="shared" si="844"/>
        <v>638613118.94243693</v>
      </c>
      <c r="H7583">
        <f t="shared" si="845"/>
        <v>9.1488320396802692E-5</v>
      </c>
      <c r="I7583">
        <f t="shared" si="841"/>
        <v>0.70005926181691569</v>
      </c>
      <c r="J7583" t="b">
        <f t="shared" si="846"/>
        <v>0</v>
      </c>
    </row>
    <row r="7584" spans="1:10" x14ac:dyDescent="0.25">
      <c r="A7584">
        <v>1052</v>
      </c>
      <c r="B7584">
        <v>127087.5952</v>
      </c>
      <c r="C7584">
        <v>176027.17619999999</v>
      </c>
      <c r="D7584">
        <f t="shared" si="847"/>
        <v>416814936.40134954</v>
      </c>
      <c r="E7584" s="2">
        <f t="shared" si="842"/>
        <v>1.8769628601909121</v>
      </c>
      <c r="F7584">
        <f t="shared" si="843"/>
        <v>2</v>
      </c>
      <c r="G7584">
        <f t="shared" si="844"/>
        <v>640012512.08076715</v>
      </c>
      <c r="H7584">
        <f t="shared" si="845"/>
        <v>9.1508245940159357E-5</v>
      </c>
      <c r="I7584">
        <f t="shared" si="841"/>
        <v>0.69996777349651884</v>
      </c>
      <c r="J7584" t="b">
        <f t="shared" si="846"/>
        <v>0</v>
      </c>
    </row>
    <row r="7585" spans="1:10" x14ac:dyDescent="0.25">
      <c r="A7585">
        <v>4093</v>
      </c>
      <c r="B7585">
        <v>127127.54640000001</v>
      </c>
      <c r="C7585">
        <v>136502.63209999999</v>
      </c>
      <c r="D7585">
        <f t="shared" si="847"/>
        <v>416942063.94774956</v>
      </c>
      <c r="E7585" s="2">
        <f t="shared" si="842"/>
        <v>1.8775353293187225</v>
      </c>
      <c r="F7585">
        <f t="shared" si="843"/>
        <v>2</v>
      </c>
      <c r="G7585">
        <f t="shared" si="844"/>
        <v>642035516.53436434</v>
      </c>
      <c r="H7585">
        <f t="shared" si="845"/>
        <v>9.1537012431723322E-5</v>
      </c>
      <c r="I7585">
        <f t="shared" si="841"/>
        <v>0.69987626525057867</v>
      </c>
      <c r="J7585" t="b">
        <f t="shared" si="846"/>
        <v>0</v>
      </c>
    </row>
    <row r="7586" spans="1:10" x14ac:dyDescent="0.25">
      <c r="A7586">
        <v>5290</v>
      </c>
      <c r="B7586">
        <v>127185.3082</v>
      </c>
      <c r="C7586">
        <v>58134.827319999997</v>
      </c>
      <c r="D7586">
        <f t="shared" si="847"/>
        <v>417069249.25594956</v>
      </c>
      <c r="E7586" s="2">
        <f t="shared" si="842"/>
        <v>1.8781080585541821</v>
      </c>
      <c r="F7586">
        <f t="shared" si="843"/>
        <v>2</v>
      </c>
      <c r="G7586">
        <f t="shared" si="844"/>
        <v>644966038.43025827</v>
      </c>
      <c r="H7586">
        <f t="shared" si="845"/>
        <v>9.1578603280869755E-5</v>
      </c>
      <c r="I7586">
        <f t="shared" si="841"/>
        <v>0.69978472823814697</v>
      </c>
      <c r="J7586" t="b">
        <f t="shared" si="846"/>
        <v>0</v>
      </c>
    </row>
    <row r="7587" spans="1:10" x14ac:dyDescent="0.25">
      <c r="A7587">
        <v>1139</v>
      </c>
      <c r="B7587">
        <v>127192.63679999999</v>
      </c>
      <c r="C7587">
        <v>114787.15609999999</v>
      </c>
      <c r="D7587">
        <f t="shared" si="847"/>
        <v>417196441.89274955</v>
      </c>
      <c r="E7587" s="2">
        <f t="shared" si="842"/>
        <v>1.8786808207911223</v>
      </c>
      <c r="F7587">
        <f t="shared" si="843"/>
        <v>2</v>
      </c>
      <c r="G7587">
        <f t="shared" si="844"/>
        <v>645338329.05117071</v>
      </c>
      <c r="H7587">
        <f t="shared" si="845"/>
        <v>9.1583880171428126E-5</v>
      </c>
      <c r="I7587">
        <f t="shared" si="841"/>
        <v>0.69969314963486606</v>
      </c>
      <c r="J7587" t="b">
        <f t="shared" si="846"/>
        <v>0</v>
      </c>
    </row>
    <row r="7588" spans="1:10" x14ac:dyDescent="0.25">
      <c r="A7588">
        <v>4810</v>
      </c>
      <c r="B7588">
        <v>127311.4348</v>
      </c>
      <c r="C7588">
        <v>43941.642079999998</v>
      </c>
      <c r="D7588">
        <f t="shared" si="847"/>
        <v>417323753.32754958</v>
      </c>
      <c r="E7588" s="2">
        <f t="shared" si="842"/>
        <v>1.8792541179883397</v>
      </c>
      <c r="F7588">
        <f t="shared" si="843"/>
        <v>2</v>
      </c>
      <c r="G7588">
        <f t="shared" si="844"/>
        <v>651388214.41876554</v>
      </c>
      <c r="H7588">
        <f t="shared" si="845"/>
        <v>9.1669419571116124E-5</v>
      </c>
      <c r="I7588">
        <f t="shared" si="841"/>
        <v>0.69960156575469468</v>
      </c>
      <c r="J7588" t="b">
        <f t="shared" si="846"/>
        <v>0</v>
      </c>
    </row>
    <row r="7589" spans="1:10" x14ac:dyDescent="0.25">
      <c r="A7589">
        <v>4819</v>
      </c>
      <c r="B7589">
        <v>127338.38099999999</v>
      </c>
      <c r="C7589">
        <v>85922.842319999996</v>
      </c>
      <c r="D7589">
        <f t="shared" si="847"/>
        <v>417451091.70854956</v>
      </c>
      <c r="E7589" s="2">
        <f t="shared" si="842"/>
        <v>1.8798275365272179</v>
      </c>
      <c r="F7589">
        <f t="shared" si="843"/>
        <v>2</v>
      </c>
      <c r="G7589">
        <f t="shared" si="844"/>
        <v>652764398.95738006</v>
      </c>
      <c r="H7589">
        <f t="shared" si="845"/>
        <v>9.1688821932871977E-5</v>
      </c>
      <c r="I7589">
        <f t="shared" si="841"/>
        <v>0.69950989633512362</v>
      </c>
      <c r="J7589" t="b">
        <f t="shared" si="846"/>
        <v>0</v>
      </c>
    </row>
    <row r="7590" spans="1:10" x14ac:dyDescent="0.25">
      <c r="A7590">
        <v>2115</v>
      </c>
      <c r="B7590">
        <v>127354.0046</v>
      </c>
      <c r="C7590">
        <v>231941.31390000001</v>
      </c>
      <c r="D7590">
        <f t="shared" si="847"/>
        <v>417578445.71314955</v>
      </c>
      <c r="E7590" s="2">
        <f t="shared" si="842"/>
        <v>1.880401025420861</v>
      </c>
      <c r="F7590">
        <f t="shared" si="843"/>
        <v>2</v>
      </c>
      <c r="G7590">
        <f t="shared" si="844"/>
        <v>653562985.71546531</v>
      </c>
      <c r="H7590">
        <f t="shared" si="845"/>
        <v>9.1700071561358706E-5</v>
      </c>
      <c r="I7590">
        <f t="shared" si="841"/>
        <v>0.69941820751319073</v>
      </c>
      <c r="J7590" t="b">
        <f t="shared" si="846"/>
        <v>0</v>
      </c>
    </row>
    <row r="7591" spans="1:10" x14ac:dyDescent="0.25">
      <c r="A7591">
        <v>2235</v>
      </c>
      <c r="B7591">
        <v>127574.26179999999</v>
      </c>
      <c r="C7591">
        <v>241096.27340000001</v>
      </c>
      <c r="D7591">
        <f t="shared" si="847"/>
        <v>417706019.97494954</v>
      </c>
      <c r="E7591" s="2">
        <f t="shared" si="842"/>
        <v>1.8809755061565616</v>
      </c>
      <c r="F7591">
        <f t="shared" si="843"/>
        <v>2</v>
      </c>
      <c r="G7591">
        <f t="shared" si="844"/>
        <v>664873195.83045852</v>
      </c>
      <c r="H7591">
        <f t="shared" si="845"/>
        <v>9.1858665718372776E-5</v>
      </c>
      <c r="I7591">
        <f t="shared" si="841"/>
        <v>0.69932650744162939</v>
      </c>
      <c r="J7591" t="b">
        <f t="shared" si="846"/>
        <v>0</v>
      </c>
    </row>
    <row r="7592" spans="1:10" x14ac:dyDescent="0.25">
      <c r="A7592">
        <v>4275</v>
      </c>
      <c r="B7592">
        <v>127648.7363</v>
      </c>
      <c r="C7592">
        <v>96321.757280000005</v>
      </c>
      <c r="D7592">
        <f t="shared" si="847"/>
        <v>417833668.71124953</v>
      </c>
      <c r="E7592" s="2">
        <f t="shared" si="842"/>
        <v>1.8815503222590122</v>
      </c>
      <c r="F7592">
        <f t="shared" si="843"/>
        <v>2</v>
      </c>
      <c r="G7592">
        <f t="shared" si="844"/>
        <v>668719412.38032091</v>
      </c>
      <c r="H7592">
        <f t="shared" si="845"/>
        <v>9.1912290392374572E-5</v>
      </c>
      <c r="I7592">
        <f t="shared" si="841"/>
        <v>0.69923464877591102</v>
      </c>
      <c r="J7592" t="b">
        <f t="shared" si="846"/>
        <v>0</v>
      </c>
    </row>
    <row r="7593" spans="1:10" x14ac:dyDescent="0.25">
      <c r="A7593">
        <v>9395</v>
      </c>
      <c r="B7593">
        <v>127650.1008</v>
      </c>
      <c r="C7593">
        <v>41056.319100000001</v>
      </c>
      <c r="D7593">
        <f t="shared" si="847"/>
        <v>417961318.81204951</v>
      </c>
      <c r="E7593" s="2">
        <f t="shared" si="842"/>
        <v>1.8821251445059541</v>
      </c>
      <c r="F7593">
        <f t="shared" si="843"/>
        <v>2</v>
      </c>
      <c r="G7593">
        <f t="shared" si="844"/>
        <v>668789985.11697543</v>
      </c>
      <c r="H7593">
        <f t="shared" si="845"/>
        <v>9.191327288796266E-5</v>
      </c>
      <c r="I7593">
        <f t="shared" si="841"/>
        <v>0.69914273648551861</v>
      </c>
      <c r="J7593" t="b">
        <f t="shared" si="846"/>
        <v>0</v>
      </c>
    </row>
    <row r="7594" spans="1:10" x14ac:dyDescent="0.25">
      <c r="A7594">
        <v>2103</v>
      </c>
      <c r="B7594">
        <v>127680.048</v>
      </c>
      <c r="C7594">
        <v>100385.9944</v>
      </c>
      <c r="D7594">
        <f t="shared" si="847"/>
        <v>418088998.86004949</v>
      </c>
      <c r="E7594" s="2">
        <f t="shared" si="842"/>
        <v>1.8827001016083853</v>
      </c>
      <c r="F7594">
        <f t="shared" si="843"/>
        <v>2</v>
      </c>
      <c r="G7594">
        <f t="shared" si="844"/>
        <v>670339809.48320127</v>
      </c>
      <c r="H7594">
        <f t="shared" si="845"/>
        <v>9.193483609197566E-5</v>
      </c>
      <c r="I7594">
        <f t="shared" si="841"/>
        <v>0.69905082321263068</v>
      </c>
      <c r="J7594" t="b">
        <f t="shared" si="846"/>
        <v>0</v>
      </c>
    </row>
    <row r="7595" spans="1:10" x14ac:dyDescent="0.25">
      <c r="A7595">
        <v>1490</v>
      </c>
      <c r="B7595">
        <v>127686.17570000001</v>
      </c>
      <c r="C7595">
        <v>280957.70439999999</v>
      </c>
      <c r="D7595">
        <f t="shared" si="847"/>
        <v>418216685.0357495</v>
      </c>
      <c r="E7595" s="2">
        <f t="shared" si="842"/>
        <v>1.8832750863045142</v>
      </c>
      <c r="F7595">
        <f t="shared" si="843"/>
        <v>2</v>
      </c>
      <c r="G7595">
        <f t="shared" si="844"/>
        <v>670657150.62968981</v>
      </c>
      <c r="H7595">
        <f t="shared" si="845"/>
        <v>9.1939248285610809E-5</v>
      </c>
      <c r="I7595">
        <f t="shared" si="841"/>
        <v>0.69895888837653875</v>
      </c>
      <c r="J7595" t="b">
        <f t="shared" si="846"/>
        <v>0</v>
      </c>
    </row>
    <row r="7596" spans="1:10" x14ac:dyDescent="0.25">
      <c r="A7596">
        <v>3004</v>
      </c>
      <c r="B7596">
        <v>127738.5978</v>
      </c>
      <c r="C7596">
        <v>84410.895929999999</v>
      </c>
      <c r="D7596">
        <f t="shared" si="847"/>
        <v>418344423.63354951</v>
      </c>
      <c r="E7596" s="2">
        <f t="shared" si="842"/>
        <v>1.8838503070630443</v>
      </c>
      <c r="F7596">
        <f t="shared" si="843"/>
        <v>2</v>
      </c>
      <c r="G7596">
        <f t="shared" si="844"/>
        <v>673375054.09855664</v>
      </c>
      <c r="H7596">
        <f t="shared" si="845"/>
        <v>9.1976994333224266E-5</v>
      </c>
      <c r="I7596">
        <f t="shared" si="841"/>
        <v>0.69886694912825309</v>
      </c>
      <c r="J7596" t="b">
        <f t="shared" si="846"/>
        <v>0</v>
      </c>
    </row>
    <row r="7597" spans="1:10" x14ac:dyDescent="0.25">
      <c r="A7597">
        <v>1443</v>
      </c>
      <c r="B7597">
        <v>127807.5337</v>
      </c>
      <c r="C7597">
        <v>226891.13949999999</v>
      </c>
      <c r="D7597">
        <f t="shared" si="847"/>
        <v>418472231.1672495</v>
      </c>
      <c r="E7597" s="2">
        <f t="shared" si="842"/>
        <v>1.8844258382474079</v>
      </c>
      <c r="F7597">
        <f t="shared" si="843"/>
        <v>2</v>
      </c>
      <c r="G7597">
        <f t="shared" si="844"/>
        <v>676957506.55637598</v>
      </c>
      <c r="H7597">
        <f t="shared" si="845"/>
        <v>9.202663098959013E-5</v>
      </c>
      <c r="I7597">
        <f t="shared" si="841"/>
        <v>0.69877497213391981</v>
      </c>
      <c r="J7597" t="b">
        <f t="shared" si="846"/>
        <v>0</v>
      </c>
    </row>
    <row r="7598" spans="1:10" x14ac:dyDescent="0.25">
      <c r="A7598">
        <v>3866</v>
      </c>
      <c r="B7598">
        <v>127934.9915</v>
      </c>
      <c r="C7598">
        <v>94355.846510000003</v>
      </c>
      <c r="D7598">
        <f t="shared" si="847"/>
        <v>418600166.15874952</v>
      </c>
      <c r="E7598" s="2">
        <f t="shared" si="842"/>
        <v>1.8850019433880671</v>
      </c>
      <c r="F7598">
        <f t="shared" si="843"/>
        <v>2</v>
      </c>
      <c r="G7598">
        <f t="shared" si="844"/>
        <v>683606249.8969214</v>
      </c>
      <c r="H7598">
        <f t="shared" si="845"/>
        <v>9.2118405798067988E-5</v>
      </c>
      <c r="I7598">
        <f t="shared" si="841"/>
        <v>0.6986829455029302</v>
      </c>
      <c r="J7598" t="b">
        <f t="shared" si="846"/>
        <v>0</v>
      </c>
    </row>
    <row r="7599" spans="1:10" x14ac:dyDescent="0.25">
      <c r="A7599">
        <v>5712</v>
      </c>
      <c r="B7599">
        <v>128021.8085</v>
      </c>
      <c r="C7599">
        <v>70465.796780000004</v>
      </c>
      <c r="D7599">
        <f t="shared" si="847"/>
        <v>418728187.96724951</v>
      </c>
      <c r="E7599" s="2">
        <f t="shared" si="842"/>
        <v>1.8855784394750923</v>
      </c>
      <c r="F7599">
        <f t="shared" si="843"/>
        <v>2</v>
      </c>
      <c r="G7599">
        <f t="shared" si="844"/>
        <v>688153598.18956852</v>
      </c>
      <c r="H7599">
        <f t="shared" si="845"/>
        <v>9.2180917574888414E-5</v>
      </c>
      <c r="I7599">
        <f t="shared" si="841"/>
        <v>0.69859082709713216</v>
      </c>
      <c r="J7599" t="b">
        <f t="shared" si="846"/>
        <v>0</v>
      </c>
    </row>
    <row r="7600" spans="1:10" x14ac:dyDescent="0.25">
      <c r="A7600">
        <v>9196</v>
      </c>
      <c r="B7600">
        <v>128157.86930000001</v>
      </c>
      <c r="C7600">
        <v>33194.618219999997</v>
      </c>
      <c r="D7600">
        <f t="shared" si="847"/>
        <v>418856345.83654952</v>
      </c>
      <c r="E7600" s="2">
        <f t="shared" si="842"/>
        <v>1.8861555482586549</v>
      </c>
      <c r="F7600">
        <f t="shared" si="843"/>
        <v>2</v>
      </c>
      <c r="G7600">
        <f t="shared" si="844"/>
        <v>695310590.09412372</v>
      </c>
      <c r="H7600">
        <f t="shared" si="845"/>
        <v>9.227888689384218E-5</v>
      </c>
      <c r="I7600">
        <f t="shared" si="841"/>
        <v>0.69849864617955726</v>
      </c>
      <c r="J7600" t="b">
        <f t="shared" si="846"/>
        <v>0</v>
      </c>
    </row>
    <row r="7601" spans="1:10" x14ac:dyDescent="0.25">
      <c r="A7601">
        <v>5121</v>
      </c>
      <c r="B7601">
        <v>128214.939</v>
      </c>
      <c r="C7601">
        <v>73228.438049999997</v>
      </c>
      <c r="D7601">
        <f t="shared" si="847"/>
        <v>418984560.77554953</v>
      </c>
      <c r="E7601" s="2">
        <f t="shared" si="842"/>
        <v>1.8867329140332656</v>
      </c>
      <c r="F7601">
        <f t="shared" si="843"/>
        <v>2</v>
      </c>
      <c r="G7601">
        <f t="shared" si="844"/>
        <v>698323559.51210046</v>
      </c>
      <c r="H7601">
        <f t="shared" si="845"/>
        <v>9.2319979402793277E-5</v>
      </c>
      <c r="I7601">
        <f t="shared" si="841"/>
        <v>0.69840636729266337</v>
      </c>
      <c r="J7601" t="b">
        <f t="shared" si="846"/>
        <v>0</v>
      </c>
    </row>
    <row r="7602" spans="1:10" x14ac:dyDescent="0.25">
      <c r="A7602">
        <v>1215</v>
      </c>
      <c r="B7602">
        <v>128231.4394</v>
      </c>
      <c r="C7602">
        <v>159201.7542</v>
      </c>
      <c r="D7602">
        <f t="shared" si="847"/>
        <v>419112792.21494955</v>
      </c>
      <c r="E7602" s="2">
        <f t="shared" si="842"/>
        <v>1.8873103541109668</v>
      </c>
      <c r="F7602">
        <f t="shared" si="843"/>
        <v>2</v>
      </c>
      <c r="G7602">
        <f t="shared" si="844"/>
        <v>699195904.72422183</v>
      </c>
      <c r="H7602">
        <f t="shared" si="845"/>
        <v>9.2331860362999791E-5</v>
      </c>
      <c r="I7602">
        <f t="shared" si="841"/>
        <v>0.69831404731326052</v>
      </c>
      <c r="J7602" t="b">
        <f t="shared" si="846"/>
        <v>0</v>
      </c>
    </row>
    <row r="7603" spans="1:10" x14ac:dyDescent="0.25">
      <c r="A7603">
        <v>2481</v>
      </c>
      <c r="B7603">
        <v>128258.3893</v>
      </c>
      <c r="C7603">
        <v>137726.36900000001</v>
      </c>
      <c r="D7603">
        <f t="shared" si="847"/>
        <v>419241050.60424954</v>
      </c>
      <c r="E7603" s="2">
        <f t="shared" si="842"/>
        <v>1.8878879155469903</v>
      </c>
      <c r="F7603">
        <f t="shared" si="843"/>
        <v>2</v>
      </c>
      <c r="G7603">
        <f t="shared" si="844"/>
        <v>700621866.39127135</v>
      </c>
      <c r="H7603">
        <f t="shared" si="845"/>
        <v>9.2351265388906378E-5</v>
      </c>
      <c r="I7603">
        <f t="shared" si="841"/>
        <v>0.69822171545289757</v>
      </c>
      <c r="J7603" t="b">
        <f t="shared" si="846"/>
        <v>0</v>
      </c>
    </row>
    <row r="7604" spans="1:10" x14ac:dyDescent="0.25">
      <c r="A7604">
        <v>1409</v>
      </c>
      <c r="B7604">
        <v>128325.3778</v>
      </c>
      <c r="C7604">
        <v>195040.644</v>
      </c>
      <c r="D7604">
        <f t="shared" si="847"/>
        <v>419369375.98204952</v>
      </c>
      <c r="E7604" s="2">
        <f t="shared" si="842"/>
        <v>1.8884657786394938</v>
      </c>
      <c r="F7604">
        <f t="shared" si="843"/>
        <v>2</v>
      </c>
      <c r="G7604">
        <f t="shared" si="844"/>
        <v>704172626.25539017</v>
      </c>
      <c r="H7604">
        <f t="shared" si="845"/>
        <v>9.23994998379375E-5</v>
      </c>
      <c r="I7604">
        <f t="shared" si="841"/>
        <v>0.69812936418750871</v>
      </c>
      <c r="J7604" t="b">
        <f t="shared" si="846"/>
        <v>0</v>
      </c>
    </row>
    <row r="7605" spans="1:10" x14ac:dyDescent="0.25">
      <c r="A7605">
        <v>1498</v>
      </c>
      <c r="B7605">
        <v>128338.3052</v>
      </c>
      <c r="C7605">
        <v>227460.52230000001</v>
      </c>
      <c r="D7605">
        <f t="shared" si="847"/>
        <v>419497714.28724951</v>
      </c>
      <c r="E7605" s="2">
        <f t="shared" si="842"/>
        <v>1.8890436999454814</v>
      </c>
      <c r="F7605">
        <f t="shared" si="843"/>
        <v>2</v>
      </c>
      <c r="G7605">
        <f t="shared" si="844"/>
        <v>704858882.83985889</v>
      </c>
      <c r="H7605">
        <f t="shared" si="845"/>
        <v>9.2408808092584263E-5</v>
      </c>
      <c r="I7605">
        <f t="shared" si="841"/>
        <v>0.69803696468767074</v>
      </c>
      <c r="J7605" t="b">
        <f t="shared" si="846"/>
        <v>0</v>
      </c>
    </row>
    <row r="7606" spans="1:10" x14ac:dyDescent="0.25">
      <c r="A7606">
        <v>738</v>
      </c>
      <c r="B7606">
        <v>128368.66869999999</v>
      </c>
      <c r="C7606">
        <v>196983.17139999999</v>
      </c>
      <c r="D7606">
        <f t="shared" si="847"/>
        <v>419626082.95594949</v>
      </c>
      <c r="E7606" s="2">
        <f t="shared" si="842"/>
        <v>1.8896217579816024</v>
      </c>
      <c r="F7606">
        <f t="shared" si="843"/>
        <v>2</v>
      </c>
      <c r="G7606">
        <f t="shared" si="844"/>
        <v>706472056.74912322</v>
      </c>
      <c r="H7606">
        <f t="shared" si="845"/>
        <v>9.2430671049556831E-5</v>
      </c>
      <c r="I7606">
        <f t="shared" si="841"/>
        <v>0.69794455587957815</v>
      </c>
      <c r="J7606" t="b">
        <f t="shared" si="846"/>
        <v>0</v>
      </c>
    </row>
    <row r="7607" spans="1:10" x14ac:dyDescent="0.25">
      <c r="A7607">
        <v>4841</v>
      </c>
      <c r="B7607">
        <v>128427.2552</v>
      </c>
      <c r="C7607">
        <v>33944.391649999998</v>
      </c>
      <c r="D7607">
        <f t="shared" si="847"/>
        <v>419754510.21114951</v>
      </c>
      <c r="E7607" s="2">
        <f t="shared" si="842"/>
        <v>1.8902000798390863</v>
      </c>
      <c r="F7607">
        <f t="shared" si="843"/>
        <v>2</v>
      </c>
      <c r="G7607">
        <f t="shared" si="844"/>
        <v>709589893.81029034</v>
      </c>
      <c r="H7607">
        <f t="shared" si="845"/>
        <v>9.2472855716300558E-5</v>
      </c>
      <c r="I7607">
        <f t="shared" si="841"/>
        <v>0.69785212520852857</v>
      </c>
      <c r="J7607" t="b">
        <f t="shared" si="846"/>
        <v>0</v>
      </c>
    </row>
    <row r="7608" spans="1:10" x14ac:dyDescent="0.25">
      <c r="A7608">
        <v>1678</v>
      </c>
      <c r="B7608">
        <v>128456.36990000001</v>
      </c>
      <c r="C7608">
        <v>237212.209</v>
      </c>
      <c r="D7608">
        <f t="shared" si="847"/>
        <v>419882966.5810495</v>
      </c>
      <c r="E7608" s="2">
        <f t="shared" si="842"/>
        <v>1.8907785328032216</v>
      </c>
      <c r="F7608">
        <f t="shared" si="843"/>
        <v>2</v>
      </c>
      <c r="G7608">
        <f t="shared" si="844"/>
        <v>711141863.71990836</v>
      </c>
      <c r="H7608">
        <f t="shared" si="845"/>
        <v>9.249381948639851E-5</v>
      </c>
      <c r="I7608">
        <f t="shared" si="841"/>
        <v>0.69775965235281223</v>
      </c>
      <c r="J7608" t="b">
        <f t="shared" si="846"/>
        <v>0</v>
      </c>
    </row>
    <row r="7609" spans="1:10" x14ac:dyDescent="0.25">
      <c r="A7609">
        <v>3051</v>
      </c>
      <c r="B7609">
        <v>128500.3875</v>
      </c>
      <c r="C7609">
        <v>118932.26700000001</v>
      </c>
      <c r="D7609">
        <f t="shared" si="847"/>
        <v>420011466.96854949</v>
      </c>
      <c r="E7609" s="2">
        <f t="shared" si="842"/>
        <v>1.8913571839833832</v>
      </c>
      <c r="F7609">
        <f t="shared" si="843"/>
        <v>2</v>
      </c>
      <c r="G7609">
        <f t="shared" si="844"/>
        <v>713491457.3639034</v>
      </c>
      <c r="H7609">
        <f t="shared" si="845"/>
        <v>9.2525513951622715E-5</v>
      </c>
      <c r="I7609">
        <f t="shared" si="841"/>
        <v>0.69766715853332584</v>
      </c>
      <c r="J7609" t="b">
        <f t="shared" si="846"/>
        <v>0</v>
      </c>
    </row>
    <row r="7610" spans="1:10" x14ac:dyDescent="0.25">
      <c r="A7610">
        <v>2934</v>
      </c>
      <c r="B7610">
        <v>128500.9538</v>
      </c>
      <c r="C7610">
        <v>132327.51250000001</v>
      </c>
      <c r="D7610">
        <f t="shared" si="847"/>
        <v>420139967.92234951</v>
      </c>
      <c r="E7610" s="2">
        <f t="shared" si="842"/>
        <v>1.8919358377136553</v>
      </c>
      <c r="F7610">
        <f t="shared" si="843"/>
        <v>2</v>
      </c>
      <c r="G7610">
        <f t="shared" si="844"/>
        <v>713521710.85866284</v>
      </c>
      <c r="H7610">
        <f t="shared" si="845"/>
        <v>9.2525921710693106E-5</v>
      </c>
      <c r="I7610">
        <f t="shared" si="841"/>
        <v>0.69757463301937417</v>
      </c>
      <c r="J7610" t="b">
        <f t="shared" si="846"/>
        <v>0</v>
      </c>
    </row>
    <row r="7611" spans="1:10" x14ac:dyDescent="0.25">
      <c r="A7611">
        <v>5728</v>
      </c>
      <c r="B7611">
        <v>128625.0625</v>
      </c>
      <c r="C7611">
        <v>38452.446349999998</v>
      </c>
      <c r="D7611">
        <f t="shared" si="847"/>
        <v>420268592.98484951</v>
      </c>
      <c r="E7611" s="2">
        <f t="shared" si="842"/>
        <v>1.8925150503188624</v>
      </c>
      <c r="F7611">
        <f t="shared" si="843"/>
        <v>2</v>
      </c>
      <c r="G7611">
        <f t="shared" si="844"/>
        <v>720167454.11792386</v>
      </c>
      <c r="H7611">
        <f t="shared" si="845"/>
        <v>9.2615285030732639E-5</v>
      </c>
      <c r="I7611">
        <f t="shared" si="841"/>
        <v>0.69748210709766345</v>
      </c>
      <c r="J7611" t="b">
        <f t="shared" si="846"/>
        <v>0</v>
      </c>
    </row>
    <row r="7612" spans="1:10" x14ac:dyDescent="0.25">
      <c r="A7612">
        <v>1510</v>
      </c>
      <c r="B7612">
        <v>128656.33779999999</v>
      </c>
      <c r="C7612">
        <v>164457.85149999999</v>
      </c>
      <c r="D7612">
        <f t="shared" si="847"/>
        <v>420397249.32264954</v>
      </c>
      <c r="E7612" s="2">
        <f t="shared" si="842"/>
        <v>1.8930944037601369</v>
      </c>
      <c r="F7612">
        <f t="shared" si="843"/>
        <v>2</v>
      </c>
      <c r="G7612">
        <f t="shared" si="844"/>
        <v>721847036.15265918</v>
      </c>
      <c r="H7612">
        <f t="shared" si="845"/>
        <v>9.2637804520850832E-5</v>
      </c>
      <c r="I7612">
        <f t="shared" si="841"/>
        <v>0.69738949181263277</v>
      </c>
      <c r="J7612" t="b">
        <f t="shared" si="846"/>
        <v>0</v>
      </c>
    </row>
    <row r="7613" spans="1:10" x14ac:dyDescent="0.25">
      <c r="A7613">
        <v>2123</v>
      </c>
      <c r="B7613">
        <v>128663.00350000001</v>
      </c>
      <c r="C7613">
        <v>240787.68109999999</v>
      </c>
      <c r="D7613">
        <f t="shared" si="847"/>
        <v>420525912.32614952</v>
      </c>
      <c r="E7613" s="2">
        <f t="shared" si="842"/>
        <v>1.8936737872177816</v>
      </c>
      <c r="F7613">
        <f t="shared" si="843"/>
        <v>2</v>
      </c>
      <c r="G7613">
        <f t="shared" si="844"/>
        <v>722205258.12323272</v>
      </c>
      <c r="H7613">
        <f t="shared" si="845"/>
        <v>9.2642604096403473E-5</v>
      </c>
      <c r="I7613">
        <f t="shared" si="841"/>
        <v>0.69729685400811192</v>
      </c>
      <c r="J7613" t="b">
        <f t="shared" si="846"/>
        <v>0</v>
      </c>
    </row>
    <row r="7614" spans="1:10" x14ac:dyDescent="0.25">
      <c r="A7614">
        <v>1288</v>
      </c>
      <c r="B7614">
        <v>128667.5687</v>
      </c>
      <c r="C7614">
        <v>182993.76670000001</v>
      </c>
      <c r="D7614">
        <f t="shared" si="847"/>
        <v>420654579.89484954</v>
      </c>
      <c r="E7614" s="2">
        <f t="shared" si="842"/>
        <v>1.8942531912330167</v>
      </c>
      <c r="F7614">
        <f t="shared" si="843"/>
        <v>2</v>
      </c>
      <c r="G7614">
        <f t="shared" si="844"/>
        <v>722450648.20967436</v>
      </c>
      <c r="H7614">
        <f t="shared" si="845"/>
        <v>9.2645891226384242E-5</v>
      </c>
      <c r="I7614">
        <f t="shared" si="841"/>
        <v>0.69720421140401556</v>
      </c>
      <c r="J7614" t="b">
        <f t="shared" si="846"/>
        <v>0</v>
      </c>
    </row>
    <row r="7615" spans="1:10" x14ac:dyDescent="0.25">
      <c r="A7615">
        <v>2985</v>
      </c>
      <c r="B7615">
        <v>128683.7599</v>
      </c>
      <c r="C7615">
        <v>98283.7399</v>
      </c>
      <c r="D7615">
        <f t="shared" si="847"/>
        <v>420783263.65474951</v>
      </c>
      <c r="E7615" s="2">
        <f t="shared" si="842"/>
        <v>1.8948326681589813</v>
      </c>
      <c r="F7615">
        <f t="shared" si="843"/>
        <v>2</v>
      </c>
      <c r="G7615">
        <f t="shared" si="844"/>
        <v>723321298.82717919</v>
      </c>
      <c r="H7615">
        <f t="shared" si="845"/>
        <v>9.2657549549994301E-5</v>
      </c>
      <c r="I7615">
        <f t="shared" si="841"/>
        <v>0.69711156551278919</v>
      </c>
      <c r="J7615" t="b">
        <f t="shared" si="846"/>
        <v>0</v>
      </c>
    </row>
    <row r="7616" spans="1:10" x14ac:dyDescent="0.25">
      <c r="A7616">
        <v>9195</v>
      </c>
      <c r="B7616">
        <v>128709.1637</v>
      </c>
      <c r="C7616">
        <v>49212.467510000002</v>
      </c>
      <c r="D7616">
        <f t="shared" si="847"/>
        <v>420911972.8184495</v>
      </c>
      <c r="E7616" s="2">
        <f t="shared" si="842"/>
        <v>1.8954122594810123</v>
      </c>
      <c r="F7616">
        <f t="shared" si="843"/>
        <v>2</v>
      </c>
      <c r="G7616">
        <f t="shared" si="844"/>
        <v>724688395.94965637</v>
      </c>
      <c r="H7616">
        <f t="shared" si="845"/>
        <v>9.2675841320914631E-5</v>
      </c>
      <c r="I7616">
        <f t="shared" si="841"/>
        <v>0.69701890796323918</v>
      </c>
      <c r="J7616" t="b">
        <f t="shared" si="846"/>
        <v>0</v>
      </c>
    </row>
    <row r="7617" spans="1:10" x14ac:dyDescent="0.25">
      <c r="A7617">
        <v>3274</v>
      </c>
      <c r="B7617">
        <v>128757.18369999999</v>
      </c>
      <c r="C7617">
        <v>52036.3177</v>
      </c>
      <c r="D7617">
        <f t="shared" si="847"/>
        <v>421040730.00214952</v>
      </c>
      <c r="E7617" s="2">
        <f t="shared" si="842"/>
        <v>1.8959920670423109</v>
      </c>
      <c r="F7617">
        <f t="shared" si="843"/>
        <v>2</v>
      </c>
      <c r="G7617">
        <f t="shared" si="844"/>
        <v>727276102.23043609</v>
      </c>
      <c r="H7617">
        <f t="shared" si="845"/>
        <v>9.2710417677191822E-5</v>
      </c>
      <c r="I7617">
        <f t="shared" si="841"/>
        <v>0.69692623212191829</v>
      </c>
      <c r="J7617" t="b">
        <f t="shared" si="846"/>
        <v>0</v>
      </c>
    </row>
    <row r="7618" spans="1:10" x14ac:dyDescent="0.25">
      <c r="A7618">
        <v>5641</v>
      </c>
      <c r="B7618">
        <v>128850.9749</v>
      </c>
      <c r="C7618">
        <v>87445.019669999994</v>
      </c>
      <c r="D7618">
        <f t="shared" si="847"/>
        <v>421169580.97704953</v>
      </c>
      <c r="E7618" s="2">
        <f t="shared" si="842"/>
        <v>1.8965722969555543</v>
      </c>
      <c r="F7618">
        <f t="shared" si="843"/>
        <v>2</v>
      </c>
      <c r="G7618">
        <f t="shared" si="844"/>
        <v>732343631.88850808</v>
      </c>
      <c r="H7618">
        <f t="shared" si="845"/>
        <v>9.277795116213279E-5</v>
      </c>
      <c r="I7618">
        <f t="shared" ref="I7618:I7681" si="848">H7618+I7619</f>
        <v>0.69683352170424107</v>
      </c>
      <c r="J7618" t="b">
        <f t="shared" si="846"/>
        <v>0</v>
      </c>
    </row>
    <row r="7619" spans="1:10" x14ac:dyDescent="0.25">
      <c r="A7619">
        <v>1193</v>
      </c>
      <c r="B7619">
        <v>128893.5111</v>
      </c>
      <c r="C7619">
        <v>183055.37890000001</v>
      </c>
      <c r="D7619">
        <f t="shared" si="847"/>
        <v>421298474.48814952</v>
      </c>
      <c r="E7619" s="2">
        <f t="shared" ref="E7619:E7682" si="849">IF(J7619=FALSE, D7619/$N$6,$N$1+1)</f>
        <v>1.8971527184139192</v>
      </c>
      <c r="F7619">
        <f t="shared" ref="F7619:F7682" si="850">CEILING(E7619,1)</f>
        <v>2</v>
      </c>
      <c r="G7619">
        <f t="shared" ref="G7619:G7682" si="851">(B7619-VLOOKUP($F7619, $R$1:$W$12, 6,FALSE))^2</f>
        <v>734647657.59774053</v>
      </c>
      <c r="H7619">
        <f t="shared" ref="H7619:H7682" si="852">B7619/SUM(B:B)</f>
        <v>9.2808578959006547E-5</v>
      </c>
      <c r="I7619">
        <f t="shared" si="848"/>
        <v>0.69674074375307893</v>
      </c>
      <c r="J7619" t="b">
        <f t="shared" ref="J7619:J7682" si="853">IF(I7619&lt;=$N$11, TRUE, FALSE)</f>
        <v>0</v>
      </c>
    </row>
    <row r="7620" spans="1:10" x14ac:dyDescent="0.25">
      <c r="A7620">
        <v>4214</v>
      </c>
      <c r="B7620">
        <v>128934.24069999999</v>
      </c>
      <c r="C7620">
        <v>102164.2221</v>
      </c>
      <c r="D7620">
        <f t="shared" ref="D7620:D7683" si="854">B7620+D7619</f>
        <v>421427408.72884953</v>
      </c>
      <c r="E7620" s="2">
        <f t="shared" si="849"/>
        <v>1.8977333232820897</v>
      </c>
      <c r="F7620">
        <f t="shared" si="850"/>
        <v>2</v>
      </c>
      <c r="G7620">
        <f t="shared" si="851"/>
        <v>736857217.97362542</v>
      </c>
      <c r="H7620">
        <f t="shared" si="852"/>
        <v>9.2837905930281576E-5</v>
      </c>
      <c r="I7620">
        <f t="shared" si="848"/>
        <v>0.69664793517411994</v>
      </c>
      <c r="J7620" t="b">
        <f t="shared" si="853"/>
        <v>0</v>
      </c>
    </row>
    <row r="7621" spans="1:10" x14ac:dyDescent="0.25">
      <c r="A7621">
        <v>4125</v>
      </c>
      <c r="B7621">
        <v>128941.2101</v>
      </c>
      <c r="C7621">
        <v>136605.3541</v>
      </c>
      <c r="D7621">
        <f t="shared" si="854"/>
        <v>421556349.93894953</v>
      </c>
      <c r="E7621" s="2">
        <f t="shared" si="849"/>
        <v>1.8983139595342242</v>
      </c>
      <c r="F7621">
        <f t="shared" si="850"/>
        <v>2</v>
      </c>
      <c r="G7621">
        <f t="shared" si="851"/>
        <v>737235636.86218655</v>
      </c>
      <c r="H7621">
        <f t="shared" si="852"/>
        <v>9.2842924182206569E-5</v>
      </c>
      <c r="I7621">
        <f t="shared" si="848"/>
        <v>0.69655509726818965</v>
      </c>
      <c r="J7621" t="b">
        <f t="shared" si="853"/>
        <v>0</v>
      </c>
    </row>
    <row r="7622" spans="1:10" x14ac:dyDescent="0.25">
      <c r="A7622">
        <v>1100</v>
      </c>
      <c r="B7622">
        <v>129029.5309</v>
      </c>
      <c r="C7622">
        <v>199422.1833</v>
      </c>
      <c r="D7622">
        <f t="shared" si="854"/>
        <v>421685379.46984953</v>
      </c>
      <c r="E7622" s="2">
        <f t="shared" si="849"/>
        <v>1.8988949935044992</v>
      </c>
      <c r="F7622">
        <f t="shared" si="850"/>
        <v>2</v>
      </c>
      <c r="G7622">
        <f t="shared" si="851"/>
        <v>742039624.8937</v>
      </c>
      <c r="H7622">
        <f t="shared" si="852"/>
        <v>9.2906518756290008E-5</v>
      </c>
      <c r="I7622">
        <f t="shared" si="848"/>
        <v>0.69646225434400744</v>
      </c>
      <c r="J7622" t="b">
        <f t="shared" si="853"/>
        <v>0</v>
      </c>
    </row>
    <row r="7623" spans="1:10" x14ac:dyDescent="0.25">
      <c r="A7623">
        <v>5476</v>
      </c>
      <c r="B7623">
        <v>129088.7951</v>
      </c>
      <c r="C7623">
        <v>55226.045559999999</v>
      </c>
      <c r="D7623">
        <f t="shared" si="854"/>
        <v>421814468.2649495</v>
      </c>
      <c r="E7623" s="2">
        <f t="shared" si="849"/>
        <v>1.8994762943478936</v>
      </c>
      <c r="F7623">
        <f t="shared" si="850"/>
        <v>2</v>
      </c>
      <c r="G7623">
        <f t="shared" si="851"/>
        <v>745271898.6727972</v>
      </c>
      <c r="H7623">
        <f t="shared" si="852"/>
        <v>9.2949191394642425E-5</v>
      </c>
      <c r="I7623">
        <f t="shared" si="848"/>
        <v>0.69636934782525117</v>
      </c>
      <c r="J7623" t="b">
        <f t="shared" si="853"/>
        <v>0</v>
      </c>
    </row>
    <row r="7624" spans="1:10" x14ac:dyDescent="0.25">
      <c r="A7624">
        <v>1723</v>
      </c>
      <c r="B7624">
        <v>129141.4976</v>
      </c>
      <c r="C7624">
        <v>203665.47010000001</v>
      </c>
      <c r="D7624">
        <f t="shared" si="854"/>
        <v>421943609.76254952</v>
      </c>
      <c r="E7624" s="2">
        <f t="shared" si="849"/>
        <v>1.9000578325163608</v>
      </c>
      <c r="F7624">
        <f t="shared" si="850"/>
        <v>2</v>
      </c>
      <c r="G7624">
        <f t="shared" si="851"/>
        <v>748152197.78157854</v>
      </c>
      <c r="H7624">
        <f t="shared" si="852"/>
        <v>9.2987139341679047E-5</v>
      </c>
      <c r="I7624">
        <f t="shared" si="848"/>
        <v>0.69627639863385649</v>
      </c>
      <c r="J7624" t="b">
        <f t="shared" si="853"/>
        <v>0</v>
      </c>
    </row>
    <row r="7625" spans="1:10" x14ac:dyDescent="0.25">
      <c r="A7625">
        <v>1080</v>
      </c>
      <c r="B7625">
        <v>129188.1455</v>
      </c>
      <c r="C7625">
        <v>167024.69899999999</v>
      </c>
      <c r="D7625">
        <f t="shared" si="854"/>
        <v>422072797.90804952</v>
      </c>
      <c r="E7625" s="2">
        <f t="shared" si="849"/>
        <v>1.9006395807453804</v>
      </c>
      <c r="F7625">
        <f t="shared" si="850"/>
        <v>2</v>
      </c>
      <c r="G7625">
        <f t="shared" si="851"/>
        <v>750706235.13986802</v>
      </c>
      <c r="H7625">
        <f t="shared" si="852"/>
        <v>9.302072773005852E-5</v>
      </c>
      <c r="I7625">
        <f t="shared" si="848"/>
        <v>0.69618341149451479</v>
      </c>
      <c r="J7625" t="b">
        <f t="shared" si="853"/>
        <v>0</v>
      </c>
    </row>
    <row r="7626" spans="1:10" x14ac:dyDescent="0.25">
      <c r="A7626">
        <v>3451</v>
      </c>
      <c r="B7626">
        <v>129232.8073</v>
      </c>
      <c r="C7626">
        <v>102196.2711</v>
      </c>
      <c r="D7626">
        <f t="shared" si="854"/>
        <v>422202030.7153495</v>
      </c>
      <c r="E7626" s="2">
        <f t="shared" si="849"/>
        <v>1.9012215300913289</v>
      </c>
      <c r="F7626">
        <f t="shared" si="850"/>
        <v>2</v>
      </c>
      <c r="G7626">
        <f t="shared" si="851"/>
        <v>753155608.81834877</v>
      </c>
      <c r="H7626">
        <f t="shared" si="852"/>
        <v>9.3052886045526665E-5</v>
      </c>
      <c r="I7626">
        <f t="shared" si="848"/>
        <v>0.69609039076678469</v>
      </c>
      <c r="J7626" t="b">
        <f t="shared" si="853"/>
        <v>0</v>
      </c>
    </row>
    <row r="7627" spans="1:10" x14ac:dyDescent="0.25">
      <c r="A7627">
        <v>3865</v>
      </c>
      <c r="B7627">
        <v>129251.0662</v>
      </c>
      <c r="C7627">
        <v>91073.974740000005</v>
      </c>
      <c r="D7627">
        <f t="shared" si="854"/>
        <v>422331281.78154951</v>
      </c>
      <c r="E7627" s="2">
        <f t="shared" si="849"/>
        <v>1.901803561659084</v>
      </c>
      <c r="F7627">
        <f t="shared" si="850"/>
        <v>2</v>
      </c>
      <c r="G7627">
        <f t="shared" si="851"/>
        <v>754158125.0478164</v>
      </c>
      <c r="H7627">
        <f t="shared" si="852"/>
        <v>9.3066033197372348E-5</v>
      </c>
      <c r="I7627">
        <f t="shared" si="848"/>
        <v>0.69599733788073914</v>
      </c>
      <c r="J7627" t="b">
        <f t="shared" si="853"/>
        <v>0</v>
      </c>
    </row>
    <row r="7628" spans="1:10" x14ac:dyDescent="0.25">
      <c r="A7628">
        <v>4774</v>
      </c>
      <c r="B7628">
        <v>129361.4611</v>
      </c>
      <c r="C7628">
        <v>39565.354599999999</v>
      </c>
      <c r="D7628">
        <f t="shared" si="854"/>
        <v>422460643.2426495</v>
      </c>
      <c r="E7628" s="2">
        <f t="shared" si="849"/>
        <v>1.9023860903470458</v>
      </c>
      <c r="F7628">
        <f t="shared" si="850"/>
        <v>2</v>
      </c>
      <c r="G7628">
        <f t="shared" si="851"/>
        <v>760233628.22744274</v>
      </c>
      <c r="H7628">
        <f t="shared" si="852"/>
        <v>9.3145522022728135E-5</v>
      </c>
      <c r="I7628">
        <f t="shared" si="848"/>
        <v>0.69590427184754178</v>
      </c>
      <c r="J7628" t="b">
        <f t="shared" si="853"/>
        <v>0</v>
      </c>
    </row>
    <row r="7629" spans="1:10" x14ac:dyDescent="0.25">
      <c r="A7629">
        <v>395</v>
      </c>
      <c r="B7629">
        <v>129370.8554</v>
      </c>
      <c r="C7629">
        <v>695655.83719999995</v>
      </c>
      <c r="D7629">
        <f t="shared" si="854"/>
        <v>422590014.09804952</v>
      </c>
      <c r="E7629" s="2">
        <f t="shared" si="849"/>
        <v>1.9029686613385592</v>
      </c>
      <c r="F7629">
        <f t="shared" si="850"/>
        <v>2</v>
      </c>
      <c r="G7629">
        <f t="shared" si="851"/>
        <v>760751762.04377294</v>
      </c>
      <c r="H7629">
        <f t="shared" si="852"/>
        <v>9.315228630144065E-5</v>
      </c>
      <c r="I7629">
        <f t="shared" si="848"/>
        <v>0.695811126325519</v>
      </c>
      <c r="J7629" t="b">
        <f t="shared" si="853"/>
        <v>0</v>
      </c>
    </row>
    <row r="7630" spans="1:10" x14ac:dyDescent="0.25">
      <c r="A7630">
        <v>1460</v>
      </c>
      <c r="B7630">
        <v>129394.9178</v>
      </c>
      <c r="C7630">
        <v>128442.053</v>
      </c>
      <c r="D7630">
        <f t="shared" si="854"/>
        <v>422719409.01584953</v>
      </c>
      <c r="E7630" s="2">
        <f t="shared" si="849"/>
        <v>1.9035513406856694</v>
      </c>
      <c r="F7630">
        <f t="shared" si="850"/>
        <v>2</v>
      </c>
      <c r="G7630">
        <f t="shared" si="851"/>
        <v>762079706.22366583</v>
      </c>
      <c r="H7630">
        <f t="shared" si="852"/>
        <v>9.3169612209713956E-5</v>
      </c>
      <c r="I7630">
        <f t="shared" si="848"/>
        <v>0.69571797403921753</v>
      </c>
      <c r="J7630" t="b">
        <f t="shared" si="853"/>
        <v>0</v>
      </c>
    </row>
    <row r="7631" spans="1:10" x14ac:dyDescent="0.25">
      <c r="A7631">
        <v>4141</v>
      </c>
      <c r="B7631">
        <v>129402.6725</v>
      </c>
      <c r="C7631">
        <v>160273.27069999999</v>
      </c>
      <c r="D7631">
        <f t="shared" si="854"/>
        <v>422848811.68834955</v>
      </c>
      <c r="E7631" s="2">
        <f t="shared" si="849"/>
        <v>1.9041340549530346</v>
      </c>
      <c r="F7631">
        <f t="shared" si="850"/>
        <v>2</v>
      </c>
      <c r="G7631">
        <f t="shared" si="851"/>
        <v>762507915.6166389</v>
      </c>
      <c r="H7631">
        <f t="shared" si="852"/>
        <v>9.317519590963113E-5</v>
      </c>
      <c r="I7631">
        <f t="shared" si="848"/>
        <v>0.6956248044270078</v>
      </c>
      <c r="J7631" t="b">
        <f t="shared" si="853"/>
        <v>0</v>
      </c>
    </row>
    <row r="7632" spans="1:10" x14ac:dyDescent="0.25">
      <c r="A7632">
        <v>3464</v>
      </c>
      <c r="B7632">
        <v>129461.9809</v>
      </c>
      <c r="C7632">
        <v>104772.07249999999</v>
      </c>
      <c r="D7632">
        <f t="shared" si="854"/>
        <v>422978273.66924953</v>
      </c>
      <c r="E7632" s="2">
        <f t="shared" si="849"/>
        <v>1.9047170362925565</v>
      </c>
      <c r="F7632">
        <f t="shared" si="850"/>
        <v>2</v>
      </c>
      <c r="G7632">
        <f t="shared" si="851"/>
        <v>765786863.55092096</v>
      </c>
      <c r="H7632">
        <f t="shared" si="852"/>
        <v>9.3217900373784195E-5</v>
      </c>
      <c r="I7632">
        <f t="shared" si="848"/>
        <v>0.69553162923109813</v>
      </c>
      <c r="J7632" t="b">
        <f t="shared" si="853"/>
        <v>0</v>
      </c>
    </row>
    <row r="7633" spans="1:10" x14ac:dyDescent="0.25">
      <c r="A7633">
        <v>9285</v>
      </c>
      <c r="B7633">
        <v>129564.4694</v>
      </c>
      <c r="C7633">
        <v>29606.222020000001</v>
      </c>
      <c r="D7633">
        <f t="shared" si="854"/>
        <v>423107838.13864952</v>
      </c>
      <c r="E7633" s="2">
        <f t="shared" si="849"/>
        <v>1.9053004791489083</v>
      </c>
      <c r="F7633">
        <f t="shared" si="850"/>
        <v>2</v>
      </c>
      <c r="G7633">
        <f t="shared" si="851"/>
        <v>771469666.09363413</v>
      </c>
      <c r="H7633">
        <f t="shared" si="852"/>
        <v>9.3291696269042732E-5</v>
      </c>
      <c r="I7633">
        <f t="shared" si="848"/>
        <v>0.69543841133072437</v>
      </c>
      <c r="J7633" t="b">
        <f t="shared" si="853"/>
        <v>0</v>
      </c>
    </row>
    <row r="7634" spans="1:10" x14ac:dyDescent="0.25">
      <c r="A7634">
        <v>3688</v>
      </c>
      <c r="B7634">
        <v>129586.23390000001</v>
      </c>
      <c r="C7634">
        <v>98652.661649999995</v>
      </c>
      <c r="D7634">
        <f t="shared" si="854"/>
        <v>423237424.37254953</v>
      </c>
      <c r="E7634" s="2">
        <f t="shared" si="849"/>
        <v>1.9058840200131641</v>
      </c>
      <c r="F7634">
        <f t="shared" si="850"/>
        <v>2</v>
      </c>
      <c r="G7634">
        <f t="shared" si="851"/>
        <v>772679172.68261039</v>
      </c>
      <c r="H7634">
        <f t="shared" si="852"/>
        <v>9.3307367595702351E-5</v>
      </c>
      <c r="I7634">
        <f t="shared" si="848"/>
        <v>0.69534511963445533</v>
      </c>
      <c r="J7634" t="b">
        <f t="shared" si="853"/>
        <v>0</v>
      </c>
    </row>
    <row r="7635" spans="1:10" x14ac:dyDescent="0.25">
      <c r="A7635">
        <v>1114</v>
      </c>
      <c r="B7635">
        <v>129601.1623</v>
      </c>
      <c r="C7635">
        <v>121496.4529</v>
      </c>
      <c r="D7635">
        <f t="shared" si="854"/>
        <v>423367025.53484952</v>
      </c>
      <c r="E7635" s="2">
        <f t="shared" si="849"/>
        <v>1.906467628101624</v>
      </c>
      <c r="F7635">
        <f t="shared" si="850"/>
        <v>2</v>
      </c>
      <c r="G7635">
        <f t="shared" si="851"/>
        <v>773509328.21213043</v>
      </c>
      <c r="H7635">
        <f t="shared" si="852"/>
        <v>9.331811665186745E-5</v>
      </c>
      <c r="I7635">
        <f t="shared" si="848"/>
        <v>0.69525181226685961</v>
      </c>
      <c r="J7635" t="b">
        <f t="shared" si="853"/>
        <v>0</v>
      </c>
    </row>
    <row r="7636" spans="1:10" x14ac:dyDescent="0.25">
      <c r="A7636">
        <v>4060</v>
      </c>
      <c r="B7636">
        <v>129637.58990000001</v>
      </c>
      <c r="C7636">
        <v>145944.2665</v>
      </c>
      <c r="D7636">
        <f t="shared" si="854"/>
        <v>423496663.12474954</v>
      </c>
      <c r="E7636" s="2">
        <f t="shared" si="849"/>
        <v>1.907051400227517</v>
      </c>
      <c r="F7636">
        <f t="shared" si="850"/>
        <v>2</v>
      </c>
      <c r="G7636">
        <f t="shared" si="851"/>
        <v>775536906.60345232</v>
      </c>
      <c r="H7636">
        <f t="shared" si="852"/>
        <v>9.3344346007884175E-5</v>
      </c>
      <c r="I7636">
        <f t="shared" si="848"/>
        <v>0.6951584941502077</v>
      </c>
      <c r="J7636" t="b">
        <f t="shared" si="853"/>
        <v>0</v>
      </c>
    </row>
    <row r="7637" spans="1:10" x14ac:dyDescent="0.25">
      <c r="A7637">
        <v>3474</v>
      </c>
      <c r="B7637">
        <v>129641.60159999999</v>
      </c>
      <c r="C7637">
        <v>95897.960370000001</v>
      </c>
      <c r="D7637">
        <f t="shared" si="854"/>
        <v>423626304.72634953</v>
      </c>
      <c r="E7637" s="2">
        <f t="shared" si="849"/>
        <v>1.90763519041853</v>
      </c>
      <c r="F7637">
        <f t="shared" si="850"/>
        <v>2</v>
      </c>
      <c r="G7637">
        <f t="shared" si="851"/>
        <v>775760362.05740392</v>
      </c>
      <c r="H7637">
        <f t="shared" si="852"/>
        <v>9.3347234595316019E-5</v>
      </c>
      <c r="I7637">
        <f t="shared" si="848"/>
        <v>0.69506514980419987</v>
      </c>
      <c r="J7637" t="b">
        <f t="shared" si="853"/>
        <v>0</v>
      </c>
    </row>
    <row r="7638" spans="1:10" x14ac:dyDescent="0.25">
      <c r="A7638">
        <v>5568</v>
      </c>
      <c r="B7638">
        <v>129656.9923</v>
      </c>
      <c r="C7638">
        <v>77996.691210000005</v>
      </c>
      <c r="D7638">
        <f t="shared" si="854"/>
        <v>423755961.71864951</v>
      </c>
      <c r="E7638" s="2">
        <f t="shared" si="849"/>
        <v>1.908219049915534</v>
      </c>
      <c r="F7638">
        <f t="shared" si="850"/>
        <v>2</v>
      </c>
      <c r="G7638">
        <f t="shared" si="851"/>
        <v>776617937.1041491</v>
      </c>
      <c r="H7638">
        <f t="shared" si="852"/>
        <v>9.3358316526314663E-5</v>
      </c>
      <c r="I7638">
        <f t="shared" si="848"/>
        <v>0.69497180256960456</v>
      </c>
      <c r="J7638" t="b">
        <f t="shared" si="853"/>
        <v>0</v>
      </c>
    </row>
    <row r="7639" spans="1:10" x14ac:dyDescent="0.25">
      <c r="A7639">
        <v>3679</v>
      </c>
      <c r="B7639">
        <v>129709.00079999999</v>
      </c>
      <c r="C7639">
        <v>103680.4051</v>
      </c>
      <c r="D7639">
        <f t="shared" si="854"/>
        <v>423885670.71944952</v>
      </c>
      <c r="E7639" s="2">
        <f t="shared" si="849"/>
        <v>1.908803143612454</v>
      </c>
      <c r="F7639">
        <f t="shared" si="850"/>
        <v>2</v>
      </c>
      <c r="G7639">
        <f t="shared" si="851"/>
        <v>779519373.7718097</v>
      </c>
      <c r="H7639">
        <f t="shared" si="852"/>
        <v>9.3395764765078558E-5</v>
      </c>
      <c r="I7639">
        <f t="shared" si="848"/>
        <v>0.69487844425307821</v>
      </c>
      <c r="J7639" t="b">
        <f t="shared" si="853"/>
        <v>0</v>
      </c>
    </row>
    <row r="7640" spans="1:10" x14ac:dyDescent="0.25">
      <c r="A7640">
        <v>2112</v>
      </c>
      <c r="B7640">
        <v>129740.22530000001</v>
      </c>
      <c r="C7640">
        <v>294041.70069999999</v>
      </c>
      <c r="D7640">
        <f t="shared" si="854"/>
        <v>424015410.94474953</v>
      </c>
      <c r="E7640" s="2">
        <f t="shared" si="849"/>
        <v>1.9093873779166837</v>
      </c>
      <c r="F7640">
        <f t="shared" si="850"/>
        <v>2</v>
      </c>
      <c r="G7640">
        <f t="shared" si="851"/>
        <v>781263916.9633683</v>
      </c>
      <c r="H7640">
        <f t="shared" si="852"/>
        <v>9.341824767712724E-5</v>
      </c>
      <c r="I7640">
        <f t="shared" si="848"/>
        <v>0.69478504848831313</v>
      </c>
      <c r="J7640" t="b">
        <f t="shared" si="853"/>
        <v>0</v>
      </c>
    </row>
    <row r="7641" spans="1:10" x14ac:dyDescent="0.25">
      <c r="A7641">
        <v>3989</v>
      </c>
      <c r="B7641">
        <v>129752.2249</v>
      </c>
      <c r="C7641">
        <v>142026.8665</v>
      </c>
      <c r="D7641">
        <f t="shared" si="854"/>
        <v>424145163.16964954</v>
      </c>
      <c r="E7641" s="2">
        <f t="shared" si="849"/>
        <v>1.9099716662564132</v>
      </c>
      <c r="F7641">
        <f t="shared" si="850"/>
        <v>2</v>
      </c>
      <c r="G7641">
        <f t="shared" si="851"/>
        <v>781934864.96101356</v>
      </c>
      <c r="H7641">
        <f t="shared" si="852"/>
        <v>9.3426887877976541E-5</v>
      </c>
      <c r="I7641">
        <f t="shared" si="848"/>
        <v>0.69469163024063596</v>
      </c>
      <c r="J7641" t="b">
        <f t="shared" si="853"/>
        <v>0</v>
      </c>
    </row>
    <row r="7642" spans="1:10" x14ac:dyDescent="0.25">
      <c r="A7642">
        <v>1710</v>
      </c>
      <c r="B7642">
        <v>129788.81359999999</v>
      </c>
      <c r="C7642">
        <v>210227.98139999999</v>
      </c>
      <c r="D7642">
        <f t="shared" si="854"/>
        <v>424274951.98324955</v>
      </c>
      <c r="E7642" s="2">
        <f t="shared" si="849"/>
        <v>1.9105561193590268</v>
      </c>
      <c r="F7642">
        <f t="shared" si="850"/>
        <v>2</v>
      </c>
      <c r="G7642">
        <f t="shared" si="851"/>
        <v>783982470.52145922</v>
      </c>
      <c r="H7642">
        <f t="shared" si="852"/>
        <v>9.3453233232556276E-5</v>
      </c>
      <c r="I7642">
        <f t="shared" si="848"/>
        <v>0.69459820335275801</v>
      </c>
      <c r="J7642" t="b">
        <f t="shared" si="853"/>
        <v>0</v>
      </c>
    </row>
    <row r="7643" spans="1:10" x14ac:dyDescent="0.25">
      <c r="A7643">
        <v>3257</v>
      </c>
      <c r="B7643">
        <v>129810.7001</v>
      </c>
      <c r="C7643">
        <v>79196.239660000007</v>
      </c>
      <c r="D7643">
        <f t="shared" si="854"/>
        <v>424404762.68334955</v>
      </c>
      <c r="E7643" s="2">
        <f t="shared" si="849"/>
        <v>1.9111406710189234</v>
      </c>
      <c r="F7643">
        <f t="shared" si="850"/>
        <v>2</v>
      </c>
      <c r="G7643">
        <f t="shared" si="851"/>
        <v>785208579.83816063</v>
      </c>
      <c r="H7643">
        <f t="shared" si="852"/>
        <v>9.3468992404186044E-5</v>
      </c>
      <c r="I7643">
        <f t="shared" si="848"/>
        <v>0.6945047501195255</v>
      </c>
      <c r="J7643" t="b">
        <f t="shared" si="853"/>
        <v>0</v>
      </c>
    </row>
    <row r="7644" spans="1:10" x14ac:dyDescent="0.25">
      <c r="A7644">
        <v>1140</v>
      </c>
      <c r="B7644">
        <v>129825.26850000001</v>
      </c>
      <c r="C7644">
        <v>142948.28289999999</v>
      </c>
      <c r="D7644">
        <f t="shared" si="854"/>
        <v>424534587.95184952</v>
      </c>
      <c r="E7644" s="2">
        <f t="shared" si="849"/>
        <v>1.9117252882819049</v>
      </c>
      <c r="F7644">
        <f t="shared" si="850"/>
        <v>2</v>
      </c>
      <c r="G7644">
        <f t="shared" si="851"/>
        <v>786025251.05837393</v>
      </c>
      <c r="H7644">
        <f t="shared" si="852"/>
        <v>9.3479482245685175E-5</v>
      </c>
      <c r="I7644">
        <f t="shared" si="848"/>
        <v>0.69441128112712136</v>
      </c>
      <c r="J7644" t="b">
        <f t="shared" si="853"/>
        <v>0</v>
      </c>
    </row>
    <row r="7645" spans="1:10" x14ac:dyDescent="0.25">
      <c r="A7645">
        <v>1066</v>
      </c>
      <c r="B7645">
        <v>129888.12179999999</v>
      </c>
      <c r="C7645">
        <v>189772.7451</v>
      </c>
      <c r="D7645">
        <f t="shared" si="854"/>
        <v>424664476.07364953</v>
      </c>
      <c r="E7645" s="2">
        <f t="shared" si="849"/>
        <v>1.9123101885801126</v>
      </c>
      <c r="F7645">
        <f t="shared" si="850"/>
        <v>2</v>
      </c>
      <c r="G7645">
        <f t="shared" si="851"/>
        <v>789553529.66752172</v>
      </c>
      <c r="H7645">
        <f t="shared" si="852"/>
        <v>9.3524739182253202E-5</v>
      </c>
      <c r="I7645">
        <f t="shared" si="848"/>
        <v>0.69431780164487567</v>
      </c>
      <c r="J7645" t="b">
        <f t="shared" si="853"/>
        <v>0</v>
      </c>
    </row>
    <row r="7646" spans="1:10" x14ac:dyDescent="0.25">
      <c r="A7646">
        <v>4276</v>
      </c>
      <c r="B7646">
        <v>129939.4258</v>
      </c>
      <c r="C7646">
        <v>101105.67019999999</v>
      </c>
      <c r="D7646">
        <f t="shared" si="854"/>
        <v>424794415.49944955</v>
      </c>
      <c r="E7646" s="2">
        <f t="shared" si="849"/>
        <v>1.9128953199057959</v>
      </c>
      <c r="F7646">
        <f t="shared" si="850"/>
        <v>2</v>
      </c>
      <c r="G7646">
        <f t="shared" si="851"/>
        <v>792439343.46453083</v>
      </c>
      <c r="H7646">
        <f t="shared" si="852"/>
        <v>9.3561680152316623E-5</v>
      </c>
      <c r="I7646">
        <f t="shared" si="848"/>
        <v>0.69422427690569344</v>
      </c>
      <c r="J7646" t="b">
        <f t="shared" si="853"/>
        <v>0</v>
      </c>
    </row>
    <row r="7647" spans="1:10" x14ac:dyDescent="0.25">
      <c r="A7647">
        <v>726</v>
      </c>
      <c r="B7647">
        <v>129995.9866</v>
      </c>
      <c r="C7647">
        <v>381653.15720000002</v>
      </c>
      <c r="D7647">
        <f t="shared" si="854"/>
        <v>424924411.48604953</v>
      </c>
      <c r="E7647" s="2">
        <f t="shared" si="849"/>
        <v>1.9134807059308954</v>
      </c>
      <c r="F7647">
        <f t="shared" si="850"/>
        <v>2</v>
      </c>
      <c r="G7647">
        <f t="shared" si="851"/>
        <v>795626949.47142601</v>
      </c>
      <c r="H7647">
        <f t="shared" si="852"/>
        <v>9.3602406232535758E-5</v>
      </c>
      <c r="I7647">
        <f t="shared" si="848"/>
        <v>0.69413071522554115</v>
      </c>
      <c r="J7647" t="b">
        <f t="shared" si="853"/>
        <v>0</v>
      </c>
    </row>
    <row r="7648" spans="1:10" x14ac:dyDescent="0.25">
      <c r="A7648">
        <v>4135</v>
      </c>
      <c r="B7648">
        <v>130121.65730000001</v>
      </c>
      <c r="C7648">
        <v>138197.07750000001</v>
      </c>
      <c r="D7648">
        <f t="shared" si="854"/>
        <v>425054533.14334953</v>
      </c>
      <c r="E7648" s="2">
        <f t="shared" si="849"/>
        <v>1.9140666578647854</v>
      </c>
      <c r="F7648">
        <f t="shared" si="850"/>
        <v>2</v>
      </c>
      <c r="G7648">
        <f t="shared" si="851"/>
        <v>802732294.27119279</v>
      </c>
      <c r="H7648">
        <f t="shared" si="852"/>
        <v>9.3692894256209309E-5</v>
      </c>
      <c r="I7648">
        <f t="shared" si="848"/>
        <v>0.69403711281930858</v>
      </c>
      <c r="J7648" t="b">
        <f t="shared" si="853"/>
        <v>0</v>
      </c>
    </row>
    <row r="7649" spans="1:10" x14ac:dyDescent="0.25">
      <c r="A7649">
        <v>3844</v>
      </c>
      <c r="B7649">
        <v>130352.4708</v>
      </c>
      <c r="C7649">
        <v>101678.25719999999</v>
      </c>
      <c r="D7649">
        <f t="shared" si="854"/>
        <v>425184885.61414951</v>
      </c>
      <c r="E7649" s="2">
        <f t="shared" si="849"/>
        <v>1.9146536491768962</v>
      </c>
      <c r="F7649">
        <f t="shared" si="850"/>
        <v>2</v>
      </c>
      <c r="G7649">
        <f t="shared" si="851"/>
        <v>815864630.27942741</v>
      </c>
      <c r="H7649">
        <f t="shared" si="852"/>
        <v>9.3859089379274378E-5</v>
      </c>
      <c r="I7649">
        <f t="shared" si="848"/>
        <v>0.69394341992505237</v>
      </c>
      <c r="J7649" t="b">
        <f t="shared" si="853"/>
        <v>0</v>
      </c>
    </row>
    <row r="7650" spans="1:10" x14ac:dyDescent="0.25">
      <c r="A7650">
        <v>3600</v>
      </c>
      <c r="B7650">
        <v>130385.3097</v>
      </c>
      <c r="C7650">
        <v>106131.70510000001</v>
      </c>
      <c r="D7650">
        <f t="shared" si="854"/>
        <v>425315270.92384952</v>
      </c>
      <c r="E7650" s="2">
        <f t="shared" si="849"/>
        <v>1.9152407883661353</v>
      </c>
      <c r="F7650">
        <f t="shared" si="850"/>
        <v>2</v>
      </c>
      <c r="G7650">
        <f t="shared" si="851"/>
        <v>817741686.27863061</v>
      </c>
      <c r="H7650">
        <f t="shared" si="852"/>
        <v>9.3882734725091768E-5</v>
      </c>
      <c r="I7650">
        <f t="shared" si="848"/>
        <v>0.69384956083567306</v>
      </c>
      <c r="J7650" t="b">
        <f t="shared" si="853"/>
        <v>0</v>
      </c>
    </row>
    <row r="7651" spans="1:10" x14ac:dyDescent="0.25">
      <c r="A7651">
        <v>1079</v>
      </c>
      <c r="B7651">
        <v>130452.424</v>
      </c>
      <c r="C7651">
        <v>166014.32190000001</v>
      </c>
      <c r="D7651">
        <f t="shared" si="854"/>
        <v>425445723.34784955</v>
      </c>
      <c r="E7651" s="2">
        <f t="shared" si="849"/>
        <v>1.9158282297783455</v>
      </c>
      <c r="F7651">
        <f t="shared" si="850"/>
        <v>2</v>
      </c>
      <c r="G7651">
        <f t="shared" si="851"/>
        <v>821584616.22697294</v>
      </c>
      <c r="H7651">
        <f t="shared" si="852"/>
        <v>9.3931059755247834E-5</v>
      </c>
      <c r="I7651">
        <f t="shared" si="848"/>
        <v>0.69375567810094796</v>
      </c>
      <c r="J7651" t="b">
        <f t="shared" si="853"/>
        <v>0</v>
      </c>
    </row>
    <row r="7652" spans="1:10" x14ac:dyDescent="0.25">
      <c r="A7652">
        <v>3472</v>
      </c>
      <c r="B7652">
        <v>130476.4914</v>
      </c>
      <c r="C7652">
        <v>98528.382100000003</v>
      </c>
      <c r="D7652">
        <f t="shared" si="854"/>
        <v>425576199.83924955</v>
      </c>
      <c r="E7652" s="2">
        <f t="shared" si="849"/>
        <v>1.9164157795686678</v>
      </c>
      <c r="F7652">
        <f t="shared" si="850"/>
        <v>2</v>
      </c>
      <c r="G7652">
        <f t="shared" si="851"/>
        <v>822964897.55305016</v>
      </c>
      <c r="H7652">
        <f t="shared" si="852"/>
        <v>9.394838926372484E-5</v>
      </c>
      <c r="I7652">
        <f t="shared" si="848"/>
        <v>0.69366174704119277</v>
      </c>
      <c r="J7652" t="b">
        <f t="shared" si="853"/>
        <v>0</v>
      </c>
    </row>
    <row r="7653" spans="1:10" x14ac:dyDescent="0.25">
      <c r="A7653">
        <v>3919</v>
      </c>
      <c r="B7653">
        <v>130514.9078</v>
      </c>
      <c r="C7653">
        <v>104525.0609</v>
      </c>
      <c r="D7653">
        <f t="shared" si="854"/>
        <v>425706714.74704957</v>
      </c>
      <c r="E7653" s="2">
        <f t="shared" si="849"/>
        <v>1.9170035023522056</v>
      </c>
      <c r="F7653">
        <f t="shared" si="850"/>
        <v>2</v>
      </c>
      <c r="G7653">
        <f t="shared" si="851"/>
        <v>825170503.93288159</v>
      </c>
      <c r="H7653">
        <f t="shared" si="852"/>
        <v>9.3976050636762886E-5</v>
      </c>
      <c r="I7653">
        <f t="shared" si="848"/>
        <v>0.69356779865192908</v>
      </c>
      <c r="J7653" t="b">
        <f t="shared" si="853"/>
        <v>0</v>
      </c>
    </row>
    <row r="7654" spans="1:10" x14ac:dyDescent="0.25">
      <c r="A7654">
        <v>1364</v>
      </c>
      <c r="B7654">
        <v>130547.28810000001</v>
      </c>
      <c r="C7654">
        <v>249440.47320000001</v>
      </c>
      <c r="D7654">
        <f t="shared" si="854"/>
        <v>425837262.03514957</v>
      </c>
      <c r="E7654" s="2">
        <f t="shared" si="849"/>
        <v>1.9175913709477455</v>
      </c>
      <c r="F7654">
        <f t="shared" si="850"/>
        <v>2</v>
      </c>
      <c r="G7654">
        <f t="shared" si="851"/>
        <v>827031851.2408675</v>
      </c>
      <c r="H7654">
        <f t="shared" si="852"/>
        <v>9.3999365771897463E-5</v>
      </c>
      <c r="I7654">
        <f t="shared" si="848"/>
        <v>0.69347382260129231</v>
      </c>
      <c r="J7654" t="b">
        <f t="shared" si="853"/>
        <v>0</v>
      </c>
    </row>
    <row r="7655" spans="1:10" x14ac:dyDescent="0.25">
      <c r="A7655">
        <v>1655</v>
      </c>
      <c r="B7655">
        <v>130552.8976</v>
      </c>
      <c r="C7655">
        <v>234237.7072</v>
      </c>
      <c r="D7655">
        <f t="shared" si="854"/>
        <v>425967814.93274957</v>
      </c>
      <c r="E7655" s="2">
        <f t="shared" si="849"/>
        <v>1.9181792648034723</v>
      </c>
      <c r="F7655">
        <f t="shared" si="850"/>
        <v>2</v>
      </c>
      <c r="G7655">
        <f t="shared" si="851"/>
        <v>827354520.52090991</v>
      </c>
      <c r="H7655">
        <f t="shared" si="852"/>
        <v>9.4003404840421753E-5</v>
      </c>
      <c r="I7655">
        <f t="shared" si="848"/>
        <v>0.69337982323552039</v>
      </c>
      <c r="J7655" t="b">
        <f t="shared" si="853"/>
        <v>0</v>
      </c>
    </row>
    <row r="7656" spans="1:10" x14ac:dyDescent="0.25">
      <c r="A7656">
        <v>1407</v>
      </c>
      <c r="B7656">
        <v>130607.5487</v>
      </c>
      <c r="C7656">
        <v>196891.16099999999</v>
      </c>
      <c r="D7656">
        <f t="shared" si="854"/>
        <v>426098422.48144954</v>
      </c>
      <c r="E7656" s="2">
        <f t="shared" si="849"/>
        <v>1.9187674047590288</v>
      </c>
      <c r="F7656">
        <f t="shared" si="850"/>
        <v>2</v>
      </c>
      <c r="G7656">
        <f t="shared" si="851"/>
        <v>830501450.71116042</v>
      </c>
      <c r="H7656">
        <f t="shared" si="852"/>
        <v>9.4042755858842007E-5</v>
      </c>
      <c r="I7656">
        <f t="shared" si="848"/>
        <v>0.69328581983067994</v>
      </c>
      <c r="J7656" t="b">
        <f t="shared" si="853"/>
        <v>0</v>
      </c>
    </row>
    <row r="7657" spans="1:10" x14ac:dyDescent="0.25">
      <c r="A7657">
        <v>3931</v>
      </c>
      <c r="B7657">
        <v>130609.83990000001</v>
      </c>
      <c r="C7657">
        <v>104338.4627</v>
      </c>
      <c r="D7657">
        <f t="shared" si="854"/>
        <v>426229032.32134956</v>
      </c>
      <c r="E7657" s="2">
        <f t="shared" si="849"/>
        <v>1.9193555550321078</v>
      </c>
      <c r="F7657">
        <f t="shared" si="850"/>
        <v>2</v>
      </c>
      <c r="G7657">
        <f t="shared" si="851"/>
        <v>830633513.49806023</v>
      </c>
      <c r="H7657">
        <f t="shared" si="852"/>
        <v>9.4044405616182755E-5</v>
      </c>
      <c r="I7657">
        <f t="shared" si="848"/>
        <v>0.69319177707482105</v>
      </c>
      <c r="J7657" t="b">
        <f t="shared" si="853"/>
        <v>0</v>
      </c>
    </row>
    <row r="7658" spans="1:10" x14ac:dyDescent="0.25">
      <c r="A7658">
        <v>2202</v>
      </c>
      <c r="B7658">
        <v>130664.6719</v>
      </c>
      <c r="C7658">
        <v>176297.5539</v>
      </c>
      <c r="D7658">
        <f t="shared" si="854"/>
        <v>426359696.99324954</v>
      </c>
      <c r="E7658" s="2">
        <f t="shared" si="849"/>
        <v>1.9199439522196287</v>
      </c>
      <c r="F7658">
        <f t="shared" si="850"/>
        <v>2</v>
      </c>
      <c r="G7658">
        <f t="shared" si="851"/>
        <v>833797114.74652791</v>
      </c>
      <c r="H7658">
        <f t="shared" si="852"/>
        <v>9.408388688997265E-5</v>
      </c>
      <c r="I7658">
        <f t="shared" si="848"/>
        <v>0.69309773266920482</v>
      </c>
      <c r="J7658" t="b">
        <f t="shared" si="853"/>
        <v>0</v>
      </c>
    </row>
    <row r="7659" spans="1:10" x14ac:dyDescent="0.25">
      <c r="A7659">
        <v>2917</v>
      </c>
      <c r="B7659">
        <v>130667.9446</v>
      </c>
      <c r="C7659">
        <v>78716.247340000002</v>
      </c>
      <c r="D7659">
        <f t="shared" si="854"/>
        <v>426490364.93784952</v>
      </c>
      <c r="E7659" s="2">
        <f t="shared" si="849"/>
        <v>1.9205323641444727</v>
      </c>
      <c r="F7659">
        <f t="shared" si="850"/>
        <v>2</v>
      </c>
      <c r="G7659">
        <f t="shared" si="851"/>
        <v>833986127.45111561</v>
      </c>
      <c r="H7659">
        <f t="shared" si="852"/>
        <v>9.4086243367298516E-5</v>
      </c>
      <c r="I7659">
        <f t="shared" si="848"/>
        <v>0.69300364878231491</v>
      </c>
      <c r="J7659" t="b">
        <f t="shared" si="853"/>
        <v>0</v>
      </c>
    </row>
    <row r="7660" spans="1:10" x14ac:dyDescent="0.25">
      <c r="A7660">
        <v>3186</v>
      </c>
      <c r="B7660">
        <v>130840.2123</v>
      </c>
      <c r="C7660">
        <v>65460.880129999998</v>
      </c>
      <c r="D7660">
        <f t="shared" si="854"/>
        <v>426621205.15014952</v>
      </c>
      <c r="E7660" s="2">
        <f t="shared" si="849"/>
        <v>1.9211215518094515</v>
      </c>
      <c r="F7660">
        <f t="shared" si="850"/>
        <v>2</v>
      </c>
      <c r="G7660">
        <f t="shared" si="851"/>
        <v>843965578.71303642</v>
      </c>
      <c r="H7660">
        <f t="shared" si="852"/>
        <v>9.4210283129277938E-5</v>
      </c>
      <c r="I7660">
        <f t="shared" si="848"/>
        <v>0.69290956253894764</v>
      </c>
      <c r="J7660" t="b">
        <f t="shared" si="853"/>
        <v>0</v>
      </c>
    </row>
    <row r="7661" spans="1:10" x14ac:dyDescent="0.25">
      <c r="A7661">
        <v>9248</v>
      </c>
      <c r="B7661">
        <v>130940.1208</v>
      </c>
      <c r="C7661">
        <v>23066.454699999998</v>
      </c>
      <c r="D7661">
        <f t="shared" si="854"/>
        <v>426752145.27094954</v>
      </c>
      <c r="E7661" s="2">
        <f t="shared" si="849"/>
        <v>1.9217111893732406</v>
      </c>
      <c r="F7661">
        <f t="shared" si="850"/>
        <v>2</v>
      </c>
      <c r="G7661">
        <f t="shared" si="851"/>
        <v>849780461.20710063</v>
      </c>
      <c r="H7661">
        <f t="shared" si="852"/>
        <v>9.4282221319430369E-5</v>
      </c>
      <c r="I7661">
        <f t="shared" si="848"/>
        <v>0.69281535225581836</v>
      </c>
      <c r="J7661" t="b">
        <f t="shared" si="853"/>
        <v>0</v>
      </c>
    </row>
    <row r="7662" spans="1:10" x14ac:dyDescent="0.25">
      <c r="A7662">
        <v>5652</v>
      </c>
      <c r="B7662">
        <v>131001.3729</v>
      </c>
      <c r="C7662">
        <v>66305.827470000004</v>
      </c>
      <c r="D7662">
        <f t="shared" si="854"/>
        <v>426883146.64384955</v>
      </c>
      <c r="E7662" s="2">
        <f t="shared" si="849"/>
        <v>1.9223011027618784</v>
      </c>
      <c r="F7662">
        <f t="shared" si="850"/>
        <v>2</v>
      </c>
      <c r="G7662">
        <f t="shared" si="851"/>
        <v>853355332.24708176</v>
      </c>
      <c r="H7662">
        <f t="shared" si="852"/>
        <v>9.4326325326767442E-5</v>
      </c>
      <c r="I7662">
        <f t="shared" si="848"/>
        <v>0.6927210700344989</v>
      </c>
      <c r="J7662" t="b">
        <f t="shared" si="853"/>
        <v>0</v>
      </c>
    </row>
    <row r="7663" spans="1:10" x14ac:dyDescent="0.25">
      <c r="A7663">
        <v>3101</v>
      </c>
      <c r="B7663">
        <v>131040.6314</v>
      </c>
      <c r="C7663">
        <v>147622.6403</v>
      </c>
      <c r="D7663">
        <f t="shared" si="854"/>
        <v>427014187.27524954</v>
      </c>
      <c r="E7663" s="2">
        <f t="shared" si="849"/>
        <v>1.9228911929357988</v>
      </c>
      <c r="F7663">
        <f t="shared" si="850"/>
        <v>2</v>
      </c>
      <c r="G7663">
        <f t="shared" si="851"/>
        <v>855650531.4174304</v>
      </c>
      <c r="H7663">
        <f t="shared" si="852"/>
        <v>9.4354593046111634E-5</v>
      </c>
      <c r="I7663">
        <f t="shared" si="848"/>
        <v>0.6926267437091721</v>
      </c>
      <c r="J7663" t="b">
        <f t="shared" si="853"/>
        <v>0</v>
      </c>
    </row>
    <row r="7664" spans="1:10" x14ac:dyDescent="0.25">
      <c r="A7664">
        <v>1387</v>
      </c>
      <c r="B7664">
        <v>131231.33869999999</v>
      </c>
      <c r="C7664">
        <v>179236.32759999999</v>
      </c>
      <c r="D7664">
        <f t="shared" si="854"/>
        <v>427145418.61394954</v>
      </c>
      <c r="E7664" s="2">
        <f t="shared" si="849"/>
        <v>1.9234821418853725</v>
      </c>
      <c r="F7664">
        <f t="shared" si="850"/>
        <v>2</v>
      </c>
      <c r="G7664">
        <f t="shared" si="851"/>
        <v>866843851.68365586</v>
      </c>
      <c r="H7664">
        <f t="shared" si="852"/>
        <v>9.4491910071298229E-5</v>
      </c>
      <c r="I7664">
        <f t="shared" si="848"/>
        <v>0.69253238911612602</v>
      </c>
      <c r="J7664" t="b">
        <f t="shared" si="853"/>
        <v>0</v>
      </c>
    </row>
    <row r="7665" spans="1:10" x14ac:dyDescent="0.25">
      <c r="A7665">
        <v>1820</v>
      </c>
      <c r="B7665">
        <v>131263.9951</v>
      </c>
      <c r="C7665">
        <v>296920.89380000002</v>
      </c>
      <c r="D7665">
        <f t="shared" si="854"/>
        <v>427276682.60904956</v>
      </c>
      <c r="E7665" s="2">
        <f t="shared" si="849"/>
        <v>1.924073237890257</v>
      </c>
      <c r="F7665">
        <f t="shared" si="850"/>
        <v>2</v>
      </c>
      <c r="G7665">
        <f t="shared" si="851"/>
        <v>868767871.4327234</v>
      </c>
      <c r="H7665">
        <f t="shared" si="852"/>
        <v>9.4515424009680799E-5</v>
      </c>
      <c r="I7665">
        <f t="shared" si="848"/>
        <v>0.69243789720605475</v>
      </c>
      <c r="J7665" t="b">
        <f t="shared" si="853"/>
        <v>0</v>
      </c>
    </row>
    <row r="7666" spans="1:10" x14ac:dyDescent="0.25">
      <c r="A7666">
        <v>4650</v>
      </c>
      <c r="B7666">
        <v>131291.97820000001</v>
      </c>
      <c r="C7666">
        <v>84992.321119999993</v>
      </c>
      <c r="D7666">
        <f t="shared" si="854"/>
        <v>427407974.58724958</v>
      </c>
      <c r="E7666" s="2">
        <f t="shared" si="849"/>
        <v>1.9246644599060754</v>
      </c>
      <c r="F7666">
        <f t="shared" si="850"/>
        <v>2</v>
      </c>
      <c r="G7666">
        <f t="shared" si="851"/>
        <v>870418250.87047887</v>
      </c>
      <c r="H7666">
        <f t="shared" si="852"/>
        <v>9.4535572981678721E-5</v>
      </c>
      <c r="I7666">
        <f t="shared" si="848"/>
        <v>0.69234338178204502</v>
      </c>
      <c r="J7666" t="b">
        <f t="shared" si="853"/>
        <v>0</v>
      </c>
    </row>
    <row r="7667" spans="1:10" x14ac:dyDescent="0.25">
      <c r="A7667">
        <v>1153</v>
      </c>
      <c r="B7667">
        <v>131302.37710000001</v>
      </c>
      <c r="C7667">
        <v>156686.02179999999</v>
      </c>
      <c r="D7667">
        <f t="shared" si="854"/>
        <v>427539276.96434957</v>
      </c>
      <c r="E7667" s="2">
        <f t="shared" si="849"/>
        <v>1.9252557287492682</v>
      </c>
      <c r="F7667">
        <f t="shared" si="850"/>
        <v>2</v>
      </c>
      <c r="G7667">
        <f t="shared" si="851"/>
        <v>871031953.41402102</v>
      </c>
      <c r="H7667">
        <f t="shared" si="852"/>
        <v>9.4543060613317431E-5</v>
      </c>
      <c r="I7667">
        <f t="shared" si="848"/>
        <v>0.69224884620906335</v>
      </c>
      <c r="J7667" t="b">
        <f t="shared" si="853"/>
        <v>0</v>
      </c>
    </row>
    <row r="7668" spans="1:10" x14ac:dyDescent="0.25">
      <c r="A7668">
        <v>9324</v>
      </c>
      <c r="B7668">
        <v>131322.7641</v>
      </c>
      <c r="C7668">
        <v>51717.49149</v>
      </c>
      <c r="D7668">
        <f t="shared" si="854"/>
        <v>427670599.72844958</v>
      </c>
      <c r="E7668" s="2">
        <f t="shared" si="849"/>
        <v>1.925847089397333</v>
      </c>
      <c r="F7668">
        <f t="shared" si="850"/>
        <v>2</v>
      </c>
      <c r="G7668">
        <f t="shared" si="851"/>
        <v>872235742.31852841</v>
      </c>
      <c r="H7668">
        <f t="shared" si="852"/>
        <v>9.4557740083859345E-5</v>
      </c>
      <c r="I7668">
        <f t="shared" si="848"/>
        <v>0.69215430314845006</v>
      </c>
      <c r="J7668" t="b">
        <f t="shared" si="853"/>
        <v>0</v>
      </c>
    </row>
    <row r="7669" spans="1:10" x14ac:dyDescent="0.25">
      <c r="A7669">
        <v>4320</v>
      </c>
      <c r="B7669">
        <v>131334.0019</v>
      </c>
      <c r="C7669">
        <v>103399.7357</v>
      </c>
      <c r="D7669">
        <f t="shared" si="854"/>
        <v>427801933.7303496</v>
      </c>
      <c r="E7669" s="2">
        <f t="shared" si="849"/>
        <v>1.9264385006504297</v>
      </c>
      <c r="F7669">
        <f t="shared" si="850"/>
        <v>2</v>
      </c>
      <c r="G7669">
        <f t="shared" si="851"/>
        <v>872899654.82903969</v>
      </c>
      <c r="H7669">
        <f t="shared" si="852"/>
        <v>9.4565831757673844E-5</v>
      </c>
      <c r="I7669">
        <f t="shared" si="848"/>
        <v>0.69205974540836623</v>
      </c>
      <c r="J7669" t="b">
        <f t="shared" si="853"/>
        <v>0</v>
      </c>
    </row>
    <row r="7670" spans="1:10" x14ac:dyDescent="0.25">
      <c r="A7670">
        <v>3552</v>
      </c>
      <c r="B7670">
        <v>131388.4106</v>
      </c>
      <c r="C7670">
        <v>93279.419890000005</v>
      </c>
      <c r="D7670">
        <f t="shared" si="854"/>
        <v>427933322.14094961</v>
      </c>
      <c r="E7670" s="2">
        <f t="shared" si="849"/>
        <v>1.9270301569118029</v>
      </c>
      <c r="F7670">
        <f t="shared" si="850"/>
        <v>2</v>
      </c>
      <c r="G7670">
        <f t="shared" si="851"/>
        <v>876117611.64608216</v>
      </c>
      <c r="H7670">
        <f t="shared" si="852"/>
        <v>9.4605008238219006E-5</v>
      </c>
      <c r="I7670">
        <f t="shared" si="848"/>
        <v>0.69196517957660852</v>
      </c>
      <c r="J7670" t="b">
        <f t="shared" si="853"/>
        <v>0</v>
      </c>
    </row>
    <row r="7671" spans="1:10" x14ac:dyDescent="0.25">
      <c r="A7671">
        <v>4112</v>
      </c>
      <c r="B7671">
        <v>131439.37419999999</v>
      </c>
      <c r="C7671">
        <v>128002.6692</v>
      </c>
      <c r="D7671">
        <f t="shared" si="854"/>
        <v>428064761.51514959</v>
      </c>
      <c r="E7671" s="2">
        <f t="shared" si="849"/>
        <v>1.9276220426677935</v>
      </c>
      <c r="F7671">
        <f t="shared" si="850"/>
        <v>2</v>
      </c>
      <c r="G7671">
        <f t="shared" si="851"/>
        <v>879137181.07186174</v>
      </c>
      <c r="H7671">
        <f t="shared" si="852"/>
        <v>9.4641704106414914E-5</v>
      </c>
      <c r="I7671">
        <f t="shared" si="848"/>
        <v>0.69187057456837031</v>
      </c>
      <c r="J7671" t="b">
        <f t="shared" si="853"/>
        <v>0</v>
      </c>
    </row>
    <row r="7672" spans="1:10" x14ac:dyDescent="0.25">
      <c r="A7672">
        <v>9105</v>
      </c>
      <c r="B7672">
        <v>131448.5515</v>
      </c>
      <c r="C7672">
        <v>56430.382669999999</v>
      </c>
      <c r="D7672">
        <f t="shared" si="854"/>
        <v>428196210.06664962</v>
      </c>
      <c r="E7672" s="2">
        <f t="shared" si="849"/>
        <v>1.9282139697501615</v>
      </c>
      <c r="F7672">
        <f t="shared" si="850"/>
        <v>2</v>
      </c>
      <c r="G7672">
        <f t="shared" si="851"/>
        <v>879681483.72877991</v>
      </c>
      <c r="H7672">
        <f t="shared" si="852"/>
        <v>9.4648312136287119E-5</v>
      </c>
      <c r="I7672">
        <f t="shared" si="848"/>
        <v>0.69177593286426386</v>
      </c>
      <c r="J7672" t="b">
        <f t="shared" si="853"/>
        <v>0</v>
      </c>
    </row>
    <row r="7673" spans="1:10" x14ac:dyDescent="0.25">
      <c r="A7673">
        <v>1199</v>
      </c>
      <c r="B7673">
        <v>131594.86139999999</v>
      </c>
      <c r="C7673">
        <v>200944.9589</v>
      </c>
      <c r="D7673">
        <f t="shared" si="854"/>
        <v>428327804.92804962</v>
      </c>
      <c r="E7673" s="2">
        <f t="shared" si="849"/>
        <v>1.9288065556818756</v>
      </c>
      <c r="F7673">
        <f t="shared" si="850"/>
        <v>2</v>
      </c>
      <c r="G7673">
        <f t="shared" si="851"/>
        <v>888381825.28973258</v>
      </c>
      <c r="H7673">
        <f t="shared" si="852"/>
        <v>9.475366122477691E-5</v>
      </c>
      <c r="I7673">
        <f t="shared" si="848"/>
        <v>0.69168128455212763</v>
      </c>
      <c r="J7673" t="b">
        <f t="shared" si="853"/>
        <v>0</v>
      </c>
    </row>
    <row r="7674" spans="1:10" x14ac:dyDescent="0.25">
      <c r="A7674">
        <v>4264</v>
      </c>
      <c r="B7674">
        <v>131663.68470000001</v>
      </c>
      <c r="C7674">
        <v>101851.0052</v>
      </c>
      <c r="D7674">
        <f t="shared" si="854"/>
        <v>428459468.61274964</v>
      </c>
      <c r="E7674" s="2">
        <f t="shared" si="849"/>
        <v>1.9293994515323734</v>
      </c>
      <c r="F7674">
        <f t="shared" si="850"/>
        <v>2</v>
      </c>
      <c r="G7674">
        <f t="shared" si="851"/>
        <v>892489219.98820317</v>
      </c>
      <c r="H7674">
        <f t="shared" si="852"/>
        <v>9.4803216804555598E-5</v>
      </c>
      <c r="I7674">
        <f t="shared" si="848"/>
        <v>0.69158653089090283</v>
      </c>
      <c r="J7674" t="b">
        <f t="shared" si="853"/>
        <v>0</v>
      </c>
    </row>
    <row r="7675" spans="1:10" x14ac:dyDescent="0.25">
      <c r="A7675">
        <v>4738</v>
      </c>
      <c r="B7675">
        <v>131737.30420000001</v>
      </c>
      <c r="C7675">
        <v>64354.080450000001</v>
      </c>
      <c r="D7675">
        <f t="shared" si="854"/>
        <v>428591205.91694963</v>
      </c>
      <c r="E7675" s="2">
        <f t="shared" si="849"/>
        <v>1.929992678899463</v>
      </c>
      <c r="F7675">
        <f t="shared" si="850"/>
        <v>2</v>
      </c>
      <c r="G7675">
        <f t="shared" si="851"/>
        <v>896893339.87492418</v>
      </c>
      <c r="H7675">
        <f t="shared" si="852"/>
        <v>9.4856225843725707E-5</v>
      </c>
      <c r="I7675">
        <f t="shared" si="848"/>
        <v>0.69149172767409828</v>
      </c>
      <c r="J7675" t="b">
        <f t="shared" si="853"/>
        <v>0</v>
      </c>
    </row>
    <row r="7676" spans="1:10" x14ac:dyDescent="0.25">
      <c r="A7676">
        <v>1203</v>
      </c>
      <c r="B7676">
        <v>131809.98790000001</v>
      </c>
      <c r="C7676">
        <v>188144.24840000001</v>
      </c>
      <c r="D7676">
        <f t="shared" si="854"/>
        <v>428723015.90484965</v>
      </c>
      <c r="E7676" s="2">
        <f t="shared" si="849"/>
        <v>1.9305862335691362</v>
      </c>
      <c r="F7676">
        <f t="shared" si="850"/>
        <v>2</v>
      </c>
      <c r="G7676">
        <f t="shared" si="851"/>
        <v>901252111.5035274</v>
      </c>
      <c r="H7676">
        <f t="shared" si="852"/>
        <v>9.4908561068772436E-5</v>
      </c>
      <c r="I7676">
        <f t="shared" si="848"/>
        <v>0.69139687144825457</v>
      </c>
      <c r="J7676" t="b">
        <f t="shared" si="853"/>
        <v>0</v>
      </c>
    </row>
    <row r="7677" spans="1:10" x14ac:dyDescent="0.25">
      <c r="A7677">
        <v>3407</v>
      </c>
      <c r="B7677">
        <v>131879.48499999999</v>
      </c>
      <c r="C7677">
        <v>102142.86229999999</v>
      </c>
      <c r="D7677">
        <f t="shared" si="854"/>
        <v>428854895.38984966</v>
      </c>
      <c r="E7677" s="2">
        <f t="shared" si="849"/>
        <v>1.9311801011917873</v>
      </c>
      <c r="F7677">
        <f t="shared" si="850"/>
        <v>2</v>
      </c>
      <c r="G7677">
        <f t="shared" si="851"/>
        <v>905429666.946226</v>
      </c>
      <c r="H7677">
        <f t="shared" si="852"/>
        <v>9.4958601812000903E-5</v>
      </c>
      <c r="I7677">
        <f t="shared" si="848"/>
        <v>0.69130196288718582</v>
      </c>
      <c r="J7677" t="b">
        <f t="shared" si="853"/>
        <v>0</v>
      </c>
    </row>
    <row r="7678" spans="1:10" x14ac:dyDescent="0.25">
      <c r="A7678">
        <v>4585</v>
      </c>
      <c r="B7678">
        <v>131955.70250000001</v>
      </c>
      <c r="C7678">
        <v>65875.182879999993</v>
      </c>
      <c r="D7678">
        <f t="shared" si="854"/>
        <v>428986851.09234965</v>
      </c>
      <c r="E7678" s="2">
        <f t="shared" si="849"/>
        <v>1.9317743120301061</v>
      </c>
      <c r="F7678">
        <f t="shared" si="850"/>
        <v>2</v>
      </c>
      <c r="G7678">
        <f t="shared" si="851"/>
        <v>910022299.83194649</v>
      </c>
      <c r="H7678">
        <f t="shared" si="852"/>
        <v>9.5013481517010421E-5</v>
      </c>
      <c r="I7678">
        <f t="shared" si="848"/>
        <v>0.69120700428537385</v>
      </c>
      <c r="J7678" t="b">
        <f t="shared" si="853"/>
        <v>0</v>
      </c>
    </row>
    <row r="7679" spans="1:10" x14ac:dyDescent="0.25">
      <c r="A7679">
        <v>2084</v>
      </c>
      <c r="B7679">
        <v>132098.44560000001</v>
      </c>
      <c r="C7679">
        <v>334878.837</v>
      </c>
      <c r="D7679">
        <f t="shared" si="854"/>
        <v>429118949.53794962</v>
      </c>
      <c r="E7679" s="2">
        <f t="shared" si="849"/>
        <v>1.9323691656560842</v>
      </c>
      <c r="F7679">
        <f t="shared" si="850"/>
        <v>2</v>
      </c>
      <c r="G7679">
        <f t="shared" si="851"/>
        <v>918654816.53720915</v>
      </c>
      <c r="H7679">
        <f t="shared" si="852"/>
        <v>9.5116262364193063E-5</v>
      </c>
      <c r="I7679">
        <f t="shared" si="848"/>
        <v>0.69111199080385688</v>
      </c>
      <c r="J7679" t="b">
        <f t="shared" si="853"/>
        <v>0</v>
      </c>
    </row>
    <row r="7680" spans="1:10" x14ac:dyDescent="0.25">
      <c r="A7680">
        <v>1399</v>
      </c>
      <c r="B7680">
        <v>132119.50270000001</v>
      </c>
      <c r="C7680">
        <v>182424.95370000001</v>
      </c>
      <c r="D7680">
        <f t="shared" si="854"/>
        <v>429251069.04064959</v>
      </c>
      <c r="E7680" s="2">
        <f t="shared" si="849"/>
        <v>1.9329641141044669</v>
      </c>
      <c r="F7680">
        <f t="shared" si="850"/>
        <v>2</v>
      </c>
      <c r="G7680">
        <f t="shared" si="851"/>
        <v>919931712.6597141</v>
      </c>
      <c r="H7680">
        <f t="shared" si="852"/>
        <v>9.5131424334034064E-5</v>
      </c>
      <c r="I7680">
        <f t="shared" si="848"/>
        <v>0.69101687454149263</v>
      </c>
      <c r="J7680" t="b">
        <f t="shared" si="853"/>
        <v>0</v>
      </c>
    </row>
    <row r="7681" spans="1:10" x14ac:dyDescent="0.25">
      <c r="A7681">
        <v>2444</v>
      </c>
      <c r="B7681">
        <v>132156.8725</v>
      </c>
      <c r="C7681">
        <v>137339.83590000001</v>
      </c>
      <c r="D7681">
        <f t="shared" si="854"/>
        <v>429383225.9131496</v>
      </c>
      <c r="E7681" s="2">
        <f t="shared" si="849"/>
        <v>1.9335592308331118</v>
      </c>
      <c r="F7681">
        <f t="shared" si="850"/>
        <v>2</v>
      </c>
      <c r="G7681">
        <f t="shared" si="851"/>
        <v>922199989.33712471</v>
      </c>
      <c r="H7681">
        <f t="shared" si="852"/>
        <v>9.515833211243487E-5</v>
      </c>
      <c r="I7681">
        <f t="shared" si="848"/>
        <v>0.69092174311715859</v>
      </c>
      <c r="J7681" t="b">
        <f t="shared" si="853"/>
        <v>0</v>
      </c>
    </row>
    <row r="7682" spans="1:10" x14ac:dyDescent="0.25">
      <c r="A7682">
        <v>3815</v>
      </c>
      <c r="B7682">
        <v>132171.43049999999</v>
      </c>
      <c r="C7682">
        <v>103174.94530000001</v>
      </c>
      <c r="D7682">
        <f t="shared" si="854"/>
        <v>429515397.34364957</v>
      </c>
      <c r="E7682" s="2">
        <f t="shared" si="849"/>
        <v>1.9341544131180093</v>
      </c>
      <c r="F7682">
        <f t="shared" si="850"/>
        <v>2</v>
      </c>
      <c r="G7682">
        <f t="shared" si="851"/>
        <v>923084388.56129289</v>
      </c>
      <c r="H7682">
        <f t="shared" si="852"/>
        <v>9.5168814465510315E-5</v>
      </c>
      <c r="I7682">
        <f t="shared" ref="I7682:I7745" si="855">H7682+I7683</f>
        <v>0.6908265847850461</v>
      </c>
      <c r="J7682" t="b">
        <f t="shared" si="853"/>
        <v>0</v>
      </c>
    </row>
    <row r="7683" spans="1:10" x14ac:dyDescent="0.25">
      <c r="A7683">
        <v>1115</v>
      </c>
      <c r="B7683">
        <v>132284.4724</v>
      </c>
      <c r="C7683">
        <v>173903.44219999999</v>
      </c>
      <c r="D7683">
        <f t="shared" si="854"/>
        <v>429647681.81604958</v>
      </c>
      <c r="E7683" s="2">
        <f t="shared" ref="E7683:E7746" si="856">IF(J7683=FALSE, D7683/$N$6,$N$1+1)</f>
        <v>1.9347501044428415</v>
      </c>
      <c r="F7683">
        <f t="shared" ref="F7683:F7746" si="857">CEILING(E7683,1)</f>
        <v>2</v>
      </c>
      <c r="G7683">
        <f t="shared" ref="G7683:G7746" si="858">(B7683-VLOOKUP($F7683, $R$1:$W$12, 6,FALSE))^2</f>
        <v>929966113.74455118</v>
      </c>
      <c r="H7683">
        <f t="shared" ref="H7683:H7746" si="859">B7683/SUM(B:B)</f>
        <v>9.5250209238701707E-5</v>
      </c>
      <c r="I7683">
        <f t="shared" si="855"/>
        <v>0.69073141597058063</v>
      </c>
      <c r="J7683" t="b">
        <f t="shared" ref="J7683:J7746" si="860">IF(I7683&lt;=$N$11, TRUE, FALSE)</f>
        <v>0</v>
      </c>
    </row>
    <row r="7684" spans="1:10" x14ac:dyDescent="0.25">
      <c r="A7684">
        <v>2462</v>
      </c>
      <c r="B7684">
        <v>132293.47320000001</v>
      </c>
      <c r="C7684">
        <v>138477.3561</v>
      </c>
      <c r="D7684">
        <f t="shared" ref="D7684:D7747" si="861">B7684+D7683</f>
        <v>429779975.2892496</v>
      </c>
      <c r="E7684" s="2">
        <f t="shared" si="856"/>
        <v>1.9353458362992522</v>
      </c>
      <c r="F7684">
        <f t="shared" si="857"/>
        <v>2</v>
      </c>
      <c r="G7684">
        <f t="shared" si="858"/>
        <v>930515159.77539885</v>
      </c>
      <c r="H7684">
        <f t="shared" si="859"/>
        <v>9.5256690181383518E-5</v>
      </c>
      <c r="I7684">
        <f t="shared" si="855"/>
        <v>0.6906361657613419</v>
      </c>
      <c r="J7684" t="b">
        <f t="shared" si="860"/>
        <v>0</v>
      </c>
    </row>
    <row r="7685" spans="1:10" x14ac:dyDescent="0.25">
      <c r="A7685">
        <v>4120</v>
      </c>
      <c r="B7685">
        <v>132298.98069999999</v>
      </c>
      <c r="C7685">
        <v>161060.3965</v>
      </c>
      <c r="D7685">
        <f t="shared" si="861"/>
        <v>429912274.26994962</v>
      </c>
      <c r="E7685" s="2">
        <f t="shared" si="856"/>
        <v>1.9359415929565327</v>
      </c>
      <c r="F7685">
        <f t="shared" si="857"/>
        <v>2</v>
      </c>
      <c r="G7685">
        <f t="shared" si="858"/>
        <v>930851195.48544264</v>
      </c>
      <c r="H7685">
        <f t="shared" si="859"/>
        <v>9.5260655805752442E-5</v>
      </c>
      <c r="I7685">
        <f t="shared" si="855"/>
        <v>0.6905409090711605</v>
      </c>
      <c r="J7685" t="b">
        <f t="shared" si="860"/>
        <v>0</v>
      </c>
    </row>
    <row r="7686" spans="1:10" x14ac:dyDescent="0.25">
      <c r="A7686">
        <v>1017</v>
      </c>
      <c r="B7686">
        <v>132420.30979999999</v>
      </c>
      <c r="C7686">
        <v>349195.72820000001</v>
      </c>
      <c r="D7686">
        <f t="shared" si="861"/>
        <v>430044694.57974964</v>
      </c>
      <c r="E7686" s="2">
        <f t="shared" si="856"/>
        <v>1.936537895971908</v>
      </c>
      <c r="F7686">
        <f t="shared" si="857"/>
        <v>2</v>
      </c>
      <c r="G7686">
        <f t="shared" si="858"/>
        <v>938269382.50728691</v>
      </c>
      <c r="H7686">
        <f t="shared" si="859"/>
        <v>9.534801770055441E-5</v>
      </c>
      <c r="I7686">
        <f t="shared" si="855"/>
        <v>0.69044564841535472</v>
      </c>
      <c r="J7686" t="b">
        <f t="shared" si="860"/>
        <v>0</v>
      </c>
    </row>
    <row r="7687" spans="1:10" x14ac:dyDescent="0.25">
      <c r="A7687">
        <v>4126</v>
      </c>
      <c r="B7687">
        <v>132421.65849999999</v>
      </c>
      <c r="C7687">
        <v>151939.08720000001</v>
      </c>
      <c r="D7687">
        <f t="shared" si="861"/>
        <v>430177116.23824966</v>
      </c>
      <c r="E7687" s="2">
        <f t="shared" si="856"/>
        <v>1.9371342050606257</v>
      </c>
      <c r="F7687">
        <f t="shared" si="857"/>
        <v>2</v>
      </c>
      <c r="G7687">
        <f t="shared" si="858"/>
        <v>938352008.87976646</v>
      </c>
      <c r="H7687">
        <f t="shared" si="859"/>
        <v>9.5348988819498839E-5</v>
      </c>
      <c r="I7687">
        <f t="shared" si="855"/>
        <v>0.69035030039765422</v>
      </c>
      <c r="J7687" t="b">
        <f t="shared" si="860"/>
        <v>0</v>
      </c>
    </row>
    <row r="7688" spans="1:10" x14ac:dyDescent="0.25">
      <c r="A7688">
        <v>9332</v>
      </c>
      <c r="B7688">
        <v>132499.2763</v>
      </c>
      <c r="C7688">
        <v>28288.95752</v>
      </c>
      <c r="D7688">
        <f t="shared" si="861"/>
        <v>430309615.51454967</v>
      </c>
      <c r="E7688" s="2">
        <f t="shared" si="856"/>
        <v>1.937730863670714</v>
      </c>
      <c r="F7688">
        <f t="shared" si="857"/>
        <v>2</v>
      </c>
      <c r="G7688">
        <f t="shared" si="858"/>
        <v>943113292.86728919</v>
      </c>
      <c r="H7688">
        <f t="shared" si="859"/>
        <v>9.54048767975549E-5</v>
      </c>
      <c r="I7688">
        <f t="shared" si="855"/>
        <v>0.69025495140883475</v>
      </c>
      <c r="J7688" t="b">
        <f t="shared" si="860"/>
        <v>0</v>
      </c>
    </row>
    <row r="7689" spans="1:10" x14ac:dyDescent="0.25">
      <c r="A7689">
        <v>709</v>
      </c>
      <c r="B7689">
        <v>132555.52729999999</v>
      </c>
      <c r="C7689">
        <v>237211.15839999999</v>
      </c>
      <c r="D7689">
        <f t="shared" si="861"/>
        <v>430442171.04184967</v>
      </c>
      <c r="E7689" s="2">
        <f t="shared" si="856"/>
        <v>1.9383277755851556</v>
      </c>
      <c r="F7689">
        <f t="shared" si="857"/>
        <v>2</v>
      </c>
      <c r="G7689">
        <f t="shared" si="858"/>
        <v>946571410.3006717</v>
      </c>
      <c r="H7689">
        <f t="shared" si="859"/>
        <v>9.5445379809153141E-5</v>
      </c>
      <c r="I7689">
        <f t="shared" si="855"/>
        <v>0.69015954653203715</v>
      </c>
      <c r="J7689" t="b">
        <f t="shared" si="860"/>
        <v>0</v>
      </c>
    </row>
    <row r="7690" spans="1:10" x14ac:dyDescent="0.25">
      <c r="A7690">
        <v>1227</v>
      </c>
      <c r="B7690">
        <v>132600.85209999999</v>
      </c>
      <c r="C7690">
        <v>178703.6024</v>
      </c>
      <c r="D7690">
        <f t="shared" si="861"/>
        <v>430574771.89394969</v>
      </c>
      <c r="E7690" s="2">
        <f t="shared" si="856"/>
        <v>1.9389248916020867</v>
      </c>
      <c r="F7690">
        <f t="shared" si="857"/>
        <v>2</v>
      </c>
      <c r="G7690">
        <f t="shared" si="858"/>
        <v>949362426.55250955</v>
      </c>
      <c r="H7690">
        <f t="shared" si="859"/>
        <v>9.547801551163112E-5</v>
      </c>
      <c r="I7690">
        <f t="shared" si="855"/>
        <v>0.69006410115222805</v>
      </c>
      <c r="J7690" t="b">
        <f t="shared" si="860"/>
        <v>0</v>
      </c>
    </row>
    <row r="7691" spans="1:10" x14ac:dyDescent="0.25">
      <c r="A7691">
        <v>2354</v>
      </c>
      <c r="B7691">
        <v>132626.41039999999</v>
      </c>
      <c r="C7691">
        <v>292870.4093</v>
      </c>
      <c r="D7691">
        <f t="shared" si="861"/>
        <v>430707398.30434966</v>
      </c>
      <c r="E7691" s="2">
        <f t="shared" si="856"/>
        <v>1.9395221227108144</v>
      </c>
      <c r="F7691">
        <f t="shared" si="857"/>
        <v>2</v>
      </c>
      <c r="G7691">
        <f t="shared" si="858"/>
        <v>950938070.42546296</v>
      </c>
      <c r="H7691">
        <f t="shared" si="859"/>
        <v>9.5496418528845595E-5</v>
      </c>
      <c r="I7691">
        <f t="shared" si="855"/>
        <v>0.68996862313671636</v>
      </c>
      <c r="J7691" t="b">
        <f t="shared" si="860"/>
        <v>0</v>
      </c>
    </row>
    <row r="7692" spans="1:10" x14ac:dyDescent="0.25">
      <c r="A7692">
        <v>4233</v>
      </c>
      <c r="B7692">
        <v>132626.49230000001</v>
      </c>
      <c r="C7692">
        <v>103443.9709</v>
      </c>
      <c r="D7692">
        <f t="shared" si="861"/>
        <v>430840024.79664963</v>
      </c>
      <c r="E7692" s="2">
        <f t="shared" si="856"/>
        <v>1.9401193541883464</v>
      </c>
      <c r="F7692">
        <f t="shared" si="857"/>
        <v>2</v>
      </c>
      <c r="G7692">
        <f t="shared" si="858"/>
        <v>950943121.57925367</v>
      </c>
      <c r="H7692">
        <f t="shared" si="859"/>
        <v>9.5496477500182117E-5</v>
      </c>
      <c r="I7692">
        <f t="shared" si="855"/>
        <v>0.68987312671818757</v>
      </c>
      <c r="J7692" t="b">
        <f t="shared" si="860"/>
        <v>0</v>
      </c>
    </row>
    <row r="7693" spans="1:10" x14ac:dyDescent="0.25">
      <c r="A7693">
        <v>3556</v>
      </c>
      <c r="B7693">
        <v>132632.15479999999</v>
      </c>
      <c r="C7693">
        <v>101184.5754</v>
      </c>
      <c r="D7693">
        <f t="shared" si="861"/>
        <v>430972656.95144963</v>
      </c>
      <c r="E7693" s="2">
        <f t="shared" si="856"/>
        <v>1.9407166111647303</v>
      </c>
      <c r="F7693">
        <f t="shared" si="857"/>
        <v>2</v>
      </c>
      <c r="G7693">
        <f t="shared" si="858"/>
        <v>951292386.80939209</v>
      </c>
      <c r="H7693">
        <f t="shared" si="859"/>
        <v>9.5500554730865563E-5</v>
      </c>
      <c r="I7693">
        <f t="shared" si="855"/>
        <v>0.68977763024068739</v>
      </c>
      <c r="J7693" t="b">
        <f t="shared" si="860"/>
        <v>0</v>
      </c>
    </row>
    <row r="7694" spans="1:10" x14ac:dyDescent="0.25">
      <c r="A7694">
        <v>1700</v>
      </c>
      <c r="B7694">
        <v>132744.9307</v>
      </c>
      <c r="C7694">
        <v>160976.51490000001</v>
      </c>
      <c r="D7694">
        <f t="shared" si="861"/>
        <v>431105401.88214964</v>
      </c>
      <c r="E7694" s="2">
        <f t="shared" si="856"/>
        <v>1.9413143759832219</v>
      </c>
      <c r="F7694">
        <f t="shared" si="857"/>
        <v>2</v>
      </c>
      <c r="G7694">
        <f t="shared" si="858"/>
        <v>958261805.73462439</v>
      </c>
      <c r="H7694">
        <f t="shared" si="859"/>
        <v>9.5581757973220435E-5</v>
      </c>
      <c r="I7694">
        <f t="shared" si="855"/>
        <v>0.68968212968595655</v>
      </c>
      <c r="J7694" t="b">
        <f t="shared" si="860"/>
        <v>0</v>
      </c>
    </row>
    <row r="7695" spans="1:10" x14ac:dyDescent="0.25">
      <c r="A7695">
        <v>1189</v>
      </c>
      <c r="B7695">
        <v>132806.1067</v>
      </c>
      <c r="C7695">
        <v>179701.10769999999</v>
      </c>
      <c r="D7695">
        <f t="shared" si="861"/>
        <v>431238207.98884964</v>
      </c>
      <c r="E7695" s="2">
        <f t="shared" si="856"/>
        <v>1.9419124162838757</v>
      </c>
      <c r="F7695">
        <f t="shared" si="857"/>
        <v>2</v>
      </c>
      <c r="G7695">
        <f t="shared" si="858"/>
        <v>962053052.77739954</v>
      </c>
      <c r="H7695">
        <f t="shared" si="859"/>
        <v>9.5625807185457289E-5</v>
      </c>
      <c r="I7695">
        <f t="shared" si="855"/>
        <v>0.68958654792798335</v>
      </c>
      <c r="J7695" t="b">
        <f t="shared" si="860"/>
        <v>0</v>
      </c>
    </row>
    <row r="7696" spans="1:10" x14ac:dyDescent="0.25">
      <c r="A7696">
        <v>1386</v>
      </c>
      <c r="B7696">
        <v>132875.77799999999</v>
      </c>
      <c r="C7696">
        <v>162792.12530000001</v>
      </c>
      <c r="D7696">
        <f t="shared" si="861"/>
        <v>431371083.76684964</v>
      </c>
      <c r="E7696" s="2">
        <f t="shared" si="856"/>
        <v>1.9425107703219489</v>
      </c>
      <c r="F7696">
        <f t="shared" si="857"/>
        <v>2</v>
      </c>
      <c r="G7696">
        <f t="shared" si="858"/>
        <v>966379893.51480186</v>
      </c>
      <c r="H7696">
        <f t="shared" si="859"/>
        <v>9.5675973359782445E-5</v>
      </c>
      <c r="I7696">
        <f t="shared" si="855"/>
        <v>0.68949092212079788</v>
      </c>
      <c r="J7696" t="b">
        <f t="shared" si="860"/>
        <v>0</v>
      </c>
    </row>
    <row r="7697" spans="1:10" x14ac:dyDescent="0.25">
      <c r="A7697">
        <v>2336</v>
      </c>
      <c r="B7697">
        <v>132878.48819999999</v>
      </c>
      <c r="C7697">
        <v>339224.348</v>
      </c>
      <c r="D7697">
        <f t="shared" si="861"/>
        <v>431503962.25504965</v>
      </c>
      <c r="E7697" s="2">
        <f t="shared" si="856"/>
        <v>1.9431091365643465</v>
      </c>
      <c r="F7697">
        <f t="shared" si="857"/>
        <v>2</v>
      </c>
      <c r="G7697">
        <f t="shared" si="858"/>
        <v>966548402.94508195</v>
      </c>
      <c r="H7697">
        <f t="shared" si="859"/>
        <v>9.5677924814192755E-5</v>
      </c>
      <c r="I7697">
        <f t="shared" si="855"/>
        <v>0.68939524614743808</v>
      </c>
      <c r="J7697" t="b">
        <f t="shared" si="860"/>
        <v>0</v>
      </c>
    </row>
    <row r="7698" spans="1:10" x14ac:dyDescent="0.25">
      <c r="A7698">
        <v>1082</v>
      </c>
      <c r="B7698">
        <v>132932.0405</v>
      </c>
      <c r="C7698">
        <v>202428.1917</v>
      </c>
      <c r="D7698">
        <f t="shared" si="861"/>
        <v>431636894.29554963</v>
      </c>
      <c r="E7698" s="2">
        <f t="shared" si="856"/>
        <v>1.9437077439585586</v>
      </c>
      <c r="F7698">
        <f t="shared" si="857"/>
        <v>2</v>
      </c>
      <c r="G7698">
        <f t="shared" si="858"/>
        <v>969881084.42932594</v>
      </c>
      <c r="H7698">
        <f t="shared" si="859"/>
        <v>9.5716484651849214E-5</v>
      </c>
      <c r="I7698">
        <f t="shared" si="855"/>
        <v>0.68929956822262384</v>
      </c>
      <c r="J7698" t="b">
        <f t="shared" si="860"/>
        <v>0</v>
      </c>
    </row>
    <row r="7699" spans="1:10" x14ac:dyDescent="0.25">
      <c r="A7699">
        <v>1053</v>
      </c>
      <c r="B7699">
        <v>132943.95139999999</v>
      </c>
      <c r="C7699">
        <v>210645.9633</v>
      </c>
      <c r="D7699">
        <f t="shared" si="861"/>
        <v>431769838.24694961</v>
      </c>
      <c r="E7699" s="2">
        <f t="shared" si="856"/>
        <v>1.944306404988845</v>
      </c>
      <c r="F7699">
        <f t="shared" si="857"/>
        <v>2</v>
      </c>
      <c r="G7699">
        <f t="shared" si="858"/>
        <v>970623106.56453645</v>
      </c>
      <c r="H7699">
        <f t="shared" si="859"/>
        <v>9.5725060985084979E-5</v>
      </c>
      <c r="I7699">
        <f t="shared" si="855"/>
        <v>0.68920385173797194</v>
      </c>
      <c r="J7699" t="b">
        <f t="shared" si="860"/>
        <v>0</v>
      </c>
    </row>
    <row r="7700" spans="1:10" x14ac:dyDescent="0.25">
      <c r="A7700">
        <v>1623</v>
      </c>
      <c r="B7700">
        <v>132966.23730000001</v>
      </c>
      <c r="C7700">
        <v>206431.15289999999</v>
      </c>
      <c r="D7700">
        <f t="shared" si="861"/>
        <v>431902804.48424959</v>
      </c>
      <c r="E7700" s="2">
        <f t="shared" si="856"/>
        <v>1.9449051663749559</v>
      </c>
      <c r="F7700">
        <f t="shared" si="857"/>
        <v>2</v>
      </c>
      <c r="G7700">
        <f t="shared" si="858"/>
        <v>972012229.84464216</v>
      </c>
      <c r="H7700">
        <f t="shared" si="859"/>
        <v>9.5741107740985814E-5</v>
      </c>
      <c r="I7700">
        <f t="shared" si="855"/>
        <v>0.68910812667698684</v>
      </c>
      <c r="J7700" t="b">
        <f t="shared" si="860"/>
        <v>0</v>
      </c>
    </row>
    <row r="7701" spans="1:10" x14ac:dyDescent="0.25">
      <c r="A7701">
        <v>2401</v>
      </c>
      <c r="B7701">
        <v>132973.49220000001</v>
      </c>
      <c r="C7701">
        <v>112805.0521</v>
      </c>
      <c r="D7701">
        <f t="shared" si="861"/>
        <v>432035777.97644961</v>
      </c>
      <c r="E7701" s="2">
        <f t="shared" si="856"/>
        <v>1.9455039604306683</v>
      </c>
      <c r="F7701">
        <f t="shared" si="857"/>
        <v>2</v>
      </c>
      <c r="G7701">
        <f t="shared" si="858"/>
        <v>972464656.11864257</v>
      </c>
      <c r="H7701">
        <f t="shared" si="859"/>
        <v>9.5746331564541747E-5</v>
      </c>
      <c r="I7701">
        <f t="shared" si="855"/>
        <v>0.68901238556924582</v>
      </c>
      <c r="J7701" t="b">
        <f t="shared" si="860"/>
        <v>0</v>
      </c>
    </row>
    <row r="7702" spans="1:10" x14ac:dyDescent="0.25">
      <c r="A7702">
        <v>3146</v>
      </c>
      <c r="B7702">
        <v>133028.04860000001</v>
      </c>
      <c r="C7702">
        <v>101736.6927</v>
      </c>
      <c r="D7702">
        <f t="shared" si="861"/>
        <v>432168806.02504963</v>
      </c>
      <c r="E7702" s="2">
        <f t="shared" si="856"/>
        <v>1.9461030001597666</v>
      </c>
      <c r="F7702">
        <f t="shared" si="857"/>
        <v>2</v>
      </c>
      <c r="G7702">
        <f t="shared" si="858"/>
        <v>975870245.96319151</v>
      </c>
      <c r="H7702">
        <f t="shared" si="859"/>
        <v>9.5785614395104025E-5</v>
      </c>
      <c r="I7702">
        <f t="shared" si="855"/>
        <v>0.68891663923768132</v>
      </c>
      <c r="J7702" t="b">
        <f t="shared" si="860"/>
        <v>0</v>
      </c>
    </row>
    <row r="7703" spans="1:10" x14ac:dyDescent="0.25">
      <c r="A7703">
        <v>2993</v>
      </c>
      <c r="B7703">
        <v>133122.3487</v>
      </c>
      <c r="C7703">
        <v>112843.9724</v>
      </c>
      <c r="D7703">
        <f t="shared" si="861"/>
        <v>432301928.37374961</v>
      </c>
      <c r="E7703" s="2">
        <f t="shared" si="856"/>
        <v>1.9467024645324411</v>
      </c>
      <c r="F7703">
        <f t="shared" si="857"/>
        <v>2</v>
      </c>
      <c r="G7703">
        <f t="shared" si="858"/>
        <v>981770805.40372598</v>
      </c>
      <c r="H7703">
        <f t="shared" si="859"/>
        <v>9.5853514308776968E-5</v>
      </c>
      <c r="I7703">
        <f t="shared" si="855"/>
        <v>0.68882085362328627</v>
      </c>
      <c r="J7703" t="b">
        <f t="shared" si="860"/>
        <v>0</v>
      </c>
    </row>
    <row r="7704" spans="1:10" x14ac:dyDescent="0.25">
      <c r="A7704">
        <v>3560</v>
      </c>
      <c r="B7704">
        <v>133148.67980000001</v>
      </c>
      <c r="C7704">
        <v>97311.524969999999</v>
      </c>
      <c r="D7704">
        <f t="shared" si="861"/>
        <v>432435077.05354959</v>
      </c>
      <c r="E7704" s="2">
        <f t="shared" si="856"/>
        <v>1.9473020474769145</v>
      </c>
      <c r="F7704">
        <f t="shared" si="857"/>
        <v>2</v>
      </c>
      <c r="G7704">
        <f t="shared" si="858"/>
        <v>983421575.13794589</v>
      </c>
      <c r="H7704">
        <f t="shared" si="859"/>
        <v>9.5872473773474397E-5</v>
      </c>
      <c r="I7704">
        <f t="shared" si="855"/>
        <v>0.68872500010897753</v>
      </c>
      <c r="J7704" t="b">
        <f t="shared" si="860"/>
        <v>0</v>
      </c>
    </row>
    <row r="7705" spans="1:10" x14ac:dyDescent="0.25">
      <c r="A7705">
        <v>1635</v>
      </c>
      <c r="B7705">
        <v>133169.34940000001</v>
      </c>
      <c r="C7705">
        <v>220977.12729999999</v>
      </c>
      <c r="D7705">
        <f t="shared" si="861"/>
        <v>432568246.40294957</v>
      </c>
      <c r="E7705" s="2">
        <f t="shared" si="856"/>
        <v>1.9479017234988383</v>
      </c>
      <c r="F7705">
        <f t="shared" si="857"/>
        <v>2</v>
      </c>
      <c r="G7705">
        <f t="shared" si="858"/>
        <v>984718381.21079123</v>
      </c>
      <c r="H7705">
        <f t="shared" si="859"/>
        <v>9.5887356727529093E-5</v>
      </c>
      <c r="I7705">
        <f t="shared" si="855"/>
        <v>0.68862912763520401</v>
      </c>
      <c r="J7705" t="b">
        <f t="shared" si="860"/>
        <v>0</v>
      </c>
    </row>
    <row r="7706" spans="1:10" x14ac:dyDescent="0.25">
      <c r="A7706">
        <v>639</v>
      </c>
      <c r="B7706">
        <v>133194.2954</v>
      </c>
      <c r="C7706">
        <v>293896.37089999998</v>
      </c>
      <c r="D7706">
        <f t="shared" si="861"/>
        <v>432701440.6983496</v>
      </c>
      <c r="E7706" s="2">
        <f t="shared" si="856"/>
        <v>1.9485015118553055</v>
      </c>
      <c r="F7706">
        <f t="shared" si="857"/>
        <v>2</v>
      </c>
      <c r="G7706">
        <f t="shared" si="858"/>
        <v>986284625.58824003</v>
      </c>
      <c r="H7706">
        <f t="shared" si="859"/>
        <v>9.5905318863799199E-5</v>
      </c>
      <c r="I7706">
        <f t="shared" si="855"/>
        <v>0.68853324027847651</v>
      </c>
      <c r="J7706" t="b">
        <f t="shared" si="860"/>
        <v>0</v>
      </c>
    </row>
    <row r="7707" spans="1:10" x14ac:dyDescent="0.25">
      <c r="A7707">
        <v>1818</v>
      </c>
      <c r="B7707">
        <v>133197.39790000001</v>
      </c>
      <c r="C7707">
        <v>193412.36069999999</v>
      </c>
      <c r="D7707">
        <f t="shared" si="861"/>
        <v>432834638.09624958</v>
      </c>
      <c r="E7707" s="2">
        <f t="shared" si="856"/>
        <v>1.9491013141826663</v>
      </c>
      <c r="F7707">
        <f t="shared" si="857"/>
        <v>2</v>
      </c>
      <c r="G7707">
        <f t="shared" si="858"/>
        <v>986479504.28597617</v>
      </c>
      <c r="H7707">
        <f t="shared" si="859"/>
        <v>9.5907552790191336E-5</v>
      </c>
      <c r="I7707">
        <f t="shared" si="855"/>
        <v>0.68843733495961268</v>
      </c>
      <c r="J7707" t="b">
        <f t="shared" si="860"/>
        <v>0</v>
      </c>
    </row>
    <row r="7708" spans="1:10" x14ac:dyDescent="0.25">
      <c r="A7708">
        <v>1580</v>
      </c>
      <c r="B7708">
        <v>133362.69159999999</v>
      </c>
      <c r="C7708">
        <v>193976.8915</v>
      </c>
      <c r="D7708">
        <f t="shared" si="861"/>
        <v>432968000.78784961</v>
      </c>
      <c r="E7708" s="2">
        <f t="shared" si="856"/>
        <v>1.9497018608454839</v>
      </c>
      <c r="F7708">
        <f t="shared" si="857"/>
        <v>2</v>
      </c>
      <c r="G7708">
        <f t="shared" si="858"/>
        <v>996890005.03148937</v>
      </c>
      <c r="H7708">
        <f t="shared" si="859"/>
        <v>9.6026570988058354E-5</v>
      </c>
      <c r="I7708">
        <f t="shared" si="855"/>
        <v>0.68834142740682247</v>
      </c>
      <c r="J7708" t="b">
        <f t="shared" si="860"/>
        <v>0</v>
      </c>
    </row>
    <row r="7709" spans="1:10" x14ac:dyDescent="0.25">
      <c r="A7709">
        <v>2064</v>
      </c>
      <c r="B7709">
        <v>133370.50080000001</v>
      </c>
      <c r="C7709">
        <v>160440.6961</v>
      </c>
      <c r="D7709">
        <f t="shared" si="861"/>
        <v>433101371.28864962</v>
      </c>
      <c r="E7709" s="2">
        <f t="shared" si="856"/>
        <v>1.9503024426739759</v>
      </c>
      <c r="F7709">
        <f t="shared" si="857"/>
        <v>2</v>
      </c>
      <c r="G7709">
        <f t="shared" si="858"/>
        <v>997383194.58225155</v>
      </c>
      <c r="H7709">
        <f t="shared" si="859"/>
        <v>9.6032193930195814E-5</v>
      </c>
      <c r="I7709">
        <f t="shared" si="855"/>
        <v>0.68824540083583441</v>
      </c>
      <c r="J7709" t="b">
        <f t="shared" si="860"/>
        <v>0</v>
      </c>
    </row>
    <row r="7710" spans="1:10" x14ac:dyDescent="0.25">
      <c r="A7710">
        <v>1081</v>
      </c>
      <c r="B7710">
        <v>133561.82370000001</v>
      </c>
      <c r="C7710">
        <v>197038.96220000001</v>
      </c>
      <c r="D7710">
        <f t="shared" si="861"/>
        <v>433234933.11234963</v>
      </c>
      <c r="E7710" s="2">
        <f t="shared" si="856"/>
        <v>1.9509038860502346</v>
      </c>
      <c r="F7710">
        <f t="shared" si="857"/>
        <v>2</v>
      </c>
      <c r="G7710">
        <f t="shared" si="858"/>
        <v>1009504279.2194018</v>
      </c>
      <c r="H7710">
        <f t="shared" si="859"/>
        <v>9.6169954212461223E-5</v>
      </c>
      <c r="I7710">
        <f t="shared" si="855"/>
        <v>0.68814936864190424</v>
      </c>
      <c r="J7710" t="b">
        <f t="shared" si="860"/>
        <v>0</v>
      </c>
    </row>
    <row r="7711" spans="1:10" x14ac:dyDescent="0.25">
      <c r="A7711">
        <v>3783</v>
      </c>
      <c r="B7711">
        <v>133610.18789999999</v>
      </c>
      <c r="C7711">
        <v>95636.469349999999</v>
      </c>
      <c r="D7711">
        <f t="shared" si="861"/>
        <v>433368543.30024964</v>
      </c>
      <c r="E7711" s="2">
        <f t="shared" si="856"/>
        <v>1.9515055472157308</v>
      </c>
      <c r="F7711">
        <f t="shared" si="857"/>
        <v>2</v>
      </c>
      <c r="G7711">
        <f t="shared" si="858"/>
        <v>1012579940.4666868</v>
      </c>
      <c r="H7711">
        <f t="shared" si="859"/>
        <v>9.6204778406760696E-5</v>
      </c>
      <c r="I7711">
        <f t="shared" si="855"/>
        <v>0.68805319868769177</v>
      </c>
      <c r="J7711" t="b">
        <f t="shared" si="860"/>
        <v>0</v>
      </c>
    </row>
    <row r="7712" spans="1:10" x14ac:dyDescent="0.25">
      <c r="A7712">
        <v>4638</v>
      </c>
      <c r="B7712">
        <v>133715.81570000001</v>
      </c>
      <c r="C7712">
        <v>66058.111999999994</v>
      </c>
      <c r="D7712">
        <f t="shared" si="861"/>
        <v>433502259.11594963</v>
      </c>
      <c r="E7712" s="2">
        <f t="shared" si="856"/>
        <v>1.9521076840346652</v>
      </c>
      <c r="F7712">
        <f t="shared" si="857"/>
        <v>2</v>
      </c>
      <c r="G7712">
        <f t="shared" si="858"/>
        <v>1019313475.0904417</v>
      </c>
      <c r="H7712">
        <f t="shared" si="859"/>
        <v>9.6280834725910551E-5</v>
      </c>
      <c r="I7712">
        <f t="shared" si="855"/>
        <v>0.687956993909285</v>
      </c>
      <c r="J7712" t="b">
        <f t="shared" si="860"/>
        <v>0</v>
      </c>
    </row>
    <row r="7713" spans="1:10" x14ac:dyDescent="0.25">
      <c r="A7713">
        <v>1468</v>
      </c>
      <c r="B7713">
        <v>133718.47880000001</v>
      </c>
      <c r="C7713">
        <v>209917.04180000001</v>
      </c>
      <c r="D7713">
        <f t="shared" si="861"/>
        <v>433635977.59474963</v>
      </c>
      <c r="E7713" s="2">
        <f t="shared" si="856"/>
        <v>1.9527098328458277</v>
      </c>
      <c r="F7713">
        <f t="shared" si="857"/>
        <v>2</v>
      </c>
      <c r="G7713">
        <f t="shared" si="858"/>
        <v>1019483530.1138781</v>
      </c>
      <c r="H7713">
        <f t="shared" si="859"/>
        <v>9.6282752266402055E-5</v>
      </c>
      <c r="I7713">
        <f t="shared" si="855"/>
        <v>0.68786071307455909</v>
      </c>
      <c r="J7713" t="b">
        <f t="shared" si="860"/>
        <v>0</v>
      </c>
    </row>
    <row r="7714" spans="1:10" x14ac:dyDescent="0.25">
      <c r="A7714">
        <v>5101</v>
      </c>
      <c r="B7714">
        <v>133739.40479999999</v>
      </c>
      <c r="C7714">
        <v>82436.185020000004</v>
      </c>
      <c r="D7714">
        <f t="shared" si="861"/>
        <v>433769716.99954963</v>
      </c>
      <c r="E7714" s="2">
        <f t="shared" si="856"/>
        <v>1.9533120758890374</v>
      </c>
      <c r="F7714">
        <f t="shared" si="857"/>
        <v>2</v>
      </c>
      <c r="G7714">
        <f t="shared" si="858"/>
        <v>1020820275.2584488</v>
      </c>
      <c r="H7714">
        <f t="shared" si="859"/>
        <v>9.6297819838902173E-5</v>
      </c>
      <c r="I7714">
        <f t="shared" si="855"/>
        <v>0.68776443032229273</v>
      </c>
      <c r="J7714" t="b">
        <f t="shared" si="860"/>
        <v>0</v>
      </c>
    </row>
    <row r="7715" spans="1:10" x14ac:dyDescent="0.25">
      <c r="A7715">
        <v>4038</v>
      </c>
      <c r="B7715">
        <v>133787.09299999999</v>
      </c>
      <c r="C7715">
        <v>144087.07180000001</v>
      </c>
      <c r="D7715">
        <f t="shared" si="861"/>
        <v>433903504.09254962</v>
      </c>
      <c r="E7715" s="2">
        <f t="shared" si="856"/>
        <v>1.9539145336773833</v>
      </c>
      <c r="F7715">
        <f t="shared" si="857"/>
        <v>2</v>
      </c>
      <c r="G7715">
        <f t="shared" si="858"/>
        <v>1023869851.9338979</v>
      </c>
      <c r="H7715">
        <f t="shared" si="859"/>
        <v>9.6332157285662236E-5</v>
      </c>
      <c r="I7715">
        <f t="shared" si="855"/>
        <v>0.68766813250245384</v>
      </c>
      <c r="J7715" t="b">
        <f t="shared" si="860"/>
        <v>0</v>
      </c>
    </row>
    <row r="7716" spans="1:10" x14ac:dyDescent="0.25">
      <c r="A7716">
        <v>4001</v>
      </c>
      <c r="B7716">
        <v>133842.47579999999</v>
      </c>
      <c r="C7716">
        <v>141730.52789999999</v>
      </c>
      <c r="D7716">
        <f t="shared" si="861"/>
        <v>434037346.5683496</v>
      </c>
      <c r="E7716" s="2">
        <f t="shared" si="856"/>
        <v>1.9545172408604834</v>
      </c>
      <c r="F7716">
        <f t="shared" si="857"/>
        <v>2</v>
      </c>
      <c r="G7716">
        <f t="shared" si="858"/>
        <v>1027417193.1323906</v>
      </c>
      <c r="H7716">
        <f t="shared" si="859"/>
        <v>9.6372035157891062E-5</v>
      </c>
      <c r="I7716">
        <f t="shared" si="855"/>
        <v>0.68757180034516818</v>
      </c>
      <c r="J7716" t="b">
        <f t="shared" si="860"/>
        <v>0</v>
      </c>
    </row>
    <row r="7717" spans="1:10" x14ac:dyDescent="0.25">
      <c r="A7717">
        <v>1724</v>
      </c>
      <c r="B7717">
        <v>133854.88339999999</v>
      </c>
      <c r="C7717">
        <v>167299.45310000001</v>
      </c>
      <c r="D7717">
        <f t="shared" si="861"/>
        <v>434171201.45174962</v>
      </c>
      <c r="E7717" s="2">
        <f t="shared" si="856"/>
        <v>1.9551200039163523</v>
      </c>
      <c r="F7717">
        <f t="shared" si="857"/>
        <v>2</v>
      </c>
      <c r="G7717">
        <f t="shared" si="858"/>
        <v>1028212757.3512981</v>
      </c>
      <c r="H7717">
        <f t="shared" si="859"/>
        <v>9.63809691353618E-5</v>
      </c>
      <c r="I7717">
        <f t="shared" si="855"/>
        <v>0.68747542831001029</v>
      </c>
      <c r="J7717" t="b">
        <f t="shared" si="860"/>
        <v>0</v>
      </c>
    </row>
    <row r="7718" spans="1:10" x14ac:dyDescent="0.25">
      <c r="A7718">
        <v>712</v>
      </c>
      <c r="B7718">
        <v>133859.80100000001</v>
      </c>
      <c r="C7718">
        <v>437069.94189999998</v>
      </c>
      <c r="D7718">
        <f t="shared" si="861"/>
        <v>434305061.25274962</v>
      </c>
      <c r="E7718" s="2">
        <f t="shared" si="856"/>
        <v>1.955722789116707</v>
      </c>
      <c r="F7718">
        <f t="shared" si="857"/>
        <v>2</v>
      </c>
      <c r="G7718">
        <f t="shared" si="858"/>
        <v>1028528154.6650913</v>
      </c>
      <c r="H7718">
        <f t="shared" si="859"/>
        <v>9.6384510007698932E-5</v>
      </c>
      <c r="I7718">
        <f t="shared" si="855"/>
        <v>0.68737904734087496</v>
      </c>
      <c r="J7718" t="b">
        <f t="shared" si="860"/>
        <v>0</v>
      </c>
    </row>
    <row r="7719" spans="1:10" x14ac:dyDescent="0.25">
      <c r="A7719">
        <v>1531</v>
      </c>
      <c r="B7719">
        <v>133902.7763</v>
      </c>
      <c r="C7719">
        <v>339192.12109999999</v>
      </c>
      <c r="D7719">
        <f t="shared" si="861"/>
        <v>434438964.02904963</v>
      </c>
      <c r="E7719" s="2">
        <f t="shared" si="856"/>
        <v>1.9563257678394983</v>
      </c>
      <c r="F7719">
        <f t="shared" si="857"/>
        <v>2</v>
      </c>
      <c r="G7719">
        <f t="shared" si="858"/>
        <v>1031286495.2461658</v>
      </c>
      <c r="H7719">
        <f t="shared" si="859"/>
        <v>9.6415453974461096E-5</v>
      </c>
      <c r="I7719">
        <f t="shared" si="855"/>
        <v>0.68728266283086725</v>
      </c>
      <c r="J7719" t="b">
        <f t="shared" si="860"/>
        <v>0</v>
      </c>
    </row>
    <row r="7720" spans="1:10" x14ac:dyDescent="0.25">
      <c r="A7720">
        <v>3703</v>
      </c>
      <c r="B7720">
        <v>133918.4486</v>
      </c>
      <c r="C7720">
        <v>103306.5285</v>
      </c>
      <c r="D7720">
        <f t="shared" si="861"/>
        <v>434572882.47764963</v>
      </c>
      <c r="E7720" s="2">
        <f t="shared" si="856"/>
        <v>1.9569288171363557</v>
      </c>
      <c r="F7720">
        <f t="shared" si="857"/>
        <v>2</v>
      </c>
      <c r="G7720">
        <f t="shared" si="858"/>
        <v>1032293330.3706576</v>
      </c>
      <c r="H7720">
        <f t="shared" si="859"/>
        <v>9.6426738668931795E-5</v>
      </c>
      <c r="I7720">
        <f t="shared" si="855"/>
        <v>0.68718624737689282</v>
      </c>
      <c r="J7720" t="b">
        <f t="shared" si="860"/>
        <v>0</v>
      </c>
    </row>
    <row r="7721" spans="1:10" x14ac:dyDescent="0.25">
      <c r="A7721">
        <v>4077</v>
      </c>
      <c r="B7721">
        <v>134029.12650000001</v>
      </c>
      <c r="C7721">
        <v>150142.9809</v>
      </c>
      <c r="D7721">
        <f t="shared" si="861"/>
        <v>434706911.60414964</v>
      </c>
      <c r="E7721" s="2">
        <f t="shared" si="856"/>
        <v>1.9575323648277996</v>
      </c>
      <c r="F7721">
        <f t="shared" si="857"/>
        <v>2</v>
      </c>
      <c r="G7721">
        <f t="shared" si="858"/>
        <v>1039417591.7367425</v>
      </c>
      <c r="H7721">
        <f t="shared" si="859"/>
        <v>9.6506431265816665E-5</v>
      </c>
      <c r="I7721">
        <f t="shared" si="855"/>
        <v>0.68708982063822388</v>
      </c>
      <c r="J7721" t="b">
        <f t="shared" si="860"/>
        <v>0</v>
      </c>
    </row>
    <row r="7722" spans="1:10" x14ac:dyDescent="0.25">
      <c r="A7722">
        <v>4138</v>
      </c>
      <c r="B7722">
        <v>134052.9105</v>
      </c>
      <c r="C7722">
        <v>165587.28320000001</v>
      </c>
      <c r="D7722">
        <f t="shared" si="861"/>
        <v>434840964.51464963</v>
      </c>
      <c r="E7722" s="2">
        <f t="shared" si="856"/>
        <v>1.9581360196211746</v>
      </c>
      <c r="F7722">
        <f t="shared" si="857"/>
        <v>2</v>
      </c>
      <c r="G7722">
        <f t="shared" si="858"/>
        <v>1040951749.7293016</v>
      </c>
      <c r="H7722">
        <f t="shared" si="859"/>
        <v>9.6523556714748286E-5</v>
      </c>
      <c r="I7722">
        <f t="shared" si="855"/>
        <v>0.68699331420695808</v>
      </c>
      <c r="J7722" t="b">
        <f t="shared" si="860"/>
        <v>0</v>
      </c>
    </row>
    <row r="7723" spans="1:10" x14ac:dyDescent="0.25">
      <c r="A7723">
        <v>2221</v>
      </c>
      <c r="B7723">
        <v>134181.49549999999</v>
      </c>
      <c r="C7723">
        <v>264485.51500000001</v>
      </c>
      <c r="D7723">
        <f t="shared" si="861"/>
        <v>434975146.01014966</v>
      </c>
      <c r="E7723" s="2">
        <f t="shared" si="856"/>
        <v>1.9587402534467493</v>
      </c>
      <c r="F7723">
        <f t="shared" si="857"/>
        <v>2</v>
      </c>
      <c r="G7723">
        <f t="shared" si="858"/>
        <v>1049265561.1298492</v>
      </c>
      <c r="H7723">
        <f t="shared" si="859"/>
        <v>9.6616143153146914E-5</v>
      </c>
      <c r="I7723">
        <f t="shared" si="855"/>
        <v>0.68689679065024334</v>
      </c>
      <c r="J7723" t="b">
        <f t="shared" si="860"/>
        <v>0</v>
      </c>
    </row>
    <row r="7724" spans="1:10" x14ac:dyDescent="0.25">
      <c r="A7724">
        <v>4179</v>
      </c>
      <c r="B7724">
        <v>134236.98439999999</v>
      </c>
      <c r="C7724">
        <v>101196.13099999999</v>
      </c>
      <c r="D7724">
        <f t="shared" si="861"/>
        <v>435109382.99454963</v>
      </c>
      <c r="E7724" s="2">
        <f t="shared" si="856"/>
        <v>1.9593447371448578</v>
      </c>
      <c r="F7724">
        <f t="shared" si="857"/>
        <v>2</v>
      </c>
      <c r="G7724">
        <f t="shared" si="858"/>
        <v>1052863473.9820583</v>
      </c>
      <c r="H7724">
        <f t="shared" si="859"/>
        <v>9.6656097421698127E-5</v>
      </c>
      <c r="I7724">
        <f t="shared" si="855"/>
        <v>0.68680017450709019</v>
      </c>
      <c r="J7724" t="b">
        <f t="shared" si="860"/>
        <v>0</v>
      </c>
    </row>
    <row r="7725" spans="1:10" x14ac:dyDescent="0.25">
      <c r="A7725">
        <v>4123</v>
      </c>
      <c r="B7725">
        <v>134272.9314</v>
      </c>
      <c r="C7725">
        <v>156107.14379999999</v>
      </c>
      <c r="D7725">
        <f t="shared" si="861"/>
        <v>435243655.92594963</v>
      </c>
      <c r="E7725" s="2">
        <f t="shared" si="856"/>
        <v>1.9599493827162058</v>
      </c>
      <c r="F7725">
        <f t="shared" si="857"/>
        <v>2</v>
      </c>
      <c r="G7725">
        <f t="shared" si="858"/>
        <v>1055197572.4555175</v>
      </c>
      <c r="H7725">
        <f t="shared" si="859"/>
        <v>9.6681980726135791E-5</v>
      </c>
      <c r="I7725">
        <f t="shared" si="855"/>
        <v>0.68670351840966848</v>
      </c>
      <c r="J7725" t="b">
        <f t="shared" si="860"/>
        <v>0</v>
      </c>
    </row>
    <row r="7726" spans="1:10" x14ac:dyDescent="0.25">
      <c r="A7726">
        <v>1551</v>
      </c>
      <c r="B7726">
        <v>134293.40700000001</v>
      </c>
      <c r="C7726">
        <v>393159.63709999999</v>
      </c>
      <c r="D7726">
        <f t="shared" si="861"/>
        <v>435377949.33294964</v>
      </c>
      <c r="E7726" s="2">
        <f t="shared" si="856"/>
        <v>1.9605541204914012</v>
      </c>
      <c r="F7726">
        <f t="shared" si="857"/>
        <v>2</v>
      </c>
      <c r="G7726">
        <f t="shared" si="858"/>
        <v>1056528242.4916861</v>
      </c>
      <c r="H7726">
        <f t="shared" si="859"/>
        <v>9.6696723992287166E-5</v>
      </c>
      <c r="I7726">
        <f t="shared" si="855"/>
        <v>0.68660683642894238</v>
      </c>
      <c r="J7726" t="b">
        <f t="shared" si="860"/>
        <v>0</v>
      </c>
    </row>
    <row r="7727" spans="1:10" x14ac:dyDescent="0.25">
      <c r="A7727">
        <v>5497</v>
      </c>
      <c r="B7727">
        <v>134337.3964</v>
      </c>
      <c r="C7727">
        <v>77656.838740000007</v>
      </c>
      <c r="D7727">
        <f t="shared" si="861"/>
        <v>435512286.72934961</v>
      </c>
      <c r="E7727" s="2">
        <f t="shared" si="856"/>
        <v>1.9611590563556349</v>
      </c>
      <c r="F7727">
        <f t="shared" si="857"/>
        <v>2</v>
      </c>
      <c r="G7727">
        <f t="shared" si="858"/>
        <v>1059389865.1409765</v>
      </c>
      <c r="H7727">
        <f t="shared" si="859"/>
        <v>9.6728398152362547E-5</v>
      </c>
      <c r="I7727">
        <f t="shared" si="855"/>
        <v>0.68651013970495012</v>
      </c>
      <c r="J7727" t="b">
        <f t="shared" si="860"/>
        <v>0</v>
      </c>
    </row>
    <row r="7728" spans="1:10" x14ac:dyDescent="0.25">
      <c r="A7728">
        <v>1410</v>
      </c>
      <c r="B7728">
        <v>134341.15590000001</v>
      </c>
      <c r="C7728">
        <v>212991.45180000001</v>
      </c>
      <c r="D7728">
        <f t="shared" si="861"/>
        <v>435646627.88524961</v>
      </c>
      <c r="E7728" s="2">
        <f t="shared" si="856"/>
        <v>1.9617640091493049</v>
      </c>
      <c r="F7728">
        <f t="shared" si="857"/>
        <v>2</v>
      </c>
      <c r="G7728">
        <f t="shared" si="858"/>
        <v>1059634609.7152323</v>
      </c>
      <c r="H7728">
        <f t="shared" si="859"/>
        <v>9.6731105145520077E-5</v>
      </c>
      <c r="I7728">
        <f t="shared" si="855"/>
        <v>0.68641341130679778</v>
      </c>
      <c r="J7728" t="b">
        <f t="shared" si="860"/>
        <v>0</v>
      </c>
    </row>
    <row r="7729" spans="1:10" x14ac:dyDescent="0.25">
      <c r="A7729">
        <v>3763</v>
      </c>
      <c r="B7729">
        <v>134396.90400000001</v>
      </c>
      <c r="C7729">
        <v>100898.9394</v>
      </c>
      <c r="D7729">
        <f t="shared" si="861"/>
        <v>435781024.7892496</v>
      </c>
      <c r="E7729" s="2">
        <f t="shared" si="856"/>
        <v>1.9623692129827148</v>
      </c>
      <c r="F7729">
        <f t="shared" si="857"/>
        <v>2</v>
      </c>
      <c r="G7729">
        <f t="shared" si="858"/>
        <v>1063267145.1319855</v>
      </c>
      <c r="H7729">
        <f t="shared" si="859"/>
        <v>9.6771246048630782E-5</v>
      </c>
      <c r="I7729">
        <f t="shared" si="855"/>
        <v>0.68631668020165226</v>
      </c>
      <c r="J7729" t="b">
        <f t="shared" si="860"/>
        <v>0</v>
      </c>
    </row>
    <row r="7730" spans="1:10" x14ac:dyDescent="0.25">
      <c r="A7730">
        <v>3209</v>
      </c>
      <c r="B7730">
        <v>134462.04370000001</v>
      </c>
      <c r="C7730">
        <v>87779.084099999993</v>
      </c>
      <c r="D7730">
        <f t="shared" si="861"/>
        <v>435915486.83294958</v>
      </c>
      <c r="E7730" s="2">
        <f t="shared" si="856"/>
        <v>1.9629747101472581</v>
      </c>
      <c r="F7730">
        <f t="shared" si="857"/>
        <v>2</v>
      </c>
      <c r="G7730">
        <f t="shared" si="858"/>
        <v>1067519509.9838395</v>
      </c>
      <c r="H7730">
        <f t="shared" si="859"/>
        <v>9.6818149286344009E-5</v>
      </c>
      <c r="I7730">
        <f t="shared" si="855"/>
        <v>0.68621990895560359</v>
      </c>
      <c r="J7730" t="b">
        <f t="shared" si="860"/>
        <v>0</v>
      </c>
    </row>
    <row r="7731" spans="1:10" x14ac:dyDescent="0.25">
      <c r="A7731">
        <v>1113</v>
      </c>
      <c r="B7731">
        <v>134462.29990000001</v>
      </c>
      <c r="C7731">
        <v>159332.9516</v>
      </c>
      <c r="D7731">
        <f t="shared" si="861"/>
        <v>436049949.13284957</v>
      </c>
      <c r="E7731" s="2">
        <f t="shared" si="856"/>
        <v>1.9635802084654976</v>
      </c>
      <c r="F7731">
        <f t="shared" si="857"/>
        <v>2</v>
      </c>
      <c r="G7731">
        <f t="shared" si="858"/>
        <v>1067536251.6521858</v>
      </c>
      <c r="H7731">
        <f t="shared" si="859"/>
        <v>9.6818333760781295E-5</v>
      </c>
      <c r="I7731">
        <f t="shared" si="855"/>
        <v>0.68612309080631728</v>
      </c>
      <c r="J7731" t="b">
        <f t="shared" si="860"/>
        <v>0</v>
      </c>
    </row>
    <row r="7732" spans="1:10" x14ac:dyDescent="0.25">
      <c r="A7732">
        <v>9165</v>
      </c>
      <c r="B7732">
        <v>134482.16709999999</v>
      </c>
      <c r="C7732">
        <v>15272.23357</v>
      </c>
      <c r="D7732">
        <f t="shared" si="861"/>
        <v>436184431.29994959</v>
      </c>
      <c r="E7732" s="2">
        <f t="shared" si="856"/>
        <v>1.9641857962478932</v>
      </c>
      <c r="F7732">
        <f t="shared" si="857"/>
        <v>2</v>
      </c>
      <c r="G7732">
        <f t="shared" si="858"/>
        <v>1068834895.2938731</v>
      </c>
      <c r="H7732">
        <f t="shared" si="859"/>
        <v>9.6832638954147171E-5</v>
      </c>
      <c r="I7732">
        <f t="shared" si="855"/>
        <v>0.68602627247255654</v>
      </c>
      <c r="J7732" t="b">
        <f t="shared" si="860"/>
        <v>0</v>
      </c>
    </row>
    <row r="7733" spans="1:10" x14ac:dyDescent="0.25">
      <c r="A7733">
        <v>2145</v>
      </c>
      <c r="B7733">
        <v>134515.15609999999</v>
      </c>
      <c r="C7733">
        <v>320888.788</v>
      </c>
      <c r="D7733">
        <f t="shared" si="861"/>
        <v>436318946.45604956</v>
      </c>
      <c r="E7733" s="2">
        <f t="shared" si="856"/>
        <v>1.9647915325833334</v>
      </c>
      <c r="F7733">
        <f t="shared" si="857"/>
        <v>2</v>
      </c>
      <c r="G7733">
        <f t="shared" si="858"/>
        <v>1070993004.9922458</v>
      </c>
      <c r="H7733">
        <f t="shared" si="859"/>
        <v>9.6856392378079459E-5</v>
      </c>
      <c r="I7733">
        <f t="shared" si="855"/>
        <v>0.68592943983360244</v>
      </c>
      <c r="J7733" t="b">
        <f t="shared" si="860"/>
        <v>0</v>
      </c>
    </row>
    <row r="7734" spans="1:10" x14ac:dyDescent="0.25">
      <c r="A7734">
        <v>4129</v>
      </c>
      <c r="B7734">
        <v>134522.54459999999</v>
      </c>
      <c r="C7734">
        <v>155256.37669999999</v>
      </c>
      <c r="D7734">
        <f t="shared" si="861"/>
        <v>436453469.00064957</v>
      </c>
      <c r="E7734" s="2">
        <f t="shared" si="856"/>
        <v>1.9653973021899904</v>
      </c>
      <c r="F7734">
        <f t="shared" si="857"/>
        <v>2</v>
      </c>
      <c r="G7734">
        <f t="shared" si="858"/>
        <v>1071476652.1196836</v>
      </c>
      <c r="H7734">
        <f t="shared" si="859"/>
        <v>9.686171239907809E-5</v>
      </c>
      <c r="I7734">
        <f t="shared" si="855"/>
        <v>0.68583258344122433</v>
      </c>
      <c r="J7734" t="b">
        <f t="shared" si="860"/>
        <v>0</v>
      </c>
    </row>
    <row r="7735" spans="1:10" x14ac:dyDescent="0.25">
      <c r="A7735">
        <v>1413</v>
      </c>
      <c r="B7735">
        <v>134649.78779999999</v>
      </c>
      <c r="C7735">
        <v>192507.022</v>
      </c>
      <c r="D7735">
        <f t="shared" si="861"/>
        <v>436588118.78844959</v>
      </c>
      <c r="E7735" s="2">
        <f t="shared" si="856"/>
        <v>1.9660036447865759</v>
      </c>
      <c r="F7735">
        <f t="shared" si="857"/>
        <v>2</v>
      </c>
      <c r="G7735">
        <f t="shared" si="858"/>
        <v>1079823052.6509805</v>
      </c>
      <c r="H7735">
        <f t="shared" si="859"/>
        <v>9.6953332686813392E-5</v>
      </c>
      <c r="I7735">
        <f t="shared" si="855"/>
        <v>0.68573572172882524</v>
      </c>
      <c r="J7735" t="b">
        <f t="shared" si="860"/>
        <v>0</v>
      </c>
    </row>
    <row r="7736" spans="1:10" x14ac:dyDescent="0.25">
      <c r="A7736">
        <v>1242</v>
      </c>
      <c r="B7736">
        <v>134754.18109999999</v>
      </c>
      <c r="C7736">
        <v>179766.8541</v>
      </c>
      <c r="D7736">
        <f t="shared" si="861"/>
        <v>436722872.9695496</v>
      </c>
      <c r="E7736" s="2">
        <f t="shared" si="856"/>
        <v>1.9666104574775121</v>
      </c>
      <c r="F7736">
        <f t="shared" si="857"/>
        <v>2</v>
      </c>
      <c r="G7736">
        <f t="shared" si="858"/>
        <v>1086694816.3318872</v>
      </c>
      <c r="H7736">
        <f t="shared" si="859"/>
        <v>9.7028500115671186E-5</v>
      </c>
      <c r="I7736">
        <f t="shared" si="855"/>
        <v>0.68563876839613846</v>
      </c>
      <c r="J7736" t="b">
        <f t="shared" si="860"/>
        <v>0</v>
      </c>
    </row>
    <row r="7737" spans="1:10" x14ac:dyDescent="0.25">
      <c r="A7737">
        <v>9139</v>
      </c>
      <c r="B7737">
        <v>134774.0019</v>
      </c>
      <c r="C7737">
        <v>41114.825559999997</v>
      </c>
      <c r="D7737">
        <f t="shared" si="861"/>
        <v>436857646.97144961</v>
      </c>
      <c r="E7737" s="2">
        <f t="shared" si="856"/>
        <v>1.9672173594236604</v>
      </c>
      <c r="F7737">
        <f t="shared" si="857"/>
        <v>2</v>
      </c>
      <c r="G7737">
        <f t="shared" si="858"/>
        <v>1088001996.699352</v>
      </c>
      <c r="H7737">
        <f t="shared" si="859"/>
        <v>9.7042771899146811E-5</v>
      </c>
      <c r="I7737">
        <f t="shared" si="855"/>
        <v>0.68554173989602274</v>
      </c>
      <c r="J7737" t="b">
        <f t="shared" si="860"/>
        <v>0</v>
      </c>
    </row>
    <row r="7738" spans="1:10" x14ac:dyDescent="0.25">
      <c r="A7738">
        <v>1388</v>
      </c>
      <c r="B7738">
        <v>134829.34020000001</v>
      </c>
      <c r="C7738">
        <v>204968.82250000001</v>
      </c>
      <c r="D7738">
        <f t="shared" si="861"/>
        <v>436992476.31164962</v>
      </c>
      <c r="E7738" s="2">
        <f t="shared" si="856"/>
        <v>1.9678245105641747</v>
      </c>
      <c r="F7738">
        <f t="shared" si="857"/>
        <v>2</v>
      </c>
      <c r="G7738">
        <f t="shared" si="858"/>
        <v>1091655712.8733113</v>
      </c>
      <c r="H7738">
        <f t="shared" si="859"/>
        <v>9.7082617729562763E-5</v>
      </c>
      <c r="I7738">
        <f t="shared" si="855"/>
        <v>0.68544469712412359</v>
      </c>
      <c r="J7738" t="b">
        <f t="shared" si="860"/>
        <v>0</v>
      </c>
    </row>
    <row r="7739" spans="1:10" x14ac:dyDescent="0.25">
      <c r="A7739">
        <v>4310</v>
      </c>
      <c r="B7739">
        <v>134866.42199999999</v>
      </c>
      <c r="C7739">
        <v>104184.57180000001</v>
      </c>
      <c r="D7739">
        <f t="shared" si="861"/>
        <v>437127342.73364961</v>
      </c>
      <c r="E7739" s="2">
        <f t="shared" si="856"/>
        <v>1.9684318286880556</v>
      </c>
      <c r="F7739">
        <f t="shared" si="857"/>
        <v>2</v>
      </c>
      <c r="G7739">
        <f t="shared" si="858"/>
        <v>1094107469.1164587</v>
      </c>
      <c r="H7739">
        <f t="shared" si="859"/>
        <v>9.7109318136230801E-5</v>
      </c>
      <c r="I7739">
        <f t="shared" si="855"/>
        <v>0.68534761450639403</v>
      </c>
      <c r="J7739" t="b">
        <f t="shared" si="860"/>
        <v>0</v>
      </c>
    </row>
    <row r="7740" spans="1:10" x14ac:dyDescent="0.25">
      <c r="A7740">
        <v>3259</v>
      </c>
      <c r="B7740">
        <v>134872.6496</v>
      </c>
      <c r="C7740">
        <v>66613.588579999996</v>
      </c>
      <c r="D7740">
        <f t="shared" si="861"/>
        <v>437262215.38324964</v>
      </c>
      <c r="E7740" s="2">
        <f t="shared" si="856"/>
        <v>1.9690391748554947</v>
      </c>
      <c r="F7740">
        <f t="shared" si="857"/>
        <v>2</v>
      </c>
      <c r="G7740">
        <f t="shared" si="858"/>
        <v>1094519492.2287767</v>
      </c>
      <c r="H7740">
        <f t="shared" si="859"/>
        <v>9.7113802261935761E-5</v>
      </c>
      <c r="I7740">
        <f t="shared" si="855"/>
        <v>0.68525050518825781</v>
      </c>
      <c r="J7740" t="b">
        <f t="shared" si="860"/>
        <v>0</v>
      </c>
    </row>
    <row r="7741" spans="1:10" x14ac:dyDescent="0.25">
      <c r="A7741">
        <v>1690</v>
      </c>
      <c r="B7741">
        <v>134917.7359</v>
      </c>
      <c r="C7741">
        <v>276545.8174</v>
      </c>
      <c r="D7741">
        <f t="shared" si="861"/>
        <v>437397133.11914963</v>
      </c>
      <c r="E7741" s="2">
        <f t="shared" si="856"/>
        <v>1.9696467240514322</v>
      </c>
      <c r="F7741">
        <f t="shared" si="857"/>
        <v>2</v>
      </c>
      <c r="G7741">
        <f t="shared" si="858"/>
        <v>1097504752.2867553</v>
      </c>
      <c r="H7741">
        <f t="shared" si="859"/>
        <v>9.7146266234697531E-5</v>
      </c>
      <c r="I7741">
        <f t="shared" si="855"/>
        <v>0.68515339138599585</v>
      </c>
      <c r="J7741" t="b">
        <f t="shared" si="860"/>
        <v>0</v>
      </c>
    </row>
    <row r="7742" spans="1:10" x14ac:dyDescent="0.25">
      <c r="A7742">
        <v>1747</v>
      </c>
      <c r="B7742">
        <v>135020.6127</v>
      </c>
      <c r="C7742">
        <v>194415.97459999999</v>
      </c>
      <c r="D7742">
        <f t="shared" si="861"/>
        <v>437532153.73184961</v>
      </c>
      <c r="E7742" s="2">
        <f t="shared" si="856"/>
        <v>1.9702547365127565</v>
      </c>
      <c r="F7742">
        <f t="shared" si="857"/>
        <v>2</v>
      </c>
      <c r="G7742">
        <f t="shared" si="858"/>
        <v>1104331666.5434096</v>
      </c>
      <c r="H7742">
        <f t="shared" si="859"/>
        <v>9.7220341721774935E-5</v>
      </c>
      <c r="I7742">
        <f t="shared" si="855"/>
        <v>0.68505624511976115</v>
      </c>
      <c r="J7742" t="b">
        <f t="shared" si="860"/>
        <v>0</v>
      </c>
    </row>
    <row r="7743" spans="1:10" x14ac:dyDescent="0.25">
      <c r="A7743">
        <v>3663</v>
      </c>
      <c r="B7743">
        <v>135046.4804</v>
      </c>
      <c r="C7743">
        <v>101021.3208</v>
      </c>
      <c r="D7743">
        <f t="shared" si="861"/>
        <v>437667200.21224964</v>
      </c>
      <c r="E7743" s="2">
        <f t="shared" si="856"/>
        <v>1.9708628654591391</v>
      </c>
      <c r="F7743">
        <f t="shared" si="857"/>
        <v>2</v>
      </c>
      <c r="G7743">
        <f t="shared" si="858"/>
        <v>1106051579.9058344</v>
      </c>
      <c r="H7743">
        <f t="shared" si="859"/>
        <v>9.7238967519594003E-5</v>
      </c>
      <c r="I7743">
        <f t="shared" si="855"/>
        <v>0.68495902477803938</v>
      </c>
      <c r="J7743" t="b">
        <f t="shared" si="860"/>
        <v>0</v>
      </c>
    </row>
    <row r="7744" spans="1:10" x14ac:dyDescent="0.25">
      <c r="A7744">
        <v>1064</v>
      </c>
      <c r="B7744">
        <v>135073.30480000001</v>
      </c>
      <c r="C7744">
        <v>155910.94760000001</v>
      </c>
      <c r="D7744">
        <f t="shared" si="861"/>
        <v>437802273.51704961</v>
      </c>
      <c r="E7744" s="2">
        <f t="shared" si="856"/>
        <v>1.9714711151987039</v>
      </c>
      <c r="F7744">
        <f t="shared" si="857"/>
        <v>2</v>
      </c>
      <c r="G7744">
        <f t="shared" si="858"/>
        <v>1107836516.5753057</v>
      </c>
      <c r="H7744">
        <f t="shared" si="859"/>
        <v>9.7258282180387885E-5</v>
      </c>
      <c r="I7744">
        <f t="shared" si="855"/>
        <v>0.68486178581051982</v>
      </c>
      <c r="J7744" t="b">
        <f t="shared" si="860"/>
        <v>0</v>
      </c>
    </row>
    <row r="7745" spans="1:10" x14ac:dyDescent="0.25">
      <c r="A7745">
        <v>5606</v>
      </c>
      <c r="B7745">
        <v>135092.69839999999</v>
      </c>
      <c r="C7745">
        <v>62996.820870000003</v>
      </c>
      <c r="D7745">
        <f t="shared" si="861"/>
        <v>437937366.21544963</v>
      </c>
      <c r="E7745" s="2">
        <f t="shared" si="856"/>
        <v>1.9720794522697527</v>
      </c>
      <c r="F7745">
        <f t="shared" si="857"/>
        <v>2</v>
      </c>
      <c r="G7745">
        <f t="shared" si="858"/>
        <v>1109127892.7626126</v>
      </c>
      <c r="H7745">
        <f t="shared" si="859"/>
        <v>9.7272246362459878E-5</v>
      </c>
      <c r="I7745">
        <f t="shared" si="855"/>
        <v>0.68476452752833938</v>
      </c>
      <c r="J7745" t="b">
        <f t="shared" si="860"/>
        <v>0</v>
      </c>
    </row>
    <row r="7746" spans="1:10" x14ac:dyDescent="0.25">
      <c r="A7746">
        <v>1378</v>
      </c>
      <c r="B7746">
        <v>135126.43700000001</v>
      </c>
      <c r="C7746">
        <v>200137.16880000001</v>
      </c>
      <c r="D7746">
        <f t="shared" si="861"/>
        <v>438072492.65244961</v>
      </c>
      <c r="E7746" s="2">
        <f t="shared" si="856"/>
        <v>1.9726879412693761</v>
      </c>
      <c r="F7746">
        <f t="shared" si="857"/>
        <v>2</v>
      </c>
      <c r="G7746">
        <f t="shared" si="858"/>
        <v>1111376262.8289065</v>
      </c>
      <c r="H7746">
        <f t="shared" si="859"/>
        <v>9.7296539528929967E-5</v>
      </c>
      <c r="I7746">
        <f t="shared" ref="I7746:I7809" si="862">H7746+I7747</f>
        <v>0.68466725528197692</v>
      </c>
      <c r="J7746" t="b">
        <f t="shared" si="860"/>
        <v>0</v>
      </c>
    </row>
    <row r="7747" spans="1:10" x14ac:dyDescent="0.25">
      <c r="A7747">
        <v>1279</v>
      </c>
      <c r="B7747">
        <v>135184.19260000001</v>
      </c>
      <c r="C7747">
        <v>171686.4283</v>
      </c>
      <c r="D7747">
        <f t="shared" si="861"/>
        <v>438207676.84504962</v>
      </c>
      <c r="E7747" s="2">
        <f t="shared" ref="E7747:E7810" si="863">IF(J7747=FALSE, D7747/$N$6,$N$1+1)</f>
        <v>1.9732966903487295</v>
      </c>
      <c r="F7747">
        <f t="shared" ref="F7747:F7810" si="864">CEILING(E7747,1)</f>
        <v>2</v>
      </c>
      <c r="G7747">
        <f t="shared" ref="G7747:G7810" si="865">(B7747-VLOOKUP($F7747, $R$1:$W$12, 6,FALSE))^2</f>
        <v>1115230431.2640629</v>
      </c>
      <c r="H7747">
        <f t="shared" ref="H7747:H7810" si="866">B7747/SUM(B:B)</f>
        <v>9.7338125913823824E-5</v>
      </c>
      <c r="I7747">
        <f t="shared" si="862"/>
        <v>0.68456995874244797</v>
      </c>
      <c r="J7747" t="b">
        <f t="shared" ref="J7747:J7810" si="867">IF(I7747&lt;=$N$11, TRUE, FALSE)</f>
        <v>0</v>
      </c>
    </row>
    <row r="7748" spans="1:10" x14ac:dyDescent="0.25">
      <c r="A7748">
        <v>9120</v>
      </c>
      <c r="B7748">
        <v>135230.1612</v>
      </c>
      <c r="C7748">
        <v>21163.66647</v>
      </c>
      <c r="D7748">
        <f t="shared" ref="D7748:D7811" si="868">B7748+D7747</f>
        <v>438342907.00624961</v>
      </c>
      <c r="E7748" s="2">
        <f t="shared" si="863"/>
        <v>1.9739056464296738</v>
      </c>
      <c r="F7748">
        <f t="shared" si="864"/>
        <v>2</v>
      </c>
      <c r="G7748">
        <f t="shared" si="865"/>
        <v>1118302793.2355154</v>
      </c>
      <c r="H7748">
        <f t="shared" si="866"/>
        <v>9.7371225178529441E-5</v>
      </c>
      <c r="I7748">
        <f t="shared" si="862"/>
        <v>0.68447262061653413</v>
      </c>
      <c r="J7748" t="b">
        <f t="shared" si="867"/>
        <v>0</v>
      </c>
    </row>
    <row r="7749" spans="1:10" x14ac:dyDescent="0.25">
      <c r="A7749">
        <v>9103</v>
      </c>
      <c r="B7749">
        <v>135252.85810000001</v>
      </c>
      <c r="C7749">
        <v>26418.322649999998</v>
      </c>
      <c r="D7749">
        <f t="shared" si="868"/>
        <v>438478159.8643496</v>
      </c>
      <c r="E7749" s="2">
        <f t="shared" si="863"/>
        <v>1.9745147047172202</v>
      </c>
      <c r="F7749">
        <f t="shared" si="864"/>
        <v>2</v>
      </c>
      <c r="G7749">
        <f t="shared" si="865"/>
        <v>1119821324.019933</v>
      </c>
      <c r="H7749">
        <f t="shared" si="866"/>
        <v>9.738756787117392E-5</v>
      </c>
      <c r="I7749">
        <f t="shared" si="862"/>
        <v>0.68437524939135563</v>
      </c>
      <c r="J7749" t="b">
        <f t="shared" si="867"/>
        <v>0</v>
      </c>
    </row>
    <row r="7750" spans="1:10" x14ac:dyDescent="0.25">
      <c r="A7750">
        <v>1117</v>
      </c>
      <c r="B7750">
        <v>135267.7752</v>
      </c>
      <c r="C7750">
        <v>120121.08900000001</v>
      </c>
      <c r="D7750">
        <f t="shared" si="868"/>
        <v>438613427.63954961</v>
      </c>
      <c r="E7750" s="2">
        <f t="shared" si="863"/>
        <v>1.9751238301780856</v>
      </c>
      <c r="F7750">
        <f t="shared" si="864"/>
        <v>2</v>
      </c>
      <c r="G7750">
        <f t="shared" si="865"/>
        <v>1120819910.1972823</v>
      </c>
      <c r="H7750">
        <f t="shared" si="866"/>
        <v>9.7398308790878668E-5</v>
      </c>
      <c r="I7750">
        <f t="shared" si="862"/>
        <v>0.68427786182348449</v>
      </c>
      <c r="J7750" t="b">
        <f t="shared" si="867"/>
        <v>0</v>
      </c>
    </row>
    <row r="7751" spans="1:10" x14ac:dyDescent="0.25">
      <c r="A7751">
        <v>1275</v>
      </c>
      <c r="B7751">
        <v>135310.96849999999</v>
      </c>
      <c r="C7751">
        <v>158898.87580000001</v>
      </c>
      <c r="D7751">
        <f t="shared" si="868"/>
        <v>438748738.60804963</v>
      </c>
      <c r="E7751" s="2">
        <f t="shared" si="863"/>
        <v>1.9757331501430651</v>
      </c>
      <c r="F7751">
        <f t="shared" si="864"/>
        <v>2</v>
      </c>
      <c r="G7751">
        <f t="shared" si="865"/>
        <v>1123713882.481163</v>
      </c>
      <c r="H7751">
        <f t="shared" si="866"/>
        <v>9.7429409726521881E-5</v>
      </c>
      <c r="I7751">
        <f t="shared" si="862"/>
        <v>0.68418046351469364</v>
      </c>
      <c r="J7751" t="b">
        <f t="shared" si="867"/>
        <v>0</v>
      </c>
    </row>
    <row r="7752" spans="1:10" x14ac:dyDescent="0.25">
      <c r="A7752">
        <v>2405</v>
      </c>
      <c r="B7752">
        <v>135328.712</v>
      </c>
      <c r="C7752">
        <v>130124.2548</v>
      </c>
      <c r="D7752">
        <f t="shared" si="868"/>
        <v>438884067.32004964</v>
      </c>
      <c r="E7752" s="2">
        <f t="shared" si="863"/>
        <v>1.9763425500089493</v>
      </c>
      <c r="F7752">
        <f t="shared" si="864"/>
        <v>2</v>
      </c>
      <c r="G7752">
        <f t="shared" si="865"/>
        <v>1124903786.9154623</v>
      </c>
      <c r="H7752">
        <f t="shared" si="866"/>
        <v>9.7442185769370786E-5</v>
      </c>
      <c r="I7752">
        <f t="shared" si="862"/>
        <v>0.68408303410496707</v>
      </c>
      <c r="J7752" t="b">
        <f t="shared" si="867"/>
        <v>0</v>
      </c>
    </row>
    <row r="7753" spans="1:10" x14ac:dyDescent="0.25">
      <c r="A7753">
        <v>4144</v>
      </c>
      <c r="B7753">
        <v>135346.06090000001</v>
      </c>
      <c r="C7753">
        <v>144824.71170000001</v>
      </c>
      <c r="D7753">
        <f t="shared" si="868"/>
        <v>439019413.38094962</v>
      </c>
      <c r="E7753" s="2">
        <f t="shared" si="863"/>
        <v>1.9769520279988113</v>
      </c>
      <c r="F7753">
        <f t="shared" si="864"/>
        <v>2</v>
      </c>
      <c r="G7753">
        <f t="shared" si="865"/>
        <v>1126067837.7251096</v>
      </c>
      <c r="H7753">
        <f t="shared" si="866"/>
        <v>9.7454677684144172E-5</v>
      </c>
      <c r="I7753">
        <f t="shared" si="862"/>
        <v>0.68398559191919772</v>
      </c>
      <c r="J7753" t="b">
        <f t="shared" si="867"/>
        <v>0</v>
      </c>
    </row>
    <row r="7754" spans="1:10" x14ac:dyDescent="0.25">
      <c r="A7754">
        <v>3689</v>
      </c>
      <c r="B7754">
        <v>135437.8015</v>
      </c>
      <c r="C7754">
        <v>106182.7041</v>
      </c>
      <c r="D7754">
        <f t="shared" si="868"/>
        <v>439154851.18244964</v>
      </c>
      <c r="E7754" s="2">
        <f t="shared" si="863"/>
        <v>1.9775619191065443</v>
      </c>
      <c r="F7754">
        <f t="shared" si="864"/>
        <v>2</v>
      </c>
      <c r="G7754">
        <f t="shared" si="865"/>
        <v>1132233320.6313169</v>
      </c>
      <c r="H7754">
        <f t="shared" si="866"/>
        <v>9.7520734653546142E-5</v>
      </c>
      <c r="I7754">
        <f t="shared" si="862"/>
        <v>0.68388813724151354</v>
      </c>
      <c r="J7754" t="b">
        <f t="shared" si="867"/>
        <v>0</v>
      </c>
    </row>
    <row r="7755" spans="1:10" x14ac:dyDescent="0.25">
      <c r="A7755">
        <v>9316</v>
      </c>
      <c r="B7755">
        <v>135468.90609999999</v>
      </c>
      <c r="C7755">
        <v>53802.125899999999</v>
      </c>
      <c r="D7755">
        <f t="shared" si="868"/>
        <v>439290320.08854961</v>
      </c>
      <c r="E7755" s="2">
        <f t="shared" si="863"/>
        <v>1.9781719502816639</v>
      </c>
      <c r="F7755">
        <f t="shared" si="864"/>
        <v>2</v>
      </c>
      <c r="G7755">
        <f t="shared" si="865"/>
        <v>1134327545.2722952</v>
      </c>
      <c r="H7755">
        <f t="shared" si="866"/>
        <v>9.754313123271023E-5</v>
      </c>
      <c r="I7755">
        <f t="shared" si="862"/>
        <v>0.68379061650686002</v>
      </c>
      <c r="J7755" t="b">
        <f t="shared" si="867"/>
        <v>0</v>
      </c>
    </row>
    <row r="7756" spans="1:10" x14ac:dyDescent="0.25">
      <c r="A7756">
        <v>2315</v>
      </c>
      <c r="B7756">
        <v>135510.86550000001</v>
      </c>
      <c r="C7756">
        <v>291156.37640000001</v>
      </c>
      <c r="D7756">
        <f t="shared" si="868"/>
        <v>439425830.95404959</v>
      </c>
      <c r="E7756" s="2">
        <f t="shared" si="863"/>
        <v>1.9787821704045121</v>
      </c>
      <c r="F7756">
        <f t="shared" si="864"/>
        <v>2</v>
      </c>
      <c r="G7756">
        <f t="shared" si="865"/>
        <v>1137155672.5410872</v>
      </c>
      <c r="H7756">
        <f t="shared" si="866"/>
        <v>9.757334371008586E-5</v>
      </c>
      <c r="I7756">
        <f t="shared" si="862"/>
        <v>0.68369307337562735</v>
      </c>
      <c r="J7756" t="b">
        <f t="shared" si="867"/>
        <v>0</v>
      </c>
    </row>
    <row r="7757" spans="1:10" x14ac:dyDescent="0.25">
      <c r="A7757">
        <v>3567</v>
      </c>
      <c r="B7757">
        <v>135530.87590000001</v>
      </c>
      <c r="C7757">
        <v>102915.22</v>
      </c>
      <c r="D7757">
        <f t="shared" si="868"/>
        <v>439561361.82994956</v>
      </c>
      <c r="E7757" s="2">
        <f t="shared" si="863"/>
        <v>1.9793924806363614</v>
      </c>
      <c r="F7757">
        <f t="shared" si="864"/>
        <v>2</v>
      </c>
      <c r="G7757">
        <f t="shared" si="865"/>
        <v>1138505643.9242377</v>
      </c>
      <c r="H7757">
        <f t="shared" si="866"/>
        <v>9.7587752013285545E-5</v>
      </c>
      <c r="I7757">
        <f t="shared" si="862"/>
        <v>0.68359550003191727</v>
      </c>
      <c r="J7757" t="b">
        <f t="shared" si="867"/>
        <v>0</v>
      </c>
    </row>
    <row r="7758" spans="1:10" x14ac:dyDescent="0.25">
      <c r="A7758">
        <v>1110</v>
      </c>
      <c r="B7758">
        <v>135537.05480000001</v>
      </c>
      <c r="C7758">
        <v>53308.156060000001</v>
      </c>
      <c r="D7758">
        <f t="shared" si="868"/>
        <v>439696898.88474953</v>
      </c>
      <c r="E7758" s="2">
        <f t="shared" si="863"/>
        <v>1.9800028186924676</v>
      </c>
      <c r="F7758">
        <f t="shared" si="864"/>
        <v>2</v>
      </c>
      <c r="G7758">
        <f t="shared" si="865"/>
        <v>1138922655.8921945</v>
      </c>
      <c r="H7758">
        <f t="shared" si="866"/>
        <v>9.7592201073006522E-5</v>
      </c>
      <c r="I7758">
        <f t="shared" si="862"/>
        <v>0.68349791227990397</v>
      </c>
      <c r="J7758" t="b">
        <f t="shared" si="867"/>
        <v>0</v>
      </c>
    </row>
    <row r="7759" spans="1:10" x14ac:dyDescent="0.25">
      <c r="A7759">
        <v>822</v>
      </c>
      <c r="B7759">
        <v>135557.64129999999</v>
      </c>
      <c r="C7759">
        <v>150489.01610000001</v>
      </c>
      <c r="D7759">
        <f t="shared" si="868"/>
        <v>439832456.52604955</v>
      </c>
      <c r="E7759" s="2">
        <f t="shared" si="863"/>
        <v>1.980613249451816</v>
      </c>
      <c r="F7759">
        <f t="shared" si="864"/>
        <v>2</v>
      </c>
      <c r="G7759">
        <f t="shared" si="865"/>
        <v>1140312583.1427946</v>
      </c>
      <c r="H7759">
        <f t="shared" si="866"/>
        <v>9.7607024191675819E-5</v>
      </c>
      <c r="I7759">
        <f t="shared" si="862"/>
        <v>0.683400320078831</v>
      </c>
      <c r="J7759" t="b">
        <f t="shared" si="867"/>
        <v>0</v>
      </c>
    </row>
    <row r="7760" spans="1:10" x14ac:dyDescent="0.25">
      <c r="A7760">
        <v>4198</v>
      </c>
      <c r="B7760">
        <v>135596.98199999999</v>
      </c>
      <c r="C7760">
        <v>100543.3986</v>
      </c>
      <c r="D7760">
        <f t="shared" si="868"/>
        <v>439968053.50804955</v>
      </c>
      <c r="E7760" s="2">
        <f t="shared" si="863"/>
        <v>1.9812238573666028</v>
      </c>
      <c r="F7760">
        <f t="shared" si="864"/>
        <v>2</v>
      </c>
      <c r="G7760">
        <f t="shared" si="865"/>
        <v>1142971084.8437726</v>
      </c>
      <c r="H7760">
        <f t="shared" si="866"/>
        <v>9.7635351098368731E-5</v>
      </c>
      <c r="I7760">
        <f t="shared" si="862"/>
        <v>0.6833027130546393</v>
      </c>
      <c r="J7760" t="b">
        <f t="shared" si="867"/>
        <v>0</v>
      </c>
    </row>
    <row r="7761" spans="1:10" x14ac:dyDescent="0.25">
      <c r="A7761">
        <v>665</v>
      </c>
      <c r="B7761">
        <v>135671.3849</v>
      </c>
      <c r="C7761">
        <v>679956.40780000004</v>
      </c>
      <c r="D7761">
        <f t="shared" si="868"/>
        <v>440103724.89294952</v>
      </c>
      <c r="E7761" s="2">
        <f t="shared" si="863"/>
        <v>1.9818348003257167</v>
      </c>
      <c r="F7761">
        <f t="shared" si="864"/>
        <v>2</v>
      </c>
      <c r="G7761">
        <f t="shared" si="865"/>
        <v>1148007425.6001942</v>
      </c>
      <c r="H7761">
        <f t="shared" si="866"/>
        <v>9.768892421745363E-5</v>
      </c>
      <c r="I7761">
        <f t="shared" si="862"/>
        <v>0.68320507770354089</v>
      </c>
      <c r="J7761" t="b">
        <f t="shared" si="867"/>
        <v>0</v>
      </c>
    </row>
    <row r="7762" spans="1:10" x14ac:dyDescent="0.25">
      <c r="A7762">
        <v>9062</v>
      </c>
      <c r="B7762">
        <v>135732.48300000001</v>
      </c>
      <c r="C7762">
        <v>37941.009270000002</v>
      </c>
      <c r="D7762">
        <f t="shared" si="868"/>
        <v>440239457.3759495</v>
      </c>
      <c r="E7762" s="2">
        <f t="shared" si="863"/>
        <v>1.9824460184162007</v>
      </c>
      <c r="F7762">
        <f t="shared" si="864"/>
        <v>2</v>
      </c>
      <c r="G7762">
        <f t="shared" si="865"/>
        <v>1152151441.7862566</v>
      </c>
      <c r="H7762">
        <f t="shared" si="866"/>
        <v>9.7732917338516921E-5</v>
      </c>
      <c r="I7762">
        <f t="shared" si="862"/>
        <v>0.68310738877932342</v>
      </c>
      <c r="J7762" t="b">
        <f t="shared" si="867"/>
        <v>0</v>
      </c>
    </row>
    <row r="7763" spans="1:10" x14ac:dyDescent="0.25">
      <c r="A7763">
        <v>1830</v>
      </c>
      <c r="B7763">
        <v>135733.9964</v>
      </c>
      <c r="C7763">
        <v>242637.1048</v>
      </c>
      <c r="D7763">
        <f t="shared" si="868"/>
        <v>440375191.3723495</v>
      </c>
      <c r="E7763" s="2">
        <f t="shared" si="863"/>
        <v>1.9830572433216891</v>
      </c>
      <c r="F7763">
        <f t="shared" si="864"/>
        <v>2</v>
      </c>
      <c r="G7763">
        <f t="shared" si="865"/>
        <v>1152254183.827702</v>
      </c>
      <c r="H7763">
        <f t="shared" si="866"/>
        <v>9.773400704817103E-5</v>
      </c>
      <c r="I7763">
        <f t="shared" si="862"/>
        <v>0.68300965586198492</v>
      </c>
      <c r="J7763" t="b">
        <f t="shared" si="867"/>
        <v>0</v>
      </c>
    </row>
    <row r="7764" spans="1:10" x14ac:dyDescent="0.25">
      <c r="A7764">
        <v>4096</v>
      </c>
      <c r="B7764">
        <v>135793.27540000001</v>
      </c>
      <c r="C7764">
        <v>161891.83960000001</v>
      </c>
      <c r="D7764">
        <f t="shared" si="868"/>
        <v>440510984.64774948</v>
      </c>
      <c r="E7764" s="2">
        <f t="shared" si="863"/>
        <v>1.9836687351669429</v>
      </c>
      <c r="F7764">
        <f t="shared" si="864"/>
        <v>2</v>
      </c>
      <c r="G7764">
        <f t="shared" si="865"/>
        <v>1156282133.6979544</v>
      </c>
      <c r="H7764">
        <f t="shared" si="866"/>
        <v>9.7776690343126367E-5</v>
      </c>
      <c r="I7764">
        <f t="shared" si="862"/>
        <v>0.68291192185493677</v>
      </c>
      <c r="J7764" t="b">
        <f t="shared" si="867"/>
        <v>0</v>
      </c>
    </row>
    <row r="7765" spans="1:10" x14ac:dyDescent="0.25">
      <c r="A7765">
        <v>1272</v>
      </c>
      <c r="B7765">
        <v>135849.49609999999</v>
      </c>
      <c r="C7765">
        <v>183115.53169999999</v>
      </c>
      <c r="D7765">
        <f t="shared" si="868"/>
        <v>440646834.14384949</v>
      </c>
      <c r="E7765" s="2">
        <f t="shared" si="863"/>
        <v>1.9842804801801059</v>
      </c>
      <c r="F7765">
        <f t="shared" si="864"/>
        <v>2</v>
      </c>
      <c r="G7765">
        <f t="shared" si="865"/>
        <v>1160108768.5587761</v>
      </c>
      <c r="H7765">
        <f t="shared" si="866"/>
        <v>9.7817171537490228E-5</v>
      </c>
      <c r="I7765">
        <f t="shared" si="862"/>
        <v>0.6828141451645936</v>
      </c>
      <c r="J7765" t="b">
        <f t="shared" si="867"/>
        <v>0</v>
      </c>
    </row>
    <row r="7766" spans="1:10" x14ac:dyDescent="0.25">
      <c r="A7766">
        <v>1054</v>
      </c>
      <c r="B7766">
        <v>135993.34349999999</v>
      </c>
      <c r="C7766">
        <v>190768.04759999999</v>
      </c>
      <c r="D7766">
        <f t="shared" si="868"/>
        <v>440782827.48734951</v>
      </c>
      <c r="E7766" s="2">
        <f t="shared" si="863"/>
        <v>1.9848928729537108</v>
      </c>
      <c r="F7766">
        <f t="shared" si="864"/>
        <v>2</v>
      </c>
      <c r="G7766">
        <f t="shared" si="865"/>
        <v>1169928451.8163922</v>
      </c>
      <c r="H7766">
        <f t="shared" si="866"/>
        <v>9.7920747525660727E-5</v>
      </c>
      <c r="I7766">
        <f t="shared" si="862"/>
        <v>0.68271632799305615</v>
      </c>
      <c r="J7766" t="b">
        <f t="shared" si="867"/>
        <v>0</v>
      </c>
    </row>
    <row r="7767" spans="1:10" x14ac:dyDescent="0.25">
      <c r="A7767">
        <v>4137</v>
      </c>
      <c r="B7767">
        <v>136013.47080000001</v>
      </c>
      <c r="C7767">
        <v>125991.1759</v>
      </c>
      <c r="D7767">
        <f t="shared" si="868"/>
        <v>440918840.95814949</v>
      </c>
      <c r="E7767" s="2">
        <f t="shared" si="863"/>
        <v>1.9855053563627298</v>
      </c>
      <c r="F7767">
        <f t="shared" si="864"/>
        <v>2</v>
      </c>
      <c r="G7767">
        <f t="shared" si="865"/>
        <v>1171305733.9930885</v>
      </c>
      <c r="H7767">
        <f t="shared" si="866"/>
        <v>9.79352400016228E-5</v>
      </c>
      <c r="I7767">
        <f t="shared" si="862"/>
        <v>0.68261840724553047</v>
      </c>
      <c r="J7767" t="b">
        <f t="shared" si="867"/>
        <v>0</v>
      </c>
    </row>
    <row r="7768" spans="1:10" x14ac:dyDescent="0.25">
      <c r="A7768">
        <v>1219</v>
      </c>
      <c r="B7768">
        <v>136026.0797</v>
      </c>
      <c r="C7768">
        <v>179744.08309999999</v>
      </c>
      <c r="D7768">
        <f t="shared" si="868"/>
        <v>441054867.03784949</v>
      </c>
      <c r="E7768" s="2">
        <f t="shared" si="863"/>
        <v>1.9861178965509934</v>
      </c>
      <c r="F7768">
        <f t="shared" si="864"/>
        <v>2</v>
      </c>
      <c r="G7768">
        <f t="shared" si="865"/>
        <v>1172168955.643904</v>
      </c>
      <c r="H7768">
        <f t="shared" si="866"/>
        <v>9.794431892329425E-5</v>
      </c>
      <c r="I7768">
        <f t="shared" si="862"/>
        <v>0.6825204720055289</v>
      </c>
      <c r="J7768" t="b">
        <f t="shared" si="867"/>
        <v>0</v>
      </c>
    </row>
    <row r="7769" spans="1:10" x14ac:dyDescent="0.25">
      <c r="A7769">
        <v>4291</v>
      </c>
      <c r="B7769">
        <v>136042.8308</v>
      </c>
      <c r="C7769">
        <v>97827.588640000002</v>
      </c>
      <c r="D7769">
        <f t="shared" si="868"/>
        <v>441190909.86864948</v>
      </c>
      <c r="E7769" s="2">
        <f t="shared" si="863"/>
        <v>1.9867305121712764</v>
      </c>
      <c r="F7769">
        <f t="shared" si="864"/>
        <v>2</v>
      </c>
      <c r="G7769">
        <f t="shared" si="865"/>
        <v>1173316249.4924583</v>
      </c>
      <c r="H7769">
        <f t="shared" si="866"/>
        <v>9.7956380397713961E-5</v>
      </c>
      <c r="I7769">
        <f t="shared" si="862"/>
        <v>0.68242252768660561</v>
      </c>
      <c r="J7769" t="b">
        <f t="shared" si="867"/>
        <v>0</v>
      </c>
    </row>
    <row r="7770" spans="1:10" x14ac:dyDescent="0.25">
      <c r="A7770">
        <v>1284</v>
      </c>
      <c r="B7770">
        <v>136060.6888</v>
      </c>
      <c r="C7770">
        <v>183058.0667</v>
      </c>
      <c r="D7770">
        <f t="shared" si="868"/>
        <v>441326970.55744946</v>
      </c>
      <c r="E7770" s="2">
        <f t="shared" si="863"/>
        <v>1.9873432082080702</v>
      </c>
      <c r="F7770">
        <f t="shared" si="864"/>
        <v>2</v>
      </c>
      <c r="G7770">
        <f t="shared" si="865"/>
        <v>1174539973.6988246</v>
      </c>
      <c r="H7770">
        <f t="shared" si="866"/>
        <v>9.796923888522746E-5</v>
      </c>
      <c r="I7770">
        <f t="shared" si="862"/>
        <v>0.68232457130620794</v>
      </c>
      <c r="J7770" t="b">
        <f t="shared" si="867"/>
        <v>0</v>
      </c>
    </row>
    <row r="7771" spans="1:10" x14ac:dyDescent="0.25">
      <c r="A7771">
        <v>1616</v>
      </c>
      <c r="B7771">
        <v>136067.3751</v>
      </c>
      <c r="C7771">
        <v>161001.3983</v>
      </c>
      <c r="D7771">
        <f t="shared" si="868"/>
        <v>441463037.93254948</v>
      </c>
      <c r="E7771" s="2">
        <f t="shared" si="863"/>
        <v>1.9879559343539981</v>
      </c>
      <c r="F7771">
        <f t="shared" si="864"/>
        <v>2</v>
      </c>
      <c r="G7771">
        <f t="shared" si="865"/>
        <v>1174998318.2977316</v>
      </c>
      <c r="H7771">
        <f t="shared" si="866"/>
        <v>9.7974053293619308E-5</v>
      </c>
      <c r="I7771">
        <f t="shared" si="862"/>
        <v>0.68222660206732266</v>
      </c>
      <c r="J7771" t="b">
        <f t="shared" si="867"/>
        <v>0</v>
      </c>
    </row>
    <row r="7772" spans="1:10" x14ac:dyDescent="0.25">
      <c r="A7772">
        <v>4025</v>
      </c>
      <c r="B7772">
        <v>136074.02989999999</v>
      </c>
      <c r="C7772">
        <v>141628.49050000001</v>
      </c>
      <c r="D7772">
        <f t="shared" si="868"/>
        <v>441599111.96244949</v>
      </c>
      <c r="E7772" s="2">
        <f t="shared" si="863"/>
        <v>1.9885686904672122</v>
      </c>
      <c r="F7772">
        <f t="shared" si="864"/>
        <v>2</v>
      </c>
      <c r="G7772">
        <f t="shared" si="865"/>
        <v>1175454592.3599548</v>
      </c>
      <c r="H7772">
        <f t="shared" si="866"/>
        <v>9.7978845020727859E-5</v>
      </c>
      <c r="I7772">
        <f t="shared" si="862"/>
        <v>0.68212862801402907</v>
      </c>
      <c r="J7772" t="b">
        <f t="shared" si="867"/>
        <v>0</v>
      </c>
    </row>
    <row r="7773" spans="1:10" x14ac:dyDescent="0.25">
      <c r="A7773">
        <v>1048</v>
      </c>
      <c r="B7773">
        <v>136125.17550000001</v>
      </c>
      <c r="C7773">
        <v>206808.80379999999</v>
      </c>
      <c r="D7773">
        <f t="shared" si="868"/>
        <v>441735237.13794947</v>
      </c>
      <c r="E7773" s="2">
        <f t="shared" si="863"/>
        <v>1.9891816768946093</v>
      </c>
      <c r="F7773">
        <f t="shared" si="864"/>
        <v>2</v>
      </c>
      <c r="G7773">
        <f t="shared" si="865"/>
        <v>1178964252.1299167</v>
      </c>
      <c r="H7773">
        <f t="shared" si="866"/>
        <v>9.8015671936338265E-5</v>
      </c>
      <c r="I7773">
        <f t="shared" si="862"/>
        <v>0.68203064916900835</v>
      </c>
      <c r="J7773" t="b">
        <f t="shared" si="867"/>
        <v>0</v>
      </c>
    </row>
    <row r="7774" spans="1:10" x14ac:dyDescent="0.25">
      <c r="A7774">
        <v>2924</v>
      </c>
      <c r="B7774">
        <v>136145.79199999999</v>
      </c>
      <c r="C7774">
        <v>66362.524309999993</v>
      </c>
      <c r="D7774">
        <f t="shared" si="868"/>
        <v>441871382.92994946</v>
      </c>
      <c r="E7774" s="2">
        <f t="shared" si="863"/>
        <v>1.9897947561603417</v>
      </c>
      <c r="F7774">
        <f t="shared" si="864"/>
        <v>2</v>
      </c>
      <c r="G7774">
        <f t="shared" si="865"/>
        <v>1180380455.47312</v>
      </c>
      <c r="H7774">
        <f t="shared" si="866"/>
        <v>9.8030516656229716E-5</v>
      </c>
      <c r="I7774">
        <f t="shared" si="862"/>
        <v>0.681932633497072</v>
      </c>
      <c r="J7774" t="b">
        <f t="shared" si="867"/>
        <v>0</v>
      </c>
    </row>
    <row r="7775" spans="1:10" x14ac:dyDescent="0.25">
      <c r="A7775">
        <v>1561</v>
      </c>
      <c r="B7775">
        <v>136147.86499999999</v>
      </c>
      <c r="C7775">
        <v>209253.91339999999</v>
      </c>
      <c r="D7775">
        <f t="shared" si="868"/>
        <v>442007530.79494947</v>
      </c>
      <c r="E7775" s="2">
        <f t="shared" si="863"/>
        <v>1.9904078447610181</v>
      </c>
      <c r="F7775">
        <f t="shared" si="864"/>
        <v>2</v>
      </c>
      <c r="G7775">
        <f t="shared" si="865"/>
        <v>1180522902.5050809</v>
      </c>
      <c r="H7775">
        <f t="shared" si="866"/>
        <v>9.803200930068125E-5</v>
      </c>
      <c r="I7775">
        <f t="shared" si="862"/>
        <v>0.68183460298041576</v>
      </c>
      <c r="J7775" t="b">
        <f t="shared" si="867"/>
        <v>0</v>
      </c>
    </row>
    <row r="7776" spans="1:10" x14ac:dyDescent="0.25">
      <c r="A7776">
        <v>3013</v>
      </c>
      <c r="B7776">
        <v>136149.6176</v>
      </c>
      <c r="C7776">
        <v>27667.61378</v>
      </c>
      <c r="D7776">
        <f t="shared" si="868"/>
        <v>442143680.4125495</v>
      </c>
      <c r="E7776" s="2">
        <f t="shared" si="863"/>
        <v>1.9910209412538424</v>
      </c>
      <c r="F7776">
        <f t="shared" si="864"/>
        <v>2</v>
      </c>
      <c r="G7776">
        <f t="shared" si="865"/>
        <v>1180643339.8264294</v>
      </c>
      <c r="H7776">
        <f t="shared" si="866"/>
        <v>9.8033271244080082E-5</v>
      </c>
      <c r="I7776">
        <f t="shared" si="862"/>
        <v>0.68173657097111506</v>
      </c>
      <c r="J7776" t="b">
        <f t="shared" si="867"/>
        <v>0</v>
      </c>
    </row>
    <row r="7777" spans="1:10" x14ac:dyDescent="0.25">
      <c r="A7777">
        <v>1194</v>
      </c>
      <c r="B7777">
        <v>136151.42610000001</v>
      </c>
      <c r="C7777">
        <v>191398.85190000001</v>
      </c>
      <c r="D7777">
        <f t="shared" si="868"/>
        <v>442279831.83864951</v>
      </c>
      <c r="E7777" s="2">
        <f t="shared" si="863"/>
        <v>1.9916340458905384</v>
      </c>
      <c r="F7777">
        <f t="shared" si="864"/>
        <v>2</v>
      </c>
      <c r="G7777">
        <f t="shared" si="865"/>
        <v>1180767624.9929476</v>
      </c>
      <c r="H7777">
        <f t="shared" si="866"/>
        <v>9.8034573437756213E-5</v>
      </c>
      <c r="I7777">
        <f t="shared" si="862"/>
        <v>0.68163853769987104</v>
      </c>
      <c r="J7777" t="b">
        <f t="shared" si="867"/>
        <v>0</v>
      </c>
    </row>
    <row r="7778" spans="1:10" x14ac:dyDescent="0.25">
      <c r="A7778">
        <v>4280</v>
      </c>
      <c r="B7778">
        <v>136209.0649</v>
      </c>
      <c r="C7778">
        <v>97378.098289999994</v>
      </c>
      <c r="D7778">
        <f t="shared" si="868"/>
        <v>442416040.90354949</v>
      </c>
      <c r="E7778" s="2">
        <f t="shared" si="863"/>
        <v>1.992247410081001</v>
      </c>
      <c r="F7778">
        <f t="shared" si="864"/>
        <v>2</v>
      </c>
      <c r="G7778">
        <f t="shared" si="865"/>
        <v>1184732150.6378081</v>
      </c>
      <c r="H7778">
        <f t="shared" si="866"/>
        <v>9.8076075721891757E-5</v>
      </c>
      <c r="I7778">
        <f t="shared" si="862"/>
        <v>0.68154050312643333</v>
      </c>
      <c r="J7778" t="b">
        <f t="shared" si="867"/>
        <v>0</v>
      </c>
    </row>
    <row r="7779" spans="1:10" x14ac:dyDescent="0.25">
      <c r="A7779">
        <v>2448</v>
      </c>
      <c r="B7779">
        <v>136261.67679999999</v>
      </c>
      <c r="C7779">
        <v>112075.65119999999</v>
      </c>
      <c r="D7779">
        <f t="shared" si="868"/>
        <v>442552302.5803495</v>
      </c>
      <c r="E7779" s="2">
        <f t="shared" si="863"/>
        <v>1.9928610111885552</v>
      </c>
      <c r="F7779">
        <f t="shared" si="864"/>
        <v>2</v>
      </c>
      <c r="G7779">
        <f t="shared" si="865"/>
        <v>1188356715.350558</v>
      </c>
      <c r="H7779">
        <f t="shared" si="866"/>
        <v>9.8113958433237438E-5</v>
      </c>
      <c r="I7779">
        <f t="shared" si="862"/>
        <v>0.68144242705071145</v>
      </c>
      <c r="J7779" t="b">
        <f t="shared" si="867"/>
        <v>0</v>
      </c>
    </row>
    <row r="7780" spans="1:10" x14ac:dyDescent="0.25">
      <c r="A7780">
        <v>3421</v>
      </c>
      <c r="B7780">
        <v>136297.6758</v>
      </c>
      <c r="C7780">
        <v>108231.2971</v>
      </c>
      <c r="D7780">
        <f t="shared" si="868"/>
        <v>442688600.25614953</v>
      </c>
      <c r="E7780" s="2">
        <f t="shared" si="863"/>
        <v>1.9934747744035102</v>
      </c>
      <c r="F7780">
        <f t="shared" si="864"/>
        <v>2</v>
      </c>
      <c r="G7780">
        <f t="shared" si="865"/>
        <v>1190839965.9458325</v>
      </c>
      <c r="H7780">
        <f t="shared" si="866"/>
        <v>9.8139879179793519E-5</v>
      </c>
      <c r="I7780">
        <f t="shared" si="862"/>
        <v>0.68134431309227816</v>
      </c>
      <c r="J7780" t="b">
        <f t="shared" si="867"/>
        <v>0</v>
      </c>
    </row>
    <row r="7781" spans="1:10" x14ac:dyDescent="0.25">
      <c r="A7781">
        <v>1436</v>
      </c>
      <c r="B7781">
        <v>136307.14840000001</v>
      </c>
      <c r="C7781">
        <v>340637.91889999999</v>
      </c>
      <c r="D7781">
        <f t="shared" si="868"/>
        <v>442824907.40454954</v>
      </c>
      <c r="E7781" s="2">
        <f t="shared" si="863"/>
        <v>1.9940885802746102</v>
      </c>
      <c r="F7781">
        <f t="shared" si="864"/>
        <v>2</v>
      </c>
      <c r="G7781">
        <f t="shared" si="865"/>
        <v>1191493827.0417542</v>
      </c>
      <c r="H7781">
        <f t="shared" si="866"/>
        <v>9.8146699837695883E-5</v>
      </c>
      <c r="I7781">
        <f t="shared" si="862"/>
        <v>0.68124617321309833</v>
      </c>
      <c r="J7781" t="b">
        <f t="shared" si="867"/>
        <v>0</v>
      </c>
    </row>
    <row r="7782" spans="1:10" x14ac:dyDescent="0.25">
      <c r="A7782">
        <v>1356</v>
      </c>
      <c r="B7782">
        <v>136345.52009999999</v>
      </c>
      <c r="C7782">
        <v>151529.8192</v>
      </c>
      <c r="D7782">
        <f t="shared" si="868"/>
        <v>442961252.92464954</v>
      </c>
      <c r="E7782" s="2">
        <f t="shared" si="863"/>
        <v>1.9947025589376366</v>
      </c>
      <c r="F7782">
        <f t="shared" si="864"/>
        <v>2</v>
      </c>
      <c r="G7782">
        <f t="shared" si="865"/>
        <v>1194144329.7811601</v>
      </c>
      <c r="H7782">
        <f t="shared" si="866"/>
        <v>9.8174329024912905E-5</v>
      </c>
      <c r="I7782">
        <f t="shared" si="862"/>
        <v>0.68114802651326067</v>
      </c>
      <c r="J7782" t="b">
        <f t="shared" si="867"/>
        <v>0</v>
      </c>
    </row>
    <row r="7783" spans="1:10" x14ac:dyDescent="0.25">
      <c r="A7783">
        <v>3128</v>
      </c>
      <c r="B7783">
        <v>136369.99479999999</v>
      </c>
      <c r="C7783">
        <v>128254.5205</v>
      </c>
      <c r="D7783">
        <f t="shared" si="868"/>
        <v>443097622.91944951</v>
      </c>
      <c r="E7783" s="2">
        <f t="shared" si="863"/>
        <v>1.9953166478128912</v>
      </c>
      <c r="F7783">
        <f t="shared" si="864"/>
        <v>2</v>
      </c>
      <c r="G7783">
        <f t="shared" si="865"/>
        <v>1195836443.5187104</v>
      </c>
      <c r="H7783">
        <f t="shared" si="866"/>
        <v>9.8191951805982807E-5</v>
      </c>
      <c r="I7783">
        <f t="shared" si="862"/>
        <v>0.68104985218423575</v>
      </c>
      <c r="J7783" t="b">
        <f t="shared" si="867"/>
        <v>0</v>
      </c>
    </row>
    <row r="7784" spans="1:10" x14ac:dyDescent="0.25">
      <c r="A7784">
        <v>807</v>
      </c>
      <c r="B7784">
        <v>136378.86180000001</v>
      </c>
      <c r="C7784">
        <v>106956.29640000001</v>
      </c>
      <c r="D7784">
        <f t="shared" si="868"/>
        <v>443234001.78124952</v>
      </c>
      <c r="E7784" s="2">
        <f t="shared" si="863"/>
        <v>1.9959307766172083</v>
      </c>
      <c r="F7784">
        <f t="shared" si="864"/>
        <v>2</v>
      </c>
      <c r="G7784">
        <f t="shared" si="865"/>
        <v>1196449779.2585609</v>
      </c>
      <c r="H7784">
        <f t="shared" si="866"/>
        <v>9.8198336407213769E-5</v>
      </c>
      <c r="I7784">
        <f t="shared" si="862"/>
        <v>0.68095166023242981</v>
      </c>
      <c r="J7784" t="b">
        <f t="shared" si="867"/>
        <v>0</v>
      </c>
    </row>
    <row r="7785" spans="1:10" x14ac:dyDescent="0.25">
      <c r="A7785">
        <v>1267</v>
      </c>
      <c r="B7785">
        <v>136633.52119999999</v>
      </c>
      <c r="C7785">
        <v>187732.18719999999</v>
      </c>
      <c r="D7785">
        <f t="shared" si="868"/>
        <v>443370635.30244952</v>
      </c>
      <c r="E7785" s="2">
        <f t="shared" si="863"/>
        <v>1.9965460521804204</v>
      </c>
      <c r="F7785">
        <f t="shared" si="864"/>
        <v>2</v>
      </c>
      <c r="G7785">
        <f t="shared" si="865"/>
        <v>1214131833.0786109</v>
      </c>
      <c r="H7785">
        <f t="shared" si="866"/>
        <v>9.8381701549732185E-5</v>
      </c>
      <c r="I7785">
        <f t="shared" si="862"/>
        <v>0.68085346189602258</v>
      </c>
      <c r="J7785" t="b">
        <f t="shared" si="867"/>
        <v>0</v>
      </c>
    </row>
    <row r="7786" spans="1:10" x14ac:dyDescent="0.25">
      <c r="A7786">
        <v>2140</v>
      </c>
      <c r="B7786">
        <v>136668.2775</v>
      </c>
      <c r="C7786">
        <v>275621.32410000003</v>
      </c>
      <c r="D7786">
        <f t="shared" si="868"/>
        <v>443507303.5799495</v>
      </c>
      <c r="E7786" s="2">
        <f t="shared" si="863"/>
        <v>1.9971614842550203</v>
      </c>
      <c r="F7786">
        <f t="shared" si="864"/>
        <v>2</v>
      </c>
      <c r="G7786">
        <f t="shared" si="865"/>
        <v>1216555165.541116</v>
      </c>
      <c r="H7786">
        <f t="shared" si="866"/>
        <v>9.8406727501662163E-5</v>
      </c>
      <c r="I7786">
        <f t="shared" si="862"/>
        <v>0.68075508019447284</v>
      </c>
      <c r="J7786" t="b">
        <f t="shared" si="867"/>
        <v>0</v>
      </c>
    </row>
    <row r="7787" spans="1:10" x14ac:dyDescent="0.25">
      <c r="A7787">
        <v>3170</v>
      </c>
      <c r="B7787">
        <v>136677.88620000001</v>
      </c>
      <c r="C7787">
        <v>107325.44349999999</v>
      </c>
      <c r="D7787">
        <f t="shared" si="868"/>
        <v>443643981.46614951</v>
      </c>
      <c r="E7787" s="2">
        <f t="shared" si="863"/>
        <v>1.9977769595986385</v>
      </c>
      <c r="F7787">
        <f t="shared" si="864"/>
        <v>2</v>
      </c>
      <c r="G7787">
        <f t="shared" si="865"/>
        <v>1217225544.4621973</v>
      </c>
      <c r="H7787">
        <f t="shared" si="866"/>
        <v>9.8413646157109082E-5</v>
      </c>
      <c r="I7787">
        <f t="shared" si="862"/>
        <v>0.68065667346697123</v>
      </c>
      <c r="J7787" t="b">
        <f t="shared" si="867"/>
        <v>0</v>
      </c>
    </row>
    <row r="7788" spans="1:10" x14ac:dyDescent="0.25">
      <c r="A7788">
        <v>4728</v>
      </c>
      <c r="B7788">
        <v>136687.98910000001</v>
      </c>
      <c r="C7788">
        <v>49499.959739999998</v>
      </c>
      <c r="D7788">
        <f t="shared" si="868"/>
        <v>443780669.45524949</v>
      </c>
      <c r="E7788" s="2">
        <f t="shared" si="863"/>
        <v>1.9983924804367108</v>
      </c>
      <c r="F7788">
        <f t="shared" si="864"/>
        <v>2</v>
      </c>
      <c r="G7788">
        <f t="shared" si="865"/>
        <v>1217930601.8289423</v>
      </c>
      <c r="H7788">
        <f t="shared" si="866"/>
        <v>9.8420920656689106E-5</v>
      </c>
      <c r="I7788">
        <f t="shared" si="862"/>
        <v>0.68055825982081408</v>
      </c>
      <c r="J7788" t="b">
        <f t="shared" si="867"/>
        <v>0</v>
      </c>
    </row>
    <row r="7789" spans="1:10" x14ac:dyDescent="0.25">
      <c r="A7789">
        <v>1252</v>
      </c>
      <c r="B7789">
        <v>136744.46059999999</v>
      </c>
      <c r="C7789">
        <v>181052.45360000001</v>
      </c>
      <c r="D7789">
        <f t="shared" si="868"/>
        <v>443917413.91584951</v>
      </c>
      <c r="E7789" s="2">
        <f t="shared" si="863"/>
        <v>1.9990082555720721</v>
      </c>
      <c r="F7789">
        <f t="shared" si="864"/>
        <v>2</v>
      </c>
      <c r="G7789">
        <f t="shared" si="865"/>
        <v>1221875373.0834115</v>
      </c>
      <c r="H7789">
        <f t="shared" si="866"/>
        <v>9.8461582437270253E-5</v>
      </c>
      <c r="I7789">
        <f t="shared" si="862"/>
        <v>0.68045983890015738</v>
      </c>
      <c r="J7789" t="b">
        <f t="shared" si="867"/>
        <v>0</v>
      </c>
    </row>
    <row r="7790" spans="1:10" x14ac:dyDescent="0.25">
      <c r="A7790">
        <v>4317</v>
      </c>
      <c r="B7790">
        <v>136816.68530000001</v>
      </c>
      <c r="C7790">
        <v>96769.957460000005</v>
      </c>
      <c r="D7790">
        <f t="shared" si="868"/>
        <v>444054230.6011495</v>
      </c>
      <c r="E7790" s="2">
        <f t="shared" si="863"/>
        <v>1.9996243559430895</v>
      </c>
      <c r="F7790">
        <f t="shared" si="864"/>
        <v>2</v>
      </c>
      <c r="G7790">
        <f t="shared" si="865"/>
        <v>1226929866.5097361</v>
      </c>
      <c r="H7790">
        <f t="shared" si="866"/>
        <v>9.8513587163617894E-5</v>
      </c>
      <c r="I7790">
        <f t="shared" si="862"/>
        <v>0.68036137731772006</v>
      </c>
      <c r="J7790" t="b">
        <f t="shared" si="867"/>
        <v>0</v>
      </c>
    </row>
    <row r="7791" spans="1:10" x14ac:dyDescent="0.25">
      <c r="A7791">
        <v>1063</v>
      </c>
      <c r="B7791">
        <v>136866.66269999999</v>
      </c>
      <c r="C7791">
        <v>181708.2127</v>
      </c>
      <c r="D7791">
        <f t="shared" si="868"/>
        <v>444191097.2638495</v>
      </c>
      <c r="E7791" s="2">
        <f t="shared" si="863"/>
        <v>2.0002406813677589</v>
      </c>
      <c r="F7791">
        <f t="shared" si="864"/>
        <v>3</v>
      </c>
      <c r="G7791">
        <f t="shared" si="865"/>
        <v>2676443441.562233</v>
      </c>
      <c r="H7791">
        <f t="shared" si="866"/>
        <v>9.8549572927637198E-5</v>
      </c>
      <c r="I7791">
        <f t="shared" si="862"/>
        <v>0.68026286373055644</v>
      </c>
      <c r="J7791" t="b">
        <f t="shared" si="867"/>
        <v>0</v>
      </c>
    </row>
    <row r="7792" spans="1:10" x14ac:dyDescent="0.25">
      <c r="A7792">
        <v>9373</v>
      </c>
      <c r="B7792">
        <v>136916.9258</v>
      </c>
      <c r="C7792">
        <v>24498.492999999999</v>
      </c>
      <c r="D7792">
        <f t="shared" si="868"/>
        <v>444328014.18964952</v>
      </c>
      <c r="E7792" s="2">
        <f t="shared" si="863"/>
        <v>2.0008572331326189</v>
      </c>
      <c r="F7792">
        <f t="shared" si="864"/>
        <v>3</v>
      </c>
      <c r="G7792">
        <f t="shared" si="865"/>
        <v>2671245309.8682566</v>
      </c>
      <c r="H7792">
        <f t="shared" si="866"/>
        <v>9.8585764407295592E-5</v>
      </c>
      <c r="I7792">
        <f t="shared" si="862"/>
        <v>0.68016431415762879</v>
      </c>
      <c r="J7792" t="b">
        <f t="shared" si="867"/>
        <v>0</v>
      </c>
    </row>
    <row r="7793" spans="1:10" x14ac:dyDescent="0.25">
      <c r="A7793">
        <v>1073</v>
      </c>
      <c r="B7793">
        <v>136951.24170000001</v>
      </c>
      <c r="C7793">
        <v>194898.8358</v>
      </c>
      <c r="D7793">
        <f t="shared" si="868"/>
        <v>444464965.43134952</v>
      </c>
      <c r="E7793" s="2">
        <f t="shared" si="863"/>
        <v>2.0014739394256975</v>
      </c>
      <c r="F7793">
        <f t="shared" si="864"/>
        <v>3</v>
      </c>
      <c r="G7793">
        <f t="shared" si="865"/>
        <v>2667699315.2211013</v>
      </c>
      <c r="H7793">
        <f t="shared" si="866"/>
        <v>9.861047325328421E-5</v>
      </c>
      <c r="I7793">
        <f t="shared" si="862"/>
        <v>0.68006572839322155</v>
      </c>
      <c r="J7793" t="b">
        <f t="shared" si="867"/>
        <v>0</v>
      </c>
    </row>
    <row r="7794" spans="1:10" x14ac:dyDescent="0.25">
      <c r="A7794">
        <v>1184</v>
      </c>
      <c r="B7794">
        <v>136981.71969999999</v>
      </c>
      <c r="C7794">
        <v>165338.99900000001</v>
      </c>
      <c r="D7794">
        <f t="shared" si="868"/>
        <v>444601947.15104949</v>
      </c>
      <c r="E7794" s="2">
        <f t="shared" si="863"/>
        <v>2.0020907829645154</v>
      </c>
      <c r="F7794">
        <f t="shared" si="864"/>
        <v>3</v>
      </c>
      <c r="G7794">
        <f t="shared" si="865"/>
        <v>2664551880.4106569</v>
      </c>
      <c r="H7794">
        <f t="shared" si="866"/>
        <v>9.8632418654921345E-5</v>
      </c>
      <c r="I7794">
        <f t="shared" si="862"/>
        <v>0.67996711791996822</v>
      </c>
      <c r="J7794" t="b">
        <f t="shared" si="867"/>
        <v>0</v>
      </c>
    </row>
    <row r="7795" spans="1:10" x14ac:dyDescent="0.25">
      <c r="A7795">
        <v>3992</v>
      </c>
      <c r="B7795">
        <v>137034.67230000001</v>
      </c>
      <c r="C7795">
        <v>150037.18119999999</v>
      </c>
      <c r="D7795">
        <f t="shared" si="868"/>
        <v>444738981.82334948</v>
      </c>
      <c r="E7795" s="2">
        <f t="shared" si="863"/>
        <v>2.0027078649546333</v>
      </c>
      <c r="F7795">
        <f t="shared" si="864"/>
        <v>3</v>
      </c>
      <c r="G7795">
        <f t="shared" si="865"/>
        <v>2659087932.3567324</v>
      </c>
      <c r="H7795">
        <f t="shared" si="866"/>
        <v>9.8670546684146752E-5</v>
      </c>
      <c r="I7795">
        <f t="shared" si="862"/>
        <v>0.67986848550131329</v>
      </c>
      <c r="J7795" t="b">
        <f t="shared" si="867"/>
        <v>0</v>
      </c>
    </row>
    <row r="7796" spans="1:10" x14ac:dyDescent="0.25">
      <c r="A7796">
        <v>3272</v>
      </c>
      <c r="B7796">
        <v>137061.0998</v>
      </c>
      <c r="C7796">
        <v>73218.778470000005</v>
      </c>
      <c r="D7796">
        <f t="shared" si="868"/>
        <v>444876042.92314947</v>
      </c>
      <c r="E7796" s="2">
        <f t="shared" si="863"/>
        <v>2.0033250659506501</v>
      </c>
      <c r="F7796">
        <f t="shared" si="864"/>
        <v>3</v>
      </c>
      <c r="G7796">
        <f t="shared" si="865"/>
        <v>2656363091.6067195</v>
      </c>
      <c r="H7796">
        <f t="shared" si="866"/>
        <v>9.8689575560771383E-5</v>
      </c>
      <c r="I7796">
        <f t="shared" si="862"/>
        <v>0.67976981495462918</v>
      </c>
      <c r="J7796" t="b">
        <f t="shared" si="867"/>
        <v>0</v>
      </c>
    </row>
    <row r="7797" spans="1:10" x14ac:dyDescent="0.25">
      <c r="A7797">
        <v>2335</v>
      </c>
      <c r="B7797">
        <v>137086.3737</v>
      </c>
      <c r="C7797">
        <v>344432.8223</v>
      </c>
      <c r="D7797">
        <f t="shared" si="868"/>
        <v>445013129.29684949</v>
      </c>
      <c r="E7797" s="2">
        <f t="shared" si="863"/>
        <v>2.0039423807577794</v>
      </c>
      <c r="F7797">
        <f t="shared" si="864"/>
        <v>3</v>
      </c>
      <c r="G7797">
        <f t="shared" si="865"/>
        <v>2653758500.9370427</v>
      </c>
      <c r="H7797">
        <f t="shared" si="866"/>
        <v>9.8707773798399748E-5</v>
      </c>
      <c r="I7797">
        <f t="shared" si="862"/>
        <v>0.67967112537906837</v>
      </c>
      <c r="J7797" t="b">
        <f t="shared" si="867"/>
        <v>0</v>
      </c>
    </row>
    <row r="7798" spans="1:10" x14ac:dyDescent="0.25">
      <c r="A7798">
        <v>1191</v>
      </c>
      <c r="B7798">
        <v>137253.59469999999</v>
      </c>
      <c r="C7798">
        <v>189290.53839999999</v>
      </c>
      <c r="D7798">
        <f t="shared" si="868"/>
        <v>445150382.89154947</v>
      </c>
      <c r="E7798" s="2">
        <f t="shared" si="863"/>
        <v>2.0045604485792059</v>
      </c>
      <c r="F7798">
        <f t="shared" si="864"/>
        <v>3</v>
      </c>
      <c r="G7798">
        <f t="shared" si="865"/>
        <v>2636557803.3789654</v>
      </c>
      <c r="H7798">
        <f t="shared" si="866"/>
        <v>9.8828179730782662E-5</v>
      </c>
      <c r="I7798">
        <f t="shared" si="862"/>
        <v>0.67957241760526998</v>
      </c>
      <c r="J7798" t="b">
        <f t="shared" si="867"/>
        <v>0</v>
      </c>
    </row>
    <row r="7799" spans="1:10" x14ac:dyDescent="0.25">
      <c r="A7799">
        <v>9382</v>
      </c>
      <c r="B7799">
        <v>137258.4374</v>
      </c>
      <c r="C7799">
        <v>52616.098469999997</v>
      </c>
      <c r="D7799">
        <f t="shared" si="868"/>
        <v>445287641.32894945</v>
      </c>
      <c r="E7799" s="2">
        <f t="shared" si="863"/>
        <v>2.0051785382078355</v>
      </c>
      <c r="F7799">
        <f t="shared" si="864"/>
        <v>3</v>
      </c>
      <c r="G7799">
        <f t="shared" si="865"/>
        <v>2636060506.5042615</v>
      </c>
      <c r="H7799">
        <f t="shared" si="866"/>
        <v>9.8831666672068464E-5</v>
      </c>
      <c r="I7799">
        <f t="shared" si="862"/>
        <v>0.67947358942553915</v>
      </c>
      <c r="J7799" t="b">
        <f t="shared" si="867"/>
        <v>0</v>
      </c>
    </row>
    <row r="7800" spans="1:10" x14ac:dyDescent="0.25">
      <c r="A7800">
        <v>9249</v>
      </c>
      <c r="B7800">
        <v>137408.70600000001</v>
      </c>
      <c r="C7800">
        <v>38719.708019999998</v>
      </c>
      <c r="D7800">
        <f t="shared" si="868"/>
        <v>445425050.03494942</v>
      </c>
      <c r="E7800" s="2">
        <f t="shared" si="863"/>
        <v>2.0057973045122668</v>
      </c>
      <c r="F7800">
        <f t="shared" si="864"/>
        <v>3</v>
      </c>
      <c r="G7800">
        <f t="shared" si="865"/>
        <v>2620652731.9650216</v>
      </c>
      <c r="H7800">
        <f t="shared" si="866"/>
        <v>9.8939866185830956E-5</v>
      </c>
      <c r="I7800">
        <f t="shared" si="862"/>
        <v>0.67937475775886713</v>
      </c>
      <c r="J7800" t="b">
        <f t="shared" si="867"/>
        <v>0</v>
      </c>
    </row>
    <row r="7801" spans="1:10" x14ac:dyDescent="0.25">
      <c r="A7801">
        <v>9126</v>
      </c>
      <c r="B7801">
        <v>137421.21359999999</v>
      </c>
      <c r="C7801">
        <v>33154.606399999997</v>
      </c>
      <c r="D7801">
        <f t="shared" si="868"/>
        <v>445562471.2485494</v>
      </c>
      <c r="E7801" s="2">
        <f t="shared" si="863"/>
        <v>2.0064161271397771</v>
      </c>
      <c r="F7801">
        <f t="shared" si="864"/>
        <v>3</v>
      </c>
      <c r="G7801">
        <f t="shared" si="865"/>
        <v>2619372302.500493</v>
      </c>
      <c r="H7801">
        <f t="shared" si="866"/>
        <v>9.8948872167375554E-5</v>
      </c>
      <c r="I7801">
        <f t="shared" si="862"/>
        <v>0.67927581789268132</v>
      </c>
      <c r="J7801" t="b">
        <f t="shared" si="867"/>
        <v>0</v>
      </c>
    </row>
    <row r="7802" spans="1:10" x14ac:dyDescent="0.25">
      <c r="A7802">
        <v>1159</v>
      </c>
      <c r="B7802">
        <v>137461.07339999999</v>
      </c>
      <c r="C7802">
        <v>129075.27039999999</v>
      </c>
      <c r="D7802">
        <f t="shared" si="868"/>
        <v>445699932.32194942</v>
      </c>
      <c r="E7802" s="2">
        <f t="shared" si="863"/>
        <v>2.0070351292602902</v>
      </c>
      <c r="F7802">
        <f t="shared" si="864"/>
        <v>3</v>
      </c>
      <c r="G7802">
        <f t="shared" si="865"/>
        <v>2615293857.8284311</v>
      </c>
      <c r="H7802">
        <f t="shared" si="866"/>
        <v>9.897757284721599E-5</v>
      </c>
      <c r="I7802">
        <f t="shared" si="862"/>
        <v>0.679176869020514</v>
      </c>
      <c r="J7802" t="b">
        <f t="shared" si="867"/>
        <v>0</v>
      </c>
    </row>
    <row r="7803" spans="1:10" x14ac:dyDescent="0.25">
      <c r="A7803">
        <v>9242</v>
      </c>
      <c r="B7803">
        <v>137545.1537</v>
      </c>
      <c r="C7803">
        <v>50226.891600000003</v>
      </c>
      <c r="D7803">
        <f t="shared" si="868"/>
        <v>445837477.47564942</v>
      </c>
      <c r="E7803" s="2">
        <f t="shared" si="863"/>
        <v>2.0076545100035115</v>
      </c>
      <c r="F7803">
        <f t="shared" si="864"/>
        <v>3</v>
      </c>
      <c r="G7803">
        <f t="shared" si="865"/>
        <v>2606701203.6821041</v>
      </c>
      <c r="H7803">
        <f t="shared" si="866"/>
        <v>9.9038114088546549E-5</v>
      </c>
      <c r="I7803">
        <f t="shared" si="862"/>
        <v>0.67907789144766673</v>
      </c>
      <c r="J7803" t="b">
        <f t="shared" si="867"/>
        <v>0</v>
      </c>
    </row>
    <row r="7804" spans="1:10" x14ac:dyDescent="0.25">
      <c r="A7804">
        <v>4023</v>
      </c>
      <c r="B7804">
        <v>137622.27710000001</v>
      </c>
      <c r="C7804">
        <v>153871.48929999999</v>
      </c>
      <c r="D7804">
        <f t="shared" si="868"/>
        <v>445975099.75274944</v>
      </c>
      <c r="E7804" s="2">
        <f t="shared" si="863"/>
        <v>2.0082742380417673</v>
      </c>
      <c r="F7804">
        <f t="shared" si="864"/>
        <v>3</v>
      </c>
      <c r="G7804">
        <f t="shared" si="865"/>
        <v>2598831948.1258283</v>
      </c>
      <c r="H7804">
        <f t="shared" si="866"/>
        <v>9.9093646078461341E-5</v>
      </c>
      <c r="I7804">
        <f t="shared" si="862"/>
        <v>0.67897885333357821</v>
      </c>
      <c r="J7804" t="b">
        <f t="shared" si="867"/>
        <v>0</v>
      </c>
    </row>
    <row r="7805" spans="1:10" x14ac:dyDescent="0.25">
      <c r="A7805">
        <v>9283</v>
      </c>
      <c r="B7805">
        <v>137712.48149999999</v>
      </c>
      <c r="C7805">
        <v>24777.312020000001</v>
      </c>
      <c r="D7805">
        <f t="shared" si="868"/>
        <v>446112812.23424947</v>
      </c>
      <c r="E7805" s="2">
        <f t="shared" si="863"/>
        <v>2.0088943722802184</v>
      </c>
      <c r="F7805">
        <f t="shared" si="864"/>
        <v>3</v>
      </c>
      <c r="G7805">
        <f t="shared" si="865"/>
        <v>2589643071.6221414</v>
      </c>
      <c r="H7805">
        <f t="shared" si="866"/>
        <v>9.9158596921280364E-5</v>
      </c>
      <c r="I7805">
        <f t="shared" si="862"/>
        <v>0.67887975968749981</v>
      </c>
      <c r="J7805" t="b">
        <f t="shared" si="867"/>
        <v>0</v>
      </c>
    </row>
    <row r="7806" spans="1:10" x14ac:dyDescent="0.25">
      <c r="A7806">
        <v>572</v>
      </c>
      <c r="B7806">
        <v>137767.1796</v>
      </c>
      <c r="C7806">
        <v>471044.58439999999</v>
      </c>
      <c r="D7806">
        <f t="shared" si="868"/>
        <v>446250579.41384947</v>
      </c>
      <c r="E7806" s="2">
        <f t="shared" si="863"/>
        <v>2.0095147528301451</v>
      </c>
      <c r="F7806">
        <f t="shared" si="864"/>
        <v>3</v>
      </c>
      <c r="G7806">
        <f t="shared" si="865"/>
        <v>2584079051.0687637</v>
      </c>
      <c r="H7806">
        <f t="shared" si="866"/>
        <v>9.9197981781615349E-5</v>
      </c>
      <c r="I7806">
        <f t="shared" si="862"/>
        <v>0.67878060109057847</v>
      </c>
      <c r="J7806" t="b">
        <f t="shared" si="867"/>
        <v>0</v>
      </c>
    </row>
    <row r="7807" spans="1:10" x14ac:dyDescent="0.25">
      <c r="A7807">
        <v>1389</v>
      </c>
      <c r="B7807">
        <v>137868.0085</v>
      </c>
      <c r="C7807">
        <v>153870.9613</v>
      </c>
      <c r="D7807">
        <f t="shared" si="868"/>
        <v>446388447.42234945</v>
      </c>
      <c r="E7807" s="2">
        <f t="shared" si="863"/>
        <v>2.0101355874235431</v>
      </c>
      <c r="F7807">
        <f t="shared" si="864"/>
        <v>3</v>
      </c>
      <c r="G7807">
        <f t="shared" si="865"/>
        <v>2573838177.6681128</v>
      </c>
      <c r="H7807">
        <f t="shared" si="866"/>
        <v>9.9270582697263762E-5</v>
      </c>
      <c r="I7807">
        <f t="shared" si="862"/>
        <v>0.67868140310879688</v>
      </c>
      <c r="J7807" t="b">
        <f t="shared" si="867"/>
        <v>0</v>
      </c>
    </row>
    <row r="7808" spans="1:10" x14ac:dyDescent="0.25">
      <c r="A7808">
        <v>1374</v>
      </c>
      <c r="B7808">
        <v>137883.1096</v>
      </c>
      <c r="C7808">
        <v>172222.74780000001</v>
      </c>
      <c r="D7808">
        <f t="shared" si="868"/>
        <v>446526330.53194946</v>
      </c>
      <c r="E7808" s="2">
        <f t="shared" si="863"/>
        <v>2.0107564900188324</v>
      </c>
      <c r="F7808">
        <f t="shared" si="864"/>
        <v>3</v>
      </c>
      <c r="G7808">
        <f t="shared" si="865"/>
        <v>2572306157.2342148</v>
      </c>
      <c r="H7808">
        <f t="shared" si="866"/>
        <v>9.9281456104464459E-5</v>
      </c>
      <c r="I7808">
        <f t="shared" si="862"/>
        <v>0.67858213252609967</v>
      </c>
      <c r="J7808" t="b">
        <f t="shared" si="867"/>
        <v>0</v>
      </c>
    </row>
    <row r="7809" spans="1:10" x14ac:dyDescent="0.25">
      <c r="A7809">
        <v>5700</v>
      </c>
      <c r="B7809">
        <v>138003.5171</v>
      </c>
      <c r="C7809">
        <v>72560.908750000002</v>
      </c>
      <c r="D7809">
        <f t="shared" si="868"/>
        <v>446664334.04904944</v>
      </c>
      <c r="E7809" s="2">
        <f t="shared" si="863"/>
        <v>2.0113779348221512</v>
      </c>
      <c r="F7809">
        <f t="shared" si="864"/>
        <v>3</v>
      </c>
      <c r="G7809">
        <f t="shared" si="865"/>
        <v>2560107022.2675409</v>
      </c>
      <c r="H7809">
        <f t="shared" si="866"/>
        <v>9.9368154409721555E-5</v>
      </c>
      <c r="I7809">
        <f t="shared" si="862"/>
        <v>0.67848285106999517</v>
      </c>
      <c r="J7809" t="b">
        <f t="shared" si="867"/>
        <v>0</v>
      </c>
    </row>
    <row r="7810" spans="1:10" x14ac:dyDescent="0.25">
      <c r="A7810">
        <v>1282</v>
      </c>
      <c r="B7810">
        <v>138022.43549999999</v>
      </c>
      <c r="C7810">
        <v>191368.44899999999</v>
      </c>
      <c r="D7810">
        <f t="shared" si="868"/>
        <v>446802356.48454946</v>
      </c>
      <c r="E7810" s="2">
        <f t="shared" si="863"/>
        <v>2.0119994648170776</v>
      </c>
      <c r="F7810">
        <f t="shared" si="864"/>
        <v>3</v>
      </c>
      <c r="G7810">
        <f t="shared" si="865"/>
        <v>2558192932.6794114</v>
      </c>
      <c r="H7810">
        <f t="shared" si="866"/>
        <v>9.9381776428434474E-5</v>
      </c>
      <c r="I7810">
        <f t="shared" ref="I7810:I7873" si="869">H7810+I7811</f>
        <v>0.67838348291558548</v>
      </c>
      <c r="J7810" t="b">
        <f t="shared" si="867"/>
        <v>0</v>
      </c>
    </row>
    <row r="7811" spans="1:10" x14ac:dyDescent="0.25">
      <c r="A7811">
        <v>9333</v>
      </c>
      <c r="B7811">
        <v>138055.7959</v>
      </c>
      <c r="C7811">
        <v>27726.00057</v>
      </c>
      <c r="D7811">
        <f t="shared" si="868"/>
        <v>446940412.28044945</v>
      </c>
      <c r="E7811" s="2">
        <f t="shared" ref="E7811:E7874" si="870">IF(J7811=FALSE, D7811/$N$6,$N$1+1)</f>
        <v>2.0126211450375022</v>
      </c>
      <c r="F7811">
        <f t="shared" ref="F7811:F7874" si="871">CEILING(E7811,1)</f>
        <v>3</v>
      </c>
      <c r="G7811">
        <f t="shared" ref="G7811:G7874" si="872">(B7811-VLOOKUP($F7811, $R$1:$W$12, 6,FALSE))^2</f>
        <v>2554819402.1579208</v>
      </c>
      <c r="H7811">
        <f t="shared" ref="H7811:H7874" si="873">B7811/SUM(B:B)</f>
        <v>9.9405797275497142E-5</v>
      </c>
      <c r="I7811">
        <f t="shared" si="869"/>
        <v>0.67828410113915705</v>
      </c>
      <c r="J7811" t="b">
        <f t="shared" ref="J7811:J7874" si="874">IF(I7811&lt;=$N$11, TRUE, FALSE)</f>
        <v>0</v>
      </c>
    </row>
    <row r="7812" spans="1:10" x14ac:dyDescent="0.25">
      <c r="A7812">
        <v>724</v>
      </c>
      <c r="B7812">
        <v>138112.20000000001</v>
      </c>
      <c r="C7812">
        <v>388159.79690000002</v>
      </c>
      <c r="D7812">
        <f t="shared" ref="D7812:D7875" si="875">B7812+D7811</f>
        <v>447078524.48044944</v>
      </c>
      <c r="E7812" s="2">
        <f t="shared" si="870"/>
        <v>2.0132430792517062</v>
      </c>
      <c r="F7812">
        <f t="shared" si="871"/>
        <v>3</v>
      </c>
      <c r="G7812">
        <f t="shared" si="872"/>
        <v>2549120668.1403866</v>
      </c>
      <c r="H7812">
        <f t="shared" si="873"/>
        <v>9.9446410525332529E-5</v>
      </c>
      <c r="I7812">
        <f t="shared" si="869"/>
        <v>0.67818469534188153</v>
      </c>
      <c r="J7812" t="b">
        <f t="shared" si="874"/>
        <v>0</v>
      </c>
    </row>
    <row r="7813" spans="1:10" x14ac:dyDescent="0.25">
      <c r="A7813">
        <v>4092</v>
      </c>
      <c r="B7813">
        <v>138132.5423</v>
      </c>
      <c r="C7813">
        <v>148696.70929999999</v>
      </c>
      <c r="D7813">
        <f t="shared" si="875"/>
        <v>447216657.02274942</v>
      </c>
      <c r="E7813" s="2">
        <f t="shared" si="870"/>
        <v>2.0138651050694931</v>
      </c>
      <c r="F7813">
        <f t="shared" si="871"/>
        <v>3</v>
      </c>
      <c r="G7813">
        <f t="shared" si="872"/>
        <v>2547066964.6149306</v>
      </c>
      <c r="H7813">
        <f t="shared" si="873"/>
        <v>9.9461057810053418E-5</v>
      </c>
      <c r="I7813">
        <f t="shared" si="869"/>
        <v>0.67808524893135624</v>
      </c>
      <c r="J7813" t="b">
        <f t="shared" si="874"/>
        <v>0</v>
      </c>
    </row>
    <row r="7814" spans="1:10" x14ac:dyDescent="0.25">
      <c r="A7814">
        <v>5211</v>
      </c>
      <c r="B7814">
        <v>138291.75529999999</v>
      </c>
      <c r="C7814">
        <v>75164.445640000005</v>
      </c>
      <c r="D7814">
        <f t="shared" si="875"/>
        <v>447354948.77804941</v>
      </c>
      <c r="E7814" s="2">
        <f t="shared" si="870"/>
        <v>2.0144878478406847</v>
      </c>
      <c r="F7814">
        <f t="shared" si="871"/>
        <v>3</v>
      </c>
      <c r="G7814">
        <f t="shared" si="872"/>
        <v>2531021838.7872343</v>
      </c>
      <c r="H7814">
        <f t="shared" si="873"/>
        <v>9.9575697656200017E-5</v>
      </c>
      <c r="I7814">
        <f t="shared" si="869"/>
        <v>0.67798578787354624</v>
      </c>
      <c r="J7814" t="b">
        <f t="shared" si="874"/>
        <v>0</v>
      </c>
    </row>
    <row r="7815" spans="1:10" x14ac:dyDescent="0.25">
      <c r="A7815">
        <v>1196</v>
      </c>
      <c r="B7815">
        <v>138313.80249999999</v>
      </c>
      <c r="C7815">
        <v>159419.62280000001</v>
      </c>
      <c r="D7815">
        <f t="shared" si="875"/>
        <v>447493262.58054942</v>
      </c>
      <c r="E7815" s="2">
        <f t="shared" si="870"/>
        <v>2.0151106898928091</v>
      </c>
      <c r="F7815">
        <f t="shared" si="871"/>
        <v>3</v>
      </c>
      <c r="G7815">
        <f t="shared" si="872"/>
        <v>2528803968.1457686</v>
      </c>
      <c r="H7815">
        <f t="shared" si="873"/>
        <v>9.9591572538376493E-5</v>
      </c>
      <c r="I7815">
        <f t="shared" si="869"/>
        <v>0.67788621217589007</v>
      </c>
      <c r="J7815" t="b">
        <f t="shared" si="874"/>
        <v>0</v>
      </c>
    </row>
    <row r="7816" spans="1:10" x14ac:dyDescent="0.25">
      <c r="A7816">
        <v>4136</v>
      </c>
      <c r="B7816">
        <v>138318.95050000001</v>
      </c>
      <c r="C7816">
        <v>142283.9492</v>
      </c>
      <c r="D7816">
        <f t="shared" si="875"/>
        <v>447631581.53104943</v>
      </c>
      <c r="E7816" s="2">
        <f t="shared" si="870"/>
        <v>2.015733555126936</v>
      </c>
      <c r="F7816">
        <f t="shared" si="871"/>
        <v>3</v>
      </c>
      <c r="G7816">
        <f t="shared" si="872"/>
        <v>2528286237.4845195</v>
      </c>
      <c r="H7816">
        <f t="shared" si="873"/>
        <v>9.9595279308099853E-5</v>
      </c>
      <c r="I7816">
        <f t="shared" si="869"/>
        <v>0.67778662060335171</v>
      </c>
      <c r="J7816" t="b">
        <f t="shared" si="874"/>
        <v>0</v>
      </c>
    </row>
    <row r="7817" spans="1:10" x14ac:dyDescent="0.25">
      <c r="A7817">
        <v>1560</v>
      </c>
      <c r="B7817">
        <v>138370.11139999999</v>
      </c>
      <c r="C7817">
        <v>170189.6398</v>
      </c>
      <c r="D7817">
        <f t="shared" si="875"/>
        <v>447769951.64244944</v>
      </c>
      <c r="E7817" s="2">
        <f t="shared" si="870"/>
        <v>2.0163566507441435</v>
      </c>
      <c r="F7817">
        <f t="shared" si="871"/>
        <v>3</v>
      </c>
      <c r="G7817">
        <f t="shared" si="872"/>
        <v>2523143903.3437819</v>
      </c>
      <c r="H7817">
        <f t="shared" si="873"/>
        <v>9.9632117240333528E-5</v>
      </c>
      <c r="I7817">
        <f t="shared" si="869"/>
        <v>0.67768702532404357</v>
      </c>
      <c r="J7817" t="b">
        <f t="shared" si="874"/>
        <v>0</v>
      </c>
    </row>
    <row r="7818" spans="1:10" x14ac:dyDescent="0.25">
      <c r="A7818">
        <v>1656</v>
      </c>
      <c r="B7818">
        <v>138394.4454</v>
      </c>
      <c r="C7818">
        <v>180083.68470000001</v>
      </c>
      <c r="D7818">
        <f t="shared" si="875"/>
        <v>447908346.08784944</v>
      </c>
      <c r="E7818" s="2">
        <f t="shared" si="870"/>
        <v>2.0169798559399919</v>
      </c>
      <c r="F7818">
        <f t="shared" si="871"/>
        <v>3</v>
      </c>
      <c r="G7818">
        <f t="shared" si="872"/>
        <v>2520699857.7610269</v>
      </c>
      <c r="H7818">
        <f t="shared" si="873"/>
        <v>9.9649638711671491E-5</v>
      </c>
      <c r="I7818">
        <f t="shared" si="869"/>
        <v>0.67758739320680328</v>
      </c>
      <c r="J7818" t="b">
        <f t="shared" si="874"/>
        <v>0</v>
      </c>
    </row>
    <row r="7819" spans="1:10" x14ac:dyDescent="0.25">
      <c r="A7819">
        <v>2078</v>
      </c>
      <c r="B7819">
        <v>138722.27410000001</v>
      </c>
      <c r="C7819">
        <v>145732.87830000001</v>
      </c>
      <c r="D7819">
        <f t="shared" si="875"/>
        <v>448047068.36194944</v>
      </c>
      <c r="E7819" s="2">
        <f t="shared" si="870"/>
        <v>2.0176045373840275</v>
      </c>
      <c r="F7819">
        <f t="shared" si="871"/>
        <v>3</v>
      </c>
      <c r="G7819">
        <f t="shared" si="872"/>
        <v>2487889019.0500536</v>
      </c>
      <c r="H7819">
        <f t="shared" si="873"/>
        <v>9.9885688731019437E-5</v>
      </c>
      <c r="I7819">
        <f t="shared" si="869"/>
        <v>0.6774877435680916</v>
      </c>
      <c r="J7819" t="b">
        <f t="shared" si="874"/>
        <v>0</v>
      </c>
    </row>
    <row r="7820" spans="1:10" x14ac:dyDescent="0.25">
      <c r="A7820">
        <v>4004</v>
      </c>
      <c r="B7820">
        <v>138777.4368</v>
      </c>
      <c r="C7820">
        <v>157840.2561</v>
      </c>
      <c r="D7820">
        <f t="shared" si="875"/>
        <v>448185845.79874945</v>
      </c>
      <c r="E7820" s="2">
        <f t="shared" si="870"/>
        <v>2.0182294672316838</v>
      </c>
      <c r="F7820">
        <f t="shared" si="871"/>
        <v>3</v>
      </c>
      <c r="G7820">
        <f t="shared" si="872"/>
        <v>2482389169.6830912</v>
      </c>
      <c r="H7820">
        <f t="shared" si="873"/>
        <v>9.9925408122281646E-5</v>
      </c>
      <c r="I7820">
        <f t="shared" si="869"/>
        <v>0.67738785787936062</v>
      </c>
      <c r="J7820" t="b">
        <f t="shared" si="874"/>
        <v>0</v>
      </c>
    </row>
    <row r="7821" spans="1:10" x14ac:dyDescent="0.25">
      <c r="A7821">
        <v>9365</v>
      </c>
      <c r="B7821">
        <v>138791.98480000001</v>
      </c>
      <c r="C7821">
        <v>36231.053290000003</v>
      </c>
      <c r="D7821">
        <f t="shared" si="875"/>
        <v>448324637.78354943</v>
      </c>
      <c r="E7821" s="2">
        <f t="shared" si="870"/>
        <v>2.0188544625905616</v>
      </c>
      <c r="F7821">
        <f t="shared" si="871"/>
        <v>3</v>
      </c>
      <c r="G7821">
        <f t="shared" si="872"/>
        <v>2480939714.4303799</v>
      </c>
      <c r="H7821">
        <f t="shared" si="873"/>
        <v>9.993588327494972E-5</v>
      </c>
      <c r="I7821">
        <f t="shared" si="869"/>
        <v>0.67728793247123831</v>
      </c>
      <c r="J7821" t="b">
        <f t="shared" si="874"/>
        <v>0</v>
      </c>
    </row>
    <row r="7822" spans="1:10" x14ac:dyDescent="0.25">
      <c r="A7822">
        <v>1404</v>
      </c>
      <c r="B7822">
        <v>138803.6569</v>
      </c>
      <c r="C7822">
        <v>191351.62659999999</v>
      </c>
      <c r="D7822">
        <f t="shared" si="875"/>
        <v>448463441.44044942</v>
      </c>
      <c r="E7822" s="2">
        <f t="shared" si="870"/>
        <v>2.019479510510171</v>
      </c>
      <c r="F7822">
        <f t="shared" si="871"/>
        <v>3</v>
      </c>
      <c r="G7822">
        <f t="shared" si="872"/>
        <v>2479777098.6527863</v>
      </c>
      <c r="H7822">
        <f t="shared" si="873"/>
        <v>9.9944287662457064E-5</v>
      </c>
      <c r="I7822">
        <f t="shared" si="869"/>
        <v>0.67718799658796336</v>
      </c>
      <c r="J7822" t="b">
        <f t="shared" si="874"/>
        <v>0</v>
      </c>
    </row>
    <row r="7823" spans="1:10" x14ac:dyDescent="0.25">
      <c r="A7823">
        <v>5192</v>
      </c>
      <c r="B7823">
        <v>138860.13800000001</v>
      </c>
      <c r="C7823">
        <v>89383.613100000002</v>
      </c>
      <c r="D7823">
        <f t="shared" si="875"/>
        <v>448602301.57844943</v>
      </c>
      <c r="E7823" s="2">
        <f t="shared" si="870"/>
        <v>2.0201048127702994</v>
      </c>
      <c r="F7823">
        <f t="shared" si="871"/>
        <v>3</v>
      </c>
      <c r="G7823">
        <f t="shared" si="872"/>
        <v>2474155069.3871784</v>
      </c>
      <c r="H7823">
        <f t="shared" si="873"/>
        <v>9.9984956355429321E-5</v>
      </c>
      <c r="I7823">
        <f t="shared" si="869"/>
        <v>0.67708805230030089</v>
      </c>
      <c r="J7823" t="b">
        <f t="shared" si="874"/>
        <v>0</v>
      </c>
    </row>
    <row r="7824" spans="1:10" x14ac:dyDescent="0.25">
      <c r="A7824">
        <v>3431</v>
      </c>
      <c r="B7824">
        <v>138866.4644</v>
      </c>
      <c r="C7824">
        <v>94497.347049999997</v>
      </c>
      <c r="D7824">
        <f t="shared" si="875"/>
        <v>448741168.04284942</v>
      </c>
      <c r="E7824" s="2">
        <f t="shared" si="870"/>
        <v>2.0207301435188931</v>
      </c>
      <c r="F7824">
        <f t="shared" si="871"/>
        <v>3</v>
      </c>
      <c r="G7824">
        <f t="shared" si="872"/>
        <v>2473525748.0134368</v>
      </c>
      <c r="H7824">
        <f t="shared" si="873"/>
        <v>9.9989511621159264E-5</v>
      </c>
      <c r="I7824">
        <f t="shared" si="869"/>
        <v>0.67698806734394545</v>
      </c>
      <c r="J7824" t="b">
        <f t="shared" si="874"/>
        <v>0</v>
      </c>
    </row>
    <row r="7825" spans="1:10" x14ac:dyDescent="0.25">
      <c r="A7825">
        <v>4861</v>
      </c>
      <c r="B7825">
        <v>138936.56080000001</v>
      </c>
      <c r="C7825">
        <v>61645.109060000003</v>
      </c>
      <c r="D7825">
        <f t="shared" si="875"/>
        <v>448880104.60364944</v>
      </c>
      <c r="E7825" s="2">
        <f t="shared" si="870"/>
        <v>2.0213557899191774</v>
      </c>
      <c r="F7825">
        <f t="shared" si="871"/>
        <v>3</v>
      </c>
      <c r="G7825">
        <f t="shared" si="872"/>
        <v>2466558235.2967782</v>
      </c>
      <c r="H7825">
        <f t="shared" si="873"/>
        <v>1.0003998388480251E-4</v>
      </c>
      <c r="I7825">
        <f t="shared" si="869"/>
        <v>0.6768880778323243</v>
      </c>
      <c r="J7825" t="b">
        <f t="shared" si="874"/>
        <v>0</v>
      </c>
    </row>
    <row r="7826" spans="1:10" x14ac:dyDescent="0.25">
      <c r="A7826">
        <v>1233</v>
      </c>
      <c r="B7826">
        <v>139013.12760000001</v>
      </c>
      <c r="C7826">
        <v>165656.5434</v>
      </c>
      <c r="D7826">
        <f t="shared" si="875"/>
        <v>449019117.73124945</v>
      </c>
      <c r="E7826" s="2">
        <f t="shared" si="870"/>
        <v>2.0219817811080656</v>
      </c>
      <c r="F7826">
        <f t="shared" si="871"/>
        <v>3</v>
      </c>
      <c r="G7826">
        <f t="shared" si="872"/>
        <v>2458958800.7621403</v>
      </c>
      <c r="H7826">
        <f t="shared" si="873"/>
        <v>1.0009511510004208E-4</v>
      </c>
      <c r="I7826">
        <f t="shared" si="869"/>
        <v>0.67678803784843955</v>
      </c>
      <c r="J7826" t="b">
        <f t="shared" si="874"/>
        <v>0</v>
      </c>
    </row>
    <row r="7827" spans="1:10" x14ac:dyDescent="0.25">
      <c r="A7827">
        <v>3167</v>
      </c>
      <c r="B7827">
        <v>139037.217</v>
      </c>
      <c r="C7827">
        <v>127336.9074</v>
      </c>
      <c r="D7827">
        <f t="shared" si="875"/>
        <v>449158154.94824946</v>
      </c>
      <c r="E7827" s="2">
        <f t="shared" si="870"/>
        <v>2.0226078807741343</v>
      </c>
      <c r="F7827">
        <f t="shared" si="871"/>
        <v>3</v>
      </c>
      <c r="G7827">
        <f t="shared" si="872"/>
        <v>2456570296.0430641</v>
      </c>
      <c r="H7827">
        <f t="shared" si="873"/>
        <v>1.0011246044941534E-4</v>
      </c>
      <c r="I7827">
        <f t="shared" si="869"/>
        <v>0.67668794273333954</v>
      </c>
      <c r="J7827" t="b">
        <f t="shared" si="874"/>
        <v>0</v>
      </c>
    </row>
    <row r="7828" spans="1:10" x14ac:dyDescent="0.25">
      <c r="A7828">
        <v>1220</v>
      </c>
      <c r="B7828">
        <v>139256.42720000001</v>
      </c>
      <c r="C7828">
        <v>172349.16260000001</v>
      </c>
      <c r="D7828">
        <f t="shared" si="875"/>
        <v>449297411.37544948</v>
      </c>
      <c r="E7828" s="2">
        <f t="shared" si="870"/>
        <v>2.0232349675675061</v>
      </c>
      <c r="F7828">
        <f t="shared" si="871"/>
        <v>3</v>
      </c>
      <c r="G7828">
        <f t="shared" si="872"/>
        <v>2434888568.0200911</v>
      </c>
      <c r="H7828">
        <f t="shared" si="873"/>
        <v>1.0027030072377591E-4</v>
      </c>
      <c r="I7828">
        <f t="shared" si="869"/>
        <v>0.67658783027289016</v>
      </c>
      <c r="J7828" t="b">
        <f t="shared" si="874"/>
        <v>0</v>
      </c>
    </row>
    <row r="7829" spans="1:10" x14ac:dyDescent="0.25">
      <c r="A7829">
        <v>2054</v>
      </c>
      <c r="B7829">
        <v>139297.36259999999</v>
      </c>
      <c r="C7829">
        <v>392855.10700000002</v>
      </c>
      <c r="D7829">
        <f t="shared" si="875"/>
        <v>449436708.73804951</v>
      </c>
      <c r="E7829" s="2">
        <f t="shared" si="870"/>
        <v>2.023862238697423</v>
      </c>
      <c r="F7829">
        <f t="shared" si="871"/>
        <v>3</v>
      </c>
      <c r="G7829">
        <f t="shared" si="872"/>
        <v>2430850362.663322</v>
      </c>
      <c r="H7829">
        <f t="shared" si="873"/>
        <v>1.0029977587943497E-4</v>
      </c>
      <c r="I7829">
        <f t="shared" si="869"/>
        <v>0.67648755997216636</v>
      </c>
      <c r="J7829" t="b">
        <f t="shared" si="874"/>
        <v>0</v>
      </c>
    </row>
    <row r="7830" spans="1:10" x14ac:dyDescent="0.25">
      <c r="A7830">
        <v>3131</v>
      </c>
      <c r="B7830">
        <v>139298.5968</v>
      </c>
      <c r="C7830">
        <v>152212.84179999999</v>
      </c>
      <c r="D7830">
        <f t="shared" si="875"/>
        <v>449576007.33484954</v>
      </c>
      <c r="E7830" s="2">
        <f t="shared" si="870"/>
        <v>2.0244895153850764</v>
      </c>
      <c r="F7830">
        <f t="shared" si="871"/>
        <v>3</v>
      </c>
      <c r="G7830">
        <f t="shared" si="872"/>
        <v>2430728663.0454125</v>
      </c>
      <c r="H7830">
        <f t="shared" si="873"/>
        <v>1.003006645537148E-4</v>
      </c>
      <c r="I7830">
        <f t="shared" si="869"/>
        <v>0.67638726019628692</v>
      </c>
      <c r="J7830" t="b">
        <f t="shared" si="874"/>
        <v>0</v>
      </c>
    </row>
    <row r="7831" spans="1:10" x14ac:dyDescent="0.25">
      <c r="A7831">
        <v>9402</v>
      </c>
      <c r="B7831">
        <v>139331.6244</v>
      </c>
      <c r="C7831">
        <v>27120.146669999998</v>
      </c>
      <c r="D7831">
        <f t="shared" si="875"/>
        <v>449715338.95924956</v>
      </c>
      <c r="E7831" s="2">
        <f t="shared" si="870"/>
        <v>2.0251169407995944</v>
      </c>
      <c r="F7831">
        <f t="shared" si="871"/>
        <v>3</v>
      </c>
      <c r="G7831">
        <f t="shared" si="872"/>
        <v>2427473072.6239181</v>
      </c>
      <c r="H7831">
        <f t="shared" si="873"/>
        <v>1.003244457712196E-4</v>
      </c>
      <c r="I7831">
        <f t="shared" si="869"/>
        <v>0.67628695953173323</v>
      </c>
      <c r="J7831" t="b">
        <f t="shared" si="874"/>
        <v>0</v>
      </c>
    </row>
    <row r="7832" spans="1:10" x14ac:dyDescent="0.25">
      <c r="A7832">
        <v>5618</v>
      </c>
      <c r="B7832">
        <v>139346.00450000001</v>
      </c>
      <c r="C7832">
        <v>88135.359880000004</v>
      </c>
      <c r="D7832">
        <f t="shared" si="875"/>
        <v>449854684.96374953</v>
      </c>
      <c r="E7832" s="2">
        <f t="shared" si="870"/>
        <v>2.025744430969262</v>
      </c>
      <c r="F7832">
        <f t="shared" si="871"/>
        <v>3</v>
      </c>
      <c r="G7832">
        <f t="shared" si="872"/>
        <v>2426056281.8187103</v>
      </c>
      <c r="H7832">
        <f t="shared" si="873"/>
        <v>1.0033480002904764E-4</v>
      </c>
      <c r="I7832">
        <f t="shared" si="869"/>
        <v>0.676186635085962</v>
      </c>
      <c r="J7832" t="b">
        <f t="shared" si="874"/>
        <v>0</v>
      </c>
    </row>
    <row r="7833" spans="1:10" x14ac:dyDescent="0.25">
      <c r="A7833">
        <v>1592</v>
      </c>
      <c r="B7833">
        <v>139349.94200000001</v>
      </c>
      <c r="C7833">
        <v>183505.34099999999</v>
      </c>
      <c r="D7833">
        <f t="shared" si="875"/>
        <v>449994034.9057495</v>
      </c>
      <c r="E7833" s="2">
        <f t="shared" si="870"/>
        <v>2.0263719388699193</v>
      </c>
      <c r="F7833">
        <f t="shared" si="871"/>
        <v>3</v>
      </c>
      <c r="G7833">
        <f t="shared" si="872"/>
        <v>2425668414.0971451</v>
      </c>
      <c r="H7833">
        <f t="shared" si="873"/>
        <v>1.0033763518945667E-4</v>
      </c>
      <c r="I7833">
        <f t="shared" si="869"/>
        <v>0.67608630028593297</v>
      </c>
      <c r="J7833" t="b">
        <f t="shared" si="874"/>
        <v>0</v>
      </c>
    </row>
    <row r="7834" spans="1:10" x14ac:dyDescent="0.25">
      <c r="A7834">
        <v>2344</v>
      </c>
      <c r="B7834">
        <v>139385.57060000001</v>
      </c>
      <c r="C7834">
        <v>230332.345</v>
      </c>
      <c r="D7834">
        <f t="shared" si="875"/>
        <v>450133420.47634947</v>
      </c>
      <c r="E7834" s="2">
        <f t="shared" si="870"/>
        <v>2.0269996072100258</v>
      </c>
      <c r="F7834">
        <f t="shared" si="871"/>
        <v>3</v>
      </c>
      <c r="G7834">
        <f t="shared" si="872"/>
        <v>2422160189.7743888</v>
      </c>
      <c r="H7834">
        <f t="shared" si="873"/>
        <v>1.0036328923292308E-4</v>
      </c>
      <c r="I7834">
        <f t="shared" si="869"/>
        <v>0.67598596265074351</v>
      </c>
      <c r="J7834" t="b">
        <f t="shared" si="874"/>
        <v>0</v>
      </c>
    </row>
    <row r="7835" spans="1:10" x14ac:dyDescent="0.25">
      <c r="A7835">
        <v>9383</v>
      </c>
      <c r="B7835">
        <v>139496.06330000001</v>
      </c>
      <c r="C7835">
        <v>34357.910810000001</v>
      </c>
      <c r="D7835">
        <f t="shared" si="875"/>
        <v>450272916.53964949</v>
      </c>
      <c r="E7835" s="2">
        <f t="shared" si="870"/>
        <v>2.0276277731107428</v>
      </c>
      <c r="F7835">
        <f t="shared" si="871"/>
        <v>3</v>
      </c>
      <c r="G7835">
        <f t="shared" si="872"/>
        <v>2411296503.245182</v>
      </c>
      <c r="H7835">
        <f t="shared" si="873"/>
        <v>1.0044284847826312E-4</v>
      </c>
      <c r="I7835">
        <f t="shared" si="869"/>
        <v>0.6758855993615106</v>
      </c>
      <c r="J7835" t="b">
        <f t="shared" si="874"/>
        <v>0</v>
      </c>
    </row>
    <row r="7836" spans="1:10" x14ac:dyDescent="0.25">
      <c r="A7836">
        <v>1125</v>
      </c>
      <c r="B7836">
        <v>139699.19500000001</v>
      </c>
      <c r="C7836">
        <v>112673.6376</v>
      </c>
      <c r="D7836">
        <f t="shared" si="875"/>
        <v>450412615.73464948</v>
      </c>
      <c r="E7836" s="2">
        <f t="shared" si="870"/>
        <v>2.0282568537355341</v>
      </c>
      <c r="F7836">
        <f t="shared" si="871"/>
        <v>3</v>
      </c>
      <c r="G7836">
        <f t="shared" si="872"/>
        <v>2391388220.1807914</v>
      </c>
      <c r="H7836">
        <f t="shared" si="873"/>
        <v>1.0058911157760487E-4</v>
      </c>
      <c r="I7836">
        <f t="shared" si="869"/>
        <v>0.67578515651303239</v>
      </c>
      <c r="J7836" t="b">
        <f t="shared" si="874"/>
        <v>0</v>
      </c>
    </row>
    <row r="7837" spans="1:10" x14ac:dyDescent="0.25">
      <c r="A7837">
        <v>3807</v>
      </c>
      <c r="B7837">
        <v>139839.43100000001</v>
      </c>
      <c r="C7837">
        <v>101867.3462</v>
      </c>
      <c r="D7837">
        <f t="shared" si="875"/>
        <v>450552455.16564947</v>
      </c>
      <c r="E7837" s="2">
        <f t="shared" si="870"/>
        <v>2.0288865658582407</v>
      </c>
      <c r="F7837">
        <f t="shared" si="871"/>
        <v>3</v>
      </c>
      <c r="G7837">
        <f t="shared" si="872"/>
        <v>2377692294.4240618</v>
      </c>
      <c r="H7837">
        <f t="shared" si="873"/>
        <v>1.0069008721065127E-4</v>
      </c>
      <c r="I7837">
        <f t="shared" si="869"/>
        <v>0.67568456740145477</v>
      </c>
      <c r="J7837" t="b">
        <f t="shared" si="874"/>
        <v>0</v>
      </c>
    </row>
    <row r="7838" spans="1:10" x14ac:dyDescent="0.25">
      <c r="A7838">
        <v>1169</v>
      </c>
      <c r="B7838">
        <v>139849.88709999999</v>
      </c>
      <c r="C7838">
        <v>164586.3021</v>
      </c>
      <c r="D7838">
        <f t="shared" si="875"/>
        <v>450692305.05274945</v>
      </c>
      <c r="E7838" s="2">
        <f t="shared" si="870"/>
        <v>2.0295163250658996</v>
      </c>
      <c r="F7838">
        <f t="shared" si="871"/>
        <v>3</v>
      </c>
      <c r="G7838">
        <f t="shared" si="872"/>
        <v>2376672691.70994</v>
      </c>
      <c r="H7838">
        <f t="shared" si="873"/>
        <v>1.0069761602862023E-4</v>
      </c>
      <c r="I7838">
        <f t="shared" si="869"/>
        <v>0.67558387731424407</v>
      </c>
      <c r="J7838" t="b">
        <f t="shared" si="874"/>
        <v>0</v>
      </c>
    </row>
    <row r="7839" spans="1:10" x14ac:dyDescent="0.25">
      <c r="A7839">
        <v>1450</v>
      </c>
      <c r="B7839">
        <v>139975.53649999999</v>
      </c>
      <c r="C7839">
        <v>291316.36930000002</v>
      </c>
      <c r="D7839">
        <f t="shared" si="875"/>
        <v>450832280.58924943</v>
      </c>
      <c r="E7839" s="2">
        <f t="shared" si="870"/>
        <v>2.0301466500864329</v>
      </c>
      <c r="F7839">
        <f t="shared" si="871"/>
        <v>3</v>
      </c>
      <c r="G7839">
        <f t="shared" si="872"/>
        <v>2364437378.9742403</v>
      </c>
      <c r="H7839">
        <f t="shared" si="873"/>
        <v>1.0078808871542604E-4</v>
      </c>
      <c r="I7839">
        <f t="shared" si="869"/>
        <v>0.67548317969821547</v>
      </c>
      <c r="J7839" t="b">
        <f t="shared" si="874"/>
        <v>0</v>
      </c>
    </row>
    <row r="7840" spans="1:10" x14ac:dyDescent="0.25">
      <c r="A7840">
        <v>2258</v>
      </c>
      <c r="B7840">
        <v>140077.39490000001</v>
      </c>
      <c r="C7840">
        <v>94367.967910000007</v>
      </c>
      <c r="D7840">
        <f t="shared" si="875"/>
        <v>450972357.98414946</v>
      </c>
      <c r="E7840" s="2">
        <f t="shared" si="870"/>
        <v>2.0307774337863878</v>
      </c>
      <c r="F7840">
        <f t="shared" si="871"/>
        <v>3</v>
      </c>
      <c r="G7840">
        <f t="shared" si="872"/>
        <v>2354541926.7693491</v>
      </c>
      <c r="H7840">
        <f t="shared" si="873"/>
        <v>1.0086143091301508E-4</v>
      </c>
      <c r="I7840">
        <f t="shared" si="869"/>
        <v>0.67538239160950009</v>
      </c>
      <c r="J7840" t="b">
        <f t="shared" si="874"/>
        <v>0</v>
      </c>
    </row>
    <row r="7841" spans="1:10" x14ac:dyDescent="0.25">
      <c r="A7841">
        <v>4538</v>
      </c>
      <c r="B7841">
        <v>140147.11069999999</v>
      </c>
      <c r="C7841">
        <v>72224.867310000001</v>
      </c>
      <c r="D7841">
        <f t="shared" si="875"/>
        <v>451112505.09484947</v>
      </c>
      <c r="E7841" s="2">
        <f t="shared" si="870"/>
        <v>2.0314085314241503</v>
      </c>
      <c r="F7841">
        <f t="shared" si="871"/>
        <v>3</v>
      </c>
      <c r="G7841">
        <f t="shared" si="872"/>
        <v>2347781060.7589102</v>
      </c>
      <c r="H7841">
        <f t="shared" si="873"/>
        <v>1.0091162912915311E-4</v>
      </c>
      <c r="I7841">
        <f t="shared" si="869"/>
        <v>0.67528153017858705</v>
      </c>
      <c r="J7841" t="b">
        <f t="shared" si="874"/>
        <v>0</v>
      </c>
    </row>
    <row r="7842" spans="1:10" x14ac:dyDescent="0.25">
      <c r="A7842">
        <v>3443</v>
      </c>
      <c r="B7842">
        <v>140170.64009999999</v>
      </c>
      <c r="C7842">
        <v>99062.515660000005</v>
      </c>
      <c r="D7842">
        <f t="shared" si="875"/>
        <v>451252675.73494947</v>
      </c>
      <c r="E7842" s="2">
        <f t="shared" si="870"/>
        <v>2.0320397350173525</v>
      </c>
      <c r="F7842">
        <f t="shared" si="871"/>
        <v>3</v>
      </c>
      <c r="G7842">
        <f t="shared" si="872"/>
        <v>2345501431.6936293</v>
      </c>
      <c r="H7842">
        <f t="shared" si="873"/>
        <v>1.0092857125571264E-4</v>
      </c>
      <c r="I7842">
        <f t="shared" si="869"/>
        <v>0.67518061854945788</v>
      </c>
      <c r="J7842" t="b">
        <f t="shared" si="874"/>
        <v>0</v>
      </c>
    </row>
    <row r="7843" spans="1:10" x14ac:dyDescent="0.25">
      <c r="A7843">
        <v>1885</v>
      </c>
      <c r="B7843">
        <v>140222.34150000001</v>
      </c>
      <c r="C7843">
        <v>196337.20910000001</v>
      </c>
      <c r="D7843">
        <f t="shared" si="875"/>
        <v>451392898.07644945</v>
      </c>
      <c r="E7843" s="2">
        <f t="shared" si="870"/>
        <v>2.0326711714275656</v>
      </c>
      <c r="F7843">
        <f t="shared" si="871"/>
        <v>3</v>
      </c>
      <c r="G7843">
        <f t="shared" si="872"/>
        <v>2340496268.1251669</v>
      </c>
      <c r="H7843">
        <f t="shared" si="873"/>
        <v>1.0096579836996566E-4</v>
      </c>
      <c r="I7843">
        <f t="shared" si="869"/>
        <v>0.67507968997820211</v>
      </c>
      <c r="J7843" t="b">
        <f t="shared" si="874"/>
        <v>0</v>
      </c>
    </row>
    <row r="7844" spans="1:10" x14ac:dyDescent="0.25">
      <c r="A7844">
        <v>4057</v>
      </c>
      <c r="B7844">
        <v>140260.40470000001</v>
      </c>
      <c r="C7844">
        <v>163712.43710000001</v>
      </c>
      <c r="D7844">
        <f t="shared" si="875"/>
        <v>451533158.48114944</v>
      </c>
      <c r="E7844" s="2">
        <f t="shared" si="870"/>
        <v>2.0333027792404961</v>
      </c>
      <c r="F7844">
        <f t="shared" si="871"/>
        <v>3</v>
      </c>
      <c r="G7844">
        <f t="shared" si="872"/>
        <v>2336814822.5101151</v>
      </c>
      <c r="H7844">
        <f t="shared" si="873"/>
        <v>1.0099320542461476E-4</v>
      </c>
      <c r="I7844">
        <f t="shared" si="869"/>
        <v>0.67497872417983218</v>
      </c>
      <c r="J7844" t="b">
        <f t="shared" si="874"/>
        <v>0</v>
      </c>
    </row>
    <row r="7845" spans="1:10" x14ac:dyDescent="0.25">
      <c r="A7845">
        <v>2372</v>
      </c>
      <c r="B7845">
        <v>140273.62179999999</v>
      </c>
      <c r="C7845">
        <v>289314.84259999997</v>
      </c>
      <c r="D7845">
        <f t="shared" si="875"/>
        <v>451673432.10294944</v>
      </c>
      <c r="E7845" s="2">
        <f t="shared" si="870"/>
        <v>2.0339344465714611</v>
      </c>
      <c r="F7845">
        <f t="shared" si="871"/>
        <v>3</v>
      </c>
      <c r="G7845">
        <f t="shared" si="872"/>
        <v>2335537151.7813616</v>
      </c>
      <c r="H7845">
        <f t="shared" si="873"/>
        <v>1.0100272227506355E-4</v>
      </c>
      <c r="I7845">
        <f t="shared" si="869"/>
        <v>0.67487773097440762</v>
      </c>
      <c r="J7845" t="b">
        <f t="shared" si="874"/>
        <v>0</v>
      </c>
    </row>
    <row r="7846" spans="1:10" x14ac:dyDescent="0.25">
      <c r="A7846">
        <v>1216</v>
      </c>
      <c r="B7846">
        <v>140341.6109</v>
      </c>
      <c r="C7846">
        <v>213549.61850000001</v>
      </c>
      <c r="D7846">
        <f t="shared" si="875"/>
        <v>451813773.71384943</v>
      </c>
      <c r="E7846" s="2">
        <f t="shared" si="870"/>
        <v>2.0345664200647167</v>
      </c>
      <c r="F7846">
        <f t="shared" si="871"/>
        <v>3</v>
      </c>
      <c r="G7846">
        <f t="shared" si="872"/>
        <v>2328970302.0539742</v>
      </c>
      <c r="H7846">
        <f t="shared" si="873"/>
        <v>1.0105167719685792E-4</v>
      </c>
      <c r="I7846">
        <f t="shared" si="869"/>
        <v>0.67477672825213253</v>
      </c>
      <c r="J7846" t="b">
        <f t="shared" si="874"/>
        <v>0</v>
      </c>
    </row>
    <row r="7847" spans="1:10" x14ac:dyDescent="0.25">
      <c r="A7847">
        <v>694</v>
      </c>
      <c r="B7847">
        <v>140459.85569999999</v>
      </c>
      <c r="C7847">
        <v>434921.99280000001</v>
      </c>
      <c r="D7847">
        <f t="shared" si="875"/>
        <v>451954233.56954944</v>
      </c>
      <c r="E7847" s="2">
        <f t="shared" si="870"/>
        <v>2.0351989260271299</v>
      </c>
      <c r="F7847">
        <f t="shared" si="871"/>
        <v>3</v>
      </c>
      <c r="G7847">
        <f t="shared" si="872"/>
        <v>2317571436.1807942</v>
      </c>
      <c r="H7847">
        <f t="shared" si="873"/>
        <v>1.0113681827000921E-4</v>
      </c>
      <c r="I7847">
        <f t="shared" si="869"/>
        <v>0.67467567657493566</v>
      </c>
      <c r="J7847" t="b">
        <f t="shared" si="874"/>
        <v>0</v>
      </c>
    </row>
    <row r="7848" spans="1:10" x14ac:dyDescent="0.25">
      <c r="A7848">
        <v>1204</v>
      </c>
      <c r="B7848">
        <v>140483.96470000001</v>
      </c>
      <c r="C7848">
        <v>177688.27110000001</v>
      </c>
      <c r="D7848">
        <f t="shared" si="875"/>
        <v>452094717.53424942</v>
      </c>
      <c r="E7848" s="2">
        <f t="shared" si="870"/>
        <v>2.0358315405549843</v>
      </c>
      <c r="F7848">
        <f t="shared" si="871"/>
        <v>3</v>
      </c>
      <c r="G7848">
        <f t="shared" si="872"/>
        <v>2315250746.8966556</v>
      </c>
      <c r="H7848">
        <f t="shared" si="873"/>
        <v>1.0115417773218096E-4</v>
      </c>
      <c r="I7848">
        <f t="shared" si="869"/>
        <v>0.67457453975666559</v>
      </c>
      <c r="J7848" t="b">
        <f t="shared" si="874"/>
        <v>0</v>
      </c>
    </row>
    <row r="7849" spans="1:10" x14ac:dyDescent="0.25">
      <c r="A7849">
        <v>2974</v>
      </c>
      <c r="B7849">
        <v>140518.00469999999</v>
      </c>
      <c r="C7849">
        <v>127682.1237</v>
      </c>
      <c r="D7849">
        <f t="shared" si="875"/>
        <v>452235235.53894943</v>
      </c>
      <c r="E7849" s="2">
        <f t="shared" si="870"/>
        <v>2.0364643083686502</v>
      </c>
      <c r="F7849">
        <f t="shared" si="871"/>
        <v>3</v>
      </c>
      <c r="G7849">
        <f t="shared" si="872"/>
        <v>2311976096.6800895</v>
      </c>
      <c r="H7849">
        <f t="shared" si="873"/>
        <v>1.0117868791892971E-4</v>
      </c>
      <c r="I7849">
        <f t="shared" si="869"/>
        <v>0.67447338557893344</v>
      </c>
      <c r="J7849" t="b">
        <f t="shared" si="874"/>
        <v>0</v>
      </c>
    </row>
    <row r="7850" spans="1:10" x14ac:dyDescent="0.25">
      <c r="A7850">
        <v>9244</v>
      </c>
      <c r="B7850">
        <v>140528.57209999999</v>
      </c>
      <c r="C7850">
        <v>38744.144690000001</v>
      </c>
      <c r="D7850">
        <f t="shared" si="875"/>
        <v>452375764.11104941</v>
      </c>
      <c r="E7850" s="2">
        <f t="shared" si="870"/>
        <v>2.0370971237684645</v>
      </c>
      <c r="F7850">
        <f t="shared" si="871"/>
        <v>3</v>
      </c>
      <c r="G7850">
        <f t="shared" si="872"/>
        <v>2310959983.4962153</v>
      </c>
      <c r="H7850">
        <f t="shared" si="873"/>
        <v>1.0118629687743291E-4</v>
      </c>
      <c r="I7850">
        <f t="shared" si="869"/>
        <v>0.67437220689101451</v>
      </c>
      <c r="J7850" t="b">
        <f t="shared" si="874"/>
        <v>0</v>
      </c>
    </row>
    <row r="7851" spans="1:10" x14ac:dyDescent="0.25">
      <c r="A7851">
        <v>4005</v>
      </c>
      <c r="B7851">
        <v>140698.72260000001</v>
      </c>
      <c r="C7851">
        <v>153675.709</v>
      </c>
      <c r="D7851">
        <f t="shared" si="875"/>
        <v>452516462.8336494</v>
      </c>
      <c r="E7851" s="2">
        <f t="shared" si="870"/>
        <v>2.0377307053744325</v>
      </c>
      <c r="F7851">
        <f t="shared" si="871"/>
        <v>3</v>
      </c>
      <c r="G7851">
        <f t="shared" si="872"/>
        <v>2294629833.5290551</v>
      </c>
      <c r="H7851">
        <f t="shared" si="873"/>
        <v>1.0130881216916016E-4</v>
      </c>
      <c r="I7851">
        <f t="shared" si="869"/>
        <v>0.67427102059413713</v>
      </c>
      <c r="J7851" t="b">
        <f t="shared" si="874"/>
        <v>0</v>
      </c>
    </row>
    <row r="7852" spans="1:10" x14ac:dyDescent="0.25">
      <c r="A7852">
        <v>1392</v>
      </c>
      <c r="B7852">
        <v>140738.56400000001</v>
      </c>
      <c r="C7852">
        <v>185451.3192</v>
      </c>
      <c r="D7852">
        <f t="shared" si="875"/>
        <v>452657201.39764941</v>
      </c>
      <c r="E7852" s="2">
        <f t="shared" si="870"/>
        <v>2.0383644663905449</v>
      </c>
      <c r="F7852">
        <f t="shared" si="871"/>
        <v>3</v>
      </c>
      <c r="G7852">
        <f t="shared" si="872"/>
        <v>2290814431.9014115</v>
      </c>
      <c r="H7852">
        <f t="shared" si="873"/>
        <v>1.0133749960025099E-4</v>
      </c>
      <c r="I7852">
        <f t="shared" si="869"/>
        <v>0.67416971178196794</v>
      </c>
      <c r="J7852" t="b">
        <f t="shared" si="874"/>
        <v>0</v>
      </c>
    </row>
    <row r="7853" spans="1:10" x14ac:dyDescent="0.25">
      <c r="A7853">
        <v>3173</v>
      </c>
      <c r="B7853">
        <v>140764.42120000001</v>
      </c>
      <c r="C7853">
        <v>140788.99900000001</v>
      </c>
      <c r="D7853">
        <f t="shared" si="875"/>
        <v>452797965.81884938</v>
      </c>
      <c r="E7853" s="2">
        <f t="shared" si="870"/>
        <v>2.0389983438444328</v>
      </c>
      <c r="F7853">
        <f t="shared" si="871"/>
        <v>3</v>
      </c>
      <c r="G7853">
        <f t="shared" si="872"/>
        <v>2288339922.4434233</v>
      </c>
      <c r="H7853">
        <f t="shared" si="873"/>
        <v>1.013561178376423E-4</v>
      </c>
      <c r="I7853">
        <f t="shared" si="869"/>
        <v>0.67406837428236765</v>
      </c>
      <c r="J7853" t="b">
        <f t="shared" si="874"/>
        <v>0</v>
      </c>
    </row>
    <row r="7854" spans="1:10" x14ac:dyDescent="0.25">
      <c r="A7854">
        <v>1244</v>
      </c>
      <c r="B7854">
        <v>140842.72020000001</v>
      </c>
      <c r="C7854">
        <v>169473.24600000001</v>
      </c>
      <c r="D7854">
        <f t="shared" si="875"/>
        <v>452938808.53904939</v>
      </c>
      <c r="E7854" s="2">
        <f t="shared" si="870"/>
        <v>2.0396325738872094</v>
      </c>
      <c r="F7854">
        <f t="shared" si="871"/>
        <v>3</v>
      </c>
      <c r="G7854">
        <f t="shared" si="872"/>
        <v>2280854937.907289</v>
      </c>
      <c r="H7854">
        <f t="shared" si="873"/>
        <v>1.0141249630744962E-4</v>
      </c>
      <c r="I7854">
        <f t="shared" si="869"/>
        <v>0.67396701816452997</v>
      </c>
      <c r="J7854" t="b">
        <f t="shared" si="874"/>
        <v>0</v>
      </c>
    </row>
    <row r="7855" spans="1:10" x14ac:dyDescent="0.25">
      <c r="A7855">
        <v>3105</v>
      </c>
      <c r="B7855">
        <v>140973.9742</v>
      </c>
      <c r="C7855">
        <v>139374.70699999999</v>
      </c>
      <c r="D7855">
        <f t="shared" si="875"/>
        <v>453079782.5132494</v>
      </c>
      <c r="E7855" s="2">
        <f t="shared" si="870"/>
        <v>2.0402673949809818</v>
      </c>
      <c r="F7855">
        <f t="shared" si="871"/>
        <v>3</v>
      </c>
      <c r="G7855">
        <f t="shared" si="872"/>
        <v>2268335230.4756303</v>
      </c>
      <c r="H7855">
        <f t="shared" si="873"/>
        <v>1.015070045345801E-4</v>
      </c>
      <c r="I7855">
        <f t="shared" si="869"/>
        <v>0.67386560566822251</v>
      </c>
      <c r="J7855" t="b">
        <f t="shared" si="874"/>
        <v>0</v>
      </c>
    </row>
    <row r="7856" spans="1:10" x14ac:dyDescent="0.25">
      <c r="A7856">
        <v>3034</v>
      </c>
      <c r="B7856">
        <v>141018.91500000001</v>
      </c>
      <c r="C7856">
        <v>60298.432289999997</v>
      </c>
      <c r="D7856">
        <f t="shared" si="875"/>
        <v>453220801.42824942</v>
      </c>
      <c r="E7856" s="2">
        <f t="shared" si="870"/>
        <v>2.04090241844805</v>
      </c>
      <c r="F7856">
        <f t="shared" si="871"/>
        <v>3</v>
      </c>
      <c r="G7856">
        <f t="shared" si="872"/>
        <v>2264056455.3177867</v>
      </c>
      <c r="H7856">
        <f t="shared" si="873"/>
        <v>1.0153936374141439E-4</v>
      </c>
      <c r="I7856">
        <f t="shared" si="869"/>
        <v>0.67376409866368792</v>
      </c>
      <c r="J7856" t="b">
        <f t="shared" si="874"/>
        <v>0</v>
      </c>
    </row>
    <row r="7857" spans="1:10" x14ac:dyDescent="0.25">
      <c r="A7857">
        <v>740</v>
      </c>
      <c r="B7857">
        <v>141037.80859999999</v>
      </c>
      <c r="C7857">
        <v>278999.88010000001</v>
      </c>
      <c r="D7857">
        <f t="shared" si="875"/>
        <v>453361839.23684943</v>
      </c>
      <c r="E7857" s="2">
        <f t="shared" si="870"/>
        <v>2.041537526995048</v>
      </c>
      <c r="F7857">
        <f t="shared" si="871"/>
        <v>3</v>
      </c>
      <c r="G7857">
        <f t="shared" si="872"/>
        <v>2262258817.8714552</v>
      </c>
      <c r="H7857">
        <f t="shared" si="873"/>
        <v>1.0155296790311697E-4</v>
      </c>
      <c r="I7857">
        <f t="shared" si="869"/>
        <v>0.67366255929994645</v>
      </c>
      <c r="J7857" t="b">
        <f t="shared" si="874"/>
        <v>0</v>
      </c>
    </row>
    <row r="7858" spans="1:10" x14ac:dyDescent="0.25">
      <c r="A7858">
        <v>5077</v>
      </c>
      <c r="B7858">
        <v>141107.60339999999</v>
      </c>
      <c r="C7858">
        <v>77321.035529999994</v>
      </c>
      <c r="D7858">
        <f t="shared" si="875"/>
        <v>453502946.84024942</v>
      </c>
      <c r="E7858" s="2">
        <f t="shared" si="870"/>
        <v>2.0421729498355994</v>
      </c>
      <c r="F7858">
        <f t="shared" si="871"/>
        <v>3</v>
      </c>
      <c r="G7858">
        <f t="shared" si="872"/>
        <v>2255624359.9142351</v>
      </c>
      <c r="H7858">
        <f t="shared" si="873"/>
        <v>1.0160322300247339E-4</v>
      </c>
      <c r="I7858">
        <f t="shared" si="869"/>
        <v>0.6735610063320433</v>
      </c>
      <c r="J7858" t="b">
        <f t="shared" si="874"/>
        <v>0</v>
      </c>
    </row>
    <row r="7859" spans="1:10" x14ac:dyDescent="0.25">
      <c r="A7859">
        <v>1719</v>
      </c>
      <c r="B7859">
        <v>141221.55160000001</v>
      </c>
      <c r="C7859">
        <v>163922.5742</v>
      </c>
      <c r="D7859">
        <f t="shared" si="875"/>
        <v>453644168.3918494</v>
      </c>
      <c r="E7859" s="2">
        <f t="shared" si="870"/>
        <v>2.0428088857972519</v>
      </c>
      <c r="F7859">
        <f t="shared" si="871"/>
        <v>3</v>
      </c>
      <c r="G7859">
        <f t="shared" si="872"/>
        <v>2244813766.0645041</v>
      </c>
      <c r="H7859">
        <f t="shared" si="873"/>
        <v>1.0168527034858636E-4</v>
      </c>
      <c r="I7859">
        <f t="shared" si="869"/>
        <v>0.67345940310904084</v>
      </c>
      <c r="J7859" t="b">
        <f t="shared" si="874"/>
        <v>0</v>
      </c>
    </row>
    <row r="7860" spans="1:10" x14ac:dyDescent="0.25">
      <c r="A7860">
        <v>2245</v>
      </c>
      <c r="B7860">
        <v>141230.7555</v>
      </c>
      <c r="C7860">
        <v>299023.58760000003</v>
      </c>
      <c r="D7860">
        <f t="shared" si="875"/>
        <v>453785399.14734942</v>
      </c>
      <c r="E7860" s="2">
        <f t="shared" si="870"/>
        <v>2.0434448632050652</v>
      </c>
      <c r="F7860">
        <f t="shared" si="871"/>
        <v>3</v>
      </c>
      <c r="G7860">
        <f t="shared" si="872"/>
        <v>2243941699.0483356</v>
      </c>
      <c r="H7860">
        <f t="shared" si="873"/>
        <v>1.016918975315422E-4</v>
      </c>
      <c r="I7860">
        <f t="shared" si="869"/>
        <v>0.67335771783869225</v>
      </c>
      <c r="J7860" t="b">
        <f t="shared" si="874"/>
        <v>0</v>
      </c>
    </row>
    <row r="7861" spans="1:10" x14ac:dyDescent="0.25">
      <c r="A7861">
        <v>2171</v>
      </c>
      <c r="B7861">
        <v>141247.65330000001</v>
      </c>
      <c r="C7861">
        <v>235880.3854</v>
      </c>
      <c r="D7861">
        <f t="shared" si="875"/>
        <v>453926646.8006494</v>
      </c>
      <c r="E7861" s="2">
        <f t="shared" si="870"/>
        <v>2.0440809167055036</v>
      </c>
      <c r="F7861">
        <f t="shared" si="871"/>
        <v>3</v>
      </c>
      <c r="G7861">
        <f t="shared" si="872"/>
        <v>2242341078.1657014</v>
      </c>
      <c r="H7861">
        <f t="shared" si="873"/>
        <v>1.0170406463593831E-4</v>
      </c>
      <c r="I7861">
        <f t="shared" si="869"/>
        <v>0.67325602594116074</v>
      </c>
      <c r="J7861" t="b">
        <f t="shared" si="874"/>
        <v>0</v>
      </c>
    </row>
    <row r="7862" spans="1:10" x14ac:dyDescent="0.25">
      <c r="A7862">
        <v>9342</v>
      </c>
      <c r="B7862">
        <v>141260.62479999999</v>
      </c>
      <c r="C7862">
        <v>30440.530460000002</v>
      </c>
      <c r="D7862">
        <f t="shared" si="875"/>
        <v>454067907.42544943</v>
      </c>
      <c r="E7862" s="2">
        <f t="shared" si="870"/>
        <v>2.0447170286180136</v>
      </c>
      <c r="F7862">
        <f t="shared" si="871"/>
        <v>3</v>
      </c>
      <c r="G7862">
        <f t="shared" si="872"/>
        <v>2241112758.1043453</v>
      </c>
      <c r="H7862">
        <f t="shared" si="873"/>
        <v>1.0171340464438165E-4</v>
      </c>
      <c r="I7862">
        <f t="shared" si="869"/>
        <v>0.6731543218765248</v>
      </c>
      <c r="J7862" t="b">
        <f t="shared" si="874"/>
        <v>0</v>
      </c>
    </row>
    <row r="7863" spans="1:10" x14ac:dyDescent="0.25">
      <c r="A7863">
        <v>1257</v>
      </c>
      <c r="B7863">
        <v>141390.81969999999</v>
      </c>
      <c r="C7863">
        <v>189262.10200000001</v>
      </c>
      <c r="D7863">
        <f t="shared" si="875"/>
        <v>454209298.24514943</v>
      </c>
      <c r="E7863" s="2">
        <f t="shared" si="870"/>
        <v>2.0453537268122775</v>
      </c>
      <c r="F7863">
        <f t="shared" si="871"/>
        <v>3</v>
      </c>
      <c r="G7863">
        <f t="shared" si="872"/>
        <v>2228802753.492197</v>
      </c>
      <c r="H7863">
        <f t="shared" si="873"/>
        <v>1.0180715027636567E-4</v>
      </c>
      <c r="I7863">
        <f t="shared" si="869"/>
        <v>0.67305260847188042</v>
      </c>
      <c r="J7863" t="b">
        <f t="shared" si="874"/>
        <v>0</v>
      </c>
    </row>
    <row r="7864" spans="1:10" x14ac:dyDescent="0.25">
      <c r="A7864">
        <v>2938</v>
      </c>
      <c r="B7864">
        <v>141470.0387</v>
      </c>
      <c r="C7864">
        <v>114866.7409</v>
      </c>
      <c r="D7864">
        <f t="shared" si="875"/>
        <v>454350768.28384942</v>
      </c>
      <c r="E7864" s="2">
        <f t="shared" si="870"/>
        <v>2.045990781738289</v>
      </c>
      <c r="F7864">
        <f t="shared" si="871"/>
        <v>3</v>
      </c>
      <c r="G7864">
        <f t="shared" si="872"/>
        <v>2221329139.8614178</v>
      </c>
      <c r="H7864">
        <f t="shared" si="873"/>
        <v>1.018641911836527E-4</v>
      </c>
      <c r="I7864">
        <f t="shared" si="869"/>
        <v>0.67295080132160401</v>
      </c>
      <c r="J7864" t="b">
        <f t="shared" si="874"/>
        <v>0</v>
      </c>
    </row>
    <row r="7865" spans="1:10" x14ac:dyDescent="0.25">
      <c r="A7865">
        <v>1276</v>
      </c>
      <c r="B7865">
        <v>141486.66620000001</v>
      </c>
      <c r="C7865">
        <v>202444.35219999999</v>
      </c>
      <c r="D7865">
        <f t="shared" si="875"/>
        <v>454492254.9500494</v>
      </c>
      <c r="E7865" s="2">
        <f t="shared" si="870"/>
        <v>2.0466279115397361</v>
      </c>
      <c r="F7865">
        <f t="shared" si="871"/>
        <v>3</v>
      </c>
      <c r="G7865">
        <f t="shared" si="872"/>
        <v>2219762075.643218</v>
      </c>
      <c r="H7865">
        <f t="shared" si="873"/>
        <v>1.018761636610371E-4</v>
      </c>
      <c r="I7865">
        <f t="shared" si="869"/>
        <v>0.67284893713042038</v>
      </c>
      <c r="J7865" t="b">
        <f t="shared" si="874"/>
        <v>0</v>
      </c>
    </row>
    <row r="7866" spans="1:10" x14ac:dyDescent="0.25">
      <c r="A7866">
        <v>2160</v>
      </c>
      <c r="B7866">
        <v>141507.22959999999</v>
      </c>
      <c r="C7866">
        <v>331585.58189999999</v>
      </c>
      <c r="D7866">
        <f t="shared" si="875"/>
        <v>454633762.17964941</v>
      </c>
      <c r="E7866" s="2">
        <f t="shared" si="870"/>
        <v>2.0472651339404035</v>
      </c>
      <c r="F7866">
        <f t="shared" si="871"/>
        <v>3</v>
      </c>
      <c r="G7866">
        <f t="shared" si="872"/>
        <v>2217824836.0035353</v>
      </c>
      <c r="H7866">
        <f t="shared" si="873"/>
        <v>1.0189097014676535E-4</v>
      </c>
      <c r="I7866">
        <f t="shared" si="869"/>
        <v>0.67274706096675929</v>
      </c>
      <c r="J7866" t="b">
        <f t="shared" si="874"/>
        <v>0</v>
      </c>
    </row>
    <row r="7867" spans="1:10" x14ac:dyDescent="0.25">
      <c r="A7867">
        <v>2194</v>
      </c>
      <c r="B7867">
        <v>141579.21109999999</v>
      </c>
      <c r="C7867">
        <v>330569.49190000002</v>
      </c>
      <c r="D7867">
        <f t="shared" si="875"/>
        <v>454775341.39074939</v>
      </c>
      <c r="E7867" s="2">
        <f t="shared" si="870"/>
        <v>2.0479026804815716</v>
      </c>
      <c r="F7867">
        <f t="shared" si="871"/>
        <v>3</v>
      </c>
      <c r="G7867">
        <f t="shared" si="872"/>
        <v>2211050254.3872285</v>
      </c>
      <c r="H7867">
        <f t="shared" si="873"/>
        <v>1.0194279975920529E-4</v>
      </c>
      <c r="I7867">
        <f t="shared" si="869"/>
        <v>0.6726451699966125</v>
      </c>
      <c r="J7867" t="b">
        <f t="shared" si="874"/>
        <v>0</v>
      </c>
    </row>
    <row r="7868" spans="1:10" x14ac:dyDescent="0.25">
      <c r="A7868">
        <v>794</v>
      </c>
      <c r="B7868">
        <v>141598.56330000001</v>
      </c>
      <c r="C7868">
        <v>187528.46549999999</v>
      </c>
      <c r="D7868">
        <f t="shared" si="875"/>
        <v>454916939.95404941</v>
      </c>
      <c r="E7868" s="2">
        <f t="shared" si="870"/>
        <v>2.0485403141677949</v>
      </c>
      <c r="F7868">
        <f t="shared" si="871"/>
        <v>3</v>
      </c>
      <c r="G7868">
        <f t="shared" si="872"/>
        <v>2209230678.1005983</v>
      </c>
      <c r="H7868">
        <f t="shared" si="873"/>
        <v>1.0195673413159072E-4</v>
      </c>
      <c r="I7868">
        <f t="shared" si="869"/>
        <v>0.67254322719685333</v>
      </c>
      <c r="J7868" t="b">
        <f t="shared" si="874"/>
        <v>0</v>
      </c>
    </row>
    <row r="7869" spans="1:10" x14ac:dyDescent="0.25">
      <c r="A7869">
        <v>1301</v>
      </c>
      <c r="B7869">
        <v>141657.6833</v>
      </c>
      <c r="C7869">
        <v>94633.356650000002</v>
      </c>
      <c r="D7869">
        <f t="shared" si="875"/>
        <v>455058597.63734943</v>
      </c>
      <c r="E7869" s="2">
        <f t="shared" si="870"/>
        <v>2.0491782140777892</v>
      </c>
      <c r="F7869">
        <f t="shared" si="871"/>
        <v>3</v>
      </c>
      <c r="G7869">
        <f t="shared" si="872"/>
        <v>2203676603.1189713</v>
      </c>
      <c r="H7869">
        <f t="shared" si="873"/>
        <v>1.0199930294006859E-4</v>
      </c>
      <c r="I7869">
        <f t="shared" si="869"/>
        <v>0.67244127046272173</v>
      </c>
      <c r="J7869" t="b">
        <f t="shared" si="874"/>
        <v>0</v>
      </c>
    </row>
    <row r="7870" spans="1:10" x14ac:dyDescent="0.25">
      <c r="A7870">
        <v>801</v>
      </c>
      <c r="B7870">
        <v>141674.89000000001</v>
      </c>
      <c r="C7870">
        <v>12197.7996</v>
      </c>
      <c r="D7870">
        <f t="shared" si="875"/>
        <v>455200272.52734941</v>
      </c>
      <c r="E7870" s="2">
        <f t="shared" si="870"/>
        <v>2.0498161914714199</v>
      </c>
      <c r="F7870">
        <f t="shared" si="871"/>
        <v>3</v>
      </c>
      <c r="G7870">
        <f t="shared" si="872"/>
        <v>2202061419.4606552</v>
      </c>
      <c r="H7870">
        <f t="shared" si="873"/>
        <v>1.0201169246504891E-4</v>
      </c>
      <c r="I7870">
        <f t="shared" si="869"/>
        <v>0.67233927115978165</v>
      </c>
      <c r="J7870" t="b">
        <f t="shared" si="874"/>
        <v>0</v>
      </c>
    </row>
    <row r="7871" spans="1:10" x14ac:dyDescent="0.25">
      <c r="A7871">
        <v>1141</v>
      </c>
      <c r="B7871">
        <v>141838.67249999999</v>
      </c>
      <c r="C7871">
        <v>121387.4866</v>
      </c>
      <c r="D7871">
        <f t="shared" si="875"/>
        <v>455342111.19984943</v>
      </c>
      <c r="E7871" s="2">
        <f t="shared" si="870"/>
        <v>2.0504549063954096</v>
      </c>
      <c r="F7871">
        <f t="shared" si="871"/>
        <v>3</v>
      </c>
      <c r="G7871">
        <f t="shared" si="872"/>
        <v>2186716887.2926044</v>
      </c>
      <c r="H7871">
        <f t="shared" si="873"/>
        <v>1.0212962253735145E-4</v>
      </c>
      <c r="I7871">
        <f t="shared" si="869"/>
        <v>0.67223725946731661</v>
      </c>
      <c r="J7871" t="b">
        <f t="shared" si="874"/>
        <v>0</v>
      </c>
    </row>
    <row r="7872" spans="1:10" x14ac:dyDescent="0.25">
      <c r="A7872">
        <v>1098</v>
      </c>
      <c r="B7872">
        <v>141874.45670000001</v>
      </c>
      <c r="C7872">
        <v>163450.21109999999</v>
      </c>
      <c r="D7872">
        <f t="shared" si="875"/>
        <v>455483985.65654945</v>
      </c>
      <c r="E7872" s="2">
        <f t="shared" si="870"/>
        <v>2.0510937824595321</v>
      </c>
      <c r="F7872">
        <f t="shared" si="871"/>
        <v>3</v>
      </c>
      <c r="G7872">
        <f t="shared" si="872"/>
        <v>2183371461.6069732</v>
      </c>
      <c r="H7872">
        <f t="shared" si="873"/>
        <v>1.0215538861915683E-4</v>
      </c>
      <c r="I7872">
        <f t="shared" si="869"/>
        <v>0.6721351298447793</v>
      </c>
      <c r="J7872" t="b">
        <f t="shared" si="874"/>
        <v>0</v>
      </c>
    </row>
    <row r="7873" spans="1:10" x14ac:dyDescent="0.25">
      <c r="A7873">
        <v>1588</v>
      </c>
      <c r="B7873">
        <v>141948.5968</v>
      </c>
      <c r="C7873">
        <v>192741.6538</v>
      </c>
      <c r="D7873">
        <f t="shared" si="875"/>
        <v>455625934.25334948</v>
      </c>
      <c r="E7873" s="2">
        <f t="shared" si="870"/>
        <v>2.0517329923845655</v>
      </c>
      <c r="F7873">
        <f t="shared" si="871"/>
        <v>3</v>
      </c>
      <c r="G7873">
        <f t="shared" si="872"/>
        <v>2176448334.6165075</v>
      </c>
      <c r="H7873">
        <f t="shared" si="873"/>
        <v>1.0220877251153556E-4</v>
      </c>
      <c r="I7873">
        <f t="shared" si="869"/>
        <v>0.67203297445616017</v>
      </c>
      <c r="J7873" t="b">
        <f t="shared" si="874"/>
        <v>0</v>
      </c>
    </row>
    <row r="7874" spans="1:10" x14ac:dyDescent="0.25">
      <c r="A7874">
        <v>2443</v>
      </c>
      <c r="B7874">
        <v>142014.21669999999</v>
      </c>
      <c r="C7874">
        <v>156017.85990000001</v>
      </c>
      <c r="D7874">
        <f t="shared" si="875"/>
        <v>455767948.4700495</v>
      </c>
      <c r="E7874" s="2">
        <f t="shared" si="870"/>
        <v>2.0523724978031246</v>
      </c>
      <c r="F7874">
        <f t="shared" si="871"/>
        <v>3</v>
      </c>
      <c r="G7874">
        <f t="shared" si="872"/>
        <v>2170329986.2573233</v>
      </c>
      <c r="H7874">
        <f t="shared" si="873"/>
        <v>1.0225602151281156E-4</v>
      </c>
      <c r="I7874">
        <f t="shared" ref="I7874:I7937" si="876">H7874+I7875</f>
        <v>0.67193076568364862</v>
      </c>
      <c r="J7874" t="b">
        <f t="shared" si="874"/>
        <v>0</v>
      </c>
    </row>
    <row r="7875" spans="1:10" x14ac:dyDescent="0.25">
      <c r="A7875">
        <v>5140</v>
      </c>
      <c r="B7875">
        <v>142016.48790000001</v>
      </c>
      <c r="C7875">
        <v>67797.160839999997</v>
      </c>
      <c r="D7875">
        <f t="shared" si="875"/>
        <v>455909964.95794952</v>
      </c>
      <c r="E7875" s="2">
        <f t="shared" ref="E7875:E7938" si="877">IF(J7875=FALSE, D7875/$N$6,$N$1+1)</f>
        <v>2.0530120134491439</v>
      </c>
      <c r="F7875">
        <f t="shared" ref="F7875:F7938" si="878">CEILING(E7875,1)</f>
        <v>3</v>
      </c>
      <c r="G7875">
        <f t="shared" ref="G7875:G7938" si="879">(B7875-VLOOKUP($F7875, $R$1:$W$12, 6,FALSE))^2</f>
        <v>2170118375.5328155</v>
      </c>
      <c r="H7875">
        <f t="shared" ref="H7875:H7938" si="880">B7875/SUM(B:B)</f>
        <v>1.0225765686933752E-4</v>
      </c>
      <c r="I7875">
        <f t="shared" si="876"/>
        <v>0.67182850966213581</v>
      </c>
      <c r="J7875" t="b">
        <f t="shared" ref="J7875:J7938" si="881">IF(I7875&lt;=$N$11, TRUE, FALSE)</f>
        <v>0</v>
      </c>
    </row>
    <row r="7876" spans="1:10" x14ac:dyDescent="0.25">
      <c r="A7876">
        <v>3617</v>
      </c>
      <c r="B7876">
        <v>142031.9216</v>
      </c>
      <c r="C7876">
        <v>107158.0503</v>
      </c>
      <c r="D7876">
        <f t="shared" ref="D7876:D7939" si="882">B7876+D7875</f>
        <v>456051996.8795495</v>
      </c>
      <c r="E7876" s="2">
        <f t="shared" si="877"/>
        <v>2.0536515985947874</v>
      </c>
      <c r="F7876">
        <f t="shared" si="878"/>
        <v>3</v>
      </c>
      <c r="G7876">
        <f t="shared" si="879"/>
        <v>2168680670.4303975</v>
      </c>
      <c r="H7876">
        <f t="shared" si="880"/>
        <v>1.0226876976208795E-4</v>
      </c>
      <c r="I7876">
        <f t="shared" si="876"/>
        <v>0.67172625200526648</v>
      </c>
      <c r="J7876" t="b">
        <f t="shared" si="881"/>
        <v>0</v>
      </c>
    </row>
    <row r="7877" spans="1:10" x14ac:dyDescent="0.25">
      <c r="A7877">
        <v>2457</v>
      </c>
      <c r="B7877">
        <v>142032.4786</v>
      </c>
      <c r="C7877">
        <v>150695.91329999999</v>
      </c>
      <c r="D7877">
        <f t="shared" si="882"/>
        <v>456194029.35814953</v>
      </c>
      <c r="E7877" s="2">
        <f t="shared" si="877"/>
        <v>2.0542911862486628</v>
      </c>
      <c r="F7877">
        <f t="shared" si="878"/>
        <v>3</v>
      </c>
      <c r="G7877">
        <f t="shared" si="879"/>
        <v>2168628792.7680831</v>
      </c>
      <c r="H7877">
        <f t="shared" si="880"/>
        <v>1.0226917082477946E-4</v>
      </c>
      <c r="I7877">
        <f t="shared" si="876"/>
        <v>0.67162398323550443</v>
      </c>
      <c r="J7877" t="b">
        <f t="shared" si="881"/>
        <v>0</v>
      </c>
    </row>
    <row r="7878" spans="1:10" x14ac:dyDescent="0.25">
      <c r="A7878">
        <v>1287</v>
      </c>
      <c r="B7878">
        <v>142066.76949999999</v>
      </c>
      <c r="C7878">
        <v>160672.0815</v>
      </c>
      <c r="D7878">
        <f t="shared" si="882"/>
        <v>456336096.12764955</v>
      </c>
      <c r="E7878" s="2">
        <f t="shared" si="877"/>
        <v>2.0549309283181794</v>
      </c>
      <c r="F7878">
        <f t="shared" si="878"/>
        <v>3</v>
      </c>
      <c r="G7878">
        <f t="shared" si="879"/>
        <v>2165436214.4293518</v>
      </c>
      <c r="H7878">
        <f t="shared" si="880"/>
        <v>1.0229386166974958E-4</v>
      </c>
      <c r="I7878">
        <f t="shared" si="876"/>
        <v>0.67152171406467964</v>
      </c>
      <c r="J7878" t="b">
        <f t="shared" si="881"/>
        <v>0</v>
      </c>
    </row>
    <row r="7879" spans="1:10" x14ac:dyDescent="0.25">
      <c r="A7879">
        <v>1601</v>
      </c>
      <c r="B7879">
        <v>142082.12760000001</v>
      </c>
      <c r="C7879">
        <v>184935.28049999999</v>
      </c>
      <c r="D7879">
        <f t="shared" si="882"/>
        <v>456478178.25524956</v>
      </c>
      <c r="E7879" s="2">
        <f t="shared" si="877"/>
        <v>2.0555707395468859</v>
      </c>
      <c r="F7879">
        <f t="shared" si="878"/>
        <v>3</v>
      </c>
      <c r="G7879">
        <f t="shared" si="879"/>
        <v>2164007095.0395937</v>
      </c>
      <c r="H7879">
        <f t="shared" si="880"/>
        <v>1.0230492012742015E-4</v>
      </c>
      <c r="I7879">
        <f t="shared" si="876"/>
        <v>0.67141942020300993</v>
      </c>
      <c r="J7879" t="b">
        <f t="shared" si="881"/>
        <v>0</v>
      </c>
    </row>
    <row r="7880" spans="1:10" x14ac:dyDescent="0.25">
      <c r="A7880">
        <v>4102</v>
      </c>
      <c r="B7880">
        <v>142151.57070000001</v>
      </c>
      <c r="C7880">
        <v>158440.26010000001</v>
      </c>
      <c r="D7880">
        <f t="shared" si="882"/>
        <v>456620329.82594955</v>
      </c>
      <c r="E7880" s="2">
        <f t="shared" si="877"/>
        <v>2.0562108634854019</v>
      </c>
      <c r="F7880">
        <f t="shared" si="878"/>
        <v>3</v>
      </c>
      <c r="G7880">
        <f t="shared" si="879"/>
        <v>2157551085.5708723</v>
      </c>
      <c r="H7880">
        <f t="shared" si="880"/>
        <v>1.0235492198844874E-4</v>
      </c>
      <c r="I7880">
        <f t="shared" si="876"/>
        <v>0.67131711528288252</v>
      </c>
      <c r="J7880" t="b">
        <f t="shared" si="881"/>
        <v>0</v>
      </c>
    </row>
    <row r="7881" spans="1:10" x14ac:dyDescent="0.25">
      <c r="A7881">
        <v>4055</v>
      </c>
      <c r="B7881">
        <v>142248.6593</v>
      </c>
      <c r="C7881">
        <v>156763.158</v>
      </c>
      <c r="D7881">
        <f t="shared" si="882"/>
        <v>456762578.48524958</v>
      </c>
      <c r="E7881" s="2">
        <f t="shared" si="877"/>
        <v>2.0568514246244134</v>
      </c>
      <c r="F7881">
        <f t="shared" si="878"/>
        <v>3</v>
      </c>
      <c r="G7881">
        <f t="shared" si="879"/>
        <v>2148541088.2928863</v>
      </c>
      <c r="H7881">
        <f t="shared" si="880"/>
        <v>1.0242482973572181E-4</v>
      </c>
      <c r="I7881">
        <f t="shared" si="876"/>
        <v>0.67121476036089411</v>
      </c>
      <c r="J7881" t="b">
        <f t="shared" si="881"/>
        <v>0</v>
      </c>
    </row>
    <row r="7882" spans="1:10" x14ac:dyDescent="0.25">
      <c r="A7882">
        <v>1594</v>
      </c>
      <c r="B7882">
        <v>142342.8308</v>
      </c>
      <c r="C7882">
        <v>183191.95490000001</v>
      </c>
      <c r="D7882">
        <f t="shared" si="882"/>
        <v>456904921.31604958</v>
      </c>
      <c r="E7882" s="2">
        <f t="shared" si="877"/>
        <v>2.0574924098279013</v>
      </c>
      <c r="F7882">
        <f t="shared" si="878"/>
        <v>3</v>
      </c>
      <c r="G7882">
        <f t="shared" si="879"/>
        <v>2139819814.4093618</v>
      </c>
      <c r="H7882">
        <f t="shared" si="880"/>
        <v>1.0249263705215575E-4</v>
      </c>
      <c r="I7882">
        <f t="shared" si="876"/>
        <v>0.67111233553115834</v>
      </c>
      <c r="J7882" t="b">
        <f t="shared" si="881"/>
        <v>0</v>
      </c>
    </row>
    <row r="7883" spans="1:10" x14ac:dyDescent="0.25">
      <c r="A7883">
        <v>1585</v>
      </c>
      <c r="B7883">
        <v>142459.5459</v>
      </c>
      <c r="C7883">
        <v>177647.4516</v>
      </c>
      <c r="D7883">
        <f t="shared" si="882"/>
        <v>457047380.86194956</v>
      </c>
      <c r="E7883" s="2">
        <f t="shared" si="877"/>
        <v>2.0581339206121414</v>
      </c>
      <c r="F7883">
        <f t="shared" si="878"/>
        <v>3</v>
      </c>
      <c r="G7883">
        <f t="shared" si="879"/>
        <v>2129035379.1073351</v>
      </c>
      <c r="H7883">
        <f t="shared" si="880"/>
        <v>1.025766766789889E-4</v>
      </c>
      <c r="I7883">
        <f t="shared" si="876"/>
        <v>0.67100984289410615</v>
      </c>
      <c r="J7883" t="b">
        <f t="shared" si="881"/>
        <v>0</v>
      </c>
    </row>
    <row r="7884" spans="1:10" x14ac:dyDescent="0.25">
      <c r="A7884">
        <v>1725</v>
      </c>
      <c r="B7884">
        <v>142472.62</v>
      </c>
      <c r="C7884">
        <v>155994.27720000001</v>
      </c>
      <c r="D7884">
        <f t="shared" si="882"/>
        <v>457189853.48194957</v>
      </c>
      <c r="E7884" s="2">
        <f t="shared" si="877"/>
        <v>2.058775490270472</v>
      </c>
      <c r="F7884">
        <f t="shared" si="878"/>
        <v>3</v>
      </c>
      <c r="G7884">
        <f t="shared" si="879"/>
        <v>2127829033.6180553</v>
      </c>
      <c r="H7884">
        <f t="shared" si="880"/>
        <v>1.0258609056361204E-4</v>
      </c>
      <c r="I7884">
        <f t="shared" si="876"/>
        <v>0.67090726621742713</v>
      </c>
      <c r="J7884" t="b">
        <f t="shared" si="881"/>
        <v>0</v>
      </c>
    </row>
    <row r="7885" spans="1:10" x14ac:dyDescent="0.25">
      <c r="A7885">
        <v>4605</v>
      </c>
      <c r="B7885">
        <v>142561.35339999999</v>
      </c>
      <c r="C7885">
        <v>57638.050560000003</v>
      </c>
      <c r="D7885">
        <f t="shared" si="882"/>
        <v>457332414.83534956</v>
      </c>
      <c r="E7885" s="2">
        <f t="shared" si="877"/>
        <v>2.0594174595049255</v>
      </c>
      <c r="F7885">
        <f t="shared" si="878"/>
        <v>3</v>
      </c>
      <c r="G7885">
        <f t="shared" si="879"/>
        <v>2119650648.1837747</v>
      </c>
      <c r="H7885">
        <f t="shared" si="880"/>
        <v>1.026499822265043E-4</v>
      </c>
      <c r="I7885">
        <f t="shared" si="876"/>
        <v>0.67080468012686356</v>
      </c>
      <c r="J7885" t="b">
        <f t="shared" si="881"/>
        <v>0</v>
      </c>
    </row>
    <row r="7886" spans="1:10" x14ac:dyDescent="0.25">
      <c r="A7886">
        <v>4113</v>
      </c>
      <c r="B7886">
        <v>142593.14660000001</v>
      </c>
      <c r="C7886">
        <v>158289.68780000001</v>
      </c>
      <c r="D7886">
        <f t="shared" si="882"/>
        <v>457475007.98194957</v>
      </c>
      <c r="E7886" s="2">
        <f t="shared" si="877"/>
        <v>2.0600595719076065</v>
      </c>
      <c r="F7886">
        <f t="shared" si="878"/>
        <v>3</v>
      </c>
      <c r="G7886">
        <f t="shared" si="879"/>
        <v>2116724162.5093813</v>
      </c>
      <c r="H7886">
        <f t="shared" si="880"/>
        <v>1.0267287462572114E-4</v>
      </c>
      <c r="I7886">
        <f t="shared" si="876"/>
        <v>0.67070203014463703</v>
      </c>
      <c r="J7886" t="b">
        <f t="shared" si="881"/>
        <v>0</v>
      </c>
    </row>
    <row r="7887" spans="1:10" x14ac:dyDescent="0.25">
      <c r="A7887">
        <v>2151</v>
      </c>
      <c r="B7887">
        <v>142666.67540000001</v>
      </c>
      <c r="C7887">
        <v>213685.5509</v>
      </c>
      <c r="D7887">
        <f t="shared" si="882"/>
        <v>457617674.65734959</v>
      </c>
      <c r="E7887" s="2">
        <f t="shared" si="877"/>
        <v>2.0607020154184479</v>
      </c>
      <c r="F7887">
        <f t="shared" si="878"/>
        <v>3</v>
      </c>
      <c r="G7887">
        <f t="shared" si="879"/>
        <v>2109963761.9536932</v>
      </c>
      <c r="H7887">
        <f t="shared" si="880"/>
        <v>1.0272581835719623E-4</v>
      </c>
      <c r="I7887">
        <f t="shared" si="876"/>
        <v>0.6705993572700113</v>
      </c>
      <c r="J7887" t="b">
        <f t="shared" si="881"/>
        <v>0</v>
      </c>
    </row>
    <row r="7888" spans="1:10" x14ac:dyDescent="0.25">
      <c r="A7888">
        <v>5453</v>
      </c>
      <c r="B7888">
        <v>142730.51089999999</v>
      </c>
      <c r="C7888">
        <v>91653.906740000006</v>
      </c>
      <c r="D7888">
        <f t="shared" si="882"/>
        <v>457760405.16824961</v>
      </c>
      <c r="E7888" s="2">
        <f t="shared" si="877"/>
        <v>2.0613447463874683</v>
      </c>
      <c r="F7888">
        <f t="shared" si="878"/>
        <v>3</v>
      </c>
      <c r="G7888">
        <f t="shared" si="879"/>
        <v>2104103353.5653656</v>
      </c>
      <c r="H7888">
        <f t="shared" si="880"/>
        <v>1.0277178251777791E-4</v>
      </c>
      <c r="I7888">
        <f t="shared" si="876"/>
        <v>0.67049663145165406</v>
      </c>
      <c r="J7888" t="b">
        <f t="shared" si="881"/>
        <v>0</v>
      </c>
    </row>
    <row r="7889" spans="1:10" x14ac:dyDescent="0.25">
      <c r="A7889">
        <v>3784</v>
      </c>
      <c r="B7889">
        <v>142756.038</v>
      </c>
      <c r="C7889">
        <v>102549.408</v>
      </c>
      <c r="D7889">
        <f t="shared" si="882"/>
        <v>457903161.20624959</v>
      </c>
      <c r="E7889" s="2">
        <f t="shared" si="877"/>
        <v>2.0619875923077879</v>
      </c>
      <c r="F7889">
        <f t="shared" si="878"/>
        <v>3</v>
      </c>
      <c r="G7889">
        <f t="shared" si="879"/>
        <v>2101762123.1924822</v>
      </c>
      <c r="H7889">
        <f t="shared" si="880"/>
        <v>1.0279016306972135E-4</v>
      </c>
      <c r="I7889">
        <f t="shared" si="876"/>
        <v>0.67039385966913623</v>
      </c>
      <c r="J7889" t="b">
        <f t="shared" si="881"/>
        <v>0</v>
      </c>
    </row>
    <row r="7890" spans="1:10" x14ac:dyDescent="0.25">
      <c r="A7890">
        <v>2950</v>
      </c>
      <c r="B7890">
        <v>142832.97829999999</v>
      </c>
      <c r="C7890">
        <v>108907.99589999999</v>
      </c>
      <c r="D7890">
        <f t="shared" si="882"/>
        <v>458045994.18454957</v>
      </c>
      <c r="E7890" s="2">
        <f t="shared" si="877"/>
        <v>2.0626307846986225</v>
      </c>
      <c r="F7890">
        <f t="shared" si="878"/>
        <v>3</v>
      </c>
      <c r="G7890">
        <f t="shared" si="879"/>
        <v>2094713390.0869954</v>
      </c>
      <c r="H7890">
        <f t="shared" si="880"/>
        <v>1.0284556322017686E-4</v>
      </c>
      <c r="I7890">
        <f t="shared" si="876"/>
        <v>0.67029106950606654</v>
      </c>
      <c r="J7890" t="b">
        <f t="shared" si="881"/>
        <v>0</v>
      </c>
    </row>
    <row r="7891" spans="1:10" x14ac:dyDescent="0.25">
      <c r="A7891">
        <v>1144</v>
      </c>
      <c r="B7891">
        <v>143005.47700000001</v>
      </c>
      <c r="C7891">
        <v>124536.4161</v>
      </c>
      <c r="D7891">
        <f t="shared" si="882"/>
        <v>458188999.66154957</v>
      </c>
      <c r="E7891" s="2">
        <f t="shared" si="877"/>
        <v>2.06327475386981</v>
      </c>
      <c r="F7891">
        <f t="shared" si="878"/>
        <v>3</v>
      </c>
      <c r="G7891">
        <f t="shared" si="879"/>
        <v>2078953291.444788</v>
      </c>
      <c r="H7891">
        <f t="shared" si="880"/>
        <v>1.0296976931156696E-4</v>
      </c>
      <c r="I7891">
        <f t="shared" si="876"/>
        <v>0.67018822394284638</v>
      </c>
      <c r="J7891" t="b">
        <f t="shared" si="881"/>
        <v>0</v>
      </c>
    </row>
    <row r="7892" spans="1:10" x14ac:dyDescent="0.25">
      <c r="A7892">
        <v>3437</v>
      </c>
      <c r="B7892">
        <v>143064.1005</v>
      </c>
      <c r="C7892">
        <v>99119.049110000007</v>
      </c>
      <c r="D7892">
        <f t="shared" si="882"/>
        <v>458332063.76204956</v>
      </c>
      <c r="E7892" s="2">
        <f t="shared" si="877"/>
        <v>2.0639189870289751</v>
      </c>
      <c r="F7892">
        <f t="shared" si="878"/>
        <v>3</v>
      </c>
      <c r="G7892">
        <f t="shared" si="879"/>
        <v>2073610787.8508785</v>
      </c>
      <c r="H7892">
        <f t="shared" si="880"/>
        <v>1.0301198061981801E-4</v>
      </c>
      <c r="I7892">
        <f t="shared" si="876"/>
        <v>0.67008525417353482</v>
      </c>
      <c r="J7892" t="b">
        <f t="shared" si="881"/>
        <v>0</v>
      </c>
    </row>
    <row r="7893" spans="1:10" x14ac:dyDescent="0.25">
      <c r="A7893">
        <v>9284</v>
      </c>
      <c r="B7893">
        <v>143113.1158</v>
      </c>
      <c r="C7893">
        <v>43969.590219999998</v>
      </c>
      <c r="D7893">
        <f t="shared" si="882"/>
        <v>458475176.87784958</v>
      </c>
      <c r="E7893" s="2">
        <f t="shared" si="877"/>
        <v>2.0645634409093518</v>
      </c>
      <c r="F7893">
        <f t="shared" si="878"/>
        <v>3</v>
      </c>
      <c r="G7893">
        <f t="shared" si="879"/>
        <v>2069149179.078548</v>
      </c>
      <c r="H7893">
        <f t="shared" si="880"/>
        <v>1.0304727363264252E-4</v>
      </c>
      <c r="I7893">
        <f t="shared" si="876"/>
        <v>0.66998224219291502</v>
      </c>
      <c r="J7893" t="b">
        <f t="shared" si="881"/>
        <v>0</v>
      </c>
    </row>
    <row r="7894" spans="1:10" x14ac:dyDescent="0.25">
      <c r="A7894">
        <v>2925</v>
      </c>
      <c r="B7894">
        <v>143143.64430000001</v>
      </c>
      <c r="C7894">
        <v>155722.53899999999</v>
      </c>
      <c r="D7894">
        <f t="shared" si="882"/>
        <v>458618320.52214956</v>
      </c>
      <c r="E7894" s="2">
        <f t="shared" si="877"/>
        <v>2.0652080322628747</v>
      </c>
      <c r="F7894">
        <f t="shared" si="878"/>
        <v>3</v>
      </c>
      <c r="G7894">
        <f t="shared" si="879"/>
        <v>2066372756.2685204</v>
      </c>
      <c r="H7894">
        <f t="shared" si="880"/>
        <v>1.03069255396337E-4</v>
      </c>
      <c r="I7894">
        <f t="shared" si="876"/>
        <v>0.66987919491928238</v>
      </c>
      <c r="J7894" t="b">
        <f t="shared" si="881"/>
        <v>0</v>
      </c>
    </row>
    <row r="7895" spans="1:10" x14ac:dyDescent="0.25">
      <c r="A7895">
        <v>4006</v>
      </c>
      <c r="B7895">
        <v>143271.20060000001</v>
      </c>
      <c r="C7895">
        <v>158176.0747</v>
      </c>
      <c r="D7895">
        <f t="shared" si="882"/>
        <v>458761591.72274959</v>
      </c>
      <c r="E7895" s="2">
        <f t="shared" si="877"/>
        <v>2.0658531980162493</v>
      </c>
      <c r="F7895">
        <f t="shared" si="878"/>
        <v>3</v>
      </c>
      <c r="G7895">
        <f t="shared" si="879"/>
        <v>2054792278.273633</v>
      </c>
      <c r="H7895">
        <f t="shared" si="880"/>
        <v>1.0316110112882763E-4</v>
      </c>
      <c r="I7895">
        <f t="shared" si="876"/>
        <v>0.669776125663886</v>
      </c>
      <c r="J7895" t="b">
        <f t="shared" si="881"/>
        <v>0</v>
      </c>
    </row>
    <row r="7896" spans="1:10" x14ac:dyDescent="0.25">
      <c r="A7896">
        <v>1411</v>
      </c>
      <c r="B7896">
        <v>143275.7432</v>
      </c>
      <c r="C7896">
        <v>175652.7481</v>
      </c>
      <c r="D7896">
        <f t="shared" si="882"/>
        <v>458904867.46594959</v>
      </c>
      <c r="E7896" s="2">
        <f t="shared" si="877"/>
        <v>2.0664983842254445</v>
      </c>
      <c r="F7896">
        <f t="shared" si="878"/>
        <v>3</v>
      </c>
      <c r="G7896">
        <f t="shared" si="879"/>
        <v>2054380468.4585452</v>
      </c>
      <c r="H7896">
        <f t="shared" si="880"/>
        <v>1.0316437198588769E-4</v>
      </c>
      <c r="I7896">
        <f t="shared" si="876"/>
        <v>0.66967296456275716</v>
      </c>
      <c r="J7896" t="b">
        <f t="shared" si="881"/>
        <v>0</v>
      </c>
    </row>
    <row r="7897" spans="1:10" x14ac:dyDescent="0.25">
      <c r="A7897">
        <v>1266</v>
      </c>
      <c r="B7897">
        <v>143295.1551</v>
      </c>
      <c r="C7897">
        <v>183084.3645</v>
      </c>
      <c r="D7897">
        <f t="shared" si="882"/>
        <v>459048162.62104958</v>
      </c>
      <c r="E7897" s="2">
        <f t="shared" si="877"/>
        <v>2.06714365784853</v>
      </c>
      <c r="F7897">
        <f t="shared" si="878"/>
        <v>3</v>
      </c>
      <c r="G7897">
        <f t="shared" si="879"/>
        <v>2052621145.9054222</v>
      </c>
      <c r="H7897">
        <f t="shared" si="880"/>
        <v>1.0317834934470522E-4</v>
      </c>
      <c r="I7897">
        <f t="shared" si="876"/>
        <v>0.66956980019077128</v>
      </c>
      <c r="J7897" t="b">
        <f t="shared" si="881"/>
        <v>0</v>
      </c>
    </row>
    <row r="7898" spans="1:10" x14ac:dyDescent="0.25">
      <c r="A7898">
        <v>847</v>
      </c>
      <c r="B7898">
        <v>143299.27350000001</v>
      </c>
      <c r="C7898">
        <v>82780.000650000002</v>
      </c>
      <c r="D7898">
        <f t="shared" si="882"/>
        <v>459191461.89454961</v>
      </c>
      <c r="E7898" s="2">
        <f t="shared" si="877"/>
        <v>2.067788950017218</v>
      </c>
      <c r="F7898">
        <f t="shared" si="878"/>
        <v>3</v>
      </c>
      <c r="G7898">
        <f t="shared" si="879"/>
        <v>2052247987.5412147</v>
      </c>
      <c r="H7898">
        <f t="shared" si="880"/>
        <v>1.031813147604839E-4</v>
      </c>
      <c r="I7898">
        <f t="shared" si="876"/>
        <v>0.66946662184142658</v>
      </c>
      <c r="J7898" t="b">
        <f t="shared" si="881"/>
        <v>0</v>
      </c>
    </row>
    <row r="7899" spans="1:10" x14ac:dyDescent="0.25">
      <c r="A7899">
        <v>1050</v>
      </c>
      <c r="B7899">
        <v>143333.723</v>
      </c>
      <c r="C7899">
        <v>180878.76430000001</v>
      </c>
      <c r="D7899">
        <f t="shared" si="882"/>
        <v>459334795.6175496</v>
      </c>
      <c r="E7899" s="2">
        <f t="shared" si="877"/>
        <v>2.0684343973157397</v>
      </c>
      <c r="F7899">
        <f t="shared" si="878"/>
        <v>3</v>
      </c>
      <c r="G7899">
        <f t="shared" si="879"/>
        <v>2049127929.466064</v>
      </c>
      <c r="H7899">
        <f t="shared" si="880"/>
        <v>1.0320611980391519E-4</v>
      </c>
      <c r="I7899">
        <f t="shared" si="876"/>
        <v>0.66936344052666608</v>
      </c>
      <c r="J7899" t="b">
        <f t="shared" si="881"/>
        <v>0</v>
      </c>
    </row>
    <row r="7900" spans="1:10" x14ac:dyDescent="0.25">
      <c r="A7900">
        <v>1221</v>
      </c>
      <c r="B7900">
        <v>143348.60550000001</v>
      </c>
      <c r="C7900">
        <v>185026.50030000001</v>
      </c>
      <c r="D7900">
        <f t="shared" si="882"/>
        <v>459478144.22304958</v>
      </c>
      <c r="E7900" s="2">
        <f t="shared" si="877"/>
        <v>2.0690799116317735</v>
      </c>
      <c r="F7900">
        <f t="shared" si="878"/>
        <v>3</v>
      </c>
      <c r="G7900">
        <f t="shared" si="879"/>
        <v>2047780769.9412718</v>
      </c>
      <c r="H7900">
        <f t="shared" si="880"/>
        <v>1.0321683581021039E-4</v>
      </c>
      <c r="I7900">
        <f t="shared" si="876"/>
        <v>0.66926023440686211</v>
      </c>
      <c r="J7900" t="b">
        <f t="shared" si="881"/>
        <v>0</v>
      </c>
    </row>
    <row r="7901" spans="1:10" x14ac:dyDescent="0.25">
      <c r="A7901">
        <v>1393</v>
      </c>
      <c r="B7901">
        <v>143425.34710000001</v>
      </c>
      <c r="C7901">
        <v>196704.19089999999</v>
      </c>
      <c r="D7901">
        <f t="shared" si="882"/>
        <v>459621569.5701496</v>
      </c>
      <c r="E7901" s="2">
        <f t="shared" si="877"/>
        <v>2.069725771523554</v>
      </c>
      <c r="F7901">
        <f t="shared" si="878"/>
        <v>3</v>
      </c>
      <c r="G7901">
        <f t="shared" si="879"/>
        <v>2040841174.2500627</v>
      </c>
      <c r="H7901">
        <f t="shared" si="880"/>
        <v>1.0327209288857111E-4</v>
      </c>
      <c r="I7901">
        <f t="shared" si="876"/>
        <v>0.66915701757105195</v>
      </c>
      <c r="J7901" t="b">
        <f t="shared" si="881"/>
        <v>0</v>
      </c>
    </row>
    <row r="7902" spans="1:10" x14ac:dyDescent="0.25">
      <c r="A7902">
        <v>9291</v>
      </c>
      <c r="B7902">
        <v>143451.67009999999</v>
      </c>
      <c r="C7902">
        <v>37883.764560000003</v>
      </c>
      <c r="D7902">
        <f t="shared" si="882"/>
        <v>459765021.24024957</v>
      </c>
      <c r="E7902" s="2">
        <f t="shared" si="877"/>
        <v>2.0703717499506582</v>
      </c>
      <c r="F7902">
        <f t="shared" si="878"/>
        <v>3</v>
      </c>
      <c r="G7902">
        <f t="shared" si="879"/>
        <v>2038463548.8192408</v>
      </c>
      <c r="H7902">
        <f t="shared" si="880"/>
        <v>1.0329104652093853E-4</v>
      </c>
      <c r="I7902">
        <f t="shared" si="876"/>
        <v>0.66905374547816343</v>
      </c>
      <c r="J7902" t="b">
        <f t="shared" si="881"/>
        <v>0</v>
      </c>
    </row>
    <row r="7903" spans="1:10" x14ac:dyDescent="0.25">
      <c r="A7903">
        <v>1431</v>
      </c>
      <c r="B7903">
        <v>143471.21119999999</v>
      </c>
      <c r="C7903">
        <v>160387.00039999999</v>
      </c>
      <c r="D7903">
        <f t="shared" si="882"/>
        <v>459908492.45144957</v>
      </c>
      <c r="E7903" s="2">
        <f t="shared" si="877"/>
        <v>2.0710178163734545</v>
      </c>
      <c r="F7903">
        <f t="shared" si="878"/>
        <v>3</v>
      </c>
      <c r="G7903">
        <f t="shared" si="879"/>
        <v>2036699394.8583205</v>
      </c>
      <c r="H7903">
        <f t="shared" si="880"/>
        <v>1.0330511690901951E-4</v>
      </c>
      <c r="I7903">
        <f t="shared" si="876"/>
        <v>0.66895045443164247</v>
      </c>
      <c r="J7903" t="b">
        <f t="shared" si="881"/>
        <v>0</v>
      </c>
    </row>
    <row r="7904" spans="1:10" x14ac:dyDescent="0.25">
      <c r="A7904">
        <v>2379</v>
      </c>
      <c r="B7904">
        <v>143511.8266</v>
      </c>
      <c r="C7904">
        <v>100125.8774</v>
      </c>
      <c r="D7904">
        <f t="shared" si="882"/>
        <v>460052004.27804959</v>
      </c>
      <c r="E7904" s="2">
        <f t="shared" si="877"/>
        <v>2.0716640656918019</v>
      </c>
      <c r="F7904">
        <f t="shared" si="878"/>
        <v>3</v>
      </c>
      <c r="G7904">
        <f t="shared" si="879"/>
        <v>2033035114.2190773</v>
      </c>
      <c r="H7904">
        <f t="shared" si="880"/>
        <v>1.0333436165164218E-4</v>
      </c>
      <c r="I7904">
        <f t="shared" si="876"/>
        <v>0.66884714931473344</v>
      </c>
      <c r="J7904" t="b">
        <f t="shared" si="881"/>
        <v>0</v>
      </c>
    </row>
    <row r="7905" spans="1:10" x14ac:dyDescent="0.25">
      <c r="A7905">
        <v>9247</v>
      </c>
      <c r="B7905">
        <v>143513.8921</v>
      </c>
      <c r="C7905">
        <v>31491.509269999999</v>
      </c>
      <c r="D7905">
        <f t="shared" si="882"/>
        <v>460195518.17014956</v>
      </c>
      <c r="E7905" s="2">
        <f t="shared" si="877"/>
        <v>2.0723103243113199</v>
      </c>
      <c r="F7905">
        <f t="shared" si="878"/>
        <v>3</v>
      </c>
      <c r="G7905">
        <f t="shared" si="879"/>
        <v>2032848855.0387585</v>
      </c>
      <c r="H7905">
        <f t="shared" si="880"/>
        <v>1.0333584889578816E-4</v>
      </c>
      <c r="I7905">
        <f t="shared" si="876"/>
        <v>0.66874381495308177</v>
      </c>
      <c r="J7905" t="b">
        <f t="shared" si="881"/>
        <v>0</v>
      </c>
    </row>
    <row r="7906" spans="1:10" x14ac:dyDescent="0.25">
      <c r="A7906">
        <v>5026</v>
      </c>
      <c r="B7906">
        <v>143535.4136</v>
      </c>
      <c r="C7906">
        <v>78340.210229999997</v>
      </c>
      <c r="D7906">
        <f t="shared" si="882"/>
        <v>460339053.58374959</v>
      </c>
      <c r="E7906" s="2">
        <f t="shared" si="877"/>
        <v>2.0729566798444861</v>
      </c>
      <c r="F7906">
        <f t="shared" si="878"/>
        <v>3</v>
      </c>
      <c r="G7906">
        <f t="shared" si="879"/>
        <v>2030908633.0855327</v>
      </c>
      <c r="H7906">
        <f t="shared" si="880"/>
        <v>1.0335134525254826E-4</v>
      </c>
      <c r="I7906">
        <f t="shared" si="876"/>
        <v>0.668640479104186</v>
      </c>
      <c r="J7906" t="b">
        <f t="shared" si="881"/>
        <v>0</v>
      </c>
    </row>
    <row r="7907" spans="1:10" x14ac:dyDescent="0.25">
      <c r="A7907">
        <v>1766</v>
      </c>
      <c r="B7907">
        <v>143536.1182</v>
      </c>
      <c r="C7907">
        <v>163706.02499999999</v>
      </c>
      <c r="D7907">
        <f t="shared" si="882"/>
        <v>460482589.7019496</v>
      </c>
      <c r="E7907" s="2">
        <f t="shared" si="877"/>
        <v>2.0736030385505426</v>
      </c>
      <c r="F7907">
        <f t="shared" si="878"/>
        <v>3</v>
      </c>
      <c r="G7907">
        <f t="shared" si="879"/>
        <v>2030845127.1333187</v>
      </c>
      <c r="H7907">
        <f t="shared" si="880"/>
        <v>1.0335185259325281E-4</v>
      </c>
      <c r="I7907">
        <f t="shared" si="876"/>
        <v>0.66853712775893348</v>
      </c>
      <c r="J7907" t="b">
        <f t="shared" si="881"/>
        <v>0</v>
      </c>
    </row>
    <row r="7908" spans="1:10" x14ac:dyDescent="0.25">
      <c r="A7908">
        <v>1718</v>
      </c>
      <c r="B7908">
        <v>143557.48850000001</v>
      </c>
      <c r="C7908">
        <v>156910.6764</v>
      </c>
      <c r="D7908">
        <f t="shared" si="882"/>
        <v>460626147.1904496</v>
      </c>
      <c r="E7908" s="2">
        <f t="shared" si="877"/>
        <v>2.0742494934893774</v>
      </c>
      <c r="F7908">
        <f t="shared" si="878"/>
        <v>3</v>
      </c>
      <c r="G7908">
        <f t="shared" si="879"/>
        <v>2028919482.9983494</v>
      </c>
      <c r="H7908">
        <f t="shared" si="880"/>
        <v>1.033672400798532E-4</v>
      </c>
      <c r="I7908">
        <f t="shared" si="876"/>
        <v>0.66843377590634023</v>
      </c>
      <c r="J7908" t="b">
        <f t="shared" si="881"/>
        <v>0</v>
      </c>
    </row>
    <row r="7909" spans="1:10" x14ac:dyDescent="0.25">
      <c r="A7909">
        <v>4919</v>
      </c>
      <c r="B7909">
        <v>143577.23060000001</v>
      </c>
      <c r="C7909">
        <v>64499.085870000003</v>
      </c>
      <c r="D7909">
        <f t="shared" si="882"/>
        <v>460769724.42104959</v>
      </c>
      <c r="E7909" s="2">
        <f t="shared" si="877"/>
        <v>2.0748960373290295</v>
      </c>
      <c r="F7909">
        <f t="shared" si="878"/>
        <v>3</v>
      </c>
      <c r="G7909">
        <f t="shared" si="879"/>
        <v>2027141365.0506637</v>
      </c>
      <c r="H7909">
        <f t="shared" si="880"/>
        <v>1.0338145519612268E-4</v>
      </c>
      <c r="I7909">
        <f t="shared" si="876"/>
        <v>0.66833040866626037</v>
      </c>
      <c r="J7909" t="b">
        <f t="shared" si="881"/>
        <v>0</v>
      </c>
    </row>
    <row r="7910" spans="1:10" x14ac:dyDescent="0.25">
      <c r="A7910">
        <v>1572</v>
      </c>
      <c r="B7910">
        <v>143582.58679999999</v>
      </c>
      <c r="C7910">
        <v>172563.6078</v>
      </c>
      <c r="D7910">
        <f t="shared" si="882"/>
        <v>460913307.00784957</v>
      </c>
      <c r="E7910" s="2">
        <f t="shared" si="877"/>
        <v>2.0755426052882306</v>
      </c>
      <c r="F7910">
        <f t="shared" si="878"/>
        <v>3</v>
      </c>
      <c r="G7910">
        <f t="shared" si="879"/>
        <v>2026659080.9273458</v>
      </c>
      <c r="H7910">
        <f t="shared" si="880"/>
        <v>1.0338531187832782E-4</v>
      </c>
      <c r="I7910">
        <f t="shared" si="876"/>
        <v>0.6682270272110642</v>
      </c>
      <c r="J7910" t="b">
        <f t="shared" si="881"/>
        <v>0</v>
      </c>
    </row>
    <row r="7911" spans="1:10" x14ac:dyDescent="0.25">
      <c r="A7911">
        <v>1398</v>
      </c>
      <c r="B7911">
        <v>143645.05379999999</v>
      </c>
      <c r="C7911">
        <v>199974.70240000001</v>
      </c>
      <c r="D7911">
        <f t="shared" si="882"/>
        <v>461056952.06164956</v>
      </c>
      <c r="E7911" s="2">
        <f t="shared" si="877"/>
        <v>2.0761894545431074</v>
      </c>
      <c r="F7911">
        <f t="shared" si="878"/>
        <v>3</v>
      </c>
      <c r="G7911">
        <f t="shared" si="879"/>
        <v>2021038650.4625592</v>
      </c>
      <c r="H7911">
        <f t="shared" si="880"/>
        <v>1.0343029066315846E-4</v>
      </c>
      <c r="I7911">
        <f t="shared" si="876"/>
        <v>0.66812364189918583</v>
      </c>
      <c r="J7911" t="b">
        <f t="shared" si="881"/>
        <v>0</v>
      </c>
    </row>
    <row r="7912" spans="1:10" x14ac:dyDescent="0.25">
      <c r="A7912">
        <v>9379</v>
      </c>
      <c r="B7912">
        <v>143675.41339999999</v>
      </c>
      <c r="C7912">
        <v>48123.312669999999</v>
      </c>
      <c r="D7912">
        <f t="shared" si="882"/>
        <v>461200627.47504956</v>
      </c>
      <c r="E7912" s="2">
        <f t="shared" si="877"/>
        <v>2.0768364405105553</v>
      </c>
      <c r="F7912">
        <f t="shared" si="878"/>
        <v>3</v>
      </c>
      <c r="G7912">
        <f t="shared" si="879"/>
        <v>2018309882.0314555</v>
      </c>
      <c r="H7912">
        <f t="shared" si="880"/>
        <v>1.0345215081197215E-4</v>
      </c>
      <c r="I7912">
        <f t="shared" si="876"/>
        <v>0.66802021160852265</v>
      </c>
      <c r="J7912" t="b">
        <f t="shared" si="881"/>
        <v>0</v>
      </c>
    </row>
    <row r="7913" spans="1:10" x14ac:dyDescent="0.25">
      <c r="A7913">
        <v>1058</v>
      </c>
      <c r="B7913">
        <v>143702.05100000001</v>
      </c>
      <c r="C7913">
        <v>177912.5981</v>
      </c>
      <c r="D7913">
        <f t="shared" si="882"/>
        <v>461344329.52604955</v>
      </c>
      <c r="E7913" s="2">
        <f t="shared" si="877"/>
        <v>2.0774835464300048</v>
      </c>
      <c r="F7913">
        <f t="shared" si="878"/>
        <v>3</v>
      </c>
      <c r="G7913">
        <f t="shared" si="879"/>
        <v>2015917171.0625169</v>
      </c>
      <c r="H7913">
        <f t="shared" si="880"/>
        <v>1.0347133096915602E-4</v>
      </c>
      <c r="I7913">
        <f t="shared" si="876"/>
        <v>0.66791675945771067</v>
      </c>
      <c r="J7913" t="b">
        <f t="shared" si="881"/>
        <v>0</v>
      </c>
    </row>
    <row r="7914" spans="1:10" x14ac:dyDescent="0.25">
      <c r="A7914">
        <v>1600</v>
      </c>
      <c r="B7914">
        <v>143901.1807</v>
      </c>
      <c r="C7914">
        <v>168394.8075</v>
      </c>
      <c r="D7914">
        <f t="shared" si="882"/>
        <v>461488230.70674956</v>
      </c>
      <c r="E7914" s="2">
        <f t="shared" si="877"/>
        <v>2.0781315490520882</v>
      </c>
      <c r="F7914">
        <f t="shared" si="878"/>
        <v>3</v>
      </c>
      <c r="G7914">
        <f t="shared" si="879"/>
        <v>1998075388.3372955</v>
      </c>
      <c r="H7914">
        <f t="shared" si="880"/>
        <v>1.036147124654611E-4</v>
      </c>
      <c r="I7914">
        <f t="shared" si="876"/>
        <v>0.66781328812674157</v>
      </c>
      <c r="J7914" t="b">
        <f t="shared" si="881"/>
        <v>0</v>
      </c>
    </row>
    <row r="7915" spans="1:10" x14ac:dyDescent="0.25">
      <c r="A7915">
        <v>3998</v>
      </c>
      <c r="B7915">
        <v>143904.94820000001</v>
      </c>
      <c r="C7915">
        <v>152626.0013</v>
      </c>
      <c r="D7915">
        <f t="shared" si="882"/>
        <v>461632135.65494955</v>
      </c>
      <c r="E7915" s="2">
        <f t="shared" si="877"/>
        <v>2.0787795686396322</v>
      </c>
      <c r="F7915">
        <f t="shared" si="878"/>
        <v>3</v>
      </c>
      <c r="G7915">
        <f t="shared" si="879"/>
        <v>1997738589.2628837</v>
      </c>
      <c r="H7915">
        <f t="shared" si="880"/>
        <v>1.0361742521894454E-4</v>
      </c>
      <c r="I7915">
        <f t="shared" si="876"/>
        <v>0.66770967341427612</v>
      </c>
      <c r="J7915" t="b">
        <f t="shared" si="881"/>
        <v>0</v>
      </c>
    </row>
    <row r="7916" spans="1:10" x14ac:dyDescent="0.25">
      <c r="A7916">
        <v>1076</v>
      </c>
      <c r="B7916">
        <v>143917.95170000001</v>
      </c>
      <c r="C7916">
        <v>189758.00889999999</v>
      </c>
      <c r="D7916">
        <f t="shared" si="882"/>
        <v>461776053.60664952</v>
      </c>
      <c r="E7916" s="2">
        <f t="shared" si="877"/>
        <v>2.0794276467833472</v>
      </c>
      <c r="F7916">
        <f t="shared" si="878"/>
        <v>3</v>
      </c>
      <c r="G7916">
        <f t="shared" si="879"/>
        <v>1996576347.6858978</v>
      </c>
      <c r="H7916">
        <f t="shared" si="880"/>
        <v>1.0362678826869152E-4</v>
      </c>
      <c r="I7916">
        <f t="shared" si="876"/>
        <v>0.6676060559890572</v>
      </c>
      <c r="J7916" t="b">
        <f t="shared" si="881"/>
        <v>0</v>
      </c>
    </row>
    <row r="7917" spans="1:10" x14ac:dyDescent="0.25">
      <c r="A7917">
        <v>4854</v>
      </c>
      <c r="B7917">
        <v>143988.5269</v>
      </c>
      <c r="C7917">
        <v>84925.118640000001</v>
      </c>
      <c r="D7917">
        <f t="shared" si="882"/>
        <v>461920042.13354951</v>
      </c>
      <c r="E7917" s="2">
        <f t="shared" si="877"/>
        <v>2.080076042734841</v>
      </c>
      <c r="F7917">
        <f t="shared" si="878"/>
        <v>3</v>
      </c>
      <c r="G7917">
        <f t="shared" si="879"/>
        <v>1990274295.9679756</v>
      </c>
      <c r="H7917">
        <f t="shared" si="880"/>
        <v>1.036776052878405E-4</v>
      </c>
      <c r="I7917">
        <f t="shared" si="876"/>
        <v>0.66750242920078851</v>
      </c>
      <c r="J7917" t="b">
        <f t="shared" si="881"/>
        <v>0</v>
      </c>
    </row>
    <row r="7918" spans="1:10" x14ac:dyDescent="0.25">
      <c r="A7918">
        <v>1269</v>
      </c>
      <c r="B7918">
        <v>143995.52830000001</v>
      </c>
      <c r="C7918">
        <v>165640.9559</v>
      </c>
      <c r="D7918">
        <f t="shared" si="882"/>
        <v>462064037.6618495</v>
      </c>
      <c r="E7918" s="2">
        <f t="shared" si="877"/>
        <v>2.0807244702143985</v>
      </c>
      <c r="F7918">
        <f t="shared" si="878"/>
        <v>3</v>
      </c>
      <c r="G7918">
        <f t="shared" si="879"/>
        <v>1989649645.2075877</v>
      </c>
      <c r="H7918">
        <f t="shared" si="880"/>
        <v>1.0368264658106914E-4</v>
      </c>
      <c r="I7918">
        <f t="shared" si="876"/>
        <v>0.66739875159550066</v>
      </c>
      <c r="J7918" t="b">
        <f t="shared" si="881"/>
        <v>0</v>
      </c>
    </row>
    <row r="7919" spans="1:10" x14ac:dyDescent="0.25">
      <c r="A7919">
        <v>5472</v>
      </c>
      <c r="B7919">
        <v>144022.9583</v>
      </c>
      <c r="C7919">
        <v>71301.872239999997</v>
      </c>
      <c r="D7919">
        <f t="shared" si="882"/>
        <v>462208060.62014949</v>
      </c>
      <c r="E7919" s="2">
        <f t="shared" si="877"/>
        <v>2.0813730212142207</v>
      </c>
      <c r="F7919">
        <f t="shared" si="878"/>
        <v>3</v>
      </c>
      <c r="G7919">
        <f t="shared" si="879"/>
        <v>1987203340.4882369</v>
      </c>
      <c r="H7919">
        <f t="shared" si="880"/>
        <v>1.0370239729853442E-4</v>
      </c>
      <c r="I7919">
        <f t="shared" si="876"/>
        <v>0.66729506894891955</v>
      </c>
      <c r="J7919" t="b">
        <f t="shared" si="881"/>
        <v>0</v>
      </c>
    </row>
    <row r="7920" spans="1:10" x14ac:dyDescent="0.25">
      <c r="A7920">
        <v>1750</v>
      </c>
      <c r="B7920">
        <v>144023.2052</v>
      </c>
      <c r="C7920">
        <v>188761.51459999999</v>
      </c>
      <c r="D7920">
        <f t="shared" si="882"/>
        <v>462352083.82534951</v>
      </c>
      <c r="E7920" s="2">
        <f t="shared" si="877"/>
        <v>2.0820215733258607</v>
      </c>
      <c r="F7920">
        <f t="shared" si="878"/>
        <v>3</v>
      </c>
      <c r="G7920">
        <f t="shared" si="879"/>
        <v>1987181327.9036832</v>
      </c>
      <c r="H7920">
        <f t="shared" si="880"/>
        <v>1.0370257507659284E-4</v>
      </c>
      <c r="I7920">
        <f t="shared" si="876"/>
        <v>0.66719136655162103</v>
      </c>
      <c r="J7920" t="b">
        <f t="shared" si="881"/>
        <v>0</v>
      </c>
    </row>
    <row r="7921" spans="1:10" x14ac:dyDescent="0.25">
      <c r="A7921">
        <v>2930</v>
      </c>
      <c r="B7921">
        <v>144033.70980000001</v>
      </c>
      <c r="C7921">
        <v>158903.8002</v>
      </c>
      <c r="D7921">
        <f t="shared" si="882"/>
        <v>462496117.53514951</v>
      </c>
      <c r="E7921" s="2">
        <f t="shared" si="877"/>
        <v>2.0826701727408534</v>
      </c>
      <c r="F7921">
        <f t="shared" si="878"/>
        <v>3</v>
      </c>
      <c r="G7921">
        <f t="shared" si="879"/>
        <v>1986244894.081208</v>
      </c>
      <c r="H7921">
        <f t="shared" si="880"/>
        <v>1.0371013881653765E-4</v>
      </c>
      <c r="I7921">
        <f t="shared" si="876"/>
        <v>0.6670876639765444</v>
      </c>
      <c r="J7921" t="b">
        <f t="shared" si="881"/>
        <v>0</v>
      </c>
    </row>
    <row r="7922" spans="1:10" x14ac:dyDescent="0.25">
      <c r="A7922">
        <v>2973</v>
      </c>
      <c r="B7922">
        <v>144184.16190000001</v>
      </c>
      <c r="C7922">
        <v>90202.112940000006</v>
      </c>
      <c r="D7922">
        <f t="shared" si="882"/>
        <v>462640301.6970495</v>
      </c>
      <c r="E7922" s="2">
        <f t="shared" si="877"/>
        <v>2.0833194496579681</v>
      </c>
      <c r="F7922">
        <f t="shared" si="878"/>
        <v>3</v>
      </c>
      <c r="G7922">
        <f t="shared" si="879"/>
        <v>1972857039.918714</v>
      </c>
      <c r="H7922">
        <f t="shared" si="880"/>
        <v>1.038184704577757E-4</v>
      </c>
      <c r="I7922">
        <f t="shared" si="876"/>
        <v>0.66698395383772791</v>
      </c>
      <c r="J7922" t="b">
        <f t="shared" si="881"/>
        <v>0</v>
      </c>
    </row>
    <row r="7923" spans="1:10" x14ac:dyDescent="0.25">
      <c r="A7923">
        <v>1093</v>
      </c>
      <c r="B7923">
        <v>144198.2732</v>
      </c>
      <c r="C7923">
        <v>187422.72760000001</v>
      </c>
      <c r="D7923">
        <f t="shared" si="882"/>
        <v>462784499.97024947</v>
      </c>
      <c r="E7923" s="2">
        <f t="shared" si="877"/>
        <v>2.0839687901197967</v>
      </c>
      <c r="F7923">
        <f t="shared" si="878"/>
        <v>3</v>
      </c>
      <c r="G7923">
        <f t="shared" si="879"/>
        <v>1971603679.905468</v>
      </c>
      <c r="H7923">
        <f t="shared" si="880"/>
        <v>1.0382863116865312E-4</v>
      </c>
      <c r="I7923">
        <f t="shared" si="876"/>
        <v>0.66688013536727009</v>
      </c>
      <c r="J7923" t="b">
        <f t="shared" si="881"/>
        <v>0</v>
      </c>
    </row>
    <row r="7924" spans="1:10" x14ac:dyDescent="0.25">
      <c r="A7924">
        <v>1568</v>
      </c>
      <c r="B7924">
        <v>144200.6347</v>
      </c>
      <c r="C7924">
        <v>180737.4259</v>
      </c>
      <c r="D7924">
        <f t="shared" si="882"/>
        <v>462928700.60494947</v>
      </c>
      <c r="E7924" s="2">
        <f t="shared" si="877"/>
        <v>2.0846181412157163</v>
      </c>
      <c r="F7924">
        <f t="shared" si="878"/>
        <v>3</v>
      </c>
      <c r="G7924">
        <f t="shared" si="879"/>
        <v>1971393971.3219628</v>
      </c>
      <c r="H7924">
        <f t="shared" si="880"/>
        <v>1.038303315448578E-4</v>
      </c>
      <c r="I7924">
        <f t="shared" si="876"/>
        <v>0.66677630673610144</v>
      </c>
      <c r="J7924" t="b">
        <f t="shared" si="881"/>
        <v>0</v>
      </c>
    </row>
    <row r="7925" spans="1:10" x14ac:dyDescent="0.25">
      <c r="A7925">
        <v>1433</v>
      </c>
      <c r="B7925">
        <v>144245.36629999999</v>
      </c>
      <c r="C7925">
        <v>185393.891</v>
      </c>
      <c r="D7925">
        <f t="shared" si="882"/>
        <v>463072945.97124946</v>
      </c>
      <c r="E7925" s="2">
        <f t="shared" si="877"/>
        <v>2.0852676937428818</v>
      </c>
      <c r="F7925">
        <f t="shared" si="878"/>
        <v>3</v>
      </c>
      <c r="G7925">
        <f t="shared" si="879"/>
        <v>1967423771.9331133</v>
      </c>
      <c r="H7925">
        <f t="shared" si="880"/>
        <v>1.0386254011916951E-4</v>
      </c>
      <c r="I7925">
        <f t="shared" si="876"/>
        <v>0.66667247640455662</v>
      </c>
      <c r="J7925" t="b">
        <f t="shared" si="881"/>
        <v>0</v>
      </c>
    </row>
    <row r="7926" spans="1:10" x14ac:dyDescent="0.25">
      <c r="A7926">
        <v>2289</v>
      </c>
      <c r="B7926">
        <v>144255.70009999999</v>
      </c>
      <c r="C7926">
        <v>304670.40059999999</v>
      </c>
      <c r="D7926">
        <f t="shared" si="882"/>
        <v>463217201.67134947</v>
      </c>
      <c r="E7926" s="2">
        <f t="shared" si="877"/>
        <v>2.0859172928042691</v>
      </c>
      <c r="F7926">
        <f t="shared" si="878"/>
        <v>3</v>
      </c>
      <c r="G7926">
        <f t="shared" si="879"/>
        <v>1966507153.8687909</v>
      </c>
      <c r="H7926">
        <f t="shared" si="880"/>
        <v>1.0386998087615613E-4</v>
      </c>
      <c r="I7926">
        <f t="shared" si="876"/>
        <v>0.66656861386443744</v>
      </c>
      <c r="J7926" t="b">
        <f t="shared" si="881"/>
        <v>0</v>
      </c>
    </row>
    <row r="7927" spans="1:10" x14ac:dyDescent="0.25">
      <c r="A7927">
        <v>1646</v>
      </c>
      <c r="B7927">
        <v>144324.1214</v>
      </c>
      <c r="C7927">
        <v>302331.96710000001</v>
      </c>
      <c r="D7927">
        <f t="shared" si="882"/>
        <v>463361525.79274946</v>
      </c>
      <c r="E7927" s="2">
        <f t="shared" si="877"/>
        <v>2.0865671999741902</v>
      </c>
      <c r="F7927">
        <f t="shared" si="878"/>
        <v>3</v>
      </c>
      <c r="G7927">
        <f t="shared" si="879"/>
        <v>1960443506.845319</v>
      </c>
      <c r="H7927">
        <f t="shared" si="880"/>
        <v>1.0391924699955782E-4</v>
      </c>
      <c r="I7927">
        <f t="shared" si="876"/>
        <v>0.66646474388356125</v>
      </c>
      <c r="J7927" t="b">
        <f t="shared" si="881"/>
        <v>0</v>
      </c>
    </row>
    <row r="7928" spans="1:10" x14ac:dyDescent="0.25">
      <c r="A7928">
        <v>1406</v>
      </c>
      <c r="B7928">
        <v>144328.7151</v>
      </c>
      <c r="C7928">
        <v>185239.4381</v>
      </c>
      <c r="D7928">
        <f t="shared" si="882"/>
        <v>463505854.50784945</v>
      </c>
      <c r="E7928" s="2">
        <f t="shared" si="877"/>
        <v>2.0872171278300407</v>
      </c>
      <c r="F7928">
        <f t="shared" si="878"/>
        <v>3</v>
      </c>
      <c r="G7928">
        <f t="shared" si="879"/>
        <v>1960036738.3943906</v>
      </c>
      <c r="H7928">
        <f t="shared" si="880"/>
        <v>1.0392255465069964E-4</v>
      </c>
      <c r="I7928">
        <f t="shared" si="876"/>
        <v>0.66636082463656165</v>
      </c>
      <c r="J7928" t="b">
        <f t="shared" si="881"/>
        <v>0</v>
      </c>
    </row>
    <row r="7929" spans="1:10" x14ac:dyDescent="0.25">
      <c r="A7929">
        <v>1741</v>
      </c>
      <c r="B7929">
        <v>144360.90359999999</v>
      </c>
      <c r="C7929">
        <v>203451.06419999999</v>
      </c>
      <c r="D7929">
        <f t="shared" si="882"/>
        <v>463650215.41144943</v>
      </c>
      <c r="E7929" s="2">
        <f t="shared" si="877"/>
        <v>2.0878672006341974</v>
      </c>
      <c r="F7929">
        <f t="shared" si="878"/>
        <v>3</v>
      </c>
      <c r="G7929">
        <f t="shared" si="879"/>
        <v>1957187656.4978797</v>
      </c>
      <c r="H7929">
        <f t="shared" si="880"/>
        <v>1.039457316820205E-4</v>
      </c>
      <c r="I7929">
        <f t="shared" si="876"/>
        <v>0.66625690208191091</v>
      </c>
      <c r="J7929" t="b">
        <f t="shared" si="881"/>
        <v>0</v>
      </c>
    </row>
    <row r="7930" spans="1:10" x14ac:dyDescent="0.25">
      <c r="A7930">
        <v>1617</v>
      </c>
      <c r="B7930">
        <v>144387.80179999999</v>
      </c>
      <c r="C7930">
        <v>160751.894</v>
      </c>
      <c r="D7930">
        <f t="shared" si="882"/>
        <v>463794603.21324944</v>
      </c>
      <c r="E7930" s="2">
        <f t="shared" si="877"/>
        <v>2.0885173945638655</v>
      </c>
      <c r="F7930">
        <f t="shared" si="878"/>
        <v>3</v>
      </c>
      <c r="G7930">
        <f t="shared" si="879"/>
        <v>1954808421.1606369</v>
      </c>
      <c r="H7930">
        <f t="shared" si="880"/>
        <v>1.0396509948182089E-4</v>
      </c>
      <c r="I7930">
        <f t="shared" si="876"/>
        <v>0.66615295635022886</v>
      </c>
      <c r="J7930" t="b">
        <f t="shared" si="881"/>
        <v>0</v>
      </c>
    </row>
    <row r="7931" spans="1:10" x14ac:dyDescent="0.25">
      <c r="A7931">
        <v>3542</v>
      </c>
      <c r="B7931">
        <v>144491.3248</v>
      </c>
      <c r="C7931">
        <v>103204.7136</v>
      </c>
      <c r="D7931">
        <f t="shared" si="882"/>
        <v>463939094.53804946</v>
      </c>
      <c r="E7931" s="2">
        <f t="shared" si="877"/>
        <v>2.0891680546688294</v>
      </c>
      <c r="F7931">
        <f t="shared" si="878"/>
        <v>3</v>
      </c>
      <c r="G7931">
        <f t="shared" si="879"/>
        <v>1945664968.7643888</v>
      </c>
      <c r="H7931">
        <f t="shared" si="880"/>
        <v>1.0403964025922373E-4</v>
      </c>
      <c r="I7931">
        <f t="shared" si="876"/>
        <v>0.66604899125074701</v>
      </c>
      <c r="J7931" t="b">
        <f t="shared" si="881"/>
        <v>0</v>
      </c>
    </row>
    <row r="7932" spans="1:10" x14ac:dyDescent="0.25">
      <c r="A7932">
        <v>1239</v>
      </c>
      <c r="B7932">
        <v>144509.12239999999</v>
      </c>
      <c r="C7932">
        <v>188251.15330000001</v>
      </c>
      <c r="D7932">
        <f t="shared" si="882"/>
        <v>464083603.66044945</v>
      </c>
      <c r="E7932" s="2">
        <f t="shared" si="877"/>
        <v>2.0898187949183158</v>
      </c>
      <c r="F7932">
        <f t="shared" si="878"/>
        <v>3</v>
      </c>
      <c r="G7932">
        <f t="shared" si="879"/>
        <v>1944095192.1939642</v>
      </c>
      <c r="H7932">
        <f t="shared" si="880"/>
        <v>1.0405245525627659E-4</v>
      </c>
      <c r="I7932">
        <f t="shared" si="876"/>
        <v>0.66594495161048783</v>
      </c>
      <c r="J7932" t="b">
        <f t="shared" si="881"/>
        <v>0</v>
      </c>
    </row>
    <row r="7933" spans="1:10" x14ac:dyDescent="0.25">
      <c r="A7933">
        <v>1501</v>
      </c>
      <c r="B7933">
        <v>144644.82759999999</v>
      </c>
      <c r="C7933">
        <v>261227.04500000001</v>
      </c>
      <c r="D7933">
        <f t="shared" si="882"/>
        <v>464228248.48804945</v>
      </c>
      <c r="E7933" s="2">
        <f t="shared" si="877"/>
        <v>2.0904701462630348</v>
      </c>
      <c r="F7933">
        <f t="shared" si="878"/>
        <v>3</v>
      </c>
      <c r="G7933">
        <f t="shared" si="879"/>
        <v>1932146609.2750268</v>
      </c>
      <c r="H7933">
        <f t="shared" si="880"/>
        <v>1.0415016852874364E-4</v>
      </c>
      <c r="I7933">
        <f t="shared" si="876"/>
        <v>0.66584089915523159</v>
      </c>
      <c r="J7933" t="b">
        <f t="shared" si="881"/>
        <v>0</v>
      </c>
    </row>
    <row r="7934" spans="1:10" x14ac:dyDescent="0.25">
      <c r="A7934">
        <v>1091</v>
      </c>
      <c r="B7934">
        <v>144678.8401</v>
      </c>
      <c r="C7934">
        <v>174953.39319999999</v>
      </c>
      <c r="D7934">
        <f t="shared" si="882"/>
        <v>464372927.32814944</v>
      </c>
      <c r="E7934" s="2">
        <f t="shared" si="877"/>
        <v>2.0911216507697294</v>
      </c>
      <c r="F7934">
        <f t="shared" si="878"/>
        <v>3</v>
      </c>
      <c r="G7934">
        <f t="shared" si="879"/>
        <v>1929157646.3236771</v>
      </c>
      <c r="H7934">
        <f t="shared" si="880"/>
        <v>1.0417465891437209E-4</v>
      </c>
      <c r="I7934">
        <f t="shared" si="876"/>
        <v>0.66573674898670288</v>
      </c>
      <c r="J7934" t="b">
        <f t="shared" si="881"/>
        <v>0</v>
      </c>
    </row>
    <row r="7935" spans="1:10" x14ac:dyDescent="0.25">
      <c r="A7935">
        <v>1706</v>
      </c>
      <c r="B7935">
        <v>144802.38370000001</v>
      </c>
      <c r="C7935">
        <v>177173.9742</v>
      </c>
      <c r="D7935">
        <f t="shared" si="882"/>
        <v>464517729.71184945</v>
      </c>
      <c r="E7935" s="2">
        <f t="shared" si="877"/>
        <v>2.091773711606653</v>
      </c>
      <c r="F7935">
        <f t="shared" si="878"/>
        <v>3</v>
      </c>
      <c r="G7935">
        <f t="shared" si="879"/>
        <v>1918320301.5728333</v>
      </c>
      <c r="H7935">
        <f t="shared" si="880"/>
        <v>1.0426361533939013E-4</v>
      </c>
      <c r="I7935">
        <f t="shared" si="876"/>
        <v>0.66563257432778855</v>
      </c>
      <c r="J7935" t="b">
        <f t="shared" si="881"/>
        <v>0</v>
      </c>
    </row>
    <row r="7936" spans="1:10" x14ac:dyDescent="0.25">
      <c r="A7936">
        <v>1759</v>
      </c>
      <c r="B7936">
        <v>144861.40719999999</v>
      </c>
      <c r="C7936">
        <v>189205.0208</v>
      </c>
      <c r="D7936">
        <f t="shared" si="882"/>
        <v>464662591.11904943</v>
      </c>
      <c r="E7936" s="2">
        <f t="shared" si="877"/>
        <v>2.0924260382327975</v>
      </c>
      <c r="F7936">
        <f t="shared" si="878"/>
        <v>3</v>
      </c>
      <c r="G7936">
        <f t="shared" si="879"/>
        <v>1913153488.0507326</v>
      </c>
      <c r="H7936">
        <f t="shared" si="880"/>
        <v>1.043061146639367E-4</v>
      </c>
      <c r="I7936">
        <f t="shared" si="876"/>
        <v>0.66552831071244911</v>
      </c>
      <c r="J7936" t="b">
        <f t="shared" si="881"/>
        <v>0</v>
      </c>
    </row>
    <row r="7937" spans="1:10" x14ac:dyDescent="0.25">
      <c r="A7937">
        <v>1151</v>
      </c>
      <c r="B7937">
        <v>144867.65410000001</v>
      </c>
      <c r="C7937">
        <v>104221.0135</v>
      </c>
      <c r="D7937">
        <f t="shared" si="882"/>
        <v>464807458.77314943</v>
      </c>
      <c r="E7937" s="2">
        <f t="shared" si="877"/>
        <v>2.0930783929894106</v>
      </c>
      <c r="F7937">
        <f t="shared" si="878"/>
        <v>3</v>
      </c>
      <c r="G7937">
        <f t="shared" si="879"/>
        <v>1912607053.1343436</v>
      </c>
      <c r="H7937">
        <f t="shared" si="880"/>
        <v>1.0431061268642793E-4</v>
      </c>
      <c r="I7937">
        <f t="shared" si="876"/>
        <v>0.66542400459778517</v>
      </c>
      <c r="J7937" t="b">
        <f t="shared" si="881"/>
        <v>0</v>
      </c>
    </row>
    <row r="7938" spans="1:10" x14ac:dyDescent="0.25">
      <c r="A7938">
        <v>1996</v>
      </c>
      <c r="B7938">
        <v>144906.00409999999</v>
      </c>
      <c r="C7938">
        <v>104156.67879999999</v>
      </c>
      <c r="D7938">
        <f t="shared" si="882"/>
        <v>464952364.77724946</v>
      </c>
      <c r="E7938" s="2">
        <f t="shared" si="877"/>
        <v>2.0937309204402323</v>
      </c>
      <c r="F7938">
        <f t="shared" si="878"/>
        <v>3</v>
      </c>
      <c r="G7938">
        <f t="shared" si="879"/>
        <v>1909254174.9026053</v>
      </c>
      <c r="H7938">
        <f t="shared" si="880"/>
        <v>1.043382262487609E-4</v>
      </c>
      <c r="I7938">
        <f t="shared" ref="I7938:I8001" si="883">H7938+I7939</f>
        <v>0.66531969398509871</v>
      </c>
      <c r="J7938" t="b">
        <f t="shared" si="881"/>
        <v>0</v>
      </c>
    </row>
    <row r="7939" spans="1:10" x14ac:dyDescent="0.25">
      <c r="A7939">
        <v>1046</v>
      </c>
      <c r="B7939">
        <v>144955.43710000001</v>
      </c>
      <c r="C7939">
        <v>181194.23250000001</v>
      </c>
      <c r="D7939">
        <f t="shared" si="882"/>
        <v>465097320.21434945</v>
      </c>
      <c r="E7939" s="2">
        <f t="shared" ref="E7939:E8002" si="884">IF(J7939=FALSE, D7939/$N$6,$N$1+1)</f>
        <v>2.0943836704932135</v>
      </c>
      <c r="F7939">
        <f t="shared" ref="F7939:F8002" si="885">CEILING(E7939,1)</f>
        <v>3</v>
      </c>
      <c r="G7939">
        <f t="shared" ref="G7939:G8002" si="886">(B7939-VLOOKUP($F7939, $R$1:$W$12, 6,FALSE))^2</f>
        <v>1904936667.3531857</v>
      </c>
      <c r="H7939">
        <f t="shared" ref="H7939:H8002" si="887">B7939/SUM(B:B)</f>
        <v>1.0437382002260204E-4</v>
      </c>
      <c r="I7939">
        <f t="shared" si="883"/>
        <v>0.66521535575884994</v>
      </c>
      <c r="J7939" t="b">
        <f t="shared" ref="J7939:J8002" si="888">IF(I7939&lt;=$N$11, TRUE, FALSE)</f>
        <v>0</v>
      </c>
    </row>
    <row r="7940" spans="1:10" x14ac:dyDescent="0.25">
      <c r="A7940">
        <v>509</v>
      </c>
      <c r="B7940">
        <v>145032.8346</v>
      </c>
      <c r="C7940">
        <v>456495.85570000001</v>
      </c>
      <c r="D7940">
        <f t="shared" ref="D7940:D8003" si="889">B7940+D7939</f>
        <v>465242353.04894942</v>
      </c>
      <c r="E7940" s="2">
        <f t="shared" si="884"/>
        <v>2.0950367690755307</v>
      </c>
      <c r="F7940">
        <f t="shared" si="885"/>
        <v>3</v>
      </c>
      <c r="G7940">
        <f t="shared" si="886"/>
        <v>1898186540.145591</v>
      </c>
      <c r="H7940">
        <f t="shared" si="887"/>
        <v>1.0442954937568332E-4</v>
      </c>
      <c r="I7940">
        <f t="shared" si="883"/>
        <v>0.66511098193882734</v>
      </c>
      <c r="J7940" t="b">
        <f t="shared" si="888"/>
        <v>0</v>
      </c>
    </row>
    <row r="7941" spans="1:10" x14ac:dyDescent="0.25">
      <c r="A7941">
        <v>1369</v>
      </c>
      <c r="B7941">
        <v>145043.1973</v>
      </c>
      <c r="C7941">
        <v>125155.54059999999</v>
      </c>
      <c r="D7941">
        <f t="shared" si="889"/>
        <v>465387396.24624944</v>
      </c>
      <c r="E7941" s="2">
        <f t="shared" si="884"/>
        <v>2.0956899143222101</v>
      </c>
      <c r="F7941">
        <f t="shared" si="885"/>
        <v>3</v>
      </c>
      <c r="G7941">
        <f t="shared" si="886"/>
        <v>1897283679.5182767</v>
      </c>
      <c r="H7941">
        <f t="shared" si="887"/>
        <v>1.0443701094184728E-4</v>
      </c>
      <c r="I7941">
        <f t="shared" si="883"/>
        <v>0.66500655238945161</v>
      </c>
      <c r="J7941" t="b">
        <f t="shared" si="888"/>
        <v>0</v>
      </c>
    </row>
    <row r="7942" spans="1:10" x14ac:dyDescent="0.25">
      <c r="A7942">
        <v>4100</v>
      </c>
      <c r="B7942">
        <v>145051.80989999999</v>
      </c>
      <c r="C7942">
        <v>172268.03260000001</v>
      </c>
      <c r="D7942">
        <f t="shared" si="889"/>
        <v>465532448.05614942</v>
      </c>
      <c r="E7942" s="2">
        <f t="shared" si="884"/>
        <v>2.096343098352361</v>
      </c>
      <c r="F7942">
        <f t="shared" si="885"/>
        <v>3</v>
      </c>
      <c r="G7942">
        <f t="shared" si="886"/>
        <v>1896533461.5348105</v>
      </c>
      <c r="H7942">
        <f t="shared" si="887"/>
        <v>1.0444321236471428E-4</v>
      </c>
      <c r="I7942">
        <f t="shared" si="883"/>
        <v>0.66490211537850974</v>
      </c>
      <c r="J7942" t="b">
        <f t="shared" si="888"/>
        <v>0</v>
      </c>
    </row>
    <row r="7943" spans="1:10" x14ac:dyDescent="0.25">
      <c r="A7943">
        <v>1740</v>
      </c>
      <c r="B7943">
        <v>145154.4547</v>
      </c>
      <c r="C7943">
        <v>183655.59570000001</v>
      </c>
      <c r="D7943">
        <f t="shared" si="889"/>
        <v>465677602.51084942</v>
      </c>
      <c r="E7943" s="2">
        <f t="shared" si="884"/>
        <v>2.0969967446031776</v>
      </c>
      <c r="F7943">
        <f t="shared" si="885"/>
        <v>3</v>
      </c>
      <c r="G7943">
        <f t="shared" si="886"/>
        <v>1887603798.1308775</v>
      </c>
      <c r="H7943">
        <f t="shared" si="887"/>
        <v>1.0451712080234029E-4</v>
      </c>
      <c r="I7943">
        <f t="shared" si="883"/>
        <v>0.66479767216614505</v>
      </c>
      <c r="J7943" t="b">
        <f t="shared" si="888"/>
        <v>0</v>
      </c>
    </row>
    <row r="7944" spans="1:10" x14ac:dyDescent="0.25">
      <c r="A7944">
        <v>1351</v>
      </c>
      <c r="B7944">
        <v>145218.8842</v>
      </c>
      <c r="C7944">
        <v>206454.29620000001</v>
      </c>
      <c r="D7944">
        <f t="shared" si="889"/>
        <v>465822821.39504939</v>
      </c>
      <c r="E7944" s="2">
        <f t="shared" si="884"/>
        <v>2.0976506809870199</v>
      </c>
      <c r="F7944">
        <f t="shared" si="885"/>
        <v>3</v>
      </c>
      <c r="G7944">
        <f t="shared" si="886"/>
        <v>1882009468.68665</v>
      </c>
      <c r="H7944">
        <f t="shared" si="887"/>
        <v>1.0456351266712081E-4</v>
      </c>
      <c r="I7944">
        <f t="shared" si="883"/>
        <v>0.66469315504534265</v>
      </c>
      <c r="J7944" t="b">
        <f t="shared" si="888"/>
        <v>0</v>
      </c>
    </row>
    <row r="7945" spans="1:10" x14ac:dyDescent="0.25">
      <c r="A7945">
        <v>9042</v>
      </c>
      <c r="B7945">
        <v>145299.8083</v>
      </c>
      <c r="C7945">
        <v>49267.004330000003</v>
      </c>
      <c r="D7945">
        <f t="shared" si="889"/>
        <v>465968121.20334941</v>
      </c>
      <c r="E7945" s="2">
        <f t="shared" si="884"/>
        <v>2.0983049817808603</v>
      </c>
      <c r="F7945">
        <f t="shared" si="885"/>
        <v>3</v>
      </c>
      <c r="G7945">
        <f t="shared" si="886"/>
        <v>1874994697.2489667</v>
      </c>
      <c r="H7945">
        <f t="shared" si="887"/>
        <v>1.0462178131587157E-4</v>
      </c>
      <c r="I7945">
        <f t="shared" si="883"/>
        <v>0.66458859153267558</v>
      </c>
      <c r="J7945" t="b">
        <f t="shared" si="888"/>
        <v>0</v>
      </c>
    </row>
    <row r="7946" spans="1:10" x14ac:dyDescent="0.25">
      <c r="A7946">
        <v>1211</v>
      </c>
      <c r="B7946">
        <v>145301.63620000001</v>
      </c>
      <c r="C7946">
        <v>166294.0699</v>
      </c>
      <c r="D7946">
        <f t="shared" si="889"/>
        <v>466113422.83954942</v>
      </c>
      <c r="E7946" s="2">
        <f t="shared" si="884"/>
        <v>2.0989592908059329</v>
      </c>
      <c r="F7946">
        <f t="shared" si="885"/>
        <v>3</v>
      </c>
      <c r="G7946">
        <f t="shared" si="886"/>
        <v>1874836400.0304751</v>
      </c>
      <c r="H7946">
        <f t="shared" si="887"/>
        <v>1.0462309747833803E-4</v>
      </c>
      <c r="I7946">
        <f t="shared" si="883"/>
        <v>0.6644839697513597</v>
      </c>
      <c r="J7946" t="b">
        <f t="shared" si="888"/>
        <v>0</v>
      </c>
    </row>
    <row r="7947" spans="1:10" x14ac:dyDescent="0.25">
      <c r="A7947">
        <v>4939</v>
      </c>
      <c r="B7947">
        <v>145313.42970000001</v>
      </c>
      <c r="C7947">
        <v>60780.396079999999</v>
      </c>
      <c r="D7947">
        <f t="shared" si="889"/>
        <v>466258736.26924944</v>
      </c>
      <c r="E7947" s="2">
        <f t="shared" si="884"/>
        <v>2.0996136529384146</v>
      </c>
      <c r="F7947">
        <f t="shared" si="885"/>
        <v>3</v>
      </c>
      <c r="G7947">
        <f t="shared" si="886"/>
        <v>1873815236.6160958</v>
      </c>
      <c r="H7947">
        <f t="shared" si="887"/>
        <v>1.0463158927879107E-4</v>
      </c>
      <c r="I7947">
        <f t="shared" si="883"/>
        <v>0.66437934665388132</v>
      </c>
      <c r="J7947" t="b">
        <f t="shared" si="888"/>
        <v>0</v>
      </c>
    </row>
    <row r="7948" spans="1:10" x14ac:dyDescent="0.25">
      <c r="A7948">
        <v>1591</v>
      </c>
      <c r="B7948">
        <v>145368.13680000001</v>
      </c>
      <c r="C7948">
        <v>186061.717</v>
      </c>
      <c r="D7948">
        <f t="shared" si="889"/>
        <v>466404104.40604943</v>
      </c>
      <c r="E7948" s="2">
        <f t="shared" si="884"/>
        <v>2.1002682614229005</v>
      </c>
      <c r="F7948">
        <f t="shared" si="885"/>
        <v>3</v>
      </c>
      <c r="G7948">
        <f t="shared" si="886"/>
        <v>1869081952.7202666</v>
      </c>
      <c r="H7948">
        <f t="shared" si="887"/>
        <v>1.0467098061949268E-4</v>
      </c>
      <c r="I7948">
        <f t="shared" si="883"/>
        <v>0.66427471506460256</v>
      </c>
      <c r="J7948" t="b">
        <f t="shared" si="888"/>
        <v>0</v>
      </c>
    </row>
    <row r="7949" spans="1:10" x14ac:dyDescent="0.25">
      <c r="A7949">
        <v>1346</v>
      </c>
      <c r="B7949">
        <v>145397.96979999999</v>
      </c>
      <c r="C7949">
        <v>157749.9656</v>
      </c>
      <c r="D7949">
        <f t="shared" si="889"/>
        <v>466549502.37584943</v>
      </c>
      <c r="E7949" s="2">
        <f t="shared" si="884"/>
        <v>2.1009230042486209</v>
      </c>
      <c r="F7949">
        <f t="shared" si="885"/>
        <v>3</v>
      </c>
      <c r="G7949">
        <f t="shared" si="886"/>
        <v>1866503309.6827331</v>
      </c>
      <c r="H7949">
        <f t="shared" si="887"/>
        <v>1.046924615948533E-4</v>
      </c>
      <c r="I7949">
        <f t="shared" si="883"/>
        <v>0.66417004408398306</v>
      </c>
      <c r="J7949" t="b">
        <f t="shared" si="888"/>
        <v>0</v>
      </c>
    </row>
    <row r="7950" spans="1:10" x14ac:dyDescent="0.25">
      <c r="A7950">
        <v>4295</v>
      </c>
      <c r="B7950">
        <v>145492.0502</v>
      </c>
      <c r="C7950">
        <v>107585.4087</v>
      </c>
      <c r="D7950">
        <f t="shared" si="889"/>
        <v>466694994.42604941</v>
      </c>
      <c r="E7950" s="2">
        <f t="shared" si="884"/>
        <v>2.1015781707285845</v>
      </c>
      <c r="F7950">
        <f t="shared" si="885"/>
        <v>3</v>
      </c>
      <c r="G7950">
        <f t="shared" si="886"/>
        <v>1858383040.8322079</v>
      </c>
      <c r="H7950">
        <f t="shared" si="887"/>
        <v>1.0476020331557593E-4</v>
      </c>
      <c r="I7950">
        <f t="shared" si="883"/>
        <v>0.66406535162238822</v>
      </c>
      <c r="J7950" t="b">
        <f t="shared" si="888"/>
        <v>0</v>
      </c>
    </row>
    <row r="7951" spans="1:10" x14ac:dyDescent="0.25">
      <c r="A7951">
        <v>4101</v>
      </c>
      <c r="B7951">
        <v>145531.27170000001</v>
      </c>
      <c r="C7951">
        <v>182045.9497</v>
      </c>
      <c r="D7951">
        <f t="shared" si="889"/>
        <v>466840525.69774944</v>
      </c>
      <c r="E7951" s="2">
        <f t="shared" si="884"/>
        <v>2.1022335138272163</v>
      </c>
      <c r="F7951">
        <f t="shared" si="885"/>
        <v>3</v>
      </c>
      <c r="G7951">
        <f t="shared" si="886"/>
        <v>1855002982.4553161</v>
      </c>
      <c r="H7951">
        <f t="shared" si="887"/>
        <v>1.047884443934128E-4</v>
      </c>
      <c r="I7951">
        <f t="shared" si="883"/>
        <v>0.6639605914190726</v>
      </c>
      <c r="J7951" t="b">
        <f t="shared" si="888"/>
        <v>0</v>
      </c>
    </row>
    <row r="7952" spans="1:10" x14ac:dyDescent="0.25">
      <c r="A7952">
        <v>1752</v>
      </c>
      <c r="B7952">
        <v>145553.03409999999</v>
      </c>
      <c r="C7952">
        <v>161465.25820000001</v>
      </c>
      <c r="D7952">
        <f t="shared" si="889"/>
        <v>466986078.73184943</v>
      </c>
      <c r="E7952" s="2">
        <f t="shared" si="884"/>
        <v>2.1028889549242953</v>
      </c>
      <c r="F7952">
        <f t="shared" si="885"/>
        <v>3</v>
      </c>
      <c r="G7952">
        <f t="shared" si="886"/>
        <v>1853128853.9958966</v>
      </c>
      <c r="H7952">
        <f t="shared" si="887"/>
        <v>1.0480411420798685E-4</v>
      </c>
      <c r="I7952">
        <f t="shared" si="883"/>
        <v>0.66385580297467917</v>
      </c>
      <c r="J7952" t="b">
        <f t="shared" si="888"/>
        <v>0</v>
      </c>
    </row>
    <row r="7953" spans="1:10" x14ac:dyDescent="0.25">
      <c r="A7953">
        <v>1370</v>
      </c>
      <c r="B7953">
        <v>145557.9632</v>
      </c>
      <c r="C7953">
        <v>151287.19870000001</v>
      </c>
      <c r="D7953">
        <f t="shared" si="889"/>
        <v>467131636.69504941</v>
      </c>
      <c r="E7953" s="2">
        <f t="shared" si="884"/>
        <v>2.1035444182176462</v>
      </c>
      <c r="F7953">
        <f t="shared" si="885"/>
        <v>3</v>
      </c>
      <c r="G7953">
        <f t="shared" si="886"/>
        <v>1852704502.6643515</v>
      </c>
      <c r="H7953">
        <f t="shared" si="887"/>
        <v>1.0480766336079247E-4</v>
      </c>
      <c r="I7953">
        <f t="shared" si="883"/>
        <v>0.66375099886047118</v>
      </c>
      <c r="J7953" t="b">
        <f t="shared" si="888"/>
        <v>0</v>
      </c>
    </row>
    <row r="7954" spans="1:10" x14ac:dyDescent="0.25">
      <c r="A7954">
        <v>1055</v>
      </c>
      <c r="B7954">
        <v>145563.6813</v>
      </c>
      <c r="C7954">
        <v>176337.99600000001</v>
      </c>
      <c r="D7954">
        <f t="shared" si="889"/>
        <v>467277200.37634939</v>
      </c>
      <c r="E7954" s="2">
        <f t="shared" si="884"/>
        <v>2.1041999072602211</v>
      </c>
      <c r="F7954">
        <f t="shared" si="885"/>
        <v>3</v>
      </c>
      <c r="G7954">
        <f t="shared" si="886"/>
        <v>1852212286.386198</v>
      </c>
      <c r="H7954">
        <f t="shared" si="887"/>
        <v>1.0481178062574101E-4</v>
      </c>
      <c r="I7954">
        <f t="shared" si="883"/>
        <v>0.66364619119711044</v>
      </c>
      <c r="J7954" t="b">
        <f t="shared" si="888"/>
        <v>0</v>
      </c>
    </row>
    <row r="7955" spans="1:10" x14ac:dyDescent="0.25">
      <c r="A7955">
        <v>4068</v>
      </c>
      <c r="B7955">
        <v>145590.9895</v>
      </c>
      <c r="C7955">
        <v>163801.64230000001</v>
      </c>
      <c r="D7955">
        <f t="shared" si="889"/>
        <v>467422791.36584938</v>
      </c>
      <c r="E7955" s="2">
        <f t="shared" si="884"/>
        <v>2.1048555192745821</v>
      </c>
      <c r="F7955">
        <f t="shared" si="885"/>
        <v>3</v>
      </c>
      <c r="G7955">
        <f t="shared" si="886"/>
        <v>1849862487.7683532</v>
      </c>
      <c r="H7955">
        <f t="shared" si="887"/>
        <v>1.0483144364224432E-4</v>
      </c>
      <c r="I7955">
        <f t="shared" si="883"/>
        <v>0.66354137941648472</v>
      </c>
      <c r="J7955" t="b">
        <f t="shared" si="888"/>
        <v>0</v>
      </c>
    </row>
    <row r="7956" spans="1:10" x14ac:dyDescent="0.25">
      <c r="A7956">
        <v>802</v>
      </c>
      <c r="B7956">
        <v>145594.8058</v>
      </c>
      <c r="C7956">
        <v>122730.5848</v>
      </c>
      <c r="D7956">
        <f t="shared" si="889"/>
        <v>467568386.1716494</v>
      </c>
      <c r="E7956" s="2">
        <f t="shared" si="884"/>
        <v>2.1055111484741564</v>
      </c>
      <c r="F7956">
        <f t="shared" si="885"/>
        <v>3</v>
      </c>
      <c r="G7956">
        <f t="shared" si="886"/>
        <v>1849534223.9946306</v>
      </c>
      <c r="H7956">
        <f t="shared" si="887"/>
        <v>1.048341915337158E-4</v>
      </c>
      <c r="I7956">
        <f t="shared" si="883"/>
        <v>0.66343654797284246</v>
      </c>
      <c r="J7956" t="b">
        <f t="shared" si="888"/>
        <v>0</v>
      </c>
    </row>
    <row r="7957" spans="1:10" x14ac:dyDescent="0.25">
      <c r="A7957">
        <v>4139</v>
      </c>
      <c r="B7957">
        <v>145625.0747</v>
      </c>
      <c r="C7957">
        <v>158093.0888</v>
      </c>
      <c r="D7957">
        <f t="shared" si="889"/>
        <v>467714011.24634939</v>
      </c>
      <c r="E7957" s="2">
        <f t="shared" si="884"/>
        <v>2.1061669139778698</v>
      </c>
      <c r="F7957">
        <f t="shared" si="885"/>
        <v>3</v>
      </c>
      <c r="G7957">
        <f t="shared" si="886"/>
        <v>1846931638.7729189</v>
      </c>
      <c r="H7957">
        <f t="shared" si="887"/>
        <v>1.0485598637483447E-4</v>
      </c>
      <c r="I7957">
        <f t="shared" si="883"/>
        <v>0.66333171378130873</v>
      </c>
      <c r="J7957" t="b">
        <f t="shared" si="888"/>
        <v>0</v>
      </c>
    </row>
    <row r="7958" spans="1:10" x14ac:dyDescent="0.25">
      <c r="A7958">
        <v>4132</v>
      </c>
      <c r="B7958">
        <v>145829.2353</v>
      </c>
      <c r="C7958">
        <v>171352.70189999999</v>
      </c>
      <c r="D7958">
        <f t="shared" si="889"/>
        <v>467859840.4816494</v>
      </c>
      <c r="E7958" s="2">
        <f t="shared" si="884"/>
        <v>2.106823598838905</v>
      </c>
      <c r="F7958">
        <f t="shared" si="885"/>
        <v>3</v>
      </c>
      <c r="G7958">
        <f t="shared" si="886"/>
        <v>1829425331.8869815</v>
      </c>
      <c r="H7958">
        <f t="shared" si="887"/>
        <v>1.0500299032409238E-4</v>
      </c>
      <c r="I7958">
        <f t="shared" si="883"/>
        <v>0.66322685779493384</v>
      </c>
      <c r="J7958" t="b">
        <f t="shared" si="888"/>
        <v>0</v>
      </c>
    </row>
    <row r="7959" spans="1:10" x14ac:dyDescent="0.25">
      <c r="A7959">
        <v>4153</v>
      </c>
      <c r="B7959">
        <v>145846.63260000001</v>
      </c>
      <c r="C7959">
        <v>167281.72390000001</v>
      </c>
      <c r="D7959">
        <f t="shared" si="889"/>
        <v>468005687.11424941</v>
      </c>
      <c r="E7959" s="2">
        <f t="shared" si="884"/>
        <v>2.1074803620418687</v>
      </c>
      <c r="F7959">
        <f t="shared" si="885"/>
        <v>3</v>
      </c>
      <c r="G7959">
        <f t="shared" si="886"/>
        <v>1827937407.508502</v>
      </c>
      <c r="H7959">
        <f t="shared" si="887"/>
        <v>1.0501551708883752E-4</v>
      </c>
      <c r="I7959">
        <f t="shared" si="883"/>
        <v>0.66312185480460972</v>
      </c>
      <c r="J7959" t="b">
        <f t="shared" si="888"/>
        <v>0</v>
      </c>
    </row>
    <row r="7960" spans="1:10" x14ac:dyDescent="0.25">
      <c r="A7960">
        <v>1586</v>
      </c>
      <c r="B7960">
        <v>145861.9423</v>
      </c>
      <c r="C7960">
        <v>200134.44219999999</v>
      </c>
      <c r="D7960">
        <f t="shared" si="889"/>
        <v>468151549.05654943</v>
      </c>
      <c r="E7960" s="2">
        <f t="shared" si="884"/>
        <v>2.1081371941860718</v>
      </c>
      <c r="F7960">
        <f t="shared" si="885"/>
        <v>3</v>
      </c>
      <c r="G7960">
        <f t="shared" si="886"/>
        <v>1826628528.2898116</v>
      </c>
      <c r="H7960">
        <f t="shared" si="887"/>
        <v>1.0502654069653633E-4</v>
      </c>
      <c r="I7960">
        <f t="shared" si="883"/>
        <v>0.66301683928752086</v>
      </c>
      <c r="J7960" t="b">
        <f t="shared" si="888"/>
        <v>0</v>
      </c>
    </row>
    <row r="7961" spans="1:10" x14ac:dyDescent="0.25">
      <c r="A7961">
        <v>2927</v>
      </c>
      <c r="B7961">
        <v>145889.89319999999</v>
      </c>
      <c r="C7961">
        <v>96331.713629999998</v>
      </c>
      <c r="D7961">
        <f t="shared" si="889"/>
        <v>468297438.94974941</v>
      </c>
      <c r="E7961" s="2">
        <f t="shared" si="884"/>
        <v>2.108794152196209</v>
      </c>
      <c r="F7961">
        <f t="shared" si="885"/>
        <v>3</v>
      </c>
      <c r="G7961">
        <f t="shared" si="886"/>
        <v>1824240118.3221197</v>
      </c>
      <c r="H7961">
        <f t="shared" si="887"/>
        <v>1.0504666648322245E-4</v>
      </c>
      <c r="I7961">
        <f t="shared" si="883"/>
        <v>0.66291181274682431</v>
      </c>
      <c r="J7961" t="b">
        <f t="shared" si="888"/>
        <v>0</v>
      </c>
    </row>
    <row r="7962" spans="1:10" x14ac:dyDescent="0.25">
      <c r="A7962">
        <v>1734</v>
      </c>
      <c r="B7962">
        <v>145898.08989999999</v>
      </c>
      <c r="C7962">
        <v>185341.87849999999</v>
      </c>
      <c r="D7962">
        <f t="shared" si="889"/>
        <v>468443337.03964943</v>
      </c>
      <c r="E7962" s="2">
        <f t="shared" si="884"/>
        <v>2.109451147116975</v>
      </c>
      <c r="F7962">
        <f t="shared" si="885"/>
        <v>3</v>
      </c>
      <c r="G7962">
        <f t="shared" si="886"/>
        <v>1823540004.9668736</v>
      </c>
      <c r="H7962">
        <f t="shared" si="887"/>
        <v>1.0505256844114617E-4</v>
      </c>
      <c r="I7962">
        <f t="shared" si="883"/>
        <v>0.66280676608034106</v>
      </c>
      <c r="J7962" t="b">
        <f t="shared" si="888"/>
        <v>0</v>
      </c>
    </row>
    <row r="7963" spans="1:10" x14ac:dyDescent="0.25">
      <c r="A7963">
        <v>1659</v>
      </c>
      <c r="B7963">
        <v>146165.71770000001</v>
      </c>
      <c r="C7963">
        <v>235915.7218</v>
      </c>
      <c r="D7963">
        <f t="shared" si="889"/>
        <v>468589502.75734943</v>
      </c>
      <c r="E7963" s="2">
        <f t="shared" si="884"/>
        <v>2.1101093471947476</v>
      </c>
      <c r="F7963">
        <f t="shared" si="885"/>
        <v>3</v>
      </c>
      <c r="G7963">
        <f t="shared" si="886"/>
        <v>1800754648.6012902</v>
      </c>
      <c r="H7963">
        <f t="shared" si="887"/>
        <v>1.0524527135998169E-4</v>
      </c>
      <c r="I7963">
        <f t="shared" si="883"/>
        <v>0.66270171351189988</v>
      </c>
      <c r="J7963" t="b">
        <f t="shared" si="888"/>
        <v>0</v>
      </c>
    </row>
    <row r="7964" spans="1:10" x14ac:dyDescent="0.25">
      <c r="A7964">
        <v>2465</v>
      </c>
      <c r="B7964">
        <v>146202.13560000001</v>
      </c>
      <c r="C7964">
        <v>100501.1786</v>
      </c>
      <c r="D7964">
        <f t="shared" si="889"/>
        <v>468735704.8929494</v>
      </c>
      <c r="E7964" s="2">
        <f t="shared" si="884"/>
        <v>2.1107677112662726</v>
      </c>
      <c r="F7964">
        <f t="shared" si="885"/>
        <v>3</v>
      </c>
      <c r="G7964">
        <f t="shared" si="886"/>
        <v>1797665165.8731635</v>
      </c>
      <c r="H7964">
        <f t="shared" si="887"/>
        <v>1.0527149373160324E-4</v>
      </c>
      <c r="I7964">
        <f t="shared" si="883"/>
        <v>0.66259646824053986</v>
      </c>
      <c r="J7964" t="b">
        <f t="shared" si="888"/>
        <v>0</v>
      </c>
    </row>
    <row r="7965" spans="1:10" x14ac:dyDescent="0.25">
      <c r="A7965">
        <v>1565</v>
      </c>
      <c r="B7965">
        <v>146216.35810000001</v>
      </c>
      <c r="C7965">
        <v>191084.14360000001</v>
      </c>
      <c r="D7965">
        <f t="shared" si="889"/>
        <v>468881921.2510494</v>
      </c>
      <c r="E7965" s="2">
        <f t="shared" si="884"/>
        <v>2.1114261393832581</v>
      </c>
      <c r="F7965">
        <f t="shared" si="885"/>
        <v>3</v>
      </c>
      <c r="G7965">
        <f t="shared" si="886"/>
        <v>1796459331.9638996</v>
      </c>
      <c r="H7965">
        <f t="shared" si="887"/>
        <v>1.0528173451101082E-4</v>
      </c>
      <c r="I7965">
        <f t="shared" si="883"/>
        <v>0.66249119674680823</v>
      </c>
      <c r="J7965" t="b">
        <f t="shared" si="888"/>
        <v>0</v>
      </c>
    </row>
    <row r="7966" spans="1:10" x14ac:dyDescent="0.25">
      <c r="A7966">
        <v>471</v>
      </c>
      <c r="B7966">
        <v>146232.2928</v>
      </c>
      <c r="C7966">
        <v>531201.0845</v>
      </c>
      <c r="D7966">
        <f t="shared" si="889"/>
        <v>469028153.54384941</v>
      </c>
      <c r="E7966" s="2">
        <f t="shared" si="884"/>
        <v>2.1120846392559254</v>
      </c>
      <c r="F7966">
        <f t="shared" si="885"/>
        <v>3</v>
      </c>
      <c r="G7966">
        <f t="shared" si="886"/>
        <v>1795108812.2219861</v>
      </c>
      <c r="H7966">
        <f t="shared" si="887"/>
        <v>1.0529320814417137E-4</v>
      </c>
      <c r="I7966">
        <f t="shared" si="883"/>
        <v>0.66238591501229727</v>
      </c>
      <c r="J7966" t="b">
        <f t="shared" si="888"/>
        <v>0</v>
      </c>
    </row>
    <row r="7967" spans="1:10" x14ac:dyDescent="0.25">
      <c r="A7967">
        <v>1714</v>
      </c>
      <c r="B7967">
        <v>146235.3266</v>
      </c>
      <c r="C7967">
        <v>161457.87349999999</v>
      </c>
      <c r="D7967">
        <f t="shared" si="889"/>
        <v>469174388.87044942</v>
      </c>
      <c r="E7967" s="2">
        <f t="shared" si="884"/>
        <v>2.1127431527901233</v>
      </c>
      <c r="F7967">
        <f t="shared" si="885"/>
        <v>3</v>
      </c>
      <c r="G7967">
        <f t="shared" si="886"/>
        <v>1794851744.9534049</v>
      </c>
      <c r="H7967">
        <f t="shared" si="887"/>
        <v>1.0529539260376475E-4</v>
      </c>
      <c r="I7967">
        <f t="shared" si="883"/>
        <v>0.66228062180415315</v>
      </c>
      <c r="J7967" t="b">
        <f t="shared" si="888"/>
        <v>0</v>
      </c>
    </row>
    <row r="7968" spans="1:10" x14ac:dyDescent="0.25">
      <c r="A7968">
        <v>1784</v>
      </c>
      <c r="B7968">
        <v>146237.21669999999</v>
      </c>
      <c r="C7968">
        <v>191836.02609999999</v>
      </c>
      <c r="D7968">
        <f t="shared" si="889"/>
        <v>469320626.08714944</v>
      </c>
      <c r="E7968" s="2">
        <f t="shared" si="884"/>
        <v>2.1134016748356466</v>
      </c>
      <c r="F7968">
        <f t="shared" si="885"/>
        <v>3</v>
      </c>
      <c r="G7968">
        <f t="shared" si="886"/>
        <v>1794691597.7420573</v>
      </c>
      <c r="H7968">
        <f t="shared" si="887"/>
        <v>1.0529675355276515E-4</v>
      </c>
      <c r="I7968">
        <f t="shared" si="883"/>
        <v>0.66217532641154941</v>
      </c>
      <c r="J7968" t="b">
        <f t="shared" si="888"/>
        <v>0</v>
      </c>
    </row>
    <row r="7969" spans="1:10" x14ac:dyDescent="0.25">
      <c r="A7969">
        <v>1045</v>
      </c>
      <c r="B7969">
        <v>146274.62820000001</v>
      </c>
      <c r="C7969">
        <v>179210.60819999999</v>
      </c>
      <c r="D7969">
        <f t="shared" si="889"/>
        <v>469466900.71534944</v>
      </c>
      <c r="E7969" s="2">
        <f t="shared" si="884"/>
        <v>2.1140603653492112</v>
      </c>
      <c r="F7969">
        <f t="shared" si="885"/>
        <v>3</v>
      </c>
      <c r="G7969">
        <f t="shared" si="886"/>
        <v>1791523210.7132158</v>
      </c>
      <c r="H7969">
        <f t="shared" si="887"/>
        <v>1.0532369135686479E-4</v>
      </c>
      <c r="I7969">
        <f t="shared" si="883"/>
        <v>0.66207002965799666</v>
      </c>
      <c r="J7969" t="b">
        <f t="shared" si="888"/>
        <v>0</v>
      </c>
    </row>
    <row r="7970" spans="1:10" x14ac:dyDescent="0.25">
      <c r="A7970">
        <v>1717</v>
      </c>
      <c r="B7970">
        <v>146415.4265</v>
      </c>
      <c r="C7970">
        <v>160250.2469</v>
      </c>
      <c r="D7970">
        <f t="shared" si="889"/>
        <v>469613316.14184946</v>
      </c>
      <c r="E7970" s="2">
        <f t="shared" si="884"/>
        <v>2.1147196898927896</v>
      </c>
      <c r="F7970">
        <f t="shared" si="885"/>
        <v>3</v>
      </c>
      <c r="G7970">
        <f t="shared" si="886"/>
        <v>1779624067.6254091</v>
      </c>
      <c r="H7970">
        <f t="shared" si="887"/>
        <v>1.0542507186881861E-4</v>
      </c>
      <c r="I7970">
        <f t="shared" si="883"/>
        <v>0.66196470596663981</v>
      </c>
      <c r="J7970" t="b">
        <f t="shared" si="888"/>
        <v>0</v>
      </c>
    </row>
    <row r="7971" spans="1:10" x14ac:dyDescent="0.25">
      <c r="A7971">
        <v>4012</v>
      </c>
      <c r="B7971">
        <v>146495.36689999999</v>
      </c>
      <c r="C7971">
        <v>165867.77179999999</v>
      </c>
      <c r="D7971">
        <f t="shared" si="889"/>
        <v>469759811.50874949</v>
      </c>
      <c r="E7971" s="2">
        <f t="shared" si="884"/>
        <v>2.1153793744166585</v>
      </c>
      <c r="F7971">
        <f t="shared" si="885"/>
        <v>3</v>
      </c>
      <c r="G7971">
        <f t="shared" si="886"/>
        <v>1772885792.0940549</v>
      </c>
      <c r="H7971">
        <f t="shared" si="887"/>
        <v>1.054826322134946E-4</v>
      </c>
      <c r="I7971">
        <f t="shared" si="883"/>
        <v>0.66185928089477097</v>
      </c>
      <c r="J7971" t="b">
        <f t="shared" si="888"/>
        <v>0</v>
      </c>
    </row>
    <row r="7972" spans="1:10" x14ac:dyDescent="0.25">
      <c r="A7972">
        <v>1263</v>
      </c>
      <c r="B7972">
        <v>146506.8836</v>
      </c>
      <c r="C7972">
        <v>194356.05309999999</v>
      </c>
      <c r="D7972">
        <f t="shared" si="889"/>
        <v>469906318.39234948</v>
      </c>
      <c r="E7972" s="2">
        <f t="shared" si="884"/>
        <v>2.1160391108014767</v>
      </c>
      <c r="F7972">
        <f t="shared" si="885"/>
        <v>3</v>
      </c>
      <c r="G7972">
        <f t="shared" si="886"/>
        <v>1771916088.4414706</v>
      </c>
      <c r="H7972">
        <f t="shared" si="887"/>
        <v>1.0549092470667113E-4</v>
      </c>
      <c r="I7972">
        <f t="shared" si="883"/>
        <v>0.66175379826255742</v>
      </c>
      <c r="J7972" t="b">
        <f t="shared" si="888"/>
        <v>0</v>
      </c>
    </row>
    <row r="7973" spans="1:10" x14ac:dyDescent="0.25">
      <c r="A7973">
        <v>1709</v>
      </c>
      <c r="B7973">
        <v>146512.23670000001</v>
      </c>
      <c r="C7973">
        <v>185156.087</v>
      </c>
      <c r="D7973">
        <f t="shared" si="889"/>
        <v>470052830.62904948</v>
      </c>
      <c r="E7973" s="2">
        <f t="shared" si="884"/>
        <v>2.1166988712918839</v>
      </c>
      <c r="F7973">
        <f t="shared" si="885"/>
        <v>3</v>
      </c>
      <c r="G7973">
        <f t="shared" si="886"/>
        <v>1771465448.8833773</v>
      </c>
      <c r="H7973">
        <f t="shared" si="887"/>
        <v>1.0549477915675001E-4</v>
      </c>
      <c r="I7973">
        <f t="shared" si="883"/>
        <v>0.66164830733785074</v>
      </c>
      <c r="J7973" t="b">
        <f t="shared" si="888"/>
        <v>0</v>
      </c>
    </row>
    <row r="7974" spans="1:10" x14ac:dyDescent="0.25">
      <c r="A7974">
        <v>1101</v>
      </c>
      <c r="B7974">
        <v>146526.5883</v>
      </c>
      <c r="C7974">
        <v>177769.02059999999</v>
      </c>
      <c r="D7974">
        <f t="shared" si="889"/>
        <v>470199357.21734947</v>
      </c>
      <c r="E7974" s="2">
        <f t="shared" si="884"/>
        <v>2.1173586964091031</v>
      </c>
      <c r="F7974">
        <f t="shared" si="885"/>
        <v>3</v>
      </c>
      <c r="G7974">
        <f t="shared" si="886"/>
        <v>1770257572.1656799</v>
      </c>
      <c r="H7974">
        <f t="shared" si="887"/>
        <v>1.0550511289341697E-4</v>
      </c>
      <c r="I7974">
        <f t="shared" si="883"/>
        <v>0.66154281255869396</v>
      </c>
      <c r="J7974" t="b">
        <f t="shared" si="888"/>
        <v>0</v>
      </c>
    </row>
    <row r="7975" spans="1:10" x14ac:dyDescent="0.25">
      <c r="A7975">
        <v>1425</v>
      </c>
      <c r="B7975">
        <v>146526.9656</v>
      </c>
      <c r="C7975">
        <v>175540.1384</v>
      </c>
      <c r="D7975">
        <f t="shared" si="889"/>
        <v>470345884.18294948</v>
      </c>
      <c r="E7975" s="2">
        <f t="shared" si="884"/>
        <v>2.1180185232253446</v>
      </c>
      <c r="F7975">
        <f t="shared" si="885"/>
        <v>3</v>
      </c>
      <c r="G7975">
        <f t="shared" si="886"/>
        <v>1770225822.9439437</v>
      </c>
      <c r="H7975">
        <f t="shared" si="887"/>
        <v>1.0550538456478773E-4</v>
      </c>
      <c r="I7975">
        <f t="shared" si="883"/>
        <v>0.66143730744580054</v>
      </c>
      <c r="J7975" t="b">
        <f t="shared" si="888"/>
        <v>0</v>
      </c>
    </row>
    <row r="7976" spans="1:10" x14ac:dyDescent="0.25">
      <c r="A7976">
        <v>1040</v>
      </c>
      <c r="B7976">
        <v>146577.242</v>
      </c>
      <c r="C7976">
        <v>181053.81880000001</v>
      </c>
      <c r="D7976">
        <f t="shared" si="889"/>
        <v>470492461.42494947</v>
      </c>
      <c r="E7976" s="2">
        <f t="shared" si="884"/>
        <v>2.1186785764416678</v>
      </c>
      <c r="F7976">
        <f t="shared" si="885"/>
        <v>3</v>
      </c>
      <c r="G7976">
        <f t="shared" si="886"/>
        <v>1765997686.9587555</v>
      </c>
      <c r="H7976">
        <f t="shared" si="887"/>
        <v>1.0554158562098794E-4</v>
      </c>
      <c r="I7976">
        <f t="shared" si="883"/>
        <v>0.66133180206123576</v>
      </c>
      <c r="J7976" t="b">
        <f t="shared" si="888"/>
        <v>0</v>
      </c>
    </row>
    <row r="7977" spans="1:10" x14ac:dyDescent="0.25">
      <c r="A7977">
        <v>3696</v>
      </c>
      <c r="B7977">
        <v>146625.76199999999</v>
      </c>
      <c r="C7977">
        <v>102787.2687</v>
      </c>
      <c r="D7977">
        <f t="shared" si="889"/>
        <v>470639087.18694949</v>
      </c>
      <c r="E7977" s="2">
        <f t="shared" si="884"/>
        <v>2.1193388481488125</v>
      </c>
      <c r="F7977">
        <f t="shared" si="885"/>
        <v>3</v>
      </c>
      <c r="G7977">
        <f t="shared" si="886"/>
        <v>1761922053.9980924</v>
      </c>
      <c r="H7977">
        <f t="shared" si="887"/>
        <v>1.0557652199763452E-4</v>
      </c>
      <c r="I7977">
        <f t="shared" si="883"/>
        <v>0.66122626047561472</v>
      </c>
      <c r="J7977" t="b">
        <f t="shared" si="888"/>
        <v>0</v>
      </c>
    </row>
    <row r="7978" spans="1:10" x14ac:dyDescent="0.25">
      <c r="A7978">
        <v>1870</v>
      </c>
      <c r="B7978">
        <v>146685.56770000001</v>
      </c>
      <c r="C7978">
        <v>228288.18169999999</v>
      </c>
      <c r="D7978">
        <f t="shared" si="889"/>
        <v>470785772.75464952</v>
      </c>
      <c r="E7978" s="2">
        <f t="shared" si="884"/>
        <v>2.1199993891675102</v>
      </c>
      <c r="F7978">
        <f t="shared" si="885"/>
        <v>3</v>
      </c>
      <c r="G7978">
        <f t="shared" si="886"/>
        <v>1756904911.6730421</v>
      </c>
      <c r="H7978">
        <f t="shared" si="887"/>
        <v>1.0561958453804701E-4</v>
      </c>
      <c r="I7978">
        <f t="shared" si="883"/>
        <v>0.66112068395361712</v>
      </c>
      <c r="J7978" t="b">
        <f t="shared" si="888"/>
        <v>0</v>
      </c>
    </row>
    <row r="7979" spans="1:10" x14ac:dyDescent="0.25">
      <c r="A7979">
        <v>1377</v>
      </c>
      <c r="B7979">
        <v>146743.0821</v>
      </c>
      <c r="C7979">
        <v>201529.39910000001</v>
      </c>
      <c r="D7979">
        <f t="shared" si="889"/>
        <v>470932515.83674949</v>
      </c>
      <c r="E7979" s="2">
        <f t="shared" si="884"/>
        <v>2.1206601891797883</v>
      </c>
      <c r="F7979">
        <f t="shared" si="885"/>
        <v>3</v>
      </c>
      <c r="G7979">
        <f t="shared" si="886"/>
        <v>1752086735.7151008</v>
      </c>
      <c r="H7979">
        <f t="shared" si="887"/>
        <v>1.0566099724911466E-4</v>
      </c>
      <c r="I7979">
        <f t="shared" si="883"/>
        <v>0.66101506436907909</v>
      </c>
      <c r="J7979" t="b">
        <f t="shared" si="888"/>
        <v>0</v>
      </c>
    </row>
    <row r="7980" spans="1:10" x14ac:dyDescent="0.25">
      <c r="A7980">
        <v>1385</v>
      </c>
      <c r="B7980">
        <v>146841.8046</v>
      </c>
      <c r="C7980">
        <v>208566.73629999999</v>
      </c>
      <c r="D7980">
        <f t="shared" si="889"/>
        <v>471079357.64134949</v>
      </c>
      <c r="E7980" s="2">
        <f t="shared" si="884"/>
        <v>2.1213214337501896</v>
      </c>
      <c r="F7980">
        <f t="shared" si="885"/>
        <v>3</v>
      </c>
      <c r="G7980">
        <f t="shared" si="886"/>
        <v>1743831841.8397794</v>
      </c>
      <c r="H7980">
        <f t="shared" si="887"/>
        <v>1.0573208147095087E-4</v>
      </c>
      <c r="I7980">
        <f t="shared" si="883"/>
        <v>0.66090940337183002</v>
      </c>
      <c r="J7980" t="b">
        <f t="shared" si="888"/>
        <v>0</v>
      </c>
    </row>
    <row r="7981" spans="1:10" x14ac:dyDescent="0.25">
      <c r="A7981">
        <v>1428</v>
      </c>
      <c r="B7981">
        <v>147040.88130000001</v>
      </c>
      <c r="C7981">
        <v>148640.6231</v>
      </c>
      <c r="D7981">
        <f t="shared" si="889"/>
        <v>471226398.52264947</v>
      </c>
      <c r="E7981" s="2">
        <f t="shared" si="884"/>
        <v>2.1219835747845601</v>
      </c>
      <c r="F7981">
        <f t="shared" si="885"/>
        <v>3</v>
      </c>
      <c r="G7981">
        <f t="shared" si="886"/>
        <v>1727244900.871043</v>
      </c>
      <c r="H7981">
        <f t="shared" si="887"/>
        <v>1.0587542480509679E-4</v>
      </c>
      <c r="I7981">
        <f t="shared" si="883"/>
        <v>0.66080367129035911</v>
      </c>
      <c r="J7981" t="b">
        <f t="shared" si="888"/>
        <v>0</v>
      </c>
    </row>
    <row r="7982" spans="1:10" x14ac:dyDescent="0.25">
      <c r="A7982">
        <v>1283</v>
      </c>
      <c r="B7982">
        <v>147061.7813</v>
      </c>
      <c r="C7982">
        <v>200657.0618</v>
      </c>
      <c r="D7982">
        <f t="shared" si="889"/>
        <v>471373460.30394948</v>
      </c>
      <c r="E7982" s="2">
        <f t="shared" si="884"/>
        <v>2.1226458099338967</v>
      </c>
      <c r="F7982">
        <f t="shared" si="885"/>
        <v>3</v>
      </c>
      <c r="G7982">
        <f t="shared" si="886"/>
        <v>1725508123.9979873</v>
      </c>
      <c r="H7982">
        <f t="shared" si="887"/>
        <v>1.0589047365653772E-4</v>
      </c>
      <c r="I7982">
        <f t="shared" si="883"/>
        <v>0.66069779586555399</v>
      </c>
      <c r="J7982" t="b">
        <f t="shared" si="888"/>
        <v>0</v>
      </c>
    </row>
    <row r="7983" spans="1:10" x14ac:dyDescent="0.25">
      <c r="A7983">
        <v>4065</v>
      </c>
      <c r="B7983">
        <v>147106.40760000001</v>
      </c>
      <c r="C7983">
        <v>158267.4952</v>
      </c>
      <c r="D7983">
        <f t="shared" si="889"/>
        <v>471520566.71154946</v>
      </c>
      <c r="E7983" s="2">
        <f t="shared" si="884"/>
        <v>2.1233082460403021</v>
      </c>
      <c r="F7983">
        <f t="shared" si="885"/>
        <v>3</v>
      </c>
      <c r="G7983">
        <f t="shared" si="886"/>
        <v>1721802630.6933482</v>
      </c>
      <c r="H7983">
        <f t="shared" si="887"/>
        <v>1.0592260641055965E-4</v>
      </c>
      <c r="I7983">
        <f t="shared" si="883"/>
        <v>0.66059190539189749</v>
      </c>
      <c r="J7983" t="b">
        <f t="shared" si="888"/>
        <v>0</v>
      </c>
    </row>
    <row r="7984" spans="1:10" x14ac:dyDescent="0.25">
      <c r="A7984">
        <v>1613</v>
      </c>
      <c r="B7984">
        <v>147228.3481</v>
      </c>
      <c r="C7984">
        <v>157486.57079999999</v>
      </c>
      <c r="D7984">
        <f t="shared" si="889"/>
        <v>471667795.05964947</v>
      </c>
      <c r="E7984" s="2">
        <f t="shared" si="884"/>
        <v>2.123971231258003</v>
      </c>
      <c r="F7984">
        <f t="shared" si="885"/>
        <v>3</v>
      </c>
      <c r="G7984">
        <f t="shared" si="886"/>
        <v>1711697753.2808168</v>
      </c>
      <c r="H7984">
        <f t="shared" si="887"/>
        <v>1.0601040853826932E-4</v>
      </c>
      <c r="I7984">
        <f t="shared" si="883"/>
        <v>0.66048598278548698</v>
      </c>
      <c r="J7984" t="b">
        <f t="shared" si="888"/>
        <v>0</v>
      </c>
    </row>
    <row r="7985" spans="1:10" x14ac:dyDescent="0.25">
      <c r="A7985">
        <v>1044</v>
      </c>
      <c r="B7985">
        <v>147267.34229999999</v>
      </c>
      <c r="C7985">
        <v>182927.52979999999</v>
      </c>
      <c r="D7985">
        <f t="shared" si="889"/>
        <v>471815062.40194947</v>
      </c>
      <c r="E7985" s="2">
        <f t="shared" si="884"/>
        <v>2.1246343920708148</v>
      </c>
      <c r="F7985">
        <f t="shared" si="885"/>
        <v>3</v>
      </c>
      <c r="G7985">
        <f t="shared" si="886"/>
        <v>1708472685.5570676</v>
      </c>
      <c r="H7985">
        <f t="shared" si="887"/>
        <v>1.0603848595084623E-4</v>
      </c>
      <c r="I7985">
        <f t="shared" si="883"/>
        <v>0.66037997237694868</v>
      </c>
      <c r="J7985" t="b">
        <f t="shared" si="888"/>
        <v>0</v>
      </c>
    </row>
    <row r="7986" spans="1:10" x14ac:dyDescent="0.25">
      <c r="A7986">
        <v>9065</v>
      </c>
      <c r="B7986">
        <v>147322.30410000001</v>
      </c>
      <c r="C7986">
        <v>35434.047879999998</v>
      </c>
      <c r="D7986">
        <f t="shared" si="889"/>
        <v>471962384.70604944</v>
      </c>
      <c r="E7986" s="2">
        <f t="shared" si="884"/>
        <v>2.1252978003825729</v>
      </c>
      <c r="F7986">
        <f t="shared" si="885"/>
        <v>3</v>
      </c>
      <c r="G7986">
        <f t="shared" si="886"/>
        <v>1703932160.003881</v>
      </c>
      <c r="H7986">
        <f t="shared" si="887"/>
        <v>1.0607806068592404E-4</v>
      </c>
      <c r="I7986">
        <f t="shared" si="883"/>
        <v>0.66027393389099787</v>
      </c>
      <c r="J7986" t="b">
        <f t="shared" si="888"/>
        <v>0</v>
      </c>
    </row>
    <row r="7987" spans="1:10" x14ac:dyDescent="0.25">
      <c r="A7987">
        <v>2323</v>
      </c>
      <c r="B7987">
        <v>147334.92230000001</v>
      </c>
      <c r="C7987">
        <v>315290.5588</v>
      </c>
      <c r="D7987">
        <f t="shared" si="889"/>
        <v>472109719.62834942</v>
      </c>
      <c r="E7987" s="2">
        <f t="shared" si="884"/>
        <v>2.1259612655154534</v>
      </c>
      <c r="F7987">
        <f t="shared" si="885"/>
        <v>3</v>
      </c>
      <c r="G7987">
        <f t="shared" si="886"/>
        <v>1702890593.1061046</v>
      </c>
      <c r="H7987">
        <f t="shared" si="887"/>
        <v>1.0608714630397436E-4</v>
      </c>
      <c r="I7987">
        <f t="shared" si="883"/>
        <v>0.6601678558303119</v>
      </c>
      <c r="J7987" t="b">
        <f t="shared" si="888"/>
        <v>0</v>
      </c>
    </row>
    <row r="7988" spans="1:10" x14ac:dyDescent="0.25">
      <c r="A7988">
        <v>1538</v>
      </c>
      <c r="B7988">
        <v>147352.53339999999</v>
      </c>
      <c r="C7988">
        <v>154270.50690000001</v>
      </c>
      <c r="D7988">
        <f t="shared" si="889"/>
        <v>472257072.16174942</v>
      </c>
      <c r="E7988" s="2">
        <f t="shared" si="884"/>
        <v>2.1266248099530274</v>
      </c>
      <c r="F7988">
        <f t="shared" si="885"/>
        <v>3</v>
      </c>
      <c r="G7988">
        <f t="shared" si="886"/>
        <v>1701437420.6071098</v>
      </c>
      <c r="H7988">
        <f t="shared" si="887"/>
        <v>1.0609982701342945E-4</v>
      </c>
      <c r="I7988">
        <f t="shared" si="883"/>
        <v>0.6600617686840079</v>
      </c>
      <c r="J7988" t="b">
        <f t="shared" si="888"/>
        <v>0</v>
      </c>
    </row>
    <row r="7989" spans="1:10" x14ac:dyDescent="0.25">
      <c r="A7989">
        <v>1236</v>
      </c>
      <c r="B7989">
        <v>147358.0822</v>
      </c>
      <c r="C7989">
        <v>157970.98869999999</v>
      </c>
      <c r="D7989">
        <f t="shared" si="889"/>
        <v>472404430.24394941</v>
      </c>
      <c r="E7989" s="2">
        <f t="shared" si="884"/>
        <v>2.1272883793774495</v>
      </c>
      <c r="F7989">
        <f t="shared" si="885"/>
        <v>3</v>
      </c>
      <c r="G7989">
        <f t="shared" si="886"/>
        <v>1700979692.2218242</v>
      </c>
      <c r="H7989">
        <f t="shared" si="887"/>
        <v>1.0610382237548092E-4</v>
      </c>
      <c r="I7989">
        <f t="shared" si="883"/>
        <v>0.65995566885699442</v>
      </c>
      <c r="J7989" t="b">
        <f t="shared" si="888"/>
        <v>0</v>
      </c>
    </row>
    <row r="7990" spans="1:10" x14ac:dyDescent="0.25">
      <c r="A7990">
        <v>2295</v>
      </c>
      <c r="B7990">
        <v>147496.18799999999</v>
      </c>
      <c r="C7990">
        <v>406687.73739999998</v>
      </c>
      <c r="D7990">
        <f t="shared" si="889"/>
        <v>472551926.43194944</v>
      </c>
      <c r="E7990" s="2">
        <f t="shared" si="884"/>
        <v>2.127952570707266</v>
      </c>
      <c r="F7990">
        <f t="shared" si="885"/>
        <v>3</v>
      </c>
      <c r="G7990">
        <f t="shared" si="886"/>
        <v>1689606988.3526738</v>
      </c>
      <c r="H7990">
        <f t="shared" si="887"/>
        <v>1.062032641777455E-4</v>
      </c>
      <c r="I7990">
        <f t="shared" si="883"/>
        <v>0.65984956503461889</v>
      </c>
      <c r="J7990" t="b">
        <f t="shared" si="888"/>
        <v>0</v>
      </c>
    </row>
    <row r="7991" spans="1:10" x14ac:dyDescent="0.25">
      <c r="A7991">
        <v>5287</v>
      </c>
      <c r="B7991">
        <v>147531.5509</v>
      </c>
      <c r="C7991">
        <v>78570.997090000004</v>
      </c>
      <c r="D7991">
        <f t="shared" si="889"/>
        <v>472699457.98284942</v>
      </c>
      <c r="E7991" s="2">
        <f t="shared" si="884"/>
        <v>2.1286169212800559</v>
      </c>
      <c r="F7991">
        <f t="shared" si="885"/>
        <v>3</v>
      </c>
      <c r="G7991">
        <f t="shared" si="886"/>
        <v>1686701066.9542141</v>
      </c>
      <c r="H7991">
        <f t="shared" si="887"/>
        <v>1.0622872690638764E-4</v>
      </c>
      <c r="I7991">
        <f t="shared" si="883"/>
        <v>0.65974336177044113</v>
      </c>
      <c r="J7991" t="b">
        <f t="shared" si="888"/>
        <v>0</v>
      </c>
    </row>
    <row r="7992" spans="1:10" x14ac:dyDescent="0.25">
      <c r="A7992">
        <v>9115</v>
      </c>
      <c r="B7992">
        <v>147573.47140000001</v>
      </c>
      <c r="C7992">
        <v>33221.95839</v>
      </c>
      <c r="D7992">
        <f t="shared" si="889"/>
        <v>472847031.45424944</v>
      </c>
      <c r="E7992" s="2">
        <f t="shared" si="884"/>
        <v>2.1292814606254034</v>
      </c>
      <c r="F7992">
        <f t="shared" si="885"/>
        <v>3</v>
      </c>
      <c r="G7992">
        <f t="shared" si="886"/>
        <v>1683259519.1535888</v>
      </c>
      <c r="H7992">
        <f t="shared" si="887"/>
        <v>1.0625891137417852E-4</v>
      </c>
      <c r="I7992">
        <f t="shared" si="883"/>
        <v>0.65963713304353477</v>
      </c>
      <c r="J7992" t="b">
        <f t="shared" si="888"/>
        <v>0</v>
      </c>
    </row>
    <row r="7993" spans="1:10" x14ac:dyDescent="0.25">
      <c r="A7993">
        <v>1049</v>
      </c>
      <c r="B7993">
        <v>147590.4785</v>
      </c>
      <c r="C7993">
        <v>198781.56539999999</v>
      </c>
      <c r="D7993">
        <f t="shared" si="889"/>
        <v>472994621.93274945</v>
      </c>
      <c r="E7993" s="2">
        <f t="shared" si="884"/>
        <v>2.1299460765555667</v>
      </c>
      <c r="F7993">
        <f t="shared" si="885"/>
        <v>3</v>
      </c>
      <c r="G7993">
        <f t="shared" si="886"/>
        <v>1681864289.2447073</v>
      </c>
      <c r="H7993">
        <f t="shared" si="887"/>
        <v>1.0627115717902736E-4</v>
      </c>
      <c r="I7993">
        <f t="shared" si="883"/>
        <v>0.6595308741321606</v>
      </c>
      <c r="J7993" t="b">
        <f t="shared" si="888"/>
        <v>0</v>
      </c>
    </row>
    <row r="7994" spans="1:10" x14ac:dyDescent="0.25">
      <c r="A7994">
        <v>9353</v>
      </c>
      <c r="B7994">
        <v>147623.50829999999</v>
      </c>
      <c r="C7994">
        <v>58790.30055</v>
      </c>
      <c r="D7994">
        <f t="shared" si="889"/>
        <v>473142245.44104946</v>
      </c>
      <c r="E7994" s="2">
        <f t="shared" si="884"/>
        <v>2.1306108412225013</v>
      </c>
      <c r="F7994">
        <f t="shared" si="885"/>
        <v>3</v>
      </c>
      <c r="G7994">
        <f t="shared" si="886"/>
        <v>1679156240.4262395</v>
      </c>
      <c r="H7994">
        <f t="shared" si="887"/>
        <v>1.0629493998062178E-4</v>
      </c>
      <c r="I7994">
        <f t="shared" si="883"/>
        <v>0.65942460297498162</v>
      </c>
      <c r="J7994" t="b">
        <f t="shared" si="888"/>
        <v>0</v>
      </c>
    </row>
    <row r="7995" spans="1:10" x14ac:dyDescent="0.25">
      <c r="A7995">
        <v>1097</v>
      </c>
      <c r="B7995">
        <v>147706.69699999999</v>
      </c>
      <c r="C7995">
        <v>186612.62599999999</v>
      </c>
      <c r="D7995">
        <f t="shared" si="889"/>
        <v>473289952.13804948</v>
      </c>
      <c r="E7995" s="2">
        <f t="shared" si="884"/>
        <v>2.1312759804971733</v>
      </c>
      <c r="F7995">
        <f t="shared" si="885"/>
        <v>3</v>
      </c>
      <c r="G7995">
        <f t="shared" si="886"/>
        <v>1672345429.3870914</v>
      </c>
      <c r="H7995">
        <f t="shared" si="887"/>
        <v>1.063548392336296E-4</v>
      </c>
      <c r="I7995">
        <f t="shared" si="883"/>
        <v>0.65931830803500102</v>
      </c>
      <c r="J7995" t="b">
        <f t="shared" si="888"/>
        <v>0</v>
      </c>
    </row>
    <row r="7996" spans="1:10" x14ac:dyDescent="0.25">
      <c r="A7996">
        <v>1060</v>
      </c>
      <c r="B7996">
        <v>147773.54639999999</v>
      </c>
      <c r="C7996">
        <v>181806.35320000001</v>
      </c>
      <c r="D7996">
        <f t="shared" si="889"/>
        <v>473437725.68444949</v>
      </c>
      <c r="E7996" s="2">
        <f t="shared" si="884"/>
        <v>2.1319414208019434</v>
      </c>
      <c r="F7996">
        <f t="shared" si="885"/>
        <v>3</v>
      </c>
      <c r="G7996">
        <f t="shared" si="886"/>
        <v>1666882376.6840229</v>
      </c>
      <c r="H7996">
        <f t="shared" si="887"/>
        <v>1.0640297352499397E-4</v>
      </c>
      <c r="I7996">
        <f t="shared" si="883"/>
        <v>0.65921195319576742</v>
      </c>
      <c r="J7996" t="b">
        <f t="shared" si="888"/>
        <v>0</v>
      </c>
    </row>
    <row r="7997" spans="1:10" x14ac:dyDescent="0.25">
      <c r="A7997">
        <v>4002</v>
      </c>
      <c r="B7997">
        <v>147805.09409999999</v>
      </c>
      <c r="C7997">
        <v>172250.361</v>
      </c>
      <c r="D7997">
        <f t="shared" si="889"/>
        <v>473585530.77854949</v>
      </c>
      <c r="E7997" s="2">
        <f t="shared" si="884"/>
        <v>2.1326070031694271</v>
      </c>
      <c r="F7997">
        <f t="shared" si="885"/>
        <v>3</v>
      </c>
      <c r="G7997">
        <f t="shared" si="886"/>
        <v>1664307346.336607</v>
      </c>
      <c r="H7997">
        <f t="shared" si="887"/>
        <v>1.0642568915420942E-4</v>
      </c>
      <c r="I7997">
        <f t="shared" si="883"/>
        <v>0.65910555022224238</v>
      </c>
      <c r="J7997" t="b">
        <f t="shared" si="888"/>
        <v>0</v>
      </c>
    </row>
    <row r="7998" spans="1:10" x14ac:dyDescent="0.25">
      <c r="A7998">
        <v>1042</v>
      </c>
      <c r="B7998">
        <v>147833.34169999999</v>
      </c>
      <c r="C7998">
        <v>168199.26240000001</v>
      </c>
      <c r="D7998">
        <f t="shared" si="889"/>
        <v>473733364.12024951</v>
      </c>
      <c r="E7998" s="2">
        <f t="shared" si="884"/>
        <v>2.1332727127389175</v>
      </c>
      <c r="F7998">
        <f t="shared" si="885"/>
        <v>3</v>
      </c>
      <c r="G7998">
        <f t="shared" si="886"/>
        <v>1662003370.4255006</v>
      </c>
      <c r="H7998">
        <f t="shared" si="887"/>
        <v>1.0644602857698276E-4</v>
      </c>
      <c r="I7998">
        <f t="shared" si="883"/>
        <v>0.65899912453308818</v>
      </c>
      <c r="J7998" t="b">
        <f t="shared" si="888"/>
        <v>0</v>
      </c>
    </row>
    <row r="7999" spans="1:10" x14ac:dyDescent="0.25">
      <c r="A7999">
        <v>1167</v>
      </c>
      <c r="B7999">
        <v>147836.3175</v>
      </c>
      <c r="C7999">
        <v>146102.0012</v>
      </c>
      <c r="D7999">
        <f t="shared" si="889"/>
        <v>473881200.43774951</v>
      </c>
      <c r="E7999" s="2">
        <f t="shared" si="884"/>
        <v>2.1339384357087576</v>
      </c>
      <c r="F7999">
        <f t="shared" si="885"/>
        <v>3</v>
      </c>
      <c r="G7999">
        <f t="shared" si="886"/>
        <v>1661760746.3830323</v>
      </c>
      <c r="H7999">
        <f t="shared" si="887"/>
        <v>1.0644817127421329E-4</v>
      </c>
      <c r="I7999">
        <f t="shared" si="883"/>
        <v>0.65889267850451116</v>
      </c>
      <c r="J7999" t="b">
        <f t="shared" si="888"/>
        <v>0</v>
      </c>
    </row>
    <row r="8000" spans="1:10" x14ac:dyDescent="0.25">
      <c r="A8000">
        <v>4749</v>
      </c>
      <c r="B8000">
        <v>147969.56460000001</v>
      </c>
      <c r="C8000">
        <v>58914.872539999997</v>
      </c>
      <c r="D8000">
        <f t="shared" si="889"/>
        <v>474029170.0023495</v>
      </c>
      <c r="E8000" s="2">
        <f t="shared" si="884"/>
        <v>2.1346047587047394</v>
      </c>
      <c r="F8000">
        <f t="shared" si="885"/>
        <v>3</v>
      </c>
      <c r="G8000">
        <f t="shared" si="886"/>
        <v>1650914945.122366</v>
      </c>
      <c r="H8000">
        <f t="shared" si="887"/>
        <v>1.0654411461454029E-4</v>
      </c>
      <c r="I8000">
        <f t="shared" si="883"/>
        <v>0.65878623033323691</v>
      </c>
      <c r="J8000" t="b">
        <f t="shared" si="888"/>
        <v>0</v>
      </c>
    </row>
    <row r="8001" spans="1:10" x14ac:dyDescent="0.25">
      <c r="A8001">
        <v>4813</v>
      </c>
      <c r="B8001">
        <v>148002.64629999999</v>
      </c>
      <c r="C8001">
        <v>64284.159500000002</v>
      </c>
      <c r="D8001">
        <f t="shared" si="889"/>
        <v>474177172.64864951</v>
      </c>
      <c r="E8001" s="2">
        <f t="shared" si="884"/>
        <v>2.1352712306712034</v>
      </c>
      <c r="F8001">
        <f t="shared" si="885"/>
        <v>3</v>
      </c>
      <c r="G8001">
        <f t="shared" si="886"/>
        <v>1648227724.4664314</v>
      </c>
      <c r="H8001">
        <f t="shared" si="887"/>
        <v>1.0656793478624904E-4</v>
      </c>
      <c r="I8001">
        <f t="shared" si="883"/>
        <v>0.65867968621862238</v>
      </c>
      <c r="J8001" t="b">
        <f t="shared" si="888"/>
        <v>0</v>
      </c>
    </row>
    <row r="8002" spans="1:10" x14ac:dyDescent="0.25">
      <c r="A8002">
        <v>2032</v>
      </c>
      <c r="B8002">
        <v>148014.80110000001</v>
      </c>
      <c r="C8002">
        <v>210358.0858</v>
      </c>
      <c r="D8002">
        <f t="shared" si="889"/>
        <v>474325187.44974953</v>
      </c>
      <c r="E8002" s="2">
        <f t="shared" si="884"/>
        <v>2.1359377573720506</v>
      </c>
      <c r="F8002">
        <f t="shared" si="885"/>
        <v>3</v>
      </c>
      <c r="G8002">
        <f t="shared" si="886"/>
        <v>1647240942.0469453</v>
      </c>
      <c r="H8002">
        <f t="shared" si="887"/>
        <v>1.0657668673742103E-4</v>
      </c>
      <c r="I8002">
        <f t="shared" ref="I8002:I8065" si="890">H8002+I8003</f>
        <v>0.65857311828383613</v>
      </c>
      <c r="J8002" t="b">
        <f t="shared" si="888"/>
        <v>0</v>
      </c>
    </row>
    <row r="8003" spans="1:10" x14ac:dyDescent="0.25">
      <c r="A8003">
        <v>2981</v>
      </c>
      <c r="B8003">
        <v>148083.89000000001</v>
      </c>
      <c r="C8003">
        <v>101577.9396</v>
      </c>
      <c r="D8003">
        <f t="shared" si="889"/>
        <v>474473271.33974952</v>
      </c>
      <c r="E8003" s="2">
        <f t="shared" ref="E8003:E8066" si="891">IF(J8003=FALSE, D8003/$N$6,$N$1+1)</f>
        <v>2.1366045951877064</v>
      </c>
      <c r="F8003">
        <f t="shared" ref="F8003:F8066" si="892">CEILING(E8003,1)</f>
        <v>3</v>
      </c>
      <c r="G8003">
        <f t="shared" ref="G8003:G8066" si="893">(B8003-VLOOKUP($F8003, $R$1:$W$12, 6,FALSE))^2</f>
        <v>1641637601.2639723</v>
      </c>
      <c r="H8003">
        <f t="shared" ref="H8003:H8066" si="894">B8003/SUM(B:B)</f>
        <v>1.0662643356001992E-4</v>
      </c>
      <c r="I8003">
        <f t="shared" si="890"/>
        <v>0.65846654159709872</v>
      </c>
      <c r="J8003" t="b">
        <f t="shared" ref="J8003:J8066" si="895">IF(I8003&lt;=$N$11, TRUE, FALSE)</f>
        <v>0</v>
      </c>
    </row>
    <row r="8004" spans="1:10" x14ac:dyDescent="0.25">
      <c r="A8004">
        <v>1264</v>
      </c>
      <c r="B8004">
        <v>148084.77429999999</v>
      </c>
      <c r="C8004">
        <v>192786.16320000001</v>
      </c>
      <c r="D8004">
        <f t="shared" ref="D8004:D8067" si="896">B8004+D8003</f>
        <v>474621356.11404949</v>
      </c>
      <c r="E8004" s="2">
        <f t="shared" si="891"/>
        <v>2.1372714369854608</v>
      </c>
      <c r="F8004">
        <f t="shared" si="892"/>
        <v>3</v>
      </c>
      <c r="G8004">
        <f t="shared" si="893"/>
        <v>1641565943.4546916</v>
      </c>
      <c r="H8004">
        <f t="shared" si="894"/>
        <v>1.0662707029204522E-4</v>
      </c>
      <c r="I8004">
        <f t="shared" si="890"/>
        <v>0.65835991516353864</v>
      </c>
      <c r="J8004" t="b">
        <f t="shared" si="895"/>
        <v>0</v>
      </c>
    </row>
    <row r="8005" spans="1:10" x14ac:dyDescent="0.25">
      <c r="A8005">
        <v>1584</v>
      </c>
      <c r="B8005">
        <v>148114.02729999999</v>
      </c>
      <c r="C8005">
        <v>184071.91149999999</v>
      </c>
      <c r="D8005">
        <f t="shared" si="896"/>
        <v>474769470.14134949</v>
      </c>
      <c r="E8005" s="2">
        <f t="shared" si="891"/>
        <v>2.1379384105126467</v>
      </c>
      <c r="F8005">
        <f t="shared" si="892"/>
        <v>3</v>
      </c>
      <c r="G8005">
        <f t="shared" si="893"/>
        <v>1639196355.8821836</v>
      </c>
      <c r="H8005">
        <f t="shared" si="894"/>
        <v>1.0664813364377735E-4</v>
      </c>
      <c r="I8005">
        <f t="shared" si="890"/>
        <v>0.65825328809324657</v>
      </c>
      <c r="J8005" t="b">
        <f t="shared" si="895"/>
        <v>0</v>
      </c>
    </row>
    <row r="8006" spans="1:10" x14ac:dyDescent="0.25">
      <c r="A8006">
        <v>2337</v>
      </c>
      <c r="B8006">
        <v>148158.16519999999</v>
      </c>
      <c r="C8006">
        <v>272477.93959999998</v>
      </c>
      <c r="D8006">
        <f t="shared" si="896"/>
        <v>474917628.30654949</v>
      </c>
      <c r="E8006" s="2">
        <f t="shared" si="891"/>
        <v>2.1386055827975827</v>
      </c>
      <c r="F8006">
        <f t="shared" si="892"/>
        <v>3</v>
      </c>
      <c r="G8006">
        <f t="shared" si="893"/>
        <v>1635624282.6082404</v>
      </c>
      <c r="H8006">
        <f t="shared" si="894"/>
        <v>1.0667991472990245E-4</v>
      </c>
      <c r="I8006">
        <f t="shared" si="890"/>
        <v>0.65814663995960276</v>
      </c>
      <c r="J8006" t="b">
        <f t="shared" si="895"/>
        <v>0</v>
      </c>
    </row>
    <row r="8007" spans="1:10" x14ac:dyDescent="0.25">
      <c r="A8007">
        <v>1618</v>
      </c>
      <c r="B8007">
        <v>148282.1004</v>
      </c>
      <c r="C8007">
        <v>200526.1011</v>
      </c>
      <c r="D8007">
        <f t="shared" si="896"/>
        <v>475065910.40694946</v>
      </c>
      <c r="E8007" s="2">
        <f t="shared" si="891"/>
        <v>2.1392733131761648</v>
      </c>
      <c r="F8007">
        <f t="shared" si="892"/>
        <v>3</v>
      </c>
      <c r="G8007">
        <f t="shared" si="893"/>
        <v>1625615056.6252112</v>
      </c>
      <c r="H8007">
        <f t="shared" si="894"/>
        <v>1.0676915312287382E-4</v>
      </c>
      <c r="I8007">
        <f t="shared" si="890"/>
        <v>0.65803996004487286</v>
      </c>
      <c r="J8007" t="b">
        <f t="shared" si="895"/>
        <v>0</v>
      </c>
    </row>
    <row r="8008" spans="1:10" x14ac:dyDescent="0.25">
      <c r="A8008">
        <v>1118</v>
      </c>
      <c r="B8008">
        <v>148361.96830000001</v>
      </c>
      <c r="C8008">
        <v>148722.1367</v>
      </c>
      <c r="D8008">
        <f t="shared" si="896"/>
        <v>475214272.37524945</v>
      </c>
      <c r="E8008" s="2">
        <f t="shared" si="891"/>
        <v>2.1399414032085615</v>
      </c>
      <c r="F8008">
        <f t="shared" si="892"/>
        <v>3</v>
      </c>
      <c r="G8008">
        <f t="shared" si="893"/>
        <v>1619181061.0671692</v>
      </c>
      <c r="H8008">
        <f t="shared" si="894"/>
        <v>1.0682666126459625E-4</v>
      </c>
      <c r="I8008">
        <f t="shared" si="890"/>
        <v>0.65793319089174995</v>
      </c>
      <c r="J8008" t="b">
        <f t="shared" si="895"/>
        <v>0</v>
      </c>
    </row>
    <row r="8009" spans="1:10" x14ac:dyDescent="0.25">
      <c r="A8009">
        <v>2371</v>
      </c>
      <c r="B8009">
        <v>148405.62469999999</v>
      </c>
      <c r="C8009">
        <v>131342.70910000001</v>
      </c>
      <c r="D8009">
        <f t="shared" si="896"/>
        <v>475362677.99994946</v>
      </c>
      <c r="E8009" s="2">
        <f t="shared" si="891"/>
        <v>2.1406096898304621</v>
      </c>
      <c r="F8009">
        <f t="shared" si="892"/>
        <v>3</v>
      </c>
      <c r="G8009">
        <f t="shared" si="893"/>
        <v>1615669582.914547</v>
      </c>
      <c r="H8009">
        <f t="shared" si="894"/>
        <v>1.0685809565110559E-4</v>
      </c>
      <c r="I8009">
        <f t="shared" si="890"/>
        <v>0.65782636423048535</v>
      </c>
      <c r="J8009" t="b">
        <f t="shared" si="895"/>
        <v>0</v>
      </c>
    </row>
    <row r="8010" spans="1:10" x14ac:dyDescent="0.25">
      <c r="A8010">
        <v>3001</v>
      </c>
      <c r="B8010">
        <v>148437.2163</v>
      </c>
      <c r="C8010">
        <v>77195.156050000005</v>
      </c>
      <c r="D8010">
        <f t="shared" si="896"/>
        <v>475511115.21624947</v>
      </c>
      <c r="E8010" s="2">
        <f t="shared" si="891"/>
        <v>2.1412781187127634</v>
      </c>
      <c r="F8010">
        <f t="shared" si="892"/>
        <v>3</v>
      </c>
      <c r="G8010">
        <f t="shared" si="893"/>
        <v>1613130907.4166479</v>
      </c>
      <c r="H8010">
        <f t="shared" si="894"/>
        <v>1.0688084289010948E-4</v>
      </c>
      <c r="I8010">
        <f t="shared" si="890"/>
        <v>0.65771950613483421</v>
      </c>
      <c r="J8010" t="b">
        <f t="shared" si="895"/>
        <v>0</v>
      </c>
    </row>
    <row r="8011" spans="1:10" x14ac:dyDescent="0.25">
      <c r="A8011">
        <v>1085</v>
      </c>
      <c r="B8011">
        <v>148539.88819999999</v>
      </c>
      <c r="C8011">
        <v>169169.81200000001</v>
      </c>
      <c r="D8011">
        <f t="shared" si="896"/>
        <v>475659655.10444945</v>
      </c>
      <c r="E8011" s="2">
        <f t="shared" si="891"/>
        <v>2.1419470099377649</v>
      </c>
      <c r="F8011">
        <f t="shared" si="892"/>
        <v>3</v>
      </c>
      <c r="G8011">
        <f t="shared" si="893"/>
        <v>1604894061.4244809</v>
      </c>
      <c r="H8011">
        <f t="shared" si="894"/>
        <v>1.069547708408395E-4</v>
      </c>
      <c r="I8011">
        <f t="shared" si="890"/>
        <v>0.65761262529194409</v>
      </c>
      <c r="J8011" t="b">
        <f t="shared" si="895"/>
        <v>0</v>
      </c>
    </row>
    <row r="8012" spans="1:10" x14ac:dyDescent="0.25">
      <c r="A8012">
        <v>1197</v>
      </c>
      <c r="B8012">
        <v>148540.0091</v>
      </c>
      <c r="C8012">
        <v>185840.32500000001</v>
      </c>
      <c r="D8012">
        <f t="shared" si="896"/>
        <v>475808195.11354947</v>
      </c>
      <c r="E8012" s="2">
        <f t="shared" si="891"/>
        <v>2.1426159017071917</v>
      </c>
      <c r="F8012">
        <f t="shared" si="892"/>
        <v>3</v>
      </c>
      <c r="G8012">
        <f t="shared" si="893"/>
        <v>1604884374.6580908</v>
      </c>
      <c r="H8012">
        <f t="shared" si="894"/>
        <v>1.0695485789376484E-4</v>
      </c>
      <c r="I8012">
        <f t="shared" si="890"/>
        <v>0.6575056705211032</v>
      </c>
      <c r="J8012" t="b">
        <f t="shared" si="895"/>
        <v>0</v>
      </c>
    </row>
    <row r="8013" spans="1:10" x14ac:dyDescent="0.25">
      <c r="A8013">
        <v>1105</v>
      </c>
      <c r="B8013">
        <v>148642.95430000001</v>
      </c>
      <c r="C8013">
        <v>187184.39939999999</v>
      </c>
      <c r="D8013">
        <f t="shared" si="896"/>
        <v>475956838.06784946</v>
      </c>
      <c r="E8013" s="2">
        <f t="shared" si="891"/>
        <v>2.1432852570500183</v>
      </c>
      <c r="F8013">
        <f t="shared" si="892"/>
        <v>3</v>
      </c>
      <c r="G8013">
        <f t="shared" si="893"/>
        <v>1596646795.37818</v>
      </c>
      <c r="H8013">
        <f t="shared" si="894"/>
        <v>1.0702898263162878E-4</v>
      </c>
      <c r="I8013">
        <f t="shared" si="890"/>
        <v>0.6573987156632094</v>
      </c>
      <c r="J8013" t="b">
        <f t="shared" si="895"/>
        <v>0</v>
      </c>
    </row>
    <row r="8014" spans="1:10" x14ac:dyDescent="0.25">
      <c r="A8014">
        <v>1421</v>
      </c>
      <c r="B8014">
        <v>148780.69349999999</v>
      </c>
      <c r="C8014">
        <v>183099.76130000001</v>
      </c>
      <c r="D8014">
        <f t="shared" si="896"/>
        <v>476105618.76134944</v>
      </c>
      <c r="E8014" s="2">
        <f t="shared" si="891"/>
        <v>2.1439552326473996</v>
      </c>
      <c r="F8014">
        <f t="shared" si="892"/>
        <v>3</v>
      </c>
      <c r="G8014">
        <f t="shared" si="893"/>
        <v>1585658184.214551</v>
      </c>
      <c r="H8014">
        <f t="shared" si="894"/>
        <v>1.0712816046695854E-4</v>
      </c>
      <c r="I8014">
        <f t="shared" si="890"/>
        <v>0.6572916866805778</v>
      </c>
      <c r="J8014" t="b">
        <f t="shared" si="895"/>
        <v>0</v>
      </c>
    </row>
    <row r="8015" spans="1:10" x14ac:dyDescent="0.25">
      <c r="A8015">
        <v>1595</v>
      </c>
      <c r="B8015">
        <v>148812.89739999999</v>
      </c>
      <c r="C8015">
        <v>195439.69289999999</v>
      </c>
      <c r="D8015">
        <f t="shared" si="896"/>
        <v>476254431.65874946</v>
      </c>
      <c r="E8015" s="2">
        <f t="shared" si="891"/>
        <v>2.1446253532624349</v>
      </c>
      <c r="F8015">
        <f t="shared" si="892"/>
        <v>3</v>
      </c>
      <c r="G8015">
        <f t="shared" si="893"/>
        <v>1583094481.857168</v>
      </c>
      <c r="H8015">
        <f t="shared" si="894"/>
        <v>1.0715134858690678E-4</v>
      </c>
      <c r="I8015">
        <f t="shared" si="890"/>
        <v>0.65718455852011082</v>
      </c>
      <c r="J8015" t="b">
        <f t="shared" si="895"/>
        <v>0</v>
      </c>
    </row>
    <row r="8016" spans="1:10" x14ac:dyDescent="0.25">
      <c r="A8016">
        <v>2364</v>
      </c>
      <c r="B8016">
        <v>148873.66159999999</v>
      </c>
      <c r="C8016">
        <v>234367.2126</v>
      </c>
      <c r="D8016">
        <f t="shared" si="896"/>
        <v>476403305.32034945</v>
      </c>
      <c r="E8016" s="2">
        <f t="shared" si="891"/>
        <v>2.1452957475052523</v>
      </c>
      <c r="F8016">
        <f t="shared" si="892"/>
        <v>3</v>
      </c>
      <c r="G8016">
        <f t="shared" si="893"/>
        <v>1578262787.5997837</v>
      </c>
      <c r="H8016">
        <f t="shared" si="894"/>
        <v>1.0719510128636739E-4</v>
      </c>
      <c r="I8016">
        <f t="shared" si="890"/>
        <v>0.65707740717152396</v>
      </c>
      <c r="J8016" t="b">
        <f t="shared" si="895"/>
        <v>0</v>
      </c>
    </row>
    <row r="8017" spans="1:10" x14ac:dyDescent="0.25">
      <c r="A8017">
        <v>9251</v>
      </c>
      <c r="B8017">
        <v>148875.30119999999</v>
      </c>
      <c r="C8017">
        <v>28319.678510000002</v>
      </c>
      <c r="D8017">
        <f t="shared" si="896"/>
        <v>476552180.62154943</v>
      </c>
      <c r="E8017" s="2">
        <f t="shared" si="891"/>
        <v>2.1459661491313664</v>
      </c>
      <c r="F8017">
        <f t="shared" si="892"/>
        <v>3</v>
      </c>
      <c r="G8017">
        <f t="shared" si="893"/>
        <v>1578132516.3433976</v>
      </c>
      <c r="H8017">
        <f t="shared" si="894"/>
        <v>1.0719628186516273E-4</v>
      </c>
      <c r="I8017">
        <f t="shared" si="890"/>
        <v>0.65697021207023765</v>
      </c>
      <c r="J8017" t="b">
        <f t="shared" si="895"/>
        <v>0</v>
      </c>
    </row>
    <row r="8018" spans="1:10" x14ac:dyDescent="0.25">
      <c r="A8018">
        <v>1160</v>
      </c>
      <c r="B8018">
        <v>148974.52309999999</v>
      </c>
      <c r="C8018">
        <v>149623.38029999999</v>
      </c>
      <c r="D8018">
        <f t="shared" si="896"/>
        <v>476701155.14464945</v>
      </c>
      <c r="E8018" s="2">
        <f t="shared" si="891"/>
        <v>2.1466369975644568</v>
      </c>
      <c r="F8018">
        <f t="shared" si="892"/>
        <v>3</v>
      </c>
      <c r="G8018">
        <f t="shared" si="893"/>
        <v>1570259039.27651</v>
      </c>
      <c r="H8018">
        <f t="shared" si="894"/>
        <v>1.072677256753439E-4</v>
      </c>
      <c r="I8018">
        <f t="shared" si="890"/>
        <v>0.65686301578837247</v>
      </c>
      <c r="J8018" t="b">
        <f t="shared" si="895"/>
        <v>0</v>
      </c>
    </row>
    <row r="8019" spans="1:10" x14ac:dyDescent="0.25">
      <c r="A8019">
        <v>1726</v>
      </c>
      <c r="B8019">
        <v>149000.31340000001</v>
      </c>
      <c r="C8019">
        <v>202622.79749999999</v>
      </c>
      <c r="D8019">
        <f t="shared" si="896"/>
        <v>476850155.45804942</v>
      </c>
      <c r="E8019" s="2">
        <f t="shared" si="891"/>
        <v>2.1473079621340641</v>
      </c>
      <c r="F8019">
        <f t="shared" si="892"/>
        <v>3</v>
      </c>
      <c r="G8019">
        <f t="shared" si="893"/>
        <v>1568215746.0715015</v>
      </c>
      <c r="H8019">
        <f t="shared" si="894"/>
        <v>1.072862957420098E-4</v>
      </c>
      <c r="I8019">
        <f t="shared" si="890"/>
        <v>0.6567557480626971</v>
      </c>
      <c r="J8019" t="b">
        <f t="shared" si="895"/>
        <v>0</v>
      </c>
    </row>
    <row r="8020" spans="1:10" x14ac:dyDescent="0.25">
      <c r="A8020">
        <v>1780</v>
      </c>
      <c r="B8020">
        <v>149009.55970000001</v>
      </c>
      <c r="C8020">
        <v>360081.0442</v>
      </c>
      <c r="D8020">
        <f t="shared" si="896"/>
        <v>476999165.01774943</v>
      </c>
      <c r="E8020" s="2">
        <f t="shared" si="891"/>
        <v>2.1479789683407637</v>
      </c>
      <c r="F8020">
        <f t="shared" si="892"/>
        <v>3</v>
      </c>
      <c r="G8020">
        <f t="shared" si="893"/>
        <v>1567483511.5893955</v>
      </c>
      <c r="H8020">
        <f t="shared" si="894"/>
        <v>1.0729295345469297E-4</v>
      </c>
      <c r="I8020">
        <f t="shared" si="890"/>
        <v>0.65664846176695513</v>
      </c>
      <c r="J8020" t="b">
        <f t="shared" si="895"/>
        <v>0</v>
      </c>
    </row>
    <row r="8021" spans="1:10" x14ac:dyDescent="0.25">
      <c r="A8021">
        <v>3165</v>
      </c>
      <c r="B8021">
        <v>149013.05960000001</v>
      </c>
      <c r="C8021">
        <v>131057.23759999999</v>
      </c>
      <c r="D8021">
        <f t="shared" si="896"/>
        <v>477148178.07734942</v>
      </c>
      <c r="E8021" s="2">
        <f t="shared" si="891"/>
        <v>2.1486499903078924</v>
      </c>
      <c r="F8021">
        <f t="shared" si="892"/>
        <v>3</v>
      </c>
      <c r="G8021">
        <f t="shared" si="893"/>
        <v>1567206391.5540795</v>
      </c>
      <c r="H8021">
        <f t="shared" si="894"/>
        <v>1.0729547352527468E-4</v>
      </c>
      <c r="I8021">
        <f t="shared" si="890"/>
        <v>0.65654116881350044</v>
      </c>
      <c r="J8021" t="b">
        <f t="shared" si="895"/>
        <v>0</v>
      </c>
    </row>
    <row r="8022" spans="1:10" x14ac:dyDescent="0.25">
      <c r="A8022">
        <v>1241</v>
      </c>
      <c r="B8022">
        <v>149028.0575</v>
      </c>
      <c r="C8022">
        <v>180922.2366</v>
      </c>
      <c r="D8022">
        <f t="shared" si="896"/>
        <v>477297206.13484943</v>
      </c>
      <c r="E8022" s="2">
        <f t="shared" si="891"/>
        <v>2.1493210798121911</v>
      </c>
      <c r="F8022">
        <f t="shared" si="892"/>
        <v>3</v>
      </c>
      <c r="G8022">
        <f t="shared" si="893"/>
        <v>1566019144.0307586</v>
      </c>
      <c r="H8022">
        <f t="shared" si="894"/>
        <v>1.0730627262427113E-4</v>
      </c>
      <c r="I8022">
        <f t="shared" si="890"/>
        <v>0.65643387333997516</v>
      </c>
      <c r="J8022" t="b">
        <f t="shared" si="895"/>
        <v>0</v>
      </c>
    </row>
    <row r="8023" spans="1:10" x14ac:dyDescent="0.25">
      <c r="A8023">
        <v>1383</v>
      </c>
      <c r="B8023">
        <v>149039.5153</v>
      </c>
      <c r="C8023">
        <v>163874.378</v>
      </c>
      <c r="D8023">
        <f t="shared" si="896"/>
        <v>477446245.65014941</v>
      </c>
      <c r="E8023" s="2">
        <f t="shared" si="891"/>
        <v>2.1499922209122055</v>
      </c>
      <c r="F8023">
        <f t="shared" si="892"/>
        <v>3</v>
      </c>
      <c r="G8023">
        <f t="shared" si="893"/>
        <v>1565112437.195302</v>
      </c>
      <c r="H8023">
        <f t="shared" si="894"/>
        <v>1.0731452270704816E-4</v>
      </c>
      <c r="I8023">
        <f t="shared" si="890"/>
        <v>0.65632656706735093</v>
      </c>
      <c r="J8023" t="b">
        <f t="shared" si="895"/>
        <v>0</v>
      </c>
    </row>
    <row r="8024" spans="1:10" x14ac:dyDescent="0.25">
      <c r="A8024">
        <v>1707</v>
      </c>
      <c r="B8024">
        <v>149144.32610000001</v>
      </c>
      <c r="C8024">
        <v>191590.50529999999</v>
      </c>
      <c r="D8024">
        <f t="shared" si="896"/>
        <v>477595389.9762494</v>
      </c>
      <c r="E8024" s="2">
        <f t="shared" si="891"/>
        <v>2.1506638339866186</v>
      </c>
      <c r="F8024">
        <f t="shared" si="892"/>
        <v>3</v>
      </c>
      <c r="G8024">
        <f t="shared" si="893"/>
        <v>1556830477.1601996</v>
      </c>
      <c r="H8024">
        <f t="shared" si="894"/>
        <v>1.0738999075291441E-4</v>
      </c>
      <c r="I8024">
        <f t="shared" si="890"/>
        <v>0.65621925254464386</v>
      </c>
      <c r="J8024" t="b">
        <f t="shared" si="895"/>
        <v>0</v>
      </c>
    </row>
    <row r="8025" spans="1:10" x14ac:dyDescent="0.25">
      <c r="A8025">
        <v>1260</v>
      </c>
      <c r="B8025">
        <v>149168.576</v>
      </c>
      <c r="C8025">
        <v>161372.2782</v>
      </c>
      <c r="D8025">
        <f t="shared" si="896"/>
        <v>477744558.55224937</v>
      </c>
      <c r="E8025" s="2">
        <f t="shared" si="891"/>
        <v>2.1513355562609617</v>
      </c>
      <c r="F8025">
        <f t="shared" si="892"/>
        <v>3</v>
      </c>
      <c r="G8025">
        <f t="shared" si="893"/>
        <v>1554917423.5880115</v>
      </c>
      <c r="H8025">
        <f t="shared" si="894"/>
        <v>1.0740745166882624E-4</v>
      </c>
      <c r="I8025">
        <f t="shared" si="890"/>
        <v>0.65611186255389098</v>
      </c>
      <c r="J8025" t="b">
        <f t="shared" si="895"/>
        <v>0</v>
      </c>
    </row>
    <row r="8026" spans="1:10" x14ac:dyDescent="0.25">
      <c r="A8026">
        <v>1615</v>
      </c>
      <c r="B8026">
        <v>149219.34779999999</v>
      </c>
      <c r="C8026">
        <v>196737.21909999999</v>
      </c>
      <c r="D8026">
        <f t="shared" si="896"/>
        <v>477893777.90004939</v>
      </c>
      <c r="E8026" s="2">
        <f t="shared" si="891"/>
        <v>2.1520075071662257</v>
      </c>
      <c r="F8026">
        <f t="shared" si="892"/>
        <v>3</v>
      </c>
      <c r="G8026">
        <f t="shared" si="893"/>
        <v>1550915889.321533</v>
      </c>
      <c r="H8026">
        <f t="shared" si="894"/>
        <v>1.0744400943320846E-4</v>
      </c>
      <c r="I8026">
        <f t="shared" si="890"/>
        <v>0.65600445510222216</v>
      </c>
      <c r="J8026" t="b">
        <f t="shared" si="895"/>
        <v>0</v>
      </c>
    </row>
    <row r="8027" spans="1:10" x14ac:dyDescent="0.25">
      <c r="A8027">
        <v>1018</v>
      </c>
      <c r="B8027">
        <v>149235.13260000001</v>
      </c>
      <c r="C8027">
        <v>448380.33850000001</v>
      </c>
      <c r="D8027">
        <f t="shared" si="896"/>
        <v>478043013.0326494</v>
      </c>
      <c r="E8027" s="2">
        <f t="shared" si="891"/>
        <v>2.1526795291521563</v>
      </c>
      <c r="F8027">
        <f t="shared" si="892"/>
        <v>3</v>
      </c>
      <c r="G8027">
        <f t="shared" si="893"/>
        <v>1549672874.929312</v>
      </c>
      <c r="H8027">
        <f t="shared" si="894"/>
        <v>1.0745537513226228E-4</v>
      </c>
      <c r="I8027">
        <f t="shared" si="890"/>
        <v>0.65589701109278897</v>
      </c>
      <c r="J8027" t="b">
        <f t="shared" si="895"/>
        <v>0</v>
      </c>
    </row>
    <row r="8028" spans="1:10" x14ac:dyDescent="0.25">
      <c r="A8028">
        <v>1702</v>
      </c>
      <c r="B8028">
        <v>149253.37849999999</v>
      </c>
      <c r="C8028">
        <v>147969.66519999999</v>
      </c>
      <c r="D8028">
        <f t="shared" si="896"/>
        <v>478192266.41114938</v>
      </c>
      <c r="E8028" s="2">
        <f t="shared" si="891"/>
        <v>2.1533516333013529</v>
      </c>
      <c r="F8028">
        <f t="shared" si="892"/>
        <v>3</v>
      </c>
      <c r="G8028">
        <f t="shared" si="893"/>
        <v>1548236675.8524072</v>
      </c>
      <c r="H8028">
        <f t="shared" si="894"/>
        <v>1.0746851292357835E-4</v>
      </c>
      <c r="I8028">
        <f t="shared" si="890"/>
        <v>0.65578955571765674</v>
      </c>
      <c r="J8028" t="b">
        <f t="shared" si="895"/>
        <v>0</v>
      </c>
    </row>
    <row r="8029" spans="1:10" x14ac:dyDescent="0.25">
      <c r="A8029">
        <v>1271</v>
      </c>
      <c r="B8029">
        <v>149274.8389</v>
      </c>
      <c r="C8029">
        <v>173305.24249999999</v>
      </c>
      <c r="D8029">
        <f t="shared" si="896"/>
        <v>478341541.25004941</v>
      </c>
      <c r="E8029" s="2">
        <f t="shared" si="891"/>
        <v>2.1540238340890583</v>
      </c>
      <c r="F8029">
        <f t="shared" si="892"/>
        <v>3</v>
      </c>
      <c r="G8029">
        <f t="shared" si="893"/>
        <v>1546548304.2675579</v>
      </c>
      <c r="H8029">
        <f t="shared" si="894"/>
        <v>1.074839652858493E-4</v>
      </c>
      <c r="I8029">
        <f t="shared" si="890"/>
        <v>0.6556820872047332</v>
      </c>
      <c r="J8029" t="b">
        <f t="shared" si="895"/>
        <v>0</v>
      </c>
    </row>
    <row r="8030" spans="1:10" x14ac:dyDescent="0.25">
      <c r="A8030">
        <v>9096</v>
      </c>
      <c r="B8030">
        <v>149299.90429999999</v>
      </c>
      <c r="C8030">
        <v>52917.226929999997</v>
      </c>
      <c r="D8030">
        <f t="shared" si="896"/>
        <v>478490841.15434939</v>
      </c>
      <c r="E8030" s="2">
        <f t="shared" si="891"/>
        <v>2.1546961477489779</v>
      </c>
      <c r="F8030">
        <f t="shared" si="892"/>
        <v>3</v>
      </c>
      <c r="G8030">
        <f t="shared" si="893"/>
        <v>1544577479.7597923</v>
      </c>
      <c r="H8030">
        <f t="shared" si="894"/>
        <v>1.0750201339498362E-4</v>
      </c>
      <c r="I8030">
        <f t="shared" si="890"/>
        <v>0.65557460323944738</v>
      </c>
      <c r="J8030" t="b">
        <f t="shared" si="895"/>
        <v>0</v>
      </c>
    </row>
    <row r="8031" spans="1:10" x14ac:dyDescent="0.25">
      <c r="A8031">
        <v>5704</v>
      </c>
      <c r="B8031">
        <v>149302.85449999999</v>
      </c>
      <c r="C8031">
        <v>73989.415250000005</v>
      </c>
      <c r="D8031">
        <f t="shared" si="896"/>
        <v>478640144.00884938</v>
      </c>
      <c r="E8031" s="2">
        <f t="shared" si="891"/>
        <v>2.1553684746939679</v>
      </c>
      <c r="F8031">
        <f t="shared" si="892"/>
        <v>3</v>
      </c>
      <c r="G8031">
        <f t="shared" si="893"/>
        <v>1544345596.176574</v>
      </c>
      <c r="H8031">
        <f t="shared" si="894"/>
        <v>1.0750413765917122E-4</v>
      </c>
      <c r="I8031">
        <f t="shared" si="890"/>
        <v>0.65546710122605245</v>
      </c>
      <c r="J8031" t="b">
        <f t="shared" si="895"/>
        <v>0</v>
      </c>
    </row>
    <row r="8032" spans="1:10" x14ac:dyDescent="0.25">
      <c r="A8032">
        <v>9278</v>
      </c>
      <c r="B8032">
        <v>149456.85819999999</v>
      </c>
      <c r="C8032">
        <v>45287.52794</v>
      </c>
      <c r="D8032">
        <f t="shared" si="896"/>
        <v>478789600.8670494</v>
      </c>
      <c r="E8032" s="2">
        <f t="shared" si="891"/>
        <v>2.1560414951343203</v>
      </c>
      <c r="F8032">
        <f t="shared" si="892"/>
        <v>3</v>
      </c>
      <c r="G8032">
        <f t="shared" si="893"/>
        <v>1532265188.3802316</v>
      </c>
      <c r="H8032">
        <f t="shared" si="894"/>
        <v>1.076150265970972E-4</v>
      </c>
      <c r="I8032">
        <f t="shared" si="890"/>
        <v>0.65535959708839331</v>
      </c>
      <c r="J8032" t="b">
        <f t="shared" si="895"/>
        <v>0</v>
      </c>
    </row>
    <row r="8033" spans="1:10" x14ac:dyDescent="0.25">
      <c r="A8033">
        <v>2102</v>
      </c>
      <c r="B8033">
        <v>149574.3701</v>
      </c>
      <c r="C8033">
        <v>282527.11800000002</v>
      </c>
      <c r="D8033">
        <f t="shared" si="896"/>
        <v>478939175.23714942</v>
      </c>
      <c r="E8033" s="2">
        <f t="shared" si="891"/>
        <v>2.1567150447435015</v>
      </c>
      <c r="F8033">
        <f t="shared" si="892"/>
        <v>3</v>
      </c>
      <c r="G8033">
        <f t="shared" si="893"/>
        <v>1523079188.4171901</v>
      </c>
      <c r="H8033">
        <f t="shared" si="894"/>
        <v>1.0769963995239103E-4</v>
      </c>
      <c r="I8033">
        <f t="shared" si="890"/>
        <v>0.65525198206179625</v>
      </c>
      <c r="J8033" t="b">
        <f t="shared" si="895"/>
        <v>0</v>
      </c>
    </row>
    <row r="8034" spans="1:10" x14ac:dyDescent="0.25">
      <c r="A8034">
        <v>1401</v>
      </c>
      <c r="B8034">
        <v>149758.65580000001</v>
      </c>
      <c r="C8034">
        <v>169673.01010000001</v>
      </c>
      <c r="D8034">
        <f t="shared" si="896"/>
        <v>479088933.8929494</v>
      </c>
      <c r="E8034" s="2">
        <f t="shared" si="891"/>
        <v>2.1573894242111753</v>
      </c>
      <c r="F8034">
        <f t="shared" si="892"/>
        <v>3</v>
      </c>
      <c r="G8034">
        <f t="shared" si="893"/>
        <v>1508729043.6559792</v>
      </c>
      <c r="H8034">
        <f t="shared" si="894"/>
        <v>1.0783233316396937E-4</v>
      </c>
      <c r="I8034">
        <f t="shared" si="890"/>
        <v>0.65514428242184386</v>
      </c>
      <c r="J8034" t="b">
        <f t="shared" si="895"/>
        <v>0</v>
      </c>
    </row>
    <row r="8035" spans="1:10" x14ac:dyDescent="0.25">
      <c r="A8035">
        <v>9025</v>
      </c>
      <c r="B8035">
        <v>149956.2769</v>
      </c>
      <c r="C8035">
        <v>30700.214250000001</v>
      </c>
      <c r="D8035">
        <f t="shared" si="896"/>
        <v>479238890.1698494</v>
      </c>
      <c r="E8035" s="2">
        <f t="shared" si="891"/>
        <v>2.1580646935880932</v>
      </c>
      <c r="F8035">
        <f t="shared" si="892"/>
        <v>3</v>
      </c>
      <c r="G8035">
        <f t="shared" si="893"/>
        <v>1493415957.3591778</v>
      </c>
      <c r="H8035">
        <f t="shared" si="894"/>
        <v>1.0797462840681589E-4</v>
      </c>
      <c r="I8035">
        <f t="shared" si="890"/>
        <v>0.65503645008867994</v>
      </c>
      <c r="J8035" t="b">
        <f t="shared" si="895"/>
        <v>0</v>
      </c>
    </row>
    <row r="8036" spans="1:10" x14ac:dyDescent="0.25">
      <c r="A8036">
        <v>1657</v>
      </c>
      <c r="B8036">
        <v>149962.9327</v>
      </c>
      <c r="C8036">
        <v>170549.81450000001</v>
      </c>
      <c r="D8036">
        <f t="shared" si="896"/>
        <v>479388853.10254937</v>
      </c>
      <c r="E8036" s="2">
        <f t="shared" si="891"/>
        <v>2.1587399929368001</v>
      </c>
      <c r="F8036">
        <f t="shared" si="892"/>
        <v>3</v>
      </c>
      <c r="G8036">
        <f t="shared" si="893"/>
        <v>1492901578.3330975</v>
      </c>
      <c r="H8036">
        <f t="shared" si="894"/>
        <v>1.0797942085396519E-4</v>
      </c>
      <c r="I8036">
        <f t="shared" si="890"/>
        <v>0.65492847546027311</v>
      </c>
      <c r="J8036" t="b">
        <f t="shared" si="895"/>
        <v>0</v>
      </c>
    </row>
    <row r="8037" spans="1:10" x14ac:dyDescent="0.25">
      <c r="A8037">
        <v>1583</v>
      </c>
      <c r="B8037">
        <v>150047.96729999999</v>
      </c>
      <c r="C8037">
        <v>164862.45689999999</v>
      </c>
      <c r="D8037">
        <f t="shared" si="896"/>
        <v>479538901.06984937</v>
      </c>
      <c r="E8037" s="2">
        <f t="shared" si="891"/>
        <v>2.1594156752055325</v>
      </c>
      <c r="F8037">
        <f t="shared" si="892"/>
        <v>3</v>
      </c>
      <c r="G8037">
        <f t="shared" si="893"/>
        <v>1486337661.0859363</v>
      </c>
      <c r="H8037">
        <f t="shared" si="894"/>
        <v>1.0804064923017277E-4</v>
      </c>
      <c r="I8037">
        <f t="shared" si="890"/>
        <v>0.65482049603941916</v>
      </c>
      <c r="J8037" t="b">
        <f t="shared" si="895"/>
        <v>0</v>
      </c>
    </row>
    <row r="8038" spans="1:10" x14ac:dyDescent="0.25">
      <c r="A8038">
        <v>1559</v>
      </c>
      <c r="B8038">
        <v>150067.6697</v>
      </c>
      <c r="C8038">
        <v>161029.4742</v>
      </c>
      <c r="D8038">
        <f t="shared" si="896"/>
        <v>479688968.7395494</v>
      </c>
      <c r="E8038" s="2">
        <f t="shared" si="891"/>
        <v>2.1600914461963088</v>
      </c>
      <c r="F8038">
        <f t="shared" si="892"/>
        <v>3</v>
      </c>
      <c r="G8038">
        <f t="shared" si="893"/>
        <v>1484818874.0475051</v>
      </c>
      <c r="H8038">
        <f t="shared" si="894"/>
        <v>1.0805483576082492E-4</v>
      </c>
      <c r="I8038">
        <f t="shared" si="890"/>
        <v>0.65471245539018896</v>
      </c>
      <c r="J8038" t="b">
        <f t="shared" si="895"/>
        <v>0</v>
      </c>
    </row>
    <row r="8039" spans="1:10" x14ac:dyDescent="0.25">
      <c r="A8039">
        <v>1815</v>
      </c>
      <c r="B8039">
        <v>150093.42189999999</v>
      </c>
      <c r="C8039">
        <v>299873.44669999997</v>
      </c>
      <c r="D8039">
        <f t="shared" si="896"/>
        <v>479839062.16144937</v>
      </c>
      <c r="E8039" s="2">
        <f t="shared" si="891"/>
        <v>2.1607673331520343</v>
      </c>
      <c r="F8039">
        <f t="shared" si="892"/>
        <v>3</v>
      </c>
      <c r="G8039">
        <f t="shared" si="893"/>
        <v>1482834900.2773299</v>
      </c>
      <c r="H8039">
        <f t="shared" si="894"/>
        <v>1.0807337839393864E-4</v>
      </c>
      <c r="I8039">
        <f t="shared" si="890"/>
        <v>0.65460440055442815</v>
      </c>
      <c r="J8039" t="b">
        <f t="shared" si="895"/>
        <v>0</v>
      </c>
    </row>
    <row r="8040" spans="1:10" x14ac:dyDescent="0.25">
      <c r="A8040">
        <v>4041</v>
      </c>
      <c r="B8040">
        <v>150103.48730000001</v>
      </c>
      <c r="C8040">
        <v>175100.8265</v>
      </c>
      <c r="D8040">
        <f t="shared" si="896"/>
        <v>479989165.64874935</v>
      </c>
      <c r="E8040" s="2">
        <f t="shared" si="891"/>
        <v>2.1614432654333475</v>
      </c>
      <c r="F8040">
        <f t="shared" si="892"/>
        <v>3</v>
      </c>
      <c r="G8040">
        <f t="shared" si="893"/>
        <v>1482059812.888967</v>
      </c>
      <c r="H8040">
        <f t="shared" si="894"/>
        <v>1.0808062589199098E-4</v>
      </c>
      <c r="I8040">
        <f t="shared" si="890"/>
        <v>0.65449632717603423</v>
      </c>
      <c r="J8040" t="b">
        <f t="shared" si="895"/>
        <v>0</v>
      </c>
    </row>
    <row r="8041" spans="1:10" x14ac:dyDescent="0.25">
      <c r="A8041">
        <v>1743</v>
      </c>
      <c r="B8041">
        <v>150128.29819999999</v>
      </c>
      <c r="C8041">
        <v>185821.40479999999</v>
      </c>
      <c r="D8041">
        <f t="shared" si="896"/>
        <v>480139293.94694936</v>
      </c>
      <c r="E8041" s="2">
        <f t="shared" si="891"/>
        <v>2.1621193094408344</v>
      </c>
      <c r="F8041">
        <f t="shared" si="892"/>
        <v>3</v>
      </c>
      <c r="G8041">
        <f t="shared" si="893"/>
        <v>1480150111.7376432</v>
      </c>
      <c r="H8041">
        <f t="shared" si="894"/>
        <v>1.0809849075075726E-4</v>
      </c>
      <c r="I8041">
        <f t="shared" si="890"/>
        <v>0.65438824655014227</v>
      </c>
      <c r="J8041" t="b">
        <f t="shared" si="895"/>
        <v>0</v>
      </c>
    </row>
    <row r="8042" spans="1:10" x14ac:dyDescent="0.25">
      <c r="A8042">
        <v>2297</v>
      </c>
      <c r="B8042">
        <v>150181.15719999999</v>
      </c>
      <c r="C8042">
        <v>407545.5208</v>
      </c>
      <c r="D8042">
        <f t="shared" si="896"/>
        <v>480289475.10414934</v>
      </c>
      <c r="E8042" s="2">
        <f t="shared" si="891"/>
        <v>2.1627955914781301</v>
      </c>
      <c r="F8042">
        <f t="shared" si="892"/>
        <v>3</v>
      </c>
      <c r="G8042">
        <f t="shared" si="893"/>
        <v>1476085646.8981206</v>
      </c>
      <c r="H8042">
        <f t="shared" si="894"/>
        <v>1.0813655138416951E-4</v>
      </c>
      <c r="I8042">
        <f t="shared" si="890"/>
        <v>0.6542801480593915</v>
      </c>
      <c r="J8042" t="b">
        <f t="shared" si="895"/>
        <v>0</v>
      </c>
    </row>
    <row r="8043" spans="1:10" x14ac:dyDescent="0.25">
      <c r="A8043">
        <v>1372</v>
      </c>
      <c r="B8043">
        <v>150253.10800000001</v>
      </c>
      <c r="C8043">
        <v>181938.99710000001</v>
      </c>
      <c r="D8043">
        <f t="shared" si="896"/>
        <v>480439728.21214932</v>
      </c>
      <c r="E8043" s="2">
        <f t="shared" si="891"/>
        <v>2.1634721975176809</v>
      </c>
      <c r="F8043">
        <f t="shared" si="892"/>
        <v>3</v>
      </c>
      <c r="G8043">
        <f t="shared" si="893"/>
        <v>1470562144.4815767</v>
      </c>
      <c r="H8043">
        <f t="shared" si="894"/>
        <v>1.081883588913588E-4</v>
      </c>
      <c r="I8043">
        <f t="shared" si="890"/>
        <v>0.6541720115080073</v>
      </c>
      <c r="J8043" t="b">
        <f t="shared" si="895"/>
        <v>0</v>
      </c>
    </row>
    <row r="8044" spans="1:10" x14ac:dyDescent="0.25">
      <c r="A8044">
        <v>717</v>
      </c>
      <c r="B8044">
        <v>150319.47899999999</v>
      </c>
      <c r="C8044">
        <v>84872.586230000001</v>
      </c>
      <c r="D8044">
        <f t="shared" si="896"/>
        <v>480590047.69114929</v>
      </c>
      <c r="E8044" s="2">
        <f t="shared" si="891"/>
        <v>2.1641491024330426</v>
      </c>
      <c r="F8044">
        <f t="shared" si="892"/>
        <v>3</v>
      </c>
      <c r="G8044">
        <f t="shared" si="893"/>
        <v>1465476171.4204557</v>
      </c>
      <c r="H8044">
        <f t="shared" si="894"/>
        <v>1.082361487152337E-4</v>
      </c>
      <c r="I8044">
        <f t="shared" si="890"/>
        <v>0.65406382314911593</v>
      </c>
      <c r="J8044" t="b">
        <f t="shared" si="895"/>
        <v>0</v>
      </c>
    </row>
    <row r="8045" spans="1:10" x14ac:dyDescent="0.25">
      <c r="A8045">
        <v>1886</v>
      </c>
      <c r="B8045">
        <v>150328.2543</v>
      </c>
      <c r="C8045">
        <v>240838.6188</v>
      </c>
      <c r="D8045">
        <f t="shared" si="896"/>
        <v>480740375.94544929</v>
      </c>
      <c r="E8045" s="2">
        <f t="shared" si="891"/>
        <v>2.1648260468645319</v>
      </c>
      <c r="F8045">
        <f t="shared" si="892"/>
        <v>3</v>
      </c>
      <c r="G8045">
        <f t="shared" si="893"/>
        <v>1464804384.4609892</v>
      </c>
      <c r="H8045">
        <f t="shared" si="894"/>
        <v>1.082424672887289E-4</v>
      </c>
      <c r="I8045">
        <f t="shared" si="890"/>
        <v>0.65395558700040068</v>
      </c>
      <c r="J8045" t="b">
        <f t="shared" si="895"/>
        <v>0</v>
      </c>
    </row>
    <row r="8046" spans="1:10" x14ac:dyDescent="0.25">
      <c r="A8046">
        <v>1435</v>
      </c>
      <c r="B8046">
        <v>150332.6795</v>
      </c>
      <c r="C8046">
        <v>153365.3768</v>
      </c>
      <c r="D8046">
        <f t="shared" si="896"/>
        <v>480890708.62494928</v>
      </c>
      <c r="E8046" s="2">
        <f t="shared" si="891"/>
        <v>2.1655030112231768</v>
      </c>
      <c r="F8046">
        <f t="shared" si="892"/>
        <v>3</v>
      </c>
      <c r="G8046">
        <f t="shared" si="893"/>
        <v>1464465674.7820985</v>
      </c>
      <c r="H8046">
        <f t="shared" si="894"/>
        <v>1.0824565361300624E-4</v>
      </c>
      <c r="I8046">
        <f t="shared" si="890"/>
        <v>0.653847344533112</v>
      </c>
      <c r="J8046" t="b">
        <f t="shared" si="895"/>
        <v>0</v>
      </c>
    </row>
    <row r="8047" spans="1:10" x14ac:dyDescent="0.25">
      <c r="A8047">
        <v>1043</v>
      </c>
      <c r="B8047">
        <v>150391.87779999999</v>
      </c>
      <c r="C8047">
        <v>165371.8265</v>
      </c>
      <c r="D8047">
        <f t="shared" si="896"/>
        <v>481041100.50274926</v>
      </c>
      <c r="E8047" s="2">
        <f t="shared" si="891"/>
        <v>2.1661802421581862</v>
      </c>
      <c r="F8047">
        <f t="shared" si="892"/>
        <v>3</v>
      </c>
      <c r="G8047">
        <f t="shared" si="893"/>
        <v>1459938338.1425898</v>
      </c>
      <c r="H8047">
        <f t="shared" si="894"/>
        <v>1.0828827880067394E-4</v>
      </c>
      <c r="I8047">
        <f t="shared" si="890"/>
        <v>0.65373909887949899</v>
      </c>
      <c r="J8047" t="b">
        <f t="shared" si="895"/>
        <v>0</v>
      </c>
    </row>
    <row r="8048" spans="1:10" x14ac:dyDescent="0.25">
      <c r="A8048">
        <v>4143</v>
      </c>
      <c r="B8048">
        <v>150396.80919999999</v>
      </c>
      <c r="C8048">
        <v>166250.11900000001</v>
      </c>
      <c r="D8048">
        <f t="shared" si="896"/>
        <v>481191497.31194925</v>
      </c>
      <c r="E8048" s="2">
        <f t="shared" si="891"/>
        <v>2.1668574952998245</v>
      </c>
      <c r="F8048">
        <f t="shared" si="892"/>
        <v>3</v>
      </c>
      <c r="G8048">
        <f t="shared" si="893"/>
        <v>1459561513.3606465</v>
      </c>
      <c r="H8048">
        <f t="shared" si="894"/>
        <v>1.0829182960957327E-4</v>
      </c>
      <c r="I8048">
        <f t="shared" si="890"/>
        <v>0.65363081060069828</v>
      </c>
      <c r="J8048" t="b">
        <f t="shared" si="895"/>
        <v>0</v>
      </c>
    </row>
    <row r="8049" spans="1:10" x14ac:dyDescent="0.25">
      <c r="A8049">
        <v>1035</v>
      </c>
      <c r="B8049">
        <v>150400.3168</v>
      </c>
      <c r="C8049">
        <v>169642.4583</v>
      </c>
      <c r="D8049">
        <f t="shared" si="896"/>
        <v>481341897.62874925</v>
      </c>
      <c r="E8049" s="2">
        <f t="shared" si="891"/>
        <v>2.1675347642365659</v>
      </c>
      <c r="F8049">
        <f t="shared" si="892"/>
        <v>3</v>
      </c>
      <c r="G8049">
        <f t="shared" si="893"/>
        <v>1459293515.5035329</v>
      </c>
      <c r="H8049">
        <f t="shared" si="894"/>
        <v>1.0829435522446869E-4</v>
      </c>
      <c r="I8049">
        <f t="shared" si="890"/>
        <v>0.65352251877108869</v>
      </c>
      <c r="J8049" t="b">
        <f t="shared" si="895"/>
        <v>0</v>
      </c>
    </row>
    <row r="8050" spans="1:10" x14ac:dyDescent="0.25">
      <c r="A8050">
        <v>1258</v>
      </c>
      <c r="B8050">
        <v>150422.3689</v>
      </c>
      <c r="C8050">
        <v>161232.45939999999</v>
      </c>
      <c r="D8050">
        <f t="shared" si="896"/>
        <v>481492319.99764925</v>
      </c>
      <c r="E8050" s="2">
        <f t="shared" si="891"/>
        <v>2.1682121324763051</v>
      </c>
      <c r="F8050">
        <f t="shared" si="892"/>
        <v>3</v>
      </c>
      <c r="G8050">
        <f t="shared" si="893"/>
        <v>1457609190.4654949</v>
      </c>
      <c r="H8050">
        <f t="shared" si="894"/>
        <v>1.0831023363484479E-4</v>
      </c>
      <c r="I8050">
        <f t="shared" si="890"/>
        <v>0.65341422441586428</v>
      </c>
      <c r="J8050" t="b">
        <f t="shared" si="895"/>
        <v>0</v>
      </c>
    </row>
    <row r="8051" spans="1:10" x14ac:dyDescent="0.25">
      <c r="A8051">
        <v>1255</v>
      </c>
      <c r="B8051">
        <v>150430.51379999999</v>
      </c>
      <c r="C8051">
        <v>174785.25109999999</v>
      </c>
      <c r="D8051">
        <f t="shared" si="896"/>
        <v>481642750.51144928</v>
      </c>
      <c r="E8051" s="2">
        <f t="shared" si="891"/>
        <v>2.1688895373934125</v>
      </c>
      <c r="F8051">
        <f t="shared" si="892"/>
        <v>3</v>
      </c>
      <c r="G8051">
        <f t="shared" si="893"/>
        <v>1456987334.2588654</v>
      </c>
      <c r="H8051">
        <f t="shared" si="894"/>
        <v>1.0831609829465823E-4</v>
      </c>
      <c r="I8051">
        <f t="shared" si="890"/>
        <v>0.65330591418222939</v>
      </c>
      <c r="J8051" t="b">
        <f t="shared" si="895"/>
        <v>0</v>
      </c>
    </row>
    <row r="8052" spans="1:10" x14ac:dyDescent="0.25">
      <c r="A8052">
        <v>1606</v>
      </c>
      <c r="B8052">
        <v>150538.60550000001</v>
      </c>
      <c r="C8052">
        <v>155481.6496</v>
      </c>
      <c r="D8052">
        <f t="shared" si="896"/>
        <v>481793289.11694926</v>
      </c>
      <c r="E8052" s="2">
        <f t="shared" si="891"/>
        <v>2.1695674290591671</v>
      </c>
      <c r="F8052">
        <f t="shared" si="892"/>
        <v>3</v>
      </c>
      <c r="G8052">
        <f t="shared" si="893"/>
        <v>1448747188.8571491</v>
      </c>
      <c r="H8052">
        <f t="shared" si="894"/>
        <v>1.0839392872218442E-4</v>
      </c>
      <c r="I8052">
        <f t="shared" si="890"/>
        <v>0.65319759808393474</v>
      </c>
      <c r="J8052" t="b">
        <f t="shared" si="895"/>
        <v>0</v>
      </c>
    </row>
    <row r="8053" spans="1:10" x14ac:dyDescent="0.25">
      <c r="A8053">
        <v>1298</v>
      </c>
      <c r="B8053">
        <v>150573.17819999999</v>
      </c>
      <c r="C8053">
        <v>188800.03030000001</v>
      </c>
      <c r="D8053">
        <f t="shared" si="896"/>
        <v>481943862.29514927</v>
      </c>
      <c r="E8053" s="2">
        <f t="shared" si="891"/>
        <v>2.1702454764095389</v>
      </c>
      <c r="F8053">
        <f t="shared" si="892"/>
        <v>3</v>
      </c>
      <c r="G8053">
        <f t="shared" si="893"/>
        <v>1446116543.442744</v>
      </c>
      <c r="H8053">
        <f t="shared" si="894"/>
        <v>1.0841882247463474E-4</v>
      </c>
      <c r="I8053">
        <f t="shared" si="890"/>
        <v>0.65308920415521254</v>
      </c>
      <c r="J8053" t="b">
        <f t="shared" si="895"/>
        <v>0</v>
      </c>
    </row>
    <row r="8054" spans="1:10" x14ac:dyDescent="0.25">
      <c r="A8054">
        <v>9335</v>
      </c>
      <c r="B8054">
        <v>150677.93580000001</v>
      </c>
      <c r="C8054">
        <v>44515.004970000002</v>
      </c>
      <c r="D8054">
        <f t="shared" si="896"/>
        <v>482094540.23094928</v>
      </c>
      <c r="E8054" s="2">
        <f t="shared" si="891"/>
        <v>2.1709239954947437</v>
      </c>
      <c r="F8054">
        <f t="shared" si="892"/>
        <v>3</v>
      </c>
      <c r="G8054">
        <f t="shared" si="893"/>
        <v>1438160107.2916367</v>
      </c>
      <c r="H8054">
        <f t="shared" si="894"/>
        <v>1.084942522143337E-4</v>
      </c>
      <c r="I8054">
        <f t="shared" si="890"/>
        <v>0.65298078533273796</v>
      </c>
      <c r="J8054" t="b">
        <f t="shared" si="895"/>
        <v>0</v>
      </c>
    </row>
    <row r="8055" spans="1:10" x14ac:dyDescent="0.25">
      <c r="A8055">
        <v>1648</v>
      </c>
      <c r="B8055">
        <v>150713.94620000001</v>
      </c>
      <c r="C8055">
        <v>314870.29889999999</v>
      </c>
      <c r="D8055">
        <f t="shared" si="896"/>
        <v>482245254.1771493</v>
      </c>
      <c r="E8055" s="2">
        <f t="shared" si="891"/>
        <v>2.1716026767386851</v>
      </c>
      <c r="F8055">
        <f t="shared" si="892"/>
        <v>3</v>
      </c>
      <c r="G8055">
        <f t="shared" si="893"/>
        <v>1435430153.3754542</v>
      </c>
      <c r="H8055">
        <f t="shared" si="894"/>
        <v>1.0852018116935419E-4</v>
      </c>
      <c r="I8055">
        <f t="shared" si="890"/>
        <v>0.65287229108052358</v>
      </c>
      <c r="J8055" t="b">
        <f t="shared" si="895"/>
        <v>0</v>
      </c>
    </row>
    <row r="8056" spans="1:10" x14ac:dyDescent="0.25">
      <c r="A8056">
        <v>701</v>
      </c>
      <c r="B8056">
        <v>150765.0595</v>
      </c>
      <c r="C8056">
        <v>267336.4817</v>
      </c>
      <c r="D8056">
        <f t="shared" si="896"/>
        <v>482396019.23664927</v>
      </c>
      <c r="E8056" s="2">
        <f t="shared" si="891"/>
        <v>2.1722815881513595</v>
      </c>
      <c r="F8056">
        <f t="shared" si="892"/>
        <v>3</v>
      </c>
      <c r="G8056">
        <f t="shared" si="893"/>
        <v>1431559699.4866445</v>
      </c>
      <c r="H8056">
        <f t="shared" si="894"/>
        <v>1.0855698482764871E-4</v>
      </c>
      <c r="I8056">
        <f t="shared" si="890"/>
        <v>0.65276377089935422</v>
      </c>
      <c r="J8056" t="b">
        <f t="shared" si="895"/>
        <v>0</v>
      </c>
    </row>
    <row r="8057" spans="1:10" x14ac:dyDescent="0.25">
      <c r="A8057">
        <v>1708</v>
      </c>
      <c r="B8057">
        <v>150853.89430000001</v>
      </c>
      <c r="C8057">
        <v>184970.17920000001</v>
      </c>
      <c r="D8057">
        <f t="shared" si="896"/>
        <v>482546873.13094926</v>
      </c>
      <c r="E8057" s="2">
        <f t="shared" si="891"/>
        <v>2.1729608995967715</v>
      </c>
      <c r="F8057">
        <f t="shared" si="892"/>
        <v>3</v>
      </c>
      <c r="G8057">
        <f t="shared" si="893"/>
        <v>1424845291.6278036</v>
      </c>
      <c r="H8057">
        <f t="shared" si="894"/>
        <v>1.0862094950267188E-4</v>
      </c>
      <c r="I8057">
        <f t="shared" si="890"/>
        <v>0.65265521391452652</v>
      </c>
      <c r="J8057" t="b">
        <f t="shared" si="895"/>
        <v>0</v>
      </c>
    </row>
    <row r="8058" spans="1:10" x14ac:dyDescent="0.25">
      <c r="A8058">
        <v>4683</v>
      </c>
      <c r="B8058">
        <v>150900.3077</v>
      </c>
      <c r="C8058">
        <v>67041.287729999996</v>
      </c>
      <c r="D8058">
        <f t="shared" si="896"/>
        <v>482697773.43864924</v>
      </c>
      <c r="E8058" s="2">
        <f t="shared" si="891"/>
        <v>2.1736404200467576</v>
      </c>
      <c r="F8058">
        <f t="shared" si="892"/>
        <v>3</v>
      </c>
      <c r="G8058">
        <f t="shared" si="893"/>
        <v>1421343501.1980798</v>
      </c>
      <c r="H8058">
        <f t="shared" si="894"/>
        <v>1.0865436904149812E-4</v>
      </c>
      <c r="I8058">
        <f t="shared" si="890"/>
        <v>0.65254659296502382</v>
      </c>
      <c r="J8058" t="b">
        <f t="shared" si="895"/>
        <v>0</v>
      </c>
    </row>
    <row r="8059" spans="1:10" x14ac:dyDescent="0.25">
      <c r="A8059">
        <v>2916</v>
      </c>
      <c r="B8059">
        <v>150975.46309999999</v>
      </c>
      <c r="C8059">
        <v>59981.341460000003</v>
      </c>
      <c r="D8059">
        <f t="shared" si="896"/>
        <v>482848748.90174925</v>
      </c>
      <c r="E8059" s="2">
        <f t="shared" si="891"/>
        <v>2.1743202789296601</v>
      </c>
      <c r="F8059">
        <f t="shared" si="892"/>
        <v>3</v>
      </c>
      <c r="G8059">
        <f t="shared" si="893"/>
        <v>1415682325.7179565</v>
      </c>
      <c r="H8059">
        <f t="shared" si="894"/>
        <v>1.0870848399123894E-4</v>
      </c>
      <c r="I8059">
        <f t="shared" si="890"/>
        <v>0.65243793859598231</v>
      </c>
      <c r="J8059" t="b">
        <f t="shared" si="895"/>
        <v>0</v>
      </c>
    </row>
    <row r="8060" spans="1:10" x14ac:dyDescent="0.25">
      <c r="A8060">
        <v>1505</v>
      </c>
      <c r="B8060">
        <v>151065.42989999999</v>
      </c>
      <c r="C8060">
        <v>241462.61470000001</v>
      </c>
      <c r="D8060">
        <f t="shared" si="896"/>
        <v>482999814.33164924</v>
      </c>
      <c r="E8060" s="2">
        <f t="shared" si="891"/>
        <v>2.175000542942819</v>
      </c>
      <c r="F8060">
        <f t="shared" si="892"/>
        <v>3</v>
      </c>
      <c r="G8060">
        <f t="shared" si="893"/>
        <v>1408920318.3313642</v>
      </c>
      <c r="H8060">
        <f t="shared" si="894"/>
        <v>1.0877326375237843E-4</v>
      </c>
      <c r="I8060">
        <f t="shared" si="890"/>
        <v>0.65232923011199107</v>
      </c>
      <c r="J8060" t="b">
        <f t="shared" si="895"/>
        <v>0</v>
      </c>
    </row>
    <row r="8061" spans="1:10" x14ac:dyDescent="0.25">
      <c r="A8061">
        <v>1574</v>
      </c>
      <c r="B8061">
        <v>151081.40530000001</v>
      </c>
      <c r="C8061">
        <v>176516.8014</v>
      </c>
      <c r="D8061">
        <f t="shared" si="896"/>
        <v>483150895.73694927</v>
      </c>
      <c r="E8061" s="2">
        <f t="shared" si="891"/>
        <v>2.1756808788949371</v>
      </c>
      <c r="F8061">
        <f t="shared" si="892"/>
        <v>3</v>
      </c>
      <c r="G8061">
        <f t="shared" si="893"/>
        <v>1407721281.5002003</v>
      </c>
      <c r="H8061">
        <f t="shared" si="894"/>
        <v>1.0878476669119708E-4</v>
      </c>
      <c r="I8061">
        <f t="shared" si="890"/>
        <v>0.65222045684823871</v>
      </c>
      <c r="J8061" t="b">
        <f t="shared" si="895"/>
        <v>0</v>
      </c>
    </row>
    <row r="8062" spans="1:10" x14ac:dyDescent="0.25">
      <c r="A8062">
        <v>1829</v>
      </c>
      <c r="B8062">
        <v>151092.04079999999</v>
      </c>
      <c r="C8062">
        <v>176479.6857</v>
      </c>
      <c r="D8062">
        <f t="shared" si="896"/>
        <v>483301987.77774924</v>
      </c>
      <c r="E8062" s="2">
        <f t="shared" si="891"/>
        <v>2.1763612627398645</v>
      </c>
      <c r="F8062">
        <f t="shared" si="892"/>
        <v>3</v>
      </c>
      <c r="G8062">
        <f t="shared" si="893"/>
        <v>1406923314.9480979</v>
      </c>
      <c r="H8062">
        <f t="shared" si="894"/>
        <v>1.0879242468447457E-4</v>
      </c>
      <c r="I8062">
        <f t="shared" si="890"/>
        <v>0.65211167208154752</v>
      </c>
      <c r="J8062" t="b">
        <f t="shared" si="895"/>
        <v>0</v>
      </c>
    </row>
    <row r="8063" spans="1:10" x14ac:dyDescent="0.25">
      <c r="A8063">
        <v>1698</v>
      </c>
      <c r="B8063">
        <v>151109.87</v>
      </c>
      <c r="C8063">
        <v>200368.73439999999</v>
      </c>
      <c r="D8063">
        <f t="shared" si="896"/>
        <v>483453097.64774925</v>
      </c>
      <c r="E8063" s="2">
        <f t="shared" si="891"/>
        <v>2.1770417268716136</v>
      </c>
      <c r="F8063">
        <f t="shared" si="892"/>
        <v>3</v>
      </c>
      <c r="G8063">
        <f t="shared" si="893"/>
        <v>1405586122.7423298</v>
      </c>
      <c r="H8063">
        <f t="shared" si="894"/>
        <v>1.0880526243481479E-4</v>
      </c>
      <c r="I8063">
        <f t="shared" si="890"/>
        <v>0.6520028796568631</v>
      </c>
      <c r="J8063" t="b">
        <f t="shared" si="895"/>
        <v>0</v>
      </c>
    </row>
    <row r="8064" spans="1:10" x14ac:dyDescent="0.25">
      <c r="A8064">
        <v>653</v>
      </c>
      <c r="B8064">
        <v>151156.97930000001</v>
      </c>
      <c r="C8064">
        <v>109391.432</v>
      </c>
      <c r="D8064">
        <f t="shared" si="896"/>
        <v>483604254.62704927</v>
      </c>
      <c r="E8064" s="2">
        <f t="shared" si="891"/>
        <v>2.1777224031416491</v>
      </c>
      <c r="F8064">
        <f t="shared" si="892"/>
        <v>3</v>
      </c>
      <c r="G8064">
        <f t="shared" si="893"/>
        <v>1402055978.6214061</v>
      </c>
      <c r="H8064">
        <f t="shared" si="894"/>
        <v>1.0883918304999116E-4</v>
      </c>
      <c r="I8064">
        <f t="shared" si="890"/>
        <v>0.65189407439442826</v>
      </c>
      <c r="J8064" t="b">
        <f t="shared" si="895"/>
        <v>0</v>
      </c>
    </row>
    <row r="8065" spans="1:10" x14ac:dyDescent="0.25">
      <c r="A8065">
        <v>1274</v>
      </c>
      <c r="B8065">
        <v>151175.3265</v>
      </c>
      <c r="C8065">
        <v>191204.0704</v>
      </c>
      <c r="D8065">
        <f t="shared" si="896"/>
        <v>483755429.95354927</v>
      </c>
      <c r="E8065" s="2">
        <f t="shared" si="891"/>
        <v>2.1784031620311155</v>
      </c>
      <c r="F8065">
        <f t="shared" si="892"/>
        <v>3</v>
      </c>
      <c r="G8065">
        <f t="shared" si="893"/>
        <v>1400682328.7346983</v>
      </c>
      <c r="H8065">
        <f t="shared" si="894"/>
        <v>1.0885239378143408E-4</v>
      </c>
      <c r="I8065">
        <f t="shared" si="890"/>
        <v>0.65178523521137832</v>
      </c>
      <c r="J8065" t="b">
        <f t="shared" si="895"/>
        <v>0</v>
      </c>
    </row>
    <row r="8066" spans="1:10" x14ac:dyDescent="0.25">
      <c r="A8066">
        <v>1163</v>
      </c>
      <c r="B8066">
        <v>151185.79560000001</v>
      </c>
      <c r="C8066">
        <v>186828.03719999999</v>
      </c>
      <c r="D8066">
        <f t="shared" si="896"/>
        <v>483906615.74914926</v>
      </c>
      <c r="E8066" s="2">
        <f t="shared" si="891"/>
        <v>2.179083968064075</v>
      </c>
      <c r="F8066">
        <f t="shared" si="892"/>
        <v>3</v>
      </c>
      <c r="G8066">
        <f t="shared" si="893"/>
        <v>1399898811.7385168</v>
      </c>
      <c r="H8066">
        <f t="shared" si="894"/>
        <v>1.0885993195993266E-4</v>
      </c>
      <c r="I8066">
        <f t="shared" ref="I8066:I8129" si="897">H8066+I8067</f>
        <v>0.65167638281759688</v>
      </c>
      <c r="J8066" t="b">
        <f t="shared" si="895"/>
        <v>0</v>
      </c>
    </row>
    <row r="8067" spans="1:10" x14ac:dyDescent="0.25">
      <c r="A8067">
        <v>5422</v>
      </c>
      <c r="B8067">
        <v>151239.3076</v>
      </c>
      <c r="C8067">
        <v>80505.098180000001</v>
      </c>
      <c r="D8067">
        <f t="shared" si="896"/>
        <v>484057855.05674928</v>
      </c>
      <c r="E8067" s="2">
        <f t="shared" ref="E8067:E8130" si="898">IF(J8067=FALSE, D8067/$N$6,$N$1+1)</f>
        <v>2.1797650150673737</v>
      </c>
      <c r="F8067">
        <f t="shared" ref="F8067:F8130" si="899">CEILING(E8067,1)</f>
        <v>3</v>
      </c>
      <c r="G8067">
        <f t="shared" ref="G8067:G8130" si="900">(B8067-VLOOKUP($F8067, $R$1:$W$12, 6,FALSE))^2</f>
        <v>1395897348.5899055</v>
      </c>
      <c r="H8067">
        <f t="shared" ref="H8067:H8130" si="901">B8067/SUM(B:B)</f>
        <v>1.0889846277994734E-4</v>
      </c>
      <c r="I8067">
        <f t="shared" si="897"/>
        <v>0.65156752288563691</v>
      </c>
      <c r="J8067" t="b">
        <f t="shared" ref="J8067:J8130" si="902">IF(I8067&lt;=$N$11, TRUE, FALSE)</f>
        <v>0</v>
      </c>
    </row>
    <row r="8068" spans="1:10" x14ac:dyDescent="0.25">
      <c r="A8068">
        <v>4070</v>
      </c>
      <c r="B8068">
        <v>151244.28469999999</v>
      </c>
      <c r="C8068">
        <v>190669.9344</v>
      </c>
      <c r="D8068">
        <f t="shared" ref="D8068:D8131" si="903">B8068+D8067</f>
        <v>484209099.34144926</v>
      </c>
      <c r="E8068" s="2">
        <f t="shared" si="898"/>
        <v>2.1804460844830929</v>
      </c>
      <c r="F8068">
        <f t="shared" si="899"/>
        <v>3</v>
      </c>
      <c r="G8068">
        <f t="shared" si="900"/>
        <v>1395525467.4311502</v>
      </c>
      <c r="H8068">
        <f t="shared" si="901"/>
        <v>1.089020464947084E-4</v>
      </c>
      <c r="I8068">
        <f t="shared" si="897"/>
        <v>0.65145862442285696</v>
      </c>
      <c r="J8068" t="b">
        <f t="shared" si="902"/>
        <v>0</v>
      </c>
    </row>
    <row r="8069" spans="1:10" x14ac:dyDescent="0.25">
      <c r="A8069">
        <v>9374</v>
      </c>
      <c r="B8069">
        <v>151381.7665</v>
      </c>
      <c r="C8069">
        <v>26603.364600000001</v>
      </c>
      <c r="D8069">
        <f t="shared" si="903"/>
        <v>484360481.10794926</v>
      </c>
      <c r="E8069" s="2">
        <f t="shared" si="898"/>
        <v>2.1811277729942673</v>
      </c>
      <c r="F8069">
        <f t="shared" si="899"/>
        <v>3</v>
      </c>
      <c r="G8069">
        <f t="shared" si="900"/>
        <v>1385272627.008018</v>
      </c>
      <c r="H8069">
        <f t="shared" si="901"/>
        <v>1.0900103899155201E-4</v>
      </c>
      <c r="I8069">
        <f t="shared" si="897"/>
        <v>0.65134972237636224</v>
      </c>
      <c r="J8069" t="b">
        <f t="shared" si="902"/>
        <v>0</v>
      </c>
    </row>
    <row r="8070" spans="1:10" x14ac:dyDescent="0.25">
      <c r="A8070">
        <v>1416</v>
      </c>
      <c r="B8070">
        <v>151390.5091</v>
      </c>
      <c r="C8070">
        <v>171206.06400000001</v>
      </c>
      <c r="D8070">
        <f t="shared" si="903"/>
        <v>484511871.61704928</v>
      </c>
      <c r="E8070" s="2">
        <f t="shared" si="898"/>
        <v>2.1818095008743175</v>
      </c>
      <c r="F8070">
        <f t="shared" si="899"/>
        <v>3</v>
      </c>
      <c r="G8070">
        <f t="shared" si="900"/>
        <v>1384621917.3977141</v>
      </c>
      <c r="H8070">
        <f t="shared" si="901"/>
        <v>1.0900733401971504E-4</v>
      </c>
      <c r="I8070">
        <f t="shared" si="897"/>
        <v>0.65124072133737065</v>
      </c>
      <c r="J8070" t="b">
        <f t="shared" si="902"/>
        <v>0</v>
      </c>
    </row>
    <row r="8071" spans="1:10" x14ac:dyDescent="0.25">
      <c r="A8071">
        <v>2970</v>
      </c>
      <c r="B8071">
        <v>151424.1287</v>
      </c>
      <c r="C8071">
        <v>150516.55369999999</v>
      </c>
      <c r="D8071">
        <f t="shared" si="903"/>
        <v>484663295.74574929</v>
      </c>
      <c r="E8071" s="2">
        <f t="shared" si="898"/>
        <v>2.1824913801470722</v>
      </c>
      <c r="F8071">
        <f t="shared" si="899"/>
        <v>3</v>
      </c>
      <c r="G8071">
        <f t="shared" si="900"/>
        <v>1382121042.8750613</v>
      </c>
      <c r="H8071">
        <f t="shared" si="901"/>
        <v>1.0903154150133721E-4</v>
      </c>
      <c r="I8071">
        <f t="shared" si="897"/>
        <v>0.6511317140033509</v>
      </c>
      <c r="J8071" t="b">
        <f t="shared" si="902"/>
        <v>0</v>
      </c>
    </row>
    <row r="8072" spans="1:10" x14ac:dyDescent="0.25">
      <c r="A8072">
        <v>1290</v>
      </c>
      <c r="B8072">
        <v>151448.389</v>
      </c>
      <c r="C8072">
        <v>173265.7432</v>
      </c>
      <c r="D8072">
        <f t="shared" si="903"/>
        <v>484814744.13474929</v>
      </c>
      <c r="E8072" s="2">
        <f t="shared" si="898"/>
        <v>2.1831733686665888</v>
      </c>
      <c r="F8072">
        <f t="shared" si="899"/>
        <v>3</v>
      </c>
      <c r="G8072">
        <f t="shared" si="900"/>
        <v>1380317786.4982369</v>
      </c>
      <c r="H8072">
        <f t="shared" si="901"/>
        <v>1.0904900990567272E-4</v>
      </c>
      <c r="I8072">
        <f t="shared" si="897"/>
        <v>0.65102268246184958</v>
      </c>
      <c r="J8072" t="b">
        <f t="shared" si="902"/>
        <v>0</v>
      </c>
    </row>
    <row r="8073" spans="1:10" x14ac:dyDescent="0.25">
      <c r="A8073">
        <v>1249</v>
      </c>
      <c r="B8073">
        <v>151521.10649999999</v>
      </c>
      <c r="C8073">
        <v>165067.057</v>
      </c>
      <c r="D8073">
        <f t="shared" si="903"/>
        <v>484966265.24124932</v>
      </c>
      <c r="E8073" s="2">
        <f t="shared" si="898"/>
        <v>2.1838556846408936</v>
      </c>
      <c r="F8073">
        <f t="shared" si="899"/>
        <v>3</v>
      </c>
      <c r="G8073">
        <f t="shared" si="900"/>
        <v>1374919781.8422997</v>
      </c>
      <c r="H8073">
        <f t="shared" si="901"/>
        <v>1.0910136946809644E-4</v>
      </c>
      <c r="I8073">
        <f t="shared" si="897"/>
        <v>0.65091363345194386</v>
      </c>
      <c r="J8073" t="b">
        <f t="shared" si="902"/>
        <v>0</v>
      </c>
    </row>
    <row r="8074" spans="1:10" x14ac:dyDescent="0.25">
      <c r="A8074">
        <v>1034</v>
      </c>
      <c r="B8074">
        <v>151544.84409999999</v>
      </c>
      <c r="C8074">
        <v>188323.73439999999</v>
      </c>
      <c r="D8074">
        <f t="shared" si="903"/>
        <v>485117810.08534932</v>
      </c>
      <c r="E8074" s="2">
        <f t="shared" si="898"/>
        <v>2.1845381075081858</v>
      </c>
      <c r="F8074">
        <f t="shared" si="899"/>
        <v>3</v>
      </c>
      <c r="G8074">
        <f t="shared" si="900"/>
        <v>1373159969.1367223</v>
      </c>
      <c r="H8074">
        <f t="shared" si="901"/>
        <v>1.0911846150713777E-4</v>
      </c>
      <c r="I8074">
        <f t="shared" si="897"/>
        <v>0.6508045320824758</v>
      </c>
      <c r="J8074" t="b">
        <f t="shared" si="902"/>
        <v>0</v>
      </c>
    </row>
    <row r="8075" spans="1:10" x14ac:dyDescent="0.25">
      <c r="A8075">
        <v>4530</v>
      </c>
      <c r="B8075">
        <v>151562.28589999999</v>
      </c>
      <c r="C8075">
        <v>76339.678199999995</v>
      </c>
      <c r="D8075">
        <f t="shared" si="903"/>
        <v>485269372.37124932</v>
      </c>
      <c r="E8075" s="2">
        <f t="shared" si="898"/>
        <v>2.1852206089177946</v>
      </c>
      <c r="F8075">
        <f t="shared" si="899"/>
        <v>3</v>
      </c>
      <c r="G8075">
        <f t="shared" si="900"/>
        <v>1371867620.6311252</v>
      </c>
      <c r="H8075">
        <f t="shared" si="901"/>
        <v>1.0913102031369579E-4</v>
      </c>
      <c r="I8075">
        <f t="shared" si="897"/>
        <v>0.65069541362096861</v>
      </c>
      <c r="J8075" t="b">
        <f t="shared" si="902"/>
        <v>0</v>
      </c>
    </row>
    <row r="8076" spans="1:10" x14ac:dyDescent="0.25">
      <c r="A8076">
        <v>9088</v>
      </c>
      <c r="B8076">
        <v>151581.55110000001</v>
      </c>
      <c r="C8076">
        <v>38019.131070000003</v>
      </c>
      <c r="D8076">
        <f t="shared" si="903"/>
        <v>485420953.92234933</v>
      </c>
      <c r="E8076" s="2">
        <f t="shared" si="898"/>
        <v>2.1859031970806884</v>
      </c>
      <c r="F8076">
        <f t="shared" si="899"/>
        <v>3</v>
      </c>
      <c r="G8076">
        <f t="shared" si="900"/>
        <v>1370440874.6443272</v>
      </c>
      <c r="H8076">
        <f t="shared" si="901"/>
        <v>1.0914489204253693E-4</v>
      </c>
      <c r="I8076">
        <f t="shared" si="897"/>
        <v>0.65058628260065487</v>
      </c>
      <c r="J8076" t="b">
        <f t="shared" si="902"/>
        <v>0</v>
      </c>
    </row>
    <row r="8077" spans="1:10" x14ac:dyDescent="0.25">
      <c r="A8077">
        <v>2316</v>
      </c>
      <c r="B8077">
        <v>151586.0042</v>
      </c>
      <c r="C8077">
        <v>256438.24309999999</v>
      </c>
      <c r="D8077">
        <f t="shared" si="903"/>
        <v>485572539.92654932</v>
      </c>
      <c r="E8077" s="2">
        <f t="shared" si="898"/>
        <v>2.186585805296374</v>
      </c>
      <c r="F8077">
        <f t="shared" si="899"/>
        <v>3</v>
      </c>
      <c r="G8077">
        <f t="shared" si="900"/>
        <v>1370111191.7049291</v>
      </c>
      <c r="H8077">
        <f t="shared" si="901"/>
        <v>1.0914809845595088E-4</v>
      </c>
      <c r="I8077">
        <f t="shared" si="897"/>
        <v>0.65047713770861237</v>
      </c>
      <c r="J8077" t="b">
        <f t="shared" si="902"/>
        <v>0</v>
      </c>
    </row>
    <row r="8078" spans="1:10" x14ac:dyDescent="0.25">
      <c r="A8078">
        <v>9055</v>
      </c>
      <c r="B8078">
        <v>151622.44519999999</v>
      </c>
      <c r="C8078">
        <v>47112.348080000003</v>
      </c>
      <c r="D8078">
        <f t="shared" si="903"/>
        <v>485724162.37174934</v>
      </c>
      <c r="E8078" s="2">
        <f t="shared" si="898"/>
        <v>2.1872685776098351</v>
      </c>
      <c r="F8078">
        <f t="shared" si="899"/>
        <v>3</v>
      </c>
      <c r="G8078">
        <f t="shared" si="900"/>
        <v>1367414791.4696968</v>
      </c>
      <c r="H8078">
        <f t="shared" si="901"/>
        <v>1.0917433746051349E-4</v>
      </c>
      <c r="I8078">
        <f t="shared" si="897"/>
        <v>0.65036798961015641</v>
      </c>
      <c r="J8078" t="b">
        <f t="shared" si="902"/>
        <v>0</v>
      </c>
    </row>
    <row r="8079" spans="1:10" x14ac:dyDescent="0.25">
      <c r="A8079">
        <v>4675</v>
      </c>
      <c r="B8079">
        <v>151629.3462</v>
      </c>
      <c r="C8079">
        <v>71750.264930000005</v>
      </c>
      <c r="D8079">
        <f t="shared" si="903"/>
        <v>485875791.71794933</v>
      </c>
      <c r="E8079" s="2">
        <f t="shared" si="898"/>
        <v>2.1879513809992468</v>
      </c>
      <c r="F8079">
        <f t="shared" si="899"/>
        <v>3</v>
      </c>
      <c r="G8079">
        <f t="shared" si="900"/>
        <v>1366904460.8419485</v>
      </c>
      <c r="H8079">
        <f t="shared" si="901"/>
        <v>1.0917930646165196E-4</v>
      </c>
      <c r="I8079">
        <f t="shared" si="897"/>
        <v>0.65025881527269591</v>
      </c>
      <c r="J8079" t="b">
        <f t="shared" si="902"/>
        <v>0</v>
      </c>
    </row>
    <row r="8080" spans="1:10" x14ac:dyDescent="0.25">
      <c r="A8080">
        <v>1744</v>
      </c>
      <c r="B8080">
        <v>151684.23629999999</v>
      </c>
      <c r="C8080">
        <v>190604.9192</v>
      </c>
      <c r="D8080">
        <f t="shared" si="903"/>
        <v>486027475.95424932</v>
      </c>
      <c r="E8080" s="2">
        <f t="shared" si="898"/>
        <v>2.1886344315647319</v>
      </c>
      <c r="F8080">
        <f t="shared" si="899"/>
        <v>3</v>
      </c>
      <c r="G8080">
        <f t="shared" si="900"/>
        <v>1362848716.3219147</v>
      </c>
      <c r="H8080">
        <f t="shared" si="901"/>
        <v>1.0921882956980877E-4</v>
      </c>
      <c r="I8080">
        <f t="shared" si="897"/>
        <v>0.65014963596623421</v>
      </c>
      <c r="J8080" t="b">
        <f t="shared" si="902"/>
        <v>0</v>
      </c>
    </row>
    <row r="8081" spans="1:10" x14ac:dyDescent="0.25">
      <c r="A8081">
        <v>1720</v>
      </c>
      <c r="B8081">
        <v>151816.44190000001</v>
      </c>
      <c r="C8081">
        <v>145863.15100000001</v>
      </c>
      <c r="D8081">
        <f t="shared" si="903"/>
        <v>486179292.39614934</v>
      </c>
      <c r="E8081" s="2">
        <f t="shared" si="898"/>
        <v>2.1893180774663707</v>
      </c>
      <c r="F8081">
        <f t="shared" si="899"/>
        <v>3</v>
      </c>
      <c r="G8081">
        <f t="shared" si="900"/>
        <v>1353104984.2892678</v>
      </c>
      <c r="H8081">
        <f t="shared" si="901"/>
        <v>1.0931402298770632E-4</v>
      </c>
      <c r="I8081">
        <f t="shared" si="897"/>
        <v>0.65004041713666438</v>
      </c>
      <c r="J8081" t="b">
        <f t="shared" si="902"/>
        <v>0</v>
      </c>
    </row>
    <row r="8082" spans="1:10" x14ac:dyDescent="0.25">
      <c r="A8082">
        <v>4052</v>
      </c>
      <c r="B8082">
        <v>151818.7715</v>
      </c>
      <c r="C8082">
        <v>181197.3596</v>
      </c>
      <c r="D8082">
        <f t="shared" si="903"/>
        <v>486331111.16764933</v>
      </c>
      <c r="E8082" s="2">
        <f t="shared" si="898"/>
        <v>2.190001733858451</v>
      </c>
      <c r="F8082">
        <f t="shared" si="899"/>
        <v>3</v>
      </c>
      <c r="G8082">
        <f t="shared" si="900"/>
        <v>1352933603.022795</v>
      </c>
      <c r="H8082">
        <f t="shared" si="901"/>
        <v>1.0931570039461143E-4</v>
      </c>
      <c r="I8082">
        <f t="shared" si="897"/>
        <v>0.64993110311367663</v>
      </c>
      <c r="J8082" t="b">
        <f t="shared" si="902"/>
        <v>0</v>
      </c>
    </row>
    <row r="8083" spans="1:10" x14ac:dyDescent="0.25">
      <c r="A8083">
        <v>9131</v>
      </c>
      <c r="B8083">
        <v>151936.5423</v>
      </c>
      <c r="C8083">
        <v>57815.495080000001</v>
      </c>
      <c r="D8083">
        <f t="shared" si="903"/>
        <v>486483047.70994931</v>
      </c>
      <c r="E8083" s="2">
        <f t="shared" si="898"/>
        <v>2.1906859205852154</v>
      </c>
      <c r="F8083">
        <f t="shared" si="899"/>
        <v>3</v>
      </c>
      <c r="G8083">
        <f t="shared" si="900"/>
        <v>1344283723.9666283</v>
      </c>
      <c r="H8083">
        <f t="shared" si="901"/>
        <v>1.0940050016845253E-4</v>
      </c>
      <c r="I8083">
        <f t="shared" si="897"/>
        <v>0.649821787413282</v>
      </c>
      <c r="J8083" t="b">
        <f t="shared" si="902"/>
        <v>0</v>
      </c>
    </row>
    <row r="8084" spans="1:10" x14ac:dyDescent="0.25">
      <c r="A8084">
        <v>1604</v>
      </c>
      <c r="B8084">
        <v>151948.73620000001</v>
      </c>
      <c r="C8084">
        <v>175856.59969999999</v>
      </c>
      <c r="D8084">
        <f t="shared" si="903"/>
        <v>486634996.44614929</v>
      </c>
      <c r="E8084" s="2">
        <f t="shared" si="898"/>
        <v>2.1913701622224337</v>
      </c>
      <c r="F8084">
        <f t="shared" si="899"/>
        <v>3</v>
      </c>
      <c r="G8084">
        <f t="shared" si="900"/>
        <v>1343389706.7754369</v>
      </c>
      <c r="H8084">
        <f t="shared" si="901"/>
        <v>1.0940928027321739E-4</v>
      </c>
      <c r="I8084">
        <f t="shared" si="897"/>
        <v>0.6497123869131135</v>
      </c>
      <c r="J8084" t="b">
        <f t="shared" si="902"/>
        <v>0</v>
      </c>
    </row>
    <row r="8085" spans="1:10" x14ac:dyDescent="0.25">
      <c r="A8085">
        <v>1597</v>
      </c>
      <c r="B8085">
        <v>151962.00020000001</v>
      </c>
      <c r="C8085">
        <v>173312.2268</v>
      </c>
      <c r="D8085">
        <f t="shared" si="903"/>
        <v>486786958.44634926</v>
      </c>
      <c r="E8085" s="2">
        <f t="shared" si="898"/>
        <v>2.1920544635888821</v>
      </c>
      <c r="F8085">
        <f t="shared" si="899"/>
        <v>3</v>
      </c>
      <c r="G8085">
        <f t="shared" si="900"/>
        <v>1342417570.9972191</v>
      </c>
      <c r="H8085">
        <f t="shared" si="901"/>
        <v>1.0941883089357683E-4</v>
      </c>
      <c r="I8085">
        <f t="shared" si="897"/>
        <v>0.64960297763284025</v>
      </c>
      <c r="J8085" t="b">
        <f t="shared" si="902"/>
        <v>0</v>
      </c>
    </row>
    <row r="8086" spans="1:10" x14ac:dyDescent="0.25">
      <c r="A8086">
        <v>1403</v>
      </c>
      <c r="B8086">
        <v>151992.1918</v>
      </c>
      <c r="C8086">
        <v>179575.77559999999</v>
      </c>
      <c r="D8086">
        <f t="shared" si="903"/>
        <v>486938950.63814926</v>
      </c>
      <c r="E8086" s="2">
        <f t="shared" si="898"/>
        <v>2.19273890091138</v>
      </c>
      <c r="F8086">
        <f t="shared" si="899"/>
        <v>3</v>
      </c>
      <c r="G8086">
        <f t="shared" si="900"/>
        <v>1340206101.4350965</v>
      </c>
      <c r="H8086">
        <f t="shared" si="901"/>
        <v>1.0944057007554639E-4</v>
      </c>
      <c r="I8086">
        <f t="shared" si="897"/>
        <v>0.6494935588019467</v>
      </c>
      <c r="J8086" t="b">
        <f t="shared" si="902"/>
        <v>0</v>
      </c>
    </row>
    <row r="8087" spans="1:10" x14ac:dyDescent="0.25">
      <c r="A8087">
        <v>4034</v>
      </c>
      <c r="B8087">
        <v>152016.47630000001</v>
      </c>
      <c r="C8087">
        <v>178511.63219999999</v>
      </c>
      <c r="D8087">
        <f t="shared" si="903"/>
        <v>487090967.11444926</v>
      </c>
      <c r="E8087" s="2">
        <f t="shared" si="898"/>
        <v>2.1934234475896148</v>
      </c>
      <c r="F8087">
        <f t="shared" si="899"/>
        <v>3</v>
      </c>
      <c r="G8087">
        <f t="shared" si="900"/>
        <v>1338428637.1283526</v>
      </c>
      <c r="H8087">
        <f t="shared" si="901"/>
        <v>1.0945805590486779E-4</v>
      </c>
      <c r="I8087">
        <f t="shared" si="897"/>
        <v>0.64938411823187114</v>
      </c>
      <c r="J8087" t="b">
        <f t="shared" si="902"/>
        <v>0</v>
      </c>
    </row>
    <row r="8088" spans="1:10" x14ac:dyDescent="0.25">
      <c r="A8088">
        <v>1900</v>
      </c>
      <c r="B8088">
        <v>152039.52609999999</v>
      </c>
      <c r="C8088">
        <v>216132.6097</v>
      </c>
      <c r="D8088">
        <f t="shared" si="903"/>
        <v>487243006.64054924</v>
      </c>
      <c r="E8088" s="2">
        <f t="shared" si="898"/>
        <v>2.1941080980635985</v>
      </c>
      <c r="F8088">
        <f t="shared" si="899"/>
        <v>3</v>
      </c>
      <c r="G8088">
        <f t="shared" si="900"/>
        <v>1336742635.7172737</v>
      </c>
      <c r="H8088">
        <f t="shared" si="901"/>
        <v>1.0947465269988897E-4</v>
      </c>
      <c r="I8088">
        <f t="shared" si="897"/>
        <v>0.64927466017596625</v>
      </c>
      <c r="J8088" t="b">
        <f t="shared" si="902"/>
        <v>0</v>
      </c>
    </row>
    <row r="8089" spans="1:10" x14ac:dyDescent="0.25">
      <c r="A8089">
        <v>1268</v>
      </c>
      <c r="B8089">
        <v>152102.22339999999</v>
      </c>
      <c r="C8089">
        <v>182338.6305</v>
      </c>
      <c r="D8089">
        <f t="shared" si="903"/>
        <v>487395108.86394924</v>
      </c>
      <c r="E8089" s="2">
        <f t="shared" si="898"/>
        <v>2.1947930308703234</v>
      </c>
      <c r="F8089">
        <f t="shared" si="899"/>
        <v>3</v>
      </c>
      <c r="G8089">
        <f t="shared" si="900"/>
        <v>1332161953.1095045</v>
      </c>
      <c r="H8089">
        <f t="shared" si="901"/>
        <v>1.0951979731010176E-4</v>
      </c>
      <c r="I8089">
        <f t="shared" si="897"/>
        <v>0.64916518552326641</v>
      </c>
      <c r="J8089" t="b">
        <f t="shared" si="902"/>
        <v>0</v>
      </c>
    </row>
    <row r="8090" spans="1:10" x14ac:dyDescent="0.25">
      <c r="A8090">
        <v>1381</v>
      </c>
      <c r="B8090">
        <v>152133.93799999999</v>
      </c>
      <c r="C8090">
        <v>180331.23430000001</v>
      </c>
      <c r="D8090">
        <f t="shared" si="903"/>
        <v>487547242.80194926</v>
      </c>
      <c r="E8090" s="2">
        <f t="shared" si="898"/>
        <v>2.1954781064913318</v>
      </c>
      <c r="F8090">
        <f t="shared" si="899"/>
        <v>3</v>
      </c>
      <c r="G8090">
        <f t="shared" si="900"/>
        <v>1329847869.6299613</v>
      </c>
      <c r="H8090">
        <f t="shared" si="901"/>
        <v>1.0954263311411651E-4</v>
      </c>
      <c r="I8090">
        <f t="shared" si="897"/>
        <v>0.6490556657259563</v>
      </c>
      <c r="J8090" t="b">
        <f t="shared" si="902"/>
        <v>0</v>
      </c>
    </row>
    <row r="8091" spans="1:10" x14ac:dyDescent="0.25">
      <c r="A8091">
        <v>2288</v>
      </c>
      <c r="B8091">
        <v>152248.9057</v>
      </c>
      <c r="C8091">
        <v>426047.53899999999</v>
      </c>
      <c r="D8091">
        <f t="shared" si="903"/>
        <v>487699491.70764929</v>
      </c>
      <c r="E8091" s="2">
        <f t="shared" si="898"/>
        <v>2.1961636998243605</v>
      </c>
      <c r="F8091">
        <f t="shared" si="899"/>
        <v>3</v>
      </c>
      <c r="G8091">
        <f t="shared" si="900"/>
        <v>1321476014.7459188</v>
      </c>
      <c r="H8091">
        <f t="shared" si="901"/>
        <v>1.096254145417627E-4</v>
      </c>
      <c r="I8091">
        <f t="shared" si="897"/>
        <v>0.64894612309284216</v>
      </c>
      <c r="J8091" t="b">
        <f t="shared" si="902"/>
        <v>0</v>
      </c>
    </row>
    <row r="8092" spans="1:10" x14ac:dyDescent="0.25">
      <c r="A8092">
        <v>9123</v>
      </c>
      <c r="B8092">
        <v>152257.94209999999</v>
      </c>
      <c r="C8092">
        <v>42075.918250000002</v>
      </c>
      <c r="D8092">
        <f t="shared" si="903"/>
        <v>487851749.64974928</v>
      </c>
      <c r="E8092" s="2">
        <f t="shared" si="898"/>
        <v>2.1968493338492787</v>
      </c>
      <c r="F8092">
        <f t="shared" si="899"/>
        <v>3</v>
      </c>
      <c r="G8092">
        <f t="shared" si="900"/>
        <v>1320819111.9606745</v>
      </c>
      <c r="H8092">
        <f t="shared" si="901"/>
        <v>1.0963192111789478E-4</v>
      </c>
      <c r="I8092">
        <f t="shared" si="897"/>
        <v>0.64883649767830043</v>
      </c>
      <c r="J8092" t="b">
        <f t="shared" si="902"/>
        <v>0</v>
      </c>
    </row>
    <row r="8093" spans="1:10" x14ac:dyDescent="0.25">
      <c r="A8093">
        <v>1684</v>
      </c>
      <c r="B8093">
        <v>152473.5594</v>
      </c>
      <c r="C8093">
        <v>260658.5722</v>
      </c>
      <c r="D8093">
        <f t="shared" si="903"/>
        <v>488004223.2091493</v>
      </c>
      <c r="E8093" s="2">
        <f t="shared" si="898"/>
        <v>2.1975359388222815</v>
      </c>
      <c r="F8093">
        <f t="shared" si="899"/>
        <v>3</v>
      </c>
      <c r="G8093">
        <f t="shared" si="900"/>
        <v>1305193211.3020804</v>
      </c>
      <c r="H8093">
        <f t="shared" si="901"/>
        <v>1.0978717435788491E-4</v>
      </c>
      <c r="I8093">
        <f t="shared" si="897"/>
        <v>0.64872686575718252</v>
      </c>
      <c r="J8093" t="b">
        <f t="shared" si="902"/>
        <v>0</v>
      </c>
    </row>
    <row r="8094" spans="1:10" x14ac:dyDescent="0.25">
      <c r="A8094">
        <v>1343</v>
      </c>
      <c r="B8094">
        <v>152549.01250000001</v>
      </c>
      <c r="C8094">
        <v>131962.36660000001</v>
      </c>
      <c r="D8094">
        <f t="shared" si="903"/>
        <v>488156772.22164929</v>
      </c>
      <c r="E8094" s="2">
        <f t="shared" si="898"/>
        <v>2.1982228835687758</v>
      </c>
      <c r="F8094">
        <f t="shared" si="899"/>
        <v>3</v>
      </c>
      <c r="G8094">
        <f t="shared" si="900"/>
        <v>1299747047.0913253</v>
      </c>
      <c r="H8094">
        <f t="shared" si="901"/>
        <v>1.098415036637537E-4</v>
      </c>
      <c r="I8094">
        <f t="shared" si="897"/>
        <v>0.64861707858282469</v>
      </c>
      <c r="J8094" t="b">
        <f t="shared" si="902"/>
        <v>0</v>
      </c>
    </row>
    <row r="8095" spans="1:10" x14ac:dyDescent="0.25">
      <c r="A8095">
        <v>1104</v>
      </c>
      <c r="B8095">
        <v>152614.24780000001</v>
      </c>
      <c r="C8095">
        <v>190745.46290000001</v>
      </c>
      <c r="D8095">
        <f t="shared" si="903"/>
        <v>488309386.46944928</v>
      </c>
      <c r="E8095" s="2">
        <f t="shared" si="898"/>
        <v>2.1989101220769003</v>
      </c>
      <c r="F8095">
        <f t="shared" si="899"/>
        <v>3</v>
      </c>
      <c r="G8095">
        <f t="shared" si="900"/>
        <v>1295047576.0436752</v>
      </c>
      <c r="H8095">
        <f t="shared" si="901"/>
        <v>1.0988847573736155E-4</v>
      </c>
      <c r="I8095">
        <f t="shared" si="897"/>
        <v>0.64850723707916091</v>
      </c>
      <c r="J8095" t="b">
        <f t="shared" si="902"/>
        <v>0</v>
      </c>
    </row>
    <row r="8096" spans="1:10" x14ac:dyDescent="0.25">
      <c r="A8096">
        <v>1051</v>
      </c>
      <c r="B8096">
        <v>152644.96119999999</v>
      </c>
      <c r="C8096">
        <v>187413.22320000001</v>
      </c>
      <c r="D8096">
        <f t="shared" si="903"/>
        <v>488462031.43064928</v>
      </c>
      <c r="E8096" s="2">
        <f t="shared" si="898"/>
        <v>2.199597498890796</v>
      </c>
      <c r="F8096">
        <f t="shared" si="899"/>
        <v>3</v>
      </c>
      <c r="G8096">
        <f t="shared" si="900"/>
        <v>1292837967.2664561</v>
      </c>
      <c r="H8096">
        <f t="shared" si="901"/>
        <v>1.099105906365886E-4</v>
      </c>
      <c r="I8096">
        <f t="shared" si="897"/>
        <v>0.64839734860342357</v>
      </c>
      <c r="J8096" t="b">
        <f t="shared" si="902"/>
        <v>0</v>
      </c>
    </row>
    <row r="8097" spans="1:10" x14ac:dyDescent="0.25">
      <c r="A8097">
        <v>1730</v>
      </c>
      <c r="B8097">
        <v>152646.76809999999</v>
      </c>
      <c r="C8097">
        <v>180203.68900000001</v>
      </c>
      <c r="D8097">
        <f t="shared" si="903"/>
        <v>488614678.1987493</v>
      </c>
      <c r="E8097" s="2">
        <f t="shared" si="898"/>
        <v>2.2002848838413582</v>
      </c>
      <c r="F8097">
        <f t="shared" si="899"/>
        <v>3</v>
      </c>
      <c r="G8097">
        <f t="shared" si="900"/>
        <v>1292708032.5359607</v>
      </c>
      <c r="H8097">
        <f t="shared" si="901"/>
        <v>1.0991189167819954E-4</v>
      </c>
      <c r="I8097">
        <f t="shared" si="897"/>
        <v>0.64828743801278699</v>
      </c>
      <c r="J8097" t="b">
        <f t="shared" si="902"/>
        <v>0</v>
      </c>
    </row>
    <row r="8098" spans="1:10" x14ac:dyDescent="0.25">
      <c r="A8098">
        <v>9080</v>
      </c>
      <c r="B8098">
        <v>152671.36170000001</v>
      </c>
      <c r="C8098">
        <v>29014.494050000001</v>
      </c>
      <c r="D8098">
        <f t="shared" si="903"/>
        <v>488767349.5604493</v>
      </c>
      <c r="E8098" s="2">
        <f t="shared" si="898"/>
        <v>2.2009723795395684</v>
      </c>
      <c r="F8098">
        <f t="shared" si="899"/>
        <v>3</v>
      </c>
      <c r="G8098">
        <f t="shared" si="900"/>
        <v>1290940148.5369215</v>
      </c>
      <c r="H8098">
        <f t="shared" si="901"/>
        <v>1.0992960007211331E-4</v>
      </c>
      <c r="I8098">
        <f t="shared" si="897"/>
        <v>0.64817752612110879</v>
      </c>
      <c r="J8098" t="b">
        <f t="shared" si="902"/>
        <v>0</v>
      </c>
    </row>
    <row r="8099" spans="1:10" x14ac:dyDescent="0.25">
      <c r="A8099">
        <v>2236</v>
      </c>
      <c r="B8099">
        <v>152680.54629999999</v>
      </c>
      <c r="C8099">
        <v>168076.6795</v>
      </c>
      <c r="D8099">
        <f t="shared" si="903"/>
        <v>488920030.1067493</v>
      </c>
      <c r="E8099" s="2">
        <f t="shared" si="898"/>
        <v>2.2016599165970283</v>
      </c>
      <c r="F8099">
        <f t="shared" si="899"/>
        <v>3</v>
      </c>
      <c r="G8099">
        <f t="shared" si="900"/>
        <v>1290280233.8649192</v>
      </c>
      <c r="H8099">
        <f t="shared" si="901"/>
        <v>1.0993621335828288E-4</v>
      </c>
      <c r="I8099">
        <f t="shared" si="897"/>
        <v>0.64806759652103663</v>
      </c>
      <c r="J8099" t="b">
        <f t="shared" si="902"/>
        <v>0</v>
      </c>
    </row>
    <row r="8100" spans="1:10" x14ac:dyDescent="0.25">
      <c r="A8100">
        <v>9243</v>
      </c>
      <c r="B8100">
        <v>152710.2488</v>
      </c>
      <c r="C8100">
        <v>16024.304400000001</v>
      </c>
      <c r="D8100">
        <f t="shared" si="903"/>
        <v>489072740.35554928</v>
      </c>
      <c r="E8100" s="2">
        <f t="shared" si="898"/>
        <v>2.2023475874080671</v>
      </c>
      <c r="F8100">
        <f t="shared" si="899"/>
        <v>3</v>
      </c>
      <c r="G8100">
        <f t="shared" si="900"/>
        <v>1288147260.5261474</v>
      </c>
      <c r="H8100">
        <f t="shared" si="901"/>
        <v>1.0995760036832711E-4</v>
      </c>
      <c r="I8100">
        <f t="shared" si="897"/>
        <v>0.64795766030767832</v>
      </c>
      <c r="J8100" t="b">
        <f t="shared" si="902"/>
        <v>0</v>
      </c>
    </row>
    <row r="8101" spans="1:10" x14ac:dyDescent="0.25">
      <c r="A8101">
        <v>1201</v>
      </c>
      <c r="B8101">
        <v>152726.367</v>
      </c>
      <c r="C8101">
        <v>202748.5422</v>
      </c>
      <c r="D8101">
        <f t="shared" si="903"/>
        <v>489225466.72254926</v>
      </c>
      <c r="E8101" s="2">
        <f t="shared" si="898"/>
        <v>2.2030353308011081</v>
      </c>
      <c r="F8101">
        <f t="shared" si="899"/>
        <v>3</v>
      </c>
      <c r="G8101">
        <f t="shared" si="900"/>
        <v>1286990531.1541903</v>
      </c>
      <c r="H8101">
        <f t="shared" si="901"/>
        <v>1.0996920612896324E-4</v>
      </c>
      <c r="I8101">
        <f t="shared" si="897"/>
        <v>0.64784770270730996</v>
      </c>
      <c r="J8101" t="b">
        <f t="shared" si="902"/>
        <v>0</v>
      </c>
    </row>
    <row r="8102" spans="1:10" x14ac:dyDescent="0.25">
      <c r="A8102">
        <v>9288</v>
      </c>
      <c r="B8102">
        <v>152726.41940000001</v>
      </c>
      <c r="C8102">
        <v>32889.144529999998</v>
      </c>
      <c r="D8102">
        <f t="shared" si="903"/>
        <v>489378193.14194924</v>
      </c>
      <c r="E8102" s="2">
        <f t="shared" si="898"/>
        <v>2.203723074430112</v>
      </c>
      <c r="F8102">
        <f t="shared" si="899"/>
        <v>3</v>
      </c>
      <c r="G8102">
        <f t="shared" si="900"/>
        <v>1286986771.493588</v>
      </c>
      <c r="H8102">
        <f t="shared" si="901"/>
        <v>1.0996924385909796E-4</v>
      </c>
      <c r="I8102">
        <f t="shared" si="897"/>
        <v>0.64773773350118102</v>
      </c>
      <c r="J8102" t="b">
        <f t="shared" si="902"/>
        <v>0</v>
      </c>
    </row>
    <row r="8103" spans="1:10" x14ac:dyDescent="0.25">
      <c r="A8103">
        <v>1180</v>
      </c>
      <c r="B8103">
        <v>152803.4124</v>
      </c>
      <c r="C8103">
        <v>184622.80900000001</v>
      </c>
      <c r="D8103">
        <f t="shared" si="903"/>
        <v>489530996.55434924</v>
      </c>
      <c r="E8103" s="2">
        <f t="shared" si="898"/>
        <v>2.2044111647669444</v>
      </c>
      <c r="F8103">
        <f t="shared" si="899"/>
        <v>3</v>
      </c>
      <c r="G8103">
        <f t="shared" si="900"/>
        <v>1281468513.5898321</v>
      </c>
      <c r="H8103">
        <f t="shared" si="901"/>
        <v>1.1002468195570041E-4</v>
      </c>
      <c r="I8103">
        <f t="shared" si="897"/>
        <v>0.64762776425732194</v>
      </c>
      <c r="J8103" t="b">
        <f t="shared" si="902"/>
        <v>0</v>
      </c>
    </row>
    <row r="8104" spans="1:10" x14ac:dyDescent="0.25">
      <c r="A8104">
        <v>4866</v>
      </c>
      <c r="B8104">
        <v>152809.01420000001</v>
      </c>
      <c r="C8104">
        <v>88049.813970000003</v>
      </c>
      <c r="D8104">
        <f t="shared" si="903"/>
        <v>489683805.56854922</v>
      </c>
      <c r="E8104" s="2">
        <f t="shared" si="898"/>
        <v>2.2050992803292897</v>
      </c>
      <c r="F8104">
        <f t="shared" si="899"/>
        <v>3</v>
      </c>
      <c r="G8104">
        <f t="shared" si="900"/>
        <v>1281067482.9242048</v>
      </c>
      <c r="H8104">
        <f t="shared" si="901"/>
        <v>1.1002871547991102E-4</v>
      </c>
      <c r="I8104">
        <f t="shared" si="897"/>
        <v>0.64751773957536629</v>
      </c>
      <c r="J8104" t="b">
        <f t="shared" si="902"/>
        <v>0</v>
      </c>
    </row>
    <row r="8105" spans="1:10" x14ac:dyDescent="0.25">
      <c r="A8105">
        <v>1068</v>
      </c>
      <c r="B8105">
        <v>152825.4927</v>
      </c>
      <c r="C8105">
        <v>153230.91</v>
      </c>
      <c r="D8105">
        <f t="shared" si="903"/>
        <v>489836631.0612492</v>
      </c>
      <c r="E8105" s="2">
        <f t="shared" si="898"/>
        <v>2.2057874700961078</v>
      </c>
      <c r="F8105">
        <f t="shared" si="899"/>
        <v>3</v>
      </c>
      <c r="G8105">
        <f t="shared" si="900"/>
        <v>1279888157.4203753</v>
      </c>
      <c r="H8105">
        <f t="shared" si="901"/>
        <v>1.1004058067122533E-4</v>
      </c>
      <c r="I8105">
        <f t="shared" si="897"/>
        <v>0.64740771085988635</v>
      </c>
      <c r="J8105" t="b">
        <f t="shared" si="902"/>
        <v>0</v>
      </c>
    </row>
    <row r="8106" spans="1:10" x14ac:dyDescent="0.25">
      <c r="A8106">
        <v>1183</v>
      </c>
      <c r="B8106">
        <v>152882.20009999999</v>
      </c>
      <c r="C8106">
        <v>166971.07320000001</v>
      </c>
      <c r="D8106">
        <f t="shared" si="903"/>
        <v>489989513.2613492</v>
      </c>
      <c r="E8106" s="2">
        <f t="shared" si="898"/>
        <v>2.2064759152224975</v>
      </c>
      <c r="F8106">
        <f t="shared" si="899"/>
        <v>3</v>
      </c>
      <c r="G8106">
        <f t="shared" si="900"/>
        <v>1275833899.1869183</v>
      </c>
      <c r="H8106">
        <f t="shared" si="901"/>
        <v>1.1008141230941677E-4</v>
      </c>
      <c r="I8106">
        <f t="shared" si="897"/>
        <v>0.64729767027921514</v>
      </c>
      <c r="J8106" t="b">
        <f t="shared" si="902"/>
        <v>0</v>
      </c>
    </row>
    <row r="8107" spans="1:10" x14ac:dyDescent="0.25">
      <c r="A8107">
        <v>1161</v>
      </c>
      <c r="B8107">
        <v>153114.99789999999</v>
      </c>
      <c r="C8107">
        <v>147789.58910000001</v>
      </c>
      <c r="D8107">
        <f t="shared" si="903"/>
        <v>490142628.25924921</v>
      </c>
      <c r="E8107" s="2">
        <f t="shared" si="898"/>
        <v>2.2071654086626267</v>
      </c>
      <c r="F8107">
        <f t="shared" si="899"/>
        <v>3</v>
      </c>
      <c r="G8107">
        <f t="shared" si="900"/>
        <v>1259257569.8965015</v>
      </c>
      <c r="H8107">
        <f t="shared" si="901"/>
        <v>1.1024903620931985E-4</v>
      </c>
      <c r="I8107">
        <f t="shared" si="897"/>
        <v>0.64718758886690575</v>
      </c>
      <c r="J8107" t="b">
        <f t="shared" si="902"/>
        <v>0</v>
      </c>
    </row>
    <row r="8108" spans="1:10" x14ac:dyDescent="0.25">
      <c r="A8108">
        <v>498</v>
      </c>
      <c r="B8108">
        <v>153164.75959999999</v>
      </c>
      <c r="C8108">
        <v>513983.25880000001</v>
      </c>
      <c r="D8108">
        <f t="shared" si="903"/>
        <v>490295793.01884919</v>
      </c>
      <c r="E8108" s="2">
        <f t="shared" si="898"/>
        <v>2.2078551261850872</v>
      </c>
      <c r="F8108">
        <f t="shared" si="899"/>
        <v>3</v>
      </c>
      <c r="G8108">
        <f t="shared" si="900"/>
        <v>1255728356.824286</v>
      </c>
      <c r="H8108">
        <f t="shared" si="901"/>
        <v>1.1028486666055181E-4</v>
      </c>
      <c r="I8108">
        <f t="shared" si="897"/>
        <v>0.64707733983069649</v>
      </c>
      <c r="J8108" t="b">
        <f t="shared" si="902"/>
        <v>0</v>
      </c>
    </row>
    <row r="8109" spans="1:10" x14ac:dyDescent="0.25">
      <c r="A8109">
        <v>1391</v>
      </c>
      <c r="B8109">
        <v>153205.44330000001</v>
      </c>
      <c r="C8109">
        <v>176720.4295</v>
      </c>
      <c r="D8109">
        <f t="shared" si="903"/>
        <v>490448998.4621492</v>
      </c>
      <c r="E8109" s="2">
        <f t="shared" si="898"/>
        <v>2.2085450269106603</v>
      </c>
      <c r="F8109">
        <f t="shared" si="899"/>
        <v>3</v>
      </c>
      <c r="G8109">
        <f t="shared" si="900"/>
        <v>1252846655.8363454</v>
      </c>
      <c r="H8109">
        <f t="shared" si="901"/>
        <v>1.1031416058195695E-4</v>
      </c>
      <c r="I8109">
        <f t="shared" si="897"/>
        <v>0.64696705496403595</v>
      </c>
      <c r="J8109" t="b">
        <f t="shared" si="902"/>
        <v>0</v>
      </c>
    </row>
    <row r="8110" spans="1:10" x14ac:dyDescent="0.25">
      <c r="A8110">
        <v>1420</v>
      </c>
      <c r="B8110">
        <v>153323.04790000001</v>
      </c>
      <c r="C8110">
        <v>206304.7084</v>
      </c>
      <c r="D8110">
        <f t="shared" si="903"/>
        <v>490602321.51004922</v>
      </c>
      <c r="E8110" s="2">
        <f t="shared" si="898"/>
        <v>2.2092354572225017</v>
      </c>
      <c r="F8110">
        <f t="shared" si="899"/>
        <v>3</v>
      </c>
      <c r="G8110">
        <f t="shared" si="900"/>
        <v>1244535122.0440185</v>
      </c>
      <c r="H8110">
        <f t="shared" si="901"/>
        <v>1.1039884068502726E-4</v>
      </c>
      <c r="I8110">
        <f t="shared" si="897"/>
        <v>0.64685674080345401</v>
      </c>
      <c r="J8110" t="b">
        <f t="shared" si="902"/>
        <v>0</v>
      </c>
    </row>
    <row r="8111" spans="1:10" x14ac:dyDescent="0.25">
      <c r="A8111">
        <v>1250</v>
      </c>
      <c r="B8111">
        <v>153440.07819999999</v>
      </c>
      <c r="C8111">
        <v>153125.7996</v>
      </c>
      <c r="D8111">
        <f t="shared" si="903"/>
        <v>490755761.58824921</v>
      </c>
      <c r="E8111" s="2">
        <f t="shared" si="898"/>
        <v>2.209926414534475</v>
      </c>
      <c r="F8111">
        <f t="shared" si="899"/>
        <v>3</v>
      </c>
      <c r="G8111">
        <f t="shared" si="900"/>
        <v>1236291635.4603562</v>
      </c>
      <c r="H8111">
        <f t="shared" si="901"/>
        <v>1.1048310726870127E-4</v>
      </c>
      <c r="I8111">
        <f t="shared" si="897"/>
        <v>0.64674634196276903</v>
      </c>
      <c r="J8111" t="b">
        <f t="shared" si="902"/>
        <v>0</v>
      </c>
    </row>
    <row r="8112" spans="1:10" x14ac:dyDescent="0.25">
      <c r="A8112">
        <v>3160</v>
      </c>
      <c r="B8112">
        <v>153483.951</v>
      </c>
      <c r="C8112">
        <v>149446.30790000001</v>
      </c>
      <c r="D8112">
        <f t="shared" si="903"/>
        <v>490909245.53924918</v>
      </c>
      <c r="E8112" s="2">
        <f t="shared" si="898"/>
        <v>2.2106175694104242</v>
      </c>
      <c r="F8112">
        <f t="shared" si="899"/>
        <v>3</v>
      </c>
      <c r="G8112">
        <f t="shared" si="900"/>
        <v>1233208342.5887027</v>
      </c>
      <c r="H8112">
        <f t="shared" si="901"/>
        <v>1.1051469747202651E-4</v>
      </c>
      <c r="I8112">
        <f t="shared" si="897"/>
        <v>0.64663585885550035</v>
      </c>
      <c r="J8112" t="b">
        <f t="shared" si="902"/>
        <v>0</v>
      </c>
    </row>
    <row r="8113" spans="1:10" x14ac:dyDescent="0.25">
      <c r="A8113">
        <v>2906</v>
      </c>
      <c r="B8113">
        <v>153567.6471</v>
      </c>
      <c r="C8113">
        <v>137753.95759999999</v>
      </c>
      <c r="D8113">
        <f t="shared" si="903"/>
        <v>491062813.18634915</v>
      </c>
      <c r="E8113" s="2">
        <f t="shared" si="898"/>
        <v>2.2113091011789883</v>
      </c>
      <c r="F8113">
        <f t="shared" si="899"/>
        <v>3</v>
      </c>
      <c r="G8113">
        <f t="shared" si="900"/>
        <v>1227337024.6473379</v>
      </c>
      <c r="H8113">
        <f t="shared" si="901"/>
        <v>1.1057496207370522E-4</v>
      </c>
      <c r="I8113">
        <f t="shared" si="897"/>
        <v>0.64652534415802831</v>
      </c>
      <c r="J8113" t="b">
        <f t="shared" si="902"/>
        <v>0</v>
      </c>
    </row>
    <row r="8114" spans="1:10" x14ac:dyDescent="0.25">
      <c r="A8114">
        <v>9305</v>
      </c>
      <c r="B8114">
        <v>153665.36960000001</v>
      </c>
      <c r="C8114">
        <v>23028.82706</v>
      </c>
      <c r="D8114">
        <f t="shared" si="903"/>
        <v>491216478.55594915</v>
      </c>
      <c r="E8114" s="2">
        <f t="shared" si="898"/>
        <v>2.2120010730025674</v>
      </c>
      <c r="F8114">
        <f t="shared" si="899"/>
        <v>3</v>
      </c>
      <c r="G8114">
        <f t="shared" si="900"/>
        <v>1220499477.3037579</v>
      </c>
      <c r="H8114">
        <f t="shared" si="901"/>
        <v>1.1064532625480263E-4</v>
      </c>
      <c r="I8114">
        <f t="shared" si="897"/>
        <v>0.64641476919595464</v>
      </c>
      <c r="J8114" t="b">
        <f t="shared" si="902"/>
        <v>0</v>
      </c>
    </row>
    <row r="8115" spans="1:10" x14ac:dyDescent="0.25">
      <c r="A8115">
        <v>1621</v>
      </c>
      <c r="B8115">
        <v>153682.78760000001</v>
      </c>
      <c r="C8115">
        <v>176715.87220000001</v>
      </c>
      <c r="D8115">
        <f t="shared" si="903"/>
        <v>491370161.34354913</v>
      </c>
      <c r="E8115" s="2">
        <f t="shared" si="898"/>
        <v>2.2126931232612894</v>
      </c>
      <c r="F8115">
        <f t="shared" si="899"/>
        <v>3</v>
      </c>
      <c r="G8115">
        <f t="shared" si="900"/>
        <v>1219282762.4686577</v>
      </c>
      <c r="H8115">
        <f t="shared" si="901"/>
        <v>1.1065786792439106E-4</v>
      </c>
      <c r="I8115">
        <f t="shared" si="897"/>
        <v>0.64630412386969982</v>
      </c>
      <c r="J8115" t="b">
        <f t="shared" si="902"/>
        <v>0</v>
      </c>
    </row>
    <row r="8116" spans="1:10" x14ac:dyDescent="0.25">
      <c r="A8116">
        <v>1800</v>
      </c>
      <c r="B8116">
        <v>153718.94709999999</v>
      </c>
      <c r="C8116">
        <v>266382.33769999997</v>
      </c>
      <c r="D8116">
        <f t="shared" si="903"/>
        <v>491523880.29064912</v>
      </c>
      <c r="E8116" s="2">
        <f t="shared" si="898"/>
        <v>2.2133853363501617</v>
      </c>
      <c r="F8116">
        <f t="shared" si="899"/>
        <v>3</v>
      </c>
      <c r="G8116">
        <f t="shared" si="900"/>
        <v>1216758818.527442</v>
      </c>
      <c r="H8116">
        <f t="shared" si="901"/>
        <v>1.1068390423748569E-4</v>
      </c>
      <c r="I8116">
        <f t="shared" si="897"/>
        <v>0.64619346600177541</v>
      </c>
      <c r="J8116" t="b">
        <f t="shared" si="902"/>
        <v>0</v>
      </c>
    </row>
    <row r="8117" spans="1:10" x14ac:dyDescent="0.25">
      <c r="A8117">
        <v>1599</v>
      </c>
      <c r="B8117">
        <v>153854.44010000001</v>
      </c>
      <c r="C8117">
        <v>176432.4583</v>
      </c>
      <c r="D8117">
        <f t="shared" si="903"/>
        <v>491677734.73074913</v>
      </c>
      <c r="E8117" s="2">
        <f t="shared" si="898"/>
        <v>2.214078159578706</v>
      </c>
      <c r="F8117">
        <f t="shared" si="899"/>
        <v>3</v>
      </c>
      <c r="G8117">
        <f t="shared" si="900"/>
        <v>1207324624.2165771</v>
      </c>
      <c r="H8117">
        <f t="shared" si="901"/>
        <v>1.1078146471730797E-4</v>
      </c>
      <c r="I8117">
        <f t="shared" si="897"/>
        <v>0.64608278209753789</v>
      </c>
      <c r="J8117" t="b">
        <f t="shared" si="902"/>
        <v>0</v>
      </c>
    </row>
    <row r="8118" spans="1:10" x14ac:dyDescent="0.25">
      <c r="A8118">
        <v>1096</v>
      </c>
      <c r="B8118">
        <v>153868.3027</v>
      </c>
      <c r="C8118">
        <v>184854.17869999999</v>
      </c>
      <c r="D8118">
        <f t="shared" si="903"/>
        <v>491831603.03344911</v>
      </c>
      <c r="E8118" s="2">
        <f t="shared" si="898"/>
        <v>2.2147710452320415</v>
      </c>
      <c r="F8118">
        <f t="shared" si="899"/>
        <v>3</v>
      </c>
      <c r="G8118">
        <f t="shared" si="900"/>
        <v>1206361460.5872273</v>
      </c>
      <c r="H8118">
        <f t="shared" si="901"/>
        <v>1.1079144635405366E-4</v>
      </c>
      <c r="I8118">
        <f t="shared" si="897"/>
        <v>0.64597200063282056</v>
      </c>
      <c r="J8118" t="b">
        <f t="shared" si="902"/>
        <v>0</v>
      </c>
    </row>
    <row r="8119" spans="1:10" x14ac:dyDescent="0.25">
      <c r="A8119">
        <v>1086</v>
      </c>
      <c r="B8119">
        <v>153894.73790000001</v>
      </c>
      <c r="C8119">
        <v>149472.05489999999</v>
      </c>
      <c r="D8119">
        <f t="shared" si="903"/>
        <v>491985497.77134913</v>
      </c>
      <c r="E8119" s="2">
        <f t="shared" si="898"/>
        <v>2.2154640499259499</v>
      </c>
      <c r="F8119">
        <f t="shared" si="899"/>
        <v>3</v>
      </c>
      <c r="G8119">
        <f t="shared" si="900"/>
        <v>1204525826.8952436</v>
      </c>
      <c r="H8119">
        <f t="shared" si="901"/>
        <v>1.1081048077499199E-4</v>
      </c>
      <c r="I8119">
        <f t="shared" si="897"/>
        <v>0.6458612091864665</v>
      </c>
      <c r="J8119" t="b">
        <f t="shared" si="902"/>
        <v>0</v>
      </c>
    </row>
    <row r="8120" spans="1:10" x14ac:dyDescent="0.25">
      <c r="A8120">
        <v>2958</v>
      </c>
      <c r="B8120">
        <v>153923.17869999999</v>
      </c>
      <c r="C8120">
        <v>88999.893290000007</v>
      </c>
      <c r="D8120">
        <f t="shared" si="903"/>
        <v>492139420.9500491</v>
      </c>
      <c r="E8120" s="2">
        <f t="shared" si="898"/>
        <v>2.2161571826918642</v>
      </c>
      <c r="F8120">
        <f t="shared" si="899"/>
        <v>3</v>
      </c>
      <c r="G8120">
        <f t="shared" si="900"/>
        <v>1202552487.0744033</v>
      </c>
      <c r="H8120">
        <f t="shared" si="901"/>
        <v>1.1083095930963605E-4</v>
      </c>
      <c r="I8120">
        <f t="shared" si="897"/>
        <v>0.64575039870569151</v>
      </c>
      <c r="J8120" t="b">
        <f t="shared" si="902"/>
        <v>0</v>
      </c>
    </row>
    <row r="8121" spans="1:10" x14ac:dyDescent="0.25">
      <c r="A8121">
        <v>2474</v>
      </c>
      <c r="B8121">
        <v>154047.77170000001</v>
      </c>
      <c r="C8121">
        <v>118246.66280000001</v>
      </c>
      <c r="D8121">
        <f t="shared" si="903"/>
        <v>492293468.72174913</v>
      </c>
      <c r="E8121" s="2">
        <f t="shared" si="898"/>
        <v>2.2168508765135697</v>
      </c>
      <c r="F8121">
        <f t="shared" si="899"/>
        <v>3</v>
      </c>
      <c r="G8121">
        <f t="shared" si="900"/>
        <v>1193926778.6110663</v>
      </c>
      <c r="H8121">
        <f t="shared" si="901"/>
        <v>1.1092067134540542E-4</v>
      </c>
      <c r="I8121">
        <f t="shared" si="897"/>
        <v>0.64563956774638187</v>
      </c>
      <c r="J8121" t="b">
        <f t="shared" si="902"/>
        <v>0</v>
      </c>
    </row>
    <row r="8122" spans="1:10" x14ac:dyDescent="0.25">
      <c r="A8122">
        <v>9401</v>
      </c>
      <c r="B8122">
        <v>154077.5344</v>
      </c>
      <c r="C8122">
        <v>68790.963239999997</v>
      </c>
      <c r="D8122">
        <f t="shared" si="903"/>
        <v>492447546.25614911</v>
      </c>
      <c r="E8122" s="2">
        <f t="shared" si="898"/>
        <v>2.2175447043599408</v>
      </c>
      <c r="F8122">
        <f t="shared" si="899"/>
        <v>3</v>
      </c>
      <c r="G8122">
        <f t="shared" si="900"/>
        <v>1191870868.666223</v>
      </c>
      <c r="H8122">
        <f t="shared" si="901"/>
        <v>1.109421017019021E-4</v>
      </c>
      <c r="I8122">
        <f t="shared" si="897"/>
        <v>0.64552864707503643</v>
      </c>
      <c r="J8122" t="b">
        <f t="shared" si="902"/>
        <v>0</v>
      </c>
    </row>
    <row r="8123" spans="1:10" x14ac:dyDescent="0.25">
      <c r="A8123">
        <v>4074</v>
      </c>
      <c r="B8123">
        <v>154086.38209999999</v>
      </c>
      <c r="C8123">
        <v>174577.82449999999</v>
      </c>
      <c r="D8123">
        <f t="shared" si="903"/>
        <v>492601632.6382491</v>
      </c>
      <c r="E8123" s="2">
        <f t="shared" si="898"/>
        <v>2.2182385720484641</v>
      </c>
      <c r="F8123">
        <f t="shared" si="899"/>
        <v>3</v>
      </c>
      <c r="G8123">
        <f t="shared" si="900"/>
        <v>1191260040.1094489</v>
      </c>
      <c r="H8123">
        <f t="shared" si="901"/>
        <v>1.1094847240634677E-4</v>
      </c>
      <c r="I8123">
        <f t="shared" si="897"/>
        <v>0.64541770497333451</v>
      </c>
      <c r="J8123" t="b">
        <f t="shared" si="902"/>
        <v>0</v>
      </c>
    </row>
    <row r="8124" spans="1:10" x14ac:dyDescent="0.25">
      <c r="A8124">
        <v>1754</v>
      </c>
      <c r="B8124">
        <v>154183.87590000001</v>
      </c>
      <c r="C8124">
        <v>173773.19070000001</v>
      </c>
      <c r="D8124">
        <f t="shared" si="903"/>
        <v>492755816.51414907</v>
      </c>
      <c r="E8124" s="2">
        <f t="shared" si="898"/>
        <v>2.2189328787621414</v>
      </c>
      <c r="F8124">
        <f t="shared" si="899"/>
        <v>3</v>
      </c>
      <c r="G8124">
        <f t="shared" si="900"/>
        <v>1184539619.2760963</v>
      </c>
      <c r="H8124">
        <f t="shared" si="901"/>
        <v>1.1101867191412724E-4</v>
      </c>
      <c r="I8124">
        <f t="shared" si="897"/>
        <v>0.64530675650092817</v>
      </c>
      <c r="J8124" t="b">
        <f t="shared" si="902"/>
        <v>0</v>
      </c>
    </row>
    <row r="8125" spans="1:10" x14ac:dyDescent="0.25">
      <c r="A8125">
        <v>4155</v>
      </c>
      <c r="B8125">
        <v>154203.87849999999</v>
      </c>
      <c r="C8125">
        <v>174982.95850000001</v>
      </c>
      <c r="D8125">
        <f t="shared" si="903"/>
        <v>492910020.39264905</v>
      </c>
      <c r="E8125" s="2">
        <f t="shared" si="898"/>
        <v>2.219627275549696</v>
      </c>
      <c r="F8125">
        <f t="shared" si="899"/>
        <v>3</v>
      </c>
      <c r="G8125">
        <f t="shared" si="900"/>
        <v>1183163154.7566381</v>
      </c>
      <c r="H8125">
        <f t="shared" si="901"/>
        <v>1.1103307460100915E-4</v>
      </c>
      <c r="I8125">
        <f t="shared" si="897"/>
        <v>0.64519573782901407</v>
      </c>
      <c r="J8125" t="b">
        <f t="shared" si="902"/>
        <v>0</v>
      </c>
    </row>
    <row r="8126" spans="1:10" x14ac:dyDescent="0.25">
      <c r="A8126">
        <v>1608</v>
      </c>
      <c r="B8126">
        <v>154243.3744</v>
      </c>
      <c r="C8126">
        <v>155115.6145</v>
      </c>
      <c r="D8126">
        <f t="shared" si="903"/>
        <v>493064263.76704907</v>
      </c>
      <c r="E8126" s="2">
        <f t="shared" si="898"/>
        <v>2.2203218501915716</v>
      </c>
      <c r="F8126">
        <f t="shared" si="899"/>
        <v>3</v>
      </c>
      <c r="G8126">
        <f t="shared" si="900"/>
        <v>1180447622.7773876</v>
      </c>
      <c r="H8126">
        <f t="shared" si="901"/>
        <v>1.1106151325802473E-4</v>
      </c>
      <c r="I8126">
        <f t="shared" si="897"/>
        <v>0.64508470475441304</v>
      </c>
      <c r="J8126" t="b">
        <f t="shared" si="902"/>
        <v>0</v>
      </c>
    </row>
    <row r="8127" spans="1:10" x14ac:dyDescent="0.25">
      <c r="A8127">
        <v>1622</v>
      </c>
      <c r="B8127">
        <v>154327.71669999999</v>
      </c>
      <c r="C8127">
        <v>185194.14180000001</v>
      </c>
      <c r="D8127">
        <f t="shared" si="903"/>
        <v>493218591.48374909</v>
      </c>
      <c r="E8127" s="2">
        <f t="shared" si="898"/>
        <v>2.2210168046359708</v>
      </c>
      <c r="F8127">
        <f t="shared" si="899"/>
        <v>3</v>
      </c>
      <c r="G8127">
        <f t="shared" si="900"/>
        <v>1174659131.1584651</v>
      </c>
      <c r="H8127">
        <f t="shared" si="901"/>
        <v>1.1112224315002885E-4</v>
      </c>
      <c r="I8127">
        <f t="shared" si="897"/>
        <v>0.64497364324115503</v>
      </c>
      <c r="J8127" t="b">
        <f t="shared" si="902"/>
        <v>0</v>
      </c>
    </row>
    <row r="8128" spans="1:10" x14ac:dyDescent="0.25">
      <c r="A8128">
        <v>5419</v>
      </c>
      <c r="B8128">
        <v>154330.97640000001</v>
      </c>
      <c r="C8128">
        <v>80522.179310000007</v>
      </c>
      <c r="D8128">
        <f t="shared" si="903"/>
        <v>493372922.46014911</v>
      </c>
      <c r="E8128" s="2">
        <f t="shared" si="898"/>
        <v>2.2217117737591523</v>
      </c>
      <c r="F8128">
        <f t="shared" si="899"/>
        <v>3</v>
      </c>
      <c r="G8128">
        <f t="shared" si="900"/>
        <v>1174435700.428448</v>
      </c>
      <c r="H8128">
        <f t="shared" si="901"/>
        <v>1.1112459026682513E-4</v>
      </c>
      <c r="I8128">
        <f t="shared" si="897"/>
        <v>0.64486252099800501</v>
      </c>
      <c r="J8128" t="b">
        <f t="shared" si="902"/>
        <v>0</v>
      </c>
    </row>
    <row r="8129" spans="1:10" x14ac:dyDescent="0.25">
      <c r="A8129">
        <v>1259</v>
      </c>
      <c r="B8129">
        <v>154331.45749999999</v>
      </c>
      <c r="C8129">
        <v>147846.83749999999</v>
      </c>
      <c r="D8129">
        <f t="shared" si="903"/>
        <v>493527253.91764909</v>
      </c>
      <c r="E8129" s="2">
        <f t="shared" si="898"/>
        <v>2.222406745048779</v>
      </c>
      <c r="F8129">
        <f t="shared" si="899"/>
        <v>3</v>
      </c>
      <c r="G8129">
        <f t="shared" si="900"/>
        <v>1174402726.026593</v>
      </c>
      <c r="H8129">
        <f t="shared" si="901"/>
        <v>1.1112493667842455E-4</v>
      </c>
      <c r="I8129">
        <f t="shared" si="897"/>
        <v>0.64475139640773815</v>
      </c>
      <c r="J8129" t="b">
        <f t="shared" si="902"/>
        <v>0</v>
      </c>
    </row>
    <row r="8130" spans="1:10" x14ac:dyDescent="0.25">
      <c r="A8130">
        <v>1289</v>
      </c>
      <c r="B8130">
        <v>154538.6159</v>
      </c>
      <c r="C8130">
        <v>171432.8909</v>
      </c>
      <c r="D8130">
        <f t="shared" si="903"/>
        <v>493681792.53354907</v>
      </c>
      <c r="E8130" s="2">
        <f t="shared" si="898"/>
        <v>2.2231026491951464</v>
      </c>
      <c r="F8130">
        <f t="shared" si="899"/>
        <v>3</v>
      </c>
      <c r="G8130">
        <f t="shared" si="900"/>
        <v>1160247186.2928216</v>
      </c>
      <c r="H8130">
        <f t="shared" si="901"/>
        <v>1.1127409916580924E-4</v>
      </c>
      <c r="I8130">
        <f t="shared" ref="I8130:I8193" si="904">H8130+I8131</f>
        <v>0.64464027147105973</v>
      </c>
      <c r="J8130" t="b">
        <f t="shared" si="902"/>
        <v>0</v>
      </c>
    </row>
    <row r="8131" spans="1:10" x14ac:dyDescent="0.25">
      <c r="A8131">
        <v>1089</v>
      </c>
      <c r="B8131">
        <v>154608.9754</v>
      </c>
      <c r="C8131">
        <v>158498.03719999999</v>
      </c>
      <c r="D8131">
        <f t="shared" si="903"/>
        <v>493836401.50894904</v>
      </c>
      <c r="E8131" s="2">
        <f t="shared" ref="E8131:E8194" si="905">IF(J8131=FALSE, D8131/$N$6,$N$1+1)</f>
        <v>2.2237988701779727</v>
      </c>
      <c r="F8131">
        <f t="shared" ref="F8131:F8194" si="906">CEILING(E8131,1)</f>
        <v>3</v>
      </c>
      <c r="G8131">
        <f t="shared" ref="G8131:G8194" si="907">(B8131-VLOOKUP($F8131, $R$1:$W$12, 6,FALSE))^2</f>
        <v>1155458909.6953261</v>
      </c>
      <c r="H8131">
        <f t="shared" ref="H8131:H8194" si="908">B8131/SUM(B:B)</f>
        <v>1.1132476087217086E-4</v>
      </c>
      <c r="I8131">
        <f t="shared" si="904"/>
        <v>0.64452899737189395</v>
      </c>
      <c r="J8131" t="b">
        <f t="shared" ref="J8131:J8194" si="909">IF(I8131&lt;=$N$11, TRUE, FALSE)</f>
        <v>0</v>
      </c>
    </row>
    <row r="8132" spans="1:10" x14ac:dyDescent="0.25">
      <c r="A8132">
        <v>1697</v>
      </c>
      <c r="B8132">
        <v>154621.48019999999</v>
      </c>
      <c r="C8132">
        <v>156531.6514</v>
      </c>
      <c r="D8132">
        <f t="shared" ref="D8132:D8195" si="910">B8132+D8131</f>
        <v>493991022.98914903</v>
      </c>
      <c r="E8132" s="2">
        <f t="shared" si="905"/>
        <v>2.2244951474712691</v>
      </c>
      <c r="F8132">
        <f t="shared" si="906"/>
        <v>3</v>
      </c>
      <c r="G8132">
        <f t="shared" si="907"/>
        <v>1154608938.6952906</v>
      </c>
      <c r="H8132">
        <f t="shared" si="908"/>
        <v>1.113337648376014E-4</v>
      </c>
      <c r="I8132">
        <f t="shared" si="904"/>
        <v>0.64441767261102179</v>
      </c>
      <c r="J8132" t="b">
        <f t="shared" si="909"/>
        <v>0</v>
      </c>
    </row>
    <row r="8133" spans="1:10" x14ac:dyDescent="0.25">
      <c r="A8133">
        <v>5731</v>
      </c>
      <c r="B8133">
        <v>154654.90950000001</v>
      </c>
      <c r="C8133">
        <v>63291.148099999999</v>
      </c>
      <c r="D8133">
        <f t="shared" si="910"/>
        <v>494145677.89864904</v>
      </c>
      <c r="E8133" s="2">
        <f t="shared" si="905"/>
        <v>2.2251915753003289</v>
      </c>
      <c r="F8133">
        <f t="shared" si="906"/>
        <v>3</v>
      </c>
      <c r="G8133">
        <f t="shared" si="907"/>
        <v>1152338231.9370227</v>
      </c>
      <c r="H8133">
        <f t="shared" si="908"/>
        <v>1.1135783529547099E-4</v>
      </c>
      <c r="I8133">
        <f t="shared" si="904"/>
        <v>0.64430633884618416</v>
      </c>
      <c r="J8133" t="b">
        <f t="shared" si="909"/>
        <v>0</v>
      </c>
    </row>
    <row r="8134" spans="1:10" x14ac:dyDescent="0.25">
      <c r="A8134">
        <v>1228</v>
      </c>
      <c r="B8134">
        <v>154768.76869999999</v>
      </c>
      <c r="C8134">
        <v>178853.80710000001</v>
      </c>
      <c r="D8134">
        <f t="shared" si="910"/>
        <v>494300446.66734904</v>
      </c>
      <c r="E8134" s="2">
        <f t="shared" si="905"/>
        <v>2.2258885158497139</v>
      </c>
      <c r="F8134">
        <f t="shared" si="906"/>
        <v>3</v>
      </c>
      <c r="G8134">
        <f t="shared" si="907"/>
        <v>1144621042.509505</v>
      </c>
      <c r="H8134">
        <f t="shared" si="908"/>
        <v>1.1143981855795818E-4</v>
      </c>
      <c r="I8134">
        <f t="shared" si="904"/>
        <v>0.64419498101088868</v>
      </c>
      <c r="J8134" t="b">
        <f t="shared" si="909"/>
        <v>0</v>
      </c>
    </row>
    <row r="8135" spans="1:10" x14ac:dyDescent="0.25">
      <c r="A8135">
        <v>9028</v>
      </c>
      <c r="B8135">
        <v>154777.65150000001</v>
      </c>
      <c r="C8135">
        <v>59864.67858</v>
      </c>
      <c r="D8135">
        <f t="shared" si="910"/>
        <v>494455224.31884903</v>
      </c>
      <c r="E8135" s="2">
        <f t="shared" si="905"/>
        <v>2.2265854963993106</v>
      </c>
      <c r="F8135">
        <f t="shared" si="906"/>
        <v>3</v>
      </c>
      <c r="G8135">
        <f t="shared" si="907"/>
        <v>1144020071.2186522</v>
      </c>
      <c r="H8135">
        <f t="shared" si="908"/>
        <v>1.1144621453583281E-4</v>
      </c>
      <c r="I8135">
        <f t="shared" si="904"/>
        <v>0.64408354119233069</v>
      </c>
      <c r="J8135" t="b">
        <f t="shared" si="909"/>
        <v>0</v>
      </c>
    </row>
    <row r="8136" spans="1:10" x14ac:dyDescent="0.25">
      <c r="A8136">
        <v>1280</v>
      </c>
      <c r="B8136">
        <v>154780.02299999999</v>
      </c>
      <c r="C8136">
        <v>194811.6305</v>
      </c>
      <c r="D8136">
        <f t="shared" si="910"/>
        <v>494610004.34184903</v>
      </c>
      <c r="E8136" s="2">
        <f t="shared" si="905"/>
        <v>2.2272824876280288</v>
      </c>
      <c r="F8136">
        <f t="shared" si="906"/>
        <v>3</v>
      </c>
      <c r="G8136">
        <f t="shared" si="907"/>
        <v>1143859652.6188745</v>
      </c>
      <c r="H8136">
        <f t="shared" si="908"/>
        <v>1.1144792211244486E-4</v>
      </c>
      <c r="I8136">
        <f t="shared" si="904"/>
        <v>0.64397209497779484</v>
      </c>
      <c r="J8136" t="b">
        <f t="shared" si="909"/>
        <v>0</v>
      </c>
    </row>
    <row r="8137" spans="1:10" x14ac:dyDescent="0.25">
      <c r="A8137">
        <v>1340</v>
      </c>
      <c r="B8137">
        <v>154862.52069999999</v>
      </c>
      <c r="C8137">
        <v>111558.8771</v>
      </c>
      <c r="D8137">
        <f t="shared" si="910"/>
        <v>494764866.86254901</v>
      </c>
      <c r="E8137" s="2">
        <f t="shared" si="905"/>
        <v>2.2279798503528365</v>
      </c>
      <c r="F8137">
        <f t="shared" si="906"/>
        <v>3</v>
      </c>
      <c r="G8137">
        <f t="shared" si="907"/>
        <v>1138286150.0133359</v>
      </c>
      <c r="H8137">
        <f t="shared" si="908"/>
        <v>1.115073238173022E-4</v>
      </c>
      <c r="I8137">
        <f t="shared" si="904"/>
        <v>0.64386064705568236</v>
      </c>
      <c r="J8137" t="b">
        <f t="shared" si="909"/>
        <v>0</v>
      </c>
    </row>
    <row r="8138" spans="1:10" x14ac:dyDescent="0.25">
      <c r="A8138">
        <v>9236</v>
      </c>
      <c r="B8138">
        <v>154893.95910000001</v>
      </c>
      <c r="C8138">
        <v>38790.40724</v>
      </c>
      <c r="D8138">
        <f t="shared" si="910"/>
        <v>494919760.82164901</v>
      </c>
      <c r="E8138" s="2">
        <f t="shared" si="905"/>
        <v>2.2286773546481689</v>
      </c>
      <c r="F8138">
        <f t="shared" si="906"/>
        <v>3</v>
      </c>
      <c r="G8138">
        <f t="shared" si="907"/>
        <v>1136165769.6859338</v>
      </c>
      <c r="H8138">
        <f t="shared" si="908"/>
        <v>1.1152996074606491E-4</v>
      </c>
      <c r="I8138">
        <f t="shared" si="904"/>
        <v>0.64374913973186509</v>
      </c>
      <c r="J8138" t="b">
        <f t="shared" si="909"/>
        <v>0</v>
      </c>
    </row>
    <row r="8139" spans="1:10" x14ac:dyDescent="0.25">
      <c r="A8139">
        <v>1928</v>
      </c>
      <c r="B8139">
        <v>154929.00870000001</v>
      </c>
      <c r="C8139">
        <v>361463.42460000003</v>
      </c>
      <c r="D8139">
        <f t="shared" si="910"/>
        <v>495074689.83034903</v>
      </c>
      <c r="E8139" s="2">
        <f t="shared" si="905"/>
        <v>2.2293750167756512</v>
      </c>
      <c r="F8139">
        <f t="shared" si="906"/>
        <v>3</v>
      </c>
      <c r="G8139">
        <f t="shared" si="907"/>
        <v>1133804160.3491449</v>
      </c>
      <c r="H8139">
        <f t="shared" si="908"/>
        <v>1.1155519788594355E-4</v>
      </c>
      <c r="I8139">
        <f t="shared" si="904"/>
        <v>0.64363760977111906</v>
      </c>
      <c r="J8139" t="b">
        <f t="shared" si="909"/>
        <v>0</v>
      </c>
    </row>
    <row r="8140" spans="1:10" x14ac:dyDescent="0.25">
      <c r="A8140">
        <v>1248</v>
      </c>
      <c r="B8140">
        <v>155016.73850000001</v>
      </c>
      <c r="C8140">
        <v>185519.00889999999</v>
      </c>
      <c r="D8140">
        <f t="shared" si="910"/>
        <v>495229706.56884903</v>
      </c>
      <c r="E8140" s="2">
        <f t="shared" si="905"/>
        <v>2.2300730739599364</v>
      </c>
      <c r="F8140">
        <f t="shared" si="906"/>
        <v>3</v>
      </c>
      <c r="G8140">
        <f t="shared" si="907"/>
        <v>1127903779.7141197</v>
      </c>
      <c r="H8140">
        <f t="shared" si="908"/>
        <v>1.1161836691595036E-4</v>
      </c>
      <c r="I8140">
        <f t="shared" si="904"/>
        <v>0.64352605457323309</v>
      </c>
      <c r="J8140" t="b">
        <f t="shared" si="909"/>
        <v>0</v>
      </c>
    </row>
    <row r="8141" spans="1:10" x14ac:dyDescent="0.25">
      <c r="A8141">
        <v>1593</v>
      </c>
      <c r="B8141">
        <v>155017.80590000001</v>
      </c>
      <c r="C8141">
        <v>157071.79079999999</v>
      </c>
      <c r="D8141">
        <f t="shared" si="910"/>
        <v>495384724.374749</v>
      </c>
      <c r="E8141" s="2">
        <f t="shared" si="905"/>
        <v>2.2307711359508398</v>
      </c>
      <c r="F8141">
        <f t="shared" si="906"/>
        <v>3</v>
      </c>
      <c r="G8141">
        <f t="shared" si="907"/>
        <v>1127832085.1351693</v>
      </c>
      <c r="H8141">
        <f t="shared" si="908"/>
        <v>1.1161913548743495E-4</v>
      </c>
      <c r="I8141">
        <f t="shared" si="904"/>
        <v>0.64341443620631711</v>
      </c>
      <c r="J8141" t="b">
        <f t="shared" si="909"/>
        <v>0</v>
      </c>
    </row>
    <row r="8142" spans="1:10" x14ac:dyDescent="0.25">
      <c r="A8142">
        <v>9029</v>
      </c>
      <c r="B8142">
        <v>155022.76250000001</v>
      </c>
      <c r="C8142">
        <v>29411.74192</v>
      </c>
      <c r="D8142">
        <f t="shared" si="910"/>
        <v>495539747.13724899</v>
      </c>
      <c r="E8142" s="2">
        <f t="shared" si="905"/>
        <v>2.2314692202618502</v>
      </c>
      <c r="F8142">
        <f t="shared" si="906"/>
        <v>3</v>
      </c>
      <c r="G8142">
        <f t="shared" si="907"/>
        <v>1127499192.6122155</v>
      </c>
      <c r="H8142">
        <f t="shared" si="908"/>
        <v>1.116227044413609E-4</v>
      </c>
      <c r="I8142">
        <f t="shared" si="904"/>
        <v>0.6433028170708297</v>
      </c>
      <c r="J8142" t="b">
        <f t="shared" si="909"/>
        <v>0</v>
      </c>
    </row>
    <row r="8143" spans="1:10" x14ac:dyDescent="0.25">
      <c r="A8143">
        <v>1384</v>
      </c>
      <c r="B8143">
        <v>155040.7923</v>
      </c>
      <c r="C8143">
        <v>192351.76629999999</v>
      </c>
      <c r="D8143">
        <f t="shared" si="910"/>
        <v>495694787.92954898</v>
      </c>
      <c r="E8143" s="2">
        <f t="shared" si="905"/>
        <v>2.2321673857630056</v>
      </c>
      <c r="F8143">
        <f t="shared" si="906"/>
        <v>3</v>
      </c>
      <c r="G8143">
        <f t="shared" si="907"/>
        <v>1126288699.2506225</v>
      </c>
      <c r="H8143">
        <f t="shared" si="908"/>
        <v>1.116356866318733E-4</v>
      </c>
      <c r="I8143">
        <f t="shared" si="904"/>
        <v>0.64319119436638839</v>
      </c>
      <c r="J8143" t="b">
        <f t="shared" si="909"/>
        <v>0</v>
      </c>
    </row>
    <row r="8144" spans="1:10" x14ac:dyDescent="0.25">
      <c r="A8144">
        <v>1202</v>
      </c>
      <c r="B8144">
        <v>155135.30309999999</v>
      </c>
      <c r="C8144">
        <v>165291.95180000001</v>
      </c>
      <c r="D8144">
        <f t="shared" si="910"/>
        <v>495849923.23264897</v>
      </c>
      <c r="E8144" s="2">
        <f t="shared" si="905"/>
        <v>2.2328659768565426</v>
      </c>
      <c r="F8144">
        <f t="shared" si="906"/>
        <v>3</v>
      </c>
      <c r="G8144">
        <f t="shared" si="907"/>
        <v>1119954024.1239653</v>
      </c>
      <c r="H8144">
        <f t="shared" si="908"/>
        <v>1.1170373825812991E-4</v>
      </c>
      <c r="I8144">
        <f t="shared" si="904"/>
        <v>0.64307955867975652</v>
      </c>
      <c r="J8144" t="b">
        <f t="shared" si="909"/>
        <v>0</v>
      </c>
    </row>
    <row r="8145" spans="1:10" x14ac:dyDescent="0.25">
      <c r="A8145">
        <v>9399</v>
      </c>
      <c r="B8145">
        <v>155156.64540000001</v>
      </c>
      <c r="C8145">
        <v>36357.48128</v>
      </c>
      <c r="D8145">
        <f t="shared" si="910"/>
        <v>496005079.87804896</v>
      </c>
      <c r="E8145" s="2">
        <f t="shared" si="905"/>
        <v>2.2335646640567708</v>
      </c>
      <c r="F8145">
        <f t="shared" si="906"/>
        <v>3</v>
      </c>
      <c r="G8145">
        <f t="shared" si="907"/>
        <v>1118526008.9951725</v>
      </c>
      <c r="H8145">
        <f t="shared" si="908"/>
        <v>1.1171910558358962E-4</v>
      </c>
      <c r="I8145">
        <f t="shared" si="904"/>
        <v>0.64296785494149844</v>
      </c>
      <c r="J8145" t="b">
        <f t="shared" si="909"/>
        <v>0</v>
      </c>
    </row>
    <row r="8146" spans="1:10" x14ac:dyDescent="0.25">
      <c r="A8146">
        <v>4821</v>
      </c>
      <c r="B8146">
        <v>155198.11189999999</v>
      </c>
      <c r="C8146">
        <v>83482.850319999998</v>
      </c>
      <c r="D8146">
        <f t="shared" si="910"/>
        <v>496160277.98994893</v>
      </c>
      <c r="E8146" s="2">
        <f t="shared" si="905"/>
        <v>2.2342635379851452</v>
      </c>
      <c r="F8146">
        <f t="shared" si="906"/>
        <v>3</v>
      </c>
      <c r="G8146">
        <f t="shared" si="907"/>
        <v>1115754086.3744731</v>
      </c>
      <c r="H8146">
        <f t="shared" si="908"/>
        <v>1.1174896315288506E-4</v>
      </c>
      <c r="I8146">
        <f t="shared" si="904"/>
        <v>0.64285613583591483</v>
      </c>
      <c r="J8146" t="b">
        <f t="shared" si="909"/>
        <v>0</v>
      </c>
    </row>
    <row r="8147" spans="1:10" x14ac:dyDescent="0.25">
      <c r="A8147">
        <v>1059</v>
      </c>
      <c r="B8147">
        <v>155234.41639999999</v>
      </c>
      <c r="C8147">
        <v>178612.19620000001</v>
      </c>
      <c r="D8147">
        <f t="shared" si="910"/>
        <v>496315512.40634894</v>
      </c>
      <c r="E8147" s="2">
        <f t="shared" si="905"/>
        <v>2.2349625753966205</v>
      </c>
      <c r="F8147">
        <f t="shared" si="906"/>
        <v>3</v>
      </c>
      <c r="G8147">
        <f t="shared" si="907"/>
        <v>1113330052.8360338</v>
      </c>
      <c r="H8147">
        <f t="shared" si="908"/>
        <v>1.1177510387188683E-4</v>
      </c>
      <c r="I8147">
        <f t="shared" si="904"/>
        <v>0.64274438687276192</v>
      </c>
      <c r="J8147" t="b">
        <f t="shared" si="909"/>
        <v>0</v>
      </c>
    </row>
    <row r="8148" spans="1:10" x14ac:dyDescent="0.25">
      <c r="A8148">
        <v>1414</v>
      </c>
      <c r="B8148">
        <v>155300.23120000001</v>
      </c>
      <c r="C8148">
        <v>186105.56390000001</v>
      </c>
      <c r="D8148">
        <f t="shared" si="910"/>
        <v>496470812.63754892</v>
      </c>
      <c r="E8148" s="2">
        <f t="shared" si="905"/>
        <v>2.2356619091792775</v>
      </c>
      <c r="F8148">
        <f t="shared" si="906"/>
        <v>3</v>
      </c>
      <c r="G8148">
        <f t="shared" si="907"/>
        <v>1108942352.0995958</v>
      </c>
      <c r="H8148">
        <f t="shared" si="908"/>
        <v>1.1182249320910285E-4</v>
      </c>
      <c r="I8148">
        <f t="shared" si="904"/>
        <v>0.64263261176889008</v>
      </c>
      <c r="J8148" t="b">
        <f t="shared" si="909"/>
        <v>0</v>
      </c>
    </row>
    <row r="8149" spans="1:10" x14ac:dyDescent="0.25">
      <c r="A8149">
        <v>2163</v>
      </c>
      <c r="B8149">
        <v>155484.94930000001</v>
      </c>
      <c r="C8149">
        <v>378795.82130000001</v>
      </c>
      <c r="D8149">
        <f t="shared" si="910"/>
        <v>496626297.58684891</v>
      </c>
      <c r="E8149" s="2">
        <f t="shared" si="905"/>
        <v>2.2363620747675705</v>
      </c>
      <c r="F8149">
        <f t="shared" si="906"/>
        <v>3</v>
      </c>
      <c r="G8149">
        <f t="shared" si="907"/>
        <v>1096673957.017678</v>
      </c>
      <c r="H8149">
        <f t="shared" si="908"/>
        <v>1.1195549776629663E-4</v>
      </c>
      <c r="I8149">
        <f t="shared" si="904"/>
        <v>0.64252078927568101</v>
      </c>
      <c r="J8149" t="b">
        <f t="shared" si="909"/>
        <v>0</v>
      </c>
    </row>
    <row r="8150" spans="1:10" x14ac:dyDescent="0.25">
      <c r="A8150">
        <v>737</v>
      </c>
      <c r="B8150">
        <v>155499.3591</v>
      </c>
      <c r="C8150">
        <v>411440.59539999999</v>
      </c>
      <c r="D8150">
        <f t="shared" si="910"/>
        <v>496781796.9459489</v>
      </c>
      <c r="E8150" s="2">
        <f t="shared" si="905"/>
        <v>2.2370623052447556</v>
      </c>
      <c r="F8150">
        <f t="shared" si="906"/>
        <v>3</v>
      </c>
      <c r="G8150">
        <f t="shared" si="907"/>
        <v>1095719772.827884</v>
      </c>
      <c r="H8150">
        <f t="shared" si="908"/>
        <v>1.1196587340933459E-4</v>
      </c>
      <c r="I8150">
        <f t="shared" si="904"/>
        <v>0.64240883377791469</v>
      </c>
      <c r="J8150" t="b">
        <f t="shared" si="909"/>
        <v>0</v>
      </c>
    </row>
    <row r="8151" spans="1:10" x14ac:dyDescent="0.25">
      <c r="A8151">
        <v>1278</v>
      </c>
      <c r="B8151">
        <v>155561.78539999999</v>
      </c>
      <c r="C8151">
        <v>186054.2862</v>
      </c>
      <c r="D8151">
        <f t="shared" si="910"/>
        <v>496937358.73134887</v>
      </c>
      <c r="E8151" s="2">
        <f t="shared" si="905"/>
        <v>2.2377628168343393</v>
      </c>
      <c r="F8151">
        <f t="shared" si="906"/>
        <v>3</v>
      </c>
      <c r="G8151">
        <f t="shared" si="907"/>
        <v>1091590841.7854433</v>
      </c>
      <c r="H8151">
        <f t="shared" si="908"/>
        <v>1.1201082288850715E-4</v>
      </c>
      <c r="I8151">
        <f t="shared" si="904"/>
        <v>0.64229686790450535</v>
      </c>
      <c r="J8151" t="b">
        <f t="shared" si="909"/>
        <v>0</v>
      </c>
    </row>
    <row r="8152" spans="1:10" x14ac:dyDescent="0.25">
      <c r="A8152">
        <v>1727</v>
      </c>
      <c r="B8152">
        <v>155564.17329999999</v>
      </c>
      <c r="C8152">
        <v>163320.20980000001</v>
      </c>
      <c r="D8152">
        <f t="shared" si="910"/>
        <v>497092922.9046489</v>
      </c>
      <c r="E8152" s="2">
        <f t="shared" si="905"/>
        <v>2.2384633391768958</v>
      </c>
      <c r="F8152">
        <f t="shared" si="906"/>
        <v>3</v>
      </c>
      <c r="G8152">
        <f t="shared" si="907"/>
        <v>1091433058.7240007</v>
      </c>
      <c r="H8152">
        <f t="shared" si="908"/>
        <v>1.1201254227378733E-4</v>
      </c>
      <c r="I8152">
        <f t="shared" si="904"/>
        <v>0.64218485708161688</v>
      </c>
      <c r="J8152" t="b">
        <f t="shared" si="909"/>
        <v>0</v>
      </c>
    </row>
    <row r="8153" spans="1:10" x14ac:dyDescent="0.25">
      <c r="A8153">
        <v>669</v>
      </c>
      <c r="B8153">
        <v>155589.0361</v>
      </c>
      <c r="C8153">
        <v>332371.32209999999</v>
      </c>
      <c r="D8153">
        <f t="shared" si="910"/>
        <v>497248511.94074887</v>
      </c>
      <c r="E8153" s="2">
        <f t="shared" si="905"/>
        <v>2.2391639734793367</v>
      </c>
      <c r="F8153">
        <f t="shared" si="906"/>
        <v>3</v>
      </c>
      <c r="G8153">
        <f t="shared" si="907"/>
        <v>1089790899.9948924</v>
      </c>
      <c r="H8153">
        <f t="shared" si="908"/>
        <v>1.1203044450266797E-4</v>
      </c>
      <c r="I8153">
        <f t="shared" si="904"/>
        <v>0.6420728445393431</v>
      </c>
      <c r="J8153" t="b">
        <f t="shared" si="909"/>
        <v>0</v>
      </c>
    </row>
    <row r="8154" spans="1:10" x14ac:dyDescent="0.25">
      <c r="A8154">
        <v>2945</v>
      </c>
      <c r="B8154">
        <v>155614.39780000001</v>
      </c>
      <c r="C8154">
        <v>141326.03469999999</v>
      </c>
      <c r="D8154">
        <f t="shared" si="910"/>
        <v>497404126.3385489</v>
      </c>
      <c r="E8154" s="2">
        <f t="shared" si="905"/>
        <v>2.2398647219882633</v>
      </c>
      <c r="F8154">
        <f t="shared" si="906"/>
        <v>3</v>
      </c>
      <c r="G8154">
        <f t="shared" si="907"/>
        <v>1088117063.2856345</v>
      </c>
      <c r="H8154">
        <f t="shared" si="908"/>
        <v>1.1204870595987321E-4</v>
      </c>
      <c r="I8154">
        <f t="shared" si="904"/>
        <v>0.6419608140948404</v>
      </c>
      <c r="J8154" t="b">
        <f t="shared" si="909"/>
        <v>0</v>
      </c>
    </row>
    <row r="8155" spans="1:10" x14ac:dyDescent="0.25">
      <c r="A8155">
        <v>1077</v>
      </c>
      <c r="B8155">
        <v>155630.4381</v>
      </c>
      <c r="C8155">
        <v>204028.7635</v>
      </c>
      <c r="D8155">
        <f t="shared" si="910"/>
        <v>497559756.77664888</v>
      </c>
      <c r="E8155" s="2">
        <f t="shared" si="905"/>
        <v>2.2405655427284001</v>
      </c>
      <c r="F8155">
        <f t="shared" si="906"/>
        <v>3</v>
      </c>
      <c r="G8155">
        <f t="shared" si="907"/>
        <v>1087059090.0326657</v>
      </c>
      <c r="H8155">
        <f t="shared" si="908"/>
        <v>1.120602556293358E-4</v>
      </c>
      <c r="I8155">
        <f t="shared" si="904"/>
        <v>0.64184876538888058</v>
      </c>
      <c r="J8155" t="b">
        <f t="shared" si="909"/>
        <v>0</v>
      </c>
    </row>
    <row r="8156" spans="1:10" x14ac:dyDescent="0.25">
      <c r="A8156">
        <v>1798</v>
      </c>
      <c r="B8156">
        <v>155646.3719</v>
      </c>
      <c r="C8156">
        <v>114939.8953</v>
      </c>
      <c r="D8156">
        <f t="shared" si="910"/>
        <v>497715403.1485489</v>
      </c>
      <c r="E8156" s="2">
        <f t="shared" si="905"/>
        <v>2.2412664352201666</v>
      </c>
      <c r="F8156">
        <f t="shared" si="906"/>
        <v>3</v>
      </c>
      <c r="G8156">
        <f t="shared" si="907"/>
        <v>1086008650.6902637</v>
      </c>
      <c r="H8156">
        <f t="shared" si="908"/>
        <v>1.1207172861445968E-4</v>
      </c>
      <c r="I8156">
        <f t="shared" si="904"/>
        <v>0.64173670513325121</v>
      </c>
      <c r="J8156" t="b">
        <f t="shared" si="909"/>
        <v>0</v>
      </c>
    </row>
    <row r="8157" spans="1:10" x14ac:dyDescent="0.25">
      <c r="A8157">
        <v>723</v>
      </c>
      <c r="B8157">
        <v>155675.15729999999</v>
      </c>
      <c r="C8157">
        <v>440900.17609999998</v>
      </c>
      <c r="D8157">
        <f t="shared" si="910"/>
        <v>497871078.3058489</v>
      </c>
      <c r="E8157" s="2">
        <f t="shared" si="905"/>
        <v>2.2419674573357109</v>
      </c>
      <c r="F8157">
        <f t="shared" si="906"/>
        <v>3</v>
      </c>
      <c r="G8157">
        <f t="shared" si="907"/>
        <v>1084112253.9925246</v>
      </c>
      <c r="H8157">
        <f t="shared" si="908"/>
        <v>1.1209245527514234E-4</v>
      </c>
      <c r="I8157">
        <f t="shared" si="904"/>
        <v>0.64162463340463671</v>
      </c>
      <c r="J8157" t="b">
        <f t="shared" si="909"/>
        <v>0</v>
      </c>
    </row>
    <row r="8158" spans="1:10" x14ac:dyDescent="0.25">
      <c r="A8158">
        <v>1070</v>
      </c>
      <c r="B8158">
        <v>155702.21729999999</v>
      </c>
      <c r="C8158">
        <v>164554.9222</v>
      </c>
      <c r="D8158">
        <f t="shared" si="910"/>
        <v>498026780.52314889</v>
      </c>
      <c r="E8158" s="2">
        <f t="shared" si="905"/>
        <v>2.2426686013053696</v>
      </c>
      <c r="F8158">
        <f t="shared" si="906"/>
        <v>3</v>
      </c>
      <c r="G8158">
        <f t="shared" si="907"/>
        <v>1082331038.6951823</v>
      </c>
      <c r="H8158">
        <f t="shared" si="908"/>
        <v>1.1211193957753428E-4</v>
      </c>
      <c r="I8158">
        <f t="shared" si="904"/>
        <v>0.64151254094936161</v>
      </c>
      <c r="J8158" t="b">
        <f t="shared" si="909"/>
        <v>0</v>
      </c>
    </row>
    <row r="8159" spans="1:10" x14ac:dyDescent="0.25">
      <c r="A8159">
        <v>1395</v>
      </c>
      <c r="B8159">
        <v>155883.74179999999</v>
      </c>
      <c r="C8159">
        <v>191043.26629999999</v>
      </c>
      <c r="D8159">
        <f t="shared" si="910"/>
        <v>498182664.2649489</v>
      </c>
      <c r="E8159" s="2">
        <f t="shared" si="905"/>
        <v>2.2433705626995373</v>
      </c>
      <c r="F8159">
        <f t="shared" si="906"/>
        <v>3</v>
      </c>
      <c r="G8159">
        <f t="shared" si="907"/>
        <v>1070420113.4132277</v>
      </c>
      <c r="H8159">
        <f t="shared" si="908"/>
        <v>1.1224264461262463E-4</v>
      </c>
      <c r="I8159">
        <f t="shared" si="904"/>
        <v>0.64140042900978411</v>
      </c>
      <c r="J8159" t="b">
        <f t="shared" si="909"/>
        <v>0</v>
      </c>
    </row>
    <row r="8160" spans="1:10" x14ac:dyDescent="0.25">
      <c r="A8160">
        <v>5378</v>
      </c>
      <c r="B8160">
        <v>156002.83059999999</v>
      </c>
      <c r="C8160">
        <v>67655.789839999998</v>
      </c>
      <c r="D8160">
        <f t="shared" si="910"/>
        <v>498338667.09554893</v>
      </c>
      <c r="E8160" s="2">
        <f t="shared" si="905"/>
        <v>2.244073060363486</v>
      </c>
      <c r="F8160">
        <f t="shared" si="906"/>
        <v>3</v>
      </c>
      <c r="G8160">
        <f t="shared" si="907"/>
        <v>1062641773.4083203</v>
      </c>
      <c r="H8160">
        <f t="shared" si="908"/>
        <v>1.1232839340015947E-4</v>
      </c>
      <c r="I8160">
        <f t="shared" si="904"/>
        <v>0.64128818636517149</v>
      </c>
      <c r="J8160" t="b">
        <f t="shared" si="909"/>
        <v>0</v>
      </c>
    </row>
    <row r="8161" spans="1:10" x14ac:dyDescent="0.25">
      <c r="A8161">
        <v>1071</v>
      </c>
      <c r="B8161">
        <v>156035.7739</v>
      </c>
      <c r="C8161">
        <v>168413.61619999999</v>
      </c>
      <c r="D8161">
        <f t="shared" si="910"/>
        <v>498494702.8694489</v>
      </c>
      <c r="E8161" s="2">
        <f t="shared" si="905"/>
        <v>2.2447757063746869</v>
      </c>
      <c r="F8161">
        <f t="shared" si="906"/>
        <v>3</v>
      </c>
      <c r="G8161">
        <f t="shared" si="907"/>
        <v>1060495074.9842546</v>
      </c>
      <c r="H8161">
        <f t="shared" si="908"/>
        <v>1.1235211391822999E-4</v>
      </c>
      <c r="I8161">
        <f t="shared" si="904"/>
        <v>0.64117585797177135</v>
      </c>
      <c r="J8161" t="b">
        <f t="shared" si="909"/>
        <v>0</v>
      </c>
    </row>
    <row r="8162" spans="1:10" x14ac:dyDescent="0.25">
      <c r="A8162">
        <v>1819</v>
      </c>
      <c r="B8162">
        <v>156045.23180000001</v>
      </c>
      <c r="C8162">
        <v>177638.07440000001</v>
      </c>
      <c r="D8162">
        <f t="shared" si="910"/>
        <v>498650748.10124892</v>
      </c>
      <c r="E8162" s="2">
        <f t="shared" si="905"/>
        <v>2.2454783949758377</v>
      </c>
      <c r="F8162">
        <f t="shared" si="906"/>
        <v>3</v>
      </c>
      <c r="G8162">
        <f t="shared" si="907"/>
        <v>1059879166.8058099</v>
      </c>
      <c r="H8162">
        <f t="shared" si="908"/>
        <v>1.123589239915335E-4</v>
      </c>
      <c r="I8162">
        <f t="shared" si="904"/>
        <v>0.6410635058578531</v>
      </c>
      <c r="J8162" t="b">
        <f t="shared" si="909"/>
        <v>0</v>
      </c>
    </row>
    <row r="8163" spans="1:10" x14ac:dyDescent="0.25">
      <c r="A8163">
        <v>2004</v>
      </c>
      <c r="B8163">
        <v>156212.86540000001</v>
      </c>
      <c r="C8163">
        <v>267713.59620000003</v>
      </c>
      <c r="D8163">
        <f t="shared" si="910"/>
        <v>498806960.96664894</v>
      </c>
      <c r="E8163" s="2">
        <f t="shared" si="905"/>
        <v>2.2461818384492678</v>
      </c>
      <c r="F8163">
        <f t="shared" si="906"/>
        <v>3</v>
      </c>
      <c r="G8163">
        <f t="shared" si="907"/>
        <v>1048992380.7952592</v>
      </c>
      <c r="H8163">
        <f t="shared" si="908"/>
        <v>1.1247962701272525E-4</v>
      </c>
      <c r="I8163">
        <f t="shared" si="904"/>
        <v>0.64095114693386157</v>
      </c>
      <c r="J8163" t="b">
        <f t="shared" si="909"/>
        <v>0</v>
      </c>
    </row>
    <row r="8164" spans="1:10" x14ac:dyDescent="0.25">
      <c r="A8164">
        <v>2222</v>
      </c>
      <c r="B8164">
        <v>156376.82199999999</v>
      </c>
      <c r="C8164">
        <v>275298.07089999999</v>
      </c>
      <c r="D8164">
        <f t="shared" si="910"/>
        <v>498963337.78864896</v>
      </c>
      <c r="E8164" s="2">
        <f t="shared" si="905"/>
        <v>2.2468860202370484</v>
      </c>
      <c r="F8164">
        <f t="shared" si="906"/>
        <v>3</v>
      </c>
      <c r="G8164">
        <f t="shared" si="907"/>
        <v>1038398760.0440085</v>
      </c>
      <c r="H8164">
        <f t="shared" si="908"/>
        <v>1.1259768244412041E-4</v>
      </c>
      <c r="I8164">
        <f t="shared" si="904"/>
        <v>0.6408386673068488</v>
      </c>
      <c r="J8164" t="b">
        <f t="shared" si="909"/>
        <v>0</v>
      </c>
    </row>
    <row r="8165" spans="1:10" x14ac:dyDescent="0.25">
      <c r="A8165">
        <v>1426</v>
      </c>
      <c r="B8165">
        <v>156447.87280000001</v>
      </c>
      <c r="C8165">
        <v>182207.5686</v>
      </c>
      <c r="D8165">
        <f t="shared" si="910"/>
        <v>499119785.66144896</v>
      </c>
      <c r="E8165" s="2">
        <f t="shared" si="905"/>
        <v>2.2475905219742862</v>
      </c>
      <c r="F8165">
        <f t="shared" si="906"/>
        <v>3</v>
      </c>
      <c r="G8165">
        <f t="shared" si="907"/>
        <v>1033824698.5552728</v>
      </c>
      <c r="H8165">
        <f t="shared" si="908"/>
        <v>1.1264884191464478E-4</v>
      </c>
      <c r="I8165">
        <f t="shared" si="904"/>
        <v>0.6407260696244047</v>
      </c>
      <c r="J8165" t="b">
        <f t="shared" si="909"/>
        <v>0</v>
      </c>
    </row>
    <row r="8166" spans="1:10" x14ac:dyDescent="0.25">
      <c r="A8166">
        <v>1889</v>
      </c>
      <c r="B8166">
        <v>156495.21489999999</v>
      </c>
      <c r="C8166">
        <v>238989.72880000001</v>
      </c>
      <c r="D8166">
        <f t="shared" si="910"/>
        <v>499276280.87634897</v>
      </c>
      <c r="E8166" s="2">
        <f t="shared" si="905"/>
        <v>2.2482952368981346</v>
      </c>
      <c r="F8166">
        <f t="shared" si="906"/>
        <v>3</v>
      </c>
      <c r="G8166">
        <f t="shared" si="907"/>
        <v>1030782545.0691895</v>
      </c>
      <c r="H8166">
        <f t="shared" si="908"/>
        <v>1.1268293015530513E-4</v>
      </c>
      <c r="I8166">
        <f t="shared" si="904"/>
        <v>0.64061342078249006</v>
      </c>
      <c r="J8166" t="b">
        <f t="shared" si="909"/>
        <v>0</v>
      </c>
    </row>
    <row r="8167" spans="1:10" x14ac:dyDescent="0.25">
      <c r="A8167">
        <v>4027</v>
      </c>
      <c r="B8167">
        <v>156537.5416</v>
      </c>
      <c r="C8167">
        <v>178985.51939999999</v>
      </c>
      <c r="D8167">
        <f t="shared" si="910"/>
        <v>499432818.41794896</v>
      </c>
      <c r="E8167" s="2">
        <f t="shared" si="905"/>
        <v>2.2490001424237032</v>
      </c>
      <c r="F8167">
        <f t="shared" si="906"/>
        <v>3</v>
      </c>
      <c r="G8167">
        <f t="shared" si="907"/>
        <v>1028066471.2893653</v>
      </c>
      <c r="H8167">
        <f t="shared" si="908"/>
        <v>1.1271340710364411E-4</v>
      </c>
      <c r="I8167">
        <f t="shared" si="904"/>
        <v>0.64050073785233474</v>
      </c>
      <c r="J8167" t="b">
        <f t="shared" si="909"/>
        <v>0</v>
      </c>
    </row>
    <row r="8168" spans="1:10" x14ac:dyDescent="0.25">
      <c r="A8168">
        <v>1761</v>
      </c>
      <c r="B8168">
        <v>156613.60800000001</v>
      </c>
      <c r="C8168">
        <v>172044.79259999999</v>
      </c>
      <c r="D8168">
        <f t="shared" si="910"/>
        <v>499589432.02594894</v>
      </c>
      <c r="E8168" s="2">
        <f t="shared" si="905"/>
        <v>2.2497053904845199</v>
      </c>
      <c r="F8168">
        <f t="shared" si="906"/>
        <v>3</v>
      </c>
      <c r="G8168">
        <f t="shared" si="907"/>
        <v>1023194351.056947</v>
      </c>
      <c r="H8168">
        <f t="shared" si="908"/>
        <v>1.12768178010498E-4</v>
      </c>
      <c r="I8168">
        <f t="shared" si="904"/>
        <v>0.64038802444523113</v>
      </c>
      <c r="J8168" t="b">
        <f t="shared" si="909"/>
        <v>0</v>
      </c>
    </row>
    <row r="8169" spans="1:10" x14ac:dyDescent="0.25">
      <c r="A8169">
        <v>1626</v>
      </c>
      <c r="B8169">
        <v>156641.27710000001</v>
      </c>
      <c r="C8169">
        <v>179826.96460000001</v>
      </c>
      <c r="D8169">
        <f t="shared" si="910"/>
        <v>499746073.30304897</v>
      </c>
      <c r="E8169" s="2">
        <f t="shared" si="905"/>
        <v>2.2504107631422947</v>
      </c>
      <c r="F8169">
        <f t="shared" si="906"/>
        <v>3</v>
      </c>
      <c r="G8169">
        <f t="shared" si="907"/>
        <v>1021424990.9850252</v>
      </c>
      <c r="H8169">
        <f t="shared" si="908"/>
        <v>1.1278810088970393E-4</v>
      </c>
      <c r="I8169">
        <f t="shared" si="904"/>
        <v>0.64027525626722059</v>
      </c>
      <c r="J8169" t="b">
        <f t="shared" si="909"/>
        <v>0</v>
      </c>
    </row>
    <row r="8170" spans="1:10" x14ac:dyDescent="0.25">
      <c r="A8170">
        <v>1514</v>
      </c>
      <c r="B8170">
        <v>156645.77929999999</v>
      </c>
      <c r="C8170">
        <v>247800.10889999999</v>
      </c>
      <c r="D8170">
        <f t="shared" si="910"/>
        <v>499902719.08234894</v>
      </c>
      <c r="E8170" s="2">
        <f t="shared" si="905"/>
        <v>2.2511161560739636</v>
      </c>
      <c r="F8170">
        <f t="shared" si="906"/>
        <v>3</v>
      </c>
      <c r="G8170">
        <f t="shared" si="907"/>
        <v>1021137232.9705495</v>
      </c>
      <c r="H8170">
        <f t="shared" si="908"/>
        <v>1.1279134265711816E-4</v>
      </c>
      <c r="I8170">
        <f t="shared" si="904"/>
        <v>0.64016246816633093</v>
      </c>
      <c r="J8170" t="b">
        <f t="shared" si="909"/>
        <v>0</v>
      </c>
    </row>
    <row r="8171" spans="1:10" x14ac:dyDescent="0.25">
      <c r="A8171">
        <v>1157</v>
      </c>
      <c r="B8171">
        <v>156664.4626</v>
      </c>
      <c r="C8171">
        <v>74327.495120000007</v>
      </c>
      <c r="D8171">
        <f t="shared" si="910"/>
        <v>500059383.54494894</v>
      </c>
      <c r="E8171" s="2">
        <f t="shared" si="905"/>
        <v>2.2518216331385594</v>
      </c>
      <c r="F8171">
        <f t="shared" si="906"/>
        <v>3</v>
      </c>
      <c r="G8171">
        <f t="shared" si="907"/>
        <v>1019943523.4415561</v>
      </c>
      <c r="H8171">
        <f t="shared" si="908"/>
        <v>1.1280479539425338E-4</v>
      </c>
      <c r="I8171">
        <f t="shared" si="904"/>
        <v>0.64004967682367386</v>
      </c>
      <c r="J8171" t="b">
        <f t="shared" si="909"/>
        <v>0</v>
      </c>
    </row>
    <row r="8172" spans="1:10" x14ac:dyDescent="0.25">
      <c r="A8172">
        <v>4149</v>
      </c>
      <c r="B8172">
        <v>156772.99410000001</v>
      </c>
      <c r="C8172">
        <v>167344.01759999999</v>
      </c>
      <c r="D8172">
        <f t="shared" si="910"/>
        <v>500216156.53904891</v>
      </c>
      <c r="E8172" s="2">
        <f t="shared" si="905"/>
        <v>2.2525275989322688</v>
      </c>
      <c r="F8172">
        <f t="shared" si="906"/>
        <v>3</v>
      </c>
      <c r="G8172">
        <f t="shared" si="907"/>
        <v>1013023058.1642565</v>
      </c>
      <c r="H8172">
        <f t="shared" si="908"/>
        <v>1.128829424956965E-4</v>
      </c>
      <c r="I8172">
        <f t="shared" si="904"/>
        <v>0.63993687202827965</v>
      </c>
      <c r="J8172" t="b">
        <f t="shared" si="909"/>
        <v>0</v>
      </c>
    </row>
    <row r="8173" spans="1:10" x14ac:dyDescent="0.25">
      <c r="A8173">
        <v>1713</v>
      </c>
      <c r="B8173">
        <v>156916.18400000001</v>
      </c>
      <c r="C8173">
        <v>197506.59090000001</v>
      </c>
      <c r="D8173">
        <f t="shared" si="910"/>
        <v>500373072.72304893</v>
      </c>
      <c r="E8173" s="2">
        <f t="shared" si="905"/>
        <v>2.2532342095256266</v>
      </c>
      <c r="F8173">
        <f t="shared" si="906"/>
        <v>3</v>
      </c>
      <c r="G8173">
        <f t="shared" si="907"/>
        <v>1003928658.6052539</v>
      </c>
      <c r="H8173">
        <f t="shared" si="908"/>
        <v>1.1298604505708123E-4</v>
      </c>
      <c r="I8173">
        <f t="shared" si="904"/>
        <v>0.63982398908578397</v>
      </c>
      <c r="J8173" t="b">
        <f t="shared" si="909"/>
        <v>0</v>
      </c>
    </row>
    <row r="8174" spans="1:10" x14ac:dyDescent="0.25">
      <c r="A8174">
        <v>1704</v>
      </c>
      <c r="B8174">
        <v>157042.43239999999</v>
      </c>
      <c r="C8174">
        <v>158477.94380000001</v>
      </c>
      <c r="D8174">
        <f t="shared" si="910"/>
        <v>500530115.15544891</v>
      </c>
      <c r="E8174" s="2">
        <f t="shared" si="905"/>
        <v>2.2539413886292206</v>
      </c>
      <c r="F8174">
        <f t="shared" si="906"/>
        <v>3</v>
      </c>
      <c r="G8174">
        <f t="shared" si="907"/>
        <v>995944278.25750744</v>
      </c>
      <c r="H8174">
        <f t="shared" si="908"/>
        <v>1.1307694904828957E-4</v>
      </c>
      <c r="I8174">
        <f t="shared" si="904"/>
        <v>0.63971100304072692</v>
      </c>
      <c r="J8174" t="b">
        <f t="shared" si="909"/>
        <v>0</v>
      </c>
    </row>
    <row r="8175" spans="1:10" x14ac:dyDescent="0.25">
      <c r="A8175">
        <v>9292</v>
      </c>
      <c r="B8175">
        <v>157053.2083</v>
      </c>
      <c r="C8175">
        <v>53587.469360000003</v>
      </c>
      <c r="D8175">
        <f t="shared" si="910"/>
        <v>500687168.36374891</v>
      </c>
      <c r="E8175" s="2">
        <f t="shared" si="905"/>
        <v>2.2546486162578607</v>
      </c>
      <c r="F8175">
        <f t="shared" si="906"/>
        <v>3</v>
      </c>
      <c r="G8175">
        <f t="shared" si="907"/>
        <v>995264250.06837893</v>
      </c>
      <c r="H8175">
        <f t="shared" si="908"/>
        <v>1.1308470813528682E-4</v>
      </c>
      <c r="I8175">
        <f t="shared" si="904"/>
        <v>0.63959792609167865</v>
      </c>
      <c r="J8175" t="b">
        <f t="shared" si="909"/>
        <v>0</v>
      </c>
    </row>
    <row r="8176" spans="1:10" x14ac:dyDescent="0.25">
      <c r="A8176">
        <v>1493</v>
      </c>
      <c r="B8176">
        <v>157063.40210000001</v>
      </c>
      <c r="C8176">
        <v>157003.5313</v>
      </c>
      <c r="D8176">
        <f t="shared" si="910"/>
        <v>500844231.76584893</v>
      </c>
      <c r="E8176" s="2">
        <f t="shared" si="905"/>
        <v>2.2553558897902874</v>
      </c>
      <c r="F8176">
        <f t="shared" si="906"/>
        <v>3</v>
      </c>
      <c r="G8176">
        <f t="shared" si="907"/>
        <v>994621169.87201893</v>
      </c>
      <c r="H8176">
        <f t="shared" si="908"/>
        <v>1.1309204808657E-4</v>
      </c>
      <c r="I8176">
        <f t="shared" si="904"/>
        <v>0.63948484138354333</v>
      </c>
      <c r="J8176" t="b">
        <f t="shared" si="909"/>
        <v>0</v>
      </c>
    </row>
    <row r="8177" spans="1:10" x14ac:dyDescent="0.25">
      <c r="A8177">
        <v>1128</v>
      </c>
      <c r="B8177">
        <v>157163.38939999999</v>
      </c>
      <c r="C8177">
        <v>184063.7977</v>
      </c>
      <c r="D8177">
        <f t="shared" si="910"/>
        <v>501001395.15524894</v>
      </c>
      <c r="E8177" s="2">
        <f t="shared" si="905"/>
        <v>2.2560636135763699</v>
      </c>
      <c r="F8177">
        <f t="shared" si="906"/>
        <v>3</v>
      </c>
      <c r="G8177">
        <f t="shared" si="907"/>
        <v>988324445.35594976</v>
      </c>
      <c r="H8177">
        <f t="shared" si="908"/>
        <v>1.1316404301593263E-4</v>
      </c>
      <c r="I8177">
        <f t="shared" si="904"/>
        <v>0.63937174933545682</v>
      </c>
      <c r="J8177" t="b">
        <f t="shared" si="909"/>
        <v>0</v>
      </c>
    </row>
    <row r="8178" spans="1:10" x14ac:dyDescent="0.25">
      <c r="A8178">
        <v>2378</v>
      </c>
      <c r="B8178">
        <v>157173.2138</v>
      </c>
      <c r="C8178">
        <v>111528.1866</v>
      </c>
      <c r="D8178">
        <f t="shared" si="910"/>
        <v>501158568.36904895</v>
      </c>
      <c r="E8178" s="2">
        <f t="shared" si="905"/>
        <v>2.2567713816027903</v>
      </c>
      <c r="F8178">
        <f t="shared" si="906"/>
        <v>3</v>
      </c>
      <c r="G8178">
        <f t="shared" si="907"/>
        <v>987706830.21252251</v>
      </c>
      <c r="H8178">
        <f t="shared" si="908"/>
        <v>1.1317111698416692E-4</v>
      </c>
      <c r="I8178">
        <f t="shared" si="904"/>
        <v>0.63925858529244084</v>
      </c>
      <c r="J8178" t="b">
        <f t="shared" si="909"/>
        <v>0</v>
      </c>
    </row>
    <row r="8179" spans="1:10" x14ac:dyDescent="0.25">
      <c r="A8179">
        <v>1075</v>
      </c>
      <c r="B8179">
        <v>157184.87760000001</v>
      </c>
      <c r="C8179">
        <v>170472.46239999999</v>
      </c>
      <c r="D8179">
        <f t="shared" si="910"/>
        <v>501315753.24664897</v>
      </c>
      <c r="E8179" s="2">
        <f t="shared" si="905"/>
        <v>2.2574792021525676</v>
      </c>
      <c r="F8179">
        <f t="shared" si="906"/>
        <v>3</v>
      </c>
      <c r="G8179">
        <f t="shared" si="907"/>
        <v>986973831.02879894</v>
      </c>
      <c r="H8179">
        <f t="shared" si="908"/>
        <v>1.1317951539533615E-4</v>
      </c>
      <c r="I8179">
        <f t="shared" si="904"/>
        <v>0.63914541417545667</v>
      </c>
      <c r="J8179" t="b">
        <f t="shared" si="909"/>
        <v>0</v>
      </c>
    </row>
    <row r="8180" spans="1:10" x14ac:dyDescent="0.25">
      <c r="A8180">
        <v>1430</v>
      </c>
      <c r="B8180">
        <v>157281.77970000001</v>
      </c>
      <c r="C8180">
        <v>178347.63459999999</v>
      </c>
      <c r="D8180">
        <f t="shared" si="910"/>
        <v>501473035.02634895</v>
      </c>
      <c r="E8180" s="2">
        <f t="shared" si="905"/>
        <v>2.2581874590630093</v>
      </c>
      <c r="F8180">
        <f t="shared" si="906"/>
        <v>3</v>
      </c>
      <c r="G8180">
        <f t="shared" si="907"/>
        <v>980894641.23222101</v>
      </c>
      <c r="H8180">
        <f t="shared" si="908"/>
        <v>1.1324928885501144E-4</v>
      </c>
      <c r="I8180">
        <f t="shared" si="904"/>
        <v>0.63903223466006132</v>
      </c>
      <c r="J8180" t="b">
        <f t="shared" si="909"/>
        <v>0</v>
      </c>
    </row>
    <row r="8181" spans="1:10" x14ac:dyDescent="0.25">
      <c r="A8181">
        <v>1186</v>
      </c>
      <c r="B8181">
        <v>157290.49189999999</v>
      </c>
      <c r="C8181">
        <v>185004.4142</v>
      </c>
      <c r="D8181">
        <f t="shared" si="910"/>
        <v>501630325.51824898</v>
      </c>
      <c r="E8181" s="2">
        <f t="shared" si="905"/>
        <v>2.2588957552054327</v>
      </c>
      <c r="F8181">
        <f t="shared" si="906"/>
        <v>3</v>
      </c>
      <c r="G8181">
        <f t="shared" si="907"/>
        <v>980348998.21174049</v>
      </c>
      <c r="H8181">
        <f t="shared" si="908"/>
        <v>1.1325556199393601E-4</v>
      </c>
      <c r="I8181">
        <f t="shared" si="904"/>
        <v>0.63891898537120628</v>
      </c>
      <c r="J8181" t="b">
        <f t="shared" si="909"/>
        <v>0</v>
      </c>
    </row>
    <row r="8182" spans="1:10" x14ac:dyDescent="0.25">
      <c r="A8182">
        <v>1208</v>
      </c>
      <c r="B8182">
        <v>157369.27729999999</v>
      </c>
      <c r="C8182">
        <v>176824.2236</v>
      </c>
      <c r="D8182">
        <f t="shared" si="910"/>
        <v>501787694.79554898</v>
      </c>
      <c r="E8182" s="2">
        <f t="shared" si="905"/>
        <v>2.2596044061270559</v>
      </c>
      <c r="F8182">
        <f t="shared" si="906"/>
        <v>3</v>
      </c>
      <c r="G8182">
        <f t="shared" si="907"/>
        <v>975421580.82186902</v>
      </c>
      <c r="H8182">
        <f t="shared" si="908"/>
        <v>1.1331229069155868E-4</v>
      </c>
      <c r="I8182">
        <f t="shared" si="904"/>
        <v>0.63880572980921235</v>
      </c>
      <c r="J8182" t="b">
        <f t="shared" si="909"/>
        <v>0</v>
      </c>
    </row>
    <row r="8183" spans="1:10" x14ac:dyDescent="0.25">
      <c r="A8183">
        <v>2137</v>
      </c>
      <c r="B8183">
        <v>157378.2058</v>
      </c>
      <c r="C8183">
        <v>267506.9816</v>
      </c>
      <c r="D8183">
        <f t="shared" si="910"/>
        <v>501945073.00134897</v>
      </c>
      <c r="E8183" s="2">
        <f t="shared" si="905"/>
        <v>2.260313097254683</v>
      </c>
      <c r="F8183">
        <f t="shared" si="906"/>
        <v>3</v>
      </c>
      <c r="G8183">
        <f t="shared" si="907"/>
        <v>974863955.35954559</v>
      </c>
      <c r="H8183">
        <f t="shared" si="908"/>
        <v>1.1331871957529506E-4</v>
      </c>
      <c r="I8183">
        <f t="shared" si="904"/>
        <v>0.63869241751852079</v>
      </c>
      <c r="J8183" t="b">
        <f t="shared" si="909"/>
        <v>0</v>
      </c>
    </row>
    <row r="8184" spans="1:10" x14ac:dyDescent="0.25">
      <c r="A8184">
        <v>9352</v>
      </c>
      <c r="B8184">
        <v>157519.4228</v>
      </c>
      <c r="C8184">
        <v>36458.745199999998</v>
      </c>
      <c r="D8184">
        <f t="shared" si="910"/>
        <v>502102592.42414898</v>
      </c>
      <c r="E8184" s="2">
        <f t="shared" si="905"/>
        <v>2.2610224242977752</v>
      </c>
      <c r="F8184">
        <f t="shared" si="906"/>
        <v>3</v>
      </c>
      <c r="G8184">
        <f t="shared" si="907"/>
        <v>966065514.06922531</v>
      </c>
      <c r="H8184">
        <f t="shared" si="908"/>
        <v>1.1342040156830622E-4</v>
      </c>
      <c r="I8184">
        <f t="shared" si="904"/>
        <v>0.63857909879894548</v>
      </c>
      <c r="J8184" t="b">
        <f t="shared" si="909"/>
        <v>0</v>
      </c>
    </row>
    <row r="8185" spans="1:10" x14ac:dyDescent="0.25">
      <c r="A8185">
        <v>1187</v>
      </c>
      <c r="B8185">
        <v>157521.1121</v>
      </c>
      <c r="C8185">
        <v>184650.9087</v>
      </c>
      <c r="D8185">
        <f t="shared" si="910"/>
        <v>502260113.53624898</v>
      </c>
      <c r="E8185" s="2">
        <f t="shared" si="905"/>
        <v>2.2617317589479691</v>
      </c>
      <c r="F8185">
        <f t="shared" si="906"/>
        <v>3</v>
      </c>
      <c r="G8185">
        <f t="shared" si="907"/>
        <v>965960504.64792323</v>
      </c>
      <c r="H8185">
        <f t="shared" si="908"/>
        <v>1.1342161793312628E-4</v>
      </c>
      <c r="I8185">
        <f t="shared" si="904"/>
        <v>0.63846567839737722</v>
      </c>
      <c r="J8185" t="b">
        <f t="shared" si="909"/>
        <v>0</v>
      </c>
    </row>
    <row r="8186" spans="1:10" x14ac:dyDescent="0.25">
      <c r="A8186">
        <v>1251</v>
      </c>
      <c r="B8186">
        <v>157546.96400000001</v>
      </c>
      <c r="C8186">
        <v>179318.7464</v>
      </c>
      <c r="D8186">
        <f t="shared" si="910"/>
        <v>502417660.50024897</v>
      </c>
      <c r="E8186" s="2">
        <f t="shared" si="905"/>
        <v>2.2624412100120717</v>
      </c>
      <c r="F8186">
        <f t="shared" si="906"/>
        <v>3</v>
      </c>
      <c r="G8186">
        <f t="shared" si="907"/>
        <v>964354223.76833344</v>
      </c>
      <c r="H8186">
        <f t="shared" si="908"/>
        <v>1.1344023235430168E-4</v>
      </c>
      <c r="I8186">
        <f t="shared" si="904"/>
        <v>0.63835225677944407</v>
      </c>
      <c r="J8186" t="b">
        <f t="shared" si="909"/>
        <v>0</v>
      </c>
    </row>
    <row r="8187" spans="1:10" x14ac:dyDescent="0.25">
      <c r="A8187">
        <v>1562</v>
      </c>
      <c r="B8187">
        <v>157584.73740000001</v>
      </c>
      <c r="C8187">
        <v>172738.10320000001</v>
      </c>
      <c r="D8187">
        <f t="shared" si="910"/>
        <v>502575245.23764896</v>
      </c>
      <c r="E8187" s="2">
        <f t="shared" si="905"/>
        <v>2.2631508311738906</v>
      </c>
      <c r="F8187">
        <f t="shared" si="906"/>
        <v>3</v>
      </c>
      <c r="G8187">
        <f t="shared" si="907"/>
        <v>962009616.24738765</v>
      </c>
      <c r="H8187">
        <f t="shared" si="908"/>
        <v>1.1346743074114467E-4</v>
      </c>
      <c r="I8187">
        <f t="shared" si="904"/>
        <v>0.6382388165470898</v>
      </c>
      <c r="J8187" t="b">
        <f t="shared" si="909"/>
        <v>0</v>
      </c>
    </row>
    <row r="8188" spans="1:10" x14ac:dyDescent="0.25">
      <c r="A8188">
        <v>1696</v>
      </c>
      <c r="B8188">
        <v>157617.70389999999</v>
      </c>
      <c r="C8188">
        <v>202452.97519999999</v>
      </c>
      <c r="D8188">
        <f t="shared" si="910"/>
        <v>502732862.94154894</v>
      </c>
      <c r="E8188" s="2">
        <f t="shared" si="905"/>
        <v>2.2638606007874347</v>
      </c>
      <c r="F8188">
        <f t="shared" si="906"/>
        <v>3</v>
      </c>
      <c r="G8188">
        <f t="shared" si="907"/>
        <v>959965706.65761495</v>
      </c>
      <c r="H8188">
        <f t="shared" si="908"/>
        <v>1.1349116796416032E-4</v>
      </c>
      <c r="I8188">
        <f t="shared" si="904"/>
        <v>0.63812534911634866</v>
      </c>
      <c r="J8188" t="b">
        <f t="shared" si="909"/>
        <v>0</v>
      </c>
    </row>
    <row r="8189" spans="1:10" x14ac:dyDescent="0.25">
      <c r="A8189">
        <v>2143</v>
      </c>
      <c r="B8189">
        <v>157628.87220000001</v>
      </c>
      <c r="C8189">
        <v>318530.55859999999</v>
      </c>
      <c r="D8189">
        <f t="shared" si="910"/>
        <v>502890491.81374896</v>
      </c>
      <c r="E8189" s="2">
        <f t="shared" si="905"/>
        <v>2.2645704206930444</v>
      </c>
      <c r="F8189">
        <f t="shared" si="906"/>
        <v>3</v>
      </c>
      <c r="G8189">
        <f t="shared" si="907"/>
        <v>959273769.51137996</v>
      </c>
      <c r="H8189">
        <f t="shared" si="908"/>
        <v>1.1349920959514348E-4</v>
      </c>
      <c r="I8189">
        <f t="shared" si="904"/>
        <v>0.63801185794838455</v>
      </c>
      <c r="J8189" t="b">
        <f t="shared" si="909"/>
        <v>0</v>
      </c>
    </row>
    <row r="8190" spans="1:10" x14ac:dyDescent="0.25">
      <c r="A8190">
        <v>862</v>
      </c>
      <c r="B8190">
        <v>157652.67019999999</v>
      </c>
      <c r="C8190">
        <v>162569.8486</v>
      </c>
      <c r="D8190">
        <f t="shared" si="910"/>
        <v>503048144.48394895</v>
      </c>
      <c r="E8190" s="2">
        <f t="shared" si="905"/>
        <v>2.2652803477636292</v>
      </c>
      <c r="F8190">
        <f t="shared" si="906"/>
        <v>3</v>
      </c>
      <c r="G8190">
        <f t="shared" si="907"/>
        <v>957800185.63999104</v>
      </c>
      <c r="H8190">
        <f t="shared" si="908"/>
        <v>1.1351634512464543E-4</v>
      </c>
      <c r="I8190">
        <f t="shared" si="904"/>
        <v>0.63789835873878942</v>
      </c>
      <c r="J8190" t="b">
        <f t="shared" si="909"/>
        <v>0</v>
      </c>
    </row>
    <row r="8191" spans="1:10" x14ac:dyDescent="0.25">
      <c r="A8191">
        <v>4072</v>
      </c>
      <c r="B8191">
        <v>157673.47959999999</v>
      </c>
      <c r="C8191">
        <v>174474.42370000001</v>
      </c>
      <c r="D8191">
        <f t="shared" si="910"/>
        <v>503205817.96354896</v>
      </c>
      <c r="E8191" s="2">
        <f t="shared" si="905"/>
        <v>2.2659903685411984</v>
      </c>
      <c r="F8191">
        <f t="shared" si="906"/>
        <v>3</v>
      </c>
      <c r="G8191">
        <f t="shared" si="907"/>
        <v>956512585.60457027</v>
      </c>
      <c r="H8191">
        <f t="shared" si="908"/>
        <v>1.1353132874039543E-4</v>
      </c>
      <c r="I8191">
        <f t="shared" si="904"/>
        <v>0.63778484239366473</v>
      </c>
      <c r="J8191" t="b">
        <f t="shared" si="909"/>
        <v>0</v>
      </c>
    </row>
    <row r="8192" spans="1:10" x14ac:dyDescent="0.25">
      <c r="A8192">
        <v>1614</v>
      </c>
      <c r="B8192">
        <v>157705.44070000001</v>
      </c>
      <c r="C8192">
        <v>176257.8034</v>
      </c>
      <c r="D8192">
        <f t="shared" si="910"/>
        <v>503363523.40424895</v>
      </c>
      <c r="E8192" s="2">
        <f t="shared" si="905"/>
        <v>2.2667005332430672</v>
      </c>
      <c r="F8192">
        <f t="shared" si="906"/>
        <v>3</v>
      </c>
      <c r="G8192">
        <f t="shared" si="907"/>
        <v>954536650.86878216</v>
      </c>
      <c r="H8192">
        <f t="shared" si="908"/>
        <v>1.1355434203445231E-4</v>
      </c>
      <c r="I8192">
        <f t="shared" si="904"/>
        <v>0.63767131106492436</v>
      </c>
      <c r="J8192" t="b">
        <f t="shared" si="909"/>
        <v>0</v>
      </c>
    </row>
    <row r="8193" spans="1:10" x14ac:dyDescent="0.25">
      <c r="A8193">
        <v>1856</v>
      </c>
      <c r="B8193">
        <v>157714.61559999999</v>
      </c>
      <c r="C8193">
        <v>294337.27639999997</v>
      </c>
      <c r="D8193">
        <f t="shared" si="910"/>
        <v>503521238.01984894</v>
      </c>
      <c r="E8193" s="2">
        <f t="shared" si="905"/>
        <v>2.2674107392605056</v>
      </c>
      <c r="F8193">
        <f t="shared" si="906"/>
        <v>3</v>
      </c>
      <c r="G8193">
        <f t="shared" si="907"/>
        <v>953969807.39684403</v>
      </c>
      <c r="H8193">
        <f t="shared" si="908"/>
        <v>1.1356094833622672E-4</v>
      </c>
      <c r="I8193">
        <f t="shared" si="904"/>
        <v>0.63755775672288995</v>
      </c>
      <c r="J8193" t="b">
        <f t="shared" si="909"/>
        <v>0</v>
      </c>
    </row>
    <row r="8194" spans="1:10" x14ac:dyDescent="0.25">
      <c r="A8194">
        <v>1400</v>
      </c>
      <c r="B8194">
        <v>157716.82610000001</v>
      </c>
      <c r="C8194">
        <v>167210.15849999999</v>
      </c>
      <c r="D8194">
        <f t="shared" si="910"/>
        <v>503678954.84594893</v>
      </c>
      <c r="E8194" s="2">
        <f t="shared" si="905"/>
        <v>2.2681209552320656</v>
      </c>
      <c r="F8194">
        <f t="shared" si="906"/>
        <v>3</v>
      </c>
      <c r="G8194">
        <f t="shared" si="907"/>
        <v>953833263.50142205</v>
      </c>
      <c r="H8194">
        <f t="shared" si="908"/>
        <v>1.1356253998627985E-4</v>
      </c>
      <c r="I8194">
        <f t="shared" ref="I8194:I8257" si="911">H8194+I8195</f>
        <v>0.63744419577455369</v>
      </c>
      <c r="J8194" t="b">
        <f t="shared" si="909"/>
        <v>0</v>
      </c>
    </row>
    <row r="8195" spans="1:10" x14ac:dyDescent="0.25">
      <c r="A8195">
        <v>1285</v>
      </c>
      <c r="B8195">
        <v>157793.5129</v>
      </c>
      <c r="C8195">
        <v>191980.9927</v>
      </c>
      <c r="D8195">
        <f t="shared" si="910"/>
        <v>503836748.35884893</v>
      </c>
      <c r="E8195" s="2">
        <f t="shared" ref="E8195:E8258" si="912">IF(J8195=FALSE, D8195/$N$6,$N$1+1)</f>
        <v>2.2688315165326021</v>
      </c>
      <c r="F8195">
        <f t="shared" ref="F8195:F8258" si="913">CEILING(E8195,1)</f>
        <v>3</v>
      </c>
      <c r="G8195">
        <f t="shared" ref="G8195:G8258" si="914">(B8195-VLOOKUP($F8195, $R$1:$W$12, 6,FALSE))^2</f>
        <v>949102324.78568232</v>
      </c>
      <c r="H8195">
        <f t="shared" ref="H8195:H8258" si="915">B8195/SUM(B:B)</f>
        <v>1.1361775760640806E-4</v>
      </c>
      <c r="I8195">
        <f t="shared" si="911"/>
        <v>0.6373306332345674</v>
      </c>
      <c r="J8195" t="b">
        <f t="shared" ref="J8195:J8258" si="916">IF(I8195&lt;=$N$11, TRUE, FALSE)</f>
        <v>0</v>
      </c>
    </row>
    <row r="8196" spans="1:10" x14ac:dyDescent="0.25">
      <c r="A8196">
        <v>1185</v>
      </c>
      <c r="B8196">
        <v>157799.8461</v>
      </c>
      <c r="C8196">
        <v>186781.91800000001</v>
      </c>
      <c r="D8196">
        <f t="shared" ref="D8196:D8259" si="917">B8196+D8195</f>
        <v>503994548.2049489</v>
      </c>
      <c r="E8196" s="2">
        <f t="shared" si="912"/>
        <v>2.2695421063522248</v>
      </c>
      <c r="F8196">
        <f t="shared" si="913"/>
        <v>3</v>
      </c>
      <c r="G8196">
        <f t="shared" si="914"/>
        <v>948712144.72190118</v>
      </c>
      <c r="H8196">
        <f t="shared" si="915"/>
        <v>1.1362231776841503E-4</v>
      </c>
      <c r="I8196">
        <f t="shared" si="911"/>
        <v>0.63721701547696097</v>
      </c>
      <c r="J8196" t="b">
        <f t="shared" si="916"/>
        <v>0</v>
      </c>
    </row>
    <row r="8197" spans="1:10" x14ac:dyDescent="0.25">
      <c r="A8197">
        <v>1609</v>
      </c>
      <c r="B8197">
        <v>157842.52369999999</v>
      </c>
      <c r="C8197">
        <v>156534.0821</v>
      </c>
      <c r="D8197">
        <f t="shared" si="917"/>
        <v>504152390.7286489</v>
      </c>
      <c r="E8197" s="2">
        <f t="shared" si="912"/>
        <v>2.2702528883537085</v>
      </c>
      <c r="F8197">
        <f t="shared" si="913"/>
        <v>3</v>
      </c>
      <c r="G8197">
        <f t="shared" si="914"/>
        <v>946084925.97499371</v>
      </c>
      <c r="H8197">
        <f t="shared" si="915"/>
        <v>1.1365304737904926E-4</v>
      </c>
      <c r="I8197">
        <f t="shared" si="911"/>
        <v>0.63710339315919251</v>
      </c>
      <c r="J8197" t="b">
        <f t="shared" si="916"/>
        <v>0</v>
      </c>
    </row>
    <row r="8198" spans="1:10" x14ac:dyDescent="0.25">
      <c r="A8198">
        <v>666</v>
      </c>
      <c r="B8198">
        <v>157908.71900000001</v>
      </c>
      <c r="C8198">
        <v>517452.38069999998</v>
      </c>
      <c r="D8198">
        <f t="shared" si="917"/>
        <v>504310299.44764888</v>
      </c>
      <c r="E8198" s="2">
        <f t="shared" si="912"/>
        <v>2.2709639684398066</v>
      </c>
      <c r="F8198">
        <f t="shared" si="913"/>
        <v>3</v>
      </c>
      <c r="G8198">
        <f t="shared" si="914"/>
        <v>942017172.37545717</v>
      </c>
      <c r="H8198">
        <f t="shared" si="915"/>
        <v>1.1370071069176637E-4</v>
      </c>
      <c r="I8198">
        <f t="shared" si="911"/>
        <v>0.63698974011181342</v>
      </c>
      <c r="J8198" t="b">
        <f t="shared" si="916"/>
        <v>0</v>
      </c>
    </row>
    <row r="8199" spans="1:10" x14ac:dyDescent="0.25">
      <c r="A8199">
        <v>3916</v>
      </c>
      <c r="B8199">
        <v>157949.14790000001</v>
      </c>
      <c r="C8199">
        <v>106740.5131</v>
      </c>
      <c r="D8199">
        <f t="shared" si="917"/>
        <v>504468248.59554887</v>
      </c>
      <c r="E8199" s="2">
        <f t="shared" si="912"/>
        <v>2.2716752305816259</v>
      </c>
      <c r="F8199">
        <f t="shared" si="913"/>
        <v>3</v>
      </c>
      <c r="G8199">
        <f t="shared" si="914"/>
        <v>939537095.15730369</v>
      </c>
      <c r="H8199">
        <f t="shared" si="915"/>
        <v>1.1372982114679125E-4</v>
      </c>
      <c r="I8199">
        <f t="shared" si="911"/>
        <v>0.6368760394011217</v>
      </c>
      <c r="J8199" t="b">
        <f t="shared" si="916"/>
        <v>0</v>
      </c>
    </row>
    <row r="8200" spans="1:10" x14ac:dyDescent="0.25">
      <c r="A8200">
        <v>1376</v>
      </c>
      <c r="B8200">
        <v>157951.58230000001</v>
      </c>
      <c r="C8200">
        <v>158626.3603</v>
      </c>
      <c r="D8200">
        <f t="shared" si="917"/>
        <v>504626200.17784888</v>
      </c>
      <c r="E8200" s="2">
        <f t="shared" si="912"/>
        <v>2.2723865036858126</v>
      </c>
      <c r="F8200">
        <f t="shared" si="913"/>
        <v>3</v>
      </c>
      <c r="G8200">
        <f t="shared" si="914"/>
        <v>939387863.26207554</v>
      </c>
      <c r="H8200">
        <f t="shared" si="915"/>
        <v>1.1373157401396579E-4</v>
      </c>
      <c r="I8200">
        <f t="shared" si="911"/>
        <v>0.63676230957997493</v>
      </c>
      <c r="J8200" t="b">
        <f t="shared" si="916"/>
        <v>0</v>
      </c>
    </row>
    <row r="8201" spans="1:10" x14ac:dyDescent="0.25">
      <c r="A8201">
        <v>1132</v>
      </c>
      <c r="B8201">
        <v>157958.35339999999</v>
      </c>
      <c r="C8201">
        <v>149362.1863</v>
      </c>
      <c r="D8201">
        <f t="shared" si="917"/>
        <v>504784158.53124887</v>
      </c>
      <c r="E8201" s="2">
        <f t="shared" si="912"/>
        <v>2.2730978072809966</v>
      </c>
      <c r="F8201">
        <f t="shared" si="913"/>
        <v>3</v>
      </c>
      <c r="G8201">
        <f t="shared" si="914"/>
        <v>938972848.33177972</v>
      </c>
      <c r="H8201">
        <f t="shared" si="915"/>
        <v>1.1373644948181227E-4</v>
      </c>
      <c r="I8201">
        <f t="shared" si="911"/>
        <v>0.63664857800596097</v>
      </c>
      <c r="J8201" t="b">
        <f t="shared" si="916"/>
        <v>0</v>
      </c>
    </row>
    <row r="8202" spans="1:10" x14ac:dyDescent="0.25">
      <c r="A8202">
        <v>2097</v>
      </c>
      <c r="B8202">
        <v>158134.5528</v>
      </c>
      <c r="C8202">
        <v>203987.74189999999</v>
      </c>
      <c r="D8202">
        <f t="shared" si="917"/>
        <v>504942293.08404887</v>
      </c>
      <c r="E8202" s="2">
        <f t="shared" si="912"/>
        <v>2.2738099043211868</v>
      </c>
      <c r="F8202">
        <f t="shared" si="913"/>
        <v>3</v>
      </c>
      <c r="G8202">
        <f t="shared" si="914"/>
        <v>928205456.58787668</v>
      </c>
      <c r="H8202">
        <f t="shared" si="915"/>
        <v>1.1386332022796444E-4</v>
      </c>
      <c r="I8202">
        <f t="shared" si="911"/>
        <v>0.63653484155647921</v>
      </c>
      <c r="J8202" t="b">
        <f t="shared" si="916"/>
        <v>0</v>
      </c>
    </row>
    <row r="8203" spans="1:10" x14ac:dyDescent="0.25">
      <c r="A8203">
        <v>4911</v>
      </c>
      <c r="B8203">
        <v>158164.28339999999</v>
      </c>
      <c r="C8203">
        <v>74896.1253</v>
      </c>
      <c r="D8203">
        <f t="shared" si="917"/>
        <v>505100457.36744887</v>
      </c>
      <c r="E8203" s="2">
        <f t="shared" si="912"/>
        <v>2.2745221352414928</v>
      </c>
      <c r="F8203">
        <f t="shared" si="913"/>
        <v>3</v>
      </c>
      <c r="G8203">
        <f t="shared" si="914"/>
        <v>926394767.96000731</v>
      </c>
      <c r="H8203">
        <f t="shared" si="915"/>
        <v>1.1388472747115341E-4</v>
      </c>
      <c r="I8203">
        <f t="shared" si="911"/>
        <v>0.63642097823625121</v>
      </c>
      <c r="J8203" t="b">
        <f t="shared" si="916"/>
        <v>0</v>
      </c>
    </row>
    <row r="8204" spans="1:10" x14ac:dyDescent="0.25">
      <c r="A8204">
        <v>1554</v>
      </c>
      <c r="B8204">
        <v>158214.6102</v>
      </c>
      <c r="C8204">
        <v>317809.41570000001</v>
      </c>
      <c r="D8204">
        <f t="shared" si="917"/>
        <v>505258671.97764885</v>
      </c>
      <c r="E8204" s="2">
        <f t="shared" si="912"/>
        <v>2.2752345927888373</v>
      </c>
      <c r="F8204">
        <f t="shared" si="913"/>
        <v>3</v>
      </c>
      <c r="G8204">
        <f t="shared" si="914"/>
        <v>923333733.91172683</v>
      </c>
      <c r="H8204">
        <f t="shared" si="915"/>
        <v>1.1392096481740687E-4</v>
      </c>
      <c r="I8204">
        <f t="shared" si="911"/>
        <v>0.63630709350878001</v>
      </c>
      <c r="J8204" t="b">
        <f t="shared" si="916"/>
        <v>0</v>
      </c>
    </row>
    <row r="8205" spans="1:10" x14ac:dyDescent="0.25">
      <c r="A8205">
        <v>1742</v>
      </c>
      <c r="B8205">
        <v>158238.9596</v>
      </c>
      <c r="C8205">
        <v>193058.6825</v>
      </c>
      <c r="D8205">
        <f t="shared" si="917"/>
        <v>505416910.93724883</v>
      </c>
      <c r="E8205" s="2">
        <f t="shared" si="912"/>
        <v>2.2759471599841703</v>
      </c>
      <c r="F8205">
        <f t="shared" si="913"/>
        <v>3</v>
      </c>
      <c r="G8205">
        <f t="shared" si="914"/>
        <v>921854545.24495685</v>
      </c>
      <c r="H8205">
        <f t="shared" si="915"/>
        <v>1.1393849737737222E-4</v>
      </c>
      <c r="I8205">
        <f t="shared" si="911"/>
        <v>0.63619317254396257</v>
      </c>
      <c r="J8205" t="b">
        <f t="shared" si="916"/>
        <v>0</v>
      </c>
    </row>
    <row r="8206" spans="1:10" x14ac:dyDescent="0.25">
      <c r="A8206">
        <v>1119</v>
      </c>
      <c r="B8206">
        <v>158267.6482</v>
      </c>
      <c r="C8206">
        <v>181185.81150000001</v>
      </c>
      <c r="D8206">
        <f t="shared" si="917"/>
        <v>505575178.5854488</v>
      </c>
      <c r="E8206" s="2">
        <f t="shared" si="912"/>
        <v>2.2766598563673801</v>
      </c>
      <c r="F8206">
        <f t="shared" si="913"/>
        <v>3</v>
      </c>
      <c r="G8206">
        <f t="shared" si="914"/>
        <v>920113278.42605627</v>
      </c>
      <c r="H8206">
        <f t="shared" si="915"/>
        <v>1.1395915433811135E-4</v>
      </c>
      <c r="I8206">
        <f t="shared" si="911"/>
        <v>0.63607923404658517</v>
      </c>
      <c r="J8206" t="b">
        <f t="shared" si="916"/>
        <v>0</v>
      </c>
    </row>
    <row r="8207" spans="1:10" x14ac:dyDescent="0.25">
      <c r="A8207">
        <v>1577</v>
      </c>
      <c r="B8207">
        <v>158302.12520000001</v>
      </c>
      <c r="C8207">
        <v>150624.83929999999</v>
      </c>
      <c r="D8207">
        <f t="shared" si="917"/>
        <v>505733480.71064878</v>
      </c>
      <c r="E8207" s="2">
        <f t="shared" si="912"/>
        <v>2.2773727080042598</v>
      </c>
      <c r="F8207">
        <f t="shared" si="913"/>
        <v>3</v>
      </c>
      <c r="G8207">
        <f t="shared" si="914"/>
        <v>918022859.95953953</v>
      </c>
      <c r="H8207">
        <f t="shared" si="915"/>
        <v>1.1398397918266298E-4</v>
      </c>
      <c r="I8207">
        <f t="shared" si="911"/>
        <v>0.63596527489224708</v>
      </c>
      <c r="J8207" t="b">
        <f t="shared" si="916"/>
        <v>0</v>
      </c>
    </row>
    <row r="8208" spans="1:10" x14ac:dyDescent="0.25">
      <c r="A8208">
        <v>714</v>
      </c>
      <c r="B8208">
        <v>158364.00229999999</v>
      </c>
      <c r="C8208">
        <v>433280.14789999998</v>
      </c>
      <c r="D8208">
        <f t="shared" si="917"/>
        <v>505891844.7129488</v>
      </c>
      <c r="E8208" s="2">
        <f t="shared" si="912"/>
        <v>2.2780858382804317</v>
      </c>
      <c r="F8208">
        <f t="shared" si="913"/>
        <v>3</v>
      </c>
      <c r="G8208">
        <f t="shared" si="914"/>
        <v>914277073.58748567</v>
      </c>
      <c r="H8208">
        <f t="shared" si="915"/>
        <v>1.1402853321546179E-4</v>
      </c>
      <c r="I8208">
        <f t="shared" si="911"/>
        <v>0.63585129091306447</v>
      </c>
      <c r="J8208" t="b">
        <f t="shared" si="916"/>
        <v>0</v>
      </c>
    </row>
    <row r="8209" spans="1:10" x14ac:dyDescent="0.25">
      <c r="A8209">
        <v>9027</v>
      </c>
      <c r="B8209">
        <v>158407.0675</v>
      </c>
      <c r="C8209">
        <v>45538.867010000002</v>
      </c>
      <c r="D8209">
        <f t="shared" si="917"/>
        <v>506050251.78044879</v>
      </c>
      <c r="E8209" s="2">
        <f t="shared" si="912"/>
        <v>2.2787991624838688</v>
      </c>
      <c r="F8209">
        <f t="shared" si="913"/>
        <v>3</v>
      </c>
      <c r="G8209">
        <f t="shared" si="914"/>
        <v>911674602.00577295</v>
      </c>
      <c r="H8209">
        <f t="shared" si="915"/>
        <v>1.1405954191388638E-4</v>
      </c>
      <c r="I8209">
        <f t="shared" si="911"/>
        <v>0.63573726237984896</v>
      </c>
      <c r="J8209" t="b">
        <f t="shared" si="916"/>
        <v>0</v>
      </c>
    </row>
    <row r="8210" spans="1:10" x14ac:dyDescent="0.25">
      <c r="A8210">
        <v>1731</v>
      </c>
      <c r="B8210">
        <v>158469.44409999999</v>
      </c>
      <c r="C8210">
        <v>172390.0324</v>
      </c>
      <c r="D8210">
        <f t="shared" si="917"/>
        <v>506208721.22454882</v>
      </c>
      <c r="E8210" s="2">
        <f t="shared" si="912"/>
        <v>2.2795127675759002</v>
      </c>
      <c r="F8210">
        <f t="shared" si="913"/>
        <v>3</v>
      </c>
      <c r="G8210">
        <f t="shared" si="914"/>
        <v>907911700.99301612</v>
      </c>
      <c r="H8210">
        <f t="shared" si="915"/>
        <v>1.1410445560703423E-4</v>
      </c>
      <c r="I8210">
        <f t="shared" si="911"/>
        <v>0.63562320283793505</v>
      </c>
      <c r="J8210" t="b">
        <f t="shared" si="916"/>
        <v>0</v>
      </c>
    </row>
    <row r="8211" spans="1:10" x14ac:dyDescent="0.25">
      <c r="A8211">
        <v>1292</v>
      </c>
      <c r="B8211">
        <v>158487.041</v>
      </c>
      <c r="C8211">
        <v>174994.8787</v>
      </c>
      <c r="D8211">
        <f t="shared" si="917"/>
        <v>506367208.26554883</v>
      </c>
      <c r="E8211" s="2">
        <f t="shared" si="912"/>
        <v>2.280226451908681</v>
      </c>
      <c r="F8211">
        <f t="shared" si="913"/>
        <v>3</v>
      </c>
      <c r="G8211">
        <f t="shared" si="914"/>
        <v>906851566.08448744</v>
      </c>
      <c r="H8211">
        <f t="shared" si="915"/>
        <v>1.1411712609191082E-4</v>
      </c>
      <c r="I8211">
        <f t="shared" si="911"/>
        <v>0.63550909838232805</v>
      </c>
      <c r="J8211" t="b">
        <f t="shared" si="916"/>
        <v>0</v>
      </c>
    </row>
    <row r="8212" spans="1:10" x14ac:dyDescent="0.25">
      <c r="A8212">
        <v>1087</v>
      </c>
      <c r="B8212">
        <v>158534.69320000001</v>
      </c>
      <c r="C8212">
        <v>155463.86499999999</v>
      </c>
      <c r="D8212">
        <f t="shared" si="917"/>
        <v>506525742.95874882</v>
      </c>
      <c r="E8212" s="2">
        <f t="shared" si="912"/>
        <v>2.2809403508244857</v>
      </c>
      <c r="F8212">
        <f t="shared" si="913"/>
        <v>3</v>
      </c>
      <c r="G8212">
        <f t="shared" si="914"/>
        <v>903983842.37774158</v>
      </c>
      <c r="H8212">
        <f t="shared" si="915"/>
        <v>1.1415143761720429E-4</v>
      </c>
      <c r="I8212">
        <f t="shared" si="911"/>
        <v>0.63539498125623617</v>
      </c>
      <c r="J8212" t="b">
        <f t="shared" si="916"/>
        <v>0</v>
      </c>
    </row>
    <row r="8213" spans="1:10" x14ac:dyDescent="0.25">
      <c r="A8213">
        <v>1074</v>
      </c>
      <c r="B8213">
        <v>158560.8763</v>
      </c>
      <c r="C8213">
        <v>139422.18789999999</v>
      </c>
      <c r="D8213">
        <f t="shared" si="917"/>
        <v>506684303.83504879</v>
      </c>
      <c r="E8213" s="2">
        <f t="shared" si="912"/>
        <v>2.2816543676456291</v>
      </c>
      <c r="F8213">
        <f t="shared" si="913"/>
        <v>3</v>
      </c>
      <c r="G8213">
        <f t="shared" si="914"/>
        <v>902410068.79356658</v>
      </c>
      <c r="H8213">
        <f t="shared" si="915"/>
        <v>1.1417029051587237E-4</v>
      </c>
      <c r="I8213">
        <f t="shared" si="911"/>
        <v>0.635280829818619</v>
      </c>
      <c r="J8213" t="b">
        <f t="shared" si="916"/>
        <v>0</v>
      </c>
    </row>
    <row r="8214" spans="1:10" x14ac:dyDescent="0.25">
      <c r="A8214">
        <v>1175</v>
      </c>
      <c r="B8214">
        <v>158630.61919999999</v>
      </c>
      <c r="C8214">
        <v>181508.3487</v>
      </c>
      <c r="D8214">
        <f t="shared" si="917"/>
        <v>506842934.45424879</v>
      </c>
      <c r="E8214" s="2">
        <f t="shared" si="912"/>
        <v>2.2823686985266147</v>
      </c>
      <c r="F8214">
        <f t="shared" si="913"/>
        <v>3</v>
      </c>
      <c r="G8214">
        <f t="shared" si="914"/>
        <v>898224759.77198911</v>
      </c>
      <c r="H8214">
        <f t="shared" si="915"/>
        <v>1.1422050824511443E-4</v>
      </c>
      <c r="I8214">
        <f t="shared" si="911"/>
        <v>0.63516665952810314</v>
      </c>
      <c r="J8214" t="b">
        <f t="shared" si="916"/>
        <v>0</v>
      </c>
    </row>
    <row r="8215" spans="1:10" x14ac:dyDescent="0.25">
      <c r="A8215">
        <v>1237</v>
      </c>
      <c r="B8215">
        <v>158676.9088</v>
      </c>
      <c r="C8215">
        <v>146296.8173</v>
      </c>
      <c r="D8215">
        <f t="shared" si="917"/>
        <v>507001611.36304879</v>
      </c>
      <c r="E8215" s="2">
        <f t="shared" si="912"/>
        <v>2.2830832378546888</v>
      </c>
      <c r="F8215">
        <f t="shared" si="913"/>
        <v>3</v>
      </c>
      <c r="G8215">
        <f t="shared" si="914"/>
        <v>895452267.02313864</v>
      </c>
      <c r="H8215">
        <f t="shared" si="915"/>
        <v>1.1425383864289721E-4</v>
      </c>
      <c r="I8215">
        <f t="shared" si="911"/>
        <v>0.63505243901985797</v>
      </c>
      <c r="J8215" t="b">
        <f t="shared" si="916"/>
        <v>0</v>
      </c>
    </row>
    <row r="8216" spans="1:10" x14ac:dyDescent="0.25">
      <c r="A8216">
        <v>9280</v>
      </c>
      <c r="B8216">
        <v>158744.9535</v>
      </c>
      <c r="C8216">
        <v>42452.23285</v>
      </c>
      <c r="D8216">
        <f t="shared" si="917"/>
        <v>507160356.31654876</v>
      </c>
      <c r="E8216" s="2">
        <f t="shared" si="912"/>
        <v>2.2837980835954261</v>
      </c>
      <c r="F8216">
        <f t="shared" si="913"/>
        <v>3</v>
      </c>
      <c r="G8216">
        <f t="shared" si="914"/>
        <v>891384543.13871408</v>
      </c>
      <c r="H8216">
        <f t="shared" si="915"/>
        <v>1.1430283359895666E-4</v>
      </c>
      <c r="I8216">
        <f t="shared" si="911"/>
        <v>0.63493818518121503</v>
      </c>
      <c r="J8216" t="b">
        <f t="shared" si="916"/>
        <v>0</v>
      </c>
    </row>
    <row r="8217" spans="1:10" x14ac:dyDescent="0.25">
      <c r="A8217">
        <v>1108</v>
      </c>
      <c r="B8217">
        <v>158794.81529999999</v>
      </c>
      <c r="C8217">
        <v>129535.35830000001</v>
      </c>
      <c r="D8217">
        <f t="shared" si="917"/>
        <v>507319151.13184875</v>
      </c>
      <c r="E8217" s="2">
        <f t="shared" si="912"/>
        <v>2.284513153869256</v>
      </c>
      <c r="F8217">
        <f t="shared" si="913"/>
        <v>3</v>
      </c>
      <c r="G8217">
        <f t="shared" si="914"/>
        <v>888409675.17800868</v>
      </c>
      <c r="H8217">
        <f t="shared" si="915"/>
        <v>1.1433873612626655E-4</v>
      </c>
      <c r="I8217">
        <f t="shared" si="911"/>
        <v>0.63482388234761611</v>
      </c>
      <c r="J8217" t="b">
        <f t="shared" si="916"/>
        <v>0</v>
      </c>
    </row>
    <row r="8218" spans="1:10" x14ac:dyDescent="0.25">
      <c r="A8218">
        <v>1423</v>
      </c>
      <c r="B8218">
        <v>158831.13889999999</v>
      </c>
      <c r="C8218">
        <v>182871.7703</v>
      </c>
      <c r="D8218">
        <f t="shared" si="917"/>
        <v>507477982.27074873</v>
      </c>
      <c r="E8218" s="2">
        <f t="shared" si="912"/>
        <v>2.2852283877121957</v>
      </c>
      <c r="F8218">
        <f t="shared" si="913"/>
        <v>3</v>
      </c>
      <c r="G8218">
        <f t="shared" si="914"/>
        <v>886245657.46702158</v>
      </c>
      <c r="H8218">
        <f t="shared" si="915"/>
        <v>1.1436489059804645E-4</v>
      </c>
      <c r="I8218">
        <f t="shared" si="911"/>
        <v>0.63470954361148979</v>
      </c>
      <c r="J8218" t="b">
        <f t="shared" si="916"/>
        <v>0</v>
      </c>
    </row>
    <row r="8219" spans="1:10" x14ac:dyDescent="0.25">
      <c r="A8219">
        <v>1748</v>
      </c>
      <c r="B8219">
        <v>158853.66740000001</v>
      </c>
      <c r="C8219">
        <v>144349.97519999999</v>
      </c>
      <c r="D8219">
        <f t="shared" si="917"/>
        <v>507636835.93814874</v>
      </c>
      <c r="E8219" s="2">
        <f t="shared" si="912"/>
        <v>2.2859437230034145</v>
      </c>
      <c r="F8219">
        <f t="shared" si="913"/>
        <v>3</v>
      </c>
      <c r="G8219">
        <f t="shared" si="914"/>
        <v>884904823.59114373</v>
      </c>
      <c r="H8219">
        <f t="shared" si="915"/>
        <v>1.1438111203583051E-4</v>
      </c>
      <c r="I8219">
        <f t="shared" si="911"/>
        <v>0.63459517872089177</v>
      </c>
      <c r="J8219" t="b">
        <f t="shared" si="916"/>
        <v>0</v>
      </c>
    </row>
    <row r="8220" spans="1:10" x14ac:dyDescent="0.25">
      <c r="A8220">
        <v>1774</v>
      </c>
      <c r="B8220">
        <v>158879.12330000001</v>
      </c>
      <c r="C8220">
        <v>280468.91249999998</v>
      </c>
      <c r="D8220">
        <f t="shared" si="917"/>
        <v>507795715.06144875</v>
      </c>
      <c r="E8220" s="2">
        <f t="shared" si="912"/>
        <v>2.2866591729253116</v>
      </c>
      <c r="F8220">
        <f t="shared" si="913"/>
        <v>3</v>
      </c>
      <c r="G8220">
        <f t="shared" si="914"/>
        <v>883390980.46747351</v>
      </c>
      <c r="H8220">
        <f t="shared" si="915"/>
        <v>1.1439944132087335E-4</v>
      </c>
      <c r="I8220">
        <f t="shared" si="911"/>
        <v>0.6344807976088559</v>
      </c>
      <c r="J8220" t="b">
        <f t="shared" si="916"/>
        <v>0</v>
      </c>
    </row>
    <row r="8221" spans="1:10" x14ac:dyDescent="0.25">
      <c r="A8221">
        <v>1611</v>
      </c>
      <c r="B8221">
        <v>158990.35810000001</v>
      </c>
      <c r="C8221">
        <v>193774.28460000001</v>
      </c>
      <c r="D8221">
        <f t="shared" si="917"/>
        <v>507954705.41954875</v>
      </c>
      <c r="E8221" s="2">
        <f t="shared" si="912"/>
        <v>2.2873751237495754</v>
      </c>
      <c r="F8221">
        <f t="shared" si="913"/>
        <v>3</v>
      </c>
      <c r="G8221">
        <f t="shared" si="914"/>
        <v>876791135.78806233</v>
      </c>
      <c r="H8221">
        <f t="shared" si="915"/>
        <v>1.1447953490844565E-4</v>
      </c>
      <c r="I8221">
        <f t="shared" si="911"/>
        <v>0.63436639816753504</v>
      </c>
      <c r="J8221" t="b">
        <f t="shared" si="916"/>
        <v>0</v>
      </c>
    </row>
    <row r="8222" spans="1:10" x14ac:dyDescent="0.25">
      <c r="A8222">
        <v>2134</v>
      </c>
      <c r="B8222">
        <v>159041.9835</v>
      </c>
      <c r="C8222">
        <v>179711.9472</v>
      </c>
      <c r="D8222">
        <f t="shared" si="917"/>
        <v>508113747.40304875</v>
      </c>
      <c r="E8222" s="2">
        <f t="shared" si="912"/>
        <v>2.2880913070486146</v>
      </c>
      <c r="F8222">
        <f t="shared" si="913"/>
        <v>3</v>
      </c>
      <c r="G8222">
        <f t="shared" si="914"/>
        <v>873736476.72336793</v>
      </c>
      <c r="H8222">
        <f t="shared" si="915"/>
        <v>1.145167072996025E-4</v>
      </c>
      <c r="I8222">
        <f t="shared" si="911"/>
        <v>0.63425191863262664</v>
      </c>
      <c r="J8222" t="b">
        <f t="shared" si="916"/>
        <v>0</v>
      </c>
    </row>
    <row r="8223" spans="1:10" x14ac:dyDescent="0.25">
      <c r="A8223">
        <v>1751</v>
      </c>
      <c r="B8223">
        <v>159133.22690000001</v>
      </c>
      <c r="C8223">
        <v>171832.6012</v>
      </c>
      <c r="D8223">
        <f t="shared" si="917"/>
        <v>508272880.62994874</v>
      </c>
      <c r="E8223" s="2">
        <f t="shared" si="912"/>
        <v>2.2888079012265785</v>
      </c>
      <c r="F8223">
        <f t="shared" si="913"/>
        <v>3</v>
      </c>
      <c r="G8223">
        <f t="shared" si="914"/>
        <v>868350668.59976995</v>
      </c>
      <c r="H8223">
        <f t="shared" si="915"/>
        <v>1.1458240626474916E-4</v>
      </c>
      <c r="I8223">
        <f t="shared" si="911"/>
        <v>0.63413740192532708</v>
      </c>
      <c r="J8223" t="b">
        <f t="shared" si="916"/>
        <v>0</v>
      </c>
    </row>
    <row r="8224" spans="1:10" x14ac:dyDescent="0.25">
      <c r="A8224">
        <v>4134</v>
      </c>
      <c r="B8224">
        <v>159153.16570000001</v>
      </c>
      <c r="C8224">
        <v>182457.9969</v>
      </c>
      <c r="D8224">
        <f t="shared" si="917"/>
        <v>508432033.79564875</v>
      </c>
      <c r="E8224" s="2">
        <f t="shared" si="912"/>
        <v>2.289524585191121</v>
      </c>
      <c r="F8224">
        <f t="shared" si="913"/>
        <v>3</v>
      </c>
      <c r="G8224">
        <f t="shared" si="914"/>
        <v>867175961.39872372</v>
      </c>
      <c r="H8224">
        <f t="shared" si="915"/>
        <v>1.1459676301303195E-4</v>
      </c>
      <c r="I8224">
        <f t="shared" si="911"/>
        <v>0.63402281951906236</v>
      </c>
      <c r="J8224" t="b">
        <f t="shared" si="916"/>
        <v>0</v>
      </c>
    </row>
    <row r="8225" spans="1:10" x14ac:dyDescent="0.25">
      <c r="A8225">
        <v>9051</v>
      </c>
      <c r="B8225">
        <v>159224.4222</v>
      </c>
      <c r="C8225">
        <v>32473.38451</v>
      </c>
      <c r="D8225">
        <f t="shared" si="917"/>
        <v>508591258.21784878</v>
      </c>
      <c r="E8225" s="2">
        <f t="shared" si="912"/>
        <v>2.2902415900314108</v>
      </c>
      <c r="F8225">
        <f t="shared" si="913"/>
        <v>3</v>
      </c>
      <c r="G8225">
        <f t="shared" si="914"/>
        <v>862984337.21839094</v>
      </c>
      <c r="H8225">
        <f t="shared" si="915"/>
        <v>1.1464807059593626E-4</v>
      </c>
      <c r="I8225">
        <f t="shared" si="911"/>
        <v>0.6339082227560493</v>
      </c>
      <c r="J8225" t="b">
        <f t="shared" si="916"/>
        <v>0</v>
      </c>
    </row>
    <row r="8226" spans="1:10" x14ac:dyDescent="0.25">
      <c r="A8226">
        <v>1746</v>
      </c>
      <c r="B8226">
        <v>159251.76500000001</v>
      </c>
      <c r="C8226">
        <v>178758.33059999999</v>
      </c>
      <c r="D8226">
        <f t="shared" si="917"/>
        <v>508750509.98284876</v>
      </c>
      <c r="E8226" s="2">
        <f t="shared" si="912"/>
        <v>2.2909587179992941</v>
      </c>
      <c r="F8226">
        <f t="shared" si="913"/>
        <v>3</v>
      </c>
      <c r="G8226">
        <f t="shared" si="914"/>
        <v>861378608.12038267</v>
      </c>
      <c r="H8226">
        <f t="shared" si="915"/>
        <v>1.1466775852584914E-4</v>
      </c>
      <c r="I8226">
        <f t="shared" si="911"/>
        <v>0.63379357468545339</v>
      </c>
      <c r="J8226" t="b">
        <f t="shared" si="916"/>
        <v>0</v>
      </c>
    </row>
    <row r="8227" spans="1:10" x14ac:dyDescent="0.25">
      <c r="A8227">
        <v>1243</v>
      </c>
      <c r="B8227">
        <v>159355.67679999999</v>
      </c>
      <c r="C8227">
        <v>189528.62729999999</v>
      </c>
      <c r="D8227">
        <f t="shared" si="917"/>
        <v>508909865.65964878</v>
      </c>
      <c r="E8227" s="2">
        <f t="shared" si="912"/>
        <v>2.2916763138932814</v>
      </c>
      <c r="F8227">
        <f t="shared" si="913"/>
        <v>3</v>
      </c>
      <c r="G8227">
        <f t="shared" si="914"/>
        <v>855289938.52093887</v>
      </c>
      <c r="H8227">
        <f t="shared" si="915"/>
        <v>1.1474257925509119E-4</v>
      </c>
      <c r="I8227">
        <f t="shared" si="911"/>
        <v>0.63367890692692752</v>
      </c>
      <c r="J8227" t="b">
        <f t="shared" si="916"/>
        <v>0</v>
      </c>
    </row>
    <row r="8228" spans="1:10" x14ac:dyDescent="0.25">
      <c r="A8228">
        <v>2056</v>
      </c>
      <c r="B8228">
        <v>159357.31539999999</v>
      </c>
      <c r="C8228">
        <v>371075.6361</v>
      </c>
      <c r="D8228">
        <f t="shared" si="917"/>
        <v>509069222.97504878</v>
      </c>
      <c r="E8228" s="2">
        <f t="shared" si="912"/>
        <v>2.2923939171660619</v>
      </c>
      <c r="F8228">
        <f t="shared" si="913"/>
        <v>3</v>
      </c>
      <c r="G8228">
        <f t="shared" si="914"/>
        <v>855194098.37619853</v>
      </c>
      <c r="H8228">
        <f t="shared" si="915"/>
        <v>1.1474375911384579E-4</v>
      </c>
      <c r="I8228">
        <f t="shared" si="911"/>
        <v>0.63356416434767238</v>
      </c>
      <c r="J8228" t="b">
        <f t="shared" si="916"/>
        <v>0</v>
      </c>
    </row>
    <row r="8229" spans="1:10" x14ac:dyDescent="0.25">
      <c r="A8229">
        <v>4082</v>
      </c>
      <c r="B8229">
        <v>159434.9221</v>
      </c>
      <c r="C8229">
        <v>182238.77429999999</v>
      </c>
      <c r="D8229">
        <f t="shared" si="917"/>
        <v>509228657.89714879</v>
      </c>
      <c r="E8229" s="2">
        <f t="shared" si="912"/>
        <v>2.2931118699102289</v>
      </c>
      <c r="F8229">
        <f t="shared" si="913"/>
        <v>3</v>
      </c>
      <c r="G8229">
        <f t="shared" si="914"/>
        <v>850661106.78207266</v>
      </c>
      <c r="H8229">
        <f t="shared" si="915"/>
        <v>1.1479963909944964E-4</v>
      </c>
      <c r="I8229">
        <f t="shared" si="911"/>
        <v>0.63344942058855858</v>
      </c>
      <c r="J8229" t="b">
        <f t="shared" si="916"/>
        <v>0</v>
      </c>
    </row>
    <row r="8230" spans="1:10" x14ac:dyDescent="0.25">
      <c r="A8230">
        <v>9152</v>
      </c>
      <c r="B8230">
        <v>159526.74069999999</v>
      </c>
      <c r="C8230">
        <v>46037.036289999996</v>
      </c>
      <c r="D8230">
        <f t="shared" si="917"/>
        <v>509388184.63784879</v>
      </c>
      <c r="E8230" s="2">
        <f t="shared" si="912"/>
        <v>2.293830236123509</v>
      </c>
      <c r="F8230">
        <f t="shared" si="913"/>
        <v>3</v>
      </c>
      <c r="G8230">
        <f t="shared" si="914"/>
        <v>845313557.38757789</v>
      </c>
      <c r="H8230">
        <f t="shared" si="915"/>
        <v>1.1486575223202925E-4</v>
      </c>
      <c r="I8230">
        <f t="shared" si="911"/>
        <v>0.63333462094945914</v>
      </c>
      <c r="J8230" t="b">
        <f t="shared" si="916"/>
        <v>0</v>
      </c>
    </row>
    <row r="8231" spans="1:10" x14ac:dyDescent="0.25">
      <c r="A8231">
        <v>1396</v>
      </c>
      <c r="B8231">
        <v>159624.0883</v>
      </c>
      <c r="C8231">
        <v>162052.50409999999</v>
      </c>
      <c r="D8231">
        <f t="shared" si="917"/>
        <v>509547808.72614878</v>
      </c>
      <c r="E8231" s="2">
        <f t="shared" si="912"/>
        <v>2.2945490407035889</v>
      </c>
      <c r="F8231">
        <f t="shared" si="913"/>
        <v>3</v>
      </c>
      <c r="G8231">
        <f t="shared" si="914"/>
        <v>839662411.85343277</v>
      </c>
      <c r="H8231">
        <f t="shared" si="915"/>
        <v>1.1493584646985369E-4</v>
      </c>
      <c r="I8231">
        <f t="shared" si="911"/>
        <v>0.63321975519722706</v>
      </c>
      <c r="J8231" t="b">
        <f t="shared" si="916"/>
        <v>0</v>
      </c>
    </row>
    <row r="8232" spans="1:10" x14ac:dyDescent="0.25">
      <c r="A8232">
        <v>1540</v>
      </c>
      <c r="B8232">
        <v>159706.95929999999</v>
      </c>
      <c r="C8232">
        <v>306958.54739999998</v>
      </c>
      <c r="D8232">
        <f t="shared" si="917"/>
        <v>509707515.68544877</v>
      </c>
      <c r="E8232" s="2">
        <f t="shared" si="912"/>
        <v>2.2952682184607687</v>
      </c>
      <c r="F8232">
        <f t="shared" si="913"/>
        <v>3</v>
      </c>
      <c r="G8232">
        <f t="shared" si="914"/>
        <v>834866585.29667079</v>
      </c>
      <c r="H8232">
        <f t="shared" si="915"/>
        <v>1.149955169659188E-4</v>
      </c>
      <c r="I8232">
        <f t="shared" si="911"/>
        <v>0.63310481935075724</v>
      </c>
      <c r="J8232" t="b">
        <f t="shared" si="916"/>
        <v>0</v>
      </c>
    </row>
    <row r="8233" spans="1:10" x14ac:dyDescent="0.25">
      <c r="A8233">
        <v>4114</v>
      </c>
      <c r="B8233">
        <v>159767.20920000001</v>
      </c>
      <c r="C8233">
        <v>201295.3664</v>
      </c>
      <c r="D8233">
        <f t="shared" si="917"/>
        <v>509867282.89464879</v>
      </c>
      <c r="E8233" s="2">
        <f t="shared" si="912"/>
        <v>2.2959876675297819</v>
      </c>
      <c r="F8233">
        <f t="shared" si="913"/>
        <v>3</v>
      </c>
      <c r="G8233">
        <f t="shared" si="914"/>
        <v>831388487.14195776</v>
      </c>
      <c r="H8233">
        <f t="shared" si="915"/>
        <v>1.1503889934842745E-4</v>
      </c>
      <c r="I8233">
        <f t="shared" si="911"/>
        <v>0.63298982383379132</v>
      </c>
      <c r="J8233" t="b">
        <f t="shared" si="916"/>
        <v>0</v>
      </c>
    </row>
    <row r="8234" spans="1:10" x14ac:dyDescent="0.25">
      <c r="A8234">
        <v>1408</v>
      </c>
      <c r="B8234">
        <v>159912.13159999999</v>
      </c>
      <c r="C8234">
        <v>159005.0472</v>
      </c>
      <c r="D8234">
        <f t="shared" si="917"/>
        <v>510027195.02624881</v>
      </c>
      <c r="E8234" s="2">
        <f t="shared" si="912"/>
        <v>2.2967077692000784</v>
      </c>
      <c r="F8234">
        <f t="shared" si="913"/>
        <v>3</v>
      </c>
      <c r="G8234">
        <f t="shared" si="914"/>
        <v>823052160.31408894</v>
      </c>
      <c r="H8234">
        <f t="shared" si="915"/>
        <v>1.1514324938039216E-4</v>
      </c>
      <c r="I8234">
        <f t="shared" si="911"/>
        <v>0.63287478493444294</v>
      </c>
      <c r="J8234" t="b">
        <f t="shared" si="916"/>
        <v>0</v>
      </c>
    </row>
    <row r="8235" spans="1:10" x14ac:dyDescent="0.25">
      <c r="A8235">
        <v>1716</v>
      </c>
      <c r="B8235">
        <v>159931.22270000001</v>
      </c>
      <c r="C8235">
        <v>171607.50330000001</v>
      </c>
      <c r="D8235">
        <f t="shared" si="917"/>
        <v>510187126.24894881</v>
      </c>
      <c r="E8235" s="2">
        <f t="shared" si="912"/>
        <v>2.2974279568396687</v>
      </c>
      <c r="F8235">
        <f t="shared" si="913"/>
        <v>3</v>
      </c>
      <c r="G8235">
        <f t="shared" si="914"/>
        <v>821957120.01420522</v>
      </c>
      <c r="H8235">
        <f t="shared" si="915"/>
        <v>1.1515699575014069E-4</v>
      </c>
      <c r="I8235">
        <f t="shared" si="911"/>
        <v>0.63275964168506249</v>
      </c>
      <c r="J8235" t="b">
        <f t="shared" si="916"/>
        <v>0</v>
      </c>
    </row>
    <row r="8236" spans="1:10" x14ac:dyDescent="0.25">
      <c r="A8236">
        <v>1072</v>
      </c>
      <c r="B8236">
        <v>159972.42230000001</v>
      </c>
      <c r="C8236">
        <v>199203.8941</v>
      </c>
      <c r="D8236">
        <f t="shared" si="917"/>
        <v>510347098.67124879</v>
      </c>
      <c r="E8236" s="2">
        <f t="shared" si="912"/>
        <v>2.2981483300055254</v>
      </c>
      <c r="F8236">
        <f t="shared" si="913"/>
        <v>3</v>
      </c>
      <c r="G8236">
        <f t="shared" si="914"/>
        <v>819596449.28547883</v>
      </c>
      <c r="H8236">
        <f t="shared" si="915"/>
        <v>1.1518666114056296E-4</v>
      </c>
      <c r="I8236">
        <f t="shared" si="911"/>
        <v>0.63264448468931234</v>
      </c>
      <c r="J8236" t="b">
        <f t="shared" si="916"/>
        <v>0</v>
      </c>
    </row>
    <row r="8237" spans="1:10" x14ac:dyDescent="0.25">
      <c r="A8237">
        <v>1297</v>
      </c>
      <c r="B8237">
        <v>160056.39850000001</v>
      </c>
      <c r="C8237">
        <v>186233.367</v>
      </c>
      <c r="D8237">
        <f t="shared" si="917"/>
        <v>510507155.06974882</v>
      </c>
      <c r="E8237" s="2">
        <f t="shared" si="912"/>
        <v>2.2988690813253179</v>
      </c>
      <c r="F8237">
        <f t="shared" si="913"/>
        <v>3</v>
      </c>
      <c r="G8237">
        <f t="shared" si="914"/>
        <v>814795260.05577338</v>
      </c>
      <c r="H8237">
        <f t="shared" si="915"/>
        <v>1.1524712742565259E-4</v>
      </c>
      <c r="I8237">
        <f t="shared" si="911"/>
        <v>0.63252929802817182</v>
      </c>
      <c r="J8237" t="b">
        <f t="shared" si="916"/>
        <v>0</v>
      </c>
    </row>
    <row r="8238" spans="1:10" x14ac:dyDescent="0.25">
      <c r="A8238">
        <v>2940</v>
      </c>
      <c r="B8238">
        <v>160061.3241</v>
      </c>
      <c r="C8238">
        <v>123820.4504</v>
      </c>
      <c r="D8238">
        <f t="shared" si="917"/>
        <v>510667216.39384884</v>
      </c>
      <c r="E8238" s="2">
        <f t="shared" si="912"/>
        <v>2.2995898548256211</v>
      </c>
      <c r="F8238">
        <f t="shared" si="913"/>
        <v>3</v>
      </c>
      <c r="G8238">
        <f t="shared" si="914"/>
        <v>814514085.56899786</v>
      </c>
      <c r="H8238">
        <f t="shared" si="915"/>
        <v>1.1525067405831562E-4</v>
      </c>
      <c r="I8238">
        <f t="shared" si="911"/>
        <v>0.63241405090074621</v>
      </c>
      <c r="J8238" t="b">
        <f t="shared" si="916"/>
        <v>0</v>
      </c>
    </row>
    <row r="8239" spans="1:10" x14ac:dyDescent="0.25">
      <c r="A8239">
        <v>1254</v>
      </c>
      <c r="B8239">
        <v>160101.01569999999</v>
      </c>
      <c r="C8239">
        <v>166824.91810000001</v>
      </c>
      <c r="D8239">
        <f t="shared" si="917"/>
        <v>510827317.40954882</v>
      </c>
      <c r="E8239" s="2">
        <f t="shared" si="912"/>
        <v>2.3003108070615035</v>
      </c>
      <c r="F8239">
        <f t="shared" si="913"/>
        <v>3</v>
      </c>
      <c r="G8239">
        <f t="shared" si="914"/>
        <v>812250088.82218623</v>
      </c>
      <c r="H8239">
        <f t="shared" si="915"/>
        <v>1.1527925362730378E-4</v>
      </c>
      <c r="I8239">
        <f t="shared" si="911"/>
        <v>0.63229880022668794</v>
      </c>
      <c r="J8239" t="b">
        <f t="shared" si="916"/>
        <v>0</v>
      </c>
    </row>
    <row r="8240" spans="1:10" x14ac:dyDescent="0.25">
      <c r="A8240">
        <v>1062</v>
      </c>
      <c r="B8240">
        <v>160114.46290000001</v>
      </c>
      <c r="C8240">
        <v>179493.05170000001</v>
      </c>
      <c r="D8240">
        <f t="shared" si="917"/>
        <v>510987431.8724488</v>
      </c>
      <c r="E8240" s="2">
        <f t="shared" si="912"/>
        <v>2.3010318198515858</v>
      </c>
      <c r="F8240">
        <f t="shared" si="913"/>
        <v>3</v>
      </c>
      <c r="G8240">
        <f t="shared" si="914"/>
        <v>811483779.2074635</v>
      </c>
      <c r="H8240">
        <f t="shared" si="915"/>
        <v>1.1528893615912659E-4</v>
      </c>
      <c r="I8240">
        <f t="shared" si="911"/>
        <v>0.63218352097306063</v>
      </c>
      <c r="J8240" t="b">
        <f t="shared" si="916"/>
        <v>0</v>
      </c>
    </row>
    <row r="8241" spans="1:10" x14ac:dyDescent="0.25">
      <c r="A8241">
        <v>9081</v>
      </c>
      <c r="B8241">
        <v>160232.5563</v>
      </c>
      <c r="C8241">
        <v>35759.6181</v>
      </c>
      <c r="D8241">
        <f t="shared" si="917"/>
        <v>511147664.42874879</v>
      </c>
      <c r="E8241" s="2">
        <f t="shared" si="912"/>
        <v>2.3017533644290546</v>
      </c>
      <c r="F8241">
        <f t="shared" si="913"/>
        <v>3</v>
      </c>
      <c r="G8241">
        <f t="shared" si="914"/>
        <v>804769577.14167893</v>
      </c>
      <c r="H8241">
        <f t="shared" si="915"/>
        <v>1.1537396821811002E-4</v>
      </c>
      <c r="I8241">
        <f t="shared" si="911"/>
        <v>0.63206823203690155</v>
      </c>
      <c r="J8241" t="b">
        <f t="shared" si="916"/>
        <v>0</v>
      </c>
    </row>
    <row r="8242" spans="1:10" x14ac:dyDescent="0.25">
      <c r="A8242">
        <v>1721</v>
      </c>
      <c r="B8242">
        <v>160243.14000000001</v>
      </c>
      <c r="C8242">
        <v>179391.6966</v>
      </c>
      <c r="D8242">
        <f t="shared" si="917"/>
        <v>511307907.56874877</v>
      </c>
      <c r="E8242" s="2">
        <f t="shared" si="912"/>
        <v>2.3024749566660727</v>
      </c>
      <c r="F8242">
        <f t="shared" si="913"/>
        <v>3</v>
      </c>
      <c r="G8242">
        <f t="shared" si="914"/>
        <v>804169202.59589529</v>
      </c>
      <c r="H8242">
        <f t="shared" si="915"/>
        <v>1.1538158891327727E-4</v>
      </c>
      <c r="I8242">
        <f t="shared" si="911"/>
        <v>0.6319528580686834</v>
      </c>
      <c r="J8242" t="b">
        <f t="shared" si="916"/>
        <v>0</v>
      </c>
    </row>
    <row r="8243" spans="1:10" x14ac:dyDescent="0.25">
      <c r="A8243">
        <v>3999</v>
      </c>
      <c r="B8243">
        <v>160259.7144</v>
      </c>
      <c r="C8243">
        <v>195492.93859999999</v>
      </c>
      <c r="D8243">
        <f t="shared" si="917"/>
        <v>511468167.28314877</v>
      </c>
      <c r="E8243" s="2">
        <f t="shared" si="912"/>
        <v>2.3031966235394115</v>
      </c>
      <c r="F8243">
        <f t="shared" si="913"/>
        <v>3</v>
      </c>
      <c r="G8243">
        <f t="shared" si="914"/>
        <v>803229447.70497215</v>
      </c>
      <c r="H8243">
        <f t="shared" si="915"/>
        <v>1.1539352315649843E-4</v>
      </c>
      <c r="I8243">
        <f t="shared" si="911"/>
        <v>0.63183747647977007</v>
      </c>
      <c r="J8243" t="b">
        <f t="shared" si="916"/>
        <v>0</v>
      </c>
    </row>
    <row r="8244" spans="1:10" x14ac:dyDescent="0.25">
      <c r="A8244">
        <v>2975</v>
      </c>
      <c r="B8244">
        <v>160347.3591</v>
      </c>
      <c r="C8244">
        <v>147338.88740000001</v>
      </c>
      <c r="D8244">
        <f t="shared" si="917"/>
        <v>511628514.64224875</v>
      </c>
      <c r="E8244" s="2">
        <f t="shared" si="912"/>
        <v>2.3039186850863387</v>
      </c>
      <c r="F8244">
        <f t="shared" si="913"/>
        <v>3</v>
      </c>
      <c r="G8244">
        <f t="shared" si="914"/>
        <v>798269199.32516313</v>
      </c>
      <c r="H8244">
        <f t="shared" si="915"/>
        <v>1.1545663091103837E-4</v>
      </c>
      <c r="I8244">
        <f t="shared" si="911"/>
        <v>0.63172208295661358</v>
      </c>
      <c r="J8244" t="b">
        <f t="shared" si="916"/>
        <v>0</v>
      </c>
    </row>
    <row r="8245" spans="1:10" x14ac:dyDescent="0.25">
      <c r="A8245">
        <v>4073</v>
      </c>
      <c r="B8245">
        <v>160385.1012</v>
      </c>
      <c r="C8245">
        <v>186064.4823</v>
      </c>
      <c r="D8245">
        <f t="shared" si="917"/>
        <v>511788899.74344873</v>
      </c>
      <c r="E8245" s="2">
        <f t="shared" si="912"/>
        <v>2.3046409165900354</v>
      </c>
      <c r="F8245">
        <f t="shared" si="913"/>
        <v>3</v>
      </c>
      <c r="G8245">
        <f t="shared" si="914"/>
        <v>796137919.00812387</v>
      </c>
      <c r="H8245">
        <f t="shared" si="915"/>
        <v>1.1548380676060624E-4</v>
      </c>
      <c r="I8245">
        <f t="shared" si="911"/>
        <v>0.63160662632570252</v>
      </c>
      <c r="J8245" t="b">
        <f t="shared" si="916"/>
        <v>0</v>
      </c>
    </row>
    <row r="8246" spans="1:10" x14ac:dyDescent="0.25">
      <c r="A8246">
        <v>2086</v>
      </c>
      <c r="B8246">
        <v>160434.03940000001</v>
      </c>
      <c r="C8246">
        <v>299537.54399999999</v>
      </c>
      <c r="D8246">
        <f t="shared" si="917"/>
        <v>511949333.78284872</v>
      </c>
      <c r="E8246" s="2">
        <f t="shared" si="912"/>
        <v>2.3053633684677535</v>
      </c>
      <c r="F8246">
        <f t="shared" si="913"/>
        <v>3</v>
      </c>
      <c r="G8246">
        <f t="shared" si="914"/>
        <v>793378641.66905582</v>
      </c>
      <c r="H8246">
        <f t="shared" si="915"/>
        <v>1.155190442582898E-4</v>
      </c>
      <c r="I8246">
        <f t="shared" si="911"/>
        <v>0.63149114251894189</v>
      </c>
      <c r="J8246" t="b">
        <f t="shared" si="916"/>
        <v>0</v>
      </c>
    </row>
    <row r="8247" spans="1:10" x14ac:dyDescent="0.25">
      <c r="A8247">
        <v>1394</v>
      </c>
      <c r="B8247">
        <v>160452.08489999999</v>
      </c>
      <c r="C8247">
        <v>174462.12289999999</v>
      </c>
      <c r="D8247">
        <f t="shared" si="917"/>
        <v>512109785.86774874</v>
      </c>
      <c r="E8247" s="2">
        <f t="shared" si="912"/>
        <v>2.3060859016063153</v>
      </c>
      <c r="F8247">
        <f t="shared" si="913"/>
        <v>3</v>
      </c>
      <c r="G8247">
        <f t="shared" si="914"/>
        <v>792362392.91124392</v>
      </c>
      <c r="H8247">
        <f t="shared" si="915"/>
        <v>1.155320377534418E-4</v>
      </c>
      <c r="I8247">
        <f t="shared" si="911"/>
        <v>0.63137562347468357</v>
      </c>
      <c r="J8247" t="b">
        <f t="shared" si="916"/>
        <v>0</v>
      </c>
    </row>
    <row r="8248" spans="1:10" x14ac:dyDescent="0.25">
      <c r="A8248">
        <v>2939</v>
      </c>
      <c r="B8248">
        <v>160478.0845</v>
      </c>
      <c r="C8248">
        <v>112281.4415</v>
      </c>
      <c r="D8248">
        <f t="shared" si="917"/>
        <v>512270263.95224875</v>
      </c>
      <c r="E8248" s="2">
        <f t="shared" si="912"/>
        <v>2.3068085518238957</v>
      </c>
      <c r="F8248">
        <f t="shared" si="913"/>
        <v>3</v>
      </c>
      <c r="G8248">
        <f t="shared" si="914"/>
        <v>790899346.92695868</v>
      </c>
      <c r="H8248">
        <f t="shared" si="915"/>
        <v>1.1555075852463433E-4</v>
      </c>
      <c r="I8248">
        <f t="shared" si="911"/>
        <v>0.63126009143693007</v>
      </c>
      <c r="J8248" t="b">
        <f t="shared" si="916"/>
        <v>0</v>
      </c>
    </row>
    <row r="8249" spans="1:10" x14ac:dyDescent="0.25">
      <c r="A8249">
        <v>1603</v>
      </c>
      <c r="B8249">
        <v>160490.06719999999</v>
      </c>
      <c r="C8249">
        <v>159286.44409999999</v>
      </c>
      <c r="D8249">
        <f t="shared" si="917"/>
        <v>512430754.01944876</v>
      </c>
      <c r="E8249" s="2">
        <f t="shared" si="912"/>
        <v>2.3075312560008734</v>
      </c>
      <c r="F8249">
        <f t="shared" si="913"/>
        <v>3</v>
      </c>
      <c r="G8249">
        <f t="shared" si="914"/>
        <v>790225513.17933297</v>
      </c>
      <c r="H8249">
        <f t="shared" si="915"/>
        <v>1.1555938655679514E-4</v>
      </c>
      <c r="I8249">
        <f t="shared" si="911"/>
        <v>0.63114454067840542</v>
      </c>
      <c r="J8249" t="b">
        <f t="shared" si="916"/>
        <v>0</v>
      </c>
    </row>
    <row r="8250" spans="1:10" x14ac:dyDescent="0.25">
      <c r="A8250">
        <v>1277</v>
      </c>
      <c r="B8250">
        <v>160498.47500000001</v>
      </c>
      <c r="C8250">
        <v>182639.89</v>
      </c>
      <c r="D8250">
        <f t="shared" si="917"/>
        <v>512591252.49444878</v>
      </c>
      <c r="E8250" s="2">
        <f t="shared" si="912"/>
        <v>2.3082539980390862</v>
      </c>
      <c r="F8250">
        <f t="shared" si="913"/>
        <v>3</v>
      </c>
      <c r="G8250">
        <f t="shared" si="914"/>
        <v>789752881.3786329</v>
      </c>
      <c r="H8250">
        <f t="shared" si="915"/>
        <v>1.1556544051531884E-4</v>
      </c>
      <c r="I8250">
        <f t="shared" si="911"/>
        <v>0.63102898129184859</v>
      </c>
      <c r="J8250" t="b">
        <f t="shared" si="916"/>
        <v>0</v>
      </c>
    </row>
    <row r="8251" spans="1:10" x14ac:dyDescent="0.25">
      <c r="A8251">
        <v>1038</v>
      </c>
      <c r="B8251">
        <v>160546.05729999999</v>
      </c>
      <c r="C8251">
        <v>159259.43909999999</v>
      </c>
      <c r="D8251">
        <f t="shared" si="917"/>
        <v>512751798.55174875</v>
      </c>
      <c r="E8251" s="2">
        <f t="shared" si="912"/>
        <v>2.3089769543455558</v>
      </c>
      <c r="F8251">
        <f t="shared" si="913"/>
        <v>3</v>
      </c>
      <c r="G8251">
        <f t="shared" si="914"/>
        <v>787080778.26091456</v>
      </c>
      <c r="H8251">
        <f t="shared" si="915"/>
        <v>1.1559970170976464E-4</v>
      </c>
      <c r="I8251">
        <f t="shared" si="911"/>
        <v>0.63091341585133331</v>
      </c>
      <c r="J8251" t="b">
        <f t="shared" si="916"/>
        <v>0</v>
      </c>
    </row>
    <row r="8252" spans="1:10" x14ac:dyDescent="0.25">
      <c r="A8252">
        <v>9168</v>
      </c>
      <c r="B8252">
        <v>160563.68350000001</v>
      </c>
      <c r="C8252">
        <v>19198.06971</v>
      </c>
      <c r="D8252">
        <f t="shared" si="917"/>
        <v>512912362.23524874</v>
      </c>
      <c r="E8252" s="2">
        <f t="shared" si="912"/>
        <v>2.3096999900247157</v>
      </c>
      <c r="F8252">
        <f t="shared" si="913"/>
        <v>3</v>
      </c>
      <c r="G8252">
        <f t="shared" si="914"/>
        <v>786092084.27340603</v>
      </c>
      <c r="H8252">
        <f t="shared" si="915"/>
        <v>1.1561239329183489E-4</v>
      </c>
      <c r="I8252">
        <f t="shared" si="911"/>
        <v>0.6307978161496236</v>
      </c>
      <c r="J8252" t="b">
        <f t="shared" si="916"/>
        <v>0</v>
      </c>
    </row>
    <row r="8253" spans="1:10" x14ac:dyDescent="0.25">
      <c r="A8253">
        <v>1589</v>
      </c>
      <c r="B8253">
        <v>160698.8702</v>
      </c>
      <c r="C8253">
        <v>181507.62359999999</v>
      </c>
      <c r="D8253">
        <f t="shared" si="917"/>
        <v>513073061.10544872</v>
      </c>
      <c r="E8253" s="2">
        <f t="shared" si="912"/>
        <v>2.3104236344642461</v>
      </c>
      <c r="F8253">
        <f t="shared" si="913"/>
        <v>3</v>
      </c>
      <c r="G8253">
        <f t="shared" si="914"/>
        <v>778529810.46210146</v>
      </c>
      <c r="H8253">
        <f t="shared" si="915"/>
        <v>1.1570973322317887E-4</v>
      </c>
      <c r="I8253">
        <f t="shared" si="911"/>
        <v>0.63068220375633177</v>
      </c>
      <c r="J8253" t="b">
        <f t="shared" si="916"/>
        <v>0</v>
      </c>
    </row>
    <row r="8254" spans="1:10" x14ac:dyDescent="0.25">
      <c r="A8254">
        <v>1612</v>
      </c>
      <c r="B8254">
        <v>160745.53090000001</v>
      </c>
      <c r="C8254">
        <v>177834.33199999999</v>
      </c>
      <c r="D8254">
        <f t="shared" si="917"/>
        <v>513233806.63634872</v>
      </c>
      <c r="E8254" s="2">
        <f t="shared" si="912"/>
        <v>2.3111474890219688</v>
      </c>
      <c r="F8254">
        <f t="shared" si="913"/>
        <v>3</v>
      </c>
      <c r="G8254">
        <f t="shared" si="914"/>
        <v>775928120.25654054</v>
      </c>
      <c r="H8254">
        <f t="shared" si="915"/>
        <v>1.1574333082807981E-4</v>
      </c>
      <c r="I8254">
        <f t="shared" si="911"/>
        <v>0.6305664940231086</v>
      </c>
      <c r="J8254" t="b">
        <f t="shared" si="916"/>
        <v>0</v>
      </c>
    </row>
    <row r="8255" spans="1:10" x14ac:dyDescent="0.25">
      <c r="A8255">
        <v>4010</v>
      </c>
      <c r="B8255">
        <v>161022.07370000001</v>
      </c>
      <c r="C8255">
        <v>178497.72390000001</v>
      </c>
      <c r="D8255">
        <f t="shared" si="917"/>
        <v>513394828.71004874</v>
      </c>
      <c r="E8255" s="2">
        <f t="shared" si="912"/>
        <v>2.3118725888819096</v>
      </c>
      <c r="F8255">
        <f t="shared" si="913"/>
        <v>3</v>
      </c>
      <c r="G8255">
        <f t="shared" si="914"/>
        <v>760598127.79100943</v>
      </c>
      <c r="H8255">
        <f t="shared" si="915"/>
        <v>1.1594245291010171E-4</v>
      </c>
      <c r="I8255">
        <f t="shared" si="911"/>
        <v>0.63045075069228051</v>
      </c>
      <c r="J8255" t="b">
        <f t="shared" si="916"/>
        <v>0</v>
      </c>
    </row>
    <row r="8256" spans="1:10" x14ac:dyDescent="0.25">
      <c r="A8256">
        <v>715</v>
      </c>
      <c r="B8256">
        <v>161028.49110000001</v>
      </c>
      <c r="C8256">
        <v>416195.79670000001</v>
      </c>
      <c r="D8256">
        <f t="shared" si="917"/>
        <v>513555857.20114875</v>
      </c>
      <c r="E8256" s="2">
        <f t="shared" si="912"/>
        <v>2.3125977176400982</v>
      </c>
      <c r="F8256">
        <f t="shared" si="913"/>
        <v>3</v>
      </c>
      <c r="G8256">
        <f t="shared" si="914"/>
        <v>760244198.74924994</v>
      </c>
      <c r="H8256">
        <f t="shared" si="915"/>
        <v>1.1594707369953888E-4</v>
      </c>
      <c r="I8256">
        <f t="shared" si="911"/>
        <v>0.63033480823937038</v>
      </c>
      <c r="J8256" t="b">
        <f t="shared" si="916"/>
        <v>0</v>
      </c>
    </row>
    <row r="8257" spans="1:10" x14ac:dyDescent="0.25">
      <c r="A8257">
        <v>2273</v>
      </c>
      <c r="B8257">
        <v>161131.01190000001</v>
      </c>
      <c r="C8257">
        <v>198959.35260000001</v>
      </c>
      <c r="D8257">
        <f t="shared" si="917"/>
        <v>513716988.21304876</v>
      </c>
      <c r="E8257" s="2">
        <f t="shared" si="912"/>
        <v>2.3133233080605677</v>
      </c>
      <c r="F8257">
        <f t="shared" si="913"/>
        <v>3</v>
      </c>
      <c r="G8257">
        <f t="shared" si="914"/>
        <v>754601194.38414633</v>
      </c>
      <c r="H8257">
        <f t="shared" si="915"/>
        <v>1.1602089285211328E-4</v>
      </c>
      <c r="I8257">
        <f t="shared" si="911"/>
        <v>0.63021886116567083</v>
      </c>
      <c r="J8257" t="b">
        <f t="shared" si="916"/>
        <v>0</v>
      </c>
    </row>
    <row r="8258" spans="1:10" x14ac:dyDescent="0.25">
      <c r="A8258">
        <v>1238</v>
      </c>
      <c r="B8258">
        <v>161144.4669</v>
      </c>
      <c r="C8258">
        <v>170026.4829</v>
      </c>
      <c r="D8258">
        <f t="shared" si="917"/>
        <v>513878132.67994875</v>
      </c>
      <c r="E8258" s="2">
        <f t="shared" si="912"/>
        <v>2.314048959070361</v>
      </c>
      <c r="F8258">
        <f t="shared" si="913"/>
        <v>3</v>
      </c>
      <c r="G8258">
        <f t="shared" si="914"/>
        <v>753862157.57698059</v>
      </c>
      <c r="H8258">
        <f t="shared" si="915"/>
        <v>1.1603058100025383E-4</v>
      </c>
      <c r="I8258">
        <f t="shared" ref="I8258:I8321" si="918">H8258+I8259</f>
        <v>0.63010284027281871</v>
      </c>
      <c r="J8258" t="b">
        <f t="shared" si="916"/>
        <v>0</v>
      </c>
    </row>
    <row r="8259" spans="1:10" x14ac:dyDescent="0.25">
      <c r="A8259">
        <v>1057</v>
      </c>
      <c r="B8259">
        <v>161159.02239999999</v>
      </c>
      <c r="C8259">
        <v>185958.4932</v>
      </c>
      <c r="D8259">
        <f t="shared" si="917"/>
        <v>514039291.70234877</v>
      </c>
      <c r="E8259" s="2">
        <f t="shared" ref="E8259:E8322" si="919">IF(J8259=FALSE, D8259/$N$6,$N$1+1)</f>
        <v>2.314774675625149</v>
      </c>
      <c r="F8259">
        <f t="shared" ref="F8259:F8322" si="920">CEILING(E8259,1)</f>
        <v>3</v>
      </c>
      <c r="G8259">
        <f t="shared" ref="G8259:G8322" si="921">(B8259-VLOOKUP($F8259, $R$1:$W$12, 6,FALSE))^2</f>
        <v>753063081.80208158</v>
      </c>
      <c r="H8259">
        <f t="shared" ref="H8259:H8322" si="922">B8259/SUM(B:B)</f>
        <v>1.1604106155322744E-4</v>
      </c>
      <c r="I8259">
        <f t="shared" si="918"/>
        <v>0.62998680969181842</v>
      </c>
      <c r="J8259" t="b">
        <f t="shared" ref="J8259:J8322" si="923">IF(I8259&lt;=$N$11, TRUE, FALSE)</f>
        <v>0</v>
      </c>
    </row>
    <row r="8260" spans="1:10" x14ac:dyDescent="0.25">
      <c r="A8260">
        <v>9072</v>
      </c>
      <c r="B8260">
        <v>161173.44570000001</v>
      </c>
      <c r="C8260">
        <v>51174.968459999996</v>
      </c>
      <c r="D8260">
        <f t="shared" ref="D8260:D8323" si="924">B8260+D8259</f>
        <v>514200465.14804876</v>
      </c>
      <c r="E8260" s="2">
        <f t="shared" si="919"/>
        <v>2.3155004571296214</v>
      </c>
      <c r="F8260">
        <f t="shared" si="920"/>
        <v>3</v>
      </c>
      <c r="G8260">
        <f t="shared" si="921"/>
        <v>752271681.58478415</v>
      </c>
      <c r="H8260">
        <f t="shared" si="922"/>
        <v>1.1605144691681538E-4</v>
      </c>
      <c r="I8260">
        <f t="shared" si="918"/>
        <v>0.62987076863026514</v>
      </c>
      <c r="J8260" t="b">
        <f t="shared" si="923"/>
        <v>0</v>
      </c>
    </row>
    <row r="8261" spans="1:10" x14ac:dyDescent="0.25">
      <c r="A8261">
        <v>1765</v>
      </c>
      <c r="B8261">
        <v>161196.63500000001</v>
      </c>
      <c r="C8261">
        <v>166417.03820000001</v>
      </c>
      <c r="D8261">
        <f t="shared" si="924"/>
        <v>514361661.78304875</v>
      </c>
      <c r="E8261" s="2">
        <f t="shared" si="919"/>
        <v>2.3162263430580263</v>
      </c>
      <c r="F8261">
        <f t="shared" si="920"/>
        <v>3</v>
      </c>
      <c r="G8261">
        <f t="shared" si="921"/>
        <v>751000166.95814574</v>
      </c>
      <c r="H8261">
        <f t="shared" si="922"/>
        <v>1.1606814415751965E-4</v>
      </c>
      <c r="I8261">
        <f t="shared" si="918"/>
        <v>0.6297547171833483</v>
      </c>
      <c r="J8261" t="b">
        <f t="shared" si="923"/>
        <v>0</v>
      </c>
    </row>
    <row r="8262" spans="1:10" x14ac:dyDescent="0.25">
      <c r="A8262">
        <v>9272</v>
      </c>
      <c r="B8262">
        <v>161301.905</v>
      </c>
      <c r="C8262">
        <v>45445.161070000002</v>
      </c>
      <c r="D8262">
        <f t="shared" si="924"/>
        <v>514522963.68804872</v>
      </c>
      <c r="E8262" s="2">
        <f t="shared" si="919"/>
        <v>2.3169527030286572</v>
      </c>
      <c r="F8262">
        <f t="shared" si="920"/>
        <v>3</v>
      </c>
      <c r="G8262">
        <f t="shared" si="921"/>
        <v>745241530.09038723</v>
      </c>
      <c r="H8262">
        <f t="shared" si="922"/>
        <v>1.1614394284609314E-4</v>
      </c>
      <c r="I8262">
        <f t="shared" si="918"/>
        <v>0.62963864903919076</v>
      </c>
      <c r="J8262" t="b">
        <f t="shared" si="923"/>
        <v>0</v>
      </c>
    </row>
    <row r="8263" spans="1:10" x14ac:dyDescent="0.25">
      <c r="A8263">
        <v>1261</v>
      </c>
      <c r="B8263">
        <v>161315.36290000001</v>
      </c>
      <c r="C8263">
        <v>190170.87820000001</v>
      </c>
      <c r="D8263">
        <f t="shared" si="924"/>
        <v>514684279.05094874</v>
      </c>
      <c r="E8263" s="2">
        <f t="shared" si="919"/>
        <v>2.3176791236016716</v>
      </c>
      <c r="F8263">
        <f t="shared" si="920"/>
        <v>3</v>
      </c>
      <c r="G8263">
        <f t="shared" si="921"/>
        <v>744506933.75973761</v>
      </c>
      <c r="H8263">
        <f t="shared" si="922"/>
        <v>1.1615363308235185E-4</v>
      </c>
      <c r="I8263">
        <f t="shared" si="918"/>
        <v>0.62952250509634466</v>
      </c>
      <c r="J8263" t="b">
        <f t="shared" si="923"/>
        <v>0</v>
      </c>
    </row>
    <row r="8264" spans="1:10" x14ac:dyDescent="0.25">
      <c r="A8264">
        <v>1210</v>
      </c>
      <c r="B8264">
        <v>161315.79819999999</v>
      </c>
      <c r="C8264">
        <v>169878.3345</v>
      </c>
      <c r="D8264">
        <f t="shared" si="924"/>
        <v>514845594.84914875</v>
      </c>
      <c r="E8264" s="2">
        <f t="shared" si="919"/>
        <v>2.3184055461348887</v>
      </c>
      <c r="F8264">
        <f t="shared" si="920"/>
        <v>3</v>
      </c>
      <c r="G8264">
        <f t="shared" si="921"/>
        <v>744483179.05854034</v>
      </c>
      <c r="H8264">
        <f t="shared" si="922"/>
        <v>1.1615394651608544E-4</v>
      </c>
      <c r="I8264">
        <f t="shared" si="918"/>
        <v>0.62940635146326229</v>
      </c>
      <c r="J8264" t="b">
        <f t="shared" si="923"/>
        <v>0</v>
      </c>
    </row>
    <row r="8265" spans="1:10" x14ac:dyDescent="0.25">
      <c r="A8265">
        <v>4111</v>
      </c>
      <c r="B8265">
        <v>161435.1128</v>
      </c>
      <c r="C8265">
        <v>183555.1257</v>
      </c>
      <c r="D8265">
        <f t="shared" si="924"/>
        <v>515007029.96194875</v>
      </c>
      <c r="E8265" s="2">
        <f t="shared" si="919"/>
        <v>2.319132505954689</v>
      </c>
      <c r="F8265">
        <f t="shared" si="920"/>
        <v>3</v>
      </c>
      <c r="G8265">
        <f t="shared" si="921"/>
        <v>737986365.03660977</v>
      </c>
      <c r="H8265">
        <f t="shared" si="922"/>
        <v>1.162398578888191E-4</v>
      </c>
      <c r="I8265">
        <f t="shared" si="918"/>
        <v>0.6292901975167462</v>
      </c>
      <c r="J8265" t="b">
        <f t="shared" si="923"/>
        <v>0</v>
      </c>
    </row>
    <row r="8266" spans="1:10" x14ac:dyDescent="0.25">
      <c r="A8266">
        <v>1102</v>
      </c>
      <c r="B8266">
        <v>161554.6183</v>
      </c>
      <c r="C8266">
        <v>160666.46539999999</v>
      </c>
      <c r="D8266">
        <f t="shared" si="924"/>
        <v>515168584.58024877</v>
      </c>
      <c r="E8266" s="2">
        <f t="shared" si="919"/>
        <v>2.3198600039207156</v>
      </c>
      <c r="F8266">
        <f t="shared" si="920"/>
        <v>3</v>
      </c>
      <c r="G8266">
        <f t="shared" si="921"/>
        <v>731507696.61066115</v>
      </c>
      <c r="H8266">
        <f t="shared" si="922"/>
        <v>1.1632590671732981E-4</v>
      </c>
      <c r="I8266">
        <f t="shared" si="918"/>
        <v>0.62917395765885742</v>
      </c>
      <c r="J8266" t="b">
        <f t="shared" si="923"/>
        <v>0</v>
      </c>
    </row>
    <row r="8267" spans="1:10" x14ac:dyDescent="0.25">
      <c r="A8267">
        <v>1533</v>
      </c>
      <c r="B8267">
        <v>161575.03630000001</v>
      </c>
      <c r="C8267">
        <v>201378.2053</v>
      </c>
      <c r="D8267">
        <f t="shared" si="924"/>
        <v>515330159.61654878</v>
      </c>
      <c r="E8267" s="2">
        <f t="shared" si="919"/>
        <v>2.3205875938312102</v>
      </c>
      <c r="F8267">
        <f t="shared" si="920"/>
        <v>3</v>
      </c>
      <c r="G8267">
        <f t="shared" si="921"/>
        <v>730403646.75752437</v>
      </c>
      <c r="H8267">
        <f t="shared" si="922"/>
        <v>1.1634060850913463E-4</v>
      </c>
      <c r="I8267">
        <f t="shared" si="918"/>
        <v>0.62905763175214013</v>
      </c>
      <c r="J8267" t="b">
        <f t="shared" si="923"/>
        <v>0</v>
      </c>
    </row>
    <row r="8268" spans="1:10" x14ac:dyDescent="0.25">
      <c r="A8268">
        <v>9304</v>
      </c>
      <c r="B8268">
        <v>161599.90119999999</v>
      </c>
      <c r="C8268">
        <v>59610.112450000001</v>
      </c>
      <c r="D8268">
        <f t="shared" si="924"/>
        <v>515491759.51774877</v>
      </c>
      <c r="E8268" s="2">
        <f t="shared" si="919"/>
        <v>2.3213152957110461</v>
      </c>
      <c r="F8268">
        <f t="shared" si="920"/>
        <v>3</v>
      </c>
      <c r="G8268">
        <f t="shared" si="921"/>
        <v>729060268.39291787</v>
      </c>
      <c r="H8268">
        <f t="shared" si="922"/>
        <v>1.1635851225010082E-4</v>
      </c>
      <c r="I8268">
        <f t="shared" si="918"/>
        <v>0.62894129114363095</v>
      </c>
      <c r="J8268" t="b">
        <f t="shared" si="923"/>
        <v>0</v>
      </c>
    </row>
    <row r="8269" spans="1:10" x14ac:dyDescent="0.25">
      <c r="A8269">
        <v>1596</v>
      </c>
      <c r="B8269">
        <v>161641.00810000001</v>
      </c>
      <c r="C8269">
        <v>198733.35459999999</v>
      </c>
      <c r="D8269">
        <f t="shared" si="924"/>
        <v>515653400.52584875</v>
      </c>
      <c r="E8269" s="2">
        <f t="shared" si="919"/>
        <v>2.3220431826997103</v>
      </c>
      <c r="F8269">
        <f t="shared" si="920"/>
        <v>3</v>
      </c>
      <c r="G8269">
        <f t="shared" si="921"/>
        <v>726842093.81475222</v>
      </c>
      <c r="H8269">
        <f t="shared" si="922"/>
        <v>1.1638811089274662E-4</v>
      </c>
      <c r="I8269">
        <f t="shared" si="918"/>
        <v>0.62882493263138084</v>
      </c>
      <c r="J8269" t="b">
        <f t="shared" si="923"/>
        <v>0</v>
      </c>
    </row>
    <row r="8270" spans="1:10" x14ac:dyDescent="0.25">
      <c r="A8270">
        <v>1582</v>
      </c>
      <c r="B8270">
        <v>161660.75320000001</v>
      </c>
      <c r="C8270">
        <v>150672.04300000001</v>
      </c>
      <c r="D8270">
        <f t="shared" si="924"/>
        <v>515815061.27904874</v>
      </c>
      <c r="E8270" s="2">
        <f t="shared" si="919"/>
        <v>2.3227711586027011</v>
      </c>
      <c r="F8270">
        <f t="shared" si="920"/>
        <v>3</v>
      </c>
      <c r="G8270">
        <f t="shared" si="921"/>
        <v>725777827.53006375</v>
      </c>
      <c r="H8270">
        <f t="shared" si="922"/>
        <v>1.164023281691383E-4</v>
      </c>
      <c r="I8270">
        <f t="shared" si="918"/>
        <v>0.62870854452048808</v>
      </c>
      <c r="J8270" t="b">
        <f t="shared" si="923"/>
        <v>0</v>
      </c>
    </row>
    <row r="8271" spans="1:10" x14ac:dyDescent="0.25">
      <c r="A8271">
        <v>1867</v>
      </c>
      <c r="B8271">
        <v>161687.6618</v>
      </c>
      <c r="C8271">
        <v>254063.8003</v>
      </c>
      <c r="D8271">
        <f t="shared" si="924"/>
        <v>515976748.94084877</v>
      </c>
      <c r="E8271" s="2">
        <f t="shared" si="919"/>
        <v>2.3234992556780361</v>
      </c>
      <c r="F8271">
        <f t="shared" si="920"/>
        <v>3</v>
      </c>
      <c r="G8271">
        <f t="shared" si="921"/>
        <v>724328702.02394056</v>
      </c>
      <c r="H8271">
        <f t="shared" si="922"/>
        <v>1.1642170345736238E-4</v>
      </c>
      <c r="I8271">
        <f t="shared" si="918"/>
        <v>0.62859214219231896</v>
      </c>
      <c r="J8271" t="b">
        <f t="shared" si="923"/>
        <v>0</v>
      </c>
    </row>
    <row r="8272" spans="1:10" x14ac:dyDescent="0.25">
      <c r="A8272">
        <v>1422</v>
      </c>
      <c r="B8272">
        <v>161742.34220000001</v>
      </c>
      <c r="C8272">
        <v>159319.09719999999</v>
      </c>
      <c r="D8272">
        <f t="shared" si="924"/>
        <v>516138491.28304875</v>
      </c>
      <c r="E8272" s="2">
        <f t="shared" si="919"/>
        <v>2.324227598985142</v>
      </c>
      <c r="F8272">
        <f t="shared" si="920"/>
        <v>3</v>
      </c>
      <c r="G8272">
        <f t="shared" si="921"/>
        <v>721388425.88648176</v>
      </c>
      <c r="H8272">
        <f t="shared" si="922"/>
        <v>1.1646107557297628E-4</v>
      </c>
      <c r="I8272">
        <f t="shared" si="918"/>
        <v>0.62847572048886158</v>
      </c>
      <c r="J8272" t="b">
        <f t="shared" si="923"/>
        <v>0</v>
      </c>
    </row>
    <row r="8273" spans="1:10" x14ac:dyDescent="0.25">
      <c r="A8273">
        <v>1763</v>
      </c>
      <c r="B8273">
        <v>161754.01670000001</v>
      </c>
      <c r="C8273">
        <v>143736.13519999999</v>
      </c>
      <c r="D8273">
        <f t="shared" si="924"/>
        <v>516300245.29974878</v>
      </c>
      <c r="E8273" s="2">
        <f t="shared" si="919"/>
        <v>2.3249559948637875</v>
      </c>
      <c r="F8273">
        <f t="shared" si="920"/>
        <v>3</v>
      </c>
      <c r="G8273">
        <f t="shared" si="921"/>
        <v>720761438.97649646</v>
      </c>
      <c r="H8273">
        <f t="shared" si="922"/>
        <v>1.164694816885814E-4</v>
      </c>
      <c r="I8273">
        <f t="shared" si="918"/>
        <v>0.62835925941328863</v>
      </c>
      <c r="J8273" t="b">
        <f t="shared" si="923"/>
        <v>0</v>
      </c>
    </row>
    <row r="8274" spans="1:10" x14ac:dyDescent="0.25">
      <c r="A8274">
        <v>1295</v>
      </c>
      <c r="B8274">
        <v>161773.1208</v>
      </c>
      <c r="C8274">
        <v>177071.97169999999</v>
      </c>
      <c r="D8274">
        <f t="shared" si="924"/>
        <v>516462018.4205488</v>
      </c>
      <c r="E8274" s="2">
        <f t="shared" si="919"/>
        <v>2.3256844767702671</v>
      </c>
      <c r="F8274">
        <f t="shared" si="920"/>
        <v>3</v>
      </c>
      <c r="G8274">
        <f t="shared" si="921"/>
        <v>719736028.37640238</v>
      </c>
      <c r="H8274">
        <f t="shared" si="922"/>
        <v>1.1648323741885952E-4</v>
      </c>
      <c r="I8274">
        <f t="shared" si="918"/>
        <v>0.6282427899316001</v>
      </c>
      <c r="J8274" t="b">
        <f t="shared" si="923"/>
        <v>0</v>
      </c>
    </row>
    <row r="8275" spans="1:10" x14ac:dyDescent="0.25">
      <c r="A8275">
        <v>2085</v>
      </c>
      <c r="B8275">
        <v>161814.5827</v>
      </c>
      <c r="C8275">
        <v>254689.54250000001</v>
      </c>
      <c r="D8275">
        <f t="shared" si="924"/>
        <v>516623833.00324881</v>
      </c>
      <c r="E8275" s="2">
        <f t="shared" si="919"/>
        <v>2.3264131453841785</v>
      </c>
      <c r="F8275">
        <f t="shared" si="920"/>
        <v>3</v>
      </c>
      <c r="G8275">
        <f t="shared" si="921"/>
        <v>717513076.34522688</v>
      </c>
      <c r="H8275">
        <f t="shared" si="922"/>
        <v>1.1651309167596757E-4</v>
      </c>
      <c r="I8275">
        <f t="shared" si="918"/>
        <v>0.62812630669418124</v>
      </c>
      <c r="J8275" t="b">
        <f t="shared" si="923"/>
        <v>0</v>
      </c>
    </row>
    <row r="8276" spans="1:10" x14ac:dyDescent="0.25">
      <c r="A8276">
        <v>9263</v>
      </c>
      <c r="B8276">
        <v>161959.37719999999</v>
      </c>
      <c r="C8276">
        <v>41410.503969999998</v>
      </c>
      <c r="D8276">
        <f t="shared" si="924"/>
        <v>516785792.38044882</v>
      </c>
      <c r="E8276" s="2">
        <f t="shared" si="919"/>
        <v>2.3271424660234259</v>
      </c>
      <c r="F8276">
        <f t="shared" si="920"/>
        <v>3</v>
      </c>
      <c r="G8276">
        <f t="shared" si="921"/>
        <v>709776984.99515879</v>
      </c>
      <c r="H8276">
        <f t="shared" si="922"/>
        <v>1.1661734961472179E-4</v>
      </c>
      <c r="I8276">
        <f t="shared" si="918"/>
        <v>0.62800979360250531</v>
      </c>
      <c r="J8276" t="b">
        <f t="shared" si="923"/>
        <v>0</v>
      </c>
    </row>
    <row r="8277" spans="1:10" x14ac:dyDescent="0.25">
      <c r="A8277">
        <v>1722</v>
      </c>
      <c r="B8277">
        <v>161994.31849999999</v>
      </c>
      <c r="C8277">
        <v>184135.72229999999</v>
      </c>
      <c r="D8277">
        <f t="shared" si="924"/>
        <v>516947786.6989488</v>
      </c>
      <c r="E8277" s="2">
        <f t="shared" si="919"/>
        <v>2.3278719440071365</v>
      </c>
      <c r="F8277">
        <f t="shared" si="920"/>
        <v>3</v>
      </c>
      <c r="G8277">
        <f t="shared" si="921"/>
        <v>707916418.81406713</v>
      </c>
      <c r="H8277">
        <f t="shared" si="922"/>
        <v>1.1664250877418843E-4</v>
      </c>
      <c r="I8277">
        <f t="shared" si="918"/>
        <v>0.62789317625289054</v>
      </c>
      <c r="J8277" t="b">
        <f t="shared" si="923"/>
        <v>0</v>
      </c>
    </row>
    <row r="8278" spans="1:10" x14ac:dyDescent="0.25">
      <c r="A8278">
        <v>1412</v>
      </c>
      <c r="B8278">
        <v>162053.2789</v>
      </c>
      <c r="C8278">
        <v>153325.17850000001</v>
      </c>
      <c r="D8278">
        <f t="shared" si="924"/>
        <v>517109839.97784883</v>
      </c>
      <c r="E8278" s="2">
        <f t="shared" si="919"/>
        <v>2.3286016874959219</v>
      </c>
      <c r="F8278">
        <f t="shared" si="920"/>
        <v>3</v>
      </c>
      <c r="G8278">
        <f t="shared" si="921"/>
        <v>704782411.93989885</v>
      </c>
      <c r="H8278">
        <f t="shared" si="922"/>
        <v>1.166849626641644E-4</v>
      </c>
      <c r="I8278">
        <f t="shared" si="918"/>
        <v>0.62777653374411635</v>
      </c>
      <c r="J8278" t="b">
        <f t="shared" si="923"/>
        <v>0</v>
      </c>
    </row>
    <row r="8279" spans="1:10" x14ac:dyDescent="0.25">
      <c r="A8279">
        <v>2450</v>
      </c>
      <c r="B8279">
        <v>162137.09539999999</v>
      </c>
      <c r="C8279">
        <v>113386.39139999999</v>
      </c>
      <c r="D8279">
        <f t="shared" si="924"/>
        <v>517271977.0732488</v>
      </c>
      <c r="E8279" s="2">
        <f t="shared" si="919"/>
        <v>2.3293318084194965</v>
      </c>
      <c r="F8279">
        <f t="shared" si="920"/>
        <v>3</v>
      </c>
      <c r="G8279">
        <f t="shared" si="921"/>
        <v>700339160.12135768</v>
      </c>
      <c r="H8279">
        <f t="shared" si="922"/>
        <v>1.1674531395874805E-4</v>
      </c>
      <c r="I8279">
        <f t="shared" si="918"/>
        <v>0.6276598487814522</v>
      </c>
      <c r="J8279" t="b">
        <f t="shared" si="923"/>
        <v>0</v>
      </c>
    </row>
    <row r="8280" spans="1:10" x14ac:dyDescent="0.25">
      <c r="A8280">
        <v>9323</v>
      </c>
      <c r="B8280">
        <v>162315.96119999999</v>
      </c>
      <c r="C8280">
        <v>32043.45622</v>
      </c>
      <c r="D8280">
        <f t="shared" si="924"/>
        <v>517434293.0344488</v>
      </c>
      <c r="E8280" s="2">
        <f t="shared" si="919"/>
        <v>2.3300627347951655</v>
      </c>
      <c r="F8280">
        <f t="shared" si="920"/>
        <v>3</v>
      </c>
      <c r="G8280">
        <f t="shared" si="921"/>
        <v>690904171.98712838</v>
      </c>
      <c r="H8280">
        <f t="shared" si="922"/>
        <v>1.1687410462152614E-4</v>
      </c>
      <c r="I8280">
        <f t="shared" si="918"/>
        <v>0.62754310346749342</v>
      </c>
      <c r="J8280" t="b">
        <f t="shared" si="923"/>
        <v>0</v>
      </c>
    </row>
    <row r="8281" spans="1:10" x14ac:dyDescent="0.25">
      <c r="A8281">
        <v>1207</v>
      </c>
      <c r="B8281">
        <v>162332.86420000001</v>
      </c>
      <c r="C8281">
        <v>192720.9338</v>
      </c>
      <c r="D8281">
        <f t="shared" si="924"/>
        <v>517596625.8986488</v>
      </c>
      <c r="E8281" s="2">
        <f t="shared" si="919"/>
        <v>2.3307937372868768</v>
      </c>
      <c r="F8281">
        <f t="shared" si="920"/>
        <v>3</v>
      </c>
      <c r="G8281">
        <f t="shared" si="921"/>
        <v>690015865.09343004</v>
      </c>
      <c r="H8281">
        <f t="shared" si="922"/>
        <v>1.1688627547013409E-4</v>
      </c>
      <c r="I8281">
        <f t="shared" si="918"/>
        <v>0.62742622936287185</v>
      </c>
      <c r="J8281" t="b">
        <f t="shared" si="923"/>
        <v>0</v>
      </c>
    </row>
    <row r="8282" spans="1:10" x14ac:dyDescent="0.25">
      <c r="A8282">
        <v>9302</v>
      </c>
      <c r="B8282">
        <v>162505.60260000001</v>
      </c>
      <c r="C8282">
        <v>42455.44255</v>
      </c>
      <c r="D8282">
        <f t="shared" si="924"/>
        <v>517759131.50124878</v>
      </c>
      <c r="E8282" s="2">
        <f t="shared" si="919"/>
        <v>2.3315255176383358</v>
      </c>
      <c r="F8282">
        <f t="shared" si="920"/>
        <v>3</v>
      </c>
      <c r="G8282">
        <f t="shared" si="921"/>
        <v>680970666.18777835</v>
      </c>
      <c r="H8282">
        <f t="shared" si="922"/>
        <v>1.1701065415528928E-4</v>
      </c>
      <c r="I8282">
        <f t="shared" si="918"/>
        <v>0.62730934308740172</v>
      </c>
      <c r="J8282" t="b">
        <f t="shared" si="923"/>
        <v>0</v>
      </c>
    </row>
    <row r="8283" spans="1:10" x14ac:dyDescent="0.25">
      <c r="A8283">
        <v>1240</v>
      </c>
      <c r="B8283">
        <v>162646.59650000001</v>
      </c>
      <c r="C8283">
        <v>153300.04060000001</v>
      </c>
      <c r="D8283">
        <f t="shared" si="924"/>
        <v>517921778.09774876</v>
      </c>
      <c r="E8283" s="2">
        <f t="shared" si="919"/>
        <v>2.3322579329006166</v>
      </c>
      <c r="F8283">
        <f t="shared" si="920"/>
        <v>3</v>
      </c>
      <c r="G8283">
        <f t="shared" si="921"/>
        <v>673631956.89803827</v>
      </c>
      <c r="H8283">
        <f t="shared" si="922"/>
        <v>1.1711217550721161E-4</v>
      </c>
      <c r="I8283">
        <f t="shared" si="918"/>
        <v>0.62719233243324646</v>
      </c>
      <c r="J8283" t="b">
        <f t="shared" si="923"/>
        <v>0</v>
      </c>
    </row>
    <row r="8284" spans="1:10" x14ac:dyDescent="0.25">
      <c r="A8284">
        <v>2451</v>
      </c>
      <c r="B8284">
        <v>162762.55350000001</v>
      </c>
      <c r="C8284">
        <v>105860.5723</v>
      </c>
      <c r="D8284">
        <f t="shared" si="924"/>
        <v>518084540.65124875</v>
      </c>
      <c r="E8284" s="2">
        <f t="shared" si="919"/>
        <v>2.332990870329843</v>
      </c>
      <c r="F8284">
        <f t="shared" si="920"/>
        <v>3</v>
      </c>
      <c r="G8284">
        <f t="shared" si="921"/>
        <v>667626209.38815081</v>
      </c>
      <c r="H8284">
        <f t="shared" si="922"/>
        <v>1.1719566927116067E-4</v>
      </c>
      <c r="I8284">
        <f t="shared" si="918"/>
        <v>0.62707522025773921</v>
      </c>
      <c r="J8284" t="b">
        <f t="shared" si="923"/>
        <v>0</v>
      </c>
    </row>
    <row r="8285" spans="1:10" x14ac:dyDescent="0.25">
      <c r="A8285">
        <v>4076</v>
      </c>
      <c r="B8285">
        <v>162822.6298</v>
      </c>
      <c r="C8285">
        <v>197583.02290000001</v>
      </c>
      <c r="D8285">
        <f t="shared" si="924"/>
        <v>518247363.28104877</v>
      </c>
      <c r="E8285" s="2">
        <f t="shared" si="919"/>
        <v>2.3337240782891642</v>
      </c>
      <c r="F8285">
        <f t="shared" si="920"/>
        <v>3</v>
      </c>
      <c r="G8285">
        <f t="shared" si="921"/>
        <v>664525259.94940972</v>
      </c>
      <c r="H8285">
        <f t="shared" si="922"/>
        <v>1.1723892665459705E-4</v>
      </c>
      <c r="I8285">
        <f t="shared" si="918"/>
        <v>0.62695802458846805</v>
      </c>
      <c r="J8285" t="b">
        <f t="shared" si="923"/>
        <v>0</v>
      </c>
    </row>
    <row r="8286" spans="1:10" x14ac:dyDescent="0.25">
      <c r="A8286">
        <v>1620</v>
      </c>
      <c r="B8286">
        <v>162829.6482</v>
      </c>
      <c r="C8286">
        <v>173616.93109999999</v>
      </c>
      <c r="D8286">
        <f t="shared" si="924"/>
        <v>518410192.92924875</v>
      </c>
      <c r="E8286" s="2">
        <f t="shared" si="919"/>
        <v>2.3344573178531007</v>
      </c>
      <c r="F8286">
        <f t="shared" si="920"/>
        <v>3</v>
      </c>
      <c r="G8286">
        <f t="shared" si="921"/>
        <v>664163463.13827372</v>
      </c>
      <c r="H8286">
        <f t="shared" si="922"/>
        <v>1.1724398018851824E-4</v>
      </c>
      <c r="I8286">
        <f t="shared" si="918"/>
        <v>0.62684078566181345</v>
      </c>
      <c r="J8286" t="b">
        <f t="shared" si="923"/>
        <v>0</v>
      </c>
    </row>
    <row r="8287" spans="1:10" x14ac:dyDescent="0.25">
      <c r="A8287">
        <v>1291</v>
      </c>
      <c r="B8287">
        <v>163055.12179999999</v>
      </c>
      <c r="C8287">
        <v>165642.97649999999</v>
      </c>
      <c r="D8287">
        <f t="shared" si="924"/>
        <v>518573248.05104876</v>
      </c>
      <c r="E8287" s="2">
        <f t="shared" si="919"/>
        <v>2.3351915727491104</v>
      </c>
      <c r="F8287">
        <f t="shared" si="920"/>
        <v>3</v>
      </c>
      <c r="G8287">
        <f t="shared" si="921"/>
        <v>652592774.76557112</v>
      </c>
      <c r="H8287">
        <f t="shared" si="922"/>
        <v>1.1740633036604221E-4</v>
      </c>
      <c r="I8287">
        <f t="shared" si="918"/>
        <v>0.62672354168162492</v>
      </c>
      <c r="J8287" t="b">
        <f t="shared" si="923"/>
        <v>0</v>
      </c>
    </row>
    <row r="8288" spans="1:10" x14ac:dyDescent="0.25">
      <c r="A8288">
        <v>1373</v>
      </c>
      <c r="B8288">
        <v>163103.50889999999</v>
      </c>
      <c r="C8288">
        <v>188805.32829999999</v>
      </c>
      <c r="D8288">
        <f t="shared" si="924"/>
        <v>518736351.55994874</v>
      </c>
      <c r="E8288" s="2">
        <f t="shared" si="919"/>
        <v>2.335926045537478</v>
      </c>
      <c r="F8288">
        <f t="shared" si="920"/>
        <v>3</v>
      </c>
      <c r="G8288">
        <f t="shared" si="921"/>
        <v>650122932.48075879</v>
      </c>
      <c r="H8288">
        <f t="shared" si="922"/>
        <v>1.174411710492746E-4</v>
      </c>
      <c r="I8288">
        <f t="shared" si="918"/>
        <v>0.62660613535125886</v>
      </c>
      <c r="J8288" t="b">
        <f t="shared" si="923"/>
        <v>0</v>
      </c>
    </row>
    <row r="8289" spans="1:10" x14ac:dyDescent="0.25">
      <c r="A8289">
        <v>1247</v>
      </c>
      <c r="B8289">
        <v>163138.62659999999</v>
      </c>
      <c r="C8289">
        <v>157998.3382</v>
      </c>
      <c r="D8289">
        <f t="shared" si="924"/>
        <v>518899490.18654877</v>
      </c>
      <c r="E8289" s="2">
        <f t="shared" si="919"/>
        <v>2.3366606764646578</v>
      </c>
      <c r="F8289">
        <f t="shared" si="920"/>
        <v>3</v>
      </c>
      <c r="G8289">
        <f t="shared" si="921"/>
        <v>648333338.03506458</v>
      </c>
      <c r="H8289">
        <f t="shared" si="922"/>
        <v>1.1746645722392757E-4</v>
      </c>
      <c r="I8289">
        <f t="shared" si="918"/>
        <v>0.62648869418020958</v>
      </c>
      <c r="J8289" t="b">
        <f t="shared" si="923"/>
        <v>0</v>
      </c>
    </row>
    <row r="8290" spans="1:10" x14ac:dyDescent="0.25">
      <c r="A8290">
        <v>2402</v>
      </c>
      <c r="B8290">
        <v>163169.1985</v>
      </c>
      <c r="C8290">
        <v>99687.83958</v>
      </c>
      <c r="D8290">
        <f t="shared" si="924"/>
        <v>519062659.38504875</v>
      </c>
      <c r="E8290" s="2">
        <f t="shared" si="919"/>
        <v>2.3373954450604182</v>
      </c>
      <c r="F8290">
        <f t="shared" si="920"/>
        <v>3</v>
      </c>
      <c r="G8290">
        <f t="shared" si="921"/>
        <v>646777405.35420167</v>
      </c>
      <c r="H8290">
        <f t="shared" si="922"/>
        <v>1.1748847023739011E-4</v>
      </c>
      <c r="I8290">
        <f t="shared" si="918"/>
        <v>0.6263712277229857</v>
      </c>
      <c r="J8290" t="b">
        <f t="shared" si="923"/>
        <v>0</v>
      </c>
    </row>
    <row r="8291" spans="1:10" x14ac:dyDescent="0.25">
      <c r="A8291">
        <v>1877</v>
      </c>
      <c r="B8291">
        <v>163177.72500000001</v>
      </c>
      <c r="C8291">
        <v>312537.94179999997</v>
      </c>
      <c r="D8291">
        <f t="shared" si="924"/>
        <v>519225837.11004877</v>
      </c>
      <c r="E8291" s="2">
        <f t="shared" si="919"/>
        <v>2.3381302520519327</v>
      </c>
      <c r="F8291">
        <f t="shared" si="920"/>
        <v>3</v>
      </c>
      <c r="G8291">
        <f t="shared" si="921"/>
        <v>646343789.25011849</v>
      </c>
      <c r="H8291">
        <f t="shared" si="922"/>
        <v>1.1749460966474949E-4</v>
      </c>
      <c r="I8291">
        <f t="shared" si="918"/>
        <v>0.6262537392527483</v>
      </c>
      <c r="J8291" t="b">
        <f t="shared" si="923"/>
        <v>0</v>
      </c>
    </row>
    <row r="8292" spans="1:10" x14ac:dyDescent="0.25">
      <c r="A8292">
        <v>743</v>
      </c>
      <c r="B8292">
        <v>163191.5048</v>
      </c>
      <c r="C8292">
        <v>279966.92930000002</v>
      </c>
      <c r="D8292">
        <f t="shared" si="924"/>
        <v>519389028.61484879</v>
      </c>
      <c r="E8292" s="2">
        <f t="shared" si="919"/>
        <v>2.3388651210953815</v>
      </c>
      <c r="F8292">
        <f t="shared" si="920"/>
        <v>3</v>
      </c>
      <c r="G8292">
        <f t="shared" si="921"/>
        <v>645643323.36768568</v>
      </c>
      <c r="H8292">
        <f t="shared" si="922"/>
        <v>1.1750453168212201E-4</v>
      </c>
      <c r="I8292">
        <f t="shared" si="918"/>
        <v>0.62613624464308359</v>
      </c>
      <c r="J8292" t="b">
        <f t="shared" si="923"/>
        <v>0</v>
      </c>
    </row>
    <row r="8293" spans="1:10" x14ac:dyDescent="0.25">
      <c r="A8293">
        <v>1083</v>
      </c>
      <c r="B8293">
        <v>163227.0189</v>
      </c>
      <c r="C8293">
        <v>204047.82889999999</v>
      </c>
      <c r="D8293">
        <f t="shared" si="924"/>
        <v>519552255.63374877</v>
      </c>
      <c r="E8293" s="2">
        <f t="shared" si="919"/>
        <v>2.3396001500626733</v>
      </c>
      <c r="F8293">
        <f t="shared" si="920"/>
        <v>3</v>
      </c>
      <c r="G8293">
        <f t="shared" si="921"/>
        <v>643839792.68619502</v>
      </c>
      <c r="H8293">
        <f t="shared" si="922"/>
        <v>1.1753010328092383E-4</v>
      </c>
      <c r="I8293">
        <f t="shared" si="918"/>
        <v>0.62601874011140146</v>
      </c>
      <c r="J8293" t="b">
        <f t="shared" si="923"/>
        <v>0</v>
      </c>
    </row>
    <row r="8294" spans="1:10" x14ac:dyDescent="0.25">
      <c r="A8294">
        <v>2168</v>
      </c>
      <c r="B8294">
        <v>163266.70310000001</v>
      </c>
      <c r="C8294">
        <v>315268.47619999998</v>
      </c>
      <c r="D8294">
        <f t="shared" si="924"/>
        <v>519715522.3368488</v>
      </c>
      <c r="E8294" s="2">
        <f t="shared" si="919"/>
        <v>2.3403353577322217</v>
      </c>
      <c r="F8294">
        <f t="shared" si="920"/>
        <v>3</v>
      </c>
      <c r="G8294">
        <f t="shared" si="921"/>
        <v>641827473.87062418</v>
      </c>
      <c r="H8294">
        <f t="shared" si="922"/>
        <v>1.1755867752161055E-4</v>
      </c>
      <c r="I8294">
        <f t="shared" si="918"/>
        <v>0.62590121000812049</v>
      </c>
      <c r="J8294" t="b">
        <f t="shared" si="923"/>
        <v>0</v>
      </c>
    </row>
    <row r="8295" spans="1:10" x14ac:dyDescent="0.25">
      <c r="A8295">
        <v>1578</v>
      </c>
      <c r="B8295">
        <v>163308.5705</v>
      </c>
      <c r="C8295">
        <v>171251.0295</v>
      </c>
      <c r="D8295">
        <f t="shared" si="924"/>
        <v>519878830.90734881</v>
      </c>
      <c r="E8295" s="2">
        <f t="shared" si="919"/>
        <v>2.3410707539352122</v>
      </c>
      <c r="F8295">
        <f t="shared" si="920"/>
        <v>3</v>
      </c>
      <c r="G8295">
        <f t="shared" si="921"/>
        <v>639707863.02062643</v>
      </c>
      <c r="H8295">
        <f t="shared" si="922"/>
        <v>1.1758882375523819E-4</v>
      </c>
      <c r="I8295">
        <f t="shared" si="918"/>
        <v>0.62578365133059888</v>
      </c>
      <c r="J8295" t="b">
        <f t="shared" si="923"/>
        <v>0</v>
      </c>
    </row>
    <row r="8296" spans="1:10" x14ac:dyDescent="0.25">
      <c r="A8296">
        <v>1737</v>
      </c>
      <c r="B8296">
        <v>163403.31890000001</v>
      </c>
      <c r="C8296">
        <v>175265.27929999999</v>
      </c>
      <c r="D8296">
        <f t="shared" si="924"/>
        <v>520042234.2262488</v>
      </c>
      <c r="E8296" s="2">
        <f t="shared" si="919"/>
        <v>2.3418065768005234</v>
      </c>
      <c r="F8296">
        <f t="shared" si="920"/>
        <v>3</v>
      </c>
      <c r="G8296">
        <f t="shared" si="921"/>
        <v>634924002.55506325</v>
      </c>
      <c r="H8296">
        <f t="shared" si="922"/>
        <v>1.1765704646317433E-4</v>
      </c>
      <c r="I8296">
        <f t="shared" si="918"/>
        <v>0.62566606250684365</v>
      </c>
      <c r="J8296" t="b">
        <f t="shared" si="923"/>
        <v>0</v>
      </c>
    </row>
    <row r="8297" spans="1:10" x14ac:dyDescent="0.25">
      <c r="A8297">
        <v>2321</v>
      </c>
      <c r="B8297">
        <v>163474.39679999999</v>
      </c>
      <c r="C8297">
        <v>195985.09959999999</v>
      </c>
      <c r="D8297">
        <f t="shared" si="924"/>
        <v>520205708.62304878</v>
      </c>
      <c r="E8297" s="2">
        <f t="shared" si="919"/>
        <v>2.3425427197373256</v>
      </c>
      <c r="F8297">
        <f t="shared" si="920"/>
        <v>3</v>
      </c>
      <c r="G8297">
        <f t="shared" si="921"/>
        <v>631347055.65465236</v>
      </c>
      <c r="H8297">
        <f t="shared" si="922"/>
        <v>1.177082254468027E-4</v>
      </c>
      <c r="I8297">
        <f t="shared" si="918"/>
        <v>0.62554840546038049</v>
      </c>
      <c r="J8297" t="b">
        <f t="shared" si="923"/>
        <v>0</v>
      </c>
    </row>
    <row r="8298" spans="1:10" x14ac:dyDescent="0.25">
      <c r="A8298">
        <v>9166</v>
      </c>
      <c r="B8298">
        <v>163524.0662</v>
      </c>
      <c r="C8298">
        <v>51098.763039999998</v>
      </c>
      <c r="D8298">
        <f t="shared" si="924"/>
        <v>520369232.6892488</v>
      </c>
      <c r="E8298" s="2">
        <f t="shared" si="919"/>
        <v>2.3432790863408233</v>
      </c>
      <c r="F8298">
        <f t="shared" si="920"/>
        <v>3</v>
      </c>
      <c r="G8298">
        <f t="shared" si="921"/>
        <v>628853474.37956667</v>
      </c>
      <c r="H8298">
        <f t="shared" si="922"/>
        <v>1.1774398943827446E-4</v>
      </c>
      <c r="I8298">
        <f t="shared" si="918"/>
        <v>0.62543069723493372</v>
      </c>
      <c r="J8298" t="b">
        <f t="shared" si="923"/>
        <v>0</v>
      </c>
    </row>
    <row r="8299" spans="1:10" x14ac:dyDescent="0.25">
      <c r="A8299">
        <v>1701</v>
      </c>
      <c r="B8299">
        <v>163558.2738</v>
      </c>
      <c r="C8299">
        <v>171279.44630000001</v>
      </c>
      <c r="D8299">
        <f t="shared" si="924"/>
        <v>520532790.96304882</v>
      </c>
      <c r="E8299" s="2">
        <f t="shared" si="919"/>
        <v>2.3440156069848528</v>
      </c>
      <c r="F8299">
        <f t="shared" si="920"/>
        <v>3</v>
      </c>
      <c r="G8299">
        <f t="shared" si="921"/>
        <v>627138999.91742206</v>
      </c>
      <c r="H8299">
        <f t="shared" si="922"/>
        <v>1.1776862030385105E-4</v>
      </c>
      <c r="I8299">
        <f t="shared" si="918"/>
        <v>0.62531295324549541</v>
      </c>
      <c r="J8299" t="b">
        <f t="shared" si="923"/>
        <v>0</v>
      </c>
    </row>
    <row r="8300" spans="1:10" x14ac:dyDescent="0.25">
      <c r="A8300">
        <v>9319</v>
      </c>
      <c r="B8300">
        <v>163601.41339999999</v>
      </c>
      <c r="C8300">
        <v>25387.446739999999</v>
      </c>
      <c r="D8300">
        <f t="shared" si="924"/>
        <v>520696392.37644881</v>
      </c>
      <c r="E8300" s="2">
        <f t="shared" si="919"/>
        <v>2.3447523218911797</v>
      </c>
      <c r="F8300">
        <f t="shared" si="920"/>
        <v>3</v>
      </c>
      <c r="G8300">
        <f t="shared" si="921"/>
        <v>624980193.07112443</v>
      </c>
      <c r="H8300">
        <f t="shared" si="922"/>
        <v>1.1779968257330659E-4</v>
      </c>
      <c r="I8300">
        <f t="shared" si="918"/>
        <v>0.62519518462519152</v>
      </c>
      <c r="J8300" t="b">
        <f t="shared" si="923"/>
        <v>0</v>
      </c>
    </row>
    <row r="8301" spans="1:10" x14ac:dyDescent="0.25">
      <c r="A8301">
        <v>1624</v>
      </c>
      <c r="B8301">
        <v>163841.73149999999</v>
      </c>
      <c r="C8301">
        <v>162547.15710000001</v>
      </c>
      <c r="D8301">
        <f t="shared" si="924"/>
        <v>520860234.10794884</v>
      </c>
      <c r="E8301" s="2">
        <f t="shared" si="919"/>
        <v>2.3454901189759725</v>
      </c>
      <c r="F8301">
        <f t="shared" si="920"/>
        <v>3</v>
      </c>
      <c r="G8301">
        <f t="shared" si="921"/>
        <v>613022231.26036096</v>
      </c>
      <c r="H8301">
        <f t="shared" si="922"/>
        <v>1.1797272139557768E-4</v>
      </c>
      <c r="I8301">
        <f t="shared" si="918"/>
        <v>0.62507738494261822</v>
      </c>
      <c r="J8301" t="b">
        <f t="shared" si="923"/>
        <v>0</v>
      </c>
    </row>
    <row r="8302" spans="1:10" x14ac:dyDescent="0.25">
      <c r="A8302">
        <v>1256</v>
      </c>
      <c r="B8302">
        <v>163992.0851</v>
      </c>
      <c r="C8302">
        <v>185920.1434</v>
      </c>
      <c r="D8302">
        <f t="shared" si="924"/>
        <v>521024226.19304883</v>
      </c>
      <c r="E8302" s="2">
        <f t="shared" si="919"/>
        <v>2.3462285931193305</v>
      </c>
      <c r="F8302">
        <f t="shared" si="920"/>
        <v>3</v>
      </c>
      <c r="G8302">
        <f t="shared" si="921"/>
        <v>605599541.97102034</v>
      </c>
      <c r="H8302">
        <f t="shared" si="922"/>
        <v>1.1808098211280296E-4</v>
      </c>
      <c r="I8302">
        <f t="shared" si="918"/>
        <v>0.62495941222122264</v>
      </c>
      <c r="J8302" t="b">
        <f t="shared" si="923"/>
        <v>0</v>
      </c>
    </row>
    <row r="8303" spans="1:10" x14ac:dyDescent="0.25">
      <c r="A8303">
        <v>806</v>
      </c>
      <c r="B8303">
        <v>164059.95389999999</v>
      </c>
      <c r="C8303">
        <v>288502.45850000001</v>
      </c>
      <c r="D8303">
        <f t="shared" si="924"/>
        <v>521188286.14694881</v>
      </c>
      <c r="E8303" s="2">
        <f t="shared" si="919"/>
        <v>2.3469673728832556</v>
      </c>
      <c r="F8303">
        <f t="shared" si="920"/>
        <v>3</v>
      </c>
      <c r="G8303">
        <f t="shared" si="921"/>
        <v>602263790.75530577</v>
      </c>
      <c r="H8303">
        <f t="shared" si="922"/>
        <v>1.1812985041369645E-4</v>
      </c>
      <c r="I8303">
        <f t="shared" si="918"/>
        <v>0.62484133123910979</v>
      </c>
      <c r="J8303" t="b">
        <f t="shared" si="923"/>
        <v>0</v>
      </c>
    </row>
    <row r="8304" spans="1:10" x14ac:dyDescent="0.25">
      <c r="A8304">
        <v>1771</v>
      </c>
      <c r="B8304">
        <v>164257.98579999999</v>
      </c>
      <c r="C8304">
        <v>295799.76890000002</v>
      </c>
      <c r="D8304">
        <f t="shared" si="924"/>
        <v>521352544.13274884</v>
      </c>
      <c r="E8304" s="2">
        <f t="shared" si="919"/>
        <v>2.347707044406302</v>
      </c>
      <c r="F8304">
        <f t="shared" si="920"/>
        <v>3</v>
      </c>
      <c r="G8304">
        <f t="shared" si="921"/>
        <v>592583180.57900059</v>
      </c>
      <c r="H8304">
        <f t="shared" si="922"/>
        <v>1.1827244144927847E-4</v>
      </c>
      <c r="I8304">
        <f t="shared" si="918"/>
        <v>0.62472320138869608</v>
      </c>
      <c r="J8304" t="b">
        <f t="shared" si="923"/>
        <v>0</v>
      </c>
    </row>
    <row r="8305" spans="1:10" x14ac:dyDescent="0.25">
      <c r="A8305">
        <v>742</v>
      </c>
      <c r="B8305">
        <v>164370.15710000001</v>
      </c>
      <c r="C8305">
        <v>280783.0747</v>
      </c>
      <c r="D8305">
        <f t="shared" si="924"/>
        <v>521516914.28984886</v>
      </c>
      <c r="E8305" s="2">
        <f t="shared" si="919"/>
        <v>2.3484472210488763</v>
      </c>
      <c r="F8305">
        <f t="shared" si="920"/>
        <v>3</v>
      </c>
      <c r="G8305">
        <f t="shared" si="921"/>
        <v>587134584.01031029</v>
      </c>
      <c r="H8305">
        <f t="shared" si="922"/>
        <v>1.1835320935500268E-4</v>
      </c>
      <c r="I8305">
        <f t="shared" si="918"/>
        <v>0.62460492894724684</v>
      </c>
      <c r="J8305" t="b">
        <f t="shared" si="923"/>
        <v>0</v>
      </c>
    </row>
    <row r="8306" spans="1:10" x14ac:dyDescent="0.25">
      <c r="A8306">
        <v>9162</v>
      </c>
      <c r="B8306">
        <v>164381.66560000001</v>
      </c>
      <c r="C8306">
        <v>59242.018279999997</v>
      </c>
      <c r="D8306">
        <f t="shared" si="924"/>
        <v>521681295.95544887</v>
      </c>
      <c r="E8306" s="2">
        <f t="shared" si="919"/>
        <v>2.3491874495154743</v>
      </c>
      <c r="F8306">
        <f t="shared" si="920"/>
        <v>3</v>
      </c>
      <c r="G8306">
        <f t="shared" si="921"/>
        <v>586576994.74761951</v>
      </c>
      <c r="H8306">
        <f t="shared" si="922"/>
        <v>1.1836149594384516E-4</v>
      </c>
      <c r="I8306">
        <f t="shared" si="918"/>
        <v>0.62448657573789179</v>
      </c>
      <c r="J8306" t="b">
        <f t="shared" si="923"/>
        <v>0</v>
      </c>
    </row>
    <row r="8307" spans="1:10" x14ac:dyDescent="0.25">
      <c r="A8307">
        <v>9367</v>
      </c>
      <c r="B8307">
        <v>164422.3645</v>
      </c>
      <c r="C8307">
        <v>19307.64978</v>
      </c>
      <c r="D8307">
        <f t="shared" si="924"/>
        <v>521845718.31994885</v>
      </c>
      <c r="E8307" s="2">
        <f t="shared" si="919"/>
        <v>2.3499278612536325</v>
      </c>
      <c r="F8307">
        <f t="shared" si="920"/>
        <v>3</v>
      </c>
      <c r="G8307">
        <f t="shared" si="921"/>
        <v>584607249.2056706</v>
      </c>
      <c r="H8307">
        <f t="shared" si="922"/>
        <v>1.183908008098695E-4</v>
      </c>
      <c r="I8307">
        <f t="shared" si="918"/>
        <v>0.62436821424194799</v>
      </c>
      <c r="J8307" t="b">
        <f t="shared" si="923"/>
        <v>0</v>
      </c>
    </row>
    <row r="8308" spans="1:10" x14ac:dyDescent="0.25">
      <c r="A8308">
        <v>790</v>
      </c>
      <c r="B8308">
        <v>164443.35070000001</v>
      </c>
      <c r="C8308">
        <v>334170.00679999997</v>
      </c>
      <c r="D8308">
        <f t="shared" si="924"/>
        <v>522010161.67064887</v>
      </c>
      <c r="E8308" s="2">
        <f t="shared" si="919"/>
        <v>2.3506683674949254</v>
      </c>
      <c r="F8308">
        <f t="shared" si="920"/>
        <v>3</v>
      </c>
      <c r="G8308">
        <f t="shared" si="921"/>
        <v>583592853.54122853</v>
      </c>
      <c r="H8308">
        <f t="shared" si="922"/>
        <v>1.1840591172882212E-4</v>
      </c>
      <c r="I8308">
        <f t="shared" si="918"/>
        <v>0.62424982344113811</v>
      </c>
      <c r="J8308" t="b">
        <f t="shared" si="923"/>
        <v>0</v>
      </c>
    </row>
    <row r="8309" spans="1:10" x14ac:dyDescent="0.25">
      <c r="A8309">
        <v>9311</v>
      </c>
      <c r="B8309">
        <v>164740.08660000001</v>
      </c>
      <c r="C8309">
        <v>29502.940930000001</v>
      </c>
      <c r="D8309">
        <f t="shared" si="924"/>
        <v>522174901.75724888</v>
      </c>
      <c r="E8309" s="2">
        <f t="shared" si="919"/>
        <v>2.3514102099701555</v>
      </c>
      <c r="F8309">
        <f t="shared" si="920"/>
        <v>3</v>
      </c>
      <c r="G8309">
        <f t="shared" si="921"/>
        <v>569344011.8794328</v>
      </c>
      <c r="H8309">
        <f t="shared" si="922"/>
        <v>1.1861957366548669E-4</v>
      </c>
      <c r="I8309">
        <f t="shared" si="918"/>
        <v>0.62413141752940926</v>
      </c>
      <c r="J8309" t="b">
        <f t="shared" si="923"/>
        <v>0</v>
      </c>
    </row>
    <row r="8310" spans="1:10" x14ac:dyDescent="0.25">
      <c r="A8310">
        <v>1405</v>
      </c>
      <c r="B8310">
        <v>164809.51809999999</v>
      </c>
      <c r="C8310">
        <v>146292.25150000001</v>
      </c>
      <c r="D8310">
        <f t="shared" si="924"/>
        <v>522339711.2753489</v>
      </c>
      <c r="E8310" s="2">
        <f t="shared" si="919"/>
        <v>2.3521523651029597</v>
      </c>
      <c r="F8310">
        <f t="shared" si="920"/>
        <v>3</v>
      </c>
      <c r="G8310">
        <f t="shared" si="921"/>
        <v>566035432.19862485</v>
      </c>
      <c r="H8310">
        <f t="shared" si="922"/>
        <v>1.1866956717404269E-4</v>
      </c>
      <c r="I8310">
        <f t="shared" si="918"/>
        <v>0.62401279795574383</v>
      </c>
      <c r="J8310" t="b">
        <f t="shared" si="923"/>
        <v>0</v>
      </c>
    </row>
    <row r="8311" spans="1:10" x14ac:dyDescent="0.25">
      <c r="A8311">
        <v>1424</v>
      </c>
      <c r="B8311">
        <v>164833.81770000001</v>
      </c>
      <c r="C8311">
        <v>168634.0435</v>
      </c>
      <c r="D8311">
        <f t="shared" si="924"/>
        <v>522504545.09304893</v>
      </c>
      <c r="E8311" s="2">
        <f t="shared" si="919"/>
        <v>2.3528946296594979</v>
      </c>
      <c r="F8311">
        <f t="shared" si="920"/>
        <v>3</v>
      </c>
      <c r="G8311">
        <f t="shared" si="921"/>
        <v>564879774.84329045</v>
      </c>
      <c r="H8311">
        <f t="shared" si="922"/>
        <v>1.1868706387597926E-4</v>
      </c>
      <c r="I8311">
        <f t="shared" si="918"/>
        <v>0.62389412838856984</v>
      </c>
      <c r="J8311" t="b">
        <f t="shared" si="923"/>
        <v>0</v>
      </c>
    </row>
    <row r="8312" spans="1:10" x14ac:dyDescent="0.25">
      <c r="A8312">
        <v>1065</v>
      </c>
      <c r="B8312">
        <v>164851.03479999999</v>
      </c>
      <c r="C8312">
        <v>169327.44020000001</v>
      </c>
      <c r="D8312">
        <f t="shared" si="924"/>
        <v>522669396.12784892</v>
      </c>
      <c r="E8312" s="2">
        <f t="shared" si="919"/>
        <v>2.3536369717465044</v>
      </c>
      <c r="F8312">
        <f t="shared" si="920"/>
        <v>3</v>
      </c>
      <c r="G8312">
        <f t="shared" si="921"/>
        <v>564061666.76879394</v>
      </c>
      <c r="H8312">
        <f t="shared" si="922"/>
        <v>1.1869946088938324E-4</v>
      </c>
      <c r="I8312">
        <f t="shared" si="918"/>
        <v>0.62377544132469387</v>
      </c>
      <c r="J8312" t="b">
        <f t="shared" si="923"/>
        <v>0</v>
      </c>
    </row>
    <row r="8313" spans="1:10" x14ac:dyDescent="0.25">
      <c r="A8313">
        <v>1273</v>
      </c>
      <c r="B8313">
        <v>164870.44870000001</v>
      </c>
      <c r="C8313">
        <v>182209.9253</v>
      </c>
      <c r="D8313">
        <f t="shared" si="924"/>
        <v>522834266.57654893</v>
      </c>
      <c r="E8313" s="2">
        <f t="shared" si="919"/>
        <v>2.3543794012564079</v>
      </c>
      <c r="F8313">
        <f t="shared" si="920"/>
        <v>3</v>
      </c>
      <c r="G8313">
        <f t="shared" si="921"/>
        <v>563139884.0994128</v>
      </c>
      <c r="H8313">
        <f t="shared" si="922"/>
        <v>1.1871343968828224E-4</v>
      </c>
      <c r="I8313">
        <f t="shared" si="918"/>
        <v>0.62365674186380449</v>
      </c>
      <c r="J8313" t="b">
        <f t="shared" si="923"/>
        <v>0</v>
      </c>
    </row>
    <row r="8314" spans="1:10" x14ac:dyDescent="0.25">
      <c r="A8314">
        <v>3994</v>
      </c>
      <c r="B8314">
        <v>164879.8749</v>
      </c>
      <c r="C8314">
        <v>195441.9215</v>
      </c>
      <c r="D8314">
        <f t="shared" si="924"/>
        <v>522999146.45144892</v>
      </c>
      <c r="E8314" s="2">
        <f t="shared" si="919"/>
        <v>2.3551218732135122</v>
      </c>
      <c r="F8314">
        <f t="shared" si="920"/>
        <v>3</v>
      </c>
      <c r="G8314">
        <f t="shared" si="921"/>
        <v>562692594.78197157</v>
      </c>
      <c r="H8314">
        <f t="shared" si="922"/>
        <v>1.1872022693629432E-4</v>
      </c>
      <c r="I8314">
        <f t="shared" si="918"/>
        <v>0.62353802842411621</v>
      </c>
      <c r="J8314" t="b">
        <f t="shared" si="923"/>
        <v>0</v>
      </c>
    </row>
    <row r="8315" spans="1:10" x14ac:dyDescent="0.25">
      <c r="A8315">
        <v>1695</v>
      </c>
      <c r="B8315">
        <v>165116.51790000001</v>
      </c>
      <c r="C8315">
        <v>158012.67879999999</v>
      </c>
      <c r="D8315">
        <f t="shared" si="924"/>
        <v>523164262.96934891</v>
      </c>
      <c r="E8315" s="2">
        <f t="shared" si="919"/>
        <v>2.3558654107997081</v>
      </c>
      <c r="F8315">
        <f t="shared" si="920"/>
        <v>3</v>
      </c>
      <c r="G8315">
        <f t="shared" si="921"/>
        <v>551521710.10923731</v>
      </c>
      <c r="H8315">
        <f t="shared" si="922"/>
        <v>1.1889061953684624E-4</v>
      </c>
      <c r="I8315">
        <f t="shared" si="918"/>
        <v>0.62341930819717994</v>
      </c>
      <c r="J8315" t="b">
        <f t="shared" si="923"/>
        <v>0</v>
      </c>
    </row>
    <row r="8316" spans="1:10" x14ac:dyDescent="0.25">
      <c r="A8316">
        <v>1598</v>
      </c>
      <c r="B8316">
        <v>165264.71090000001</v>
      </c>
      <c r="C8316">
        <v>143317.54319999999</v>
      </c>
      <c r="D8316">
        <f t="shared" si="924"/>
        <v>523329527.68024892</v>
      </c>
      <c r="E8316" s="2">
        <f t="shared" si="919"/>
        <v>2.3566096157150542</v>
      </c>
      <c r="F8316">
        <f t="shared" si="920"/>
        <v>3</v>
      </c>
      <c r="G8316">
        <f t="shared" si="921"/>
        <v>544583194.44768202</v>
      </c>
      <c r="H8316">
        <f t="shared" si="922"/>
        <v>1.1899732453405127E-4</v>
      </c>
      <c r="I8316">
        <f t="shared" si="918"/>
        <v>0.6233004175776431</v>
      </c>
      <c r="J8316" t="b">
        <f t="shared" si="923"/>
        <v>0</v>
      </c>
    </row>
    <row r="8317" spans="1:10" x14ac:dyDescent="0.25">
      <c r="A8317">
        <v>1738</v>
      </c>
      <c r="B8317">
        <v>165412.1281</v>
      </c>
      <c r="C8317">
        <v>158424.2187</v>
      </c>
      <c r="D8317">
        <f t="shared" si="924"/>
        <v>523494939.80834889</v>
      </c>
      <c r="E8317" s="2">
        <f t="shared" si="919"/>
        <v>2.3573544844660383</v>
      </c>
      <c r="F8317">
        <f t="shared" si="920"/>
        <v>3</v>
      </c>
      <c r="G8317">
        <f t="shared" si="921"/>
        <v>537724580.39517725</v>
      </c>
      <c r="H8317">
        <f t="shared" si="922"/>
        <v>1.1910347092365114E-4</v>
      </c>
      <c r="I8317">
        <f t="shared" si="918"/>
        <v>0.62318142025310908</v>
      </c>
      <c r="J8317" t="b">
        <f t="shared" si="923"/>
        <v>0</v>
      </c>
    </row>
    <row r="8318" spans="1:10" x14ac:dyDescent="0.25">
      <c r="A8318">
        <v>1262</v>
      </c>
      <c r="B8318">
        <v>165569.23319999999</v>
      </c>
      <c r="C8318">
        <v>182026.8461</v>
      </c>
      <c r="D8318">
        <f t="shared" si="924"/>
        <v>523660509.04154891</v>
      </c>
      <c r="E8318" s="2">
        <f t="shared" si="919"/>
        <v>2.3581000606783253</v>
      </c>
      <c r="F8318">
        <f t="shared" si="920"/>
        <v>3</v>
      </c>
      <c r="G8318">
        <f t="shared" si="921"/>
        <v>530463076.90742165</v>
      </c>
      <c r="H8318">
        <f t="shared" si="922"/>
        <v>1.1921659299592442E-4</v>
      </c>
      <c r="I8318">
        <f t="shared" si="918"/>
        <v>0.62306231678218538</v>
      </c>
      <c r="J8318" t="b">
        <f t="shared" si="923"/>
        <v>0</v>
      </c>
    </row>
    <row r="8319" spans="1:10" x14ac:dyDescent="0.25">
      <c r="A8319">
        <v>1136</v>
      </c>
      <c r="B8319">
        <v>165621.60819999999</v>
      </c>
      <c r="C8319">
        <v>147399.20129999999</v>
      </c>
      <c r="D8319">
        <f t="shared" si="924"/>
        <v>523826130.64974892</v>
      </c>
      <c r="E8319" s="2">
        <f t="shared" si="919"/>
        <v>2.3588458727409169</v>
      </c>
      <c r="F8319">
        <f t="shared" si="920"/>
        <v>3</v>
      </c>
      <c r="G8319">
        <f t="shared" si="921"/>
        <v>528053240.66794139</v>
      </c>
      <c r="H8319">
        <f t="shared" si="922"/>
        <v>1.1925430512961909E-4</v>
      </c>
      <c r="I8319">
        <f t="shared" si="918"/>
        <v>0.62294310018918941</v>
      </c>
      <c r="J8319" t="b">
        <f t="shared" si="923"/>
        <v>0</v>
      </c>
    </row>
    <row r="8320" spans="1:10" x14ac:dyDescent="0.25">
      <c r="A8320">
        <v>1758</v>
      </c>
      <c r="B8320">
        <v>165625.88370000001</v>
      </c>
      <c r="C8320">
        <v>178893.133</v>
      </c>
      <c r="D8320">
        <f t="shared" si="924"/>
        <v>523991756.53344893</v>
      </c>
      <c r="E8320" s="2">
        <f t="shared" si="919"/>
        <v>2.3595917040565486</v>
      </c>
      <c r="F8320">
        <f t="shared" si="920"/>
        <v>3</v>
      </c>
      <c r="G8320">
        <f t="shared" si="921"/>
        <v>527856762.02098346</v>
      </c>
      <c r="H8320">
        <f t="shared" si="922"/>
        <v>1.1925738366379783E-4</v>
      </c>
      <c r="I8320">
        <f t="shared" si="918"/>
        <v>0.62282384588405981</v>
      </c>
      <c r="J8320" t="b">
        <f t="shared" si="923"/>
        <v>0</v>
      </c>
    </row>
    <row r="8321" spans="1:10" x14ac:dyDescent="0.25">
      <c r="A8321">
        <v>1432</v>
      </c>
      <c r="B8321">
        <v>165750.65160000001</v>
      </c>
      <c r="C8321">
        <v>180215.07269999999</v>
      </c>
      <c r="D8321">
        <f t="shared" si="924"/>
        <v>524157507.18504894</v>
      </c>
      <c r="E8321" s="2">
        <f t="shared" si="919"/>
        <v>2.3603380972155645</v>
      </c>
      <c r="F8321">
        <f t="shared" si="920"/>
        <v>3</v>
      </c>
      <c r="G8321">
        <f t="shared" si="921"/>
        <v>522139210.71728033</v>
      </c>
      <c r="H8321">
        <f t="shared" si="922"/>
        <v>1.193472216346924E-4</v>
      </c>
      <c r="I8321">
        <f t="shared" si="918"/>
        <v>0.62270458850039601</v>
      </c>
      <c r="J8321" t="b">
        <f t="shared" si="923"/>
        <v>0</v>
      </c>
    </row>
    <row r="8322" spans="1:10" x14ac:dyDescent="0.25">
      <c r="A8322">
        <v>1147</v>
      </c>
      <c r="B8322">
        <v>165760.81469999999</v>
      </c>
      <c r="C8322">
        <v>131316.06159999999</v>
      </c>
      <c r="D8322">
        <f t="shared" si="924"/>
        <v>524323267.99974895</v>
      </c>
      <c r="E8322" s="2">
        <f t="shared" si="919"/>
        <v>2.361084536140122</v>
      </c>
      <c r="F8322">
        <f t="shared" si="920"/>
        <v>3</v>
      </c>
      <c r="G8322">
        <f t="shared" si="921"/>
        <v>521674852.90343964</v>
      </c>
      <c r="H8322">
        <f t="shared" si="922"/>
        <v>1.1935453948072489E-4</v>
      </c>
      <c r="I8322">
        <f t="shared" ref="I8322:I8385" si="925">H8322+I8323</f>
        <v>0.62258524127876136</v>
      </c>
      <c r="J8322" t="b">
        <f t="shared" si="923"/>
        <v>0</v>
      </c>
    </row>
    <row r="8323" spans="1:10" x14ac:dyDescent="0.25">
      <c r="A8323">
        <v>2325</v>
      </c>
      <c r="B8323">
        <v>165774.77770000001</v>
      </c>
      <c r="C8323">
        <v>220695.9031</v>
      </c>
      <c r="D8323">
        <f t="shared" si="924"/>
        <v>524489042.77744895</v>
      </c>
      <c r="E8323" s="2">
        <f t="shared" ref="E8323:E8386" si="926">IF(J8323=FALSE, D8323/$N$6,$N$1+1)</f>
        <v>2.3618310379415828</v>
      </c>
      <c r="F8323">
        <f t="shared" ref="F8323:F8386" si="927">CEILING(E8323,1)</f>
        <v>3</v>
      </c>
      <c r="G8323">
        <f t="shared" ref="G8323:G8386" si="928">(B8323-VLOOKUP($F8323, $R$1:$W$12, 6,FALSE))^2</f>
        <v>521037212.3721652</v>
      </c>
      <c r="H8323">
        <f t="shared" ref="H8323:H8386" si="929">B8323/SUM(B:B)</f>
        <v>1.1936459340956077E-4</v>
      </c>
      <c r="I8323">
        <f t="shared" si="925"/>
        <v>0.6224658867392806</v>
      </c>
      <c r="J8323" t="b">
        <f t="shared" ref="J8323:J8386" si="930">IF(I8323&lt;=$N$11, TRUE, FALSE)</f>
        <v>0</v>
      </c>
    </row>
    <row r="8324" spans="1:10" x14ac:dyDescent="0.25">
      <c r="A8324">
        <v>1728</v>
      </c>
      <c r="B8324">
        <v>165781.60560000001</v>
      </c>
      <c r="C8324">
        <v>176373.927</v>
      </c>
      <c r="D8324">
        <f t="shared" ref="D8324:D8387" si="931">B8324+D8323</f>
        <v>524654824.38304895</v>
      </c>
      <c r="E8324" s="2">
        <f t="shared" si="926"/>
        <v>2.3625775704898175</v>
      </c>
      <c r="F8324">
        <f t="shared" si="927"/>
        <v>3</v>
      </c>
      <c r="G8324">
        <f t="shared" si="928"/>
        <v>520725548.43022341</v>
      </c>
      <c r="H8324">
        <f t="shared" si="929"/>
        <v>1.1936950977572123E-4</v>
      </c>
      <c r="I8324">
        <f t="shared" si="925"/>
        <v>0.62234652214587105</v>
      </c>
      <c r="J8324" t="b">
        <f t="shared" si="930"/>
        <v>0</v>
      </c>
    </row>
    <row r="8325" spans="1:10" x14ac:dyDescent="0.25">
      <c r="A8325">
        <v>1571</v>
      </c>
      <c r="B8325">
        <v>165806.12220000001</v>
      </c>
      <c r="C8325">
        <v>183397.3559</v>
      </c>
      <c r="D8325">
        <f t="shared" si="931"/>
        <v>524820630.50524896</v>
      </c>
      <c r="E8325" s="2">
        <f t="shared" si="926"/>
        <v>2.3633242134389607</v>
      </c>
      <c r="F8325">
        <f t="shared" si="927"/>
        <v>3</v>
      </c>
      <c r="G8325">
        <f t="shared" si="928"/>
        <v>519607240.71817589</v>
      </c>
      <c r="H8325">
        <f t="shared" si="929"/>
        <v>1.193871627264981E-4</v>
      </c>
      <c r="I8325">
        <f t="shared" si="925"/>
        <v>0.62222715263609529</v>
      </c>
      <c r="J8325" t="b">
        <f t="shared" si="930"/>
        <v>0</v>
      </c>
    </row>
    <row r="8326" spans="1:10" x14ac:dyDescent="0.25">
      <c r="A8326">
        <v>9334</v>
      </c>
      <c r="B8326">
        <v>165840.83619999999</v>
      </c>
      <c r="C8326">
        <v>33747.237990000001</v>
      </c>
      <c r="D8326">
        <f t="shared" si="931"/>
        <v>524986471.34144896</v>
      </c>
      <c r="E8326" s="2">
        <f t="shared" si="926"/>
        <v>2.3640710127090108</v>
      </c>
      <c r="F8326">
        <f t="shared" si="927"/>
        <v>3</v>
      </c>
      <c r="G8326">
        <f t="shared" si="928"/>
        <v>518025841.80586636</v>
      </c>
      <c r="H8326">
        <f t="shared" si="929"/>
        <v>1.194121582207048E-4</v>
      </c>
      <c r="I8326">
        <f t="shared" si="925"/>
        <v>0.62210776547336877</v>
      </c>
      <c r="J8326" t="b">
        <f t="shared" si="930"/>
        <v>0</v>
      </c>
    </row>
    <row r="8327" spans="1:10" x14ac:dyDescent="0.25">
      <c r="A8327">
        <v>1150</v>
      </c>
      <c r="B8327">
        <v>165866.8112</v>
      </c>
      <c r="C8327">
        <v>183579.4627</v>
      </c>
      <c r="D8327">
        <f t="shared" si="931"/>
        <v>525152338.15264899</v>
      </c>
      <c r="E8327" s="2">
        <f t="shared" si="926"/>
        <v>2.3648179289473026</v>
      </c>
      <c r="F8327">
        <f t="shared" si="927"/>
        <v>3</v>
      </c>
      <c r="G8327">
        <f t="shared" si="928"/>
        <v>516844125.10051322</v>
      </c>
      <c r="H8327">
        <f t="shared" si="929"/>
        <v>1.1943086127889514E-4</v>
      </c>
      <c r="I8327">
        <f t="shared" si="925"/>
        <v>0.62198835331514801</v>
      </c>
      <c r="J8327" t="b">
        <f t="shared" si="930"/>
        <v>0</v>
      </c>
    </row>
    <row r="8328" spans="1:10" x14ac:dyDescent="0.25">
      <c r="A8328">
        <v>2294</v>
      </c>
      <c r="B8328">
        <v>165963.62179999999</v>
      </c>
      <c r="C8328">
        <v>422323.37910000002</v>
      </c>
      <c r="D8328">
        <f t="shared" si="931"/>
        <v>525318301.77444899</v>
      </c>
      <c r="E8328" s="2">
        <f t="shared" si="926"/>
        <v>2.3655652811342249</v>
      </c>
      <c r="F8328">
        <f t="shared" si="927"/>
        <v>3</v>
      </c>
      <c r="G8328">
        <f t="shared" si="928"/>
        <v>512451673.1347335</v>
      </c>
      <c r="H8328">
        <f t="shared" si="929"/>
        <v>1.1950056885484283E-4</v>
      </c>
      <c r="I8328">
        <f t="shared" si="925"/>
        <v>0.62186892245386916</v>
      </c>
      <c r="J8328" t="b">
        <f t="shared" si="930"/>
        <v>0</v>
      </c>
    </row>
    <row r="8329" spans="1:10" x14ac:dyDescent="0.25">
      <c r="A8329">
        <v>825</v>
      </c>
      <c r="B8329">
        <v>165990.6599</v>
      </c>
      <c r="C8329">
        <v>57041.330170000001</v>
      </c>
      <c r="D8329">
        <f t="shared" si="931"/>
        <v>525484292.434349</v>
      </c>
      <c r="E8329" s="2">
        <f t="shared" si="926"/>
        <v>2.3663127550766436</v>
      </c>
      <c r="F8329">
        <f t="shared" si="927"/>
        <v>3</v>
      </c>
      <c r="G8329">
        <f t="shared" si="928"/>
        <v>511228259.86930364</v>
      </c>
      <c r="H8329">
        <f t="shared" si="929"/>
        <v>1.1952003738834259E-4</v>
      </c>
      <c r="I8329">
        <f t="shared" si="925"/>
        <v>0.62174942188501436</v>
      </c>
      <c r="J8329" t="b">
        <f t="shared" si="930"/>
        <v>0</v>
      </c>
    </row>
    <row r="8330" spans="1:10" x14ac:dyDescent="0.25">
      <c r="A8330">
        <v>9061</v>
      </c>
      <c r="B8330">
        <v>166040.5931</v>
      </c>
      <c r="C8330">
        <v>26930.439160000002</v>
      </c>
      <c r="D8330">
        <f t="shared" si="931"/>
        <v>525650333.02744901</v>
      </c>
      <c r="E8330" s="2">
        <f t="shared" si="926"/>
        <v>2.3670604538736768</v>
      </c>
      <c r="F8330">
        <f t="shared" si="927"/>
        <v>3</v>
      </c>
      <c r="G8330">
        <f t="shared" si="928"/>
        <v>508972738.2016806</v>
      </c>
      <c r="H8330">
        <f t="shared" si="929"/>
        <v>1.1955599132656125E-4</v>
      </c>
      <c r="I8330">
        <f t="shared" si="925"/>
        <v>0.62162990184762601</v>
      </c>
      <c r="J8330" t="b">
        <f t="shared" si="930"/>
        <v>0</v>
      </c>
    </row>
    <row r="8331" spans="1:10" x14ac:dyDescent="0.25">
      <c r="A8331">
        <v>9360</v>
      </c>
      <c r="B8331">
        <v>166246.09599999999</v>
      </c>
      <c r="C8331">
        <v>30309.801080000001</v>
      </c>
      <c r="D8331">
        <f t="shared" si="931"/>
        <v>525816579.12344903</v>
      </c>
      <c r="E8331" s="2">
        <f t="shared" si="926"/>
        <v>2.3678090780725545</v>
      </c>
      <c r="F8331">
        <f t="shared" si="927"/>
        <v>3</v>
      </c>
      <c r="G8331">
        <f t="shared" si="928"/>
        <v>499742504.46407455</v>
      </c>
      <c r="H8331">
        <f t="shared" si="929"/>
        <v>1.1970396178650285E-4</v>
      </c>
      <c r="I8331">
        <f t="shared" si="925"/>
        <v>0.6215103458562995</v>
      </c>
      <c r="J8331" t="b">
        <f t="shared" si="930"/>
        <v>0</v>
      </c>
    </row>
    <row r="8332" spans="1:10" x14ac:dyDescent="0.25">
      <c r="A8332">
        <v>2280</v>
      </c>
      <c r="B8332">
        <v>166248.27410000001</v>
      </c>
      <c r="C8332">
        <v>230853.08549999999</v>
      </c>
      <c r="D8332">
        <f t="shared" si="931"/>
        <v>525982827.39754903</v>
      </c>
      <c r="E8332" s="2">
        <f t="shared" si="926"/>
        <v>2.3685577120796526</v>
      </c>
      <c r="F8332">
        <f t="shared" si="927"/>
        <v>3</v>
      </c>
      <c r="G8332">
        <f t="shared" si="928"/>
        <v>499645126.70020795</v>
      </c>
      <c r="H8332">
        <f t="shared" si="929"/>
        <v>1.1970553010723604E-4</v>
      </c>
      <c r="I8332">
        <f t="shared" si="925"/>
        <v>0.62139064189451299</v>
      </c>
      <c r="J8332" t="b">
        <f t="shared" si="930"/>
        <v>0</v>
      </c>
    </row>
    <row r="8333" spans="1:10" x14ac:dyDescent="0.25">
      <c r="A8333">
        <v>1733</v>
      </c>
      <c r="B8333">
        <v>166301.9437</v>
      </c>
      <c r="C8333">
        <v>173093.5288</v>
      </c>
      <c r="D8333">
        <f t="shared" si="931"/>
        <v>526149129.34124905</v>
      </c>
      <c r="E8333" s="2">
        <f t="shared" si="926"/>
        <v>2.36930658776678</v>
      </c>
      <c r="F8333">
        <f t="shared" si="927"/>
        <v>3</v>
      </c>
      <c r="G8333">
        <f t="shared" si="928"/>
        <v>497248681.55775672</v>
      </c>
      <c r="H8333">
        <f t="shared" si="929"/>
        <v>1.1974417440567115E-4</v>
      </c>
      <c r="I8333">
        <f t="shared" si="925"/>
        <v>0.62127093636440578</v>
      </c>
      <c r="J8333" t="b">
        <f t="shared" si="930"/>
        <v>0</v>
      </c>
    </row>
    <row r="8334" spans="1:10" x14ac:dyDescent="0.25">
      <c r="A8334">
        <v>2347</v>
      </c>
      <c r="B8334">
        <v>166352.35440000001</v>
      </c>
      <c r="C8334">
        <v>286105.64419999998</v>
      </c>
      <c r="D8334">
        <f t="shared" si="931"/>
        <v>526315481.69564903</v>
      </c>
      <c r="E8334" s="2">
        <f t="shared" si="926"/>
        <v>2.3700556904587562</v>
      </c>
      <c r="F8334">
        <f t="shared" si="927"/>
        <v>3</v>
      </c>
      <c r="G8334">
        <f t="shared" si="928"/>
        <v>495002998.98158169</v>
      </c>
      <c r="H8334">
        <f t="shared" si="929"/>
        <v>1.197804721633426E-4</v>
      </c>
      <c r="I8334">
        <f t="shared" si="925"/>
        <v>0.62115119219000015</v>
      </c>
      <c r="J8334" t="b">
        <f t="shared" si="930"/>
        <v>0</v>
      </c>
    </row>
    <row r="8335" spans="1:10" x14ac:dyDescent="0.25">
      <c r="A8335">
        <v>4063</v>
      </c>
      <c r="B8335">
        <v>166410.39449999999</v>
      </c>
      <c r="C8335">
        <v>192760.47649999999</v>
      </c>
      <c r="D8335">
        <f t="shared" si="931"/>
        <v>526481892.09014904</v>
      </c>
      <c r="E8335" s="2">
        <f t="shared" si="926"/>
        <v>2.3708050545115968</v>
      </c>
      <c r="F8335">
        <f t="shared" si="927"/>
        <v>3</v>
      </c>
      <c r="G8335">
        <f t="shared" si="928"/>
        <v>492423738.40046823</v>
      </c>
      <c r="H8335">
        <f t="shared" si="929"/>
        <v>1.1982226339982663E-4</v>
      </c>
      <c r="I8335">
        <f t="shared" si="925"/>
        <v>0.62103141171783682</v>
      </c>
      <c r="J8335" t="b">
        <f t="shared" si="930"/>
        <v>0</v>
      </c>
    </row>
    <row r="8336" spans="1:10" x14ac:dyDescent="0.25">
      <c r="A8336">
        <v>3084</v>
      </c>
      <c r="B8336">
        <v>166416.9075</v>
      </c>
      <c r="C8336">
        <v>99335.880050000007</v>
      </c>
      <c r="D8336">
        <f t="shared" si="931"/>
        <v>526648308.99764907</v>
      </c>
      <c r="E8336" s="2">
        <f t="shared" si="926"/>
        <v>2.3715544478931827</v>
      </c>
      <c r="F8336">
        <f t="shared" si="927"/>
        <v>3</v>
      </c>
      <c r="G8336">
        <f t="shared" si="928"/>
        <v>492134725.76758754</v>
      </c>
      <c r="H8336">
        <f t="shared" si="929"/>
        <v>1.1982695302515844E-4</v>
      </c>
      <c r="I8336">
        <f t="shared" si="925"/>
        <v>0.62091158945443703</v>
      </c>
      <c r="J8336" t="b">
        <f t="shared" si="930"/>
        <v>0</v>
      </c>
    </row>
    <row r="8337" spans="1:10" x14ac:dyDescent="0.25">
      <c r="A8337">
        <v>1739</v>
      </c>
      <c r="B8337">
        <v>166428.45050000001</v>
      </c>
      <c r="C8337">
        <v>176221.03820000001</v>
      </c>
      <c r="D8337">
        <f t="shared" si="931"/>
        <v>526814737.44814909</v>
      </c>
      <c r="E8337" s="2">
        <f t="shared" si="926"/>
        <v>2.3723038932541498</v>
      </c>
      <c r="F8337">
        <f t="shared" si="927"/>
        <v>3</v>
      </c>
      <c r="G8337">
        <f t="shared" si="928"/>
        <v>491622716.65055662</v>
      </c>
      <c r="H8337">
        <f t="shared" si="929"/>
        <v>1.1983526445540642E-4</v>
      </c>
      <c r="I8337">
        <f t="shared" si="925"/>
        <v>0.62079176250141188</v>
      </c>
      <c r="J8337" t="b">
        <f t="shared" si="930"/>
        <v>0</v>
      </c>
    </row>
    <row r="8338" spans="1:10" x14ac:dyDescent="0.25">
      <c r="A8338">
        <v>1581</v>
      </c>
      <c r="B8338">
        <v>166455.9607</v>
      </c>
      <c r="C8338">
        <v>164381.95809999999</v>
      </c>
      <c r="D8338">
        <f t="shared" si="931"/>
        <v>526981193.40884906</v>
      </c>
      <c r="E8338" s="2">
        <f t="shared" si="926"/>
        <v>2.37305346249653</v>
      </c>
      <c r="F8338">
        <f t="shared" si="927"/>
        <v>3</v>
      </c>
      <c r="G8338">
        <f t="shared" si="928"/>
        <v>490403529.96959358</v>
      </c>
      <c r="H8338">
        <f t="shared" si="929"/>
        <v>1.1985507292013896E-4</v>
      </c>
      <c r="I8338">
        <f t="shared" si="925"/>
        <v>0.62067192723695652</v>
      </c>
      <c r="J8338" t="b">
        <f t="shared" si="930"/>
        <v>0</v>
      </c>
    </row>
    <row r="8339" spans="1:10" x14ac:dyDescent="0.25">
      <c r="A8339">
        <v>9113</v>
      </c>
      <c r="B8339">
        <v>166525.92989999999</v>
      </c>
      <c r="C8339">
        <v>31070.956460000001</v>
      </c>
      <c r="D8339">
        <f t="shared" si="931"/>
        <v>527147719.33874905</v>
      </c>
      <c r="E8339" s="2">
        <f t="shared" si="926"/>
        <v>2.3738033468178061</v>
      </c>
      <c r="F8339">
        <f t="shared" si="927"/>
        <v>3</v>
      </c>
      <c r="G8339">
        <f t="shared" si="928"/>
        <v>487309481.87586683</v>
      </c>
      <c r="H8339">
        <f t="shared" si="929"/>
        <v>1.1990545359460022E-4</v>
      </c>
      <c r="I8339">
        <f t="shared" si="925"/>
        <v>0.62055207216403641</v>
      </c>
      <c r="J8339" t="b">
        <f t="shared" si="930"/>
        <v>0</v>
      </c>
    </row>
    <row r="8340" spans="1:10" x14ac:dyDescent="0.25">
      <c r="A8340">
        <v>1564</v>
      </c>
      <c r="B8340">
        <v>166596.7169</v>
      </c>
      <c r="C8340">
        <v>161228.01500000001</v>
      </c>
      <c r="D8340">
        <f t="shared" si="931"/>
        <v>527314316.05564904</v>
      </c>
      <c r="E8340" s="2">
        <f t="shared" si="926"/>
        <v>2.3745535499006198</v>
      </c>
      <c r="F8340">
        <f t="shared" si="927"/>
        <v>3</v>
      </c>
      <c r="G8340">
        <f t="shared" si="928"/>
        <v>484189234.25757366</v>
      </c>
      <c r="H8340">
        <f t="shared" si="929"/>
        <v>1.1995642311837767E-4</v>
      </c>
      <c r="I8340">
        <f t="shared" si="925"/>
        <v>0.62043216671044177</v>
      </c>
      <c r="J8340" t="b">
        <f t="shared" si="930"/>
        <v>0</v>
      </c>
    </row>
    <row r="8341" spans="1:10" x14ac:dyDescent="0.25">
      <c r="A8341">
        <v>1041</v>
      </c>
      <c r="B8341">
        <v>166704.21460000001</v>
      </c>
      <c r="C8341">
        <v>177363.32620000001</v>
      </c>
      <c r="D8341">
        <f t="shared" si="931"/>
        <v>527481020.27024907</v>
      </c>
      <c r="E8341" s="2">
        <f t="shared" si="926"/>
        <v>2.3753042370572341</v>
      </c>
      <c r="F8341">
        <f t="shared" si="927"/>
        <v>3</v>
      </c>
      <c r="G8341">
        <f t="shared" si="928"/>
        <v>479469966.65582925</v>
      </c>
      <c r="H8341">
        <f t="shared" si="929"/>
        <v>1.2003382584170502E-4</v>
      </c>
      <c r="I8341">
        <f t="shared" si="925"/>
        <v>0.62031221028732342</v>
      </c>
      <c r="J8341" t="b">
        <f t="shared" si="930"/>
        <v>0</v>
      </c>
    </row>
    <row r="8342" spans="1:10" x14ac:dyDescent="0.25">
      <c r="A8342">
        <v>986</v>
      </c>
      <c r="B8342">
        <v>166711.55239999999</v>
      </c>
      <c r="C8342">
        <v>179100.3787</v>
      </c>
      <c r="D8342">
        <f t="shared" si="931"/>
        <v>527647731.82264906</v>
      </c>
      <c r="E8342" s="2">
        <f t="shared" si="926"/>
        <v>2.3760549572567577</v>
      </c>
      <c r="F8342">
        <f t="shared" si="927"/>
        <v>3</v>
      </c>
      <c r="G8342">
        <f t="shared" si="928"/>
        <v>479148671.78204709</v>
      </c>
      <c r="H8342">
        <f t="shared" si="929"/>
        <v>1.2003910935663817E-4</v>
      </c>
      <c r="I8342">
        <f t="shared" si="925"/>
        <v>0.62019217646148173</v>
      </c>
      <c r="J8342" t="b">
        <f t="shared" si="930"/>
        <v>0</v>
      </c>
    </row>
    <row r="8343" spans="1:10" x14ac:dyDescent="0.25">
      <c r="A8343">
        <v>1427</v>
      </c>
      <c r="B8343">
        <v>166810.63250000001</v>
      </c>
      <c r="C8343">
        <v>164254.32180000001</v>
      </c>
      <c r="D8343">
        <f t="shared" si="931"/>
        <v>527814542.45514905</v>
      </c>
      <c r="E8343" s="2">
        <f t="shared" si="926"/>
        <v>2.376806123624716</v>
      </c>
      <c r="F8343">
        <f t="shared" si="927"/>
        <v>3</v>
      </c>
      <c r="G8343">
        <f t="shared" si="928"/>
        <v>474820867.91405165</v>
      </c>
      <c r="H8343">
        <f t="shared" si="929"/>
        <v>1.2011045106504259E-4</v>
      </c>
      <c r="I8343">
        <f t="shared" si="925"/>
        <v>0.62007213735212507</v>
      </c>
      <c r="J8343" t="b">
        <f t="shared" si="930"/>
        <v>0</v>
      </c>
    </row>
    <row r="8344" spans="1:10" x14ac:dyDescent="0.25">
      <c r="A8344">
        <v>2254</v>
      </c>
      <c r="B8344">
        <v>166903.3591</v>
      </c>
      <c r="C8344">
        <v>324661.4094</v>
      </c>
      <c r="D8344">
        <f t="shared" si="931"/>
        <v>527981445.81424904</v>
      </c>
      <c r="E8344" s="2">
        <f t="shared" si="926"/>
        <v>2.37755770755061</v>
      </c>
      <c r="F8344">
        <f t="shared" si="927"/>
        <v>3</v>
      </c>
      <c r="G8344">
        <f t="shared" si="928"/>
        <v>470788369.55374449</v>
      </c>
      <c r="H8344">
        <f t="shared" si="929"/>
        <v>1.2017721799461303E-4</v>
      </c>
      <c r="I8344">
        <f t="shared" si="925"/>
        <v>0.61995202690105999</v>
      </c>
      <c r="J8344" t="b">
        <f t="shared" si="930"/>
        <v>0</v>
      </c>
    </row>
    <row r="8345" spans="1:10" x14ac:dyDescent="0.25">
      <c r="A8345">
        <v>2066</v>
      </c>
      <c r="B8345">
        <v>166948.2647</v>
      </c>
      <c r="C8345">
        <v>220572.05729999999</v>
      </c>
      <c r="D8345">
        <f t="shared" si="931"/>
        <v>528148394.07894903</v>
      </c>
      <c r="E8345" s="2">
        <f t="shared" si="926"/>
        <v>2.3783094936912907</v>
      </c>
      <c r="F8345">
        <f t="shared" si="927"/>
        <v>3</v>
      </c>
      <c r="G8345">
        <f t="shared" si="928"/>
        <v>468841693.35027063</v>
      </c>
      <c r="H8345">
        <f t="shared" si="929"/>
        <v>1.2020955185601329E-4</v>
      </c>
      <c r="I8345">
        <f t="shared" si="925"/>
        <v>0.61983184968306537</v>
      </c>
      <c r="J8345" t="b">
        <f t="shared" si="930"/>
        <v>0</v>
      </c>
    </row>
    <row r="8346" spans="1:10" x14ac:dyDescent="0.25">
      <c r="A8346">
        <v>2257</v>
      </c>
      <c r="B8346">
        <v>166951.43479999999</v>
      </c>
      <c r="C8346">
        <v>302044.1568</v>
      </c>
      <c r="D8346">
        <f t="shared" si="931"/>
        <v>528315345.51374906</v>
      </c>
      <c r="E8346" s="2">
        <f t="shared" si="926"/>
        <v>2.3790612941072755</v>
      </c>
      <c r="F8346">
        <f t="shared" si="927"/>
        <v>3</v>
      </c>
      <c r="G8346">
        <f t="shared" si="928"/>
        <v>468704420.61803514</v>
      </c>
      <c r="H8346">
        <f t="shared" si="929"/>
        <v>1.2021183445715935E-4</v>
      </c>
      <c r="I8346">
        <f t="shared" si="925"/>
        <v>0.61971164013120938</v>
      </c>
      <c r="J8346" t="b">
        <f t="shared" si="930"/>
        <v>0</v>
      </c>
    </row>
    <row r="8347" spans="1:10" x14ac:dyDescent="0.25">
      <c r="A8347">
        <v>2204</v>
      </c>
      <c r="B8347">
        <v>167118.3443</v>
      </c>
      <c r="C8347">
        <v>270877.5036</v>
      </c>
      <c r="D8347">
        <f t="shared" si="931"/>
        <v>528482463.85804904</v>
      </c>
      <c r="E8347" s="2">
        <f t="shared" si="926"/>
        <v>2.379813846134839</v>
      </c>
      <c r="F8347">
        <f t="shared" si="927"/>
        <v>3</v>
      </c>
      <c r="G8347">
        <f t="shared" si="928"/>
        <v>461505237.43258309</v>
      </c>
      <c r="H8347">
        <f t="shared" si="929"/>
        <v>1.2033201609685215E-4</v>
      </c>
      <c r="I8347">
        <f t="shared" si="925"/>
        <v>0.61959142829675218</v>
      </c>
      <c r="J8347" t="b">
        <f t="shared" si="930"/>
        <v>0</v>
      </c>
    </row>
    <row r="8348" spans="1:10" x14ac:dyDescent="0.25">
      <c r="A8348">
        <v>1090</v>
      </c>
      <c r="B8348">
        <v>167192.19339999999</v>
      </c>
      <c r="C8348">
        <v>168726.11290000001</v>
      </c>
      <c r="D8348">
        <f t="shared" si="931"/>
        <v>528649656.05144906</v>
      </c>
      <c r="E8348" s="2">
        <f t="shared" si="926"/>
        <v>2.3805667307129088</v>
      </c>
      <c r="F8348">
        <f t="shared" si="927"/>
        <v>3</v>
      </c>
      <c r="G8348">
        <f t="shared" si="928"/>
        <v>458337738.99502707</v>
      </c>
      <c r="H8348">
        <f t="shared" si="929"/>
        <v>1.2038519045737587E-4</v>
      </c>
      <c r="I8348">
        <f t="shared" si="925"/>
        <v>0.61947109628065533</v>
      </c>
      <c r="J8348" t="b">
        <f t="shared" si="930"/>
        <v>0</v>
      </c>
    </row>
    <row r="8349" spans="1:10" x14ac:dyDescent="0.25">
      <c r="A8349">
        <v>1061</v>
      </c>
      <c r="B8349">
        <v>167259.4123</v>
      </c>
      <c r="C8349">
        <v>133672.6813</v>
      </c>
      <c r="D8349">
        <f t="shared" si="931"/>
        <v>528816915.46374905</v>
      </c>
      <c r="E8349" s="2">
        <f t="shared" si="926"/>
        <v>2.3813199179849747</v>
      </c>
      <c r="F8349">
        <f t="shared" si="927"/>
        <v>3</v>
      </c>
      <c r="G8349">
        <f t="shared" si="928"/>
        <v>455464102.19544876</v>
      </c>
      <c r="H8349">
        <f t="shared" si="929"/>
        <v>1.2043359080379322E-4</v>
      </c>
      <c r="I8349">
        <f t="shared" si="925"/>
        <v>0.6193507110901979</v>
      </c>
      <c r="J8349" t="b">
        <f t="shared" si="930"/>
        <v>0</v>
      </c>
    </row>
    <row r="8350" spans="1:10" x14ac:dyDescent="0.25">
      <c r="A8350">
        <v>1570</v>
      </c>
      <c r="B8350">
        <v>167263.43609999999</v>
      </c>
      <c r="C8350">
        <v>144389.22750000001</v>
      </c>
      <c r="D8350">
        <f t="shared" si="931"/>
        <v>528984178.89984906</v>
      </c>
      <c r="E8350" s="2">
        <f t="shared" si="926"/>
        <v>2.3820731233766486</v>
      </c>
      <c r="F8350">
        <f t="shared" si="927"/>
        <v>3</v>
      </c>
      <c r="G8350">
        <f t="shared" si="928"/>
        <v>455292369.68635309</v>
      </c>
      <c r="H8350">
        <f t="shared" si="929"/>
        <v>1.20436488103718E-4</v>
      </c>
      <c r="I8350">
        <f t="shared" si="925"/>
        <v>0.61923027749939408</v>
      </c>
      <c r="J8350" t="b">
        <f t="shared" si="930"/>
        <v>0</v>
      </c>
    </row>
    <row r="8351" spans="1:10" x14ac:dyDescent="0.25">
      <c r="A8351">
        <v>1371</v>
      </c>
      <c r="B8351">
        <v>167279.2806</v>
      </c>
      <c r="C8351">
        <v>150406.72510000001</v>
      </c>
      <c r="D8351">
        <f t="shared" si="931"/>
        <v>529151458.18044907</v>
      </c>
      <c r="E8351" s="2">
        <f t="shared" si="926"/>
        <v>2.3828264001178239</v>
      </c>
      <c r="F8351">
        <f t="shared" si="927"/>
        <v>3</v>
      </c>
      <c r="G8351">
        <f t="shared" si="928"/>
        <v>454616454.1252082</v>
      </c>
      <c r="H8351">
        <f t="shared" si="929"/>
        <v>1.2044789678920393E-4</v>
      </c>
      <c r="I8351">
        <f t="shared" si="925"/>
        <v>0.61910984101129041</v>
      </c>
      <c r="J8351" t="b">
        <f t="shared" si="930"/>
        <v>0</v>
      </c>
    </row>
    <row r="8352" spans="1:10" x14ac:dyDescent="0.25">
      <c r="A8352">
        <v>9129</v>
      </c>
      <c r="B8352">
        <v>167283.0932</v>
      </c>
      <c r="C8352">
        <v>27149.92931</v>
      </c>
      <c r="D8352">
        <f t="shared" si="931"/>
        <v>529318741.2736491</v>
      </c>
      <c r="E8352" s="2">
        <f t="shared" si="926"/>
        <v>2.3835796940275507</v>
      </c>
      <c r="F8352">
        <f t="shared" si="927"/>
        <v>3</v>
      </c>
      <c r="G8352">
        <f t="shared" si="928"/>
        <v>454453886.15476</v>
      </c>
      <c r="H8352">
        <f t="shared" si="929"/>
        <v>1.2045064201652469E-4</v>
      </c>
      <c r="I8352">
        <f t="shared" si="925"/>
        <v>0.61898939311450119</v>
      </c>
      <c r="J8352" t="b">
        <f t="shared" si="930"/>
        <v>0</v>
      </c>
    </row>
    <row r="8353" spans="1:10" x14ac:dyDescent="0.25">
      <c r="A8353">
        <v>1753</v>
      </c>
      <c r="B8353">
        <v>167335.8781</v>
      </c>
      <c r="C8353">
        <v>139555.18220000001</v>
      </c>
      <c r="D8353">
        <f t="shared" si="931"/>
        <v>529486077.15174907</v>
      </c>
      <c r="E8353" s="2">
        <f t="shared" si="926"/>
        <v>2.3843332256334064</v>
      </c>
      <c r="F8353">
        <f t="shared" si="927"/>
        <v>3</v>
      </c>
      <c r="G8353">
        <f t="shared" si="928"/>
        <v>452206143.42117983</v>
      </c>
      <c r="H8353">
        <f t="shared" si="929"/>
        <v>1.2048864929491818E-4</v>
      </c>
      <c r="I8353">
        <f t="shared" si="925"/>
        <v>0.6188689424724847</v>
      </c>
      <c r="J8353" t="b">
        <f t="shared" si="930"/>
        <v>0</v>
      </c>
    </row>
    <row r="8354" spans="1:10" x14ac:dyDescent="0.25">
      <c r="A8354">
        <v>4048</v>
      </c>
      <c r="B8354">
        <v>167627.5779</v>
      </c>
      <c r="C8354">
        <v>212295.23490000001</v>
      </c>
      <c r="D8354">
        <f t="shared" si="931"/>
        <v>529653704.72964907</v>
      </c>
      <c r="E8354" s="2">
        <f t="shared" si="926"/>
        <v>2.3850880707950948</v>
      </c>
      <c r="F8354">
        <f t="shared" si="927"/>
        <v>3</v>
      </c>
      <c r="G8354">
        <f t="shared" si="928"/>
        <v>439885158.51561266</v>
      </c>
      <c r="H8354">
        <f t="shared" si="929"/>
        <v>1.2069868503441808E-4</v>
      </c>
      <c r="I8354">
        <f t="shared" si="925"/>
        <v>0.61874845382318977</v>
      </c>
      <c r="J8354" t="b">
        <f t="shared" si="930"/>
        <v>0</v>
      </c>
    </row>
    <row r="8355" spans="1:10" x14ac:dyDescent="0.25">
      <c r="A8355">
        <v>1745</v>
      </c>
      <c r="B8355">
        <v>167639.89869999999</v>
      </c>
      <c r="C8355">
        <v>172028.04199999999</v>
      </c>
      <c r="D8355">
        <f t="shared" si="931"/>
        <v>529821344.62834907</v>
      </c>
      <c r="E8355" s="2">
        <f t="shared" si="926"/>
        <v>2.3858429714386817</v>
      </c>
      <c r="F8355">
        <f t="shared" si="927"/>
        <v>3</v>
      </c>
      <c r="G8355">
        <f t="shared" si="928"/>
        <v>439368491.21443474</v>
      </c>
      <c r="H8355">
        <f t="shared" si="929"/>
        <v>1.2070755651235267E-4</v>
      </c>
      <c r="I8355">
        <f t="shared" si="925"/>
        <v>0.61862775513815538</v>
      </c>
      <c r="J8355" t="b">
        <f t="shared" si="930"/>
        <v>0</v>
      </c>
    </row>
    <row r="8356" spans="1:10" x14ac:dyDescent="0.25">
      <c r="A8356">
        <v>1757</v>
      </c>
      <c r="B8356">
        <v>167729.1318</v>
      </c>
      <c r="C8356">
        <v>167513.85200000001</v>
      </c>
      <c r="D8356">
        <f t="shared" si="931"/>
        <v>529989073.76014906</v>
      </c>
      <c r="E8356" s="2">
        <f t="shared" si="926"/>
        <v>2.3865982739085951</v>
      </c>
      <c r="F8356">
        <f t="shared" si="927"/>
        <v>3</v>
      </c>
      <c r="G8356">
        <f t="shared" si="928"/>
        <v>435635602.58372343</v>
      </c>
      <c r="H8356">
        <f t="shared" si="929"/>
        <v>1.2077180797960213E-4</v>
      </c>
      <c r="I8356">
        <f t="shared" si="925"/>
        <v>0.61850704758164299</v>
      </c>
      <c r="J8356" t="b">
        <f t="shared" si="930"/>
        <v>0</v>
      </c>
    </row>
    <row r="8357" spans="1:10" x14ac:dyDescent="0.25">
      <c r="A8357">
        <v>1390</v>
      </c>
      <c r="B8357">
        <v>167941.16390000001</v>
      </c>
      <c r="C8357">
        <v>147431.65040000001</v>
      </c>
      <c r="D8357">
        <f t="shared" si="931"/>
        <v>530157014.92404908</v>
      </c>
      <c r="E8357" s="2">
        <f t="shared" si="926"/>
        <v>2.3873545311820483</v>
      </c>
      <c r="F8357">
        <f t="shared" si="927"/>
        <v>3</v>
      </c>
      <c r="G8357">
        <f t="shared" si="928"/>
        <v>426829540.78579456</v>
      </c>
      <c r="H8357">
        <f t="shared" si="929"/>
        <v>1.2092447972953551E-4</v>
      </c>
      <c r="I8357">
        <f t="shared" si="925"/>
        <v>0.61838627577366334</v>
      </c>
      <c r="J8357" t="b">
        <f t="shared" si="930"/>
        <v>0</v>
      </c>
    </row>
    <row r="8358" spans="1:10" x14ac:dyDescent="0.25">
      <c r="A8358">
        <v>864</v>
      </c>
      <c r="B8358">
        <v>168105.64139999999</v>
      </c>
      <c r="C8358">
        <v>66104.003920000003</v>
      </c>
      <c r="D8358">
        <f t="shared" si="931"/>
        <v>530325120.56544906</v>
      </c>
      <c r="E8358" s="2">
        <f t="shared" si="926"/>
        <v>2.388111529115521</v>
      </c>
      <c r="F8358">
        <f t="shared" si="927"/>
        <v>3</v>
      </c>
      <c r="G8358">
        <f t="shared" si="928"/>
        <v>420060431.57232744</v>
      </c>
      <c r="H8358">
        <f t="shared" si="929"/>
        <v>1.2104291023015152E-4</v>
      </c>
      <c r="I8358">
        <f t="shared" si="925"/>
        <v>0.61826535129393378</v>
      </c>
      <c r="J8358" t="b">
        <f t="shared" si="930"/>
        <v>0</v>
      </c>
    </row>
    <row r="8359" spans="1:10" x14ac:dyDescent="0.25">
      <c r="A8359">
        <v>1977</v>
      </c>
      <c r="B8359">
        <v>168258.77919999999</v>
      </c>
      <c r="C8359">
        <v>188385.77799999999</v>
      </c>
      <c r="D8359">
        <f t="shared" si="931"/>
        <v>530493379.34464908</v>
      </c>
      <c r="E8359" s="2">
        <f t="shared" si="926"/>
        <v>2.3888692166451144</v>
      </c>
      <c r="F8359">
        <f t="shared" si="927"/>
        <v>3</v>
      </c>
      <c r="G8359">
        <f t="shared" si="928"/>
        <v>413806649.21989495</v>
      </c>
      <c r="H8359">
        <f t="shared" si="929"/>
        <v>1.2115317568480177E-4</v>
      </c>
      <c r="I8359">
        <f t="shared" si="925"/>
        <v>0.6181443083837036</v>
      </c>
      <c r="J8359" t="b">
        <f t="shared" si="930"/>
        <v>0</v>
      </c>
    </row>
    <row r="8360" spans="1:10" x14ac:dyDescent="0.25">
      <c r="A8360">
        <v>1417</v>
      </c>
      <c r="B8360">
        <v>168493.46859999999</v>
      </c>
      <c r="C8360">
        <v>159913.98759999999</v>
      </c>
      <c r="D8360">
        <f t="shared" si="931"/>
        <v>530661872.81324905</v>
      </c>
      <c r="E8360" s="2">
        <f t="shared" si="926"/>
        <v>2.3896279610065263</v>
      </c>
      <c r="F8360">
        <f t="shared" si="927"/>
        <v>3</v>
      </c>
      <c r="G8360">
        <f t="shared" si="928"/>
        <v>404313513.04525554</v>
      </c>
      <c r="H8360">
        <f t="shared" si="929"/>
        <v>1.2132216161376637E-4</v>
      </c>
      <c r="I8360">
        <f t="shared" si="925"/>
        <v>0.61802315520801876</v>
      </c>
      <c r="J8360" t="b">
        <f t="shared" si="930"/>
        <v>0</v>
      </c>
    </row>
    <row r="8361" spans="1:10" x14ac:dyDescent="0.25">
      <c r="A8361">
        <v>1253</v>
      </c>
      <c r="B8361">
        <v>168818.1292</v>
      </c>
      <c r="C8361">
        <v>169217.0165</v>
      </c>
      <c r="D8361">
        <f t="shared" si="931"/>
        <v>530830690.94244903</v>
      </c>
      <c r="E8361" s="2">
        <f t="shared" si="926"/>
        <v>2.3903881673498284</v>
      </c>
      <c r="F8361">
        <f t="shared" si="927"/>
        <v>3</v>
      </c>
      <c r="G8361">
        <f t="shared" si="928"/>
        <v>391362659.92659247</v>
      </c>
      <c r="H8361">
        <f t="shared" si="929"/>
        <v>1.2155593047204971E-4</v>
      </c>
      <c r="I8361">
        <f t="shared" si="925"/>
        <v>0.617901833046405</v>
      </c>
      <c r="J8361" t="b">
        <f t="shared" si="930"/>
        <v>0</v>
      </c>
    </row>
    <row r="8362" spans="1:10" x14ac:dyDescent="0.25">
      <c r="A8362">
        <v>1908</v>
      </c>
      <c r="B8362">
        <v>168820.29639999999</v>
      </c>
      <c r="C8362">
        <v>291938.74300000002</v>
      </c>
      <c r="D8362">
        <f t="shared" si="931"/>
        <v>530999511.23884904</v>
      </c>
      <c r="E8362" s="2">
        <f t="shared" si="926"/>
        <v>2.3911483834522671</v>
      </c>
      <c r="F8362">
        <f t="shared" si="927"/>
        <v>3</v>
      </c>
      <c r="G8362">
        <f t="shared" si="928"/>
        <v>391276917.67334867</v>
      </c>
      <c r="H8362">
        <f t="shared" si="929"/>
        <v>1.2155749094433884E-4</v>
      </c>
      <c r="I8362">
        <f t="shared" si="925"/>
        <v>0.61778027711593297</v>
      </c>
      <c r="J8362" t="b">
        <f t="shared" si="930"/>
        <v>0</v>
      </c>
    </row>
    <row r="8363" spans="1:10" x14ac:dyDescent="0.25">
      <c r="A8363">
        <v>1235</v>
      </c>
      <c r="B8363">
        <v>168896.3928</v>
      </c>
      <c r="C8363">
        <v>190544.64980000001</v>
      </c>
      <c r="D8363">
        <f t="shared" si="931"/>
        <v>531168407.63164902</v>
      </c>
      <c r="E8363" s="2">
        <f t="shared" si="926"/>
        <v>2.3919089422250468</v>
      </c>
      <c r="F8363">
        <f t="shared" si="927"/>
        <v>3</v>
      </c>
      <c r="G8363">
        <f t="shared" si="928"/>
        <v>388272225.04200059</v>
      </c>
      <c r="H8363">
        <f t="shared" si="929"/>
        <v>1.2161228345241489E-4</v>
      </c>
      <c r="I8363">
        <f t="shared" si="925"/>
        <v>0.61765871962498864</v>
      </c>
      <c r="J8363" t="b">
        <f t="shared" si="930"/>
        <v>0</v>
      </c>
    </row>
    <row r="8364" spans="1:10" x14ac:dyDescent="0.25">
      <c r="A8364">
        <v>1380</v>
      </c>
      <c r="B8364">
        <v>168905.06</v>
      </c>
      <c r="C8364">
        <v>185239.91399999999</v>
      </c>
      <c r="D8364">
        <f t="shared" si="931"/>
        <v>531337312.69164902</v>
      </c>
      <c r="E8364" s="2">
        <f t="shared" si="926"/>
        <v>2.3926695400271685</v>
      </c>
      <c r="F8364">
        <f t="shared" si="927"/>
        <v>3</v>
      </c>
      <c r="G8364">
        <f t="shared" si="928"/>
        <v>387930732.32014692</v>
      </c>
      <c r="H8364">
        <f t="shared" si="929"/>
        <v>1.2161852418950621E-4</v>
      </c>
      <c r="I8364">
        <f t="shared" si="925"/>
        <v>0.61753710734153622</v>
      </c>
      <c r="J8364" t="b">
        <f t="shared" si="930"/>
        <v>0</v>
      </c>
    </row>
    <row r="8365" spans="1:10" x14ac:dyDescent="0.25">
      <c r="A8365">
        <v>1610</v>
      </c>
      <c r="B8365">
        <v>168950.54</v>
      </c>
      <c r="C8365">
        <v>170888.37349999999</v>
      </c>
      <c r="D8365">
        <f t="shared" si="931"/>
        <v>531506263.23164904</v>
      </c>
      <c r="E8365" s="2">
        <f t="shared" si="926"/>
        <v>2.3934303426306625</v>
      </c>
      <c r="F8365">
        <f t="shared" si="927"/>
        <v>3</v>
      </c>
      <c r="G8365">
        <f t="shared" si="928"/>
        <v>386141256.478333</v>
      </c>
      <c r="H8365">
        <f t="shared" si="929"/>
        <v>1.2165127164230685E-4</v>
      </c>
      <c r="I8365">
        <f t="shared" si="925"/>
        <v>0.61741548881734676</v>
      </c>
      <c r="J8365" t="b">
        <f t="shared" si="930"/>
        <v>0</v>
      </c>
    </row>
    <row r="8366" spans="1:10" x14ac:dyDescent="0.25">
      <c r="A8366">
        <v>1729</v>
      </c>
      <c r="B8366">
        <v>169119.30480000001</v>
      </c>
      <c r="C8366">
        <v>144977.29139999999</v>
      </c>
      <c r="D8366">
        <f t="shared" si="931"/>
        <v>531675382.53644902</v>
      </c>
      <c r="E8366" s="2">
        <f t="shared" si="926"/>
        <v>2.3941919052003522</v>
      </c>
      <c r="F8366">
        <f t="shared" si="927"/>
        <v>3</v>
      </c>
      <c r="G8366">
        <f t="shared" si="928"/>
        <v>379537120.3072542</v>
      </c>
      <c r="H8366">
        <f t="shared" si="929"/>
        <v>1.2177278917358234E-4</v>
      </c>
      <c r="I8366">
        <f t="shared" si="925"/>
        <v>0.61729383754570444</v>
      </c>
      <c r="J8366" t="b">
        <f t="shared" si="930"/>
        <v>0</v>
      </c>
    </row>
    <row r="8367" spans="1:10" x14ac:dyDescent="0.25">
      <c r="A8367">
        <v>1103</v>
      </c>
      <c r="B8367">
        <v>169188.09049999999</v>
      </c>
      <c r="C8367">
        <v>164048.84599999999</v>
      </c>
      <c r="D8367">
        <f t="shared" si="931"/>
        <v>531844570.62694901</v>
      </c>
      <c r="E8367" s="2">
        <f t="shared" si="926"/>
        <v>2.3949537775195084</v>
      </c>
      <c r="F8367">
        <f t="shared" si="927"/>
        <v>3</v>
      </c>
      <c r="G8367">
        <f t="shared" si="928"/>
        <v>376861725.322496</v>
      </c>
      <c r="H8367">
        <f t="shared" si="929"/>
        <v>1.2182231767982922E-4</v>
      </c>
      <c r="I8367">
        <f t="shared" si="925"/>
        <v>0.61717206475653086</v>
      </c>
      <c r="J8367" t="b">
        <f t="shared" si="930"/>
        <v>0</v>
      </c>
    </row>
    <row r="8368" spans="1:10" x14ac:dyDescent="0.25">
      <c r="A8368">
        <v>4014</v>
      </c>
      <c r="B8368">
        <v>169226.11379999999</v>
      </c>
      <c r="C8368">
        <v>212790.62700000001</v>
      </c>
      <c r="D8368">
        <f t="shared" si="931"/>
        <v>532013796.740749</v>
      </c>
      <c r="E8368" s="2">
        <f t="shared" si="926"/>
        <v>2.395715821061708</v>
      </c>
      <c r="F8368">
        <f t="shared" si="927"/>
        <v>3</v>
      </c>
      <c r="G8368">
        <f t="shared" si="928"/>
        <v>375386884.01782233</v>
      </c>
      <c r="H8368">
        <f t="shared" si="929"/>
        <v>1.2184969600485285E-4</v>
      </c>
      <c r="I8368">
        <f t="shared" si="925"/>
        <v>0.61705024243885098</v>
      </c>
      <c r="J8368" t="b">
        <f t="shared" si="930"/>
        <v>0</v>
      </c>
    </row>
    <row r="8369" spans="1:10" x14ac:dyDescent="0.25">
      <c r="A8369">
        <v>1607</v>
      </c>
      <c r="B8369">
        <v>169227.54569999999</v>
      </c>
      <c r="C8369">
        <v>155925.86739999999</v>
      </c>
      <c r="D8369">
        <f t="shared" si="931"/>
        <v>532183024.28644902</v>
      </c>
      <c r="E8369" s="2">
        <f t="shared" si="926"/>
        <v>2.3964778710519088</v>
      </c>
      <c r="F8369">
        <f t="shared" si="927"/>
        <v>3</v>
      </c>
      <c r="G8369">
        <f t="shared" si="928"/>
        <v>375331400.21963626</v>
      </c>
      <c r="H8369">
        <f t="shared" si="929"/>
        <v>1.2185072703118673E-4</v>
      </c>
      <c r="I8369">
        <f t="shared" si="925"/>
        <v>0.61692839274284617</v>
      </c>
      <c r="J8369" t="b">
        <f t="shared" si="930"/>
        <v>0</v>
      </c>
    </row>
    <row r="8370" spans="1:10" x14ac:dyDescent="0.25">
      <c r="A8370">
        <v>1703</v>
      </c>
      <c r="B8370">
        <v>169505.52979999999</v>
      </c>
      <c r="C8370">
        <v>159507.82990000001</v>
      </c>
      <c r="D8370">
        <f t="shared" si="931"/>
        <v>532352529.81624901</v>
      </c>
      <c r="E8370" s="2">
        <f t="shared" si="926"/>
        <v>2.3972411728346579</v>
      </c>
      <c r="F8370">
        <f t="shared" si="927"/>
        <v>3</v>
      </c>
      <c r="G8370">
        <f t="shared" si="928"/>
        <v>364637641.26947868</v>
      </c>
      <c r="H8370">
        <f t="shared" si="929"/>
        <v>1.2205088690792546E-4</v>
      </c>
      <c r="I8370">
        <f t="shared" si="925"/>
        <v>0.61680654201581497</v>
      </c>
      <c r="J8370" t="b">
        <f t="shared" si="930"/>
        <v>0</v>
      </c>
    </row>
    <row r="8371" spans="1:10" x14ac:dyDescent="0.25">
      <c r="A8371">
        <v>1732</v>
      </c>
      <c r="B8371">
        <v>169530.46780000001</v>
      </c>
      <c r="C8371">
        <v>182324.386</v>
      </c>
      <c r="D8371">
        <f t="shared" si="931"/>
        <v>532522060.28404903</v>
      </c>
      <c r="E8371" s="2">
        <f t="shared" si="926"/>
        <v>2.3980045869159254</v>
      </c>
      <c r="F8371">
        <f t="shared" si="927"/>
        <v>3</v>
      </c>
      <c r="G8371">
        <f t="shared" si="928"/>
        <v>363685856.64085245</v>
      </c>
      <c r="H8371">
        <f t="shared" si="929"/>
        <v>1.2206884328386968E-4</v>
      </c>
      <c r="I8371">
        <f t="shared" si="925"/>
        <v>0.616684491128907</v>
      </c>
      <c r="J8371" t="b">
        <f t="shared" si="930"/>
        <v>0</v>
      </c>
    </row>
    <row r="8372" spans="1:10" x14ac:dyDescent="0.25">
      <c r="A8372">
        <v>1296</v>
      </c>
      <c r="B8372">
        <v>169602.35550000001</v>
      </c>
      <c r="C8372">
        <v>178754.6151</v>
      </c>
      <c r="D8372">
        <f t="shared" si="931"/>
        <v>532691662.63954902</v>
      </c>
      <c r="E8372" s="2">
        <f t="shared" si="926"/>
        <v>2.3987683247153018</v>
      </c>
      <c r="F8372">
        <f t="shared" si="927"/>
        <v>3</v>
      </c>
      <c r="G8372">
        <f t="shared" si="928"/>
        <v>360949148.60567945</v>
      </c>
      <c r="H8372">
        <f t="shared" si="929"/>
        <v>1.2212060535648833E-4</v>
      </c>
      <c r="I8372">
        <f t="shared" si="925"/>
        <v>0.61656242228562308</v>
      </c>
      <c r="J8372" t="b">
        <f t="shared" si="930"/>
        <v>0</v>
      </c>
    </row>
    <row r="8373" spans="1:10" x14ac:dyDescent="0.25">
      <c r="A8373">
        <v>9180</v>
      </c>
      <c r="B8373">
        <v>169656.5754</v>
      </c>
      <c r="C8373">
        <v>48272.467080000002</v>
      </c>
      <c r="D8373">
        <f t="shared" si="931"/>
        <v>532861319.21494901</v>
      </c>
      <c r="E8373" s="2">
        <f t="shared" si="926"/>
        <v>2.3995323066727678</v>
      </c>
      <c r="F8373">
        <f t="shared" si="927"/>
        <v>3</v>
      </c>
      <c r="G8373">
        <f t="shared" si="928"/>
        <v>358891877.32189965</v>
      </c>
      <c r="H8373">
        <f t="shared" si="929"/>
        <v>1.2215964589334201E-4</v>
      </c>
      <c r="I8373">
        <f t="shared" si="925"/>
        <v>0.61644030168026664</v>
      </c>
      <c r="J8373" t="b">
        <f t="shared" si="930"/>
        <v>0</v>
      </c>
    </row>
    <row r="8374" spans="1:10" x14ac:dyDescent="0.25">
      <c r="A8374">
        <v>1760</v>
      </c>
      <c r="B8374">
        <v>169753.05989999999</v>
      </c>
      <c r="C8374">
        <v>190892.71429999999</v>
      </c>
      <c r="D8374">
        <f t="shared" si="931"/>
        <v>533031072.274849</v>
      </c>
      <c r="E8374" s="2">
        <f t="shared" si="926"/>
        <v>2.4002967231104004</v>
      </c>
      <c r="F8374">
        <f t="shared" si="927"/>
        <v>3</v>
      </c>
      <c r="G8374">
        <f t="shared" si="928"/>
        <v>355245496.57968903</v>
      </c>
      <c r="H8374">
        <f t="shared" si="929"/>
        <v>1.2222911866400477E-4</v>
      </c>
      <c r="I8374">
        <f t="shared" si="925"/>
        <v>0.6163181420343733</v>
      </c>
      <c r="J8374" t="b">
        <f t="shared" si="930"/>
        <v>0</v>
      </c>
    </row>
    <row r="8375" spans="1:10" x14ac:dyDescent="0.25">
      <c r="A8375">
        <v>856</v>
      </c>
      <c r="B8375">
        <v>169886.49410000001</v>
      </c>
      <c r="C8375">
        <v>159869.89550000001</v>
      </c>
      <c r="D8375">
        <f t="shared" si="931"/>
        <v>533200958.76894897</v>
      </c>
      <c r="E8375" s="2">
        <f t="shared" si="926"/>
        <v>2.4010617404167061</v>
      </c>
      <c r="F8375">
        <f t="shared" si="927"/>
        <v>3</v>
      </c>
      <c r="G8375">
        <f t="shared" si="928"/>
        <v>350233377.04194456</v>
      </c>
      <c r="H8375">
        <f t="shared" si="929"/>
        <v>1.22325196723954E-4</v>
      </c>
      <c r="I8375">
        <f t="shared" si="925"/>
        <v>0.6161959129157093</v>
      </c>
      <c r="J8375" t="b">
        <f t="shared" si="930"/>
        <v>0</v>
      </c>
    </row>
    <row r="8376" spans="1:10" x14ac:dyDescent="0.25">
      <c r="A8376">
        <v>1328</v>
      </c>
      <c r="B8376">
        <v>169972.33170000001</v>
      </c>
      <c r="C8376">
        <v>210020.10680000001</v>
      </c>
      <c r="D8376">
        <f t="shared" si="931"/>
        <v>533370931.100649</v>
      </c>
      <c r="E8376" s="2">
        <f t="shared" si="926"/>
        <v>2.4018271442590335</v>
      </c>
      <c r="F8376">
        <f t="shared" si="927"/>
        <v>3</v>
      </c>
      <c r="G8376">
        <f t="shared" si="928"/>
        <v>347027925.62941533</v>
      </c>
      <c r="H8376">
        <f t="shared" si="929"/>
        <v>1.2238700329287485E-4</v>
      </c>
      <c r="I8376">
        <f t="shared" si="925"/>
        <v>0.61607358771898535</v>
      </c>
      <c r="J8376" t="b">
        <f t="shared" si="930"/>
        <v>0</v>
      </c>
    </row>
    <row r="8377" spans="1:10" x14ac:dyDescent="0.25">
      <c r="A8377">
        <v>1039</v>
      </c>
      <c r="B8377">
        <v>170025.8885</v>
      </c>
      <c r="C8377">
        <v>184997.62770000001</v>
      </c>
      <c r="D8377">
        <f t="shared" si="931"/>
        <v>533540956.98914897</v>
      </c>
      <c r="E8377" s="2">
        <f t="shared" si="926"/>
        <v>2.4025927892734389</v>
      </c>
      <c r="F8377">
        <f t="shared" si="927"/>
        <v>3</v>
      </c>
      <c r="G8377">
        <f t="shared" si="928"/>
        <v>345035408.3868261</v>
      </c>
      <c r="H8377">
        <f t="shared" si="929"/>
        <v>1.2242556637071463E-4</v>
      </c>
      <c r="I8377">
        <f t="shared" si="925"/>
        <v>0.61595120071569243</v>
      </c>
      <c r="J8377" t="b">
        <f t="shared" si="930"/>
        <v>0</v>
      </c>
    </row>
    <row r="8378" spans="1:10" x14ac:dyDescent="0.25">
      <c r="A8378">
        <v>1890</v>
      </c>
      <c r="B8378">
        <v>170127.98730000001</v>
      </c>
      <c r="C8378">
        <v>177672.84229999999</v>
      </c>
      <c r="D8378">
        <f t="shared" si="931"/>
        <v>533711084.97644895</v>
      </c>
      <c r="E8378" s="2">
        <f t="shared" si="926"/>
        <v>2.4033588940498127</v>
      </c>
      <c r="F8378">
        <f t="shared" si="927"/>
        <v>3</v>
      </c>
      <c r="G8378">
        <f t="shared" si="928"/>
        <v>341252835.83965474</v>
      </c>
      <c r="H8378">
        <f t="shared" si="929"/>
        <v>1.2249908166609726E-4</v>
      </c>
      <c r="I8378">
        <f t="shared" si="925"/>
        <v>0.61582877514932166</v>
      </c>
      <c r="J8378" t="b">
        <f t="shared" si="930"/>
        <v>0</v>
      </c>
    </row>
    <row r="8379" spans="1:10" x14ac:dyDescent="0.25">
      <c r="A8379">
        <v>1972</v>
      </c>
      <c r="B8379">
        <v>170321.4725</v>
      </c>
      <c r="C8379">
        <v>218155.47150000001</v>
      </c>
      <c r="D8379">
        <f t="shared" si="931"/>
        <v>533881406.44894898</v>
      </c>
      <c r="E8379" s="2">
        <f t="shared" si="926"/>
        <v>2.4041258701110251</v>
      </c>
      <c r="F8379">
        <f t="shared" si="927"/>
        <v>3</v>
      </c>
      <c r="G8379">
        <f t="shared" si="928"/>
        <v>334141756.57010484</v>
      </c>
      <c r="H8379">
        <f t="shared" si="929"/>
        <v>1.2263839889245216E-4</v>
      </c>
      <c r="I8379">
        <f t="shared" si="925"/>
        <v>0.6157062760676556</v>
      </c>
      <c r="J8379" t="b">
        <f t="shared" si="930"/>
        <v>0</v>
      </c>
    </row>
    <row r="8380" spans="1:10" x14ac:dyDescent="0.25">
      <c r="A8380">
        <v>487</v>
      </c>
      <c r="B8380">
        <v>170390.4074</v>
      </c>
      <c r="C8380">
        <v>413939.88929999998</v>
      </c>
      <c r="D8380">
        <f t="shared" si="931"/>
        <v>534051796.85634899</v>
      </c>
      <c r="E8380" s="2">
        <f t="shared" si="926"/>
        <v>2.4048931565935678</v>
      </c>
      <c r="F8380">
        <f t="shared" si="927"/>
        <v>3</v>
      </c>
      <c r="G8380">
        <f t="shared" si="928"/>
        <v>331626311.41062742</v>
      </c>
      <c r="H8380">
        <f t="shared" si="929"/>
        <v>1.2268803482877729E-4</v>
      </c>
      <c r="I8380">
        <f t="shared" si="925"/>
        <v>0.61558363766876312</v>
      </c>
      <c r="J8380" t="b">
        <f t="shared" si="930"/>
        <v>0</v>
      </c>
    </row>
    <row r="8381" spans="1:10" x14ac:dyDescent="0.25">
      <c r="A8381">
        <v>1576</v>
      </c>
      <c r="B8381">
        <v>170487.36040000001</v>
      </c>
      <c r="C8381">
        <v>197340.56450000001</v>
      </c>
      <c r="D8381">
        <f t="shared" si="931"/>
        <v>534222284.21674901</v>
      </c>
      <c r="E8381" s="2">
        <f t="shared" si="926"/>
        <v>2.4056608796659837</v>
      </c>
      <c r="F8381">
        <f t="shared" si="927"/>
        <v>3</v>
      </c>
      <c r="G8381">
        <f t="shared" si="928"/>
        <v>328104564.77965575</v>
      </c>
      <c r="H8381">
        <f t="shared" si="929"/>
        <v>1.2275784493852621E-4</v>
      </c>
      <c r="I8381">
        <f t="shared" si="925"/>
        <v>0.61546094963393438</v>
      </c>
      <c r="J8381" t="b">
        <f t="shared" si="930"/>
        <v>0</v>
      </c>
    </row>
    <row r="8382" spans="1:10" x14ac:dyDescent="0.25">
      <c r="A8382">
        <v>1294</v>
      </c>
      <c r="B8382">
        <v>170596.52739999999</v>
      </c>
      <c r="C8382">
        <v>179198.74050000001</v>
      </c>
      <c r="D8382">
        <f t="shared" si="931"/>
        <v>534392880.74414903</v>
      </c>
      <c r="E8382" s="2">
        <f t="shared" si="926"/>
        <v>2.4064290943292388</v>
      </c>
      <c r="F8382">
        <f t="shared" si="927"/>
        <v>3</v>
      </c>
      <c r="G8382">
        <f t="shared" si="928"/>
        <v>324161655.05704862</v>
      </c>
      <c r="H8382">
        <f t="shared" si="929"/>
        <v>1.2283644962585879E-4</v>
      </c>
      <c r="I8382">
        <f t="shared" si="925"/>
        <v>0.61533819178899585</v>
      </c>
      <c r="J8382" t="b">
        <f t="shared" si="930"/>
        <v>0</v>
      </c>
    </row>
    <row r="8383" spans="1:10" x14ac:dyDescent="0.25">
      <c r="A8383">
        <v>1735</v>
      </c>
      <c r="B8383">
        <v>170931.95269999999</v>
      </c>
      <c r="C8383">
        <v>153008.80040000001</v>
      </c>
      <c r="D8383">
        <f t="shared" si="931"/>
        <v>534563812.69684905</v>
      </c>
      <c r="E8383" s="2">
        <f t="shared" si="926"/>
        <v>2.4071988194489955</v>
      </c>
      <c r="F8383">
        <f t="shared" si="927"/>
        <v>3</v>
      </c>
      <c r="G8383">
        <f t="shared" si="928"/>
        <v>312195842.36480498</v>
      </c>
      <c r="H8383">
        <f t="shared" si="929"/>
        <v>1.2307796950668311E-4</v>
      </c>
      <c r="I8383">
        <f t="shared" si="925"/>
        <v>0.61521535533937</v>
      </c>
      <c r="J8383" t="b">
        <f t="shared" si="930"/>
        <v>0</v>
      </c>
    </row>
    <row r="8384" spans="1:10" x14ac:dyDescent="0.25">
      <c r="A8384">
        <v>1569</v>
      </c>
      <c r="B8384">
        <v>171019.36979999999</v>
      </c>
      <c r="C8384">
        <v>187579.99890000001</v>
      </c>
      <c r="D8384">
        <f t="shared" si="931"/>
        <v>534734832.06664902</v>
      </c>
      <c r="E8384" s="2">
        <f t="shared" si="926"/>
        <v>2.407968938217433</v>
      </c>
      <c r="F8384">
        <f t="shared" si="927"/>
        <v>3</v>
      </c>
      <c r="G8384">
        <f t="shared" si="928"/>
        <v>309114327.34738177</v>
      </c>
      <c r="H8384">
        <f t="shared" si="929"/>
        <v>1.2314091337995087E-4</v>
      </c>
      <c r="I8384">
        <f t="shared" si="925"/>
        <v>0.61509227736986327</v>
      </c>
      <c r="J8384" t="b">
        <f t="shared" si="930"/>
        <v>0</v>
      </c>
    </row>
    <row r="8385" spans="1:10" x14ac:dyDescent="0.25">
      <c r="A8385">
        <v>1382</v>
      </c>
      <c r="B8385">
        <v>171056.82260000001</v>
      </c>
      <c r="C8385">
        <v>173660.6349</v>
      </c>
      <c r="D8385">
        <f t="shared" si="931"/>
        <v>534905888.88924903</v>
      </c>
      <c r="E8385" s="2">
        <f t="shared" si="926"/>
        <v>2.408739225639891</v>
      </c>
      <c r="F8385">
        <f t="shared" si="927"/>
        <v>3</v>
      </c>
      <c r="G8385">
        <f t="shared" si="928"/>
        <v>307798766.20775735</v>
      </c>
      <c r="H8385">
        <f t="shared" si="929"/>
        <v>1.2316788092173303E-4</v>
      </c>
      <c r="I8385">
        <f t="shared" si="925"/>
        <v>0.61496913645648332</v>
      </c>
      <c r="J8385" t="b">
        <f t="shared" si="930"/>
        <v>0</v>
      </c>
    </row>
    <row r="8386" spans="1:10" x14ac:dyDescent="0.25">
      <c r="A8386">
        <v>1095</v>
      </c>
      <c r="B8386">
        <v>171229.4117</v>
      </c>
      <c r="C8386">
        <v>184557.48190000001</v>
      </c>
      <c r="D8386">
        <f t="shared" si="931"/>
        <v>535077118.30094904</v>
      </c>
      <c r="E8386" s="2">
        <f t="shared" si="926"/>
        <v>2.4095102902497825</v>
      </c>
      <c r="F8386">
        <f t="shared" si="927"/>
        <v>3</v>
      </c>
      <c r="G8386">
        <f t="shared" si="928"/>
        <v>301772679.67260075</v>
      </c>
      <c r="H8386">
        <f t="shared" si="929"/>
        <v>1.2329215210480591E-4</v>
      </c>
      <c r="I8386">
        <f t="shared" ref="I8386:I8449" si="932">H8386+I8387</f>
        <v>0.61484596857556162</v>
      </c>
      <c r="J8386" t="b">
        <f t="shared" si="930"/>
        <v>0</v>
      </c>
    </row>
    <row r="8387" spans="1:10" x14ac:dyDescent="0.25">
      <c r="A8387">
        <v>1402</v>
      </c>
      <c r="B8387">
        <v>171243.96369999999</v>
      </c>
      <c r="C8387">
        <v>152574.6686</v>
      </c>
      <c r="D8387">
        <f t="shared" si="931"/>
        <v>535248362.26464903</v>
      </c>
      <c r="E8387" s="2">
        <f t="shared" ref="E8387:E8450" si="933">IF(J8387=FALSE, D8387/$N$6,$N$1+1)</f>
        <v>2.410281420388908</v>
      </c>
      <c r="F8387">
        <f t="shared" ref="F8387:F8450" si="934">CEILING(E8387,1)</f>
        <v>3</v>
      </c>
      <c r="G8387">
        <f t="shared" ref="G8387:G8450" si="935">(B8387-VLOOKUP($F8387, $R$1:$W$12, 6,FALSE))^2</f>
        <v>301267308.22513658</v>
      </c>
      <c r="H8387">
        <f t="shared" ref="H8387:H8450" si="936">B8387/SUM(B:B)</f>
        <v>1.2330263013763691E-4</v>
      </c>
      <c r="I8387">
        <f t="shared" si="932"/>
        <v>0.61472267642345679</v>
      </c>
      <c r="J8387" t="b">
        <f t="shared" ref="J8387:J8450" si="937">IF(I8387&lt;=$N$11, TRUE, FALSE)</f>
        <v>0</v>
      </c>
    </row>
    <row r="8388" spans="1:10" x14ac:dyDescent="0.25">
      <c r="A8388">
        <v>1397</v>
      </c>
      <c r="B8388">
        <v>171355.38639999999</v>
      </c>
      <c r="C8388">
        <v>168405.27540000001</v>
      </c>
      <c r="D8388">
        <f t="shared" ref="D8388:D8451" si="938">B8388+D8387</f>
        <v>535419717.65104902</v>
      </c>
      <c r="E8388" s="2">
        <f t="shared" si="933"/>
        <v>2.4110530522765345</v>
      </c>
      <c r="F8388">
        <f t="shared" si="934"/>
        <v>3</v>
      </c>
      <c r="G8388">
        <f t="shared" si="935"/>
        <v>297411783.70019478</v>
      </c>
      <c r="H8388">
        <f t="shared" si="936"/>
        <v>1.2338285902086405E-4</v>
      </c>
      <c r="I8388">
        <f t="shared" si="932"/>
        <v>0.61459937379331919</v>
      </c>
      <c r="J8388" t="b">
        <f t="shared" si="937"/>
        <v>0</v>
      </c>
    </row>
    <row r="8389" spans="1:10" x14ac:dyDescent="0.25">
      <c r="A8389">
        <v>1270</v>
      </c>
      <c r="B8389">
        <v>171498.07279999999</v>
      </c>
      <c r="C8389">
        <v>180522.63039999999</v>
      </c>
      <c r="D8389">
        <f t="shared" si="938"/>
        <v>535591215.723849</v>
      </c>
      <c r="E8389" s="2">
        <f t="shared" si="933"/>
        <v>2.4118253266964942</v>
      </c>
      <c r="F8389">
        <f t="shared" si="934"/>
        <v>3</v>
      </c>
      <c r="G8389">
        <f t="shared" si="935"/>
        <v>292510709.14314467</v>
      </c>
      <c r="H8389">
        <f t="shared" si="936"/>
        <v>1.2348559904173679E-4</v>
      </c>
      <c r="I8389">
        <f t="shared" si="932"/>
        <v>0.61447599093429828</v>
      </c>
      <c r="J8389" t="b">
        <f t="shared" si="937"/>
        <v>0</v>
      </c>
    </row>
    <row r="8390" spans="1:10" x14ac:dyDescent="0.25">
      <c r="A8390">
        <v>9256</v>
      </c>
      <c r="B8390">
        <v>171503.67490000001</v>
      </c>
      <c r="C8390">
        <v>46517.123540000001</v>
      </c>
      <c r="D8390">
        <f t="shared" si="938"/>
        <v>535762719.39874899</v>
      </c>
      <c r="E8390" s="2">
        <f t="shared" si="933"/>
        <v>2.412597626343318</v>
      </c>
      <c r="F8390">
        <f t="shared" si="934"/>
        <v>3</v>
      </c>
      <c r="G8390">
        <f t="shared" si="935"/>
        <v>292319115.71636897</v>
      </c>
      <c r="H8390">
        <f t="shared" si="936"/>
        <v>1.2348963278195965E-4</v>
      </c>
      <c r="I8390">
        <f t="shared" si="932"/>
        <v>0.61435250533525654</v>
      </c>
      <c r="J8390" t="b">
        <f t="shared" si="937"/>
        <v>0</v>
      </c>
    </row>
    <row r="8391" spans="1:10" x14ac:dyDescent="0.25">
      <c r="A8391">
        <v>1166</v>
      </c>
      <c r="B8391">
        <v>171572.0485</v>
      </c>
      <c r="C8391">
        <v>198955.79120000001</v>
      </c>
      <c r="D8391">
        <f t="shared" si="938"/>
        <v>535934291.447249</v>
      </c>
      <c r="E8391" s="2">
        <f t="shared" si="933"/>
        <v>2.4133702338838772</v>
      </c>
      <c r="F8391">
        <f t="shared" si="934"/>
        <v>3</v>
      </c>
      <c r="G8391">
        <f t="shared" si="935"/>
        <v>289985776.97060949</v>
      </c>
      <c r="H8391">
        <f t="shared" si="936"/>
        <v>1.2353886455941808E-4</v>
      </c>
      <c r="I8391">
        <f t="shared" si="932"/>
        <v>0.61422901570247457</v>
      </c>
      <c r="J8391" t="b">
        <f t="shared" si="937"/>
        <v>0</v>
      </c>
    </row>
    <row r="8392" spans="1:10" x14ac:dyDescent="0.25">
      <c r="A8392">
        <v>1567</v>
      </c>
      <c r="B8392">
        <v>171602.21299999999</v>
      </c>
      <c r="C8392">
        <v>192325.0668</v>
      </c>
      <c r="D8392">
        <f t="shared" si="938"/>
        <v>536105893.66024899</v>
      </c>
      <c r="E8392" s="2">
        <f t="shared" si="933"/>
        <v>2.4141429772584511</v>
      </c>
      <c r="F8392">
        <f t="shared" si="934"/>
        <v>3</v>
      </c>
      <c r="G8392">
        <f t="shared" si="935"/>
        <v>288959346.21145177</v>
      </c>
      <c r="H8392">
        <f t="shared" si="936"/>
        <v>1.2356058422828361E-4</v>
      </c>
      <c r="I8392">
        <f t="shared" si="932"/>
        <v>0.61410547683791517</v>
      </c>
      <c r="J8392" t="b">
        <f t="shared" si="937"/>
        <v>0</v>
      </c>
    </row>
    <row r="8393" spans="1:10" x14ac:dyDescent="0.25">
      <c r="A8393">
        <v>707</v>
      </c>
      <c r="B8393">
        <v>171748.5338</v>
      </c>
      <c r="C8393">
        <v>475206.35100000002</v>
      </c>
      <c r="D8393">
        <f t="shared" si="938"/>
        <v>536277642.194049</v>
      </c>
      <c r="E8393" s="2">
        <f t="shared" si="933"/>
        <v>2.414916379531455</v>
      </c>
      <c r="F8393">
        <f t="shared" si="934"/>
        <v>3</v>
      </c>
      <c r="G8393">
        <f t="shared" si="935"/>
        <v>284006198.7117328</v>
      </c>
      <c r="H8393">
        <f t="shared" si="936"/>
        <v>1.2366594116521747E-4</v>
      </c>
      <c r="I8393">
        <f t="shared" si="932"/>
        <v>0.61398191625368692</v>
      </c>
      <c r="J8393" t="b">
        <f t="shared" si="937"/>
        <v>0</v>
      </c>
    </row>
    <row r="8394" spans="1:10" x14ac:dyDescent="0.25">
      <c r="A8394">
        <v>9077</v>
      </c>
      <c r="B8394">
        <v>171782.71470000001</v>
      </c>
      <c r="C8394">
        <v>32490.046689999999</v>
      </c>
      <c r="D8394">
        <f t="shared" si="938"/>
        <v>536449424.90874898</v>
      </c>
      <c r="E8394" s="2">
        <f t="shared" si="933"/>
        <v>2.4156899357247585</v>
      </c>
      <c r="F8394">
        <f t="shared" si="934"/>
        <v>3</v>
      </c>
      <c r="G8394">
        <f t="shared" si="935"/>
        <v>282855300.94197887</v>
      </c>
      <c r="H8394">
        <f t="shared" si="936"/>
        <v>1.2369055280570632E-4</v>
      </c>
      <c r="I8394">
        <f t="shared" si="932"/>
        <v>0.61385825031252172</v>
      </c>
      <c r="J8394" t="b">
        <f t="shared" si="937"/>
        <v>0</v>
      </c>
    </row>
    <row r="8395" spans="1:10" x14ac:dyDescent="0.25">
      <c r="A8395">
        <v>2963</v>
      </c>
      <c r="B8395">
        <v>171785.0576</v>
      </c>
      <c r="C8395">
        <v>96521.460059999998</v>
      </c>
      <c r="D8395">
        <f t="shared" si="938"/>
        <v>536621209.96634901</v>
      </c>
      <c r="E8395" s="2">
        <f t="shared" si="933"/>
        <v>2.4164635024683947</v>
      </c>
      <c r="F8395">
        <f t="shared" si="934"/>
        <v>3</v>
      </c>
      <c r="G8395">
        <f t="shared" si="935"/>
        <v>282776499.2290321</v>
      </c>
      <c r="H8395">
        <f t="shared" si="936"/>
        <v>1.2369223978915325E-4</v>
      </c>
      <c r="I8395">
        <f t="shared" si="932"/>
        <v>0.61373455975971603</v>
      </c>
      <c r="J8395" t="b">
        <f t="shared" si="937"/>
        <v>0</v>
      </c>
    </row>
    <row r="8396" spans="1:10" x14ac:dyDescent="0.25">
      <c r="A8396">
        <v>1205</v>
      </c>
      <c r="B8396">
        <v>171954.25829999999</v>
      </c>
      <c r="C8396">
        <v>170274.2237</v>
      </c>
      <c r="D8396">
        <f t="shared" si="938"/>
        <v>536793164.22464901</v>
      </c>
      <c r="E8396" s="2">
        <f t="shared" si="933"/>
        <v>2.4172378311411324</v>
      </c>
      <c r="F8396">
        <f t="shared" si="934"/>
        <v>3</v>
      </c>
      <c r="G8396">
        <f t="shared" si="935"/>
        <v>277114583.81520623</v>
      </c>
      <c r="H8396">
        <f t="shared" si="936"/>
        <v>1.2381407118618678E-4</v>
      </c>
      <c r="I8396">
        <f t="shared" si="932"/>
        <v>0.61361086751992688</v>
      </c>
      <c r="J8396" t="b">
        <f t="shared" si="937"/>
        <v>0</v>
      </c>
    </row>
    <row r="8397" spans="1:10" x14ac:dyDescent="0.25">
      <c r="A8397">
        <v>1590</v>
      </c>
      <c r="B8397">
        <v>172015.77919999999</v>
      </c>
      <c r="C8397">
        <v>162941.21170000001</v>
      </c>
      <c r="D8397">
        <f t="shared" si="938"/>
        <v>536965180.00384903</v>
      </c>
      <c r="E8397" s="2">
        <f t="shared" si="933"/>
        <v>2.4180124368491542</v>
      </c>
      <c r="F8397">
        <f t="shared" si="934"/>
        <v>3</v>
      </c>
      <c r="G8397">
        <f t="shared" si="935"/>
        <v>275070121.44994956</v>
      </c>
      <c r="H8397">
        <f t="shared" si="936"/>
        <v>1.2385836874047443E-4</v>
      </c>
      <c r="I8397">
        <f t="shared" si="932"/>
        <v>0.61348705344874066</v>
      </c>
      <c r="J8397" t="b">
        <f t="shared" si="937"/>
        <v>0</v>
      </c>
    </row>
    <row r="8398" spans="1:10" x14ac:dyDescent="0.25">
      <c r="A8398">
        <v>2293</v>
      </c>
      <c r="B8398">
        <v>172123.31150000001</v>
      </c>
      <c r="C8398">
        <v>251504.71770000001</v>
      </c>
      <c r="D8398">
        <f t="shared" si="938"/>
        <v>537137303.31534898</v>
      </c>
      <c r="E8398" s="2">
        <f t="shared" si="933"/>
        <v>2.418787526786784</v>
      </c>
      <c r="F8398">
        <f t="shared" si="934"/>
        <v>3</v>
      </c>
      <c r="G8398">
        <f t="shared" si="935"/>
        <v>271514787.05658251</v>
      </c>
      <c r="H8398">
        <f t="shared" si="936"/>
        <v>1.2393579637721134E-4</v>
      </c>
      <c r="I8398">
        <f t="shared" si="932"/>
        <v>0.61336319508000015</v>
      </c>
      <c r="J8398" t="b">
        <f t="shared" si="937"/>
        <v>0</v>
      </c>
    </row>
    <row r="8399" spans="1:10" x14ac:dyDescent="0.25">
      <c r="A8399">
        <v>2159</v>
      </c>
      <c r="B8399">
        <v>172188.53479999999</v>
      </c>
      <c r="C8399">
        <v>437599.3173</v>
      </c>
      <c r="D8399">
        <f t="shared" si="938"/>
        <v>537309491.85014904</v>
      </c>
      <c r="E8399" s="2">
        <f t="shared" si="933"/>
        <v>2.4195629104320071</v>
      </c>
      <c r="F8399">
        <f t="shared" si="934"/>
        <v>3</v>
      </c>
      <c r="G8399">
        <f t="shared" si="935"/>
        <v>269369580.44347739</v>
      </c>
      <c r="H8399">
        <f t="shared" si="936"/>
        <v>1.2398275981033031E-4</v>
      </c>
      <c r="I8399">
        <f t="shared" si="932"/>
        <v>0.61323925928362288</v>
      </c>
      <c r="J8399" t="b">
        <f t="shared" si="937"/>
        <v>0</v>
      </c>
    </row>
    <row r="8400" spans="1:10" x14ac:dyDescent="0.25">
      <c r="A8400">
        <v>4003</v>
      </c>
      <c r="B8400">
        <v>172346.34849999999</v>
      </c>
      <c r="C8400">
        <v>220056.15100000001</v>
      </c>
      <c r="D8400">
        <f t="shared" si="938"/>
        <v>537481838.19864905</v>
      </c>
      <c r="E8400" s="2">
        <f t="shared" si="933"/>
        <v>2.4203390047294358</v>
      </c>
      <c r="F8400">
        <f t="shared" si="934"/>
        <v>3</v>
      </c>
      <c r="G8400">
        <f t="shared" si="935"/>
        <v>264214256.44153139</v>
      </c>
      <c r="H8400">
        <f t="shared" si="936"/>
        <v>1.2409639210347114E-4</v>
      </c>
      <c r="I8400">
        <f t="shared" si="932"/>
        <v>0.61311527652381259</v>
      </c>
      <c r="J8400" t="b">
        <f t="shared" si="937"/>
        <v>0</v>
      </c>
    </row>
    <row r="8401" spans="1:10" x14ac:dyDescent="0.25">
      <c r="A8401">
        <v>4044</v>
      </c>
      <c r="B8401">
        <v>172402.32149999999</v>
      </c>
      <c r="C8401">
        <v>187982.8333</v>
      </c>
      <c r="D8401">
        <f t="shared" si="938"/>
        <v>537654240.52014899</v>
      </c>
      <c r="E8401" s="2">
        <f t="shared" si="933"/>
        <v>2.4211153510793526</v>
      </c>
      <c r="F8401">
        <f t="shared" si="934"/>
        <v>3</v>
      </c>
      <c r="G8401">
        <f t="shared" si="935"/>
        <v>262397744.2694456</v>
      </c>
      <c r="H8401">
        <f t="shared" si="936"/>
        <v>1.2413669494374399E-4</v>
      </c>
      <c r="I8401">
        <f t="shared" si="932"/>
        <v>0.61299118013170917</v>
      </c>
      <c r="J8401" t="b">
        <f t="shared" si="937"/>
        <v>0</v>
      </c>
    </row>
    <row r="8402" spans="1:10" x14ac:dyDescent="0.25">
      <c r="A8402">
        <v>1176</v>
      </c>
      <c r="B8402">
        <v>172445.23370000001</v>
      </c>
      <c r="C8402">
        <v>162681.77559999999</v>
      </c>
      <c r="D8402">
        <f t="shared" si="938"/>
        <v>537826685.75384903</v>
      </c>
      <c r="E8402" s="2">
        <f t="shared" si="933"/>
        <v>2.4218918906675602</v>
      </c>
      <c r="F8402">
        <f t="shared" si="934"/>
        <v>3</v>
      </c>
      <c r="G8402">
        <f t="shared" si="935"/>
        <v>261009342.3821165</v>
      </c>
      <c r="H8402">
        <f t="shared" si="936"/>
        <v>1.2416759347593556E-4</v>
      </c>
      <c r="I8402">
        <f t="shared" si="932"/>
        <v>0.61286704343676546</v>
      </c>
      <c r="J8402" t="b">
        <f t="shared" si="937"/>
        <v>0</v>
      </c>
    </row>
    <row r="8403" spans="1:10" x14ac:dyDescent="0.25">
      <c r="A8403">
        <v>9111</v>
      </c>
      <c r="B8403">
        <v>172487.20240000001</v>
      </c>
      <c r="C8403">
        <v>53912.895570000001</v>
      </c>
      <c r="D8403">
        <f t="shared" si="938"/>
        <v>537999172.956249</v>
      </c>
      <c r="E8403" s="2">
        <f t="shared" si="933"/>
        <v>2.4226686192453748</v>
      </c>
      <c r="F8403">
        <f t="shared" si="934"/>
        <v>3</v>
      </c>
      <c r="G8403">
        <f t="shared" si="935"/>
        <v>259655029.28705117</v>
      </c>
      <c r="H8403">
        <f t="shared" si="936"/>
        <v>1.2419781264969004E-4</v>
      </c>
      <c r="I8403">
        <f t="shared" si="932"/>
        <v>0.61274287584328957</v>
      </c>
      <c r="J8403" t="b">
        <f t="shared" si="937"/>
        <v>0</v>
      </c>
    </row>
    <row r="8404" spans="1:10" x14ac:dyDescent="0.25">
      <c r="A8404">
        <v>1069</v>
      </c>
      <c r="B8404">
        <v>172656.93160000001</v>
      </c>
      <c r="C8404">
        <v>152985.64360000001</v>
      </c>
      <c r="D8404">
        <f t="shared" si="938"/>
        <v>538171829.88784897</v>
      </c>
      <c r="E8404" s="2">
        <f t="shared" si="933"/>
        <v>2.4234461121321837</v>
      </c>
      <c r="F8404">
        <f t="shared" si="934"/>
        <v>3</v>
      </c>
      <c r="G8404">
        <f t="shared" si="935"/>
        <v>254213867.47869447</v>
      </c>
      <c r="H8404">
        <f t="shared" si="936"/>
        <v>1.2432002458825402E-4</v>
      </c>
      <c r="I8404">
        <f t="shared" si="932"/>
        <v>0.61261867803063985</v>
      </c>
      <c r="J8404" t="b">
        <f t="shared" si="937"/>
        <v>0</v>
      </c>
    </row>
    <row r="8405" spans="1:10" x14ac:dyDescent="0.25">
      <c r="A8405">
        <v>1756</v>
      </c>
      <c r="B8405">
        <v>172736.87040000001</v>
      </c>
      <c r="C8405">
        <v>183785.23310000001</v>
      </c>
      <c r="D8405">
        <f t="shared" si="938"/>
        <v>538344566.75824893</v>
      </c>
      <c r="E8405" s="2">
        <f t="shared" si="933"/>
        <v>2.4242239649920778</v>
      </c>
      <c r="F8405">
        <f t="shared" si="934"/>
        <v>3</v>
      </c>
      <c r="G8405">
        <f t="shared" si="935"/>
        <v>251671155.54119897</v>
      </c>
      <c r="H8405">
        <f t="shared" si="936"/>
        <v>1.2437758378086483E-4</v>
      </c>
      <c r="I8405">
        <f t="shared" si="932"/>
        <v>0.61249435800605156</v>
      </c>
      <c r="J8405" t="b">
        <f t="shared" si="937"/>
        <v>0</v>
      </c>
    </row>
    <row r="8406" spans="1:10" x14ac:dyDescent="0.25">
      <c r="A8406">
        <v>1124</v>
      </c>
      <c r="B8406">
        <v>172754.36799999999</v>
      </c>
      <c r="C8406">
        <v>104857.01820000001</v>
      </c>
      <c r="D8406">
        <f t="shared" si="938"/>
        <v>538517321.12624896</v>
      </c>
      <c r="E8406" s="2">
        <f t="shared" si="933"/>
        <v>2.4250018966455622</v>
      </c>
      <c r="F8406">
        <f t="shared" si="934"/>
        <v>3</v>
      </c>
      <c r="G8406">
        <f t="shared" si="935"/>
        <v>251116292.71507055</v>
      </c>
      <c r="H8406">
        <f t="shared" si="936"/>
        <v>1.2439018276569604E-4</v>
      </c>
      <c r="I8406">
        <f t="shared" si="932"/>
        <v>0.61236998042227075</v>
      </c>
      <c r="J8406" t="b">
        <f t="shared" si="937"/>
        <v>0</v>
      </c>
    </row>
    <row r="8407" spans="1:10" x14ac:dyDescent="0.25">
      <c r="A8407">
        <v>1154</v>
      </c>
      <c r="B8407">
        <v>172786.25469999999</v>
      </c>
      <c r="C8407">
        <v>152915.48209999999</v>
      </c>
      <c r="D8407">
        <f t="shared" si="938"/>
        <v>538690107.3809489</v>
      </c>
      <c r="E8407" s="2">
        <f t="shared" si="933"/>
        <v>2.4257799718883146</v>
      </c>
      <c r="F8407">
        <f t="shared" si="934"/>
        <v>3</v>
      </c>
      <c r="G8407">
        <f t="shared" si="935"/>
        <v>250106714.7748991</v>
      </c>
      <c r="H8407">
        <f t="shared" si="936"/>
        <v>1.2441314248872194E-4</v>
      </c>
      <c r="I8407">
        <f t="shared" si="932"/>
        <v>0.61224559023950509</v>
      </c>
      <c r="J8407" t="b">
        <f t="shared" si="937"/>
        <v>0</v>
      </c>
    </row>
    <row r="8408" spans="1:10" x14ac:dyDescent="0.25">
      <c r="A8408">
        <v>1415</v>
      </c>
      <c r="B8408">
        <v>172917.1263</v>
      </c>
      <c r="C8408">
        <v>179885.84109999999</v>
      </c>
      <c r="D8408">
        <f t="shared" si="938"/>
        <v>538863024.50724888</v>
      </c>
      <c r="E8408" s="2">
        <f t="shared" si="933"/>
        <v>2.4265586364600744</v>
      </c>
      <c r="F8408">
        <f t="shared" si="934"/>
        <v>3</v>
      </c>
      <c r="G8408">
        <f t="shared" si="935"/>
        <v>245984435.59133983</v>
      </c>
      <c r="H8408">
        <f t="shared" si="936"/>
        <v>1.2450737537227395E-4</v>
      </c>
      <c r="I8408">
        <f t="shared" si="932"/>
        <v>0.61212117709701641</v>
      </c>
      <c r="J8408" t="b">
        <f t="shared" si="937"/>
        <v>0</v>
      </c>
    </row>
    <row r="8409" spans="1:10" x14ac:dyDescent="0.25">
      <c r="A8409">
        <v>817</v>
      </c>
      <c r="B8409">
        <v>173103.427</v>
      </c>
      <c r="C8409">
        <v>363884.88760000002</v>
      </c>
      <c r="D8409">
        <f t="shared" si="938"/>
        <v>539036127.93424892</v>
      </c>
      <c r="E8409" s="2">
        <f t="shared" si="933"/>
        <v>2.4273381399640899</v>
      </c>
      <c r="F8409">
        <f t="shared" si="934"/>
        <v>3</v>
      </c>
      <c r="G8409">
        <f t="shared" si="935"/>
        <v>240175303.81365663</v>
      </c>
      <c r="H8409">
        <f t="shared" si="936"/>
        <v>1.2464151946594095E-4</v>
      </c>
      <c r="I8409">
        <f t="shared" si="932"/>
        <v>0.61199666972164413</v>
      </c>
      <c r="J8409" t="b">
        <f t="shared" si="937"/>
        <v>0</v>
      </c>
    </row>
    <row r="8410" spans="1:10" x14ac:dyDescent="0.25">
      <c r="A8410">
        <v>1429</v>
      </c>
      <c r="B8410">
        <v>173246.65270000001</v>
      </c>
      <c r="C8410">
        <v>166044.09729999999</v>
      </c>
      <c r="D8410">
        <f t="shared" si="938"/>
        <v>539209374.58694887</v>
      </c>
      <c r="E8410" s="2">
        <f t="shared" si="933"/>
        <v>2.4281182884289643</v>
      </c>
      <c r="F8410">
        <f t="shared" si="934"/>
        <v>3</v>
      </c>
      <c r="G8410">
        <f t="shared" si="935"/>
        <v>235756510.98868501</v>
      </c>
      <c r="H8410">
        <f t="shared" si="936"/>
        <v>1.2474464780478414E-4</v>
      </c>
      <c r="I8410">
        <f t="shared" si="932"/>
        <v>0.61187202820217823</v>
      </c>
      <c r="J8410" t="b">
        <f t="shared" si="937"/>
        <v>0</v>
      </c>
    </row>
    <row r="8411" spans="1:10" x14ac:dyDescent="0.25">
      <c r="A8411">
        <v>9368</v>
      </c>
      <c r="B8411">
        <v>173350.85459999999</v>
      </c>
      <c r="C8411">
        <v>53208.00879</v>
      </c>
      <c r="D8411">
        <f t="shared" si="938"/>
        <v>539382725.44154882</v>
      </c>
      <c r="E8411" s="2">
        <f t="shared" si="933"/>
        <v>2.4288989061262947</v>
      </c>
      <c r="F8411">
        <f t="shared" si="934"/>
        <v>3</v>
      </c>
      <c r="G8411">
        <f t="shared" si="935"/>
        <v>232567461.10411739</v>
      </c>
      <c r="H8411">
        <f t="shared" si="936"/>
        <v>1.2481967741784453E-4</v>
      </c>
      <c r="I8411">
        <f t="shared" si="932"/>
        <v>0.61174728355437347</v>
      </c>
      <c r="J8411" t="b">
        <f t="shared" si="937"/>
        <v>0</v>
      </c>
    </row>
    <row r="8412" spans="1:10" x14ac:dyDescent="0.25">
      <c r="A8412">
        <v>797</v>
      </c>
      <c r="B8412">
        <v>173361.9259</v>
      </c>
      <c r="C8412">
        <v>251104.07860000001</v>
      </c>
      <c r="D8412">
        <f t="shared" si="938"/>
        <v>539556087.36744881</v>
      </c>
      <c r="E8412" s="2">
        <f t="shared" si="933"/>
        <v>2.4296795736788894</v>
      </c>
      <c r="F8412">
        <f t="shared" si="934"/>
        <v>3</v>
      </c>
      <c r="G8412">
        <f t="shared" si="935"/>
        <v>232229905.42612344</v>
      </c>
      <c r="H8412">
        <f t="shared" si="936"/>
        <v>1.2482764920487602E-4</v>
      </c>
      <c r="I8412">
        <f t="shared" si="932"/>
        <v>0.61162246387695562</v>
      </c>
      <c r="J8412" t="b">
        <f t="shared" si="937"/>
        <v>0</v>
      </c>
    </row>
    <row r="8413" spans="1:10" x14ac:dyDescent="0.25">
      <c r="A8413">
        <v>9245</v>
      </c>
      <c r="B8413">
        <v>173581.75829999999</v>
      </c>
      <c r="C8413">
        <v>42623.835579999999</v>
      </c>
      <c r="D8413">
        <f t="shared" si="938"/>
        <v>539729669.12574875</v>
      </c>
      <c r="E8413" s="2">
        <f t="shared" si="933"/>
        <v>2.4304612311606211</v>
      </c>
      <c r="F8413">
        <f t="shared" si="934"/>
        <v>3</v>
      </c>
      <c r="G8413">
        <f t="shared" si="935"/>
        <v>225578139.65599203</v>
      </c>
      <c r="H8413">
        <f t="shared" si="936"/>
        <v>1.2498593748858422E-4</v>
      </c>
      <c r="I8413">
        <f t="shared" si="932"/>
        <v>0.61149763622775077</v>
      </c>
      <c r="J8413" t="b">
        <f t="shared" si="937"/>
        <v>0</v>
      </c>
    </row>
    <row r="8414" spans="1:10" x14ac:dyDescent="0.25">
      <c r="A8414">
        <v>1587</v>
      </c>
      <c r="B8414">
        <v>173620.39809999999</v>
      </c>
      <c r="C8414">
        <v>154094.9987</v>
      </c>
      <c r="D8414">
        <f t="shared" si="938"/>
        <v>539903289.52384877</v>
      </c>
      <c r="E8414" s="2">
        <f t="shared" si="933"/>
        <v>2.4312430626415629</v>
      </c>
      <c r="F8414">
        <f t="shared" si="934"/>
        <v>3</v>
      </c>
      <c r="G8414">
        <f t="shared" si="935"/>
        <v>224418950.36554334</v>
      </c>
      <c r="H8414">
        <f t="shared" si="936"/>
        <v>1.2501375971872333E-4</v>
      </c>
      <c r="I8414">
        <f t="shared" si="932"/>
        <v>0.61137265029026222</v>
      </c>
      <c r="J8414" t="b">
        <f t="shared" si="937"/>
        <v>0</v>
      </c>
    </row>
    <row r="8415" spans="1:10" x14ac:dyDescent="0.25">
      <c r="A8415">
        <v>1558</v>
      </c>
      <c r="B8415">
        <v>173693.0183</v>
      </c>
      <c r="C8415">
        <v>192745.70559999999</v>
      </c>
      <c r="D8415">
        <f t="shared" si="938"/>
        <v>540076982.54214883</v>
      </c>
      <c r="E8415" s="2">
        <f t="shared" si="933"/>
        <v>2.4320252211391407</v>
      </c>
      <c r="F8415">
        <f t="shared" si="934"/>
        <v>3</v>
      </c>
      <c r="G8415">
        <f t="shared" si="935"/>
        <v>222248432.9401944</v>
      </c>
      <c r="H8415">
        <f t="shared" si="936"/>
        <v>1.2506604922118316E-4</v>
      </c>
      <c r="I8415">
        <f t="shared" si="932"/>
        <v>0.61124763653054348</v>
      </c>
      <c r="J8415" t="b">
        <f t="shared" si="937"/>
        <v>0</v>
      </c>
    </row>
    <row r="8416" spans="1:10" x14ac:dyDescent="0.25">
      <c r="A8416">
        <v>863</v>
      </c>
      <c r="B8416">
        <v>173828.90100000001</v>
      </c>
      <c r="C8416">
        <v>145833.08180000001</v>
      </c>
      <c r="D8416">
        <f t="shared" si="938"/>
        <v>540250811.44314885</v>
      </c>
      <c r="E8416" s="2">
        <f t="shared" si="933"/>
        <v>2.4328079915312522</v>
      </c>
      <c r="F8416">
        <f t="shared" si="934"/>
        <v>3</v>
      </c>
      <c r="G8416">
        <f t="shared" si="935"/>
        <v>218215418.74825561</v>
      </c>
      <c r="H8416">
        <f t="shared" si="936"/>
        <v>1.2516389030088135E-4</v>
      </c>
      <c r="I8416">
        <f t="shared" si="932"/>
        <v>0.61112257048132235</v>
      </c>
      <c r="J8416" t="b">
        <f t="shared" si="937"/>
        <v>0</v>
      </c>
    </row>
    <row r="8417" spans="1:10" x14ac:dyDescent="0.25">
      <c r="A8417">
        <v>1299</v>
      </c>
      <c r="B8417">
        <v>173944.9572</v>
      </c>
      <c r="C8417">
        <v>164312.96789999999</v>
      </c>
      <c r="D8417">
        <f t="shared" si="938"/>
        <v>540424756.4003489</v>
      </c>
      <c r="E8417" s="2">
        <f t="shared" si="933"/>
        <v>2.4335912845370182</v>
      </c>
      <c r="F8417">
        <f t="shared" si="934"/>
        <v>3</v>
      </c>
      <c r="G8417">
        <f t="shared" si="935"/>
        <v>214800096.43202499</v>
      </c>
      <c r="H8417">
        <f t="shared" si="936"/>
        <v>1.2524745549287171E-4</v>
      </c>
      <c r="I8417">
        <f t="shared" si="932"/>
        <v>0.61099740659102142</v>
      </c>
      <c r="J8417" t="b">
        <f t="shared" si="937"/>
        <v>0</v>
      </c>
    </row>
    <row r="8418" spans="1:10" x14ac:dyDescent="0.25">
      <c r="A8418">
        <v>1127</v>
      </c>
      <c r="B8418">
        <v>174136.73310000001</v>
      </c>
      <c r="C8418">
        <v>131572.86499999999</v>
      </c>
      <c r="D8418">
        <f t="shared" si="938"/>
        <v>540598893.13344896</v>
      </c>
      <c r="E8418" s="2">
        <f t="shared" si="933"/>
        <v>2.434375441130459</v>
      </c>
      <c r="F8418">
        <f t="shared" si="934"/>
        <v>3</v>
      </c>
      <c r="G8418">
        <f t="shared" si="935"/>
        <v>209215516.21158266</v>
      </c>
      <c r="H8418">
        <f t="shared" si="936"/>
        <v>1.2538554195359178E-4</v>
      </c>
      <c r="I8418">
        <f t="shared" si="932"/>
        <v>0.6108721591355285</v>
      </c>
      <c r="J8418" t="b">
        <f t="shared" si="937"/>
        <v>0</v>
      </c>
    </row>
    <row r="8419" spans="1:10" x14ac:dyDescent="0.25">
      <c r="A8419">
        <v>728</v>
      </c>
      <c r="B8419">
        <v>174223.8548</v>
      </c>
      <c r="C8419">
        <v>415221.59019999998</v>
      </c>
      <c r="D8419">
        <f t="shared" si="938"/>
        <v>540773116.98824894</v>
      </c>
      <c r="E8419" s="2">
        <f t="shared" si="933"/>
        <v>2.4351599900423628</v>
      </c>
      <c r="F8419">
        <f t="shared" si="934"/>
        <v>3</v>
      </c>
      <c r="G8419">
        <f t="shared" si="935"/>
        <v>206702800.35188836</v>
      </c>
      <c r="H8419">
        <f t="shared" si="936"/>
        <v>1.2544827312682531E-4</v>
      </c>
      <c r="I8419">
        <f t="shared" si="932"/>
        <v>0.61074677359357488</v>
      </c>
      <c r="J8419" t="b">
        <f t="shared" si="937"/>
        <v>0</v>
      </c>
    </row>
    <row r="8420" spans="1:10" x14ac:dyDescent="0.25">
      <c r="A8420">
        <v>2331</v>
      </c>
      <c r="B8420">
        <v>174236.46160000001</v>
      </c>
      <c r="C8420">
        <v>327208.31790000002</v>
      </c>
      <c r="D8420">
        <f t="shared" si="938"/>
        <v>540947353.44984889</v>
      </c>
      <c r="E8420" s="2">
        <f t="shared" si="933"/>
        <v>2.4359445957240538</v>
      </c>
      <c r="F8420">
        <f t="shared" si="934"/>
        <v>3</v>
      </c>
      <c r="G8420">
        <f t="shared" si="935"/>
        <v>206340459.25993615</v>
      </c>
      <c r="H8420">
        <f t="shared" si="936"/>
        <v>1.2545735053641125E-4</v>
      </c>
      <c r="I8420">
        <f t="shared" si="932"/>
        <v>0.61062132532044811</v>
      </c>
      <c r="J8420" t="b">
        <f t="shared" si="937"/>
        <v>0</v>
      </c>
    </row>
    <row r="8421" spans="1:10" x14ac:dyDescent="0.25">
      <c r="A8421">
        <v>2332</v>
      </c>
      <c r="B8421">
        <v>174355.4117</v>
      </c>
      <c r="C8421">
        <v>289841.65230000002</v>
      </c>
      <c r="D8421">
        <f t="shared" si="938"/>
        <v>541121708.8615489</v>
      </c>
      <c r="E8421" s="2">
        <f t="shared" si="933"/>
        <v>2.4367297370509449</v>
      </c>
      <c r="F8421">
        <f t="shared" si="934"/>
        <v>3</v>
      </c>
      <c r="G8421">
        <f t="shared" si="935"/>
        <v>202937277.72220966</v>
      </c>
      <c r="H8421">
        <f t="shared" si="936"/>
        <v>1.2554299945429558E-4</v>
      </c>
      <c r="I8421">
        <f t="shared" si="932"/>
        <v>0.61049586796991173</v>
      </c>
      <c r="J8421" t="b">
        <f t="shared" si="937"/>
        <v>0</v>
      </c>
    </row>
    <row r="8422" spans="1:10" x14ac:dyDescent="0.25">
      <c r="A8422">
        <v>1094</v>
      </c>
      <c r="B8422">
        <v>174357.05559999999</v>
      </c>
      <c r="C8422">
        <v>173432.7107</v>
      </c>
      <c r="D8422">
        <f t="shared" si="938"/>
        <v>541296065.91714895</v>
      </c>
      <c r="E8422" s="2">
        <f t="shared" si="933"/>
        <v>2.4375148857804962</v>
      </c>
      <c r="F8422">
        <f t="shared" si="934"/>
        <v>3</v>
      </c>
      <c r="G8422">
        <f t="shared" si="935"/>
        <v>202890443.72266248</v>
      </c>
      <c r="H8422">
        <f t="shared" si="936"/>
        <v>1.2554418312926609E-4</v>
      </c>
      <c r="I8422">
        <f t="shared" si="932"/>
        <v>0.6103703249704574</v>
      </c>
      <c r="J8422" t="b">
        <f t="shared" si="937"/>
        <v>0</v>
      </c>
    </row>
    <row r="8423" spans="1:10" x14ac:dyDescent="0.25">
      <c r="A8423">
        <v>2309</v>
      </c>
      <c r="B8423">
        <v>174394.37950000001</v>
      </c>
      <c r="C8423">
        <v>370745.701</v>
      </c>
      <c r="D8423">
        <f t="shared" si="938"/>
        <v>541470460.29664898</v>
      </c>
      <c r="E8423" s="2">
        <f t="shared" si="933"/>
        <v>2.4383002025836169</v>
      </c>
      <c r="F8423">
        <f t="shared" si="934"/>
        <v>3</v>
      </c>
      <c r="G8423">
        <f t="shared" si="935"/>
        <v>201828556.39509794</v>
      </c>
      <c r="H8423">
        <f t="shared" si="936"/>
        <v>1.2557105785779703E-4</v>
      </c>
      <c r="I8423">
        <f t="shared" si="932"/>
        <v>0.61024478078732813</v>
      </c>
      <c r="J8423" t="b">
        <f t="shared" si="937"/>
        <v>0</v>
      </c>
    </row>
    <row r="8424" spans="1:10" x14ac:dyDescent="0.25">
      <c r="A8424">
        <v>1099</v>
      </c>
      <c r="B8424">
        <v>174479.1875</v>
      </c>
      <c r="C8424">
        <v>151756.18100000001</v>
      </c>
      <c r="D8424">
        <f t="shared" si="938"/>
        <v>541644939.48414898</v>
      </c>
      <c r="E8424" s="2">
        <f t="shared" si="933"/>
        <v>2.4390859012863584</v>
      </c>
      <c r="F8424">
        <f t="shared" si="934"/>
        <v>3</v>
      </c>
      <c r="G8424">
        <f t="shared" si="935"/>
        <v>199426075.72195312</v>
      </c>
      <c r="H8424">
        <f t="shared" si="936"/>
        <v>1.256321230727732E-4</v>
      </c>
      <c r="I8424">
        <f t="shared" si="932"/>
        <v>0.61011920972947031</v>
      </c>
      <c r="J8424" t="b">
        <f t="shared" si="937"/>
        <v>0</v>
      </c>
    </row>
    <row r="8425" spans="1:10" x14ac:dyDescent="0.25">
      <c r="A8425">
        <v>1736</v>
      </c>
      <c r="B8425">
        <v>174480.8602</v>
      </c>
      <c r="C8425">
        <v>169599.24129999999</v>
      </c>
      <c r="D8425">
        <f t="shared" si="938"/>
        <v>541819420.34434903</v>
      </c>
      <c r="E8425" s="2">
        <f t="shared" si="933"/>
        <v>2.4398716075214493</v>
      </c>
      <c r="F8425">
        <f t="shared" si="934"/>
        <v>3</v>
      </c>
      <c r="G8425">
        <f t="shared" si="935"/>
        <v>199378835.35060519</v>
      </c>
      <c r="H8425">
        <f t="shared" si="936"/>
        <v>1.2563332748491697E-4</v>
      </c>
      <c r="I8425">
        <f t="shared" si="932"/>
        <v>0.6099935776063975</v>
      </c>
      <c r="J8425" t="b">
        <f t="shared" si="937"/>
        <v>0</v>
      </c>
    </row>
    <row r="8426" spans="1:10" x14ac:dyDescent="0.25">
      <c r="A8426">
        <v>1566</v>
      </c>
      <c r="B8426">
        <v>174485.82740000001</v>
      </c>
      <c r="C8426">
        <v>167482.55420000001</v>
      </c>
      <c r="D8426">
        <f t="shared" si="938"/>
        <v>541993906.171749</v>
      </c>
      <c r="E8426" s="2">
        <f t="shared" si="933"/>
        <v>2.4406573361243802</v>
      </c>
      <c r="F8426">
        <f t="shared" si="934"/>
        <v>3</v>
      </c>
      <c r="G8426">
        <f t="shared" si="935"/>
        <v>199238584.73540083</v>
      </c>
      <c r="H8426">
        <f t="shared" si="936"/>
        <v>1.2563690407127475E-4</v>
      </c>
      <c r="I8426">
        <f t="shared" si="932"/>
        <v>0.60986794427891255</v>
      </c>
      <c r="J8426" t="b">
        <f t="shared" si="937"/>
        <v>0</v>
      </c>
    </row>
    <row r="8427" spans="1:10" x14ac:dyDescent="0.25">
      <c r="A8427">
        <v>9389</v>
      </c>
      <c r="B8427">
        <v>174487.17310000001</v>
      </c>
      <c r="C8427">
        <v>46810.027950000003</v>
      </c>
      <c r="D8427">
        <f t="shared" si="938"/>
        <v>542168393.34484899</v>
      </c>
      <c r="E8427" s="2">
        <f t="shared" si="933"/>
        <v>2.4414430707871446</v>
      </c>
      <c r="F8427">
        <f t="shared" si="934"/>
        <v>3</v>
      </c>
      <c r="G8427">
        <f t="shared" si="935"/>
        <v>199200596.92432457</v>
      </c>
      <c r="H8427">
        <f t="shared" si="936"/>
        <v>1.2563787303009698E-4</v>
      </c>
      <c r="I8427">
        <f t="shared" si="932"/>
        <v>0.60974230737484125</v>
      </c>
      <c r="J8427" t="b">
        <f t="shared" si="937"/>
        <v>0</v>
      </c>
    </row>
    <row r="8428" spans="1:10" x14ac:dyDescent="0.25">
      <c r="A8428">
        <v>9227</v>
      </c>
      <c r="B8428">
        <v>174559.26990000001</v>
      </c>
      <c r="C8428">
        <v>35395.451979999998</v>
      </c>
      <c r="D8428">
        <f t="shared" si="938"/>
        <v>542342952.61474895</v>
      </c>
      <c r="E8428" s="2">
        <f t="shared" si="933"/>
        <v>2.4422291301096175</v>
      </c>
      <c r="F8428">
        <f t="shared" si="934"/>
        <v>3</v>
      </c>
      <c r="G8428">
        <f t="shared" si="935"/>
        <v>197170668.87387291</v>
      </c>
      <c r="H8428">
        <f t="shared" si="936"/>
        <v>1.2568978566323411E-4</v>
      </c>
      <c r="I8428">
        <f t="shared" si="932"/>
        <v>0.60961666950181115</v>
      </c>
      <c r="J8428" t="b">
        <f t="shared" si="937"/>
        <v>0</v>
      </c>
    </row>
    <row r="8429" spans="1:10" x14ac:dyDescent="0.25">
      <c r="A8429">
        <v>1959</v>
      </c>
      <c r="B8429">
        <v>174718.53210000001</v>
      </c>
      <c r="C8429">
        <v>62721.829709999998</v>
      </c>
      <c r="D8429">
        <f t="shared" si="938"/>
        <v>542517671.14684892</v>
      </c>
      <c r="E8429" s="2">
        <f t="shared" si="933"/>
        <v>2.4430159066070485</v>
      </c>
      <c r="F8429">
        <f t="shared" si="934"/>
        <v>3</v>
      </c>
      <c r="G8429">
        <f t="shared" si="935"/>
        <v>192723394.16997287</v>
      </c>
      <c r="H8429">
        <f t="shared" si="936"/>
        <v>1.2580446093538505E-4</v>
      </c>
      <c r="I8429">
        <f t="shared" si="932"/>
        <v>0.60949097971614796</v>
      </c>
      <c r="J8429" t="b">
        <f t="shared" si="937"/>
        <v>0</v>
      </c>
    </row>
    <row r="8430" spans="1:10" x14ac:dyDescent="0.25">
      <c r="A8430">
        <v>1133</v>
      </c>
      <c r="B8430">
        <v>174720.8842</v>
      </c>
      <c r="C8430">
        <v>147911.4368</v>
      </c>
      <c r="D8430">
        <f t="shared" si="938"/>
        <v>542692392.03104889</v>
      </c>
      <c r="E8430" s="2">
        <f t="shared" si="933"/>
        <v>2.4438026936962407</v>
      </c>
      <c r="F8430">
        <f t="shared" si="934"/>
        <v>3</v>
      </c>
      <c r="G8430">
        <f t="shared" si="935"/>
        <v>192658093.71566597</v>
      </c>
      <c r="H8430">
        <f t="shared" si="936"/>
        <v>1.2580615454320677E-4</v>
      </c>
      <c r="I8430">
        <f t="shared" si="932"/>
        <v>0.60936517525521261</v>
      </c>
      <c r="J8430" t="b">
        <f t="shared" si="937"/>
        <v>0</v>
      </c>
    </row>
    <row r="8431" spans="1:10" x14ac:dyDescent="0.25">
      <c r="A8431">
        <v>1563</v>
      </c>
      <c r="B8431">
        <v>174732.3713</v>
      </c>
      <c r="C8431">
        <v>163222.19680000001</v>
      </c>
      <c r="D8431">
        <f t="shared" si="938"/>
        <v>542867124.40234888</v>
      </c>
      <c r="E8431" s="2">
        <f t="shared" si="933"/>
        <v>2.4445895325130902</v>
      </c>
      <c r="F8431">
        <f t="shared" si="934"/>
        <v>3</v>
      </c>
      <c r="G8431">
        <f t="shared" si="935"/>
        <v>192339340.71622479</v>
      </c>
      <c r="H8431">
        <f t="shared" si="936"/>
        <v>1.2581442572317747E-4</v>
      </c>
      <c r="I8431">
        <f t="shared" si="932"/>
        <v>0.60923936910066945</v>
      </c>
      <c r="J8431" t="b">
        <f t="shared" si="937"/>
        <v>0</v>
      </c>
    </row>
    <row r="8432" spans="1:10" x14ac:dyDescent="0.25">
      <c r="A8432">
        <v>664</v>
      </c>
      <c r="B8432">
        <v>174838.68710000001</v>
      </c>
      <c r="C8432">
        <v>223595.42</v>
      </c>
      <c r="D8432">
        <f t="shared" si="938"/>
        <v>543041963.08944893</v>
      </c>
      <c r="E8432" s="2">
        <f t="shared" si="933"/>
        <v>2.4453768500815163</v>
      </c>
      <c r="F8432">
        <f t="shared" si="934"/>
        <v>3</v>
      </c>
      <c r="G8432">
        <f t="shared" si="935"/>
        <v>189401731.3856107</v>
      </c>
      <c r="H8432">
        <f t="shared" si="936"/>
        <v>1.258909774303556E-4</v>
      </c>
      <c r="I8432">
        <f t="shared" si="932"/>
        <v>0.60911355467494632</v>
      </c>
      <c r="J8432" t="b">
        <f t="shared" si="937"/>
        <v>0</v>
      </c>
    </row>
    <row r="8433" spans="1:10" x14ac:dyDescent="0.25">
      <c r="A8433">
        <v>1037</v>
      </c>
      <c r="B8433">
        <v>174843.27530000001</v>
      </c>
      <c r="C8433">
        <v>160093.16029999999</v>
      </c>
      <c r="D8433">
        <f t="shared" si="938"/>
        <v>543216806.36474895</v>
      </c>
      <c r="E8433" s="2">
        <f t="shared" si="933"/>
        <v>2.4461641883111049</v>
      </c>
      <c r="F8433">
        <f t="shared" si="934"/>
        <v>3</v>
      </c>
      <c r="G8433">
        <f t="shared" si="935"/>
        <v>189275463.7907255</v>
      </c>
      <c r="H8433">
        <f t="shared" si="936"/>
        <v>1.2589428112127338E-4</v>
      </c>
      <c r="I8433">
        <f t="shared" si="932"/>
        <v>0.608987663697516</v>
      </c>
      <c r="J8433" t="b">
        <f t="shared" si="937"/>
        <v>0</v>
      </c>
    </row>
    <row r="8434" spans="1:10" x14ac:dyDescent="0.25">
      <c r="A8434">
        <v>1557</v>
      </c>
      <c r="B8434">
        <v>175163.47649999999</v>
      </c>
      <c r="C8434">
        <v>237395.83609999999</v>
      </c>
      <c r="D8434">
        <f t="shared" si="938"/>
        <v>543391969.84124899</v>
      </c>
      <c r="E8434" s="2">
        <f t="shared" si="933"/>
        <v>2.4469529684414213</v>
      </c>
      <c r="F8434">
        <f t="shared" si="934"/>
        <v>3</v>
      </c>
      <c r="G8434">
        <f t="shared" si="935"/>
        <v>180567501.63054174</v>
      </c>
      <c r="H8434">
        <f t="shared" si="936"/>
        <v>1.261248390298861E-4</v>
      </c>
      <c r="I8434">
        <f t="shared" si="932"/>
        <v>0.60886176941639469</v>
      </c>
      <c r="J8434" t="b">
        <f t="shared" si="937"/>
        <v>0</v>
      </c>
    </row>
    <row r="8435" spans="1:10" x14ac:dyDescent="0.25">
      <c r="A8435">
        <v>2933</v>
      </c>
      <c r="B8435">
        <v>175329.74040000001</v>
      </c>
      <c r="C8435">
        <v>104634.20970000001</v>
      </c>
      <c r="D8435">
        <f t="shared" si="938"/>
        <v>543567299.58164895</v>
      </c>
      <c r="E8435" s="2">
        <f t="shared" si="933"/>
        <v>2.4477424972761095</v>
      </c>
      <c r="F8435">
        <f t="shared" si="934"/>
        <v>3</v>
      </c>
      <c r="G8435">
        <f t="shared" si="935"/>
        <v>176126789.44922194</v>
      </c>
      <c r="H8435">
        <f t="shared" si="936"/>
        <v>1.2624455581127791E-4</v>
      </c>
      <c r="I8435">
        <f t="shared" si="932"/>
        <v>0.60873564457736484</v>
      </c>
      <c r="J8435" t="b">
        <f t="shared" si="937"/>
        <v>0</v>
      </c>
    </row>
    <row r="8436" spans="1:10" x14ac:dyDescent="0.25">
      <c r="A8436">
        <v>722</v>
      </c>
      <c r="B8436">
        <v>175486.34909999999</v>
      </c>
      <c r="C8436">
        <v>224652.8842</v>
      </c>
      <c r="D8436">
        <f t="shared" si="938"/>
        <v>543742785.93074894</v>
      </c>
      <c r="E8436" s="2">
        <f t="shared" si="933"/>
        <v>2.4485327313367575</v>
      </c>
      <c r="F8436">
        <f t="shared" si="934"/>
        <v>3</v>
      </c>
      <c r="G8436">
        <f t="shared" si="935"/>
        <v>171994520.90190622</v>
      </c>
      <c r="H8436">
        <f t="shared" si="936"/>
        <v>1.2635732045532846E-4</v>
      </c>
      <c r="I8436">
        <f t="shared" si="932"/>
        <v>0.60860940002155361</v>
      </c>
      <c r="J8436" t="b">
        <f t="shared" si="937"/>
        <v>0</v>
      </c>
    </row>
    <row r="8437" spans="1:10" x14ac:dyDescent="0.25">
      <c r="A8437">
        <v>1694</v>
      </c>
      <c r="B8437">
        <v>175501.45730000001</v>
      </c>
      <c r="C8437">
        <v>180944.12469999999</v>
      </c>
      <c r="D8437">
        <f t="shared" si="938"/>
        <v>543918287.38804889</v>
      </c>
      <c r="E8437" s="2">
        <f t="shared" si="933"/>
        <v>2.4493230334312686</v>
      </c>
      <c r="F8437">
        <f t="shared" si="934"/>
        <v>3</v>
      </c>
      <c r="G8437">
        <f t="shared" si="935"/>
        <v>171598471.10067505</v>
      </c>
      <c r="H8437">
        <f t="shared" si="936"/>
        <v>1.2636819897481841E-4</v>
      </c>
      <c r="I8437">
        <f t="shared" si="932"/>
        <v>0.60848304270109832</v>
      </c>
      <c r="J8437" t="b">
        <f t="shared" si="937"/>
        <v>0</v>
      </c>
    </row>
    <row r="8438" spans="1:10" x14ac:dyDescent="0.25">
      <c r="A8438">
        <v>4097</v>
      </c>
      <c r="B8438">
        <v>175608.04259999999</v>
      </c>
      <c r="C8438">
        <v>214333.7764</v>
      </c>
      <c r="D8438">
        <f t="shared" si="938"/>
        <v>544093895.43064892</v>
      </c>
      <c r="E8438" s="2">
        <f t="shared" si="933"/>
        <v>2.4501138154909441</v>
      </c>
      <c r="F8438">
        <f t="shared" si="934"/>
        <v>3</v>
      </c>
      <c r="G8438">
        <f t="shared" si="935"/>
        <v>168817390.47080839</v>
      </c>
      <c r="H8438">
        <f t="shared" si="936"/>
        <v>1.2644494473297566E-4</v>
      </c>
      <c r="I8438">
        <f t="shared" si="932"/>
        <v>0.6083566745021235</v>
      </c>
      <c r="J8438" t="b">
        <f t="shared" si="937"/>
        <v>0</v>
      </c>
    </row>
    <row r="8439" spans="1:10" x14ac:dyDescent="0.25">
      <c r="A8439">
        <v>1419</v>
      </c>
      <c r="B8439">
        <v>175614.70120000001</v>
      </c>
      <c r="C8439">
        <v>183397.33119999999</v>
      </c>
      <c r="D8439">
        <f t="shared" si="938"/>
        <v>544269510.13184893</v>
      </c>
      <c r="E8439" s="2">
        <f t="shared" si="933"/>
        <v>2.4509046275350177</v>
      </c>
      <c r="F8439">
        <f t="shared" si="934"/>
        <v>3</v>
      </c>
      <c r="G8439">
        <f t="shared" si="935"/>
        <v>168644404.7656424</v>
      </c>
      <c r="H8439">
        <f t="shared" si="936"/>
        <v>1.2644973919623904E-4</v>
      </c>
      <c r="I8439">
        <f t="shared" si="932"/>
        <v>0.60823022955739048</v>
      </c>
      <c r="J8439" t="b">
        <f t="shared" si="937"/>
        <v>0</v>
      </c>
    </row>
    <row r="8440" spans="1:10" x14ac:dyDescent="0.25">
      <c r="A8440">
        <v>2979</v>
      </c>
      <c r="B8440">
        <v>175684.29130000001</v>
      </c>
      <c r="C8440">
        <v>189050.4877</v>
      </c>
      <c r="D8440">
        <f t="shared" si="938"/>
        <v>544445194.42314899</v>
      </c>
      <c r="E8440" s="2">
        <f t="shared" si="933"/>
        <v>2.4516957529508585</v>
      </c>
      <c r="F8440">
        <f t="shared" si="934"/>
        <v>3</v>
      </c>
      <c r="G8440">
        <f t="shared" si="935"/>
        <v>166841809.48140523</v>
      </c>
      <c r="H8440">
        <f t="shared" si="936"/>
        <v>1.2649984690325623E-4</v>
      </c>
      <c r="I8440">
        <f t="shared" si="932"/>
        <v>0.60810377981819419</v>
      </c>
      <c r="J8440" t="b">
        <f t="shared" si="937"/>
        <v>0</v>
      </c>
    </row>
    <row r="8441" spans="1:10" x14ac:dyDescent="0.25">
      <c r="A8441">
        <v>2944</v>
      </c>
      <c r="B8441">
        <v>175779.2789</v>
      </c>
      <c r="C8441">
        <v>92655.856230000005</v>
      </c>
      <c r="D8441">
        <f t="shared" si="938"/>
        <v>544620973.70204902</v>
      </c>
      <c r="E8441" s="2">
        <f t="shared" si="933"/>
        <v>2.4524873061061632</v>
      </c>
      <c r="F8441">
        <f t="shared" si="934"/>
        <v>3</v>
      </c>
      <c r="G8441">
        <f t="shared" si="935"/>
        <v>164396974.52828899</v>
      </c>
      <c r="H8441">
        <f t="shared" si="936"/>
        <v>1.2656824184493709E-4</v>
      </c>
      <c r="I8441">
        <f t="shared" si="932"/>
        <v>0.60797727997129092</v>
      </c>
      <c r="J8441" t="b">
        <f t="shared" si="937"/>
        <v>0</v>
      </c>
    </row>
    <row r="8442" spans="1:10" x14ac:dyDescent="0.25">
      <c r="A8442">
        <v>1434</v>
      </c>
      <c r="B8442">
        <v>175806.1888</v>
      </c>
      <c r="C8442">
        <v>148652.23509999999</v>
      </c>
      <c r="D8442">
        <f t="shared" si="938"/>
        <v>544796779.89084899</v>
      </c>
      <c r="E8442" s="2">
        <f t="shared" si="933"/>
        <v>2.4532789804396651</v>
      </c>
      <c r="F8442">
        <f t="shared" si="934"/>
        <v>3</v>
      </c>
      <c r="G8442">
        <f t="shared" si="935"/>
        <v>163707635.27691185</v>
      </c>
      <c r="H8442">
        <f t="shared" si="936"/>
        <v>1.2658761806921414E-4</v>
      </c>
      <c r="I8442">
        <f t="shared" si="932"/>
        <v>0.60785071172944594</v>
      </c>
      <c r="J8442" t="b">
        <f t="shared" si="937"/>
        <v>0</v>
      </c>
    </row>
    <row r="8443" spans="1:10" x14ac:dyDescent="0.25">
      <c r="A8443">
        <v>2278</v>
      </c>
      <c r="B8443">
        <v>175958.30799999999</v>
      </c>
      <c r="C8443">
        <v>334048.0442</v>
      </c>
      <c r="D8443">
        <f t="shared" si="938"/>
        <v>544972738.19884896</v>
      </c>
      <c r="E8443" s="2">
        <f t="shared" si="933"/>
        <v>2.4540713397824216</v>
      </c>
      <c r="F8443">
        <f t="shared" si="934"/>
        <v>3</v>
      </c>
      <c r="G8443">
        <f t="shared" si="935"/>
        <v>159838097.38949808</v>
      </c>
      <c r="H8443">
        <f t="shared" si="936"/>
        <v>1.2669715009036784E-4</v>
      </c>
      <c r="I8443">
        <f t="shared" si="932"/>
        <v>0.60772412411137677</v>
      </c>
      <c r="J8443" t="b">
        <f t="shared" si="937"/>
        <v>0</v>
      </c>
    </row>
    <row r="8444" spans="1:10" x14ac:dyDescent="0.25">
      <c r="A8444">
        <v>1172</v>
      </c>
      <c r="B8444">
        <v>176023.1097</v>
      </c>
      <c r="C8444">
        <v>141171.41560000001</v>
      </c>
      <c r="D8444">
        <f t="shared" si="938"/>
        <v>545148761.30854893</v>
      </c>
      <c r="E8444" s="2">
        <f t="shared" si="933"/>
        <v>2.4548639909342604</v>
      </c>
      <c r="F8444">
        <f t="shared" si="934"/>
        <v>3</v>
      </c>
      <c r="G8444">
        <f t="shared" si="935"/>
        <v>158203758.54473561</v>
      </c>
      <c r="H8444">
        <f t="shared" si="936"/>
        <v>1.2674380995431135E-4</v>
      </c>
      <c r="I8444">
        <f t="shared" si="932"/>
        <v>0.60759742696128638</v>
      </c>
      <c r="J8444" t="b">
        <f t="shared" si="937"/>
        <v>0</v>
      </c>
    </row>
    <row r="8445" spans="1:10" x14ac:dyDescent="0.25">
      <c r="A8445">
        <v>2971</v>
      </c>
      <c r="B8445">
        <v>176044.80040000001</v>
      </c>
      <c r="C8445">
        <v>130342.781</v>
      </c>
      <c r="D8445">
        <f t="shared" si="938"/>
        <v>545324806.10894895</v>
      </c>
      <c r="E8445" s="2">
        <f t="shared" si="933"/>
        <v>2.4556567397616735</v>
      </c>
      <c r="F8445">
        <f t="shared" si="934"/>
        <v>3</v>
      </c>
      <c r="G8445">
        <f t="shared" si="935"/>
        <v>157658581.79225302</v>
      </c>
      <c r="H8445">
        <f t="shared" si="936"/>
        <v>1.2675942814196445E-4</v>
      </c>
      <c r="I8445">
        <f t="shared" si="932"/>
        <v>0.60747068315133201</v>
      </c>
      <c r="J8445" t="b">
        <f t="shared" si="937"/>
        <v>0</v>
      </c>
    </row>
    <row r="8446" spans="1:10" x14ac:dyDescent="0.25">
      <c r="A8446">
        <v>1092</v>
      </c>
      <c r="B8446">
        <v>176161.15909999999</v>
      </c>
      <c r="C8446">
        <v>166608.1727</v>
      </c>
      <c r="D8446">
        <f t="shared" si="938"/>
        <v>545500967.268049</v>
      </c>
      <c r="E8446" s="2">
        <f t="shared" si="933"/>
        <v>2.456450012564932</v>
      </c>
      <c r="F8446">
        <f t="shared" si="934"/>
        <v>3</v>
      </c>
      <c r="G8446">
        <f t="shared" si="935"/>
        <v>154750070.99822313</v>
      </c>
      <c r="H8446">
        <f t="shared" si="936"/>
        <v>1.2684321114627827E-4</v>
      </c>
      <c r="I8446">
        <f t="shared" si="932"/>
        <v>0.60734392372319002</v>
      </c>
      <c r="J8446" t="b">
        <f t="shared" si="937"/>
        <v>0</v>
      </c>
    </row>
    <row r="8447" spans="1:10" x14ac:dyDescent="0.25">
      <c r="A8447">
        <v>1711</v>
      </c>
      <c r="B8447">
        <v>176175.47659999999</v>
      </c>
      <c r="C8447">
        <v>175329.7329</v>
      </c>
      <c r="D8447">
        <f t="shared" si="938"/>
        <v>545677142.74464905</v>
      </c>
      <c r="E8447" s="2">
        <f t="shared" si="933"/>
        <v>2.4572433498414452</v>
      </c>
      <c r="F8447">
        <f t="shared" si="934"/>
        <v>3</v>
      </c>
      <c r="G8447">
        <f t="shared" si="935"/>
        <v>154394060.6506668</v>
      </c>
      <c r="H8447">
        <f t="shared" si="936"/>
        <v>1.2685352032955607E-4</v>
      </c>
      <c r="I8447">
        <f t="shared" si="932"/>
        <v>0.60721708051204371</v>
      </c>
      <c r="J8447" t="b">
        <f t="shared" si="937"/>
        <v>0</v>
      </c>
    </row>
    <row r="8448" spans="1:10" x14ac:dyDescent="0.25">
      <c r="A8448">
        <v>681</v>
      </c>
      <c r="B8448">
        <v>176223.7757</v>
      </c>
      <c r="C8448">
        <v>620379.64350000001</v>
      </c>
      <c r="D8448">
        <f t="shared" si="938"/>
        <v>545853366.52034903</v>
      </c>
      <c r="E8448" s="2">
        <f t="shared" si="933"/>
        <v>2.4580369046140431</v>
      </c>
      <c r="F8448">
        <f t="shared" si="934"/>
        <v>3</v>
      </c>
      <c r="G8448">
        <f t="shared" si="935"/>
        <v>153196108.59211048</v>
      </c>
      <c r="H8448">
        <f t="shared" si="936"/>
        <v>1.2688829764920346E-4</v>
      </c>
      <c r="I8448">
        <f t="shared" si="932"/>
        <v>0.60709022699171411</v>
      </c>
      <c r="J8448" t="b">
        <f t="shared" si="937"/>
        <v>0</v>
      </c>
    </row>
    <row r="8449" spans="1:10" x14ac:dyDescent="0.25">
      <c r="A8449">
        <v>9078</v>
      </c>
      <c r="B8449">
        <v>176650.1545</v>
      </c>
      <c r="C8449">
        <v>64572.9807</v>
      </c>
      <c r="D8449">
        <f t="shared" si="938"/>
        <v>546030016.67484903</v>
      </c>
      <c r="E8449" s="2">
        <f t="shared" si="933"/>
        <v>2.4588323794166165</v>
      </c>
      <c r="F8449">
        <f t="shared" si="934"/>
        <v>3</v>
      </c>
      <c r="G8449">
        <f t="shared" si="935"/>
        <v>142823120.66733733</v>
      </c>
      <c r="H8449">
        <f t="shared" si="936"/>
        <v>1.2719530775536422E-4</v>
      </c>
      <c r="I8449">
        <f t="shared" si="932"/>
        <v>0.60696333869406494</v>
      </c>
      <c r="J8449" t="b">
        <f t="shared" si="937"/>
        <v>0</v>
      </c>
    </row>
    <row r="8450" spans="1:10" x14ac:dyDescent="0.25">
      <c r="A8450">
        <v>1281</v>
      </c>
      <c r="B8450">
        <v>176783.9192</v>
      </c>
      <c r="C8450">
        <v>190654.2567</v>
      </c>
      <c r="D8450">
        <f t="shared" si="938"/>
        <v>546206800.59404898</v>
      </c>
      <c r="E8450" s="2">
        <f t="shared" si="933"/>
        <v>2.4596284565761399</v>
      </c>
      <c r="F8450">
        <f t="shared" si="934"/>
        <v>3</v>
      </c>
      <c r="G8450">
        <f t="shared" si="935"/>
        <v>139643806.51909739</v>
      </c>
      <c r="H8450">
        <f t="shared" si="936"/>
        <v>1.2729162378877763E-4</v>
      </c>
      <c r="I8450">
        <f t="shared" ref="I8450:I8513" si="939">H8450+I8451</f>
        <v>0.60683614338630953</v>
      </c>
      <c r="J8450" t="b">
        <f t="shared" si="937"/>
        <v>0</v>
      </c>
    </row>
    <row r="8451" spans="1:10" x14ac:dyDescent="0.25">
      <c r="A8451">
        <v>9190</v>
      </c>
      <c r="B8451">
        <v>176965.29259999999</v>
      </c>
      <c r="C8451">
        <v>33633.075120000001</v>
      </c>
      <c r="D8451">
        <f t="shared" si="938"/>
        <v>546383765.88664901</v>
      </c>
      <c r="E8451" s="2">
        <f t="shared" ref="E8451:E8514" si="940">IF(J8451=FALSE, D8451/$N$6,$N$1+1)</f>
        <v>2.4604253504797531</v>
      </c>
      <c r="F8451">
        <f t="shared" ref="F8451:F8514" si="941">CEILING(E8451,1)</f>
        <v>3</v>
      </c>
      <c r="G8451">
        <f t="shared" ref="G8451:G8514" si="942">(B8451-VLOOKUP($F8451, $R$1:$W$12, 6,FALSE))^2</f>
        <v>135390088.32339665</v>
      </c>
      <c r="H8451">
        <f t="shared" ref="H8451:H8514" si="943">B8451/SUM(B:B)</f>
        <v>1.2742222002571233E-4</v>
      </c>
      <c r="I8451">
        <f t="shared" si="939"/>
        <v>0.60670885176252076</v>
      </c>
      <c r="J8451" t="b">
        <f t="shared" ref="J8451:J8514" si="944">IF(I8451&lt;=$N$11, TRUE, FALSE)</f>
        <v>0</v>
      </c>
    </row>
    <row r="8452" spans="1:10" x14ac:dyDescent="0.25">
      <c r="A8452">
        <v>1182</v>
      </c>
      <c r="B8452">
        <v>177070.96429999999</v>
      </c>
      <c r="C8452">
        <v>163248.81109999999</v>
      </c>
      <c r="D8452">
        <f t="shared" ref="D8452:D8515" si="945">B8452+D8451</f>
        <v>546560836.85094905</v>
      </c>
      <c r="E8452" s="2">
        <f t="shared" si="940"/>
        <v>2.4612227202344905</v>
      </c>
      <c r="F8452">
        <f t="shared" si="941"/>
        <v>3</v>
      </c>
      <c r="G8452">
        <f t="shared" si="942"/>
        <v>132942121.22083184</v>
      </c>
      <c r="H8452">
        <f t="shared" si="943"/>
        <v>1.2749830795465061E-4</v>
      </c>
      <c r="I8452">
        <f t="shared" si="939"/>
        <v>0.60658142954249505</v>
      </c>
      <c r="J8452" t="b">
        <f t="shared" si="944"/>
        <v>0</v>
      </c>
    </row>
    <row r="8453" spans="1:10" x14ac:dyDescent="0.25">
      <c r="A8453">
        <v>1246</v>
      </c>
      <c r="B8453">
        <v>177120.826</v>
      </c>
      <c r="C8453">
        <v>193216.4423</v>
      </c>
      <c r="D8453">
        <f t="shared" si="945"/>
        <v>546737957.67694902</v>
      </c>
      <c r="E8453" s="2">
        <f t="shared" si="940"/>
        <v>2.4620203145218706</v>
      </c>
      <c r="F8453">
        <f t="shared" si="941"/>
        <v>3</v>
      </c>
      <c r="G8453">
        <f t="shared" si="942"/>
        <v>131794791.3267784</v>
      </c>
      <c r="H8453">
        <f t="shared" si="943"/>
        <v>1.2753421040995647E-4</v>
      </c>
      <c r="I8453">
        <f t="shared" si="939"/>
        <v>0.60645393123454039</v>
      </c>
      <c r="J8453" t="b">
        <f t="shared" si="944"/>
        <v>0</v>
      </c>
    </row>
    <row r="8454" spans="1:10" x14ac:dyDescent="0.25">
      <c r="A8454">
        <v>1575</v>
      </c>
      <c r="B8454">
        <v>177179.62030000001</v>
      </c>
      <c r="C8454">
        <v>187048.69140000001</v>
      </c>
      <c r="D8454">
        <f t="shared" si="945"/>
        <v>546915137.29724908</v>
      </c>
      <c r="E8454" s="2">
        <f t="shared" si="940"/>
        <v>2.4628181735663595</v>
      </c>
      <c r="F8454">
        <f t="shared" si="941"/>
        <v>3</v>
      </c>
      <c r="G8454">
        <f t="shared" si="942"/>
        <v>130448308.47869685</v>
      </c>
      <c r="H8454">
        <f t="shared" si="943"/>
        <v>1.2757654470116572E-4</v>
      </c>
      <c r="I8454">
        <f t="shared" si="939"/>
        <v>0.60632639702413038</v>
      </c>
      <c r="J8454" t="b">
        <f t="shared" si="944"/>
        <v>0</v>
      </c>
    </row>
    <row r="8455" spans="1:10" x14ac:dyDescent="0.25">
      <c r="A8455">
        <v>9098</v>
      </c>
      <c r="B8455">
        <v>177227.83300000001</v>
      </c>
      <c r="C8455">
        <v>31934.466850000001</v>
      </c>
      <c r="D8455">
        <f t="shared" si="945"/>
        <v>547092365.13024902</v>
      </c>
      <c r="E8455" s="2">
        <f t="shared" si="940"/>
        <v>2.4636162497178646</v>
      </c>
      <c r="F8455">
        <f t="shared" si="941"/>
        <v>3</v>
      </c>
      <c r="G8455">
        <f t="shared" si="942"/>
        <v>129349320.17287675</v>
      </c>
      <c r="H8455">
        <f t="shared" si="943"/>
        <v>1.2761125980929327E-4</v>
      </c>
      <c r="I8455">
        <f t="shared" si="939"/>
        <v>0.60619882047942919</v>
      </c>
      <c r="J8455" t="b">
        <f t="shared" si="944"/>
        <v>0</v>
      </c>
    </row>
    <row r="8456" spans="1:10" x14ac:dyDescent="0.25">
      <c r="A8456">
        <v>1293</v>
      </c>
      <c r="B8456">
        <v>177271.48869999999</v>
      </c>
      <c r="C8456">
        <v>158063.85810000001</v>
      </c>
      <c r="D8456">
        <f t="shared" si="945"/>
        <v>547269636.61894906</v>
      </c>
      <c r="E8456" s="2">
        <f t="shared" si="940"/>
        <v>2.4644145224557215</v>
      </c>
      <c r="F8456">
        <f t="shared" si="941"/>
        <v>3</v>
      </c>
      <c r="G8456">
        <f t="shared" si="942"/>
        <v>128358217.35297109</v>
      </c>
      <c r="H8456">
        <f t="shared" si="943"/>
        <v>1.276426936917741E-4</v>
      </c>
      <c r="I8456">
        <f t="shared" si="939"/>
        <v>0.60607120921961988</v>
      </c>
      <c r="J8456" t="b">
        <f t="shared" si="944"/>
        <v>0</v>
      </c>
    </row>
    <row r="8457" spans="1:10" x14ac:dyDescent="0.25">
      <c r="A8457">
        <v>1300</v>
      </c>
      <c r="B8457">
        <v>177278.05559999999</v>
      </c>
      <c r="C8457">
        <v>158003.05470000001</v>
      </c>
      <c r="D8457">
        <f t="shared" si="945"/>
        <v>547446914.6745491</v>
      </c>
      <c r="E8457" s="2">
        <f t="shared" si="940"/>
        <v>2.4652128247650409</v>
      </c>
      <c r="F8457">
        <f t="shared" si="941"/>
        <v>3</v>
      </c>
      <c r="G8457">
        <f t="shared" si="942"/>
        <v>128209460.7149678</v>
      </c>
      <c r="H8457">
        <f t="shared" si="943"/>
        <v>1.2764742212730172E-4</v>
      </c>
      <c r="I8457">
        <f t="shared" si="939"/>
        <v>0.60594356652592807</v>
      </c>
      <c r="J8457" t="b">
        <f t="shared" si="944"/>
        <v>0</v>
      </c>
    </row>
    <row r="8458" spans="1:10" x14ac:dyDescent="0.25">
      <c r="A8458">
        <v>2275</v>
      </c>
      <c r="B8458">
        <v>177364.65229999999</v>
      </c>
      <c r="C8458">
        <v>373013.23599999998</v>
      </c>
      <c r="D8458">
        <f t="shared" si="945"/>
        <v>547624279.3268491</v>
      </c>
      <c r="E8458" s="2">
        <f t="shared" si="940"/>
        <v>2.4660115170286918</v>
      </c>
      <c r="F8458">
        <f t="shared" si="941"/>
        <v>3</v>
      </c>
      <c r="G8458">
        <f t="shared" si="942"/>
        <v>126255897.47575098</v>
      </c>
      <c r="H8458">
        <f t="shared" si="943"/>
        <v>1.2770977527914741E-4</v>
      </c>
      <c r="I8458">
        <f t="shared" si="939"/>
        <v>0.60581591910380073</v>
      </c>
      <c r="J8458" t="b">
        <f t="shared" si="944"/>
        <v>0</v>
      </c>
    </row>
    <row r="8459" spans="1:10" x14ac:dyDescent="0.25">
      <c r="A8459">
        <v>4017</v>
      </c>
      <c r="B8459">
        <v>177583.89019999999</v>
      </c>
      <c r="C8459">
        <v>215250.2794</v>
      </c>
      <c r="D8459">
        <f t="shared" si="945"/>
        <v>547801863.21704912</v>
      </c>
      <c r="E8459" s="2">
        <f t="shared" si="940"/>
        <v>2.4668111965443815</v>
      </c>
      <c r="F8459">
        <f t="shared" si="941"/>
        <v>3</v>
      </c>
      <c r="G8459">
        <f t="shared" si="942"/>
        <v>121377088.61837171</v>
      </c>
      <c r="H8459">
        <f t="shared" si="943"/>
        <v>1.2786763549863642E-4</v>
      </c>
      <c r="I8459">
        <f t="shared" si="939"/>
        <v>0.60568820932852163</v>
      </c>
      <c r="J8459" t="b">
        <f t="shared" si="944"/>
        <v>0</v>
      </c>
    </row>
    <row r="8460" spans="1:10" x14ac:dyDescent="0.25">
      <c r="A8460">
        <v>9033</v>
      </c>
      <c r="B8460">
        <v>177767.83910000001</v>
      </c>
      <c r="C8460">
        <v>21314.930209999999</v>
      </c>
      <c r="D8460">
        <f t="shared" si="945"/>
        <v>547979631.05614913</v>
      </c>
      <c r="E8460" s="2">
        <f t="shared" si="940"/>
        <v>2.4676117044019161</v>
      </c>
      <c r="F8460">
        <f t="shared" si="941"/>
        <v>3</v>
      </c>
      <c r="G8460">
        <f t="shared" si="942"/>
        <v>117357749.00911942</v>
      </c>
      <c r="H8460">
        <f t="shared" si="943"/>
        <v>1.2800008620049392E-4</v>
      </c>
      <c r="I8460">
        <f t="shared" si="939"/>
        <v>0.60556034169302297</v>
      </c>
      <c r="J8460" t="b">
        <f t="shared" si="944"/>
        <v>0</v>
      </c>
    </row>
    <row r="8461" spans="1:10" x14ac:dyDescent="0.25">
      <c r="A8461">
        <v>1452</v>
      </c>
      <c r="B8461">
        <v>177864.27129999999</v>
      </c>
      <c r="C8461">
        <v>128365.875</v>
      </c>
      <c r="D8461">
        <f t="shared" si="945"/>
        <v>548157495.32744908</v>
      </c>
      <c r="E8461" s="2">
        <f t="shared" si="940"/>
        <v>2.4684126465041047</v>
      </c>
      <c r="F8461">
        <f t="shared" si="941"/>
        <v>3</v>
      </c>
      <c r="G8461">
        <f t="shared" si="942"/>
        <v>115277713.77272613</v>
      </c>
      <c r="H8461">
        <f t="shared" si="943"/>
        <v>1.2806952131302606E-4</v>
      </c>
      <c r="I8461">
        <f t="shared" si="939"/>
        <v>0.60543234160682247</v>
      </c>
      <c r="J8461" t="b">
        <f t="shared" si="944"/>
        <v>0</v>
      </c>
    </row>
    <row r="8462" spans="1:10" x14ac:dyDescent="0.25">
      <c r="A8462">
        <v>984</v>
      </c>
      <c r="B8462">
        <v>177947.89060000001</v>
      </c>
      <c r="C8462">
        <v>138065.4265</v>
      </c>
      <c r="D8462">
        <f t="shared" si="945"/>
        <v>548335443.21804905</v>
      </c>
      <c r="E8462" s="2">
        <f t="shared" si="940"/>
        <v>2.4692139651530693</v>
      </c>
      <c r="F8462">
        <f t="shared" si="941"/>
        <v>3</v>
      </c>
      <c r="G8462">
        <f t="shared" si="942"/>
        <v>113489107.59743913</v>
      </c>
      <c r="H8462">
        <f t="shared" si="943"/>
        <v>1.2812973061557603E-4</v>
      </c>
      <c r="I8462">
        <f t="shared" si="939"/>
        <v>0.60530427208550941</v>
      </c>
      <c r="J8462" t="b">
        <f t="shared" si="944"/>
        <v>0</v>
      </c>
    </row>
    <row r="8463" spans="1:10" x14ac:dyDescent="0.25">
      <c r="A8463">
        <v>278</v>
      </c>
      <c r="B8463">
        <v>178314.62659999999</v>
      </c>
      <c r="C8463">
        <v>596318.48990000004</v>
      </c>
      <c r="D8463">
        <f t="shared" si="945"/>
        <v>548513757.84464908</v>
      </c>
      <c r="E8463" s="2">
        <f t="shared" si="940"/>
        <v>2.4700169352540131</v>
      </c>
      <c r="F8463">
        <f t="shared" si="941"/>
        <v>3</v>
      </c>
      <c r="G8463">
        <f t="shared" si="942"/>
        <v>105809832.77483083</v>
      </c>
      <c r="H8463">
        <f t="shared" si="943"/>
        <v>1.2839379547596068E-4</v>
      </c>
      <c r="I8463">
        <f t="shared" si="939"/>
        <v>0.60517614235489381</v>
      </c>
      <c r="J8463" t="b">
        <f t="shared" si="944"/>
        <v>0</v>
      </c>
    </row>
    <row r="8464" spans="1:10" x14ac:dyDescent="0.25">
      <c r="A8464">
        <v>2361</v>
      </c>
      <c r="B8464">
        <v>178708.747</v>
      </c>
      <c r="C8464">
        <v>230988.63329999999</v>
      </c>
      <c r="D8464">
        <f t="shared" si="945"/>
        <v>548692466.59164906</v>
      </c>
      <c r="E8464" s="2">
        <f t="shared" si="940"/>
        <v>2.4708216801218583</v>
      </c>
      <c r="F8464">
        <f t="shared" si="941"/>
        <v>3</v>
      </c>
      <c r="G8464">
        <f t="shared" si="942"/>
        <v>97857010.86292845</v>
      </c>
      <c r="H8464">
        <f t="shared" si="943"/>
        <v>1.2867757821995296E-4</v>
      </c>
      <c r="I8464">
        <f t="shared" si="939"/>
        <v>0.6050477485594179</v>
      </c>
      <c r="J8464" t="b">
        <f t="shared" si="944"/>
        <v>0</v>
      </c>
    </row>
    <row r="8465" spans="1:10" x14ac:dyDescent="0.25">
      <c r="A8465">
        <v>1107</v>
      </c>
      <c r="B8465">
        <v>178709.0287</v>
      </c>
      <c r="C8465">
        <v>146432.94959999999</v>
      </c>
      <c r="D8465">
        <f t="shared" si="945"/>
        <v>548871175.62034905</v>
      </c>
      <c r="E8465" s="2">
        <f t="shared" si="940"/>
        <v>2.4716264262582293</v>
      </c>
      <c r="F8465">
        <f t="shared" si="941"/>
        <v>3</v>
      </c>
      <c r="G8465">
        <f t="shared" si="942"/>
        <v>97851437.63721998</v>
      </c>
      <c r="H8465">
        <f t="shared" si="943"/>
        <v>1.2867778105542907E-4</v>
      </c>
      <c r="I8465">
        <f t="shared" si="939"/>
        <v>0.6049190709811979</v>
      </c>
      <c r="J8465" t="b">
        <f t="shared" si="944"/>
        <v>0</v>
      </c>
    </row>
    <row r="8466" spans="1:10" x14ac:dyDescent="0.25">
      <c r="A8466">
        <v>4009</v>
      </c>
      <c r="B8466">
        <v>178832.39480000001</v>
      </c>
      <c r="C8466">
        <v>214925.1525</v>
      </c>
      <c r="D8466">
        <f t="shared" si="945"/>
        <v>549050008.015149</v>
      </c>
      <c r="E8466" s="2">
        <f t="shared" si="940"/>
        <v>2.4724317279255268</v>
      </c>
      <c r="F8466">
        <f t="shared" si="941"/>
        <v>3</v>
      </c>
      <c r="G8466">
        <f t="shared" si="942"/>
        <v>95425984.732488707</v>
      </c>
      <c r="H8466">
        <f t="shared" si="943"/>
        <v>1.2876660967321599E-4</v>
      </c>
      <c r="I8466">
        <f t="shared" si="939"/>
        <v>0.6047903932001425</v>
      </c>
      <c r="J8466" t="b">
        <f t="shared" si="944"/>
        <v>0</v>
      </c>
    </row>
    <row r="8467" spans="1:10" x14ac:dyDescent="0.25">
      <c r="A8467">
        <v>1106</v>
      </c>
      <c r="B8467">
        <v>178863.6151</v>
      </c>
      <c r="C8467">
        <v>165705.57670000001</v>
      </c>
      <c r="D8467">
        <f t="shared" si="945"/>
        <v>549228871.63024902</v>
      </c>
      <c r="E8467" s="2">
        <f t="shared" si="940"/>
        <v>2.4732371701812212</v>
      </c>
      <c r="F8467">
        <f t="shared" si="941"/>
        <v>3</v>
      </c>
      <c r="G8467">
        <f t="shared" si="942"/>
        <v>94817000.79215233</v>
      </c>
      <c r="H8467">
        <f t="shared" si="943"/>
        <v>1.2878908956109354E-4</v>
      </c>
      <c r="I8467">
        <f t="shared" si="939"/>
        <v>0.60466162659046929</v>
      </c>
      <c r="J8467" t="b">
        <f t="shared" si="944"/>
        <v>0</v>
      </c>
    </row>
    <row r="8468" spans="1:10" x14ac:dyDescent="0.25">
      <c r="A8468">
        <v>2345</v>
      </c>
      <c r="B8468">
        <v>178987.89060000001</v>
      </c>
      <c r="C8468">
        <v>271031.7353</v>
      </c>
      <c r="D8468">
        <f t="shared" si="945"/>
        <v>549407859.52084899</v>
      </c>
      <c r="E8468" s="2">
        <f t="shared" si="940"/>
        <v>2.4740431720629692</v>
      </c>
      <c r="F8468">
        <f t="shared" si="941"/>
        <v>3</v>
      </c>
      <c r="G8468">
        <f t="shared" si="942"/>
        <v>92412204.148208618</v>
      </c>
      <c r="H8468">
        <f t="shared" si="943"/>
        <v>1.2887857298392834E-4</v>
      </c>
      <c r="I8468">
        <f t="shared" si="939"/>
        <v>0.60453283750090825</v>
      </c>
      <c r="J8468" t="b">
        <f t="shared" si="944"/>
        <v>0</v>
      </c>
    </row>
    <row r="8469" spans="1:10" x14ac:dyDescent="0.25">
      <c r="A8469">
        <v>703</v>
      </c>
      <c r="B8469">
        <v>179214.03109999999</v>
      </c>
      <c r="C8469">
        <v>141529.23800000001</v>
      </c>
      <c r="D8469">
        <f t="shared" si="945"/>
        <v>549587073.55194902</v>
      </c>
      <c r="E8469" s="2">
        <f t="shared" si="940"/>
        <v>2.4748501922799124</v>
      </c>
      <c r="F8469">
        <f t="shared" si="941"/>
        <v>3</v>
      </c>
      <c r="G8469">
        <f t="shared" si="942"/>
        <v>88115509.135813951</v>
      </c>
      <c r="H8469">
        <f t="shared" si="943"/>
        <v>1.2904140335662099E-4</v>
      </c>
      <c r="I8469">
        <f t="shared" si="939"/>
        <v>0.60440395892792431</v>
      </c>
      <c r="J8469" t="b">
        <f t="shared" si="944"/>
        <v>0</v>
      </c>
    </row>
    <row r="8470" spans="1:10" x14ac:dyDescent="0.25">
      <c r="A8470">
        <v>1602</v>
      </c>
      <c r="B8470">
        <v>179328.26329999999</v>
      </c>
      <c r="C8470">
        <v>158504.37650000001</v>
      </c>
      <c r="D8470">
        <f t="shared" si="945"/>
        <v>549766401.81524897</v>
      </c>
      <c r="E8470" s="2">
        <f t="shared" si="940"/>
        <v>2.47565772689684</v>
      </c>
      <c r="F8470">
        <f t="shared" si="941"/>
        <v>3</v>
      </c>
      <c r="G8470">
        <f t="shared" si="942"/>
        <v>85983965.970870167</v>
      </c>
      <c r="H8470">
        <f t="shared" si="943"/>
        <v>1.2912365519430376E-4</v>
      </c>
      <c r="I8470">
        <f t="shared" si="939"/>
        <v>0.60427491752456775</v>
      </c>
      <c r="J8470" t="b">
        <f t="shared" si="944"/>
        <v>0</v>
      </c>
    </row>
    <row r="8471" spans="1:10" x14ac:dyDescent="0.25">
      <c r="A8471">
        <v>9322</v>
      </c>
      <c r="B8471">
        <v>179345.70929999999</v>
      </c>
      <c r="C8471">
        <v>37586.261189999997</v>
      </c>
      <c r="D8471">
        <f t="shared" si="945"/>
        <v>549945747.52454901</v>
      </c>
      <c r="E8471" s="2">
        <f t="shared" si="940"/>
        <v>2.4764653400749976</v>
      </c>
      <c r="F8471">
        <f t="shared" si="941"/>
        <v>3</v>
      </c>
      <c r="G8471">
        <f t="shared" si="942"/>
        <v>85660725.402673796</v>
      </c>
      <c r="H8471">
        <f t="shared" si="943"/>
        <v>1.2913621702503286E-4</v>
      </c>
      <c r="I8471">
        <f t="shared" si="939"/>
        <v>0.60414579386937339</v>
      </c>
      <c r="J8471" t="b">
        <f t="shared" si="944"/>
        <v>0</v>
      </c>
    </row>
    <row r="8472" spans="1:10" x14ac:dyDescent="0.25">
      <c r="A8472">
        <v>9106</v>
      </c>
      <c r="B8472">
        <v>179606.43299999999</v>
      </c>
      <c r="C8472">
        <v>50049.194179999999</v>
      </c>
      <c r="D8472">
        <f t="shared" si="945"/>
        <v>550125353.95754898</v>
      </c>
      <c r="E8472" s="2">
        <f t="shared" si="940"/>
        <v>2.4772741273202508</v>
      </c>
      <c r="F8472">
        <f t="shared" si="941"/>
        <v>3</v>
      </c>
      <c r="G8472">
        <f t="shared" si="942"/>
        <v>80902545.979368985</v>
      </c>
      <c r="H8472">
        <f t="shared" si="943"/>
        <v>1.293239487106036E-4</v>
      </c>
      <c r="I8472">
        <f t="shared" si="939"/>
        <v>0.60401665765234835</v>
      </c>
      <c r="J8472" t="b">
        <f t="shared" si="944"/>
        <v>0</v>
      </c>
    </row>
    <row r="8473" spans="1:10" x14ac:dyDescent="0.25">
      <c r="A8473">
        <v>1209</v>
      </c>
      <c r="B8473">
        <v>179630.98439999999</v>
      </c>
      <c r="C8473">
        <v>160041.32829999999</v>
      </c>
      <c r="D8473">
        <f t="shared" si="945"/>
        <v>550304984.94194901</v>
      </c>
      <c r="E8473" s="2">
        <f t="shared" si="940"/>
        <v>2.4780830251231207</v>
      </c>
      <c r="F8473">
        <f t="shared" si="941"/>
        <v>3</v>
      </c>
      <c r="G8473">
        <f t="shared" si="942"/>
        <v>80461489.478693336</v>
      </c>
      <c r="H8473">
        <f t="shared" si="943"/>
        <v>1.2934162671879819E-4</v>
      </c>
      <c r="I8473">
        <f t="shared" si="939"/>
        <v>0.60388733370363779</v>
      </c>
      <c r="J8473" t="b">
        <f t="shared" si="944"/>
        <v>0</v>
      </c>
    </row>
    <row r="8474" spans="1:10" x14ac:dyDescent="0.25">
      <c r="A8474">
        <v>2961</v>
      </c>
      <c r="B8474">
        <v>179682.90520000001</v>
      </c>
      <c r="C8474">
        <v>156007.97640000001</v>
      </c>
      <c r="D8474">
        <f t="shared" si="945"/>
        <v>550484667.84714901</v>
      </c>
      <c r="E8474" s="2">
        <f t="shared" si="940"/>
        <v>2.4788921567309834</v>
      </c>
      <c r="F8474">
        <f t="shared" si="941"/>
        <v>3</v>
      </c>
      <c r="G8474">
        <f t="shared" si="942"/>
        <v>79532722.684108824</v>
      </c>
      <c r="H8474">
        <f t="shared" si="943"/>
        <v>1.2937901180998932E-4</v>
      </c>
      <c r="I8474">
        <f t="shared" si="939"/>
        <v>0.60375799207691894</v>
      </c>
      <c r="J8474" t="b">
        <f t="shared" si="944"/>
        <v>0</v>
      </c>
    </row>
    <row r="8475" spans="1:10" x14ac:dyDescent="0.25">
      <c r="A8475">
        <v>1871</v>
      </c>
      <c r="B8475">
        <v>179808.55179999999</v>
      </c>
      <c r="C8475">
        <v>200846.90270000001</v>
      </c>
      <c r="D8475">
        <f t="shared" si="945"/>
        <v>550664476.39894903</v>
      </c>
      <c r="E8475" s="2">
        <f t="shared" si="940"/>
        <v>2.4797018541391118</v>
      </c>
      <c r="F8475">
        <f t="shared" si="941"/>
        <v>3</v>
      </c>
      <c r="G8475">
        <f t="shared" si="942"/>
        <v>77307448.835116014</v>
      </c>
      <c r="H8475">
        <f t="shared" si="943"/>
        <v>1.2946948248068104E-4</v>
      </c>
      <c r="I8475">
        <f t="shared" si="939"/>
        <v>0.60362861306510895</v>
      </c>
      <c r="J8475" t="b">
        <f t="shared" si="944"/>
        <v>0</v>
      </c>
    </row>
    <row r="8476" spans="1:10" x14ac:dyDescent="0.25">
      <c r="A8476">
        <v>1084</v>
      </c>
      <c r="B8476">
        <v>179905.0184</v>
      </c>
      <c r="C8476">
        <v>183122.9755</v>
      </c>
      <c r="D8476">
        <f t="shared" si="945"/>
        <v>550844381.41734898</v>
      </c>
      <c r="E8476" s="2">
        <f t="shared" si="940"/>
        <v>2.480511985946801</v>
      </c>
      <c r="F8476">
        <f t="shared" si="941"/>
        <v>3</v>
      </c>
      <c r="G8476">
        <f t="shared" si="942"/>
        <v>75620396.143275142</v>
      </c>
      <c r="H8476">
        <f t="shared" si="943"/>
        <v>1.295389423626146E-4</v>
      </c>
      <c r="I8476">
        <f t="shared" si="939"/>
        <v>0.60349914358262824</v>
      </c>
      <c r="J8476" t="b">
        <f t="shared" si="944"/>
        <v>0</v>
      </c>
    </row>
    <row r="8477" spans="1:10" x14ac:dyDescent="0.25">
      <c r="A8477">
        <v>1715</v>
      </c>
      <c r="B8477">
        <v>179911.7371</v>
      </c>
      <c r="C8477">
        <v>156497.2107</v>
      </c>
      <c r="D8477">
        <f t="shared" si="945"/>
        <v>551024293.15444899</v>
      </c>
      <c r="E8477" s="2">
        <f t="shared" si="940"/>
        <v>2.4813221480095251</v>
      </c>
      <c r="F8477">
        <f t="shared" si="941"/>
        <v>3</v>
      </c>
      <c r="G8477">
        <f t="shared" si="942"/>
        <v>75503589.669146568</v>
      </c>
      <c r="H8477">
        <f t="shared" si="943"/>
        <v>1.2954378010032638E-4</v>
      </c>
      <c r="I8477">
        <f t="shared" si="939"/>
        <v>0.60336960464026568</v>
      </c>
      <c r="J8477" t="b">
        <f t="shared" si="944"/>
        <v>0</v>
      </c>
    </row>
    <row r="8478" spans="1:10" x14ac:dyDescent="0.25">
      <c r="A8478">
        <v>1749</v>
      </c>
      <c r="B8478">
        <v>179919.03880000001</v>
      </c>
      <c r="C8478">
        <v>152859.54550000001</v>
      </c>
      <c r="D8478">
        <f t="shared" si="945"/>
        <v>551204212.19324899</v>
      </c>
      <c r="E8478" s="2">
        <f t="shared" si="940"/>
        <v>2.4821323429525961</v>
      </c>
      <c r="F8478">
        <f t="shared" si="941"/>
        <v>3</v>
      </c>
      <c r="G8478">
        <f t="shared" si="942"/>
        <v>75376749.950105786</v>
      </c>
      <c r="H8478">
        <f t="shared" si="943"/>
        <v>1.2954903762178889E-4</v>
      </c>
      <c r="I8478">
        <f t="shared" si="939"/>
        <v>0.60324006086016535</v>
      </c>
      <c r="J8478" t="b">
        <f t="shared" si="944"/>
        <v>0</v>
      </c>
    </row>
    <row r="8479" spans="1:10" x14ac:dyDescent="0.25">
      <c r="A8479">
        <v>1067</v>
      </c>
      <c r="B8479">
        <v>180188.50159999999</v>
      </c>
      <c r="C8479">
        <v>177268.196</v>
      </c>
      <c r="D8479">
        <f t="shared" si="945"/>
        <v>551384400.69484901</v>
      </c>
      <c r="E8479" s="2">
        <f t="shared" si="940"/>
        <v>2.4829437513158776</v>
      </c>
      <c r="F8479">
        <f t="shared" si="941"/>
        <v>3</v>
      </c>
      <c r="G8479">
        <f t="shared" si="942"/>
        <v>70770419.700872242</v>
      </c>
      <c r="H8479">
        <f t="shared" si="943"/>
        <v>1.2974306181538005E-4</v>
      </c>
      <c r="I8479">
        <f t="shared" si="939"/>
        <v>0.6031105118225436</v>
      </c>
      <c r="J8479" t="b">
        <f t="shared" si="944"/>
        <v>0</v>
      </c>
    </row>
    <row r="8480" spans="1:10" x14ac:dyDescent="0.25">
      <c r="A8480">
        <v>1418</v>
      </c>
      <c r="B8480">
        <v>180198.03169999999</v>
      </c>
      <c r="C8480">
        <v>191084.82709999999</v>
      </c>
      <c r="D8480">
        <f t="shared" si="945"/>
        <v>551564598.72654903</v>
      </c>
      <c r="E8480" s="2">
        <f t="shared" si="940"/>
        <v>2.4837552025942329</v>
      </c>
      <c r="F8480">
        <f t="shared" si="941"/>
        <v>3</v>
      </c>
      <c r="G8480">
        <f t="shared" si="942"/>
        <v>70610166.292728171</v>
      </c>
      <c r="H8480">
        <f t="shared" si="943"/>
        <v>1.297499238756249E-4</v>
      </c>
      <c r="I8480">
        <f t="shared" si="939"/>
        <v>0.60298076876072826</v>
      </c>
      <c r="J8480" t="b">
        <f t="shared" si="944"/>
        <v>0</v>
      </c>
    </row>
    <row r="8481" spans="1:10" x14ac:dyDescent="0.25">
      <c r="A8481">
        <v>851</v>
      </c>
      <c r="B8481">
        <v>180208.46900000001</v>
      </c>
      <c r="C8481">
        <v>129387.3786</v>
      </c>
      <c r="D8481">
        <f t="shared" si="945"/>
        <v>551744807.19554901</v>
      </c>
      <c r="E8481" s="2">
        <f t="shared" si="940"/>
        <v>2.4845667008728816</v>
      </c>
      <c r="F8481">
        <f t="shared" si="941"/>
        <v>3</v>
      </c>
      <c r="G8481">
        <f t="shared" si="942"/>
        <v>70434866.26762417</v>
      </c>
      <c r="H8481">
        <f t="shared" si="943"/>
        <v>1.2975743915682799E-4</v>
      </c>
      <c r="I8481">
        <f t="shared" si="939"/>
        <v>0.60285101883685266</v>
      </c>
      <c r="J8481" t="b">
        <f t="shared" si="944"/>
        <v>0</v>
      </c>
    </row>
    <row r="8482" spans="1:10" x14ac:dyDescent="0.25">
      <c r="A8482">
        <v>2320</v>
      </c>
      <c r="B8482">
        <v>180346.6807</v>
      </c>
      <c r="C8482">
        <v>307027.64240000001</v>
      </c>
      <c r="D8482">
        <f t="shared" si="945"/>
        <v>551925153.87624896</v>
      </c>
      <c r="E8482" s="2">
        <f t="shared" si="940"/>
        <v>2.485378821533804</v>
      </c>
      <c r="F8482">
        <f t="shared" si="941"/>
        <v>3</v>
      </c>
      <c r="G8482">
        <f t="shared" si="942"/>
        <v>68134072.017422393</v>
      </c>
      <c r="H8482">
        <f t="shared" si="943"/>
        <v>1.2985695721140682E-4</v>
      </c>
      <c r="I8482">
        <f t="shared" si="939"/>
        <v>0.60272126139769588</v>
      </c>
      <c r="J8482" t="b">
        <f t="shared" si="944"/>
        <v>0</v>
      </c>
    </row>
    <row r="8483" spans="1:10" x14ac:dyDescent="0.25">
      <c r="A8483">
        <v>3182</v>
      </c>
      <c r="B8483">
        <v>180367.3989</v>
      </c>
      <c r="C8483">
        <v>127068.5673</v>
      </c>
      <c r="D8483">
        <f t="shared" si="945"/>
        <v>552105521.27514899</v>
      </c>
      <c r="E8483" s="2">
        <f t="shared" si="940"/>
        <v>2.4861910354910277</v>
      </c>
      <c r="F8483">
        <f t="shared" si="941"/>
        <v>3</v>
      </c>
      <c r="G8483">
        <f t="shared" si="942"/>
        <v>67792471.269869909</v>
      </c>
      <c r="H8483">
        <f t="shared" si="943"/>
        <v>1.2987187515944143E-4</v>
      </c>
      <c r="I8483">
        <f t="shared" si="939"/>
        <v>0.60259140444048442</v>
      </c>
      <c r="J8483" t="b">
        <f t="shared" si="944"/>
        <v>0</v>
      </c>
    </row>
    <row r="8484" spans="1:10" x14ac:dyDescent="0.25">
      <c r="A8484">
        <v>1579</v>
      </c>
      <c r="B8484">
        <v>180446.70129999999</v>
      </c>
      <c r="C8484">
        <v>187958.48670000001</v>
      </c>
      <c r="D8484">
        <f t="shared" si="945"/>
        <v>552285967.97644901</v>
      </c>
      <c r="E8484" s="2">
        <f t="shared" si="940"/>
        <v>2.4870036065555587</v>
      </c>
      <c r="F8484">
        <f t="shared" si="941"/>
        <v>3</v>
      </c>
      <c r="G8484">
        <f t="shared" si="942"/>
        <v>66492868.747523949</v>
      </c>
      <c r="H8484">
        <f t="shared" si="943"/>
        <v>1.2992897611812607E-4</v>
      </c>
      <c r="I8484">
        <f t="shared" si="939"/>
        <v>0.60246153256532498</v>
      </c>
      <c r="J8484" t="b">
        <f t="shared" si="944"/>
        <v>0</v>
      </c>
    </row>
    <row r="8485" spans="1:10" x14ac:dyDescent="0.25">
      <c r="A8485">
        <v>1078</v>
      </c>
      <c r="B8485">
        <v>180458.0074</v>
      </c>
      <c r="C8485">
        <v>185687.7659</v>
      </c>
      <c r="D8485">
        <f t="shared" si="945"/>
        <v>552466425.98384905</v>
      </c>
      <c r="E8485" s="2">
        <f t="shared" si="940"/>
        <v>2.4878162285326844</v>
      </c>
      <c r="F8485">
        <f t="shared" si="941"/>
        <v>3</v>
      </c>
      <c r="G8485">
        <f t="shared" si="942"/>
        <v>66308609.552108988</v>
      </c>
      <c r="H8485">
        <f t="shared" si="943"/>
        <v>1.2993711697072304E-4</v>
      </c>
      <c r="I8485">
        <f t="shared" si="939"/>
        <v>0.6023316035892069</v>
      </c>
      <c r="J8485" t="b">
        <f t="shared" si="944"/>
        <v>0</v>
      </c>
    </row>
    <row r="8486" spans="1:10" x14ac:dyDescent="0.25">
      <c r="A8486">
        <v>1764</v>
      </c>
      <c r="B8486">
        <v>180465.1146</v>
      </c>
      <c r="C8486">
        <v>170675.3058</v>
      </c>
      <c r="D8486">
        <f t="shared" si="945"/>
        <v>552646891.09844899</v>
      </c>
      <c r="E8486" s="2">
        <f t="shared" si="940"/>
        <v>2.4886288825143019</v>
      </c>
      <c r="F8486">
        <f t="shared" si="941"/>
        <v>3</v>
      </c>
      <c r="G8486">
        <f t="shared" si="942"/>
        <v>66192912.065071262</v>
      </c>
      <c r="H8486">
        <f t="shared" si="943"/>
        <v>1.2994223444426183E-4</v>
      </c>
      <c r="I8486">
        <f t="shared" si="939"/>
        <v>0.60220166647223616</v>
      </c>
      <c r="J8486" t="b">
        <f t="shared" si="944"/>
        <v>0</v>
      </c>
    </row>
    <row r="8487" spans="1:10" x14ac:dyDescent="0.25">
      <c r="A8487">
        <v>9043</v>
      </c>
      <c r="B8487">
        <v>180837.74729999999</v>
      </c>
      <c r="C8487">
        <v>72116.209449999995</v>
      </c>
      <c r="D8487">
        <f t="shared" si="945"/>
        <v>552827728.84574902</v>
      </c>
      <c r="E8487" s="2">
        <f t="shared" si="940"/>
        <v>2.4894432145013781</v>
      </c>
      <c r="F8487">
        <f t="shared" si="941"/>
        <v>3</v>
      </c>
      <c r="G8487">
        <f t="shared" si="942"/>
        <v>60268360.445193723</v>
      </c>
      <c r="H8487">
        <f t="shared" si="943"/>
        <v>1.3021054516887097E-4</v>
      </c>
      <c r="I8487">
        <f t="shared" si="939"/>
        <v>0.60207172423779187</v>
      </c>
      <c r="J8487" t="b">
        <f t="shared" si="944"/>
        <v>0</v>
      </c>
    </row>
    <row r="8488" spans="1:10" x14ac:dyDescent="0.25">
      <c r="A8488">
        <v>4045</v>
      </c>
      <c r="B8488">
        <v>181071.4093</v>
      </c>
      <c r="C8488">
        <v>223462.1287</v>
      </c>
      <c r="D8488">
        <f t="shared" si="945"/>
        <v>553008800.25504899</v>
      </c>
      <c r="E8488" s="2">
        <f t="shared" si="940"/>
        <v>2.4902585986937793</v>
      </c>
      <c r="F8488">
        <f t="shared" si="941"/>
        <v>3</v>
      </c>
      <c r="G8488">
        <f t="shared" si="942"/>
        <v>56694996.005452476</v>
      </c>
      <c r="H8488">
        <f t="shared" si="943"/>
        <v>1.3037879132798052E-4</v>
      </c>
      <c r="I8488">
        <f t="shared" si="939"/>
        <v>0.60194151369262305</v>
      </c>
      <c r="J8488" t="b">
        <f t="shared" si="944"/>
        <v>0</v>
      </c>
    </row>
    <row r="8489" spans="1:10" x14ac:dyDescent="0.25">
      <c r="A8489">
        <v>2928</v>
      </c>
      <c r="B8489">
        <v>181257.45600000001</v>
      </c>
      <c r="C8489">
        <v>172582.63709999999</v>
      </c>
      <c r="D8489">
        <f t="shared" si="945"/>
        <v>553190057.71104896</v>
      </c>
      <c r="E8489" s="2">
        <f t="shared" si="940"/>
        <v>2.4910748206746467</v>
      </c>
      <c r="F8489">
        <f t="shared" si="941"/>
        <v>3</v>
      </c>
      <c r="G8489">
        <f t="shared" si="942"/>
        <v>53927891.954168357</v>
      </c>
      <c r="H8489">
        <f t="shared" si="943"/>
        <v>1.3051275253129989E-4</v>
      </c>
      <c r="I8489">
        <f t="shared" si="939"/>
        <v>0.60181113490129512</v>
      </c>
      <c r="J8489" t="b">
        <f t="shared" si="944"/>
        <v>0</v>
      </c>
    </row>
    <row r="8490" spans="1:10" x14ac:dyDescent="0.25">
      <c r="A8490">
        <v>9346</v>
      </c>
      <c r="B8490">
        <v>181465.07019999999</v>
      </c>
      <c r="C8490">
        <v>36799.490160000001</v>
      </c>
      <c r="D8490">
        <f t="shared" si="945"/>
        <v>553371522.78124893</v>
      </c>
      <c r="E8490" s="2">
        <f t="shared" si="940"/>
        <v>2.4918919775647717</v>
      </c>
      <c r="F8490">
        <f t="shared" si="941"/>
        <v>3</v>
      </c>
      <c r="G8490">
        <f t="shared" si="942"/>
        <v>50921740.41863104</v>
      </c>
      <c r="H8490">
        <f t="shared" si="943"/>
        <v>1.3066224321325331E-4</v>
      </c>
      <c r="I8490">
        <f t="shared" si="939"/>
        <v>0.60168062214876383</v>
      </c>
      <c r="J8490" t="b">
        <f t="shared" si="944"/>
        <v>0</v>
      </c>
    </row>
    <row r="8491" spans="1:10" x14ac:dyDescent="0.25">
      <c r="A8491">
        <v>375</v>
      </c>
      <c r="B8491">
        <v>181591.5577</v>
      </c>
      <c r="C8491">
        <v>489903.76819999999</v>
      </c>
      <c r="D8491">
        <f t="shared" si="945"/>
        <v>553553114.33894897</v>
      </c>
      <c r="E8491" s="2">
        <f t="shared" si="940"/>
        <v>2.4927097040418262</v>
      </c>
      <c r="F8491">
        <f t="shared" si="941"/>
        <v>3</v>
      </c>
      <c r="G8491">
        <f t="shared" si="942"/>
        <v>49132523.299217671</v>
      </c>
      <c r="H8491">
        <f t="shared" si="943"/>
        <v>1.3075331936620232E-4</v>
      </c>
      <c r="I8491">
        <f t="shared" si="939"/>
        <v>0.6015499599055506</v>
      </c>
      <c r="J8491" t="b">
        <f t="shared" si="944"/>
        <v>0</v>
      </c>
    </row>
    <row r="8492" spans="1:10" x14ac:dyDescent="0.25">
      <c r="A8492">
        <v>4118</v>
      </c>
      <c r="B8492">
        <v>181596.565</v>
      </c>
      <c r="C8492">
        <v>215680.9204</v>
      </c>
      <c r="D8492">
        <f t="shared" si="945"/>
        <v>553734710.90394902</v>
      </c>
      <c r="E8492" s="2">
        <f t="shared" si="940"/>
        <v>2.4935274530672955</v>
      </c>
      <c r="F8492">
        <f t="shared" si="941"/>
        <v>3</v>
      </c>
      <c r="G8492">
        <f t="shared" si="942"/>
        <v>49062351.438578606</v>
      </c>
      <c r="H8492">
        <f t="shared" si="943"/>
        <v>1.307569248261937E-4</v>
      </c>
      <c r="I8492">
        <f t="shared" si="939"/>
        <v>0.60141920658618442</v>
      </c>
      <c r="J8492" t="b">
        <f t="shared" si="944"/>
        <v>0</v>
      </c>
    </row>
    <row r="8493" spans="1:10" x14ac:dyDescent="0.25">
      <c r="A8493">
        <v>1840</v>
      </c>
      <c r="B8493">
        <v>181602.20860000001</v>
      </c>
      <c r="C8493">
        <v>170333.23629999999</v>
      </c>
      <c r="D8493">
        <f t="shared" si="945"/>
        <v>553916313.11254907</v>
      </c>
      <c r="E8493" s="2">
        <f t="shared" si="940"/>
        <v>2.4943452275065079</v>
      </c>
      <c r="F8493">
        <f t="shared" si="941"/>
        <v>3</v>
      </c>
      <c r="G8493">
        <f t="shared" si="942"/>
        <v>48983322.635269716</v>
      </c>
      <c r="H8493">
        <f t="shared" si="943"/>
        <v>1.3076098844810722E-4</v>
      </c>
      <c r="I8493">
        <f t="shared" si="939"/>
        <v>0.60128844966135819</v>
      </c>
      <c r="J8493" t="b">
        <f t="shared" si="944"/>
        <v>0</v>
      </c>
    </row>
    <row r="8494" spans="1:10" x14ac:dyDescent="0.25">
      <c r="A8494">
        <v>9261</v>
      </c>
      <c r="B8494">
        <v>181608.3529</v>
      </c>
      <c r="C8494">
        <v>34081.503420000001</v>
      </c>
      <c r="D8494">
        <f t="shared" si="945"/>
        <v>554097921.46544909</v>
      </c>
      <c r="E8494" s="2">
        <f t="shared" si="940"/>
        <v>2.4951630296141696</v>
      </c>
      <c r="F8494">
        <f t="shared" si="941"/>
        <v>3</v>
      </c>
      <c r="G8494">
        <f t="shared" si="942"/>
        <v>48897354.827614225</v>
      </c>
      <c r="H8494">
        <f t="shared" si="943"/>
        <v>1.3076541259441862E-4</v>
      </c>
      <c r="I8494">
        <f t="shared" si="939"/>
        <v>0.60115768867291008</v>
      </c>
      <c r="J8494" t="b">
        <f t="shared" si="944"/>
        <v>0</v>
      </c>
    </row>
    <row r="8495" spans="1:10" x14ac:dyDescent="0.25">
      <c r="A8495">
        <v>1879</v>
      </c>
      <c r="B8495">
        <v>181701.57519999999</v>
      </c>
      <c r="C8495">
        <v>176767.9719</v>
      </c>
      <c r="D8495">
        <f t="shared" si="945"/>
        <v>554279623.04064906</v>
      </c>
      <c r="E8495" s="2">
        <f t="shared" si="940"/>
        <v>2.495981251511957</v>
      </c>
      <c r="F8495">
        <f t="shared" si="941"/>
        <v>3</v>
      </c>
      <c r="G8495">
        <f t="shared" si="942"/>
        <v>47602300.715617098</v>
      </c>
      <c r="H8495">
        <f t="shared" si="943"/>
        <v>1.3083253644818326E-4</v>
      </c>
      <c r="I8495">
        <f t="shared" si="939"/>
        <v>0.6010269232603157</v>
      </c>
      <c r="J8495" t="b">
        <f t="shared" si="944"/>
        <v>0</v>
      </c>
    </row>
    <row r="8496" spans="1:10" x14ac:dyDescent="0.25">
      <c r="A8496">
        <v>1712</v>
      </c>
      <c r="B8496">
        <v>181756.2211</v>
      </c>
      <c r="C8496">
        <v>188665.8376</v>
      </c>
      <c r="D8496">
        <f t="shared" si="945"/>
        <v>554461379.26174903</v>
      </c>
      <c r="E8496" s="2">
        <f t="shared" si="940"/>
        <v>2.4967997194861584</v>
      </c>
      <c r="F8496">
        <f t="shared" si="941"/>
        <v>3</v>
      </c>
      <c r="G8496">
        <f t="shared" si="942"/>
        <v>46851234.448458306</v>
      </c>
      <c r="H8496">
        <f t="shared" si="943"/>
        <v>1.3087188372239167E-4</v>
      </c>
      <c r="I8496">
        <f t="shared" si="939"/>
        <v>0.60089609072386752</v>
      </c>
      <c r="J8496" t="b">
        <f t="shared" si="944"/>
        <v>0</v>
      </c>
    </row>
    <row r="8497" spans="1:10" x14ac:dyDescent="0.25">
      <c r="A8497">
        <v>1805</v>
      </c>
      <c r="B8497">
        <v>182002.44070000001</v>
      </c>
      <c r="C8497">
        <v>183851.6949</v>
      </c>
      <c r="D8497">
        <f t="shared" si="945"/>
        <v>554643381.70244908</v>
      </c>
      <c r="E8497" s="2">
        <f t="shared" si="940"/>
        <v>2.4976192962139203</v>
      </c>
      <c r="F8497">
        <f t="shared" si="941"/>
        <v>3</v>
      </c>
      <c r="G8497">
        <f t="shared" si="942"/>
        <v>43541212.595533915</v>
      </c>
      <c r="H8497">
        <f t="shared" si="943"/>
        <v>1.3104917186508279E-4</v>
      </c>
      <c r="I8497">
        <f t="shared" si="939"/>
        <v>0.60076521884014511</v>
      </c>
      <c r="J8497" t="b">
        <f t="shared" si="944"/>
        <v>0</v>
      </c>
    </row>
    <row r="8498" spans="1:10" x14ac:dyDescent="0.25">
      <c r="A8498">
        <v>1002</v>
      </c>
      <c r="B8498">
        <v>182037.04519999999</v>
      </c>
      <c r="C8498">
        <v>290696.46659999999</v>
      </c>
      <c r="D8498">
        <f t="shared" si="945"/>
        <v>554825418.74764907</v>
      </c>
      <c r="E8498" s="2">
        <f t="shared" si="940"/>
        <v>2.4984390287694982</v>
      </c>
      <c r="F8498">
        <f t="shared" si="941"/>
        <v>3</v>
      </c>
      <c r="G8498">
        <f t="shared" si="942"/>
        <v>43085729.181932062</v>
      </c>
      <c r="H8498">
        <f t="shared" si="943"/>
        <v>1.3107408851482859E-4</v>
      </c>
      <c r="I8498">
        <f t="shared" si="939"/>
        <v>0.60063416966827998</v>
      </c>
      <c r="J8498" t="b">
        <f t="shared" si="944"/>
        <v>0</v>
      </c>
    </row>
    <row r="8499" spans="1:10" x14ac:dyDescent="0.25">
      <c r="A8499">
        <v>730</v>
      </c>
      <c r="B8499">
        <v>182080.10130000001</v>
      </c>
      <c r="C8499">
        <v>80499.543319999997</v>
      </c>
      <c r="D8499">
        <f t="shared" si="945"/>
        <v>555007498.84894907</v>
      </c>
      <c r="E8499" s="2">
        <f t="shared" si="940"/>
        <v>2.4992589552113635</v>
      </c>
      <c r="F8499">
        <f t="shared" si="941"/>
        <v>3</v>
      </c>
      <c r="G8499">
        <f t="shared" si="942"/>
        <v>42522344.935001709</v>
      </c>
      <c r="H8499">
        <f t="shared" si="943"/>
        <v>1.3110509066088246E-4</v>
      </c>
      <c r="I8499">
        <f t="shared" si="939"/>
        <v>0.60050309557976511</v>
      </c>
      <c r="J8499" t="b">
        <f t="shared" si="944"/>
        <v>0</v>
      </c>
    </row>
    <row r="8500" spans="1:10" x14ac:dyDescent="0.25">
      <c r="A8500">
        <v>2255</v>
      </c>
      <c r="B8500">
        <v>182323.16949999999</v>
      </c>
      <c r="C8500">
        <v>390764.53970000002</v>
      </c>
      <c r="D8500">
        <f t="shared" si="945"/>
        <v>555189822.01844907</v>
      </c>
      <c r="E8500" s="2">
        <f t="shared" si="940"/>
        <v>2.5000799762156931</v>
      </c>
      <c r="F8500">
        <f t="shared" si="941"/>
        <v>3</v>
      </c>
      <c r="G8500">
        <f t="shared" si="942"/>
        <v>39411372.476190515</v>
      </c>
      <c r="H8500">
        <f t="shared" si="943"/>
        <v>1.3128010966718931E-4</v>
      </c>
      <c r="I8500">
        <f t="shared" si="939"/>
        <v>0.60037199048910428</v>
      </c>
      <c r="J8500" t="b">
        <f t="shared" si="944"/>
        <v>0</v>
      </c>
    </row>
    <row r="8501" spans="1:10" x14ac:dyDescent="0.25">
      <c r="A8501">
        <v>1015</v>
      </c>
      <c r="B8501">
        <v>182377.81779999999</v>
      </c>
      <c r="C8501">
        <v>476157.39150000003</v>
      </c>
      <c r="D8501">
        <f t="shared" si="945"/>
        <v>555372199.83624911</v>
      </c>
      <c r="E8501" s="2">
        <f t="shared" si="940"/>
        <v>2.5009012433072439</v>
      </c>
      <c r="F8501">
        <f t="shared" si="941"/>
        <v>3</v>
      </c>
      <c r="G8501">
        <f t="shared" si="942"/>
        <v>38728211.497585341</v>
      </c>
      <c r="H8501">
        <f t="shared" si="943"/>
        <v>1.313194586694955E-4</v>
      </c>
      <c r="I8501">
        <f t="shared" si="939"/>
        <v>0.60024071037943705</v>
      </c>
      <c r="J8501" t="b">
        <f t="shared" si="944"/>
        <v>0</v>
      </c>
    </row>
    <row r="8502" spans="1:10" x14ac:dyDescent="0.25">
      <c r="A8502">
        <v>9390</v>
      </c>
      <c r="B8502">
        <v>182477.4662</v>
      </c>
      <c r="C8502">
        <v>52896.52188</v>
      </c>
      <c r="D8502">
        <f t="shared" si="945"/>
        <v>555554677.30244911</v>
      </c>
      <c r="E8502" s="2">
        <f t="shared" si="940"/>
        <v>2.5017229591263463</v>
      </c>
      <c r="F8502">
        <f t="shared" si="941"/>
        <v>3</v>
      </c>
      <c r="G8502">
        <f t="shared" si="942"/>
        <v>37497877.563410111</v>
      </c>
      <c r="H8502">
        <f t="shared" si="943"/>
        <v>1.3139120957705175E-4</v>
      </c>
      <c r="I8502">
        <f t="shared" si="939"/>
        <v>0.60010939092076754</v>
      </c>
      <c r="J8502" t="b">
        <f t="shared" si="944"/>
        <v>0</v>
      </c>
    </row>
    <row r="8503" spans="1:10" x14ac:dyDescent="0.25">
      <c r="A8503">
        <v>9301</v>
      </c>
      <c r="B8503">
        <v>182625.95199999999</v>
      </c>
      <c r="C8503">
        <v>55593.832560000003</v>
      </c>
      <c r="D8503">
        <f t="shared" si="945"/>
        <v>555737303.25444913</v>
      </c>
      <c r="E8503" s="2">
        <f t="shared" si="940"/>
        <v>2.5025453435931087</v>
      </c>
      <c r="F8503">
        <f t="shared" si="941"/>
        <v>3</v>
      </c>
      <c r="G8503">
        <f t="shared" si="942"/>
        <v>35701404.840751544</v>
      </c>
      <c r="H8503">
        <f t="shared" si="943"/>
        <v>1.314981254021851E-4</v>
      </c>
      <c r="I8503">
        <f t="shared" si="939"/>
        <v>0.59997799971119048</v>
      </c>
      <c r="J8503" t="b">
        <f t="shared" si="944"/>
        <v>0</v>
      </c>
    </row>
    <row r="8504" spans="1:10" x14ac:dyDescent="0.25">
      <c r="A8504">
        <v>1088</v>
      </c>
      <c r="B8504">
        <v>182636.65599999999</v>
      </c>
      <c r="C8504">
        <v>153274.08660000001</v>
      </c>
      <c r="D8504">
        <f t="shared" si="945"/>
        <v>555919939.91044915</v>
      </c>
      <c r="E8504" s="2">
        <f t="shared" si="940"/>
        <v>2.5033677762611442</v>
      </c>
      <c r="F8504">
        <f t="shared" si="941"/>
        <v>3</v>
      </c>
      <c r="G8504">
        <f t="shared" si="942"/>
        <v>35573605.219318226</v>
      </c>
      <c r="H8504">
        <f t="shared" si="943"/>
        <v>1.3150583271825323E-4</v>
      </c>
      <c r="I8504">
        <f t="shared" si="939"/>
        <v>0.59984650158578834</v>
      </c>
      <c r="J8504" t="b">
        <f t="shared" si="944"/>
        <v>0</v>
      </c>
    </row>
    <row r="8505" spans="1:10" x14ac:dyDescent="0.25">
      <c r="A8505">
        <v>667</v>
      </c>
      <c r="B8505">
        <v>182754.74299999999</v>
      </c>
      <c r="C8505">
        <v>350208.11989999999</v>
      </c>
      <c r="D8505">
        <f t="shared" si="945"/>
        <v>556102694.65344918</v>
      </c>
      <c r="E8505" s="2">
        <f t="shared" si="940"/>
        <v>2.5041907406877462</v>
      </c>
      <c r="F8505">
        <f t="shared" si="941"/>
        <v>3</v>
      </c>
      <c r="G8505">
        <f t="shared" si="942"/>
        <v>34178922.703073286</v>
      </c>
      <c r="H8505">
        <f t="shared" si="943"/>
        <v>1.3159086016897593E-4</v>
      </c>
      <c r="I8505">
        <f t="shared" si="939"/>
        <v>0.59971499575307008</v>
      </c>
      <c r="J8505" t="b">
        <f t="shared" si="944"/>
        <v>0</v>
      </c>
    </row>
    <row r="8506" spans="1:10" x14ac:dyDescent="0.25">
      <c r="A8506">
        <v>2978</v>
      </c>
      <c r="B8506">
        <v>183115.18299999999</v>
      </c>
      <c r="C8506">
        <v>127501.5303</v>
      </c>
      <c r="D8506">
        <f t="shared" si="945"/>
        <v>556285809.83644915</v>
      </c>
      <c r="E8506" s="2">
        <f t="shared" si="940"/>
        <v>2.5050153282147565</v>
      </c>
      <c r="F8506">
        <f t="shared" si="941"/>
        <v>3</v>
      </c>
      <c r="G8506">
        <f t="shared" si="942"/>
        <v>30094377.509361543</v>
      </c>
      <c r="H8506">
        <f t="shared" si="943"/>
        <v>1.3185039165286911E-4</v>
      </c>
      <c r="I8506">
        <f t="shared" si="939"/>
        <v>0.59958340489290107</v>
      </c>
      <c r="J8506" t="b">
        <f t="shared" si="944"/>
        <v>0</v>
      </c>
    </row>
    <row r="8507" spans="1:10" x14ac:dyDescent="0.25">
      <c r="A8507">
        <v>9026</v>
      </c>
      <c r="B8507">
        <v>183281.87</v>
      </c>
      <c r="C8507">
        <v>31031.973969999999</v>
      </c>
      <c r="D8507">
        <f t="shared" si="945"/>
        <v>556469091.70644915</v>
      </c>
      <c r="E8507" s="2">
        <f t="shared" si="940"/>
        <v>2.5058406663514039</v>
      </c>
      <c r="F8507">
        <f t="shared" si="941"/>
        <v>3</v>
      </c>
      <c r="G8507">
        <f t="shared" si="942"/>
        <v>28293327.55530934</v>
      </c>
      <c r="H8507">
        <f t="shared" si="943"/>
        <v>1.319704130834975E-4</v>
      </c>
      <c r="I8507">
        <f t="shared" si="939"/>
        <v>0.59945155450124821</v>
      </c>
      <c r="J8507" t="b">
        <f t="shared" si="944"/>
        <v>0</v>
      </c>
    </row>
    <row r="8508" spans="1:10" x14ac:dyDescent="0.25">
      <c r="A8508">
        <v>969</v>
      </c>
      <c r="B8508">
        <v>183883.1121</v>
      </c>
      <c r="C8508">
        <v>170665.67980000001</v>
      </c>
      <c r="D8508">
        <f t="shared" si="945"/>
        <v>556652974.81854916</v>
      </c>
      <c r="E8508" s="2">
        <f t="shared" si="940"/>
        <v>2.5066687119464293</v>
      </c>
      <c r="F8508">
        <f t="shared" si="941"/>
        <v>3</v>
      </c>
      <c r="G8508">
        <f t="shared" si="942"/>
        <v>22258629.082561988</v>
      </c>
      <c r="H8508">
        <f t="shared" si="943"/>
        <v>1.3240333188937935E-4</v>
      </c>
      <c r="I8508">
        <f t="shared" si="939"/>
        <v>0.59931958408816466</v>
      </c>
      <c r="J8508" t="b">
        <f t="shared" si="944"/>
        <v>0</v>
      </c>
    </row>
    <row r="8509" spans="1:10" x14ac:dyDescent="0.25">
      <c r="A8509">
        <v>9201</v>
      </c>
      <c r="B8509">
        <v>184101.0281</v>
      </c>
      <c r="C8509">
        <v>39677.859470000003</v>
      </c>
      <c r="D8509">
        <f t="shared" si="945"/>
        <v>556837075.84664917</v>
      </c>
      <c r="E8509" s="2">
        <f t="shared" si="940"/>
        <v>2.507497738840835</v>
      </c>
      <c r="F8509">
        <f t="shared" si="941"/>
        <v>3</v>
      </c>
      <c r="G8509">
        <f t="shared" si="942"/>
        <v>20249902.424672816</v>
      </c>
      <c r="H8509">
        <f t="shared" si="943"/>
        <v>1.3256024028701575E-4</v>
      </c>
      <c r="I8509">
        <f t="shared" si="939"/>
        <v>0.59918718075627531</v>
      </c>
      <c r="J8509" t="b">
        <f t="shared" si="944"/>
        <v>0</v>
      </c>
    </row>
    <row r="8510" spans="1:10" x14ac:dyDescent="0.25">
      <c r="A8510">
        <v>1137</v>
      </c>
      <c r="B8510">
        <v>184229.3297</v>
      </c>
      <c r="C8510">
        <v>159358.0324</v>
      </c>
      <c r="D8510">
        <f t="shared" si="945"/>
        <v>557021305.17634916</v>
      </c>
      <c r="E8510" s="2">
        <f t="shared" si="940"/>
        <v>2.508327343491259</v>
      </c>
      <c r="F8510">
        <f t="shared" si="941"/>
        <v>3</v>
      </c>
      <c r="G8510">
        <f t="shared" si="942"/>
        <v>19111652.10725436</v>
      </c>
      <c r="H8510">
        <f t="shared" si="943"/>
        <v>1.3265262266586901E-4</v>
      </c>
      <c r="I8510">
        <f t="shared" si="939"/>
        <v>0.59905462051598835</v>
      </c>
      <c r="J8510" t="b">
        <f t="shared" si="944"/>
        <v>0</v>
      </c>
    </row>
    <row r="8511" spans="1:10" x14ac:dyDescent="0.25">
      <c r="A8511">
        <v>995</v>
      </c>
      <c r="B8511">
        <v>184657.09899999999</v>
      </c>
      <c r="C8511">
        <v>461325.74670000002</v>
      </c>
      <c r="D8511">
        <f t="shared" si="945"/>
        <v>557205962.27534914</v>
      </c>
      <c r="E8511" s="2">
        <f t="shared" si="940"/>
        <v>2.5091588744332305</v>
      </c>
      <c r="F8511">
        <f t="shared" si="941"/>
        <v>3</v>
      </c>
      <c r="G8511">
        <f t="shared" si="942"/>
        <v>15554491.228025328</v>
      </c>
      <c r="H8511">
        <f t="shared" si="943"/>
        <v>1.329606339886771E-4</v>
      </c>
      <c r="I8511">
        <f t="shared" si="939"/>
        <v>0.59892196789332253</v>
      </c>
      <c r="J8511" t="b">
        <f t="shared" si="944"/>
        <v>0</v>
      </c>
    </row>
    <row r="8512" spans="1:10" x14ac:dyDescent="0.25">
      <c r="A8512">
        <v>2967</v>
      </c>
      <c r="B8512">
        <v>184834.69029999999</v>
      </c>
      <c r="C8512">
        <v>127772.3374</v>
      </c>
      <c r="D8512">
        <f t="shared" si="945"/>
        <v>557390796.96564913</v>
      </c>
      <c r="E8512" s="2">
        <f t="shared" si="940"/>
        <v>2.5099912050880846</v>
      </c>
      <c r="F8512">
        <f t="shared" si="941"/>
        <v>3</v>
      </c>
      <c r="G8512">
        <f t="shared" si="942"/>
        <v>14185218.756696261</v>
      </c>
      <c r="H8512">
        <f t="shared" si="943"/>
        <v>1.3308850695953358E-4</v>
      </c>
      <c r="I8512">
        <f t="shared" si="939"/>
        <v>0.59878900725933382</v>
      </c>
      <c r="J8512" t="b">
        <f t="shared" si="944"/>
        <v>0</v>
      </c>
    </row>
    <row r="8513" spans="1:10" x14ac:dyDescent="0.25">
      <c r="A8513">
        <v>2149</v>
      </c>
      <c r="B8513">
        <v>185175.65340000001</v>
      </c>
      <c r="C8513">
        <v>293321.54269999999</v>
      </c>
      <c r="D8513">
        <f t="shared" si="945"/>
        <v>557575972.61904907</v>
      </c>
      <c r="E8513" s="2">
        <f t="shared" si="940"/>
        <v>2.5108250711367539</v>
      </c>
      <c r="F8513">
        <f t="shared" si="941"/>
        <v>3</v>
      </c>
      <c r="G8513">
        <f t="shared" si="942"/>
        <v>11733117.561637599</v>
      </c>
      <c r="H8513">
        <f t="shared" si="943"/>
        <v>1.3333401428196123E-4</v>
      </c>
      <c r="I8513">
        <f t="shared" si="939"/>
        <v>0.59865591875237423</v>
      </c>
      <c r="J8513" t="b">
        <f t="shared" si="944"/>
        <v>0</v>
      </c>
    </row>
    <row r="8514" spans="1:10" x14ac:dyDescent="0.25">
      <c r="A8514">
        <v>9318</v>
      </c>
      <c r="B8514">
        <v>185453.67809999999</v>
      </c>
      <c r="C8514">
        <v>68062.194260000004</v>
      </c>
      <c r="D8514">
        <f t="shared" si="945"/>
        <v>557761426.29714906</v>
      </c>
      <c r="E8514" s="2">
        <f t="shared" si="940"/>
        <v>2.5116601891607977</v>
      </c>
      <c r="F8514">
        <f t="shared" si="941"/>
        <v>3</v>
      </c>
      <c r="G8514">
        <f t="shared" si="942"/>
        <v>9905743.7772673648</v>
      </c>
      <c r="H8514">
        <f t="shared" si="943"/>
        <v>1.3353420339235394E-4</v>
      </c>
      <c r="I8514">
        <f t="shared" ref="I8514:I8577" si="946">H8514+I8515</f>
        <v>0.59852258473809228</v>
      </c>
      <c r="J8514" t="b">
        <f t="shared" si="944"/>
        <v>0</v>
      </c>
    </row>
    <row r="8515" spans="1:10" x14ac:dyDescent="0.25">
      <c r="A8515">
        <v>9286</v>
      </c>
      <c r="B8515">
        <v>185682.0214</v>
      </c>
      <c r="C8515">
        <v>33965.099710000002</v>
      </c>
      <c r="D8515">
        <f t="shared" si="945"/>
        <v>557947108.31854904</v>
      </c>
      <c r="E8515" s="2">
        <f t="shared" ref="E8515:E8578" si="947">IF(J8515=FALSE, D8515/$N$6,$N$1+1)</f>
        <v>2.5124963354394843</v>
      </c>
      <c r="F8515">
        <f t="shared" ref="F8515:F8578" si="948">CEILING(E8515,1)</f>
        <v>3</v>
      </c>
      <c r="G8515">
        <f t="shared" ref="G8515:G8578" si="949">(B8515-VLOOKUP($F8515, $R$1:$W$12, 6,FALSE))^2</f>
        <v>8520536.8206786625</v>
      </c>
      <c r="H8515">
        <f t="shared" ref="H8515:H8578" si="950">B8515/SUM(B:B)</f>
        <v>1.3369861987078604E-4</v>
      </c>
      <c r="I8515">
        <f t="shared" si="946"/>
        <v>0.59838905053469993</v>
      </c>
      <c r="J8515" t="b">
        <f t="shared" ref="J8515:J8578" si="951">IF(I8515&lt;=$N$11, TRUE, FALSE)</f>
        <v>0</v>
      </c>
    </row>
    <row r="8516" spans="1:10" x14ac:dyDescent="0.25">
      <c r="A8516">
        <v>1850</v>
      </c>
      <c r="B8516">
        <v>185694.75349999999</v>
      </c>
      <c r="C8516">
        <v>272273.5197</v>
      </c>
      <c r="D8516">
        <f t="shared" ref="D8516:D8579" si="952">B8516+D8515</f>
        <v>558132803.07204902</v>
      </c>
      <c r="E8516" s="2">
        <f t="shared" si="947"/>
        <v>2.5133325390521977</v>
      </c>
      <c r="F8516">
        <f t="shared" si="948"/>
        <v>3</v>
      </c>
      <c r="G8516">
        <f t="shared" si="949"/>
        <v>8446369.0327145942</v>
      </c>
      <c r="H8516">
        <f t="shared" si="950"/>
        <v>1.3370778750147652E-4</v>
      </c>
      <c r="I8516">
        <f t="shared" si="946"/>
        <v>0.59825535191482915</v>
      </c>
      <c r="J8516" t="b">
        <f t="shared" si="951"/>
        <v>0</v>
      </c>
    </row>
    <row r="8517" spans="1:10" x14ac:dyDescent="0.25">
      <c r="A8517">
        <v>1152</v>
      </c>
      <c r="B8517">
        <v>185717.6917</v>
      </c>
      <c r="C8517">
        <v>162641.4019</v>
      </c>
      <c r="D8517">
        <f t="shared" si="952"/>
        <v>558318520.763749</v>
      </c>
      <c r="E8517" s="2">
        <f t="shared" si="947"/>
        <v>2.5141688459581135</v>
      </c>
      <c r="F8517">
        <f t="shared" si="948"/>
        <v>3</v>
      </c>
      <c r="G8517">
        <f t="shared" si="949"/>
        <v>8313566.2750532748</v>
      </c>
      <c r="H8517">
        <f t="shared" si="950"/>
        <v>1.3372430393995127E-4</v>
      </c>
      <c r="I8517">
        <f t="shared" si="946"/>
        <v>0.59812164412732771</v>
      </c>
      <c r="J8517" t="b">
        <f t="shared" si="951"/>
        <v>0</v>
      </c>
    </row>
    <row r="8518" spans="1:10" x14ac:dyDescent="0.25">
      <c r="A8518">
        <v>9090</v>
      </c>
      <c r="B8518">
        <v>185841.66469999999</v>
      </c>
      <c r="C8518">
        <v>41258.802089999997</v>
      </c>
      <c r="D8518">
        <f t="shared" si="952"/>
        <v>558504362.42844903</v>
      </c>
      <c r="E8518" s="2">
        <f t="shared" si="947"/>
        <v>2.5150057111278925</v>
      </c>
      <c r="F8518">
        <f t="shared" si="948"/>
        <v>3</v>
      </c>
      <c r="G8518">
        <f t="shared" si="949"/>
        <v>7614026.54090802</v>
      </c>
      <c r="H8518">
        <f t="shared" si="950"/>
        <v>1.3381356955046255E-4</v>
      </c>
      <c r="I8518">
        <f t="shared" si="946"/>
        <v>0.59798791982338773</v>
      </c>
      <c r="J8518" t="b">
        <f t="shared" si="951"/>
        <v>0</v>
      </c>
    </row>
    <row r="8519" spans="1:10" x14ac:dyDescent="0.25">
      <c r="A8519">
        <v>4061</v>
      </c>
      <c r="B8519">
        <v>186011.47579999999</v>
      </c>
      <c r="C8519">
        <v>219660.94519999999</v>
      </c>
      <c r="D8519">
        <f t="shared" si="952"/>
        <v>558690373.90424907</v>
      </c>
      <c r="E8519" s="2">
        <f t="shared" si="947"/>
        <v>2.5158433409754704</v>
      </c>
      <c r="F8519">
        <f t="shared" si="948"/>
        <v>3</v>
      </c>
      <c r="G8519">
        <f t="shared" si="949"/>
        <v>6705724.9641712597</v>
      </c>
      <c r="H8519">
        <f t="shared" si="950"/>
        <v>1.3393584046036305E-4</v>
      </c>
      <c r="I8519">
        <f t="shared" si="946"/>
        <v>0.59785410625383728</v>
      </c>
      <c r="J8519" t="b">
        <f t="shared" si="951"/>
        <v>0</v>
      </c>
    </row>
    <row r="8520" spans="1:10" x14ac:dyDescent="0.25">
      <c r="A8520">
        <v>2126</v>
      </c>
      <c r="B8520">
        <v>186100.0901</v>
      </c>
      <c r="C8520">
        <v>310773.17499999999</v>
      </c>
      <c r="D8520">
        <f t="shared" si="952"/>
        <v>558876473.99434912</v>
      </c>
      <c r="E8520" s="2">
        <f t="shared" si="947"/>
        <v>2.5166813698628507</v>
      </c>
      <c r="F8520">
        <f t="shared" si="948"/>
        <v>3</v>
      </c>
      <c r="G8520">
        <f t="shared" si="949"/>
        <v>6254636.6510420525</v>
      </c>
      <c r="H8520">
        <f t="shared" si="950"/>
        <v>1.3399964636640331E-4</v>
      </c>
      <c r="I8520">
        <f t="shared" si="946"/>
        <v>0.59772017041337688</v>
      </c>
      <c r="J8520" t="b">
        <f t="shared" si="951"/>
        <v>0</v>
      </c>
    </row>
    <row r="8521" spans="1:10" x14ac:dyDescent="0.25">
      <c r="A8521">
        <v>9102</v>
      </c>
      <c r="B8521">
        <v>186100.1029</v>
      </c>
      <c r="C8521">
        <v>31328.303670000001</v>
      </c>
      <c r="D8521">
        <f t="shared" si="952"/>
        <v>559062574.09724915</v>
      </c>
      <c r="E8521" s="2">
        <f t="shared" si="947"/>
        <v>2.5175193988078708</v>
      </c>
      <c r="F8521">
        <f t="shared" si="948"/>
        <v>3</v>
      </c>
      <c r="G8521">
        <f t="shared" si="949"/>
        <v>6254572.6274706563</v>
      </c>
      <c r="H8521">
        <f t="shared" si="950"/>
        <v>1.3399965558292477E-4</v>
      </c>
      <c r="I8521">
        <f t="shared" si="946"/>
        <v>0.59758617076701048</v>
      </c>
      <c r="J8521" t="b">
        <f t="shared" si="951"/>
        <v>0</v>
      </c>
    </row>
    <row r="8522" spans="1:10" x14ac:dyDescent="0.25">
      <c r="A8522">
        <v>1375</v>
      </c>
      <c r="B8522">
        <v>186105.58319999999</v>
      </c>
      <c r="C8522">
        <v>183265.12760000001</v>
      </c>
      <c r="D8522">
        <f t="shared" si="952"/>
        <v>559248679.68044913</v>
      </c>
      <c r="E8522" s="2">
        <f t="shared" si="947"/>
        <v>2.518357452431276</v>
      </c>
      <c r="F8522">
        <f t="shared" si="948"/>
        <v>3</v>
      </c>
      <c r="G8522">
        <f t="shared" si="949"/>
        <v>6227191.1392433615</v>
      </c>
      <c r="H8522">
        <f t="shared" si="950"/>
        <v>1.3400360162218563E-4</v>
      </c>
      <c r="I8522">
        <f t="shared" si="946"/>
        <v>0.59745217111142757</v>
      </c>
      <c r="J8522" t="b">
        <f t="shared" si="951"/>
        <v>0</v>
      </c>
    </row>
    <row r="8523" spans="1:10" x14ac:dyDescent="0.25">
      <c r="A8523">
        <v>9215</v>
      </c>
      <c r="B8523">
        <v>186240.73610000001</v>
      </c>
      <c r="C8523">
        <v>47832.365740000001</v>
      </c>
      <c r="D8523">
        <f t="shared" si="952"/>
        <v>559434920.41654909</v>
      </c>
      <c r="E8523" s="2">
        <f t="shared" si="947"/>
        <v>2.5191961146628463</v>
      </c>
      <c r="F8523">
        <f t="shared" si="948"/>
        <v>3</v>
      </c>
      <c r="G8523">
        <f t="shared" si="949"/>
        <v>5570927.1461500162</v>
      </c>
      <c r="H8523">
        <f t="shared" si="950"/>
        <v>1.3410091721615265E-4</v>
      </c>
      <c r="I8523">
        <f t="shared" si="946"/>
        <v>0.59731816750980538</v>
      </c>
      <c r="J8523" t="b">
        <f t="shared" si="951"/>
        <v>0</v>
      </c>
    </row>
    <row r="8524" spans="1:10" x14ac:dyDescent="0.25">
      <c r="A8524">
        <v>1109</v>
      </c>
      <c r="B8524">
        <v>186309.18719999999</v>
      </c>
      <c r="C8524">
        <v>153346.8707</v>
      </c>
      <c r="D8524">
        <f t="shared" si="952"/>
        <v>559621229.60374904</v>
      </c>
      <c r="E8524" s="2">
        <f t="shared" si="947"/>
        <v>2.5200350851371431</v>
      </c>
      <c r="F8524">
        <f t="shared" si="948"/>
        <v>3</v>
      </c>
      <c r="G8524">
        <f t="shared" si="949"/>
        <v>5252485.0160537185</v>
      </c>
      <c r="H8524">
        <f t="shared" si="950"/>
        <v>1.3415020479676831E-4</v>
      </c>
      <c r="I8524">
        <f t="shared" si="946"/>
        <v>0.59718406659258927</v>
      </c>
      <c r="J8524" t="b">
        <f t="shared" si="951"/>
        <v>0</v>
      </c>
    </row>
    <row r="8525" spans="1:10" x14ac:dyDescent="0.25">
      <c r="A8525">
        <v>1865</v>
      </c>
      <c r="B8525">
        <v>186461.91310000001</v>
      </c>
      <c r="C8525">
        <v>221988.31419999999</v>
      </c>
      <c r="D8525">
        <f t="shared" si="952"/>
        <v>559807691.51684904</v>
      </c>
      <c r="E8525" s="2">
        <f t="shared" si="947"/>
        <v>2.5208747433527305</v>
      </c>
      <c r="F8525">
        <f t="shared" si="948"/>
        <v>3</v>
      </c>
      <c r="G8525">
        <f t="shared" si="949"/>
        <v>4575766.5999875143</v>
      </c>
      <c r="H8525">
        <f t="shared" si="950"/>
        <v>1.3426017366663826E-4</v>
      </c>
      <c r="I8525">
        <f t="shared" si="946"/>
        <v>0.59704991638779248</v>
      </c>
      <c r="J8525" t="b">
        <f t="shared" si="951"/>
        <v>0</v>
      </c>
    </row>
    <row r="8526" spans="1:10" x14ac:dyDescent="0.25">
      <c r="A8526">
        <v>2259</v>
      </c>
      <c r="B8526">
        <v>186798.6949</v>
      </c>
      <c r="C8526">
        <v>226817.39730000001</v>
      </c>
      <c r="D8526">
        <f t="shared" si="952"/>
        <v>559994490.21174908</v>
      </c>
      <c r="E8526" s="2">
        <f t="shared" si="947"/>
        <v>2.5217159181332858</v>
      </c>
      <c r="F8526">
        <f t="shared" si="948"/>
        <v>3</v>
      </c>
      <c r="G8526">
        <f t="shared" si="949"/>
        <v>3248365.883170085</v>
      </c>
      <c r="H8526">
        <f t="shared" si="950"/>
        <v>1.3450267028272474E-4</v>
      </c>
      <c r="I8526">
        <f t="shared" si="946"/>
        <v>0.59691565621412579</v>
      </c>
      <c r="J8526" t="b">
        <f t="shared" si="951"/>
        <v>0</v>
      </c>
    </row>
    <row r="8527" spans="1:10" x14ac:dyDescent="0.25">
      <c r="A8527">
        <v>952</v>
      </c>
      <c r="B8527">
        <v>186853.446</v>
      </c>
      <c r="C8527">
        <v>319207.47720000002</v>
      </c>
      <c r="D8527">
        <f t="shared" si="952"/>
        <v>560181343.65774906</v>
      </c>
      <c r="E8527" s="2">
        <f t="shared" si="947"/>
        <v>2.5225573394639813</v>
      </c>
      <c r="F8527">
        <f t="shared" si="948"/>
        <v>3</v>
      </c>
      <c r="G8527">
        <f t="shared" si="949"/>
        <v>3054005.3027800391</v>
      </c>
      <c r="H8527">
        <f t="shared" si="950"/>
        <v>1.3454209330521888E-4</v>
      </c>
      <c r="I8527">
        <f t="shared" si="946"/>
        <v>0.59678115354384309</v>
      </c>
      <c r="J8527" t="b">
        <f t="shared" si="951"/>
        <v>0</v>
      </c>
    </row>
    <row r="8528" spans="1:10" x14ac:dyDescent="0.25">
      <c r="A8528">
        <v>9273</v>
      </c>
      <c r="B8528">
        <v>187218.96729999999</v>
      </c>
      <c r="C8528">
        <v>59708.900450000001</v>
      </c>
      <c r="D8528">
        <f t="shared" si="952"/>
        <v>560368562.62504911</v>
      </c>
      <c r="E8528" s="2">
        <f t="shared" si="947"/>
        <v>2.5234004067767302</v>
      </c>
      <c r="F8528">
        <f t="shared" si="948"/>
        <v>3</v>
      </c>
      <c r="G8528">
        <f t="shared" si="949"/>
        <v>1910062.0871926006</v>
      </c>
      <c r="H8528">
        <f t="shared" si="950"/>
        <v>1.3480528353211811E-4</v>
      </c>
      <c r="I8528">
        <f t="shared" si="946"/>
        <v>0.59664661145053788</v>
      </c>
      <c r="J8528" t="b">
        <f t="shared" si="951"/>
        <v>0</v>
      </c>
    </row>
    <row r="8529" spans="1:10" x14ac:dyDescent="0.25">
      <c r="A8529">
        <v>860</v>
      </c>
      <c r="B8529">
        <v>187276.8976</v>
      </c>
      <c r="C8529">
        <v>155315.16829999999</v>
      </c>
      <c r="D8529">
        <f t="shared" si="952"/>
        <v>560555839.52264917</v>
      </c>
      <c r="E8529" s="2">
        <f t="shared" si="947"/>
        <v>2.5242437349559022</v>
      </c>
      <c r="F8529">
        <f t="shared" si="948"/>
        <v>3</v>
      </c>
      <c r="G8529">
        <f t="shared" si="949"/>
        <v>1753292.8694539207</v>
      </c>
      <c r="H8529">
        <f t="shared" si="950"/>
        <v>1.3484699570812903E-4</v>
      </c>
      <c r="I8529">
        <f t="shared" si="946"/>
        <v>0.59651180616700572</v>
      </c>
      <c r="J8529" t="b">
        <f t="shared" si="951"/>
        <v>0</v>
      </c>
    </row>
    <row r="8530" spans="1:10" x14ac:dyDescent="0.25">
      <c r="A8530">
        <v>584</v>
      </c>
      <c r="B8530">
        <v>187344.17490000001</v>
      </c>
      <c r="C8530">
        <v>340911.51819999999</v>
      </c>
      <c r="D8530">
        <f t="shared" si="952"/>
        <v>560743183.69754922</v>
      </c>
      <c r="E8530" s="2">
        <f t="shared" si="947"/>
        <v>2.5250873660920523</v>
      </c>
      <c r="F8530">
        <f t="shared" si="948"/>
        <v>3</v>
      </c>
      <c r="G8530">
        <f t="shared" si="949"/>
        <v>1579652.7135766409</v>
      </c>
      <c r="H8530">
        <f t="shared" si="950"/>
        <v>1.3489543810492555E-4</v>
      </c>
      <c r="I8530">
        <f t="shared" si="946"/>
        <v>0.59637695917129763</v>
      </c>
      <c r="J8530" t="b">
        <f t="shared" si="951"/>
        <v>0</v>
      </c>
    </row>
    <row r="8531" spans="1:10" x14ac:dyDescent="0.25">
      <c r="A8531">
        <v>810</v>
      </c>
      <c r="B8531">
        <v>187369.33069999999</v>
      </c>
      <c r="C8531">
        <v>218986.0442</v>
      </c>
      <c r="D8531">
        <f t="shared" si="952"/>
        <v>560930553.02824926</v>
      </c>
      <c r="E8531" s="2">
        <f t="shared" si="947"/>
        <v>2.5259311105074973</v>
      </c>
      <c r="F8531">
        <f t="shared" si="948"/>
        <v>3</v>
      </c>
      <c r="G8531">
        <f t="shared" si="949"/>
        <v>1517051.7778572973</v>
      </c>
      <c r="H8531">
        <f t="shared" si="950"/>
        <v>1.3491355130574264E-4</v>
      </c>
      <c r="I8531">
        <f t="shared" si="946"/>
        <v>0.59624206373319266</v>
      </c>
      <c r="J8531" t="b">
        <f t="shared" si="951"/>
        <v>0</v>
      </c>
    </row>
    <row r="8532" spans="1:10" x14ac:dyDescent="0.25">
      <c r="A8532">
        <v>1619</v>
      </c>
      <c r="B8532">
        <v>187556.21410000001</v>
      </c>
      <c r="C8532">
        <v>156318.2709</v>
      </c>
      <c r="D8532">
        <f t="shared" si="952"/>
        <v>561118109.24234927</v>
      </c>
      <c r="E8532" s="2">
        <f t="shared" si="947"/>
        <v>2.5267756964791594</v>
      </c>
      <c r="F8532">
        <f t="shared" si="948"/>
        <v>3</v>
      </c>
      <c r="G8532">
        <f t="shared" si="949"/>
        <v>1091613.6395600184</v>
      </c>
      <c r="H8532">
        <f t="shared" si="950"/>
        <v>1.3504811496714816E-4</v>
      </c>
      <c r="I8532">
        <f t="shared" si="946"/>
        <v>0.59610715018188687</v>
      </c>
      <c r="J8532" t="b">
        <f t="shared" si="951"/>
        <v>0</v>
      </c>
    </row>
    <row r="8533" spans="1:10" x14ac:dyDescent="0.25">
      <c r="A8533">
        <v>2373</v>
      </c>
      <c r="B8533">
        <v>187574.5471</v>
      </c>
      <c r="C8533">
        <v>347698.68849999999</v>
      </c>
      <c r="D8533">
        <f t="shared" si="952"/>
        <v>561305683.78944921</v>
      </c>
      <c r="E8533" s="2">
        <f t="shared" si="947"/>
        <v>2.527620365006308</v>
      </c>
      <c r="F8533">
        <f t="shared" si="948"/>
        <v>3</v>
      </c>
      <c r="G8533">
        <f t="shared" si="949"/>
        <v>1053640.9858474135</v>
      </c>
      <c r="H8533">
        <f t="shared" si="950"/>
        <v>1.3506131547401257E-4</v>
      </c>
      <c r="I8533">
        <f t="shared" si="946"/>
        <v>0.59597210206691975</v>
      </c>
      <c r="J8533" t="b">
        <f t="shared" si="951"/>
        <v>0</v>
      </c>
    </row>
    <row r="8534" spans="1:10" x14ac:dyDescent="0.25">
      <c r="A8534">
        <v>9303</v>
      </c>
      <c r="B8534">
        <v>187605.1084</v>
      </c>
      <c r="C8534">
        <v>70201.266539999997</v>
      </c>
      <c r="D8534">
        <f t="shared" si="952"/>
        <v>561493288.8978492</v>
      </c>
      <c r="E8534" s="2">
        <f t="shared" si="947"/>
        <v>2.5284651711543051</v>
      </c>
      <c r="F8534">
        <f t="shared" si="948"/>
        <v>3</v>
      </c>
      <c r="G8534">
        <f t="shared" si="949"/>
        <v>991834.45400837634</v>
      </c>
      <c r="H8534">
        <f t="shared" si="950"/>
        <v>1.3508332085504328E-4</v>
      </c>
      <c r="I8534">
        <f t="shared" si="946"/>
        <v>0.59583704075144572</v>
      </c>
      <c r="J8534" t="b">
        <f t="shared" si="951"/>
        <v>0</v>
      </c>
    </row>
    <row r="8535" spans="1:10" x14ac:dyDescent="0.25">
      <c r="A8535">
        <v>9239</v>
      </c>
      <c r="B8535">
        <v>187659.3279</v>
      </c>
      <c r="C8535">
        <v>36982.103190000002</v>
      </c>
      <c r="D8535">
        <f t="shared" si="952"/>
        <v>561680948.22574925</v>
      </c>
      <c r="E8535" s="2">
        <f t="shared" si="947"/>
        <v>2.5293102214585907</v>
      </c>
      <c r="F8535">
        <f t="shared" si="948"/>
        <v>3</v>
      </c>
      <c r="G8535">
        <f t="shared" si="949"/>
        <v>886778.84750516433</v>
      </c>
      <c r="H8535">
        <f t="shared" si="950"/>
        <v>1.3512236110388066E-4</v>
      </c>
      <c r="I8535">
        <f t="shared" si="946"/>
        <v>0.59570195743059073</v>
      </c>
      <c r="J8535" t="b">
        <f t="shared" si="951"/>
        <v>0</v>
      </c>
    </row>
    <row r="8536" spans="1:10" x14ac:dyDescent="0.25">
      <c r="A8536">
        <v>658</v>
      </c>
      <c r="B8536">
        <v>187723.14259999999</v>
      </c>
      <c r="C8536">
        <v>188517.21909999999</v>
      </c>
      <c r="D8536">
        <f t="shared" si="952"/>
        <v>561868671.36834931</v>
      </c>
      <c r="E8536" s="2">
        <f t="shared" si="947"/>
        <v>2.5301555591273912</v>
      </c>
      <c r="F8536">
        <f t="shared" si="948"/>
        <v>3</v>
      </c>
      <c r="G8536">
        <f t="shared" si="949"/>
        <v>770663.9156571147</v>
      </c>
      <c r="H8536">
        <f t="shared" si="950"/>
        <v>1.3516831028761496E-4</v>
      </c>
      <c r="I8536">
        <f t="shared" si="946"/>
        <v>0.59556683506948682</v>
      </c>
      <c r="J8536" t="b">
        <f t="shared" si="951"/>
        <v>0</v>
      </c>
    </row>
    <row r="8537" spans="1:10" x14ac:dyDescent="0.25">
      <c r="A8537">
        <v>1123</v>
      </c>
      <c r="B8537">
        <v>188050.49660000001</v>
      </c>
      <c r="C8537">
        <v>187733.78339999999</v>
      </c>
      <c r="D8537">
        <f t="shared" si="952"/>
        <v>562056721.86494935</v>
      </c>
      <c r="E8537" s="2">
        <f t="shared" si="947"/>
        <v>2.5310023709067533</v>
      </c>
      <c r="F8537">
        <f t="shared" si="948"/>
        <v>3</v>
      </c>
      <c r="G8537">
        <f t="shared" si="949"/>
        <v>303072.99519734067</v>
      </c>
      <c r="H8537">
        <f t="shared" si="950"/>
        <v>1.3540401850362422E-4</v>
      </c>
      <c r="I8537">
        <f t="shared" si="946"/>
        <v>0.59543166675919923</v>
      </c>
      <c r="J8537" t="b">
        <f t="shared" si="951"/>
        <v>0</v>
      </c>
    </row>
    <row r="8538" spans="1:10" x14ac:dyDescent="0.25">
      <c r="A8538">
        <v>2220</v>
      </c>
      <c r="B8538">
        <v>188264.72210000001</v>
      </c>
      <c r="C8538">
        <v>361781.43050000002</v>
      </c>
      <c r="D8538">
        <f t="shared" si="952"/>
        <v>562244986.58704937</v>
      </c>
      <c r="E8538" s="2">
        <f t="shared" si="947"/>
        <v>2.5318501473667734</v>
      </c>
      <c r="F8538">
        <f t="shared" si="948"/>
        <v>3</v>
      </c>
      <c r="G8538">
        <f t="shared" si="949"/>
        <v>113094.4334851943</v>
      </c>
      <c r="H8538">
        <f t="shared" si="950"/>
        <v>1.3555826959091408E-4</v>
      </c>
      <c r="I8538">
        <f t="shared" si="946"/>
        <v>0.59529626274069558</v>
      </c>
      <c r="J8538" t="b">
        <f t="shared" si="951"/>
        <v>0</v>
      </c>
    </row>
    <row r="8539" spans="1:10" x14ac:dyDescent="0.25">
      <c r="A8539">
        <v>1527</v>
      </c>
      <c r="B8539">
        <v>188424.2886</v>
      </c>
      <c r="C8539">
        <v>236482.47630000001</v>
      </c>
      <c r="D8539">
        <f t="shared" si="952"/>
        <v>562433410.87564933</v>
      </c>
      <c r="E8539" s="2">
        <f t="shared" si="947"/>
        <v>2.532698642372047</v>
      </c>
      <c r="F8539">
        <f t="shared" si="948"/>
        <v>3</v>
      </c>
      <c r="G8539">
        <f t="shared" si="949"/>
        <v>31233.018658832847</v>
      </c>
      <c r="H8539">
        <f t="shared" si="950"/>
        <v>1.3567316397146184E-4</v>
      </c>
      <c r="I8539">
        <f t="shared" si="946"/>
        <v>0.5951607044711047</v>
      </c>
      <c r="J8539" t="b">
        <f t="shared" si="951"/>
        <v>0</v>
      </c>
    </row>
    <row r="8540" spans="1:10" x14ac:dyDescent="0.25">
      <c r="A8540">
        <v>636</v>
      </c>
      <c r="B8540">
        <v>188452.83429999999</v>
      </c>
      <c r="C8540">
        <v>141480.2929</v>
      </c>
      <c r="D8540">
        <f t="shared" si="952"/>
        <v>562621863.70994937</v>
      </c>
      <c r="E8540" s="2">
        <f t="shared" si="947"/>
        <v>2.5335472659217042</v>
      </c>
      <c r="F8540">
        <f t="shared" si="948"/>
        <v>3</v>
      </c>
      <c r="G8540">
        <f t="shared" si="949"/>
        <v>21958.189125776134</v>
      </c>
      <c r="H8540">
        <f t="shared" si="950"/>
        <v>1.356937180383794E-4</v>
      </c>
      <c r="I8540">
        <f t="shared" si="946"/>
        <v>0.59502503130713325</v>
      </c>
      <c r="J8540" t="b">
        <f t="shared" si="951"/>
        <v>0</v>
      </c>
    </row>
    <row r="8541" spans="1:10" x14ac:dyDescent="0.25">
      <c r="A8541">
        <v>1047</v>
      </c>
      <c r="B8541">
        <v>188753.22159999999</v>
      </c>
      <c r="C8541">
        <v>175888.84580000001</v>
      </c>
      <c r="D8541">
        <f t="shared" si="952"/>
        <v>562810616.93154943</v>
      </c>
      <c r="E8541" s="2">
        <f t="shared" si="947"/>
        <v>2.5343972421479481</v>
      </c>
      <c r="F8541">
        <f t="shared" si="948"/>
        <v>3</v>
      </c>
      <c r="G8541">
        <f t="shared" si="949"/>
        <v>23166.161637223682</v>
      </c>
      <c r="H8541">
        <f t="shared" si="950"/>
        <v>1.3591000913179763E-4</v>
      </c>
      <c r="I8541">
        <f t="shared" si="946"/>
        <v>0.5948893375890949</v>
      </c>
      <c r="J8541" t="b">
        <f t="shared" si="951"/>
        <v>0</v>
      </c>
    </row>
    <row r="8542" spans="1:10" x14ac:dyDescent="0.25">
      <c r="A8542">
        <v>1605</v>
      </c>
      <c r="B8542">
        <v>188782.13649999999</v>
      </c>
      <c r="C8542">
        <v>188366.96849999999</v>
      </c>
      <c r="D8542">
        <f t="shared" si="952"/>
        <v>562999399.06804943</v>
      </c>
      <c r="E8542" s="2">
        <f t="shared" si="947"/>
        <v>2.5352473485811227</v>
      </c>
      <c r="F8542">
        <f t="shared" si="948"/>
        <v>3</v>
      </c>
      <c r="G8542">
        <f t="shared" si="949"/>
        <v>32804.17971980718</v>
      </c>
      <c r="H8542">
        <f t="shared" si="950"/>
        <v>1.3593082903775596E-4</v>
      </c>
      <c r="I8542">
        <f t="shared" si="946"/>
        <v>0.59475342757996308</v>
      </c>
      <c r="J8542" t="b">
        <f t="shared" si="951"/>
        <v>0</v>
      </c>
    </row>
    <row r="8543" spans="1:10" x14ac:dyDescent="0.25">
      <c r="A8543">
        <v>809</v>
      </c>
      <c r="B8543">
        <v>188862.06039999999</v>
      </c>
      <c r="C8543">
        <v>248695.58619999999</v>
      </c>
      <c r="D8543">
        <f t="shared" si="952"/>
        <v>563188261.12844944</v>
      </c>
      <c r="E8543" s="2">
        <f t="shared" si="947"/>
        <v>2.5360978149202862</v>
      </c>
      <c r="F8543">
        <f t="shared" si="948"/>
        <v>3</v>
      </c>
      <c r="G8543">
        <f t="shared" si="949"/>
        <v>68143.521836997548</v>
      </c>
      <c r="H8543">
        <f t="shared" si="950"/>
        <v>1.3598837750175975E-4</v>
      </c>
      <c r="I8543">
        <f t="shared" si="946"/>
        <v>0.59461749675092535</v>
      </c>
      <c r="J8543" t="b">
        <f t="shared" si="951"/>
        <v>0</v>
      </c>
    </row>
    <row r="8544" spans="1:10" x14ac:dyDescent="0.25">
      <c r="A8544">
        <v>1129</v>
      </c>
      <c r="B8544">
        <v>188942.36309999999</v>
      </c>
      <c r="C8544">
        <v>204532.71660000001</v>
      </c>
      <c r="D8544">
        <f t="shared" si="952"/>
        <v>563377203.49154949</v>
      </c>
      <c r="E8544" s="2">
        <f t="shared" si="947"/>
        <v>2.5369486428712165</v>
      </c>
      <c r="F8544">
        <f t="shared" si="948"/>
        <v>3</v>
      </c>
      <c r="G8544">
        <f t="shared" si="949"/>
        <v>116516.98365685419</v>
      </c>
      <c r="H8544">
        <f t="shared" si="950"/>
        <v>1.3604619871719541E-4</v>
      </c>
      <c r="I8544">
        <f t="shared" si="946"/>
        <v>0.59448150837342362</v>
      </c>
      <c r="J8544" t="b">
        <f t="shared" si="951"/>
        <v>0</v>
      </c>
    </row>
    <row r="8545" spans="1:10" x14ac:dyDescent="0.25">
      <c r="A8545">
        <v>648</v>
      </c>
      <c r="B8545">
        <v>189012.90100000001</v>
      </c>
      <c r="C8545">
        <v>450892.7205</v>
      </c>
      <c r="D8545">
        <f t="shared" si="952"/>
        <v>563566216.39254951</v>
      </c>
      <c r="E8545" s="2">
        <f t="shared" si="947"/>
        <v>2.5377997884619599</v>
      </c>
      <c r="F8545">
        <f t="shared" si="948"/>
        <v>3</v>
      </c>
      <c r="G8545">
        <f t="shared" si="949"/>
        <v>169648.21669005297</v>
      </c>
      <c r="H8545">
        <f t="shared" si="950"/>
        <v>1.3609698887882485E-4</v>
      </c>
      <c r="I8545">
        <f t="shared" si="946"/>
        <v>0.59434546217470641</v>
      </c>
      <c r="J8545" t="b">
        <f t="shared" si="951"/>
        <v>0</v>
      </c>
    </row>
    <row r="8546" spans="1:10" x14ac:dyDescent="0.25">
      <c r="A8546">
        <v>1998</v>
      </c>
      <c r="B8546">
        <v>189156.33259999999</v>
      </c>
      <c r="C8546">
        <v>21358.44486</v>
      </c>
      <c r="D8546">
        <f t="shared" si="952"/>
        <v>563755372.72514951</v>
      </c>
      <c r="E8546" s="2">
        <f t="shared" si="947"/>
        <v>2.5386515799407525</v>
      </c>
      <c r="F8546">
        <f t="shared" si="948"/>
        <v>3</v>
      </c>
      <c r="G8546">
        <f t="shared" si="949"/>
        <v>308375.12874524592</v>
      </c>
      <c r="H8546">
        <f t="shared" si="950"/>
        <v>1.3620026547405615E-4</v>
      </c>
      <c r="I8546">
        <f t="shared" si="946"/>
        <v>0.59420936518582756</v>
      </c>
      <c r="J8546" t="b">
        <f t="shared" si="951"/>
        <v>0</v>
      </c>
    </row>
    <row r="8547" spans="1:10" x14ac:dyDescent="0.25">
      <c r="A8547">
        <v>1755</v>
      </c>
      <c r="B8547">
        <v>189190.908</v>
      </c>
      <c r="C8547">
        <v>167570.2934</v>
      </c>
      <c r="D8547">
        <f t="shared" si="952"/>
        <v>563944563.6331495</v>
      </c>
      <c r="E8547" s="2">
        <f t="shared" si="947"/>
        <v>2.5395035271163207</v>
      </c>
      <c r="F8547">
        <f t="shared" si="948"/>
        <v>3</v>
      </c>
      <c r="G8547">
        <f t="shared" si="949"/>
        <v>347971.08716234798</v>
      </c>
      <c r="H8547">
        <f t="shared" si="950"/>
        <v>1.3622516117061648E-4</v>
      </c>
      <c r="I8547">
        <f t="shared" si="946"/>
        <v>0.59407316492035356</v>
      </c>
      <c r="J8547" t="b">
        <f t="shared" si="951"/>
        <v>0</v>
      </c>
    </row>
    <row r="8548" spans="1:10" x14ac:dyDescent="0.25">
      <c r="A8548">
        <v>9309</v>
      </c>
      <c r="B8548">
        <v>190245.0355</v>
      </c>
      <c r="C8548">
        <v>46643.124100000001</v>
      </c>
      <c r="D8548">
        <f t="shared" si="952"/>
        <v>564134808.66864955</v>
      </c>
      <c r="E8548" s="2">
        <f t="shared" si="947"/>
        <v>2.5403602211423366</v>
      </c>
      <c r="F8548">
        <f t="shared" si="948"/>
        <v>3</v>
      </c>
      <c r="G8548">
        <f t="shared" si="949"/>
        <v>2702795.9790952415</v>
      </c>
      <c r="H8548">
        <f t="shared" si="950"/>
        <v>1.3698417591450615E-4</v>
      </c>
      <c r="I8548">
        <f t="shared" si="946"/>
        <v>0.59393693975918294</v>
      </c>
      <c r="J8548" t="b">
        <f t="shared" si="951"/>
        <v>0</v>
      </c>
    </row>
    <row r="8549" spans="1:10" x14ac:dyDescent="0.25">
      <c r="A8549">
        <v>1930</v>
      </c>
      <c r="B8549">
        <v>190388.7219</v>
      </c>
      <c r="C8549">
        <v>256813.36199999999</v>
      </c>
      <c r="D8549">
        <f t="shared" si="952"/>
        <v>564325197.39054954</v>
      </c>
      <c r="E8549" s="2">
        <f t="shared" si="947"/>
        <v>2.5412175622037938</v>
      </c>
      <c r="F8549">
        <f t="shared" si="948"/>
        <v>3</v>
      </c>
      <c r="G8549">
        <f t="shared" si="949"/>
        <v>3195887.8860132503</v>
      </c>
      <c r="H8549">
        <f t="shared" si="950"/>
        <v>1.3708763597611773E-4</v>
      </c>
      <c r="I8549">
        <f t="shared" si="946"/>
        <v>0.59379995558326848</v>
      </c>
      <c r="J8549" t="b">
        <f t="shared" si="951"/>
        <v>0</v>
      </c>
    </row>
    <row r="8550" spans="1:10" x14ac:dyDescent="0.25">
      <c r="A8550">
        <v>1009</v>
      </c>
      <c r="B8550">
        <v>190725.18830000001</v>
      </c>
      <c r="C8550">
        <v>257073.51939999999</v>
      </c>
      <c r="D8550">
        <f t="shared" si="952"/>
        <v>564515922.57884955</v>
      </c>
      <c r="E8550" s="2">
        <f t="shared" si="947"/>
        <v>2.5420764184099385</v>
      </c>
      <c r="F8550">
        <f t="shared" si="948"/>
        <v>3</v>
      </c>
      <c r="G8550">
        <f t="shared" si="949"/>
        <v>4512102.6144652357</v>
      </c>
      <c r="H8550">
        <f t="shared" si="950"/>
        <v>1.3732990549135518E-4</v>
      </c>
      <c r="I8550">
        <f t="shared" si="946"/>
        <v>0.59366286794729239</v>
      </c>
      <c r="J8550" t="b">
        <f t="shared" si="951"/>
        <v>0</v>
      </c>
    </row>
    <row r="8551" spans="1:10" x14ac:dyDescent="0.25">
      <c r="A8551">
        <v>713</v>
      </c>
      <c r="B8551">
        <v>190803.3584</v>
      </c>
      <c r="C8551">
        <v>464335.53600000002</v>
      </c>
      <c r="D8551">
        <f t="shared" si="952"/>
        <v>564706725.93724954</v>
      </c>
      <c r="E8551" s="2">
        <f t="shared" si="947"/>
        <v>2.5429356266245202</v>
      </c>
      <c r="F8551">
        <f t="shared" si="948"/>
        <v>3</v>
      </c>
      <c r="G8551">
        <f t="shared" si="949"/>
        <v>4850306.5044952976</v>
      </c>
      <c r="H8551">
        <f t="shared" si="950"/>
        <v>1.3738619114791128E-4</v>
      </c>
      <c r="I8551">
        <f t="shared" si="946"/>
        <v>0.59352553804180108</v>
      </c>
      <c r="J8551" t="b">
        <f t="shared" si="951"/>
        <v>0</v>
      </c>
    </row>
    <row r="8552" spans="1:10" x14ac:dyDescent="0.25">
      <c r="A8552">
        <v>1177</v>
      </c>
      <c r="B8552">
        <v>190857.3579</v>
      </c>
      <c r="C8552">
        <v>197466.25080000001</v>
      </c>
      <c r="D8552">
        <f t="shared" si="952"/>
        <v>564897583.29514956</v>
      </c>
      <c r="E8552" s="2">
        <f t="shared" si="947"/>
        <v>2.5437950780047069</v>
      </c>
      <c r="F8552">
        <f t="shared" si="948"/>
        <v>3</v>
      </c>
      <c r="G8552">
        <f t="shared" si="949"/>
        <v>5091073.091459766</v>
      </c>
      <c r="H8552">
        <f t="shared" si="950"/>
        <v>1.3742507298778614E-4</v>
      </c>
      <c r="I8552">
        <f t="shared" si="946"/>
        <v>0.59338815185065319</v>
      </c>
      <c r="J8552" t="b">
        <f t="shared" si="951"/>
        <v>0</v>
      </c>
    </row>
    <row r="8553" spans="1:10" x14ac:dyDescent="0.25">
      <c r="A8553">
        <v>2243</v>
      </c>
      <c r="B8553">
        <v>191207.52499999999</v>
      </c>
      <c r="C8553">
        <v>333337.967</v>
      </c>
      <c r="D8553">
        <f t="shared" si="952"/>
        <v>565088790.82014954</v>
      </c>
      <c r="E8553" s="2">
        <f t="shared" si="947"/>
        <v>2.5446561062253186</v>
      </c>
      <c r="F8553">
        <f t="shared" si="948"/>
        <v>3</v>
      </c>
      <c r="G8553">
        <f t="shared" si="949"/>
        <v>6793882.6076258551</v>
      </c>
      <c r="H8553">
        <f t="shared" si="950"/>
        <v>1.3767720756517368E-4</v>
      </c>
      <c r="I8553">
        <f t="shared" si="946"/>
        <v>0.59325072677766544</v>
      </c>
      <c r="J8553" t="b">
        <f t="shared" si="951"/>
        <v>0</v>
      </c>
    </row>
    <row r="8554" spans="1:10" x14ac:dyDescent="0.25">
      <c r="A8554">
        <v>1776</v>
      </c>
      <c r="B8554">
        <v>191344.37729999999</v>
      </c>
      <c r="C8554">
        <v>278489.68920000002</v>
      </c>
      <c r="D8554">
        <f t="shared" si="952"/>
        <v>565280135.19744956</v>
      </c>
      <c r="E8554" s="2">
        <f t="shared" si="947"/>
        <v>2.545517750706678</v>
      </c>
      <c r="F8554">
        <f t="shared" si="948"/>
        <v>3</v>
      </c>
      <c r="G8554">
        <f t="shared" si="949"/>
        <v>7526024.3184844404</v>
      </c>
      <c r="H8554">
        <f t="shared" si="950"/>
        <v>1.3777574679637219E-4</v>
      </c>
      <c r="I8554">
        <f t="shared" si="946"/>
        <v>0.59311304957010025</v>
      </c>
      <c r="J8554" t="b">
        <f t="shared" si="951"/>
        <v>0</v>
      </c>
    </row>
    <row r="8555" spans="1:10" x14ac:dyDescent="0.25">
      <c r="A8555">
        <v>2353</v>
      </c>
      <c r="B8555">
        <v>191411.2629</v>
      </c>
      <c r="C8555">
        <v>315463.44549999997</v>
      </c>
      <c r="D8555">
        <f t="shared" si="952"/>
        <v>565471546.46034956</v>
      </c>
      <c r="E8555" s="2">
        <f t="shared" si="947"/>
        <v>2.5463796963811478</v>
      </c>
      <c r="F8555">
        <f t="shared" si="948"/>
        <v>3</v>
      </c>
      <c r="G8555">
        <f t="shared" si="949"/>
        <v>7897480.5667842589</v>
      </c>
      <c r="H8555">
        <f t="shared" si="950"/>
        <v>1.378239071532113E-4</v>
      </c>
      <c r="I8555">
        <f t="shared" si="946"/>
        <v>0.59297527382330384</v>
      </c>
      <c r="J8555" t="b">
        <f t="shared" si="951"/>
        <v>0</v>
      </c>
    </row>
    <row r="8556" spans="1:10" x14ac:dyDescent="0.25">
      <c r="A8556">
        <v>9133</v>
      </c>
      <c r="B8556">
        <v>191573.603</v>
      </c>
      <c r="C8556">
        <v>59655.361219999999</v>
      </c>
      <c r="D8556">
        <f t="shared" si="952"/>
        <v>565663120.0633496</v>
      </c>
      <c r="E8556" s="2">
        <f t="shared" si="947"/>
        <v>2.5472423730906932</v>
      </c>
      <c r="F8556">
        <f t="shared" si="948"/>
        <v>3</v>
      </c>
      <c r="G8556">
        <f t="shared" si="949"/>
        <v>8836265.9918537829</v>
      </c>
      <c r="H8556">
        <f t="shared" si="950"/>
        <v>1.3794079863875221E-4</v>
      </c>
      <c r="I8556">
        <f t="shared" si="946"/>
        <v>0.59283744991615062</v>
      </c>
      <c r="J8556" t="b">
        <f t="shared" si="951"/>
        <v>0</v>
      </c>
    </row>
    <row r="8557" spans="1:10" x14ac:dyDescent="0.25">
      <c r="A8557">
        <v>9210</v>
      </c>
      <c r="B8557">
        <v>191890.5159</v>
      </c>
      <c r="C8557">
        <v>70726.123529999997</v>
      </c>
      <c r="D8557">
        <f t="shared" si="952"/>
        <v>565855010.57924962</v>
      </c>
      <c r="E8557" s="2">
        <f t="shared" si="947"/>
        <v>2.5481064768933948</v>
      </c>
      <c r="F8557">
        <f t="shared" si="948"/>
        <v>3</v>
      </c>
      <c r="G8557">
        <f t="shared" si="949"/>
        <v>10820801.313851958</v>
      </c>
      <c r="H8557">
        <f t="shared" si="950"/>
        <v>1.3816898883740354E-4</v>
      </c>
      <c r="I8557">
        <f t="shared" si="946"/>
        <v>0.5926995091175119</v>
      </c>
      <c r="J8557" t="b">
        <f t="shared" si="951"/>
        <v>0</v>
      </c>
    </row>
    <row r="8558" spans="1:10" x14ac:dyDescent="0.25">
      <c r="A8558">
        <v>1012</v>
      </c>
      <c r="B8558">
        <v>192077.6974</v>
      </c>
      <c r="C8558">
        <v>258952.91899999999</v>
      </c>
      <c r="D8558">
        <f t="shared" si="952"/>
        <v>566047088.27664959</v>
      </c>
      <c r="E8558" s="2">
        <f t="shared" si="947"/>
        <v>2.5489714235946894</v>
      </c>
      <c r="F8558">
        <f t="shared" si="948"/>
        <v>3</v>
      </c>
      <c r="G8558">
        <f t="shared" si="949"/>
        <v>12087304.807803009</v>
      </c>
      <c r="H8558">
        <f t="shared" si="950"/>
        <v>1.383037671429533E-4</v>
      </c>
      <c r="I8558">
        <f t="shared" si="946"/>
        <v>0.59256134012867445</v>
      </c>
      <c r="J8558" t="b">
        <f t="shared" si="951"/>
        <v>0</v>
      </c>
    </row>
    <row r="8559" spans="1:10" x14ac:dyDescent="0.25">
      <c r="A8559">
        <v>1705</v>
      </c>
      <c r="B8559">
        <v>192094.397</v>
      </c>
      <c r="C8559">
        <v>156053.03090000001</v>
      </c>
      <c r="D8559">
        <f t="shared" si="952"/>
        <v>566239182.67364955</v>
      </c>
      <c r="E8559" s="2">
        <f t="shared" si="947"/>
        <v>2.5498364454960938</v>
      </c>
      <c r="F8559">
        <f t="shared" si="948"/>
        <v>3</v>
      </c>
      <c r="G8559">
        <f t="shared" si="949"/>
        <v>12203702.019832321</v>
      </c>
      <c r="H8559">
        <f t="shared" si="950"/>
        <v>1.3831579153527495E-4</v>
      </c>
      <c r="I8559">
        <f t="shared" si="946"/>
        <v>0.59242303636153149</v>
      </c>
      <c r="J8559" t="b">
        <f t="shared" si="951"/>
        <v>0</v>
      </c>
    </row>
    <row r="8560" spans="1:10" x14ac:dyDescent="0.25">
      <c r="A8560">
        <v>2100</v>
      </c>
      <c r="B8560">
        <v>192122.26939999999</v>
      </c>
      <c r="C8560">
        <v>287691.97169999999</v>
      </c>
      <c r="D8560">
        <f t="shared" si="952"/>
        <v>566431304.94304955</v>
      </c>
      <c r="E8560" s="2">
        <f t="shared" si="947"/>
        <v>2.5507015929099386</v>
      </c>
      <c r="F8560">
        <f t="shared" si="948"/>
        <v>3</v>
      </c>
      <c r="G8560">
        <f t="shared" si="949"/>
        <v>12399216.645540046</v>
      </c>
      <c r="H8560">
        <f t="shared" si="950"/>
        <v>1.3833586079876309E-4</v>
      </c>
      <c r="I8560">
        <f t="shared" si="946"/>
        <v>0.59228472056999626</v>
      </c>
      <c r="J8560" t="b">
        <f t="shared" si="951"/>
        <v>0</v>
      </c>
    </row>
    <row r="8561" spans="1:10" x14ac:dyDescent="0.25">
      <c r="A8561">
        <v>9192</v>
      </c>
      <c r="B8561">
        <v>192219.08480000001</v>
      </c>
      <c r="C8561">
        <v>50390.67</v>
      </c>
      <c r="D8561">
        <f t="shared" si="952"/>
        <v>566623524.02784956</v>
      </c>
      <c r="E8561" s="2">
        <f t="shared" si="947"/>
        <v>2.5515671762940282</v>
      </c>
      <c r="F8561">
        <f t="shared" si="948"/>
        <v>3</v>
      </c>
      <c r="G8561">
        <f t="shared" si="949"/>
        <v>13090412.736419557</v>
      </c>
      <c r="H8561">
        <f t="shared" si="950"/>
        <v>1.3840557183090636E-4</v>
      </c>
      <c r="I8561">
        <f t="shared" si="946"/>
        <v>0.59214638470919745</v>
      </c>
      <c r="J8561" t="b">
        <f t="shared" si="951"/>
        <v>0</v>
      </c>
    </row>
    <row r="8562" spans="1:10" x14ac:dyDescent="0.25">
      <c r="A8562">
        <v>736</v>
      </c>
      <c r="B8562">
        <v>192813.28520000001</v>
      </c>
      <c r="C8562">
        <v>286200.30060000002</v>
      </c>
      <c r="D8562">
        <f t="shared" si="952"/>
        <v>566816337.31304955</v>
      </c>
      <c r="E8562" s="2">
        <f t="shared" si="947"/>
        <v>2.5524354354269576</v>
      </c>
      <c r="F8562">
        <f t="shared" si="948"/>
        <v>3</v>
      </c>
      <c r="G8562">
        <f t="shared" si="949"/>
        <v>17743201.212809172</v>
      </c>
      <c r="H8562">
        <f t="shared" si="950"/>
        <v>1.3883342032591778E-4</v>
      </c>
      <c r="I8562">
        <f t="shared" si="946"/>
        <v>0.59200797913736658</v>
      </c>
      <c r="J8562" t="b">
        <f t="shared" si="951"/>
        <v>0</v>
      </c>
    </row>
    <row r="8563" spans="1:10" x14ac:dyDescent="0.25">
      <c r="A8563">
        <v>2141</v>
      </c>
      <c r="B8563">
        <v>192883.65609999999</v>
      </c>
      <c r="C8563">
        <v>366037.86670000001</v>
      </c>
      <c r="D8563">
        <f t="shared" si="952"/>
        <v>567009220.96914959</v>
      </c>
      <c r="E8563" s="2">
        <f t="shared" si="947"/>
        <v>2.5533040114476813</v>
      </c>
      <c r="F8563">
        <f t="shared" si="948"/>
        <v>3</v>
      </c>
      <c r="G8563">
        <f t="shared" si="949"/>
        <v>18340995.448575228</v>
      </c>
      <c r="H8563">
        <f t="shared" si="950"/>
        <v>1.3888409024074381E-4</v>
      </c>
      <c r="I8563">
        <f t="shared" si="946"/>
        <v>0.59186914571704063</v>
      </c>
      <c r="J8563" t="b">
        <f t="shared" si="951"/>
        <v>0</v>
      </c>
    </row>
    <row r="8564" spans="1:10" x14ac:dyDescent="0.25">
      <c r="A8564">
        <v>9094</v>
      </c>
      <c r="B8564">
        <v>193362.02609999999</v>
      </c>
      <c r="C8564">
        <v>29731.264330000002</v>
      </c>
      <c r="D8564">
        <f t="shared" si="952"/>
        <v>567202582.99524963</v>
      </c>
      <c r="E8564" s="2">
        <f t="shared" si="947"/>
        <v>2.5541747416203915</v>
      </c>
      <c r="F8564">
        <f t="shared" si="948"/>
        <v>3</v>
      </c>
      <c r="G8564">
        <f t="shared" si="949"/>
        <v>22667205.190898623</v>
      </c>
      <c r="H8564">
        <f t="shared" si="950"/>
        <v>1.3922853612896368E-4</v>
      </c>
      <c r="I8564">
        <f t="shared" si="946"/>
        <v>0.59173026162679987</v>
      </c>
      <c r="J8564" t="b">
        <f t="shared" si="951"/>
        <v>0</v>
      </c>
    </row>
    <row r="8565" spans="1:10" x14ac:dyDescent="0.25">
      <c r="A8565">
        <v>361</v>
      </c>
      <c r="B8565">
        <v>193775.1967</v>
      </c>
      <c r="C8565">
        <v>607677.28760000004</v>
      </c>
      <c r="D8565">
        <f t="shared" si="952"/>
        <v>567396358.19194961</v>
      </c>
      <c r="E8565" s="2">
        <f t="shared" si="947"/>
        <v>2.5550473323451199</v>
      </c>
      <c r="F8565">
        <f t="shared" si="948"/>
        <v>3</v>
      </c>
      <c r="G8565">
        <f t="shared" si="949"/>
        <v>26772132.895077381</v>
      </c>
      <c r="H8565">
        <f t="shared" si="950"/>
        <v>1.3952603579303827E-4</v>
      </c>
      <c r="I8565">
        <f t="shared" si="946"/>
        <v>0.59159103309067096</v>
      </c>
      <c r="J8565" t="b">
        <f t="shared" si="951"/>
        <v>0</v>
      </c>
    </row>
    <row r="8566" spans="1:10" x14ac:dyDescent="0.25">
      <c r="A8566">
        <v>9200</v>
      </c>
      <c r="B8566">
        <v>193787.72289999999</v>
      </c>
      <c r="C8566">
        <v>36073.016179999999</v>
      </c>
      <c r="D8566">
        <f t="shared" si="952"/>
        <v>567590145.91484964</v>
      </c>
      <c r="E8566" s="2">
        <f t="shared" si="947"/>
        <v>2.5559199794766854</v>
      </c>
      <c r="F8566">
        <f t="shared" si="948"/>
        <v>3</v>
      </c>
      <c r="G8566">
        <f t="shared" si="949"/>
        <v>26901915.413809396</v>
      </c>
      <c r="H8566">
        <f t="shared" si="950"/>
        <v>1.3953505516734062E-4</v>
      </c>
      <c r="I8566">
        <f t="shared" si="946"/>
        <v>0.59145150705487792</v>
      </c>
      <c r="J8566" t="b">
        <f t="shared" si="951"/>
        <v>0</v>
      </c>
    </row>
    <row r="8567" spans="1:10" x14ac:dyDescent="0.25">
      <c r="A8567">
        <v>9269</v>
      </c>
      <c r="B8567">
        <v>193865.01449999999</v>
      </c>
      <c r="C8567">
        <v>54559.541770000003</v>
      </c>
      <c r="D8567">
        <f t="shared" si="952"/>
        <v>567784010.92934966</v>
      </c>
      <c r="E8567" s="2">
        <f t="shared" si="947"/>
        <v>2.5567929746607079</v>
      </c>
      <c r="F8567">
        <f t="shared" si="948"/>
        <v>3</v>
      </c>
      <c r="G8567">
        <f t="shared" si="949"/>
        <v>27709666.960794449</v>
      </c>
      <c r="H8567">
        <f t="shared" si="950"/>
        <v>1.3959070826810767E-4</v>
      </c>
      <c r="I8567">
        <f t="shared" si="946"/>
        <v>0.59131197199971053</v>
      </c>
      <c r="J8567" t="b">
        <f t="shared" si="951"/>
        <v>0</v>
      </c>
    </row>
    <row r="8568" spans="1:10" x14ac:dyDescent="0.25">
      <c r="A8568">
        <v>2369</v>
      </c>
      <c r="B8568">
        <v>194358.24919999999</v>
      </c>
      <c r="C8568">
        <v>219908.3051</v>
      </c>
      <c r="D8568">
        <f t="shared" si="952"/>
        <v>567978369.17854965</v>
      </c>
      <c r="E8568" s="2">
        <f t="shared" si="947"/>
        <v>2.557668190934073</v>
      </c>
      <c r="F8568">
        <f t="shared" si="948"/>
        <v>3</v>
      </c>
      <c r="G8568">
        <f t="shared" si="949"/>
        <v>33145719.630715858</v>
      </c>
      <c r="H8568">
        <f t="shared" si="950"/>
        <v>1.3994585734589761E-4</v>
      </c>
      <c r="I8568">
        <f t="shared" si="946"/>
        <v>0.59117238129144245</v>
      </c>
      <c r="J8568" t="b">
        <f t="shared" si="951"/>
        <v>0</v>
      </c>
    </row>
    <row r="8569" spans="1:10" x14ac:dyDescent="0.25">
      <c r="A8569">
        <v>9169</v>
      </c>
      <c r="B8569">
        <v>194455.92550000001</v>
      </c>
      <c r="C8569">
        <v>63886.454360000003</v>
      </c>
      <c r="D8569">
        <f t="shared" si="952"/>
        <v>568172825.10404968</v>
      </c>
      <c r="E8569" s="2">
        <f t="shared" si="947"/>
        <v>2.5585438470544095</v>
      </c>
      <c r="F8569">
        <f t="shared" si="948"/>
        <v>3</v>
      </c>
      <c r="G8569">
        <f t="shared" si="949"/>
        <v>34279950.51891508</v>
      </c>
      <c r="H8569">
        <f t="shared" si="950"/>
        <v>1.4001618826111288E-4</v>
      </c>
      <c r="I8569">
        <f t="shared" si="946"/>
        <v>0.59103243543409656</v>
      </c>
      <c r="J8569" t="b">
        <f t="shared" si="951"/>
        <v>0</v>
      </c>
    </row>
    <row r="8570" spans="1:10" x14ac:dyDescent="0.25">
      <c r="A8570">
        <v>2368</v>
      </c>
      <c r="B8570">
        <v>194496.44089999999</v>
      </c>
      <c r="C8570">
        <v>236440.79939999999</v>
      </c>
      <c r="D8570">
        <f t="shared" si="952"/>
        <v>568367321.54494965</v>
      </c>
      <c r="E8570" s="2">
        <f t="shared" si="947"/>
        <v>2.5594196856199858</v>
      </c>
      <c r="F8570">
        <f t="shared" si="948"/>
        <v>3</v>
      </c>
      <c r="G8570">
        <f t="shared" si="949"/>
        <v>34756019.915304787</v>
      </c>
      <c r="H8570">
        <f t="shared" si="950"/>
        <v>1.4004536099966166E-4</v>
      </c>
      <c r="I8570">
        <f t="shared" si="946"/>
        <v>0.59089241924583547</v>
      </c>
      <c r="J8570" t="b">
        <f t="shared" si="951"/>
        <v>0</v>
      </c>
    </row>
    <row r="8571" spans="1:10" x14ac:dyDescent="0.25">
      <c r="A8571">
        <v>9224</v>
      </c>
      <c r="B8571">
        <v>194527.96650000001</v>
      </c>
      <c r="C8571">
        <v>52626.648990000002</v>
      </c>
      <c r="D8571">
        <f t="shared" si="952"/>
        <v>568561849.51144969</v>
      </c>
      <c r="E8571" s="2">
        <f t="shared" si="947"/>
        <v>2.5602956661487584</v>
      </c>
      <c r="F8571">
        <f t="shared" si="948"/>
        <v>3</v>
      </c>
      <c r="G8571">
        <f t="shared" si="949"/>
        <v>35128727.313878991</v>
      </c>
      <c r="H8571">
        <f t="shared" si="950"/>
        <v>1.4006806071597682E-4</v>
      </c>
      <c r="I8571">
        <f t="shared" si="946"/>
        <v>0.59075237388483581</v>
      </c>
      <c r="J8571" t="b">
        <f t="shared" si="951"/>
        <v>0</v>
      </c>
    </row>
    <row r="8572" spans="1:10" x14ac:dyDescent="0.25">
      <c r="A8572">
        <v>9064</v>
      </c>
      <c r="B8572">
        <v>194765.3959</v>
      </c>
      <c r="C8572">
        <v>30429.995309999998</v>
      </c>
      <c r="D8572">
        <f t="shared" si="952"/>
        <v>568756614.90734971</v>
      </c>
      <c r="E8572" s="2">
        <f t="shared" si="947"/>
        <v>2.5611727158478668</v>
      </c>
      <c r="F8572">
        <f t="shared" si="948"/>
        <v>3</v>
      </c>
      <c r="G8572">
        <f t="shared" si="949"/>
        <v>37999564.038445488</v>
      </c>
      <c r="H8572">
        <f t="shared" si="950"/>
        <v>1.4023901955656571E-4</v>
      </c>
      <c r="I8572">
        <f t="shared" si="946"/>
        <v>0.59061230582411983</v>
      </c>
      <c r="J8572" t="b">
        <f t="shared" si="951"/>
        <v>0</v>
      </c>
    </row>
    <row r="8573" spans="1:10" x14ac:dyDescent="0.25">
      <c r="A8573">
        <v>2324</v>
      </c>
      <c r="B8573">
        <v>194819.3217</v>
      </c>
      <c r="C8573">
        <v>280350.245</v>
      </c>
      <c r="D8573">
        <f t="shared" si="952"/>
        <v>568951434.22904968</v>
      </c>
      <c r="E8573" s="2">
        <f t="shared" si="947"/>
        <v>2.5620500083807003</v>
      </c>
      <c r="F8573">
        <f t="shared" si="948"/>
        <v>3</v>
      </c>
      <c r="G8573">
        <f t="shared" si="949"/>
        <v>38667310.129865997</v>
      </c>
      <c r="H8573">
        <f t="shared" si="950"/>
        <v>1.4027784832943809E-4</v>
      </c>
      <c r="I8573">
        <f t="shared" si="946"/>
        <v>0.59047206680456321</v>
      </c>
      <c r="J8573" t="b">
        <f t="shared" si="951"/>
        <v>0</v>
      </c>
    </row>
    <row r="8574" spans="1:10" x14ac:dyDescent="0.25">
      <c r="A8574">
        <v>573</v>
      </c>
      <c r="B8574">
        <v>194963.2414</v>
      </c>
      <c r="C8574">
        <v>389609.43640000001</v>
      </c>
      <c r="D8574">
        <f t="shared" si="952"/>
        <v>569146397.47044969</v>
      </c>
      <c r="E8574" s="2">
        <f t="shared" si="947"/>
        <v>2.5629279489995507</v>
      </c>
      <c r="F8574">
        <f t="shared" si="948"/>
        <v>3</v>
      </c>
      <c r="G8574">
        <f t="shared" si="949"/>
        <v>40477896.029434964</v>
      </c>
      <c r="H8574">
        <f t="shared" si="950"/>
        <v>1.4038147637655403E-4</v>
      </c>
      <c r="I8574">
        <f t="shared" si="946"/>
        <v>0.59033178895623373</v>
      </c>
      <c r="J8574" t="b">
        <f t="shared" si="951"/>
        <v>0</v>
      </c>
    </row>
    <row r="8575" spans="1:10" x14ac:dyDescent="0.25">
      <c r="A8575">
        <v>789</v>
      </c>
      <c r="B8575">
        <v>195021.76360000001</v>
      </c>
      <c r="C8575">
        <v>176304.9981</v>
      </c>
      <c r="D8575">
        <f t="shared" si="952"/>
        <v>569341419.23404968</v>
      </c>
      <c r="E8575" s="2">
        <f t="shared" si="947"/>
        <v>2.5638061531502139</v>
      </c>
      <c r="F8575">
        <f t="shared" si="948"/>
        <v>3</v>
      </c>
      <c r="G8575">
        <f t="shared" si="949"/>
        <v>41225983.58466056</v>
      </c>
      <c r="H8575">
        <f t="shared" si="950"/>
        <v>1.4042361474467824E-4</v>
      </c>
      <c r="I8575">
        <f t="shared" si="946"/>
        <v>0.59019140747985721</v>
      </c>
      <c r="J8575" t="b">
        <f t="shared" si="951"/>
        <v>0</v>
      </c>
    </row>
    <row r="8576" spans="1:10" x14ac:dyDescent="0.25">
      <c r="A8576">
        <v>1224</v>
      </c>
      <c r="B8576">
        <v>195267.1776</v>
      </c>
      <c r="C8576">
        <v>153870.505</v>
      </c>
      <c r="D8576">
        <f t="shared" si="952"/>
        <v>569536686.4116497</v>
      </c>
      <c r="E8576" s="2">
        <f t="shared" si="947"/>
        <v>2.5646854624267332</v>
      </c>
      <c r="F8576">
        <f t="shared" si="948"/>
        <v>3</v>
      </c>
      <c r="G8576">
        <f t="shared" si="949"/>
        <v>44437693.701468252</v>
      </c>
      <c r="H8576">
        <f t="shared" si="950"/>
        <v>1.4060032282255016E-4</v>
      </c>
      <c r="I8576">
        <f t="shared" si="946"/>
        <v>0.59005098386511257</v>
      </c>
      <c r="J8576" t="b">
        <f t="shared" si="951"/>
        <v>0</v>
      </c>
    </row>
    <row r="8577" spans="1:10" x14ac:dyDescent="0.25">
      <c r="A8577">
        <v>2968</v>
      </c>
      <c r="B8577">
        <v>196108.21170000001</v>
      </c>
      <c r="C8577">
        <v>69050.907500000001</v>
      </c>
      <c r="D8577">
        <f t="shared" si="952"/>
        <v>569732794.62334967</v>
      </c>
      <c r="E8577" s="2">
        <f t="shared" si="947"/>
        <v>2.5655685589710107</v>
      </c>
      <c r="F8577">
        <f t="shared" si="948"/>
        <v>3</v>
      </c>
      <c r="G8577">
        <f t="shared" si="949"/>
        <v>56357968.385733098</v>
      </c>
      <c r="H8577">
        <f t="shared" si="950"/>
        <v>1.4120590163727042E-4</v>
      </c>
      <c r="I8577">
        <f t="shared" si="946"/>
        <v>0.58991038354228997</v>
      </c>
      <c r="J8577" t="b">
        <f t="shared" si="951"/>
        <v>0</v>
      </c>
    </row>
    <row r="8578" spans="1:10" x14ac:dyDescent="0.25">
      <c r="A8578">
        <v>2946</v>
      </c>
      <c r="B8578">
        <v>196173.5619</v>
      </c>
      <c r="C8578">
        <v>126344.4825</v>
      </c>
      <c r="D8578">
        <f t="shared" si="952"/>
        <v>569928968.18524969</v>
      </c>
      <c r="E8578" s="2">
        <f t="shared" si="947"/>
        <v>2.5664519497943261</v>
      </c>
      <c r="F8578">
        <f t="shared" si="948"/>
        <v>3</v>
      </c>
      <c r="G8578">
        <f t="shared" si="949"/>
        <v>57343432.350782998</v>
      </c>
      <c r="H8578">
        <f t="shared" si="950"/>
        <v>1.4125295644355914E-4</v>
      </c>
      <c r="I8578">
        <f t="shared" ref="I8578:I8641" si="953">H8578+I8579</f>
        <v>0.58976917764065273</v>
      </c>
      <c r="J8578" t="b">
        <f t="shared" si="951"/>
        <v>0</v>
      </c>
    </row>
    <row r="8579" spans="1:10" x14ac:dyDescent="0.25">
      <c r="A8579">
        <v>1846</v>
      </c>
      <c r="B8579">
        <v>196217.77230000001</v>
      </c>
      <c r="C8579">
        <v>166940.85440000001</v>
      </c>
      <c r="D8579">
        <f t="shared" si="952"/>
        <v>570125185.95754969</v>
      </c>
      <c r="E8579" s="2">
        <f t="shared" ref="E8579:E8642" si="954">IF(J8579=FALSE, D8579/$N$6,$N$1+1)</f>
        <v>2.5673355397018671</v>
      </c>
      <c r="F8579">
        <f t="shared" ref="F8579:F8642" si="955">CEILING(E8579,1)</f>
        <v>3</v>
      </c>
      <c r="G8579">
        <f t="shared" ref="G8579:G8642" si="956">(B8579-VLOOKUP($F8579, $R$1:$W$12, 6,FALSE))^2</f>
        <v>58014957.365507573</v>
      </c>
      <c r="H8579">
        <f t="shared" ref="H8579:H8642" si="957">B8579/SUM(B:B)</f>
        <v>1.412847897326378E-4</v>
      </c>
      <c r="I8579">
        <f t="shared" si="953"/>
        <v>0.58962792468420921</v>
      </c>
      <c r="J8579" t="b">
        <f t="shared" ref="J8579:J8642" si="958">IF(I8579&lt;=$N$11, TRUE, FALSE)</f>
        <v>0</v>
      </c>
    </row>
    <row r="8580" spans="1:10" x14ac:dyDescent="0.25">
      <c r="A8580">
        <v>2282</v>
      </c>
      <c r="B8580">
        <v>196301.56460000001</v>
      </c>
      <c r="C8580">
        <v>173882.23319999999</v>
      </c>
      <c r="D8580">
        <f t="shared" ref="D8580:D8643" si="959">B8580+D8579</f>
        <v>570321487.52214968</v>
      </c>
      <c r="E8580" s="2">
        <f t="shared" si="954"/>
        <v>2.5682195069352214</v>
      </c>
      <c r="F8580">
        <f t="shared" si="955"/>
        <v>3</v>
      </c>
      <c r="G8580">
        <f t="shared" si="956"/>
        <v>59298429.362010852</v>
      </c>
      <c r="H8580">
        <f t="shared" si="957"/>
        <v>1.4134512360223559E-4</v>
      </c>
      <c r="I8580">
        <f t="shared" si="953"/>
        <v>0.58948663989447658</v>
      </c>
      <c r="J8580" t="b">
        <f t="shared" si="958"/>
        <v>0</v>
      </c>
    </row>
    <row r="8581" spans="1:10" x14ac:dyDescent="0.25">
      <c r="A8581">
        <v>9336</v>
      </c>
      <c r="B8581">
        <v>196344.24369999999</v>
      </c>
      <c r="C8581">
        <v>65237.168420000002</v>
      </c>
      <c r="D8581">
        <f t="shared" si="959"/>
        <v>570517831.76584971</v>
      </c>
      <c r="E8581" s="2">
        <f t="shared" si="954"/>
        <v>2.5691036663571918</v>
      </c>
      <c r="F8581">
        <f t="shared" si="955"/>
        <v>3</v>
      </c>
      <c r="G8581">
        <f t="shared" si="956"/>
        <v>59957555.727691017</v>
      </c>
      <c r="H8581">
        <f t="shared" si="957"/>
        <v>1.4137585429293089E-4</v>
      </c>
      <c r="I8581">
        <f t="shared" si="953"/>
        <v>0.58934529477087438</v>
      </c>
      <c r="J8581" t="b">
        <f t="shared" si="958"/>
        <v>0</v>
      </c>
    </row>
    <row r="8582" spans="1:10" x14ac:dyDescent="0.25">
      <c r="A8582">
        <v>2177</v>
      </c>
      <c r="B8582">
        <v>196574.7181</v>
      </c>
      <c r="C8582">
        <v>250539.4081</v>
      </c>
      <c r="D8582">
        <f t="shared" si="959"/>
        <v>570714406.48394966</v>
      </c>
      <c r="E8582" s="2">
        <f t="shared" si="954"/>
        <v>2.5699888636303787</v>
      </c>
      <c r="F8582">
        <f t="shared" si="955"/>
        <v>3</v>
      </c>
      <c r="G8582">
        <f t="shared" si="956"/>
        <v>63579905.113183774</v>
      </c>
      <c r="H8582">
        <f t="shared" si="957"/>
        <v>1.4154180525018147E-4</v>
      </c>
      <c r="I8582">
        <f t="shared" si="953"/>
        <v>0.58920391891658142</v>
      </c>
      <c r="J8582" t="b">
        <f t="shared" si="958"/>
        <v>0</v>
      </c>
    </row>
    <row r="8583" spans="1:10" x14ac:dyDescent="0.25">
      <c r="A8583">
        <v>1023</v>
      </c>
      <c r="B8583">
        <v>197164.709</v>
      </c>
      <c r="C8583">
        <v>306263.19589999999</v>
      </c>
      <c r="D8583">
        <f t="shared" si="959"/>
        <v>570911571.19294965</v>
      </c>
      <c r="E8583" s="2">
        <f t="shared" si="954"/>
        <v>2.5708767176965703</v>
      </c>
      <c r="F8583">
        <f t="shared" si="955"/>
        <v>3</v>
      </c>
      <c r="G8583">
        <f t="shared" si="956"/>
        <v>73336816.247136325</v>
      </c>
      <c r="H8583">
        <f t="shared" si="957"/>
        <v>1.4196662273370292E-4</v>
      </c>
      <c r="I8583">
        <f t="shared" si="953"/>
        <v>0.58906237711133125</v>
      </c>
      <c r="J8583" t="b">
        <f t="shared" si="958"/>
        <v>0</v>
      </c>
    </row>
    <row r="8584" spans="1:10" x14ac:dyDescent="0.25">
      <c r="A8584">
        <v>1231</v>
      </c>
      <c r="B8584">
        <v>197394.0998</v>
      </c>
      <c r="C8584">
        <v>158160.6698</v>
      </c>
      <c r="D8584">
        <f t="shared" si="959"/>
        <v>571108965.29274964</v>
      </c>
      <c r="E8584" s="2">
        <f t="shared" si="954"/>
        <v>2.5717656047344106</v>
      </c>
      <c r="F8584">
        <f t="shared" si="955"/>
        <v>3</v>
      </c>
      <c r="G8584">
        <f t="shared" si="956"/>
        <v>77318300.585432142</v>
      </c>
      <c r="H8584">
        <f t="shared" si="957"/>
        <v>1.4213179345480889E-4</v>
      </c>
      <c r="I8584">
        <f t="shared" si="953"/>
        <v>0.58892041048859756</v>
      </c>
      <c r="J8584" t="b">
        <f t="shared" si="958"/>
        <v>0</v>
      </c>
    </row>
    <row r="8585" spans="1:10" x14ac:dyDescent="0.25">
      <c r="A8585">
        <v>1874</v>
      </c>
      <c r="B8585">
        <v>197634.61629999999</v>
      </c>
      <c r="C8585">
        <v>120719.6532</v>
      </c>
      <c r="D8585">
        <f t="shared" si="959"/>
        <v>571306599.90904963</v>
      </c>
      <c r="E8585" s="2">
        <f t="shared" si="954"/>
        <v>2.5726555748441333</v>
      </c>
      <c r="F8585">
        <f t="shared" si="955"/>
        <v>3</v>
      </c>
      <c r="G8585">
        <f t="shared" si="956"/>
        <v>81605911.646493658</v>
      </c>
      <c r="H8585">
        <f t="shared" si="957"/>
        <v>1.4230497513316256E-4</v>
      </c>
      <c r="I8585">
        <f t="shared" si="953"/>
        <v>0.58877827869514276</v>
      </c>
      <c r="J8585" t="b">
        <f t="shared" si="958"/>
        <v>0</v>
      </c>
    </row>
    <row r="8586" spans="1:10" x14ac:dyDescent="0.25">
      <c r="A8586">
        <v>2027</v>
      </c>
      <c r="B8586">
        <v>197699.6692</v>
      </c>
      <c r="C8586">
        <v>63845.405209999997</v>
      </c>
      <c r="D8586">
        <f t="shared" si="959"/>
        <v>571504299.57824957</v>
      </c>
      <c r="E8586" s="2">
        <f t="shared" si="954"/>
        <v>2.5735458378941192</v>
      </c>
      <c r="F8586">
        <f t="shared" si="955"/>
        <v>3</v>
      </c>
      <c r="G8586">
        <f t="shared" si="956"/>
        <v>82785467.156493962</v>
      </c>
      <c r="H8586">
        <f t="shared" si="957"/>
        <v>1.4235181587133965E-4</v>
      </c>
      <c r="I8586">
        <f t="shared" si="953"/>
        <v>0.58863597372000964</v>
      </c>
      <c r="J8586" t="b">
        <f t="shared" si="958"/>
        <v>0</v>
      </c>
    </row>
    <row r="8587" spans="1:10" x14ac:dyDescent="0.25">
      <c r="A8587">
        <v>1923</v>
      </c>
      <c r="B8587">
        <v>197702.57579999999</v>
      </c>
      <c r="C8587">
        <v>328565.19939999998</v>
      </c>
      <c r="D8587">
        <f t="shared" si="959"/>
        <v>571702002.15404952</v>
      </c>
      <c r="E8587" s="2">
        <f t="shared" si="954"/>
        <v>2.57443611403284</v>
      </c>
      <c r="F8587">
        <f t="shared" si="955"/>
        <v>3</v>
      </c>
      <c r="G8587">
        <f t="shared" si="956"/>
        <v>82838367.888284877</v>
      </c>
      <c r="H8587">
        <f t="shared" si="957"/>
        <v>1.4235390874175105E-4</v>
      </c>
      <c r="I8587">
        <f t="shared" si="953"/>
        <v>0.58849362190413834</v>
      </c>
      <c r="J8587" t="b">
        <f t="shared" si="958"/>
        <v>0</v>
      </c>
    </row>
    <row r="8588" spans="1:10" x14ac:dyDescent="0.25">
      <c r="A8588">
        <v>2262</v>
      </c>
      <c r="B8588">
        <v>198049.04519999999</v>
      </c>
      <c r="C8588">
        <v>478261.28779999999</v>
      </c>
      <c r="D8588">
        <f t="shared" si="959"/>
        <v>571900051.19924951</v>
      </c>
      <c r="E8588" s="2">
        <f t="shared" si="954"/>
        <v>2.5753279503608422</v>
      </c>
      <c r="F8588">
        <f t="shared" si="955"/>
        <v>3</v>
      </c>
      <c r="G8588">
        <f t="shared" si="956"/>
        <v>89265231.987447754</v>
      </c>
      <c r="H8588">
        <f t="shared" si="957"/>
        <v>1.4260338082449874E-4</v>
      </c>
      <c r="I8588">
        <f t="shared" si="953"/>
        <v>0.58835126799539661</v>
      </c>
      <c r="J8588" t="b">
        <f t="shared" si="958"/>
        <v>0</v>
      </c>
    </row>
    <row r="8589" spans="1:10" x14ac:dyDescent="0.25">
      <c r="A8589">
        <v>2011</v>
      </c>
      <c r="B8589">
        <v>198384.1287</v>
      </c>
      <c r="C8589">
        <v>124967.3649</v>
      </c>
      <c r="D8589">
        <f t="shared" si="959"/>
        <v>572098435.32794952</v>
      </c>
      <c r="E8589" s="2">
        <f t="shared" si="954"/>
        <v>2.5762212956061834</v>
      </c>
      <c r="F8589">
        <f t="shared" si="955"/>
        <v>3</v>
      </c>
      <c r="G8589">
        <f t="shared" si="956"/>
        <v>95709269.481036201</v>
      </c>
      <c r="H8589">
        <f t="shared" si="957"/>
        <v>1.4284465459539852E-4</v>
      </c>
      <c r="I8589">
        <f t="shared" si="953"/>
        <v>0.58820866461457211</v>
      </c>
      <c r="J8589" t="b">
        <f t="shared" si="958"/>
        <v>0</v>
      </c>
    </row>
    <row r="8590" spans="1:10" x14ac:dyDescent="0.25">
      <c r="A8590">
        <v>4110</v>
      </c>
      <c r="B8590">
        <v>198501.30960000001</v>
      </c>
      <c r="C8590">
        <v>245129.92970000001</v>
      </c>
      <c r="D8590">
        <f t="shared" si="959"/>
        <v>572296936.63754952</v>
      </c>
      <c r="E8590" s="2">
        <f t="shared" si="954"/>
        <v>2.5771151685298248</v>
      </c>
      <c r="F8590">
        <f t="shared" si="955"/>
        <v>3</v>
      </c>
      <c r="G8590">
        <f t="shared" si="956"/>
        <v>98015788.451442316</v>
      </c>
      <c r="H8590">
        <f t="shared" si="957"/>
        <v>1.429290296172078E-4</v>
      </c>
      <c r="I8590">
        <f t="shared" si="953"/>
        <v>0.58806581995997675</v>
      </c>
      <c r="J8590" t="b">
        <f t="shared" si="958"/>
        <v>0</v>
      </c>
    </row>
    <row r="8591" spans="1:10" x14ac:dyDescent="0.25">
      <c r="A8591">
        <v>448</v>
      </c>
      <c r="B8591">
        <v>199014.51190000001</v>
      </c>
      <c r="C8591">
        <v>356164.29759999999</v>
      </c>
      <c r="D8591">
        <f t="shared" si="959"/>
        <v>572495951.14944947</v>
      </c>
      <c r="E8591" s="2">
        <f t="shared" si="954"/>
        <v>2.5780113524590771</v>
      </c>
      <c r="F8591">
        <f t="shared" si="955"/>
        <v>3</v>
      </c>
      <c r="G8591">
        <f t="shared" si="956"/>
        <v>108440870.65304987</v>
      </c>
      <c r="H8591">
        <f t="shared" si="957"/>
        <v>1.4329855618045383E-4</v>
      </c>
      <c r="I8591">
        <f t="shared" si="953"/>
        <v>0.58792289093035954</v>
      </c>
      <c r="J8591" t="b">
        <f t="shared" si="958"/>
        <v>0</v>
      </c>
    </row>
    <row r="8592" spans="1:10" x14ac:dyDescent="0.25">
      <c r="A8592">
        <v>1001</v>
      </c>
      <c r="B8592">
        <v>199341.70170000001</v>
      </c>
      <c r="C8592">
        <v>480882.06359999999</v>
      </c>
      <c r="D8592">
        <f t="shared" si="959"/>
        <v>572695292.85114944</v>
      </c>
      <c r="E8592" s="2">
        <f t="shared" si="954"/>
        <v>2.5789090097594811</v>
      </c>
      <c r="F8592">
        <f t="shared" si="955"/>
        <v>3</v>
      </c>
      <c r="G8592">
        <f t="shared" si="956"/>
        <v>115362302.27652207</v>
      </c>
      <c r="H8592">
        <f t="shared" si="957"/>
        <v>1.4353414616577372E-4</v>
      </c>
      <c r="I8592">
        <f t="shared" si="953"/>
        <v>0.58777959237417909</v>
      </c>
      <c r="J8592" t="b">
        <f t="shared" si="958"/>
        <v>0</v>
      </c>
    </row>
    <row r="8593" spans="1:10" x14ac:dyDescent="0.25">
      <c r="A8593">
        <v>1958</v>
      </c>
      <c r="B8593">
        <v>199576.2249</v>
      </c>
      <c r="C8593">
        <v>207305.8639</v>
      </c>
      <c r="D8593">
        <f t="shared" si="959"/>
        <v>572894869.07604945</v>
      </c>
      <c r="E8593" s="2">
        <f t="shared" si="954"/>
        <v>2.5798077231432877</v>
      </c>
      <c r="F8593">
        <f t="shared" si="955"/>
        <v>3</v>
      </c>
      <c r="G8593">
        <f t="shared" si="956"/>
        <v>120455182.77878317</v>
      </c>
      <c r="H8593">
        <f t="shared" si="957"/>
        <v>1.4370301242396752E-4</v>
      </c>
      <c r="I8593">
        <f t="shared" si="953"/>
        <v>0.58763605822801335</v>
      </c>
      <c r="J8593" t="b">
        <f t="shared" si="958"/>
        <v>0</v>
      </c>
    </row>
    <row r="8594" spans="1:10" x14ac:dyDescent="0.25">
      <c r="A8594">
        <v>2279</v>
      </c>
      <c r="B8594">
        <v>200334.36350000001</v>
      </c>
      <c r="C8594">
        <v>342272.7121</v>
      </c>
      <c r="D8594">
        <f t="shared" si="959"/>
        <v>573095203.43954945</v>
      </c>
      <c r="E8594" s="2">
        <f t="shared" si="954"/>
        <v>2.5807098505074269</v>
      </c>
      <c r="F8594">
        <f t="shared" si="955"/>
        <v>3</v>
      </c>
      <c r="G8594">
        <f t="shared" si="956"/>
        <v>137671414.02799314</v>
      </c>
      <c r="H8594">
        <f t="shared" si="957"/>
        <v>1.4424890310162455E-4</v>
      </c>
      <c r="I8594">
        <f t="shared" si="953"/>
        <v>0.5874923552155894</v>
      </c>
      <c r="J8594" t="b">
        <f t="shared" si="958"/>
        <v>0</v>
      </c>
    </row>
    <row r="8595" spans="1:10" x14ac:dyDescent="0.25">
      <c r="A8595">
        <v>2296</v>
      </c>
      <c r="B8595">
        <v>200682.31649999999</v>
      </c>
      <c r="C8595">
        <v>357068.16700000002</v>
      </c>
      <c r="D8595">
        <f t="shared" si="959"/>
        <v>573295885.75604939</v>
      </c>
      <c r="E8595" s="2">
        <f t="shared" si="954"/>
        <v>2.5816135447416584</v>
      </c>
      <c r="F8595">
        <f t="shared" si="955"/>
        <v>3</v>
      </c>
      <c r="G8595">
        <f t="shared" si="956"/>
        <v>145957791.36788931</v>
      </c>
      <c r="H8595">
        <f t="shared" si="957"/>
        <v>1.4449944343681231E-4</v>
      </c>
      <c r="I8595">
        <f t="shared" si="953"/>
        <v>0.58734810631248779</v>
      </c>
      <c r="J8595" t="b">
        <f t="shared" si="958"/>
        <v>0</v>
      </c>
    </row>
    <row r="8596" spans="1:10" x14ac:dyDescent="0.25">
      <c r="A8596">
        <v>853</v>
      </c>
      <c r="B8596">
        <v>200912.59409999999</v>
      </c>
      <c r="C8596">
        <v>304792.62880000001</v>
      </c>
      <c r="D8596">
        <f t="shared" si="959"/>
        <v>573496798.35014939</v>
      </c>
      <c r="E8596" s="2">
        <f t="shared" si="954"/>
        <v>2.5825182759408953</v>
      </c>
      <c r="F8596">
        <f t="shared" si="955"/>
        <v>3</v>
      </c>
      <c r="G8596">
        <f t="shared" si="956"/>
        <v>151574924.32947952</v>
      </c>
      <c r="H8596">
        <f t="shared" si="957"/>
        <v>1.4466525269004547E-4</v>
      </c>
      <c r="I8596">
        <f t="shared" si="953"/>
        <v>0.58720360686905093</v>
      </c>
      <c r="J8596" t="b">
        <f t="shared" si="958"/>
        <v>0</v>
      </c>
    </row>
    <row r="8597" spans="1:10" x14ac:dyDescent="0.25">
      <c r="A8597">
        <v>2912</v>
      </c>
      <c r="B8597">
        <v>200949.21290000001</v>
      </c>
      <c r="C8597">
        <v>131369.5301</v>
      </c>
      <c r="D8597">
        <f t="shared" si="959"/>
        <v>573697747.56304944</v>
      </c>
      <c r="E8597" s="2">
        <f t="shared" si="954"/>
        <v>2.5834231720385601</v>
      </c>
      <c r="F8597">
        <f t="shared" si="955"/>
        <v>3</v>
      </c>
      <c r="G8597">
        <f t="shared" si="956"/>
        <v>152477935.60609645</v>
      </c>
      <c r="H8597">
        <f t="shared" si="957"/>
        <v>1.4469161971785146E-4</v>
      </c>
      <c r="I8597">
        <f t="shared" si="953"/>
        <v>0.58705894161636085</v>
      </c>
      <c r="J8597" t="b">
        <f t="shared" si="958"/>
        <v>0</v>
      </c>
    </row>
    <row r="8598" spans="1:10" x14ac:dyDescent="0.25">
      <c r="A8598">
        <v>1839</v>
      </c>
      <c r="B8598">
        <v>201185.11429999999</v>
      </c>
      <c r="C8598">
        <v>254020.8291</v>
      </c>
      <c r="D8598">
        <f t="shared" si="959"/>
        <v>573898932.67734945</v>
      </c>
      <c r="E8598" s="2">
        <f t="shared" si="954"/>
        <v>2.5843291304258114</v>
      </c>
      <c r="F8598">
        <f t="shared" si="955"/>
        <v>3</v>
      </c>
      <c r="G8598">
        <f t="shared" si="956"/>
        <v>158359498.35532719</v>
      </c>
      <c r="H8598">
        <f t="shared" si="957"/>
        <v>1.4486147833619146E-4</v>
      </c>
      <c r="I8598">
        <f t="shared" si="953"/>
        <v>0.58691424999664299</v>
      </c>
      <c r="J8598" t="b">
        <f t="shared" si="958"/>
        <v>0</v>
      </c>
    </row>
    <row r="8599" spans="1:10" x14ac:dyDescent="0.25">
      <c r="A8599">
        <v>9137</v>
      </c>
      <c r="B8599">
        <v>201191.16819999999</v>
      </c>
      <c r="C8599">
        <v>65187.622380000001</v>
      </c>
      <c r="D8599">
        <f t="shared" si="959"/>
        <v>574100123.84554946</v>
      </c>
      <c r="E8599" s="2">
        <f t="shared" si="954"/>
        <v>2.5852351160744309</v>
      </c>
      <c r="F8599">
        <f t="shared" si="955"/>
        <v>3</v>
      </c>
      <c r="G8599">
        <f t="shared" si="956"/>
        <v>158511900.73519406</v>
      </c>
      <c r="H8599">
        <f t="shared" si="957"/>
        <v>1.4486583739082009E-4</v>
      </c>
      <c r="I8599">
        <f t="shared" si="953"/>
        <v>0.58676938851830684</v>
      </c>
      <c r="J8599" t="b">
        <f t="shared" si="958"/>
        <v>0</v>
      </c>
    </row>
    <row r="8600" spans="1:10" x14ac:dyDescent="0.25">
      <c r="A8600">
        <v>492</v>
      </c>
      <c r="B8600">
        <v>201609.58530000001</v>
      </c>
      <c r="C8600">
        <v>621313.39899999998</v>
      </c>
      <c r="D8600">
        <f t="shared" si="959"/>
        <v>574301733.43084943</v>
      </c>
      <c r="E8600" s="2">
        <f t="shared" si="954"/>
        <v>2.5861429859006266</v>
      </c>
      <c r="F8600">
        <f t="shared" si="955"/>
        <v>3</v>
      </c>
      <c r="G8600">
        <f t="shared" si="956"/>
        <v>169222842.49595723</v>
      </c>
      <c r="H8600">
        <f t="shared" si="957"/>
        <v>1.4516711474863079E-4</v>
      </c>
      <c r="I8600">
        <f t="shared" si="953"/>
        <v>0.58662452268091603</v>
      </c>
      <c r="J8600" t="b">
        <f t="shared" si="958"/>
        <v>0</v>
      </c>
    </row>
    <row r="8601" spans="1:10" x14ac:dyDescent="0.25">
      <c r="A8601">
        <v>2947</v>
      </c>
      <c r="B8601">
        <v>202014.48</v>
      </c>
      <c r="C8601">
        <v>126065.39840000001</v>
      </c>
      <c r="D8601">
        <f t="shared" si="959"/>
        <v>574503747.91084945</v>
      </c>
      <c r="E8601" s="2">
        <f t="shared" si="954"/>
        <v>2.5870526790115655</v>
      </c>
      <c r="F8601">
        <f t="shared" si="955"/>
        <v>3</v>
      </c>
      <c r="G8601">
        <f t="shared" si="956"/>
        <v>179920982.72340587</v>
      </c>
      <c r="H8601">
        <f t="shared" si="957"/>
        <v>1.4545865542755511E-4</v>
      </c>
      <c r="I8601">
        <f t="shared" si="953"/>
        <v>0.58647935556616737</v>
      </c>
      <c r="J8601" t="b">
        <f t="shared" si="958"/>
        <v>0</v>
      </c>
    </row>
    <row r="8602" spans="1:10" x14ac:dyDescent="0.25">
      <c r="A8602">
        <v>795</v>
      </c>
      <c r="B8602">
        <v>202357.79079999999</v>
      </c>
      <c r="C8602">
        <v>362777.15759999998</v>
      </c>
      <c r="D8602">
        <f t="shared" si="959"/>
        <v>574706105.70164943</v>
      </c>
      <c r="E8602" s="2">
        <f t="shared" si="954"/>
        <v>2.5879639180882674</v>
      </c>
      <c r="F8602">
        <f t="shared" si="955"/>
        <v>3</v>
      </c>
      <c r="G8602">
        <f t="shared" si="956"/>
        <v>189248818.27805939</v>
      </c>
      <c r="H8602">
        <f t="shared" si="957"/>
        <v>1.4570585318962519E-4</v>
      </c>
      <c r="I8602">
        <f t="shared" si="953"/>
        <v>0.58633389691073978</v>
      </c>
      <c r="J8602" t="b">
        <f t="shared" si="958"/>
        <v>0</v>
      </c>
    </row>
    <row r="8603" spans="1:10" x14ac:dyDescent="0.25">
      <c r="A8603">
        <v>1217</v>
      </c>
      <c r="B8603">
        <v>202545.61610000001</v>
      </c>
      <c r="C8603">
        <v>171560.10209999999</v>
      </c>
      <c r="D8603">
        <f t="shared" si="959"/>
        <v>574908651.31774938</v>
      </c>
      <c r="E8603" s="2">
        <f t="shared" si="954"/>
        <v>2.5888760029626634</v>
      </c>
      <c r="F8603">
        <f t="shared" si="955"/>
        <v>3</v>
      </c>
      <c r="G8603">
        <f t="shared" si="956"/>
        <v>194451836.85638997</v>
      </c>
      <c r="H8603">
        <f t="shared" si="957"/>
        <v>1.4584109505740261E-4</v>
      </c>
      <c r="I8603">
        <f t="shared" si="953"/>
        <v>0.58618819105755016</v>
      </c>
      <c r="J8603" t="b">
        <f t="shared" si="958"/>
        <v>0</v>
      </c>
    </row>
    <row r="8604" spans="1:10" x14ac:dyDescent="0.25">
      <c r="A8604">
        <v>2305</v>
      </c>
      <c r="B8604">
        <v>202679.48860000001</v>
      </c>
      <c r="C8604">
        <v>305811.3455</v>
      </c>
      <c r="D8604">
        <f t="shared" si="959"/>
        <v>575111330.8063494</v>
      </c>
      <c r="E8604" s="2">
        <f t="shared" si="954"/>
        <v>2.5897886906794456</v>
      </c>
      <c r="F8604">
        <f t="shared" si="955"/>
        <v>3</v>
      </c>
      <c r="G8604">
        <f t="shared" si="956"/>
        <v>198203355.31952143</v>
      </c>
      <c r="H8604">
        <f t="shared" si="957"/>
        <v>1.4593748871120763E-4</v>
      </c>
      <c r="I8604">
        <f t="shared" si="953"/>
        <v>0.58604234996249271</v>
      </c>
      <c r="J8604" t="b">
        <f t="shared" si="958"/>
        <v>0</v>
      </c>
    </row>
    <row r="8605" spans="1:10" x14ac:dyDescent="0.25">
      <c r="A8605">
        <v>1812</v>
      </c>
      <c r="B8605">
        <v>203004.7297</v>
      </c>
      <c r="C8605">
        <v>230036.46470000001</v>
      </c>
      <c r="D8605">
        <f t="shared" si="959"/>
        <v>575314335.53604937</v>
      </c>
      <c r="E8605" s="2">
        <f t="shared" si="954"/>
        <v>2.590702842992171</v>
      </c>
      <c r="F8605">
        <f t="shared" si="955"/>
        <v>3</v>
      </c>
      <c r="G8605">
        <f t="shared" si="956"/>
        <v>207466932.10364664</v>
      </c>
      <c r="H8605">
        <f t="shared" si="957"/>
        <v>1.4617167555313986E-4</v>
      </c>
      <c r="I8605">
        <f t="shared" si="953"/>
        <v>0.58589641247378155</v>
      </c>
      <c r="J8605" t="b">
        <f t="shared" si="958"/>
        <v>0</v>
      </c>
    </row>
    <row r="8606" spans="1:10" x14ac:dyDescent="0.25">
      <c r="A8606">
        <v>2986</v>
      </c>
      <c r="B8606">
        <v>203018.21599999999</v>
      </c>
      <c r="C8606">
        <v>104585.2605</v>
      </c>
      <c r="D8606">
        <f t="shared" si="959"/>
        <v>575517353.75204933</v>
      </c>
      <c r="E8606" s="2">
        <f t="shared" si="954"/>
        <v>2.5916170560351683</v>
      </c>
      <c r="F8606">
        <f t="shared" si="955"/>
        <v>3</v>
      </c>
      <c r="G8606">
        <f t="shared" si="956"/>
        <v>207855619.55813944</v>
      </c>
      <c r="H8606">
        <f t="shared" si="957"/>
        <v>1.4618138623855552E-4</v>
      </c>
      <c r="I8606">
        <f t="shared" si="953"/>
        <v>0.58575024079822846</v>
      </c>
      <c r="J8606" t="b">
        <f t="shared" si="958"/>
        <v>0</v>
      </c>
    </row>
    <row r="8607" spans="1:10" x14ac:dyDescent="0.25">
      <c r="A8607">
        <v>9149</v>
      </c>
      <c r="B8607">
        <v>203114.02239999999</v>
      </c>
      <c r="C8607">
        <v>64499.924120000003</v>
      </c>
      <c r="D8607">
        <f t="shared" si="959"/>
        <v>575720467.77444935</v>
      </c>
      <c r="E8607" s="2">
        <f t="shared" si="954"/>
        <v>2.5925317005047748</v>
      </c>
      <c r="F8607">
        <f t="shared" si="955"/>
        <v>3</v>
      </c>
      <c r="G8607">
        <f t="shared" si="956"/>
        <v>210627318.24347714</v>
      </c>
      <c r="H8607">
        <f t="shared" si="957"/>
        <v>1.4625037074959333E-4</v>
      </c>
      <c r="I8607">
        <f t="shared" si="953"/>
        <v>0.5856040594119899</v>
      </c>
      <c r="J8607" t="b">
        <f t="shared" si="958"/>
        <v>0</v>
      </c>
    </row>
    <row r="8608" spans="1:10" x14ac:dyDescent="0.25">
      <c r="A8608">
        <v>2008</v>
      </c>
      <c r="B8608">
        <v>203203.8634</v>
      </c>
      <c r="C8608">
        <v>150211.66440000001</v>
      </c>
      <c r="D8608">
        <f t="shared" si="959"/>
        <v>575923671.63784933</v>
      </c>
      <c r="E8608" s="2">
        <f t="shared" si="954"/>
        <v>2.5934467495381468</v>
      </c>
      <c r="F8608">
        <f t="shared" si="955"/>
        <v>3</v>
      </c>
      <c r="G8608">
        <f t="shared" si="956"/>
        <v>213243115.4386324</v>
      </c>
      <c r="H8608">
        <f t="shared" si="957"/>
        <v>1.4631505992960788E-4</v>
      </c>
      <c r="I8608">
        <f t="shared" si="953"/>
        <v>0.58545780904124034</v>
      </c>
      <c r="J8608" t="b">
        <f t="shared" si="958"/>
        <v>0</v>
      </c>
    </row>
    <row r="8609" spans="1:10" x14ac:dyDescent="0.25">
      <c r="A8609">
        <v>846</v>
      </c>
      <c r="B8609">
        <v>203406.32190000001</v>
      </c>
      <c r="C8609">
        <v>140407.55650000001</v>
      </c>
      <c r="D8609">
        <f t="shared" si="959"/>
        <v>576127077.95974934</v>
      </c>
      <c r="E8609" s="2">
        <f t="shared" si="954"/>
        <v>2.5943627102640998</v>
      </c>
      <c r="F8609">
        <f t="shared" si="955"/>
        <v>3</v>
      </c>
      <c r="G8609">
        <f t="shared" si="956"/>
        <v>219197045.53402016</v>
      </c>
      <c r="H8609">
        <f t="shared" si="957"/>
        <v>1.4646083829752428E-4</v>
      </c>
      <c r="I8609">
        <f t="shared" si="953"/>
        <v>0.58531149398131077</v>
      </c>
      <c r="J8609" t="b">
        <f t="shared" si="958"/>
        <v>0</v>
      </c>
    </row>
    <row r="8610" spans="1:10" x14ac:dyDescent="0.25">
      <c r="A8610">
        <v>9331</v>
      </c>
      <c r="B8610">
        <v>203764.23569999999</v>
      </c>
      <c r="C8610">
        <v>64201.213020000003</v>
      </c>
      <c r="D8610">
        <f t="shared" si="959"/>
        <v>576330842.19544935</v>
      </c>
      <c r="E8610" s="2">
        <f t="shared" si="954"/>
        <v>2.5952802827147088</v>
      </c>
      <c r="F8610">
        <f t="shared" si="955"/>
        <v>3</v>
      </c>
      <c r="G8610">
        <f t="shared" si="956"/>
        <v>229923193.51119849</v>
      </c>
      <c r="H8610">
        <f t="shared" si="957"/>
        <v>1.4671855081450309E-4</v>
      </c>
      <c r="I8610">
        <f t="shared" si="953"/>
        <v>0.58516503314301327</v>
      </c>
      <c r="J8610" t="b">
        <f t="shared" si="958"/>
        <v>0</v>
      </c>
    </row>
    <row r="8611" spans="1:10" x14ac:dyDescent="0.25">
      <c r="A8611">
        <v>1997</v>
      </c>
      <c r="B8611">
        <v>204075.82920000001</v>
      </c>
      <c r="C8611">
        <v>282629.46120000002</v>
      </c>
      <c r="D8611">
        <f t="shared" si="959"/>
        <v>576534918.02464938</v>
      </c>
      <c r="E8611" s="2">
        <f t="shared" si="954"/>
        <v>2.5961992583046389</v>
      </c>
      <c r="F8611">
        <f t="shared" si="955"/>
        <v>3</v>
      </c>
      <c r="G8611">
        <f t="shared" si="956"/>
        <v>239469804.63147897</v>
      </c>
      <c r="H8611">
        <f t="shared" si="957"/>
        <v>1.4694291082844847E-4</v>
      </c>
      <c r="I8611">
        <f t="shared" si="953"/>
        <v>0.58501831459219877</v>
      </c>
      <c r="J8611" t="b">
        <f t="shared" si="958"/>
        <v>0</v>
      </c>
    </row>
    <row r="8612" spans="1:10" x14ac:dyDescent="0.25">
      <c r="A8612">
        <v>718</v>
      </c>
      <c r="B8612">
        <v>204190.6997</v>
      </c>
      <c r="C8612">
        <v>160277.25219999999</v>
      </c>
      <c r="D8612">
        <f t="shared" si="959"/>
        <v>576739108.72434938</v>
      </c>
      <c r="E8612" s="2">
        <f t="shared" si="954"/>
        <v>2.5971187511688876</v>
      </c>
      <c r="F8612">
        <f t="shared" si="955"/>
        <v>3</v>
      </c>
      <c r="G8612">
        <f t="shared" si="956"/>
        <v>243038198.6335507</v>
      </c>
      <c r="H8612">
        <f t="shared" si="957"/>
        <v>1.4702562226813482E-4</v>
      </c>
      <c r="I8612">
        <f t="shared" si="953"/>
        <v>0.58487137168137038</v>
      </c>
      <c r="J8612" t="b">
        <f t="shared" si="958"/>
        <v>0</v>
      </c>
    </row>
    <row r="8613" spans="1:10" x14ac:dyDescent="0.25">
      <c r="A8613">
        <v>1785</v>
      </c>
      <c r="B8613">
        <v>204254.24</v>
      </c>
      <c r="C8613">
        <v>172907.2469</v>
      </c>
      <c r="D8613">
        <f t="shared" si="959"/>
        <v>576943362.96434939</v>
      </c>
      <c r="E8613" s="2">
        <f t="shared" si="954"/>
        <v>2.5980385301619977</v>
      </c>
      <c r="F8613">
        <f t="shared" si="955"/>
        <v>3</v>
      </c>
      <c r="G8613">
        <f t="shared" si="956"/>
        <v>245023382.20177734</v>
      </c>
      <c r="H8613">
        <f t="shared" si="957"/>
        <v>1.470713738726904E-4</v>
      </c>
      <c r="I8613">
        <f t="shared" si="953"/>
        <v>0.58472434605910228</v>
      </c>
      <c r="J8613" t="b">
        <f t="shared" si="958"/>
        <v>0</v>
      </c>
    </row>
    <row r="8614" spans="1:10" x14ac:dyDescent="0.25">
      <c r="A8614">
        <v>9146</v>
      </c>
      <c r="B8614">
        <v>204270.83540000001</v>
      </c>
      <c r="C8614">
        <v>50509.599139999998</v>
      </c>
      <c r="D8614">
        <f t="shared" si="959"/>
        <v>577147633.79974937</v>
      </c>
      <c r="E8614" s="2">
        <f t="shared" si="954"/>
        <v>2.5989583838859938</v>
      </c>
      <c r="F8614">
        <f t="shared" si="955"/>
        <v>3</v>
      </c>
      <c r="G8614">
        <f t="shared" si="956"/>
        <v>245543200.59445488</v>
      </c>
      <c r="H8614">
        <f t="shared" si="957"/>
        <v>1.4708332323676711E-4</v>
      </c>
      <c r="I8614">
        <f t="shared" si="953"/>
        <v>0.58457727468522958</v>
      </c>
      <c r="J8614" t="b">
        <f t="shared" si="958"/>
        <v>0</v>
      </c>
    </row>
    <row r="8615" spans="1:10" x14ac:dyDescent="0.25">
      <c r="A8615">
        <v>9267</v>
      </c>
      <c r="B8615">
        <v>204635.1059</v>
      </c>
      <c r="C8615">
        <v>60815.076200000003</v>
      </c>
      <c r="D8615">
        <f t="shared" si="959"/>
        <v>577352268.90564942</v>
      </c>
      <c r="E8615" s="2">
        <f t="shared" si="954"/>
        <v>2.5998798779595549</v>
      </c>
      <c r="F8615">
        <f t="shared" si="955"/>
        <v>3</v>
      </c>
      <c r="G8615">
        <f t="shared" si="956"/>
        <v>257091998.57040861</v>
      </c>
      <c r="H8615">
        <f t="shared" si="957"/>
        <v>1.4734561283671026E-4</v>
      </c>
      <c r="I8615">
        <f t="shared" si="953"/>
        <v>0.58443019136199281</v>
      </c>
      <c r="J8615" t="b">
        <f t="shared" si="958"/>
        <v>0</v>
      </c>
    </row>
    <row r="8616" spans="1:10" x14ac:dyDescent="0.25">
      <c r="A8616">
        <v>2328</v>
      </c>
      <c r="B8616">
        <v>204644.86129999999</v>
      </c>
      <c r="C8616">
        <v>354662.46360000002</v>
      </c>
      <c r="D8616">
        <f t="shared" si="959"/>
        <v>577556913.76694942</v>
      </c>
      <c r="E8616" s="2">
        <f t="shared" si="954"/>
        <v>2.6008014159627399</v>
      </c>
      <c r="F8616">
        <f t="shared" si="955"/>
        <v>3</v>
      </c>
      <c r="G8616">
        <f t="shared" si="956"/>
        <v>257404931.63490838</v>
      </c>
      <c r="H8616">
        <f t="shared" si="957"/>
        <v>1.4735263712213354E-4</v>
      </c>
      <c r="I8616">
        <f t="shared" si="953"/>
        <v>0.58428284574915612</v>
      </c>
      <c r="J8616" t="b">
        <f t="shared" si="958"/>
        <v>0</v>
      </c>
    </row>
    <row r="8617" spans="1:10" x14ac:dyDescent="0.25">
      <c r="A8617">
        <v>2246</v>
      </c>
      <c r="B8617">
        <v>205307.3897</v>
      </c>
      <c r="C8617">
        <v>227598.3701</v>
      </c>
      <c r="D8617">
        <f t="shared" si="959"/>
        <v>577762221.15664947</v>
      </c>
      <c r="E8617" s="2">
        <f t="shared" si="954"/>
        <v>2.6017259374031587</v>
      </c>
      <c r="F8617">
        <f t="shared" si="955"/>
        <v>3</v>
      </c>
      <c r="G8617">
        <f t="shared" si="956"/>
        <v>279102880.16133064</v>
      </c>
      <c r="H8617">
        <f t="shared" si="957"/>
        <v>1.4782968456074572E-4</v>
      </c>
      <c r="I8617">
        <f t="shared" si="953"/>
        <v>0.58413549311203394</v>
      </c>
      <c r="J8617" t="b">
        <f t="shared" si="958"/>
        <v>0</v>
      </c>
    </row>
    <row r="8618" spans="1:10" x14ac:dyDescent="0.25">
      <c r="A8618">
        <v>9104</v>
      </c>
      <c r="B8618">
        <v>205409.0998</v>
      </c>
      <c r="C8618">
        <v>65403.628349999999</v>
      </c>
      <c r="D8618">
        <f t="shared" si="959"/>
        <v>577967630.25644946</v>
      </c>
      <c r="E8618" s="2">
        <f t="shared" si="954"/>
        <v>2.602650916855187</v>
      </c>
      <c r="F8618">
        <f t="shared" si="955"/>
        <v>3</v>
      </c>
      <c r="G8618">
        <f t="shared" si="956"/>
        <v>282511638.72914094</v>
      </c>
      <c r="H8618">
        <f t="shared" si="957"/>
        <v>1.4790291997629317E-4</v>
      </c>
      <c r="I8618">
        <f t="shared" si="953"/>
        <v>0.58398766342747321</v>
      </c>
      <c r="J8618" t="b">
        <f t="shared" si="958"/>
        <v>0</v>
      </c>
    </row>
    <row r="8619" spans="1:10" x14ac:dyDescent="0.25">
      <c r="A8619">
        <v>1838</v>
      </c>
      <c r="B8619">
        <v>205449.97</v>
      </c>
      <c r="C8619">
        <v>177081.79790000001</v>
      </c>
      <c r="D8619">
        <f t="shared" si="959"/>
        <v>578173080.22644949</v>
      </c>
      <c r="E8619" s="2">
        <f t="shared" si="954"/>
        <v>2.6035760803501584</v>
      </c>
      <c r="F8619">
        <f t="shared" si="955"/>
        <v>3</v>
      </c>
      <c r="G8619">
        <f t="shared" si="956"/>
        <v>283887208.49258202</v>
      </c>
      <c r="H8619">
        <f t="shared" si="957"/>
        <v>1.4793234818529609E-4</v>
      </c>
      <c r="I8619">
        <f t="shared" si="953"/>
        <v>0.58383976050749697</v>
      </c>
      <c r="J8619" t="b">
        <f t="shared" si="958"/>
        <v>0</v>
      </c>
    </row>
    <row r="8620" spans="1:10" x14ac:dyDescent="0.25">
      <c r="A8620">
        <v>1014</v>
      </c>
      <c r="B8620">
        <v>205972.71669999999</v>
      </c>
      <c r="C8620">
        <v>254977.70319999999</v>
      </c>
      <c r="D8620">
        <f t="shared" si="959"/>
        <v>578379052.94314945</v>
      </c>
      <c r="E8620" s="2">
        <f t="shared" si="954"/>
        <v>2.6045035978302091</v>
      </c>
      <c r="F8620">
        <f t="shared" si="955"/>
        <v>3</v>
      </c>
      <c r="G8620">
        <f t="shared" si="956"/>
        <v>301775941.49331862</v>
      </c>
      <c r="H8620">
        <f t="shared" si="957"/>
        <v>1.4830874710536948E-4</v>
      </c>
      <c r="I8620">
        <f t="shared" si="953"/>
        <v>0.58369182815931164</v>
      </c>
      <c r="J8620" t="b">
        <f t="shared" si="958"/>
        <v>0</v>
      </c>
    </row>
    <row r="8621" spans="1:10" x14ac:dyDescent="0.25">
      <c r="A8621">
        <v>2941</v>
      </c>
      <c r="B8621">
        <v>205984.61799999999</v>
      </c>
      <c r="C8621">
        <v>63943.34418</v>
      </c>
      <c r="D8621">
        <f t="shared" si="959"/>
        <v>578585037.56114948</v>
      </c>
      <c r="E8621" s="2">
        <f t="shared" si="954"/>
        <v>2.6054311689031047</v>
      </c>
      <c r="F8621">
        <f t="shared" si="955"/>
        <v>3</v>
      </c>
      <c r="G8621">
        <f t="shared" si="956"/>
        <v>302189574.74739158</v>
      </c>
      <c r="H8621">
        <f t="shared" si="957"/>
        <v>1.4831731652621417E-4</v>
      </c>
      <c r="I8621">
        <f t="shared" si="953"/>
        <v>0.58354351941220628</v>
      </c>
      <c r="J8621" t="b">
        <f t="shared" si="958"/>
        <v>0</v>
      </c>
    </row>
    <row r="8622" spans="1:10" x14ac:dyDescent="0.25">
      <c r="A8622">
        <v>2006</v>
      </c>
      <c r="B8622">
        <v>206201.62400000001</v>
      </c>
      <c r="C8622">
        <v>212477.65410000001</v>
      </c>
      <c r="D8622">
        <f t="shared" si="959"/>
        <v>578791239.18514943</v>
      </c>
      <c r="E8622" s="2">
        <f t="shared" si="954"/>
        <v>2.606359717177551</v>
      </c>
      <c r="F8622">
        <f t="shared" si="955"/>
        <v>3</v>
      </c>
      <c r="G8622">
        <f t="shared" si="956"/>
        <v>309781357.6765421</v>
      </c>
      <c r="H8622">
        <f t="shared" si="957"/>
        <v>1.4847356968677829E-4</v>
      </c>
      <c r="I8622">
        <f t="shared" si="953"/>
        <v>0.58339520209568008</v>
      </c>
      <c r="J8622" t="b">
        <f t="shared" si="958"/>
        <v>0</v>
      </c>
    </row>
    <row r="8623" spans="1:10" x14ac:dyDescent="0.25">
      <c r="A8623">
        <v>9183</v>
      </c>
      <c r="B8623">
        <v>206320.8849</v>
      </c>
      <c r="C8623">
        <v>58735.880550000002</v>
      </c>
      <c r="D8623">
        <f t="shared" si="959"/>
        <v>578997560.07004941</v>
      </c>
      <c r="E8623" s="2">
        <f t="shared" si="954"/>
        <v>2.6072888024967638</v>
      </c>
      <c r="F8623">
        <f t="shared" si="955"/>
        <v>3</v>
      </c>
      <c r="G8623">
        <f t="shared" si="956"/>
        <v>313993709.23993695</v>
      </c>
      <c r="H8623">
        <f t="shared" si="957"/>
        <v>1.4855944239332427E-4</v>
      </c>
      <c r="I8623">
        <f t="shared" si="953"/>
        <v>0.58324672852599335</v>
      </c>
      <c r="J8623" t="b">
        <f t="shared" si="958"/>
        <v>0</v>
      </c>
    </row>
    <row r="8624" spans="1:10" x14ac:dyDescent="0.25">
      <c r="A8624">
        <v>1032</v>
      </c>
      <c r="B8624">
        <v>206341.87830000001</v>
      </c>
      <c r="C8624">
        <v>226732.4994</v>
      </c>
      <c r="D8624">
        <f t="shared" si="959"/>
        <v>579203901.94834936</v>
      </c>
      <c r="E8624" s="2">
        <f t="shared" si="954"/>
        <v>2.6082179823515328</v>
      </c>
      <c r="F8624">
        <f t="shared" si="955"/>
        <v>3</v>
      </c>
      <c r="G8624">
        <f t="shared" si="956"/>
        <v>314738150.50147992</v>
      </c>
      <c r="H8624">
        <f t="shared" si="957"/>
        <v>1.485745584965702E-4</v>
      </c>
      <c r="I8624">
        <f t="shared" si="953"/>
        <v>0.58309816908360002</v>
      </c>
      <c r="J8624" t="b">
        <f t="shared" si="958"/>
        <v>0</v>
      </c>
    </row>
    <row r="8625" spans="1:10" x14ac:dyDescent="0.25">
      <c r="A8625">
        <v>813</v>
      </c>
      <c r="B8625">
        <v>206408.65489999999</v>
      </c>
      <c r="C8625">
        <v>199457.51500000001</v>
      </c>
      <c r="D8625">
        <f t="shared" si="959"/>
        <v>579410310.60324931</v>
      </c>
      <c r="E8625" s="2">
        <f t="shared" si="954"/>
        <v>2.6091474629085734</v>
      </c>
      <c r="F8625">
        <f t="shared" si="955"/>
        <v>3</v>
      </c>
      <c r="G8625">
        <f t="shared" si="956"/>
        <v>317111958.37866342</v>
      </c>
      <c r="H8625">
        <f t="shared" si="957"/>
        <v>1.4862264036896876E-4</v>
      </c>
      <c r="I8625">
        <f t="shared" si="953"/>
        <v>0.58294959452510342</v>
      </c>
      <c r="J8625" t="b">
        <f t="shared" si="958"/>
        <v>0</v>
      </c>
    </row>
    <row r="8626" spans="1:10" x14ac:dyDescent="0.25">
      <c r="A8626">
        <v>2937</v>
      </c>
      <c r="B8626">
        <v>206430.342</v>
      </c>
      <c r="C8626">
        <v>110403.321</v>
      </c>
      <c r="D8626">
        <f t="shared" si="959"/>
        <v>579616740.94524932</v>
      </c>
      <c r="E8626" s="2">
        <f t="shared" si="954"/>
        <v>2.6100770411249776</v>
      </c>
      <c r="F8626">
        <f t="shared" si="955"/>
        <v>3</v>
      </c>
      <c r="G8626">
        <f t="shared" si="956"/>
        <v>317884820.74556947</v>
      </c>
      <c r="H8626">
        <f t="shared" si="957"/>
        <v>1.4863825596447518E-4</v>
      </c>
      <c r="I8626">
        <f t="shared" si="953"/>
        <v>0.58280097188473445</v>
      </c>
      <c r="J8626" t="b">
        <f t="shared" si="958"/>
        <v>0</v>
      </c>
    </row>
    <row r="8627" spans="1:10" x14ac:dyDescent="0.25">
      <c r="A8627">
        <v>2943</v>
      </c>
      <c r="B8627">
        <v>206446.32949999999</v>
      </c>
      <c r="C8627">
        <v>115415.0763</v>
      </c>
      <c r="D8627">
        <f t="shared" si="959"/>
        <v>579823187.27474928</v>
      </c>
      <c r="E8627" s="2">
        <f t="shared" si="954"/>
        <v>2.6110066913348278</v>
      </c>
      <c r="F8627">
        <f t="shared" si="955"/>
        <v>3</v>
      </c>
      <c r="G8627">
        <f t="shared" si="956"/>
        <v>318455169.00434172</v>
      </c>
      <c r="H8627">
        <f t="shared" si="957"/>
        <v>1.4864976761578676E-4</v>
      </c>
      <c r="I8627">
        <f t="shared" si="953"/>
        <v>0.58265233362877</v>
      </c>
      <c r="J8627" t="b">
        <f t="shared" si="958"/>
        <v>0</v>
      </c>
    </row>
    <row r="8628" spans="1:10" x14ac:dyDescent="0.25">
      <c r="A8628">
        <v>720</v>
      </c>
      <c r="B8628">
        <v>206569.32199999999</v>
      </c>
      <c r="C8628">
        <v>276304.4388</v>
      </c>
      <c r="D8628">
        <f t="shared" si="959"/>
        <v>580029756.59674931</v>
      </c>
      <c r="E8628" s="2">
        <f t="shared" si="954"/>
        <v>2.6119368953932436</v>
      </c>
      <c r="F8628">
        <f t="shared" si="955"/>
        <v>3</v>
      </c>
      <c r="G8628">
        <f t="shared" si="956"/>
        <v>322859975.2911762</v>
      </c>
      <c r="H8628">
        <f t="shared" si="957"/>
        <v>1.4873832722635364E-4</v>
      </c>
      <c r="I8628">
        <f t="shared" si="953"/>
        <v>0.58250368386115425</v>
      </c>
      <c r="J8628" t="b">
        <f t="shared" si="958"/>
        <v>0</v>
      </c>
    </row>
    <row r="8629" spans="1:10" x14ac:dyDescent="0.25">
      <c r="A8629">
        <v>9320</v>
      </c>
      <c r="B8629">
        <v>206800.4454</v>
      </c>
      <c r="C8629">
        <v>65551.773879999993</v>
      </c>
      <c r="D8629">
        <f t="shared" si="959"/>
        <v>580236557.04214931</v>
      </c>
      <c r="E8629" s="2">
        <f t="shared" si="954"/>
        <v>2.6128681402253937</v>
      </c>
      <c r="F8629">
        <f t="shared" si="955"/>
        <v>3</v>
      </c>
      <c r="G8629">
        <f t="shared" si="956"/>
        <v>331219184.68548727</v>
      </c>
      <c r="H8629">
        <f t="shared" si="957"/>
        <v>1.4890474549004369E-4</v>
      </c>
      <c r="I8629">
        <f t="shared" si="953"/>
        <v>0.58235494553392786</v>
      </c>
      <c r="J8629" t="b">
        <f t="shared" si="958"/>
        <v>0</v>
      </c>
    </row>
    <row r="8630" spans="1:10" x14ac:dyDescent="0.25">
      <c r="A8630">
        <v>2044</v>
      </c>
      <c r="B8630">
        <v>206855.7078</v>
      </c>
      <c r="C8630">
        <v>301658.74709999998</v>
      </c>
      <c r="D8630">
        <f t="shared" si="959"/>
        <v>580443412.74994934</v>
      </c>
      <c r="E8630" s="2">
        <f t="shared" si="954"/>
        <v>2.6137996339101237</v>
      </c>
      <c r="F8630">
        <f t="shared" si="955"/>
        <v>3</v>
      </c>
      <c r="G8630">
        <f t="shared" si="956"/>
        <v>333233726.77381885</v>
      </c>
      <c r="H8630">
        <f t="shared" si="957"/>
        <v>1.4894453666936756E-4</v>
      </c>
      <c r="I8630">
        <f t="shared" si="953"/>
        <v>0.58220604078843785</v>
      </c>
      <c r="J8630" t="b">
        <f t="shared" si="958"/>
        <v>0</v>
      </c>
    </row>
    <row r="8631" spans="1:10" x14ac:dyDescent="0.25">
      <c r="A8631">
        <v>1788</v>
      </c>
      <c r="B8631">
        <v>207211.70449999999</v>
      </c>
      <c r="C8631">
        <v>241701.22080000001</v>
      </c>
      <c r="D8631">
        <f t="shared" si="959"/>
        <v>580650624.4544493</v>
      </c>
      <c r="E8631" s="2">
        <f t="shared" si="954"/>
        <v>2.6147327306866002</v>
      </c>
      <c r="F8631">
        <f t="shared" si="955"/>
        <v>3</v>
      </c>
      <c r="G8631">
        <f t="shared" si="956"/>
        <v>346357679.60897356</v>
      </c>
      <c r="H8631">
        <f t="shared" si="957"/>
        <v>1.4920086879624601E-4</v>
      </c>
      <c r="I8631">
        <f t="shared" si="953"/>
        <v>0.58205709625176849</v>
      </c>
      <c r="J8631" t="b">
        <f t="shared" si="958"/>
        <v>0</v>
      </c>
    </row>
    <row r="8632" spans="1:10" x14ac:dyDescent="0.25">
      <c r="A8632">
        <v>2121</v>
      </c>
      <c r="B8632">
        <v>207428.644</v>
      </c>
      <c r="C8632">
        <v>306454.9952</v>
      </c>
      <c r="D8632">
        <f t="shared" si="959"/>
        <v>580858053.09844935</v>
      </c>
      <c r="E8632" s="2">
        <f t="shared" si="954"/>
        <v>2.6156668043651714</v>
      </c>
      <c r="F8632">
        <f t="shared" si="955"/>
        <v>3</v>
      </c>
      <c r="G8632">
        <f t="shared" si="956"/>
        <v>354479528.72538263</v>
      </c>
      <c r="H8632">
        <f t="shared" si="957"/>
        <v>1.4935707407410099E-4</v>
      </c>
      <c r="I8632">
        <f t="shared" si="953"/>
        <v>0.58190789538297227</v>
      </c>
      <c r="J8632" t="b">
        <f t="shared" si="958"/>
        <v>0</v>
      </c>
    </row>
    <row r="8633" spans="1:10" x14ac:dyDescent="0.25">
      <c r="A8633">
        <v>9085</v>
      </c>
      <c r="B8633">
        <v>207438.78520000001</v>
      </c>
      <c r="C8633">
        <v>54965.504679999998</v>
      </c>
      <c r="D8633">
        <f t="shared" si="959"/>
        <v>581065491.88364935</v>
      </c>
      <c r="E8633" s="2">
        <f t="shared" si="954"/>
        <v>2.6166009237106658</v>
      </c>
      <c r="F8633">
        <f t="shared" si="955"/>
        <v>3</v>
      </c>
      <c r="G8633">
        <f t="shared" si="956"/>
        <v>354861501.02594674</v>
      </c>
      <c r="H8633">
        <f t="shared" si="957"/>
        <v>1.4936437615124131E-4</v>
      </c>
      <c r="I8633">
        <f t="shared" si="953"/>
        <v>0.58175853830889812</v>
      </c>
      <c r="J8633" t="b">
        <f t="shared" si="958"/>
        <v>0</v>
      </c>
    </row>
    <row r="8634" spans="1:10" x14ac:dyDescent="0.25">
      <c r="A8634">
        <v>1790</v>
      </c>
      <c r="B8634">
        <v>207624.89309999999</v>
      </c>
      <c r="C8634">
        <v>266906.32750000001</v>
      </c>
      <c r="D8634">
        <f t="shared" si="959"/>
        <v>581273116.77674937</v>
      </c>
      <c r="E8634" s="2">
        <f t="shared" si="954"/>
        <v>2.6175358811202165</v>
      </c>
      <c r="F8634">
        <f t="shared" si="955"/>
        <v>3</v>
      </c>
      <c r="G8634">
        <f t="shared" si="956"/>
        <v>361907852.04102838</v>
      </c>
      <c r="H8634">
        <f t="shared" si="957"/>
        <v>1.4949838142105386E-4</v>
      </c>
      <c r="I8634">
        <f t="shared" si="953"/>
        <v>0.58160917393274691</v>
      </c>
      <c r="J8634" t="b">
        <f t="shared" si="958"/>
        <v>0</v>
      </c>
    </row>
    <row r="8635" spans="1:10" x14ac:dyDescent="0.25">
      <c r="A8635">
        <v>997</v>
      </c>
      <c r="B8635">
        <v>207861.61300000001</v>
      </c>
      <c r="C8635">
        <v>312024.44900000002</v>
      </c>
      <c r="D8635">
        <f t="shared" si="959"/>
        <v>581480978.38974941</v>
      </c>
      <c r="E8635" s="2">
        <f t="shared" si="954"/>
        <v>2.6184719045051481</v>
      </c>
      <c r="F8635">
        <f t="shared" si="955"/>
        <v>3</v>
      </c>
      <c r="G8635">
        <f t="shared" si="956"/>
        <v>370970548.32581228</v>
      </c>
      <c r="H8635">
        <f t="shared" si="957"/>
        <v>1.4966882939273862E-4</v>
      </c>
      <c r="I8635">
        <f t="shared" si="953"/>
        <v>0.58145967555132583</v>
      </c>
      <c r="J8635" t="b">
        <f t="shared" si="958"/>
        <v>0</v>
      </c>
    </row>
    <row r="8636" spans="1:10" x14ac:dyDescent="0.25">
      <c r="A8636">
        <v>407</v>
      </c>
      <c r="B8636">
        <v>208239.09020000001</v>
      </c>
      <c r="C8636">
        <v>499700.08309999999</v>
      </c>
      <c r="D8636">
        <f t="shared" si="959"/>
        <v>581689217.47994936</v>
      </c>
      <c r="E8636" s="2">
        <f t="shared" si="954"/>
        <v>2.6194096277108465</v>
      </c>
      <c r="F8636">
        <f t="shared" si="955"/>
        <v>3</v>
      </c>
      <c r="G8636">
        <f t="shared" si="956"/>
        <v>385653908.86416167</v>
      </c>
      <c r="H8636">
        <f t="shared" si="957"/>
        <v>1.4994062835470688E-4</v>
      </c>
      <c r="I8636">
        <f t="shared" si="953"/>
        <v>0.58131000672193311</v>
      </c>
      <c r="J8636" t="b">
        <f t="shared" si="958"/>
        <v>0</v>
      </c>
    </row>
    <row r="8637" spans="1:10" x14ac:dyDescent="0.25">
      <c r="A8637">
        <v>445</v>
      </c>
      <c r="B8637">
        <v>208658.28640000001</v>
      </c>
      <c r="C8637">
        <v>490419.35139999999</v>
      </c>
      <c r="D8637">
        <f t="shared" si="959"/>
        <v>581897875.76634932</v>
      </c>
      <c r="E8637" s="2">
        <f t="shared" si="954"/>
        <v>2.6203492386024934</v>
      </c>
      <c r="F8637">
        <f t="shared" si="955"/>
        <v>3</v>
      </c>
      <c r="G8637">
        <f t="shared" si="956"/>
        <v>402294045.42323679</v>
      </c>
      <c r="H8637">
        <f t="shared" si="957"/>
        <v>1.5024246669625716E-4</v>
      </c>
      <c r="I8637">
        <f t="shared" si="953"/>
        <v>0.5811600660935784</v>
      </c>
      <c r="J8637" t="b">
        <f t="shared" si="958"/>
        <v>0</v>
      </c>
    </row>
    <row r="8638" spans="1:10" x14ac:dyDescent="0.25">
      <c r="A8638">
        <v>982</v>
      </c>
      <c r="B8638">
        <v>209009.67139999999</v>
      </c>
      <c r="C8638">
        <v>139569.82430000001</v>
      </c>
      <c r="D8638">
        <f t="shared" si="959"/>
        <v>582106885.43774927</v>
      </c>
      <c r="E8638" s="2">
        <f t="shared" si="954"/>
        <v>2.6212904318189012</v>
      </c>
      <c r="F8638">
        <f t="shared" si="955"/>
        <v>3</v>
      </c>
      <c r="G8638">
        <f t="shared" si="956"/>
        <v>416513163.87618476</v>
      </c>
      <c r="H8638">
        <f t="shared" si="957"/>
        <v>1.5049547821126047E-4</v>
      </c>
      <c r="I8638">
        <f t="shared" si="953"/>
        <v>0.58100982362688214</v>
      </c>
      <c r="J8638" t="b">
        <f t="shared" si="958"/>
        <v>0</v>
      </c>
    </row>
    <row r="8639" spans="1:10" x14ac:dyDescent="0.25">
      <c r="A8639">
        <v>9349</v>
      </c>
      <c r="B8639">
        <v>209336.25750000001</v>
      </c>
      <c r="C8639">
        <v>61244.508959999999</v>
      </c>
      <c r="D8639">
        <f t="shared" si="959"/>
        <v>582316221.69524932</v>
      </c>
      <c r="E8639" s="2">
        <f t="shared" si="954"/>
        <v>2.6222330956879345</v>
      </c>
      <c r="F8639">
        <f t="shared" si="955"/>
        <v>3</v>
      </c>
      <c r="G8639">
        <f t="shared" si="956"/>
        <v>429950187.8816824</v>
      </c>
      <c r="H8639">
        <f t="shared" si="957"/>
        <v>1.507306335079864E-4</v>
      </c>
      <c r="I8639">
        <f t="shared" si="953"/>
        <v>0.58085932814867092</v>
      </c>
      <c r="J8639" t="b">
        <f t="shared" si="958"/>
        <v>0</v>
      </c>
    </row>
    <row r="8640" spans="1:10" x14ac:dyDescent="0.25">
      <c r="A8640">
        <v>837</v>
      </c>
      <c r="B8640">
        <v>209487.13990000001</v>
      </c>
      <c r="C8640">
        <v>105957.37639999999</v>
      </c>
      <c r="D8640">
        <f t="shared" si="959"/>
        <v>582525708.83514929</v>
      </c>
      <c r="E8640" s="2">
        <f t="shared" si="954"/>
        <v>2.6231764389967771</v>
      </c>
      <c r="F8640">
        <f t="shared" si="955"/>
        <v>3</v>
      </c>
      <c r="G8640">
        <f t="shared" si="956"/>
        <v>436230119.00480568</v>
      </c>
      <c r="H8640">
        <f t="shared" si="957"/>
        <v>1.5083927498275436E-4</v>
      </c>
      <c r="I8640">
        <f t="shared" si="953"/>
        <v>0.58070859751516291</v>
      </c>
      <c r="J8640" t="b">
        <f t="shared" si="958"/>
        <v>0</v>
      </c>
    </row>
    <row r="8641" spans="1:10" x14ac:dyDescent="0.25">
      <c r="A8641">
        <v>9198</v>
      </c>
      <c r="B8641">
        <v>209545.10870000001</v>
      </c>
      <c r="C8641">
        <v>42787.319239999997</v>
      </c>
      <c r="D8641">
        <f t="shared" si="959"/>
        <v>582735253.94384933</v>
      </c>
      <c r="E8641" s="2">
        <f t="shared" si="954"/>
        <v>2.624120043345413</v>
      </c>
      <c r="F8641">
        <f t="shared" si="955"/>
        <v>3</v>
      </c>
      <c r="G8641">
        <f t="shared" si="956"/>
        <v>438654966.31896544</v>
      </c>
      <c r="H8641">
        <f t="shared" si="957"/>
        <v>1.5088101488033374E-4</v>
      </c>
      <c r="I8641">
        <f t="shared" si="953"/>
        <v>0.58055775824018019</v>
      </c>
      <c r="J8641" t="b">
        <f t="shared" si="958"/>
        <v>0</v>
      </c>
    </row>
    <row r="8642" spans="1:10" x14ac:dyDescent="0.25">
      <c r="A8642">
        <v>1935</v>
      </c>
      <c r="B8642">
        <v>210223.41450000001</v>
      </c>
      <c r="C8642">
        <v>442544.77679999999</v>
      </c>
      <c r="D8642">
        <f t="shared" si="959"/>
        <v>582945477.35834932</v>
      </c>
      <c r="E8642" s="2">
        <f t="shared" si="954"/>
        <v>2.6250667021786249</v>
      </c>
      <c r="F8642">
        <f t="shared" si="955"/>
        <v>3</v>
      </c>
      <c r="G8642">
        <f t="shared" si="956"/>
        <v>467528062.47857195</v>
      </c>
      <c r="H8642">
        <f t="shared" si="957"/>
        <v>1.5136942268969823E-4</v>
      </c>
      <c r="I8642">
        <f t="shared" ref="I8642:I8705" si="960">H8642+I8643</f>
        <v>0.58040687722529982</v>
      </c>
      <c r="J8642" t="b">
        <f t="shared" si="958"/>
        <v>0</v>
      </c>
    </row>
    <row r="8643" spans="1:10" x14ac:dyDescent="0.25">
      <c r="A8643">
        <v>9142</v>
      </c>
      <c r="B8643">
        <v>211012.63959999999</v>
      </c>
      <c r="C8643">
        <v>42001.62876</v>
      </c>
      <c r="D8643">
        <f t="shared" si="959"/>
        <v>583156489.99794936</v>
      </c>
      <c r="E8643" s="2">
        <f t="shared" ref="E8643:E8706" si="961">IF(J8643=FALSE, D8643/$N$6,$N$1+1)</f>
        <v>2.6260169149780501</v>
      </c>
      <c r="F8643">
        <f t="shared" ref="F8643:F8706" si="962">CEILING(E8643,1)</f>
        <v>3</v>
      </c>
      <c r="G8643">
        <f t="shared" ref="G8643:G8706" si="963">(B8643-VLOOKUP($F8643, $R$1:$W$12, 6,FALSE))^2</f>
        <v>502280815.98770738</v>
      </c>
      <c r="H8643">
        <f t="shared" ref="H8643:H8706" si="964">B8643/SUM(B:B)</f>
        <v>1.5193769691378197E-4</v>
      </c>
      <c r="I8643">
        <f t="shared" si="960"/>
        <v>0.58025550780261015</v>
      </c>
      <c r="J8643" t="b">
        <f t="shared" ref="J8643:J8706" si="965">IF(I8643&lt;=$N$11, TRUE, FALSE)</f>
        <v>0</v>
      </c>
    </row>
    <row r="8644" spans="1:10" x14ac:dyDescent="0.25">
      <c r="A8644">
        <v>1791</v>
      </c>
      <c r="B8644">
        <v>212336.41570000001</v>
      </c>
      <c r="C8644">
        <v>232223.87229999999</v>
      </c>
      <c r="D8644">
        <f t="shared" ref="D8644:D8707" si="966">B8644+D8643</f>
        <v>583368826.41364932</v>
      </c>
      <c r="E8644" s="2">
        <f t="shared" si="961"/>
        <v>2.6269730888848102</v>
      </c>
      <c r="F8644">
        <f t="shared" si="962"/>
        <v>3</v>
      </c>
      <c r="G8644">
        <f t="shared" si="963"/>
        <v>563369139.18701899</v>
      </c>
      <c r="H8644">
        <f t="shared" si="964"/>
        <v>1.5289086963483212E-4</v>
      </c>
      <c r="I8644">
        <f t="shared" si="960"/>
        <v>0.58010357010569635</v>
      </c>
      <c r="J8644" t="b">
        <f t="shared" si="965"/>
        <v>0</v>
      </c>
    </row>
    <row r="8645" spans="1:10" x14ac:dyDescent="0.25">
      <c r="A8645">
        <v>9231</v>
      </c>
      <c r="B8645">
        <v>212772.32709999999</v>
      </c>
      <c r="C8645">
        <v>71193.950849999994</v>
      </c>
      <c r="D8645">
        <f t="shared" si="966"/>
        <v>583581598.74074936</v>
      </c>
      <c r="E8645" s="2">
        <f t="shared" si="961"/>
        <v>2.6279312257478775</v>
      </c>
      <c r="F8645">
        <f t="shared" si="962"/>
        <v>3</v>
      </c>
      <c r="G8645">
        <f t="shared" si="963"/>
        <v>584252219.46424067</v>
      </c>
      <c r="H8645">
        <f t="shared" si="964"/>
        <v>1.5320474360133957E-4</v>
      </c>
      <c r="I8645">
        <f t="shared" si="960"/>
        <v>0.57995067923606147</v>
      </c>
      <c r="J8645" t="b">
        <f t="shared" si="965"/>
        <v>0</v>
      </c>
    </row>
    <row r="8646" spans="1:10" x14ac:dyDescent="0.25">
      <c r="A8646">
        <v>532</v>
      </c>
      <c r="B8646">
        <v>212889.48430000001</v>
      </c>
      <c r="C8646">
        <v>466176.68810000003</v>
      </c>
      <c r="D8646">
        <f t="shared" si="966"/>
        <v>583794488.22504938</v>
      </c>
      <c r="E8646" s="2">
        <f t="shared" si="961"/>
        <v>2.6288898901825215</v>
      </c>
      <c r="F8646">
        <f t="shared" si="962"/>
        <v>3</v>
      </c>
      <c r="G8646">
        <f t="shared" si="963"/>
        <v>589929631.23652899</v>
      </c>
      <c r="H8646">
        <f t="shared" si="964"/>
        <v>1.5328910155818336E-4</v>
      </c>
      <c r="I8646">
        <f t="shared" si="960"/>
        <v>0.57979747449246011</v>
      </c>
      <c r="J8646" t="b">
        <f t="shared" si="965"/>
        <v>0</v>
      </c>
    </row>
    <row r="8647" spans="1:10" x14ac:dyDescent="0.25">
      <c r="A8647">
        <v>2276</v>
      </c>
      <c r="B8647">
        <v>213019.38930000001</v>
      </c>
      <c r="C8647">
        <v>302907.89429999999</v>
      </c>
      <c r="D8647">
        <f t="shared" si="966"/>
        <v>584007507.61434937</v>
      </c>
      <c r="E8647" s="2">
        <f t="shared" si="961"/>
        <v>2.6298491395934676</v>
      </c>
      <c r="F8647">
        <f t="shared" si="962"/>
        <v>3</v>
      </c>
      <c r="G8647">
        <f t="shared" si="963"/>
        <v>596256893.16766226</v>
      </c>
      <c r="H8647">
        <f t="shared" si="964"/>
        <v>1.533826384503572E-4</v>
      </c>
      <c r="I8647">
        <f t="shared" si="960"/>
        <v>0.5796441853909019</v>
      </c>
      <c r="J8647" t="b">
        <f t="shared" si="965"/>
        <v>0</v>
      </c>
    </row>
    <row r="8648" spans="1:10" x14ac:dyDescent="0.25">
      <c r="A8648">
        <v>1842</v>
      </c>
      <c r="B8648">
        <v>213203.69409999999</v>
      </c>
      <c r="C8648">
        <v>267398.6165</v>
      </c>
      <c r="D8648">
        <f t="shared" si="966"/>
        <v>584220711.30844939</v>
      </c>
      <c r="E8648" s="2">
        <f t="shared" si="961"/>
        <v>2.6308092189489156</v>
      </c>
      <c r="F8648">
        <f t="shared" si="962"/>
        <v>3</v>
      </c>
      <c r="G8648">
        <f t="shared" si="963"/>
        <v>605291707.77791262</v>
      </c>
      <c r="H8648">
        <f t="shared" si="964"/>
        <v>1.5351534541471363E-4</v>
      </c>
      <c r="I8648">
        <f t="shared" si="960"/>
        <v>0.57949080275245157</v>
      </c>
      <c r="J8648" t="b">
        <f t="shared" si="965"/>
        <v>0</v>
      </c>
    </row>
    <row r="8649" spans="1:10" x14ac:dyDescent="0.25">
      <c r="A8649">
        <v>9281</v>
      </c>
      <c r="B8649">
        <v>213486.04519999999</v>
      </c>
      <c r="C8649">
        <v>67955.060660000003</v>
      </c>
      <c r="D8649">
        <f t="shared" si="966"/>
        <v>584434197.35364938</v>
      </c>
      <c r="E8649" s="2">
        <f t="shared" si="961"/>
        <v>2.631770569761986</v>
      </c>
      <c r="F8649">
        <f t="shared" si="962"/>
        <v>3</v>
      </c>
      <c r="G8649">
        <f t="shared" si="963"/>
        <v>619264615.65998995</v>
      </c>
      <c r="H8649">
        <f t="shared" si="964"/>
        <v>1.5371864970935872E-4</v>
      </c>
      <c r="I8649">
        <f t="shared" si="960"/>
        <v>0.57933728740703683</v>
      </c>
      <c r="J8649" t="b">
        <f t="shared" si="965"/>
        <v>0</v>
      </c>
    </row>
    <row r="8650" spans="1:10" x14ac:dyDescent="0.25">
      <c r="A8650">
        <v>879</v>
      </c>
      <c r="B8650">
        <v>213490.38250000001</v>
      </c>
      <c r="C8650">
        <v>133511.58929999999</v>
      </c>
      <c r="D8650">
        <f t="shared" si="966"/>
        <v>584647687.73614943</v>
      </c>
      <c r="E8650" s="2">
        <f t="shared" si="961"/>
        <v>2.6327319401063893</v>
      </c>
      <c r="F8650">
        <f t="shared" si="962"/>
        <v>3</v>
      </c>
      <c r="G8650">
        <f t="shared" si="963"/>
        <v>619480502.13554513</v>
      </c>
      <c r="H8650">
        <f t="shared" si="964"/>
        <v>1.5372177274205513E-4</v>
      </c>
      <c r="I8650">
        <f t="shared" si="960"/>
        <v>0.57918356875732746</v>
      </c>
      <c r="J8650" t="b">
        <f t="shared" si="965"/>
        <v>0</v>
      </c>
    </row>
    <row r="8651" spans="1:10" x14ac:dyDescent="0.25">
      <c r="A8651">
        <v>673</v>
      </c>
      <c r="B8651">
        <v>213519.9767</v>
      </c>
      <c r="C8651">
        <v>91576.065560000003</v>
      </c>
      <c r="D8651">
        <f t="shared" si="966"/>
        <v>584861207.71284938</v>
      </c>
      <c r="E8651" s="2">
        <f t="shared" si="961"/>
        <v>2.6336934437166839</v>
      </c>
      <c r="F8651">
        <f t="shared" si="962"/>
        <v>3</v>
      </c>
      <c r="G8651">
        <f t="shared" si="963"/>
        <v>620954539.65789115</v>
      </c>
      <c r="H8651">
        <f t="shared" si="964"/>
        <v>1.5374308177168732E-4</v>
      </c>
      <c r="I8651">
        <f t="shared" si="960"/>
        <v>0.57902984698458537</v>
      </c>
      <c r="J8651" t="b">
        <f t="shared" si="965"/>
        <v>0</v>
      </c>
    </row>
    <row r="8652" spans="1:10" x14ac:dyDescent="0.25">
      <c r="A8652">
        <v>9347</v>
      </c>
      <c r="B8652">
        <v>213921.35519999999</v>
      </c>
      <c r="C8652">
        <v>47450.282079999997</v>
      </c>
      <c r="D8652">
        <f t="shared" si="966"/>
        <v>585075129.06804943</v>
      </c>
      <c r="E8652" s="2">
        <f t="shared" si="961"/>
        <v>2.6346567547778923</v>
      </c>
      <c r="F8652">
        <f t="shared" si="962"/>
        <v>3</v>
      </c>
      <c r="G8652">
        <f t="shared" si="963"/>
        <v>641119513.48270667</v>
      </c>
      <c r="H8652">
        <f t="shared" si="964"/>
        <v>1.5403209064336585E-4</v>
      </c>
      <c r="I8652">
        <f t="shared" si="960"/>
        <v>0.57887610390281363</v>
      </c>
      <c r="J8652" t="b">
        <f t="shared" si="965"/>
        <v>0</v>
      </c>
    </row>
    <row r="8653" spans="1:10" x14ac:dyDescent="0.25">
      <c r="A8653">
        <v>1797</v>
      </c>
      <c r="B8653">
        <v>214191.50599999999</v>
      </c>
      <c r="C8653">
        <v>335684.85279999999</v>
      </c>
      <c r="D8653">
        <f t="shared" si="966"/>
        <v>585289320.57404947</v>
      </c>
      <c r="E8653" s="2">
        <f t="shared" si="961"/>
        <v>2.6356212823574494</v>
      </c>
      <c r="F8653">
        <f t="shared" si="962"/>
        <v>3</v>
      </c>
      <c r="G8653">
        <f t="shared" si="963"/>
        <v>654873114.03989744</v>
      </c>
      <c r="H8653">
        <f t="shared" si="964"/>
        <v>1.5422661022498535E-4</v>
      </c>
      <c r="I8653">
        <f t="shared" si="960"/>
        <v>0.57872207181217028</v>
      </c>
      <c r="J8653" t="b">
        <f t="shared" si="965"/>
        <v>0</v>
      </c>
    </row>
    <row r="8654" spans="1:10" x14ac:dyDescent="0.25">
      <c r="A8654">
        <v>1006</v>
      </c>
      <c r="B8654">
        <v>214294.07819999999</v>
      </c>
      <c r="C8654">
        <v>248503.57680000001</v>
      </c>
      <c r="D8654">
        <f t="shared" si="966"/>
        <v>585503614.65224946</v>
      </c>
      <c r="E8654" s="2">
        <f t="shared" si="961"/>
        <v>2.6365862718307462</v>
      </c>
      <c r="F8654">
        <f t="shared" si="962"/>
        <v>3</v>
      </c>
      <c r="G8654">
        <f t="shared" si="963"/>
        <v>660133380.55473602</v>
      </c>
      <c r="H8654">
        <f t="shared" si="964"/>
        <v>1.5430046638765371E-4</v>
      </c>
      <c r="I8654">
        <f t="shared" si="960"/>
        <v>0.57856784520194526</v>
      </c>
      <c r="J8654" t="b">
        <f t="shared" si="965"/>
        <v>0</v>
      </c>
    </row>
    <row r="8655" spans="1:10" x14ac:dyDescent="0.25">
      <c r="A8655">
        <v>994</v>
      </c>
      <c r="B8655">
        <v>214309.19579999999</v>
      </c>
      <c r="C8655">
        <v>343579.9388</v>
      </c>
      <c r="D8655">
        <f t="shared" si="966"/>
        <v>585717923.8480494</v>
      </c>
      <c r="E8655" s="2">
        <f t="shared" si="961"/>
        <v>2.6375513293802348</v>
      </c>
      <c r="F8655">
        <f t="shared" si="962"/>
        <v>3</v>
      </c>
      <c r="G8655">
        <f t="shared" si="963"/>
        <v>660910443.9327507</v>
      </c>
      <c r="H8655">
        <f t="shared" si="964"/>
        <v>1.5431135167552661E-4</v>
      </c>
      <c r="I8655">
        <f t="shared" si="960"/>
        <v>0.57841354473555762</v>
      </c>
      <c r="J8655" t="b">
        <f t="shared" si="965"/>
        <v>0</v>
      </c>
    </row>
    <row r="8656" spans="1:10" x14ac:dyDescent="0.25">
      <c r="A8656">
        <v>481</v>
      </c>
      <c r="B8656">
        <v>214333.94140000001</v>
      </c>
      <c r="C8656">
        <v>398883.23710000003</v>
      </c>
      <c r="D8656">
        <f t="shared" si="966"/>
        <v>585932257.78944945</v>
      </c>
      <c r="E8656" s="2">
        <f t="shared" si="961"/>
        <v>2.6385164983618448</v>
      </c>
      <c r="F8656">
        <f t="shared" si="962"/>
        <v>3</v>
      </c>
      <c r="G8656">
        <f t="shared" si="963"/>
        <v>662183384.88331509</v>
      </c>
      <c r="H8656">
        <f t="shared" si="964"/>
        <v>1.5432916951563268E-4</v>
      </c>
      <c r="I8656">
        <f t="shared" si="960"/>
        <v>0.57825923338388208</v>
      </c>
      <c r="J8656" t="b">
        <f t="shared" si="965"/>
        <v>0</v>
      </c>
    </row>
    <row r="8657" spans="1:10" x14ac:dyDescent="0.25">
      <c r="A8657">
        <v>792</v>
      </c>
      <c r="B8657">
        <v>214622.19620000001</v>
      </c>
      <c r="C8657">
        <v>163750.42329999999</v>
      </c>
      <c r="D8657">
        <f t="shared" si="966"/>
        <v>586146879.98564947</v>
      </c>
      <c r="E8657" s="2">
        <f t="shared" si="961"/>
        <v>2.6394829653860787</v>
      </c>
      <c r="F8657">
        <f t="shared" si="962"/>
        <v>3</v>
      </c>
      <c r="G8657">
        <f t="shared" si="963"/>
        <v>677101753.51680899</v>
      </c>
      <c r="H8657">
        <f t="shared" si="964"/>
        <v>1.5453672471478741E-4</v>
      </c>
      <c r="I8657">
        <f t="shared" si="960"/>
        <v>0.57810490421436644</v>
      </c>
      <c r="J8657" t="b">
        <f t="shared" si="965"/>
        <v>0</v>
      </c>
    </row>
    <row r="8658" spans="1:10" x14ac:dyDescent="0.25">
      <c r="A8658">
        <v>9074</v>
      </c>
      <c r="B8658">
        <v>214899.08429999999</v>
      </c>
      <c r="C8658">
        <v>45907.162799999998</v>
      </c>
      <c r="D8658">
        <f t="shared" si="966"/>
        <v>586361779.06994951</v>
      </c>
      <c r="E8658" s="2">
        <f t="shared" si="961"/>
        <v>2.6404506792674542</v>
      </c>
      <c r="F8658">
        <f t="shared" si="962"/>
        <v>3</v>
      </c>
      <c r="G8658">
        <f t="shared" si="963"/>
        <v>691588330.13059318</v>
      </c>
      <c r="H8658">
        <f t="shared" si="964"/>
        <v>1.5473609542687641E-4</v>
      </c>
      <c r="I8658">
        <f t="shared" si="960"/>
        <v>0.57795036748965167</v>
      </c>
      <c r="J8658" t="b">
        <f t="shared" si="965"/>
        <v>0</v>
      </c>
    </row>
    <row r="8659" spans="1:10" x14ac:dyDescent="0.25">
      <c r="A8659">
        <v>2247</v>
      </c>
      <c r="B8659">
        <v>215919.2408</v>
      </c>
      <c r="C8659">
        <v>252369.783</v>
      </c>
      <c r="D8659">
        <f t="shared" si="966"/>
        <v>586577698.31074953</v>
      </c>
      <c r="E8659" s="2">
        <f t="shared" si="961"/>
        <v>2.6414229870241801</v>
      </c>
      <c r="F8659">
        <f t="shared" si="962"/>
        <v>3</v>
      </c>
      <c r="G8659">
        <f t="shared" si="963"/>
        <v>746285337.47517085</v>
      </c>
      <c r="H8659">
        <f t="shared" si="964"/>
        <v>1.5547064966682831E-4</v>
      </c>
      <c r="I8659">
        <f t="shared" si="960"/>
        <v>0.57779563139422485</v>
      </c>
      <c r="J8659" t="b">
        <f t="shared" si="965"/>
        <v>0</v>
      </c>
    </row>
    <row r="8660" spans="1:10" x14ac:dyDescent="0.25">
      <c r="A8660">
        <v>9290</v>
      </c>
      <c r="B8660">
        <v>215997.67259999999</v>
      </c>
      <c r="C8660">
        <v>55672.625200000002</v>
      </c>
      <c r="D8660">
        <f t="shared" si="966"/>
        <v>586793695.98334956</v>
      </c>
      <c r="E8660" s="2">
        <f t="shared" si="961"/>
        <v>2.642395647967807</v>
      </c>
      <c r="F8660">
        <f t="shared" si="962"/>
        <v>3</v>
      </c>
      <c r="G8660">
        <f t="shared" si="963"/>
        <v>750576723.91278005</v>
      </c>
      <c r="H8660">
        <f t="shared" si="964"/>
        <v>1.5552712375804575E-4</v>
      </c>
      <c r="I8660">
        <f t="shared" si="960"/>
        <v>0.57764016074455804</v>
      </c>
      <c r="J8660" t="b">
        <f t="shared" si="965"/>
        <v>0</v>
      </c>
    </row>
    <row r="8661" spans="1:10" x14ac:dyDescent="0.25">
      <c r="A8661">
        <v>2362</v>
      </c>
      <c r="B8661">
        <v>216235.76209999999</v>
      </c>
      <c r="C8661">
        <v>168312.71950000001</v>
      </c>
      <c r="D8661">
        <f t="shared" si="966"/>
        <v>587009931.74544954</v>
      </c>
      <c r="E8661" s="2">
        <f t="shared" si="961"/>
        <v>2.643369381054272</v>
      </c>
      <c r="F8661">
        <f t="shared" si="962"/>
        <v>3</v>
      </c>
      <c r="G8661">
        <f t="shared" si="963"/>
        <v>763679122.46675336</v>
      </c>
      <c r="H8661">
        <f t="shared" si="964"/>
        <v>1.5569855789752634E-4</v>
      </c>
      <c r="I8661">
        <f t="shared" si="960"/>
        <v>0.57748463362080005</v>
      </c>
      <c r="J8661" t="b">
        <f t="shared" si="965"/>
        <v>0</v>
      </c>
    </row>
    <row r="8662" spans="1:10" x14ac:dyDescent="0.25">
      <c r="A8662">
        <v>1814</v>
      </c>
      <c r="B8662">
        <v>216716.4774</v>
      </c>
      <c r="C8662">
        <v>274663.38050000003</v>
      </c>
      <c r="D8662">
        <f t="shared" si="966"/>
        <v>587226648.22284949</v>
      </c>
      <c r="E8662" s="2">
        <f t="shared" si="961"/>
        <v>2.6443452788538639</v>
      </c>
      <c r="F8662">
        <f t="shared" si="962"/>
        <v>3</v>
      </c>
      <c r="G8662">
        <f t="shared" si="963"/>
        <v>790479098.98042607</v>
      </c>
      <c r="H8662">
        <f t="shared" si="964"/>
        <v>1.5604469249729094E-4</v>
      </c>
      <c r="I8662">
        <f t="shared" si="960"/>
        <v>0.5773289350629025</v>
      </c>
      <c r="J8662" t="b">
        <f t="shared" si="965"/>
        <v>0</v>
      </c>
    </row>
    <row r="8663" spans="1:10" x14ac:dyDescent="0.25">
      <c r="A8663">
        <v>1020</v>
      </c>
      <c r="B8663">
        <v>216842.7304</v>
      </c>
      <c r="C8663">
        <v>344584.6299</v>
      </c>
      <c r="D8663">
        <f t="shared" si="966"/>
        <v>587443490.95324945</v>
      </c>
      <c r="E8663" s="2">
        <f t="shared" si="961"/>
        <v>2.6453217451844062</v>
      </c>
      <c r="F8663">
        <f t="shared" si="962"/>
        <v>3</v>
      </c>
      <c r="G8663">
        <f t="shared" si="963"/>
        <v>797594361.17897904</v>
      </c>
      <c r="H8663">
        <f t="shared" si="964"/>
        <v>1.5613559980068669E-4</v>
      </c>
      <c r="I8663">
        <f t="shared" si="960"/>
        <v>0.5771728903704052</v>
      </c>
      <c r="J8663" t="b">
        <f t="shared" si="965"/>
        <v>0</v>
      </c>
    </row>
    <row r="8664" spans="1:10" x14ac:dyDescent="0.25">
      <c r="A8664">
        <v>2285</v>
      </c>
      <c r="B8664">
        <v>217123.80970000001</v>
      </c>
      <c r="C8664">
        <v>284204.02730000002</v>
      </c>
      <c r="D8664">
        <f t="shared" si="966"/>
        <v>587660614.76294947</v>
      </c>
      <c r="E8664" s="2">
        <f t="shared" si="961"/>
        <v>2.6462994772455186</v>
      </c>
      <c r="F8664">
        <f t="shared" si="962"/>
        <v>3</v>
      </c>
      <c r="G8664">
        <f t="shared" si="963"/>
        <v>813549688.67321694</v>
      </c>
      <c r="H8664">
        <f t="shared" si="964"/>
        <v>1.5633798834752016E-4</v>
      </c>
      <c r="I8664">
        <f t="shared" si="960"/>
        <v>0.57701675477060455</v>
      </c>
      <c r="J8664" t="b">
        <f t="shared" si="965"/>
        <v>0</v>
      </c>
    </row>
    <row r="8665" spans="1:10" x14ac:dyDescent="0.25">
      <c r="A8665">
        <v>2264</v>
      </c>
      <c r="B8665">
        <v>217186.46170000001</v>
      </c>
      <c r="C8665">
        <v>368943.30599999998</v>
      </c>
      <c r="D8665">
        <f t="shared" si="966"/>
        <v>587877801.22464943</v>
      </c>
      <c r="E8665" s="2">
        <f t="shared" si="961"/>
        <v>2.6472774914353807</v>
      </c>
      <c r="F8665">
        <f t="shared" si="962"/>
        <v>3</v>
      </c>
      <c r="G8665">
        <f t="shared" si="963"/>
        <v>817127633.9304378</v>
      </c>
      <c r="H8665">
        <f t="shared" si="964"/>
        <v>1.5638310033988748E-4</v>
      </c>
      <c r="I8665">
        <f t="shared" si="960"/>
        <v>0.57686041678225708</v>
      </c>
      <c r="J8665" t="b">
        <f t="shared" si="965"/>
        <v>0</v>
      </c>
    </row>
    <row r="8666" spans="1:10" x14ac:dyDescent="0.25">
      <c r="A8666">
        <v>9205</v>
      </c>
      <c r="B8666">
        <v>217342.61550000001</v>
      </c>
      <c r="C8666">
        <v>55921.239509999999</v>
      </c>
      <c r="D8666">
        <f t="shared" si="966"/>
        <v>588095143.8401494</v>
      </c>
      <c r="E8666" s="2">
        <f t="shared" si="961"/>
        <v>2.648256208802739</v>
      </c>
      <c r="F8666">
        <f t="shared" si="962"/>
        <v>3</v>
      </c>
      <c r="G8666">
        <f t="shared" si="963"/>
        <v>826079469.48821795</v>
      </c>
      <c r="H8666">
        <f t="shared" si="964"/>
        <v>1.5649553743740595E-4</v>
      </c>
      <c r="I8666">
        <f t="shared" si="960"/>
        <v>0.57670403368191714</v>
      </c>
      <c r="J8666" t="b">
        <f t="shared" si="965"/>
        <v>0</v>
      </c>
    </row>
    <row r="8667" spans="1:10" x14ac:dyDescent="0.25">
      <c r="A8667">
        <v>2329</v>
      </c>
      <c r="B8667">
        <v>218203.97320000001</v>
      </c>
      <c r="C8667">
        <v>208458.54810000001</v>
      </c>
      <c r="D8667">
        <f t="shared" si="966"/>
        <v>588313347.81334937</v>
      </c>
      <c r="E8667" s="2">
        <f t="shared" si="961"/>
        <v>2.6492388049572302</v>
      </c>
      <c r="F8667">
        <f t="shared" si="962"/>
        <v>3</v>
      </c>
      <c r="G8667">
        <f t="shared" si="963"/>
        <v>876335000.48718417</v>
      </c>
      <c r="H8667">
        <f t="shared" si="964"/>
        <v>1.5711575007208527E-4</v>
      </c>
      <c r="I8667">
        <f t="shared" si="960"/>
        <v>0.57654753814447979</v>
      </c>
      <c r="J8667" t="b">
        <f t="shared" si="965"/>
        <v>0</v>
      </c>
    </row>
    <row r="8668" spans="1:10" x14ac:dyDescent="0.25">
      <c r="A8668">
        <v>2263</v>
      </c>
      <c r="B8668">
        <v>218294.6985</v>
      </c>
      <c r="C8668">
        <v>442843.84019999998</v>
      </c>
      <c r="D8668">
        <f t="shared" si="966"/>
        <v>588531642.5118494</v>
      </c>
      <c r="E8668" s="2">
        <f t="shared" si="961"/>
        <v>2.650221809657586</v>
      </c>
      <c r="F8668">
        <f t="shared" si="962"/>
        <v>3</v>
      </c>
      <c r="G8668">
        <f t="shared" si="963"/>
        <v>881714705.6846416</v>
      </c>
      <c r="H8668">
        <f t="shared" si="964"/>
        <v>1.5718107598412513E-4</v>
      </c>
      <c r="I8668">
        <f t="shared" si="960"/>
        <v>0.57639042239440774</v>
      </c>
      <c r="J8668" t="b">
        <f t="shared" si="965"/>
        <v>0</v>
      </c>
    </row>
    <row r="8669" spans="1:10" x14ac:dyDescent="0.25">
      <c r="A8669">
        <v>811</v>
      </c>
      <c r="B8669">
        <v>218361.21119999999</v>
      </c>
      <c r="C8669">
        <v>18389.218000000001</v>
      </c>
      <c r="D8669">
        <f t="shared" si="966"/>
        <v>588750003.7230494</v>
      </c>
      <c r="E8669" s="2">
        <f t="shared" si="961"/>
        <v>2.6512051138718431</v>
      </c>
      <c r="F8669">
        <f t="shared" si="962"/>
        <v>3</v>
      </c>
      <c r="G8669">
        <f t="shared" si="963"/>
        <v>885669143.44855416</v>
      </c>
      <c r="H8669">
        <f t="shared" si="964"/>
        <v>1.5722896783777274E-4</v>
      </c>
      <c r="I8669">
        <f t="shared" si="960"/>
        <v>0.57623324131842357</v>
      </c>
      <c r="J8669" t="b">
        <f t="shared" si="965"/>
        <v>0</v>
      </c>
    </row>
    <row r="8670" spans="1:10" x14ac:dyDescent="0.25">
      <c r="A8670">
        <v>9092</v>
      </c>
      <c r="B8670">
        <v>218646.29949999999</v>
      </c>
      <c r="C8670">
        <v>67849.500339999999</v>
      </c>
      <c r="D8670">
        <f t="shared" si="966"/>
        <v>588968650.02254939</v>
      </c>
      <c r="E8670" s="2">
        <f t="shared" si="961"/>
        <v>2.6521897018696312</v>
      </c>
      <c r="F8670">
        <f t="shared" si="962"/>
        <v>3</v>
      </c>
      <c r="G8670">
        <f t="shared" si="963"/>
        <v>902718984.98437953</v>
      </c>
      <c r="H8670">
        <f t="shared" si="964"/>
        <v>1.5743424302792805E-4</v>
      </c>
      <c r="I8670">
        <f t="shared" si="960"/>
        <v>0.57607601235058581</v>
      </c>
      <c r="J8670" t="b">
        <f t="shared" si="965"/>
        <v>0</v>
      </c>
    </row>
    <row r="8671" spans="1:10" x14ac:dyDescent="0.25">
      <c r="A8671">
        <v>865</v>
      </c>
      <c r="B8671">
        <v>218649.02710000001</v>
      </c>
      <c r="C8671">
        <v>160559.06330000001</v>
      </c>
      <c r="D8671">
        <f t="shared" si="966"/>
        <v>589187299.04964936</v>
      </c>
      <c r="E8671" s="2">
        <f t="shared" si="961"/>
        <v>2.6531743021500982</v>
      </c>
      <c r="F8671">
        <f t="shared" si="962"/>
        <v>3</v>
      </c>
      <c r="G8671">
        <f t="shared" si="963"/>
        <v>902882895.44786716</v>
      </c>
      <c r="H8671">
        <f t="shared" si="964"/>
        <v>1.5743620701104722E-4</v>
      </c>
      <c r="I8671">
        <f t="shared" si="960"/>
        <v>0.57591857810755787</v>
      </c>
      <c r="J8671" t="b">
        <f t="shared" si="965"/>
        <v>0</v>
      </c>
    </row>
    <row r="8672" spans="1:10" x14ac:dyDescent="0.25">
      <c r="A8672">
        <v>1803</v>
      </c>
      <c r="B8672">
        <v>218774.00709999999</v>
      </c>
      <c r="C8672">
        <v>173577.85810000001</v>
      </c>
      <c r="D8672">
        <f t="shared" si="966"/>
        <v>589406073.05674934</v>
      </c>
      <c r="E8672" s="2">
        <f t="shared" si="961"/>
        <v>2.6541594652290583</v>
      </c>
      <c r="F8672">
        <f t="shared" si="962"/>
        <v>3</v>
      </c>
      <c r="G8672">
        <f t="shared" si="963"/>
        <v>910409315.98830128</v>
      </c>
      <c r="H8672">
        <f t="shared" si="964"/>
        <v>1.5752619770258245E-4</v>
      </c>
      <c r="I8672">
        <f t="shared" si="960"/>
        <v>0.57576114190054684</v>
      </c>
      <c r="J8672" t="b">
        <f t="shared" si="965"/>
        <v>0</v>
      </c>
    </row>
    <row r="8673" spans="1:10" x14ac:dyDescent="0.25">
      <c r="A8673">
        <v>2342</v>
      </c>
      <c r="B8673">
        <v>219586.91690000001</v>
      </c>
      <c r="C8673">
        <v>230811.85500000001</v>
      </c>
      <c r="D8673">
        <f t="shared" si="966"/>
        <v>589625659.97364938</v>
      </c>
      <c r="E8673" s="2">
        <f t="shared" si="961"/>
        <v>2.6551482889290048</v>
      </c>
      <c r="F8673">
        <f t="shared" si="962"/>
        <v>3</v>
      </c>
      <c r="G8673">
        <f t="shared" si="963"/>
        <v>960125976.6065017</v>
      </c>
      <c r="H8673">
        <f t="shared" si="964"/>
        <v>1.5811152587555247E-4</v>
      </c>
      <c r="I8673">
        <f t="shared" si="960"/>
        <v>0.57560361570284424</v>
      </c>
      <c r="J8673" t="b">
        <f t="shared" si="965"/>
        <v>0</v>
      </c>
    </row>
    <row r="8674" spans="1:10" x14ac:dyDescent="0.25">
      <c r="A8674">
        <v>9052</v>
      </c>
      <c r="B8674">
        <v>220588.45199999999</v>
      </c>
      <c r="C8674">
        <v>55402.327429999998</v>
      </c>
      <c r="D8674">
        <f t="shared" si="966"/>
        <v>589846248.4256494</v>
      </c>
      <c r="E8674" s="2">
        <f t="shared" si="961"/>
        <v>2.6561416226501176</v>
      </c>
      <c r="F8674">
        <f t="shared" si="962"/>
        <v>3</v>
      </c>
      <c r="G8674">
        <f t="shared" si="963"/>
        <v>1023195981.3555446</v>
      </c>
      <c r="H8674">
        <f t="shared" si="964"/>
        <v>1.5883267194889087E-4</v>
      </c>
      <c r="I8674">
        <f t="shared" si="960"/>
        <v>0.57544550417696871</v>
      </c>
      <c r="J8674" t="b">
        <f t="shared" si="965"/>
        <v>0</v>
      </c>
    </row>
    <row r="8675" spans="1:10" x14ac:dyDescent="0.25">
      <c r="A8675">
        <v>904</v>
      </c>
      <c r="B8675">
        <v>220604.6109</v>
      </c>
      <c r="C8675">
        <v>46131.462350000002</v>
      </c>
      <c r="D8675">
        <f t="shared" si="966"/>
        <v>590066853.03654945</v>
      </c>
      <c r="E8675" s="2">
        <f t="shared" si="961"/>
        <v>2.6571350291365099</v>
      </c>
      <c r="F8675">
        <f t="shared" si="962"/>
        <v>3</v>
      </c>
      <c r="G8675">
        <f t="shared" si="963"/>
        <v>1024230005.9840902</v>
      </c>
      <c r="H8675">
        <f t="shared" si="964"/>
        <v>1.5884430701518508E-4</v>
      </c>
      <c r="I8675">
        <f t="shared" si="960"/>
        <v>0.57528667150501978</v>
      </c>
      <c r="J8675" t="b">
        <f t="shared" si="965"/>
        <v>0</v>
      </c>
    </row>
    <row r="8676" spans="1:10" x14ac:dyDescent="0.25">
      <c r="A8676">
        <v>9268</v>
      </c>
      <c r="B8676">
        <v>220716.53289999999</v>
      </c>
      <c r="C8676">
        <v>60857.762990000003</v>
      </c>
      <c r="D8676">
        <f t="shared" si="966"/>
        <v>590287569.56944942</v>
      </c>
      <c r="E8676" s="2">
        <f t="shared" si="961"/>
        <v>2.6581289396198051</v>
      </c>
      <c r="F8676">
        <f t="shared" si="962"/>
        <v>3</v>
      </c>
      <c r="G8676">
        <f t="shared" si="963"/>
        <v>1031406344.9333099</v>
      </c>
      <c r="H8676">
        <f t="shared" si="964"/>
        <v>1.5892489541475307E-4</v>
      </c>
      <c r="I8676">
        <f t="shared" si="960"/>
        <v>0.57512782719800459</v>
      </c>
      <c r="J8676" t="b">
        <f t="shared" si="965"/>
        <v>0</v>
      </c>
    </row>
    <row r="8677" spans="1:10" x14ac:dyDescent="0.25">
      <c r="A8677">
        <v>826</v>
      </c>
      <c r="B8677">
        <v>221071.12450000001</v>
      </c>
      <c r="C8677">
        <v>281395.82699999999</v>
      </c>
      <c r="D8677">
        <f t="shared" si="966"/>
        <v>590508640.69394946</v>
      </c>
      <c r="E8677" s="2">
        <f t="shared" si="961"/>
        <v>2.659124446867529</v>
      </c>
      <c r="F8677">
        <f t="shared" si="962"/>
        <v>3</v>
      </c>
      <c r="G8677">
        <f t="shared" si="963"/>
        <v>1054307864.2885437</v>
      </c>
      <c r="H8677">
        <f t="shared" si="964"/>
        <v>1.5918021581238945E-4</v>
      </c>
      <c r="I8677">
        <f t="shared" si="960"/>
        <v>0.57496890230258979</v>
      </c>
      <c r="J8677" t="b">
        <f t="shared" si="965"/>
        <v>0</v>
      </c>
    </row>
    <row r="8678" spans="1:10" x14ac:dyDescent="0.25">
      <c r="A8678">
        <v>914</v>
      </c>
      <c r="B8678">
        <v>221085.05739999999</v>
      </c>
      <c r="C8678">
        <v>184086.93179999999</v>
      </c>
      <c r="D8678">
        <f t="shared" si="966"/>
        <v>590729725.75134945</v>
      </c>
      <c r="E8678" s="2">
        <f t="shared" si="961"/>
        <v>2.6601200168566126</v>
      </c>
      <c r="F8678">
        <f t="shared" si="962"/>
        <v>3</v>
      </c>
      <c r="G8678">
        <f t="shared" si="963"/>
        <v>1055212863.9286214</v>
      </c>
      <c r="H8678">
        <f t="shared" si="964"/>
        <v>1.5919024806799908E-4</v>
      </c>
      <c r="I8678">
        <f t="shared" si="960"/>
        <v>0.57480972208677739</v>
      </c>
      <c r="J8678" t="b">
        <f t="shared" si="965"/>
        <v>0</v>
      </c>
    </row>
    <row r="8679" spans="1:10" x14ac:dyDescent="0.25">
      <c r="A8679">
        <v>966</v>
      </c>
      <c r="B8679">
        <v>221172.77239999999</v>
      </c>
      <c r="C8679">
        <v>403907.73739999998</v>
      </c>
      <c r="D8679">
        <f t="shared" si="966"/>
        <v>590950898.52374947</v>
      </c>
      <c r="E8679" s="2">
        <f t="shared" si="961"/>
        <v>2.6611159818358536</v>
      </c>
      <c r="F8679">
        <f t="shared" si="962"/>
        <v>3</v>
      </c>
      <c r="G8679">
        <f t="shared" si="963"/>
        <v>1060919233.0119073</v>
      </c>
      <c r="H8679">
        <f t="shared" si="964"/>
        <v>1.5925340644140296E-4</v>
      </c>
      <c r="I8679">
        <f t="shared" si="960"/>
        <v>0.5746505318387094</v>
      </c>
      <c r="J8679" t="b">
        <f t="shared" si="965"/>
        <v>0</v>
      </c>
    </row>
    <row r="8680" spans="1:10" x14ac:dyDescent="0.25">
      <c r="A8680">
        <v>9101</v>
      </c>
      <c r="B8680">
        <v>221179.3462</v>
      </c>
      <c r="C8680">
        <v>47399.998269999996</v>
      </c>
      <c r="D8680">
        <f t="shared" si="966"/>
        <v>591172077.86994946</v>
      </c>
      <c r="E8680" s="2">
        <f t="shared" si="961"/>
        <v>2.6621119764176289</v>
      </c>
      <c r="F8680">
        <f t="shared" si="962"/>
        <v>3</v>
      </c>
      <c r="G8680">
        <f t="shared" si="963"/>
        <v>1061347516.6346558</v>
      </c>
      <c r="H8680">
        <f t="shared" si="964"/>
        <v>1.5925813984521168E-4</v>
      </c>
      <c r="I8680">
        <f t="shared" si="960"/>
        <v>0.57449127843226799</v>
      </c>
      <c r="J8680" t="b">
        <f t="shared" si="965"/>
        <v>0</v>
      </c>
    </row>
    <row r="8681" spans="1:10" x14ac:dyDescent="0.25">
      <c r="A8681">
        <v>918</v>
      </c>
      <c r="B8681">
        <v>221280.22289999999</v>
      </c>
      <c r="C8681">
        <v>201188.97320000001</v>
      </c>
      <c r="D8681">
        <f t="shared" si="966"/>
        <v>591393358.09284949</v>
      </c>
      <c r="E8681" s="2">
        <f t="shared" si="961"/>
        <v>2.6631084252581241</v>
      </c>
      <c r="F8681">
        <f t="shared" si="962"/>
        <v>3</v>
      </c>
      <c r="G8681">
        <f t="shared" si="963"/>
        <v>1067930481.3735679</v>
      </c>
      <c r="H8681">
        <f t="shared" si="964"/>
        <v>1.5933077517880741E-4</v>
      </c>
      <c r="I8681">
        <f t="shared" si="960"/>
        <v>0.57433202029242281</v>
      </c>
      <c r="J8681" t="b">
        <f t="shared" si="965"/>
        <v>0</v>
      </c>
    </row>
    <row r="8682" spans="1:10" x14ac:dyDescent="0.25">
      <c r="A8682">
        <v>1980</v>
      </c>
      <c r="B8682">
        <v>221497.19990000001</v>
      </c>
      <c r="C8682">
        <v>255475.70379999999</v>
      </c>
      <c r="D8682">
        <f t="shared" si="966"/>
        <v>591614855.29274952</v>
      </c>
      <c r="E8682" s="2">
        <f t="shared" si="961"/>
        <v>2.6641058511695799</v>
      </c>
      <c r="F8682">
        <f t="shared" si="962"/>
        <v>3</v>
      </c>
      <c r="G8682">
        <f t="shared" si="963"/>
        <v>1082158832.3971431</v>
      </c>
      <c r="H8682">
        <f t="shared" si="964"/>
        <v>1.5948700745819008E-4</v>
      </c>
      <c r="I8682">
        <f t="shared" si="960"/>
        <v>0.57417268951724398</v>
      </c>
      <c r="J8682" t="b">
        <f t="shared" si="965"/>
        <v>0</v>
      </c>
    </row>
    <row r="8683" spans="1:10" x14ac:dyDescent="0.25">
      <c r="A8683">
        <v>688</v>
      </c>
      <c r="B8683">
        <v>221580.23050000001</v>
      </c>
      <c r="C8683">
        <v>354029.33360000001</v>
      </c>
      <c r="D8683">
        <f t="shared" si="966"/>
        <v>591836435.52324951</v>
      </c>
      <c r="E8683" s="2">
        <f t="shared" si="961"/>
        <v>2.6651036509768318</v>
      </c>
      <c r="F8683">
        <f t="shared" si="962"/>
        <v>3</v>
      </c>
      <c r="G8683">
        <f t="shared" si="963"/>
        <v>1087628506.0425818</v>
      </c>
      <c r="H8683">
        <f t="shared" si="964"/>
        <v>1.5954679287275711E-4</v>
      </c>
      <c r="I8683">
        <f t="shared" si="960"/>
        <v>0.57401320250978582</v>
      </c>
      <c r="J8683" t="b">
        <f t="shared" si="965"/>
        <v>0</v>
      </c>
    </row>
    <row r="8684" spans="1:10" x14ac:dyDescent="0.25">
      <c r="A8684">
        <v>1922</v>
      </c>
      <c r="B8684">
        <v>221692.86420000001</v>
      </c>
      <c r="C8684">
        <v>248397.0264</v>
      </c>
      <c r="D8684">
        <f t="shared" si="966"/>
        <v>592058128.3874495</v>
      </c>
      <c r="E8684" s="2">
        <f t="shared" si="961"/>
        <v>2.6661019579858496</v>
      </c>
      <c r="F8684">
        <f t="shared" si="962"/>
        <v>3</v>
      </c>
      <c r="G8684">
        <f t="shared" si="963"/>
        <v>1095070334.0139649</v>
      </c>
      <c r="H8684">
        <f t="shared" si="964"/>
        <v>1.5962789372531893E-4</v>
      </c>
      <c r="I8684">
        <f t="shared" si="960"/>
        <v>0.57385365571691305</v>
      </c>
      <c r="J8684" t="b">
        <f t="shared" si="965"/>
        <v>0</v>
      </c>
    </row>
    <row r="8685" spans="1:10" x14ac:dyDescent="0.25">
      <c r="A8685">
        <v>9255</v>
      </c>
      <c r="B8685">
        <v>221840.13339999999</v>
      </c>
      <c r="C8685">
        <v>52720.689129999999</v>
      </c>
      <c r="D8685">
        <f t="shared" si="966"/>
        <v>592279968.52084947</v>
      </c>
      <c r="E8685" s="2">
        <f t="shared" si="961"/>
        <v>2.6671009281640456</v>
      </c>
      <c r="F8685">
        <f t="shared" si="962"/>
        <v>3</v>
      </c>
      <c r="G8685">
        <f t="shared" si="963"/>
        <v>1104838841.8824902</v>
      </c>
      <c r="H8685">
        <f t="shared" si="964"/>
        <v>1.5973393354888943E-4</v>
      </c>
      <c r="I8685">
        <f t="shared" si="960"/>
        <v>0.57369402782318768</v>
      </c>
      <c r="J8685" t="b">
        <f t="shared" si="965"/>
        <v>0</v>
      </c>
    </row>
    <row r="8686" spans="1:10" x14ac:dyDescent="0.25">
      <c r="A8686">
        <v>921</v>
      </c>
      <c r="B8686">
        <v>222378.3652</v>
      </c>
      <c r="C8686">
        <v>120365.82090000001</v>
      </c>
      <c r="D8686">
        <f t="shared" si="966"/>
        <v>592502346.88604951</v>
      </c>
      <c r="E8686" s="2">
        <f t="shared" si="961"/>
        <v>2.6681023220584059</v>
      </c>
      <c r="F8686">
        <f t="shared" si="962"/>
        <v>3</v>
      </c>
      <c r="G8686">
        <f t="shared" si="963"/>
        <v>1140909233.9757519</v>
      </c>
      <c r="H8686">
        <f t="shared" si="964"/>
        <v>1.6012148237180726E-4</v>
      </c>
      <c r="I8686">
        <f t="shared" si="960"/>
        <v>0.57353429388963884</v>
      </c>
      <c r="J8686" t="b">
        <f t="shared" si="965"/>
        <v>0</v>
      </c>
    </row>
    <row r="8687" spans="1:10" x14ac:dyDescent="0.25">
      <c r="A8687">
        <v>782</v>
      </c>
      <c r="B8687">
        <v>223123.10380000001</v>
      </c>
      <c r="C8687">
        <v>67559.562879999998</v>
      </c>
      <c r="D8687">
        <f t="shared" si="966"/>
        <v>592725469.98984957</v>
      </c>
      <c r="E8687" s="2">
        <f t="shared" si="961"/>
        <v>2.6691070695914449</v>
      </c>
      <c r="F8687">
        <f t="shared" si="962"/>
        <v>3</v>
      </c>
      <c r="G8687">
        <f t="shared" si="963"/>
        <v>1191774459.1937356</v>
      </c>
      <c r="H8687">
        <f t="shared" si="964"/>
        <v>1.6065772450356435E-4</v>
      </c>
      <c r="I8687">
        <f t="shared" si="960"/>
        <v>0.57337417240726707</v>
      </c>
      <c r="J8687" t="b">
        <f t="shared" si="965"/>
        <v>0</v>
      </c>
    </row>
    <row r="8688" spans="1:10" x14ac:dyDescent="0.25">
      <c r="A8688">
        <v>944</v>
      </c>
      <c r="B8688">
        <v>223327.9319</v>
      </c>
      <c r="C8688">
        <v>130292.3222</v>
      </c>
      <c r="D8688">
        <f t="shared" si="966"/>
        <v>592948797.92174959</v>
      </c>
      <c r="E8688" s="2">
        <f t="shared" si="961"/>
        <v>2.6701127394876312</v>
      </c>
      <c r="F8688">
        <f t="shared" si="962"/>
        <v>3</v>
      </c>
      <c r="G8688">
        <f t="shared" si="963"/>
        <v>1205958600.5330348</v>
      </c>
      <c r="H8688">
        <f t="shared" si="964"/>
        <v>1.608052090800154E-4</v>
      </c>
      <c r="I8688">
        <f t="shared" si="960"/>
        <v>0.57321351468276349</v>
      </c>
      <c r="J8688" t="b">
        <f t="shared" si="965"/>
        <v>0</v>
      </c>
    </row>
    <row r="8689" spans="1:10" x14ac:dyDescent="0.25">
      <c r="A8689">
        <v>823</v>
      </c>
      <c r="B8689">
        <v>223862.7236</v>
      </c>
      <c r="C8689">
        <v>143032.3639</v>
      </c>
      <c r="D8689">
        <f t="shared" si="966"/>
        <v>593172660.64534962</v>
      </c>
      <c r="E8689" s="2">
        <f t="shared" si="961"/>
        <v>2.6711208176088381</v>
      </c>
      <c r="F8689">
        <f t="shared" si="962"/>
        <v>3</v>
      </c>
      <c r="G8689">
        <f t="shared" si="963"/>
        <v>1243387934.1294203</v>
      </c>
      <c r="H8689">
        <f t="shared" si="964"/>
        <v>1.6119028089078767E-4</v>
      </c>
      <c r="I8689">
        <f t="shared" si="960"/>
        <v>0.57305270947368347</v>
      </c>
      <c r="J8689" t="b">
        <f t="shared" si="965"/>
        <v>0</v>
      </c>
    </row>
    <row r="8690" spans="1:10" x14ac:dyDescent="0.25">
      <c r="A8690">
        <v>9134</v>
      </c>
      <c r="B8690">
        <v>223891.7218</v>
      </c>
      <c r="C8690">
        <v>71097.910699999993</v>
      </c>
      <c r="D8690">
        <f t="shared" si="966"/>
        <v>593396552.36714959</v>
      </c>
      <c r="E8690" s="2">
        <f t="shared" si="961"/>
        <v>2.672129026312084</v>
      </c>
      <c r="F8690">
        <f t="shared" si="962"/>
        <v>3</v>
      </c>
      <c r="G8690">
        <f t="shared" si="963"/>
        <v>1245433827.0507002</v>
      </c>
      <c r="H8690">
        <f t="shared" si="964"/>
        <v>1.6121116077613955E-4</v>
      </c>
      <c r="I8690">
        <f t="shared" si="960"/>
        <v>0.57289151919279269</v>
      </c>
      <c r="J8690" t="b">
        <f t="shared" si="965"/>
        <v>0</v>
      </c>
    </row>
    <row r="8691" spans="1:10" x14ac:dyDescent="0.25">
      <c r="A8691">
        <v>1866</v>
      </c>
      <c r="B8691">
        <v>224093.97899999999</v>
      </c>
      <c r="C8691">
        <v>219505.2078</v>
      </c>
      <c r="D8691">
        <f t="shared" si="966"/>
        <v>593620646.34614956</v>
      </c>
      <c r="E8691" s="2">
        <f t="shared" si="961"/>
        <v>2.6731381458014356</v>
      </c>
      <c r="F8691">
        <f t="shared" si="962"/>
        <v>3</v>
      </c>
      <c r="G8691">
        <f t="shared" si="963"/>
        <v>1259750333.1989212</v>
      </c>
      <c r="H8691">
        <f t="shared" si="964"/>
        <v>1.6135679419985522E-4</v>
      </c>
      <c r="I8691">
        <f t="shared" si="960"/>
        <v>0.57273030803201652</v>
      </c>
      <c r="J8691" t="b">
        <f t="shared" si="965"/>
        <v>0</v>
      </c>
    </row>
    <row r="8692" spans="1:10" x14ac:dyDescent="0.25">
      <c r="A8692">
        <v>1005</v>
      </c>
      <c r="B8692">
        <v>224653.7513</v>
      </c>
      <c r="C8692">
        <v>422658.41629999998</v>
      </c>
      <c r="D8692">
        <f t="shared" si="966"/>
        <v>593845300.09744954</v>
      </c>
      <c r="E8692" s="2">
        <f t="shared" si="961"/>
        <v>2.6741497860061583</v>
      </c>
      <c r="F8692">
        <f t="shared" si="962"/>
        <v>3</v>
      </c>
      <c r="G8692">
        <f t="shared" si="963"/>
        <v>1299799631.882714</v>
      </c>
      <c r="H8692">
        <f t="shared" si="964"/>
        <v>1.6175985306030716E-4</v>
      </c>
      <c r="I8692">
        <f t="shared" si="960"/>
        <v>0.5725689512378167</v>
      </c>
      <c r="J8692" t="b">
        <f t="shared" si="965"/>
        <v>0</v>
      </c>
    </row>
    <row r="8693" spans="1:10" x14ac:dyDescent="0.25">
      <c r="A8693">
        <v>9392</v>
      </c>
      <c r="B8693">
        <v>224769.25399999999</v>
      </c>
      <c r="C8693">
        <v>69612.415389999995</v>
      </c>
      <c r="D8693">
        <f t="shared" si="966"/>
        <v>594070069.35144949</v>
      </c>
      <c r="E8693" s="2">
        <f t="shared" si="961"/>
        <v>2.6751619463320648</v>
      </c>
      <c r="F8693">
        <f t="shared" si="962"/>
        <v>3</v>
      </c>
      <c r="G8693">
        <f t="shared" si="963"/>
        <v>1308141349.0048203</v>
      </c>
      <c r="H8693">
        <f t="shared" si="964"/>
        <v>1.6184301970974857E-4</v>
      </c>
      <c r="I8693">
        <f t="shared" si="960"/>
        <v>0.57240719138475638</v>
      </c>
      <c r="J8693" t="b">
        <f t="shared" si="965"/>
        <v>0</v>
      </c>
    </row>
    <row r="8694" spans="1:10" x14ac:dyDescent="0.25">
      <c r="A8694">
        <v>9221</v>
      </c>
      <c r="B8694">
        <v>224796.82930000001</v>
      </c>
      <c r="C8694">
        <v>39369.520759999999</v>
      </c>
      <c r="D8694">
        <f t="shared" si="966"/>
        <v>594294866.18074954</v>
      </c>
      <c r="E8694" s="2">
        <f t="shared" si="961"/>
        <v>2.6761742308325385</v>
      </c>
      <c r="F8694">
        <f t="shared" si="962"/>
        <v>3</v>
      </c>
      <c r="G8694">
        <f t="shared" si="963"/>
        <v>1310136809.3592401</v>
      </c>
      <c r="H8694">
        <f t="shared" si="964"/>
        <v>1.6186287504913323E-4</v>
      </c>
      <c r="I8694">
        <f t="shared" si="960"/>
        <v>0.57224534836504659</v>
      </c>
      <c r="J8694" t="b">
        <f t="shared" si="965"/>
        <v>0</v>
      </c>
    </row>
    <row r="8695" spans="1:10" x14ac:dyDescent="0.25">
      <c r="A8695">
        <v>881</v>
      </c>
      <c r="B8695">
        <v>225018.44010000001</v>
      </c>
      <c r="C8695">
        <v>81229.540789999999</v>
      </c>
      <c r="D8695">
        <f t="shared" si="966"/>
        <v>594519884.62084949</v>
      </c>
      <c r="E8695" s="2">
        <f t="shared" si="961"/>
        <v>2.6771875132704763</v>
      </c>
      <c r="F8695">
        <f t="shared" si="962"/>
        <v>3</v>
      </c>
      <c r="G8695">
        <f t="shared" si="963"/>
        <v>1326228686.4323449</v>
      </c>
      <c r="H8695">
        <f t="shared" si="964"/>
        <v>1.6202244385329133E-4</v>
      </c>
      <c r="I8695">
        <f t="shared" si="960"/>
        <v>0.57208348548999743</v>
      </c>
      <c r="J8695" t="b">
        <f t="shared" si="965"/>
        <v>0</v>
      </c>
    </row>
    <row r="8696" spans="1:10" x14ac:dyDescent="0.25">
      <c r="A8696">
        <v>1976</v>
      </c>
      <c r="B8696">
        <v>225493.65590000001</v>
      </c>
      <c r="C8696">
        <v>172933.71580000001</v>
      </c>
      <c r="D8696">
        <f t="shared" si="966"/>
        <v>594745378.27674949</v>
      </c>
      <c r="E8696" s="2">
        <f t="shared" si="961"/>
        <v>2.6782029356566968</v>
      </c>
      <c r="F8696">
        <f t="shared" si="962"/>
        <v>3</v>
      </c>
      <c r="G8696">
        <f t="shared" si="963"/>
        <v>1361066785.9482439</v>
      </c>
      <c r="H8696">
        <f t="shared" si="964"/>
        <v>1.623646185890129E-4</v>
      </c>
      <c r="I8696">
        <f t="shared" si="960"/>
        <v>0.57192146304614411</v>
      </c>
      <c r="J8696" t="b">
        <f t="shared" si="965"/>
        <v>0</v>
      </c>
    </row>
    <row r="8697" spans="1:10" x14ac:dyDescent="0.25">
      <c r="A8697">
        <v>852</v>
      </c>
      <c r="B8697">
        <v>225637.3792</v>
      </c>
      <c r="C8697">
        <v>123822.6047</v>
      </c>
      <c r="D8697">
        <f t="shared" si="966"/>
        <v>594971015.65594947</v>
      </c>
      <c r="E8697" s="2">
        <f t="shared" si="961"/>
        <v>2.6792190052445228</v>
      </c>
      <c r="F8697">
        <f t="shared" si="962"/>
        <v>3</v>
      </c>
      <c r="G8697">
        <f t="shared" si="963"/>
        <v>1371692105.8777955</v>
      </c>
      <c r="H8697">
        <f t="shared" si="964"/>
        <v>1.6246810522012773E-4</v>
      </c>
      <c r="I8697">
        <f t="shared" si="960"/>
        <v>0.57175909842755512</v>
      </c>
      <c r="J8697" t="b">
        <f t="shared" si="965"/>
        <v>0</v>
      </c>
    </row>
    <row r="8698" spans="1:10" x14ac:dyDescent="0.25">
      <c r="A8698">
        <v>855</v>
      </c>
      <c r="B8698">
        <v>225723.47769999999</v>
      </c>
      <c r="C8698">
        <v>116707.23639999999</v>
      </c>
      <c r="D8698">
        <f t="shared" si="966"/>
        <v>595196739.13364947</v>
      </c>
      <c r="E8698" s="2">
        <f t="shared" si="961"/>
        <v>2.6802354625432319</v>
      </c>
      <c r="F8698">
        <f t="shared" si="962"/>
        <v>3</v>
      </c>
      <c r="G8698">
        <f t="shared" si="963"/>
        <v>1378077069.2467747</v>
      </c>
      <c r="H8698">
        <f t="shared" si="964"/>
        <v>1.6253009964767732E-4</v>
      </c>
      <c r="I8698">
        <f t="shared" si="960"/>
        <v>0.57159663032233499</v>
      </c>
      <c r="J8698" t="b">
        <f t="shared" si="965"/>
        <v>0</v>
      </c>
    </row>
    <row r="8699" spans="1:10" x14ac:dyDescent="0.25">
      <c r="A8699">
        <v>859</v>
      </c>
      <c r="B8699">
        <v>225953.92230000001</v>
      </c>
      <c r="C8699">
        <v>207433.36170000001</v>
      </c>
      <c r="D8699">
        <f t="shared" si="966"/>
        <v>595422693.05594945</v>
      </c>
      <c r="E8699" s="2">
        <f t="shared" si="961"/>
        <v>2.6812529575589652</v>
      </c>
      <c r="F8699">
        <f t="shared" si="962"/>
        <v>3</v>
      </c>
      <c r="G8699">
        <f t="shared" si="963"/>
        <v>1395239515.0554593</v>
      </c>
      <c r="H8699">
        <f t="shared" si="964"/>
        <v>1.6269602914771385E-4</v>
      </c>
      <c r="I8699">
        <f t="shared" si="960"/>
        <v>0.57143410022268726</v>
      </c>
      <c r="J8699" t="b">
        <f t="shared" si="965"/>
        <v>0</v>
      </c>
    </row>
    <row r="8700" spans="1:10" x14ac:dyDescent="0.25">
      <c r="A8700">
        <v>9058</v>
      </c>
      <c r="B8700">
        <v>226221.8137</v>
      </c>
      <c r="C8700">
        <v>70982.244999999995</v>
      </c>
      <c r="D8700">
        <f t="shared" si="966"/>
        <v>595648914.86964941</v>
      </c>
      <c r="E8700" s="2">
        <f t="shared" si="961"/>
        <v>2.6822716589187241</v>
      </c>
      <c r="F8700">
        <f t="shared" si="962"/>
        <v>3</v>
      </c>
      <c r="G8700">
        <f t="shared" si="963"/>
        <v>1415324324.9090376</v>
      </c>
      <c r="H8700">
        <f t="shared" si="964"/>
        <v>1.628889218692881E-4</v>
      </c>
      <c r="I8700">
        <f t="shared" si="960"/>
        <v>0.5712714041935395</v>
      </c>
      <c r="J8700" t="b">
        <f t="shared" si="965"/>
        <v>0</v>
      </c>
    </row>
    <row r="8701" spans="1:10" x14ac:dyDescent="0.25">
      <c r="A8701">
        <v>2287</v>
      </c>
      <c r="B8701">
        <v>226371.26130000001</v>
      </c>
      <c r="C8701">
        <v>537264.31440000003</v>
      </c>
      <c r="D8701">
        <f t="shared" si="966"/>
        <v>595875286.13094938</v>
      </c>
      <c r="E8701" s="2">
        <f t="shared" si="961"/>
        <v>2.6832910332572326</v>
      </c>
      <c r="F8701">
        <f t="shared" si="962"/>
        <v>3</v>
      </c>
      <c r="G8701">
        <f t="shared" si="963"/>
        <v>1426591334.9707904</v>
      </c>
      <c r="H8701">
        <f t="shared" si="964"/>
        <v>1.6299653022960403E-4</v>
      </c>
      <c r="I8701">
        <f t="shared" si="960"/>
        <v>0.57110851527167017</v>
      </c>
      <c r="J8701" t="b">
        <f t="shared" si="965"/>
        <v>0</v>
      </c>
    </row>
    <row r="8702" spans="1:10" x14ac:dyDescent="0.25">
      <c r="A8702">
        <v>1861</v>
      </c>
      <c r="B8702">
        <v>226775.68580000001</v>
      </c>
      <c r="C8702">
        <v>179548.98809999999</v>
      </c>
      <c r="D8702">
        <f t="shared" si="966"/>
        <v>596102061.81674933</v>
      </c>
      <c r="E8702" s="2">
        <f t="shared" si="961"/>
        <v>2.6843122287631225</v>
      </c>
      <c r="F8702">
        <f t="shared" si="962"/>
        <v>3</v>
      </c>
      <c r="G8702">
        <f t="shared" si="963"/>
        <v>1457305318.2698882</v>
      </c>
      <c r="H8702">
        <f t="shared" si="964"/>
        <v>1.6328773234537295E-4</v>
      </c>
      <c r="I8702">
        <f t="shared" si="960"/>
        <v>0.57094551874144062</v>
      </c>
      <c r="J8702" t="b">
        <f t="shared" si="965"/>
        <v>0</v>
      </c>
    </row>
    <row r="8703" spans="1:10" x14ac:dyDescent="0.25">
      <c r="A8703">
        <v>561</v>
      </c>
      <c r="B8703">
        <v>226862.21799999999</v>
      </c>
      <c r="C8703">
        <v>364942.19160000002</v>
      </c>
      <c r="D8703">
        <f t="shared" si="966"/>
        <v>596328924.03474939</v>
      </c>
      <c r="E8703" s="2">
        <f t="shared" si="961"/>
        <v>2.6853338139328935</v>
      </c>
      <c r="F8703">
        <f t="shared" si="962"/>
        <v>3</v>
      </c>
      <c r="G8703">
        <f t="shared" si="963"/>
        <v>1463919482.1978951</v>
      </c>
      <c r="H8703">
        <f t="shared" si="964"/>
        <v>1.6335003905459098E-4</v>
      </c>
      <c r="I8703">
        <f t="shared" si="960"/>
        <v>0.5707822310090952</v>
      </c>
      <c r="J8703" t="b">
        <f t="shared" si="965"/>
        <v>0</v>
      </c>
    </row>
    <row r="8704" spans="1:10" x14ac:dyDescent="0.25">
      <c r="A8704">
        <v>9084</v>
      </c>
      <c r="B8704">
        <v>227321.59099999999</v>
      </c>
      <c r="C8704">
        <v>49580.286249999997</v>
      </c>
      <c r="D8704">
        <f t="shared" si="966"/>
        <v>596556245.62574935</v>
      </c>
      <c r="E8704" s="2">
        <f t="shared" si="961"/>
        <v>2.6863574677090996</v>
      </c>
      <c r="F8704">
        <f t="shared" si="962"/>
        <v>3</v>
      </c>
      <c r="G8704">
        <f t="shared" si="963"/>
        <v>1499282830.8876722</v>
      </c>
      <c r="H8704">
        <f t="shared" si="964"/>
        <v>1.6368080632889586E-4</v>
      </c>
      <c r="I8704">
        <f t="shared" si="960"/>
        <v>0.57061888097004065</v>
      </c>
      <c r="J8704" t="b">
        <f t="shared" si="965"/>
        <v>0</v>
      </c>
    </row>
    <row r="8705" spans="1:10" x14ac:dyDescent="0.25">
      <c r="A8705">
        <v>991</v>
      </c>
      <c r="B8705">
        <v>227499.83100000001</v>
      </c>
      <c r="C8705">
        <v>272803.33230000001</v>
      </c>
      <c r="D8705">
        <f t="shared" si="966"/>
        <v>596783745.45674932</v>
      </c>
      <c r="E8705" s="2">
        <f t="shared" si="961"/>
        <v>2.6873819241193551</v>
      </c>
      <c r="F8705">
        <f t="shared" si="962"/>
        <v>3</v>
      </c>
      <c r="G8705">
        <f t="shared" si="963"/>
        <v>1513117710.5127206</v>
      </c>
      <c r="H8705">
        <f t="shared" si="964"/>
        <v>1.6380914639017963E-4</v>
      </c>
      <c r="I8705">
        <f t="shared" si="960"/>
        <v>0.57045520016371176</v>
      </c>
      <c r="J8705" t="b">
        <f t="shared" si="965"/>
        <v>0</v>
      </c>
    </row>
    <row r="8706" spans="1:10" x14ac:dyDescent="0.25">
      <c r="A8706">
        <v>1025</v>
      </c>
      <c r="B8706">
        <v>227760.43609999999</v>
      </c>
      <c r="C8706">
        <v>408405.00829999999</v>
      </c>
      <c r="D8706">
        <f t="shared" si="966"/>
        <v>597011505.89284933</v>
      </c>
      <c r="E8706" s="2">
        <f t="shared" si="961"/>
        <v>2.6884075540626378</v>
      </c>
      <c r="F8706">
        <f t="shared" si="962"/>
        <v>3</v>
      </c>
      <c r="G8706">
        <f t="shared" si="963"/>
        <v>1533460084.0209482</v>
      </c>
      <c r="H8706">
        <f t="shared" si="964"/>
        <v>1.6399679267891875E-4</v>
      </c>
      <c r="I8706">
        <f t="shared" ref="I8706:I8769" si="967">H8706+I8707</f>
        <v>0.57029139101732162</v>
      </c>
      <c r="J8706" t="b">
        <f t="shared" si="965"/>
        <v>0</v>
      </c>
    </row>
    <row r="8707" spans="1:10" x14ac:dyDescent="0.25">
      <c r="A8707">
        <v>9376</v>
      </c>
      <c r="B8707">
        <v>227808.9993</v>
      </c>
      <c r="C8707">
        <v>63452.869310000002</v>
      </c>
      <c r="D8707">
        <f t="shared" si="966"/>
        <v>597239314.89214933</v>
      </c>
      <c r="E8707" s="2">
        <f t="shared" ref="E8707:E8770" si="968">IF(J8707=FALSE, D8707/$N$6,$N$1+1)</f>
        <v>2.6894334026912761</v>
      </c>
      <c r="F8707">
        <f t="shared" ref="F8707:F8770" si="969">CEILING(E8707,1)</f>
        <v>3</v>
      </c>
      <c r="G8707">
        <f t="shared" ref="G8707:G8770" si="970">(B8707-VLOOKUP($F8707, $R$1:$W$12, 6,FALSE))^2</f>
        <v>1537265855.7835307</v>
      </c>
      <c r="H8707">
        <f t="shared" ref="H8707:H8770" si="971">B8707/SUM(B:B)</f>
        <v>1.6403176016132527E-4</v>
      </c>
      <c r="I8707">
        <f t="shared" si="967"/>
        <v>0.57012739422464276</v>
      </c>
      <c r="J8707" t="b">
        <f t="shared" ref="J8707:J8770" si="972">IF(I8707&lt;=$N$11, TRUE, FALSE)</f>
        <v>0</v>
      </c>
    </row>
    <row r="8708" spans="1:10" x14ac:dyDescent="0.25">
      <c r="A8708">
        <v>820</v>
      </c>
      <c r="B8708">
        <v>228285.06340000001</v>
      </c>
      <c r="C8708">
        <v>323224.22509999998</v>
      </c>
      <c r="D8708">
        <f t="shared" ref="D8708:D8771" si="973">B8708+D8707</f>
        <v>597467599.95554936</v>
      </c>
      <c r="E8708" s="2">
        <f t="shared" si="968"/>
        <v>2.6904613950881839</v>
      </c>
      <c r="F8708">
        <f t="shared" si="969"/>
        <v>3</v>
      </c>
      <c r="G8708">
        <f t="shared" si="970"/>
        <v>1574823518.1778524</v>
      </c>
      <c r="H8708">
        <f t="shared" si="971"/>
        <v>1.6437454570760558E-4</v>
      </c>
      <c r="I8708">
        <f t="shared" si="967"/>
        <v>0.56996336246448143</v>
      </c>
      <c r="J8708" t="b">
        <f t="shared" si="972"/>
        <v>0</v>
      </c>
    </row>
    <row r="8709" spans="1:10" x14ac:dyDescent="0.25">
      <c r="A8709">
        <v>2936</v>
      </c>
      <c r="B8709">
        <v>229434.3953</v>
      </c>
      <c r="C8709">
        <v>100473.48299999999</v>
      </c>
      <c r="D8709">
        <f t="shared" si="973"/>
        <v>597697034.35084939</v>
      </c>
      <c r="E8709" s="2">
        <f t="shared" si="968"/>
        <v>2.6914945630512768</v>
      </c>
      <c r="F8709">
        <f t="shared" si="969"/>
        <v>3</v>
      </c>
      <c r="G8709">
        <f t="shared" si="970"/>
        <v>1667364762.2977016</v>
      </c>
      <c r="H8709">
        <f t="shared" si="971"/>
        <v>1.6520211149800829E-4</v>
      </c>
      <c r="I8709">
        <f t="shared" si="967"/>
        <v>0.56979898791877381</v>
      </c>
      <c r="J8709" t="b">
        <f t="shared" si="972"/>
        <v>0</v>
      </c>
    </row>
    <row r="8710" spans="1:10" x14ac:dyDescent="0.25">
      <c r="A8710">
        <v>767</v>
      </c>
      <c r="B8710">
        <v>229909.08859999999</v>
      </c>
      <c r="C8710">
        <v>268179.96850000002</v>
      </c>
      <c r="D8710">
        <f t="shared" si="973"/>
        <v>597926943.43944943</v>
      </c>
      <c r="E8710" s="2">
        <f t="shared" si="968"/>
        <v>2.6925298686097783</v>
      </c>
      <c r="F8710">
        <f t="shared" si="969"/>
        <v>3</v>
      </c>
      <c r="G8710">
        <f t="shared" si="970"/>
        <v>1706356757.9723048</v>
      </c>
      <c r="H8710">
        <f t="shared" si="971"/>
        <v>1.6554391001244383E-4</v>
      </c>
      <c r="I8710">
        <f t="shared" si="967"/>
        <v>0.56963378580727586</v>
      </c>
      <c r="J8710" t="b">
        <f t="shared" si="972"/>
        <v>0</v>
      </c>
    </row>
    <row r="8711" spans="1:10" x14ac:dyDescent="0.25">
      <c r="A8711">
        <v>2953</v>
      </c>
      <c r="B8711">
        <v>230823.5073</v>
      </c>
      <c r="C8711">
        <v>44675.156840000003</v>
      </c>
      <c r="D8711">
        <f t="shared" si="973"/>
        <v>598157766.94674945</v>
      </c>
      <c r="E8711" s="2">
        <f t="shared" si="968"/>
        <v>2.6935692918948497</v>
      </c>
      <c r="F8711">
        <f t="shared" si="969"/>
        <v>3</v>
      </c>
      <c r="G8711">
        <f t="shared" si="970"/>
        <v>1782738665.3228137</v>
      </c>
      <c r="H8711">
        <f t="shared" si="971"/>
        <v>1.6620232872876462E-4</v>
      </c>
      <c r="I8711">
        <f t="shared" si="967"/>
        <v>0.56946824189726342</v>
      </c>
      <c r="J8711" t="b">
        <f t="shared" si="972"/>
        <v>0</v>
      </c>
    </row>
    <row r="8712" spans="1:10" x14ac:dyDescent="0.25">
      <c r="A8712">
        <v>264</v>
      </c>
      <c r="B8712">
        <v>231232.66459999999</v>
      </c>
      <c r="C8712">
        <v>566702.24479999999</v>
      </c>
      <c r="D8712">
        <f t="shared" si="973"/>
        <v>598388999.61134946</v>
      </c>
      <c r="E8712" s="2">
        <f t="shared" si="968"/>
        <v>2.694610557659614</v>
      </c>
      <c r="F8712">
        <f t="shared" si="969"/>
        <v>3</v>
      </c>
      <c r="G8712">
        <f t="shared" si="970"/>
        <v>1817457355.0684471</v>
      </c>
      <c r="H8712">
        <f t="shared" si="971"/>
        <v>1.6649693865334215E-4</v>
      </c>
      <c r="I8712">
        <f t="shared" si="967"/>
        <v>0.56930203956853465</v>
      </c>
      <c r="J8712" t="b">
        <f t="shared" si="972"/>
        <v>0</v>
      </c>
    </row>
    <row r="8713" spans="1:10" x14ac:dyDescent="0.25">
      <c r="A8713">
        <v>9118</v>
      </c>
      <c r="B8713">
        <v>231280.74679999999</v>
      </c>
      <c r="C8713">
        <v>73637.227110000007</v>
      </c>
      <c r="D8713">
        <f t="shared" si="973"/>
        <v>598620280.35814941</v>
      </c>
      <c r="E8713" s="2">
        <f t="shared" si="968"/>
        <v>2.6956520399437389</v>
      </c>
      <c r="F8713">
        <f t="shared" si="969"/>
        <v>3</v>
      </c>
      <c r="G8713">
        <f t="shared" si="970"/>
        <v>1821559313.7540321</v>
      </c>
      <c r="H8713">
        <f t="shared" si="971"/>
        <v>1.6653155979615329E-4</v>
      </c>
      <c r="I8713">
        <f t="shared" si="967"/>
        <v>0.56913554262988131</v>
      </c>
      <c r="J8713" t="b">
        <f t="shared" si="972"/>
        <v>0</v>
      </c>
    </row>
    <row r="8714" spans="1:10" x14ac:dyDescent="0.25">
      <c r="A8714">
        <v>1028</v>
      </c>
      <c r="B8714">
        <v>231365.24710000001</v>
      </c>
      <c r="C8714">
        <v>343598.32860000001</v>
      </c>
      <c r="D8714">
        <f t="shared" si="973"/>
        <v>598851645.6052494</v>
      </c>
      <c r="E8714" s="2">
        <f t="shared" si="968"/>
        <v>2.6966939027418788</v>
      </c>
      <c r="F8714">
        <f t="shared" si="969"/>
        <v>3</v>
      </c>
      <c r="G8714">
        <f t="shared" si="970"/>
        <v>1828779353.9551213</v>
      </c>
      <c r="H8714">
        <f t="shared" si="971"/>
        <v>1.6659240345459416E-4</v>
      </c>
      <c r="I8714">
        <f t="shared" si="967"/>
        <v>0.56896901107008513</v>
      </c>
      <c r="J8714" t="b">
        <f t="shared" si="972"/>
        <v>0</v>
      </c>
    </row>
    <row r="8715" spans="1:10" x14ac:dyDescent="0.25">
      <c r="A8715">
        <v>727</v>
      </c>
      <c r="B8715">
        <v>231372.90419999999</v>
      </c>
      <c r="C8715">
        <v>519492.64569999999</v>
      </c>
      <c r="D8715">
        <f t="shared" si="973"/>
        <v>599083018.50944936</v>
      </c>
      <c r="E8715" s="2">
        <f t="shared" si="968"/>
        <v>2.6977358000207703</v>
      </c>
      <c r="F8715">
        <f t="shared" si="969"/>
        <v>3</v>
      </c>
      <c r="G8715">
        <f t="shared" si="970"/>
        <v>1829434312.5549421</v>
      </c>
      <c r="H8715">
        <f t="shared" si="971"/>
        <v>1.6659791687853522E-4</v>
      </c>
      <c r="I8715">
        <f t="shared" si="967"/>
        <v>0.5688024186666305</v>
      </c>
      <c r="J8715" t="b">
        <f t="shared" si="972"/>
        <v>0</v>
      </c>
    </row>
    <row r="8716" spans="1:10" x14ac:dyDescent="0.25">
      <c r="A8716">
        <v>9107</v>
      </c>
      <c r="B8716">
        <v>231675.3566</v>
      </c>
      <c r="C8716">
        <v>69528.188620000001</v>
      </c>
      <c r="D8716">
        <f t="shared" si="973"/>
        <v>599314693.86604941</v>
      </c>
      <c r="E8716" s="2">
        <f t="shared" si="968"/>
        <v>2.6987790592756187</v>
      </c>
      <c r="F8716">
        <f t="shared" si="969"/>
        <v>3</v>
      </c>
      <c r="G8716">
        <f t="shared" si="970"/>
        <v>1855398709.7253101</v>
      </c>
      <c r="H8716">
        <f t="shared" si="971"/>
        <v>1.6681569492808313E-4</v>
      </c>
      <c r="I8716">
        <f t="shared" si="967"/>
        <v>0.56863582074975194</v>
      </c>
      <c r="J8716" t="b">
        <f t="shared" si="972"/>
        <v>0</v>
      </c>
    </row>
    <row r="8717" spans="1:10" x14ac:dyDescent="0.25">
      <c r="A8717">
        <v>9370</v>
      </c>
      <c r="B8717">
        <v>232453.41800000001</v>
      </c>
      <c r="C8717">
        <v>51039.292699999998</v>
      </c>
      <c r="D8717">
        <f t="shared" si="973"/>
        <v>599547147.28404939</v>
      </c>
      <c r="E8717" s="2">
        <f t="shared" si="968"/>
        <v>2.699825822225328</v>
      </c>
      <c r="F8717">
        <f t="shared" si="969"/>
        <v>3</v>
      </c>
      <c r="G8717">
        <f t="shared" si="970"/>
        <v>1923033050.8120618</v>
      </c>
      <c r="H8717">
        <f t="shared" si="971"/>
        <v>1.6737593083337112E-4</v>
      </c>
      <c r="I8717">
        <f t="shared" si="967"/>
        <v>0.56846900505482389</v>
      </c>
      <c r="J8717" t="b">
        <f t="shared" si="972"/>
        <v>0</v>
      </c>
    </row>
    <row r="8718" spans="1:10" x14ac:dyDescent="0.25">
      <c r="A8718">
        <v>2007</v>
      </c>
      <c r="B8718">
        <v>232485.87890000001</v>
      </c>
      <c r="C8718">
        <v>133743.38620000001</v>
      </c>
      <c r="D8718">
        <f t="shared" si="973"/>
        <v>599779633.16294944</v>
      </c>
      <c r="E8718" s="2">
        <f t="shared" si="968"/>
        <v>2.7008727313499907</v>
      </c>
      <c r="F8718">
        <f t="shared" si="969"/>
        <v>3</v>
      </c>
      <c r="G8718">
        <f t="shared" si="970"/>
        <v>1925881081.3125646</v>
      </c>
      <c r="H8718">
        <f t="shared" si="971"/>
        <v>1.6739930400378925E-4</v>
      </c>
      <c r="I8718">
        <f t="shared" si="967"/>
        <v>0.56830162912399051</v>
      </c>
      <c r="J8718" t="b">
        <f t="shared" si="972"/>
        <v>0</v>
      </c>
    </row>
    <row r="8719" spans="1:10" x14ac:dyDescent="0.25">
      <c r="A8719">
        <v>9037</v>
      </c>
      <c r="B8719">
        <v>232517.033</v>
      </c>
      <c r="C8719">
        <v>72568.410199999998</v>
      </c>
      <c r="D8719">
        <f t="shared" si="973"/>
        <v>600012150.19594944</v>
      </c>
      <c r="E8719" s="2">
        <f t="shared" si="968"/>
        <v>2.701919780764944</v>
      </c>
      <c r="F8719">
        <f t="shared" si="969"/>
        <v>3</v>
      </c>
      <c r="G8719">
        <f t="shared" si="970"/>
        <v>1928616438.6266546</v>
      </c>
      <c r="H8719">
        <f t="shared" si="971"/>
        <v>1.6742173622496989E-4</v>
      </c>
      <c r="I8719">
        <f t="shared" si="967"/>
        <v>0.56813422981998674</v>
      </c>
      <c r="J8719" t="b">
        <f t="shared" si="972"/>
        <v>0</v>
      </c>
    </row>
    <row r="8720" spans="1:10" x14ac:dyDescent="0.25">
      <c r="A8720">
        <v>9036</v>
      </c>
      <c r="B8720">
        <v>232587.39439999999</v>
      </c>
      <c r="C8720">
        <v>54728.09431</v>
      </c>
      <c r="D8720">
        <f t="shared" si="973"/>
        <v>600244737.59034944</v>
      </c>
      <c r="E8720" s="2">
        <f t="shared" si="968"/>
        <v>2.7029671470249115</v>
      </c>
      <c r="F8720">
        <f t="shared" si="969"/>
        <v>3</v>
      </c>
      <c r="G8720">
        <f t="shared" si="970"/>
        <v>1934801374.0532825</v>
      </c>
      <c r="H8720">
        <f t="shared" si="971"/>
        <v>1.6747239929940891E-4</v>
      </c>
      <c r="I8720">
        <f t="shared" si="967"/>
        <v>0.56796680808376176</v>
      </c>
      <c r="J8720" t="b">
        <f t="shared" si="972"/>
        <v>0</v>
      </c>
    </row>
    <row r="8721" spans="1:10" x14ac:dyDescent="0.25">
      <c r="A8721">
        <v>871</v>
      </c>
      <c r="B8721">
        <v>233073.36929999999</v>
      </c>
      <c r="C8721">
        <v>91425.209579999995</v>
      </c>
      <c r="D8721">
        <f t="shared" si="973"/>
        <v>600477810.95964944</v>
      </c>
      <c r="E8721" s="2">
        <f t="shared" si="968"/>
        <v>2.7040167016825558</v>
      </c>
      <c r="F8721">
        <f t="shared" si="969"/>
        <v>3</v>
      </c>
      <c r="G8721">
        <f t="shared" si="970"/>
        <v>1977790096.122328</v>
      </c>
      <c r="H8721">
        <f t="shared" si="971"/>
        <v>1.6782232102544332E-4</v>
      </c>
      <c r="I8721">
        <f t="shared" si="967"/>
        <v>0.56779933568446239</v>
      </c>
      <c r="J8721" t="b">
        <f t="shared" si="972"/>
        <v>0</v>
      </c>
    </row>
    <row r="8722" spans="1:10" x14ac:dyDescent="0.25">
      <c r="A8722">
        <v>1859</v>
      </c>
      <c r="B8722">
        <v>233078.8235</v>
      </c>
      <c r="C8722">
        <v>265936.47169999999</v>
      </c>
      <c r="D8722">
        <f t="shared" si="973"/>
        <v>600710889.78314948</v>
      </c>
      <c r="E8722" s="2">
        <f t="shared" si="968"/>
        <v>2.7050662809010539</v>
      </c>
      <c r="F8722">
        <f t="shared" si="969"/>
        <v>3</v>
      </c>
      <c r="G8722">
        <f t="shared" si="970"/>
        <v>1978275248.0756383</v>
      </c>
      <c r="H8722">
        <f t="shared" si="971"/>
        <v>1.6782624827164089E-4</v>
      </c>
      <c r="I8722">
        <f t="shared" si="967"/>
        <v>0.56763151336343698</v>
      </c>
      <c r="J8722" t="b">
        <f t="shared" si="972"/>
        <v>0</v>
      </c>
    </row>
    <row r="8723" spans="1:10" x14ac:dyDescent="0.25">
      <c r="A8723">
        <v>749</v>
      </c>
      <c r="B8723">
        <v>233338.4276</v>
      </c>
      <c r="C8723">
        <v>160042.7739</v>
      </c>
      <c r="D8723">
        <f t="shared" si="973"/>
        <v>600944228.21074951</v>
      </c>
      <c r="E8723" s="2">
        <f t="shared" si="968"/>
        <v>2.7061170291449672</v>
      </c>
      <c r="F8723">
        <f t="shared" si="969"/>
        <v>3</v>
      </c>
      <c r="G8723">
        <f t="shared" si="970"/>
        <v>2001435884.0830848</v>
      </c>
      <c r="H8723">
        <f t="shared" si="971"/>
        <v>1.6801317379960045E-4</v>
      </c>
      <c r="I8723">
        <f t="shared" si="967"/>
        <v>0.56746368711516537</v>
      </c>
      <c r="J8723" t="b">
        <f t="shared" si="972"/>
        <v>0</v>
      </c>
    </row>
    <row r="8724" spans="1:10" x14ac:dyDescent="0.25">
      <c r="A8724">
        <v>455</v>
      </c>
      <c r="B8724">
        <v>234535.4062</v>
      </c>
      <c r="C8724">
        <v>394759.76779999997</v>
      </c>
      <c r="D8724">
        <f t="shared" si="973"/>
        <v>601178763.61694956</v>
      </c>
      <c r="E8724" s="2">
        <f t="shared" si="968"/>
        <v>2.7071731675133233</v>
      </c>
      <c r="F8724">
        <f t="shared" si="969"/>
        <v>3</v>
      </c>
      <c r="G8724">
        <f t="shared" si="970"/>
        <v>2109968087.4488487</v>
      </c>
      <c r="H8724">
        <f t="shared" si="971"/>
        <v>1.688750471550726E-4</v>
      </c>
      <c r="I8724">
        <f t="shared" si="967"/>
        <v>0.56729567394136582</v>
      </c>
      <c r="J8724" t="b">
        <f t="shared" si="972"/>
        <v>0</v>
      </c>
    </row>
    <row r="8725" spans="1:10" x14ac:dyDescent="0.25">
      <c r="A8725">
        <v>9232</v>
      </c>
      <c r="B8725">
        <v>234854.34289999999</v>
      </c>
      <c r="C8725">
        <v>47041.22956</v>
      </c>
      <c r="D8725">
        <f t="shared" si="973"/>
        <v>601413617.9598496</v>
      </c>
      <c r="E8725" s="2">
        <f t="shared" si="968"/>
        <v>2.7082307420882263</v>
      </c>
      <c r="F8725">
        <f t="shared" si="969"/>
        <v>3</v>
      </c>
      <c r="G8725">
        <f t="shared" si="970"/>
        <v>2139370132.9186296</v>
      </c>
      <c r="H8725">
        <f t="shared" si="971"/>
        <v>1.691046945721711E-4</v>
      </c>
      <c r="I8725">
        <f t="shared" si="967"/>
        <v>0.56712679889421069</v>
      </c>
      <c r="J8725" t="b">
        <f t="shared" si="972"/>
        <v>0</v>
      </c>
    </row>
    <row r="8726" spans="1:10" x14ac:dyDescent="0.25">
      <c r="A8726">
        <v>627</v>
      </c>
      <c r="B8726">
        <v>235310.92910000001</v>
      </c>
      <c r="C8726">
        <v>446167.58059999999</v>
      </c>
      <c r="D8726">
        <f t="shared" si="973"/>
        <v>601648928.88894963</v>
      </c>
      <c r="E8726" s="2">
        <f t="shared" si="968"/>
        <v>2.7092903727203028</v>
      </c>
      <c r="F8726">
        <f t="shared" si="969"/>
        <v>3</v>
      </c>
      <c r="G8726">
        <f t="shared" si="970"/>
        <v>2181815864.2608895</v>
      </c>
      <c r="H8726">
        <f t="shared" si="971"/>
        <v>1.6943345523694515E-4</v>
      </c>
      <c r="I8726">
        <f t="shared" si="967"/>
        <v>0.56695769419963848</v>
      </c>
      <c r="J8726" t="b">
        <f t="shared" si="972"/>
        <v>0</v>
      </c>
    </row>
    <row r="8727" spans="1:10" x14ac:dyDescent="0.25">
      <c r="A8727">
        <v>9369</v>
      </c>
      <c r="B8727">
        <v>235402.33609999999</v>
      </c>
      <c r="C8727">
        <v>69908.454570000002</v>
      </c>
      <c r="D8727">
        <f t="shared" si="973"/>
        <v>601884331.22504961</v>
      </c>
      <c r="E8727" s="2">
        <f t="shared" si="968"/>
        <v>2.7103504149680124</v>
      </c>
      <c r="F8727">
        <f t="shared" si="969"/>
        <v>3</v>
      </c>
      <c r="G8727">
        <f t="shared" si="970"/>
        <v>2190363445.3239679</v>
      </c>
      <c r="H8727">
        <f t="shared" si="971"/>
        <v>1.6949927200075665E-4</v>
      </c>
      <c r="I8727">
        <f t="shared" si="967"/>
        <v>0.56678826074440158</v>
      </c>
      <c r="J8727" t="b">
        <f t="shared" si="972"/>
        <v>0</v>
      </c>
    </row>
    <row r="8728" spans="1:10" x14ac:dyDescent="0.25">
      <c r="A8728">
        <v>1793</v>
      </c>
      <c r="B8728">
        <v>235464.7843</v>
      </c>
      <c r="C8728">
        <v>243553.32139999999</v>
      </c>
      <c r="D8728">
        <f t="shared" si="973"/>
        <v>602119796.00934958</v>
      </c>
      <c r="E8728" s="2">
        <f t="shared" si="968"/>
        <v>2.7114107384267387</v>
      </c>
      <c r="F8728">
        <f t="shared" si="969"/>
        <v>3</v>
      </c>
      <c r="G8728">
        <f t="shared" si="970"/>
        <v>2196212661.3402348</v>
      </c>
      <c r="H8728">
        <f t="shared" si="971"/>
        <v>1.6954423724882141E-4</v>
      </c>
      <c r="I8728">
        <f t="shared" si="967"/>
        <v>0.56661876147240087</v>
      </c>
      <c r="J8728" t="b">
        <f t="shared" si="972"/>
        <v>0</v>
      </c>
    </row>
    <row r="8729" spans="1:10" x14ac:dyDescent="0.25">
      <c r="A8729">
        <v>1872</v>
      </c>
      <c r="B8729">
        <v>235704.19620000001</v>
      </c>
      <c r="C8729">
        <v>199304.6041</v>
      </c>
      <c r="D8729">
        <f t="shared" si="973"/>
        <v>602355500.2055496</v>
      </c>
      <c r="E8729" s="2">
        <f t="shared" si="968"/>
        <v>2.7124721399832139</v>
      </c>
      <c r="F8729">
        <f t="shared" si="969"/>
        <v>3</v>
      </c>
      <c r="G8729">
        <f t="shared" si="970"/>
        <v>2218709466.4153261</v>
      </c>
      <c r="H8729">
        <f t="shared" si="971"/>
        <v>1.6971662357017497E-4</v>
      </c>
      <c r="I8729">
        <f t="shared" si="967"/>
        <v>0.56644921723515207</v>
      </c>
      <c r="J8729" t="b">
        <f t="shared" si="972"/>
        <v>0</v>
      </c>
    </row>
    <row r="8730" spans="1:10" x14ac:dyDescent="0.25">
      <c r="A8730">
        <v>750</v>
      </c>
      <c r="B8730">
        <v>236289.42929999999</v>
      </c>
      <c r="C8730">
        <v>15997.387989999999</v>
      </c>
      <c r="D8730">
        <f t="shared" si="973"/>
        <v>602591789.63484955</v>
      </c>
      <c r="E8730" s="2">
        <f t="shared" si="968"/>
        <v>2.7135361769078044</v>
      </c>
      <c r="F8730">
        <f t="shared" si="969"/>
        <v>3</v>
      </c>
      <c r="G8730">
        <f t="shared" si="970"/>
        <v>2274184643.0604906</v>
      </c>
      <c r="H8730">
        <f t="shared" si="971"/>
        <v>1.7013801524386936E-4</v>
      </c>
      <c r="I8730">
        <f t="shared" si="967"/>
        <v>0.56627950061158194</v>
      </c>
      <c r="J8730" t="b">
        <f t="shared" si="972"/>
        <v>0</v>
      </c>
    </row>
    <row r="8731" spans="1:10" x14ac:dyDescent="0.25">
      <c r="A8731">
        <v>989</v>
      </c>
      <c r="B8731">
        <v>236402.7813</v>
      </c>
      <c r="C8731">
        <v>221523.1422</v>
      </c>
      <c r="D8731">
        <f t="shared" si="973"/>
        <v>602828192.4161495</v>
      </c>
      <c r="E8731" s="2">
        <f t="shared" si="968"/>
        <v>2.7146007242687427</v>
      </c>
      <c r="F8731">
        <f t="shared" si="969"/>
        <v>3</v>
      </c>
      <c r="G8731">
        <f t="shared" si="970"/>
        <v>2285008645.4999013</v>
      </c>
      <c r="H8731">
        <f t="shared" si="971"/>
        <v>1.7021963330169385E-4</v>
      </c>
      <c r="I8731">
        <f t="shared" si="967"/>
        <v>0.56610936259633804</v>
      </c>
      <c r="J8731" t="b">
        <f t="shared" si="972"/>
        <v>0</v>
      </c>
    </row>
    <row r="8732" spans="1:10" x14ac:dyDescent="0.25">
      <c r="A8732">
        <v>279</v>
      </c>
      <c r="B8732">
        <v>236464.58420000001</v>
      </c>
      <c r="C8732">
        <v>655362.69790000003</v>
      </c>
      <c r="D8732">
        <f t="shared" si="973"/>
        <v>603064657.00034952</v>
      </c>
      <c r="E8732" s="2">
        <f t="shared" si="968"/>
        <v>2.7156655499348425</v>
      </c>
      <c r="F8732">
        <f t="shared" si="969"/>
        <v>3</v>
      </c>
      <c r="G8732">
        <f t="shared" si="970"/>
        <v>2290921040.3841381</v>
      </c>
      <c r="H8732">
        <f t="shared" si="971"/>
        <v>1.7026413390746985E-4</v>
      </c>
      <c r="I8732">
        <f t="shared" si="967"/>
        <v>0.56593914296303638</v>
      </c>
      <c r="J8732" t="b">
        <f t="shared" si="972"/>
        <v>0</v>
      </c>
    </row>
    <row r="8733" spans="1:10" x14ac:dyDescent="0.25">
      <c r="A8733">
        <v>744</v>
      </c>
      <c r="B8733">
        <v>236480.70540000001</v>
      </c>
      <c r="C8733">
        <v>56238.752280000001</v>
      </c>
      <c r="D8733">
        <f t="shared" si="973"/>
        <v>603301137.70574951</v>
      </c>
      <c r="E8733" s="2">
        <f t="shared" si="968"/>
        <v>2.7167304481964543</v>
      </c>
      <c r="F8733">
        <f t="shared" si="969"/>
        <v>3</v>
      </c>
      <c r="G8733">
        <f t="shared" si="970"/>
        <v>2292464536.5479884</v>
      </c>
      <c r="H8733">
        <f t="shared" si="971"/>
        <v>1.7027574182822819E-4</v>
      </c>
      <c r="I8733">
        <f t="shared" si="967"/>
        <v>0.56576887882912896</v>
      </c>
      <c r="J8733" t="b">
        <f t="shared" si="972"/>
        <v>0</v>
      </c>
    </row>
    <row r="8734" spans="1:10" x14ac:dyDescent="0.25">
      <c r="A8734">
        <v>2374</v>
      </c>
      <c r="B8734">
        <v>236731.1097</v>
      </c>
      <c r="C8734">
        <v>240211.52009999999</v>
      </c>
      <c r="D8734">
        <f t="shared" si="973"/>
        <v>603537868.81544948</v>
      </c>
      <c r="E8734" s="2">
        <f t="shared" si="968"/>
        <v>2.7177964740557838</v>
      </c>
      <c r="F8734">
        <f t="shared" si="969"/>
        <v>3</v>
      </c>
      <c r="G8734">
        <f t="shared" si="970"/>
        <v>2316505798.4481359</v>
      </c>
      <c r="H8734">
        <f t="shared" si="971"/>
        <v>1.7045604312539896E-4</v>
      </c>
      <c r="I8734">
        <f t="shared" si="967"/>
        <v>0.5655986030873007</v>
      </c>
      <c r="J8734" t="b">
        <f t="shared" si="972"/>
        <v>0</v>
      </c>
    </row>
    <row r="8735" spans="1:10" x14ac:dyDescent="0.25">
      <c r="A8735">
        <v>925</v>
      </c>
      <c r="B8735">
        <v>237480.7892</v>
      </c>
      <c r="C8735">
        <v>240738.57610000001</v>
      </c>
      <c r="D8735">
        <f t="shared" si="973"/>
        <v>603775349.60464942</v>
      </c>
      <c r="E8735" s="2">
        <f t="shared" si="968"/>
        <v>2.7188658758032007</v>
      </c>
      <c r="F8735">
        <f t="shared" si="969"/>
        <v>3</v>
      </c>
      <c r="G8735">
        <f t="shared" si="970"/>
        <v>2389232105.0741749</v>
      </c>
      <c r="H8735">
        <f t="shared" si="971"/>
        <v>1.7099584290644238E-4</v>
      </c>
      <c r="I8735">
        <f t="shared" si="967"/>
        <v>0.56542814704417532</v>
      </c>
      <c r="J8735" t="b">
        <f t="shared" si="972"/>
        <v>0</v>
      </c>
    </row>
    <row r="8736" spans="1:10" x14ac:dyDescent="0.25">
      <c r="A8736">
        <v>857</v>
      </c>
      <c r="B8736">
        <v>237557.6096</v>
      </c>
      <c r="C8736">
        <v>98830.323749999996</v>
      </c>
      <c r="D8736">
        <f t="shared" si="973"/>
        <v>604012907.21424937</v>
      </c>
      <c r="E8736" s="2">
        <f t="shared" si="968"/>
        <v>2.7199356234812098</v>
      </c>
      <c r="F8736">
        <f t="shared" si="969"/>
        <v>3</v>
      </c>
      <c r="G8736">
        <f t="shared" si="970"/>
        <v>2396747933.7129736</v>
      </c>
      <c r="H8736">
        <f t="shared" si="971"/>
        <v>1.7105115672401332E-4</v>
      </c>
      <c r="I8736">
        <f t="shared" si="967"/>
        <v>0.56525715120126885</v>
      </c>
      <c r="J8736" t="b">
        <f t="shared" si="972"/>
        <v>0</v>
      </c>
    </row>
    <row r="8737" spans="1:10" x14ac:dyDescent="0.25">
      <c r="A8737">
        <v>842</v>
      </c>
      <c r="B8737">
        <v>237707.82399999999</v>
      </c>
      <c r="C8737">
        <v>309439.21470000001</v>
      </c>
      <c r="D8737">
        <f t="shared" si="973"/>
        <v>604250615.03824937</v>
      </c>
      <c r="E8737" s="2">
        <f t="shared" si="968"/>
        <v>2.7210060475909521</v>
      </c>
      <c r="F8737">
        <f t="shared" si="969"/>
        <v>3</v>
      </c>
      <c r="G8737">
        <f t="shared" si="970"/>
        <v>2411478468.3682518</v>
      </c>
      <c r="H8737">
        <f t="shared" si="971"/>
        <v>1.7115931721156777E-4</v>
      </c>
      <c r="I8737">
        <f t="shared" si="967"/>
        <v>0.56508610004454485</v>
      </c>
      <c r="J8737" t="b">
        <f t="shared" si="972"/>
        <v>0</v>
      </c>
    </row>
    <row r="8738" spans="1:10" x14ac:dyDescent="0.25">
      <c r="A8738">
        <v>9359</v>
      </c>
      <c r="B8738">
        <v>238035.56940000001</v>
      </c>
      <c r="C8738">
        <v>65063.930240000002</v>
      </c>
      <c r="D8738">
        <f t="shared" si="973"/>
        <v>604488650.60764933</v>
      </c>
      <c r="E8738" s="2">
        <f t="shared" si="968"/>
        <v>2.7220779475737733</v>
      </c>
      <c r="F8738">
        <f t="shared" si="969"/>
        <v>3</v>
      </c>
      <c r="G8738">
        <f t="shared" si="970"/>
        <v>2443774945.4520473</v>
      </c>
      <c r="H8738">
        <f t="shared" si="971"/>
        <v>1.7139530725152215E-4</v>
      </c>
      <c r="I8738">
        <f t="shared" si="967"/>
        <v>0.56491494072733328</v>
      </c>
      <c r="J8738" t="b">
        <f t="shared" si="972"/>
        <v>0</v>
      </c>
    </row>
    <row r="8739" spans="1:10" x14ac:dyDescent="0.25">
      <c r="A8739">
        <v>1902</v>
      </c>
      <c r="B8739">
        <v>238139.75099999999</v>
      </c>
      <c r="C8739">
        <v>179163.62849999999</v>
      </c>
      <c r="D8739">
        <f t="shared" si="973"/>
        <v>604726790.35864937</v>
      </c>
      <c r="E8739" s="2">
        <f t="shared" si="968"/>
        <v>2.7231503166976374</v>
      </c>
      <c r="F8739">
        <f t="shared" si="969"/>
        <v>3</v>
      </c>
      <c r="G8739">
        <f t="shared" si="970"/>
        <v>2454086140.7326388</v>
      </c>
      <c r="H8739">
        <f t="shared" si="971"/>
        <v>1.7147032224775554E-4</v>
      </c>
      <c r="I8739">
        <f t="shared" si="967"/>
        <v>0.56474354542008176</v>
      </c>
      <c r="J8739" t="b">
        <f t="shared" si="972"/>
        <v>0</v>
      </c>
    </row>
    <row r="8740" spans="1:10" x14ac:dyDescent="0.25">
      <c r="A8740">
        <v>1836</v>
      </c>
      <c r="B8740">
        <v>238170.20139999999</v>
      </c>
      <c r="C8740">
        <v>202154.38949999999</v>
      </c>
      <c r="D8740">
        <f t="shared" si="973"/>
        <v>604964960.56004941</v>
      </c>
      <c r="E8740" s="2">
        <f t="shared" si="968"/>
        <v>2.7242228229429548</v>
      </c>
      <c r="F8740">
        <f t="shared" si="969"/>
        <v>3</v>
      </c>
      <c r="G8740">
        <f t="shared" si="970"/>
        <v>2457104016.4753566</v>
      </c>
      <c r="H8740">
        <f t="shared" si="971"/>
        <v>1.7149224777626831E-4</v>
      </c>
      <c r="I8740">
        <f t="shared" si="967"/>
        <v>0.56457207509783403</v>
      </c>
      <c r="J8740" t="b">
        <f t="shared" si="972"/>
        <v>0</v>
      </c>
    </row>
    <row r="8741" spans="1:10" x14ac:dyDescent="0.25">
      <c r="A8741">
        <v>1970</v>
      </c>
      <c r="B8741">
        <v>238286.32629999999</v>
      </c>
      <c r="C8741">
        <v>235646.13709999999</v>
      </c>
      <c r="D8741">
        <f t="shared" si="973"/>
        <v>605203246.88634944</v>
      </c>
      <c r="E8741" s="2">
        <f t="shared" si="968"/>
        <v>2.72529585211129</v>
      </c>
      <c r="F8741">
        <f t="shared" si="969"/>
        <v>3</v>
      </c>
      <c r="G8741">
        <f t="shared" si="970"/>
        <v>2468629934.5708327</v>
      </c>
      <c r="H8741">
        <f t="shared" si="971"/>
        <v>1.7157586243505741E-4</v>
      </c>
      <c r="I8741">
        <f t="shared" si="967"/>
        <v>0.56440058285005779</v>
      </c>
      <c r="J8741" t="b">
        <f t="shared" si="972"/>
        <v>0</v>
      </c>
    </row>
    <row r="8742" spans="1:10" x14ac:dyDescent="0.25">
      <c r="A8742">
        <v>894</v>
      </c>
      <c r="B8742">
        <v>238318.63829999999</v>
      </c>
      <c r="C8742">
        <v>243851.36</v>
      </c>
      <c r="D8742">
        <f t="shared" si="973"/>
        <v>605441565.52464938</v>
      </c>
      <c r="E8742" s="2">
        <f t="shared" si="968"/>
        <v>2.7263690267840652</v>
      </c>
      <c r="F8742">
        <f t="shared" si="969"/>
        <v>3</v>
      </c>
      <c r="G8742">
        <f t="shared" si="970"/>
        <v>2471841842.047689</v>
      </c>
      <c r="H8742">
        <f t="shared" si="971"/>
        <v>1.7159912839140955E-4</v>
      </c>
      <c r="I8742">
        <f t="shared" si="967"/>
        <v>0.56422900698762268</v>
      </c>
      <c r="J8742" t="b">
        <f t="shared" si="972"/>
        <v>0</v>
      </c>
    </row>
    <row r="8743" spans="1:10" x14ac:dyDescent="0.25">
      <c r="A8743">
        <v>9144</v>
      </c>
      <c r="B8743">
        <v>238660.16630000001</v>
      </c>
      <c r="C8743">
        <v>52024.818899999998</v>
      </c>
      <c r="D8743">
        <f t="shared" si="973"/>
        <v>605680225.69094944</v>
      </c>
      <c r="E8743" s="2">
        <f t="shared" si="968"/>
        <v>2.7274437393944617</v>
      </c>
      <c r="F8743">
        <f t="shared" si="969"/>
        <v>3</v>
      </c>
      <c r="G8743">
        <f t="shared" si="970"/>
        <v>2505918402.7807455</v>
      </c>
      <c r="H8743">
        <f t="shared" si="971"/>
        <v>1.7184504246485054E-4</v>
      </c>
      <c r="I8743">
        <f t="shared" si="967"/>
        <v>0.56405740785923131</v>
      </c>
      <c r="J8743" t="b">
        <f t="shared" si="972"/>
        <v>0</v>
      </c>
    </row>
    <row r="8744" spans="1:10" x14ac:dyDescent="0.25">
      <c r="A8744">
        <v>2911</v>
      </c>
      <c r="B8744">
        <v>238890.6299</v>
      </c>
      <c r="C8744">
        <v>129624.40240000001</v>
      </c>
      <c r="D8744">
        <f t="shared" si="973"/>
        <v>605919116.32084942</v>
      </c>
      <c r="E8744" s="2">
        <f t="shared" si="968"/>
        <v>2.7285194898074416</v>
      </c>
      <c r="F8744">
        <f t="shared" si="969"/>
        <v>3</v>
      </c>
      <c r="G8744">
        <f t="shared" si="970"/>
        <v>2529045139.6538501</v>
      </c>
      <c r="H8744">
        <f t="shared" si="971"/>
        <v>1.7201098564566109E-4</v>
      </c>
      <c r="I8744">
        <f t="shared" si="967"/>
        <v>0.56388556281676649</v>
      </c>
      <c r="J8744" t="b">
        <f t="shared" si="972"/>
        <v>0</v>
      </c>
    </row>
    <row r="8745" spans="1:10" x14ac:dyDescent="0.25">
      <c r="A8745">
        <v>2291</v>
      </c>
      <c r="B8745">
        <v>239069.9706</v>
      </c>
      <c r="C8745">
        <v>357298.2611</v>
      </c>
      <c r="D8745">
        <f t="shared" si="973"/>
        <v>606158186.29144943</v>
      </c>
      <c r="E8745" s="2">
        <f t="shared" si="968"/>
        <v>2.7295960478110421</v>
      </c>
      <c r="F8745">
        <f t="shared" si="969"/>
        <v>3</v>
      </c>
      <c r="G8745">
        <f t="shared" si="970"/>
        <v>2547115251.4083152</v>
      </c>
      <c r="H8745">
        <f t="shared" si="971"/>
        <v>1.7214011825578607E-4</v>
      </c>
      <c r="I8745">
        <f t="shared" si="967"/>
        <v>0.56371355183112082</v>
      </c>
      <c r="J8745" t="b">
        <f t="shared" si="972"/>
        <v>0</v>
      </c>
    </row>
    <row r="8746" spans="1:10" x14ac:dyDescent="0.25">
      <c r="A8746">
        <v>474</v>
      </c>
      <c r="B8746">
        <v>239878.63649999999</v>
      </c>
      <c r="C8746">
        <v>457870.85239999997</v>
      </c>
      <c r="D8746">
        <f t="shared" si="973"/>
        <v>606398064.92794943</v>
      </c>
      <c r="E8746" s="2">
        <f t="shared" si="968"/>
        <v>2.7306762473248862</v>
      </c>
      <c r="F8746">
        <f t="shared" si="969"/>
        <v>3</v>
      </c>
      <c r="G8746">
        <f t="shared" si="970"/>
        <v>2629394235.0984111</v>
      </c>
      <c r="H8746">
        <f t="shared" si="971"/>
        <v>1.7272239064786466E-4</v>
      </c>
      <c r="I8746">
        <f t="shared" si="967"/>
        <v>0.56354141171286498</v>
      </c>
      <c r="J8746" t="b">
        <f t="shared" si="972"/>
        <v>0</v>
      </c>
    </row>
    <row r="8747" spans="1:10" x14ac:dyDescent="0.25">
      <c r="A8747">
        <v>845</v>
      </c>
      <c r="B8747">
        <v>239932.72719999999</v>
      </c>
      <c r="C8747">
        <v>213605.13020000001</v>
      </c>
      <c r="D8747">
        <f t="shared" si="973"/>
        <v>606637997.65514946</v>
      </c>
      <c r="E8747" s="2">
        <f t="shared" si="968"/>
        <v>2.7317566904150188</v>
      </c>
      <c r="F8747">
        <f t="shared" si="969"/>
        <v>3</v>
      </c>
      <c r="G8747">
        <f t="shared" si="970"/>
        <v>2634944445.5404735</v>
      </c>
      <c r="H8747">
        <f t="shared" si="971"/>
        <v>1.7276133815545487E-4</v>
      </c>
      <c r="I8747">
        <f t="shared" si="967"/>
        <v>0.56336868932221706</v>
      </c>
      <c r="J8747" t="b">
        <f t="shared" si="972"/>
        <v>0</v>
      </c>
    </row>
    <row r="8748" spans="1:10" x14ac:dyDescent="0.25">
      <c r="A8748">
        <v>2921</v>
      </c>
      <c r="B8748">
        <v>240322.0405</v>
      </c>
      <c r="C8748">
        <v>70752.860629999996</v>
      </c>
      <c r="D8748">
        <f t="shared" si="973"/>
        <v>606878319.6956495</v>
      </c>
      <c r="E8748" s="2">
        <f t="shared" si="968"/>
        <v>2.7328388866251601</v>
      </c>
      <c r="F8748">
        <f t="shared" si="969"/>
        <v>3</v>
      </c>
      <c r="G8748">
        <f t="shared" si="970"/>
        <v>2675064245.1701355</v>
      </c>
      <c r="H8748">
        <f t="shared" si="971"/>
        <v>1.7304165959161166E-4</v>
      </c>
      <c r="I8748">
        <f t="shared" si="967"/>
        <v>0.5631959279840616</v>
      </c>
      <c r="J8748" t="b">
        <f t="shared" si="972"/>
        <v>0</v>
      </c>
    </row>
    <row r="8749" spans="1:10" x14ac:dyDescent="0.25">
      <c r="A8749">
        <v>2266</v>
      </c>
      <c r="B8749">
        <v>240819.72080000001</v>
      </c>
      <c r="C8749">
        <v>271880.1201</v>
      </c>
      <c r="D8749">
        <f t="shared" si="973"/>
        <v>607119139.41644955</v>
      </c>
      <c r="E8749" s="2">
        <f t="shared" si="968"/>
        <v>2.7339233239436633</v>
      </c>
      <c r="F8749">
        <f t="shared" si="969"/>
        <v>3</v>
      </c>
      <c r="G8749">
        <f t="shared" si="970"/>
        <v>2726792999.5776329</v>
      </c>
      <c r="H8749">
        <f t="shared" si="971"/>
        <v>1.7340000968251002E-4</v>
      </c>
      <c r="I8749">
        <f t="shared" si="967"/>
        <v>0.56302288632446995</v>
      </c>
      <c r="J8749" t="b">
        <f t="shared" si="972"/>
        <v>0</v>
      </c>
    </row>
    <row r="8750" spans="1:10" x14ac:dyDescent="0.25">
      <c r="A8750">
        <v>273</v>
      </c>
      <c r="B8750">
        <v>241005.3989</v>
      </c>
      <c r="C8750">
        <v>498587.63010000001</v>
      </c>
      <c r="D8750">
        <f t="shared" si="973"/>
        <v>607360144.81534958</v>
      </c>
      <c r="E8750" s="2">
        <f t="shared" si="968"/>
        <v>2.7350085973907872</v>
      </c>
      <c r="F8750">
        <f t="shared" si="969"/>
        <v>3</v>
      </c>
      <c r="G8750">
        <f t="shared" si="970"/>
        <v>2746219215.2506299</v>
      </c>
      <c r="H8750">
        <f t="shared" si="971"/>
        <v>1.7353370547881303E-4</v>
      </c>
      <c r="I8750">
        <f t="shared" si="967"/>
        <v>0.56284948631478748</v>
      </c>
      <c r="J8750" t="b">
        <f t="shared" si="972"/>
        <v>0</v>
      </c>
    </row>
    <row r="8751" spans="1:10" x14ac:dyDescent="0.25">
      <c r="A8751">
        <v>654</v>
      </c>
      <c r="B8751">
        <v>241348.01019999999</v>
      </c>
      <c r="C8751">
        <v>538828.01359999995</v>
      </c>
      <c r="D8751">
        <f t="shared" si="973"/>
        <v>607601492.8255496</v>
      </c>
      <c r="E8751" s="2">
        <f t="shared" si="968"/>
        <v>2.7360954136537488</v>
      </c>
      <c r="F8751">
        <f t="shared" si="969"/>
        <v>3</v>
      </c>
      <c r="G8751">
        <f t="shared" si="970"/>
        <v>2782245264.3934455</v>
      </c>
      <c r="H8751">
        <f t="shared" si="971"/>
        <v>1.7378039957238636E-4</v>
      </c>
      <c r="I8751">
        <f t="shared" si="967"/>
        <v>0.56267595260930869</v>
      </c>
      <c r="J8751" t="b">
        <f t="shared" si="972"/>
        <v>0</v>
      </c>
    </row>
    <row r="8752" spans="1:10" x14ac:dyDescent="0.25">
      <c r="A8752">
        <v>9252</v>
      </c>
      <c r="B8752">
        <v>241867.30249999999</v>
      </c>
      <c r="C8752">
        <v>70741.644480000003</v>
      </c>
      <c r="D8752">
        <f t="shared" si="973"/>
        <v>607843360.12804961</v>
      </c>
      <c r="E8752" s="2">
        <f t="shared" si="968"/>
        <v>2.7371845683462523</v>
      </c>
      <c r="F8752">
        <f t="shared" si="969"/>
        <v>3</v>
      </c>
      <c r="G8752">
        <f t="shared" si="970"/>
        <v>2837297143.45186</v>
      </c>
      <c r="H8752">
        <f t="shared" si="971"/>
        <v>1.7415431118373166E-4</v>
      </c>
      <c r="I8752">
        <f t="shared" si="967"/>
        <v>0.56250217220973631</v>
      </c>
      <c r="J8752" t="b">
        <f t="shared" si="972"/>
        <v>0</v>
      </c>
    </row>
    <row r="8753" spans="1:10" x14ac:dyDescent="0.25">
      <c r="A8753">
        <v>949</v>
      </c>
      <c r="B8753">
        <v>242029.29010000001</v>
      </c>
      <c r="C8753">
        <v>127883.1354</v>
      </c>
      <c r="D8753">
        <f t="shared" si="973"/>
        <v>608085389.41814959</v>
      </c>
      <c r="E8753" s="2">
        <f t="shared" si="968"/>
        <v>2.7382744524864853</v>
      </c>
      <c r="F8753">
        <f t="shared" si="969"/>
        <v>3</v>
      </c>
      <c r="G8753">
        <f t="shared" si="970"/>
        <v>2854580338.8488579</v>
      </c>
      <c r="H8753">
        <f t="shared" si="971"/>
        <v>1.7427094885491215E-4</v>
      </c>
      <c r="I8753">
        <f t="shared" si="967"/>
        <v>0.56232801789855258</v>
      </c>
      <c r="J8753" t="b">
        <f t="shared" si="972"/>
        <v>0</v>
      </c>
    </row>
    <row r="8754" spans="1:10" x14ac:dyDescent="0.25">
      <c r="A8754">
        <v>958</v>
      </c>
      <c r="B8754">
        <v>243134.23250000001</v>
      </c>
      <c r="C8754">
        <v>334339.15700000001</v>
      </c>
      <c r="D8754">
        <f t="shared" si="973"/>
        <v>608328523.65064955</v>
      </c>
      <c r="E8754" s="2">
        <f t="shared" si="968"/>
        <v>2.7393693123021712</v>
      </c>
      <c r="F8754">
        <f t="shared" si="969"/>
        <v>3</v>
      </c>
      <c r="G8754">
        <f t="shared" si="970"/>
        <v>2973871564.5993371</v>
      </c>
      <c r="H8754">
        <f t="shared" si="971"/>
        <v>1.7506655239693991E-4</v>
      </c>
      <c r="I8754">
        <f t="shared" si="967"/>
        <v>0.56215374694969766</v>
      </c>
      <c r="J8754" t="b">
        <f t="shared" si="972"/>
        <v>0</v>
      </c>
    </row>
    <row r="8755" spans="1:10" x14ac:dyDescent="0.25">
      <c r="A8755">
        <v>1778</v>
      </c>
      <c r="B8755">
        <v>243989.27739999999</v>
      </c>
      <c r="C8755">
        <v>253070.75109999999</v>
      </c>
      <c r="D8755">
        <f t="shared" si="973"/>
        <v>608572512.92804956</v>
      </c>
      <c r="E8755" s="2">
        <f t="shared" si="968"/>
        <v>2.7404680224777671</v>
      </c>
      <c r="F8755">
        <f t="shared" si="969"/>
        <v>3</v>
      </c>
      <c r="G8755">
        <f t="shared" si="970"/>
        <v>3067859361.5264139</v>
      </c>
      <c r="H8755">
        <f t="shared" si="971"/>
        <v>1.7568221955844331E-4</v>
      </c>
      <c r="I8755">
        <f t="shared" si="967"/>
        <v>0.5619786803973007</v>
      </c>
      <c r="J8755" t="b">
        <f t="shared" si="972"/>
        <v>0</v>
      </c>
    </row>
    <row r="8756" spans="1:10" x14ac:dyDescent="0.25">
      <c r="A8756">
        <v>638</v>
      </c>
      <c r="B8756">
        <v>244222.8841</v>
      </c>
      <c r="C8756">
        <v>366068.44770000002</v>
      </c>
      <c r="D8756">
        <f t="shared" si="973"/>
        <v>608816735.81214952</v>
      </c>
      <c r="E8756" s="2">
        <f t="shared" si="968"/>
        <v>2.7415677846096669</v>
      </c>
      <c r="F8756">
        <f t="shared" si="969"/>
        <v>3</v>
      </c>
      <c r="G8756">
        <f t="shared" si="970"/>
        <v>3093792070.9575949</v>
      </c>
      <c r="H8756">
        <f t="shared" si="971"/>
        <v>1.758504258993E-4</v>
      </c>
      <c r="I8756">
        <f t="shared" si="967"/>
        <v>0.56180299817774226</v>
      </c>
      <c r="J8756" t="b">
        <f t="shared" si="972"/>
        <v>0</v>
      </c>
    </row>
    <row r="8757" spans="1:10" x14ac:dyDescent="0.25">
      <c r="A8757">
        <v>964</v>
      </c>
      <c r="B8757">
        <v>244279.89019999999</v>
      </c>
      <c r="C8757">
        <v>253077.6537</v>
      </c>
      <c r="D8757">
        <f t="shared" si="973"/>
        <v>609061015.70234954</v>
      </c>
      <c r="E8757" s="2">
        <f t="shared" si="968"/>
        <v>2.7426678034462171</v>
      </c>
      <c r="F8757">
        <f t="shared" si="969"/>
        <v>3</v>
      </c>
      <c r="G8757">
        <f t="shared" si="970"/>
        <v>3100136892.059763</v>
      </c>
      <c r="H8757">
        <f t="shared" si="971"/>
        <v>1.7589147261366014E-4</v>
      </c>
      <c r="I8757">
        <f t="shared" si="967"/>
        <v>0.56162714775184297</v>
      </c>
      <c r="J8757" t="b">
        <f t="shared" si="972"/>
        <v>0</v>
      </c>
    </row>
    <row r="8758" spans="1:10" x14ac:dyDescent="0.25">
      <c r="A8758">
        <v>831</v>
      </c>
      <c r="B8758">
        <v>244503.21489999999</v>
      </c>
      <c r="C8758">
        <v>358959.07510000002</v>
      </c>
      <c r="D8758">
        <f t="shared" si="973"/>
        <v>609305518.91724956</v>
      </c>
      <c r="E8758" s="2">
        <f t="shared" si="968"/>
        <v>2.7437688279381098</v>
      </c>
      <c r="F8758">
        <f t="shared" si="969"/>
        <v>3</v>
      </c>
      <c r="G8758">
        <f t="shared" si="970"/>
        <v>3125055701.1734867</v>
      </c>
      <c r="H8758">
        <f t="shared" si="971"/>
        <v>1.7605227549564049E-4</v>
      </c>
      <c r="I8758">
        <f t="shared" si="967"/>
        <v>0.56145125627922932</v>
      </c>
      <c r="J8758" t="b">
        <f t="shared" si="972"/>
        <v>0</v>
      </c>
    </row>
    <row r="8759" spans="1:10" x14ac:dyDescent="0.25">
      <c r="A8759">
        <v>931</v>
      </c>
      <c r="B8759">
        <v>244654.49720000001</v>
      </c>
      <c r="C8759">
        <v>150770.6833</v>
      </c>
      <c r="D8759">
        <f t="shared" si="973"/>
        <v>609550173.41444957</v>
      </c>
      <c r="E8759" s="2">
        <f t="shared" si="968"/>
        <v>2.7448705336706052</v>
      </c>
      <c r="F8759">
        <f t="shared" si="969"/>
        <v>3</v>
      </c>
      <c r="G8759">
        <f t="shared" si="970"/>
        <v>3141992613.5763688</v>
      </c>
      <c r="H8759">
        <f t="shared" si="971"/>
        <v>1.7616120491469991E-4</v>
      </c>
      <c r="I8759">
        <f t="shared" si="967"/>
        <v>0.56127520400373365</v>
      </c>
      <c r="J8759" t="b">
        <f t="shared" si="972"/>
        <v>0</v>
      </c>
    </row>
    <row r="8760" spans="1:10" x14ac:dyDescent="0.25">
      <c r="A8760">
        <v>781</v>
      </c>
      <c r="B8760">
        <v>245346.8829</v>
      </c>
      <c r="C8760">
        <v>211724.05129999999</v>
      </c>
      <c r="D8760">
        <f t="shared" si="973"/>
        <v>609795520.29734957</v>
      </c>
      <c r="E8760" s="2">
        <f t="shared" si="968"/>
        <v>2.7459753572909937</v>
      </c>
      <c r="F8760">
        <f t="shared" si="969"/>
        <v>3</v>
      </c>
      <c r="G8760">
        <f t="shared" si="970"/>
        <v>3220093267.4276938</v>
      </c>
      <c r="H8760">
        <f t="shared" si="971"/>
        <v>1.7665975082566265E-4</v>
      </c>
      <c r="I8760">
        <f t="shared" si="967"/>
        <v>0.56109904279881895</v>
      </c>
      <c r="J8760" t="b">
        <f t="shared" si="972"/>
        <v>0</v>
      </c>
    </row>
    <row r="8761" spans="1:10" x14ac:dyDescent="0.25">
      <c r="A8761">
        <v>943</v>
      </c>
      <c r="B8761">
        <v>245481.94630000001</v>
      </c>
      <c r="C8761">
        <v>185895.5338</v>
      </c>
      <c r="D8761">
        <f t="shared" si="973"/>
        <v>610041002.2436496</v>
      </c>
      <c r="E8761" s="2">
        <f t="shared" si="968"/>
        <v>2.7470807891165192</v>
      </c>
      <c r="F8761">
        <f t="shared" si="969"/>
        <v>3</v>
      </c>
      <c r="G8761">
        <f t="shared" si="970"/>
        <v>3235440088.6487417</v>
      </c>
      <c r="H8761">
        <f t="shared" si="971"/>
        <v>1.7675700197598352E-4</v>
      </c>
      <c r="I8761">
        <f t="shared" si="967"/>
        <v>0.56092238304799324</v>
      </c>
      <c r="J8761" t="b">
        <f t="shared" si="972"/>
        <v>0</v>
      </c>
    </row>
    <row r="8762" spans="1:10" x14ac:dyDescent="0.25">
      <c r="A8762">
        <v>748</v>
      </c>
      <c r="B8762">
        <v>245554.04819999999</v>
      </c>
      <c r="C8762">
        <v>115475.0371</v>
      </c>
      <c r="D8762">
        <f t="shared" si="973"/>
        <v>610286556.29184961</v>
      </c>
      <c r="E8762" s="2">
        <f t="shared" si="968"/>
        <v>2.7481865456247196</v>
      </c>
      <c r="F8762">
        <f t="shared" si="969"/>
        <v>3</v>
      </c>
      <c r="G8762">
        <f t="shared" si="970"/>
        <v>3243647733.4480686</v>
      </c>
      <c r="H8762">
        <f t="shared" si="971"/>
        <v>1.7680891828132842E-4</v>
      </c>
      <c r="I8762">
        <f t="shared" si="967"/>
        <v>0.5607456260460173</v>
      </c>
      <c r="J8762" t="b">
        <f t="shared" si="972"/>
        <v>0</v>
      </c>
    </row>
    <row r="8763" spans="1:10" x14ac:dyDescent="0.25">
      <c r="A8763">
        <v>920</v>
      </c>
      <c r="B8763">
        <v>245766.81789999999</v>
      </c>
      <c r="C8763">
        <v>211989.84299999999</v>
      </c>
      <c r="D8763">
        <f t="shared" si="973"/>
        <v>610532323.10974956</v>
      </c>
      <c r="E8763" s="2">
        <f t="shared" si="968"/>
        <v>2.7492932602579527</v>
      </c>
      <c r="F8763">
        <f t="shared" si="969"/>
        <v>3</v>
      </c>
      <c r="G8763">
        <f t="shared" si="970"/>
        <v>3267928763.0084267</v>
      </c>
      <c r="H8763">
        <f t="shared" si="971"/>
        <v>1.7696212113331073E-4</v>
      </c>
      <c r="I8763">
        <f t="shared" si="967"/>
        <v>0.56056881712773599</v>
      </c>
      <c r="J8763" t="b">
        <f t="shared" si="972"/>
        <v>0</v>
      </c>
    </row>
    <row r="8764" spans="1:10" x14ac:dyDescent="0.25">
      <c r="A8764">
        <v>1779</v>
      </c>
      <c r="B8764">
        <v>245790.9564</v>
      </c>
      <c r="C8764">
        <v>254620.91639999999</v>
      </c>
      <c r="D8764">
        <f t="shared" si="973"/>
        <v>610778114.06614959</v>
      </c>
      <c r="E8764" s="2">
        <f t="shared" si="968"/>
        <v>2.7504000835894695</v>
      </c>
      <c r="F8764">
        <f t="shared" si="969"/>
        <v>3</v>
      </c>
      <c r="G8764">
        <f t="shared" si="970"/>
        <v>3270689139.0331888</v>
      </c>
      <c r="H8764">
        <f t="shared" si="971"/>
        <v>1.7697950183668426E-4</v>
      </c>
      <c r="I8764">
        <f t="shared" si="967"/>
        <v>0.56039185500660271</v>
      </c>
      <c r="J8764" t="b">
        <f t="shared" si="972"/>
        <v>0</v>
      </c>
    </row>
    <row r="8765" spans="1:10" x14ac:dyDescent="0.25">
      <c r="A8765">
        <v>927</v>
      </c>
      <c r="B8765">
        <v>246130.89929999999</v>
      </c>
      <c r="C8765">
        <v>201929.97810000001</v>
      </c>
      <c r="D8765">
        <f t="shared" si="973"/>
        <v>611024244.96544957</v>
      </c>
      <c r="E8765" s="2">
        <f t="shared" si="968"/>
        <v>2.7515084377207302</v>
      </c>
      <c r="F8765">
        <f t="shared" si="969"/>
        <v>3</v>
      </c>
      <c r="G8765">
        <f t="shared" si="970"/>
        <v>3309687327.7337656</v>
      </c>
      <c r="H8765">
        <f t="shared" si="971"/>
        <v>1.7722427457355017E-4</v>
      </c>
      <c r="I8765">
        <f t="shared" si="967"/>
        <v>0.56021487550476601</v>
      </c>
      <c r="J8765" t="b">
        <f t="shared" si="972"/>
        <v>0</v>
      </c>
    </row>
    <row r="8766" spans="1:10" x14ac:dyDescent="0.25">
      <c r="A8766">
        <v>930</v>
      </c>
      <c r="B8766">
        <v>246339.20569999999</v>
      </c>
      <c r="C8766">
        <v>35511.231959999997</v>
      </c>
      <c r="D8766">
        <f t="shared" si="973"/>
        <v>611270584.17114961</v>
      </c>
      <c r="E8766" s="2">
        <f t="shared" si="968"/>
        <v>2.7526177298782994</v>
      </c>
      <c r="F8766">
        <f t="shared" si="969"/>
        <v>3</v>
      </c>
      <c r="G8766">
        <f t="shared" si="970"/>
        <v>3333698404.531116</v>
      </c>
      <c r="H8766">
        <f t="shared" si="971"/>
        <v>1.7737426366770301E-4</v>
      </c>
      <c r="I8766">
        <f t="shared" si="967"/>
        <v>0.56003765123019245</v>
      </c>
      <c r="J8766" t="b">
        <f t="shared" si="972"/>
        <v>0</v>
      </c>
    </row>
    <row r="8767" spans="1:10" x14ac:dyDescent="0.25">
      <c r="A8767">
        <v>878</v>
      </c>
      <c r="B8767">
        <v>247055.47140000001</v>
      </c>
      <c r="C8767">
        <v>299237.1409</v>
      </c>
      <c r="D8767">
        <f t="shared" si="973"/>
        <v>611517639.64254963</v>
      </c>
      <c r="E8767" s="2">
        <f t="shared" si="968"/>
        <v>2.7537302474579919</v>
      </c>
      <c r="F8767">
        <f t="shared" si="969"/>
        <v>3</v>
      </c>
      <c r="G8767">
        <f t="shared" si="970"/>
        <v>3416923209.00599</v>
      </c>
      <c r="H8767">
        <f t="shared" si="971"/>
        <v>1.7789000415150831E-4</v>
      </c>
      <c r="I8767">
        <f t="shared" si="967"/>
        <v>0.55986027696652474</v>
      </c>
      <c r="J8767" t="b">
        <f t="shared" si="972"/>
        <v>0</v>
      </c>
    </row>
    <row r="8768" spans="1:10" x14ac:dyDescent="0.25">
      <c r="A8768">
        <v>9282</v>
      </c>
      <c r="B8768">
        <v>247187.26939999999</v>
      </c>
      <c r="C8768">
        <v>58465.735419999997</v>
      </c>
      <c r="D8768">
        <f t="shared" si="973"/>
        <v>611764826.91194963</v>
      </c>
      <c r="E8768" s="2">
        <f t="shared" si="968"/>
        <v>2.7548433585383707</v>
      </c>
      <c r="F8768">
        <f t="shared" si="969"/>
        <v>3</v>
      </c>
      <c r="G8768">
        <f t="shared" si="970"/>
        <v>3432348940.0127316</v>
      </c>
      <c r="H8768">
        <f t="shared" si="971"/>
        <v>1.7798490408080071E-4</v>
      </c>
      <c r="I8768">
        <f t="shared" si="967"/>
        <v>0.55968238696237327</v>
      </c>
      <c r="J8768" t="b">
        <f t="shared" si="972"/>
        <v>0</v>
      </c>
    </row>
    <row r="8769" spans="1:10" x14ac:dyDescent="0.25">
      <c r="A8769">
        <v>888</v>
      </c>
      <c r="B8769">
        <v>247472.8443</v>
      </c>
      <c r="C8769">
        <v>237327.88130000001</v>
      </c>
      <c r="D8769">
        <f t="shared" si="973"/>
        <v>612012299.75624967</v>
      </c>
      <c r="E8769" s="2">
        <f t="shared" si="968"/>
        <v>2.755957755593494</v>
      </c>
      <c r="F8769">
        <f t="shared" si="969"/>
        <v>3</v>
      </c>
      <c r="G8769">
        <f t="shared" si="970"/>
        <v>3465892019.229733</v>
      </c>
      <c r="H8769">
        <f t="shared" si="971"/>
        <v>1.7819052964277953E-4</v>
      </c>
      <c r="I8769">
        <f t="shared" si="967"/>
        <v>0.55950440205829244</v>
      </c>
      <c r="J8769" t="b">
        <f t="shared" si="972"/>
        <v>0</v>
      </c>
    </row>
    <row r="8770" spans="1:10" x14ac:dyDescent="0.25">
      <c r="A8770">
        <v>973</v>
      </c>
      <c r="B8770">
        <v>247753.008</v>
      </c>
      <c r="C8770">
        <v>251793.38939999999</v>
      </c>
      <c r="D8770">
        <f t="shared" si="973"/>
        <v>612260052.76424968</v>
      </c>
      <c r="E8770" s="2">
        <f t="shared" si="968"/>
        <v>2.7570734142561406</v>
      </c>
      <c r="F8770">
        <f t="shared" si="969"/>
        <v>3</v>
      </c>
      <c r="G8770">
        <f t="shared" si="970"/>
        <v>3498958008.7080655</v>
      </c>
      <c r="H8770">
        <f t="shared" si="971"/>
        <v>1.7839225892031255E-4</v>
      </c>
      <c r="I8770">
        <f t="shared" ref="I8770:I8833" si="974">H8770+I8771</f>
        <v>0.5593262115286497</v>
      </c>
      <c r="J8770" t="b">
        <f t="shared" si="972"/>
        <v>0</v>
      </c>
    </row>
    <row r="8771" spans="1:10" x14ac:dyDescent="0.25">
      <c r="A8771">
        <v>772</v>
      </c>
      <c r="B8771">
        <v>247815.0888</v>
      </c>
      <c r="C8771">
        <v>245912.25510000001</v>
      </c>
      <c r="D8771">
        <f t="shared" si="973"/>
        <v>612507867.85304964</v>
      </c>
      <c r="E8771" s="2">
        <f t="shared" ref="E8771:E8834" si="975">IF(J8771=FALSE, D8771/$N$6,$N$1+1)</f>
        <v>2.7581893524753616</v>
      </c>
      <c r="F8771">
        <f t="shared" ref="F8771:F8834" si="976">CEILING(E8771,1)</f>
        <v>3</v>
      </c>
      <c r="G8771">
        <f t="shared" ref="G8771:G8834" si="977">(B8771-VLOOKUP($F8771, $R$1:$W$12, 6,FALSE))^2</f>
        <v>3506306268.5474706</v>
      </c>
      <c r="H8771">
        <f t="shared" ref="H8771:H8834" si="978">B8771/SUM(B:B)</f>
        <v>1.7843695962540987E-4</v>
      </c>
      <c r="I8771">
        <f t="shared" si="974"/>
        <v>0.55914781926972934</v>
      </c>
      <c r="J8771" t="b">
        <f t="shared" ref="J8771:J8834" si="979">IF(I8771&lt;=$N$11, TRUE, FALSE)</f>
        <v>0</v>
      </c>
    </row>
    <row r="8772" spans="1:10" x14ac:dyDescent="0.25">
      <c r="A8772">
        <v>1013</v>
      </c>
      <c r="B8772">
        <v>247917.1568</v>
      </c>
      <c r="C8772">
        <v>344929.92830000003</v>
      </c>
      <c r="D8772">
        <f t="shared" ref="D8772:D8835" si="980">B8772+D8771</f>
        <v>612755785.00984967</v>
      </c>
      <c r="E8772" s="2">
        <f t="shared" si="975"/>
        <v>2.7593057503178553</v>
      </c>
      <c r="F8772">
        <f t="shared" si="976"/>
        <v>3</v>
      </c>
      <c r="G8772">
        <f t="shared" si="977"/>
        <v>3518404410.1323342</v>
      </c>
      <c r="H8772">
        <f t="shared" si="978"/>
        <v>1.7851045274353773E-4</v>
      </c>
      <c r="I8772">
        <f t="shared" si="974"/>
        <v>0.55896938231010396</v>
      </c>
      <c r="J8772" t="b">
        <f t="shared" si="979"/>
        <v>0</v>
      </c>
    </row>
    <row r="8773" spans="1:10" x14ac:dyDescent="0.25">
      <c r="A8773">
        <v>10</v>
      </c>
      <c r="B8773">
        <v>248025.4754</v>
      </c>
      <c r="C8773">
        <v>508842.2353</v>
      </c>
      <c r="D8773">
        <f t="shared" si="980"/>
        <v>613003810.48524964</v>
      </c>
      <c r="E8773" s="2">
        <f t="shared" si="975"/>
        <v>2.7604226359307518</v>
      </c>
      <c r="F8773">
        <f t="shared" si="976"/>
        <v>3</v>
      </c>
      <c r="G8773">
        <f t="shared" si="977"/>
        <v>3531266225.4365668</v>
      </c>
      <c r="H8773">
        <f t="shared" si="978"/>
        <v>1.7858844654830753E-4</v>
      </c>
      <c r="I8773">
        <f t="shared" si="974"/>
        <v>0.55879087185736043</v>
      </c>
      <c r="J8773" t="b">
        <f t="shared" si="979"/>
        <v>0</v>
      </c>
    </row>
    <row r="8774" spans="1:10" x14ac:dyDescent="0.25">
      <c r="A8774">
        <v>1786</v>
      </c>
      <c r="B8774">
        <v>248227.11679999999</v>
      </c>
      <c r="C8774">
        <v>145820.1151</v>
      </c>
      <c r="D8774">
        <f t="shared" si="980"/>
        <v>613252037.60204959</v>
      </c>
      <c r="E8774" s="2">
        <f t="shared" si="975"/>
        <v>2.7615404295567392</v>
      </c>
      <c r="F8774">
        <f t="shared" si="976"/>
        <v>3</v>
      </c>
      <c r="G8774">
        <f t="shared" si="977"/>
        <v>3555271746.5586338</v>
      </c>
      <c r="H8774">
        <f t="shared" si="978"/>
        <v>1.7873363657093625E-4</v>
      </c>
      <c r="I8774">
        <f t="shared" si="974"/>
        <v>0.55861228341081215</v>
      </c>
      <c r="J8774" t="b">
        <f t="shared" si="979"/>
        <v>0</v>
      </c>
    </row>
    <row r="8775" spans="1:10" x14ac:dyDescent="0.25">
      <c r="A8775">
        <v>841</v>
      </c>
      <c r="B8775">
        <v>248747.101</v>
      </c>
      <c r="C8775">
        <v>209992.53659999999</v>
      </c>
      <c r="D8775">
        <f t="shared" si="980"/>
        <v>613500784.70304954</v>
      </c>
      <c r="E8775" s="2">
        <f t="shared" si="975"/>
        <v>2.7626605647279692</v>
      </c>
      <c r="F8775">
        <f t="shared" si="976"/>
        <v>3</v>
      </c>
      <c r="G8775">
        <f t="shared" si="977"/>
        <v>3617551389.4655232</v>
      </c>
      <c r="H8775">
        <f t="shared" si="978"/>
        <v>1.7910804637846873E-4</v>
      </c>
      <c r="I8775">
        <f t="shared" si="974"/>
        <v>0.5584335497742412</v>
      </c>
      <c r="J8775" t="b">
        <f t="shared" si="979"/>
        <v>0</v>
      </c>
    </row>
    <row r="8776" spans="1:10" x14ac:dyDescent="0.25">
      <c r="A8776">
        <v>706</v>
      </c>
      <c r="B8776">
        <v>249452.13440000001</v>
      </c>
      <c r="C8776">
        <v>387075.74690000003</v>
      </c>
      <c r="D8776">
        <f t="shared" si="980"/>
        <v>613750236.83744955</v>
      </c>
      <c r="E8776" s="2">
        <f t="shared" si="975"/>
        <v>2.7637838747410566</v>
      </c>
      <c r="F8776">
        <f t="shared" si="976"/>
        <v>3</v>
      </c>
      <c r="G8776">
        <f t="shared" si="977"/>
        <v>3702858457.3948545</v>
      </c>
      <c r="H8776">
        <f t="shared" si="978"/>
        <v>1.7961569914868363E-4</v>
      </c>
      <c r="I8776">
        <f t="shared" si="974"/>
        <v>0.55825444172786276</v>
      </c>
      <c r="J8776" t="b">
        <f t="shared" si="979"/>
        <v>0</v>
      </c>
    </row>
    <row r="8777" spans="1:10" x14ac:dyDescent="0.25">
      <c r="A8777">
        <v>2357</v>
      </c>
      <c r="B8777">
        <v>249554.8322</v>
      </c>
      <c r="C8777">
        <v>257825.71660000001</v>
      </c>
      <c r="D8777">
        <f t="shared" si="980"/>
        <v>613999791.6696496</v>
      </c>
      <c r="E8777" s="2">
        <f t="shared" si="975"/>
        <v>2.7649076472134753</v>
      </c>
      <c r="F8777">
        <f t="shared" si="976"/>
        <v>3</v>
      </c>
      <c r="G8777">
        <f t="shared" si="977"/>
        <v>3715367555.9489717</v>
      </c>
      <c r="H8777">
        <f t="shared" si="978"/>
        <v>1.7968964574846877E-4</v>
      </c>
      <c r="I8777">
        <f t="shared" si="974"/>
        <v>0.55807482602871405</v>
      </c>
      <c r="J8777" t="b">
        <f t="shared" si="979"/>
        <v>0</v>
      </c>
    </row>
    <row r="8778" spans="1:10" x14ac:dyDescent="0.25">
      <c r="A8778">
        <v>760</v>
      </c>
      <c r="B8778">
        <v>249576.08180000001</v>
      </c>
      <c r="C8778">
        <v>278111.39630000002</v>
      </c>
      <c r="D8778">
        <f t="shared" si="980"/>
        <v>614249367.75144958</v>
      </c>
      <c r="E8778" s="2">
        <f t="shared" si="975"/>
        <v>2.7660315153751465</v>
      </c>
      <c r="F8778">
        <f t="shared" si="976"/>
        <v>3</v>
      </c>
      <c r="G8778">
        <f t="shared" si="977"/>
        <v>3717958495.8664441</v>
      </c>
      <c r="H8778">
        <f t="shared" si="978"/>
        <v>1.79704946326152E-4</v>
      </c>
      <c r="I8778">
        <f t="shared" si="974"/>
        <v>0.55789513638296562</v>
      </c>
      <c r="J8778" t="b">
        <f t="shared" si="979"/>
        <v>0</v>
      </c>
    </row>
    <row r="8779" spans="1:10" x14ac:dyDescent="0.25">
      <c r="A8779">
        <v>1882</v>
      </c>
      <c r="B8779">
        <v>249815.69519999999</v>
      </c>
      <c r="C8779">
        <v>228766.5387</v>
      </c>
      <c r="D8779">
        <f t="shared" si="980"/>
        <v>614499183.44664955</v>
      </c>
      <c r="E8779" s="2">
        <f t="shared" si="975"/>
        <v>2.7671564625419429</v>
      </c>
      <c r="F8779">
        <f t="shared" si="976"/>
        <v>3</v>
      </c>
      <c r="G8779">
        <f t="shared" si="977"/>
        <v>3747236795.5080204</v>
      </c>
      <c r="H8779">
        <f t="shared" si="978"/>
        <v>1.7987747773571443E-4</v>
      </c>
      <c r="I8779">
        <f t="shared" si="974"/>
        <v>0.55771543143663949</v>
      </c>
      <c r="J8779" t="b">
        <f t="shared" si="979"/>
        <v>0</v>
      </c>
    </row>
    <row r="8780" spans="1:10" x14ac:dyDescent="0.25">
      <c r="A8780">
        <v>9394</v>
      </c>
      <c r="B8780">
        <v>249857.73439999999</v>
      </c>
      <c r="C8780">
        <v>70128.656329999998</v>
      </c>
      <c r="D8780">
        <f t="shared" si="980"/>
        <v>614749041.18104959</v>
      </c>
      <c r="E8780" s="2">
        <f t="shared" si="975"/>
        <v>2.7682815990158161</v>
      </c>
      <c r="F8780">
        <f t="shared" si="976"/>
        <v>3</v>
      </c>
      <c r="G8780">
        <f t="shared" si="977"/>
        <v>3752385394.9802117</v>
      </c>
      <c r="H8780">
        <f t="shared" si="978"/>
        <v>1.7990774767234099E-4</v>
      </c>
      <c r="I8780">
        <f t="shared" si="974"/>
        <v>0.55753555395890375</v>
      </c>
      <c r="J8780" t="b">
        <f t="shared" si="979"/>
        <v>0</v>
      </c>
    </row>
    <row r="8781" spans="1:10" x14ac:dyDescent="0.25">
      <c r="A8781">
        <v>999</v>
      </c>
      <c r="B8781">
        <v>249866.46609999999</v>
      </c>
      <c r="C8781">
        <v>374834.94280000002</v>
      </c>
      <c r="D8781">
        <f t="shared" si="980"/>
        <v>614998907.64714956</v>
      </c>
      <c r="E8781" s="2">
        <f t="shared" si="975"/>
        <v>2.7694067748094811</v>
      </c>
      <c r="F8781">
        <f t="shared" si="976"/>
        <v>3</v>
      </c>
      <c r="G8781">
        <f t="shared" si="977"/>
        <v>3753455221.7769299</v>
      </c>
      <c r="H8781">
        <f t="shared" si="978"/>
        <v>1.7991403485206E-4</v>
      </c>
      <c r="I8781">
        <f t="shared" si="974"/>
        <v>0.55735564621123146</v>
      </c>
      <c r="J8781" t="b">
        <f t="shared" si="979"/>
        <v>0</v>
      </c>
    </row>
    <row r="8782" spans="1:10" x14ac:dyDescent="0.25">
      <c r="A8782">
        <v>764</v>
      </c>
      <c r="B8782">
        <v>249904.49530000001</v>
      </c>
      <c r="C8782">
        <v>294611.538</v>
      </c>
      <c r="D8782">
        <f t="shared" si="980"/>
        <v>615248812.14244962</v>
      </c>
      <c r="E8782" s="2">
        <f t="shared" si="975"/>
        <v>2.7705321218527579</v>
      </c>
      <c r="F8782">
        <f t="shared" si="976"/>
        <v>3</v>
      </c>
      <c r="G8782">
        <f t="shared" si="977"/>
        <v>3758116420.0111675</v>
      </c>
      <c r="H8782">
        <f t="shared" si="978"/>
        <v>1.7994141742532399E-4</v>
      </c>
      <c r="I8782">
        <f t="shared" si="974"/>
        <v>0.55717573217637939</v>
      </c>
      <c r="J8782" t="b">
        <f t="shared" si="979"/>
        <v>0</v>
      </c>
    </row>
    <row r="8783" spans="1:10" x14ac:dyDescent="0.25">
      <c r="A8783">
        <v>2303</v>
      </c>
      <c r="B8783">
        <v>250013.40770000001</v>
      </c>
      <c r="C8783">
        <v>211285.3683</v>
      </c>
      <c r="D8783">
        <f t="shared" si="980"/>
        <v>615498825.55014956</v>
      </c>
      <c r="E8783" s="2">
        <f t="shared" si="975"/>
        <v>2.7716579593403829</v>
      </c>
      <c r="F8783">
        <f t="shared" si="976"/>
        <v>3</v>
      </c>
      <c r="G8783">
        <f t="shared" si="977"/>
        <v>3771481699.7657824</v>
      </c>
      <c r="H8783">
        <f t="shared" si="978"/>
        <v>1.800198387902845E-4</v>
      </c>
      <c r="I8783">
        <f t="shared" si="974"/>
        <v>0.55699579075895411</v>
      </c>
      <c r="J8783" t="b">
        <f t="shared" si="979"/>
        <v>0</v>
      </c>
    </row>
    <row r="8784" spans="1:10" x14ac:dyDescent="0.25">
      <c r="A8784">
        <v>936</v>
      </c>
      <c r="B8784">
        <v>250045.02230000001</v>
      </c>
      <c r="C8784">
        <v>206711.67980000001</v>
      </c>
      <c r="D8784">
        <f t="shared" si="980"/>
        <v>615748870.57244956</v>
      </c>
      <c r="E8784" s="2">
        <f t="shared" si="975"/>
        <v>2.7727839391919802</v>
      </c>
      <c r="F8784">
        <f t="shared" si="976"/>
        <v>3</v>
      </c>
      <c r="G8784">
        <f t="shared" si="977"/>
        <v>3775365755.566433</v>
      </c>
      <c r="H8784">
        <f t="shared" si="978"/>
        <v>1.8004260259022538E-4</v>
      </c>
      <c r="I8784">
        <f t="shared" si="974"/>
        <v>0.55681577092016388</v>
      </c>
      <c r="J8784" t="b">
        <f t="shared" si="979"/>
        <v>0</v>
      </c>
    </row>
    <row r="8785" spans="1:10" x14ac:dyDescent="0.25">
      <c r="A8785">
        <v>763</v>
      </c>
      <c r="B8785">
        <v>250131.40830000001</v>
      </c>
      <c r="C8785">
        <v>326033.11369999999</v>
      </c>
      <c r="D8785">
        <f t="shared" si="980"/>
        <v>615999001.98074961</v>
      </c>
      <c r="E8785" s="2">
        <f t="shared" si="975"/>
        <v>2.7739103080491039</v>
      </c>
      <c r="F8785">
        <f t="shared" si="976"/>
        <v>3</v>
      </c>
      <c r="G8785">
        <f t="shared" si="977"/>
        <v>3785989021.7464962</v>
      </c>
      <c r="H8785">
        <f t="shared" si="978"/>
        <v>1.8010480402948738E-4</v>
      </c>
      <c r="I8785">
        <f t="shared" si="974"/>
        <v>0.55663572831757369</v>
      </c>
      <c r="J8785" t="b">
        <f t="shared" si="979"/>
        <v>0</v>
      </c>
    </row>
    <row r="8786" spans="1:10" x14ac:dyDescent="0.25">
      <c r="A8786">
        <v>827</v>
      </c>
      <c r="B8786">
        <v>250193.84160000001</v>
      </c>
      <c r="C8786">
        <v>242947.73689999999</v>
      </c>
      <c r="D8786">
        <f t="shared" si="980"/>
        <v>616249195.82234955</v>
      </c>
      <c r="E8786" s="2">
        <f t="shared" si="975"/>
        <v>2.7750369580501473</v>
      </c>
      <c r="F8786">
        <f t="shared" si="976"/>
        <v>3</v>
      </c>
      <c r="G8786">
        <f t="shared" si="977"/>
        <v>3793676010.3894954</v>
      </c>
      <c r="H8786">
        <f t="shared" si="978"/>
        <v>1.8014975854894512E-4</v>
      </c>
      <c r="I8786">
        <f t="shared" si="974"/>
        <v>0.55645562351354416</v>
      </c>
      <c r="J8786" t="b">
        <f t="shared" si="979"/>
        <v>0</v>
      </c>
    </row>
    <row r="8787" spans="1:10" x14ac:dyDescent="0.25">
      <c r="A8787">
        <v>883</v>
      </c>
      <c r="B8787">
        <v>250200.59640000001</v>
      </c>
      <c r="C8787">
        <v>284398.7586</v>
      </c>
      <c r="D8787">
        <f t="shared" si="980"/>
        <v>616499396.41874957</v>
      </c>
      <c r="E8787" s="2">
        <f t="shared" si="975"/>
        <v>2.7761636384687884</v>
      </c>
      <c r="F8787">
        <f t="shared" si="976"/>
        <v>3</v>
      </c>
      <c r="G8787">
        <f t="shared" si="977"/>
        <v>3794508150.4365444</v>
      </c>
      <c r="H8787">
        <f t="shared" si="978"/>
        <v>1.8015462228012757E-4</v>
      </c>
      <c r="I8787">
        <f t="shared" si="974"/>
        <v>0.5562754737549952</v>
      </c>
      <c r="J8787" t="b">
        <f t="shared" si="979"/>
        <v>0</v>
      </c>
    </row>
    <row r="8788" spans="1:10" x14ac:dyDescent="0.25">
      <c r="A8788">
        <v>359</v>
      </c>
      <c r="B8788">
        <v>250756.25219999999</v>
      </c>
      <c r="C8788">
        <v>502176.95150000002</v>
      </c>
      <c r="D8788">
        <f t="shared" si="980"/>
        <v>616750152.67094958</v>
      </c>
      <c r="E8788" s="2">
        <f t="shared" si="975"/>
        <v>2.7772928210657546</v>
      </c>
      <c r="F8788">
        <f t="shared" si="976"/>
        <v>3</v>
      </c>
      <c r="G8788">
        <f t="shared" si="977"/>
        <v>3863273230.6599226</v>
      </c>
      <c r="H8788">
        <f t="shared" si="978"/>
        <v>1.8055471709287822E-4</v>
      </c>
      <c r="I8788">
        <f t="shared" si="974"/>
        <v>0.55609531913271504</v>
      </c>
      <c r="J8788" t="b">
        <f t="shared" si="979"/>
        <v>0</v>
      </c>
    </row>
    <row r="8789" spans="1:10" x14ac:dyDescent="0.25">
      <c r="A8789">
        <v>884</v>
      </c>
      <c r="B8789">
        <v>250804.5307</v>
      </c>
      <c r="C8789">
        <v>350470.70289999997</v>
      </c>
      <c r="D8789">
        <f t="shared" si="980"/>
        <v>617000957.20164955</v>
      </c>
      <c r="E8789" s="2">
        <f t="shared" si="975"/>
        <v>2.7784222210660419</v>
      </c>
      <c r="F8789">
        <f t="shared" si="976"/>
        <v>3</v>
      </c>
      <c r="G8789">
        <f t="shared" si="977"/>
        <v>3869277084.4937539</v>
      </c>
      <c r="H8789">
        <f t="shared" si="978"/>
        <v>1.8058947957968639E-4</v>
      </c>
      <c r="I8789">
        <f t="shared" si="974"/>
        <v>0.55591476441562215</v>
      </c>
      <c r="J8789" t="b">
        <f t="shared" si="979"/>
        <v>0</v>
      </c>
    </row>
    <row r="8790" spans="1:10" x14ac:dyDescent="0.25">
      <c r="A8790">
        <v>1011</v>
      </c>
      <c r="B8790">
        <v>251207.4564</v>
      </c>
      <c r="C8790">
        <v>327293.6102</v>
      </c>
      <c r="D8790">
        <f t="shared" si="980"/>
        <v>617252164.65804958</v>
      </c>
      <c r="E8790" s="2">
        <f t="shared" si="975"/>
        <v>2.779553435484452</v>
      </c>
      <c r="F8790">
        <f t="shared" si="976"/>
        <v>3</v>
      </c>
      <c r="G8790">
        <f t="shared" si="977"/>
        <v>3919566222.0053992</v>
      </c>
      <c r="H8790">
        <f t="shared" si="978"/>
        <v>1.8087960249839601E-4</v>
      </c>
      <c r="I8790">
        <f t="shared" si="974"/>
        <v>0.55573417493604249</v>
      </c>
      <c r="J8790" t="b">
        <f t="shared" si="979"/>
        <v>0</v>
      </c>
    </row>
    <row r="8791" spans="1:10" x14ac:dyDescent="0.25">
      <c r="A8791">
        <v>992</v>
      </c>
      <c r="B8791">
        <v>251856.40710000001</v>
      </c>
      <c r="C8791">
        <v>348307.33299999998</v>
      </c>
      <c r="D8791">
        <f t="shared" si="980"/>
        <v>617504021.06514955</v>
      </c>
      <c r="E8791" s="2">
        <f t="shared" si="975"/>
        <v>2.7806875721982394</v>
      </c>
      <c r="F8791">
        <f t="shared" si="976"/>
        <v>3</v>
      </c>
      <c r="G8791">
        <f t="shared" si="977"/>
        <v>4001244344.0274801</v>
      </c>
      <c r="H8791">
        <f t="shared" si="978"/>
        <v>1.8134687343986897E-4</v>
      </c>
      <c r="I8791">
        <f t="shared" si="974"/>
        <v>0.55555329533354414</v>
      </c>
      <c r="J8791" t="b">
        <f t="shared" si="979"/>
        <v>0</v>
      </c>
    </row>
    <row r="8792" spans="1:10" x14ac:dyDescent="0.25">
      <c r="A8792">
        <v>2983</v>
      </c>
      <c r="B8792">
        <v>251937.8309</v>
      </c>
      <c r="C8792">
        <v>104245.6839</v>
      </c>
      <c r="D8792">
        <f t="shared" si="980"/>
        <v>617755958.8960495</v>
      </c>
      <c r="E8792" s="2">
        <f t="shared" si="975"/>
        <v>2.7818220755722285</v>
      </c>
      <c r="F8792">
        <f t="shared" si="976"/>
        <v>3</v>
      </c>
      <c r="G8792">
        <f t="shared" si="977"/>
        <v>4011551962.2854729</v>
      </c>
      <c r="H8792">
        <f t="shared" si="978"/>
        <v>1.814055018929769E-4</v>
      </c>
      <c r="I8792">
        <f t="shared" si="974"/>
        <v>0.55537194846010429</v>
      </c>
      <c r="J8792" t="b">
        <f t="shared" si="979"/>
        <v>0</v>
      </c>
    </row>
    <row r="8793" spans="1:10" x14ac:dyDescent="0.25">
      <c r="A8793">
        <v>9040</v>
      </c>
      <c r="B8793">
        <v>251943.2225</v>
      </c>
      <c r="C8793">
        <v>64600.021800000002</v>
      </c>
      <c r="D8793">
        <f t="shared" si="980"/>
        <v>618007902.11854947</v>
      </c>
      <c r="E8793" s="2">
        <f t="shared" si="975"/>
        <v>2.7829566032251769</v>
      </c>
      <c r="F8793">
        <f t="shared" si="976"/>
        <v>3</v>
      </c>
      <c r="G8793">
        <f t="shared" si="977"/>
        <v>4012234964.8836851</v>
      </c>
      <c r="H8793">
        <f t="shared" si="978"/>
        <v>1.814093840646242E-4</v>
      </c>
      <c r="I8793">
        <f t="shared" si="974"/>
        <v>0.55519054295821135</v>
      </c>
      <c r="J8793" t="b">
        <f t="shared" si="979"/>
        <v>0</v>
      </c>
    </row>
    <row r="8794" spans="1:10" x14ac:dyDescent="0.25">
      <c r="A8794">
        <v>771</v>
      </c>
      <c r="B8794">
        <v>252831.2647</v>
      </c>
      <c r="C8794">
        <v>140975.6888</v>
      </c>
      <c r="D8794">
        <f t="shared" si="980"/>
        <v>618260733.38324952</v>
      </c>
      <c r="E8794" s="2">
        <f t="shared" si="975"/>
        <v>2.7840951298284562</v>
      </c>
      <c r="F8794">
        <f t="shared" si="976"/>
        <v>3</v>
      </c>
      <c r="G8794">
        <f t="shared" si="977"/>
        <v>4125524686.4240756</v>
      </c>
      <c r="H8794">
        <f t="shared" si="978"/>
        <v>1.8204881062639804E-4</v>
      </c>
      <c r="I8794">
        <f t="shared" si="974"/>
        <v>0.55500913357414672</v>
      </c>
      <c r="J8794" t="b">
        <f t="shared" si="979"/>
        <v>0</v>
      </c>
    </row>
    <row r="8795" spans="1:10" x14ac:dyDescent="0.25">
      <c r="A8795">
        <v>812</v>
      </c>
      <c r="B8795">
        <v>252958.82670000001</v>
      </c>
      <c r="C8795">
        <v>215303.7997</v>
      </c>
      <c r="D8795">
        <f t="shared" si="980"/>
        <v>618513692.20994949</v>
      </c>
      <c r="E8795" s="2">
        <f t="shared" si="975"/>
        <v>2.7852342308572546</v>
      </c>
      <c r="F8795">
        <f t="shared" si="976"/>
        <v>3</v>
      </c>
      <c r="G8795">
        <f t="shared" si="977"/>
        <v>4141927636.1362405</v>
      </c>
      <c r="H8795">
        <f t="shared" si="978"/>
        <v>1.8214066046312089E-4</v>
      </c>
      <c r="I8795">
        <f t="shared" si="974"/>
        <v>0.55482708476352027</v>
      </c>
      <c r="J8795" t="b">
        <f t="shared" si="979"/>
        <v>0</v>
      </c>
    </row>
    <row r="8796" spans="1:10" x14ac:dyDescent="0.25">
      <c r="A8796">
        <v>1033</v>
      </c>
      <c r="B8796">
        <v>253119.74830000001</v>
      </c>
      <c r="C8796">
        <v>424282.90730000002</v>
      </c>
      <c r="D8796">
        <f t="shared" si="980"/>
        <v>618766811.95824945</v>
      </c>
      <c r="E8796" s="2">
        <f t="shared" si="975"/>
        <v>2.7863740565334689</v>
      </c>
      <c r="F8796">
        <f t="shared" si="976"/>
        <v>3</v>
      </c>
      <c r="G8796">
        <f t="shared" si="977"/>
        <v>4162666655.2332997</v>
      </c>
      <c r="H8796">
        <f t="shared" si="978"/>
        <v>1.822565305708738E-4</v>
      </c>
      <c r="I8796">
        <f t="shared" si="974"/>
        <v>0.5546449441030572</v>
      </c>
      <c r="J8796" t="b">
        <f t="shared" si="979"/>
        <v>0</v>
      </c>
    </row>
    <row r="8797" spans="1:10" x14ac:dyDescent="0.25">
      <c r="A8797">
        <v>844</v>
      </c>
      <c r="B8797">
        <v>253593.67379999999</v>
      </c>
      <c r="C8797">
        <v>188247.90049999999</v>
      </c>
      <c r="D8797">
        <f t="shared" si="980"/>
        <v>619020405.63204944</v>
      </c>
      <c r="E8797" s="2">
        <f t="shared" si="975"/>
        <v>2.7875160163476047</v>
      </c>
      <c r="F8797">
        <f t="shared" si="976"/>
        <v>3</v>
      </c>
      <c r="G8797">
        <f t="shared" si="977"/>
        <v>4224045404.3494692</v>
      </c>
      <c r="H8797">
        <f t="shared" si="978"/>
        <v>1.825977762380301E-4</v>
      </c>
      <c r="I8797">
        <f t="shared" si="974"/>
        <v>0.55446268757248629</v>
      </c>
      <c r="J8797" t="b">
        <f t="shared" si="979"/>
        <v>0</v>
      </c>
    </row>
    <row r="8798" spans="1:10" x14ac:dyDescent="0.25">
      <c r="A8798">
        <v>469</v>
      </c>
      <c r="B8798">
        <v>253895.6005</v>
      </c>
      <c r="C8798">
        <v>531590.17969999998</v>
      </c>
      <c r="D8798">
        <f t="shared" si="980"/>
        <v>619274301.23254943</v>
      </c>
      <c r="E8798" s="2">
        <f t="shared" si="975"/>
        <v>2.7886593357704133</v>
      </c>
      <c r="F8798">
        <f t="shared" si="976"/>
        <v>3</v>
      </c>
      <c r="G8798">
        <f t="shared" si="977"/>
        <v>4263382600.7093911</v>
      </c>
      <c r="H8798">
        <f t="shared" si="978"/>
        <v>1.8281517576216162E-4</v>
      </c>
      <c r="I8798">
        <f t="shared" si="974"/>
        <v>0.55428008979624821</v>
      </c>
      <c r="J8798" t="b">
        <f t="shared" si="979"/>
        <v>0</v>
      </c>
    </row>
    <row r="8799" spans="1:10" x14ac:dyDescent="0.25">
      <c r="A8799">
        <v>571</v>
      </c>
      <c r="B8799">
        <v>254602.14319999999</v>
      </c>
      <c r="C8799">
        <v>347317.20240000001</v>
      </c>
      <c r="D8799">
        <f t="shared" si="980"/>
        <v>619528903.37574947</v>
      </c>
      <c r="E8799" s="2">
        <f t="shared" si="975"/>
        <v>2.7898058368316212</v>
      </c>
      <c r="F8799">
        <f t="shared" si="976"/>
        <v>3</v>
      </c>
      <c r="G8799">
        <f t="shared" si="977"/>
        <v>4356148625.5742664</v>
      </c>
      <c r="H8799">
        <f t="shared" si="978"/>
        <v>1.8332391528986356E-4</v>
      </c>
      <c r="I8799">
        <f t="shared" si="974"/>
        <v>0.55409727462048608</v>
      </c>
      <c r="J8799" t="b">
        <f t="shared" si="979"/>
        <v>0</v>
      </c>
    </row>
    <row r="8800" spans="1:10" x14ac:dyDescent="0.25">
      <c r="A8800">
        <v>745</v>
      </c>
      <c r="B8800">
        <v>254675.5275</v>
      </c>
      <c r="C8800">
        <v>221686.09710000001</v>
      </c>
      <c r="D8800">
        <f t="shared" si="980"/>
        <v>619783578.9032495</v>
      </c>
      <c r="E8800" s="2">
        <f t="shared" si="975"/>
        <v>2.7909526683502901</v>
      </c>
      <c r="F8800">
        <f t="shared" si="976"/>
        <v>3</v>
      </c>
      <c r="G8800">
        <f t="shared" si="977"/>
        <v>4365840903.6826429</v>
      </c>
      <c r="H8800">
        <f t="shared" si="978"/>
        <v>1.8337675497545191E-4</v>
      </c>
      <c r="I8800">
        <f t="shared" si="974"/>
        <v>0.55391395070519622</v>
      </c>
      <c r="J8800" t="b">
        <f t="shared" si="979"/>
        <v>0</v>
      </c>
    </row>
    <row r="8801" spans="1:10" x14ac:dyDescent="0.25">
      <c r="A8801">
        <v>778</v>
      </c>
      <c r="B8801">
        <v>255492.3469</v>
      </c>
      <c r="C8801">
        <v>152477.7164</v>
      </c>
      <c r="D8801">
        <f t="shared" si="980"/>
        <v>620039071.25014949</v>
      </c>
      <c r="E8801" s="2">
        <f t="shared" si="975"/>
        <v>2.7921031780952972</v>
      </c>
      <c r="F8801">
        <f t="shared" si="976"/>
        <v>3</v>
      </c>
      <c r="G8801">
        <f t="shared" si="977"/>
        <v>4474449981.2367258</v>
      </c>
      <c r="H8801">
        <f t="shared" si="978"/>
        <v>1.8396489821969432E-4</v>
      </c>
      <c r="I8801">
        <f t="shared" si="974"/>
        <v>0.55373057395022074</v>
      </c>
      <c r="J8801" t="b">
        <f t="shared" si="979"/>
        <v>0</v>
      </c>
    </row>
    <row r="8802" spans="1:10" x14ac:dyDescent="0.25">
      <c r="A8802">
        <v>916</v>
      </c>
      <c r="B8802">
        <v>255594.49179999999</v>
      </c>
      <c r="C8802">
        <v>214296.70240000001</v>
      </c>
      <c r="D8802">
        <f t="shared" si="980"/>
        <v>620294665.74194944</v>
      </c>
      <c r="E8802" s="2">
        <f t="shared" si="975"/>
        <v>2.7932541478098663</v>
      </c>
      <c r="F8802">
        <f t="shared" si="976"/>
        <v>3</v>
      </c>
      <c r="G8802">
        <f t="shared" si="977"/>
        <v>4488125631.1715593</v>
      </c>
      <c r="H8802">
        <f t="shared" si="978"/>
        <v>1.8403844670895498E-4</v>
      </c>
      <c r="I8802">
        <f t="shared" si="974"/>
        <v>0.55354660905200104</v>
      </c>
      <c r="J8802" t="b">
        <f t="shared" si="979"/>
        <v>0</v>
      </c>
    </row>
    <row r="8803" spans="1:10" x14ac:dyDescent="0.25">
      <c r="A8803">
        <v>890</v>
      </c>
      <c r="B8803">
        <v>255607.45680000001</v>
      </c>
      <c r="C8803">
        <v>292235.83309999999</v>
      </c>
      <c r="D8803">
        <f t="shared" si="980"/>
        <v>620550273.19874942</v>
      </c>
      <c r="E8803" s="2">
        <f t="shared" si="975"/>
        <v>2.7944051759072361</v>
      </c>
      <c r="F8803">
        <f t="shared" si="976"/>
        <v>3</v>
      </c>
      <c r="G8803">
        <f t="shared" si="977"/>
        <v>4489862940.0576544</v>
      </c>
      <c r="H8803">
        <f t="shared" si="978"/>
        <v>1.8404778203713357E-4</v>
      </c>
      <c r="I8803">
        <f t="shared" si="974"/>
        <v>0.55336257060529204</v>
      </c>
      <c r="J8803" t="b">
        <f t="shared" si="979"/>
        <v>0</v>
      </c>
    </row>
    <row r="8804" spans="1:10" x14ac:dyDescent="0.25">
      <c r="A8804">
        <v>691</v>
      </c>
      <c r="B8804">
        <v>255754.48860000001</v>
      </c>
      <c r="C8804">
        <v>481621.53850000002</v>
      </c>
      <c r="D8804">
        <f t="shared" si="980"/>
        <v>620806027.68734944</v>
      </c>
      <c r="E8804" s="2">
        <f t="shared" si="975"/>
        <v>2.7955568661047465</v>
      </c>
      <c r="F8804">
        <f t="shared" si="976"/>
        <v>3</v>
      </c>
      <c r="G8804">
        <f t="shared" si="977"/>
        <v>4509588713.2426853</v>
      </c>
      <c r="H8804">
        <f t="shared" si="978"/>
        <v>1.841536509230327E-4</v>
      </c>
      <c r="I8804">
        <f t="shared" si="974"/>
        <v>0.55317852282325486</v>
      </c>
      <c r="J8804" t="b">
        <f t="shared" si="979"/>
        <v>0</v>
      </c>
    </row>
    <row r="8805" spans="1:10" x14ac:dyDescent="0.25">
      <c r="A8805">
        <v>762</v>
      </c>
      <c r="B8805">
        <v>256054.14060000001</v>
      </c>
      <c r="C8805">
        <v>326014.60440000001</v>
      </c>
      <c r="D8805">
        <f t="shared" si="980"/>
        <v>621062081.8279494</v>
      </c>
      <c r="E8805" s="2">
        <f t="shared" si="975"/>
        <v>2.7967099056677083</v>
      </c>
      <c r="F8805">
        <f t="shared" si="976"/>
        <v>3</v>
      </c>
      <c r="G8805">
        <f t="shared" si="977"/>
        <v>4549923848.5527649</v>
      </c>
      <c r="H8805">
        <f t="shared" si="978"/>
        <v>1.8436941257049568E-4</v>
      </c>
      <c r="I8805">
        <f t="shared" si="974"/>
        <v>0.5529943691723318</v>
      </c>
      <c r="J8805" t="b">
        <f t="shared" si="979"/>
        <v>0</v>
      </c>
    </row>
    <row r="8806" spans="1:10" x14ac:dyDescent="0.25">
      <c r="A8806">
        <v>620</v>
      </c>
      <c r="B8806">
        <v>256065.89129999999</v>
      </c>
      <c r="C8806">
        <v>540829.07759999996</v>
      </c>
      <c r="D8806">
        <f t="shared" si="980"/>
        <v>621318147.71924937</v>
      </c>
      <c r="E8806" s="2">
        <f t="shared" si="975"/>
        <v>2.7978629981453467</v>
      </c>
      <c r="F8806">
        <f t="shared" si="976"/>
        <v>3</v>
      </c>
      <c r="G8806">
        <f t="shared" si="977"/>
        <v>4551509229.4646149</v>
      </c>
      <c r="H8806">
        <f t="shared" si="978"/>
        <v>1.8437787355320509E-4</v>
      </c>
      <c r="I8806">
        <f t="shared" si="974"/>
        <v>0.55280999975976131</v>
      </c>
      <c r="J8806" t="b">
        <f t="shared" si="979"/>
        <v>0</v>
      </c>
    </row>
    <row r="8807" spans="1:10" x14ac:dyDescent="0.25">
      <c r="A8807">
        <v>2366</v>
      </c>
      <c r="B8807">
        <v>256406.0019</v>
      </c>
      <c r="C8807">
        <v>218661.39060000001</v>
      </c>
      <c r="D8807">
        <f t="shared" si="980"/>
        <v>621574553.72114933</v>
      </c>
      <c r="E8807" s="2">
        <f t="shared" si="975"/>
        <v>2.7990176221779004</v>
      </c>
      <c r="F8807">
        <f t="shared" si="976"/>
        <v>3</v>
      </c>
      <c r="G8807">
        <f t="shared" si="977"/>
        <v>4597515942.2633543</v>
      </c>
      <c r="H8807">
        <f t="shared" si="978"/>
        <v>1.8462276704090289E-4</v>
      </c>
      <c r="I8807">
        <f t="shared" si="974"/>
        <v>0.55262562188620812</v>
      </c>
      <c r="J8807" t="b">
        <f t="shared" si="979"/>
        <v>0</v>
      </c>
    </row>
    <row r="8808" spans="1:10" x14ac:dyDescent="0.25">
      <c r="A8808">
        <v>1854</v>
      </c>
      <c r="B8808">
        <v>256877.69200000001</v>
      </c>
      <c r="C8808">
        <v>154880.9417</v>
      </c>
      <c r="D8808">
        <f t="shared" si="980"/>
        <v>621831431.41314936</v>
      </c>
      <c r="E8808" s="2">
        <f t="shared" si="975"/>
        <v>2.8001743702821269</v>
      </c>
      <c r="F8808">
        <f t="shared" si="976"/>
        <v>3</v>
      </c>
      <c r="G8808">
        <f t="shared" si="977"/>
        <v>4661704313.7860928</v>
      </c>
      <c r="H8808">
        <f t="shared" si="978"/>
        <v>1.8496240312899169E-4</v>
      </c>
      <c r="I8808">
        <f t="shared" si="974"/>
        <v>0.55244099911916722</v>
      </c>
      <c r="J8808" t="b">
        <f t="shared" si="979"/>
        <v>0</v>
      </c>
    </row>
    <row r="8809" spans="1:10" x14ac:dyDescent="0.25">
      <c r="A8809">
        <v>2339</v>
      </c>
      <c r="B8809">
        <v>256946.9829</v>
      </c>
      <c r="C8809">
        <v>163912.2334</v>
      </c>
      <c r="D8809">
        <f t="shared" si="980"/>
        <v>622088378.39604938</v>
      </c>
      <c r="E8809" s="2">
        <f t="shared" si="975"/>
        <v>2.8013314304107908</v>
      </c>
      <c r="F8809">
        <f t="shared" si="976"/>
        <v>3</v>
      </c>
      <c r="G8809">
        <f t="shared" si="977"/>
        <v>4671171019.4986362</v>
      </c>
      <c r="H8809">
        <f t="shared" si="978"/>
        <v>1.8501229539981981E-4</v>
      </c>
      <c r="I8809">
        <f t="shared" si="974"/>
        <v>0.55225603671603818</v>
      </c>
      <c r="J8809" t="b">
        <f t="shared" si="979"/>
        <v>0</v>
      </c>
    </row>
    <row r="8810" spans="1:10" x14ac:dyDescent="0.25">
      <c r="A8810">
        <v>886</v>
      </c>
      <c r="B8810">
        <v>257270.38519999999</v>
      </c>
      <c r="C8810">
        <v>324659.0698</v>
      </c>
      <c r="D8810">
        <f t="shared" si="980"/>
        <v>622345648.7812494</v>
      </c>
      <c r="E8810" s="2">
        <f t="shared" si="975"/>
        <v>2.8024899468550823</v>
      </c>
      <c r="F8810">
        <f t="shared" si="976"/>
        <v>3</v>
      </c>
      <c r="G8810">
        <f t="shared" si="977"/>
        <v>4715482093.5147829</v>
      </c>
      <c r="H8810">
        <f t="shared" si="978"/>
        <v>1.8524515823084152E-4</v>
      </c>
      <c r="I8810">
        <f t="shared" si="974"/>
        <v>0.55207102442063838</v>
      </c>
      <c r="J8810" t="b">
        <f t="shared" si="979"/>
        <v>0</v>
      </c>
    </row>
    <row r="8811" spans="1:10" x14ac:dyDescent="0.25">
      <c r="A8811">
        <v>799</v>
      </c>
      <c r="B8811">
        <v>257431.47349999999</v>
      </c>
      <c r="C8811">
        <v>184152.4031</v>
      </c>
      <c r="D8811">
        <f t="shared" si="980"/>
        <v>622603080.25474942</v>
      </c>
      <c r="E8811" s="2">
        <f t="shared" si="975"/>
        <v>2.8036491886974586</v>
      </c>
      <c r="F8811">
        <f t="shared" si="976"/>
        <v>3</v>
      </c>
      <c r="G8811">
        <f t="shared" si="977"/>
        <v>4737631706.4427919</v>
      </c>
      <c r="H8811">
        <f t="shared" si="978"/>
        <v>1.8536114836938559E-4</v>
      </c>
      <c r="I8811">
        <f t="shared" si="974"/>
        <v>0.55188577926240756</v>
      </c>
      <c r="J8811" t="b">
        <f t="shared" si="979"/>
        <v>0</v>
      </c>
    </row>
    <row r="8812" spans="1:10" x14ac:dyDescent="0.25">
      <c r="A8812">
        <v>941</v>
      </c>
      <c r="B8812">
        <v>257543.69500000001</v>
      </c>
      <c r="C8812">
        <v>93578.85557</v>
      </c>
      <c r="D8812">
        <f t="shared" si="980"/>
        <v>622860623.94974947</v>
      </c>
      <c r="E8812" s="2">
        <f t="shared" si="975"/>
        <v>2.8048089358854189</v>
      </c>
      <c r="F8812">
        <f t="shared" si="976"/>
        <v>3</v>
      </c>
      <c r="G8812">
        <f t="shared" si="977"/>
        <v>4753092814.1981153</v>
      </c>
      <c r="H8812">
        <f t="shared" si="978"/>
        <v>1.8544195242115488E-4</v>
      </c>
      <c r="I8812">
        <f t="shared" si="974"/>
        <v>0.55170041811403814</v>
      </c>
      <c r="J8812" t="b">
        <f t="shared" si="979"/>
        <v>0</v>
      </c>
    </row>
    <row r="8813" spans="1:10" x14ac:dyDescent="0.25">
      <c r="A8813">
        <v>926</v>
      </c>
      <c r="B8813">
        <v>257583.57029999999</v>
      </c>
      <c r="C8813">
        <v>187521.81409999999</v>
      </c>
      <c r="D8813">
        <f t="shared" si="980"/>
        <v>623118207.52004945</v>
      </c>
      <c r="E8813" s="2">
        <f t="shared" si="975"/>
        <v>2.8059688626361794</v>
      </c>
      <c r="F8813">
        <f t="shared" si="976"/>
        <v>3</v>
      </c>
      <c r="G8813">
        <f t="shared" si="977"/>
        <v>4758592624.1531715</v>
      </c>
      <c r="H8813">
        <f t="shared" si="978"/>
        <v>1.8547066426162677E-4</v>
      </c>
      <c r="I8813">
        <f t="shared" si="974"/>
        <v>0.55151497616161693</v>
      </c>
      <c r="J8813" t="b">
        <f t="shared" si="979"/>
        <v>0</v>
      </c>
    </row>
    <row r="8814" spans="1:10" x14ac:dyDescent="0.25">
      <c r="A8814">
        <v>1769</v>
      </c>
      <c r="B8814">
        <v>257727.0288</v>
      </c>
      <c r="C8814">
        <v>169580.17060000001</v>
      </c>
      <c r="D8814">
        <f t="shared" si="980"/>
        <v>623375934.54884946</v>
      </c>
      <c r="E8814" s="2">
        <f t="shared" si="975"/>
        <v>2.8071294353961229</v>
      </c>
      <c r="F8814">
        <f t="shared" si="976"/>
        <v>3</v>
      </c>
      <c r="G8814">
        <f t="shared" si="977"/>
        <v>4778405471.6654654</v>
      </c>
      <c r="H8814">
        <f t="shared" si="978"/>
        <v>1.8557396022595395E-4</v>
      </c>
      <c r="I8814">
        <f t="shared" si="974"/>
        <v>0.55132950549735527</v>
      </c>
      <c r="J8814" t="b">
        <f t="shared" si="979"/>
        <v>0</v>
      </c>
    </row>
    <row r="8815" spans="1:10" x14ac:dyDescent="0.25">
      <c r="A8815">
        <v>751</v>
      </c>
      <c r="B8815">
        <v>257950.66819999999</v>
      </c>
      <c r="C8815">
        <v>236339.58199999999</v>
      </c>
      <c r="D8815">
        <f t="shared" si="980"/>
        <v>623633885.21704948</v>
      </c>
      <c r="E8815" s="2">
        <f t="shared" si="975"/>
        <v>2.8082910152285372</v>
      </c>
      <c r="F8815">
        <f t="shared" si="976"/>
        <v>3</v>
      </c>
      <c r="G8815">
        <f t="shared" si="977"/>
        <v>4809374085.7378607</v>
      </c>
      <c r="H8815">
        <f t="shared" si="978"/>
        <v>1.8573498970475479E-4</v>
      </c>
      <c r="I8815">
        <f t="shared" si="974"/>
        <v>0.55114393153712926</v>
      </c>
      <c r="J8815" t="b">
        <f t="shared" si="979"/>
        <v>0</v>
      </c>
    </row>
    <row r="8816" spans="1:10" x14ac:dyDescent="0.25">
      <c r="A8816">
        <v>732</v>
      </c>
      <c r="B8816">
        <v>258512.31940000001</v>
      </c>
      <c r="C8816">
        <v>505328.37329999998</v>
      </c>
      <c r="D8816">
        <f t="shared" si="980"/>
        <v>623892397.53644943</v>
      </c>
      <c r="E8816" s="2">
        <f t="shared" si="975"/>
        <v>2.8094551242372132</v>
      </c>
      <c r="F8816">
        <f t="shared" si="976"/>
        <v>3</v>
      </c>
      <c r="G8816">
        <f t="shared" si="977"/>
        <v>4887590167.1503172</v>
      </c>
      <c r="H8816">
        <f t="shared" si="978"/>
        <v>1.8613940144975087E-4</v>
      </c>
      <c r="I8816">
        <f t="shared" si="974"/>
        <v>0.55095819654742451</v>
      </c>
      <c r="J8816" t="b">
        <f t="shared" si="979"/>
        <v>0</v>
      </c>
    </row>
    <row r="8817" spans="1:10" x14ac:dyDescent="0.25">
      <c r="A8817">
        <v>937</v>
      </c>
      <c r="B8817">
        <v>258541.53419999999</v>
      </c>
      <c r="C8817">
        <v>171679.1986</v>
      </c>
      <c r="D8817">
        <f t="shared" si="980"/>
        <v>624150939.07064939</v>
      </c>
      <c r="E8817" s="2">
        <f t="shared" si="975"/>
        <v>2.8106193648033018</v>
      </c>
      <c r="F8817">
        <f t="shared" si="976"/>
        <v>3</v>
      </c>
      <c r="G8817">
        <f t="shared" si="977"/>
        <v>4891675910.0744743</v>
      </c>
      <c r="H8817">
        <f t="shared" si="978"/>
        <v>1.8616043729592676E-4</v>
      </c>
      <c r="I8817">
        <f t="shared" si="974"/>
        <v>0.55077205714597477</v>
      </c>
      <c r="J8817" t="b">
        <f t="shared" si="979"/>
        <v>0</v>
      </c>
    </row>
    <row r="8818" spans="1:10" x14ac:dyDescent="0.25">
      <c r="A8818">
        <v>919</v>
      </c>
      <c r="B8818">
        <v>259043.17730000001</v>
      </c>
      <c r="C8818">
        <v>299045.70130000002</v>
      </c>
      <c r="D8818">
        <f t="shared" si="980"/>
        <v>624409982.24794936</v>
      </c>
      <c r="E8818" s="2">
        <f t="shared" si="975"/>
        <v>2.8117858643226707</v>
      </c>
      <c r="F8818">
        <f t="shared" si="976"/>
        <v>3</v>
      </c>
      <c r="G8818">
        <f t="shared" si="977"/>
        <v>4962097911.3427439</v>
      </c>
      <c r="H8818">
        <f t="shared" si="978"/>
        <v>1.8652164076426485E-4</v>
      </c>
      <c r="I8818">
        <f t="shared" si="974"/>
        <v>0.55058589670867886</v>
      </c>
      <c r="J8818" t="b">
        <f t="shared" si="979"/>
        <v>0</v>
      </c>
    </row>
    <row r="8819" spans="1:10" x14ac:dyDescent="0.25">
      <c r="A8819">
        <v>908</v>
      </c>
      <c r="B8819">
        <v>259129.85140000001</v>
      </c>
      <c r="C8819">
        <v>303943.79310000001</v>
      </c>
      <c r="D8819">
        <f t="shared" si="980"/>
        <v>624669112.09934938</v>
      </c>
      <c r="E8819" s="2">
        <f t="shared" si="975"/>
        <v>2.8129527541449115</v>
      </c>
      <c r="F8819">
        <f t="shared" si="976"/>
        <v>3</v>
      </c>
      <c r="G8819">
        <f t="shared" si="977"/>
        <v>4974316445.389698</v>
      </c>
      <c r="H8819">
        <f t="shared" si="978"/>
        <v>1.8658404964726368E-4</v>
      </c>
      <c r="I8819">
        <f t="shared" si="974"/>
        <v>0.55039937506791459</v>
      </c>
      <c r="J8819" t="b">
        <f t="shared" si="979"/>
        <v>0</v>
      </c>
    </row>
    <row r="8820" spans="1:10" x14ac:dyDescent="0.25">
      <c r="A8820">
        <v>564</v>
      </c>
      <c r="B8820">
        <v>259954.78520000001</v>
      </c>
      <c r="C8820">
        <v>772775.8236</v>
      </c>
      <c r="D8820">
        <f t="shared" si="980"/>
        <v>624929066.88454938</v>
      </c>
      <c r="E8820" s="2">
        <f t="shared" si="975"/>
        <v>2.8141233587335135</v>
      </c>
      <c r="F8820">
        <f t="shared" si="976"/>
        <v>3</v>
      </c>
      <c r="G8820">
        <f t="shared" si="977"/>
        <v>5091360199.4802723</v>
      </c>
      <c r="H8820">
        <f t="shared" si="978"/>
        <v>1.87178035590077E-4</v>
      </c>
      <c r="I8820">
        <f t="shared" si="974"/>
        <v>0.55021279101826737</v>
      </c>
      <c r="J8820" t="b">
        <f t="shared" si="979"/>
        <v>0</v>
      </c>
    </row>
    <row r="8821" spans="1:10" x14ac:dyDescent="0.25">
      <c r="A8821">
        <v>933</v>
      </c>
      <c r="B8821">
        <v>260623.147</v>
      </c>
      <c r="C8821">
        <v>228000.3763</v>
      </c>
      <c r="D8821">
        <f t="shared" si="980"/>
        <v>625189690.03154933</v>
      </c>
      <c r="E8821" s="2">
        <f t="shared" si="975"/>
        <v>2.8152969730277815</v>
      </c>
      <c r="F8821">
        <f t="shared" si="976"/>
        <v>3</v>
      </c>
      <c r="G8821">
        <f t="shared" si="977"/>
        <v>5187187172.5325842</v>
      </c>
      <c r="H8821">
        <f t="shared" si="978"/>
        <v>1.876592833143349E-4</v>
      </c>
      <c r="I8821">
        <f t="shared" si="974"/>
        <v>0.55002561298267727</v>
      </c>
      <c r="J8821" t="b">
        <f t="shared" si="979"/>
        <v>0</v>
      </c>
    </row>
    <row r="8822" spans="1:10" x14ac:dyDescent="0.25">
      <c r="A8822">
        <v>1029</v>
      </c>
      <c r="B8822">
        <v>260689.89660000001</v>
      </c>
      <c r="C8822">
        <v>251249.76360000001</v>
      </c>
      <c r="D8822">
        <f t="shared" si="980"/>
        <v>625450379.92814934</v>
      </c>
      <c r="E8822" s="2">
        <f t="shared" si="975"/>
        <v>2.8164708879027369</v>
      </c>
      <c r="F8822">
        <f t="shared" si="976"/>
        <v>3</v>
      </c>
      <c r="G8822">
        <f t="shared" si="977"/>
        <v>5196806524.7445011</v>
      </c>
      <c r="H8822">
        <f t="shared" si="978"/>
        <v>1.8770734574563352E-4</v>
      </c>
      <c r="I8822">
        <f t="shared" si="974"/>
        <v>0.54983795369936295</v>
      </c>
      <c r="J8822" t="b">
        <f t="shared" si="979"/>
        <v>0</v>
      </c>
    </row>
    <row r="8823" spans="1:10" x14ac:dyDescent="0.25">
      <c r="A8823">
        <v>493</v>
      </c>
      <c r="B8823">
        <v>260750.62119999999</v>
      </c>
      <c r="C8823">
        <v>468727.761</v>
      </c>
      <c r="D8823">
        <f t="shared" si="980"/>
        <v>625711130.54934931</v>
      </c>
      <c r="E8823" s="2">
        <f t="shared" si="975"/>
        <v>2.8176450762271514</v>
      </c>
      <c r="F8823">
        <f t="shared" si="976"/>
        <v>3</v>
      </c>
      <c r="G8823">
        <f t="shared" si="977"/>
        <v>5205565348.9464922</v>
      </c>
      <c r="H8823">
        <f t="shared" si="978"/>
        <v>1.8775106993148085E-4</v>
      </c>
      <c r="I8823">
        <f t="shared" si="974"/>
        <v>0.54965024635361737</v>
      </c>
      <c r="J8823" t="b">
        <f t="shared" si="979"/>
        <v>0</v>
      </c>
    </row>
    <row r="8824" spans="1:10" x14ac:dyDescent="0.25">
      <c r="A8824">
        <v>900</v>
      </c>
      <c r="B8824">
        <v>260764.17819999999</v>
      </c>
      <c r="C8824">
        <v>140435.7947</v>
      </c>
      <c r="D8824">
        <f t="shared" si="980"/>
        <v>625971894.72754931</v>
      </c>
      <c r="E8824" s="2">
        <f t="shared" si="975"/>
        <v>2.8188193256002072</v>
      </c>
      <c r="F8824">
        <f t="shared" si="976"/>
        <v>3</v>
      </c>
      <c r="G8824">
        <f t="shared" si="977"/>
        <v>5207521797.1000175</v>
      </c>
      <c r="H8824">
        <f t="shared" si="978"/>
        <v>1.8776083152377679E-4</v>
      </c>
      <c r="I8824">
        <f t="shared" si="974"/>
        <v>0.54946249528368585</v>
      </c>
      <c r="J8824" t="b">
        <f t="shared" si="979"/>
        <v>0</v>
      </c>
    </row>
    <row r="8825" spans="1:10" x14ac:dyDescent="0.25">
      <c r="A8825">
        <v>780</v>
      </c>
      <c r="B8825">
        <v>260997.8322</v>
      </c>
      <c r="C8825">
        <v>309663.2622</v>
      </c>
      <c r="D8825">
        <f t="shared" si="980"/>
        <v>626232892.55974936</v>
      </c>
      <c r="E8825" s="2">
        <f t="shared" si="975"/>
        <v>2.819994627142564</v>
      </c>
      <c r="F8825">
        <f t="shared" si="976"/>
        <v>3</v>
      </c>
      <c r="G8825">
        <f t="shared" si="977"/>
        <v>5241298813.7050858</v>
      </c>
      <c r="H8825">
        <f t="shared" si="978"/>
        <v>1.8792907192256042E-4</v>
      </c>
      <c r="I8825">
        <f t="shared" si="974"/>
        <v>0.54927473445216202</v>
      </c>
      <c r="J8825" t="b">
        <f t="shared" si="979"/>
        <v>0</v>
      </c>
    </row>
    <row r="8826" spans="1:10" x14ac:dyDescent="0.25">
      <c r="A8826">
        <v>2972</v>
      </c>
      <c r="B8826">
        <v>261240.72150000001</v>
      </c>
      <c r="C8826">
        <v>119608.90919999999</v>
      </c>
      <c r="D8826">
        <f t="shared" si="980"/>
        <v>626494133.2812494</v>
      </c>
      <c r="E8826" s="2">
        <f t="shared" si="975"/>
        <v>2.8211710224417788</v>
      </c>
      <c r="F8826">
        <f t="shared" si="976"/>
        <v>3</v>
      </c>
      <c r="G8826">
        <f t="shared" si="977"/>
        <v>5276526632.323988</v>
      </c>
      <c r="H8826">
        <f t="shared" si="978"/>
        <v>1.8810396211357911E-4</v>
      </c>
      <c r="I8826">
        <f t="shared" si="974"/>
        <v>0.54908680538023946</v>
      </c>
      <c r="J8826" t="b">
        <f t="shared" si="979"/>
        <v>0</v>
      </c>
    </row>
    <row r="8827" spans="1:10" x14ac:dyDescent="0.25">
      <c r="A8827">
        <v>935</v>
      </c>
      <c r="B8827">
        <v>261503.02249999999</v>
      </c>
      <c r="C8827">
        <v>280020.0232</v>
      </c>
      <c r="D8827">
        <f t="shared" si="980"/>
        <v>626755636.30374944</v>
      </c>
      <c r="E8827" s="2">
        <f t="shared" si="975"/>
        <v>2.8223485989108421</v>
      </c>
      <c r="F8827">
        <f t="shared" si="976"/>
        <v>3</v>
      </c>
      <c r="G8827">
        <f t="shared" si="977"/>
        <v>5314702368.2631979</v>
      </c>
      <c r="H8827">
        <f t="shared" si="978"/>
        <v>1.8829282951940716E-4</v>
      </c>
      <c r="I8827">
        <f t="shared" si="974"/>
        <v>0.54889870141812591</v>
      </c>
      <c r="J8827" t="b">
        <f t="shared" si="979"/>
        <v>0</v>
      </c>
    </row>
    <row r="8828" spans="1:10" x14ac:dyDescent="0.25">
      <c r="A8828">
        <v>576</v>
      </c>
      <c r="B8828">
        <v>261586.52960000001</v>
      </c>
      <c r="C8828">
        <v>85036.128509999995</v>
      </c>
      <c r="D8828">
        <f t="shared" si="980"/>
        <v>627017222.83334947</v>
      </c>
      <c r="E8828" s="2">
        <f t="shared" si="975"/>
        <v>2.8235265514214323</v>
      </c>
      <c r="F8828">
        <f t="shared" si="976"/>
        <v>3</v>
      </c>
      <c r="G8828">
        <f t="shared" si="977"/>
        <v>5326885011.7827921</v>
      </c>
      <c r="H8828">
        <f t="shared" si="978"/>
        <v>1.8835295803338624E-4</v>
      </c>
      <c r="I8828">
        <f t="shared" si="974"/>
        <v>0.54871040858860654</v>
      </c>
      <c r="J8828" t="b">
        <f t="shared" si="979"/>
        <v>0</v>
      </c>
    </row>
    <row r="8829" spans="1:10" x14ac:dyDescent="0.25">
      <c r="A8829">
        <v>942</v>
      </c>
      <c r="B8829">
        <v>262028.6214</v>
      </c>
      <c r="C8829">
        <v>245911.6765</v>
      </c>
      <c r="D8829">
        <f t="shared" si="980"/>
        <v>627279251.45474946</v>
      </c>
      <c r="E8829" s="2">
        <f t="shared" si="975"/>
        <v>2.8247064947193405</v>
      </c>
      <c r="F8829">
        <f t="shared" si="976"/>
        <v>3</v>
      </c>
      <c r="G8829">
        <f t="shared" si="977"/>
        <v>5391613049.9925613</v>
      </c>
      <c r="H8829">
        <f t="shared" si="978"/>
        <v>1.8867128213967578E-4</v>
      </c>
      <c r="I8829">
        <f t="shared" si="974"/>
        <v>0.5485220556305731</v>
      </c>
      <c r="J8829" t="b">
        <f t="shared" si="979"/>
        <v>0</v>
      </c>
    </row>
    <row r="8830" spans="1:10" x14ac:dyDescent="0.25">
      <c r="A8830">
        <v>1967</v>
      </c>
      <c r="B8830">
        <v>262069.48149999999</v>
      </c>
      <c r="C8830">
        <v>302763.25799999997</v>
      </c>
      <c r="D8830">
        <f t="shared" si="980"/>
        <v>627541320.93624949</v>
      </c>
      <c r="E8830" s="2">
        <f t="shared" si="975"/>
        <v>2.8258866220147101</v>
      </c>
      <c r="F8830">
        <f t="shared" si="976"/>
        <v>3</v>
      </c>
      <c r="G8830">
        <f t="shared" si="977"/>
        <v>5397615238.036314</v>
      </c>
      <c r="H8830">
        <f t="shared" si="978"/>
        <v>1.8870070307626721E-4</v>
      </c>
      <c r="I8830">
        <f t="shared" si="974"/>
        <v>0.54833338434843337</v>
      </c>
      <c r="J8830" t="b">
        <f t="shared" si="979"/>
        <v>0</v>
      </c>
    </row>
    <row r="8831" spans="1:10" x14ac:dyDescent="0.25">
      <c r="A8831">
        <v>1022</v>
      </c>
      <c r="B8831">
        <v>262717.7317</v>
      </c>
      <c r="C8831">
        <v>309946.68910000002</v>
      </c>
      <c r="D8831">
        <f t="shared" si="980"/>
        <v>627804038.66794944</v>
      </c>
      <c r="E8831" s="2">
        <f t="shared" si="975"/>
        <v>2.8270696684510299</v>
      </c>
      <c r="F8831">
        <f t="shared" si="976"/>
        <v>3</v>
      </c>
      <c r="G8831">
        <f t="shared" si="977"/>
        <v>5493287359.6348858</v>
      </c>
      <c r="H8831">
        <f t="shared" si="978"/>
        <v>1.8916746962920267E-4</v>
      </c>
      <c r="I8831">
        <f t="shared" si="974"/>
        <v>0.54814468364535707</v>
      </c>
      <c r="J8831" t="b">
        <f t="shared" si="979"/>
        <v>0</v>
      </c>
    </row>
    <row r="8832" spans="1:10" x14ac:dyDescent="0.25">
      <c r="A8832">
        <v>869</v>
      </c>
      <c r="B8832">
        <v>262924.75929999998</v>
      </c>
      <c r="C8832">
        <v>277763.62270000001</v>
      </c>
      <c r="D8832">
        <f t="shared" si="980"/>
        <v>628066963.42724943</v>
      </c>
      <c r="E8832" s="2">
        <f t="shared" si="975"/>
        <v>2.8282536471550834</v>
      </c>
      <c r="F8832">
        <f t="shared" si="976"/>
        <v>3</v>
      </c>
      <c r="G8832">
        <f t="shared" si="977"/>
        <v>5524018631.0835514</v>
      </c>
      <c r="H8832">
        <f t="shared" si="978"/>
        <v>1.893165379352587E-4</v>
      </c>
      <c r="I8832">
        <f t="shared" si="974"/>
        <v>0.54795551617572791</v>
      </c>
      <c r="J8832" t="b">
        <f t="shared" si="979"/>
        <v>0</v>
      </c>
    </row>
    <row r="8833" spans="1:10" x14ac:dyDescent="0.25">
      <c r="A8833">
        <v>768</v>
      </c>
      <c r="B8833">
        <v>262978.8394</v>
      </c>
      <c r="C8833">
        <v>388051.56040000002</v>
      </c>
      <c r="D8833">
        <f t="shared" si="980"/>
        <v>628329942.26664948</v>
      </c>
      <c r="E8833" s="2">
        <f t="shared" si="975"/>
        <v>2.8294378693876925</v>
      </c>
      <c r="F8833">
        <f t="shared" si="976"/>
        <v>3</v>
      </c>
      <c r="G8833">
        <f t="shared" si="977"/>
        <v>5532060426.5447512</v>
      </c>
      <c r="H8833">
        <f t="shared" si="978"/>
        <v>1.8935547781041709E-4</v>
      </c>
      <c r="I8833">
        <f t="shared" si="974"/>
        <v>0.54776619963779261</v>
      </c>
      <c r="J8833" t="b">
        <f t="shared" si="979"/>
        <v>0</v>
      </c>
    </row>
    <row r="8834" spans="1:10" x14ac:dyDescent="0.25">
      <c r="A8834">
        <v>668</v>
      </c>
      <c r="B8834">
        <v>263948.89030000003</v>
      </c>
      <c r="C8834">
        <v>355544.62819999998</v>
      </c>
      <c r="D8834">
        <f t="shared" si="980"/>
        <v>628593891.15694952</v>
      </c>
      <c r="E8834" s="2">
        <f t="shared" si="975"/>
        <v>2.8306264598647015</v>
      </c>
      <c r="F8834">
        <f t="shared" si="976"/>
        <v>3</v>
      </c>
      <c r="G8834">
        <f t="shared" si="977"/>
        <v>5677301971.9105701</v>
      </c>
      <c r="H8834">
        <f t="shared" si="978"/>
        <v>1.9005395397712701E-4</v>
      </c>
      <c r="I8834">
        <f t="shared" ref="I8834:I8897" si="981">H8834+I8835</f>
        <v>0.5475768441599822</v>
      </c>
      <c r="J8834" t="b">
        <f t="shared" si="979"/>
        <v>0</v>
      </c>
    </row>
    <row r="8835" spans="1:10" x14ac:dyDescent="0.25">
      <c r="A8835">
        <v>1899</v>
      </c>
      <c r="B8835">
        <v>264264.63199999998</v>
      </c>
      <c r="C8835">
        <v>279248.24780000001</v>
      </c>
      <c r="D8835">
        <f t="shared" si="980"/>
        <v>628858155.78894949</v>
      </c>
      <c r="E8835" s="2">
        <f t="shared" ref="E8835:E8898" si="982">IF(J8835=FALSE, D8835/$N$6,$N$1+1)</f>
        <v>2.8318164721608263</v>
      </c>
      <c r="F8835">
        <f t="shared" ref="F8835:F8898" si="983">CEILING(E8835,1)</f>
        <v>3</v>
      </c>
      <c r="G8835">
        <f t="shared" ref="G8835:G8898" si="984">(B8835-VLOOKUP($F8835, $R$1:$W$12, 6,FALSE))^2</f>
        <v>5724982595.7828331</v>
      </c>
      <c r="H8835">
        <f t="shared" ref="H8835:H8898" si="985">B8835/SUM(B:B)</f>
        <v>1.9028130086406504E-4</v>
      </c>
      <c r="I8835">
        <f t="shared" si="981"/>
        <v>0.54738679020600511</v>
      </c>
      <c r="J8835" t="b">
        <f t="shared" ref="J8835:J8898" si="986">IF(I8835&lt;=$N$11, TRUE, FALSE)</f>
        <v>0</v>
      </c>
    </row>
    <row r="8836" spans="1:10" x14ac:dyDescent="0.25">
      <c r="A8836">
        <v>872</v>
      </c>
      <c r="B8836">
        <v>264473.27370000002</v>
      </c>
      <c r="C8836">
        <v>121750.0606</v>
      </c>
      <c r="D8836">
        <f t="shared" ref="D8836:D8899" si="987">B8836+D8835</f>
        <v>629122629.06264949</v>
      </c>
      <c r="E8836" s="2">
        <f t="shared" si="982"/>
        <v>2.833007423993152</v>
      </c>
      <c r="F8836">
        <f t="shared" si="983"/>
        <v>3</v>
      </c>
      <c r="G8836">
        <f t="shared" si="984"/>
        <v>5756599297.5575314</v>
      </c>
      <c r="H8836">
        <f t="shared" si="985"/>
        <v>1.904315313878776E-4</v>
      </c>
      <c r="I8836">
        <f t="shared" si="981"/>
        <v>0.54719650890514104</v>
      </c>
      <c r="J8836" t="b">
        <f t="shared" si="986"/>
        <v>0</v>
      </c>
    </row>
    <row r="8837" spans="1:10" x14ac:dyDescent="0.25">
      <c r="A8837">
        <v>9099</v>
      </c>
      <c r="B8837">
        <v>264492.68699999998</v>
      </c>
      <c r="C8837">
        <v>60654.214749999999</v>
      </c>
      <c r="D8837">
        <f t="shared" si="987"/>
        <v>629387121.74964952</v>
      </c>
      <c r="E8837" s="2">
        <f t="shared" si="982"/>
        <v>2.8341984632456731</v>
      </c>
      <c r="F8837">
        <f t="shared" si="983"/>
        <v>3</v>
      </c>
      <c r="G8837">
        <f t="shared" si="984"/>
        <v>5759545536.1857014</v>
      </c>
      <c r="H8837">
        <f t="shared" si="985"/>
        <v>1.9044550975475213E-4</v>
      </c>
      <c r="I8837">
        <f t="shared" si="981"/>
        <v>0.54700607737375317</v>
      </c>
      <c r="J8837" t="b">
        <f t="shared" si="986"/>
        <v>0</v>
      </c>
    </row>
    <row r="8838" spans="1:10" x14ac:dyDescent="0.25">
      <c r="A8838">
        <v>791</v>
      </c>
      <c r="B8838">
        <v>264509.60820000002</v>
      </c>
      <c r="C8838">
        <v>142090.64249999999</v>
      </c>
      <c r="D8838">
        <f t="shared" si="987"/>
        <v>629651631.35784948</v>
      </c>
      <c r="E8838" s="2">
        <f t="shared" si="982"/>
        <v>2.8353895786961929</v>
      </c>
      <c r="F8838">
        <f t="shared" si="983"/>
        <v>3</v>
      </c>
      <c r="G8838">
        <f t="shared" si="984"/>
        <v>5762114178.7567835</v>
      </c>
      <c r="H8838">
        <f t="shared" si="985"/>
        <v>1.9045769370810154E-4</v>
      </c>
      <c r="I8838">
        <f t="shared" si="981"/>
        <v>0.5468156318639984</v>
      </c>
      <c r="J8838" t="b">
        <f t="shared" si="986"/>
        <v>0</v>
      </c>
    </row>
    <row r="8839" spans="1:10" x14ac:dyDescent="0.25">
      <c r="A8839">
        <v>910</v>
      </c>
      <c r="B8839">
        <v>264618.59120000002</v>
      </c>
      <c r="C8839">
        <v>331067.55369999999</v>
      </c>
      <c r="D8839">
        <f t="shared" si="987"/>
        <v>629916249.94904947</v>
      </c>
      <c r="E8839" s="2">
        <f t="shared" si="982"/>
        <v>2.8365811849089804</v>
      </c>
      <c r="F8839">
        <f t="shared" si="983"/>
        <v>3</v>
      </c>
      <c r="G8839">
        <f t="shared" si="984"/>
        <v>5778671547.9842758</v>
      </c>
      <c r="H8839">
        <f t="shared" si="985"/>
        <v>1.9053616590793821E-4</v>
      </c>
      <c r="I8839">
        <f t="shared" si="981"/>
        <v>0.54662517417029033</v>
      </c>
      <c r="J8839" t="b">
        <f t="shared" si="986"/>
        <v>0</v>
      </c>
    </row>
    <row r="8840" spans="1:10" x14ac:dyDescent="0.25">
      <c r="A8840">
        <v>824</v>
      </c>
      <c r="B8840">
        <v>264768.12560000003</v>
      </c>
      <c r="C8840">
        <v>201425.4694</v>
      </c>
      <c r="D8840">
        <f t="shared" si="987"/>
        <v>630181018.07464945</v>
      </c>
      <c r="E8840" s="2">
        <f t="shared" si="982"/>
        <v>2.837773464491387</v>
      </c>
      <c r="F8840">
        <f t="shared" si="983"/>
        <v>3</v>
      </c>
      <c r="G8840">
        <f t="shared" si="984"/>
        <v>5801428393.1387205</v>
      </c>
      <c r="H8840">
        <f t="shared" si="985"/>
        <v>1.9064383676779028E-4</v>
      </c>
      <c r="I8840">
        <f t="shared" si="981"/>
        <v>0.54643463800438241</v>
      </c>
      <c r="J8840" t="b">
        <f t="shared" si="986"/>
        <v>0</v>
      </c>
    </row>
    <row r="8841" spans="1:10" x14ac:dyDescent="0.25">
      <c r="A8841">
        <v>9132</v>
      </c>
      <c r="B8841">
        <v>264815.88669999997</v>
      </c>
      <c r="C8841">
        <v>57961.431640000003</v>
      </c>
      <c r="D8841">
        <f t="shared" si="987"/>
        <v>630445833.96134949</v>
      </c>
      <c r="E8841" s="2">
        <f t="shared" si="982"/>
        <v>2.838965959147207</v>
      </c>
      <c r="F8841">
        <f t="shared" si="983"/>
        <v>3</v>
      </c>
      <c r="G8841">
        <f t="shared" si="984"/>
        <v>5808706324.0178242</v>
      </c>
      <c r="H8841">
        <f t="shared" si="985"/>
        <v>1.9067822670552014E-4</v>
      </c>
      <c r="I8841">
        <f t="shared" si="981"/>
        <v>0.5462439941676146</v>
      </c>
      <c r="J8841" t="b">
        <f t="shared" si="986"/>
        <v>0</v>
      </c>
    </row>
    <row r="8842" spans="1:10" x14ac:dyDescent="0.25">
      <c r="A8842">
        <v>868</v>
      </c>
      <c r="B8842">
        <v>264837.98070000001</v>
      </c>
      <c r="C8842">
        <v>239726.0128</v>
      </c>
      <c r="D8842">
        <f t="shared" si="987"/>
        <v>630710671.9420495</v>
      </c>
      <c r="E8842" s="2">
        <f t="shared" si="982"/>
        <v>2.8401585532947045</v>
      </c>
      <c r="F8842">
        <f t="shared" si="983"/>
        <v>3</v>
      </c>
      <c r="G8842">
        <f t="shared" si="984"/>
        <v>5812074594.8135567</v>
      </c>
      <c r="H8842">
        <f t="shared" si="985"/>
        <v>1.9069413528560324E-4</v>
      </c>
      <c r="I8842">
        <f t="shared" si="981"/>
        <v>0.54605331594090911</v>
      </c>
      <c r="J8842" t="b">
        <f t="shared" si="986"/>
        <v>0</v>
      </c>
    </row>
    <row r="8843" spans="1:10" x14ac:dyDescent="0.25">
      <c r="A8843">
        <v>1004</v>
      </c>
      <c r="B8843">
        <v>265162.30859999999</v>
      </c>
      <c r="C8843">
        <v>262523.64760000003</v>
      </c>
      <c r="D8843">
        <f t="shared" si="987"/>
        <v>630975834.25064945</v>
      </c>
      <c r="E8843" s="2">
        <f t="shared" si="982"/>
        <v>2.8413526079259075</v>
      </c>
      <c r="F8843">
        <f t="shared" si="983"/>
        <v>3</v>
      </c>
      <c r="G8843">
        <f t="shared" si="984"/>
        <v>5861631331.911129</v>
      </c>
      <c r="H8843">
        <f t="shared" si="985"/>
        <v>1.9092766458633277E-4</v>
      </c>
      <c r="I8843">
        <f t="shared" si="981"/>
        <v>0.5458626218056235</v>
      </c>
      <c r="J8843" t="b">
        <f t="shared" si="986"/>
        <v>0</v>
      </c>
    </row>
    <row r="8844" spans="1:10" x14ac:dyDescent="0.25">
      <c r="A8844">
        <v>840</v>
      </c>
      <c r="B8844">
        <v>265264.55459999997</v>
      </c>
      <c r="C8844">
        <v>323702.01160000003</v>
      </c>
      <c r="D8844">
        <f t="shared" si="987"/>
        <v>631241098.80524945</v>
      </c>
      <c r="E8844" s="2">
        <f t="shared" si="982"/>
        <v>2.8425471229819368</v>
      </c>
      <c r="F8844">
        <f t="shared" si="983"/>
        <v>3</v>
      </c>
      <c r="G8844">
        <f t="shared" si="984"/>
        <v>5877297957.7446928</v>
      </c>
      <c r="H8844">
        <f t="shared" si="985"/>
        <v>1.9100128587171212E-4</v>
      </c>
      <c r="I8844">
        <f t="shared" si="981"/>
        <v>0.54567169414103722</v>
      </c>
      <c r="J8844" t="b">
        <f t="shared" si="986"/>
        <v>0</v>
      </c>
    </row>
    <row r="8845" spans="1:10" x14ac:dyDescent="0.25">
      <c r="A8845">
        <v>475</v>
      </c>
      <c r="B8845">
        <v>265421.6569</v>
      </c>
      <c r="C8845">
        <v>461668.5099</v>
      </c>
      <c r="D8845">
        <f t="shared" si="987"/>
        <v>631506520.4621495</v>
      </c>
      <c r="E8845" s="2">
        <f t="shared" si="982"/>
        <v>2.8437423454866604</v>
      </c>
      <c r="F8845">
        <f t="shared" si="983"/>
        <v>3</v>
      </c>
      <c r="G8845">
        <f t="shared" si="984"/>
        <v>5901410674.9624014</v>
      </c>
      <c r="H8845">
        <f t="shared" si="985"/>
        <v>1.9111440592787135E-4</v>
      </c>
      <c r="I8845">
        <f t="shared" si="981"/>
        <v>0.54548069285516554</v>
      </c>
      <c r="J8845" t="b">
        <f t="shared" si="986"/>
        <v>0</v>
      </c>
    </row>
    <row r="8846" spans="1:10" x14ac:dyDescent="0.25">
      <c r="A8846">
        <v>2241</v>
      </c>
      <c r="B8846">
        <v>265627.63990000001</v>
      </c>
      <c r="C8846">
        <v>252729.342</v>
      </c>
      <c r="D8846">
        <f t="shared" si="987"/>
        <v>631772148.10204947</v>
      </c>
      <c r="E8846" s="2">
        <f t="shared" si="982"/>
        <v>2.8449384955551702</v>
      </c>
      <c r="F8846">
        <f t="shared" si="983"/>
        <v>3</v>
      </c>
      <c r="G8846">
        <f t="shared" si="984"/>
        <v>5933100595.5893307</v>
      </c>
      <c r="H8846">
        <f t="shared" si="985"/>
        <v>1.9126272207937168E-4</v>
      </c>
      <c r="I8846">
        <f t="shared" si="981"/>
        <v>0.54528957844923764</v>
      </c>
      <c r="J8846" t="b">
        <f t="shared" si="986"/>
        <v>0</v>
      </c>
    </row>
    <row r="8847" spans="1:10" x14ac:dyDescent="0.25">
      <c r="A8847">
        <v>1847</v>
      </c>
      <c r="B8847">
        <v>265904.42009999999</v>
      </c>
      <c r="C8847">
        <v>210298.7084</v>
      </c>
      <c r="D8847">
        <f t="shared" si="987"/>
        <v>632038052.52214944</v>
      </c>
      <c r="E8847" s="2">
        <f t="shared" si="982"/>
        <v>2.846135891994936</v>
      </c>
      <c r="F8847">
        <f t="shared" si="983"/>
        <v>3</v>
      </c>
      <c r="G8847">
        <f t="shared" si="984"/>
        <v>5975816090.908637</v>
      </c>
      <c r="H8847">
        <f t="shared" si="985"/>
        <v>1.9146201509906495E-4</v>
      </c>
      <c r="I8847">
        <f t="shared" si="981"/>
        <v>0.54509831572715828</v>
      </c>
      <c r="J8847" t="b">
        <f t="shared" si="986"/>
        <v>0</v>
      </c>
    </row>
    <row r="8848" spans="1:10" x14ac:dyDescent="0.25">
      <c r="A8848">
        <v>1896</v>
      </c>
      <c r="B8848">
        <v>265929.23210000002</v>
      </c>
      <c r="C8848">
        <v>225824.05300000001</v>
      </c>
      <c r="D8848">
        <f t="shared" si="987"/>
        <v>632303981.75424945</v>
      </c>
      <c r="E8848" s="2">
        <f t="shared" si="982"/>
        <v>2.8473334001658288</v>
      </c>
      <c r="F8848">
        <f t="shared" si="983"/>
        <v>3</v>
      </c>
      <c r="G8848">
        <f t="shared" si="984"/>
        <v>5979652810.6066036</v>
      </c>
      <c r="H8848">
        <f t="shared" si="985"/>
        <v>1.9147988074987609E-4</v>
      </c>
      <c r="I8848">
        <f t="shared" si="981"/>
        <v>0.54490685371205916</v>
      </c>
      <c r="J8848" t="b">
        <f t="shared" si="986"/>
        <v>0</v>
      </c>
    </row>
    <row r="8849" spans="1:10" x14ac:dyDescent="0.25">
      <c r="A8849">
        <v>758</v>
      </c>
      <c r="B8849">
        <v>266351.66489999997</v>
      </c>
      <c r="C8849">
        <v>353185.30359999998</v>
      </c>
      <c r="D8849">
        <f t="shared" si="987"/>
        <v>632570333.4191494</v>
      </c>
      <c r="E8849" s="2">
        <f t="shared" si="982"/>
        <v>2.8485328105974306</v>
      </c>
      <c r="F8849">
        <f t="shared" si="983"/>
        <v>3</v>
      </c>
      <c r="G8849">
        <f t="shared" si="984"/>
        <v>6045163208.7062874</v>
      </c>
      <c r="H8849">
        <f t="shared" si="985"/>
        <v>1.9178404957528153E-4</v>
      </c>
      <c r="I8849">
        <f t="shared" si="981"/>
        <v>0.5447153738313093</v>
      </c>
      <c r="J8849" t="b">
        <f t="shared" si="986"/>
        <v>0</v>
      </c>
    </row>
    <row r="8850" spans="1:10" x14ac:dyDescent="0.25">
      <c r="A8850">
        <v>905</v>
      </c>
      <c r="B8850">
        <v>267697.12569999998</v>
      </c>
      <c r="C8850">
        <v>233722.10029999999</v>
      </c>
      <c r="D8850">
        <f t="shared" si="987"/>
        <v>632838030.5448494</v>
      </c>
      <c r="E8850" s="2">
        <f t="shared" si="982"/>
        <v>2.849738279784924</v>
      </c>
      <c r="F8850">
        <f t="shared" si="983"/>
        <v>3</v>
      </c>
      <c r="G8850">
        <f t="shared" si="984"/>
        <v>6256194370.6237068</v>
      </c>
      <c r="H8850">
        <f t="shared" si="985"/>
        <v>1.9275283616374035E-4</v>
      </c>
      <c r="I8850">
        <f t="shared" si="981"/>
        <v>0.54452358978173399</v>
      </c>
      <c r="J8850" t="b">
        <f t="shared" si="986"/>
        <v>0</v>
      </c>
    </row>
    <row r="8851" spans="1:10" x14ac:dyDescent="0.25">
      <c r="A8851">
        <v>784</v>
      </c>
      <c r="B8851">
        <v>268218.52720000001</v>
      </c>
      <c r="C8851">
        <v>383955.58480000001</v>
      </c>
      <c r="D8851">
        <f t="shared" si="987"/>
        <v>633106249.07204938</v>
      </c>
      <c r="E8851" s="2">
        <f t="shared" si="982"/>
        <v>2.8509460968999147</v>
      </c>
      <c r="F8851">
        <f t="shared" si="983"/>
        <v>3</v>
      </c>
      <c r="G8851">
        <f t="shared" si="984"/>
        <v>6338947889.3192616</v>
      </c>
      <c r="H8851">
        <f t="shared" si="985"/>
        <v>1.9312826648501194E-4</v>
      </c>
      <c r="I8851">
        <f t="shared" si="981"/>
        <v>0.54433083694557027</v>
      </c>
      <c r="J8851" t="b">
        <f t="shared" si="986"/>
        <v>0</v>
      </c>
    </row>
    <row r="8852" spans="1:10" x14ac:dyDescent="0.25">
      <c r="A8852">
        <v>9024</v>
      </c>
      <c r="B8852">
        <v>268836.1531</v>
      </c>
      <c r="C8852">
        <v>51952.185100000002</v>
      </c>
      <c r="D8852">
        <f t="shared" si="987"/>
        <v>633375085.22514939</v>
      </c>
      <c r="E8852" s="2">
        <f t="shared" si="982"/>
        <v>2.8521566952513124</v>
      </c>
      <c r="F8852">
        <f t="shared" si="983"/>
        <v>3</v>
      </c>
      <c r="G8852">
        <f t="shared" si="984"/>
        <v>6437677023.5386324</v>
      </c>
      <c r="H8852">
        <f t="shared" si="985"/>
        <v>1.9357298229435012E-4</v>
      </c>
      <c r="I8852">
        <f t="shared" si="981"/>
        <v>0.54413770867908529</v>
      </c>
      <c r="J8852" t="b">
        <f t="shared" si="986"/>
        <v>0</v>
      </c>
    </row>
    <row r="8853" spans="1:10" x14ac:dyDescent="0.25">
      <c r="A8853">
        <v>901</v>
      </c>
      <c r="B8853">
        <v>268856.88140000001</v>
      </c>
      <c r="C8853">
        <v>108467.6663</v>
      </c>
      <c r="D8853">
        <f t="shared" si="987"/>
        <v>633643942.10654938</v>
      </c>
      <c r="E8853" s="2">
        <f t="shared" si="982"/>
        <v>2.8533673869444924</v>
      </c>
      <c r="F8853">
        <f t="shared" si="983"/>
        <v>3</v>
      </c>
      <c r="G8853">
        <f t="shared" si="984"/>
        <v>6441003729.1335917</v>
      </c>
      <c r="H8853">
        <f t="shared" si="985"/>
        <v>1.9358790751479622E-4</v>
      </c>
      <c r="I8853">
        <f t="shared" si="981"/>
        <v>0.5439441356967909</v>
      </c>
      <c r="J8853" t="b">
        <f t="shared" si="986"/>
        <v>0</v>
      </c>
    </row>
    <row r="8854" spans="1:10" x14ac:dyDescent="0.25">
      <c r="A8854">
        <v>566</v>
      </c>
      <c r="B8854">
        <v>269420.15850000002</v>
      </c>
      <c r="C8854">
        <v>386217.71750000003</v>
      </c>
      <c r="D8854">
        <f t="shared" si="987"/>
        <v>633913362.26504934</v>
      </c>
      <c r="E8854" s="2">
        <f t="shared" si="982"/>
        <v>2.8545806151355384</v>
      </c>
      <c r="F8854">
        <f t="shared" si="983"/>
        <v>3</v>
      </c>
      <c r="G8854">
        <f t="shared" si="984"/>
        <v>6531733591.0484571</v>
      </c>
      <c r="H8854">
        <f t="shared" si="985"/>
        <v>1.939934899740295E-4</v>
      </c>
      <c r="I8854">
        <f t="shared" si="981"/>
        <v>0.54375054778927612</v>
      </c>
      <c r="J8854" t="b">
        <f t="shared" si="986"/>
        <v>0</v>
      </c>
    </row>
    <row r="8855" spans="1:10" x14ac:dyDescent="0.25">
      <c r="A8855">
        <v>674</v>
      </c>
      <c r="B8855">
        <v>269651.89399999997</v>
      </c>
      <c r="C8855">
        <v>407052.61259999999</v>
      </c>
      <c r="D8855">
        <f t="shared" si="987"/>
        <v>634183014.15904939</v>
      </c>
      <c r="E8855" s="2">
        <f t="shared" si="982"/>
        <v>2.855794886856672</v>
      </c>
      <c r="F8855">
        <f t="shared" si="983"/>
        <v>3</v>
      </c>
      <c r="G8855">
        <f t="shared" si="984"/>
        <v>6569244620.6008492</v>
      </c>
      <c r="H8855">
        <f t="shared" si="985"/>
        <v>1.941603489746557E-4</v>
      </c>
      <c r="I8855">
        <f t="shared" si="981"/>
        <v>0.54355655429930205</v>
      </c>
      <c r="J8855" t="b">
        <f t="shared" si="986"/>
        <v>0</v>
      </c>
    </row>
    <row r="8856" spans="1:10" x14ac:dyDescent="0.25">
      <c r="A8856">
        <v>1984</v>
      </c>
      <c r="B8856">
        <v>269674.22730000003</v>
      </c>
      <c r="C8856">
        <v>90520.529899999994</v>
      </c>
      <c r="D8856">
        <f t="shared" si="987"/>
        <v>634452688.38634944</v>
      </c>
      <c r="E8856" s="2">
        <f t="shared" si="982"/>
        <v>2.8570092591470777</v>
      </c>
      <c r="F8856">
        <f t="shared" si="983"/>
        <v>3</v>
      </c>
      <c r="G8856">
        <f t="shared" si="984"/>
        <v>6572865386.4682188</v>
      </c>
      <c r="H8856">
        <f t="shared" si="985"/>
        <v>1.941764298604876E-4</v>
      </c>
      <c r="I8856">
        <f t="shared" si="981"/>
        <v>0.54336239395032737</v>
      </c>
      <c r="J8856" t="b">
        <f t="shared" si="986"/>
        <v>0</v>
      </c>
    </row>
    <row r="8857" spans="1:10" x14ac:dyDescent="0.25">
      <c r="A8857">
        <v>9186</v>
      </c>
      <c r="B8857">
        <v>270357.55109999998</v>
      </c>
      <c r="C8857">
        <v>65526.874210000002</v>
      </c>
      <c r="D8857">
        <f t="shared" si="987"/>
        <v>634723045.93744946</v>
      </c>
      <c r="E8857" s="2">
        <f t="shared" si="982"/>
        <v>2.8582267085186572</v>
      </c>
      <c r="F8857">
        <f t="shared" si="983"/>
        <v>3</v>
      </c>
      <c r="G8857">
        <f t="shared" si="984"/>
        <v>6684130825.8116646</v>
      </c>
      <c r="H8857">
        <f t="shared" si="985"/>
        <v>1.9466845083427939E-4</v>
      </c>
      <c r="I8857">
        <f t="shared" si="981"/>
        <v>0.54316821752046685</v>
      </c>
      <c r="J8857" t="b">
        <f t="shared" si="986"/>
        <v>0</v>
      </c>
    </row>
    <row r="8858" spans="1:10" x14ac:dyDescent="0.25">
      <c r="A8858">
        <v>2307</v>
      </c>
      <c r="B8858">
        <v>270730.3504</v>
      </c>
      <c r="C8858">
        <v>163122.45879999999</v>
      </c>
      <c r="D8858">
        <f t="shared" si="987"/>
        <v>634993776.28784943</v>
      </c>
      <c r="E8858" s="2">
        <f t="shared" si="982"/>
        <v>2.859445836645913</v>
      </c>
      <c r="F8858">
        <f t="shared" si="983"/>
        <v>3</v>
      </c>
      <c r="G8858">
        <f t="shared" si="984"/>
        <v>6745227362.3029833</v>
      </c>
      <c r="H8858">
        <f t="shared" si="985"/>
        <v>1.9493688151767563E-4</v>
      </c>
      <c r="I8858">
        <f t="shared" si="981"/>
        <v>0.54297354906963258</v>
      </c>
      <c r="J8858" t="b">
        <f t="shared" si="986"/>
        <v>0</v>
      </c>
    </row>
    <row r="8859" spans="1:10" x14ac:dyDescent="0.25">
      <c r="A8859">
        <v>893</v>
      </c>
      <c r="B8859">
        <v>270747.24440000003</v>
      </c>
      <c r="C8859">
        <v>282552.63260000001</v>
      </c>
      <c r="D8859">
        <f t="shared" si="987"/>
        <v>635264523.53224945</v>
      </c>
      <c r="E8859" s="2">
        <f t="shared" si="982"/>
        <v>2.8606650408486831</v>
      </c>
      <c r="F8859">
        <f t="shared" si="983"/>
        <v>3</v>
      </c>
      <c r="G8859">
        <f t="shared" si="984"/>
        <v>6748002633.6184168</v>
      </c>
      <c r="H8859">
        <f t="shared" si="985"/>
        <v>1.9494904588591693E-4</v>
      </c>
      <c r="I8859">
        <f t="shared" si="981"/>
        <v>0.54277861218811485</v>
      </c>
      <c r="J8859" t="b">
        <f t="shared" si="986"/>
        <v>0</v>
      </c>
    </row>
    <row r="8860" spans="1:10" x14ac:dyDescent="0.25">
      <c r="A8860">
        <v>1943</v>
      </c>
      <c r="B8860">
        <v>271017.14350000001</v>
      </c>
      <c r="C8860">
        <v>420296.17389999999</v>
      </c>
      <c r="D8860">
        <f t="shared" si="987"/>
        <v>635535540.67574942</v>
      </c>
      <c r="E8860" s="2">
        <f t="shared" si="982"/>
        <v>2.8618854604363695</v>
      </c>
      <c r="F8860">
        <f t="shared" si="983"/>
        <v>3</v>
      </c>
      <c r="G8860">
        <f t="shared" si="984"/>
        <v>6792417864.690484</v>
      </c>
      <c r="H8860">
        <f t="shared" si="985"/>
        <v>1.9514338423328245E-4</v>
      </c>
      <c r="I8860">
        <f t="shared" si="981"/>
        <v>0.54258366314222894</v>
      </c>
      <c r="J8860" t="b">
        <f t="shared" si="986"/>
        <v>0</v>
      </c>
    </row>
    <row r="8861" spans="1:10" x14ac:dyDescent="0.25">
      <c r="A8861">
        <v>940</v>
      </c>
      <c r="B8861">
        <v>271144.16340000002</v>
      </c>
      <c r="C8861">
        <v>298290.16070000001</v>
      </c>
      <c r="D8861">
        <f t="shared" si="987"/>
        <v>635806684.83914948</v>
      </c>
      <c r="E8861" s="2">
        <f t="shared" si="982"/>
        <v>2.8631064520084406</v>
      </c>
      <c r="F8861">
        <f t="shared" si="983"/>
        <v>3</v>
      </c>
      <c r="G8861">
        <f t="shared" si="984"/>
        <v>6813370974.972702</v>
      </c>
      <c r="H8861">
        <f t="shared" si="985"/>
        <v>1.9523484373592081E-4</v>
      </c>
      <c r="I8861">
        <f t="shared" si="981"/>
        <v>0.54238851975799562</v>
      </c>
      <c r="J8861" t="b">
        <f t="shared" si="986"/>
        <v>0</v>
      </c>
    </row>
    <row r="8862" spans="1:10" x14ac:dyDescent="0.25">
      <c r="A8862">
        <v>634</v>
      </c>
      <c r="B8862">
        <v>271301.41039999999</v>
      </c>
      <c r="C8862">
        <v>515795.6335</v>
      </c>
      <c r="D8862">
        <f t="shared" si="987"/>
        <v>636077986.24954951</v>
      </c>
      <c r="E8862" s="2">
        <f t="shared" si="982"/>
        <v>2.8643281516808057</v>
      </c>
      <c r="F8862">
        <f t="shared" si="983"/>
        <v>3</v>
      </c>
      <c r="G8862">
        <f t="shared" si="984"/>
        <v>6839355025.7944002</v>
      </c>
      <c r="H8862">
        <f t="shared" si="985"/>
        <v>1.9534806798197492E-4</v>
      </c>
      <c r="I8862">
        <f t="shared" si="981"/>
        <v>0.54219328491425967</v>
      </c>
      <c r="J8862" t="b">
        <f t="shared" si="986"/>
        <v>0</v>
      </c>
    </row>
    <row r="8863" spans="1:10" x14ac:dyDescent="0.25">
      <c r="A8863">
        <v>985</v>
      </c>
      <c r="B8863">
        <v>271656.27970000001</v>
      </c>
      <c r="C8863">
        <v>319192.79239999998</v>
      </c>
      <c r="D8863">
        <f t="shared" si="987"/>
        <v>636349642.52924955</v>
      </c>
      <c r="E8863" s="2">
        <f t="shared" si="982"/>
        <v>2.865551449368112</v>
      </c>
      <c r="F8863">
        <f t="shared" si="983"/>
        <v>3</v>
      </c>
      <c r="G8863">
        <f t="shared" si="984"/>
        <v>6898176619.2623367</v>
      </c>
      <c r="H8863">
        <f t="shared" si="985"/>
        <v>1.9560358833492446E-4</v>
      </c>
      <c r="I8863">
        <f t="shared" si="981"/>
        <v>0.54199793684627773</v>
      </c>
      <c r="J8863" t="b">
        <f t="shared" si="986"/>
        <v>0</v>
      </c>
    </row>
    <row r="8864" spans="1:10" x14ac:dyDescent="0.25">
      <c r="A8864">
        <v>323</v>
      </c>
      <c r="B8864">
        <v>272040.5968</v>
      </c>
      <c r="C8864">
        <v>680261.8075</v>
      </c>
      <c r="D8864">
        <f t="shared" si="987"/>
        <v>636621683.12604952</v>
      </c>
      <c r="E8864" s="2">
        <f t="shared" si="982"/>
        <v>2.8667764776769973</v>
      </c>
      <c r="F8864">
        <f t="shared" si="983"/>
        <v>3</v>
      </c>
      <c r="G8864">
        <f t="shared" si="984"/>
        <v>6962163434.0983658</v>
      </c>
      <c r="H8864">
        <f t="shared" si="985"/>
        <v>1.9588031230354205E-4</v>
      </c>
      <c r="I8864">
        <f t="shared" si="981"/>
        <v>0.5418023332579428</v>
      </c>
      <c r="J8864" t="b">
        <f t="shared" si="986"/>
        <v>0</v>
      </c>
    </row>
    <row r="8865" spans="1:10" x14ac:dyDescent="0.25">
      <c r="A8865">
        <v>747</v>
      </c>
      <c r="B8865">
        <v>272061.76439999999</v>
      </c>
      <c r="C8865">
        <v>463114.63069999998</v>
      </c>
      <c r="D8865">
        <f t="shared" si="987"/>
        <v>636893744.89044952</v>
      </c>
      <c r="E8865" s="2">
        <f t="shared" si="982"/>
        <v>2.8680016013058807</v>
      </c>
      <c r="F8865">
        <f t="shared" si="983"/>
        <v>3</v>
      </c>
      <c r="G8865">
        <f t="shared" si="984"/>
        <v>6965696313.4534674</v>
      </c>
      <c r="H8865">
        <f t="shared" si="985"/>
        <v>1.9589555383788465E-4</v>
      </c>
      <c r="I8865">
        <f t="shared" si="981"/>
        <v>0.54160645294563925</v>
      </c>
      <c r="J8865" t="b">
        <f t="shared" si="986"/>
        <v>0</v>
      </c>
    </row>
    <row r="8866" spans="1:10" x14ac:dyDescent="0.25">
      <c r="A8866">
        <v>757</v>
      </c>
      <c r="B8866">
        <v>272069.67810000002</v>
      </c>
      <c r="C8866">
        <v>450915.48509999999</v>
      </c>
      <c r="D8866">
        <f t="shared" si="987"/>
        <v>637165814.56854951</v>
      </c>
      <c r="E8866" s="2">
        <f t="shared" si="982"/>
        <v>2.8692267605710131</v>
      </c>
      <c r="F8866">
        <f t="shared" si="983"/>
        <v>3</v>
      </c>
      <c r="G8866">
        <f t="shared" si="984"/>
        <v>6967017342.7094316</v>
      </c>
      <c r="H8866">
        <f t="shared" si="985"/>
        <v>1.9590125202427933E-4</v>
      </c>
      <c r="I8866">
        <f t="shared" si="981"/>
        <v>0.54141055739180133</v>
      </c>
      <c r="J8866" t="b">
        <f t="shared" si="986"/>
        <v>0</v>
      </c>
    </row>
    <row r="8867" spans="1:10" x14ac:dyDescent="0.25">
      <c r="A8867">
        <v>915</v>
      </c>
      <c r="B8867">
        <v>272119.16879999998</v>
      </c>
      <c r="C8867">
        <v>388122.52860000002</v>
      </c>
      <c r="D8867">
        <f t="shared" si="987"/>
        <v>637437933.73734951</v>
      </c>
      <c r="E8867" s="2">
        <f t="shared" si="982"/>
        <v>2.8704521426981349</v>
      </c>
      <c r="F8867">
        <f t="shared" si="983"/>
        <v>3</v>
      </c>
      <c r="G8867">
        <f t="shared" si="984"/>
        <v>6975281636.9450502</v>
      </c>
      <c r="H8867">
        <f t="shared" si="985"/>
        <v>1.9593688734447106E-4</v>
      </c>
      <c r="I8867">
        <f t="shared" si="981"/>
        <v>0.54121465613977704</v>
      </c>
      <c r="J8867" t="b">
        <f t="shared" si="986"/>
        <v>0</v>
      </c>
    </row>
    <row r="8868" spans="1:10" x14ac:dyDescent="0.25">
      <c r="A8868">
        <v>489</v>
      </c>
      <c r="B8868">
        <v>272378.51209999999</v>
      </c>
      <c r="C8868">
        <v>429677.86070000002</v>
      </c>
      <c r="D8868">
        <f t="shared" si="987"/>
        <v>637710312.24944949</v>
      </c>
      <c r="E8868" s="2">
        <f t="shared" si="982"/>
        <v>2.871678692676261</v>
      </c>
      <c r="F8868">
        <f t="shared" si="983"/>
        <v>3</v>
      </c>
      <c r="G8868">
        <f t="shared" si="984"/>
        <v>7018668641.953764</v>
      </c>
      <c r="H8868">
        <f t="shared" si="985"/>
        <v>1.9612362508580596E-4</v>
      </c>
      <c r="I8868">
        <f t="shared" si="981"/>
        <v>0.54101871925243261</v>
      </c>
      <c r="J8868" t="b">
        <f t="shared" si="986"/>
        <v>0</v>
      </c>
    </row>
    <row r="8869" spans="1:10" x14ac:dyDescent="0.25">
      <c r="A8869">
        <v>569</v>
      </c>
      <c r="B8869">
        <v>272575.06020000001</v>
      </c>
      <c r="C8869">
        <v>551296.51370000001</v>
      </c>
      <c r="D8869">
        <f t="shared" si="987"/>
        <v>637982887.30964947</v>
      </c>
      <c r="E8869" s="2">
        <f t="shared" si="982"/>
        <v>2.8729061277317962</v>
      </c>
      <c r="F8869">
        <f t="shared" si="983"/>
        <v>3</v>
      </c>
      <c r="G8869">
        <f t="shared" si="984"/>
        <v>7051639887.9771786</v>
      </c>
      <c r="H8869">
        <f t="shared" si="985"/>
        <v>1.9626514772493975E-4</v>
      </c>
      <c r="I8869">
        <f t="shared" si="981"/>
        <v>0.5408225956273468</v>
      </c>
      <c r="J8869" t="b">
        <f t="shared" si="986"/>
        <v>0</v>
      </c>
    </row>
    <row r="8870" spans="1:10" x14ac:dyDescent="0.25">
      <c r="A8870">
        <v>975</v>
      </c>
      <c r="B8870">
        <v>272631.57069999998</v>
      </c>
      <c r="C8870">
        <v>322395.33199999999</v>
      </c>
      <c r="D8870">
        <f t="shared" si="987"/>
        <v>638255518.88034952</v>
      </c>
      <c r="E8870" s="2">
        <f t="shared" si="982"/>
        <v>2.8741338172602413</v>
      </c>
      <c r="F8870">
        <f t="shared" si="983"/>
        <v>3</v>
      </c>
      <c r="G8870">
        <f t="shared" si="984"/>
        <v>7061133911.7210999</v>
      </c>
      <c r="H8870">
        <f t="shared" si="985"/>
        <v>1.9630583758710972E-4</v>
      </c>
      <c r="I8870">
        <f t="shared" si="981"/>
        <v>0.54062633047962183</v>
      </c>
      <c r="J8870" t="b">
        <f t="shared" si="986"/>
        <v>0</v>
      </c>
    </row>
    <row r="8871" spans="1:10" x14ac:dyDescent="0.25">
      <c r="A8871">
        <v>875</v>
      </c>
      <c r="B8871">
        <v>272735.2023</v>
      </c>
      <c r="C8871">
        <v>362719.05780000001</v>
      </c>
      <c r="D8871">
        <f t="shared" si="987"/>
        <v>638528254.08264947</v>
      </c>
      <c r="E8871" s="2">
        <f t="shared" si="982"/>
        <v>2.8753619734530194</v>
      </c>
      <c r="F8871">
        <f t="shared" si="983"/>
        <v>3</v>
      </c>
      <c r="G8871">
        <f t="shared" si="984"/>
        <v>7078561092.6337233</v>
      </c>
      <c r="H8871">
        <f t="shared" si="985"/>
        <v>1.9638045656093678E-4</v>
      </c>
      <c r="I8871">
        <f t="shared" si="981"/>
        <v>0.54043002464203471</v>
      </c>
      <c r="J8871" t="b">
        <f t="shared" si="986"/>
        <v>0</v>
      </c>
    </row>
    <row r="8872" spans="1:10" x14ac:dyDescent="0.25">
      <c r="A8872">
        <v>800</v>
      </c>
      <c r="B8872">
        <v>273781.1482</v>
      </c>
      <c r="C8872">
        <v>267409.79200000002</v>
      </c>
      <c r="D8872">
        <f t="shared" si="987"/>
        <v>638802035.2308495</v>
      </c>
      <c r="E8872" s="2">
        <f t="shared" si="982"/>
        <v>2.8765948396536132</v>
      </c>
      <c r="F8872">
        <f t="shared" si="983"/>
        <v>3</v>
      </c>
      <c r="G8872">
        <f t="shared" si="984"/>
        <v>7255654707.2478971</v>
      </c>
      <c r="H8872">
        <f t="shared" si="985"/>
        <v>1.9713358021951791E-4</v>
      </c>
      <c r="I8872">
        <f t="shared" si="981"/>
        <v>0.54023364418547382</v>
      </c>
      <c r="J8872" t="b">
        <f t="shared" si="986"/>
        <v>0</v>
      </c>
    </row>
    <row r="8873" spans="1:10" x14ac:dyDescent="0.25">
      <c r="A8873">
        <v>690</v>
      </c>
      <c r="B8873">
        <v>274433.60080000001</v>
      </c>
      <c r="C8873">
        <v>513833.9425</v>
      </c>
      <c r="D8873">
        <f t="shared" si="987"/>
        <v>639076468.83164954</v>
      </c>
      <c r="E8873" s="2">
        <f t="shared" si="982"/>
        <v>2.8778306439190202</v>
      </c>
      <c r="F8873">
        <f t="shared" si="983"/>
        <v>3</v>
      </c>
      <c r="G8873">
        <f t="shared" si="984"/>
        <v>7367232397.4456739</v>
      </c>
      <c r="H8873">
        <f t="shared" si="985"/>
        <v>1.9760337267165409E-4</v>
      </c>
      <c r="I8873">
        <f t="shared" si="981"/>
        <v>0.54003651060525426</v>
      </c>
      <c r="J8873" t="b">
        <f t="shared" si="986"/>
        <v>0</v>
      </c>
    </row>
    <row r="8874" spans="1:10" x14ac:dyDescent="0.25">
      <c r="A8874">
        <v>1932</v>
      </c>
      <c r="B8874">
        <v>274806.3567</v>
      </c>
      <c r="C8874">
        <v>153123.60079999999</v>
      </c>
      <c r="D8874">
        <f t="shared" si="987"/>
        <v>639351275.18834949</v>
      </c>
      <c r="E8874" s="2">
        <f t="shared" si="982"/>
        <v>2.8790681267446678</v>
      </c>
      <c r="F8874">
        <f t="shared" si="983"/>
        <v>3</v>
      </c>
      <c r="G8874">
        <f t="shared" si="984"/>
        <v>7431360548.2614918</v>
      </c>
      <c r="H8874">
        <f t="shared" si="985"/>
        <v>1.9787177210528223E-4</v>
      </c>
      <c r="I8874">
        <f t="shared" si="981"/>
        <v>0.53983890723258265</v>
      </c>
      <c r="J8874" t="b">
        <f t="shared" si="986"/>
        <v>0</v>
      </c>
    </row>
    <row r="8875" spans="1:10" x14ac:dyDescent="0.25">
      <c r="A8875">
        <v>948</v>
      </c>
      <c r="B8875">
        <v>274895.24469999998</v>
      </c>
      <c r="C8875">
        <v>159709.09659999999</v>
      </c>
      <c r="D8875">
        <f t="shared" si="987"/>
        <v>639626170.43304944</v>
      </c>
      <c r="E8875" s="2">
        <f t="shared" si="982"/>
        <v>2.8803060098426192</v>
      </c>
      <c r="F8875">
        <f t="shared" si="983"/>
        <v>3</v>
      </c>
      <c r="G8875">
        <f t="shared" si="984"/>
        <v>7446693689.7626219</v>
      </c>
      <c r="H8875">
        <f t="shared" si="985"/>
        <v>1.979357750864727E-4</v>
      </c>
      <c r="I8875">
        <f t="shared" si="981"/>
        <v>0.53964103546047737</v>
      </c>
      <c r="J8875" t="b">
        <f t="shared" si="986"/>
        <v>0</v>
      </c>
    </row>
    <row r="8876" spans="1:10" x14ac:dyDescent="0.25">
      <c r="A8876">
        <v>895</v>
      </c>
      <c r="B8876">
        <v>275586.2378</v>
      </c>
      <c r="C8876">
        <v>247042.32759999999</v>
      </c>
      <c r="D8876">
        <f t="shared" si="987"/>
        <v>639901756.67084944</v>
      </c>
      <c r="E8876" s="2">
        <f t="shared" si="982"/>
        <v>2.8815470045574352</v>
      </c>
      <c r="F8876">
        <f t="shared" si="983"/>
        <v>3</v>
      </c>
      <c r="G8876">
        <f t="shared" si="984"/>
        <v>7566428592.6909866</v>
      </c>
      <c r="H8876">
        <f t="shared" si="985"/>
        <v>1.9843331826870263E-4</v>
      </c>
      <c r="I8876">
        <f t="shared" si="981"/>
        <v>0.53944309968539095</v>
      </c>
      <c r="J8876" t="b">
        <f t="shared" si="986"/>
        <v>0</v>
      </c>
    </row>
    <row r="8877" spans="1:10" x14ac:dyDescent="0.25">
      <c r="A8877">
        <v>746</v>
      </c>
      <c r="B8877">
        <v>275728.09450000001</v>
      </c>
      <c r="C8877">
        <v>427214.43190000003</v>
      </c>
      <c r="D8877">
        <f t="shared" si="987"/>
        <v>640177484.76534939</v>
      </c>
      <c r="E8877" s="2">
        <f t="shared" si="982"/>
        <v>2.8827886380683543</v>
      </c>
      <c r="F8877">
        <f t="shared" si="983"/>
        <v>3</v>
      </c>
      <c r="G8877">
        <f t="shared" si="984"/>
        <v>7591127588.6839619</v>
      </c>
      <c r="H8877">
        <f t="shared" si="985"/>
        <v>1.985354608717744E-4</v>
      </c>
      <c r="I8877">
        <f t="shared" si="981"/>
        <v>0.53924466636712221</v>
      </c>
      <c r="J8877" t="b">
        <f t="shared" si="986"/>
        <v>0</v>
      </c>
    </row>
    <row r="8878" spans="1:10" x14ac:dyDescent="0.25">
      <c r="A8878">
        <v>998</v>
      </c>
      <c r="B8878">
        <v>276293.70400000003</v>
      </c>
      <c r="C8878">
        <v>370695.71370000002</v>
      </c>
      <c r="D8878">
        <f t="shared" si="987"/>
        <v>640453778.46934938</v>
      </c>
      <c r="E8878" s="2">
        <f t="shared" si="982"/>
        <v>2.8840328185801902</v>
      </c>
      <c r="F8878">
        <f t="shared" si="983"/>
        <v>3</v>
      </c>
      <c r="G8878">
        <f t="shared" si="984"/>
        <v>7690007307.9807529</v>
      </c>
      <c r="H8878">
        <f t="shared" si="985"/>
        <v>1.9894272275402687E-4</v>
      </c>
      <c r="I8878">
        <f t="shared" si="981"/>
        <v>0.53904613090625042</v>
      </c>
      <c r="J8878" t="b">
        <f t="shared" si="986"/>
        <v>0</v>
      </c>
    </row>
    <row r="8879" spans="1:10" x14ac:dyDescent="0.25">
      <c r="A8879">
        <v>993</v>
      </c>
      <c r="B8879">
        <v>276390.67180000001</v>
      </c>
      <c r="C8879">
        <v>197130.18640000001</v>
      </c>
      <c r="D8879">
        <f t="shared" si="987"/>
        <v>640730169.1411494</v>
      </c>
      <c r="E8879" s="2">
        <f t="shared" si="982"/>
        <v>2.8852774357485447</v>
      </c>
      <c r="F8879">
        <f t="shared" si="983"/>
        <v>3</v>
      </c>
      <c r="G8879">
        <f t="shared" si="984"/>
        <v>7707023444.553854</v>
      </c>
      <c r="H8879">
        <f t="shared" si="985"/>
        <v>1.990125435203787E-4</v>
      </c>
      <c r="I8879">
        <f t="shared" si="981"/>
        <v>0.53884718818349642</v>
      </c>
      <c r="J8879" t="b">
        <f t="shared" si="986"/>
        <v>0</v>
      </c>
    </row>
    <row r="8880" spans="1:10" x14ac:dyDescent="0.25">
      <c r="A8880">
        <v>946</v>
      </c>
      <c r="B8880">
        <v>276583.75770000002</v>
      </c>
      <c r="C8880">
        <v>263964.1765</v>
      </c>
      <c r="D8880">
        <f t="shared" si="987"/>
        <v>641006752.89884937</v>
      </c>
      <c r="E8880" s="2">
        <f t="shared" si="982"/>
        <v>2.8865229224036466</v>
      </c>
      <c r="F8880">
        <f t="shared" si="983"/>
        <v>3</v>
      </c>
      <c r="G8880">
        <f t="shared" si="984"/>
        <v>7740962615.6343861</v>
      </c>
      <c r="H8880">
        <f t="shared" si="985"/>
        <v>1.9915157323446663E-4</v>
      </c>
      <c r="I8880">
        <f t="shared" si="981"/>
        <v>0.53864817563997602</v>
      </c>
      <c r="J8880" t="b">
        <f t="shared" si="986"/>
        <v>0</v>
      </c>
    </row>
    <row r="8881" spans="1:10" x14ac:dyDescent="0.25">
      <c r="A8881">
        <v>761</v>
      </c>
      <c r="B8881">
        <v>276675.33230000001</v>
      </c>
      <c r="C8881">
        <v>224282.5287</v>
      </c>
      <c r="D8881">
        <f t="shared" si="987"/>
        <v>641283428.23114932</v>
      </c>
      <c r="E8881" s="2">
        <f t="shared" si="982"/>
        <v>2.8877688214291024</v>
      </c>
      <c r="F8881">
        <f t="shared" si="983"/>
        <v>3</v>
      </c>
      <c r="G8881">
        <f t="shared" si="984"/>
        <v>7757084970.0674582</v>
      </c>
      <c r="H8881">
        <f t="shared" si="985"/>
        <v>1.9921751067710595E-4</v>
      </c>
      <c r="I8881">
        <f t="shared" si="981"/>
        <v>0.53844902406674156</v>
      </c>
      <c r="J8881" t="b">
        <f t="shared" si="986"/>
        <v>0</v>
      </c>
    </row>
    <row r="8882" spans="1:10" x14ac:dyDescent="0.25">
      <c r="A8882">
        <v>1827</v>
      </c>
      <c r="B8882">
        <v>276755.09179999999</v>
      </c>
      <c r="C8882">
        <v>265615.29599999997</v>
      </c>
      <c r="D8882">
        <f t="shared" si="987"/>
        <v>641560183.32294929</v>
      </c>
      <c r="E8882" s="2">
        <f t="shared" si="982"/>
        <v>2.8890150796202367</v>
      </c>
      <c r="F8882">
        <f t="shared" si="983"/>
        <v>3</v>
      </c>
      <c r="G8882">
        <f t="shared" si="984"/>
        <v>7771140858.3064346</v>
      </c>
      <c r="H8882">
        <f t="shared" si="985"/>
        <v>1.9927494076641227E-4</v>
      </c>
      <c r="I8882">
        <f t="shared" si="981"/>
        <v>0.53824980655606447</v>
      </c>
      <c r="J8882" t="b">
        <f t="shared" si="986"/>
        <v>0</v>
      </c>
    </row>
    <row r="8883" spans="1:10" x14ac:dyDescent="0.25">
      <c r="A8883">
        <v>326</v>
      </c>
      <c r="B8883">
        <v>277281.51949999999</v>
      </c>
      <c r="C8883">
        <v>633402.59039999999</v>
      </c>
      <c r="D8883">
        <f t="shared" si="987"/>
        <v>641837464.84244931</v>
      </c>
      <c r="E8883" s="2">
        <f t="shared" si="982"/>
        <v>2.8902637083723928</v>
      </c>
      <c r="F8883">
        <f t="shared" si="983"/>
        <v>3</v>
      </c>
      <c r="G8883">
        <f t="shared" si="984"/>
        <v>7864231477.8430109</v>
      </c>
      <c r="H8883">
        <f t="shared" si="985"/>
        <v>1.9965399015644522E-4</v>
      </c>
      <c r="I8883">
        <f t="shared" si="981"/>
        <v>0.53805053161529803</v>
      </c>
      <c r="J8883" t="b">
        <f t="shared" si="986"/>
        <v>0</v>
      </c>
    </row>
    <row r="8884" spans="1:10" x14ac:dyDescent="0.25">
      <c r="A8884">
        <v>759</v>
      </c>
      <c r="B8884">
        <v>278175.38170000003</v>
      </c>
      <c r="C8884">
        <v>328954.76679999998</v>
      </c>
      <c r="D8884">
        <f t="shared" si="987"/>
        <v>642115640.22414935</v>
      </c>
      <c r="E8884" s="2">
        <f t="shared" si="982"/>
        <v>2.8915163622829705</v>
      </c>
      <c r="F8884">
        <f t="shared" si="983"/>
        <v>3</v>
      </c>
      <c r="G8884">
        <f t="shared" si="984"/>
        <v>8023566765.1373758</v>
      </c>
      <c r="H8884">
        <f t="shared" si="985"/>
        <v>2.0029760735531889E-4</v>
      </c>
      <c r="I8884">
        <f t="shared" si="981"/>
        <v>0.53785087762514161</v>
      </c>
      <c r="J8884" t="b">
        <f t="shared" si="986"/>
        <v>0</v>
      </c>
    </row>
    <row r="8885" spans="1:10" x14ac:dyDescent="0.25">
      <c r="A8885">
        <v>880</v>
      </c>
      <c r="B8885">
        <v>278245.91769999999</v>
      </c>
      <c r="C8885">
        <v>536781.73100000003</v>
      </c>
      <c r="D8885">
        <f t="shared" si="987"/>
        <v>642393886.1418494</v>
      </c>
      <c r="E8885" s="2">
        <f t="shared" si="982"/>
        <v>2.8927693338248059</v>
      </c>
      <c r="F8885">
        <f t="shared" si="983"/>
        <v>3</v>
      </c>
      <c r="G8885">
        <f t="shared" si="984"/>
        <v>8036208175.2051868</v>
      </c>
      <c r="H8885">
        <f t="shared" si="985"/>
        <v>2.0034839614887088E-4</v>
      </c>
      <c r="I8885">
        <f t="shared" si="981"/>
        <v>0.53765058001778632</v>
      </c>
      <c r="J8885" t="b">
        <f t="shared" si="986"/>
        <v>0</v>
      </c>
    </row>
    <row r="8886" spans="1:10" x14ac:dyDescent="0.25">
      <c r="A8886">
        <v>1777</v>
      </c>
      <c r="B8886">
        <v>278265.7745</v>
      </c>
      <c r="C8886">
        <v>277158.72700000001</v>
      </c>
      <c r="D8886">
        <f t="shared" si="987"/>
        <v>642672151.91634941</v>
      </c>
      <c r="E8886" s="2">
        <f t="shared" si="982"/>
        <v>2.8940223947839647</v>
      </c>
      <c r="F8886">
        <f t="shared" si="983"/>
        <v>3</v>
      </c>
      <c r="G8886">
        <f t="shared" si="984"/>
        <v>8039768691.2158766</v>
      </c>
      <c r="H8886">
        <f t="shared" si="985"/>
        <v>2.003626938538131E-4</v>
      </c>
      <c r="I8886">
        <f t="shared" si="981"/>
        <v>0.53745023162163741</v>
      </c>
      <c r="J8886" t="b">
        <f t="shared" si="986"/>
        <v>0</v>
      </c>
    </row>
    <row r="8887" spans="1:10" x14ac:dyDescent="0.25">
      <c r="A8887">
        <v>485</v>
      </c>
      <c r="B8887">
        <v>278375.76459999999</v>
      </c>
      <c r="C8887">
        <v>303448.2182</v>
      </c>
      <c r="D8887">
        <f t="shared" si="987"/>
        <v>642950527.68094945</v>
      </c>
      <c r="E8887" s="2">
        <f t="shared" si="982"/>
        <v>2.8952759510404715</v>
      </c>
      <c r="F8887">
        <f t="shared" si="983"/>
        <v>3</v>
      </c>
      <c r="G8887">
        <f t="shared" si="984"/>
        <v>8059505260.2689581</v>
      </c>
      <c r="H8887">
        <f t="shared" si="985"/>
        <v>2.0044189120667781E-4</v>
      </c>
      <c r="I8887">
        <f t="shared" si="981"/>
        <v>0.53724986892778359</v>
      </c>
      <c r="J8887" t="b">
        <f t="shared" si="986"/>
        <v>0</v>
      </c>
    </row>
    <row r="8888" spans="1:10" x14ac:dyDescent="0.25">
      <c r="A8888">
        <v>1792</v>
      </c>
      <c r="B8888">
        <v>278540.6825</v>
      </c>
      <c r="C8888">
        <v>310556.84159999999</v>
      </c>
      <c r="D8888">
        <f t="shared" si="987"/>
        <v>643229068.36344945</v>
      </c>
      <c r="E8888" s="2">
        <f t="shared" si="982"/>
        <v>2.8965302499401671</v>
      </c>
      <c r="F8888">
        <f t="shared" si="983"/>
        <v>3</v>
      </c>
      <c r="G8888">
        <f t="shared" si="984"/>
        <v>8089143383.7919512</v>
      </c>
      <c r="H8888">
        <f t="shared" si="985"/>
        <v>2.0056063881323518E-4</v>
      </c>
      <c r="I8888">
        <f t="shared" si="981"/>
        <v>0.53704942703657688</v>
      </c>
      <c r="J8888" t="b">
        <f t="shared" si="986"/>
        <v>0</v>
      </c>
    </row>
    <row r="8889" spans="1:10" x14ac:dyDescent="0.25">
      <c r="A8889">
        <v>1913</v>
      </c>
      <c r="B8889">
        <v>278583.29680000001</v>
      </c>
      <c r="C8889">
        <v>76677.173339999994</v>
      </c>
      <c r="D8889">
        <f t="shared" si="987"/>
        <v>643507651.66024947</v>
      </c>
      <c r="E8889" s="2">
        <f t="shared" si="982"/>
        <v>2.8977847407366766</v>
      </c>
      <c r="F8889">
        <f t="shared" si="983"/>
        <v>3</v>
      </c>
      <c r="G8889">
        <f t="shared" si="984"/>
        <v>8096810631.5235395</v>
      </c>
      <c r="H8889">
        <f t="shared" si="985"/>
        <v>2.0059132284529067E-4</v>
      </c>
      <c r="I8889">
        <f t="shared" si="981"/>
        <v>0.53684886639776364</v>
      </c>
      <c r="J8889" t="b">
        <f t="shared" si="986"/>
        <v>0</v>
      </c>
    </row>
    <row r="8890" spans="1:10" x14ac:dyDescent="0.25">
      <c r="A8890">
        <v>867</v>
      </c>
      <c r="B8890">
        <v>279151.58860000002</v>
      </c>
      <c r="C8890">
        <v>358972.5196</v>
      </c>
      <c r="D8890">
        <f t="shared" si="987"/>
        <v>643786803.24884951</v>
      </c>
      <c r="E8890" s="2">
        <f t="shared" si="982"/>
        <v>2.8990417906127899</v>
      </c>
      <c r="F8890">
        <f t="shared" si="983"/>
        <v>3</v>
      </c>
      <c r="G8890">
        <f t="shared" si="984"/>
        <v>8199405970.3112173</v>
      </c>
      <c r="H8890">
        <f t="shared" si="985"/>
        <v>2.0100051609281682E-4</v>
      </c>
      <c r="I8890">
        <f t="shared" si="981"/>
        <v>0.5366482750749183</v>
      </c>
      <c r="J8890" t="b">
        <f t="shared" si="986"/>
        <v>0</v>
      </c>
    </row>
    <row r="8891" spans="1:10" x14ac:dyDescent="0.25">
      <c r="A8891">
        <v>892</v>
      </c>
      <c r="B8891">
        <v>279181.67670000001</v>
      </c>
      <c r="C8891">
        <v>306723.83399999997</v>
      </c>
      <c r="D8891">
        <f t="shared" si="987"/>
        <v>644065984.92554951</v>
      </c>
      <c r="E8891" s="2">
        <f t="shared" si="982"/>
        <v>2.9002989759788802</v>
      </c>
      <c r="F8891">
        <f t="shared" si="983"/>
        <v>3</v>
      </c>
      <c r="G8891">
        <f t="shared" si="984"/>
        <v>8204855864.8961515</v>
      </c>
      <c r="H8891">
        <f t="shared" si="985"/>
        <v>2.0102218075056989E-4</v>
      </c>
      <c r="I8891">
        <f t="shared" si="981"/>
        <v>0.53644727455882546</v>
      </c>
      <c r="J8891" t="b">
        <f t="shared" si="986"/>
        <v>0</v>
      </c>
    </row>
    <row r="8892" spans="1:10" x14ac:dyDescent="0.25">
      <c r="A8892">
        <v>885</v>
      </c>
      <c r="B8892">
        <v>279392.42690000002</v>
      </c>
      <c r="C8892">
        <v>396333.81459999998</v>
      </c>
      <c r="D8892">
        <f t="shared" si="987"/>
        <v>644345377.35244954</v>
      </c>
      <c r="E8892" s="2">
        <f t="shared" si="982"/>
        <v>2.9015571103759763</v>
      </c>
      <c r="F8892">
        <f t="shared" si="983"/>
        <v>3</v>
      </c>
      <c r="G8892">
        <f t="shared" si="984"/>
        <v>8243080064.7299004</v>
      </c>
      <c r="H8892">
        <f t="shared" si="985"/>
        <v>2.0117392948028023E-4</v>
      </c>
      <c r="I8892">
        <f t="shared" si="981"/>
        <v>0.53624625237807488</v>
      </c>
      <c r="J8892" t="b">
        <f t="shared" si="986"/>
        <v>0</v>
      </c>
    </row>
    <row r="8893" spans="1:10" x14ac:dyDescent="0.25">
      <c r="A8893">
        <v>779</v>
      </c>
      <c r="B8893">
        <v>279448.61070000002</v>
      </c>
      <c r="C8893">
        <v>382987.6324</v>
      </c>
      <c r="D8893">
        <f t="shared" si="987"/>
        <v>644624825.96314955</v>
      </c>
      <c r="E8893" s="2">
        <f t="shared" si="982"/>
        <v>2.9028154977748168</v>
      </c>
      <c r="F8893">
        <f t="shared" si="983"/>
        <v>3</v>
      </c>
      <c r="G8893">
        <f t="shared" si="984"/>
        <v>8253285234.1513386</v>
      </c>
      <c r="H8893">
        <f t="shared" si="985"/>
        <v>2.0121438410514083E-4</v>
      </c>
      <c r="I8893">
        <f t="shared" si="981"/>
        <v>0.53604507844859461</v>
      </c>
      <c r="J8893" t="b">
        <f t="shared" si="986"/>
        <v>0</v>
      </c>
    </row>
    <row r="8894" spans="1:10" x14ac:dyDescent="0.25">
      <c r="A8894">
        <v>1909</v>
      </c>
      <c r="B8894">
        <v>279733.03999999998</v>
      </c>
      <c r="C8894">
        <v>272758.74670000002</v>
      </c>
      <c r="D8894">
        <f t="shared" si="987"/>
        <v>644904559.00314951</v>
      </c>
      <c r="E8894" s="2">
        <f t="shared" si="982"/>
        <v>2.9040751659896396</v>
      </c>
      <c r="F8894">
        <f t="shared" si="983"/>
        <v>3</v>
      </c>
      <c r="G8894">
        <f t="shared" si="984"/>
        <v>8305045568.9966536</v>
      </c>
      <c r="H8894">
        <f t="shared" si="985"/>
        <v>2.0141918478844924E-4</v>
      </c>
      <c r="I8894">
        <f t="shared" si="981"/>
        <v>0.53584386406448947</v>
      </c>
      <c r="J8894" t="b">
        <f t="shared" si="986"/>
        <v>0</v>
      </c>
    </row>
    <row r="8895" spans="1:10" x14ac:dyDescent="0.25">
      <c r="A8895">
        <v>882</v>
      </c>
      <c r="B8895">
        <v>279773.57569999999</v>
      </c>
      <c r="C8895">
        <v>220983.59210000001</v>
      </c>
      <c r="D8895">
        <f t="shared" si="987"/>
        <v>645184332.57884955</v>
      </c>
      <c r="E8895" s="2">
        <f t="shared" si="982"/>
        <v>2.905335016741116</v>
      </c>
      <c r="F8895">
        <f t="shared" si="983"/>
        <v>3</v>
      </c>
      <c r="G8895">
        <f t="shared" si="984"/>
        <v>8312435412.8081322</v>
      </c>
      <c r="H8895">
        <f t="shared" si="985"/>
        <v>2.0144837214382505E-4</v>
      </c>
      <c r="I8895">
        <f t="shared" si="981"/>
        <v>0.53564244487970103</v>
      </c>
      <c r="J8895" t="b">
        <f t="shared" si="986"/>
        <v>0</v>
      </c>
    </row>
    <row r="8896" spans="1:10" x14ac:dyDescent="0.25">
      <c r="A8896">
        <v>873</v>
      </c>
      <c r="B8896">
        <v>279847.38959999999</v>
      </c>
      <c r="C8896">
        <v>342043.4779</v>
      </c>
      <c r="D8896">
        <f t="shared" si="987"/>
        <v>645464179.96844959</v>
      </c>
      <c r="E8896" s="2">
        <f t="shared" si="982"/>
        <v>2.9065951998845887</v>
      </c>
      <c r="F8896">
        <f t="shared" si="983"/>
        <v>3</v>
      </c>
      <c r="G8896">
        <f t="shared" si="984"/>
        <v>8325900465.5230894</v>
      </c>
      <c r="H8896">
        <f t="shared" si="985"/>
        <v>2.0150152115891478E-4</v>
      </c>
      <c r="I8896">
        <f t="shared" si="981"/>
        <v>0.53544099650755717</v>
      </c>
      <c r="J8896" t="b">
        <f t="shared" si="986"/>
        <v>0</v>
      </c>
    </row>
    <row r="8897" spans="1:10" x14ac:dyDescent="0.25">
      <c r="A8897">
        <v>725</v>
      </c>
      <c r="B8897">
        <v>280271.12479999999</v>
      </c>
      <c r="C8897">
        <v>403857.12079999998</v>
      </c>
      <c r="D8897">
        <f t="shared" si="987"/>
        <v>645744451.09324956</v>
      </c>
      <c r="E8897" s="2">
        <f t="shared" si="982"/>
        <v>2.9078572911536189</v>
      </c>
      <c r="F8897">
        <f t="shared" si="983"/>
        <v>3</v>
      </c>
      <c r="G8897">
        <f t="shared" si="984"/>
        <v>8403408616.7097902</v>
      </c>
      <c r="H8897">
        <f t="shared" si="985"/>
        <v>2.0180662776537846E-4</v>
      </c>
      <c r="I8897">
        <f t="shared" si="981"/>
        <v>0.53523949498639822</v>
      </c>
      <c r="J8897" t="b">
        <f t="shared" si="986"/>
        <v>0</v>
      </c>
    </row>
    <row r="8898" spans="1:10" x14ac:dyDescent="0.25">
      <c r="A8898">
        <v>773</v>
      </c>
      <c r="B8898">
        <v>280547.55160000001</v>
      </c>
      <c r="C8898">
        <v>409835.05489999999</v>
      </c>
      <c r="D8898">
        <f t="shared" si="987"/>
        <v>646024998.64484954</v>
      </c>
      <c r="E8898" s="2">
        <f t="shared" si="982"/>
        <v>2.9091206272025065</v>
      </c>
      <c r="F8898">
        <f t="shared" si="983"/>
        <v>3</v>
      </c>
      <c r="G8898">
        <f t="shared" si="984"/>
        <v>8454165177.4523764</v>
      </c>
      <c r="H8898">
        <f t="shared" si="985"/>
        <v>2.0200566632267466E-4</v>
      </c>
      <c r="I8898">
        <f t="shared" ref="I8898:I8961" si="988">H8898+I8899</f>
        <v>0.53503768835863286</v>
      </c>
      <c r="J8898" t="b">
        <f t="shared" si="986"/>
        <v>0</v>
      </c>
    </row>
    <row r="8899" spans="1:10" x14ac:dyDescent="0.25">
      <c r="A8899">
        <v>9182</v>
      </c>
      <c r="B8899">
        <v>280814.00050000002</v>
      </c>
      <c r="C8899">
        <v>82824.949940000006</v>
      </c>
      <c r="D8899">
        <f t="shared" si="987"/>
        <v>646305812.6453495</v>
      </c>
      <c r="E8899" s="2">
        <f t="shared" ref="E8899:E8962" si="989">IF(J8899=FALSE, D8899/$N$6,$N$1+1)</f>
        <v>2.910385163099686</v>
      </c>
      <c r="F8899">
        <f t="shared" ref="F8899:F8962" si="990">CEILING(E8899,1)</f>
        <v>3</v>
      </c>
      <c r="G8899">
        <f t="shared" ref="G8899:G8962" si="991">(B8899-VLOOKUP($F8899, $R$1:$W$12, 6,FALSE))^2</f>
        <v>8503234278.3370161</v>
      </c>
      <c r="H8899">
        <f t="shared" ref="H8899:H8962" si="992">B8899/SUM(B:B)</f>
        <v>2.021975203854832E-4</v>
      </c>
      <c r="I8899">
        <f t="shared" si="988"/>
        <v>0.53483568269231019</v>
      </c>
      <c r="J8899" t="b">
        <f t="shared" ref="J8899:J8962" si="993">IF(I8899&lt;=$N$11, TRUE, FALSE)</f>
        <v>0</v>
      </c>
    </row>
    <row r="8900" spans="1:10" x14ac:dyDescent="0.25">
      <c r="A8900">
        <v>909</v>
      </c>
      <c r="B8900">
        <v>280817.76760000002</v>
      </c>
      <c r="C8900">
        <v>377576.43670000002</v>
      </c>
      <c r="D8900">
        <f t="shared" ref="D8900:D8963" si="994">B8900+D8899</f>
        <v>646586630.41294956</v>
      </c>
      <c r="E8900" s="2">
        <f t="shared" si="989"/>
        <v>2.9116497159605257</v>
      </c>
      <c r="F8900">
        <f t="shared" si="990"/>
        <v>3</v>
      </c>
      <c r="G8900">
        <f t="shared" si="991"/>
        <v>8503929043.5863972</v>
      </c>
      <c r="H8900">
        <f t="shared" si="992"/>
        <v>2.0220023285095034E-4</v>
      </c>
      <c r="I8900">
        <f t="shared" si="988"/>
        <v>0.53463348517192466</v>
      </c>
      <c r="J8900" t="b">
        <f t="shared" si="993"/>
        <v>0</v>
      </c>
    </row>
    <row r="8901" spans="1:10" x14ac:dyDescent="0.25">
      <c r="A8901">
        <v>335</v>
      </c>
      <c r="B8901">
        <v>280822.85810000001</v>
      </c>
      <c r="C8901">
        <v>869326.08499999996</v>
      </c>
      <c r="D8901">
        <f t="shared" si="994"/>
        <v>646867453.27104962</v>
      </c>
      <c r="E8901" s="2">
        <f t="shared" si="989"/>
        <v>2.9129142917444391</v>
      </c>
      <c r="F8901">
        <f t="shared" si="990"/>
        <v>3</v>
      </c>
      <c r="G8901">
        <f t="shared" si="991"/>
        <v>8504867928.2348156</v>
      </c>
      <c r="H8901">
        <f t="shared" si="992"/>
        <v>2.0220389821833118E-4</v>
      </c>
      <c r="I8901">
        <f t="shared" si="988"/>
        <v>0.53443128493907366</v>
      </c>
      <c r="J8901" t="b">
        <f t="shared" si="993"/>
        <v>0</v>
      </c>
    </row>
    <row r="8902" spans="1:10" x14ac:dyDescent="0.25">
      <c r="A8902">
        <v>752</v>
      </c>
      <c r="B8902">
        <v>281029.99109999998</v>
      </c>
      <c r="C8902">
        <v>298570.62420000002</v>
      </c>
      <c r="D8902">
        <f t="shared" si="994"/>
        <v>647148483.26214957</v>
      </c>
      <c r="E8902" s="2">
        <f t="shared" si="989"/>
        <v>2.9141798002707131</v>
      </c>
      <c r="F8902">
        <f t="shared" si="990"/>
        <v>3</v>
      </c>
      <c r="G8902">
        <f t="shared" si="991"/>
        <v>8543115205.4326334</v>
      </c>
      <c r="H8902">
        <f t="shared" si="992"/>
        <v>2.0235304241668109E-4</v>
      </c>
      <c r="I8902">
        <f t="shared" si="988"/>
        <v>0.53422908104085531</v>
      </c>
      <c r="J8902" t="b">
        <f t="shared" si="993"/>
        <v>0</v>
      </c>
    </row>
    <row r="8903" spans="1:10" x14ac:dyDescent="0.25">
      <c r="A8903">
        <v>582</v>
      </c>
      <c r="B8903">
        <v>281033.0722</v>
      </c>
      <c r="C8903">
        <v>435372.68939999997</v>
      </c>
      <c r="D8903">
        <f t="shared" si="994"/>
        <v>647429516.33434951</v>
      </c>
      <c r="E8903" s="2">
        <f t="shared" si="989"/>
        <v>2.9154453226715149</v>
      </c>
      <c r="F8903">
        <f t="shared" si="990"/>
        <v>3</v>
      </c>
      <c r="G8903">
        <f t="shared" si="991"/>
        <v>8543684780.7484198</v>
      </c>
      <c r="H8903">
        <f t="shared" si="992"/>
        <v>2.0235526093420142E-4</v>
      </c>
      <c r="I8903">
        <f t="shared" si="988"/>
        <v>0.53402672799843864</v>
      </c>
      <c r="J8903" t="b">
        <f t="shared" si="993"/>
        <v>0</v>
      </c>
    </row>
    <row r="8904" spans="1:10" x14ac:dyDescent="0.25">
      <c r="A8904">
        <v>710</v>
      </c>
      <c r="B8904">
        <v>281337.114</v>
      </c>
      <c r="C8904">
        <v>395730.72580000001</v>
      </c>
      <c r="D8904">
        <f t="shared" si="994"/>
        <v>647710853.44834948</v>
      </c>
      <c r="E8904" s="2">
        <f t="shared" si="989"/>
        <v>2.9167122142055137</v>
      </c>
      <c r="F8904">
        <f t="shared" si="990"/>
        <v>3</v>
      </c>
      <c r="G8904">
        <f t="shared" si="991"/>
        <v>8599983638.8889256</v>
      </c>
      <c r="H8904">
        <f t="shared" si="992"/>
        <v>2.0257418341649959E-4</v>
      </c>
      <c r="I8904">
        <f t="shared" si="988"/>
        <v>0.53382437273750449</v>
      </c>
      <c r="J8904" t="b">
        <f t="shared" si="993"/>
        <v>0</v>
      </c>
    </row>
    <row r="8905" spans="1:10" x14ac:dyDescent="0.25">
      <c r="A8905">
        <v>1828</v>
      </c>
      <c r="B8905">
        <v>281555.03730000003</v>
      </c>
      <c r="C8905">
        <v>81153.031940000001</v>
      </c>
      <c r="D8905">
        <f t="shared" si="994"/>
        <v>647992408.48564947</v>
      </c>
      <c r="E8905" s="2">
        <f t="shared" si="989"/>
        <v>2.9179800870717658</v>
      </c>
      <c r="F8905">
        <f t="shared" si="990"/>
        <v>3</v>
      </c>
      <c r="G8905">
        <f t="shared" si="991"/>
        <v>8640449841.91576</v>
      </c>
      <c r="H8905">
        <f t="shared" si="992"/>
        <v>2.0273109707043339E-4</v>
      </c>
      <c r="I8905">
        <f t="shared" si="988"/>
        <v>0.53362179855408798</v>
      </c>
      <c r="J8905" t="b">
        <f t="shared" si="993"/>
        <v>0</v>
      </c>
    </row>
    <row r="8906" spans="1:10" x14ac:dyDescent="0.25">
      <c r="A8906">
        <v>9345</v>
      </c>
      <c r="B8906">
        <v>281914.74959999998</v>
      </c>
      <c r="C8906">
        <v>61029.282270000003</v>
      </c>
      <c r="D8906">
        <f t="shared" si="994"/>
        <v>648274323.23524952</v>
      </c>
      <c r="E8906" s="2">
        <f t="shared" si="989"/>
        <v>2.9192495797615137</v>
      </c>
      <c r="F8906">
        <f t="shared" si="990"/>
        <v>3</v>
      </c>
      <c r="G8906">
        <f t="shared" si="991"/>
        <v>8707452643.5414276</v>
      </c>
      <c r="H8906">
        <f t="shared" si="992"/>
        <v>2.0299010458068093E-4</v>
      </c>
      <c r="I8906">
        <f t="shared" si="988"/>
        <v>0.5334190674570175</v>
      </c>
      <c r="J8906" t="b">
        <f t="shared" si="993"/>
        <v>0</v>
      </c>
    </row>
    <row r="8907" spans="1:10" x14ac:dyDescent="0.25">
      <c r="A8907">
        <v>903</v>
      </c>
      <c r="B8907">
        <v>282776.37209999998</v>
      </c>
      <c r="C8907">
        <v>433787.05729999999</v>
      </c>
      <c r="D8907">
        <f t="shared" si="994"/>
        <v>648557099.60734951</v>
      </c>
      <c r="E8907" s="2">
        <f t="shared" si="989"/>
        <v>2.9205229524308178</v>
      </c>
      <c r="F8907">
        <f t="shared" si="990"/>
        <v>3</v>
      </c>
      <c r="G8907">
        <f t="shared" si="991"/>
        <v>8868997459.5631332</v>
      </c>
      <c r="H8907">
        <f t="shared" si="992"/>
        <v>2.0361050788214786E-4</v>
      </c>
      <c r="I8907">
        <f t="shared" si="988"/>
        <v>0.53321607735243681</v>
      </c>
      <c r="J8907" t="b">
        <f t="shared" si="993"/>
        <v>0</v>
      </c>
    </row>
    <row r="8908" spans="1:10" x14ac:dyDescent="0.25">
      <c r="A8908">
        <v>783</v>
      </c>
      <c r="B8908">
        <v>283060.55699999997</v>
      </c>
      <c r="C8908">
        <v>247964.69930000001</v>
      </c>
      <c r="D8908">
        <f t="shared" si="994"/>
        <v>648840160.16434956</v>
      </c>
      <c r="E8908" s="2">
        <f t="shared" si="989"/>
        <v>2.9217976048155454</v>
      </c>
      <c r="F8908">
        <f t="shared" si="990"/>
        <v>3</v>
      </c>
      <c r="G8908">
        <f t="shared" si="991"/>
        <v>8922604648.216835</v>
      </c>
      <c r="H8908">
        <f t="shared" si="992"/>
        <v>2.0381513258749975E-4</v>
      </c>
      <c r="I8908">
        <f t="shared" si="988"/>
        <v>0.53301246684455461</v>
      </c>
      <c r="J8908" t="b">
        <f t="shared" si="993"/>
        <v>0</v>
      </c>
    </row>
    <row r="8909" spans="1:10" x14ac:dyDescent="0.25">
      <c r="A8909">
        <v>913</v>
      </c>
      <c r="B8909">
        <v>283878.31349999999</v>
      </c>
      <c r="C8909">
        <v>296821.64059999998</v>
      </c>
      <c r="D8909">
        <f t="shared" si="994"/>
        <v>649124038.4778496</v>
      </c>
      <c r="E8909" s="2">
        <f t="shared" si="989"/>
        <v>2.9230759396464743</v>
      </c>
      <c r="F8909">
        <f t="shared" si="990"/>
        <v>3</v>
      </c>
      <c r="G8909">
        <f t="shared" si="991"/>
        <v>9077763179.1317234</v>
      </c>
      <c r="H8909">
        <f t="shared" si="992"/>
        <v>2.0440395058191849E-4</v>
      </c>
      <c r="I8909">
        <f t="shared" si="988"/>
        <v>0.53280865171196712</v>
      </c>
      <c r="J8909" t="b">
        <f t="shared" si="993"/>
        <v>0</v>
      </c>
    </row>
    <row r="8910" spans="1:10" x14ac:dyDescent="0.25">
      <c r="A8910">
        <v>849</v>
      </c>
      <c r="B8910">
        <v>284309.49489999999</v>
      </c>
      <c r="C8910">
        <v>296244.93910000002</v>
      </c>
      <c r="D8910">
        <f t="shared" si="994"/>
        <v>649408347.97274959</v>
      </c>
      <c r="E8910" s="2">
        <f t="shared" si="989"/>
        <v>2.9243562161340066</v>
      </c>
      <c r="F8910">
        <f t="shared" si="990"/>
        <v>3</v>
      </c>
      <c r="G8910">
        <f t="shared" si="991"/>
        <v>9160112692.4948654</v>
      </c>
      <c r="H8910">
        <f t="shared" si="992"/>
        <v>2.0471441875573142E-4</v>
      </c>
      <c r="I8910">
        <f t="shared" si="988"/>
        <v>0.53260424776138515</v>
      </c>
      <c r="J8910" t="b">
        <f t="shared" si="993"/>
        <v>0</v>
      </c>
    </row>
    <row r="8911" spans="1:10" x14ac:dyDescent="0.25">
      <c r="A8911">
        <v>2327</v>
      </c>
      <c r="B8911">
        <v>284672.1139</v>
      </c>
      <c r="C8911">
        <v>282598.65179999999</v>
      </c>
      <c r="D8911">
        <f t="shared" si="994"/>
        <v>649693020.08664954</v>
      </c>
      <c r="E8911" s="2">
        <f t="shared" si="989"/>
        <v>2.9256381255342201</v>
      </c>
      <c r="F8911">
        <f t="shared" si="990"/>
        <v>3</v>
      </c>
      <c r="G8911">
        <f t="shared" si="991"/>
        <v>9229655609.9419518</v>
      </c>
      <c r="H8911">
        <f t="shared" si="992"/>
        <v>2.0497551920839444E-4</v>
      </c>
      <c r="I8911">
        <f t="shared" si="988"/>
        <v>0.53239953334262946</v>
      </c>
      <c r="J8911" t="b">
        <f t="shared" si="993"/>
        <v>0</v>
      </c>
    </row>
    <row r="8912" spans="1:10" x14ac:dyDescent="0.25">
      <c r="A8912">
        <v>912</v>
      </c>
      <c r="B8912">
        <v>285490.40850000002</v>
      </c>
      <c r="C8912">
        <v>257065.4332</v>
      </c>
      <c r="D8912">
        <f t="shared" si="994"/>
        <v>649978510.49514949</v>
      </c>
      <c r="E8912" s="2">
        <f t="shared" si="989"/>
        <v>2.9269237198037574</v>
      </c>
      <c r="F8912">
        <f t="shared" si="990"/>
        <v>3</v>
      </c>
      <c r="G8912">
        <f t="shared" si="991"/>
        <v>9387554135.1903343</v>
      </c>
      <c r="H8912">
        <f t="shared" si="992"/>
        <v>2.0556472465673475E-4</v>
      </c>
      <c r="I8912">
        <f t="shared" si="988"/>
        <v>0.53219455782342107</v>
      </c>
      <c r="J8912" t="b">
        <f t="shared" si="993"/>
        <v>0</v>
      </c>
    </row>
    <row r="8913" spans="1:10" x14ac:dyDescent="0.25">
      <c r="A8913">
        <v>848</v>
      </c>
      <c r="B8913">
        <v>285544.88679999998</v>
      </c>
      <c r="C8913">
        <v>323301.88669999997</v>
      </c>
      <c r="D8913">
        <f t="shared" si="994"/>
        <v>650264055.38194954</v>
      </c>
      <c r="E8913" s="2">
        <f t="shared" si="989"/>
        <v>2.9282095593949879</v>
      </c>
      <c r="F8913">
        <f t="shared" si="990"/>
        <v>3</v>
      </c>
      <c r="G8913">
        <f t="shared" si="991"/>
        <v>9398113841.7212639</v>
      </c>
      <c r="H8913">
        <f t="shared" si="992"/>
        <v>2.056039512521153E-4</v>
      </c>
      <c r="I8913">
        <f t="shared" si="988"/>
        <v>0.53198899309876435</v>
      </c>
      <c r="J8913" t="b">
        <f t="shared" si="993"/>
        <v>0</v>
      </c>
    </row>
    <row r="8914" spans="1:10" x14ac:dyDescent="0.25">
      <c r="A8914">
        <v>765</v>
      </c>
      <c r="B8914">
        <v>285555.40519999998</v>
      </c>
      <c r="C8914">
        <v>329093.22859999997</v>
      </c>
      <c r="D8914">
        <f t="shared" si="994"/>
        <v>650549610.78714955</v>
      </c>
      <c r="E8914" s="2">
        <f t="shared" si="989"/>
        <v>2.929495446351714</v>
      </c>
      <c r="F8914">
        <f t="shared" si="990"/>
        <v>3</v>
      </c>
      <c r="G8914">
        <f t="shared" si="991"/>
        <v>9400153341.1527767</v>
      </c>
      <c r="H8914">
        <f t="shared" si="992"/>
        <v>2.0561152492862229E-4</v>
      </c>
      <c r="I8914">
        <f t="shared" si="988"/>
        <v>0.53178338914751222</v>
      </c>
      <c r="J8914" t="b">
        <f t="shared" si="993"/>
        <v>0</v>
      </c>
    </row>
    <row r="8915" spans="1:10" x14ac:dyDescent="0.25">
      <c r="A8915">
        <v>924</v>
      </c>
      <c r="B8915">
        <v>285912.9253</v>
      </c>
      <c r="C8915">
        <v>443050.13909999997</v>
      </c>
      <c r="D8915">
        <f t="shared" si="994"/>
        <v>650835523.71244955</v>
      </c>
      <c r="E8915" s="2">
        <f t="shared" si="989"/>
        <v>2.9307829432602222</v>
      </c>
      <c r="F8915">
        <f t="shared" si="990"/>
        <v>3</v>
      </c>
      <c r="G8915">
        <f t="shared" si="991"/>
        <v>9469607446.719408</v>
      </c>
      <c r="H8915">
        <f t="shared" si="992"/>
        <v>2.0586895396556228E-4</v>
      </c>
      <c r="I8915">
        <f t="shared" si="988"/>
        <v>0.53157777762258362</v>
      </c>
      <c r="J8915" t="b">
        <f t="shared" si="993"/>
        <v>0</v>
      </c>
    </row>
    <row r="8916" spans="1:10" x14ac:dyDescent="0.25">
      <c r="A8916">
        <v>274</v>
      </c>
      <c r="B8916">
        <v>286141.8836</v>
      </c>
      <c r="C8916">
        <v>573726.32880000002</v>
      </c>
      <c r="D8916">
        <f t="shared" si="994"/>
        <v>651121665.59604955</v>
      </c>
      <c r="E8916" s="2">
        <f t="shared" si="989"/>
        <v>2.932071471192784</v>
      </c>
      <c r="F8916">
        <f t="shared" si="990"/>
        <v>3</v>
      </c>
      <c r="G8916">
        <f t="shared" si="991"/>
        <v>9514220606.692522</v>
      </c>
      <c r="H8916">
        <f t="shared" si="992"/>
        <v>2.0603381326904873E-4</v>
      </c>
      <c r="I8916">
        <f t="shared" si="988"/>
        <v>0.53137190866861805</v>
      </c>
      <c r="J8916" t="b">
        <f t="shared" si="993"/>
        <v>0</v>
      </c>
    </row>
    <row r="8917" spans="1:10" x14ac:dyDescent="0.25">
      <c r="A8917">
        <v>932</v>
      </c>
      <c r="B8917">
        <v>286407.02559999999</v>
      </c>
      <c r="C8917">
        <v>220703.826</v>
      </c>
      <c r="D8917">
        <f t="shared" si="994"/>
        <v>651408072.6216495</v>
      </c>
      <c r="E8917" s="2">
        <f t="shared" si="989"/>
        <v>2.9333611930885257</v>
      </c>
      <c r="F8917">
        <f t="shared" si="990"/>
        <v>3</v>
      </c>
      <c r="G8917">
        <f t="shared" si="991"/>
        <v>9566015267.7398357</v>
      </c>
      <c r="H8917">
        <f t="shared" si="992"/>
        <v>2.062247263106157E-4</v>
      </c>
      <c r="I8917">
        <f t="shared" si="988"/>
        <v>0.53116587485534905</v>
      </c>
      <c r="J8917" t="b">
        <f t="shared" si="993"/>
        <v>0</v>
      </c>
    </row>
    <row r="8918" spans="1:10" x14ac:dyDescent="0.25">
      <c r="A8918">
        <v>770</v>
      </c>
      <c r="B8918">
        <v>286606.2317</v>
      </c>
      <c r="C8918">
        <v>246483.39350000001</v>
      </c>
      <c r="D8918">
        <f t="shared" si="994"/>
        <v>651694678.85334945</v>
      </c>
      <c r="E8918" s="2">
        <f t="shared" si="989"/>
        <v>2.9346518120309382</v>
      </c>
      <c r="F8918">
        <f t="shared" si="990"/>
        <v>3</v>
      </c>
      <c r="G8918">
        <f t="shared" si="991"/>
        <v>9605022057.7667561</v>
      </c>
      <c r="H8918">
        <f t="shared" si="992"/>
        <v>2.0636816281803324E-4</v>
      </c>
      <c r="I8918">
        <f t="shared" si="988"/>
        <v>0.53095965012903845</v>
      </c>
      <c r="J8918" t="b">
        <f t="shared" si="993"/>
        <v>0</v>
      </c>
    </row>
    <row r="8919" spans="1:10" x14ac:dyDescent="0.25">
      <c r="A8919">
        <v>891</v>
      </c>
      <c r="B8919">
        <v>287295.6152</v>
      </c>
      <c r="C8919">
        <v>385075.82290000003</v>
      </c>
      <c r="D8919">
        <f t="shared" si="994"/>
        <v>651981974.46854949</v>
      </c>
      <c r="E8919" s="2">
        <f t="shared" si="989"/>
        <v>2.9359455353420119</v>
      </c>
      <c r="F8919">
        <f t="shared" si="990"/>
        <v>3</v>
      </c>
      <c r="G8919">
        <f t="shared" si="991"/>
        <v>9740623662.8769894</v>
      </c>
      <c r="H8919">
        <f t="shared" si="992"/>
        <v>2.0686454702268997E-4</v>
      </c>
      <c r="I8919">
        <f t="shared" si="988"/>
        <v>0.5307532819662204</v>
      </c>
      <c r="J8919" t="b">
        <f t="shared" si="993"/>
        <v>0</v>
      </c>
    </row>
    <row r="8920" spans="1:10" x14ac:dyDescent="0.25">
      <c r="A8920">
        <v>1855</v>
      </c>
      <c r="B8920">
        <v>287351.73249999998</v>
      </c>
      <c r="C8920">
        <v>229006.18460000001</v>
      </c>
      <c r="D8920">
        <f t="shared" si="994"/>
        <v>652269326.20104945</v>
      </c>
      <c r="E8920" s="2">
        <f t="shared" si="989"/>
        <v>2.9372395113553731</v>
      </c>
      <c r="F8920">
        <f t="shared" si="990"/>
        <v>3</v>
      </c>
      <c r="G8920">
        <f t="shared" si="991"/>
        <v>9751703760.750494</v>
      </c>
      <c r="H8920">
        <f t="shared" si="992"/>
        <v>2.0690495376484143E-4</v>
      </c>
      <c r="I8920">
        <f t="shared" si="988"/>
        <v>0.53054641741919772</v>
      </c>
      <c r="J8920" t="b">
        <f t="shared" si="993"/>
        <v>0</v>
      </c>
    </row>
    <row r="8921" spans="1:10" x14ac:dyDescent="0.25">
      <c r="A8921">
        <v>9159</v>
      </c>
      <c r="B8921">
        <v>287468.3126</v>
      </c>
      <c r="C8921">
        <v>63669.139640000001</v>
      </c>
      <c r="D8921">
        <f t="shared" si="994"/>
        <v>652556794.51364946</v>
      </c>
      <c r="E8921" s="2">
        <f t="shared" si="989"/>
        <v>2.9385340123415671</v>
      </c>
      <c r="F8921">
        <f t="shared" si="990"/>
        <v>3</v>
      </c>
      <c r="G8921">
        <f t="shared" si="991"/>
        <v>9774742088.1861153</v>
      </c>
      <c r="H8921">
        <f t="shared" si="992"/>
        <v>2.0698889618617485E-4</v>
      </c>
      <c r="I8921">
        <f t="shared" si="988"/>
        <v>0.53033951246543287</v>
      </c>
      <c r="J8921" t="b">
        <f t="shared" si="993"/>
        <v>0</v>
      </c>
    </row>
    <row r="8922" spans="1:10" x14ac:dyDescent="0.25">
      <c r="A8922">
        <v>754</v>
      </c>
      <c r="B8922">
        <v>287502.37310000003</v>
      </c>
      <c r="C8922">
        <v>524301.24849999999</v>
      </c>
      <c r="D8922">
        <f t="shared" si="994"/>
        <v>652844296.88674951</v>
      </c>
      <c r="E8922" s="2">
        <f t="shared" si="989"/>
        <v>2.9398286667058864</v>
      </c>
      <c r="F8922">
        <f t="shared" si="990"/>
        <v>3</v>
      </c>
      <c r="G8922">
        <f t="shared" si="991"/>
        <v>9781478187.3297539</v>
      </c>
      <c r="H8922">
        <f t="shared" si="992"/>
        <v>2.0701342113375878E-4</v>
      </c>
      <c r="I8922">
        <f t="shared" si="988"/>
        <v>0.53013252356924667</v>
      </c>
      <c r="J8922" t="b">
        <f t="shared" si="993"/>
        <v>0</v>
      </c>
    </row>
    <row r="8923" spans="1:10" x14ac:dyDescent="0.25">
      <c r="A8923">
        <v>988</v>
      </c>
      <c r="B8923">
        <v>287534.4338</v>
      </c>
      <c r="C8923">
        <v>413672.17180000001</v>
      </c>
      <c r="D8923">
        <f t="shared" si="994"/>
        <v>653131831.32054949</v>
      </c>
      <c r="E8923" s="2">
        <f t="shared" si="989"/>
        <v>2.9411234654430145</v>
      </c>
      <c r="F8923">
        <f t="shared" si="990"/>
        <v>3</v>
      </c>
      <c r="G8923">
        <f t="shared" si="991"/>
        <v>9787820908.6167011</v>
      </c>
      <c r="H8923">
        <f t="shared" si="992"/>
        <v>2.0703650614387322E-4</v>
      </c>
      <c r="I8923">
        <f t="shared" si="988"/>
        <v>0.52992551014811295</v>
      </c>
      <c r="J8923" t="b">
        <f t="shared" si="993"/>
        <v>0</v>
      </c>
    </row>
    <row r="8924" spans="1:10" x14ac:dyDescent="0.25">
      <c r="A8924">
        <v>769</v>
      </c>
      <c r="B8924">
        <v>287793.93489999999</v>
      </c>
      <c r="C8924">
        <v>277162.41369999998</v>
      </c>
      <c r="D8924">
        <f t="shared" si="994"/>
        <v>653419625.25544953</v>
      </c>
      <c r="E8924" s="2">
        <f t="shared" si="989"/>
        <v>2.9424194327417377</v>
      </c>
      <c r="F8924">
        <f t="shared" si="990"/>
        <v>3</v>
      </c>
      <c r="G8924">
        <f t="shared" si="991"/>
        <v>9839234910.276268</v>
      </c>
      <c r="H8924">
        <f t="shared" si="992"/>
        <v>2.072233575076367E-4</v>
      </c>
      <c r="I8924">
        <f t="shared" si="988"/>
        <v>0.52971847364196911</v>
      </c>
      <c r="J8924" t="b">
        <f t="shared" si="993"/>
        <v>0</v>
      </c>
    </row>
    <row r="8925" spans="1:10" x14ac:dyDescent="0.25">
      <c r="A8925">
        <v>877</v>
      </c>
      <c r="B8925">
        <v>287963.25579999998</v>
      </c>
      <c r="C8925">
        <v>335340.00559999997</v>
      </c>
      <c r="D8925">
        <f t="shared" si="994"/>
        <v>653707588.51124954</v>
      </c>
      <c r="E8925" s="2">
        <f t="shared" si="989"/>
        <v>2.9437161625108357</v>
      </c>
      <c r="F8925">
        <f t="shared" si="990"/>
        <v>3</v>
      </c>
      <c r="G8925">
        <f t="shared" si="991"/>
        <v>9872854448.0208855</v>
      </c>
      <c r="H8925">
        <f t="shared" si="992"/>
        <v>2.0734527545356702E-4</v>
      </c>
      <c r="I8925">
        <f t="shared" si="988"/>
        <v>0.52951125028446144</v>
      </c>
      <c r="J8925" t="b">
        <f t="shared" si="993"/>
        <v>0</v>
      </c>
    </row>
    <row r="8926" spans="1:10" x14ac:dyDescent="0.25">
      <c r="A8926">
        <v>600</v>
      </c>
      <c r="B8926">
        <v>287992.6912</v>
      </c>
      <c r="C8926">
        <v>539985.91520000005</v>
      </c>
      <c r="D8926">
        <f t="shared" si="994"/>
        <v>653995581.20244956</v>
      </c>
      <c r="E8926" s="2">
        <f t="shared" si="989"/>
        <v>2.945013024830732</v>
      </c>
      <c r="F8926">
        <f t="shared" si="990"/>
        <v>3</v>
      </c>
      <c r="G8926">
        <f t="shared" si="991"/>
        <v>9878704848.9364052</v>
      </c>
      <c r="H8926">
        <f t="shared" si="992"/>
        <v>2.073664701407299E-4</v>
      </c>
      <c r="I8926">
        <f t="shared" si="988"/>
        <v>0.52930390500900792</v>
      </c>
      <c r="J8926" t="b">
        <f t="shared" si="993"/>
        <v>0</v>
      </c>
    </row>
    <row r="8927" spans="1:10" x14ac:dyDescent="0.25">
      <c r="A8927">
        <v>828</v>
      </c>
      <c r="B8927">
        <v>288192.78169999999</v>
      </c>
      <c r="C8927">
        <v>352160.20390000002</v>
      </c>
      <c r="D8927">
        <f t="shared" si="994"/>
        <v>654283773.98414958</v>
      </c>
      <c r="E8927" s="2">
        <f t="shared" si="989"/>
        <v>2.9463107881798485</v>
      </c>
      <c r="F8927">
        <f t="shared" si="990"/>
        <v>3</v>
      </c>
      <c r="G8927">
        <f t="shared" si="991"/>
        <v>9918519544.6142635</v>
      </c>
      <c r="H8927">
        <f t="shared" si="992"/>
        <v>2.0751054345217681E-4</v>
      </c>
      <c r="I8927">
        <f t="shared" si="988"/>
        <v>0.52909653853886718</v>
      </c>
      <c r="J8927" t="b">
        <f t="shared" si="993"/>
        <v>0</v>
      </c>
    </row>
    <row r="8928" spans="1:10" x14ac:dyDescent="0.25">
      <c r="A8928">
        <v>929</v>
      </c>
      <c r="B8928">
        <v>288516.79090000002</v>
      </c>
      <c r="C8928">
        <v>238465.95329999999</v>
      </c>
      <c r="D8928">
        <f t="shared" si="994"/>
        <v>654572290.77504957</v>
      </c>
      <c r="E8928" s="2">
        <f t="shared" si="989"/>
        <v>2.94761001057753</v>
      </c>
      <c r="F8928">
        <f t="shared" si="990"/>
        <v>3</v>
      </c>
      <c r="G8928">
        <f t="shared" si="991"/>
        <v>9983161822.4226513</v>
      </c>
      <c r="H8928">
        <f t="shared" si="992"/>
        <v>2.0774384327592292E-4</v>
      </c>
      <c r="I8928">
        <f t="shared" si="988"/>
        <v>0.52888902799541504</v>
      </c>
      <c r="J8928" t="b">
        <f t="shared" si="993"/>
        <v>0</v>
      </c>
    </row>
    <row r="8929" spans="1:10" x14ac:dyDescent="0.25">
      <c r="A8929">
        <v>27</v>
      </c>
      <c r="B8929">
        <v>289335.97859999997</v>
      </c>
      <c r="C8929">
        <v>336368.90230000002</v>
      </c>
      <c r="D8929">
        <f t="shared" si="994"/>
        <v>654861626.75364959</v>
      </c>
      <c r="E8929" s="2">
        <f t="shared" si="989"/>
        <v>2.9489129218662615</v>
      </c>
      <c r="F8929">
        <f t="shared" si="990"/>
        <v>3</v>
      </c>
      <c r="G8929">
        <f t="shared" si="991"/>
        <v>10147532436.517029</v>
      </c>
      <c r="H8929">
        <f t="shared" si="992"/>
        <v>2.0833369179264701E-4</v>
      </c>
      <c r="I8929">
        <f t="shared" si="988"/>
        <v>0.52868128415213911</v>
      </c>
      <c r="J8929" t="b">
        <f t="shared" si="993"/>
        <v>0</v>
      </c>
    </row>
    <row r="8930" spans="1:10" x14ac:dyDescent="0.25">
      <c r="A8930">
        <v>1888</v>
      </c>
      <c r="B8930">
        <v>289431.54680000001</v>
      </c>
      <c r="C8930">
        <v>109084.9198</v>
      </c>
      <c r="D8930">
        <f t="shared" si="994"/>
        <v>655151058.30044961</v>
      </c>
      <c r="E8930" s="2">
        <f t="shared" si="989"/>
        <v>2.9502162635089615</v>
      </c>
      <c r="F8930">
        <f t="shared" si="990"/>
        <v>3</v>
      </c>
      <c r="G8930">
        <f t="shared" si="991"/>
        <v>10166795687.662882</v>
      </c>
      <c r="H8930">
        <f t="shared" si="992"/>
        <v>2.0840250478998084E-4</v>
      </c>
      <c r="I8930">
        <f t="shared" si="988"/>
        <v>0.52847295046034648</v>
      </c>
      <c r="J8930" t="b">
        <f t="shared" si="993"/>
        <v>0</v>
      </c>
    </row>
    <row r="8931" spans="1:10" x14ac:dyDescent="0.25">
      <c r="A8931">
        <v>574</v>
      </c>
      <c r="B8931">
        <v>289711.70409999997</v>
      </c>
      <c r="C8931">
        <v>177822.1225</v>
      </c>
      <c r="D8931">
        <f t="shared" si="994"/>
        <v>655440770.00454962</v>
      </c>
      <c r="E8931" s="2">
        <f t="shared" si="989"/>
        <v>2.9515208667303652</v>
      </c>
      <c r="F8931">
        <f t="shared" si="990"/>
        <v>3</v>
      </c>
      <c r="G8931">
        <f t="shared" si="991"/>
        <v>10223370993.603573</v>
      </c>
      <c r="H8931">
        <f t="shared" si="992"/>
        <v>2.086042294592531E-4</v>
      </c>
      <c r="I8931">
        <f t="shared" si="988"/>
        <v>0.52826454795555655</v>
      </c>
      <c r="J8931" t="b">
        <f t="shared" si="993"/>
        <v>0</v>
      </c>
    </row>
    <row r="8932" spans="1:10" x14ac:dyDescent="0.25">
      <c r="A8932">
        <v>672</v>
      </c>
      <c r="B8932">
        <v>289734.68440000003</v>
      </c>
      <c r="C8932">
        <v>649925.50580000004</v>
      </c>
      <c r="D8932">
        <f t="shared" si="994"/>
        <v>655730504.68894958</v>
      </c>
      <c r="E8932" s="2">
        <f t="shared" si="989"/>
        <v>2.9528255734345517</v>
      </c>
      <c r="F8932">
        <f t="shared" si="990"/>
        <v>3</v>
      </c>
      <c r="G8932">
        <f t="shared" si="991"/>
        <v>10228018629.531429</v>
      </c>
      <c r="H8932">
        <f t="shared" si="992"/>
        <v>2.0862077621144299E-4</v>
      </c>
      <c r="I8932">
        <f t="shared" si="988"/>
        <v>0.52805594372609732</v>
      </c>
      <c r="J8932" t="b">
        <f t="shared" si="993"/>
        <v>0</v>
      </c>
    </row>
    <row r="8933" spans="1:10" x14ac:dyDescent="0.25">
      <c r="A8933">
        <v>911</v>
      </c>
      <c r="B8933">
        <v>289840.47690000001</v>
      </c>
      <c r="C8933">
        <v>294186.76319999999</v>
      </c>
      <c r="D8933">
        <f t="shared" si="994"/>
        <v>656020345.16584957</v>
      </c>
      <c r="E8933" s="2">
        <f t="shared" si="989"/>
        <v>2.9541307565338379</v>
      </c>
      <c r="F8933">
        <f t="shared" si="990"/>
        <v>3</v>
      </c>
      <c r="G8933">
        <f t="shared" si="991"/>
        <v>10249428188.546661</v>
      </c>
      <c r="H8933">
        <f t="shared" si="992"/>
        <v>2.0869695112130251E-4</v>
      </c>
      <c r="I8933">
        <f t="shared" si="988"/>
        <v>0.5278473229498859</v>
      </c>
      <c r="J8933" t="b">
        <f t="shared" si="993"/>
        <v>0</v>
      </c>
    </row>
    <row r="8934" spans="1:10" x14ac:dyDescent="0.25">
      <c r="A8934">
        <v>899</v>
      </c>
      <c r="B8934">
        <v>289865.20730000001</v>
      </c>
      <c r="C8934">
        <v>431844.00770000002</v>
      </c>
      <c r="D8934">
        <f t="shared" si="994"/>
        <v>656310210.37314951</v>
      </c>
      <c r="E8934" s="2">
        <f t="shared" si="989"/>
        <v>2.9554360509967976</v>
      </c>
      <c r="F8934">
        <f t="shared" si="990"/>
        <v>3</v>
      </c>
      <c r="G8934">
        <f t="shared" si="991"/>
        <v>10254436184.804792</v>
      </c>
      <c r="H8934">
        <f t="shared" si="992"/>
        <v>2.0871475801678935E-4</v>
      </c>
      <c r="I8934">
        <f t="shared" si="988"/>
        <v>0.52763862599876454</v>
      </c>
      <c r="J8934" t="b">
        <f t="shared" si="993"/>
        <v>0</v>
      </c>
    </row>
    <row r="8935" spans="1:10" x14ac:dyDescent="0.25">
      <c r="A8935">
        <v>934</v>
      </c>
      <c r="B8935">
        <v>289866.88949999999</v>
      </c>
      <c r="C8935">
        <v>362394.38199999998</v>
      </c>
      <c r="D8935">
        <f t="shared" si="994"/>
        <v>656600077.26264954</v>
      </c>
      <c r="E8935" s="2">
        <f t="shared" si="989"/>
        <v>2.9567413530348867</v>
      </c>
      <c r="F8935">
        <f t="shared" si="990"/>
        <v>3</v>
      </c>
      <c r="G8935">
        <f t="shared" si="991"/>
        <v>10254776880.875563</v>
      </c>
      <c r="H8935">
        <f t="shared" si="992"/>
        <v>2.0871596926932013E-4</v>
      </c>
      <c r="I8935">
        <f t="shared" si="988"/>
        <v>0.52742991124074778</v>
      </c>
      <c r="J8935" t="b">
        <f t="shared" si="993"/>
        <v>0</v>
      </c>
    </row>
    <row r="8936" spans="1:10" x14ac:dyDescent="0.25">
      <c r="A8936">
        <v>839</v>
      </c>
      <c r="B8936">
        <v>289995.50069999998</v>
      </c>
      <c r="C8936">
        <v>173862.02410000001</v>
      </c>
      <c r="D8936">
        <f t="shared" si="994"/>
        <v>656890072.76334953</v>
      </c>
      <c r="E8936" s="2">
        <f t="shared" si="989"/>
        <v>2.9580472342231565</v>
      </c>
      <c r="F8936">
        <f t="shared" si="990"/>
        <v>3</v>
      </c>
      <c r="G8936">
        <f t="shared" si="991"/>
        <v>10280841272.412432</v>
      </c>
      <c r="H8936">
        <f t="shared" si="992"/>
        <v>2.088085745727861E-4</v>
      </c>
      <c r="I8936">
        <f t="shared" si="988"/>
        <v>0.52722119527147848</v>
      </c>
      <c r="J8936" t="b">
        <f t="shared" si="993"/>
        <v>0</v>
      </c>
    </row>
    <row r="8937" spans="1:10" x14ac:dyDescent="0.25">
      <c r="A8937">
        <v>906</v>
      </c>
      <c r="B8937">
        <v>290180.08020000003</v>
      </c>
      <c r="C8937">
        <v>569095.92859999998</v>
      </c>
      <c r="D8937">
        <f t="shared" si="994"/>
        <v>657180252.84354949</v>
      </c>
      <c r="E8937" s="2">
        <f t="shared" si="989"/>
        <v>2.9593539465929313</v>
      </c>
      <c r="F8937">
        <f t="shared" si="990"/>
        <v>3</v>
      </c>
      <c r="G8937">
        <f t="shared" si="991"/>
        <v>10318306028.117123</v>
      </c>
      <c r="H8937">
        <f t="shared" si="992"/>
        <v>2.0894147933233354E-4</v>
      </c>
      <c r="I8937">
        <f t="shared" si="988"/>
        <v>0.52701238669690564</v>
      </c>
      <c r="J8937" t="b">
        <f t="shared" si="993"/>
        <v>0</v>
      </c>
    </row>
    <row r="8938" spans="1:10" x14ac:dyDescent="0.25">
      <c r="A8938">
        <v>1952</v>
      </c>
      <c r="B8938">
        <v>290846.21419999999</v>
      </c>
      <c r="C8938">
        <v>326583.4215</v>
      </c>
      <c r="D8938">
        <f t="shared" si="994"/>
        <v>657471099.05774951</v>
      </c>
      <c r="E8938" s="2">
        <f t="shared" si="989"/>
        <v>2.9606636586363475</v>
      </c>
      <c r="F8938">
        <f t="shared" si="990"/>
        <v>3</v>
      </c>
      <c r="G8938">
        <f t="shared" si="991"/>
        <v>10454080297.650305</v>
      </c>
      <c r="H8938">
        <f t="shared" si="992"/>
        <v>2.094211229498335E-4</v>
      </c>
      <c r="I8938">
        <f t="shared" si="988"/>
        <v>0.52680344521757327</v>
      </c>
      <c r="J8938" t="b">
        <f t="shared" si="993"/>
        <v>0</v>
      </c>
    </row>
    <row r="8939" spans="1:10" x14ac:dyDescent="0.25">
      <c r="A8939">
        <v>581</v>
      </c>
      <c r="B8939">
        <v>291012.50559999997</v>
      </c>
      <c r="C8939">
        <v>595696.90449999995</v>
      </c>
      <c r="D8939">
        <f t="shared" si="994"/>
        <v>657762111.56334949</v>
      </c>
      <c r="E8939" s="2">
        <f t="shared" si="989"/>
        <v>2.9619741195079712</v>
      </c>
      <c r="F8939">
        <f t="shared" si="990"/>
        <v>3</v>
      </c>
      <c r="G8939">
        <f t="shared" si="991"/>
        <v>10488112944.365444</v>
      </c>
      <c r="H8939">
        <f t="shared" si="992"/>
        <v>2.0954085953234561E-4</v>
      </c>
      <c r="I8939">
        <f t="shared" si="988"/>
        <v>0.52659402409462341</v>
      </c>
      <c r="J8939" t="b">
        <f t="shared" si="993"/>
        <v>0</v>
      </c>
    </row>
    <row r="8940" spans="1:10" x14ac:dyDescent="0.25">
      <c r="A8940">
        <v>2358</v>
      </c>
      <c r="B8940">
        <v>291103.87</v>
      </c>
      <c r="C8940">
        <v>305343.48849999998</v>
      </c>
      <c r="D8940">
        <f t="shared" si="994"/>
        <v>658053215.43334949</v>
      </c>
      <c r="E8940" s="2">
        <f t="shared" si="989"/>
        <v>2.9632849918033961</v>
      </c>
      <c r="F8940">
        <f t="shared" si="990"/>
        <v>3</v>
      </c>
      <c r="G8940">
        <f t="shared" si="991"/>
        <v>10506834820.189932</v>
      </c>
      <c r="H8940">
        <f t="shared" si="992"/>
        <v>2.0960664562242169E-4</v>
      </c>
      <c r="I8940">
        <f t="shared" si="988"/>
        <v>0.52638448323509102</v>
      </c>
      <c r="J8940" t="b">
        <f t="shared" si="993"/>
        <v>0</v>
      </c>
    </row>
    <row r="8941" spans="1:10" x14ac:dyDescent="0.25">
      <c r="A8941">
        <v>1806</v>
      </c>
      <c r="B8941">
        <v>291339.0233</v>
      </c>
      <c r="C8941">
        <v>267503.90490000002</v>
      </c>
      <c r="D8941">
        <f t="shared" si="994"/>
        <v>658344554.45664954</v>
      </c>
      <c r="E8941" s="2">
        <f t="shared" si="989"/>
        <v>2.9645969230196321</v>
      </c>
      <c r="F8941">
        <f t="shared" si="990"/>
        <v>3</v>
      </c>
      <c r="G8941">
        <f t="shared" si="991"/>
        <v>10555097885.427691</v>
      </c>
      <c r="H8941">
        <f t="shared" si="992"/>
        <v>2.0977596557828502E-4</v>
      </c>
      <c r="I8941">
        <f t="shared" si="988"/>
        <v>0.5261748765894686</v>
      </c>
      <c r="J8941" t="b">
        <f t="shared" si="993"/>
        <v>0</v>
      </c>
    </row>
    <row r="8942" spans="1:10" x14ac:dyDescent="0.25">
      <c r="A8942">
        <v>939</v>
      </c>
      <c r="B8942">
        <v>291379.46980000002</v>
      </c>
      <c r="C8942">
        <v>252678.13320000001</v>
      </c>
      <c r="D8942">
        <f t="shared" si="994"/>
        <v>658635933.92644954</v>
      </c>
      <c r="E8942" s="2">
        <f t="shared" si="989"/>
        <v>2.965909036370844</v>
      </c>
      <c r="F8942">
        <f t="shared" si="990"/>
        <v>3</v>
      </c>
      <c r="G8942">
        <f t="shared" si="991"/>
        <v>10563410306.869789</v>
      </c>
      <c r="H8942">
        <f t="shared" si="992"/>
        <v>2.098050887060269E-4</v>
      </c>
      <c r="I8942">
        <f t="shared" si="988"/>
        <v>0.52596510062389035</v>
      </c>
      <c r="J8942" t="b">
        <f t="shared" si="993"/>
        <v>0</v>
      </c>
    </row>
    <row r="8943" spans="1:10" x14ac:dyDescent="0.25">
      <c r="A8943">
        <v>836</v>
      </c>
      <c r="B8943">
        <v>291472.18119999999</v>
      </c>
      <c r="C8943">
        <v>398710.92950000003</v>
      </c>
      <c r="D8943">
        <f t="shared" si="994"/>
        <v>658927406.10764956</v>
      </c>
      <c r="E8943" s="2">
        <f t="shared" si="989"/>
        <v>2.9672215672115443</v>
      </c>
      <c r="F8943">
        <f t="shared" si="990"/>
        <v>3</v>
      </c>
      <c r="G8943">
        <f t="shared" si="991"/>
        <v>10582476370.723427</v>
      </c>
      <c r="H8943">
        <f t="shared" si="992"/>
        <v>2.0987184469097809E-4</v>
      </c>
      <c r="I8943">
        <f t="shared" si="988"/>
        <v>0.5257552955351843</v>
      </c>
      <c r="J8943" t="b">
        <f t="shared" si="993"/>
        <v>0</v>
      </c>
    </row>
    <row r="8944" spans="1:10" x14ac:dyDescent="0.25">
      <c r="A8944">
        <v>821</v>
      </c>
      <c r="B8944">
        <v>292263.55499999999</v>
      </c>
      <c r="C8944">
        <v>247162.1992</v>
      </c>
      <c r="D8944">
        <f t="shared" si="994"/>
        <v>659219669.66264951</v>
      </c>
      <c r="E8944" s="2">
        <f t="shared" si="989"/>
        <v>2.9685376616942865</v>
      </c>
      <c r="F8944">
        <f t="shared" si="990"/>
        <v>3</v>
      </c>
      <c r="G8944">
        <f t="shared" si="991"/>
        <v>10745921731.05271</v>
      </c>
      <c r="H8944">
        <f t="shared" si="992"/>
        <v>2.1044166606659729E-4</v>
      </c>
      <c r="I8944">
        <f t="shared" si="988"/>
        <v>0.52554542369049329</v>
      </c>
      <c r="J8944" t="b">
        <f t="shared" si="993"/>
        <v>0</v>
      </c>
    </row>
    <row r="8945" spans="1:10" x14ac:dyDescent="0.25">
      <c r="A8945">
        <v>876</v>
      </c>
      <c r="B8945">
        <v>292340.75650000002</v>
      </c>
      <c r="C8945">
        <v>334882.87079999998</v>
      </c>
      <c r="D8945">
        <f t="shared" si="994"/>
        <v>659512010.41914952</v>
      </c>
      <c r="E8945" s="2">
        <f t="shared" si="989"/>
        <v>2.9698541038237551</v>
      </c>
      <c r="F8945">
        <f t="shared" si="990"/>
        <v>3</v>
      </c>
      <c r="G8945">
        <f t="shared" si="991"/>
        <v>10761933497.939251</v>
      </c>
      <c r="H8945">
        <f t="shared" si="992"/>
        <v>2.104972542916938E-4</v>
      </c>
      <c r="I8945">
        <f t="shared" si="988"/>
        <v>0.52533498202442663</v>
      </c>
      <c r="J8945" t="b">
        <f t="shared" si="993"/>
        <v>0</v>
      </c>
    </row>
    <row r="8946" spans="1:10" x14ac:dyDescent="0.25">
      <c r="A8946">
        <v>907</v>
      </c>
      <c r="B8946">
        <v>292820.734</v>
      </c>
      <c r="C8946">
        <v>375595.40740000003</v>
      </c>
      <c r="D8946">
        <f t="shared" si="994"/>
        <v>659804831.15314949</v>
      </c>
      <c r="E8946" s="2">
        <f t="shared" si="989"/>
        <v>2.9711727073439578</v>
      </c>
      <c r="F8946">
        <f t="shared" si="990"/>
        <v>3</v>
      </c>
      <c r="G8946">
        <f t="shared" si="991"/>
        <v>10861749357.723536</v>
      </c>
      <c r="H8946">
        <f t="shared" si="992"/>
        <v>2.108428576454013E-4</v>
      </c>
      <c r="I8946">
        <f t="shared" si="988"/>
        <v>0.52512448477013496</v>
      </c>
      <c r="J8946" t="b">
        <f t="shared" si="993"/>
        <v>0</v>
      </c>
    </row>
    <row r="8947" spans="1:10" x14ac:dyDescent="0.25">
      <c r="A8947">
        <v>2314</v>
      </c>
      <c r="B8947">
        <v>293824.11629999999</v>
      </c>
      <c r="C8947">
        <v>478114.08029999997</v>
      </c>
      <c r="D8947">
        <f t="shared" si="994"/>
        <v>660098655.26944947</v>
      </c>
      <c r="E8947" s="2">
        <f t="shared" si="989"/>
        <v>2.9724958292034689</v>
      </c>
      <c r="F8947">
        <f t="shared" si="990"/>
        <v>3</v>
      </c>
      <c r="G8947">
        <f t="shared" si="991"/>
        <v>11071900571.942791</v>
      </c>
      <c r="H8947">
        <f t="shared" si="992"/>
        <v>2.1156533377799243E-4</v>
      </c>
      <c r="I8947">
        <f t="shared" si="988"/>
        <v>0.52491364191248957</v>
      </c>
      <c r="J8947" t="b">
        <f t="shared" si="993"/>
        <v>0</v>
      </c>
    </row>
    <row r="8948" spans="1:10" x14ac:dyDescent="0.25">
      <c r="A8948">
        <v>9179</v>
      </c>
      <c r="B8948">
        <v>293994.30290000001</v>
      </c>
      <c r="C8948">
        <v>52681.81682</v>
      </c>
      <c r="D8948">
        <f t="shared" si="994"/>
        <v>660392649.57234943</v>
      </c>
      <c r="E8948" s="2">
        <f t="shared" si="989"/>
        <v>2.973819717431696</v>
      </c>
      <c r="F8948">
        <f t="shared" si="990"/>
        <v>3</v>
      </c>
      <c r="G8948">
        <f t="shared" si="991"/>
        <v>11107744658.356359</v>
      </c>
      <c r="H8948">
        <f t="shared" si="992"/>
        <v>2.1168787506319035E-4</v>
      </c>
      <c r="I8948">
        <f t="shared" si="988"/>
        <v>0.5247020765787116</v>
      </c>
      <c r="J8948" t="b">
        <f t="shared" si="993"/>
        <v>0</v>
      </c>
    </row>
    <row r="8949" spans="1:10" x14ac:dyDescent="0.25">
      <c r="A8949">
        <v>756</v>
      </c>
      <c r="B8949">
        <v>294058.03240000003</v>
      </c>
      <c r="C8949">
        <v>342286.59340000001</v>
      </c>
      <c r="D8949">
        <f t="shared" si="994"/>
        <v>660686707.60474944</v>
      </c>
      <c r="E8949" s="2">
        <f t="shared" si="989"/>
        <v>2.9751438926407729</v>
      </c>
      <c r="F8949">
        <f t="shared" si="990"/>
        <v>3</v>
      </c>
      <c r="G8949">
        <f t="shared" si="991"/>
        <v>11121182042.600142</v>
      </c>
      <c r="H8949">
        <f t="shared" si="992"/>
        <v>2.1173376289945373E-4</v>
      </c>
      <c r="I8949">
        <f t="shared" si="988"/>
        <v>0.52449038870364839</v>
      </c>
      <c r="J8949" t="b">
        <f t="shared" si="993"/>
        <v>0</v>
      </c>
    </row>
    <row r="8950" spans="1:10" x14ac:dyDescent="0.25">
      <c r="A8950">
        <v>479</v>
      </c>
      <c r="B8950">
        <v>294255.28999999998</v>
      </c>
      <c r="C8950">
        <v>492534.90649999998</v>
      </c>
      <c r="D8950">
        <f t="shared" si="994"/>
        <v>660980962.8947494</v>
      </c>
      <c r="E8950" s="2">
        <f t="shared" si="989"/>
        <v>2.976468956122214</v>
      </c>
      <c r="F8950">
        <f t="shared" si="990"/>
        <v>3</v>
      </c>
      <c r="G8950">
        <f t="shared" si="991"/>
        <v>11162825348.580927</v>
      </c>
      <c r="H8950">
        <f t="shared" si="992"/>
        <v>2.1187579640749167E-4</v>
      </c>
      <c r="I8950">
        <f t="shared" si="988"/>
        <v>0.52427865494074899</v>
      </c>
      <c r="J8950" t="b">
        <f t="shared" si="993"/>
        <v>0</v>
      </c>
    </row>
    <row r="8951" spans="1:10" x14ac:dyDescent="0.25">
      <c r="A8951">
        <v>1936</v>
      </c>
      <c r="B8951">
        <v>294573.44500000001</v>
      </c>
      <c r="C8951">
        <v>258795.95019999999</v>
      </c>
      <c r="D8951">
        <f t="shared" si="994"/>
        <v>661275536.33974946</v>
      </c>
      <c r="E8951" s="2">
        <f t="shared" si="989"/>
        <v>2.9777954522901231</v>
      </c>
      <c r="F8951">
        <f t="shared" si="990"/>
        <v>3</v>
      </c>
      <c r="G8951">
        <f t="shared" si="991"/>
        <v>11230155441.473238</v>
      </c>
      <c r="H8951">
        <f t="shared" si="992"/>
        <v>2.1210488096874469E-4</v>
      </c>
      <c r="I8951">
        <f t="shared" si="988"/>
        <v>0.52406677914434152</v>
      </c>
      <c r="J8951" t="b">
        <f t="shared" si="993"/>
        <v>0</v>
      </c>
    </row>
    <row r="8952" spans="1:10" x14ac:dyDescent="0.25">
      <c r="A8952">
        <v>2308</v>
      </c>
      <c r="B8952">
        <v>294627.33980000002</v>
      </c>
      <c r="C8952">
        <v>127076.9422</v>
      </c>
      <c r="D8952">
        <f t="shared" si="994"/>
        <v>661570163.67954946</v>
      </c>
      <c r="E8952" s="2">
        <f t="shared" si="989"/>
        <v>2.9791221911521606</v>
      </c>
      <c r="F8952">
        <f t="shared" si="990"/>
        <v>3</v>
      </c>
      <c r="G8952">
        <f t="shared" si="991"/>
        <v>11241581071.720016</v>
      </c>
      <c r="H8952">
        <f t="shared" si="992"/>
        <v>2.1214368742035418E-4</v>
      </c>
      <c r="I8952">
        <f t="shared" si="988"/>
        <v>0.52385467426337273</v>
      </c>
      <c r="J8952" t="b">
        <f t="shared" si="993"/>
        <v>0</v>
      </c>
    </row>
    <row r="8953" spans="1:10" x14ac:dyDescent="0.25">
      <c r="A8953">
        <v>830</v>
      </c>
      <c r="B8953">
        <v>294966.9927</v>
      </c>
      <c r="C8953">
        <v>348057.9424</v>
      </c>
      <c r="D8953">
        <f t="shared" si="994"/>
        <v>661865130.67224944</v>
      </c>
      <c r="E8953" s="2">
        <f t="shared" si="989"/>
        <v>2.9804504595080408</v>
      </c>
      <c r="F8953">
        <f t="shared" si="990"/>
        <v>3</v>
      </c>
      <c r="G8953">
        <f t="shared" si="991"/>
        <v>11313720731.667749</v>
      </c>
      <c r="H8953">
        <f t="shared" si="992"/>
        <v>2.1238825134540585E-4</v>
      </c>
      <c r="I8953">
        <f t="shared" si="988"/>
        <v>0.52364253057595234</v>
      </c>
      <c r="J8953" t="b">
        <f t="shared" si="993"/>
        <v>0</v>
      </c>
    </row>
    <row r="8954" spans="1:10" x14ac:dyDescent="0.25">
      <c r="A8954">
        <v>938</v>
      </c>
      <c r="B8954">
        <v>295282.8554</v>
      </c>
      <c r="C8954">
        <v>318490.80040000001</v>
      </c>
      <c r="D8954">
        <f t="shared" si="994"/>
        <v>662160413.5276494</v>
      </c>
      <c r="E8954" s="2">
        <f t="shared" si="989"/>
        <v>2.9817801502279129</v>
      </c>
      <c r="F8954">
        <f t="shared" si="990"/>
        <v>3</v>
      </c>
      <c r="G8954">
        <f t="shared" si="991"/>
        <v>11381014589.295309</v>
      </c>
      <c r="H8954">
        <f t="shared" si="992"/>
        <v>2.1261568535727328E-4</v>
      </c>
      <c r="I8954">
        <f t="shared" si="988"/>
        <v>0.52343014232460694</v>
      </c>
      <c r="J8954" t="b">
        <f t="shared" si="993"/>
        <v>0</v>
      </c>
    </row>
    <row r="8955" spans="1:10" x14ac:dyDescent="0.25">
      <c r="A8955">
        <v>1931</v>
      </c>
      <c r="B8955">
        <v>295690.43949999998</v>
      </c>
      <c r="C8955">
        <v>199960.56570000001</v>
      </c>
      <c r="D8955">
        <f t="shared" si="994"/>
        <v>662456103.96714938</v>
      </c>
      <c r="E8955" s="2">
        <f t="shared" si="989"/>
        <v>2.9831116763431873</v>
      </c>
      <c r="F8955">
        <f t="shared" si="990"/>
        <v>3</v>
      </c>
      <c r="G8955">
        <f t="shared" si="991"/>
        <v>11468144356.06455</v>
      </c>
      <c r="H8955">
        <f t="shared" si="992"/>
        <v>2.1290916251376051E-4</v>
      </c>
      <c r="I8955">
        <f t="shared" si="988"/>
        <v>0.5232175266392497</v>
      </c>
      <c r="J8955" t="b">
        <f t="shared" si="993"/>
        <v>0</v>
      </c>
    </row>
    <row r="8956" spans="1:10" x14ac:dyDescent="0.25">
      <c r="A8956">
        <v>981</v>
      </c>
      <c r="B8956">
        <v>295867.53570000001</v>
      </c>
      <c r="C8956">
        <v>380314.13429999998</v>
      </c>
      <c r="D8956">
        <f t="shared" si="994"/>
        <v>662751971.50284934</v>
      </c>
      <c r="E8956" s="2">
        <f t="shared" si="989"/>
        <v>2.9844439999418562</v>
      </c>
      <c r="F8956">
        <f t="shared" si="990"/>
        <v>3</v>
      </c>
      <c r="G8956">
        <f t="shared" si="991"/>
        <v>11506105978.607019</v>
      </c>
      <c r="H8956">
        <f t="shared" si="992"/>
        <v>2.1303667899244725E-4</v>
      </c>
      <c r="I8956">
        <f t="shared" si="988"/>
        <v>0.52300461747673599</v>
      </c>
      <c r="J8956" t="b">
        <f t="shared" si="993"/>
        <v>0</v>
      </c>
    </row>
    <row r="8957" spans="1:10" x14ac:dyDescent="0.25">
      <c r="A8957">
        <v>874</v>
      </c>
      <c r="B8957">
        <v>296025.26189999998</v>
      </c>
      <c r="C8957">
        <v>314822.3689</v>
      </c>
      <c r="D8957">
        <f t="shared" si="994"/>
        <v>663047996.76474929</v>
      </c>
      <c r="E8957" s="2">
        <f t="shared" si="989"/>
        <v>2.9857770337987075</v>
      </c>
      <c r="F8957">
        <f t="shared" si="990"/>
        <v>3</v>
      </c>
      <c r="G8957">
        <f t="shared" si="991"/>
        <v>11539968336.843264</v>
      </c>
      <c r="H8957">
        <f t="shared" si="992"/>
        <v>2.1315024828202342E-4</v>
      </c>
      <c r="I8957">
        <f t="shared" si="988"/>
        <v>0.52279158079774357</v>
      </c>
      <c r="J8957" t="b">
        <f t="shared" si="993"/>
        <v>0</v>
      </c>
    </row>
    <row r="8958" spans="1:10" x14ac:dyDescent="0.25">
      <c r="A8958">
        <v>947</v>
      </c>
      <c r="B8958">
        <v>297621.73950000003</v>
      </c>
      <c r="C8958">
        <v>230010.8885</v>
      </c>
      <c r="D8958">
        <f t="shared" si="994"/>
        <v>663345618.50424933</v>
      </c>
      <c r="E8958" s="2">
        <f t="shared" si="989"/>
        <v>2.987117256767323</v>
      </c>
      <c r="F8958">
        <f t="shared" si="990"/>
        <v>3</v>
      </c>
      <c r="G8958">
        <f t="shared" si="991"/>
        <v>11885517878.105413</v>
      </c>
      <c r="H8958">
        <f t="shared" si="992"/>
        <v>2.1429977719260554E-4</v>
      </c>
      <c r="I8958">
        <f t="shared" si="988"/>
        <v>0.52257843054946151</v>
      </c>
      <c r="J8958" t="b">
        <f t="shared" si="993"/>
        <v>0</v>
      </c>
    </row>
    <row r="8959" spans="1:10" x14ac:dyDescent="0.25">
      <c r="A8959">
        <v>887</v>
      </c>
      <c r="B8959">
        <v>297914.57780000003</v>
      </c>
      <c r="C8959">
        <v>273748.47149999999</v>
      </c>
      <c r="D8959">
        <f t="shared" si="994"/>
        <v>663643533.08204937</v>
      </c>
      <c r="E8959" s="2">
        <f t="shared" si="989"/>
        <v>2.9884587984185598</v>
      </c>
      <c r="F8959">
        <f t="shared" si="990"/>
        <v>3</v>
      </c>
      <c r="G8959">
        <f t="shared" si="991"/>
        <v>11949454518.307434</v>
      </c>
      <c r="H8959">
        <f t="shared" si="992"/>
        <v>2.1451063269848657E-4</v>
      </c>
      <c r="I8959">
        <f t="shared" si="988"/>
        <v>0.52236413077226895</v>
      </c>
      <c r="J8959" t="b">
        <f t="shared" si="993"/>
        <v>0</v>
      </c>
    </row>
    <row r="8960" spans="1:10" x14ac:dyDescent="0.25">
      <c r="A8960">
        <v>2281</v>
      </c>
      <c r="B8960">
        <v>298429.49859999999</v>
      </c>
      <c r="C8960">
        <v>375770.82449999999</v>
      </c>
      <c r="D8960">
        <f t="shared" si="994"/>
        <v>663941962.58064938</v>
      </c>
      <c r="E8960" s="2">
        <f t="shared" si="989"/>
        <v>2.9898026588139999</v>
      </c>
      <c r="F8960">
        <f t="shared" si="990"/>
        <v>3</v>
      </c>
      <c r="G8960">
        <f t="shared" si="991"/>
        <v>12062295313.827677</v>
      </c>
      <c r="H8960">
        <f t="shared" si="992"/>
        <v>2.1488139665174218E-4</v>
      </c>
      <c r="I8960">
        <f t="shared" si="988"/>
        <v>0.52214962013957045</v>
      </c>
      <c r="J8960" t="b">
        <f t="shared" si="993"/>
        <v>0</v>
      </c>
    </row>
    <row r="8961" spans="1:10" x14ac:dyDescent="0.25">
      <c r="A8961">
        <v>2348</v>
      </c>
      <c r="B8961">
        <v>298518.1703</v>
      </c>
      <c r="C8961">
        <v>158041.2977</v>
      </c>
      <c r="D8961">
        <f t="shared" si="994"/>
        <v>664240480.75094938</v>
      </c>
      <c r="E8961" s="2">
        <f t="shared" si="989"/>
        <v>2.9911469185077211</v>
      </c>
      <c r="F8961">
        <f t="shared" si="990"/>
        <v>3</v>
      </c>
      <c r="G8961">
        <f t="shared" si="991"/>
        <v>12081780532.796036</v>
      </c>
      <c r="H8961">
        <f t="shared" si="992"/>
        <v>2.1494524388812085E-4</v>
      </c>
      <c r="I8961">
        <f t="shared" si="988"/>
        <v>0.52193473874291874</v>
      </c>
      <c r="J8961" t="b">
        <f t="shared" si="993"/>
        <v>0</v>
      </c>
    </row>
    <row r="8962" spans="1:10" x14ac:dyDescent="0.25">
      <c r="A8962">
        <v>902</v>
      </c>
      <c r="B8962">
        <v>298525.93479999999</v>
      </c>
      <c r="C8962">
        <v>421605.69219999999</v>
      </c>
      <c r="D8962">
        <f t="shared" si="994"/>
        <v>664539006.68574941</v>
      </c>
      <c r="E8962" s="2">
        <f t="shared" si="989"/>
        <v>2.9924912131658279</v>
      </c>
      <c r="F8962">
        <f t="shared" si="990"/>
        <v>3</v>
      </c>
      <c r="G8962">
        <f t="shared" si="991"/>
        <v>12083487496.553078</v>
      </c>
      <c r="H8962">
        <f t="shared" si="992"/>
        <v>2.1495083464443724E-4</v>
      </c>
      <c r="I8962">
        <f t="shared" ref="I8962:I9025" si="995">H8962+I8963</f>
        <v>0.52171979349903064</v>
      </c>
      <c r="J8962" t="b">
        <f t="shared" si="993"/>
        <v>0</v>
      </c>
    </row>
    <row r="8963" spans="1:10" x14ac:dyDescent="0.25">
      <c r="A8963">
        <v>1991</v>
      </c>
      <c r="B8963">
        <v>298824.66950000002</v>
      </c>
      <c r="C8963">
        <v>206310.47570000001</v>
      </c>
      <c r="D8963">
        <f t="shared" si="994"/>
        <v>664837831.3552494</v>
      </c>
      <c r="E8963" s="2">
        <f t="shared" ref="E8963:E9026" si="996">IF(J8963=FALSE, D8963/$N$6,$N$1+1)</f>
        <v>2.993836853058685</v>
      </c>
      <c r="F8963">
        <f t="shared" ref="F8963:F9026" si="997">CEILING(E8963,1)</f>
        <v>3</v>
      </c>
      <c r="G8963">
        <f t="shared" ref="G8963:G9026" si="998">(B8963-VLOOKUP($F8963, $R$1:$W$12, 6,FALSE))^2</f>
        <v>12149253513.502768</v>
      </c>
      <c r="H8963">
        <f t="shared" ref="H8963:H9026" si="999">B8963/SUM(B:B)</f>
        <v>2.1516593579853056E-4</v>
      </c>
      <c r="I8963">
        <f t="shared" si="995"/>
        <v>0.52150484266438624</v>
      </c>
      <c r="J8963" t="b">
        <f t="shared" ref="J8963:J9026" si="1000">IF(I8963&lt;=$N$11, TRUE, FALSE)</f>
        <v>0</v>
      </c>
    </row>
    <row r="8964" spans="1:10" x14ac:dyDescent="0.25">
      <c r="A8964">
        <v>2026</v>
      </c>
      <c r="B8964">
        <v>299449.25260000001</v>
      </c>
      <c r="C8964">
        <v>242758.3088</v>
      </c>
      <c r="D8964">
        <f t="shared" ref="D8964:D9027" si="1001">B8964+D8963</f>
        <v>665137280.60784936</v>
      </c>
      <c r="E8964" s="2">
        <f t="shared" si="996"/>
        <v>2.9951853055169742</v>
      </c>
      <c r="F8964">
        <f t="shared" si="997"/>
        <v>3</v>
      </c>
      <c r="G8964">
        <f t="shared" si="998"/>
        <v>12287331278.372477</v>
      </c>
      <c r="H8964">
        <f t="shared" si="999"/>
        <v>2.1561566107529672E-4</v>
      </c>
      <c r="I8964">
        <f t="shared" si="995"/>
        <v>0.52128967672858773</v>
      </c>
      <c r="J8964" t="b">
        <f t="shared" si="1000"/>
        <v>0</v>
      </c>
    </row>
    <row r="8965" spans="1:10" x14ac:dyDescent="0.25">
      <c r="A8965">
        <v>1903</v>
      </c>
      <c r="B8965">
        <v>299461.58559999999</v>
      </c>
      <c r="C8965">
        <v>121062.2877</v>
      </c>
      <c r="D8965">
        <f t="shared" si="1001"/>
        <v>665436742.19344938</v>
      </c>
      <c r="E8965" s="2">
        <f t="shared" si="996"/>
        <v>2.9965338135120998</v>
      </c>
      <c r="F8965">
        <f t="shared" si="997"/>
        <v>3</v>
      </c>
      <c r="G8965">
        <f t="shared" si="998"/>
        <v>12290065613.0483</v>
      </c>
      <c r="H8965">
        <f t="shared" si="999"/>
        <v>2.1562454133772834E-4</v>
      </c>
      <c r="I8965">
        <f t="shared" si="995"/>
        <v>0.52107406106751242</v>
      </c>
      <c r="J8965" t="b">
        <f t="shared" si="1000"/>
        <v>0</v>
      </c>
    </row>
    <row r="8966" spans="1:10" x14ac:dyDescent="0.25">
      <c r="A8966">
        <v>956</v>
      </c>
      <c r="B8966">
        <v>300418.58399999997</v>
      </c>
      <c r="C8966">
        <v>425301.56209999998</v>
      </c>
      <c r="D8966">
        <f t="shared" si="1001"/>
        <v>665737160.77744937</v>
      </c>
      <c r="E8966" s="2">
        <f t="shared" si="996"/>
        <v>2.9978866309748029</v>
      </c>
      <c r="F8966">
        <f t="shared" si="997"/>
        <v>3</v>
      </c>
      <c r="G8966">
        <f t="shared" si="998"/>
        <v>12503168232.038126</v>
      </c>
      <c r="H8966">
        <f t="shared" si="999"/>
        <v>2.1631361917269501E-4</v>
      </c>
      <c r="I8966">
        <f t="shared" si="995"/>
        <v>0.5208584365261747</v>
      </c>
      <c r="J8966" t="b">
        <f t="shared" si="1000"/>
        <v>0</v>
      </c>
    </row>
    <row r="8967" spans="1:10" x14ac:dyDescent="0.25">
      <c r="A8967">
        <v>755</v>
      </c>
      <c r="B8967">
        <v>300467.13669999997</v>
      </c>
      <c r="C8967">
        <v>369809.76059999998</v>
      </c>
      <c r="D8967">
        <f t="shared" si="1001"/>
        <v>666037627.9141494</v>
      </c>
      <c r="E8967" s="2">
        <f t="shared" si="996"/>
        <v>2.999239667075579</v>
      </c>
      <c r="F8967">
        <f t="shared" si="997"/>
        <v>3</v>
      </c>
      <c r="G8967">
        <f t="shared" si="998"/>
        <v>12514028678.948284</v>
      </c>
      <c r="H8967">
        <f t="shared" si="999"/>
        <v>2.1634857909467377E-4</v>
      </c>
      <c r="I8967">
        <f t="shared" si="995"/>
        <v>0.52064212290700196</v>
      </c>
      <c r="J8967" t="b">
        <f t="shared" si="1000"/>
        <v>0</v>
      </c>
    </row>
    <row r="8968" spans="1:10" x14ac:dyDescent="0.25">
      <c r="A8968">
        <v>642</v>
      </c>
      <c r="B8968">
        <v>300630.26909999998</v>
      </c>
      <c r="C8968">
        <v>289474.8774</v>
      </c>
      <c r="D8968">
        <f t="shared" si="1001"/>
        <v>666338258.18324935</v>
      </c>
      <c r="E8968" s="2">
        <f t="shared" si="996"/>
        <v>3.0005934377792434</v>
      </c>
      <c r="F8968">
        <f t="shared" si="997"/>
        <v>4</v>
      </c>
      <c r="G8968">
        <f t="shared" si="998"/>
        <v>22880432993.110149</v>
      </c>
      <c r="H8968">
        <f t="shared" si="999"/>
        <v>2.1646604106849202E-4</v>
      </c>
      <c r="I8968">
        <f t="shared" si="995"/>
        <v>0.52042577432790726</v>
      </c>
      <c r="J8968" t="b">
        <f t="shared" si="1000"/>
        <v>0</v>
      </c>
    </row>
    <row r="8969" spans="1:10" x14ac:dyDescent="0.25">
      <c r="A8969">
        <v>896</v>
      </c>
      <c r="B8969">
        <v>300732.04830000002</v>
      </c>
      <c r="C8969">
        <v>294820.55690000003</v>
      </c>
      <c r="D8969">
        <f t="shared" si="1001"/>
        <v>666638990.23154938</v>
      </c>
      <c r="E8969" s="2">
        <f t="shared" si="996"/>
        <v>3.001947666805683</v>
      </c>
      <c r="F8969">
        <f t="shared" si="997"/>
        <v>4</v>
      </c>
      <c r="G8969">
        <f t="shared" si="998"/>
        <v>22849652539.692341</v>
      </c>
      <c r="H8969">
        <f t="shared" si="999"/>
        <v>2.1653932623885456E-4</v>
      </c>
      <c r="I8969">
        <f t="shared" si="995"/>
        <v>0.52020930828683876</v>
      </c>
      <c r="J8969" t="b">
        <f t="shared" si="1000"/>
        <v>0</v>
      </c>
    </row>
    <row r="8970" spans="1:10" x14ac:dyDescent="0.25">
      <c r="A8970">
        <v>524</v>
      </c>
      <c r="B8970">
        <v>300982.83510000003</v>
      </c>
      <c r="C8970">
        <v>298543.9178</v>
      </c>
      <c r="D8970">
        <f t="shared" si="1001"/>
        <v>666939973.06664944</v>
      </c>
      <c r="E8970" s="2">
        <f t="shared" si="996"/>
        <v>3.0033030251522796</v>
      </c>
      <c r="F8970">
        <f t="shared" si="997"/>
        <v>4</v>
      </c>
      <c r="G8970">
        <f t="shared" si="998"/>
        <v>22773897059.09906</v>
      </c>
      <c r="H8970">
        <f t="shared" si="999"/>
        <v>2.1671990295160792E-4</v>
      </c>
      <c r="I8970">
        <f t="shared" si="995"/>
        <v>0.51999276896059987</v>
      </c>
      <c r="J8970" t="b">
        <f t="shared" si="1000"/>
        <v>0</v>
      </c>
    </row>
    <row r="8971" spans="1:10" x14ac:dyDescent="0.25">
      <c r="A8971">
        <v>775</v>
      </c>
      <c r="B8971">
        <v>300995.27309999999</v>
      </c>
      <c r="C8971">
        <v>359161.9449</v>
      </c>
      <c r="D8971">
        <f t="shared" si="1001"/>
        <v>667240968.33974946</v>
      </c>
      <c r="E8971" s="2">
        <f t="shared" si="996"/>
        <v>3.0046584395085394</v>
      </c>
      <c r="F8971">
        <f t="shared" si="997"/>
        <v>4</v>
      </c>
      <c r="G8971">
        <f t="shared" si="998"/>
        <v>22770143170.959309</v>
      </c>
      <c r="H8971">
        <f t="shared" si="999"/>
        <v>2.167288588183171E-4</v>
      </c>
      <c r="I8971">
        <f t="shared" si="995"/>
        <v>0.51977604905764829</v>
      </c>
      <c r="J8971" t="b">
        <f t="shared" si="1000"/>
        <v>0</v>
      </c>
    </row>
    <row r="8972" spans="1:10" x14ac:dyDescent="0.25">
      <c r="A8972">
        <v>917</v>
      </c>
      <c r="B8972">
        <v>301450.18339999998</v>
      </c>
      <c r="C8972">
        <v>296838.50949999999</v>
      </c>
      <c r="D8972">
        <f t="shared" si="1001"/>
        <v>667542418.52314949</v>
      </c>
      <c r="E8972" s="2">
        <f t="shared" si="996"/>
        <v>3.0060159023752124</v>
      </c>
      <c r="F8972">
        <f t="shared" si="997"/>
        <v>4</v>
      </c>
      <c r="G8972">
        <f t="shared" si="998"/>
        <v>22633060196.069542</v>
      </c>
      <c r="H8972">
        <f t="shared" si="999"/>
        <v>2.1705641276681693E-4</v>
      </c>
      <c r="I8972">
        <f t="shared" si="995"/>
        <v>0.51955932019883</v>
      </c>
      <c r="J8972" t="b">
        <f t="shared" si="1000"/>
        <v>0</v>
      </c>
    </row>
    <row r="8973" spans="1:10" x14ac:dyDescent="0.25">
      <c r="A8973">
        <v>416</v>
      </c>
      <c r="B8973">
        <v>302396.31329999998</v>
      </c>
      <c r="C8973">
        <v>581473.80740000005</v>
      </c>
      <c r="D8973">
        <f t="shared" si="1001"/>
        <v>667844814.8364495</v>
      </c>
      <c r="E8973" s="2">
        <f t="shared" si="996"/>
        <v>3.0073776257674285</v>
      </c>
      <c r="F8973">
        <f t="shared" si="997"/>
        <v>4</v>
      </c>
      <c r="G8973">
        <f t="shared" si="998"/>
        <v>22349278343.501316</v>
      </c>
      <c r="H8973">
        <f t="shared" si="999"/>
        <v>2.1773766483901399E-4</v>
      </c>
      <c r="I8973">
        <f t="shared" si="995"/>
        <v>0.51934226378606319</v>
      </c>
      <c r="J8973" t="b">
        <f t="shared" si="1000"/>
        <v>0</v>
      </c>
    </row>
    <row r="8974" spans="1:10" x14ac:dyDescent="0.25">
      <c r="A8974">
        <v>625</v>
      </c>
      <c r="B8974">
        <v>302870.94030000002</v>
      </c>
      <c r="C8974">
        <v>47886.061170000001</v>
      </c>
      <c r="D8974">
        <f t="shared" si="1001"/>
        <v>668147685.77674949</v>
      </c>
      <c r="E8974" s="2">
        <f t="shared" si="996"/>
        <v>3.0087414864564965</v>
      </c>
      <c r="F8974">
        <f t="shared" si="997"/>
        <v>4</v>
      </c>
      <c r="G8974">
        <f t="shared" si="998"/>
        <v>22207593226.102619</v>
      </c>
      <c r="H8974">
        <f t="shared" si="999"/>
        <v>2.1807941561474857E-4</v>
      </c>
      <c r="I8974">
        <f t="shared" si="995"/>
        <v>0.51912452612122417</v>
      </c>
      <c r="J8974" t="b">
        <f t="shared" si="1000"/>
        <v>0</v>
      </c>
    </row>
    <row r="8975" spans="1:10" x14ac:dyDescent="0.25">
      <c r="A8975">
        <v>814</v>
      </c>
      <c r="B8975">
        <v>303112.4166</v>
      </c>
      <c r="C8975">
        <v>185055.2628</v>
      </c>
      <c r="D8975">
        <f t="shared" si="1001"/>
        <v>668450798.19334948</v>
      </c>
      <c r="E8975" s="2">
        <f t="shared" si="996"/>
        <v>3.0101064345395305</v>
      </c>
      <c r="F8975">
        <f t="shared" si="997"/>
        <v>4</v>
      </c>
      <c r="G8975">
        <f t="shared" si="998"/>
        <v>22135680915.011749</v>
      </c>
      <c r="H8975">
        <f t="shared" si="999"/>
        <v>2.182532883882033E-4</v>
      </c>
      <c r="I8975">
        <f t="shared" si="995"/>
        <v>0.51890644670560937</v>
      </c>
      <c r="J8975" t="b">
        <f t="shared" si="1000"/>
        <v>0</v>
      </c>
    </row>
    <row r="8976" spans="1:10" x14ac:dyDescent="0.25">
      <c r="A8976">
        <v>766</v>
      </c>
      <c r="B8976">
        <v>303134.46240000002</v>
      </c>
      <c r="C8976">
        <v>368695.33429999999</v>
      </c>
      <c r="D8976">
        <f t="shared" si="1001"/>
        <v>668753932.65574944</v>
      </c>
      <c r="E8976" s="2">
        <f t="shared" si="996"/>
        <v>3.0114714818971922</v>
      </c>
      <c r="F8976">
        <f t="shared" si="997"/>
        <v>4</v>
      </c>
      <c r="G8976">
        <f t="shared" si="998"/>
        <v>22129121424.254772</v>
      </c>
      <c r="H8976">
        <f t="shared" si="999"/>
        <v>2.1826916226232277E-4</v>
      </c>
      <c r="I8976">
        <f t="shared" si="995"/>
        <v>0.51868819341722117</v>
      </c>
      <c r="J8976" t="b">
        <f t="shared" si="1000"/>
        <v>0</v>
      </c>
    </row>
    <row r="8977" spans="1:10" x14ac:dyDescent="0.25">
      <c r="A8977">
        <v>9265</v>
      </c>
      <c r="B8977">
        <v>303487.11749999999</v>
      </c>
      <c r="C8977">
        <v>81019.318799999994</v>
      </c>
      <c r="D8977">
        <f t="shared" si="1001"/>
        <v>669057419.77324939</v>
      </c>
      <c r="E8977" s="2">
        <f t="shared" si="996"/>
        <v>3.0128381172990131</v>
      </c>
      <c r="F8977">
        <f t="shared" si="997"/>
        <v>4</v>
      </c>
      <c r="G8977">
        <f t="shared" si="998"/>
        <v>22024324831.126186</v>
      </c>
      <c r="H8977">
        <f t="shared" si="999"/>
        <v>2.1852308830106845E-4</v>
      </c>
      <c r="I8977">
        <f t="shared" si="995"/>
        <v>0.51846992425495886</v>
      </c>
      <c r="J8977" t="b">
        <f t="shared" si="1000"/>
        <v>0</v>
      </c>
    </row>
    <row r="8978" spans="1:10" x14ac:dyDescent="0.25">
      <c r="A8978">
        <v>870</v>
      </c>
      <c r="B8978">
        <v>303909.67420000001</v>
      </c>
      <c r="C8978">
        <v>241896.2672</v>
      </c>
      <c r="D8978">
        <f t="shared" si="1001"/>
        <v>669361329.44744945</v>
      </c>
      <c r="E8978" s="2">
        <f t="shared" si="996"/>
        <v>3.0142066555194789</v>
      </c>
      <c r="F8978">
        <f t="shared" si="997"/>
        <v>4</v>
      </c>
      <c r="G8978">
        <f t="shared" si="998"/>
        <v>21899083531.621216</v>
      </c>
      <c r="H8978">
        <f t="shared" si="999"/>
        <v>2.1882734633952146E-4</v>
      </c>
      <c r="I8978">
        <f t="shared" si="995"/>
        <v>0.5182514011666578</v>
      </c>
      <c r="J8978" t="b">
        <f t="shared" si="1000"/>
        <v>0</v>
      </c>
    </row>
    <row r="8979" spans="1:10" x14ac:dyDescent="0.25">
      <c r="A8979">
        <v>739</v>
      </c>
      <c r="B8979">
        <v>303924.7942</v>
      </c>
      <c r="C8979">
        <v>207036.8455</v>
      </c>
      <c r="D8979">
        <f t="shared" si="1001"/>
        <v>669665254.24164939</v>
      </c>
      <c r="E8979" s="2">
        <f t="shared" si="996"/>
        <v>3.0155752618269438</v>
      </c>
      <c r="F8979">
        <f t="shared" si="997"/>
        <v>4</v>
      </c>
      <c r="G8979">
        <f t="shared" si="998"/>
        <v>21894608742.540844</v>
      </c>
      <c r="H8979">
        <f t="shared" si="999"/>
        <v>2.1883823335549211E-4</v>
      </c>
      <c r="I8979">
        <f t="shared" si="995"/>
        <v>0.51803257382031831</v>
      </c>
      <c r="J8979" t="b">
        <f t="shared" si="1000"/>
        <v>0</v>
      </c>
    </row>
    <row r="8980" spans="1:10" x14ac:dyDescent="0.25">
      <c r="A8980">
        <v>753</v>
      </c>
      <c r="B8980">
        <v>304233.98810000002</v>
      </c>
      <c r="C8980">
        <v>479154.10859999998</v>
      </c>
      <c r="D8980">
        <f t="shared" si="1001"/>
        <v>669969488.22974944</v>
      </c>
      <c r="E8980" s="2">
        <f t="shared" si="996"/>
        <v>3.0169452604680713</v>
      </c>
      <c r="F8980">
        <f t="shared" si="997"/>
        <v>4</v>
      </c>
      <c r="G8980">
        <f t="shared" si="998"/>
        <v>21803202570.838543</v>
      </c>
      <c r="H8980">
        <f t="shared" si="999"/>
        <v>2.1906086555968069E-4</v>
      </c>
      <c r="I8980">
        <f t="shared" si="995"/>
        <v>0.51781373558696286</v>
      </c>
      <c r="J8980" t="b">
        <f t="shared" si="1000"/>
        <v>0</v>
      </c>
    </row>
    <row r="8981" spans="1:10" x14ac:dyDescent="0.25">
      <c r="A8981">
        <v>1911</v>
      </c>
      <c r="B8981">
        <v>304280.59909999999</v>
      </c>
      <c r="C8981">
        <v>378844.33130000002</v>
      </c>
      <c r="D8981">
        <f t="shared" si="1001"/>
        <v>670273768.82884943</v>
      </c>
      <c r="E8981" s="2">
        <f t="shared" si="996"/>
        <v>3.0183154690035865</v>
      </c>
      <c r="F8981">
        <f t="shared" si="997"/>
        <v>4</v>
      </c>
      <c r="G8981">
        <f t="shared" si="998"/>
        <v>21789439669.089718</v>
      </c>
      <c r="H8981">
        <f t="shared" si="999"/>
        <v>2.1909442737855689E-4</v>
      </c>
      <c r="I8981">
        <f t="shared" si="995"/>
        <v>0.51759467472140319</v>
      </c>
      <c r="J8981" t="b">
        <f t="shared" si="1000"/>
        <v>0</v>
      </c>
    </row>
    <row r="8982" spans="1:10" x14ac:dyDescent="0.25">
      <c r="A8982">
        <v>861</v>
      </c>
      <c r="B8982">
        <v>305919.1237</v>
      </c>
      <c r="C8982">
        <v>347717.73989999999</v>
      </c>
      <c r="D8982">
        <f t="shared" si="1001"/>
        <v>670579687.95254946</v>
      </c>
      <c r="E8982" s="2">
        <f t="shared" si="996"/>
        <v>3.0196930559930655</v>
      </c>
      <c r="F8982">
        <f t="shared" si="997"/>
        <v>4</v>
      </c>
      <c r="G8982">
        <f t="shared" si="998"/>
        <v>21308391123.328854</v>
      </c>
      <c r="H8982">
        <f t="shared" si="999"/>
        <v>2.202742318420833E-4</v>
      </c>
      <c r="I8982">
        <f t="shared" si="995"/>
        <v>0.51737558029402464</v>
      </c>
      <c r="J8982" t="b">
        <f t="shared" si="1000"/>
        <v>0</v>
      </c>
    </row>
    <row r="8983" spans="1:10" x14ac:dyDescent="0.25">
      <c r="A8983">
        <v>2260</v>
      </c>
      <c r="B8983">
        <v>306431.6912</v>
      </c>
      <c r="C8983">
        <v>397957.0882</v>
      </c>
      <c r="D8983">
        <f t="shared" si="1001"/>
        <v>670886119.64374948</v>
      </c>
      <c r="E8983" s="2">
        <f t="shared" si="996"/>
        <v>3.0210729511295829</v>
      </c>
      <c r="F8983">
        <f t="shared" si="997"/>
        <v>4</v>
      </c>
      <c r="G8983">
        <f t="shared" si="998"/>
        <v>21159010853.914696</v>
      </c>
      <c r="H8983">
        <f t="shared" si="999"/>
        <v>2.2064330132346834E-4</v>
      </c>
      <c r="I8983">
        <f t="shared" si="995"/>
        <v>0.51715530606218252</v>
      </c>
      <c r="J8983" t="b">
        <f t="shared" si="1000"/>
        <v>0</v>
      </c>
    </row>
    <row r="8984" spans="1:10" x14ac:dyDescent="0.25">
      <c r="A8984">
        <v>9295</v>
      </c>
      <c r="B8984">
        <v>306546.92969999998</v>
      </c>
      <c r="C8984">
        <v>67061.708859999999</v>
      </c>
      <c r="D8984">
        <f t="shared" si="1001"/>
        <v>671192666.57344949</v>
      </c>
      <c r="E8984" s="2">
        <f t="shared" si="996"/>
        <v>3.0224533651975625</v>
      </c>
      <c r="F8984">
        <f t="shared" si="997"/>
        <v>4</v>
      </c>
      <c r="G8984">
        <f t="shared" si="998"/>
        <v>21125498633.10516</v>
      </c>
      <c r="H8984">
        <f t="shared" si="999"/>
        <v>2.2072627773814656E-4</v>
      </c>
      <c r="I8984">
        <f t="shared" si="995"/>
        <v>0.51693466276085909</v>
      </c>
      <c r="J8984" t="b">
        <f t="shared" si="1000"/>
        <v>0</v>
      </c>
    </row>
    <row r="8985" spans="1:10" x14ac:dyDescent="0.25">
      <c r="A8985">
        <v>996</v>
      </c>
      <c r="B8985">
        <v>306597.95569999999</v>
      </c>
      <c r="C8985">
        <v>400053.86109999998</v>
      </c>
      <c r="D8985">
        <f t="shared" si="1001"/>
        <v>671499264.52914953</v>
      </c>
      <c r="E8985" s="2">
        <f t="shared" si="996"/>
        <v>3.023834009041154</v>
      </c>
      <c r="F8985">
        <f t="shared" si="997"/>
        <v>4</v>
      </c>
      <c r="G8985">
        <f t="shared" si="998"/>
        <v>21110668373.103378</v>
      </c>
      <c r="H8985">
        <f t="shared" si="999"/>
        <v>2.2076301853688458E-4</v>
      </c>
      <c r="I8985">
        <f t="shared" si="995"/>
        <v>0.51671393648312092</v>
      </c>
      <c r="J8985" t="b">
        <f t="shared" si="1000"/>
        <v>0</v>
      </c>
    </row>
    <row r="8986" spans="1:10" x14ac:dyDescent="0.25">
      <c r="A8986">
        <v>1811</v>
      </c>
      <c r="B8986">
        <v>306690.27510000003</v>
      </c>
      <c r="C8986">
        <v>204056.02729999999</v>
      </c>
      <c r="D8986">
        <f t="shared" si="1001"/>
        <v>671805954.80424953</v>
      </c>
      <c r="E8986" s="2">
        <f t="shared" si="996"/>
        <v>3.0252150686090147</v>
      </c>
      <c r="F8986">
        <f t="shared" si="997"/>
        <v>4</v>
      </c>
      <c r="G8986">
        <f t="shared" si="998"/>
        <v>21083849781.61063</v>
      </c>
      <c r="H8986">
        <f t="shared" si="999"/>
        <v>2.2082949226586622E-4</v>
      </c>
      <c r="I8986">
        <f t="shared" si="995"/>
        <v>0.51649317346458401</v>
      </c>
      <c r="J8986" t="b">
        <f t="shared" si="1000"/>
        <v>0</v>
      </c>
    </row>
    <row r="8987" spans="1:10" x14ac:dyDescent="0.25">
      <c r="A8987">
        <v>655</v>
      </c>
      <c r="B8987">
        <v>306711.48719999997</v>
      </c>
      <c r="C8987">
        <v>235191.32149999999</v>
      </c>
      <c r="D8987">
        <f t="shared" si="1001"/>
        <v>672112666.29144955</v>
      </c>
      <c r="E8987" s="2">
        <f t="shared" si="996"/>
        <v>3.0265962236972626</v>
      </c>
      <c r="F8987">
        <f t="shared" si="997"/>
        <v>4</v>
      </c>
      <c r="G8987">
        <f t="shared" si="998"/>
        <v>21077690119.424908</v>
      </c>
      <c r="H8987">
        <f t="shared" si="999"/>
        <v>2.2084476584202168E-4</v>
      </c>
      <c r="I8987">
        <f t="shared" si="995"/>
        <v>0.51627234397231814</v>
      </c>
      <c r="J8987" t="b">
        <f t="shared" si="1000"/>
        <v>0</v>
      </c>
    </row>
    <row r="8988" spans="1:10" x14ac:dyDescent="0.25">
      <c r="A8988">
        <v>1845</v>
      </c>
      <c r="B8988">
        <v>307281.1826</v>
      </c>
      <c r="C8988">
        <v>183665.55530000001</v>
      </c>
      <c r="D8988">
        <f t="shared" si="1001"/>
        <v>672419947.47404957</v>
      </c>
      <c r="E8988" s="2">
        <f t="shared" si="996"/>
        <v>3.027979944185677</v>
      </c>
      <c r="F8988">
        <f t="shared" si="997"/>
        <v>4</v>
      </c>
      <c r="G8988">
        <f t="shared" si="998"/>
        <v>20912596119.819782</v>
      </c>
      <c r="H8988">
        <f t="shared" si="999"/>
        <v>2.2125496973872882E-4</v>
      </c>
      <c r="I8988">
        <f t="shared" si="995"/>
        <v>0.51605149920647608</v>
      </c>
      <c r="J8988" t="b">
        <f t="shared" si="1000"/>
        <v>0</v>
      </c>
    </row>
    <row r="8989" spans="1:10" x14ac:dyDescent="0.25">
      <c r="A8989">
        <v>897</v>
      </c>
      <c r="B8989">
        <v>308894.11290000001</v>
      </c>
      <c r="C8989">
        <v>396412.78379999998</v>
      </c>
      <c r="D8989">
        <f t="shared" si="1001"/>
        <v>672728841.58694959</v>
      </c>
      <c r="E8989" s="2">
        <f t="shared" si="996"/>
        <v>3.029370927874147</v>
      </c>
      <c r="F8989">
        <f t="shared" si="997"/>
        <v>4</v>
      </c>
      <c r="G8989">
        <f t="shared" si="998"/>
        <v>20448699894.835579</v>
      </c>
      <c r="H8989">
        <f t="shared" si="999"/>
        <v>2.2241634526357418E-4</v>
      </c>
      <c r="I8989">
        <f t="shared" si="995"/>
        <v>0.5158302442367374</v>
      </c>
      <c r="J8989" t="b">
        <f t="shared" si="1000"/>
        <v>0</v>
      </c>
    </row>
    <row r="8990" spans="1:10" x14ac:dyDescent="0.25">
      <c r="A8990">
        <v>1961</v>
      </c>
      <c r="B8990">
        <v>309065.90879999998</v>
      </c>
      <c r="C8990">
        <v>470387.62530000001</v>
      </c>
      <c r="D8990">
        <f t="shared" si="1001"/>
        <v>673037907.49574959</v>
      </c>
      <c r="E8990" s="2">
        <f t="shared" si="996"/>
        <v>3.030762685178185</v>
      </c>
      <c r="F8990">
        <f t="shared" si="997"/>
        <v>4</v>
      </c>
      <c r="G8990">
        <f t="shared" si="998"/>
        <v>20399596141.805485</v>
      </c>
      <c r="H8990">
        <f t="shared" si="999"/>
        <v>2.2254004531033303E-4</v>
      </c>
      <c r="I8990">
        <f t="shared" si="995"/>
        <v>0.51560782789147386</v>
      </c>
      <c r="J8990" t="b">
        <f t="shared" si="1000"/>
        <v>0</v>
      </c>
    </row>
    <row r="8991" spans="1:10" x14ac:dyDescent="0.25">
      <c r="A8991">
        <v>1026</v>
      </c>
      <c r="B8991">
        <v>309067.67259999999</v>
      </c>
      <c r="C8991">
        <v>282555.35820000002</v>
      </c>
      <c r="D8991">
        <f t="shared" si="1001"/>
        <v>673346975.16834962</v>
      </c>
      <c r="E8991" s="2">
        <f t="shared" si="996"/>
        <v>3.0321544504248061</v>
      </c>
      <c r="F8991">
        <f t="shared" si="997"/>
        <v>4</v>
      </c>
      <c r="G8991">
        <f t="shared" si="998"/>
        <v>20399092307.84528</v>
      </c>
      <c r="H8991">
        <f t="shared" si="999"/>
        <v>2.2254131531818813E-4</v>
      </c>
      <c r="I8991">
        <f t="shared" si="995"/>
        <v>0.51538528784616355</v>
      </c>
      <c r="J8991" t="b">
        <f t="shared" si="1000"/>
        <v>0</v>
      </c>
    </row>
    <row r="8992" spans="1:10" x14ac:dyDescent="0.25">
      <c r="A8992">
        <v>2252</v>
      </c>
      <c r="B8992">
        <v>309107.47039999999</v>
      </c>
      <c r="C8992">
        <v>351343.9007</v>
      </c>
      <c r="D8992">
        <f t="shared" si="1001"/>
        <v>673656082.6387496</v>
      </c>
      <c r="E8992" s="2">
        <f t="shared" si="996"/>
        <v>3.0335463948852359</v>
      </c>
      <c r="F8992">
        <f t="shared" si="997"/>
        <v>4</v>
      </c>
      <c r="G8992">
        <f t="shared" si="998"/>
        <v>20387725619.020084</v>
      </c>
      <c r="H8992">
        <f t="shared" si="999"/>
        <v>2.2256997135550275E-4</v>
      </c>
      <c r="I8992">
        <f t="shared" si="995"/>
        <v>0.51516274653084537</v>
      </c>
      <c r="J8992" t="b">
        <f t="shared" si="1000"/>
        <v>0</v>
      </c>
    </row>
    <row r="8993" spans="1:10" x14ac:dyDescent="0.25">
      <c r="A8993">
        <v>1824</v>
      </c>
      <c r="B8993">
        <v>310031.52470000001</v>
      </c>
      <c r="C8993">
        <v>182936.03649999999</v>
      </c>
      <c r="D8993">
        <f t="shared" si="1001"/>
        <v>673966114.16344965</v>
      </c>
      <c r="E8993" s="2">
        <f t="shared" si="996"/>
        <v>3.0349425004623884</v>
      </c>
      <c r="F8993">
        <f t="shared" si="997"/>
        <v>4</v>
      </c>
      <c r="G8993">
        <f t="shared" si="998"/>
        <v>20124696212.662186</v>
      </c>
      <c r="H8993">
        <f t="shared" si="999"/>
        <v>2.2323532809636636E-4</v>
      </c>
      <c r="I8993">
        <f t="shared" si="995"/>
        <v>0.51494017655948987</v>
      </c>
      <c r="J8993" t="b">
        <f t="shared" si="1000"/>
        <v>0</v>
      </c>
    </row>
    <row r="8994" spans="1:10" x14ac:dyDescent="0.25">
      <c r="A8994">
        <v>546</v>
      </c>
      <c r="B8994">
        <v>310291.33199999999</v>
      </c>
      <c r="C8994">
        <v>424416.97830000002</v>
      </c>
      <c r="D8994">
        <f t="shared" si="1001"/>
        <v>674276405.49544966</v>
      </c>
      <c r="E8994" s="2">
        <f t="shared" si="996"/>
        <v>3.0363397759799873</v>
      </c>
      <c r="F8994">
        <f t="shared" si="997"/>
        <v>4</v>
      </c>
      <c r="G8994">
        <f t="shared" si="998"/>
        <v>20051050385.71616</v>
      </c>
      <c r="H8994">
        <f t="shared" si="999"/>
        <v>2.2342239993660405E-4</v>
      </c>
      <c r="I8994">
        <f t="shared" si="995"/>
        <v>0.51471694123139355</v>
      </c>
      <c r="J8994" t="b">
        <f t="shared" si="1000"/>
        <v>0</v>
      </c>
    </row>
    <row r="8995" spans="1:10" x14ac:dyDescent="0.25">
      <c r="A8995">
        <v>314</v>
      </c>
      <c r="B8995">
        <v>311810.3798</v>
      </c>
      <c r="C8995">
        <v>728587.87650000001</v>
      </c>
      <c r="D8995">
        <f t="shared" si="1001"/>
        <v>674588215.87524962</v>
      </c>
      <c r="E8995" s="2">
        <f t="shared" si="996"/>
        <v>3.037743891934563</v>
      </c>
      <c r="F8995">
        <f t="shared" si="997"/>
        <v>4</v>
      </c>
      <c r="G8995">
        <f t="shared" si="998"/>
        <v>19623158294.277187</v>
      </c>
      <c r="H8995">
        <f t="shared" si="999"/>
        <v>2.2451617623678899E-4</v>
      </c>
      <c r="I8995">
        <f t="shared" si="995"/>
        <v>0.514493518831457</v>
      </c>
      <c r="J8995" t="b">
        <f t="shared" si="1000"/>
        <v>0</v>
      </c>
    </row>
    <row r="8996" spans="1:10" x14ac:dyDescent="0.25">
      <c r="A8996">
        <v>898</v>
      </c>
      <c r="B8996">
        <v>311888.17690000002</v>
      </c>
      <c r="C8996">
        <v>249765.64970000001</v>
      </c>
      <c r="D8996">
        <f t="shared" si="1001"/>
        <v>674900104.05214965</v>
      </c>
      <c r="E8996" s="2">
        <f t="shared" si="996"/>
        <v>3.0391483582179171</v>
      </c>
      <c r="F8996">
        <f t="shared" si="997"/>
        <v>4</v>
      </c>
      <c r="G8996">
        <f t="shared" si="998"/>
        <v>19601368293.549751</v>
      </c>
      <c r="H8996">
        <f t="shared" si="999"/>
        <v>2.2457219331814952E-4</v>
      </c>
      <c r="I8996">
        <f t="shared" si="995"/>
        <v>0.51426900265522024</v>
      </c>
      <c r="J8996" t="b">
        <f t="shared" si="1000"/>
        <v>0</v>
      </c>
    </row>
    <row r="8997" spans="1:10" x14ac:dyDescent="0.25">
      <c r="A8997">
        <v>482</v>
      </c>
      <c r="B8997">
        <v>312087.75069999998</v>
      </c>
      <c r="C8997">
        <v>645964.31709999999</v>
      </c>
      <c r="D8997">
        <f t="shared" si="1001"/>
        <v>675212191.80284965</v>
      </c>
      <c r="E8997" s="2">
        <f t="shared" si="996"/>
        <v>3.0405537232037352</v>
      </c>
      <c r="F8997">
        <f t="shared" si="997"/>
        <v>4</v>
      </c>
      <c r="G8997">
        <f t="shared" si="998"/>
        <v>19545525508.745857</v>
      </c>
      <c r="H8997">
        <f t="shared" si="999"/>
        <v>2.2471589458454669E-4</v>
      </c>
      <c r="I8997">
        <f t="shared" si="995"/>
        <v>0.51404443046190207</v>
      </c>
      <c r="J8997" t="b">
        <f t="shared" si="1000"/>
        <v>0</v>
      </c>
    </row>
    <row r="8998" spans="1:10" x14ac:dyDescent="0.25">
      <c r="A8998">
        <v>951</v>
      </c>
      <c r="B8998">
        <v>312263.75550000003</v>
      </c>
      <c r="C8998">
        <v>393067.95890000003</v>
      </c>
      <c r="D8998">
        <f t="shared" si="1001"/>
        <v>675524455.55834961</v>
      </c>
      <c r="E8998" s="2">
        <f t="shared" si="996"/>
        <v>3.0419598807582542</v>
      </c>
      <c r="F8998">
        <f t="shared" si="997"/>
        <v>4</v>
      </c>
      <c r="G8998">
        <f t="shared" si="998"/>
        <v>19496343674.171619</v>
      </c>
      <c r="H8998">
        <f t="shared" si="999"/>
        <v>2.2484262521077112E-4</v>
      </c>
      <c r="I8998">
        <f t="shared" si="995"/>
        <v>0.51381971456731756</v>
      </c>
      <c r="J8998" t="b">
        <f t="shared" si="1000"/>
        <v>0</v>
      </c>
    </row>
    <row r="8999" spans="1:10" x14ac:dyDescent="0.25">
      <c r="A8999">
        <v>774</v>
      </c>
      <c r="B8999">
        <v>312696.56650000002</v>
      </c>
      <c r="C8999">
        <v>348504.82990000001</v>
      </c>
      <c r="D8999">
        <f t="shared" si="1001"/>
        <v>675837152.12484956</v>
      </c>
      <c r="E8999" s="2">
        <f t="shared" si="996"/>
        <v>3.0433679873076422</v>
      </c>
      <c r="F8999">
        <f t="shared" si="997"/>
        <v>4</v>
      </c>
      <c r="G8999">
        <f t="shared" si="998"/>
        <v>19375664798.616776</v>
      </c>
      <c r="H8999">
        <f t="shared" si="999"/>
        <v>2.2515426676297199E-4</v>
      </c>
      <c r="I8999">
        <f t="shared" si="995"/>
        <v>0.51359487194210685</v>
      </c>
      <c r="J8999" t="b">
        <f t="shared" si="1000"/>
        <v>0</v>
      </c>
    </row>
    <row r="9000" spans="1:10" x14ac:dyDescent="0.25">
      <c r="A9000">
        <v>1868</v>
      </c>
      <c r="B9000">
        <v>312916.01899999997</v>
      </c>
      <c r="C9000">
        <v>237780.72810000001</v>
      </c>
      <c r="D9000">
        <f t="shared" si="1001"/>
        <v>676150068.14384961</v>
      </c>
      <c r="E9000" s="2">
        <f t="shared" si="996"/>
        <v>3.0447770820754374</v>
      </c>
      <c r="F9000">
        <f t="shared" si="997"/>
        <v>4</v>
      </c>
      <c r="G9000">
        <f t="shared" si="998"/>
        <v>19314618919.466789</v>
      </c>
      <c r="H9000">
        <f t="shared" si="999"/>
        <v>2.2531228150320353E-4</v>
      </c>
      <c r="I9000">
        <f t="shared" si="995"/>
        <v>0.5133697176753439</v>
      </c>
      <c r="J9000" t="b">
        <f t="shared" si="1000"/>
        <v>0</v>
      </c>
    </row>
    <row r="9001" spans="1:10" x14ac:dyDescent="0.25">
      <c r="A9001">
        <v>945</v>
      </c>
      <c r="B9001">
        <v>313004.6153</v>
      </c>
      <c r="C9001">
        <v>311241.99800000002</v>
      </c>
      <c r="D9001">
        <f t="shared" si="1001"/>
        <v>676463072.75914967</v>
      </c>
      <c r="E9001" s="2">
        <f t="shared" si="996"/>
        <v>3.046186575801979</v>
      </c>
      <c r="F9001">
        <f t="shared" si="997"/>
        <v>4</v>
      </c>
      <c r="G9001">
        <f t="shared" si="998"/>
        <v>19290001064.902168</v>
      </c>
      <c r="H9001">
        <f t="shared" si="999"/>
        <v>2.2537607444851051E-4</v>
      </c>
      <c r="I9001">
        <f t="shared" si="995"/>
        <v>0.51314440539384065</v>
      </c>
      <c r="J9001" t="b">
        <f t="shared" si="1000"/>
        <v>0</v>
      </c>
    </row>
    <row r="9002" spans="1:10" x14ac:dyDescent="0.25">
      <c r="A9002">
        <v>889</v>
      </c>
      <c r="B9002">
        <v>313040.2488</v>
      </c>
      <c r="C9002">
        <v>300215.84100000001</v>
      </c>
      <c r="D9002">
        <f t="shared" si="1001"/>
        <v>676776113.00794971</v>
      </c>
      <c r="E9002" s="2">
        <f t="shared" si="996"/>
        <v>3.0475962299900354</v>
      </c>
      <c r="F9002">
        <f t="shared" si="997"/>
        <v>4</v>
      </c>
      <c r="G9002">
        <f t="shared" si="998"/>
        <v>19280104171.605106</v>
      </c>
      <c r="H9002">
        <f t="shared" si="999"/>
        <v>2.2540173202017656E-4</v>
      </c>
      <c r="I9002">
        <f t="shared" si="995"/>
        <v>0.51291902931939215</v>
      </c>
      <c r="J9002" t="b">
        <f t="shared" si="1000"/>
        <v>0</v>
      </c>
    </row>
    <row r="9003" spans="1:10" x14ac:dyDescent="0.25">
      <c r="A9003">
        <v>776</v>
      </c>
      <c r="B9003">
        <v>313617.61349999998</v>
      </c>
      <c r="C9003">
        <v>256708.78</v>
      </c>
      <c r="D9003">
        <f t="shared" si="1001"/>
        <v>677089730.62144971</v>
      </c>
      <c r="E9003" s="2">
        <f t="shared" si="996"/>
        <v>3.0490084841139478</v>
      </c>
      <c r="F9003">
        <f t="shared" si="997"/>
        <v>4</v>
      </c>
      <c r="G9003">
        <f t="shared" si="998"/>
        <v>19120100094.105709</v>
      </c>
      <c r="H9003">
        <f t="shared" si="999"/>
        <v>2.2581745812532176E-4</v>
      </c>
      <c r="I9003">
        <f t="shared" si="995"/>
        <v>0.51269362758737203</v>
      </c>
      <c r="J9003" t="b">
        <f t="shared" si="1000"/>
        <v>0</v>
      </c>
    </row>
    <row r="9004" spans="1:10" x14ac:dyDescent="0.25">
      <c r="A9004">
        <v>30</v>
      </c>
      <c r="B9004">
        <v>314110.54229999997</v>
      </c>
      <c r="C9004">
        <v>346497.96299999999</v>
      </c>
      <c r="D9004">
        <f t="shared" si="1001"/>
        <v>677403841.16374969</v>
      </c>
      <c r="E9004" s="2">
        <f t="shared" si="996"/>
        <v>3.0504229579497029</v>
      </c>
      <c r="F9004">
        <f t="shared" si="997"/>
        <v>4</v>
      </c>
      <c r="G9004">
        <f t="shared" si="998"/>
        <v>18984023169.555363</v>
      </c>
      <c r="H9004">
        <f t="shared" si="999"/>
        <v>2.2617238694264968E-4</v>
      </c>
      <c r="I9004">
        <f t="shared" si="995"/>
        <v>0.51246781012924669</v>
      </c>
      <c r="J9004" t="b">
        <f t="shared" si="1000"/>
        <v>0</v>
      </c>
    </row>
    <row r="9005" spans="1:10" x14ac:dyDescent="0.25">
      <c r="A9005">
        <v>488</v>
      </c>
      <c r="B9005">
        <v>314118.64720000001</v>
      </c>
      <c r="C9005">
        <v>646028.47239999997</v>
      </c>
      <c r="D9005">
        <f t="shared" si="1001"/>
        <v>677717959.81094968</v>
      </c>
      <c r="E9005" s="2">
        <f t="shared" si="996"/>
        <v>3.051837468282701</v>
      </c>
      <c r="F9005">
        <f t="shared" si="997"/>
        <v>4</v>
      </c>
      <c r="G9005">
        <f t="shared" si="998"/>
        <v>18981789808.131355</v>
      </c>
      <c r="H9005">
        <f t="shared" si="999"/>
        <v>2.2617822280083361E-4</v>
      </c>
      <c r="I9005">
        <f t="shared" si="995"/>
        <v>0.51224163774230402</v>
      </c>
      <c r="J9005" t="b">
        <f t="shared" si="1000"/>
        <v>0</v>
      </c>
    </row>
    <row r="9006" spans="1:10" x14ac:dyDescent="0.25">
      <c r="A9006">
        <v>9233</v>
      </c>
      <c r="B9006">
        <v>314695.29629999999</v>
      </c>
      <c r="C9006">
        <v>57595.023229999999</v>
      </c>
      <c r="D9006">
        <f t="shared" si="1001"/>
        <v>678032655.10724974</v>
      </c>
      <c r="E9006" s="2">
        <f t="shared" si="996"/>
        <v>3.0532545753291318</v>
      </c>
      <c r="F9006">
        <f t="shared" si="997"/>
        <v>4</v>
      </c>
      <c r="G9006">
        <f t="shared" si="998"/>
        <v>18823227345.901791</v>
      </c>
      <c r="H9006">
        <f t="shared" si="999"/>
        <v>2.2659343364482611E-4</v>
      </c>
      <c r="I9006">
        <f t="shared" si="995"/>
        <v>0.51201545951950322</v>
      </c>
      <c r="J9006" t="b">
        <f t="shared" si="1000"/>
        <v>0</v>
      </c>
    </row>
    <row r="9007" spans="1:10" x14ac:dyDescent="0.25">
      <c r="A9007">
        <v>858</v>
      </c>
      <c r="B9007">
        <v>314740.10509999999</v>
      </c>
      <c r="C9007">
        <v>189927.2273</v>
      </c>
      <c r="D9007">
        <f t="shared" si="1001"/>
        <v>678347395.21234977</v>
      </c>
      <c r="E9007" s="2">
        <f t="shared" si="996"/>
        <v>3.0546718841544487</v>
      </c>
      <c r="F9007">
        <f t="shared" si="997"/>
        <v>4</v>
      </c>
      <c r="G9007">
        <f t="shared" si="998"/>
        <v>18810934019.101593</v>
      </c>
      <c r="H9007">
        <f t="shared" si="999"/>
        <v>2.2662569780628286E-4</v>
      </c>
      <c r="I9007">
        <f t="shared" si="995"/>
        <v>0.51178886608585838</v>
      </c>
      <c r="J9007" t="b">
        <f t="shared" si="1000"/>
        <v>0</v>
      </c>
    </row>
    <row r="9008" spans="1:10" x14ac:dyDescent="0.25">
      <c r="A9008">
        <v>923</v>
      </c>
      <c r="B9008">
        <v>315760.50510000001</v>
      </c>
      <c r="C9008">
        <v>454972.33399999997</v>
      </c>
      <c r="D9008">
        <f t="shared" si="1001"/>
        <v>678663155.71744978</v>
      </c>
      <c r="E9008" s="2">
        <f t="shared" si="996"/>
        <v>3.0560937879516223</v>
      </c>
      <c r="F9008">
        <f t="shared" si="997"/>
        <v>4</v>
      </c>
      <c r="G9008">
        <f t="shared" si="998"/>
        <v>18532073477.600922</v>
      </c>
      <c r="H9008">
        <f t="shared" si="999"/>
        <v>2.2736042737615469E-4</v>
      </c>
      <c r="I9008">
        <f t="shared" si="995"/>
        <v>0.51156224038805209</v>
      </c>
      <c r="J9008" t="b">
        <f t="shared" si="1000"/>
        <v>0</v>
      </c>
    </row>
    <row r="9009" spans="1:10" x14ac:dyDescent="0.25">
      <c r="A9009">
        <v>777</v>
      </c>
      <c r="B9009">
        <v>316458.51689999999</v>
      </c>
      <c r="C9009">
        <v>286514.42469999997</v>
      </c>
      <c r="D9009">
        <f t="shared" si="1001"/>
        <v>678979614.23434973</v>
      </c>
      <c r="E9009" s="2">
        <f t="shared" si="996"/>
        <v>3.0575188349716274</v>
      </c>
      <c r="F9009">
        <f t="shared" si="997"/>
        <v>4</v>
      </c>
      <c r="G9009">
        <f t="shared" si="998"/>
        <v>18342516433.711044</v>
      </c>
      <c r="H9009">
        <f t="shared" si="999"/>
        <v>2.27863024308318E-4</v>
      </c>
      <c r="I9009">
        <f t="shared" si="995"/>
        <v>0.51133487996067595</v>
      </c>
      <c r="J9009" t="b">
        <f t="shared" si="1000"/>
        <v>0</v>
      </c>
    </row>
    <row r="9010" spans="1:10" x14ac:dyDescent="0.25">
      <c r="A9010">
        <v>607</v>
      </c>
      <c r="B9010">
        <v>318757.49650000001</v>
      </c>
      <c r="C9010">
        <v>481920.29220000003</v>
      </c>
      <c r="D9010">
        <f t="shared" si="1001"/>
        <v>679298371.73084974</v>
      </c>
      <c r="E9010" s="2">
        <f t="shared" si="996"/>
        <v>3.0589542345460847</v>
      </c>
      <c r="F9010">
        <f t="shared" si="997"/>
        <v>4</v>
      </c>
      <c r="G9010">
        <f t="shared" si="998"/>
        <v>17725079221.019104</v>
      </c>
      <c r="H9010">
        <f t="shared" si="999"/>
        <v>2.2951838327798878E-4</v>
      </c>
      <c r="I9010">
        <f t="shared" si="995"/>
        <v>0.51110701693636762</v>
      </c>
      <c r="J9010" t="b">
        <f t="shared" si="1000"/>
        <v>0</v>
      </c>
    </row>
    <row r="9011" spans="1:10" x14ac:dyDescent="0.25">
      <c r="A9011">
        <v>9306</v>
      </c>
      <c r="B9011">
        <v>318800.88030000002</v>
      </c>
      <c r="C9011">
        <v>86569.55704</v>
      </c>
      <c r="D9011">
        <f t="shared" si="1001"/>
        <v>679617172.61114979</v>
      </c>
      <c r="E9011" s="2">
        <f t="shared" si="996"/>
        <v>3.060389829482498</v>
      </c>
      <c r="F9011">
        <f t="shared" si="997"/>
        <v>4</v>
      </c>
      <c r="G9011">
        <f t="shared" si="998"/>
        <v>17713529249.543259</v>
      </c>
      <c r="H9011">
        <f t="shared" si="999"/>
        <v>2.2954962138139277E-4</v>
      </c>
      <c r="I9011">
        <f t="shared" si="995"/>
        <v>0.51087749855308962</v>
      </c>
      <c r="J9011" t="b">
        <f t="shared" si="1000"/>
        <v>0</v>
      </c>
    </row>
    <row r="9012" spans="1:10" x14ac:dyDescent="0.25">
      <c r="A9012">
        <v>850</v>
      </c>
      <c r="B9012">
        <v>319012.64380000002</v>
      </c>
      <c r="C9012">
        <v>381513.40100000001</v>
      </c>
      <c r="D9012">
        <f t="shared" si="1001"/>
        <v>679936185.25494981</v>
      </c>
      <c r="E9012" s="2">
        <f t="shared" si="996"/>
        <v>3.0618263780129169</v>
      </c>
      <c r="F9012">
        <f t="shared" si="997"/>
        <v>4</v>
      </c>
      <c r="G9012">
        <f t="shared" si="998"/>
        <v>17657205960.216267</v>
      </c>
      <c r="H9012">
        <f t="shared" si="999"/>
        <v>2.297020997283837E-4</v>
      </c>
      <c r="I9012">
        <f t="shared" si="995"/>
        <v>0.51064794893170817</v>
      </c>
      <c r="J9012" t="b">
        <f t="shared" si="1000"/>
        <v>0</v>
      </c>
    </row>
    <row r="9013" spans="1:10" x14ac:dyDescent="0.25">
      <c r="A9013">
        <v>2261</v>
      </c>
      <c r="B9013">
        <v>319076.65610000002</v>
      </c>
      <c r="C9013">
        <v>353230.44500000001</v>
      </c>
      <c r="D9013">
        <f t="shared" si="1001"/>
        <v>680255261.91104984</v>
      </c>
      <c r="E9013" s="2">
        <f t="shared" si="996"/>
        <v>3.0632632147976646</v>
      </c>
      <c r="F9013">
        <f t="shared" si="997"/>
        <v>4</v>
      </c>
      <c r="G9013">
        <f t="shared" si="998"/>
        <v>17640198095.200985</v>
      </c>
      <c r="H9013">
        <f t="shared" si="999"/>
        <v>2.29748191192168E-4</v>
      </c>
      <c r="I9013">
        <f t="shared" si="995"/>
        <v>0.51041824683197978</v>
      </c>
      <c r="J9013" t="b">
        <f t="shared" si="1000"/>
        <v>0</v>
      </c>
    </row>
    <row r="9014" spans="1:10" x14ac:dyDescent="0.25">
      <c r="A9014">
        <v>462</v>
      </c>
      <c r="B9014">
        <v>319105.03619999997</v>
      </c>
      <c r="C9014">
        <v>421111.87219999998</v>
      </c>
      <c r="D9014">
        <f t="shared" si="1001"/>
        <v>680574366.94724989</v>
      </c>
      <c r="E9014" s="2">
        <f t="shared" si="996"/>
        <v>3.06470017938108</v>
      </c>
      <c r="F9014">
        <f t="shared" si="997"/>
        <v>4</v>
      </c>
      <c r="G9014">
        <f t="shared" si="998"/>
        <v>17632660214.779377</v>
      </c>
      <c r="H9014">
        <f t="shared" si="999"/>
        <v>2.297686260203392E-4</v>
      </c>
      <c r="I9014">
        <f t="shared" si="995"/>
        <v>0.51018849864078764</v>
      </c>
      <c r="J9014" t="b">
        <f t="shared" si="1000"/>
        <v>0</v>
      </c>
    </row>
    <row r="9015" spans="1:10" x14ac:dyDescent="0.25">
      <c r="A9015">
        <v>922</v>
      </c>
      <c r="B9015">
        <v>319111.32819999999</v>
      </c>
      <c r="C9015">
        <v>312598.25630000001</v>
      </c>
      <c r="D9015">
        <f t="shared" si="1001"/>
        <v>680893478.27544987</v>
      </c>
      <c r="E9015" s="2">
        <f t="shared" si="996"/>
        <v>3.0661371722980539</v>
      </c>
      <c r="F9015">
        <f t="shared" si="997"/>
        <v>4</v>
      </c>
      <c r="G9015">
        <f t="shared" si="998"/>
        <v>17630989249.832119</v>
      </c>
      <c r="H9015">
        <f t="shared" si="999"/>
        <v>2.2977315651666775E-4</v>
      </c>
      <c r="I9015">
        <f t="shared" si="995"/>
        <v>0.50995873001476733</v>
      </c>
      <c r="J9015" t="b">
        <f t="shared" si="1000"/>
        <v>0</v>
      </c>
    </row>
    <row r="9016" spans="1:10" x14ac:dyDescent="0.25">
      <c r="A9016">
        <v>1823</v>
      </c>
      <c r="B9016">
        <v>319346.5637</v>
      </c>
      <c r="C9016">
        <v>160961.71359999999</v>
      </c>
      <c r="D9016">
        <f t="shared" si="1001"/>
        <v>681212824.83914983</v>
      </c>
      <c r="E9016" s="2">
        <f t="shared" si="996"/>
        <v>3.067575224505994</v>
      </c>
      <c r="F9016">
        <f t="shared" si="997"/>
        <v>4</v>
      </c>
      <c r="G9016">
        <f t="shared" si="998"/>
        <v>17568574629.747837</v>
      </c>
      <c r="H9016">
        <f t="shared" si="999"/>
        <v>2.299425356598798E-4</v>
      </c>
      <c r="I9016">
        <f t="shared" si="995"/>
        <v>0.5097289568582507</v>
      </c>
      <c r="J9016" t="b">
        <f t="shared" si="1000"/>
        <v>0</v>
      </c>
    </row>
    <row r="9017" spans="1:10" x14ac:dyDescent="0.25">
      <c r="A9017">
        <v>680</v>
      </c>
      <c r="B9017">
        <v>320065.10190000001</v>
      </c>
      <c r="C9017">
        <v>335980.52659999998</v>
      </c>
      <c r="D9017">
        <f t="shared" si="1001"/>
        <v>681532889.94104981</v>
      </c>
      <c r="E9017" s="2">
        <f t="shared" si="996"/>
        <v>3.0690165123693709</v>
      </c>
      <c r="F9017">
        <f t="shared" si="997"/>
        <v>4</v>
      </c>
      <c r="G9017">
        <f t="shared" si="998"/>
        <v>17378611480.016289</v>
      </c>
      <c r="H9017">
        <f t="shared" si="999"/>
        <v>2.3045991243626402E-4</v>
      </c>
      <c r="I9017">
        <f t="shared" si="995"/>
        <v>0.50949901432259082</v>
      </c>
      <c r="J9017" t="b">
        <f t="shared" si="1000"/>
        <v>0</v>
      </c>
    </row>
    <row r="9018" spans="1:10" x14ac:dyDescent="0.25">
      <c r="A9018">
        <v>2340</v>
      </c>
      <c r="B9018">
        <v>320270.38679999998</v>
      </c>
      <c r="C9018">
        <v>191789.46170000001</v>
      </c>
      <c r="D9018">
        <f t="shared" si="1001"/>
        <v>681853160.32784986</v>
      </c>
      <c r="E9018" s="2">
        <f t="shared" si="996"/>
        <v>3.0704587246529149</v>
      </c>
      <c r="F9018">
        <f t="shared" si="997"/>
        <v>4</v>
      </c>
      <c r="G9018">
        <f t="shared" si="998"/>
        <v>17324529042.046173</v>
      </c>
      <c r="H9018">
        <f t="shared" si="999"/>
        <v>2.3060772592732454E-4</v>
      </c>
      <c r="I9018">
        <f t="shared" si="995"/>
        <v>0.50926855441015451</v>
      </c>
      <c r="J9018" t="b">
        <f t="shared" si="1000"/>
        <v>0</v>
      </c>
    </row>
    <row r="9019" spans="1:10" x14ac:dyDescent="0.25">
      <c r="A9019">
        <v>2250</v>
      </c>
      <c r="B9019">
        <v>321582.1128</v>
      </c>
      <c r="C9019">
        <v>288844.42859999998</v>
      </c>
      <c r="D9019">
        <f t="shared" si="1001"/>
        <v>682174742.44064987</v>
      </c>
      <c r="E9019" s="2">
        <f t="shared" si="996"/>
        <v>3.0719068437808872</v>
      </c>
      <c r="F9019">
        <f t="shared" si="997"/>
        <v>4</v>
      </c>
      <c r="G9019">
        <f t="shared" si="998"/>
        <v>16980943892.508234</v>
      </c>
      <c r="H9019">
        <f t="shared" si="999"/>
        <v>2.3155222208546812E-4</v>
      </c>
      <c r="I9019">
        <f t="shared" si="995"/>
        <v>0.50903794668422719</v>
      </c>
      <c r="J9019" t="b">
        <f t="shared" si="1000"/>
        <v>0</v>
      </c>
    </row>
    <row r="9020" spans="1:10" x14ac:dyDescent="0.25">
      <c r="A9020">
        <v>605</v>
      </c>
      <c r="B9020">
        <v>321911.52710000001</v>
      </c>
      <c r="C9020">
        <v>553491.00439999998</v>
      </c>
      <c r="D9020">
        <f t="shared" si="1001"/>
        <v>682496653.96774983</v>
      </c>
      <c r="E9020" s="2">
        <f t="shared" si="996"/>
        <v>3.0733564462971756</v>
      </c>
      <c r="F9020">
        <f t="shared" si="997"/>
        <v>4</v>
      </c>
      <c r="G9020">
        <f t="shared" si="998"/>
        <v>16895199825.023939</v>
      </c>
      <c r="H9020">
        <f t="shared" si="999"/>
        <v>2.317894138014115E-4</v>
      </c>
      <c r="I9020">
        <f t="shared" si="995"/>
        <v>0.50880639446214171</v>
      </c>
      <c r="J9020" t="b">
        <f t="shared" si="1000"/>
        <v>0</v>
      </c>
    </row>
    <row r="9021" spans="1:10" x14ac:dyDescent="0.25">
      <c r="A9021">
        <v>382</v>
      </c>
      <c r="B9021">
        <v>322718.03259999998</v>
      </c>
      <c r="C9021">
        <v>847733.5281</v>
      </c>
      <c r="D9021">
        <f t="shared" si="1001"/>
        <v>682819372.00034988</v>
      </c>
      <c r="E9021" s="2">
        <f t="shared" si="996"/>
        <v>3.0748096805951923</v>
      </c>
      <c r="F9021">
        <f t="shared" si="997"/>
        <v>4</v>
      </c>
      <c r="G9021">
        <f t="shared" si="998"/>
        <v>16686188628.01054</v>
      </c>
      <c r="H9021">
        <f t="shared" si="999"/>
        <v>2.3237013061747796E-4</v>
      </c>
      <c r="I9021">
        <f t="shared" si="995"/>
        <v>0.50857460504834029</v>
      </c>
      <c r="J9021" t="b">
        <f t="shared" si="1000"/>
        <v>0</v>
      </c>
    </row>
    <row r="9022" spans="1:10" x14ac:dyDescent="0.25">
      <c r="A9022">
        <v>9156</v>
      </c>
      <c r="B9022">
        <v>324270.71870000003</v>
      </c>
      <c r="C9022">
        <v>68632.807430000001</v>
      </c>
      <c r="D9022">
        <f t="shared" si="1001"/>
        <v>683143642.71904993</v>
      </c>
      <c r="E9022" s="2">
        <f t="shared" si="996"/>
        <v>3.0762699068070991</v>
      </c>
      <c r="F9022">
        <f t="shared" si="997"/>
        <v>4</v>
      </c>
      <c r="G9022">
        <f t="shared" si="998"/>
        <v>16287462912.004324</v>
      </c>
      <c r="H9022">
        <f t="shared" si="999"/>
        <v>2.3348812786404692E-4</v>
      </c>
      <c r="I9022">
        <f t="shared" si="995"/>
        <v>0.50834223491772279</v>
      </c>
      <c r="J9022" t="b">
        <f t="shared" si="1000"/>
        <v>0</v>
      </c>
    </row>
    <row r="9023" spans="1:10" x14ac:dyDescent="0.25">
      <c r="A9023">
        <v>928</v>
      </c>
      <c r="B9023">
        <v>324319.60279999999</v>
      </c>
      <c r="C9023">
        <v>326272.89730000001</v>
      </c>
      <c r="D9023">
        <f t="shared" si="1001"/>
        <v>683467962.32184994</v>
      </c>
      <c r="E9023" s="2">
        <f t="shared" si="996"/>
        <v>3.0777303531494091</v>
      </c>
      <c r="F9023">
        <f t="shared" si="997"/>
        <v>4</v>
      </c>
      <c r="G9023">
        <f t="shared" si="998"/>
        <v>16274987894.721125</v>
      </c>
      <c r="H9023">
        <f t="shared" si="999"/>
        <v>2.3352332640752649E-4</v>
      </c>
      <c r="I9023">
        <f t="shared" si="995"/>
        <v>0.50810874678985873</v>
      </c>
      <c r="J9023" t="b">
        <f t="shared" si="1000"/>
        <v>0</v>
      </c>
    </row>
    <row r="9024" spans="1:10" x14ac:dyDescent="0.25">
      <c r="A9024">
        <v>1787</v>
      </c>
      <c r="B9024">
        <v>324601.02100000001</v>
      </c>
      <c r="C9024">
        <v>264304.18199999997</v>
      </c>
      <c r="D9024">
        <f t="shared" si="1001"/>
        <v>683792563.34284997</v>
      </c>
      <c r="E9024" s="2">
        <f t="shared" si="996"/>
        <v>3.0791920667483921</v>
      </c>
      <c r="F9024">
        <f t="shared" si="997"/>
        <v>4</v>
      </c>
      <c r="G9024">
        <f t="shared" si="998"/>
        <v>16203264103.524921</v>
      </c>
      <c r="H9024">
        <f t="shared" si="999"/>
        <v>2.3372595897616636E-4</v>
      </c>
      <c r="I9024">
        <f t="shared" si="995"/>
        <v>0.50787522346345115</v>
      </c>
      <c r="J9024" t="b">
        <f t="shared" si="1000"/>
        <v>0</v>
      </c>
    </row>
    <row r="9025" spans="1:10" x14ac:dyDescent="0.25">
      <c r="A9025">
        <v>670</v>
      </c>
      <c r="B9025">
        <v>325448.82280000002</v>
      </c>
      <c r="C9025">
        <v>663818.95019999996</v>
      </c>
      <c r="D9025">
        <f t="shared" si="1001"/>
        <v>684118012.16565001</v>
      </c>
      <c r="E9025" s="2">
        <f t="shared" si="996"/>
        <v>3.0806575980908204</v>
      </c>
      <c r="F9025">
        <f t="shared" si="997"/>
        <v>4</v>
      </c>
      <c r="G9025">
        <f t="shared" si="998"/>
        <v>15988146025.77142</v>
      </c>
      <c r="H9025">
        <f t="shared" si="999"/>
        <v>2.3433641081059458E-4</v>
      </c>
      <c r="I9025">
        <f t="shared" si="995"/>
        <v>0.50764149750447496</v>
      </c>
      <c r="J9025" t="b">
        <f t="shared" si="1000"/>
        <v>0</v>
      </c>
    </row>
    <row r="9026" spans="1:10" x14ac:dyDescent="0.25">
      <c r="A9026">
        <v>788</v>
      </c>
      <c r="B9026">
        <v>325871.13329999999</v>
      </c>
      <c r="C9026">
        <v>167211.5405</v>
      </c>
      <c r="D9026">
        <f t="shared" si="1001"/>
        <v>684443883.29894996</v>
      </c>
      <c r="E9026" s="2">
        <f t="shared" si="996"/>
        <v>3.0821250311432276</v>
      </c>
      <c r="F9026">
        <f t="shared" si="997"/>
        <v>4</v>
      </c>
      <c r="G9026">
        <f t="shared" si="998"/>
        <v>15881526910.840197</v>
      </c>
      <c r="H9026">
        <f t="shared" si="999"/>
        <v>2.3464049157501766E-4</v>
      </c>
      <c r="I9026">
        <f t="shared" ref="I9026:I9089" si="1002">H9026+I9027</f>
        <v>0.50740716109366435</v>
      </c>
      <c r="J9026" t="b">
        <f t="shared" si="1000"/>
        <v>0</v>
      </c>
    </row>
    <row r="9027" spans="1:10" x14ac:dyDescent="0.25">
      <c r="A9027">
        <v>272</v>
      </c>
      <c r="B9027">
        <v>327832.72399999999</v>
      </c>
      <c r="C9027">
        <v>800845.38950000005</v>
      </c>
      <c r="D9027">
        <f t="shared" si="1001"/>
        <v>684771716.02294993</v>
      </c>
      <c r="E9027" s="2">
        <f t="shared" ref="E9027:E9090" si="1003">IF(J9027=FALSE, D9027/$N$6,$N$1+1)</f>
        <v>3.0836012974512821</v>
      </c>
      <c r="F9027">
        <f t="shared" ref="F9027:F9090" si="1004">CEILING(E9027,1)</f>
        <v>4</v>
      </c>
      <c r="G9027">
        <f t="shared" ref="G9027:G9090" si="1005">(B9027-VLOOKUP($F9027, $R$1:$W$12, 6,FALSE))^2</f>
        <v>15390967856.058157</v>
      </c>
      <c r="H9027">
        <f t="shared" ref="H9027:H9090" si="1006">B9027/SUM(B:B)</f>
        <v>2.3605291679186941E-4</v>
      </c>
      <c r="I9027">
        <f t="shared" si="1002"/>
        <v>0.50717252060208928</v>
      </c>
      <c r="J9027" t="b">
        <f t="shared" ref="J9027:J9090" si="1007">IF(I9027&lt;=$N$11, TRUE, FALSE)</f>
        <v>0</v>
      </c>
    </row>
    <row r="9028" spans="1:10" x14ac:dyDescent="0.25">
      <c r="A9028">
        <v>1956</v>
      </c>
      <c r="B9028">
        <v>328211.39510000002</v>
      </c>
      <c r="C9028">
        <v>24280.759259999999</v>
      </c>
      <c r="D9028">
        <f t="shared" ref="D9028:D9091" si="1008">B9028+D9027</f>
        <v>685099927.41804993</v>
      </c>
      <c r="E9028" s="2">
        <f t="shared" si="1003"/>
        <v>3.0850792689563651</v>
      </c>
      <c r="F9028">
        <f t="shared" si="1004"/>
        <v>4</v>
      </c>
      <c r="G9028">
        <f t="shared" si="1005"/>
        <v>15297155117.351833</v>
      </c>
      <c r="H9028">
        <f t="shared" si="1006"/>
        <v>2.3632557541047576E-4</v>
      </c>
      <c r="I9028">
        <f t="shared" si="1002"/>
        <v>0.50693646768529743</v>
      </c>
      <c r="J9028" t="b">
        <f t="shared" si="1007"/>
        <v>0</v>
      </c>
    </row>
    <row r="9029" spans="1:10" x14ac:dyDescent="0.25">
      <c r="A9029">
        <v>708</v>
      </c>
      <c r="B9029">
        <v>328469.32990000001</v>
      </c>
      <c r="C9029">
        <v>317866.53320000001</v>
      </c>
      <c r="D9029">
        <f t="shared" si="1008"/>
        <v>685428396.74794996</v>
      </c>
      <c r="E9029" s="2">
        <f t="shared" si="1003"/>
        <v>3.0865584019698242</v>
      </c>
      <c r="F9029">
        <f t="shared" si="1004"/>
        <v>4</v>
      </c>
      <c r="G9029">
        <f t="shared" si="1005"/>
        <v>15233418034.868122</v>
      </c>
      <c r="H9029">
        <f t="shared" si="1006"/>
        <v>2.3651129897443005E-4</v>
      </c>
      <c r="I9029">
        <f t="shared" si="1002"/>
        <v>0.50670014210988701</v>
      </c>
      <c r="J9029" t="b">
        <f t="shared" si="1007"/>
        <v>0</v>
      </c>
    </row>
    <row r="9030" spans="1:10" x14ac:dyDescent="0.25">
      <c r="A9030">
        <v>619</v>
      </c>
      <c r="B9030">
        <v>328577.65669999999</v>
      </c>
      <c r="C9030">
        <v>319365.91960000002</v>
      </c>
      <c r="D9030">
        <f t="shared" si="1008"/>
        <v>685756974.40464997</v>
      </c>
      <c r="E9030" s="2">
        <f t="shared" si="1003"/>
        <v>3.0880380227906112</v>
      </c>
      <c r="F9030">
        <f t="shared" si="1004"/>
        <v>4</v>
      </c>
      <c r="G9030">
        <f t="shared" si="1005"/>
        <v>15206689573.337076</v>
      </c>
      <c r="H9030">
        <f t="shared" si="1006"/>
        <v>2.3658929868353393E-4</v>
      </c>
      <c r="I9030">
        <f t="shared" si="1002"/>
        <v>0.50646363081091261</v>
      </c>
      <c r="J9030" t="b">
        <f t="shared" si="1007"/>
        <v>0</v>
      </c>
    </row>
    <row r="9031" spans="1:10" x14ac:dyDescent="0.25">
      <c r="A9031">
        <v>351</v>
      </c>
      <c r="B9031">
        <v>328859.45079999999</v>
      </c>
      <c r="C9031">
        <v>517675.07270000002</v>
      </c>
      <c r="D9031">
        <f t="shared" si="1008"/>
        <v>686085833.85544991</v>
      </c>
      <c r="E9031" s="2">
        <f t="shared" si="1003"/>
        <v>3.0895189125607896</v>
      </c>
      <c r="F9031">
        <f t="shared" si="1004"/>
        <v>4</v>
      </c>
      <c r="G9031">
        <f t="shared" si="1005"/>
        <v>15137269873.057573</v>
      </c>
      <c r="H9031">
        <f t="shared" si="1006"/>
        <v>2.3679220191548747E-4</v>
      </c>
      <c r="I9031">
        <f t="shared" si="1002"/>
        <v>0.50622704151222908</v>
      </c>
      <c r="J9031" t="b">
        <f t="shared" si="1007"/>
        <v>0</v>
      </c>
    </row>
    <row r="9032" spans="1:10" x14ac:dyDescent="0.25">
      <c r="A9032">
        <v>815</v>
      </c>
      <c r="B9032">
        <v>329843.3861</v>
      </c>
      <c r="C9032">
        <v>234968.65340000001</v>
      </c>
      <c r="D9032">
        <f t="shared" si="1008"/>
        <v>686415677.24154997</v>
      </c>
      <c r="E9032" s="2">
        <f t="shared" si="1003"/>
        <v>3.0910042330983276</v>
      </c>
      <c r="F9032">
        <f t="shared" si="1004"/>
        <v>4</v>
      </c>
      <c r="G9032">
        <f t="shared" si="1005"/>
        <v>14896123772.335739</v>
      </c>
      <c r="H9032">
        <f t="shared" si="1006"/>
        <v>2.3750067541583117E-4</v>
      </c>
      <c r="I9032">
        <f t="shared" si="1002"/>
        <v>0.50599024931031356</v>
      </c>
      <c r="J9032" t="b">
        <f t="shared" si="1007"/>
        <v>0</v>
      </c>
    </row>
    <row r="9033" spans="1:10" x14ac:dyDescent="0.25">
      <c r="A9033">
        <v>1822</v>
      </c>
      <c r="B9033">
        <v>330964.52889999998</v>
      </c>
      <c r="C9033">
        <v>138379.7402</v>
      </c>
      <c r="D9033">
        <f t="shared" si="1008"/>
        <v>686746641.77045</v>
      </c>
      <c r="E9033" s="2">
        <f t="shared" si="1003"/>
        <v>3.0924946022634758</v>
      </c>
      <c r="F9033">
        <f t="shared" si="1004"/>
        <v>4</v>
      </c>
      <c r="G9033">
        <f t="shared" si="1005"/>
        <v>14623710499.221535</v>
      </c>
      <c r="H9033">
        <f t="shared" si="1006"/>
        <v>2.3830794390584375E-4</v>
      </c>
      <c r="I9033">
        <f t="shared" si="1002"/>
        <v>0.50575274863489772</v>
      </c>
      <c r="J9033" t="b">
        <f t="shared" si="1007"/>
        <v>0</v>
      </c>
    </row>
    <row r="9034" spans="1:10" x14ac:dyDescent="0.25">
      <c r="A9034">
        <v>700</v>
      </c>
      <c r="B9034">
        <v>331099.09149999998</v>
      </c>
      <c r="C9034">
        <v>466451.34029999998</v>
      </c>
      <c r="D9034">
        <f t="shared" si="1008"/>
        <v>687077740.86195004</v>
      </c>
      <c r="E9034" s="2">
        <f t="shared" si="1003"/>
        <v>3.0939855773786049</v>
      </c>
      <c r="F9034">
        <f t="shared" si="1004"/>
        <v>4</v>
      </c>
      <c r="G9034">
        <f t="shared" si="1005"/>
        <v>14591183690.234091</v>
      </c>
      <c r="H9034">
        <f t="shared" si="1006"/>
        <v>2.3840483445976266E-4</v>
      </c>
      <c r="I9034">
        <f t="shared" si="1002"/>
        <v>0.50551444069099183</v>
      </c>
      <c r="J9034" t="b">
        <f t="shared" si="1007"/>
        <v>0</v>
      </c>
    </row>
    <row r="9035" spans="1:10" x14ac:dyDescent="0.25">
      <c r="A9035">
        <v>613</v>
      </c>
      <c r="B9035">
        <v>331109.92139999999</v>
      </c>
      <c r="C9035">
        <v>615505.68929999997</v>
      </c>
      <c r="D9035">
        <f t="shared" si="1008"/>
        <v>687408850.78334999</v>
      </c>
      <c r="E9035" s="2">
        <f t="shared" si="1003"/>
        <v>3.0954766012619479</v>
      </c>
      <c r="F9035">
        <f t="shared" si="1004"/>
        <v>4</v>
      </c>
      <c r="G9035">
        <f t="shared" si="1005"/>
        <v>14588567434.244421</v>
      </c>
      <c r="H9035">
        <f t="shared" si="1006"/>
        <v>2.3841263242895981E-4</v>
      </c>
      <c r="I9035">
        <f t="shared" si="1002"/>
        <v>0.50527603585653202</v>
      </c>
      <c r="J9035" t="b">
        <f t="shared" si="1007"/>
        <v>0</v>
      </c>
    </row>
    <row r="9036" spans="1:10" x14ac:dyDescent="0.25">
      <c r="A9036">
        <v>2265</v>
      </c>
      <c r="B9036">
        <v>331200.61780000001</v>
      </c>
      <c r="C9036">
        <v>162378.9626</v>
      </c>
      <c r="D9036">
        <f t="shared" si="1008"/>
        <v>687740051.40114999</v>
      </c>
      <c r="E9036" s="2">
        <f t="shared" si="1003"/>
        <v>3.0969680335610157</v>
      </c>
      <c r="F9036">
        <f t="shared" si="1004"/>
        <v>4</v>
      </c>
      <c r="G9036">
        <f t="shared" si="1005"/>
        <v>14566666467.729034</v>
      </c>
      <c r="H9036">
        <f t="shared" si="1006"/>
        <v>2.3847793753182235E-4</v>
      </c>
      <c r="I9036">
        <f t="shared" si="1002"/>
        <v>0.50503762322410306</v>
      </c>
      <c r="J9036" t="b">
        <f t="shared" si="1007"/>
        <v>0</v>
      </c>
    </row>
    <row r="9037" spans="1:10" x14ac:dyDescent="0.25">
      <c r="A9037">
        <v>316</v>
      </c>
      <c r="B9037">
        <v>331550.3297</v>
      </c>
      <c r="C9037">
        <v>594497.05649999995</v>
      </c>
      <c r="D9037">
        <f t="shared" si="1008"/>
        <v>688071601.73084998</v>
      </c>
      <c r="E9037" s="2">
        <f t="shared" si="1003"/>
        <v>3.0984610406506938</v>
      </c>
      <c r="F9037">
        <f t="shared" si="1004"/>
        <v>4</v>
      </c>
      <c r="G9037">
        <f t="shared" si="1005"/>
        <v>14482373597.085119</v>
      </c>
      <c r="H9037">
        <f t="shared" si="1006"/>
        <v>2.3872974434666557E-4</v>
      </c>
      <c r="I9037">
        <f t="shared" si="1002"/>
        <v>0.50479914528657122</v>
      </c>
      <c r="J9037" t="b">
        <f t="shared" si="1007"/>
        <v>0</v>
      </c>
    </row>
    <row r="9038" spans="1:10" x14ac:dyDescent="0.25">
      <c r="A9038">
        <v>2269</v>
      </c>
      <c r="B9038">
        <v>332497.23570000002</v>
      </c>
      <c r="C9038">
        <v>303789.78499999997</v>
      </c>
      <c r="D9038">
        <f t="shared" si="1008"/>
        <v>688404098.96654999</v>
      </c>
      <c r="E9038" s="2">
        <f t="shared" si="1003"/>
        <v>3.0999583117607776</v>
      </c>
      <c r="F9038">
        <f t="shared" si="1004"/>
        <v>4</v>
      </c>
      <c r="G9038">
        <f t="shared" si="1005"/>
        <v>14255363714.528137</v>
      </c>
      <c r="H9038">
        <f t="shared" si="1006"/>
        <v>2.3941155524248001E-4</v>
      </c>
      <c r="I9038">
        <f t="shared" si="1002"/>
        <v>0.50456041554222453</v>
      </c>
      <c r="J9038" t="b">
        <f t="shared" si="1007"/>
        <v>0</v>
      </c>
    </row>
    <row r="9039" spans="1:10" x14ac:dyDescent="0.25">
      <c r="A9039">
        <v>341</v>
      </c>
      <c r="B9039">
        <v>332855.74650000001</v>
      </c>
      <c r="C9039">
        <v>724811.06559999997</v>
      </c>
      <c r="D9039">
        <f t="shared" si="1008"/>
        <v>688736954.71305001</v>
      </c>
      <c r="E9039" s="2">
        <f t="shared" si="1003"/>
        <v>3.1014571972838723</v>
      </c>
      <c r="F9039">
        <f t="shared" si="1004"/>
        <v>4</v>
      </c>
      <c r="G9039">
        <f t="shared" si="1005"/>
        <v>14169882856.983883</v>
      </c>
      <c r="H9039">
        <f t="shared" si="1006"/>
        <v>2.396696976237799E-4</v>
      </c>
      <c r="I9039">
        <f t="shared" si="1002"/>
        <v>0.5043210039869821</v>
      </c>
      <c r="J9039" t="b">
        <f t="shared" si="1007"/>
        <v>0</v>
      </c>
    </row>
    <row r="9040" spans="1:10" x14ac:dyDescent="0.25">
      <c r="A9040">
        <v>523</v>
      </c>
      <c r="B9040">
        <v>333591.3407</v>
      </c>
      <c r="C9040">
        <v>612905.11899999995</v>
      </c>
      <c r="D9040">
        <f t="shared" si="1008"/>
        <v>689070546.05375004</v>
      </c>
      <c r="E9040" s="2">
        <f t="shared" si="1003"/>
        <v>3.1029593952674213</v>
      </c>
      <c r="F9040">
        <f t="shared" si="1004"/>
        <v>4</v>
      </c>
      <c r="G9040">
        <f t="shared" si="1005"/>
        <v>13995297635.759575</v>
      </c>
      <c r="H9040">
        <f t="shared" si="1006"/>
        <v>2.4019935541500509E-4</v>
      </c>
      <c r="I9040">
        <f t="shared" si="1002"/>
        <v>0.50408133428935831</v>
      </c>
      <c r="J9040" t="b">
        <f t="shared" si="1007"/>
        <v>0</v>
      </c>
    </row>
    <row r="9041" spans="1:10" x14ac:dyDescent="0.25">
      <c r="A9041">
        <v>450</v>
      </c>
      <c r="B9041">
        <v>334583.33159999998</v>
      </c>
      <c r="C9041">
        <v>436443.1409</v>
      </c>
      <c r="D9041">
        <f t="shared" si="1008"/>
        <v>689405129.38534999</v>
      </c>
      <c r="E9041" s="2">
        <f t="shared" si="1003"/>
        <v>3.1044660602935692</v>
      </c>
      <c r="F9041">
        <f t="shared" si="1004"/>
        <v>4</v>
      </c>
      <c r="G9041">
        <f t="shared" si="1005"/>
        <v>13761573216.607872</v>
      </c>
      <c r="H9041">
        <f t="shared" si="1006"/>
        <v>2.4091362927552423E-4</v>
      </c>
      <c r="I9041">
        <f t="shared" si="1002"/>
        <v>0.50384113493394334</v>
      </c>
      <c r="J9041" t="b">
        <f t="shared" si="1007"/>
        <v>0</v>
      </c>
    </row>
    <row r="9042" spans="1:10" x14ac:dyDescent="0.25">
      <c r="A9042">
        <v>586</v>
      </c>
      <c r="B9042">
        <v>337730.26059999998</v>
      </c>
      <c r="C9042">
        <v>337765.63339999999</v>
      </c>
      <c r="D9042">
        <f t="shared" si="1008"/>
        <v>689742859.64594996</v>
      </c>
      <c r="E9042" s="2">
        <f t="shared" si="1003"/>
        <v>3.1059868962822739</v>
      </c>
      <c r="F9042">
        <f t="shared" si="1004"/>
        <v>4</v>
      </c>
      <c r="G9042">
        <f t="shared" si="1005"/>
        <v>13033145583.65514</v>
      </c>
      <c r="H9042">
        <f t="shared" si="1006"/>
        <v>2.4317954635763627E-4</v>
      </c>
      <c r="I9042">
        <f t="shared" si="1002"/>
        <v>0.50360022130466786</v>
      </c>
      <c r="J9042" t="b">
        <f t="shared" si="1007"/>
        <v>0</v>
      </c>
    </row>
    <row r="9043" spans="1:10" x14ac:dyDescent="0.25">
      <c r="A9043">
        <v>1949</v>
      </c>
      <c r="B9043">
        <v>337925.59889999998</v>
      </c>
      <c r="C9043">
        <v>250935.96410000001</v>
      </c>
      <c r="D9043">
        <f t="shared" si="1008"/>
        <v>690080785.24484992</v>
      </c>
      <c r="E9043" s="2">
        <f t="shared" si="1003"/>
        <v>3.1075086119005269</v>
      </c>
      <c r="F9043">
        <f t="shared" si="1004"/>
        <v>4</v>
      </c>
      <c r="G9043">
        <f t="shared" si="1005"/>
        <v>12988583004.992907</v>
      </c>
      <c r="H9043">
        <f t="shared" si="1006"/>
        <v>2.4332019789148425E-4</v>
      </c>
      <c r="I9043">
        <f t="shared" si="1002"/>
        <v>0.5033570417583102</v>
      </c>
      <c r="J9043" t="b">
        <f t="shared" si="1007"/>
        <v>0</v>
      </c>
    </row>
    <row r="9044" spans="1:10" x14ac:dyDescent="0.25">
      <c r="A9044">
        <v>1864</v>
      </c>
      <c r="B9044">
        <v>339251.10430000001</v>
      </c>
      <c r="C9044">
        <v>132951.94469999999</v>
      </c>
      <c r="D9044">
        <f t="shared" si="1008"/>
        <v>690420036.34914994</v>
      </c>
      <c r="E9044" s="2">
        <f t="shared" si="1003"/>
        <v>3.1090362964133407</v>
      </c>
      <c r="F9044">
        <f t="shared" si="1004"/>
        <v>4</v>
      </c>
      <c r="G9044">
        <f t="shared" si="1005"/>
        <v>12688210989.849943</v>
      </c>
      <c r="H9044">
        <f t="shared" si="1006"/>
        <v>2.4427461577898406E-4</v>
      </c>
      <c r="I9044">
        <f t="shared" si="1002"/>
        <v>0.50311372156041867</v>
      </c>
      <c r="J9044" t="b">
        <f t="shared" si="1007"/>
        <v>0</v>
      </c>
    </row>
    <row r="9045" spans="1:10" x14ac:dyDescent="0.25">
      <c r="A9045">
        <v>979</v>
      </c>
      <c r="B9045">
        <v>340882.47220000002</v>
      </c>
      <c r="C9045">
        <v>354912.5099</v>
      </c>
      <c r="D9045">
        <f t="shared" si="1008"/>
        <v>690760918.82134998</v>
      </c>
      <c r="E9045" s="2">
        <f t="shared" si="1003"/>
        <v>3.1105713271527224</v>
      </c>
      <c r="F9045">
        <f t="shared" si="1004"/>
        <v>4</v>
      </c>
      <c r="G9045">
        <f t="shared" si="1005"/>
        <v>12323351397.958597</v>
      </c>
      <c r="H9045">
        <f t="shared" si="1006"/>
        <v>2.4544926712695512E-4</v>
      </c>
      <c r="I9045">
        <f t="shared" si="1002"/>
        <v>0.50286944694463964</v>
      </c>
      <c r="J9045" t="b">
        <f t="shared" si="1007"/>
        <v>0</v>
      </c>
    </row>
    <row r="9046" spans="1:10" x14ac:dyDescent="0.25">
      <c r="A9046">
        <v>1979</v>
      </c>
      <c r="B9046">
        <v>341351.90149999998</v>
      </c>
      <c r="C9046">
        <v>94305.583240000007</v>
      </c>
      <c r="D9046">
        <f t="shared" si="1008"/>
        <v>691102270.72284997</v>
      </c>
      <c r="E9046" s="2">
        <f t="shared" si="1003"/>
        <v>3.1121084717831491</v>
      </c>
      <c r="F9046">
        <f t="shared" si="1004"/>
        <v>4</v>
      </c>
      <c r="G9046">
        <f t="shared" si="1005"/>
        <v>12219348513.420553</v>
      </c>
      <c r="H9046">
        <f t="shared" si="1006"/>
        <v>2.4578727534694161E-4</v>
      </c>
      <c r="I9046">
        <f t="shared" si="1002"/>
        <v>0.50262399767751265</v>
      </c>
      <c r="J9046" t="b">
        <f t="shared" si="1007"/>
        <v>0</v>
      </c>
    </row>
    <row r="9047" spans="1:10" x14ac:dyDescent="0.25">
      <c r="A9047">
        <v>643</v>
      </c>
      <c r="B9047">
        <v>342000.54920000001</v>
      </c>
      <c r="C9047">
        <v>557641.46519999998</v>
      </c>
      <c r="D9047">
        <f t="shared" si="1008"/>
        <v>691444271.27205002</v>
      </c>
      <c r="E9047" s="2">
        <f t="shared" si="1003"/>
        <v>3.1136485373445124</v>
      </c>
      <c r="F9047">
        <f t="shared" si="1004"/>
        <v>4</v>
      </c>
      <c r="G9047">
        <f t="shared" si="1005"/>
        <v>12076364716.185604</v>
      </c>
      <c r="H9047">
        <f t="shared" si="1006"/>
        <v>2.4625432811607072E-4</v>
      </c>
      <c r="I9047">
        <f t="shared" si="1002"/>
        <v>0.50237821040216568</v>
      </c>
      <c r="J9047" t="b">
        <f t="shared" si="1007"/>
        <v>0</v>
      </c>
    </row>
    <row r="9048" spans="1:10" x14ac:dyDescent="0.25">
      <c r="A9048">
        <v>1841</v>
      </c>
      <c r="B9048">
        <v>342008.46250000002</v>
      </c>
      <c r="C9048">
        <v>80287.577770000004</v>
      </c>
      <c r="D9048">
        <f t="shared" si="1008"/>
        <v>691786279.73455</v>
      </c>
      <c r="E9048" s="2">
        <f t="shared" si="1003"/>
        <v>3.1151886385403227</v>
      </c>
      <c r="F9048">
        <f t="shared" si="1004"/>
        <v>4</v>
      </c>
      <c r="G9048">
        <f t="shared" si="1005"/>
        <v>12074625553.937874</v>
      </c>
      <c r="H9048">
        <f t="shared" si="1006"/>
        <v>2.4626002601444905E-4</v>
      </c>
      <c r="I9048">
        <f t="shared" si="1002"/>
        <v>0.50213195607404959</v>
      </c>
      <c r="J9048" t="b">
        <f t="shared" si="1007"/>
        <v>0</v>
      </c>
    </row>
    <row r="9049" spans="1:10" x14ac:dyDescent="0.25">
      <c r="A9049">
        <v>633</v>
      </c>
      <c r="B9049">
        <v>343168.25699999998</v>
      </c>
      <c r="C9049">
        <v>204671.2157</v>
      </c>
      <c r="D9049">
        <f t="shared" si="1008"/>
        <v>692129447.99154997</v>
      </c>
      <c r="E9049" s="2">
        <f t="shared" si="1003"/>
        <v>3.1167339624165411</v>
      </c>
      <c r="F9049">
        <f t="shared" si="1004"/>
        <v>4</v>
      </c>
      <c r="G9049">
        <f t="shared" si="1005"/>
        <v>11821083565.291603</v>
      </c>
      <c r="H9049">
        <f t="shared" si="1006"/>
        <v>2.4709512530308553E-4</v>
      </c>
      <c r="I9049">
        <f t="shared" si="1002"/>
        <v>0.50188569604803512</v>
      </c>
      <c r="J9049" t="b">
        <f t="shared" si="1007"/>
        <v>0</v>
      </c>
    </row>
    <row r="9050" spans="1:10" x14ac:dyDescent="0.25">
      <c r="A9050">
        <v>2290</v>
      </c>
      <c r="B9050">
        <v>343343.36920000002</v>
      </c>
      <c r="C9050">
        <v>498445.50750000001</v>
      </c>
      <c r="D9050">
        <f t="shared" si="1008"/>
        <v>692472791.36074996</v>
      </c>
      <c r="E9050" s="2">
        <f t="shared" si="1003"/>
        <v>3.1182800748419859</v>
      </c>
      <c r="F9050">
        <f t="shared" si="1004"/>
        <v>4</v>
      </c>
      <c r="G9050">
        <f t="shared" si="1005"/>
        <v>11783036149.425501</v>
      </c>
      <c r="H9050">
        <f t="shared" si="1006"/>
        <v>2.4722121322094654E-4</v>
      </c>
      <c r="I9050">
        <f t="shared" si="1002"/>
        <v>0.50163860092273205</v>
      </c>
      <c r="J9050" t="b">
        <f t="shared" si="1007"/>
        <v>0</v>
      </c>
    </row>
    <row r="9051" spans="1:10" x14ac:dyDescent="0.25">
      <c r="A9051">
        <v>496</v>
      </c>
      <c r="B9051">
        <v>343515.41100000002</v>
      </c>
      <c r="C9051">
        <v>653946.64899999998</v>
      </c>
      <c r="D9051">
        <f t="shared" si="1008"/>
        <v>692816306.77174997</v>
      </c>
      <c r="E9051" s="2">
        <f t="shared" si="1003"/>
        <v>3.1198269619903138</v>
      </c>
      <c r="F9051">
        <f t="shared" si="1004"/>
        <v>4</v>
      </c>
      <c r="G9051">
        <f t="shared" si="1005"/>
        <v>11745715578.186172</v>
      </c>
      <c r="H9051">
        <f t="shared" si="1006"/>
        <v>2.4734509032572303E-4</v>
      </c>
      <c r="I9051">
        <f t="shared" si="1002"/>
        <v>0.50139137970951109</v>
      </c>
      <c r="J9051" t="b">
        <f t="shared" si="1007"/>
        <v>0</v>
      </c>
    </row>
    <row r="9052" spans="1:10" x14ac:dyDescent="0.25">
      <c r="A9052">
        <v>580</v>
      </c>
      <c r="B9052">
        <v>343839.30969999998</v>
      </c>
      <c r="C9052">
        <v>191826.71090000001</v>
      </c>
      <c r="D9052">
        <f t="shared" si="1008"/>
        <v>693160146.08144999</v>
      </c>
      <c r="E9052" s="2">
        <f t="shared" si="1003"/>
        <v>3.1213753076896129</v>
      </c>
      <c r="F9052">
        <f t="shared" si="1004"/>
        <v>4</v>
      </c>
      <c r="G9052">
        <f t="shared" si="1005"/>
        <v>11675613726.996304</v>
      </c>
      <c r="H9052">
        <f t="shared" si="1006"/>
        <v>2.475783105849675E-4</v>
      </c>
      <c r="I9052">
        <f t="shared" si="1002"/>
        <v>0.50114403461918533</v>
      </c>
      <c r="J9052" t="b">
        <f t="shared" si="1007"/>
        <v>0</v>
      </c>
    </row>
    <row r="9053" spans="1:10" x14ac:dyDescent="0.25">
      <c r="A9053">
        <v>612</v>
      </c>
      <c r="B9053">
        <v>343959.2635</v>
      </c>
      <c r="C9053">
        <v>396552.84950000001</v>
      </c>
      <c r="D9053">
        <f t="shared" si="1008"/>
        <v>693504105.34494996</v>
      </c>
      <c r="E9053" s="2">
        <f t="shared" si="1003"/>
        <v>3.1229241935538812</v>
      </c>
      <c r="F9053">
        <f t="shared" si="1004"/>
        <v>4</v>
      </c>
      <c r="G9053">
        <f t="shared" si="1005"/>
        <v>11649705199.146719</v>
      </c>
      <c r="H9053">
        <f t="shared" si="1006"/>
        <v>2.4766468220774139E-4</v>
      </c>
      <c r="I9053">
        <f t="shared" si="1002"/>
        <v>0.50089645630860036</v>
      </c>
      <c r="J9053" t="b">
        <f t="shared" si="1007"/>
        <v>0</v>
      </c>
    </row>
    <row r="9054" spans="1:10" x14ac:dyDescent="0.25">
      <c r="A9054">
        <v>854</v>
      </c>
      <c r="B9054">
        <v>346331.7708</v>
      </c>
      <c r="C9054">
        <v>256959.73749999999</v>
      </c>
      <c r="D9054">
        <f t="shared" si="1008"/>
        <v>693850437.11574996</v>
      </c>
      <c r="E9054" s="2">
        <f t="shared" si="1003"/>
        <v>3.1244837630758089</v>
      </c>
      <c r="F9054">
        <f t="shared" si="1004"/>
        <v>4</v>
      </c>
      <c r="G9054">
        <f t="shared" si="1005"/>
        <v>11143186532.83456</v>
      </c>
      <c r="H9054">
        <f t="shared" si="1006"/>
        <v>2.4937298411684247E-4</v>
      </c>
      <c r="I9054">
        <f t="shared" si="1002"/>
        <v>0.50064879162639264</v>
      </c>
      <c r="J9054" t="b">
        <f t="shared" si="1007"/>
        <v>0</v>
      </c>
    </row>
    <row r="9055" spans="1:10" x14ac:dyDescent="0.25">
      <c r="A9055">
        <v>2036</v>
      </c>
      <c r="B9055">
        <v>346335.09129999997</v>
      </c>
      <c r="C9055">
        <v>146317.12969999999</v>
      </c>
      <c r="D9055">
        <f t="shared" si="1008"/>
        <v>694196772.20704997</v>
      </c>
      <c r="E9055" s="2">
        <f t="shared" si="1003"/>
        <v>3.1260433475503082</v>
      </c>
      <c r="F9055">
        <f t="shared" si="1004"/>
        <v>4</v>
      </c>
      <c r="G9055">
        <f t="shared" si="1005"/>
        <v>11142485511.314951</v>
      </c>
      <c r="H9055">
        <f t="shared" si="1006"/>
        <v>2.4937537501211563E-4</v>
      </c>
      <c r="I9055">
        <f t="shared" si="1002"/>
        <v>0.50039941864227577</v>
      </c>
      <c r="J9055" t="b">
        <f t="shared" si="1007"/>
        <v>0</v>
      </c>
    </row>
    <row r="9056" spans="1:10" x14ac:dyDescent="0.25">
      <c r="A9056">
        <v>468</v>
      </c>
      <c r="B9056">
        <v>347509.05209999997</v>
      </c>
      <c r="C9056">
        <v>417283.87949999998</v>
      </c>
      <c r="D9056">
        <f t="shared" si="1008"/>
        <v>694544281.25914991</v>
      </c>
      <c r="E9056" s="2">
        <f t="shared" si="1003"/>
        <v>3.1276082184976</v>
      </c>
      <c r="F9056">
        <f t="shared" si="1004"/>
        <v>4</v>
      </c>
      <c r="G9056">
        <f t="shared" si="1005"/>
        <v>10896021852.112595</v>
      </c>
      <c r="H9056">
        <f t="shared" si="1006"/>
        <v>2.5022067461387019E-4</v>
      </c>
      <c r="I9056">
        <f t="shared" si="1002"/>
        <v>0.50015004326726364</v>
      </c>
      <c r="J9056" t="b">
        <f t="shared" si="1007"/>
        <v>0</v>
      </c>
    </row>
    <row r="9057" spans="1:10" x14ac:dyDescent="0.25">
      <c r="A9057">
        <v>649</v>
      </c>
      <c r="B9057">
        <v>349459.66119999997</v>
      </c>
      <c r="C9057">
        <v>334074.70250000001</v>
      </c>
      <c r="D9057">
        <f t="shared" si="1008"/>
        <v>694893740.92034996</v>
      </c>
      <c r="E9057" s="2">
        <f t="shared" si="1003"/>
        <v>3.1291818732492036</v>
      </c>
      <c r="F9057">
        <f t="shared" si="1004"/>
        <v>4</v>
      </c>
      <c r="G9057">
        <f t="shared" si="1005"/>
        <v>10492601922.608982</v>
      </c>
      <c r="H9057">
        <f t="shared" si="1006"/>
        <v>2.5162519263134474E-4</v>
      </c>
      <c r="I9057">
        <f t="shared" si="1002"/>
        <v>0.49989982259264976</v>
      </c>
      <c r="J9057" t="b">
        <f t="shared" si="1007"/>
        <v>0</v>
      </c>
    </row>
    <row r="9058" spans="1:10" x14ac:dyDescent="0.25">
      <c r="A9058">
        <v>1810</v>
      </c>
      <c r="B9058">
        <v>350148.52730000002</v>
      </c>
      <c r="C9058">
        <v>244580.3897</v>
      </c>
      <c r="D9058">
        <f t="shared" si="1008"/>
        <v>695243889.44764996</v>
      </c>
      <c r="E9058" s="2">
        <f t="shared" si="1003"/>
        <v>3.1307586300395598</v>
      </c>
      <c r="F9058">
        <f t="shared" si="1004"/>
        <v>4</v>
      </c>
      <c r="G9058">
        <f t="shared" si="1005"/>
        <v>10351950662.301811</v>
      </c>
      <c r="H9058">
        <f t="shared" si="1006"/>
        <v>2.5212120428692327E-4</v>
      </c>
      <c r="I9058">
        <f t="shared" si="1002"/>
        <v>0.49964819740001842</v>
      </c>
      <c r="J9058" t="b">
        <f t="shared" si="1007"/>
        <v>0</v>
      </c>
    </row>
    <row r="9059" spans="1:10" x14ac:dyDescent="0.25">
      <c r="A9059">
        <v>347</v>
      </c>
      <c r="B9059">
        <v>351561.74890000001</v>
      </c>
      <c r="C9059">
        <v>662070.01309999998</v>
      </c>
      <c r="D9059">
        <f t="shared" si="1008"/>
        <v>695595451.19655001</v>
      </c>
      <c r="E9059" s="2">
        <f t="shared" si="1003"/>
        <v>3.132341750720038</v>
      </c>
      <c r="F9059">
        <f t="shared" si="1004"/>
        <v>4</v>
      </c>
      <c r="G9059">
        <f t="shared" si="1005"/>
        <v>10066372704.894127</v>
      </c>
      <c r="H9059">
        <f t="shared" si="1006"/>
        <v>2.5313878141187577E-4</v>
      </c>
      <c r="I9059">
        <f t="shared" si="1002"/>
        <v>0.49939607619573151</v>
      </c>
      <c r="J9059" t="b">
        <f t="shared" si="1007"/>
        <v>0</v>
      </c>
    </row>
    <row r="9060" spans="1:10" x14ac:dyDescent="0.25">
      <c r="A9060">
        <v>972</v>
      </c>
      <c r="B9060">
        <v>351723.04090000002</v>
      </c>
      <c r="C9060">
        <v>278117.11499999999</v>
      </c>
      <c r="D9060">
        <f t="shared" si="1008"/>
        <v>695947174.23745</v>
      </c>
      <c r="E9060" s="2">
        <f t="shared" si="1003"/>
        <v>3.1339255977158831</v>
      </c>
      <c r="F9060">
        <f t="shared" si="1004"/>
        <v>4</v>
      </c>
      <c r="G9060">
        <f t="shared" si="1005"/>
        <v>10034033443.189495</v>
      </c>
      <c r="H9060">
        <f t="shared" si="1006"/>
        <v>2.5325491822271836E-4</v>
      </c>
      <c r="I9060">
        <f t="shared" si="1002"/>
        <v>0.49914293741431964</v>
      </c>
      <c r="J9060" t="b">
        <f t="shared" si="1007"/>
        <v>0</v>
      </c>
    </row>
    <row r="9061" spans="1:10" x14ac:dyDescent="0.25">
      <c r="A9061">
        <v>656</v>
      </c>
      <c r="B9061">
        <v>352220.31630000001</v>
      </c>
      <c r="C9061">
        <v>484631.03749999998</v>
      </c>
      <c r="D9061">
        <f t="shared" si="1008"/>
        <v>696299394.55375004</v>
      </c>
      <c r="E9061" s="2">
        <f t="shared" si="1003"/>
        <v>3.135511683996782</v>
      </c>
      <c r="F9061">
        <f t="shared" si="1004"/>
        <v>4</v>
      </c>
      <c r="G9061">
        <f t="shared" si="1005"/>
        <v>9934656549.8231239</v>
      </c>
      <c r="H9061">
        <f t="shared" si="1006"/>
        <v>2.5361297676912154E-4</v>
      </c>
      <c r="I9061">
        <f t="shared" si="1002"/>
        <v>0.49888968249609694</v>
      </c>
      <c r="J9061" t="b">
        <f t="shared" si="1007"/>
        <v>0</v>
      </c>
    </row>
    <row r="9062" spans="1:10" x14ac:dyDescent="0.25">
      <c r="A9062">
        <v>597</v>
      </c>
      <c r="B9062">
        <v>352246.31719999999</v>
      </c>
      <c r="C9062">
        <v>813725.60809999995</v>
      </c>
      <c r="D9062">
        <f t="shared" si="1008"/>
        <v>696651640.87094998</v>
      </c>
      <c r="E9062" s="2">
        <f t="shared" si="1003"/>
        <v>3.1370978873625526</v>
      </c>
      <c r="F9062">
        <f t="shared" si="1004"/>
        <v>4</v>
      </c>
      <c r="G9062">
        <f t="shared" si="1005"/>
        <v>9929474063.6005592</v>
      </c>
      <c r="H9062">
        <f t="shared" si="1006"/>
        <v>2.5363169847636701E-4</v>
      </c>
      <c r="I9062">
        <f t="shared" si="1002"/>
        <v>0.49863606951932782</v>
      </c>
      <c r="J9062" t="b">
        <f t="shared" si="1007"/>
        <v>0</v>
      </c>
    </row>
    <row r="9063" spans="1:10" x14ac:dyDescent="0.25">
      <c r="A9063">
        <v>473</v>
      </c>
      <c r="B9063">
        <v>352783.46059999999</v>
      </c>
      <c r="C9063">
        <v>663902.34129999997</v>
      </c>
      <c r="D9063">
        <f t="shared" si="1008"/>
        <v>697004424.33155</v>
      </c>
      <c r="E9063" s="2">
        <f t="shared" si="1003"/>
        <v>3.1386865095433043</v>
      </c>
      <c r="F9063">
        <f t="shared" si="1004"/>
        <v>4</v>
      </c>
      <c r="G9063">
        <f t="shared" si="1005"/>
        <v>9822713402.3365402</v>
      </c>
      <c r="H9063">
        <f t="shared" si="1006"/>
        <v>2.5401846360694472E-4</v>
      </c>
      <c r="I9063">
        <f t="shared" si="1002"/>
        <v>0.49838243782085145</v>
      </c>
      <c r="J9063" t="b">
        <f t="shared" si="1007"/>
        <v>0</v>
      </c>
    </row>
    <row r="9064" spans="1:10" x14ac:dyDescent="0.25">
      <c r="A9064">
        <v>689</v>
      </c>
      <c r="B9064">
        <v>353421.19420000003</v>
      </c>
      <c r="C9064">
        <v>462031.98019999999</v>
      </c>
      <c r="D9064">
        <f t="shared" si="1008"/>
        <v>697357845.52575004</v>
      </c>
      <c r="E9064" s="2">
        <f t="shared" si="1003"/>
        <v>3.1402780035076163</v>
      </c>
      <c r="F9064">
        <f t="shared" si="1004"/>
        <v>4</v>
      </c>
      <c r="G9064">
        <f t="shared" si="1005"/>
        <v>9696709058.6784153</v>
      </c>
      <c r="H9064">
        <f t="shared" si="1006"/>
        <v>2.5447765777944649E-4</v>
      </c>
      <c r="I9064">
        <f t="shared" si="1002"/>
        <v>0.4981284193572445</v>
      </c>
      <c r="J9064" t="b">
        <f t="shared" si="1007"/>
        <v>0</v>
      </c>
    </row>
    <row r="9065" spans="1:10" x14ac:dyDescent="0.25">
      <c r="A9065">
        <v>1030</v>
      </c>
      <c r="B9065">
        <v>353426.15749999997</v>
      </c>
      <c r="C9065">
        <v>260249.533</v>
      </c>
      <c r="D9065">
        <f t="shared" si="1008"/>
        <v>697711271.68325007</v>
      </c>
      <c r="E9065" s="2">
        <f t="shared" si="1003"/>
        <v>3.1418695198222064</v>
      </c>
      <c r="F9065">
        <f t="shared" si="1004"/>
        <v>4</v>
      </c>
      <c r="G9065">
        <f t="shared" si="1005"/>
        <v>9695731592.4542103</v>
      </c>
      <c r="H9065">
        <f t="shared" si="1006"/>
        <v>2.5448123155764532E-4</v>
      </c>
      <c r="I9065">
        <f t="shared" si="1002"/>
        <v>0.49787394169946503</v>
      </c>
      <c r="J9065" t="b">
        <f t="shared" si="1007"/>
        <v>0</v>
      </c>
    </row>
    <row r="9066" spans="1:10" x14ac:dyDescent="0.25">
      <c r="A9066">
        <v>444</v>
      </c>
      <c r="B9066">
        <v>353524.74570000003</v>
      </c>
      <c r="C9066">
        <v>448379.72230000002</v>
      </c>
      <c r="D9066">
        <f t="shared" si="1008"/>
        <v>698064796.42895007</v>
      </c>
      <c r="E9066" s="2">
        <f t="shared" si="1003"/>
        <v>3.1434614800901524</v>
      </c>
      <c r="F9066">
        <f t="shared" si="1004"/>
        <v>4</v>
      </c>
      <c r="G9066">
        <f t="shared" si="1005"/>
        <v>9676325962.0279007</v>
      </c>
      <c r="H9066">
        <f t="shared" si="1006"/>
        <v>2.5455221907801036E-4</v>
      </c>
      <c r="I9066">
        <f t="shared" si="1002"/>
        <v>0.49761946046790739</v>
      </c>
      <c r="J9066" t="b">
        <f t="shared" si="1007"/>
        <v>0</v>
      </c>
    </row>
    <row r="9067" spans="1:10" x14ac:dyDescent="0.25">
      <c r="A9067">
        <v>26</v>
      </c>
      <c r="B9067">
        <v>353826.82150000002</v>
      </c>
      <c r="C9067">
        <v>396369.82459999999</v>
      </c>
      <c r="D9067">
        <f t="shared" si="1008"/>
        <v>698418623.25045002</v>
      </c>
      <c r="E9067" s="2">
        <f t="shared" si="1003"/>
        <v>3.1450548006381838</v>
      </c>
      <c r="F9067">
        <f t="shared" si="1004"/>
        <v>4</v>
      </c>
      <c r="G9067">
        <f t="shared" si="1005"/>
        <v>9616987835.1819115</v>
      </c>
      <c r="H9067">
        <f t="shared" si="1006"/>
        <v>2.5476972596021605E-4</v>
      </c>
      <c r="I9067">
        <f t="shared" si="1002"/>
        <v>0.4973649082488294</v>
      </c>
      <c r="J9067" t="b">
        <f t="shared" si="1007"/>
        <v>0</v>
      </c>
    </row>
    <row r="9068" spans="1:10" x14ac:dyDescent="0.25">
      <c r="A9068">
        <v>219</v>
      </c>
      <c r="B9068">
        <v>354736.03610000003</v>
      </c>
      <c r="C9068">
        <v>8447769.3190000001</v>
      </c>
      <c r="D9068">
        <f t="shared" si="1008"/>
        <v>698773359.28655005</v>
      </c>
      <c r="E9068" s="2">
        <f t="shared" si="1003"/>
        <v>3.1466522154781598</v>
      </c>
      <c r="F9068">
        <f t="shared" si="1004"/>
        <v>4</v>
      </c>
      <c r="G9068">
        <f t="shared" si="1005"/>
        <v>9439487988.2429638</v>
      </c>
      <c r="H9068">
        <f t="shared" si="1006"/>
        <v>2.5542439751252807E-4</v>
      </c>
      <c r="I9068">
        <f t="shared" si="1002"/>
        <v>0.49711013852286917</v>
      </c>
      <c r="J9068" t="b">
        <f t="shared" si="1007"/>
        <v>0</v>
      </c>
    </row>
    <row r="9069" spans="1:10" x14ac:dyDescent="0.25">
      <c r="A9069">
        <v>312</v>
      </c>
      <c r="B9069">
        <v>354788.43810000003</v>
      </c>
      <c r="C9069">
        <v>463621.56060000003</v>
      </c>
      <c r="D9069">
        <f t="shared" si="1008"/>
        <v>699128147.72465003</v>
      </c>
      <c r="E9069" s="2">
        <f t="shared" si="1003"/>
        <v>3.148249866290024</v>
      </c>
      <c r="F9069">
        <f t="shared" si="1004"/>
        <v>4</v>
      </c>
      <c r="G9069">
        <f t="shared" si="1005"/>
        <v>9429308289.104826</v>
      </c>
      <c r="H9069">
        <f t="shared" si="1006"/>
        <v>2.5546212908732267E-4</v>
      </c>
      <c r="I9069">
        <f t="shared" si="1002"/>
        <v>0.49685471412535664</v>
      </c>
      <c r="J9069" t="b">
        <f t="shared" si="1007"/>
        <v>0</v>
      </c>
    </row>
    <row r="9070" spans="1:10" x14ac:dyDescent="0.25">
      <c r="A9070">
        <v>955</v>
      </c>
      <c r="B9070">
        <v>354842.67379999999</v>
      </c>
      <c r="C9070">
        <v>423581.5686</v>
      </c>
      <c r="D9070">
        <f t="shared" si="1008"/>
        <v>699482990.39845002</v>
      </c>
      <c r="E9070" s="2">
        <f t="shared" si="1003"/>
        <v>3.1498477613311273</v>
      </c>
      <c r="F9070">
        <f t="shared" si="1004"/>
        <v>4</v>
      </c>
      <c r="G9070">
        <f t="shared" si="1005"/>
        <v>9418778155.9439793</v>
      </c>
      <c r="H9070">
        <f t="shared" si="1006"/>
        <v>2.5550118100082001E-4</v>
      </c>
      <c r="I9070">
        <f t="shared" si="1002"/>
        <v>0.49659925199626931</v>
      </c>
      <c r="J9070" t="b">
        <f t="shared" si="1007"/>
        <v>0</v>
      </c>
    </row>
    <row r="9071" spans="1:10" x14ac:dyDescent="0.25">
      <c r="A9071">
        <v>490</v>
      </c>
      <c r="B9071">
        <v>355416.12790000002</v>
      </c>
      <c r="C9071">
        <v>545863.94609999994</v>
      </c>
      <c r="D9071">
        <f t="shared" si="1008"/>
        <v>699838406.52635002</v>
      </c>
      <c r="E9071" s="2">
        <f t="shared" si="1003"/>
        <v>3.1514482386982308</v>
      </c>
      <c r="F9071">
        <f t="shared" si="1004"/>
        <v>4</v>
      </c>
      <c r="G9071">
        <f t="shared" si="1005"/>
        <v>9307799117.699892</v>
      </c>
      <c r="H9071">
        <f t="shared" si="1006"/>
        <v>2.5591409131465206E-4</v>
      </c>
      <c r="I9071">
        <f t="shared" si="1002"/>
        <v>0.49634375081526849</v>
      </c>
      <c r="J9071" t="b">
        <f t="shared" si="1007"/>
        <v>0</v>
      </c>
    </row>
    <row r="9072" spans="1:10" x14ac:dyDescent="0.25">
      <c r="A9072">
        <v>987</v>
      </c>
      <c r="B9072">
        <v>355816.32010000001</v>
      </c>
      <c r="C9072">
        <v>307202.1005</v>
      </c>
      <c r="D9072">
        <f t="shared" si="1008"/>
        <v>700194222.84644997</v>
      </c>
      <c r="E9072" s="2">
        <f t="shared" si="1003"/>
        <v>3.1530505181742101</v>
      </c>
      <c r="F9072">
        <f t="shared" si="1004"/>
        <v>4</v>
      </c>
      <c r="G9072">
        <f t="shared" si="1005"/>
        <v>9230740637.2208462</v>
      </c>
      <c r="H9072">
        <f t="shared" si="1006"/>
        <v>2.5620224600200216E-4</v>
      </c>
      <c r="I9072">
        <f t="shared" si="1002"/>
        <v>0.49608783672395385</v>
      </c>
      <c r="J9072" t="b">
        <f t="shared" si="1007"/>
        <v>0</v>
      </c>
    </row>
    <row r="9073" spans="1:10" x14ac:dyDescent="0.25">
      <c r="A9073">
        <v>819</v>
      </c>
      <c r="B9073">
        <v>355948.8456</v>
      </c>
      <c r="C9073">
        <v>306920.19549999997</v>
      </c>
      <c r="D9073">
        <f t="shared" si="1008"/>
        <v>700550171.69204998</v>
      </c>
      <c r="E9073" s="2">
        <f t="shared" si="1003"/>
        <v>3.1546533944268877</v>
      </c>
      <c r="F9073">
        <f t="shared" si="1004"/>
        <v>4</v>
      </c>
      <c r="G9073">
        <f t="shared" si="1005"/>
        <v>9205292963.2935715</v>
      </c>
      <c r="H9073">
        <f t="shared" si="1006"/>
        <v>2.5629766976093205E-4</v>
      </c>
      <c r="I9073">
        <f t="shared" si="1002"/>
        <v>0.49583163447795187</v>
      </c>
      <c r="J9073" t="b">
        <f t="shared" si="1007"/>
        <v>0</v>
      </c>
    </row>
    <row r="9074" spans="1:10" x14ac:dyDescent="0.25">
      <c r="A9074">
        <v>604</v>
      </c>
      <c r="B9074">
        <v>357173.88400000002</v>
      </c>
      <c r="C9074">
        <v>552329.20250000001</v>
      </c>
      <c r="D9074">
        <f t="shared" si="1008"/>
        <v>700907345.57604992</v>
      </c>
      <c r="E9074" s="2">
        <f t="shared" si="1003"/>
        <v>3.1562617871603296</v>
      </c>
      <c r="F9074">
        <f t="shared" si="1004"/>
        <v>4</v>
      </c>
      <c r="G9074">
        <f t="shared" si="1005"/>
        <v>8971722979.8144875</v>
      </c>
      <c r="H9074">
        <f t="shared" si="1006"/>
        <v>2.5717974731552675E-4</v>
      </c>
      <c r="I9074">
        <f t="shared" si="1002"/>
        <v>0.49557533680819094</v>
      </c>
      <c r="J9074" t="b">
        <f t="shared" si="1007"/>
        <v>0</v>
      </c>
    </row>
    <row r="9075" spans="1:10" x14ac:dyDescent="0.25">
      <c r="A9075">
        <v>1906</v>
      </c>
      <c r="B9075">
        <v>357452.37900000002</v>
      </c>
      <c r="C9075">
        <v>371757.74310000002</v>
      </c>
      <c r="D9075">
        <f t="shared" si="1008"/>
        <v>701264797.95504987</v>
      </c>
      <c r="E9075" s="2">
        <f t="shared" si="1003"/>
        <v>3.157871433986958</v>
      </c>
      <c r="F9075">
        <f t="shared" si="1004"/>
        <v>4</v>
      </c>
      <c r="G9075">
        <f t="shared" si="1005"/>
        <v>8919042903.446701</v>
      </c>
      <c r="H9075">
        <f t="shared" si="1006"/>
        <v>2.5738027506107898E-4</v>
      </c>
      <c r="I9075">
        <f t="shared" si="1002"/>
        <v>0.4953181570608754</v>
      </c>
      <c r="J9075" t="b">
        <f t="shared" si="1007"/>
        <v>0</v>
      </c>
    </row>
    <row r="9076" spans="1:10" x14ac:dyDescent="0.25">
      <c r="A9076">
        <v>657</v>
      </c>
      <c r="B9076">
        <v>357773.55739999999</v>
      </c>
      <c r="C9076">
        <v>516967.228</v>
      </c>
      <c r="D9076">
        <f t="shared" si="1008"/>
        <v>701622571.51244986</v>
      </c>
      <c r="E9076" s="2">
        <f t="shared" si="1003"/>
        <v>3.1594825271147524</v>
      </c>
      <c r="F9076">
        <f t="shared" si="1004"/>
        <v>4</v>
      </c>
      <c r="G9076">
        <f t="shared" si="1005"/>
        <v>8858481443.0763893</v>
      </c>
      <c r="H9076">
        <f t="shared" si="1006"/>
        <v>2.5761153659350166E-4</v>
      </c>
      <c r="I9076">
        <f t="shared" si="1002"/>
        <v>0.49506077678581434</v>
      </c>
      <c r="J9076" t="b">
        <f t="shared" si="1007"/>
        <v>0</v>
      </c>
    </row>
    <row r="9077" spans="1:10" x14ac:dyDescent="0.25">
      <c r="A9077">
        <v>1837</v>
      </c>
      <c r="B9077">
        <v>358243.39889999997</v>
      </c>
      <c r="C9077">
        <v>105308.91</v>
      </c>
      <c r="D9077">
        <f t="shared" si="1008"/>
        <v>701980814.91134989</v>
      </c>
      <c r="E9077" s="2">
        <f t="shared" si="1003"/>
        <v>3.1610957359897731</v>
      </c>
      <c r="F9077">
        <f t="shared" si="1004"/>
        <v>4</v>
      </c>
      <c r="G9077">
        <f t="shared" si="1005"/>
        <v>8770259694.1882229</v>
      </c>
      <c r="H9077">
        <f t="shared" si="1006"/>
        <v>2.5794984161428065E-4</v>
      </c>
      <c r="I9077">
        <f t="shared" si="1002"/>
        <v>0.49480316524922086</v>
      </c>
      <c r="J9077" t="b">
        <f t="shared" si="1007"/>
        <v>0</v>
      </c>
    </row>
    <row r="9078" spans="1:10" x14ac:dyDescent="0.25">
      <c r="A9078">
        <v>696</v>
      </c>
      <c r="B9078">
        <v>358360.60950000002</v>
      </c>
      <c r="C9078">
        <v>562950.16339999996</v>
      </c>
      <c r="D9078">
        <f t="shared" si="1008"/>
        <v>702339175.52084994</v>
      </c>
      <c r="E9078" s="2">
        <f t="shared" si="1003"/>
        <v>3.1627094726768368</v>
      </c>
      <c r="F9078">
        <f t="shared" si="1004"/>
        <v>4</v>
      </c>
      <c r="G9078">
        <f t="shared" si="1005"/>
        <v>8748319965.7396946</v>
      </c>
      <c r="H9078">
        <f t="shared" si="1006"/>
        <v>2.5803423802129991E-4</v>
      </c>
      <c r="I9078">
        <f t="shared" si="1002"/>
        <v>0.4945452154076066</v>
      </c>
      <c r="J9078" t="b">
        <f t="shared" si="1007"/>
        <v>0</v>
      </c>
    </row>
    <row r="9079" spans="1:10" x14ac:dyDescent="0.25">
      <c r="A9079">
        <v>1875</v>
      </c>
      <c r="B9079">
        <v>359508.61180000001</v>
      </c>
      <c r="C9079">
        <v>177027.05420000001</v>
      </c>
      <c r="D9079">
        <f t="shared" si="1008"/>
        <v>702698684.1326499</v>
      </c>
      <c r="E9079" s="2">
        <f t="shared" si="1003"/>
        <v>3.1643283789427525</v>
      </c>
      <c r="F9079">
        <f t="shared" si="1004"/>
        <v>4</v>
      </c>
      <c r="G9079">
        <f t="shared" si="1005"/>
        <v>8534886930.2095165</v>
      </c>
      <c r="H9079">
        <f t="shared" si="1006"/>
        <v>2.5886084644553635E-4</v>
      </c>
      <c r="I9079">
        <f t="shared" si="1002"/>
        <v>0.49428718116958531</v>
      </c>
      <c r="J9079" t="b">
        <f t="shared" si="1007"/>
        <v>0</v>
      </c>
    </row>
    <row r="9080" spans="1:10" x14ac:dyDescent="0.25">
      <c r="A9080">
        <v>953</v>
      </c>
      <c r="B9080">
        <v>360904.66039999999</v>
      </c>
      <c r="C9080">
        <v>424577.13809999998</v>
      </c>
      <c r="D9080">
        <f t="shared" si="1008"/>
        <v>703059588.79304993</v>
      </c>
      <c r="E9080" s="2">
        <f t="shared" si="1003"/>
        <v>3.1659535717669089</v>
      </c>
      <c r="F9080">
        <f t="shared" si="1004"/>
        <v>4</v>
      </c>
      <c r="G9080">
        <f t="shared" si="1005"/>
        <v>8278889512.7718878</v>
      </c>
      <c r="H9080">
        <f t="shared" si="1006"/>
        <v>2.5986605831088144E-4</v>
      </c>
      <c r="I9080">
        <f t="shared" si="1002"/>
        <v>0.49402832032313976</v>
      </c>
      <c r="J9080" t="b">
        <f t="shared" si="1007"/>
        <v>0</v>
      </c>
    </row>
    <row r="9081" spans="1:10" x14ac:dyDescent="0.25">
      <c r="A9081">
        <v>459</v>
      </c>
      <c r="B9081">
        <v>361495.7598</v>
      </c>
      <c r="C9081">
        <v>465695.79719999997</v>
      </c>
      <c r="D9081">
        <f t="shared" si="1008"/>
        <v>703421084.55284989</v>
      </c>
      <c r="E9081" s="2">
        <f t="shared" si="1003"/>
        <v>3.1675814263757647</v>
      </c>
      <c r="F9081">
        <f t="shared" si="1004"/>
        <v>4</v>
      </c>
      <c r="G9081">
        <f t="shared" si="1005"/>
        <v>8171672530.2223358</v>
      </c>
      <c r="H9081">
        <f t="shared" si="1006"/>
        <v>2.6029167395956183E-4</v>
      </c>
      <c r="I9081">
        <f t="shared" si="1002"/>
        <v>0.49376845426482885</v>
      </c>
      <c r="J9081" t="b">
        <f t="shared" si="1007"/>
        <v>0</v>
      </c>
    </row>
    <row r="9082" spans="1:10" x14ac:dyDescent="0.25">
      <c r="A9082">
        <v>454</v>
      </c>
      <c r="B9082">
        <v>361590.5673</v>
      </c>
      <c r="C9082">
        <v>429341.90429999999</v>
      </c>
      <c r="D9082">
        <f t="shared" si="1008"/>
        <v>703782675.12014985</v>
      </c>
      <c r="E9082" s="2">
        <f t="shared" si="1003"/>
        <v>3.1692097079130748</v>
      </c>
      <c r="F9082">
        <f t="shared" si="1004"/>
        <v>4</v>
      </c>
      <c r="G9082">
        <f t="shared" si="1005"/>
        <v>8154540833.9286423</v>
      </c>
      <c r="H9082">
        <f t="shared" si="1006"/>
        <v>2.6035993922190564E-4</v>
      </c>
      <c r="I9082">
        <f t="shared" si="1002"/>
        <v>0.49350816259086927</v>
      </c>
      <c r="J9082" t="b">
        <f t="shared" si="1007"/>
        <v>0</v>
      </c>
    </row>
    <row r="9083" spans="1:10" x14ac:dyDescent="0.25">
      <c r="A9083">
        <v>466</v>
      </c>
      <c r="B9083">
        <v>362099.88689999998</v>
      </c>
      <c r="C9083">
        <v>532002.00509999995</v>
      </c>
      <c r="D9083">
        <f t="shared" si="1008"/>
        <v>704144775.0070498</v>
      </c>
      <c r="E9083" s="2">
        <f t="shared" si="1003"/>
        <v>3.1708402829717772</v>
      </c>
      <c r="F9083">
        <f t="shared" si="1004"/>
        <v>4</v>
      </c>
      <c r="G9083">
        <f t="shared" si="1005"/>
        <v>8062814577.8175821</v>
      </c>
      <c r="H9083">
        <f t="shared" si="1006"/>
        <v>2.6072667008297508E-4</v>
      </c>
      <c r="I9083">
        <f t="shared" si="1002"/>
        <v>0.49324780265164736</v>
      </c>
      <c r="J9083" t="b">
        <f t="shared" si="1007"/>
        <v>0</v>
      </c>
    </row>
    <row r="9084" spans="1:10" x14ac:dyDescent="0.25">
      <c r="A9084">
        <v>1007</v>
      </c>
      <c r="B9084">
        <v>362178.4901</v>
      </c>
      <c r="C9084">
        <v>395830.45630000002</v>
      </c>
      <c r="D9084">
        <f t="shared" si="1008"/>
        <v>704506953.49714983</v>
      </c>
      <c r="E9084" s="2">
        <f t="shared" si="1003"/>
        <v>3.1724712119892131</v>
      </c>
      <c r="F9084">
        <f t="shared" si="1004"/>
        <v>4</v>
      </c>
      <c r="G9084">
        <f t="shared" si="1005"/>
        <v>8048704694.2306128</v>
      </c>
      <c r="H9084">
        <f t="shared" si="1006"/>
        <v>2.6078326758917516E-4</v>
      </c>
      <c r="I9084">
        <f t="shared" si="1002"/>
        <v>0.49298707598156438</v>
      </c>
      <c r="J9084" t="b">
        <f t="shared" si="1007"/>
        <v>0</v>
      </c>
    </row>
    <row r="9085" spans="1:10" x14ac:dyDescent="0.25">
      <c r="A9085">
        <v>21</v>
      </c>
      <c r="B9085">
        <v>364720.22950000002</v>
      </c>
      <c r="C9085">
        <v>1567936.4609999999</v>
      </c>
      <c r="D9085">
        <f t="shared" si="1008"/>
        <v>704871673.72664988</v>
      </c>
      <c r="E9085" s="2">
        <f t="shared" si="1003"/>
        <v>3.1741135867348071</v>
      </c>
      <c r="F9085">
        <f t="shared" si="1004"/>
        <v>4</v>
      </c>
      <c r="G9085">
        <f t="shared" si="1005"/>
        <v>7599103001.0847502</v>
      </c>
      <c r="H9085">
        <f t="shared" si="1006"/>
        <v>2.6261342350458896E-4</v>
      </c>
      <c r="I9085">
        <f t="shared" si="1002"/>
        <v>0.49272629271397522</v>
      </c>
      <c r="J9085" t="b">
        <f t="shared" si="1007"/>
        <v>0</v>
      </c>
    </row>
    <row r="9086" spans="1:10" x14ac:dyDescent="0.25">
      <c r="A9086">
        <v>1869</v>
      </c>
      <c r="B9086">
        <v>365149.03379999998</v>
      </c>
      <c r="C9086">
        <v>143596.06529999999</v>
      </c>
      <c r="D9086">
        <f t="shared" si="1008"/>
        <v>705236822.76044989</v>
      </c>
      <c r="E9086" s="2">
        <f t="shared" si="1003"/>
        <v>3.1757578924326655</v>
      </c>
      <c r="F9086">
        <f t="shared" si="1004"/>
        <v>4</v>
      </c>
      <c r="G9086">
        <f t="shared" si="1005"/>
        <v>7524526702.0213099</v>
      </c>
      <c r="H9086">
        <f t="shared" si="1006"/>
        <v>2.6292218006956165E-4</v>
      </c>
      <c r="I9086">
        <f t="shared" si="1002"/>
        <v>0.49246367929047064</v>
      </c>
      <c r="J9086" t="b">
        <f t="shared" si="1007"/>
        <v>0</v>
      </c>
    </row>
    <row r="9087" spans="1:10" x14ac:dyDescent="0.25">
      <c r="A9087">
        <v>555</v>
      </c>
      <c r="B9087">
        <v>365306.70850000001</v>
      </c>
      <c r="C9087">
        <v>846114.90020000003</v>
      </c>
      <c r="D9087">
        <f t="shared" si="1008"/>
        <v>705602129.46894991</v>
      </c>
      <c r="E9087" s="2">
        <f t="shared" si="1003"/>
        <v>3.1774029081567972</v>
      </c>
      <c r="F9087">
        <f t="shared" si="1004"/>
        <v>4</v>
      </c>
      <c r="G9087">
        <f t="shared" si="1005"/>
        <v>7497196885.5884418</v>
      </c>
      <c r="H9087">
        <f t="shared" si="1006"/>
        <v>2.6303571227703982E-4</v>
      </c>
      <c r="I9087">
        <f t="shared" si="1002"/>
        <v>0.49220075711040107</v>
      </c>
      <c r="J9087" t="b">
        <f t="shared" si="1007"/>
        <v>0</v>
      </c>
    </row>
    <row r="9088" spans="1:10" x14ac:dyDescent="0.25">
      <c r="A9088">
        <v>686</v>
      </c>
      <c r="B9088">
        <v>365574.17129999999</v>
      </c>
      <c r="C9088">
        <v>635942.07499999995</v>
      </c>
      <c r="D9088">
        <f t="shared" si="1008"/>
        <v>705967703.64024997</v>
      </c>
      <c r="E9088" s="2">
        <f t="shared" si="1003"/>
        <v>3.1790491282949223</v>
      </c>
      <c r="F9088">
        <f t="shared" si="1004"/>
        <v>4</v>
      </c>
      <c r="G9088">
        <f t="shared" si="1005"/>
        <v>7450951163.9962416</v>
      </c>
      <c r="H9088">
        <f t="shared" si="1006"/>
        <v>2.6322829638915341E-4</v>
      </c>
      <c r="I9088">
        <f t="shared" si="1002"/>
        <v>0.49193772139812403</v>
      </c>
      <c r="J9088" t="b">
        <f t="shared" si="1007"/>
        <v>0</v>
      </c>
    </row>
    <row r="9089" spans="1:10" x14ac:dyDescent="0.25">
      <c r="A9089">
        <v>346</v>
      </c>
      <c r="B9089">
        <v>366229.93859999999</v>
      </c>
      <c r="C9089">
        <v>781014.8101</v>
      </c>
      <c r="D9089">
        <f t="shared" si="1008"/>
        <v>706333933.57884991</v>
      </c>
      <c r="E9089" s="2">
        <f t="shared" si="1003"/>
        <v>3.1806983014243135</v>
      </c>
      <c r="F9089">
        <f t="shared" si="1004"/>
        <v>4</v>
      </c>
      <c r="G9089">
        <f t="shared" si="1005"/>
        <v>7338170980.8925152</v>
      </c>
      <c r="H9089">
        <f t="shared" si="1006"/>
        <v>2.6370047556032648E-4</v>
      </c>
      <c r="I9089">
        <f t="shared" si="1002"/>
        <v>0.49167449310173489</v>
      </c>
      <c r="J9089" t="b">
        <f t="shared" si="1007"/>
        <v>0</v>
      </c>
    </row>
    <row r="9090" spans="1:10" x14ac:dyDescent="0.25">
      <c r="A9090">
        <v>1851</v>
      </c>
      <c r="B9090">
        <v>366747.71679999999</v>
      </c>
      <c r="C9090">
        <v>206785.64799999999</v>
      </c>
      <c r="D9090">
        <f t="shared" si="1008"/>
        <v>706700681.29564989</v>
      </c>
      <c r="E9090" s="2">
        <f t="shared" si="1003"/>
        <v>3.1823498061650906</v>
      </c>
      <c r="F9090">
        <f t="shared" si="1004"/>
        <v>4</v>
      </c>
      <c r="G9090">
        <f t="shared" si="1005"/>
        <v>7249730077.8425713</v>
      </c>
      <c r="H9090">
        <f t="shared" si="1006"/>
        <v>2.6407329695798915E-4</v>
      </c>
      <c r="I9090">
        <f t="shared" ref="I9090:I9153" si="1009">H9090+I9091</f>
        <v>0.49141079262617454</v>
      </c>
      <c r="J9090" t="b">
        <f t="shared" si="1007"/>
        <v>0</v>
      </c>
    </row>
    <row r="9091" spans="1:10" x14ac:dyDescent="0.25">
      <c r="A9091">
        <v>1021</v>
      </c>
      <c r="B9091">
        <v>367016.47200000001</v>
      </c>
      <c r="C9091">
        <v>240316.16510000001</v>
      </c>
      <c r="D9091">
        <f t="shared" si="1008"/>
        <v>707067697.76764989</v>
      </c>
      <c r="E9091" s="2">
        <f t="shared" ref="E9091:E9154" si="1010">IF(J9091=FALSE, D9091/$N$6,$N$1+1)</f>
        <v>3.1840025211396781</v>
      </c>
      <c r="F9091">
        <f t="shared" ref="F9091:F9154" si="1011">CEILING(E9091,1)</f>
        <v>4</v>
      </c>
      <c r="G9091">
        <f t="shared" ref="G9091:G9154" si="1012">(B9091-VLOOKUP($F9091, $R$1:$W$12, 6,FALSE))^2</f>
        <v>7204035797.79564</v>
      </c>
      <c r="H9091">
        <f t="shared" ref="H9091:H9154" si="1013">B9091/SUM(B:B)</f>
        <v>2.6426681165075359E-4</v>
      </c>
      <c r="I9091">
        <f t="shared" si="1009"/>
        <v>0.49114671932921655</v>
      </c>
      <c r="J9091" t="b">
        <f t="shared" ref="J9091:J9154" si="1014">IF(I9091&lt;=$N$11, TRUE, FALSE)</f>
        <v>0</v>
      </c>
    </row>
    <row r="9092" spans="1:10" x14ac:dyDescent="0.25">
      <c r="A9092">
        <v>2002</v>
      </c>
      <c r="B9092">
        <v>367166.4927</v>
      </c>
      <c r="C9092">
        <v>234021.0766</v>
      </c>
      <c r="D9092">
        <f t="shared" ref="D9092:D9155" si="1015">B9092+D9091</f>
        <v>707434864.26034987</v>
      </c>
      <c r="E9092" s="2">
        <f t="shared" si="1010"/>
        <v>3.1856559116737468</v>
      </c>
      <c r="F9092">
        <f t="shared" si="1011"/>
        <v>4</v>
      </c>
      <c r="G9092">
        <f t="shared" si="1012"/>
        <v>7178591812.6419601</v>
      </c>
      <c r="H9092">
        <f t="shared" si="1013"/>
        <v>2.6437483266641688E-4</v>
      </c>
      <c r="I9092">
        <f t="shared" si="1009"/>
        <v>0.49088245251756579</v>
      </c>
      <c r="J9092" t="b">
        <f t="shared" si="1014"/>
        <v>0</v>
      </c>
    </row>
    <row r="9093" spans="1:10" x14ac:dyDescent="0.25">
      <c r="A9093">
        <v>592</v>
      </c>
      <c r="B9093">
        <v>367260.15960000001</v>
      </c>
      <c r="C9093">
        <v>707061.98800000001</v>
      </c>
      <c r="D9093">
        <f t="shared" si="1015"/>
        <v>707802124.41994989</v>
      </c>
      <c r="E9093" s="2">
        <f t="shared" si="1010"/>
        <v>3.1873097240000239</v>
      </c>
      <c r="F9093">
        <f t="shared" si="1011"/>
        <v>4</v>
      </c>
      <c r="G9093">
        <f t="shared" si="1012"/>
        <v>7162728435.6466827</v>
      </c>
      <c r="H9093">
        <f t="shared" si="1013"/>
        <v>2.6444227665029402E-4</v>
      </c>
      <c r="I9093">
        <f t="shared" si="1009"/>
        <v>0.4906180776848994</v>
      </c>
      <c r="J9093" t="b">
        <f t="shared" si="1014"/>
        <v>0</v>
      </c>
    </row>
    <row r="9094" spans="1:10" x14ac:dyDescent="0.25">
      <c r="A9094">
        <v>734</v>
      </c>
      <c r="B9094">
        <v>367537.42359999998</v>
      </c>
      <c r="C9094">
        <v>387583.53509999998</v>
      </c>
      <c r="D9094">
        <f t="shared" si="1015"/>
        <v>708169661.84354985</v>
      </c>
      <c r="E9094" s="2">
        <f t="shared" si="1010"/>
        <v>3.1889647848761609</v>
      </c>
      <c r="F9094">
        <f t="shared" si="1011"/>
        <v>4</v>
      </c>
      <c r="G9094">
        <f t="shared" si="1012"/>
        <v>7115873995.9956083</v>
      </c>
      <c r="H9094">
        <f t="shared" si="1013"/>
        <v>2.6464191802569672E-4</v>
      </c>
      <c r="I9094">
        <f t="shared" si="1009"/>
        <v>0.49035363540824911</v>
      </c>
      <c r="J9094" t="b">
        <f t="shared" si="1014"/>
        <v>0</v>
      </c>
    </row>
    <row r="9095" spans="1:10" x14ac:dyDescent="0.25">
      <c r="A9095">
        <v>478</v>
      </c>
      <c r="B9095">
        <v>368292.73550000001</v>
      </c>
      <c r="C9095">
        <v>586253.71519999998</v>
      </c>
      <c r="D9095">
        <f t="shared" si="1015"/>
        <v>708537954.57904983</v>
      </c>
      <c r="E9095" s="2">
        <f t="shared" si="1010"/>
        <v>3.1906232470036935</v>
      </c>
      <c r="F9095">
        <f t="shared" si="1011"/>
        <v>4</v>
      </c>
      <c r="G9095">
        <f t="shared" si="1012"/>
        <v>6989014854.6478033</v>
      </c>
      <c r="H9095">
        <f t="shared" si="1013"/>
        <v>2.6518577336419742E-4</v>
      </c>
      <c r="I9095">
        <f t="shared" si="1009"/>
        <v>0.49008899349022339</v>
      </c>
      <c r="J9095" t="b">
        <f t="shared" si="1014"/>
        <v>0</v>
      </c>
    </row>
    <row r="9096" spans="1:10" x14ac:dyDescent="0.25">
      <c r="A9096">
        <v>697</v>
      </c>
      <c r="B9096">
        <v>368495.11479999998</v>
      </c>
      <c r="C9096">
        <v>564657.59620000003</v>
      </c>
      <c r="D9096">
        <f t="shared" si="1015"/>
        <v>708906449.6938498</v>
      </c>
      <c r="E9096" s="2">
        <f t="shared" si="1010"/>
        <v>3.1922826204671613</v>
      </c>
      <c r="F9096">
        <f t="shared" si="1011"/>
        <v>4</v>
      </c>
      <c r="G9096">
        <f t="shared" si="1012"/>
        <v>6955217860.2767296</v>
      </c>
      <c r="H9096">
        <f t="shared" si="1013"/>
        <v>2.653314947048873E-4</v>
      </c>
      <c r="I9096">
        <f t="shared" si="1009"/>
        <v>0.48982380771685918</v>
      </c>
      <c r="J9096" t="b">
        <f t="shared" si="1014"/>
        <v>0</v>
      </c>
    </row>
    <row r="9097" spans="1:10" x14ac:dyDescent="0.25">
      <c r="A9097">
        <v>588</v>
      </c>
      <c r="B9097">
        <v>368975.37670000002</v>
      </c>
      <c r="C9097">
        <v>528299.55449999997</v>
      </c>
      <c r="D9097">
        <f t="shared" si="1015"/>
        <v>709275425.07054985</v>
      </c>
      <c r="E9097" s="2">
        <f t="shared" si="1010"/>
        <v>3.193944156602047</v>
      </c>
      <c r="F9097">
        <f t="shared" si="1011"/>
        <v>4</v>
      </c>
      <c r="G9097">
        <f t="shared" si="1012"/>
        <v>6875342797.0974474</v>
      </c>
      <c r="H9097">
        <f t="shared" si="1013"/>
        <v>2.6567730283818093E-4</v>
      </c>
      <c r="I9097">
        <f t="shared" si="1009"/>
        <v>0.48955847622215432</v>
      </c>
      <c r="J9097" t="b">
        <f t="shared" si="1014"/>
        <v>0</v>
      </c>
    </row>
    <row r="9098" spans="1:10" x14ac:dyDescent="0.25">
      <c r="A9098">
        <v>534</v>
      </c>
      <c r="B9098">
        <v>370338.89390000002</v>
      </c>
      <c r="C9098">
        <v>441682.86310000002</v>
      </c>
      <c r="D9098">
        <f t="shared" si="1015"/>
        <v>709645763.96444988</v>
      </c>
      <c r="E9098" s="2">
        <f t="shared" si="1010"/>
        <v>3.1956118328027512</v>
      </c>
      <c r="F9098">
        <f t="shared" si="1011"/>
        <v>4</v>
      </c>
      <c r="G9098">
        <f t="shared" si="1012"/>
        <v>6651082591.769063</v>
      </c>
      <c r="H9098">
        <f t="shared" si="1013"/>
        <v>2.6665909077023582E-4</v>
      </c>
      <c r="I9098">
        <f t="shared" si="1009"/>
        <v>0.48929279891931615</v>
      </c>
      <c r="J9098" t="b">
        <f t="shared" si="1014"/>
        <v>0</v>
      </c>
    </row>
    <row r="9099" spans="1:10" x14ac:dyDescent="0.25">
      <c r="A9099">
        <v>585</v>
      </c>
      <c r="B9099">
        <v>370796.83529999998</v>
      </c>
      <c r="C9099">
        <v>380842.48060000001</v>
      </c>
      <c r="D9099">
        <f t="shared" si="1015"/>
        <v>710016560.79974985</v>
      </c>
      <c r="E9099" s="2">
        <f t="shared" si="1010"/>
        <v>3.1972815711632405</v>
      </c>
      <c r="F9099">
        <f t="shared" si="1011"/>
        <v>4</v>
      </c>
      <c r="G9099">
        <f t="shared" si="1012"/>
        <v>6576598240.8190985</v>
      </c>
      <c r="H9099">
        <f t="shared" si="1013"/>
        <v>2.6698882723421902E-4</v>
      </c>
      <c r="I9099">
        <f t="shared" si="1009"/>
        <v>0.48902613982854592</v>
      </c>
      <c r="J9099" t="b">
        <f t="shared" si="1014"/>
        <v>0</v>
      </c>
    </row>
    <row r="9100" spans="1:10" x14ac:dyDescent="0.25">
      <c r="A9100">
        <v>838</v>
      </c>
      <c r="B9100">
        <v>371067.11139999999</v>
      </c>
      <c r="C9100">
        <v>340397.90519999998</v>
      </c>
      <c r="D9100">
        <f t="shared" si="1015"/>
        <v>710387627.91114986</v>
      </c>
      <c r="E9100" s="2">
        <f t="shared" si="1010"/>
        <v>3.1989525266063188</v>
      </c>
      <c r="F9100">
        <f t="shared" si="1011"/>
        <v>4</v>
      </c>
      <c r="G9100">
        <f t="shared" si="1012"/>
        <v>6532834545.3822794</v>
      </c>
      <c r="H9100">
        <f t="shared" si="1013"/>
        <v>2.6718343703694309E-4</v>
      </c>
      <c r="I9100">
        <f t="shared" si="1009"/>
        <v>0.48875915100131173</v>
      </c>
      <c r="J9100" t="b">
        <f t="shared" si="1014"/>
        <v>0</v>
      </c>
    </row>
    <row r="9101" spans="1:10" x14ac:dyDescent="0.25">
      <c r="A9101">
        <v>540</v>
      </c>
      <c r="B9101">
        <v>371370.06300000002</v>
      </c>
      <c r="C9101">
        <v>757528.31510000001</v>
      </c>
      <c r="D9101">
        <f t="shared" si="1015"/>
        <v>710758997.97414982</v>
      </c>
      <c r="E9101" s="2">
        <f t="shared" si="1010"/>
        <v>3.2006248462733051</v>
      </c>
      <c r="F9101">
        <f t="shared" si="1011"/>
        <v>4</v>
      </c>
      <c r="G9101">
        <f t="shared" si="1012"/>
        <v>6483953621.9868879</v>
      </c>
      <c r="H9101">
        <f t="shared" si="1013"/>
        <v>2.6740157453082787E-4</v>
      </c>
      <c r="I9101">
        <f t="shared" si="1009"/>
        <v>0.48849196756427476</v>
      </c>
      <c r="J9101" t="b">
        <f t="shared" si="1014"/>
        <v>0</v>
      </c>
    </row>
    <row r="9102" spans="1:10" x14ac:dyDescent="0.25">
      <c r="A9102">
        <v>549</v>
      </c>
      <c r="B9102">
        <v>371831.3357</v>
      </c>
      <c r="C9102">
        <v>724513.11479999998</v>
      </c>
      <c r="D9102">
        <f t="shared" si="1015"/>
        <v>711130829.30984986</v>
      </c>
      <c r="E9102" s="2">
        <f t="shared" si="1010"/>
        <v>3.2022992431012831</v>
      </c>
      <c r="F9102">
        <f t="shared" si="1011"/>
        <v>4</v>
      </c>
      <c r="G9102">
        <f t="shared" si="1012"/>
        <v>6409880270.7137861</v>
      </c>
      <c r="H9102">
        <f t="shared" si="1013"/>
        <v>2.6773370966652426E-4</v>
      </c>
      <c r="I9102">
        <f t="shared" si="1009"/>
        <v>0.48822456598974395</v>
      </c>
      <c r="J9102" t="b">
        <f t="shared" si="1014"/>
        <v>0</v>
      </c>
    </row>
    <row r="9103" spans="1:10" x14ac:dyDescent="0.25">
      <c r="A9103">
        <v>2029</v>
      </c>
      <c r="B9103">
        <v>372106.8885</v>
      </c>
      <c r="C9103">
        <v>141977.9093</v>
      </c>
      <c r="D9103">
        <f t="shared" si="1015"/>
        <v>711502936.19834983</v>
      </c>
      <c r="E9103" s="2">
        <f t="shared" si="1010"/>
        <v>3.2039748807734014</v>
      </c>
      <c r="F9103">
        <f t="shared" si="1011"/>
        <v>4</v>
      </c>
      <c r="G9103">
        <f t="shared" si="1012"/>
        <v>6365833733.4804649</v>
      </c>
      <c r="H9103">
        <f t="shared" si="1013"/>
        <v>2.6793211890821473E-4</v>
      </c>
      <c r="I9103">
        <f t="shared" si="1009"/>
        <v>0.48795683228007741</v>
      </c>
      <c r="J9103" t="b">
        <f t="shared" si="1014"/>
        <v>0</v>
      </c>
    </row>
    <row r="9104" spans="1:10" x14ac:dyDescent="0.25">
      <c r="A9104">
        <v>480</v>
      </c>
      <c r="B9104">
        <v>373456.32140000002</v>
      </c>
      <c r="C9104">
        <v>438543.68849999999</v>
      </c>
      <c r="D9104">
        <f t="shared" si="1015"/>
        <v>711876392.51974988</v>
      </c>
      <c r="E9104" s="2">
        <f t="shared" si="1010"/>
        <v>3.2056565950882079</v>
      </c>
      <c r="F9104">
        <f t="shared" si="1011"/>
        <v>4</v>
      </c>
      <c r="G9104">
        <f t="shared" si="1012"/>
        <v>6152322523.4028759</v>
      </c>
      <c r="H9104">
        <f t="shared" si="1013"/>
        <v>2.6890376557049212E-4</v>
      </c>
      <c r="I9104">
        <f t="shared" si="1009"/>
        <v>0.48768890016116923</v>
      </c>
      <c r="J9104" t="b">
        <f t="shared" si="1014"/>
        <v>0</v>
      </c>
    </row>
    <row r="9105" spans="1:10" x14ac:dyDescent="0.25">
      <c r="A9105">
        <v>413</v>
      </c>
      <c r="B9105">
        <v>373738.04259999999</v>
      </c>
      <c r="C9105">
        <v>530077.27359999996</v>
      </c>
      <c r="D9105">
        <f t="shared" si="1015"/>
        <v>712250130.56234992</v>
      </c>
      <c r="E9105" s="2">
        <f t="shared" si="1010"/>
        <v>3.2073395780241296</v>
      </c>
      <c r="F9105">
        <f t="shared" si="1011"/>
        <v>4</v>
      </c>
      <c r="G9105">
        <f t="shared" si="1012"/>
        <v>6108207303.9767981</v>
      </c>
      <c r="H9105">
        <f t="shared" si="1013"/>
        <v>2.6910661631147583E-4</v>
      </c>
      <c r="I9105">
        <f t="shared" si="1009"/>
        <v>0.48741999639559874</v>
      </c>
      <c r="J9105" t="b">
        <f t="shared" si="1014"/>
        <v>0</v>
      </c>
    </row>
    <row r="9106" spans="1:10" x14ac:dyDescent="0.25">
      <c r="A9106">
        <v>660</v>
      </c>
      <c r="B9106">
        <v>373943.6237</v>
      </c>
      <c r="C9106">
        <v>707906.93709999998</v>
      </c>
      <c r="D9106">
        <f t="shared" si="1015"/>
        <v>712624074.18604994</v>
      </c>
      <c r="E9106" s="2">
        <f t="shared" si="1010"/>
        <v>3.2090234867140386</v>
      </c>
      <c r="F9106">
        <f t="shared" si="1011"/>
        <v>4</v>
      </c>
      <c r="G9106">
        <f t="shared" si="1012"/>
        <v>6076115177.1993628</v>
      </c>
      <c r="H9106">
        <f t="shared" si="1013"/>
        <v>2.6925464307860319E-4</v>
      </c>
      <c r="I9106">
        <f t="shared" si="1009"/>
        <v>0.48715088977928728</v>
      </c>
      <c r="J9106" t="b">
        <f t="shared" si="1014"/>
        <v>0</v>
      </c>
    </row>
    <row r="9107" spans="1:10" x14ac:dyDescent="0.25">
      <c r="A9107">
        <v>292</v>
      </c>
      <c r="B9107">
        <v>374287.52669999999</v>
      </c>
      <c r="C9107">
        <v>764118.04009999998</v>
      </c>
      <c r="D9107">
        <f t="shared" si="1015"/>
        <v>712998361.71274996</v>
      </c>
      <c r="E9107" s="2">
        <f t="shared" si="1010"/>
        <v>3.2107089440364516</v>
      </c>
      <c r="F9107">
        <f t="shared" si="1011"/>
        <v>4</v>
      </c>
      <c r="G9107">
        <f t="shared" si="1012"/>
        <v>6022619354.0284624</v>
      </c>
      <c r="H9107">
        <f t="shared" si="1013"/>
        <v>2.6950226724879885E-4</v>
      </c>
      <c r="I9107">
        <f t="shared" si="1009"/>
        <v>0.48688163513620869</v>
      </c>
      <c r="J9107" t="b">
        <f t="shared" si="1014"/>
        <v>0</v>
      </c>
    </row>
    <row r="9108" spans="1:10" x14ac:dyDescent="0.25">
      <c r="A9108">
        <v>1910</v>
      </c>
      <c r="B9108">
        <v>375455.1899</v>
      </c>
      <c r="C9108">
        <v>108805.45239999999</v>
      </c>
      <c r="D9108">
        <f t="shared" si="1015"/>
        <v>713373816.90265</v>
      </c>
      <c r="E9108" s="2">
        <f t="shared" si="1010"/>
        <v>3.2123996594728812</v>
      </c>
      <c r="F9108">
        <f t="shared" si="1011"/>
        <v>4</v>
      </c>
      <c r="G9108">
        <f t="shared" si="1012"/>
        <v>5842748532.3211451</v>
      </c>
      <c r="H9108">
        <f t="shared" si="1013"/>
        <v>2.7034303232199673E-4</v>
      </c>
      <c r="I9108">
        <f t="shared" si="1009"/>
        <v>0.48661213286895988</v>
      </c>
      <c r="J9108" t="b">
        <f t="shared" si="1014"/>
        <v>0</v>
      </c>
    </row>
    <row r="9109" spans="1:10" x14ac:dyDescent="0.25">
      <c r="A9109">
        <v>1927</v>
      </c>
      <c r="B9109">
        <v>375532.73460000003</v>
      </c>
      <c r="C9109">
        <v>388920.01069999998</v>
      </c>
      <c r="D9109">
        <f t="shared" si="1015"/>
        <v>713749349.63724995</v>
      </c>
      <c r="E9109" s="2">
        <f t="shared" si="1010"/>
        <v>3.2140907241015042</v>
      </c>
      <c r="F9109">
        <f t="shared" si="1011"/>
        <v>4</v>
      </c>
      <c r="G9109">
        <f t="shared" si="1012"/>
        <v>5830899841.5357361</v>
      </c>
      <c r="H9109">
        <f t="shared" si="1013"/>
        <v>2.7039886766507481E-4</v>
      </c>
      <c r="I9109">
        <f t="shared" si="1009"/>
        <v>0.48634178983663789</v>
      </c>
      <c r="J9109" t="b">
        <f t="shared" si="1014"/>
        <v>0</v>
      </c>
    </row>
    <row r="9110" spans="1:10" x14ac:dyDescent="0.25">
      <c r="A9110">
        <v>1831</v>
      </c>
      <c r="B9110">
        <v>376090.95309999998</v>
      </c>
      <c r="C9110">
        <v>58961.915910000003</v>
      </c>
      <c r="D9110">
        <f t="shared" si="1015"/>
        <v>714125440.59034991</v>
      </c>
      <c r="E9110" s="2">
        <f t="shared" si="1010"/>
        <v>3.2157843024485686</v>
      </c>
      <c r="F9110">
        <f t="shared" si="1011"/>
        <v>4</v>
      </c>
      <c r="G9110">
        <f t="shared" si="1012"/>
        <v>5745959952.826951</v>
      </c>
      <c r="H9110">
        <f t="shared" si="1013"/>
        <v>2.7080080772622675E-4</v>
      </c>
      <c r="I9110">
        <f t="shared" si="1009"/>
        <v>0.48607139096897284</v>
      </c>
      <c r="J9110" t="b">
        <f t="shared" si="1014"/>
        <v>0</v>
      </c>
    </row>
    <row r="9111" spans="1:10" x14ac:dyDescent="0.25">
      <c r="A9111">
        <v>385</v>
      </c>
      <c r="B9111">
        <v>376098.3996</v>
      </c>
      <c r="C9111">
        <v>887619.35880000005</v>
      </c>
      <c r="D9111">
        <f t="shared" si="1015"/>
        <v>714501538.98994994</v>
      </c>
      <c r="E9111" s="2">
        <f t="shared" si="1010"/>
        <v>3.2174779143280308</v>
      </c>
      <c r="F9111">
        <f t="shared" si="1011"/>
        <v>4</v>
      </c>
      <c r="G9111">
        <f t="shared" si="1012"/>
        <v>5744831087.4459705</v>
      </c>
      <c r="H9111">
        <f t="shared" si="1013"/>
        <v>2.7080616950958823E-4</v>
      </c>
      <c r="I9111">
        <f t="shared" si="1009"/>
        <v>0.4858005901612466</v>
      </c>
      <c r="J9111" t="b">
        <f t="shared" si="1014"/>
        <v>0</v>
      </c>
    </row>
    <row r="9112" spans="1:10" x14ac:dyDescent="0.25">
      <c r="A9112">
        <v>9</v>
      </c>
      <c r="B9112">
        <v>377643.24160000001</v>
      </c>
      <c r="C9112">
        <v>387857.94870000001</v>
      </c>
      <c r="D9112">
        <f t="shared" si="1015"/>
        <v>714879182.23154998</v>
      </c>
      <c r="E9112" s="2">
        <f t="shared" si="1010"/>
        <v>3.2191784827985495</v>
      </c>
      <c r="F9112">
        <f t="shared" si="1011"/>
        <v>4</v>
      </c>
      <c r="G9112">
        <f t="shared" si="1012"/>
        <v>5513036063.6746044</v>
      </c>
      <c r="H9112">
        <f t="shared" si="1013"/>
        <v>2.7191851868459794E-4</v>
      </c>
      <c r="I9112">
        <f t="shared" si="1009"/>
        <v>0.48552978399173702</v>
      </c>
      <c r="J9112" t="b">
        <f t="shared" si="1014"/>
        <v>0</v>
      </c>
    </row>
    <row r="9113" spans="1:10" x14ac:dyDescent="0.25">
      <c r="A9113">
        <v>373</v>
      </c>
      <c r="B9113">
        <v>378168.79940000002</v>
      </c>
      <c r="C9113">
        <v>676417.16269999999</v>
      </c>
      <c r="D9113">
        <f t="shared" si="1015"/>
        <v>715257351.03094995</v>
      </c>
      <c r="E9113" s="2">
        <f t="shared" si="1010"/>
        <v>3.2208814179128353</v>
      </c>
      <c r="F9113">
        <f t="shared" si="1011"/>
        <v>4</v>
      </c>
      <c r="G9113">
        <f t="shared" si="1012"/>
        <v>5435267128.4980831</v>
      </c>
      <c r="H9113">
        <f t="shared" si="1013"/>
        <v>2.722969417111922E-4</v>
      </c>
      <c r="I9113">
        <f t="shared" si="1009"/>
        <v>0.48525786547305244</v>
      </c>
      <c r="J9113" t="b">
        <f t="shared" si="1014"/>
        <v>0</v>
      </c>
    </row>
    <row r="9114" spans="1:10" x14ac:dyDescent="0.25">
      <c r="A9114">
        <v>1940</v>
      </c>
      <c r="B9114">
        <v>380075.63750000001</v>
      </c>
      <c r="C9114">
        <v>559767.92819999997</v>
      </c>
      <c r="D9114">
        <f t="shared" si="1015"/>
        <v>715637426.66845</v>
      </c>
      <c r="E9114" s="2">
        <f t="shared" si="1010"/>
        <v>3.2225929397258732</v>
      </c>
      <c r="F9114">
        <f t="shared" si="1011"/>
        <v>4</v>
      </c>
      <c r="G9114">
        <f t="shared" si="1012"/>
        <v>5157742688.3818579</v>
      </c>
      <c r="H9114">
        <f t="shared" si="1013"/>
        <v>2.7366994282548873E-4</v>
      </c>
      <c r="I9114">
        <f t="shared" si="1009"/>
        <v>0.48498556853134123</v>
      </c>
      <c r="J9114" t="b">
        <f t="shared" si="1014"/>
        <v>0</v>
      </c>
    </row>
    <row r="9115" spans="1:10" x14ac:dyDescent="0.25">
      <c r="A9115">
        <v>834</v>
      </c>
      <c r="B9115">
        <v>381421.6862</v>
      </c>
      <c r="C9115">
        <v>351518.0477</v>
      </c>
      <c r="D9115">
        <f t="shared" si="1015"/>
        <v>716018848.35465002</v>
      </c>
      <c r="E9115" s="2">
        <f t="shared" si="1010"/>
        <v>3.2243105229421798</v>
      </c>
      <c r="F9115">
        <f t="shared" si="1011"/>
        <v>4</v>
      </c>
      <c r="G9115">
        <f t="shared" si="1012"/>
        <v>4966215029.4669895</v>
      </c>
      <c r="H9115">
        <f t="shared" si="1013"/>
        <v>2.7463915272589787E-4</v>
      </c>
      <c r="I9115">
        <f t="shared" si="1009"/>
        <v>0.48471189858851571</v>
      </c>
      <c r="J9115" t="b">
        <f t="shared" si="1014"/>
        <v>0</v>
      </c>
    </row>
    <row r="9116" spans="1:10" x14ac:dyDescent="0.25">
      <c r="A9116">
        <v>259</v>
      </c>
      <c r="B9116">
        <v>382906.61489999999</v>
      </c>
      <c r="C9116">
        <v>564314.61569999997</v>
      </c>
      <c r="D9116">
        <f t="shared" si="1015"/>
        <v>716401754.96955001</v>
      </c>
      <c r="E9116" s="2">
        <f t="shared" si="1010"/>
        <v>3.2260347929534556</v>
      </c>
      <c r="F9116">
        <f t="shared" si="1011"/>
        <v>4</v>
      </c>
      <c r="G9116">
        <f t="shared" si="1012"/>
        <v>4759130101.1186304</v>
      </c>
      <c r="H9116">
        <f t="shared" si="1013"/>
        <v>2.7570836188411165E-4</v>
      </c>
      <c r="I9116">
        <f t="shared" si="1009"/>
        <v>0.4844372594357898</v>
      </c>
      <c r="J9116" t="b">
        <f t="shared" si="1014"/>
        <v>0</v>
      </c>
    </row>
    <row r="9117" spans="1:10" x14ac:dyDescent="0.25">
      <c r="A9117">
        <v>411</v>
      </c>
      <c r="B9117">
        <v>383583.44990000001</v>
      </c>
      <c r="C9117">
        <v>755184.46230000001</v>
      </c>
      <c r="D9117">
        <f t="shared" si="1015"/>
        <v>716785338.41945004</v>
      </c>
      <c r="E9117" s="2">
        <f t="shared" si="1010"/>
        <v>3.2277621108261365</v>
      </c>
      <c r="F9117">
        <f t="shared" si="1011"/>
        <v>4</v>
      </c>
      <c r="G9117">
        <f t="shared" si="1012"/>
        <v>4666203320.7547255</v>
      </c>
      <c r="H9117">
        <f t="shared" si="1013"/>
        <v>2.7619571065755756E-4</v>
      </c>
      <c r="I9117">
        <f t="shared" si="1009"/>
        <v>0.48416155107390568</v>
      </c>
      <c r="J9117" t="b">
        <f t="shared" si="1014"/>
        <v>0</v>
      </c>
    </row>
    <row r="9118" spans="1:10" x14ac:dyDescent="0.25">
      <c r="A9118">
        <v>342</v>
      </c>
      <c r="B9118">
        <v>383668.22070000001</v>
      </c>
      <c r="C9118">
        <v>621140.18130000005</v>
      </c>
      <c r="D9118">
        <f t="shared" si="1015"/>
        <v>717169006.64015007</v>
      </c>
      <c r="E9118" s="2">
        <f t="shared" si="1010"/>
        <v>3.2294898104309224</v>
      </c>
      <c r="F9118">
        <f t="shared" si="1011"/>
        <v>4</v>
      </c>
      <c r="G9118">
        <f t="shared" si="1012"/>
        <v>4654629185.6450109</v>
      </c>
      <c r="H9118">
        <f t="shared" si="1013"/>
        <v>2.7625674908701822E-4</v>
      </c>
      <c r="I9118">
        <f t="shared" si="1009"/>
        <v>0.48388535536324812</v>
      </c>
      <c r="J9118" t="b">
        <f t="shared" si="1014"/>
        <v>0</v>
      </c>
    </row>
    <row r="9119" spans="1:10" x14ac:dyDescent="0.25">
      <c r="A9119">
        <v>506</v>
      </c>
      <c r="B9119">
        <v>383950.03019999998</v>
      </c>
      <c r="C9119">
        <v>541518.89690000005</v>
      </c>
      <c r="D9119">
        <f t="shared" si="1015"/>
        <v>717552956.67035007</v>
      </c>
      <c r="E9119" s="2">
        <f t="shared" si="1010"/>
        <v>3.2312187790544473</v>
      </c>
      <c r="F9119">
        <f t="shared" si="1011"/>
        <v>4</v>
      </c>
      <c r="G9119">
        <f t="shared" si="1012"/>
        <v>4616255784.5215912</v>
      </c>
      <c r="H9119">
        <f t="shared" si="1013"/>
        <v>2.7645966340759915E-4</v>
      </c>
      <c r="I9119">
        <f t="shared" si="1009"/>
        <v>0.48360909861416107</v>
      </c>
      <c r="J9119" t="b">
        <f t="shared" si="1014"/>
        <v>0</v>
      </c>
    </row>
    <row r="9120" spans="1:10" x14ac:dyDescent="0.25">
      <c r="A9120">
        <v>1994</v>
      </c>
      <c r="B9120">
        <v>385861.52279999998</v>
      </c>
      <c r="C9120">
        <v>285769.72019999998</v>
      </c>
      <c r="D9120">
        <f t="shared" si="1015"/>
        <v>717938818.19315004</v>
      </c>
      <c r="E9120" s="2">
        <f t="shared" si="1010"/>
        <v>3.2329563553364427</v>
      </c>
      <c r="F9120">
        <f t="shared" si="1011"/>
        <v>4</v>
      </c>
      <c r="G9120">
        <f t="shared" si="1012"/>
        <v>4360164377.4365654</v>
      </c>
      <c r="H9120">
        <f t="shared" si="1013"/>
        <v>2.7783601595151442E-4</v>
      </c>
      <c r="I9120">
        <f t="shared" si="1009"/>
        <v>0.48333263895075346</v>
      </c>
      <c r="J9120" t="b">
        <f t="shared" si="1014"/>
        <v>0</v>
      </c>
    </row>
    <row r="9121" spans="1:10" x14ac:dyDescent="0.25">
      <c r="A9121">
        <v>371</v>
      </c>
      <c r="B9121">
        <v>386515.13370000001</v>
      </c>
      <c r="C9121">
        <v>588320.6581</v>
      </c>
      <c r="D9121">
        <f t="shared" si="1015"/>
        <v>718325333.32685006</v>
      </c>
      <c r="E9121" s="2">
        <f t="shared" si="1010"/>
        <v>3.2346968748992015</v>
      </c>
      <c r="F9121">
        <f t="shared" si="1011"/>
        <v>4</v>
      </c>
      <c r="G9121">
        <f t="shared" si="1012"/>
        <v>4274273715.0533628</v>
      </c>
      <c r="H9121">
        <f t="shared" si="1013"/>
        <v>2.7830664242683837E-4</v>
      </c>
      <c r="I9121">
        <f t="shared" si="1009"/>
        <v>0.48305480293480196</v>
      </c>
      <c r="J9121" t="b">
        <f t="shared" si="1014"/>
        <v>0</v>
      </c>
    </row>
    <row r="9122" spans="1:10" x14ac:dyDescent="0.25">
      <c r="A9122">
        <v>954</v>
      </c>
      <c r="B9122">
        <v>387186.84710000001</v>
      </c>
      <c r="C9122">
        <v>439731.15490000002</v>
      </c>
      <c r="D9122">
        <f t="shared" si="1015"/>
        <v>718712520.17395008</v>
      </c>
      <c r="E9122" s="2">
        <f t="shared" si="1010"/>
        <v>3.2364404192602447</v>
      </c>
      <c r="F9122">
        <f t="shared" si="1011"/>
        <v>4</v>
      </c>
      <c r="G9122">
        <f t="shared" si="1012"/>
        <v>4186894450.8192902</v>
      </c>
      <c r="H9122">
        <f t="shared" si="1013"/>
        <v>2.7879030343963643E-4</v>
      </c>
      <c r="I9122">
        <f t="shared" si="1009"/>
        <v>0.48277649629237512</v>
      </c>
      <c r="J9122" t="b">
        <f t="shared" si="1014"/>
        <v>0</v>
      </c>
    </row>
    <row r="9123" spans="1:10" x14ac:dyDescent="0.25">
      <c r="A9123">
        <v>1986</v>
      </c>
      <c r="B9123">
        <v>387283.5992</v>
      </c>
      <c r="C9123">
        <v>208455.2885</v>
      </c>
      <c r="D9123">
        <f t="shared" si="1015"/>
        <v>719099803.77315009</v>
      </c>
      <c r="E9123" s="2">
        <f t="shared" si="1010"/>
        <v>3.2381843993064865</v>
      </c>
      <c r="F9123">
        <f t="shared" si="1011"/>
        <v>4</v>
      </c>
      <c r="G9123">
        <f t="shared" si="1012"/>
        <v>4174382887.1336622</v>
      </c>
      <c r="H9123">
        <f t="shared" si="1013"/>
        <v>2.7885996889320087E-4</v>
      </c>
      <c r="I9123">
        <f t="shared" si="1009"/>
        <v>0.48249770598893549</v>
      </c>
      <c r="J9123" t="b">
        <f t="shared" si="1014"/>
        <v>0</v>
      </c>
    </row>
    <row r="9124" spans="1:10" x14ac:dyDescent="0.25">
      <c r="A9124">
        <v>1914</v>
      </c>
      <c r="B9124">
        <v>388043.69780000002</v>
      </c>
      <c r="C9124">
        <v>416102.07750000001</v>
      </c>
      <c r="D9124">
        <f t="shared" si="1015"/>
        <v>719487847.47095013</v>
      </c>
      <c r="E9124" s="2">
        <f t="shared" si="1010"/>
        <v>3.2399318021591532</v>
      </c>
      <c r="F9124">
        <f t="shared" si="1011"/>
        <v>4</v>
      </c>
      <c r="G9124">
        <f t="shared" si="1012"/>
        <v>4076741510.1753674</v>
      </c>
      <c r="H9124">
        <f t="shared" si="1013"/>
        <v>2.7940727085070598E-4</v>
      </c>
      <c r="I9124">
        <f t="shared" si="1009"/>
        <v>0.48221884602004228</v>
      </c>
      <c r="J9124" t="b">
        <f t="shared" si="1014"/>
        <v>0</v>
      </c>
    </row>
    <row r="9125" spans="1:10" x14ac:dyDescent="0.25">
      <c r="A9125">
        <v>983</v>
      </c>
      <c r="B9125">
        <v>388746.86330000003</v>
      </c>
      <c r="C9125">
        <v>285178.09179999999</v>
      </c>
      <c r="D9125">
        <f t="shared" si="1015"/>
        <v>719876594.33425009</v>
      </c>
      <c r="E9125" s="2">
        <f t="shared" si="1010"/>
        <v>3.2416823714423209</v>
      </c>
      <c r="F9125">
        <f t="shared" si="1011"/>
        <v>4</v>
      </c>
      <c r="G9125">
        <f t="shared" si="1012"/>
        <v>3987442609.4726701</v>
      </c>
      <c r="H9125">
        <f t="shared" si="1013"/>
        <v>2.7991357865682484E-4</v>
      </c>
      <c r="I9125">
        <f t="shared" si="1009"/>
        <v>0.4819394387491916</v>
      </c>
      <c r="J9125" t="b">
        <f t="shared" si="1014"/>
        <v>0</v>
      </c>
    </row>
    <row r="9126" spans="1:10" x14ac:dyDescent="0.25">
      <c r="A9126">
        <v>1915</v>
      </c>
      <c r="B9126">
        <v>388910.72690000001</v>
      </c>
      <c r="C9126">
        <v>447173.16100000002</v>
      </c>
      <c r="D9126">
        <f t="shared" si="1015"/>
        <v>720265505.06115007</v>
      </c>
      <c r="E9126" s="2">
        <f t="shared" si="1010"/>
        <v>3.24343367862105</v>
      </c>
      <c r="F9126">
        <f t="shared" si="1011"/>
        <v>4</v>
      </c>
      <c r="G9126">
        <f t="shared" si="1012"/>
        <v>3966774733.3445277</v>
      </c>
      <c r="H9126">
        <f t="shared" si="1013"/>
        <v>2.8003156712443132E-4</v>
      </c>
      <c r="I9126">
        <f t="shared" si="1009"/>
        <v>0.48165952517053479</v>
      </c>
      <c r="J9126" t="b">
        <f t="shared" si="1014"/>
        <v>0</v>
      </c>
    </row>
    <row r="9127" spans="1:10" x14ac:dyDescent="0.25">
      <c r="A9127">
        <v>1941</v>
      </c>
      <c r="B9127">
        <v>390486.87579999998</v>
      </c>
      <c r="C9127">
        <v>202181.59109999999</v>
      </c>
      <c r="D9127">
        <f t="shared" si="1015"/>
        <v>720655991.93695009</v>
      </c>
      <c r="E9127" s="2">
        <f t="shared" si="1010"/>
        <v>3.2451920833692012</v>
      </c>
      <c r="F9127">
        <f t="shared" si="1011"/>
        <v>4</v>
      </c>
      <c r="G9127">
        <f t="shared" si="1012"/>
        <v>3770719897.3524961</v>
      </c>
      <c r="H9127">
        <f t="shared" si="1013"/>
        <v>2.8116645854284655E-4</v>
      </c>
      <c r="I9127">
        <f t="shared" si="1009"/>
        <v>0.48137949360341037</v>
      </c>
      <c r="J9127" t="b">
        <f t="shared" si="1014"/>
        <v>0</v>
      </c>
    </row>
    <row r="9128" spans="1:10" x14ac:dyDescent="0.25">
      <c r="A9128">
        <v>687</v>
      </c>
      <c r="B9128">
        <v>391844.65</v>
      </c>
      <c r="C9128">
        <v>414699.39889999997</v>
      </c>
      <c r="D9128">
        <f t="shared" si="1015"/>
        <v>721047836.58695006</v>
      </c>
      <c r="E9128" s="2">
        <f t="shared" si="1010"/>
        <v>3.2469566023218195</v>
      </c>
      <c r="F9128">
        <f t="shared" si="1011"/>
        <v>4</v>
      </c>
      <c r="G9128">
        <f t="shared" si="1012"/>
        <v>3605811973.1616764</v>
      </c>
      <c r="H9128">
        <f t="shared" si="1013"/>
        <v>2.8214411128093853E-4</v>
      </c>
      <c r="I9128">
        <f t="shared" si="1009"/>
        <v>0.4810983271448675</v>
      </c>
      <c r="J9128" t="b">
        <f t="shared" si="1014"/>
        <v>0</v>
      </c>
    </row>
    <row r="9129" spans="1:10" x14ac:dyDescent="0.25">
      <c r="A9129">
        <v>693</v>
      </c>
      <c r="B9129">
        <v>391863.13699999999</v>
      </c>
      <c r="C9129">
        <v>558947.33250000002</v>
      </c>
      <c r="D9129">
        <f t="shared" si="1015"/>
        <v>721439699.72395003</v>
      </c>
      <c r="E9129" s="2">
        <f t="shared" si="1010"/>
        <v>3.2487212045234033</v>
      </c>
      <c r="F9129">
        <f t="shared" si="1011"/>
        <v>4</v>
      </c>
      <c r="G9129">
        <f t="shared" si="1012"/>
        <v>3603592084.8872395</v>
      </c>
      <c r="H9129">
        <f t="shared" si="1013"/>
        <v>2.8215742267407668E-4</v>
      </c>
      <c r="I9129">
        <f t="shared" si="1009"/>
        <v>0.48081618303358659</v>
      </c>
      <c r="J9129" t="b">
        <f t="shared" si="1014"/>
        <v>0</v>
      </c>
    </row>
    <row r="9130" spans="1:10" x14ac:dyDescent="0.25">
      <c r="A9130">
        <v>1985</v>
      </c>
      <c r="B9130">
        <v>392117.07429999998</v>
      </c>
      <c r="C9130">
        <v>211691.71400000001</v>
      </c>
      <c r="D9130">
        <f t="shared" si="1015"/>
        <v>721831816.79825008</v>
      </c>
      <c r="E9130" s="2">
        <f t="shared" si="1010"/>
        <v>3.2504869502321876</v>
      </c>
      <c r="F9130">
        <f t="shared" si="1011"/>
        <v>4</v>
      </c>
      <c r="G9130">
        <f t="shared" si="1012"/>
        <v>3573168894.0910487</v>
      </c>
      <c r="H9130">
        <f t="shared" si="1013"/>
        <v>2.8234026787517767E-4</v>
      </c>
      <c r="I9130">
        <f t="shared" si="1009"/>
        <v>0.48053402561091252</v>
      </c>
      <c r="J9130" t="b">
        <f t="shared" si="1014"/>
        <v>0</v>
      </c>
    </row>
    <row r="9131" spans="1:10" x14ac:dyDescent="0.25">
      <c r="A9131">
        <v>357</v>
      </c>
      <c r="B9131">
        <v>392179.93420000002</v>
      </c>
      <c r="C9131">
        <v>651786.48719999997</v>
      </c>
      <c r="D9131">
        <f t="shared" si="1015"/>
        <v>722223996.73245013</v>
      </c>
      <c r="E9131" s="2">
        <f t="shared" si="1010"/>
        <v>3.2522529790059185</v>
      </c>
      <c r="F9131">
        <f t="shared" si="1011"/>
        <v>4</v>
      </c>
      <c r="G9131">
        <f t="shared" si="1012"/>
        <v>3565657820.041316</v>
      </c>
      <c r="H9131">
        <f t="shared" si="1013"/>
        <v>2.8238552956401456E-4</v>
      </c>
      <c r="I9131">
        <f t="shared" si="1009"/>
        <v>0.48025168534303736</v>
      </c>
      <c r="J9131" t="b">
        <f t="shared" si="1014"/>
        <v>0</v>
      </c>
    </row>
    <row r="9132" spans="1:10" x14ac:dyDescent="0.25">
      <c r="A9132">
        <v>614</v>
      </c>
      <c r="B9132">
        <v>392240.85879999999</v>
      </c>
      <c r="C9132">
        <v>355614.7733</v>
      </c>
      <c r="D9132">
        <f t="shared" si="1015"/>
        <v>722616237.59125018</v>
      </c>
      <c r="E9132" s="2">
        <f t="shared" si="1010"/>
        <v>3.2540192821297302</v>
      </c>
      <c r="F9132">
        <f t="shared" si="1011"/>
        <v>4</v>
      </c>
      <c r="G9132">
        <f t="shared" si="1012"/>
        <v>3558385534.8040729</v>
      </c>
      <c r="H9132">
        <f t="shared" si="1013"/>
        <v>2.8242939775800969E-4</v>
      </c>
      <c r="I9132">
        <f t="shared" si="1009"/>
        <v>0.47996929981347336</v>
      </c>
      <c r="J9132" t="b">
        <f t="shared" si="1014"/>
        <v>0</v>
      </c>
    </row>
    <row r="9133" spans="1:10" x14ac:dyDescent="0.25">
      <c r="A9133">
        <v>367</v>
      </c>
      <c r="B9133">
        <v>393413.25809999998</v>
      </c>
      <c r="C9133">
        <v>707821.19850000006</v>
      </c>
      <c r="D9133">
        <f t="shared" si="1015"/>
        <v>723009650.84935021</v>
      </c>
      <c r="E9133" s="2">
        <f t="shared" si="1010"/>
        <v>3.2557908646947307</v>
      </c>
      <c r="F9133">
        <f t="shared" si="1011"/>
        <v>4</v>
      </c>
      <c r="G9133">
        <f t="shared" si="1012"/>
        <v>3419887648.673769</v>
      </c>
      <c r="H9133">
        <f t="shared" si="1013"/>
        <v>2.832735730161506E-4</v>
      </c>
      <c r="I9133">
        <f t="shared" si="1009"/>
        <v>0.47968687041571534</v>
      </c>
      <c r="J9133" t="b">
        <f t="shared" si="1014"/>
        <v>0</v>
      </c>
    </row>
    <row r="9134" spans="1:10" x14ac:dyDescent="0.25">
      <c r="A9134">
        <v>271</v>
      </c>
      <c r="B9134">
        <v>393817.82160000002</v>
      </c>
      <c r="C9134">
        <v>747773.41029999999</v>
      </c>
      <c r="D9134">
        <f t="shared" si="1015"/>
        <v>723403468.67095017</v>
      </c>
      <c r="E9134" s="2">
        <f t="shared" si="1010"/>
        <v>3.2575642690530446</v>
      </c>
      <c r="F9134">
        <f t="shared" si="1011"/>
        <v>4</v>
      </c>
      <c r="G9134">
        <f t="shared" si="1012"/>
        <v>3372733730.732789</v>
      </c>
      <c r="H9134">
        <f t="shared" si="1013"/>
        <v>2.8356487521758226E-4</v>
      </c>
      <c r="I9134">
        <f t="shared" si="1009"/>
        <v>0.47940359684269918</v>
      </c>
      <c r="J9134" t="b">
        <f t="shared" si="1014"/>
        <v>0</v>
      </c>
    </row>
    <row r="9135" spans="1:10" x14ac:dyDescent="0.25">
      <c r="A9135">
        <v>552</v>
      </c>
      <c r="B9135">
        <v>394186.92989999999</v>
      </c>
      <c r="C9135">
        <v>579493.16689999995</v>
      </c>
      <c r="D9135">
        <f t="shared" si="1015"/>
        <v>723797655.60085022</v>
      </c>
      <c r="E9135" s="2">
        <f t="shared" si="1010"/>
        <v>3.2593393355460618</v>
      </c>
      <c r="F9135">
        <f t="shared" si="1011"/>
        <v>4</v>
      </c>
      <c r="G9135">
        <f t="shared" si="1012"/>
        <v>3329997863.9931936</v>
      </c>
      <c r="H9135">
        <f t="shared" si="1013"/>
        <v>2.8383064823061155E-4</v>
      </c>
      <c r="I9135">
        <f t="shared" si="1009"/>
        <v>0.4791200319674816</v>
      </c>
      <c r="J9135" t="b">
        <f t="shared" si="1014"/>
        <v>0</v>
      </c>
    </row>
    <row r="9136" spans="1:10" x14ac:dyDescent="0.25">
      <c r="A9136">
        <v>345</v>
      </c>
      <c r="B9136">
        <v>395101.21460000001</v>
      </c>
      <c r="C9136">
        <v>684531.75249999994</v>
      </c>
      <c r="D9136">
        <f t="shared" si="1015"/>
        <v>724192756.81545019</v>
      </c>
      <c r="E9136" s="2">
        <f t="shared" si="1010"/>
        <v>3.2611185191622321</v>
      </c>
      <c r="F9136">
        <f t="shared" si="1011"/>
        <v>4</v>
      </c>
      <c r="G9136">
        <f t="shared" si="1012"/>
        <v>3225314110.2710547</v>
      </c>
      <c r="H9136">
        <f t="shared" si="1013"/>
        <v>2.8448897046147334E-4</v>
      </c>
      <c r="I9136">
        <f t="shared" si="1009"/>
        <v>0.47883620131925098</v>
      </c>
      <c r="J9136" t="b">
        <f t="shared" si="1014"/>
        <v>0</v>
      </c>
    </row>
    <row r="9137" spans="1:10" x14ac:dyDescent="0.25">
      <c r="A9137">
        <v>559</v>
      </c>
      <c r="B9137">
        <v>395997.15980000002</v>
      </c>
      <c r="C9137">
        <v>278361.22080000001</v>
      </c>
      <c r="D9137">
        <f t="shared" si="1015"/>
        <v>724588753.97525024</v>
      </c>
      <c r="E9137" s="2">
        <f t="shared" si="1010"/>
        <v>3.2629017373167999</v>
      </c>
      <c r="F9137">
        <f t="shared" si="1011"/>
        <v>4</v>
      </c>
      <c r="G9137">
        <f t="shared" si="1012"/>
        <v>3124352059.0916147</v>
      </c>
      <c r="H9137">
        <f t="shared" si="1013"/>
        <v>2.8513408750520592E-4</v>
      </c>
      <c r="I9137">
        <f t="shared" si="1009"/>
        <v>0.47855171234878952</v>
      </c>
      <c r="J9137" t="b">
        <f t="shared" si="1014"/>
        <v>0</v>
      </c>
    </row>
    <row r="9138" spans="1:10" x14ac:dyDescent="0.25">
      <c r="A9138">
        <v>548</v>
      </c>
      <c r="B9138">
        <v>397022.21010000003</v>
      </c>
      <c r="C9138">
        <v>1072047.6629999999</v>
      </c>
      <c r="D9138">
        <f t="shared" si="1015"/>
        <v>724985776.1853503</v>
      </c>
      <c r="E9138" s="2">
        <f t="shared" si="1010"/>
        <v>3.26468957138403</v>
      </c>
      <c r="F9138">
        <f t="shared" si="1011"/>
        <v>4</v>
      </c>
      <c r="G9138">
        <f t="shared" si="1012"/>
        <v>3010810561.3375683</v>
      </c>
      <c r="H9138">
        <f t="shared" si="1013"/>
        <v>2.8587216548052539E-4</v>
      </c>
      <c r="I9138">
        <f t="shared" si="1009"/>
        <v>0.47826657826128433</v>
      </c>
      <c r="J9138" t="b">
        <f t="shared" si="1014"/>
        <v>0</v>
      </c>
    </row>
    <row r="9139" spans="1:10" x14ac:dyDescent="0.25">
      <c r="A9139">
        <v>977</v>
      </c>
      <c r="B9139">
        <v>397904.84460000001</v>
      </c>
      <c r="C9139">
        <v>379803.68959999998</v>
      </c>
      <c r="D9139">
        <f t="shared" si="1015"/>
        <v>725383681.02995026</v>
      </c>
      <c r="E9139" s="2">
        <f t="shared" si="1010"/>
        <v>3.2664813800501307</v>
      </c>
      <c r="F9139">
        <f t="shared" si="1011"/>
        <v>4</v>
      </c>
      <c r="G9139">
        <f t="shared" si="1012"/>
        <v>2914727788.3509755</v>
      </c>
      <c r="H9139">
        <f t="shared" si="1013"/>
        <v>2.86507698277996E-4</v>
      </c>
      <c r="I9139">
        <f t="shared" si="1009"/>
        <v>0.47798070609580379</v>
      </c>
      <c r="J9139" t="b">
        <f t="shared" si="1014"/>
        <v>0</v>
      </c>
    </row>
    <row r="9140" spans="1:10" x14ac:dyDescent="0.25">
      <c r="A9140">
        <v>313</v>
      </c>
      <c r="B9140">
        <v>398299.97509999998</v>
      </c>
      <c r="C9140">
        <v>680223.39040000003</v>
      </c>
      <c r="D9140">
        <f t="shared" si="1015"/>
        <v>725781981.0050503</v>
      </c>
      <c r="E9140" s="2">
        <f t="shared" si="1010"/>
        <v>3.2682749680317231</v>
      </c>
      <c r="F9140">
        <f t="shared" si="1011"/>
        <v>4</v>
      </c>
      <c r="G9140">
        <f t="shared" si="1012"/>
        <v>2872219132.5457149</v>
      </c>
      <c r="H9140">
        <f t="shared" si="1013"/>
        <v>2.8679220833513849E-4</v>
      </c>
      <c r="I9140">
        <f t="shared" si="1009"/>
        <v>0.4776941983975258</v>
      </c>
      <c r="J9140" t="b">
        <f t="shared" si="1014"/>
        <v>0</v>
      </c>
    </row>
    <row r="9141" spans="1:10" x14ac:dyDescent="0.25">
      <c r="A9141">
        <v>599</v>
      </c>
      <c r="B9141">
        <v>399016.28350000002</v>
      </c>
      <c r="C9141">
        <v>460843.48070000001</v>
      </c>
      <c r="D9141">
        <f t="shared" si="1015"/>
        <v>726180997.28855026</v>
      </c>
      <c r="E9141" s="2">
        <f t="shared" si="1010"/>
        <v>3.2700717816277209</v>
      </c>
      <c r="F9141">
        <f t="shared" si="1011"/>
        <v>4</v>
      </c>
      <c r="G9141">
        <f t="shared" si="1012"/>
        <v>2795953871.3530211</v>
      </c>
      <c r="H9141">
        <f t="shared" si="1013"/>
        <v>2.8730797956468337E-4</v>
      </c>
      <c r="I9141">
        <f t="shared" si="1009"/>
        <v>0.47740740618919064</v>
      </c>
      <c r="J9141" t="b">
        <f t="shared" si="1014"/>
        <v>0</v>
      </c>
    </row>
    <row r="9142" spans="1:10" x14ac:dyDescent="0.25">
      <c r="A9142">
        <v>1974</v>
      </c>
      <c r="B9142">
        <v>399338.93589999998</v>
      </c>
      <c r="C9142">
        <v>277195.15990000003</v>
      </c>
      <c r="D9142">
        <f t="shared" si="1015"/>
        <v>726580336.22445023</v>
      </c>
      <c r="E9142" s="2">
        <f t="shared" si="1010"/>
        <v>3.2718700481624658</v>
      </c>
      <c r="F9142">
        <f t="shared" si="1011"/>
        <v>4</v>
      </c>
      <c r="G9142">
        <f t="shared" si="1012"/>
        <v>2761936335.9317646</v>
      </c>
      <c r="H9142">
        <f t="shared" si="1013"/>
        <v>2.8754030243715505E-4</v>
      </c>
      <c r="I9142">
        <f t="shared" si="1009"/>
        <v>0.47712009820962598</v>
      </c>
      <c r="J9142" t="b">
        <f t="shared" si="1014"/>
        <v>0</v>
      </c>
    </row>
    <row r="9143" spans="1:10" x14ac:dyDescent="0.25">
      <c r="A9143">
        <v>266</v>
      </c>
      <c r="B9143">
        <v>399902.45789999998</v>
      </c>
      <c r="C9143">
        <v>761221.86529999995</v>
      </c>
      <c r="D9143">
        <f t="shared" si="1015"/>
        <v>726980238.68235028</v>
      </c>
      <c r="E9143" s="2">
        <f t="shared" si="1010"/>
        <v>3.2736708522978883</v>
      </c>
      <c r="F9143">
        <f t="shared" si="1011"/>
        <v>4</v>
      </c>
      <c r="G9143">
        <f t="shared" si="1012"/>
        <v>2703023078.702209</v>
      </c>
      <c r="H9143">
        <f t="shared" si="1013"/>
        <v>2.8794606123436526E-4</v>
      </c>
      <c r="I9143">
        <f t="shared" si="1009"/>
        <v>0.47683255790718881</v>
      </c>
      <c r="J9143" t="b">
        <f t="shared" si="1014"/>
        <v>0</v>
      </c>
    </row>
    <row r="9144" spans="1:10" x14ac:dyDescent="0.25">
      <c r="A9144">
        <v>651</v>
      </c>
      <c r="B9144">
        <v>400685.22480000003</v>
      </c>
      <c r="C9144">
        <v>319555.68320000003</v>
      </c>
      <c r="D9144">
        <f t="shared" si="1015"/>
        <v>727380923.90715027</v>
      </c>
      <c r="E9144" s="2">
        <f t="shared" si="1010"/>
        <v>3.2754751813175487</v>
      </c>
      <c r="F9144">
        <f t="shared" si="1011"/>
        <v>4</v>
      </c>
      <c r="G9144">
        <f t="shared" si="1012"/>
        <v>2622242752.2515087</v>
      </c>
      <c r="H9144">
        <f t="shared" si="1013"/>
        <v>2.8850968529134971E-4</v>
      </c>
      <c r="I9144">
        <f t="shared" si="1009"/>
        <v>0.47654461184595442</v>
      </c>
      <c r="J9144" t="b">
        <f t="shared" si="1014"/>
        <v>0</v>
      </c>
    </row>
    <row r="9145" spans="1:10" x14ac:dyDescent="0.25">
      <c r="A9145">
        <v>374</v>
      </c>
      <c r="B9145">
        <v>402545.98580000002</v>
      </c>
      <c r="C9145">
        <v>548380.18409999995</v>
      </c>
      <c r="D9145">
        <f t="shared" si="1015"/>
        <v>727783469.8929503</v>
      </c>
      <c r="E9145" s="2">
        <f t="shared" si="1010"/>
        <v>3.2772878895457827</v>
      </c>
      <c r="F9145">
        <f t="shared" si="1011"/>
        <v>4</v>
      </c>
      <c r="G9145">
        <f t="shared" si="1012"/>
        <v>2435134085.1681075</v>
      </c>
      <c r="H9145">
        <f t="shared" si="1013"/>
        <v>2.8984950901652046E-4</v>
      </c>
      <c r="I9145">
        <f t="shared" si="1009"/>
        <v>0.47625610216066305</v>
      </c>
      <c r="J9145" t="b">
        <f t="shared" si="1014"/>
        <v>0</v>
      </c>
    </row>
    <row r="9146" spans="1:10" x14ac:dyDescent="0.25">
      <c r="A9146">
        <v>282</v>
      </c>
      <c r="B9146">
        <v>402972.26490000001</v>
      </c>
      <c r="C9146">
        <v>862323.09860000003</v>
      </c>
      <c r="D9146">
        <f t="shared" si="1015"/>
        <v>728186442.15785027</v>
      </c>
      <c r="E9146" s="2">
        <f t="shared" si="1010"/>
        <v>3.2791025173550317</v>
      </c>
      <c r="F9146">
        <f t="shared" si="1011"/>
        <v>4</v>
      </c>
      <c r="G9146">
        <f t="shared" si="1012"/>
        <v>2393244543.2340512</v>
      </c>
      <c r="H9146">
        <f t="shared" si="1013"/>
        <v>2.9015644733461956E-4</v>
      </c>
      <c r="I9146">
        <f t="shared" si="1009"/>
        <v>0.47596625265164655</v>
      </c>
      <c r="J9146" t="b">
        <f t="shared" si="1014"/>
        <v>0</v>
      </c>
    </row>
    <row r="9147" spans="1:10" x14ac:dyDescent="0.25">
      <c r="A9147">
        <v>961</v>
      </c>
      <c r="B9147">
        <v>403312.98050000001</v>
      </c>
      <c r="C9147">
        <v>374831.55959999998</v>
      </c>
      <c r="D9147">
        <f t="shared" si="1015"/>
        <v>728589755.13835025</v>
      </c>
      <c r="E9147" s="2">
        <f t="shared" si="1010"/>
        <v>3.2809186794435767</v>
      </c>
      <c r="F9147">
        <f t="shared" si="1011"/>
        <v>4</v>
      </c>
      <c r="G9147">
        <f t="shared" si="1012"/>
        <v>2360024471.8064404</v>
      </c>
      <c r="H9147">
        <f t="shared" si="1013"/>
        <v>2.9040177644696431E-4</v>
      </c>
      <c r="I9147">
        <f t="shared" si="1009"/>
        <v>0.47567609620431195</v>
      </c>
      <c r="J9147" t="b">
        <f t="shared" si="1014"/>
        <v>0</v>
      </c>
    </row>
    <row r="9148" spans="1:10" x14ac:dyDescent="0.25">
      <c r="A9148">
        <v>404</v>
      </c>
      <c r="B9148">
        <v>403455.48359999998</v>
      </c>
      <c r="C9148">
        <v>447667.34480000002</v>
      </c>
      <c r="D9148">
        <f t="shared" si="1015"/>
        <v>728993210.62195027</v>
      </c>
      <c r="E9148" s="2">
        <f t="shared" si="1010"/>
        <v>3.2827354832390347</v>
      </c>
      <c r="F9148">
        <f t="shared" si="1011"/>
        <v>4</v>
      </c>
      <c r="G9148">
        <f t="shared" si="1012"/>
        <v>2346199154.0663805</v>
      </c>
      <c r="H9148">
        <f t="shared" si="1013"/>
        <v>2.9050438448436966E-4</v>
      </c>
      <c r="I9148">
        <f t="shared" si="1009"/>
        <v>0.47538569442786499</v>
      </c>
      <c r="J9148" t="b">
        <f t="shared" si="1014"/>
        <v>0</v>
      </c>
    </row>
    <row r="9149" spans="1:10" x14ac:dyDescent="0.25">
      <c r="A9149">
        <v>698</v>
      </c>
      <c r="B9149">
        <v>403504.35720000003</v>
      </c>
      <c r="C9149">
        <v>594587.01529999997</v>
      </c>
      <c r="D9149">
        <f t="shared" si="1015"/>
        <v>729396714.9791503</v>
      </c>
      <c r="E9149" s="2">
        <f t="shared" si="1010"/>
        <v>3.2845525071176138</v>
      </c>
      <c r="F9149">
        <f t="shared" si="1011"/>
        <v>4</v>
      </c>
      <c r="G9149">
        <f t="shared" si="1012"/>
        <v>2341466904.8775864</v>
      </c>
      <c r="H9149">
        <f t="shared" si="1013"/>
        <v>2.9053957546742152E-4</v>
      </c>
      <c r="I9149">
        <f t="shared" si="1009"/>
        <v>0.47509519004338063</v>
      </c>
      <c r="J9149" t="b">
        <f t="shared" si="1014"/>
        <v>0</v>
      </c>
    </row>
    <row r="9150" spans="1:10" x14ac:dyDescent="0.25">
      <c r="A9150">
        <v>294</v>
      </c>
      <c r="B9150">
        <v>404149.17489999998</v>
      </c>
      <c r="C9150">
        <v>603619.29460000002</v>
      </c>
      <c r="D9150">
        <f t="shared" si="1015"/>
        <v>729800864.15405035</v>
      </c>
      <c r="E9150" s="2">
        <f t="shared" si="1010"/>
        <v>3.2863724346802234</v>
      </c>
      <c r="F9150">
        <f t="shared" si="1011"/>
        <v>4</v>
      </c>
      <c r="G9150">
        <f t="shared" si="1012"/>
        <v>2279478906.0393314</v>
      </c>
      <c r="H9150">
        <f t="shared" si="1013"/>
        <v>2.9100387048052096E-4</v>
      </c>
      <c r="I9150">
        <f t="shared" si="1009"/>
        <v>0.4748046504679132</v>
      </c>
      <c r="J9150" t="b">
        <f t="shared" si="1014"/>
        <v>0</v>
      </c>
    </row>
    <row r="9151" spans="1:10" x14ac:dyDescent="0.25">
      <c r="A9151">
        <v>2242</v>
      </c>
      <c r="B9151">
        <v>404900.53570000001</v>
      </c>
      <c r="C9151">
        <v>483630.14010000002</v>
      </c>
      <c r="D9151">
        <f t="shared" si="1015"/>
        <v>730205764.68975031</v>
      </c>
      <c r="E9151" s="2">
        <f t="shared" si="1010"/>
        <v>3.2881957457019966</v>
      </c>
      <c r="F9151">
        <f t="shared" si="1011"/>
        <v>4</v>
      </c>
      <c r="G9151">
        <f t="shared" si="1012"/>
        <v>2208297676.3075914</v>
      </c>
      <c r="H9151">
        <f t="shared" si="1013"/>
        <v>2.9154488086605856E-4</v>
      </c>
      <c r="I9151">
        <f t="shared" si="1009"/>
        <v>0.47451364659743267</v>
      </c>
      <c r="J9151" t="b">
        <f t="shared" si="1014"/>
        <v>0</v>
      </c>
    </row>
    <row r="9152" spans="1:10" x14ac:dyDescent="0.25">
      <c r="A9152">
        <v>676</v>
      </c>
      <c r="B9152">
        <v>405956.66690000001</v>
      </c>
      <c r="C9152">
        <v>628743.87639999995</v>
      </c>
      <c r="D9152">
        <f t="shared" si="1015"/>
        <v>730611721.35665035</v>
      </c>
      <c r="E9152" s="2">
        <f t="shared" si="1010"/>
        <v>3.290023812597096</v>
      </c>
      <c r="F9152">
        <f t="shared" si="1011"/>
        <v>4</v>
      </c>
      <c r="G9152">
        <f t="shared" si="1012"/>
        <v>2110152539.7028348</v>
      </c>
      <c r="H9152">
        <f t="shared" si="1013"/>
        <v>2.923053383555766E-4</v>
      </c>
      <c r="I9152">
        <f t="shared" si="1009"/>
        <v>0.47422210171656659</v>
      </c>
      <c r="J9152" t="b">
        <f t="shared" si="1014"/>
        <v>0</v>
      </c>
    </row>
    <row r="9153" spans="1:10" x14ac:dyDescent="0.25">
      <c r="A9153">
        <v>269</v>
      </c>
      <c r="B9153">
        <v>407001.18699999998</v>
      </c>
      <c r="C9153">
        <v>843994.8504</v>
      </c>
      <c r="D9153">
        <f t="shared" si="1015"/>
        <v>731018722.54365039</v>
      </c>
      <c r="E9153" s="2">
        <f t="shared" si="1010"/>
        <v>3.291856583079479</v>
      </c>
      <c r="F9153">
        <f t="shared" si="1011"/>
        <v>4</v>
      </c>
      <c r="G9153">
        <f t="shared" si="1012"/>
        <v>2015280582.6399207</v>
      </c>
      <c r="H9153">
        <f t="shared" si="1013"/>
        <v>2.9305743538007232E-4</v>
      </c>
      <c r="I9153">
        <f t="shared" si="1009"/>
        <v>0.47392979637821103</v>
      </c>
      <c r="J9153" t="b">
        <f t="shared" si="1014"/>
        <v>0</v>
      </c>
    </row>
    <row r="9154" spans="1:10" x14ac:dyDescent="0.25">
      <c r="A9154">
        <v>325</v>
      </c>
      <c r="B9154">
        <v>407072.77269999997</v>
      </c>
      <c r="C9154">
        <v>501189.25809999998</v>
      </c>
      <c r="D9154">
        <f t="shared" si="1015"/>
        <v>731425795.31635034</v>
      </c>
      <c r="E9154" s="2">
        <f t="shared" si="1010"/>
        <v>3.2936896759200316</v>
      </c>
      <c r="F9154">
        <f t="shared" si="1011"/>
        <v>4</v>
      </c>
      <c r="G9154">
        <f t="shared" si="1012"/>
        <v>2008858474.3341529</v>
      </c>
      <c r="H9154">
        <f t="shared" si="1013"/>
        <v>2.9310898000038785E-4</v>
      </c>
      <c r="I9154">
        <f t="shared" ref="I9154:I9217" si="1016">H9154+I9155</f>
        <v>0.47363673894283098</v>
      </c>
      <c r="J9154" t="b">
        <f t="shared" si="1014"/>
        <v>0</v>
      </c>
    </row>
    <row r="9155" spans="1:10" x14ac:dyDescent="0.25">
      <c r="A9155">
        <v>504</v>
      </c>
      <c r="B9155">
        <v>407108.66850000003</v>
      </c>
      <c r="C9155">
        <v>362197.65860000002</v>
      </c>
      <c r="D9155">
        <f t="shared" si="1015"/>
        <v>731832903.98485029</v>
      </c>
      <c r="E9155" s="2">
        <f t="shared" ref="E9155:E9218" si="1017">IF(J9155=FALSE, D9155/$N$6,$N$1+1)</f>
        <v>3.2955229304032643</v>
      </c>
      <c r="F9155">
        <f t="shared" ref="F9155:F9218" si="1018">CEILING(E9155,1)</f>
        <v>4</v>
      </c>
      <c r="G9155">
        <f t="shared" ref="G9155:G9218" si="1019">(B9155-VLOOKUP($F9155, $R$1:$W$12, 6,FALSE))^2</f>
        <v>2005642042.4480522</v>
      </c>
      <c r="H9155">
        <f t="shared" ref="H9155:H9218" si="1020">B9155/SUM(B:B)</f>
        <v>2.9313482643873972E-4</v>
      </c>
      <c r="I9155">
        <f t="shared" si="1016"/>
        <v>0.47334362996283058</v>
      </c>
      <c r="J9155" t="b">
        <f t="shared" ref="J9155:J9218" si="1021">IF(I9155&lt;=$N$11, TRUE, FALSE)</f>
        <v>0</v>
      </c>
    </row>
    <row r="9156" spans="1:10" x14ac:dyDescent="0.25">
      <c r="A9156">
        <v>1962</v>
      </c>
      <c r="B9156">
        <v>407132.359</v>
      </c>
      <c r="C9156">
        <v>172260.09270000001</v>
      </c>
      <c r="D9156">
        <f t="shared" ref="D9156:D9219" si="1022">B9156+D9155</f>
        <v>732240036.34385026</v>
      </c>
      <c r="E9156" s="2">
        <f t="shared" si="1017"/>
        <v>3.2973562915673877</v>
      </c>
      <c r="F9156">
        <f t="shared" si="1018"/>
        <v>4</v>
      </c>
      <c r="G9156">
        <f t="shared" si="1019"/>
        <v>2003520674.2646832</v>
      </c>
      <c r="H9156">
        <f t="shared" si="1020"/>
        <v>2.9315188456386227E-4</v>
      </c>
      <c r="I9156">
        <f t="shared" si="1016"/>
        <v>0.47305049513639186</v>
      </c>
      <c r="J9156" t="b">
        <f t="shared" si="1021"/>
        <v>0</v>
      </c>
    </row>
    <row r="9157" spans="1:10" x14ac:dyDescent="0.25">
      <c r="A9157">
        <v>291</v>
      </c>
      <c r="B9157">
        <v>407479.99290000001</v>
      </c>
      <c r="C9157">
        <v>589388.09349999996</v>
      </c>
      <c r="D9157">
        <f t="shared" si="1022"/>
        <v>732647516.33675027</v>
      </c>
      <c r="E9157" s="2">
        <f t="shared" si="1017"/>
        <v>3.2991912181646623</v>
      </c>
      <c r="F9157">
        <f t="shared" si="1018"/>
        <v>4</v>
      </c>
      <c r="G9157">
        <f t="shared" si="1019"/>
        <v>1972520846.995137</v>
      </c>
      <c r="H9157">
        <f t="shared" si="1020"/>
        <v>2.9340219513405031E-4</v>
      </c>
      <c r="I9157">
        <f t="shared" si="1016"/>
        <v>0.472757343251828</v>
      </c>
      <c r="J9157" t="b">
        <f t="shared" si="1021"/>
        <v>0</v>
      </c>
    </row>
    <row r="9158" spans="1:10" x14ac:dyDescent="0.25">
      <c r="A9158">
        <v>1892</v>
      </c>
      <c r="B9158">
        <v>407548.76049999997</v>
      </c>
      <c r="C9158">
        <v>111706.5698</v>
      </c>
      <c r="D9158">
        <f t="shared" si="1022"/>
        <v>733055065.09725022</v>
      </c>
      <c r="E9158" s="2">
        <f t="shared" si="1017"/>
        <v>3.3010264544298971</v>
      </c>
      <c r="F9158">
        <f t="shared" si="1018"/>
        <v>4</v>
      </c>
      <c r="G9158">
        <f t="shared" si="1019"/>
        <v>1966417215.4197204</v>
      </c>
      <c r="H9158">
        <f t="shared" si="1020"/>
        <v>2.9345171060755979E-4</v>
      </c>
      <c r="I9158">
        <f t="shared" si="1016"/>
        <v>0.47246394105669393</v>
      </c>
      <c r="J9158" t="b">
        <f t="shared" si="1021"/>
        <v>0</v>
      </c>
    </row>
    <row r="9159" spans="1:10" x14ac:dyDescent="0.25">
      <c r="A9159">
        <v>499</v>
      </c>
      <c r="B9159">
        <v>407676.2169</v>
      </c>
      <c r="C9159">
        <v>663892.46160000004</v>
      </c>
      <c r="D9159">
        <f t="shared" si="1022"/>
        <v>733462741.31415021</v>
      </c>
      <c r="E9159" s="2">
        <f t="shared" si="1017"/>
        <v>3.3028622646451233</v>
      </c>
      <c r="F9159">
        <f t="shared" si="1018"/>
        <v>4</v>
      </c>
      <c r="G9159">
        <f t="shared" si="1019"/>
        <v>1955129530.0921123</v>
      </c>
      <c r="H9159">
        <f t="shared" si="1020"/>
        <v>2.9354348440798064E-4</v>
      </c>
      <c r="I9159">
        <f t="shared" si="1016"/>
        <v>0.47217048934608635</v>
      </c>
      <c r="J9159" t="b">
        <f t="shared" si="1021"/>
        <v>0</v>
      </c>
    </row>
    <row r="9160" spans="1:10" x14ac:dyDescent="0.25">
      <c r="A9160">
        <v>1010</v>
      </c>
      <c r="B9160">
        <v>407736.52309999999</v>
      </c>
      <c r="C9160">
        <v>246046.79010000001</v>
      </c>
      <c r="D9160">
        <f t="shared" si="1022"/>
        <v>733870477.83725023</v>
      </c>
      <c r="E9160" s="2">
        <f t="shared" si="1017"/>
        <v>3.3046983464257083</v>
      </c>
      <c r="F9160">
        <f t="shared" si="1018"/>
        <v>4</v>
      </c>
      <c r="G9160">
        <f t="shared" si="1019"/>
        <v>1949800066.931679</v>
      </c>
      <c r="H9160">
        <f t="shared" si="1020"/>
        <v>2.9358690732878283E-4</v>
      </c>
      <c r="I9160">
        <f t="shared" si="1016"/>
        <v>0.47187694586167839</v>
      </c>
      <c r="J9160" t="b">
        <f t="shared" si="1021"/>
        <v>0</v>
      </c>
    </row>
    <row r="9161" spans="1:10" x14ac:dyDescent="0.25">
      <c r="A9161">
        <v>1858</v>
      </c>
      <c r="B9161">
        <v>409384.91989999998</v>
      </c>
      <c r="C9161">
        <v>170591.81400000001</v>
      </c>
      <c r="D9161">
        <f t="shared" si="1022"/>
        <v>734279862.75715017</v>
      </c>
      <c r="E9161" s="2">
        <f t="shared" si="1017"/>
        <v>3.3065418511158438</v>
      </c>
      <c r="F9161">
        <f t="shared" si="1018"/>
        <v>4</v>
      </c>
      <c r="G9161">
        <f t="shared" si="1019"/>
        <v>1806942278.8979189</v>
      </c>
      <c r="H9161">
        <f t="shared" si="1020"/>
        <v>2.9477382017849084E-4</v>
      </c>
      <c r="I9161">
        <f t="shared" si="1016"/>
        <v>0.47158335895434961</v>
      </c>
      <c r="J9161" t="b">
        <f t="shared" si="1021"/>
        <v>0</v>
      </c>
    </row>
    <row r="9162" spans="1:10" x14ac:dyDescent="0.25">
      <c r="A9162">
        <v>276</v>
      </c>
      <c r="B9162">
        <v>410263.18310000002</v>
      </c>
      <c r="C9162">
        <v>730534.8101</v>
      </c>
      <c r="D9162">
        <f t="shared" si="1022"/>
        <v>734690125.94025016</v>
      </c>
      <c r="E9162" s="2">
        <f t="shared" si="1017"/>
        <v>3.3083893107204125</v>
      </c>
      <c r="F9162">
        <f t="shared" si="1018"/>
        <v>4</v>
      </c>
      <c r="G9162">
        <f t="shared" si="1019"/>
        <v>1733046948.5620549</v>
      </c>
      <c r="H9162">
        <f t="shared" si="1020"/>
        <v>2.9540620546188E-4</v>
      </c>
      <c r="I9162">
        <f t="shared" si="1016"/>
        <v>0.4712885851341711</v>
      </c>
      <c r="J9162" t="b">
        <f t="shared" si="1021"/>
        <v>0</v>
      </c>
    </row>
    <row r="9163" spans="1:10" x14ac:dyDescent="0.25">
      <c r="A9163">
        <v>400</v>
      </c>
      <c r="B9163">
        <v>410327.10499999998</v>
      </c>
      <c r="C9163">
        <v>776375.40150000004</v>
      </c>
      <c r="D9163">
        <f t="shared" si="1022"/>
        <v>735100453.04525018</v>
      </c>
      <c r="E9163" s="2">
        <f t="shared" si="1017"/>
        <v>3.3102370581722291</v>
      </c>
      <c r="F9163">
        <f t="shared" si="1018"/>
        <v>4</v>
      </c>
      <c r="G9163">
        <f t="shared" si="1019"/>
        <v>1727728912.4575822</v>
      </c>
      <c r="H9163">
        <f t="shared" si="1020"/>
        <v>2.9545223183398151E-4</v>
      </c>
      <c r="I9163">
        <f t="shared" si="1016"/>
        <v>0.47099317892870923</v>
      </c>
      <c r="J9163" t="b">
        <f t="shared" si="1021"/>
        <v>0</v>
      </c>
    </row>
    <row r="9164" spans="1:10" x14ac:dyDescent="0.25">
      <c r="A9164">
        <v>957</v>
      </c>
      <c r="B9164">
        <v>410919.18670000002</v>
      </c>
      <c r="C9164">
        <v>398121.97590000002</v>
      </c>
      <c r="D9164">
        <f t="shared" si="1022"/>
        <v>735511372.23195016</v>
      </c>
      <c r="E9164" s="2">
        <f t="shared" si="1017"/>
        <v>3.3120874718321489</v>
      </c>
      <c r="F9164">
        <f t="shared" si="1018"/>
        <v>4</v>
      </c>
      <c r="G9164">
        <f t="shared" si="1019"/>
        <v>1678858586.3637886</v>
      </c>
      <c r="H9164">
        <f t="shared" si="1020"/>
        <v>2.9587855477867966E-4</v>
      </c>
      <c r="I9164">
        <f t="shared" si="1016"/>
        <v>0.47069772669687526</v>
      </c>
      <c r="J9164" t="b">
        <f t="shared" si="1021"/>
        <v>0</v>
      </c>
    </row>
    <row r="9165" spans="1:10" x14ac:dyDescent="0.25">
      <c r="A9165">
        <v>355</v>
      </c>
      <c r="B9165">
        <v>411203.14319999999</v>
      </c>
      <c r="C9165">
        <v>756656.09349999996</v>
      </c>
      <c r="D9165">
        <f t="shared" si="1022"/>
        <v>735922575.3751502</v>
      </c>
      <c r="E9165" s="2">
        <f t="shared" si="1017"/>
        <v>3.3139391641789824</v>
      </c>
      <c r="F9165">
        <f t="shared" si="1018"/>
        <v>4</v>
      </c>
      <c r="G9165">
        <f t="shared" si="1019"/>
        <v>1655669620.3186121</v>
      </c>
      <c r="H9165">
        <f t="shared" si="1020"/>
        <v>2.9608301502672676E-4</v>
      </c>
      <c r="I9165">
        <f t="shared" si="1016"/>
        <v>0.47040184814209657</v>
      </c>
      <c r="J9165" t="b">
        <f t="shared" si="1021"/>
        <v>0</v>
      </c>
    </row>
    <row r="9166" spans="1:10" x14ac:dyDescent="0.25">
      <c r="A9166">
        <v>369</v>
      </c>
      <c r="B9166">
        <v>412168.74430000002</v>
      </c>
      <c r="C9166">
        <v>789666.92469999997</v>
      </c>
      <c r="D9166">
        <f t="shared" si="1022"/>
        <v>736334744.11945021</v>
      </c>
      <c r="E9166" s="2">
        <f t="shared" si="1017"/>
        <v>3.3157952047322836</v>
      </c>
      <c r="F9166">
        <f t="shared" si="1018"/>
        <v>4</v>
      </c>
      <c r="G9166">
        <f t="shared" si="1019"/>
        <v>1578021542.0522842</v>
      </c>
      <c r="H9166">
        <f t="shared" si="1020"/>
        <v>2.9677828715615718E-4</v>
      </c>
      <c r="I9166">
        <f t="shared" si="1016"/>
        <v>0.47010576512706986</v>
      </c>
      <c r="J9166" t="b">
        <f t="shared" si="1021"/>
        <v>0</v>
      </c>
    </row>
    <row r="9167" spans="1:10" x14ac:dyDescent="0.25">
      <c r="A9167">
        <v>260</v>
      </c>
      <c r="B9167">
        <v>412233.41509999998</v>
      </c>
      <c r="C9167">
        <v>488408.39799999999</v>
      </c>
      <c r="D9167">
        <f t="shared" si="1022"/>
        <v>736746977.53455019</v>
      </c>
      <c r="E9167" s="2">
        <f t="shared" si="1017"/>
        <v>3.3176515365052106</v>
      </c>
      <c r="F9167">
        <f t="shared" si="1018"/>
        <v>4</v>
      </c>
      <c r="G9167">
        <f t="shared" si="1019"/>
        <v>1572887717.3504107</v>
      </c>
      <c r="H9167">
        <f t="shared" si="1020"/>
        <v>2.9682485276676796E-4</v>
      </c>
      <c r="I9167">
        <f t="shared" si="1016"/>
        <v>0.46980898683991373</v>
      </c>
      <c r="J9167" t="b">
        <f t="shared" si="1021"/>
        <v>0</v>
      </c>
    </row>
    <row r="9168" spans="1:10" x14ac:dyDescent="0.25">
      <c r="A9168">
        <v>290</v>
      </c>
      <c r="B9168">
        <v>412282.05060000002</v>
      </c>
      <c r="C9168">
        <v>782583.73569999996</v>
      </c>
      <c r="D9168">
        <f t="shared" si="1022"/>
        <v>737159259.58515024</v>
      </c>
      <c r="E9168" s="2">
        <f t="shared" si="1017"/>
        <v>3.3195080872890688</v>
      </c>
      <c r="F9168">
        <f t="shared" si="1018"/>
        <v>4</v>
      </c>
      <c r="G9168">
        <f t="shared" si="1019"/>
        <v>1569032349.0952239</v>
      </c>
      <c r="H9168">
        <f t="shared" si="1020"/>
        <v>2.968598723081199E-4</v>
      </c>
      <c r="I9168">
        <f t="shared" si="1016"/>
        <v>0.46951216198714696</v>
      </c>
      <c r="J9168" t="b">
        <f t="shared" si="1021"/>
        <v>0</v>
      </c>
    </row>
    <row r="9169" spans="1:10" x14ac:dyDescent="0.25">
      <c r="A9169">
        <v>387</v>
      </c>
      <c r="B9169">
        <v>412407.47600000002</v>
      </c>
      <c r="C9169">
        <v>630540.92709999997</v>
      </c>
      <c r="D9169">
        <f t="shared" si="1022"/>
        <v>737571667.06115019</v>
      </c>
      <c r="E9169" s="2">
        <f t="shared" si="1017"/>
        <v>3.3213652028771041</v>
      </c>
      <c r="F9169">
        <f t="shared" si="1018"/>
        <v>4</v>
      </c>
      <c r="G9169">
        <f t="shared" si="1019"/>
        <v>1559111626.3319991</v>
      </c>
      <c r="H9169">
        <f t="shared" si="1020"/>
        <v>2.9695018370580023E-4</v>
      </c>
      <c r="I9169">
        <f t="shared" si="1016"/>
        <v>0.46921530211483886</v>
      </c>
      <c r="J9169" t="b">
        <f t="shared" si="1021"/>
        <v>0</v>
      </c>
    </row>
    <row r="9170" spans="1:10" x14ac:dyDescent="0.25">
      <c r="A9170">
        <v>350</v>
      </c>
      <c r="B9170">
        <v>412481.23119999998</v>
      </c>
      <c r="C9170">
        <v>618612.49659999995</v>
      </c>
      <c r="D9170">
        <f t="shared" si="1022"/>
        <v>737984148.29235017</v>
      </c>
      <c r="E9170" s="2">
        <f t="shared" si="1017"/>
        <v>3.323222650592804</v>
      </c>
      <c r="F9170">
        <f t="shared" si="1018"/>
        <v>4</v>
      </c>
      <c r="G9170">
        <f t="shared" si="1019"/>
        <v>1553292531.3437531</v>
      </c>
      <c r="H9170">
        <f t="shared" si="1020"/>
        <v>2.9700329045449856E-4</v>
      </c>
      <c r="I9170">
        <f t="shared" si="1016"/>
        <v>0.46891835193113307</v>
      </c>
      <c r="J9170" t="b">
        <f t="shared" si="1021"/>
        <v>0</v>
      </c>
    </row>
    <row r="9171" spans="1:10" x14ac:dyDescent="0.25">
      <c r="A9171">
        <v>261</v>
      </c>
      <c r="B9171">
        <v>413863.18060000002</v>
      </c>
      <c r="C9171">
        <v>658820.0821</v>
      </c>
      <c r="D9171">
        <f t="shared" si="1022"/>
        <v>738398011.47295022</v>
      </c>
      <c r="E9171" s="2">
        <f t="shared" si="1017"/>
        <v>3.3250863213765176</v>
      </c>
      <c r="F9171">
        <f t="shared" si="1018"/>
        <v>4</v>
      </c>
      <c r="G9171">
        <f t="shared" si="1019"/>
        <v>1446271999.2742317</v>
      </c>
      <c r="H9171">
        <f t="shared" si="1020"/>
        <v>2.9799835032145918E-4</v>
      </c>
      <c r="I9171">
        <f t="shared" si="1016"/>
        <v>0.46862134864067856</v>
      </c>
      <c r="J9171" t="b">
        <f t="shared" si="1021"/>
        <v>0</v>
      </c>
    </row>
    <row r="9172" spans="1:10" x14ac:dyDescent="0.25">
      <c r="A9172">
        <v>447</v>
      </c>
      <c r="B9172">
        <v>414195.78909999999</v>
      </c>
      <c r="C9172">
        <v>555240.87849999999</v>
      </c>
      <c r="D9172">
        <f t="shared" si="1022"/>
        <v>738812207.26205027</v>
      </c>
      <c r="E9172" s="2">
        <f t="shared" si="1017"/>
        <v>3.3269514899323771</v>
      </c>
      <c r="F9172">
        <f t="shared" si="1018"/>
        <v>4</v>
      </c>
      <c r="G9172">
        <f t="shared" si="1019"/>
        <v>1421084503.0239334</v>
      </c>
      <c r="H9172">
        <f t="shared" si="1020"/>
        <v>2.982378419915304E-4</v>
      </c>
      <c r="I9172">
        <f t="shared" si="1016"/>
        <v>0.4683233502903571</v>
      </c>
      <c r="J9172" t="b">
        <f t="shared" si="1021"/>
        <v>0</v>
      </c>
    </row>
    <row r="9173" spans="1:10" x14ac:dyDescent="0.25">
      <c r="A9173">
        <v>971</v>
      </c>
      <c r="B9173">
        <v>414381.66070000001</v>
      </c>
      <c r="C9173">
        <v>389960.5993</v>
      </c>
      <c r="D9173">
        <f t="shared" si="1022"/>
        <v>739226588.92275023</v>
      </c>
      <c r="E9173" s="2">
        <f t="shared" si="1017"/>
        <v>3.3288174954882073</v>
      </c>
      <c r="F9173">
        <f t="shared" si="1018"/>
        <v>4</v>
      </c>
      <c r="G9173">
        <f t="shared" si="1019"/>
        <v>1407105345.8301144</v>
      </c>
      <c r="H9173">
        <f t="shared" si="1020"/>
        <v>2.9837167711571644E-4</v>
      </c>
      <c r="I9173">
        <f t="shared" si="1016"/>
        <v>0.46802511244836559</v>
      </c>
      <c r="J9173" t="b">
        <f t="shared" si="1021"/>
        <v>0</v>
      </c>
    </row>
    <row r="9174" spans="1:10" x14ac:dyDescent="0.25">
      <c r="A9174">
        <v>685</v>
      </c>
      <c r="B9174">
        <v>416287.7928</v>
      </c>
      <c r="C9174">
        <v>456383.99219999998</v>
      </c>
      <c r="D9174">
        <f t="shared" si="1022"/>
        <v>739642876.71555018</v>
      </c>
      <c r="E9174" s="2">
        <f t="shared" si="1017"/>
        <v>3.3306920845635952</v>
      </c>
      <c r="F9174">
        <f t="shared" si="1018"/>
        <v>4</v>
      </c>
      <c r="G9174">
        <f t="shared" si="1019"/>
        <v>1267735307.1315019</v>
      </c>
      <c r="H9174">
        <f t="shared" si="1020"/>
        <v>2.9974416988125133E-4</v>
      </c>
      <c r="I9174">
        <f t="shared" si="1016"/>
        <v>0.46772674077124987</v>
      </c>
      <c r="J9174" t="b">
        <f t="shared" si="1021"/>
        <v>0</v>
      </c>
    </row>
    <row r="9175" spans="1:10" x14ac:dyDescent="0.25">
      <c r="A9175">
        <v>288</v>
      </c>
      <c r="B9175">
        <v>416357.38</v>
      </c>
      <c r="C9175">
        <v>476275.30989999999</v>
      </c>
      <c r="D9175">
        <f t="shared" si="1022"/>
        <v>740059234.09555018</v>
      </c>
      <c r="E9175" s="2">
        <f t="shared" si="1017"/>
        <v>3.332566986997691</v>
      </c>
      <c r="F9175">
        <f t="shared" si="1018"/>
        <v>4</v>
      </c>
      <c r="G9175">
        <f t="shared" si="1019"/>
        <v>1262784807.312624</v>
      </c>
      <c r="H9175">
        <f t="shared" si="1020"/>
        <v>2.997942755001504E-4</v>
      </c>
      <c r="I9175">
        <f t="shared" si="1016"/>
        <v>0.46742699660136861</v>
      </c>
      <c r="J9175" t="b">
        <f t="shared" si="1021"/>
        <v>0</v>
      </c>
    </row>
    <row r="9176" spans="1:10" x14ac:dyDescent="0.25">
      <c r="A9176">
        <v>315</v>
      </c>
      <c r="B9176">
        <v>416936.84730000002</v>
      </c>
      <c r="C9176">
        <v>527078.96539999999</v>
      </c>
      <c r="D9176">
        <f t="shared" si="1022"/>
        <v>740476170.94285023</v>
      </c>
      <c r="E9176" s="2">
        <f t="shared" si="1017"/>
        <v>3.3344444988358792</v>
      </c>
      <c r="F9176">
        <f t="shared" si="1018"/>
        <v>4</v>
      </c>
      <c r="G9176">
        <f t="shared" si="1019"/>
        <v>1221937056.4318988</v>
      </c>
      <c r="H9176">
        <f t="shared" si="1020"/>
        <v>3.00211515562953E-4</v>
      </c>
      <c r="I9176">
        <f t="shared" si="1016"/>
        <v>0.46712720232586846</v>
      </c>
      <c r="J9176" t="b">
        <f t="shared" si="1021"/>
        <v>0</v>
      </c>
    </row>
    <row r="9177" spans="1:10" x14ac:dyDescent="0.25">
      <c r="A9177">
        <v>406</v>
      </c>
      <c r="B9177">
        <v>417334.95640000002</v>
      </c>
      <c r="C9177">
        <v>730880.76939999999</v>
      </c>
      <c r="D9177">
        <f t="shared" si="1022"/>
        <v>740893505.89925027</v>
      </c>
      <c r="E9177" s="2">
        <f t="shared" si="1017"/>
        <v>3.336323803402518</v>
      </c>
      <c r="F9177">
        <f t="shared" si="1018"/>
        <v>4</v>
      </c>
      <c r="G9177">
        <f t="shared" si="1019"/>
        <v>1194262771.6842048</v>
      </c>
      <c r="H9177">
        <f t="shared" si="1020"/>
        <v>3.0049817033344012E-4</v>
      </c>
      <c r="I9177">
        <f t="shared" si="1016"/>
        <v>0.46682699081030549</v>
      </c>
      <c r="J9177" t="b">
        <f t="shared" si="1021"/>
        <v>0</v>
      </c>
    </row>
    <row r="9178" spans="1:10" x14ac:dyDescent="0.25">
      <c r="A9178">
        <v>472</v>
      </c>
      <c r="B9178">
        <v>418274.8075</v>
      </c>
      <c r="C9178">
        <v>580418.00289999996</v>
      </c>
      <c r="D9178">
        <f t="shared" si="1022"/>
        <v>741311780.70675027</v>
      </c>
      <c r="E9178" s="2">
        <f t="shared" si="1017"/>
        <v>3.3382073402205821</v>
      </c>
      <c r="F9178">
        <f t="shared" si="1018"/>
        <v>4</v>
      </c>
      <c r="G9178">
        <f t="shared" si="1019"/>
        <v>1130187141.6851959</v>
      </c>
      <c r="H9178">
        <f t="shared" si="1020"/>
        <v>3.0117490141384637E-4</v>
      </c>
      <c r="I9178">
        <f t="shared" si="1016"/>
        <v>0.46652649263997203</v>
      </c>
      <c r="J9178" t="b">
        <f t="shared" si="1021"/>
        <v>0</v>
      </c>
    </row>
    <row r="9179" spans="1:10" x14ac:dyDescent="0.25">
      <c r="A9179">
        <v>336</v>
      </c>
      <c r="B9179">
        <v>419509.7352</v>
      </c>
      <c r="C9179">
        <v>768266.08559999999</v>
      </c>
      <c r="D9179">
        <f t="shared" si="1022"/>
        <v>741731290.44195032</v>
      </c>
      <c r="E9179" s="2">
        <f t="shared" si="1017"/>
        <v>3.3400964380520017</v>
      </c>
      <c r="F9179">
        <f t="shared" si="1018"/>
        <v>4</v>
      </c>
      <c r="G9179">
        <f t="shared" si="1019"/>
        <v>1048679956.7980905</v>
      </c>
      <c r="H9179">
        <f t="shared" si="1020"/>
        <v>3.0206409966731932E-4</v>
      </c>
      <c r="I9179">
        <f t="shared" si="1016"/>
        <v>0.46622531773855819</v>
      </c>
      <c r="J9179" t="b">
        <f t="shared" si="1021"/>
        <v>0</v>
      </c>
    </row>
    <row r="9180" spans="1:10" x14ac:dyDescent="0.25">
      <c r="A9180">
        <v>645</v>
      </c>
      <c r="B9180">
        <v>419695.10090000002</v>
      </c>
      <c r="C9180">
        <v>204488.46400000001</v>
      </c>
      <c r="D9180">
        <f t="shared" si="1022"/>
        <v>742150985.54285038</v>
      </c>
      <c r="E9180" s="2">
        <f t="shared" si="1017"/>
        <v>3.3419863706052699</v>
      </c>
      <c r="F9180">
        <f t="shared" si="1018"/>
        <v>4</v>
      </c>
      <c r="G9180">
        <f t="shared" si="1019"/>
        <v>1036708800.5748146</v>
      </c>
      <c r="H9180">
        <f t="shared" si="1020"/>
        <v>3.0219757052289556E-4</v>
      </c>
      <c r="I9180">
        <f t="shared" si="1016"/>
        <v>0.46592325363889087</v>
      </c>
      <c r="J9180" t="b">
        <f t="shared" si="1021"/>
        <v>0</v>
      </c>
    </row>
    <row r="9181" spans="1:10" x14ac:dyDescent="0.25">
      <c r="A9181">
        <v>365</v>
      </c>
      <c r="B9181">
        <v>420334.92959999997</v>
      </c>
      <c r="C9181">
        <v>711846.83979999996</v>
      </c>
      <c r="D9181">
        <f t="shared" si="1022"/>
        <v>742571320.47245038</v>
      </c>
      <c r="E9181" s="2">
        <f t="shared" si="1017"/>
        <v>3.343879184376561</v>
      </c>
      <c r="F9181">
        <f t="shared" si="1018"/>
        <v>4</v>
      </c>
      <c r="G9181">
        <f t="shared" si="1019"/>
        <v>995915820.13511097</v>
      </c>
      <c r="H9181">
        <f t="shared" si="1020"/>
        <v>3.0265827325274912E-4</v>
      </c>
      <c r="I9181">
        <f t="shared" si="1016"/>
        <v>0.46562105606836796</v>
      </c>
      <c r="J9181" t="b">
        <f t="shared" si="1021"/>
        <v>0</v>
      </c>
    </row>
    <row r="9182" spans="1:10" x14ac:dyDescent="0.25">
      <c r="A9182">
        <v>583</v>
      </c>
      <c r="B9182">
        <v>420888.9644</v>
      </c>
      <c r="C9182">
        <v>92710.373120000004</v>
      </c>
      <c r="D9182">
        <f t="shared" si="1022"/>
        <v>742992209.43685043</v>
      </c>
      <c r="E9182" s="2">
        <f t="shared" si="1017"/>
        <v>3.3457744930266387</v>
      </c>
      <c r="F9182">
        <f t="shared" si="1018"/>
        <v>4</v>
      </c>
      <c r="G9182">
        <f t="shared" si="1019"/>
        <v>961254165.80164385</v>
      </c>
      <c r="H9182">
        <f t="shared" si="1020"/>
        <v>3.0305720087946223E-4</v>
      </c>
      <c r="I9182">
        <f t="shared" si="1016"/>
        <v>0.46531839779511519</v>
      </c>
      <c r="J9182" t="b">
        <f t="shared" si="1021"/>
        <v>0</v>
      </c>
    </row>
    <row r="9183" spans="1:10" x14ac:dyDescent="0.25">
      <c r="A9183">
        <v>631</v>
      </c>
      <c r="B9183">
        <v>421227.89610000001</v>
      </c>
      <c r="C9183">
        <v>410106.99129999999</v>
      </c>
      <c r="D9183">
        <f t="shared" si="1022"/>
        <v>743413437.33295047</v>
      </c>
      <c r="E9183" s="2">
        <f t="shared" si="1017"/>
        <v>3.3476713279229173</v>
      </c>
      <c r="F9183">
        <f t="shared" si="1018"/>
        <v>4</v>
      </c>
      <c r="G9183">
        <f t="shared" si="1019"/>
        <v>940352496.4165827</v>
      </c>
      <c r="H9183">
        <f t="shared" si="1020"/>
        <v>3.0330124551113309E-4</v>
      </c>
      <c r="I9183">
        <f t="shared" si="1016"/>
        <v>0.46501534059423572</v>
      </c>
      <c r="J9183" t="b">
        <f t="shared" si="1021"/>
        <v>0</v>
      </c>
    </row>
    <row r="9184" spans="1:10" x14ac:dyDescent="0.25">
      <c r="A9184">
        <v>360</v>
      </c>
      <c r="B9184">
        <v>421388.32909999997</v>
      </c>
      <c r="C9184">
        <v>535721.64769999997</v>
      </c>
      <c r="D9184">
        <f t="shared" si="1022"/>
        <v>743834825.66205049</v>
      </c>
      <c r="E9184" s="2">
        <f t="shared" si="1017"/>
        <v>3.3495688852663927</v>
      </c>
      <c r="F9184">
        <f t="shared" si="1018"/>
        <v>4</v>
      </c>
      <c r="G9184">
        <f t="shared" si="1019"/>
        <v>930538825.53627276</v>
      </c>
      <c r="H9184">
        <f t="shared" si="1020"/>
        <v>3.0341676380698097E-4</v>
      </c>
      <c r="I9184">
        <f t="shared" si="1016"/>
        <v>0.46471203934872457</v>
      </c>
      <c r="J9184" t="b">
        <f t="shared" si="1021"/>
        <v>0</v>
      </c>
    </row>
    <row r="9185" spans="1:10" x14ac:dyDescent="0.25">
      <c r="A9185">
        <v>960</v>
      </c>
      <c r="B9185">
        <v>421467.3701</v>
      </c>
      <c r="C9185">
        <v>413430.0465</v>
      </c>
      <c r="D9185">
        <f t="shared" si="1022"/>
        <v>744256293.03215051</v>
      </c>
      <c r="E9185" s="2">
        <f t="shared" si="1017"/>
        <v>3.3514667985400628</v>
      </c>
      <c r="F9185">
        <f t="shared" si="1018"/>
        <v>4</v>
      </c>
      <c r="G9185">
        <f t="shared" si="1019"/>
        <v>925722823.58029687</v>
      </c>
      <c r="H9185">
        <f t="shared" si="1020"/>
        <v>3.034736765470165E-4</v>
      </c>
      <c r="I9185">
        <f t="shared" si="1016"/>
        <v>0.46440862258491761</v>
      </c>
      <c r="J9185" t="b">
        <f t="shared" si="1021"/>
        <v>0</v>
      </c>
    </row>
    <row r="9186" spans="1:10" x14ac:dyDescent="0.25">
      <c r="A9186">
        <v>439</v>
      </c>
      <c r="B9186">
        <v>422551.91460000002</v>
      </c>
      <c r="C9186">
        <v>509136.82160000002</v>
      </c>
      <c r="D9186">
        <f t="shared" si="1022"/>
        <v>744678844.94675052</v>
      </c>
      <c r="E9186" s="2">
        <f t="shared" si="1017"/>
        <v>3.3533695956352298</v>
      </c>
      <c r="F9186">
        <f t="shared" si="1018"/>
        <v>4</v>
      </c>
      <c r="G9186">
        <f t="shared" si="1019"/>
        <v>860903023.31359041</v>
      </c>
      <c r="H9186">
        <f t="shared" si="1020"/>
        <v>3.042545927700583E-4</v>
      </c>
      <c r="I9186">
        <f t="shared" si="1016"/>
        <v>0.46410514890837057</v>
      </c>
      <c r="J9186" t="b">
        <f t="shared" si="1021"/>
        <v>0</v>
      </c>
    </row>
    <row r="9187" spans="1:10" x14ac:dyDescent="0.25">
      <c r="A9187">
        <v>601</v>
      </c>
      <c r="B9187">
        <v>422997.02769999998</v>
      </c>
      <c r="C9187">
        <v>541224.41040000005</v>
      </c>
      <c r="D9187">
        <f t="shared" si="1022"/>
        <v>745101841.97445047</v>
      </c>
      <c r="E9187" s="2">
        <f t="shared" si="1017"/>
        <v>3.3552743971229564</v>
      </c>
      <c r="F9187">
        <f t="shared" si="1018"/>
        <v>4</v>
      </c>
      <c r="G9187">
        <f t="shared" si="1019"/>
        <v>834980889.42760563</v>
      </c>
      <c r="H9187">
        <f t="shared" si="1020"/>
        <v>3.0457509233543196E-4</v>
      </c>
      <c r="I9187">
        <f t="shared" si="1016"/>
        <v>0.46380089431560051</v>
      </c>
      <c r="J9187" t="b">
        <f t="shared" si="1021"/>
        <v>0</v>
      </c>
    </row>
    <row r="9188" spans="1:10" x14ac:dyDescent="0.25">
      <c r="A9188">
        <v>1945</v>
      </c>
      <c r="B9188">
        <v>423214.04940000002</v>
      </c>
      <c r="C9188">
        <v>432987.14030000003</v>
      </c>
      <c r="D9188">
        <f t="shared" si="1022"/>
        <v>745525056.02385044</v>
      </c>
      <c r="E9188" s="2">
        <f t="shared" si="1017"/>
        <v>3.3571801758829332</v>
      </c>
      <c r="F9188">
        <f t="shared" si="1018"/>
        <v>4</v>
      </c>
      <c r="G9188">
        <f t="shared" si="1019"/>
        <v>822485854.18712831</v>
      </c>
      <c r="H9188">
        <f t="shared" si="1020"/>
        <v>3.0473135680063567E-4</v>
      </c>
      <c r="I9188">
        <f t="shared" si="1016"/>
        <v>0.46349631922326506</v>
      </c>
      <c r="J9188" t="b">
        <f t="shared" si="1021"/>
        <v>0</v>
      </c>
    </row>
    <row r="9189" spans="1:10" x14ac:dyDescent="0.25">
      <c r="A9189">
        <v>337</v>
      </c>
      <c r="B9189">
        <v>423714.15850000002</v>
      </c>
      <c r="C9189">
        <v>505228.48139999999</v>
      </c>
      <c r="D9189">
        <f t="shared" si="1022"/>
        <v>745948770.1823504</v>
      </c>
      <c r="E9189" s="2">
        <f t="shared" si="1017"/>
        <v>3.3590882066884218</v>
      </c>
      <c r="F9189">
        <f t="shared" si="1018"/>
        <v>4</v>
      </c>
      <c r="G9189">
        <f t="shared" si="1019"/>
        <v>794050691.36074424</v>
      </c>
      <c r="H9189">
        <f t="shared" si="1020"/>
        <v>3.0509145572648043E-4</v>
      </c>
      <c r="I9189">
        <f t="shared" si="1016"/>
        <v>0.46319158786646442</v>
      </c>
      <c r="J9189" t="b">
        <f t="shared" si="1021"/>
        <v>0</v>
      </c>
    </row>
    <row r="9190" spans="1:10" x14ac:dyDescent="0.25">
      <c r="A9190">
        <v>2030</v>
      </c>
      <c r="B9190">
        <v>423883.63319999998</v>
      </c>
      <c r="C9190">
        <v>74014.02867</v>
      </c>
      <c r="D9190">
        <f t="shared" si="1022"/>
        <v>746372653.81555045</v>
      </c>
      <c r="E9190" s="2">
        <f t="shared" si="1017"/>
        <v>3.3609970006568632</v>
      </c>
      <c r="F9190">
        <f t="shared" si="1018"/>
        <v>4</v>
      </c>
      <c r="G9190">
        <f t="shared" si="1019"/>
        <v>784528190.06604695</v>
      </c>
      <c r="H9190">
        <f t="shared" si="1020"/>
        <v>3.0521348441467637E-4</v>
      </c>
      <c r="I9190">
        <f t="shared" si="1016"/>
        <v>0.46288649641073792</v>
      </c>
      <c r="J9190" t="b">
        <f t="shared" si="1021"/>
        <v>0</v>
      </c>
    </row>
    <row r="9191" spans="1:10" x14ac:dyDescent="0.25">
      <c r="A9191">
        <v>959</v>
      </c>
      <c r="B9191">
        <v>424554.59049999999</v>
      </c>
      <c r="C9191">
        <v>543509.87800000003</v>
      </c>
      <c r="D9191">
        <f t="shared" si="1022"/>
        <v>746797208.40605044</v>
      </c>
      <c r="E9191" s="2">
        <f t="shared" si="1017"/>
        <v>3.3629088160187885</v>
      </c>
      <c r="F9191">
        <f t="shared" si="1018"/>
        <v>4</v>
      </c>
      <c r="G9191">
        <f t="shared" si="1019"/>
        <v>747392110.20336211</v>
      </c>
      <c r="H9191">
        <f t="shared" si="1020"/>
        <v>3.0569660100467181E-4</v>
      </c>
      <c r="I9191">
        <f t="shared" si="1016"/>
        <v>0.46258128292632322</v>
      </c>
      <c r="J9191" t="b">
        <f t="shared" si="1021"/>
        <v>0</v>
      </c>
    </row>
    <row r="9192" spans="1:10" x14ac:dyDescent="0.25">
      <c r="A9192">
        <v>1964</v>
      </c>
      <c r="B9192">
        <v>424577.60269999999</v>
      </c>
      <c r="C9192">
        <v>499548.21189999999</v>
      </c>
      <c r="D9192">
        <f t="shared" si="1022"/>
        <v>747221786.00875044</v>
      </c>
      <c r="E9192" s="2">
        <f t="shared" si="1017"/>
        <v>3.3648207350071462</v>
      </c>
      <c r="F9192">
        <f t="shared" si="1018"/>
        <v>4</v>
      </c>
      <c r="G9192">
        <f t="shared" si="1019"/>
        <v>746134402.94440794</v>
      </c>
      <c r="H9192">
        <f t="shared" si="1020"/>
        <v>3.0571317072616123E-4</v>
      </c>
      <c r="I9192">
        <f t="shared" si="1016"/>
        <v>0.46227558632531857</v>
      </c>
      <c r="J9192" t="b">
        <f t="shared" si="1021"/>
        <v>0</v>
      </c>
    </row>
    <row r="9193" spans="1:10" x14ac:dyDescent="0.25">
      <c r="A9193">
        <v>1919</v>
      </c>
      <c r="B9193">
        <v>424769.91899999999</v>
      </c>
      <c r="C9193">
        <v>236773.67389999999</v>
      </c>
      <c r="D9193">
        <f t="shared" si="1022"/>
        <v>747646555.92775047</v>
      </c>
      <c r="E9193" s="2">
        <f t="shared" si="1017"/>
        <v>3.3667335200166586</v>
      </c>
      <c r="F9193">
        <f t="shared" si="1018"/>
        <v>4</v>
      </c>
      <c r="G9193">
        <f t="shared" si="1019"/>
        <v>735664971.76618314</v>
      </c>
      <c r="H9193">
        <f t="shared" si="1020"/>
        <v>3.0585164629689658E-4</v>
      </c>
      <c r="I9193">
        <f t="shared" si="1016"/>
        <v>0.46196987315459243</v>
      </c>
      <c r="J9193" t="b">
        <f t="shared" si="1021"/>
        <v>0</v>
      </c>
    </row>
    <row r="9194" spans="1:10" x14ac:dyDescent="0.25">
      <c r="A9194">
        <v>591</v>
      </c>
      <c r="B9194">
        <v>424917.84710000001</v>
      </c>
      <c r="C9194">
        <v>707308.36950000003</v>
      </c>
      <c r="D9194">
        <f t="shared" si="1022"/>
        <v>748071473.77485049</v>
      </c>
      <c r="E9194" s="2">
        <f t="shared" si="1017"/>
        <v>3.3686469711624474</v>
      </c>
      <c r="F9194">
        <f t="shared" si="1018"/>
        <v>4</v>
      </c>
      <c r="G9194">
        <f t="shared" si="1019"/>
        <v>727662304.00223351</v>
      </c>
      <c r="H9194">
        <f t="shared" si="1020"/>
        <v>3.0595816055530993E-4</v>
      </c>
      <c r="I9194">
        <f t="shared" si="1016"/>
        <v>0.46166402150829555</v>
      </c>
      <c r="J9194" t="b">
        <f t="shared" si="1021"/>
        <v>0</v>
      </c>
    </row>
    <row r="9195" spans="1:10" x14ac:dyDescent="0.25">
      <c r="A9195">
        <v>2025</v>
      </c>
      <c r="B9195">
        <v>425771.84529999999</v>
      </c>
      <c r="C9195">
        <v>147284.57810000001</v>
      </c>
      <c r="D9195">
        <f t="shared" si="1022"/>
        <v>748497245.62015045</v>
      </c>
      <c r="E9195" s="2">
        <f t="shared" si="1017"/>
        <v>3.3705642679547423</v>
      </c>
      <c r="F9195">
        <f t="shared" si="1018"/>
        <v>4</v>
      </c>
      <c r="G9195">
        <f t="shared" si="1019"/>
        <v>682318044.29522967</v>
      </c>
      <c r="H9195">
        <f t="shared" si="1020"/>
        <v>3.0657307405017201E-4</v>
      </c>
      <c r="I9195">
        <f t="shared" si="1016"/>
        <v>0.46135806334774027</v>
      </c>
      <c r="J9195" t="b">
        <f t="shared" si="1021"/>
        <v>0</v>
      </c>
    </row>
    <row r="9196" spans="1:10" x14ac:dyDescent="0.25">
      <c r="A9196">
        <v>405</v>
      </c>
      <c r="B9196">
        <v>425842.73119999998</v>
      </c>
      <c r="C9196">
        <v>552157.46860000002</v>
      </c>
      <c r="D9196">
        <f t="shared" si="1022"/>
        <v>748923088.35135043</v>
      </c>
      <c r="E9196" s="2">
        <f t="shared" si="1017"/>
        <v>3.3724818839539323</v>
      </c>
      <c r="F9196">
        <f t="shared" si="1018"/>
        <v>4</v>
      </c>
      <c r="G9196">
        <f t="shared" si="1019"/>
        <v>678619816.97266984</v>
      </c>
      <c r="H9196">
        <f t="shared" si="1020"/>
        <v>3.0662411478597854E-4</v>
      </c>
      <c r="I9196">
        <f t="shared" si="1016"/>
        <v>0.46105149027369008</v>
      </c>
      <c r="J9196" t="b">
        <f t="shared" si="1021"/>
        <v>0</v>
      </c>
    </row>
    <row r="9197" spans="1:10" x14ac:dyDescent="0.25">
      <c r="A9197">
        <v>557</v>
      </c>
      <c r="B9197">
        <v>426993.92180000001</v>
      </c>
      <c r="C9197">
        <v>1030449.594</v>
      </c>
      <c r="D9197">
        <f t="shared" si="1022"/>
        <v>749350082.27315044</v>
      </c>
      <c r="E9197" s="2">
        <f t="shared" si="1017"/>
        <v>3.3744046838892356</v>
      </c>
      <c r="F9197">
        <f t="shared" si="1018"/>
        <v>4</v>
      </c>
      <c r="G9197">
        <f t="shared" si="1019"/>
        <v>619967261.25073493</v>
      </c>
      <c r="H9197">
        <f t="shared" si="1020"/>
        <v>3.0745301891610247E-4</v>
      </c>
      <c r="I9197">
        <f t="shared" si="1016"/>
        <v>0.46074486615890409</v>
      </c>
      <c r="J9197" t="b">
        <f t="shared" si="1021"/>
        <v>0</v>
      </c>
    </row>
    <row r="9198" spans="1:10" x14ac:dyDescent="0.25">
      <c r="A9198">
        <v>635</v>
      </c>
      <c r="B9198">
        <v>427059.2965</v>
      </c>
      <c r="C9198">
        <v>157642.14509999999</v>
      </c>
      <c r="D9198">
        <f t="shared" si="1022"/>
        <v>749777141.56965041</v>
      </c>
      <c r="E9198" s="2">
        <f t="shared" si="1017"/>
        <v>3.3763277782139021</v>
      </c>
      <c r="F9198">
        <f t="shared" si="1018"/>
        <v>4</v>
      </c>
      <c r="G9198">
        <f t="shared" si="1019"/>
        <v>616715987.25422657</v>
      </c>
      <c r="H9198">
        <f t="shared" si="1020"/>
        <v>3.0750009136338934E-4</v>
      </c>
      <c r="I9198">
        <f t="shared" si="1016"/>
        <v>0.46043741313998798</v>
      </c>
      <c r="J9198" t="b">
        <f t="shared" si="1021"/>
        <v>0</v>
      </c>
    </row>
    <row r="9199" spans="1:10" x14ac:dyDescent="0.25">
      <c r="A9199">
        <v>380</v>
      </c>
      <c r="B9199">
        <v>428461.96960000001</v>
      </c>
      <c r="C9199">
        <v>624478.02139999997</v>
      </c>
      <c r="D9199">
        <f t="shared" si="1022"/>
        <v>750205603.53925037</v>
      </c>
      <c r="E9199" s="2">
        <f t="shared" si="1017"/>
        <v>3.3782571889276509</v>
      </c>
      <c r="F9199">
        <f t="shared" si="1018"/>
        <v>4</v>
      </c>
      <c r="G9199">
        <f t="shared" si="1019"/>
        <v>549016164.97743893</v>
      </c>
      <c r="H9199">
        <f t="shared" si="1020"/>
        <v>3.0851007313860863E-4</v>
      </c>
      <c r="I9199">
        <f t="shared" si="1016"/>
        <v>0.46012991304862461</v>
      </c>
      <c r="J9199" t="b">
        <f t="shared" si="1021"/>
        <v>0</v>
      </c>
    </row>
    <row r="9200" spans="1:10" x14ac:dyDescent="0.25">
      <c r="A9200">
        <v>7</v>
      </c>
      <c r="B9200">
        <v>428686.40919999999</v>
      </c>
      <c r="C9200">
        <v>3292898.2209999999</v>
      </c>
      <c r="D9200">
        <f t="shared" si="1022"/>
        <v>750634289.94845033</v>
      </c>
      <c r="E9200" s="2">
        <f t="shared" si="1017"/>
        <v>3.3801876103172583</v>
      </c>
      <c r="F9200">
        <f t="shared" si="1018"/>
        <v>4</v>
      </c>
      <c r="G9200">
        <f t="shared" si="1019"/>
        <v>538548807.39179075</v>
      </c>
      <c r="H9200">
        <f t="shared" si="1020"/>
        <v>3.0867167879400863E-4</v>
      </c>
      <c r="I9200">
        <f t="shared" si="1016"/>
        <v>0.45982140297548602</v>
      </c>
      <c r="J9200" t="b">
        <f t="shared" si="1021"/>
        <v>0</v>
      </c>
    </row>
    <row r="9201" spans="1:10" x14ac:dyDescent="0.25">
      <c r="A9201">
        <v>324</v>
      </c>
      <c r="B9201">
        <v>430376.97580000001</v>
      </c>
      <c r="C9201">
        <v>712826.55630000005</v>
      </c>
      <c r="D9201">
        <f t="shared" si="1022"/>
        <v>751064666.92425036</v>
      </c>
      <c r="E9201" s="2">
        <f t="shared" si="1017"/>
        <v>3.3821256445115995</v>
      </c>
      <c r="F9201">
        <f t="shared" si="1018"/>
        <v>4</v>
      </c>
      <c r="G9201">
        <f t="shared" si="1019"/>
        <v>462942033.24449533</v>
      </c>
      <c r="H9201">
        <f t="shared" si="1020"/>
        <v>3.0988895561766375E-4</v>
      </c>
      <c r="I9201">
        <f t="shared" si="1016"/>
        <v>0.45951273129669201</v>
      </c>
      <c r="J9201" t="b">
        <f t="shared" si="1021"/>
        <v>0</v>
      </c>
    </row>
    <row r="9202" spans="1:10" x14ac:dyDescent="0.25">
      <c r="A9202">
        <v>2013</v>
      </c>
      <c r="B9202">
        <v>432238.31650000002</v>
      </c>
      <c r="C9202">
        <v>125204.5971</v>
      </c>
      <c r="D9202">
        <f t="shared" si="1022"/>
        <v>751496905.24075031</v>
      </c>
      <c r="E9202" s="2">
        <f t="shared" si="1017"/>
        <v>3.3840720605249657</v>
      </c>
      <c r="F9202">
        <f t="shared" si="1018"/>
        <v>4</v>
      </c>
      <c r="G9202">
        <f t="shared" si="1019"/>
        <v>386309082.67630225</v>
      </c>
      <c r="H9202">
        <f t="shared" si="1020"/>
        <v>3.1122919675045078E-4</v>
      </c>
      <c r="I9202">
        <f t="shared" si="1016"/>
        <v>0.45920284234107434</v>
      </c>
      <c r="J9202" t="b">
        <f t="shared" si="1021"/>
        <v>0</v>
      </c>
    </row>
    <row r="9203" spans="1:10" x14ac:dyDescent="0.25">
      <c r="A9203">
        <v>539</v>
      </c>
      <c r="B9203">
        <v>432935.31910000002</v>
      </c>
      <c r="C9203">
        <v>1041996.575</v>
      </c>
      <c r="D9203">
        <f t="shared" si="1022"/>
        <v>751929840.55985034</v>
      </c>
      <c r="E9203" s="2">
        <f t="shared" si="1017"/>
        <v>3.3860216152166269</v>
      </c>
      <c r="F9203">
        <f t="shared" si="1018"/>
        <v>4</v>
      </c>
      <c r="G9203">
        <f t="shared" si="1019"/>
        <v>359396075.67013764</v>
      </c>
      <c r="H9203">
        <f t="shared" si="1020"/>
        <v>3.1173106701750053E-4</v>
      </c>
      <c r="I9203">
        <f t="shared" si="1016"/>
        <v>0.45889161314432386</v>
      </c>
      <c r="J9203" t="b">
        <f t="shared" si="1021"/>
        <v>0</v>
      </c>
    </row>
    <row r="9204" spans="1:10" x14ac:dyDescent="0.25">
      <c r="A9204">
        <v>662</v>
      </c>
      <c r="B9204">
        <v>433166.61219999997</v>
      </c>
      <c r="C9204">
        <v>422516.62150000001</v>
      </c>
      <c r="D9204">
        <f t="shared" si="1022"/>
        <v>752363007.17205036</v>
      </c>
      <c r="E9204" s="2">
        <f t="shared" si="1017"/>
        <v>3.3879722114461996</v>
      </c>
      <c r="F9204">
        <f t="shared" si="1018"/>
        <v>4</v>
      </c>
      <c r="G9204">
        <f t="shared" si="1019"/>
        <v>350679981.1898787</v>
      </c>
      <c r="H9204">
        <f t="shared" si="1020"/>
        <v>3.1189760747210387E-4</v>
      </c>
      <c r="I9204">
        <f t="shared" si="1016"/>
        <v>0.45857988207730638</v>
      </c>
      <c r="J9204" t="b">
        <f t="shared" si="1021"/>
        <v>0</v>
      </c>
    </row>
    <row r="9205" spans="1:10" x14ac:dyDescent="0.25">
      <c r="A9205">
        <v>417</v>
      </c>
      <c r="B9205">
        <v>433276.93229999999</v>
      </c>
      <c r="C9205">
        <v>636896.90630000003</v>
      </c>
      <c r="D9205">
        <f t="shared" si="1022"/>
        <v>752796284.10435033</v>
      </c>
      <c r="E9205" s="2">
        <f t="shared" si="1017"/>
        <v>3.3899233044591464</v>
      </c>
      <c r="F9205">
        <f t="shared" si="1018"/>
        <v>4</v>
      </c>
      <c r="G9205">
        <f t="shared" si="1019"/>
        <v>346560343.73714387</v>
      </c>
      <c r="H9205">
        <f t="shared" si="1020"/>
        <v>3.1197704243841239E-4</v>
      </c>
      <c r="I9205">
        <f t="shared" si="1016"/>
        <v>0.4582679844698343</v>
      </c>
      <c r="J9205" t="b">
        <f t="shared" si="1021"/>
        <v>0</v>
      </c>
    </row>
    <row r="9206" spans="1:10" x14ac:dyDescent="0.25">
      <c r="A9206">
        <v>610</v>
      </c>
      <c r="B9206">
        <v>433704.57459999999</v>
      </c>
      <c r="C9206">
        <v>222446.4093</v>
      </c>
      <c r="D9206">
        <f t="shared" si="1022"/>
        <v>753229988.67895031</v>
      </c>
      <c r="E9206" s="2">
        <f t="shared" si="1017"/>
        <v>3.3918763231917457</v>
      </c>
      <c r="F9206">
        <f t="shared" si="1018"/>
        <v>4</v>
      </c>
      <c r="G9206">
        <f t="shared" si="1019"/>
        <v>330821131.28076005</v>
      </c>
      <c r="H9206">
        <f t="shared" si="1020"/>
        <v>3.1228496231604669E-4</v>
      </c>
      <c r="I9206">
        <f t="shared" si="1016"/>
        <v>0.45795600742739589</v>
      </c>
      <c r="J9206" t="b">
        <f t="shared" si="1021"/>
        <v>0</v>
      </c>
    </row>
    <row r="9207" spans="1:10" x14ac:dyDescent="0.25">
      <c r="A9207">
        <v>412</v>
      </c>
      <c r="B9207">
        <v>434123.04029999999</v>
      </c>
      <c r="C9207">
        <v>676999.56370000006</v>
      </c>
      <c r="D9207">
        <f t="shared" si="1022"/>
        <v>753664111.71925032</v>
      </c>
      <c r="E9207" s="2">
        <f t="shared" si="1017"/>
        <v>3.3938312263207733</v>
      </c>
      <c r="F9207">
        <f t="shared" si="1018"/>
        <v>4</v>
      </c>
      <c r="G9207">
        <f t="shared" si="1019"/>
        <v>315773727.27910215</v>
      </c>
      <c r="H9207">
        <f t="shared" si="1020"/>
        <v>3.1258627466783725E-4</v>
      </c>
      <c r="I9207">
        <f t="shared" si="1016"/>
        <v>0.45764372246507984</v>
      </c>
      <c r="J9207" t="b">
        <f t="shared" si="1021"/>
        <v>0</v>
      </c>
    </row>
    <row r="9208" spans="1:10" x14ac:dyDescent="0.25">
      <c r="A9208">
        <v>386</v>
      </c>
      <c r="B9208">
        <v>434388.8933</v>
      </c>
      <c r="C9208">
        <v>566388.83620000002</v>
      </c>
      <c r="D9208">
        <f t="shared" si="1022"/>
        <v>754098500.61255038</v>
      </c>
      <c r="E9208" s="2">
        <f t="shared" si="1017"/>
        <v>3.3957873266146898</v>
      </c>
      <c r="F9208">
        <f t="shared" si="1018"/>
        <v>4</v>
      </c>
      <c r="G9208">
        <f t="shared" si="1019"/>
        <v>306395977.09998131</v>
      </c>
      <c r="H9208">
        <f t="shared" si="1020"/>
        <v>3.1277769965836952E-4</v>
      </c>
      <c r="I9208">
        <f t="shared" si="1016"/>
        <v>0.45733113619041199</v>
      </c>
      <c r="J9208" t="b">
        <f t="shared" si="1021"/>
        <v>0</v>
      </c>
    </row>
    <row r="9209" spans="1:10" x14ac:dyDescent="0.25">
      <c r="A9209">
        <v>516</v>
      </c>
      <c r="B9209">
        <v>434797.7574</v>
      </c>
      <c r="C9209">
        <v>355245.65950000001</v>
      </c>
      <c r="D9209">
        <f t="shared" si="1022"/>
        <v>754533298.36995041</v>
      </c>
      <c r="E9209" s="2">
        <f t="shared" si="1017"/>
        <v>3.3977452680679883</v>
      </c>
      <c r="F9209">
        <f t="shared" si="1018"/>
        <v>4</v>
      </c>
      <c r="G9209">
        <f t="shared" si="1019"/>
        <v>292249493.29882354</v>
      </c>
      <c r="H9209">
        <f t="shared" si="1020"/>
        <v>3.1307209846700242E-4</v>
      </c>
      <c r="I9209">
        <f t="shared" si="1016"/>
        <v>0.45701835849075362</v>
      </c>
      <c r="J9209" t="b">
        <f t="shared" si="1021"/>
        <v>0</v>
      </c>
    </row>
    <row r="9210" spans="1:10" x14ac:dyDescent="0.25">
      <c r="A9210">
        <v>477</v>
      </c>
      <c r="B9210">
        <v>435308.89870000002</v>
      </c>
      <c r="C9210">
        <v>429515.61109999998</v>
      </c>
      <c r="D9210">
        <f t="shared" si="1022"/>
        <v>754968607.26865041</v>
      </c>
      <c r="E9210" s="2">
        <f t="shared" si="1017"/>
        <v>3.3997055112459913</v>
      </c>
      <c r="F9210">
        <f t="shared" si="1018"/>
        <v>4</v>
      </c>
      <c r="G9210">
        <f t="shared" si="1019"/>
        <v>275034524.68056691</v>
      </c>
      <c r="H9210">
        <f t="shared" si="1020"/>
        <v>3.1344014102628576E-4</v>
      </c>
      <c r="I9210">
        <f t="shared" si="1016"/>
        <v>0.45670528639228664</v>
      </c>
      <c r="J9210" t="b">
        <f t="shared" si="1021"/>
        <v>0</v>
      </c>
    </row>
    <row r="9211" spans="1:10" x14ac:dyDescent="0.25">
      <c r="A9211">
        <v>280</v>
      </c>
      <c r="B9211">
        <v>435322.82209999999</v>
      </c>
      <c r="C9211">
        <v>714916.32689999999</v>
      </c>
      <c r="D9211">
        <f t="shared" si="1022"/>
        <v>755403930.09075046</v>
      </c>
      <c r="E9211" s="2">
        <f t="shared" si="1017"/>
        <v>3.4016658171225749</v>
      </c>
      <c r="F9211">
        <f t="shared" si="1018"/>
        <v>4</v>
      </c>
      <c r="G9211">
        <f t="shared" si="1019"/>
        <v>274572902.61912763</v>
      </c>
      <c r="H9211">
        <f t="shared" si="1020"/>
        <v>3.1345016644150836E-4</v>
      </c>
      <c r="I9211">
        <f t="shared" si="1016"/>
        <v>0.45639184625126034</v>
      </c>
      <c r="J9211" t="b">
        <f t="shared" si="1021"/>
        <v>0</v>
      </c>
    </row>
    <row r="9212" spans="1:10" x14ac:dyDescent="0.25">
      <c r="A9212">
        <v>716</v>
      </c>
      <c r="B9212">
        <v>436159.4509</v>
      </c>
      <c r="C9212">
        <v>471485.51240000001</v>
      </c>
      <c r="D9212">
        <f t="shared" si="1022"/>
        <v>755840089.54165041</v>
      </c>
      <c r="E9212" s="2">
        <f t="shared" si="1017"/>
        <v>3.4036298904293725</v>
      </c>
      <c r="F9212">
        <f t="shared" si="1018"/>
        <v>4</v>
      </c>
      <c r="G9212">
        <f t="shared" si="1019"/>
        <v>247546567.8822332</v>
      </c>
      <c r="H9212">
        <f t="shared" si="1020"/>
        <v>3.1405257326076199E-4</v>
      </c>
      <c r="I9212">
        <f t="shared" si="1016"/>
        <v>0.45607839608481882</v>
      </c>
      <c r="J9212" t="b">
        <f t="shared" si="1021"/>
        <v>0</v>
      </c>
    </row>
    <row r="9213" spans="1:10" x14ac:dyDescent="0.25">
      <c r="A9213">
        <v>1884</v>
      </c>
      <c r="B9213">
        <v>436648.79479999997</v>
      </c>
      <c r="C9213">
        <v>164606.40400000001</v>
      </c>
      <c r="D9213">
        <f t="shared" si="1022"/>
        <v>756276738.33645046</v>
      </c>
      <c r="E9213" s="2">
        <f t="shared" si="1017"/>
        <v>3.4055961673048194</v>
      </c>
      <c r="F9213">
        <f t="shared" si="1018"/>
        <v>4</v>
      </c>
      <c r="G9213">
        <f t="shared" si="1019"/>
        <v>232387730.55741087</v>
      </c>
      <c r="H9213">
        <f t="shared" si="1020"/>
        <v>3.1440492080404538E-4</v>
      </c>
      <c r="I9213">
        <f t="shared" si="1016"/>
        <v>0.45576434351155803</v>
      </c>
      <c r="J9213" t="b">
        <f t="shared" si="1021"/>
        <v>0</v>
      </c>
    </row>
    <row r="9214" spans="1:10" x14ac:dyDescent="0.25">
      <c r="A9214">
        <v>547</v>
      </c>
      <c r="B9214">
        <v>438019.36009999999</v>
      </c>
      <c r="C9214">
        <v>726479.40049999999</v>
      </c>
      <c r="D9214">
        <f t="shared" si="1022"/>
        <v>756714757.69655049</v>
      </c>
      <c r="E9214" s="2">
        <f t="shared" si="1017"/>
        <v>3.4075686159844434</v>
      </c>
      <c r="F9214">
        <f t="shared" si="1018"/>
        <v>4</v>
      </c>
      <c r="G9214">
        <f t="shared" si="1019"/>
        <v>192479648.17863688</v>
      </c>
      <c r="H9214">
        <f t="shared" si="1020"/>
        <v>3.1539178365523141E-4</v>
      </c>
      <c r="I9214">
        <f t="shared" si="1016"/>
        <v>0.455449938590754</v>
      </c>
      <c r="J9214" t="b">
        <f t="shared" si="1021"/>
        <v>0</v>
      </c>
    </row>
    <row r="9215" spans="1:10" x14ac:dyDescent="0.25">
      <c r="A9215">
        <v>318</v>
      </c>
      <c r="B9215">
        <v>438244.38689999998</v>
      </c>
      <c r="C9215">
        <v>585235.054</v>
      </c>
      <c r="D9215">
        <f t="shared" si="1022"/>
        <v>757153002.08345044</v>
      </c>
      <c r="E9215" s="2">
        <f t="shared" si="1017"/>
        <v>3.4095420779841503</v>
      </c>
      <c r="F9215">
        <f t="shared" si="1018"/>
        <v>4</v>
      </c>
      <c r="G9215">
        <f t="shared" si="1019"/>
        <v>186286375.04402193</v>
      </c>
      <c r="H9215">
        <f t="shared" si="1020"/>
        <v>3.1555381211855328E-4</v>
      </c>
      <c r="I9215">
        <f t="shared" si="1016"/>
        <v>0.45513454680709875</v>
      </c>
      <c r="J9215" t="b">
        <f t="shared" si="1021"/>
        <v>0</v>
      </c>
    </row>
    <row r="9216" spans="1:10" x14ac:dyDescent="0.25">
      <c r="A9216">
        <v>615</v>
      </c>
      <c r="B9216">
        <v>439384.73139999999</v>
      </c>
      <c r="C9216">
        <v>187582.29399999999</v>
      </c>
      <c r="D9216">
        <f t="shared" si="1022"/>
        <v>757592386.81485045</v>
      </c>
      <c r="E9216" s="2">
        <f t="shared" si="1017"/>
        <v>3.4115206750788056</v>
      </c>
      <c r="F9216">
        <f t="shared" si="1018"/>
        <v>4</v>
      </c>
      <c r="G9216">
        <f t="shared" si="1019"/>
        <v>156458373.86001441</v>
      </c>
      <c r="H9216">
        <f t="shared" si="1020"/>
        <v>3.1637490661482013E-4</v>
      </c>
      <c r="I9216">
        <f t="shared" si="1016"/>
        <v>0.45481899299498019</v>
      </c>
      <c r="J9216" t="b">
        <f t="shared" si="1021"/>
        <v>0</v>
      </c>
    </row>
    <row r="9217" spans="1:10" x14ac:dyDescent="0.25">
      <c r="A9217">
        <v>2010</v>
      </c>
      <c r="B9217">
        <v>439775.69900000002</v>
      </c>
      <c r="C9217">
        <v>142818.4026</v>
      </c>
      <c r="D9217">
        <f t="shared" si="1022"/>
        <v>758032162.51385045</v>
      </c>
      <c r="E9217" s="2">
        <f t="shared" si="1017"/>
        <v>3.4135010327429627</v>
      </c>
      <c r="F9217">
        <f t="shared" si="1018"/>
        <v>4</v>
      </c>
      <c r="G9217">
        <f t="shared" si="1019"/>
        <v>146830524.30146685</v>
      </c>
      <c r="H9217">
        <f t="shared" si="1020"/>
        <v>3.1665641921437113E-4</v>
      </c>
      <c r="I9217">
        <f t="shared" si="1016"/>
        <v>0.45450261808836534</v>
      </c>
      <c r="J9217" t="b">
        <f t="shared" si="1021"/>
        <v>0</v>
      </c>
    </row>
    <row r="9218" spans="1:10" x14ac:dyDescent="0.25">
      <c r="A9218">
        <v>486</v>
      </c>
      <c r="B9218">
        <v>440430.74770000001</v>
      </c>
      <c r="C9218">
        <v>402283.64309999999</v>
      </c>
      <c r="D9218">
        <f t="shared" si="1022"/>
        <v>758472593.26155043</v>
      </c>
      <c r="E9218" s="2">
        <f t="shared" si="1017"/>
        <v>3.4154843401624526</v>
      </c>
      <c r="F9218">
        <f t="shared" si="1018"/>
        <v>4</v>
      </c>
      <c r="G9218">
        <f t="shared" si="1019"/>
        <v>131384685.27314377</v>
      </c>
      <c r="H9218">
        <f t="shared" si="1020"/>
        <v>3.1712808096426927E-4</v>
      </c>
      <c r="I9218">
        <f t="shared" ref="I9218:I9281" si="1023">H9218+I9219</f>
        <v>0.45418596166915098</v>
      </c>
      <c r="J9218" t="b">
        <f t="shared" si="1021"/>
        <v>0</v>
      </c>
    </row>
    <row r="9219" spans="1:10" x14ac:dyDescent="0.25">
      <c r="A9219">
        <v>556</v>
      </c>
      <c r="B9219">
        <v>441028.3014</v>
      </c>
      <c r="C9219">
        <v>376108.65840000001</v>
      </c>
      <c r="D9219">
        <f t="shared" si="1022"/>
        <v>758913621.56295037</v>
      </c>
      <c r="E9219" s="2">
        <f t="shared" ref="E9219:E9282" si="1024">IF(J9219=FALSE, D9219/$N$6,$N$1+1)</f>
        <v>3.417470338431055</v>
      </c>
      <c r="F9219">
        <f t="shared" ref="F9219:F9282" si="1025">CEILING(E9219,1)</f>
        <v>4</v>
      </c>
      <c r="G9219">
        <f t="shared" ref="G9219:G9282" si="1026">(B9219-VLOOKUP($F9219, $R$1:$W$12, 6,FALSE))^2</f>
        <v>118043057.1713174</v>
      </c>
      <c r="H9219">
        <f t="shared" ref="H9219:H9282" si="1027">B9219/SUM(B:B)</f>
        <v>3.175583439718901E-4</v>
      </c>
      <c r="I9219">
        <f t="shared" si="1023"/>
        <v>0.45386883358818669</v>
      </c>
      <c r="J9219" t="b">
        <f t="shared" ref="J9219:J9282" si="1028">IF(I9219&lt;=$N$11, TRUE, FALSE)</f>
        <v>0</v>
      </c>
    </row>
    <row r="9220" spans="1:10" x14ac:dyDescent="0.25">
      <c r="A9220">
        <v>1987</v>
      </c>
      <c r="B9220">
        <v>441630.71840000001</v>
      </c>
      <c r="C9220">
        <v>167741.18770000001</v>
      </c>
      <c r="D9220">
        <f t="shared" ref="D9220:D9283" si="1029">B9220+D9219</f>
        <v>759355252.28135037</v>
      </c>
      <c r="E9220" s="2">
        <f t="shared" si="1024"/>
        <v>3.4194590494487382</v>
      </c>
      <c r="F9220">
        <f t="shared" si="1025"/>
        <v>4</v>
      </c>
      <c r="G9220">
        <f t="shared" si="1026"/>
        <v>105315728.53996852</v>
      </c>
      <c r="H9220">
        <f t="shared" si="1027"/>
        <v>3.1799210875363599E-4</v>
      </c>
      <c r="I9220">
        <f t="shared" si="1023"/>
        <v>0.45355127524421479</v>
      </c>
      <c r="J9220" t="b">
        <f t="shared" si="1028"/>
        <v>0</v>
      </c>
    </row>
    <row r="9221" spans="1:10" x14ac:dyDescent="0.25">
      <c r="A9221">
        <v>333</v>
      </c>
      <c r="B9221">
        <v>442237.63819999999</v>
      </c>
      <c r="C9221">
        <v>707252.29370000004</v>
      </c>
      <c r="D9221">
        <f t="shared" si="1029"/>
        <v>759797489.91955042</v>
      </c>
      <c r="E9221" s="2">
        <f t="shared" si="1024"/>
        <v>3.4214504934920984</v>
      </c>
      <c r="F9221">
        <f t="shared" si="1025"/>
        <v>4</v>
      </c>
      <c r="G9221">
        <f t="shared" si="1026"/>
        <v>93227239.218411982</v>
      </c>
      <c r="H9221">
        <f t="shared" si="1027"/>
        <v>3.1842911573482045E-4</v>
      </c>
      <c r="I9221">
        <f t="shared" si="1023"/>
        <v>0.45323328313546113</v>
      </c>
      <c r="J9221" t="b">
        <f t="shared" si="1028"/>
        <v>0</v>
      </c>
    </row>
    <row r="9222" spans="1:10" x14ac:dyDescent="0.25">
      <c r="A9222">
        <v>1929</v>
      </c>
      <c r="B9222">
        <v>442634.50760000001</v>
      </c>
      <c r="C9222">
        <v>224094.74359999999</v>
      </c>
      <c r="D9222">
        <f t="shared" si="1029"/>
        <v>760240124.42715037</v>
      </c>
      <c r="E9222" s="2">
        <f t="shared" si="1024"/>
        <v>3.4234437246814049</v>
      </c>
      <c r="F9222">
        <f t="shared" si="1025"/>
        <v>4</v>
      </c>
      <c r="G9222">
        <f t="shared" si="1026"/>
        <v>85720858.786526114</v>
      </c>
      <c r="H9222">
        <f t="shared" si="1027"/>
        <v>3.1871487787080372E-4</v>
      </c>
      <c r="I9222">
        <f t="shared" si="1023"/>
        <v>0.45291485401972631</v>
      </c>
      <c r="J9222" t="b">
        <f t="shared" si="1028"/>
        <v>0</v>
      </c>
    </row>
    <row r="9223" spans="1:10" x14ac:dyDescent="0.25">
      <c r="A9223">
        <v>332</v>
      </c>
      <c r="B9223">
        <v>444981.20610000001</v>
      </c>
      <c r="C9223">
        <v>766670.81570000004</v>
      </c>
      <c r="D9223">
        <f t="shared" si="1029"/>
        <v>760685105.63325036</v>
      </c>
      <c r="E9223" s="2">
        <f t="shared" si="1024"/>
        <v>3.4254475233085455</v>
      </c>
      <c r="F9223">
        <f t="shared" si="1025"/>
        <v>4</v>
      </c>
      <c r="G9223">
        <f t="shared" si="1026"/>
        <v>47773773.787798375</v>
      </c>
      <c r="H9223">
        <f t="shared" si="1027"/>
        <v>3.2040459639248525E-4</v>
      </c>
      <c r="I9223">
        <f t="shared" si="1023"/>
        <v>0.45259613914185548</v>
      </c>
      <c r="J9223" t="b">
        <f t="shared" si="1028"/>
        <v>0</v>
      </c>
    </row>
    <row r="9224" spans="1:10" x14ac:dyDescent="0.25">
      <c r="A9224">
        <v>1897</v>
      </c>
      <c r="B9224">
        <v>445170.68569999997</v>
      </c>
      <c r="C9224">
        <v>143148.3768</v>
      </c>
      <c r="D9224">
        <f t="shared" si="1029"/>
        <v>761130276.31895041</v>
      </c>
      <c r="E9224" s="2">
        <f t="shared" si="1024"/>
        <v>3.4274521751828728</v>
      </c>
      <c r="F9224">
        <f t="shared" si="1025"/>
        <v>4</v>
      </c>
      <c r="G9224">
        <f t="shared" si="1026"/>
        <v>45190364.326468036</v>
      </c>
      <c r="H9224">
        <f t="shared" si="1027"/>
        <v>3.205410294236568E-4</v>
      </c>
      <c r="I9224">
        <f t="shared" si="1023"/>
        <v>0.45227573454546299</v>
      </c>
      <c r="J9224" t="b">
        <f t="shared" si="1028"/>
        <v>0</v>
      </c>
    </row>
    <row r="9225" spans="1:10" x14ac:dyDescent="0.25">
      <c r="A9225">
        <v>551</v>
      </c>
      <c r="B9225">
        <v>445894.59570000001</v>
      </c>
      <c r="C9225">
        <v>559103.28480000002</v>
      </c>
      <c r="D9225">
        <f t="shared" si="1029"/>
        <v>761576170.91465044</v>
      </c>
      <c r="E9225" s="2">
        <f t="shared" si="1024"/>
        <v>3.4294600869024352</v>
      </c>
      <c r="F9225">
        <f t="shared" si="1025"/>
        <v>4</v>
      </c>
      <c r="G9225">
        <f t="shared" si="1026"/>
        <v>35981616.876119949</v>
      </c>
      <c r="H9225">
        <f t="shared" si="1027"/>
        <v>3.2106227411488172E-4</v>
      </c>
      <c r="I9225">
        <f t="shared" si="1023"/>
        <v>0.45195519351603936</v>
      </c>
      <c r="J9225" t="b">
        <f t="shared" si="1028"/>
        <v>0</v>
      </c>
    </row>
    <row r="9226" spans="1:10" x14ac:dyDescent="0.25">
      <c r="A9226">
        <v>1933</v>
      </c>
      <c r="B9226">
        <v>446602.1997</v>
      </c>
      <c r="C9226">
        <v>429586.78779999999</v>
      </c>
      <c r="D9226">
        <f t="shared" si="1029"/>
        <v>762022773.11435044</v>
      </c>
      <c r="E9226" s="2">
        <f t="shared" si="1024"/>
        <v>3.4314711850395452</v>
      </c>
      <c r="F9226">
        <f t="shared" si="1025"/>
        <v>4</v>
      </c>
      <c r="G9226">
        <f t="shared" si="1026"/>
        <v>27993240.569105938</v>
      </c>
      <c r="H9226">
        <f t="shared" si="1027"/>
        <v>3.2157177782181974E-4</v>
      </c>
      <c r="I9226">
        <f t="shared" si="1023"/>
        <v>0.45163413124192447</v>
      </c>
      <c r="J9226" t="b">
        <f t="shared" si="1028"/>
        <v>0</v>
      </c>
    </row>
    <row r="9227" spans="1:10" x14ac:dyDescent="0.25">
      <c r="A9227">
        <v>684</v>
      </c>
      <c r="B9227">
        <v>446614.14110000001</v>
      </c>
      <c r="C9227">
        <v>637111.80680000002</v>
      </c>
      <c r="D9227">
        <f t="shared" si="1029"/>
        <v>762469387.25545049</v>
      </c>
      <c r="E9227" s="2">
        <f t="shared" si="1024"/>
        <v>3.4334823369500751</v>
      </c>
      <c r="F9227">
        <f t="shared" si="1025"/>
        <v>4</v>
      </c>
      <c r="G9227">
        <f t="shared" si="1026"/>
        <v>27867022.522328775</v>
      </c>
      <c r="H9227">
        <f t="shared" si="1027"/>
        <v>3.2158037611629807E-4</v>
      </c>
      <c r="I9227">
        <f t="shared" si="1023"/>
        <v>0.45131255946410265</v>
      </c>
      <c r="J9227" t="b">
        <f t="shared" si="1028"/>
        <v>0</v>
      </c>
    </row>
    <row r="9228" spans="1:10" x14ac:dyDescent="0.25">
      <c r="A9228">
        <v>545</v>
      </c>
      <c r="B9228">
        <v>447274.78899999999</v>
      </c>
      <c r="C9228">
        <v>684060.39760000003</v>
      </c>
      <c r="D9228">
        <f t="shared" si="1029"/>
        <v>762916662.04445052</v>
      </c>
      <c r="E9228" s="2">
        <f t="shared" si="1024"/>
        <v>3.4354964638297423</v>
      </c>
      <c r="F9228">
        <f t="shared" si="1025"/>
        <v>4</v>
      </c>
      <c r="G9228">
        <f t="shared" si="1026"/>
        <v>21328460.072197922</v>
      </c>
      <c r="H9228">
        <f t="shared" si="1027"/>
        <v>3.2205606951830093E-4</v>
      </c>
      <c r="I9228">
        <f t="shared" si="1023"/>
        <v>0.45099097908798635</v>
      </c>
      <c r="J9228" t="b">
        <f t="shared" si="1028"/>
        <v>0</v>
      </c>
    </row>
    <row r="9229" spans="1:10" x14ac:dyDescent="0.25">
      <c r="A9229">
        <v>453</v>
      </c>
      <c r="B9229">
        <v>448325.48469999997</v>
      </c>
      <c r="C9229">
        <v>485424.87300000002</v>
      </c>
      <c r="D9229">
        <f t="shared" si="1029"/>
        <v>763364987.52915049</v>
      </c>
      <c r="E9229" s="2">
        <f t="shared" si="1024"/>
        <v>3.4375153221060892</v>
      </c>
      <c r="F9229">
        <f t="shared" si="1025"/>
        <v>4</v>
      </c>
      <c r="G9229">
        <f t="shared" si="1026"/>
        <v>12727619.046423474</v>
      </c>
      <c r="H9229">
        <f t="shared" si="1027"/>
        <v>3.228126132263832E-4</v>
      </c>
      <c r="I9229">
        <f t="shared" si="1023"/>
        <v>0.45066892301846806</v>
      </c>
      <c r="J9229" t="b">
        <f t="shared" si="1028"/>
        <v>0</v>
      </c>
    </row>
    <row r="9230" spans="1:10" x14ac:dyDescent="0.25">
      <c r="A9230">
        <v>2028</v>
      </c>
      <c r="B9230">
        <v>448871.0564</v>
      </c>
      <c r="C9230">
        <v>246038.01149999999</v>
      </c>
      <c r="D9230">
        <f t="shared" si="1029"/>
        <v>763813858.58555043</v>
      </c>
      <c r="E9230" s="2">
        <f t="shared" si="1024"/>
        <v>3.4395366371509661</v>
      </c>
      <c r="F9230">
        <f t="shared" si="1025"/>
        <v>4</v>
      </c>
      <c r="G9230">
        <f t="shared" si="1026"/>
        <v>9132527.3802169804</v>
      </c>
      <c r="H9230">
        <f t="shared" si="1027"/>
        <v>3.2320544707631972E-4</v>
      </c>
      <c r="I9230">
        <f t="shared" si="1023"/>
        <v>0.4503461104052417</v>
      </c>
      <c r="J9230" t="b">
        <f t="shared" si="1028"/>
        <v>0</v>
      </c>
    </row>
    <row r="9231" spans="1:10" x14ac:dyDescent="0.25">
      <c r="A9231">
        <v>628</v>
      </c>
      <c r="B9231">
        <v>450052.5258</v>
      </c>
      <c r="C9231">
        <v>421610.7647</v>
      </c>
      <c r="D9231">
        <f t="shared" si="1029"/>
        <v>764263911.11135042</v>
      </c>
      <c r="E9231" s="2">
        <f t="shared" si="1024"/>
        <v>3.4415632724806757</v>
      </c>
      <c r="F9231">
        <f t="shared" si="1025"/>
        <v>4</v>
      </c>
      <c r="G9231">
        <f t="shared" si="1026"/>
        <v>3387579.3100120816</v>
      </c>
      <c r="H9231">
        <f t="shared" si="1027"/>
        <v>3.2405615317596565E-4</v>
      </c>
      <c r="I9231">
        <f t="shared" si="1023"/>
        <v>0.45002290495816538</v>
      </c>
      <c r="J9231" t="b">
        <f t="shared" si="1028"/>
        <v>0</v>
      </c>
    </row>
    <row r="9232" spans="1:10" x14ac:dyDescent="0.25">
      <c r="A9232">
        <v>2024</v>
      </c>
      <c r="B9232">
        <v>450438.7108</v>
      </c>
      <c r="C9232">
        <v>269053.33630000002</v>
      </c>
      <c r="D9232">
        <f t="shared" si="1029"/>
        <v>764714349.82215047</v>
      </c>
      <c r="E9232" s="2">
        <f t="shared" si="1024"/>
        <v>3.4435916468433208</v>
      </c>
      <c r="F9232">
        <f t="shared" si="1025"/>
        <v>4</v>
      </c>
      <c r="G9232">
        <f t="shared" si="1026"/>
        <v>2115142.0011117808</v>
      </c>
      <c r="H9232">
        <f t="shared" si="1027"/>
        <v>3.2433422210867923E-4</v>
      </c>
      <c r="I9232">
        <f t="shared" si="1023"/>
        <v>0.44969884880498939</v>
      </c>
      <c r="J9232" t="b">
        <f t="shared" si="1028"/>
        <v>0</v>
      </c>
    </row>
    <row r="9233" spans="1:10" x14ac:dyDescent="0.25">
      <c r="A9233">
        <v>283</v>
      </c>
      <c r="B9233">
        <v>450602.67859999998</v>
      </c>
      <c r="C9233">
        <v>741727.35699999996</v>
      </c>
      <c r="D9233">
        <f t="shared" si="1029"/>
        <v>765164952.50075042</v>
      </c>
      <c r="E9233" s="2">
        <f t="shared" si="1024"/>
        <v>3.4456207595707502</v>
      </c>
      <c r="F9233">
        <f t="shared" si="1025"/>
        <v>4</v>
      </c>
      <c r="G9233">
        <f t="shared" si="1026"/>
        <v>1665093.389882504</v>
      </c>
      <c r="H9233">
        <f t="shared" si="1027"/>
        <v>3.2445228560453067E-4</v>
      </c>
      <c r="I9233">
        <f t="shared" si="1023"/>
        <v>0.44937451458288069</v>
      </c>
      <c r="J9233" t="b">
        <f t="shared" si="1028"/>
        <v>0</v>
      </c>
    </row>
    <row r="9234" spans="1:10" x14ac:dyDescent="0.25">
      <c r="A9234">
        <v>630</v>
      </c>
      <c r="B9234">
        <v>450639.89179999998</v>
      </c>
      <c r="C9234">
        <v>269214.48109999998</v>
      </c>
      <c r="D9234">
        <f t="shared" si="1029"/>
        <v>765615592.39255047</v>
      </c>
      <c r="E9234" s="2">
        <f t="shared" si="1024"/>
        <v>3.4476500398732548</v>
      </c>
      <c r="F9234">
        <f t="shared" si="1025"/>
        <v>4</v>
      </c>
      <c r="G9234">
        <f t="shared" si="1026"/>
        <v>1570439.5036552777</v>
      </c>
      <c r="H9234">
        <f t="shared" si="1027"/>
        <v>3.2447908062455182E-4</v>
      </c>
      <c r="I9234">
        <f t="shared" si="1023"/>
        <v>0.44905006229727618</v>
      </c>
      <c r="J9234" t="b">
        <f t="shared" si="1028"/>
        <v>0</v>
      </c>
    </row>
    <row r="9235" spans="1:10" x14ac:dyDescent="0.25">
      <c r="A9235">
        <v>339</v>
      </c>
      <c r="B9235">
        <v>450875.64659999998</v>
      </c>
      <c r="C9235">
        <v>717763.49459999998</v>
      </c>
      <c r="D9235">
        <f t="shared" si="1029"/>
        <v>766066468.03915048</v>
      </c>
      <c r="E9235" s="2">
        <f t="shared" si="1024"/>
        <v>3.4496803818051909</v>
      </c>
      <c r="F9235">
        <f t="shared" si="1025"/>
        <v>4</v>
      </c>
      <c r="G9235">
        <f t="shared" si="1026"/>
        <v>1035137.305888287</v>
      </c>
      <c r="H9235">
        <f t="shared" si="1027"/>
        <v>3.2464883368491952E-4</v>
      </c>
      <c r="I9235">
        <f t="shared" si="1023"/>
        <v>0.44872558321665162</v>
      </c>
      <c r="J9235" t="b">
        <f t="shared" si="1028"/>
        <v>0</v>
      </c>
    </row>
    <row r="9236" spans="1:10" x14ac:dyDescent="0.25">
      <c r="A9236">
        <v>640</v>
      </c>
      <c r="B9236">
        <v>451736.2463</v>
      </c>
      <c r="C9236">
        <v>642460.65850000002</v>
      </c>
      <c r="D9236">
        <f t="shared" si="1029"/>
        <v>766518204.28545046</v>
      </c>
      <c r="E9236" s="2">
        <f t="shared" si="1024"/>
        <v>3.4517145991109035</v>
      </c>
      <c r="F9236">
        <f t="shared" si="1025"/>
        <v>4</v>
      </c>
      <c r="G9236">
        <f t="shared" si="1026"/>
        <v>24591.658489066649</v>
      </c>
      <c r="H9236">
        <f t="shared" si="1027"/>
        <v>3.2526850052871882E-4</v>
      </c>
      <c r="I9236">
        <f t="shared" si="1023"/>
        <v>0.44840093438296669</v>
      </c>
      <c r="J9236" t="b">
        <f t="shared" si="1028"/>
        <v>0</v>
      </c>
    </row>
    <row r="9237" spans="1:10" x14ac:dyDescent="0.25">
      <c r="A9237">
        <v>626</v>
      </c>
      <c r="B9237">
        <v>451764.46889999998</v>
      </c>
      <c r="C9237">
        <v>303976.90740000003</v>
      </c>
      <c r="D9237">
        <f t="shared" si="1029"/>
        <v>766969968.75435042</v>
      </c>
      <c r="E9237" s="2">
        <f t="shared" si="1024"/>
        <v>3.4537489435060444</v>
      </c>
      <c r="F9237">
        <f t="shared" si="1025"/>
        <v>4</v>
      </c>
      <c r="G9237">
        <f t="shared" si="1026"/>
        <v>16536.591053908218</v>
      </c>
      <c r="H9237">
        <f t="shared" si="1027"/>
        <v>3.2528882195047369E-4</v>
      </c>
      <c r="I9237">
        <f t="shared" si="1023"/>
        <v>0.44807566588243797</v>
      </c>
      <c r="J9237" t="b">
        <f t="shared" si="1028"/>
        <v>0</v>
      </c>
    </row>
    <row r="9238" spans="1:10" x14ac:dyDescent="0.25">
      <c r="A9238">
        <v>376</v>
      </c>
      <c r="B9238">
        <v>451937.7023</v>
      </c>
      <c r="C9238">
        <v>816363.78599999996</v>
      </c>
      <c r="D9238">
        <f t="shared" si="1029"/>
        <v>767421906.45665038</v>
      </c>
      <c r="E9238" s="2">
        <f t="shared" si="1024"/>
        <v>3.4557840679899718</v>
      </c>
      <c r="F9238">
        <f t="shared" si="1025"/>
        <v>4</v>
      </c>
      <c r="G9238">
        <f t="shared" si="1026"/>
        <v>1992.6155559528715</v>
      </c>
      <c r="H9238">
        <f t="shared" si="1027"/>
        <v>3.254135570557946E-4</v>
      </c>
      <c r="I9238">
        <f t="shared" si="1023"/>
        <v>0.44775037706048748</v>
      </c>
      <c r="J9238" t="b">
        <f t="shared" si="1028"/>
        <v>0</v>
      </c>
    </row>
    <row r="9239" spans="1:10" x14ac:dyDescent="0.25">
      <c r="A9239">
        <v>533</v>
      </c>
      <c r="B9239">
        <v>452052.82669999998</v>
      </c>
      <c r="C9239">
        <v>561914.63829999999</v>
      </c>
      <c r="D9239">
        <f t="shared" si="1029"/>
        <v>767873959.28335035</v>
      </c>
      <c r="E9239" s="2">
        <f t="shared" si="1024"/>
        <v>3.4578197108915569</v>
      </c>
      <c r="F9239">
        <f t="shared" si="1025"/>
        <v>4</v>
      </c>
      <c r="G9239">
        <f t="shared" si="1026"/>
        <v>25524.255345016318</v>
      </c>
      <c r="H9239">
        <f t="shared" si="1027"/>
        <v>3.2549645131382452E-4</v>
      </c>
      <c r="I9239">
        <f t="shared" si="1023"/>
        <v>0.44742496350343169</v>
      </c>
      <c r="J9239" t="b">
        <f t="shared" si="1028"/>
        <v>0</v>
      </c>
    </row>
    <row r="9240" spans="1:10" x14ac:dyDescent="0.25">
      <c r="A9240">
        <v>2022</v>
      </c>
      <c r="B9240">
        <v>452109.0171</v>
      </c>
      <c r="C9240">
        <v>128182.3818</v>
      </c>
      <c r="D9240">
        <f t="shared" si="1029"/>
        <v>768326068.30045033</v>
      </c>
      <c r="E9240" s="2">
        <f t="shared" si="1024"/>
        <v>3.4598556068246071</v>
      </c>
      <c r="F9240">
        <f t="shared" si="1025"/>
        <v>4</v>
      </c>
      <c r="G9240">
        <f t="shared" si="1026"/>
        <v>46635.923926215015</v>
      </c>
      <c r="H9240">
        <f t="shared" si="1027"/>
        <v>3.2553691069095399E-4</v>
      </c>
      <c r="I9240">
        <f t="shared" si="1023"/>
        <v>0.44709946705211789</v>
      </c>
      <c r="J9240" t="b">
        <f t="shared" si="1028"/>
        <v>0</v>
      </c>
    </row>
    <row r="9241" spans="1:10" x14ac:dyDescent="0.25">
      <c r="A9241">
        <v>671</v>
      </c>
      <c r="B9241">
        <v>452258.84480000002</v>
      </c>
      <c r="C9241">
        <v>828854.05570000003</v>
      </c>
      <c r="D9241">
        <f t="shared" si="1029"/>
        <v>768778327.14525032</v>
      </c>
      <c r="E9241" s="2">
        <f t="shared" si="1024"/>
        <v>3.4618921774480387</v>
      </c>
      <c r="F9241">
        <f t="shared" si="1025"/>
        <v>4</v>
      </c>
      <c r="G9241">
        <f t="shared" si="1026"/>
        <v>133795.90281162286</v>
      </c>
      <c r="H9241">
        <f t="shared" si="1027"/>
        <v>3.2564479273875478E-4</v>
      </c>
      <c r="I9241">
        <f t="shared" si="1023"/>
        <v>0.44677393014142697</v>
      </c>
      <c r="J9241" t="b">
        <f t="shared" si="1028"/>
        <v>0</v>
      </c>
    </row>
    <row r="9242" spans="1:10" x14ac:dyDescent="0.25">
      <c r="A9242">
        <v>1912</v>
      </c>
      <c r="B9242">
        <v>452468.63959999999</v>
      </c>
      <c r="C9242">
        <v>393931.32860000001</v>
      </c>
      <c r="D9242">
        <f t="shared" si="1029"/>
        <v>769230795.78485036</v>
      </c>
      <c r="E9242" s="2">
        <f t="shared" si="1024"/>
        <v>3.4639296928002059</v>
      </c>
      <c r="F9242">
        <f t="shared" si="1025"/>
        <v>4</v>
      </c>
      <c r="G9242">
        <f t="shared" si="1026"/>
        <v>331287.75779967254</v>
      </c>
      <c r="H9242">
        <f t="shared" si="1027"/>
        <v>3.257958535415432E-4</v>
      </c>
      <c r="I9242">
        <f t="shared" si="1023"/>
        <v>0.44644828534868819</v>
      </c>
      <c r="J9242" t="b">
        <f t="shared" si="1028"/>
        <v>0</v>
      </c>
    </row>
    <row r="9243" spans="1:10" x14ac:dyDescent="0.25">
      <c r="A9243">
        <v>2037</v>
      </c>
      <c r="B9243">
        <v>453431.68589999998</v>
      </c>
      <c r="C9243">
        <v>280601.59389999998</v>
      </c>
      <c r="D9243">
        <f t="shared" si="1029"/>
        <v>769684227.47075033</v>
      </c>
      <c r="E9243" s="2">
        <f t="shared" si="1024"/>
        <v>3.4659715448542996</v>
      </c>
      <c r="F9243">
        <f t="shared" si="1025"/>
        <v>4</v>
      </c>
      <c r="G9243">
        <f t="shared" si="1026"/>
        <v>2367358.6516233939</v>
      </c>
      <c r="H9243">
        <f t="shared" si="1027"/>
        <v>3.264892861108941E-4</v>
      </c>
      <c r="I9243">
        <f t="shared" si="1023"/>
        <v>0.44612248949514666</v>
      </c>
      <c r="J9243" t="b">
        <f t="shared" si="1028"/>
        <v>0</v>
      </c>
    </row>
    <row r="9244" spans="1:10" x14ac:dyDescent="0.25">
      <c r="A9244">
        <v>356</v>
      </c>
      <c r="B9244">
        <v>456181.64199999999</v>
      </c>
      <c r="C9244">
        <v>535458.8713</v>
      </c>
      <c r="D9244">
        <f t="shared" si="1029"/>
        <v>770140409.11275029</v>
      </c>
      <c r="E9244" s="2">
        <f t="shared" si="1024"/>
        <v>3.4680257802589312</v>
      </c>
      <c r="F9244">
        <f t="shared" si="1025"/>
        <v>4</v>
      </c>
      <c r="G9244">
        <f t="shared" si="1026"/>
        <v>18391904.886847183</v>
      </c>
      <c r="H9244">
        <f t="shared" si="1027"/>
        <v>3.2846936653280645E-4</v>
      </c>
      <c r="I9244">
        <f t="shared" si="1023"/>
        <v>0.44579600020903576</v>
      </c>
      <c r="J9244" t="b">
        <f t="shared" si="1028"/>
        <v>0</v>
      </c>
    </row>
    <row r="9245" spans="1:10" x14ac:dyDescent="0.25">
      <c r="A9245">
        <v>1954</v>
      </c>
      <c r="B9245">
        <v>456385.84659999999</v>
      </c>
      <c r="C9245">
        <v>113099.8584</v>
      </c>
      <c r="D9245">
        <f t="shared" si="1029"/>
        <v>770596794.95935035</v>
      </c>
      <c r="E9245" s="2">
        <f t="shared" si="1024"/>
        <v>3.4700809352190216</v>
      </c>
      <c r="F9245">
        <f t="shared" si="1025"/>
        <v>4</v>
      </c>
      <c r="G9245">
        <f t="shared" si="1026"/>
        <v>20185099.288222358</v>
      </c>
      <c r="H9245">
        <f t="shared" si="1027"/>
        <v>3.2861640216385685E-4</v>
      </c>
      <c r="I9245">
        <f t="shared" si="1023"/>
        <v>0.44546753084250296</v>
      </c>
      <c r="J9245" t="b">
        <f t="shared" si="1028"/>
        <v>0</v>
      </c>
    </row>
    <row r="9246" spans="1:10" x14ac:dyDescent="0.25">
      <c r="A9246">
        <v>1881</v>
      </c>
      <c r="B9246">
        <v>456865.6214</v>
      </c>
      <c r="C9246">
        <v>90531.346009999994</v>
      </c>
      <c r="D9246">
        <f t="shared" si="1029"/>
        <v>771053660.58075035</v>
      </c>
      <c r="E9246" s="2">
        <f t="shared" si="1024"/>
        <v>3.4721382506570655</v>
      </c>
      <c r="F9246">
        <f t="shared" si="1025"/>
        <v>4</v>
      </c>
      <c r="G9246">
        <f t="shared" si="1026"/>
        <v>24726331.299166515</v>
      </c>
      <c r="H9246">
        <f t="shared" si="1027"/>
        <v>3.2896185956530664E-4</v>
      </c>
      <c r="I9246">
        <f t="shared" si="1023"/>
        <v>0.4451389144403391</v>
      </c>
      <c r="J9246" t="b">
        <f t="shared" si="1028"/>
        <v>0</v>
      </c>
    </row>
    <row r="9247" spans="1:10" x14ac:dyDescent="0.25">
      <c r="A9247">
        <v>322</v>
      </c>
      <c r="B9247">
        <v>457441.53980000003</v>
      </c>
      <c r="C9247">
        <v>564100.67689999996</v>
      </c>
      <c r="D9247">
        <f t="shared" si="1029"/>
        <v>771511102.12055039</v>
      </c>
      <c r="E9247" s="2">
        <f t="shared" si="1024"/>
        <v>3.4741981595181208</v>
      </c>
      <c r="F9247">
        <f t="shared" si="1025"/>
        <v>4</v>
      </c>
      <c r="G9247">
        <f t="shared" si="1026"/>
        <v>30785588.392831545</v>
      </c>
      <c r="H9247">
        <f t="shared" si="1027"/>
        <v>3.2937654427553131E-4</v>
      </c>
      <c r="I9247">
        <f t="shared" si="1023"/>
        <v>0.44480995258077377</v>
      </c>
      <c r="J9247" t="b">
        <f t="shared" si="1028"/>
        <v>0</v>
      </c>
    </row>
    <row r="9248" spans="1:10" x14ac:dyDescent="0.25">
      <c r="A9248">
        <v>265</v>
      </c>
      <c r="B9248">
        <v>458065.06430000003</v>
      </c>
      <c r="C9248">
        <v>652977.54839999997</v>
      </c>
      <c r="D9248">
        <f t="shared" si="1029"/>
        <v>771969167.18485034</v>
      </c>
      <c r="E9248" s="2">
        <f t="shared" si="1024"/>
        <v>3.476260876177617</v>
      </c>
      <c r="F9248">
        <f t="shared" si="1025"/>
        <v>4</v>
      </c>
      <c r="G9248">
        <f t="shared" si="1026"/>
        <v>38093592.919857211</v>
      </c>
      <c r="H9248">
        <f t="shared" si="1027"/>
        <v>3.2982550731717141E-4</v>
      </c>
      <c r="I9248">
        <f t="shared" si="1023"/>
        <v>0.44448057603649826</v>
      </c>
      <c r="J9248" t="b">
        <f t="shared" si="1028"/>
        <v>0</v>
      </c>
    </row>
    <row r="9249" spans="1:10" x14ac:dyDescent="0.25">
      <c r="A9249">
        <v>1944</v>
      </c>
      <c r="B9249">
        <v>458336.22200000001</v>
      </c>
      <c r="C9249">
        <v>426234.16239999997</v>
      </c>
      <c r="D9249">
        <f t="shared" si="1029"/>
        <v>772427503.40685034</v>
      </c>
      <c r="E9249" s="2">
        <f t="shared" si="1024"/>
        <v>3.4783248138896425</v>
      </c>
      <c r="F9249">
        <f t="shared" si="1025"/>
        <v>4</v>
      </c>
      <c r="G9249">
        <f t="shared" si="1026"/>
        <v>41514290.458806984</v>
      </c>
      <c r="H9249">
        <f t="shared" si="1027"/>
        <v>3.3002075190781074E-4</v>
      </c>
      <c r="I9249">
        <f t="shared" si="1023"/>
        <v>0.44415075052918107</v>
      </c>
      <c r="J9249" t="b">
        <f t="shared" si="1028"/>
        <v>0</v>
      </c>
    </row>
    <row r="9250" spans="1:10" x14ac:dyDescent="0.25">
      <c r="A9250">
        <v>507</v>
      </c>
      <c r="B9250">
        <v>458690.60859999998</v>
      </c>
      <c r="C9250">
        <v>498219.45740000001</v>
      </c>
      <c r="D9250">
        <f t="shared" si="1029"/>
        <v>772886194.01545036</v>
      </c>
      <c r="E9250" s="2">
        <f t="shared" si="1024"/>
        <v>3.4803903474429592</v>
      </c>
      <c r="F9250">
        <f t="shared" si="1025"/>
        <v>4</v>
      </c>
      <c r="G9250">
        <f t="shared" si="1026"/>
        <v>46206618.33436399</v>
      </c>
      <c r="H9250">
        <f t="shared" si="1027"/>
        <v>3.3027592469709563E-4</v>
      </c>
      <c r="I9250">
        <f t="shared" si="1023"/>
        <v>0.44382072977727327</v>
      </c>
      <c r="J9250" t="b">
        <f t="shared" si="1028"/>
        <v>0</v>
      </c>
    </row>
    <row r="9251" spans="1:10" x14ac:dyDescent="0.25">
      <c r="A9251">
        <v>1000</v>
      </c>
      <c r="B9251">
        <v>459058.2463</v>
      </c>
      <c r="C9251">
        <v>276341.69439999998</v>
      </c>
      <c r="D9251">
        <f t="shared" si="1029"/>
        <v>773345252.26175034</v>
      </c>
      <c r="E9251" s="2">
        <f t="shared" si="1024"/>
        <v>3.4824575365087074</v>
      </c>
      <c r="F9251">
        <f t="shared" si="1025"/>
        <v>4</v>
      </c>
      <c r="G9251">
        <f t="shared" si="1026"/>
        <v>51339843.448340677</v>
      </c>
      <c r="H9251">
        <f t="shared" si="1027"/>
        <v>3.3054063881821452E-4</v>
      </c>
      <c r="I9251">
        <f t="shared" si="1023"/>
        <v>0.44349045385257618</v>
      </c>
      <c r="J9251" t="b">
        <f t="shared" si="1028"/>
        <v>0</v>
      </c>
    </row>
    <row r="9252" spans="1:10" x14ac:dyDescent="0.25">
      <c r="A9252">
        <v>1894</v>
      </c>
      <c r="B9252">
        <v>460146.27289999998</v>
      </c>
      <c r="C9252">
        <v>105905.3667</v>
      </c>
      <c r="D9252">
        <f t="shared" si="1029"/>
        <v>773805398.53465033</v>
      </c>
      <c r="E9252" s="2">
        <f t="shared" si="1024"/>
        <v>3.484529625076227</v>
      </c>
      <c r="F9252">
        <f t="shared" si="1025"/>
        <v>4</v>
      </c>
      <c r="G9252">
        <f t="shared" si="1026"/>
        <v>68115464.122760832</v>
      </c>
      <c r="H9252">
        <f t="shared" si="1027"/>
        <v>3.3132406229511284E-4</v>
      </c>
      <c r="I9252">
        <f t="shared" si="1023"/>
        <v>0.44315991321375797</v>
      </c>
      <c r="J9252" t="b">
        <f t="shared" si="1028"/>
        <v>0</v>
      </c>
    </row>
    <row r="9253" spans="1:10" x14ac:dyDescent="0.25">
      <c r="A9253">
        <v>1826</v>
      </c>
      <c r="B9253">
        <v>460893.80859999999</v>
      </c>
      <c r="C9253">
        <v>92316.263829999996</v>
      </c>
      <c r="D9253">
        <f t="shared" si="1029"/>
        <v>774266292.34325027</v>
      </c>
      <c r="E9253" s="2">
        <f t="shared" si="1024"/>
        <v>3.4866050798780699</v>
      </c>
      <c r="F9253">
        <f t="shared" si="1025"/>
        <v>4</v>
      </c>
      <c r="G9253">
        <f t="shared" si="1026"/>
        <v>81013410.961978003</v>
      </c>
      <c r="H9253">
        <f t="shared" si="1027"/>
        <v>3.3186231845282047E-4</v>
      </c>
      <c r="I9253">
        <f t="shared" si="1023"/>
        <v>0.44282858915146284</v>
      </c>
      <c r="J9253" t="b">
        <f t="shared" si="1028"/>
        <v>0</v>
      </c>
    </row>
    <row r="9254" spans="1:10" x14ac:dyDescent="0.25">
      <c r="A9254">
        <v>510</v>
      </c>
      <c r="B9254">
        <v>461211.26130000001</v>
      </c>
      <c r="C9254">
        <v>134765.7524</v>
      </c>
      <c r="D9254">
        <f t="shared" si="1029"/>
        <v>774727503.60455024</v>
      </c>
      <c r="E9254" s="2">
        <f t="shared" si="1024"/>
        <v>3.4886819642038471</v>
      </c>
      <c r="F9254">
        <f t="shared" si="1025"/>
        <v>4</v>
      </c>
      <c r="G9254">
        <f t="shared" si="1026"/>
        <v>86828808.797591791</v>
      </c>
      <c r="H9254">
        <f t="shared" si="1027"/>
        <v>3.3209089732946263E-4</v>
      </c>
      <c r="I9254">
        <f t="shared" si="1023"/>
        <v>0.44249672683301</v>
      </c>
      <c r="J9254" t="b">
        <f t="shared" si="1028"/>
        <v>0</v>
      </c>
    </row>
    <row r="9255" spans="1:10" x14ac:dyDescent="0.25">
      <c r="A9255">
        <v>617</v>
      </c>
      <c r="B9255">
        <v>461406.04670000001</v>
      </c>
      <c r="C9255">
        <v>191151.64430000001</v>
      </c>
      <c r="D9255">
        <f t="shared" si="1029"/>
        <v>775188909.65125024</v>
      </c>
      <c r="E9255" s="2">
        <f t="shared" si="1024"/>
        <v>3.4907597256694043</v>
      </c>
      <c r="F9255">
        <f t="shared" si="1025"/>
        <v>4</v>
      </c>
      <c r="G9255">
        <f t="shared" si="1026"/>
        <v>90496847.890998885</v>
      </c>
      <c r="H9255">
        <f t="shared" si="1027"/>
        <v>3.3223115075278612E-4</v>
      </c>
      <c r="I9255">
        <f t="shared" si="1023"/>
        <v>0.44216463593568056</v>
      </c>
      <c r="J9255" t="b">
        <f t="shared" si="1028"/>
        <v>0</v>
      </c>
    </row>
    <row r="9256" spans="1:10" x14ac:dyDescent="0.25">
      <c r="A9256">
        <v>963</v>
      </c>
      <c r="B9256">
        <v>461627.92070000002</v>
      </c>
      <c r="C9256">
        <v>381408.82699999999</v>
      </c>
      <c r="D9256">
        <f t="shared" si="1029"/>
        <v>775650537.5719502</v>
      </c>
      <c r="E9256" s="2">
        <f t="shared" si="1024"/>
        <v>3.4928384862576447</v>
      </c>
      <c r="F9256">
        <f t="shared" si="1025"/>
        <v>4</v>
      </c>
      <c r="G9256">
        <f t="shared" si="1026"/>
        <v>94767443.197565541</v>
      </c>
      <c r="H9256">
        <f t="shared" si="1027"/>
        <v>3.3239090907166669E-4</v>
      </c>
      <c r="I9256">
        <f t="shared" si="1023"/>
        <v>0.4418324047849278</v>
      </c>
      <c r="J9256" t="b">
        <f t="shared" si="1028"/>
        <v>0</v>
      </c>
    </row>
    <row r="9257" spans="1:10" x14ac:dyDescent="0.25">
      <c r="A9257">
        <v>1993</v>
      </c>
      <c r="B9257">
        <v>462379.56660000002</v>
      </c>
      <c r="C9257">
        <v>102729.29889999999</v>
      </c>
      <c r="D9257">
        <f t="shared" si="1029"/>
        <v>776112917.13855016</v>
      </c>
      <c r="E9257" s="2">
        <f t="shared" si="1024"/>
        <v>3.4949206315888848</v>
      </c>
      <c r="F9257">
        <f t="shared" si="1025"/>
        <v>4</v>
      </c>
      <c r="G9257">
        <f t="shared" si="1026"/>
        <v>109966745.6431386</v>
      </c>
      <c r="H9257">
        <f t="shared" si="1027"/>
        <v>3.3293212474081889E-4</v>
      </c>
      <c r="I9257">
        <f t="shared" si="1023"/>
        <v>0.44150001387585613</v>
      </c>
      <c r="J9257" t="b">
        <f t="shared" si="1028"/>
        <v>0</v>
      </c>
    </row>
    <row r="9258" spans="1:10" x14ac:dyDescent="0.25">
      <c r="A9258">
        <v>267</v>
      </c>
      <c r="B9258">
        <v>463762.96610000002</v>
      </c>
      <c r="C9258">
        <v>585154.08739999996</v>
      </c>
      <c r="D9258">
        <f t="shared" si="1029"/>
        <v>776576680.10465014</v>
      </c>
      <c r="E9258" s="2">
        <f t="shared" si="1024"/>
        <v>3.497009006518097</v>
      </c>
      <c r="F9258">
        <f t="shared" si="1025"/>
        <v>4</v>
      </c>
      <c r="G9258">
        <f t="shared" si="1026"/>
        <v>140894585.89618391</v>
      </c>
      <c r="H9258">
        <f t="shared" si="1027"/>
        <v>3.3392822873885483E-4</v>
      </c>
      <c r="I9258">
        <f t="shared" si="1023"/>
        <v>0.4411670817511153</v>
      </c>
      <c r="J9258" t="b">
        <f t="shared" si="1028"/>
        <v>0</v>
      </c>
    </row>
    <row r="9259" spans="1:10" x14ac:dyDescent="0.25">
      <c r="A9259">
        <v>596</v>
      </c>
      <c r="B9259">
        <v>463781.79700000002</v>
      </c>
      <c r="C9259">
        <v>439588.85889999999</v>
      </c>
      <c r="D9259">
        <f t="shared" si="1029"/>
        <v>777040461.90165019</v>
      </c>
      <c r="E9259" s="2">
        <f t="shared" si="1024"/>
        <v>3.4990974662448937</v>
      </c>
      <c r="F9259">
        <f t="shared" si="1025"/>
        <v>4</v>
      </c>
      <c r="G9259">
        <f t="shared" si="1026"/>
        <v>141341982.39380467</v>
      </c>
      <c r="H9259">
        <f t="shared" si="1027"/>
        <v>3.3394178775400312E-4</v>
      </c>
      <c r="I9259">
        <f t="shared" si="1023"/>
        <v>0.44083315352237645</v>
      </c>
      <c r="J9259" t="b">
        <f t="shared" si="1028"/>
        <v>0</v>
      </c>
    </row>
    <row r="9260" spans="1:10" x14ac:dyDescent="0.25">
      <c r="A9260">
        <v>1920</v>
      </c>
      <c r="B9260">
        <v>464734.45819999999</v>
      </c>
      <c r="C9260">
        <v>553739.03430000006</v>
      </c>
      <c r="D9260">
        <f t="shared" si="1029"/>
        <v>777505196.35985017</v>
      </c>
      <c r="E9260" s="2">
        <f t="shared" si="1024"/>
        <v>3.5011902159083856</v>
      </c>
      <c r="F9260">
        <f t="shared" si="1025"/>
        <v>4</v>
      </c>
      <c r="G9260">
        <f t="shared" si="1026"/>
        <v>164901415.85351056</v>
      </c>
      <c r="H9260">
        <f t="shared" si="1027"/>
        <v>3.3462774262827744E-4</v>
      </c>
      <c r="I9260">
        <f t="shared" si="1023"/>
        <v>0.44049921173462248</v>
      </c>
      <c r="J9260" t="b">
        <f t="shared" si="1028"/>
        <v>0</v>
      </c>
    </row>
    <row r="9261" spans="1:10" x14ac:dyDescent="0.25">
      <c r="A9261">
        <v>980</v>
      </c>
      <c r="B9261">
        <v>464860.39889999997</v>
      </c>
      <c r="C9261">
        <v>412430.31189999997</v>
      </c>
      <c r="D9261">
        <f t="shared" si="1029"/>
        <v>777970056.7587502</v>
      </c>
      <c r="E9261" s="2">
        <f t="shared" si="1024"/>
        <v>3.5032835326965075</v>
      </c>
      <c r="F9261">
        <f t="shared" si="1025"/>
        <v>4</v>
      </c>
      <c r="G9261">
        <f t="shared" si="1026"/>
        <v>168151785.36892107</v>
      </c>
      <c r="H9261">
        <f t="shared" si="1027"/>
        <v>3.3471842506295046E-4</v>
      </c>
      <c r="I9261">
        <f t="shared" si="1023"/>
        <v>0.44016458399199421</v>
      </c>
      <c r="J9261" t="b">
        <f t="shared" si="1028"/>
        <v>0</v>
      </c>
    </row>
    <row r="9262" spans="1:10" x14ac:dyDescent="0.25">
      <c r="A9262">
        <v>647</v>
      </c>
      <c r="B9262">
        <v>465489.07530000003</v>
      </c>
      <c r="C9262">
        <v>461426.27380000002</v>
      </c>
      <c r="D9262">
        <f t="shared" si="1029"/>
        <v>778435545.83405018</v>
      </c>
      <c r="E9262" s="2">
        <f t="shared" si="1024"/>
        <v>3.5053796804826352</v>
      </c>
      <c r="F9262">
        <f t="shared" si="1025"/>
        <v>4</v>
      </c>
      <c r="G9262">
        <f t="shared" si="1026"/>
        <v>184851534.76125786</v>
      </c>
      <c r="H9262">
        <f t="shared" si="1027"/>
        <v>3.3517109768247284E-4</v>
      </c>
      <c r="I9262">
        <f t="shared" si="1023"/>
        <v>0.43982986556693127</v>
      </c>
      <c r="J9262" t="b">
        <f t="shared" si="1028"/>
        <v>0</v>
      </c>
    </row>
    <row r="9263" spans="1:10" x14ac:dyDescent="0.25">
      <c r="A9263">
        <v>2003</v>
      </c>
      <c r="B9263">
        <v>465715.12560000003</v>
      </c>
      <c r="C9263">
        <v>78457.024520000006</v>
      </c>
      <c r="D9263">
        <f t="shared" si="1029"/>
        <v>778901260.95965016</v>
      </c>
      <c r="E9263" s="2">
        <f t="shared" si="1024"/>
        <v>3.5074768461977781</v>
      </c>
      <c r="F9263">
        <f t="shared" si="1025"/>
        <v>4</v>
      </c>
      <c r="G9263">
        <f t="shared" si="1026"/>
        <v>191049398.55678552</v>
      </c>
      <c r="H9263">
        <f t="shared" si="1027"/>
        <v>3.3533386310749086E-4</v>
      </c>
      <c r="I9263">
        <f t="shared" si="1023"/>
        <v>0.43949469446924877</v>
      </c>
      <c r="J9263" t="b">
        <f t="shared" si="1028"/>
        <v>0</v>
      </c>
    </row>
    <row r="9264" spans="1:10" x14ac:dyDescent="0.25">
      <c r="A9264">
        <v>1951</v>
      </c>
      <c r="B9264">
        <v>466163.31069999997</v>
      </c>
      <c r="C9264">
        <v>266575.6385</v>
      </c>
      <c r="D9264">
        <f t="shared" si="1029"/>
        <v>779367424.27035022</v>
      </c>
      <c r="E9264" s="2">
        <f t="shared" si="1024"/>
        <v>3.50957603013903</v>
      </c>
      <c r="F9264">
        <f t="shared" si="1025"/>
        <v>4</v>
      </c>
      <c r="G9264">
        <f t="shared" si="1026"/>
        <v>203639952.94026229</v>
      </c>
      <c r="H9264">
        <f t="shared" si="1027"/>
        <v>3.3565657463801408E-4</v>
      </c>
      <c r="I9264">
        <f t="shared" si="1023"/>
        <v>0.4391593606061413</v>
      </c>
      <c r="J9264" t="b">
        <f t="shared" si="1028"/>
        <v>0</v>
      </c>
    </row>
    <row r="9265" spans="1:10" x14ac:dyDescent="0.25">
      <c r="A9265">
        <v>962</v>
      </c>
      <c r="B9265">
        <v>467660.65139999997</v>
      </c>
      <c r="C9265">
        <v>430077.02889999998</v>
      </c>
      <c r="D9265">
        <f t="shared" si="1029"/>
        <v>779835084.92175019</v>
      </c>
      <c r="E9265" s="2">
        <f t="shared" si="1024"/>
        <v>3.5116819567678328</v>
      </c>
      <c r="F9265">
        <f t="shared" si="1025"/>
        <v>4</v>
      </c>
      <c r="G9265">
        <f t="shared" si="1026"/>
        <v>248616825.74361235</v>
      </c>
      <c r="H9265">
        <f t="shared" si="1027"/>
        <v>3.367347209418778E-4</v>
      </c>
      <c r="I9265">
        <f t="shared" si="1023"/>
        <v>0.43882370403150328</v>
      </c>
      <c r="J9265" t="b">
        <f t="shared" si="1028"/>
        <v>0</v>
      </c>
    </row>
    <row r="9266" spans="1:10" x14ac:dyDescent="0.25">
      <c r="A9266">
        <v>2017</v>
      </c>
      <c r="B9266">
        <v>468062.38909999997</v>
      </c>
      <c r="C9266">
        <v>174224.1508</v>
      </c>
      <c r="D9266">
        <f t="shared" si="1029"/>
        <v>780303147.31085014</v>
      </c>
      <c r="E9266" s="2">
        <f t="shared" si="1024"/>
        <v>3.5137896924650653</v>
      </c>
      <c r="F9266">
        <f t="shared" si="1025"/>
        <v>4</v>
      </c>
      <c r="G9266">
        <f t="shared" si="1026"/>
        <v>261447087.85601753</v>
      </c>
      <c r="H9266">
        <f t="shared" si="1027"/>
        <v>3.3702398845218977E-4</v>
      </c>
      <c r="I9266">
        <f t="shared" si="1023"/>
        <v>0.43848696931056141</v>
      </c>
      <c r="J9266" t="b">
        <f t="shared" si="1028"/>
        <v>0</v>
      </c>
    </row>
    <row r="9267" spans="1:10" x14ac:dyDescent="0.25">
      <c r="A9267">
        <v>268</v>
      </c>
      <c r="B9267">
        <v>468811.40090000001</v>
      </c>
      <c r="C9267">
        <v>688094.11560000002</v>
      </c>
      <c r="D9267">
        <f t="shared" si="1029"/>
        <v>780771958.71175015</v>
      </c>
      <c r="E9267" s="2">
        <f t="shared" si="1024"/>
        <v>3.5159008010436605</v>
      </c>
      <c r="F9267">
        <f t="shared" si="1025"/>
        <v>4</v>
      </c>
      <c r="G9267">
        <f t="shared" si="1026"/>
        <v>286230137.76150507</v>
      </c>
      <c r="H9267">
        <f t="shared" si="1027"/>
        <v>3.3756330746203189E-4</v>
      </c>
      <c r="I9267">
        <f t="shared" si="1023"/>
        <v>0.43814994532210921</v>
      </c>
      <c r="J9267" t="b">
        <f t="shared" si="1028"/>
        <v>0</v>
      </c>
    </row>
    <row r="9268" spans="1:10" x14ac:dyDescent="0.25">
      <c r="A9268">
        <v>978</v>
      </c>
      <c r="B9268">
        <v>469110.25780000002</v>
      </c>
      <c r="C9268">
        <v>461307.75300000003</v>
      </c>
      <c r="D9268">
        <f t="shared" si="1029"/>
        <v>781241068.96955013</v>
      </c>
      <c r="E9268" s="2">
        <f t="shared" si="1024"/>
        <v>3.5180132554072854</v>
      </c>
      <c r="F9268">
        <f t="shared" si="1025"/>
        <v>4</v>
      </c>
      <c r="G9268">
        <f t="shared" si="1026"/>
        <v>296431776.89896017</v>
      </c>
      <c r="H9268">
        <f t="shared" si="1027"/>
        <v>3.3777849660510345E-4</v>
      </c>
      <c r="I9268">
        <f t="shared" si="1023"/>
        <v>0.43781238201464717</v>
      </c>
      <c r="J9268" t="b">
        <f t="shared" si="1028"/>
        <v>0</v>
      </c>
    </row>
    <row r="9269" spans="1:10" x14ac:dyDescent="0.25">
      <c r="A9269">
        <v>153</v>
      </c>
      <c r="B9269">
        <v>470969.02789999999</v>
      </c>
      <c r="C9269">
        <v>1280845.0630000001</v>
      </c>
      <c r="D9269">
        <f t="shared" si="1029"/>
        <v>781712037.99745011</v>
      </c>
      <c r="E9269" s="2">
        <f t="shared" si="1024"/>
        <v>3.5201340800142455</v>
      </c>
      <c r="F9269">
        <f t="shared" si="1025"/>
        <v>4</v>
      </c>
      <c r="G9269">
        <f t="shared" si="1026"/>
        <v>363892414.83736086</v>
      </c>
      <c r="H9269">
        <f t="shared" si="1027"/>
        <v>3.3911688680116731E-4</v>
      </c>
      <c r="I9269">
        <f t="shared" si="1023"/>
        <v>0.43747460351804207</v>
      </c>
      <c r="J9269" t="b">
        <f t="shared" si="1028"/>
        <v>0</v>
      </c>
    </row>
    <row r="9270" spans="1:10" x14ac:dyDescent="0.25">
      <c r="A9270">
        <v>560</v>
      </c>
      <c r="B9270">
        <v>471866.0528</v>
      </c>
      <c r="C9270">
        <v>735751.54559999995</v>
      </c>
      <c r="D9270">
        <f t="shared" si="1029"/>
        <v>782183904.05025017</v>
      </c>
      <c r="E9270" s="2">
        <f t="shared" si="1024"/>
        <v>3.5222589440216088</v>
      </c>
      <c r="F9270">
        <f t="shared" si="1025"/>
        <v>4</v>
      </c>
      <c r="G9270">
        <f t="shared" si="1026"/>
        <v>398920298.48636115</v>
      </c>
      <c r="H9270">
        <f t="shared" si="1027"/>
        <v>3.397627812728856E-4</v>
      </c>
      <c r="I9270">
        <f t="shared" si="1023"/>
        <v>0.43713548663124091</v>
      </c>
      <c r="J9270" t="b">
        <f t="shared" si="1028"/>
        <v>0</v>
      </c>
    </row>
    <row r="9271" spans="1:10" x14ac:dyDescent="0.25">
      <c r="A9271">
        <v>284</v>
      </c>
      <c r="B9271">
        <v>472246.42729999998</v>
      </c>
      <c r="C9271">
        <v>959427.26309999998</v>
      </c>
      <c r="D9271">
        <f t="shared" si="1029"/>
        <v>782656150.47755015</v>
      </c>
      <c r="E9271" s="2">
        <f t="shared" si="1024"/>
        <v>3.5243855208965948</v>
      </c>
      <c r="F9271">
        <f t="shared" si="1025"/>
        <v>4</v>
      </c>
      <c r="G9271">
        <f t="shared" si="1026"/>
        <v>414259414.82471919</v>
      </c>
      <c r="H9271">
        <f t="shared" si="1027"/>
        <v>3.4003666640888635E-4</v>
      </c>
      <c r="I9271">
        <f t="shared" si="1023"/>
        <v>0.43679572384996801</v>
      </c>
      <c r="J9271" t="b">
        <f t="shared" si="1028"/>
        <v>0</v>
      </c>
    </row>
    <row r="9272" spans="1:10" x14ac:dyDescent="0.25">
      <c r="A9272">
        <v>542</v>
      </c>
      <c r="B9272">
        <v>472844.74619999999</v>
      </c>
      <c r="C9272">
        <v>796857.20880000002</v>
      </c>
      <c r="D9272">
        <f t="shared" si="1029"/>
        <v>783128995.22375011</v>
      </c>
      <c r="E9272" s="2">
        <f t="shared" si="1024"/>
        <v>3.5265147920664726</v>
      </c>
      <c r="F9272">
        <f t="shared" si="1025"/>
        <v>4</v>
      </c>
      <c r="G9272">
        <f t="shared" si="1026"/>
        <v>438973004.71843678</v>
      </c>
      <c r="H9272">
        <f t="shared" si="1027"/>
        <v>3.4046748039168054E-4</v>
      </c>
      <c r="I9272">
        <f t="shared" si="1023"/>
        <v>0.43645568718355915</v>
      </c>
      <c r="J9272" t="b">
        <f t="shared" si="1028"/>
        <v>0</v>
      </c>
    </row>
    <row r="9273" spans="1:10" x14ac:dyDescent="0.25">
      <c r="A9273">
        <v>377</v>
      </c>
      <c r="B9273">
        <v>473855.58010000002</v>
      </c>
      <c r="C9273">
        <v>574908.63190000004</v>
      </c>
      <c r="D9273">
        <f t="shared" si="1029"/>
        <v>783602850.80385017</v>
      </c>
      <c r="E9273" s="2">
        <f t="shared" si="1024"/>
        <v>3.5286486151310221</v>
      </c>
      <c r="F9273">
        <f t="shared" si="1025"/>
        <v>4</v>
      </c>
      <c r="G9273">
        <f t="shared" si="1026"/>
        <v>482352132.00577056</v>
      </c>
      <c r="H9273">
        <f t="shared" si="1027"/>
        <v>3.4119532197984093E-4</v>
      </c>
      <c r="I9273">
        <f t="shared" si="1023"/>
        <v>0.43611521970316747</v>
      </c>
      <c r="J9273" t="b">
        <f t="shared" si="1028"/>
        <v>0</v>
      </c>
    </row>
    <row r="9274" spans="1:10" x14ac:dyDescent="0.25">
      <c r="A9274">
        <v>606</v>
      </c>
      <c r="B9274">
        <v>474011.76650000003</v>
      </c>
      <c r="C9274">
        <v>406143.7684</v>
      </c>
      <c r="D9274">
        <f t="shared" si="1029"/>
        <v>784076862.57035017</v>
      </c>
      <c r="E9274" s="2">
        <f t="shared" si="1024"/>
        <v>3.5307831415198683</v>
      </c>
      <c r="F9274">
        <f t="shared" si="1025"/>
        <v>4</v>
      </c>
      <c r="G9274">
        <f t="shared" si="1026"/>
        <v>489237018.97852868</v>
      </c>
      <c r="H9274">
        <f t="shared" si="1027"/>
        <v>3.413077825506875E-4</v>
      </c>
      <c r="I9274">
        <f t="shared" si="1023"/>
        <v>0.43577402438118762</v>
      </c>
      <c r="J9274" t="b">
        <f t="shared" si="1028"/>
        <v>0</v>
      </c>
    </row>
    <row r="9275" spans="1:10" x14ac:dyDescent="0.25">
      <c r="A9275">
        <v>331</v>
      </c>
      <c r="B9275">
        <v>474568.65749999997</v>
      </c>
      <c r="C9275">
        <v>638345.65599999996</v>
      </c>
      <c r="D9275">
        <f t="shared" si="1029"/>
        <v>784551431.2278502</v>
      </c>
      <c r="E9275" s="2">
        <f t="shared" si="1024"/>
        <v>3.5329201756492803</v>
      </c>
      <c r="F9275">
        <f t="shared" si="1025"/>
        <v>4</v>
      </c>
      <c r="G9275">
        <f t="shared" si="1026"/>
        <v>514182559.7429539</v>
      </c>
      <c r="H9275">
        <f t="shared" si="1027"/>
        <v>3.4170876675775866E-4</v>
      </c>
      <c r="I9275">
        <f t="shared" si="1023"/>
        <v>0.43543271659863692</v>
      </c>
      <c r="J9275" t="b">
        <f t="shared" si="1028"/>
        <v>0</v>
      </c>
    </row>
    <row r="9276" spans="1:10" x14ac:dyDescent="0.25">
      <c r="A9276">
        <v>550</v>
      </c>
      <c r="B9276">
        <v>476362.60499999998</v>
      </c>
      <c r="C9276">
        <v>625648.75069999998</v>
      </c>
      <c r="D9276">
        <f t="shared" si="1029"/>
        <v>785027793.83285022</v>
      </c>
      <c r="E9276" s="2">
        <f t="shared" si="1024"/>
        <v>3.5350652881188291</v>
      </c>
      <c r="F9276">
        <f t="shared" si="1025"/>
        <v>4</v>
      </c>
      <c r="G9276">
        <f t="shared" si="1026"/>
        <v>598758457.43266118</v>
      </c>
      <c r="H9276">
        <f t="shared" si="1027"/>
        <v>3.4300048204102763E-4</v>
      </c>
      <c r="I9276">
        <f t="shared" si="1023"/>
        <v>0.43509100783187915</v>
      </c>
      <c r="J9276" t="b">
        <f t="shared" si="1028"/>
        <v>0</v>
      </c>
    </row>
    <row r="9277" spans="1:10" x14ac:dyDescent="0.25">
      <c r="A9277">
        <v>368</v>
      </c>
      <c r="B9277">
        <v>476732.7586</v>
      </c>
      <c r="C9277">
        <v>662501.65</v>
      </c>
      <c r="D9277">
        <f t="shared" si="1029"/>
        <v>785504526.59145021</v>
      </c>
      <c r="E9277" s="2">
        <f t="shared" si="1024"/>
        <v>3.5372120674301804</v>
      </c>
      <c r="F9277">
        <f t="shared" si="1025"/>
        <v>4</v>
      </c>
      <c r="G9277">
        <f t="shared" si="1026"/>
        <v>617010448.81610906</v>
      </c>
      <c r="H9277">
        <f t="shared" si="1027"/>
        <v>3.432670077126412E-4</v>
      </c>
      <c r="I9277">
        <f t="shared" si="1023"/>
        <v>0.43474800734983815</v>
      </c>
      <c r="J9277" t="b">
        <f t="shared" si="1028"/>
        <v>0</v>
      </c>
    </row>
    <row r="9278" spans="1:10" x14ac:dyDescent="0.25">
      <c r="A9278">
        <v>1968</v>
      </c>
      <c r="B9278">
        <v>478106.03149999998</v>
      </c>
      <c r="C9278">
        <v>167506.26379999999</v>
      </c>
      <c r="D9278">
        <f t="shared" si="1029"/>
        <v>785982632.6229502</v>
      </c>
      <c r="E9278" s="2">
        <f t="shared" si="1024"/>
        <v>3.5393650307383249</v>
      </c>
      <c r="F9278">
        <f t="shared" si="1025"/>
        <v>4</v>
      </c>
      <c r="G9278">
        <f t="shared" si="1026"/>
        <v>687119687.31160367</v>
      </c>
      <c r="H9278">
        <f t="shared" si="1027"/>
        <v>3.4425582014613158E-4</v>
      </c>
      <c r="I9278">
        <f t="shared" si="1023"/>
        <v>0.43440474034212551</v>
      </c>
      <c r="J9278" t="b">
        <f t="shared" si="1028"/>
        <v>0</v>
      </c>
    </row>
    <row r="9279" spans="1:10" x14ac:dyDescent="0.25">
      <c r="A9279">
        <v>287</v>
      </c>
      <c r="B9279">
        <v>479095.88130000001</v>
      </c>
      <c r="C9279">
        <v>547068.29070000001</v>
      </c>
      <c r="D9279">
        <f t="shared" si="1029"/>
        <v>786461728.50425017</v>
      </c>
      <c r="E9279" s="2">
        <f t="shared" si="1024"/>
        <v>3.5415224514474635</v>
      </c>
      <c r="F9279">
        <f t="shared" si="1025"/>
        <v>4</v>
      </c>
      <c r="G9279">
        <f t="shared" si="1026"/>
        <v>739993292.0493623</v>
      </c>
      <c r="H9279">
        <f t="shared" si="1027"/>
        <v>3.4496855232742492E-4</v>
      </c>
      <c r="I9279">
        <f t="shared" si="1023"/>
        <v>0.43406048452197937</v>
      </c>
      <c r="J9279" t="b">
        <f t="shared" si="1028"/>
        <v>0</v>
      </c>
    </row>
    <row r="9280" spans="1:10" x14ac:dyDescent="0.25">
      <c r="A9280">
        <v>443</v>
      </c>
      <c r="B9280">
        <v>480904.9522</v>
      </c>
      <c r="C9280">
        <v>683769.9362</v>
      </c>
      <c r="D9280">
        <f t="shared" si="1029"/>
        <v>786942633.45645022</v>
      </c>
      <c r="E9280" s="2">
        <f t="shared" si="1024"/>
        <v>3.5436880185990498</v>
      </c>
      <c r="F9280">
        <f t="shared" si="1025"/>
        <v>4</v>
      </c>
      <c r="G9280">
        <f t="shared" si="1026"/>
        <v>841689681.45053256</v>
      </c>
      <c r="H9280">
        <f t="shared" si="1027"/>
        <v>3.4627115707480303E-4</v>
      </c>
      <c r="I9280">
        <f t="shared" si="1023"/>
        <v>0.43371551596965197</v>
      </c>
      <c r="J9280" t="b">
        <f t="shared" si="1028"/>
        <v>0</v>
      </c>
    </row>
    <row r="9281" spans="1:10" x14ac:dyDescent="0.25">
      <c r="A9281">
        <v>2019</v>
      </c>
      <c r="B9281">
        <v>481745.13589999999</v>
      </c>
      <c r="C9281">
        <v>136203.55290000001</v>
      </c>
      <c r="D9281">
        <f t="shared" si="1029"/>
        <v>787424378.59235024</v>
      </c>
      <c r="E9281" s="2">
        <f t="shared" si="1024"/>
        <v>3.5458573691889512</v>
      </c>
      <c r="F9281">
        <f t="shared" si="1025"/>
        <v>4</v>
      </c>
      <c r="G9281">
        <f t="shared" si="1026"/>
        <v>891146221.95413697</v>
      </c>
      <c r="H9281">
        <f t="shared" si="1027"/>
        <v>3.4687612356687898E-4</v>
      </c>
      <c r="I9281">
        <f t="shared" si="1023"/>
        <v>0.43336924481257716</v>
      </c>
      <c r="J9281" t="b">
        <f t="shared" si="1028"/>
        <v>0</v>
      </c>
    </row>
    <row r="9282" spans="1:10" x14ac:dyDescent="0.25">
      <c r="A9282">
        <v>589</v>
      </c>
      <c r="B9282">
        <v>481885.98090000002</v>
      </c>
      <c r="C9282">
        <v>502379.48060000001</v>
      </c>
      <c r="D9282">
        <f t="shared" si="1029"/>
        <v>787906264.57325029</v>
      </c>
      <c r="E9282" s="2">
        <f t="shared" si="1024"/>
        <v>3.5480273540191618</v>
      </c>
      <c r="F9282">
        <f t="shared" si="1025"/>
        <v>4</v>
      </c>
      <c r="G9282">
        <f t="shared" si="1026"/>
        <v>899575089.52071881</v>
      </c>
      <c r="H9282">
        <f t="shared" si="1027"/>
        <v>3.4697753770473533E-4</v>
      </c>
      <c r="I9282">
        <f t="shared" ref="I9282:I9345" si="1030">H9282+I9283</f>
        <v>0.43302236868901028</v>
      </c>
      <c r="J9282" t="b">
        <f t="shared" si="1028"/>
        <v>0</v>
      </c>
    </row>
    <row r="9283" spans="1:10" x14ac:dyDescent="0.25">
      <c r="A9283">
        <v>970</v>
      </c>
      <c r="B9283">
        <v>482402.17810000002</v>
      </c>
      <c r="C9283">
        <v>555714.12910000002</v>
      </c>
      <c r="D9283">
        <f t="shared" si="1029"/>
        <v>788388666.75135028</v>
      </c>
      <c r="E9283" s="2">
        <f t="shared" ref="E9283:E9346" si="1031">IF(J9283=FALSE, D9283/$N$6,$N$1+1)</f>
        <v>3.5501996633413424</v>
      </c>
      <c r="F9283">
        <f t="shared" ref="F9283:F9346" si="1032">CEILING(E9283,1)</f>
        <v>4</v>
      </c>
      <c r="G9283">
        <f t="shared" ref="G9283:G9346" si="1033">(B9283-VLOOKUP($F9283, $R$1:$W$12, 6,FALSE))^2</f>
        <v>930806068.95352852</v>
      </c>
      <c r="H9283">
        <f t="shared" ref="H9283:H9346" si="1034">B9283/SUM(B:B)</f>
        <v>3.4734922071798994E-4</v>
      </c>
      <c r="I9283">
        <f t="shared" si="1030"/>
        <v>0.43267539115130554</v>
      </c>
      <c r="J9283" t="b">
        <f t="shared" ref="J9283:J9346" si="1035">IF(I9283&lt;=$N$11, TRUE, FALSE)</f>
        <v>0</v>
      </c>
    </row>
    <row r="9284" spans="1:10" x14ac:dyDescent="0.25">
      <c r="A9284">
        <v>590</v>
      </c>
      <c r="B9284">
        <v>482691.7709</v>
      </c>
      <c r="C9284">
        <v>139158.86550000001</v>
      </c>
      <c r="D9284">
        <f t="shared" ref="D9284:D9347" si="1036">B9284+D9283</f>
        <v>788871358.52225029</v>
      </c>
      <c r="E9284" s="2">
        <f t="shared" si="1031"/>
        <v>3.552373276731307</v>
      </c>
      <c r="F9284">
        <f t="shared" si="1032"/>
        <v>4</v>
      </c>
      <c r="G9284">
        <f t="shared" si="1033"/>
        <v>948560372.74358404</v>
      </c>
      <c r="H9284">
        <f t="shared" si="1034"/>
        <v>3.4755773933165321E-4</v>
      </c>
      <c r="I9284">
        <f t="shared" si="1030"/>
        <v>0.43232804193058755</v>
      </c>
      <c r="J9284" t="b">
        <f t="shared" si="1035"/>
        <v>0</v>
      </c>
    </row>
    <row r="9285" spans="1:10" x14ac:dyDescent="0.25">
      <c r="A9285">
        <v>558</v>
      </c>
      <c r="B9285">
        <v>483655.92749999999</v>
      </c>
      <c r="C9285">
        <v>889555.11919999996</v>
      </c>
      <c r="D9285">
        <f t="shared" si="1036"/>
        <v>789355014.4497503</v>
      </c>
      <c r="E9285" s="2">
        <f t="shared" si="1031"/>
        <v>3.554551231822999</v>
      </c>
      <c r="F9285">
        <f t="shared" si="1032"/>
        <v>4</v>
      </c>
      <c r="G9285">
        <f t="shared" si="1033"/>
        <v>1008879524.5660259</v>
      </c>
      <c r="H9285">
        <f t="shared" si="1034"/>
        <v>3.4825197136223636E-4</v>
      </c>
      <c r="I9285">
        <f t="shared" si="1030"/>
        <v>0.4319804841912559</v>
      </c>
      <c r="J9285" t="b">
        <f t="shared" si="1035"/>
        <v>0</v>
      </c>
    </row>
    <row r="9286" spans="1:10" x14ac:dyDescent="0.25">
      <c r="A9286">
        <v>1947</v>
      </c>
      <c r="B9286">
        <v>485378.02759999997</v>
      </c>
      <c r="C9286">
        <v>223183.61730000001</v>
      </c>
      <c r="D9286">
        <f t="shared" si="1036"/>
        <v>789840392.47735035</v>
      </c>
      <c r="E9286" s="2">
        <f t="shared" si="1031"/>
        <v>3.5567369417181953</v>
      </c>
      <c r="F9286">
        <f t="shared" si="1032"/>
        <v>4</v>
      </c>
      <c r="G9286">
        <f t="shared" si="1033"/>
        <v>1121242815.5952592</v>
      </c>
      <c r="H9286">
        <f t="shared" si="1034"/>
        <v>3.4949195359052838E-4</v>
      </c>
      <c r="I9286">
        <f t="shared" si="1030"/>
        <v>0.43163223221989366</v>
      </c>
      <c r="J9286" t="b">
        <f t="shared" si="1035"/>
        <v>0</v>
      </c>
    </row>
    <row r="9287" spans="1:10" x14ac:dyDescent="0.25">
      <c r="A9287">
        <v>415</v>
      </c>
      <c r="B9287">
        <v>485957.07929999998</v>
      </c>
      <c r="C9287">
        <v>830793.2733</v>
      </c>
      <c r="D9287">
        <f t="shared" si="1036"/>
        <v>790326349.5566504</v>
      </c>
      <c r="E9287" s="2">
        <f t="shared" si="1031"/>
        <v>3.5589252591459921</v>
      </c>
      <c r="F9287">
        <f t="shared" si="1032"/>
        <v>4</v>
      </c>
      <c r="G9287">
        <f t="shared" si="1033"/>
        <v>1160357167.149991</v>
      </c>
      <c r="H9287">
        <f t="shared" si="1034"/>
        <v>3.4990889440439995E-4</v>
      </c>
      <c r="I9287">
        <f t="shared" si="1030"/>
        <v>0.43128274026630314</v>
      </c>
      <c r="J9287" t="b">
        <f t="shared" si="1035"/>
        <v>0</v>
      </c>
    </row>
    <row r="9288" spans="1:10" x14ac:dyDescent="0.25">
      <c r="A9288">
        <v>611</v>
      </c>
      <c r="B9288">
        <v>488317.13150000002</v>
      </c>
      <c r="C9288">
        <v>546089.43389999995</v>
      </c>
      <c r="D9288">
        <f t="shared" si="1036"/>
        <v>790814666.68815041</v>
      </c>
      <c r="E9288" s="2">
        <f t="shared" si="1031"/>
        <v>3.5611242041447815</v>
      </c>
      <c r="F9288">
        <f t="shared" si="1032"/>
        <v>4</v>
      </c>
      <c r="G9288">
        <f t="shared" si="1033"/>
        <v>1326712724.0306633</v>
      </c>
      <c r="H9288">
        <f t="shared" si="1034"/>
        <v>3.5160822813409522E-4</v>
      </c>
      <c r="I9288">
        <f t="shared" si="1030"/>
        <v>0.43093283137189875</v>
      </c>
      <c r="J9288" t="b">
        <f t="shared" si="1035"/>
        <v>0</v>
      </c>
    </row>
    <row r="9289" spans="1:10" x14ac:dyDescent="0.25">
      <c r="A9289">
        <v>562</v>
      </c>
      <c r="B9289">
        <v>488671.22200000001</v>
      </c>
      <c r="C9289">
        <v>1055077.1329999999</v>
      </c>
      <c r="D9289">
        <f t="shared" si="1036"/>
        <v>791303337.91015041</v>
      </c>
      <c r="E9289" s="2">
        <f t="shared" si="1031"/>
        <v>3.5633247436514917</v>
      </c>
      <c r="F9289">
        <f t="shared" si="1032"/>
        <v>4</v>
      </c>
      <c r="G9289">
        <f t="shared" si="1033"/>
        <v>1352632936.9583523</v>
      </c>
      <c r="H9289">
        <f t="shared" si="1034"/>
        <v>3.5186318771931736E-4</v>
      </c>
      <c r="I9289">
        <f t="shared" si="1030"/>
        <v>0.43058122314376468</v>
      </c>
      <c r="J9289" t="b">
        <f t="shared" si="1035"/>
        <v>0</v>
      </c>
    </row>
    <row r="9290" spans="1:10" x14ac:dyDescent="0.25">
      <c r="A9290">
        <v>495</v>
      </c>
      <c r="B9290">
        <v>489854.26409999997</v>
      </c>
      <c r="C9290">
        <v>541066.40330000001</v>
      </c>
      <c r="D9290">
        <f t="shared" si="1036"/>
        <v>791793192.17425036</v>
      </c>
      <c r="E9290" s="2">
        <f t="shared" si="1031"/>
        <v>3.5655306105250735</v>
      </c>
      <c r="F9290">
        <f t="shared" si="1032"/>
        <v>4</v>
      </c>
      <c r="G9290">
        <f t="shared" si="1033"/>
        <v>1441052745.1175485</v>
      </c>
      <c r="H9290">
        <f t="shared" si="1034"/>
        <v>3.5271502622703316E-4</v>
      </c>
      <c r="I9290">
        <f t="shared" si="1030"/>
        <v>0.43022935995604539</v>
      </c>
      <c r="J9290" t="b">
        <f t="shared" si="1035"/>
        <v>0</v>
      </c>
    </row>
    <row r="9291" spans="1:10" x14ac:dyDescent="0.25">
      <c r="A9291">
        <v>308</v>
      </c>
      <c r="B9291">
        <v>490646.24650000001</v>
      </c>
      <c r="C9291">
        <v>749480.99219999998</v>
      </c>
      <c r="D9291">
        <f t="shared" si="1036"/>
        <v>792283838.42075038</v>
      </c>
      <c r="E9291" s="2">
        <f t="shared" si="1031"/>
        <v>3.5677400437812889</v>
      </c>
      <c r="F9291">
        <f t="shared" si="1032"/>
        <v>4</v>
      </c>
      <c r="G9291">
        <f t="shared" si="1033"/>
        <v>1501809186.6330116</v>
      </c>
      <c r="H9291">
        <f t="shared" si="1034"/>
        <v>3.5328528581944602E-4</v>
      </c>
      <c r="I9291">
        <f t="shared" si="1030"/>
        <v>0.42987664492981836</v>
      </c>
      <c r="J9291" t="b">
        <f t="shared" si="1035"/>
        <v>0</v>
      </c>
    </row>
    <row r="9292" spans="1:10" x14ac:dyDescent="0.25">
      <c r="A9292">
        <v>277</v>
      </c>
      <c r="B9292">
        <v>490985.98259999999</v>
      </c>
      <c r="C9292">
        <v>646786.89580000006</v>
      </c>
      <c r="D9292">
        <f t="shared" si="1036"/>
        <v>792774824.40335035</v>
      </c>
      <c r="E9292" s="2">
        <f t="shared" si="1031"/>
        <v>3.5699510069060056</v>
      </c>
      <c r="F9292">
        <f t="shared" si="1032"/>
        <v>4</v>
      </c>
      <c r="G9292">
        <f t="shared" si="1033"/>
        <v>1528256317.7080791</v>
      </c>
      <c r="H9292">
        <f t="shared" si="1034"/>
        <v>3.5352990965188712E-4</v>
      </c>
      <c r="I9292">
        <f t="shared" si="1030"/>
        <v>0.4295233596439989</v>
      </c>
      <c r="J9292" t="b">
        <f t="shared" si="1035"/>
        <v>0</v>
      </c>
    </row>
    <row r="9293" spans="1:10" x14ac:dyDescent="0.25">
      <c r="A9293">
        <v>456</v>
      </c>
      <c r="B9293">
        <v>492501.52299999999</v>
      </c>
      <c r="C9293">
        <v>436927.57410000003</v>
      </c>
      <c r="D9293">
        <f t="shared" si="1036"/>
        <v>793267325.92635036</v>
      </c>
      <c r="E9293" s="2">
        <f t="shared" si="1031"/>
        <v>3.5721687946734968</v>
      </c>
      <c r="F9293">
        <f t="shared" si="1032"/>
        <v>4</v>
      </c>
      <c r="G9293">
        <f t="shared" si="1033"/>
        <v>1649046976.6774888</v>
      </c>
      <c r="H9293">
        <f t="shared" si="1034"/>
        <v>3.5462116048118482E-4</v>
      </c>
      <c r="I9293">
        <f t="shared" si="1030"/>
        <v>0.42916982973434703</v>
      </c>
      <c r="J9293" t="b">
        <f t="shared" si="1035"/>
        <v>0</v>
      </c>
    </row>
    <row r="9294" spans="1:10" x14ac:dyDescent="0.25">
      <c r="A9294">
        <v>554</v>
      </c>
      <c r="B9294">
        <v>492504.91960000002</v>
      </c>
      <c r="C9294">
        <v>262188.12969999999</v>
      </c>
      <c r="D9294">
        <f t="shared" si="1036"/>
        <v>793759830.84595037</v>
      </c>
      <c r="E9294" s="2">
        <f t="shared" si="1031"/>
        <v>3.5743865977362459</v>
      </c>
      <c r="F9294">
        <f t="shared" si="1032"/>
        <v>4</v>
      </c>
      <c r="G9294">
        <f t="shared" si="1033"/>
        <v>1649322849.6009331</v>
      </c>
      <c r="H9294">
        <f t="shared" si="1034"/>
        <v>3.5462360617155824E-4</v>
      </c>
      <c r="I9294">
        <f t="shared" si="1030"/>
        <v>0.42881520857386585</v>
      </c>
      <c r="J9294" t="b">
        <f t="shared" si="1035"/>
        <v>0</v>
      </c>
    </row>
    <row r="9295" spans="1:10" x14ac:dyDescent="0.25">
      <c r="A9295">
        <v>435</v>
      </c>
      <c r="B9295">
        <v>492704.73180000001</v>
      </c>
      <c r="C9295">
        <v>773139.84239999996</v>
      </c>
      <c r="D9295">
        <f t="shared" si="1036"/>
        <v>794252535.57775033</v>
      </c>
      <c r="E9295" s="2">
        <f t="shared" si="1031"/>
        <v>3.5766053005750003</v>
      </c>
      <c r="F9295">
        <f t="shared" si="1032"/>
        <v>4</v>
      </c>
      <c r="G9295">
        <f t="shared" si="1033"/>
        <v>1665592263.1121213</v>
      </c>
      <c r="H9295">
        <f t="shared" si="1034"/>
        <v>3.5476747909566757E-4</v>
      </c>
      <c r="I9295">
        <f t="shared" si="1030"/>
        <v>0.42846058496769429</v>
      </c>
      <c r="J9295" t="b">
        <f t="shared" si="1035"/>
        <v>0</v>
      </c>
    </row>
    <row r="9296" spans="1:10" x14ac:dyDescent="0.25">
      <c r="A9296">
        <v>12</v>
      </c>
      <c r="B9296">
        <v>493016.48700000002</v>
      </c>
      <c r="C9296">
        <v>4199423.7220000001</v>
      </c>
      <c r="D9296">
        <f t="shared" si="1036"/>
        <v>794745552.06475031</v>
      </c>
      <c r="E9296" s="2">
        <f t="shared" si="1031"/>
        <v>3.5788254072812284</v>
      </c>
      <c r="F9296">
        <f t="shared" si="1032"/>
        <v>4</v>
      </c>
      <c r="G9296">
        <f t="shared" si="1033"/>
        <v>1691135953.9949942</v>
      </c>
      <c r="H9296">
        <f t="shared" si="1034"/>
        <v>3.5499195554020038E-4</v>
      </c>
      <c r="I9296">
        <f t="shared" si="1030"/>
        <v>0.42810581748859861</v>
      </c>
      <c r="J9296" t="b">
        <f t="shared" si="1035"/>
        <v>0</v>
      </c>
    </row>
    <row r="9297" spans="1:10" x14ac:dyDescent="0.25">
      <c r="A9297">
        <v>1950</v>
      </c>
      <c r="B9297">
        <v>493120.54460000002</v>
      </c>
      <c r="C9297">
        <v>246964.4559</v>
      </c>
      <c r="D9297">
        <f t="shared" si="1036"/>
        <v>795238672.60935032</v>
      </c>
      <c r="E9297" s="2">
        <f t="shared" si="1031"/>
        <v>3.5810459825701142</v>
      </c>
      <c r="F9297">
        <f t="shared" si="1032"/>
        <v>4</v>
      </c>
      <c r="G9297">
        <f t="shared" si="1033"/>
        <v>1699705191.4693925</v>
      </c>
      <c r="H9297">
        <f t="shared" si="1034"/>
        <v>3.5506688125138216E-4</v>
      </c>
      <c r="I9297">
        <f t="shared" si="1030"/>
        <v>0.42775082553305843</v>
      </c>
      <c r="J9297" t="b">
        <f t="shared" si="1035"/>
        <v>0</v>
      </c>
    </row>
    <row r="9298" spans="1:10" x14ac:dyDescent="0.25">
      <c r="A9298">
        <v>433</v>
      </c>
      <c r="B9298">
        <v>493584.18349999998</v>
      </c>
      <c r="C9298">
        <v>793641.23540000001</v>
      </c>
      <c r="D9298">
        <f t="shared" si="1036"/>
        <v>795732256.79285038</v>
      </c>
      <c r="E9298" s="2">
        <f t="shared" si="1031"/>
        <v>3.5832686456752465</v>
      </c>
      <c r="F9298">
        <f t="shared" si="1032"/>
        <v>4</v>
      </c>
      <c r="G9298">
        <f t="shared" si="1033"/>
        <v>1738149480.4011669</v>
      </c>
      <c r="H9298">
        <f t="shared" si="1034"/>
        <v>3.5540072014747471E-4</v>
      </c>
      <c r="I9298">
        <f t="shared" si="1030"/>
        <v>0.42739575865180707</v>
      </c>
      <c r="J9298" t="b">
        <f t="shared" si="1035"/>
        <v>0</v>
      </c>
    </row>
    <row r="9299" spans="1:10" x14ac:dyDescent="0.25">
      <c r="A9299">
        <v>678</v>
      </c>
      <c r="B9299">
        <v>494549.43300000002</v>
      </c>
      <c r="C9299">
        <v>610146.57680000004</v>
      </c>
      <c r="D9299">
        <f t="shared" si="1036"/>
        <v>796226806.22585034</v>
      </c>
      <c r="E9299" s="2">
        <f t="shared" si="1031"/>
        <v>3.5854956554035531</v>
      </c>
      <c r="F9299">
        <f t="shared" si="1032"/>
        <v>4</v>
      </c>
      <c r="G9299">
        <f t="shared" si="1033"/>
        <v>1819565852.3178923</v>
      </c>
      <c r="H9299">
        <f t="shared" si="1034"/>
        <v>3.5609573911058134E-4</v>
      </c>
      <c r="I9299">
        <f t="shared" si="1030"/>
        <v>0.42704035793165962</v>
      </c>
      <c r="J9299" t="b">
        <f t="shared" si="1035"/>
        <v>0</v>
      </c>
    </row>
    <row r="9300" spans="1:10" x14ac:dyDescent="0.25">
      <c r="A9300">
        <v>270</v>
      </c>
      <c r="B9300">
        <v>494762.64270000003</v>
      </c>
      <c r="C9300">
        <v>877704.99280000001</v>
      </c>
      <c r="D9300">
        <f t="shared" si="1036"/>
        <v>796721568.8685503</v>
      </c>
      <c r="E9300" s="2">
        <f t="shared" si="1031"/>
        <v>3.5877236252382607</v>
      </c>
      <c r="F9300">
        <f t="shared" si="1032"/>
        <v>4</v>
      </c>
      <c r="G9300">
        <f t="shared" si="1033"/>
        <v>1837800814.1494331</v>
      </c>
      <c r="H9300">
        <f t="shared" si="1034"/>
        <v>3.5624925878048873E-4</v>
      </c>
      <c r="I9300">
        <f t="shared" si="1030"/>
        <v>0.42668426219254901</v>
      </c>
      <c r="J9300" t="b">
        <f t="shared" si="1035"/>
        <v>0</v>
      </c>
    </row>
    <row r="9301" spans="1:10" x14ac:dyDescent="0.25">
      <c r="A9301">
        <v>285</v>
      </c>
      <c r="B9301">
        <v>499494.56579999998</v>
      </c>
      <c r="C9301">
        <v>903113.01399999997</v>
      </c>
      <c r="D9301">
        <f t="shared" si="1036"/>
        <v>797221063.43435025</v>
      </c>
      <c r="E9301" s="2">
        <f t="shared" si="1031"/>
        <v>3.5899729034358416</v>
      </c>
      <c r="F9301">
        <f t="shared" si="1032"/>
        <v>4</v>
      </c>
      <c r="G9301">
        <f t="shared" si="1033"/>
        <v>2265903013.8488231</v>
      </c>
      <c r="H9301">
        <f t="shared" si="1034"/>
        <v>3.596564361853588E-4</v>
      </c>
      <c r="I9301">
        <f t="shared" si="1030"/>
        <v>0.42632801293376854</v>
      </c>
      <c r="J9301" t="b">
        <f t="shared" si="1035"/>
        <v>0</v>
      </c>
    </row>
    <row r="9302" spans="1:10" x14ac:dyDescent="0.25">
      <c r="A9302">
        <v>470</v>
      </c>
      <c r="B9302">
        <v>499714.20909999998</v>
      </c>
      <c r="C9302">
        <v>427478.2709</v>
      </c>
      <c r="D9302">
        <f t="shared" si="1036"/>
        <v>797720777.64345026</v>
      </c>
      <c r="E9302" s="2">
        <f t="shared" si="1031"/>
        <v>3.5922231707110224</v>
      </c>
      <c r="F9302">
        <f t="shared" si="1032"/>
        <v>4</v>
      </c>
      <c r="G9302">
        <f t="shared" si="1033"/>
        <v>2286861959.0943189</v>
      </c>
      <c r="H9302">
        <f t="shared" si="1034"/>
        <v>3.5981458830936332E-4</v>
      </c>
      <c r="I9302">
        <f t="shared" si="1030"/>
        <v>0.42596835649758319</v>
      </c>
      <c r="J9302" t="b">
        <f t="shared" si="1035"/>
        <v>0</v>
      </c>
    </row>
    <row r="9303" spans="1:10" x14ac:dyDescent="0.25">
      <c r="A9303">
        <v>155</v>
      </c>
      <c r="B9303">
        <v>499737.84570000001</v>
      </c>
      <c r="C9303">
        <v>1272969.9110000001</v>
      </c>
      <c r="D9303">
        <f t="shared" si="1036"/>
        <v>798220515.48915029</v>
      </c>
      <c r="E9303" s="2">
        <f t="shared" si="1031"/>
        <v>3.5944735444243761</v>
      </c>
      <c r="F9303">
        <f t="shared" si="1032"/>
        <v>4</v>
      </c>
      <c r="G9303">
        <f t="shared" si="1033"/>
        <v>2289123176.3597002</v>
      </c>
      <c r="H9303">
        <f t="shared" si="1034"/>
        <v>3.5983160762429009E-4</v>
      </c>
      <c r="I9303">
        <f t="shared" si="1030"/>
        <v>0.42560854190927383</v>
      </c>
      <c r="J9303" t="b">
        <f t="shared" si="1035"/>
        <v>0</v>
      </c>
    </row>
    <row r="9304" spans="1:10" x14ac:dyDescent="0.25">
      <c r="A9304">
        <v>976</v>
      </c>
      <c r="B9304">
        <v>499767.56060000003</v>
      </c>
      <c r="C9304">
        <v>552402.60419999994</v>
      </c>
      <c r="D9304">
        <f t="shared" si="1036"/>
        <v>798720283.04975033</v>
      </c>
      <c r="E9304" s="2">
        <f t="shared" si="1031"/>
        <v>3.5967240519471466</v>
      </c>
      <c r="F9304">
        <f t="shared" si="1032"/>
        <v>4</v>
      </c>
      <c r="G9304">
        <f t="shared" si="1033"/>
        <v>2291967465.1675744</v>
      </c>
      <c r="H9304">
        <f t="shared" si="1034"/>
        <v>3.5985300356283946E-4</v>
      </c>
      <c r="I9304">
        <f t="shared" si="1030"/>
        <v>0.42524871030164951</v>
      </c>
      <c r="J9304" t="b">
        <f t="shared" si="1035"/>
        <v>0</v>
      </c>
    </row>
    <row r="9305" spans="1:10" x14ac:dyDescent="0.25">
      <c r="A9305">
        <v>381</v>
      </c>
      <c r="B9305">
        <v>499801.56530000002</v>
      </c>
      <c r="C9305">
        <v>605899.28989999997</v>
      </c>
      <c r="D9305">
        <f t="shared" si="1036"/>
        <v>799220084.61505032</v>
      </c>
      <c r="E9305" s="2">
        <f t="shared" si="1031"/>
        <v>3.5989747125967693</v>
      </c>
      <c r="F9305">
        <f t="shared" si="1032"/>
        <v>4</v>
      </c>
      <c r="G9305">
        <f t="shared" si="1033"/>
        <v>2295224537.3050051</v>
      </c>
      <c r="H9305">
        <f t="shared" si="1034"/>
        <v>3.5987748833215015E-4</v>
      </c>
      <c r="I9305">
        <f t="shared" si="1030"/>
        <v>0.42488885729808668</v>
      </c>
      <c r="J9305" t="b">
        <f t="shared" si="1035"/>
        <v>0</v>
      </c>
    </row>
    <row r="9306" spans="1:10" x14ac:dyDescent="0.25">
      <c r="A9306">
        <v>661</v>
      </c>
      <c r="B9306">
        <v>499835.60399999999</v>
      </c>
      <c r="C9306">
        <v>666586.10419999994</v>
      </c>
      <c r="D9306">
        <f t="shared" si="1036"/>
        <v>799719920.21905029</v>
      </c>
      <c r="E9306" s="2">
        <f t="shared" si="1031"/>
        <v>3.6012255265263486</v>
      </c>
      <c r="F9306">
        <f t="shared" si="1032"/>
        <v>4</v>
      </c>
      <c r="G9306">
        <f t="shared" si="1033"/>
        <v>2298487182.1732707</v>
      </c>
      <c r="H9306">
        <f t="shared" si="1034"/>
        <v>3.5990199758284596E-4</v>
      </c>
      <c r="I9306">
        <f t="shared" si="1030"/>
        <v>0.42452897980975451</v>
      </c>
      <c r="J9306" t="b">
        <f t="shared" si="1035"/>
        <v>0</v>
      </c>
    </row>
    <row r="9307" spans="1:10" x14ac:dyDescent="0.25">
      <c r="A9307">
        <v>275</v>
      </c>
      <c r="B9307">
        <v>500254.20850000001</v>
      </c>
      <c r="C9307">
        <v>624210.17090000003</v>
      </c>
      <c r="D9307">
        <f t="shared" si="1036"/>
        <v>800220174.42755032</v>
      </c>
      <c r="E9307" s="2">
        <f t="shared" si="1031"/>
        <v>3.6034782254773878</v>
      </c>
      <c r="F9307">
        <f t="shared" si="1032"/>
        <v>4</v>
      </c>
      <c r="G9307">
        <f t="shared" si="1033"/>
        <v>2338800338.2253628</v>
      </c>
      <c r="H9307">
        <f t="shared" si="1034"/>
        <v>3.6020340987629108E-4</v>
      </c>
      <c r="I9307">
        <f t="shared" si="1030"/>
        <v>0.42416907781217167</v>
      </c>
      <c r="J9307" t="b">
        <f t="shared" si="1035"/>
        <v>0</v>
      </c>
    </row>
    <row r="9308" spans="1:10" x14ac:dyDescent="0.25">
      <c r="A9308">
        <v>497</v>
      </c>
      <c r="B9308">
        <v>501353.73389999999</v>
      </c>
      <c r="C9308">
        <v>531298.55090000003</v>
      </c>
      <c r="D9308">
        <f t="shared" si="1036"/>
        <v>800721528.16145027</v>
      </c>
      <c r="E9308" s="2">
        <f t="shared" si="1031"/>
        <v>3.6057358757105411</v>
      </c>
      <c r="F9308">
        <f t="shared" si="1032"/>
        <v>4</v>
      </c>
      <c r="G9308">
        <f t="shared" si="1033"/>
        <v>2446357908.7615805</v>
      </c>
      <c r="H9308">
        <f t="shared" si="1034"/>
        <v>3.6099511295763676E-4</v>
      </c>
      <c r="I9308">
        <f t="shared" si="1030"/>
        <v>0.42380887440229537</v>
      </c>
      <c r="J9308" t="b">
        <f t="shared" si="1035"/>
        <v>0</v>
      </c>
    </row>
    <row r="9309" spans="1:10" x14ac:dyDescent="0.25">
      <c r="A9309">
        <v>990</v>
      </c>
      <c r="B9309">
        <v>501859.60489999998</v>
      </c>
      <c r="C9309">
        <v>444349.12880000001</v>
      </c>
      <c r="D9309">
        <f t="shared" si="1036"/>
        <v>801223387.76635027</v>
      </c>
      <c r="E9309" s="2">
        <f t="shared" si="1031"/>
        <v>3.6079958039356668</v>
      </c>
      <c r="F9309">
        <f t="shared" si="1032"/>
        <v>4</v>
      </c>
      <c r="G9309">
        <f t="shared" si="1033"/>
        <v>2496655251.7437544</v>
      </c>
      <c r="H9309">
        <f t="shared" si="1034"/>
        <v>3.6135936068621436E-4</v>
      </c>
      <c r="I9309">
        <f t="shared" si="1030"/>
        <v>0.42344787928933775</v>
      </c>
      <c r="J9309" t="b">
        <f t="shared" si="1035"/>
        <v>0</v>
      </c>
    </row>
    <row r="9310" spans="1:10" x14ac:dyDescent="0.25">
      <c r="A9310">
        <v>629</v>
      </c>
      <c r="B9310">
        <v>502272.07299999997</v>
      </c>
      <c r="C9310">
        <v>278873.20079999999</v>
      </c>
      <c r="D9310">
        <f t="shared" si="1036"/>
        <v>801725659.83935022</v>
      </c>
      <c r="E9310" s="2">
        <f t="shared" si="1031"/>
        <v>3.6102575895493767</v>
      </c>
      <c r="F9310">
        <f t="shared" si="1032"/>
        <v>4</v>
      </c>
      <c r="G9310">
        <f t="shared" si="1033"/>
        <v>2538044590.4030862</v>
      </c>
      <c r="H9310">
        <f t="shared" si="1034"/>
        <v>3.6165635452166991E-4</v>
      </c>
      <c r="I9310">
        <f t="shared" si="1030"/>
        <v>0.42308651992865154</v>
      </c>
      <c r="J9310" t="b">
        <f t="shared" si="1035"/>
        <v>0</v>
      </c>
    </row>
    <row r="9311" spans="1:10" x14ac:dyDescent="0.25">
      <c r="A9311">
        <v>1965</v>
      </c>
      <c r="B9311">
        <v>504041.85479999997</v>
      </c>
      <c r="C9311">
        <v>81126.042180000004</v>
      </c>
      <c r="D9311">
        <f t="shared" si="1036"/>
        <v>802229701.69415021</v>
      </c>
      <c r="E9311" s="2">
        <f t="shared" si="1031"/>
        <v>3.6125273446824568</v>
      </c>
      <c r="F9311">
        <f t="shared" si="1032"/>
        <v>4</v>
      </c>
      <c r="G9311">
        <f t="shared" si="1033"/>
        <v>2719496425.9790125</v>
      </c>
      <c r="H9311">
        <f t="shared" si="1034"/>
        <v>3.6293066951645722E-4</v>
      </c>
      <c r="I9311">
        <f t="shared" si="1030"/>
        <v>0.42272486357412986</v>
      </c>
      <c r="J9311" t="b">
        <f t="shared" si="1035"/>
        <v>0</v>
      </c>
    </row>
    <row r="9312" spans="1:10" x14ac:dyDescent="0.25">
      <c r="A9312">
        <v>321</v>
      </c>
      <c r="B9312">
        <v>506195.24719999998</v>
      </c>
      <c r="C9312">
        <v>500385.21730000002</v>
      </c>
      <c r="D9312">
        <f t="shared" si="1036"/>
        <v>802735896.94135022</v>
      </c>
      <c r="E9312" s="2">
        <f t="shared" si="1031"/>
        <v>3.614806796775039</v>
      </c>
      <c r="F9312">
        <f t="shared" si="1032"/>
        <v>4</v>
      </c>
      <c r="G9312">
        <f t="shared" si="1033"/>
        <v>2948727146.1832867</v>
      </c>
      <c r="H9312">
        <f t="shared" si="1034"/>
        <v>3.6448119977108015E-4</v>
      </c>
      <c r="I9312">
        <f t="shared" si="1030"/>
        <v>0.42236193290461338</v>
      </c>
      <c r="J9312" t="b">
        <f t="shared" si="1035"/>
        <v>0</v>
      </c>
    </row>
    <row r="9313" spans="1:10" x14ac:dyDescent="0.25">
      <c r="A9313">
        <v>441</v>
      </c>
      <c r="B9313">
        <v>508016.67119999998</v>
      </c>
      <c r="C9313">
        <v>400311.73190000001</v>
      </c>
      <c r="D9313">
        <f t="shared" si="1036"/>
        <v>803243913.61255026</v>
      </c>
      <c r="E9313" s="2">
        <f t="shared" si="1031"/>
        <v>3.6170944509374179</v>
      </c>
      <c r="F9313">
        <f t="shared" si="1032"/>
        <v>4</v>
      </c>
      <c r="G9313">
        <f t="shared" si="1033"/>
        <v>3149859332.5763083</v>
      </c>
      <c r="H9313">
        <f t="shared" si="1034"/>
        <v>3.6579269925370868E-4</v>
      </c>
      <c r="I9313">
        <f t="shared" si="1030"/>
        <v>0.42199745170484232</v>
      </c>
      <c r="J9313" t="b">
        <f t="shared" si="1035"/>
        <v>0</v>
      </c>
    </row>
    <row r="9314" spans="1:10" x14ac:dyDescent="0.25">
      <c r="A9314">
        <v>1938</v>
      </c>
      <c r="B9314">
        <v>509443.7378</v>
      </c>
      <c r="C9314">
        <v>304799.73820000002</v>
      </c>
      <c r="D9314">
        <f t="shared" si="1036"/>
        <v>803753357.35035026</v>
      </c>
      <c r="E9314" s="2">
        <f t="shared" si="1031"/>
        <v>3.619388531335455</v>
      </c>
      <c r="F9314">
        <f t="shared" si="1032"/>
        <v>4</v>
      </c>
      <c r="G9314">
        <f t="shared" si="1033"/>
        <v>3312080103.4766006</v>
      </c>
      <c r="H9314">
        <f t="shared" si="1034"/>
        <v>3.6682024534268992E-4</v>
      </c>
      <c r="I9314">
        <f t="shared" si="1030"/>
        <v>0.42163165900558863</v>
      </c>
      <c r="J9314" t="b">
        <f t="shared" si="1035"/>
        <v>0</v>
      </c>
    </row>
    <row r="9315" spans="1:10" x14ac:dyDescent="0.25">
      <c r="A9315">
        <v>968</v>
      </c>
      <c r="B9315">
        <v>509691.42670000001</v>
      </c>
      <c r="C9315">
        <v>482298.11839999998</v>
      </c>
      <c r="D9315">
        <f t="shared" si="1036"/>
        <v>804263048.77705026</v>
      </c>
      <c r="E9315" s="2">
        <f t="shared" si="1031"/>
        <v>3.6216837271034694</v>
      </c>
      <c r="F9315">
        <f t="shared" si="1032"/>
        <v>4</v>
      </c>
      <c r="G9315">
        <f t="shared" si="1033"/>
        <v>3340650779.6526961</v>
      </c>
      <c r="H9315">
        <f t="shared" si="1034"/>
        <v>3.6699859144123854E-4</v>
      </c>
      <c r="I9315">
        <f t="shared" si="1030"/>
        <v>0.42126483876024595</v>
      </c>
      <c r="J9315" t="b">
        <f t="shared" si="1035"/>
        <v>0</v>
      </c>
    </row>
    <row r="9316" spans="1:10" x14ac:dyDescent="0.25">
      <c r="A9316">
        <v>565</v>
      </c>
      <c r="B9316">
        <v>511693.554</v>
      </c>
      <c r="C9316">
        <v>535316.2169</v>
      </c>
      <c r="D9316">
        <f t="shared" si="1036"/>
        <v>804774742.33105028</v>
      </c>
      <c r="E9316" s="2">
        <f t="shared" si="1031"/>
        <v>3.6239879386678373</v>
      </c>
      <c r="F9316">
        <f t="shared" si="1032"/>
        <v>4</v>
      </c>
      <c r="G9316">
        <f t="shared" si="1033"/>
        <v>3576098654.7842689</v>
      </c>
      <c r="H9316">
        <f t="shared" si="1034"/>
        <v>3.6844020466150274E-4</v>
      </c>
      <c r="I9316">
        <f t="shared" si="1030"/>
        <v>0.42089784016880472</v>
      </c>
      <c r="J9316" t="b">
        <f t="shared" si="1035"/>
        <v>0</v>
      </c>
    </row>
    <row r="9317" spans="1:10" x14ac:dyDescent="0.25">
      <c r="A9317">
        <v>446</v>
      </c>
      <c r="B9317">
        <v>512034.13040000002</v>
      </c>
      <c r="C9317">
        <v>594879.05370000005</v>
      </c>
      <c r="D9317">
        <f t="shared" si="1036"/>
        <v>805286776.46145022</v>
      </c>
      <c r="E9317" s="2">
        <f t="shared" si="1031"/>
        <v>3.6262936838846676</v>
      </c>
      <c r="F9317">
        <f t="shared" si="1032"/>
        <v>4</v>
      </c>
      <c r="G9317">
        <f t="shared" si="1033"/>
        <v>3616947918.5612397</v>
      </c>
      <c r="H9317">
        <f t="shared" si="1034"/>
        <v>3.6868543354417674E-4</v>
      </c>
      <c r="I9317">
        <f t="shared" si="1030"/>
        <v>0.42052939996414324</v>
      </c>
      <c r="J9317" t="b">
        <f t="shared" si="1035"/>
        <v>0</v>
      </c>
    </row>
    <row r="9318" spans="1:10" x14ac:dyDescent="0.25">
      <c r="A9318">
        <v>632</v>
      </c>
      <c r="B9318">
        <v>512361.98239999998</v>
      </c>
      <c r="C9318">
        <v>332660.6937</v>
      </c>
      <c r="D9318">
        <f t="shared" si="1036"/>
        <v>805799138.44385016</v>
      </c>
      <c r="E9318" s="2">
        <f t="shared" si="1031"/>
        <v>3.6286009054546078</v>
      </c>
      <c r="F9318">
        <f t="shared" si="1032"/>
        <v>4</v>
      </c>
      <c r="G9318">
        <f t="shared" si="1033"/>
        <v>3656490143.5749888</v>
      </c>
      <c r="H9318">
        <f t="shared" si="1034"/>
        <v>3.6892150034047383E-4</v>
      </c>
      <c r="I9318">
        <f t="shared" si="1030"/>
        <v>0.42016071453059906</v>
      </c>
      <c r="J9318" t="b">
        <f t="shared" si="1035"/>
        <v>0</v>
      </c>
    </row>
    <row r="9319" spans="1:10" x14ac:dyDescent="0.25">
      <c r="A9319">
        <v>522</v>
      </c>
      <c r="B9319">
        <v>512744.7585</v>
      </c>
      <c r="C9319">
        <v>562314.35730000003</v>
      </c>
      <c r="D9319">
        <f t="shared" si="1036"/>
        <v>806311883.20235014</v>
      </c>
      <c r="E9319" s="2">
        <f t="shared" si="1031"/>
        <v>3.6309098507068369</v>
      </c>
      <c r="F9319">
        <f t="shared" si="1032"/>
        <v>4</v>
      </c>
      <c r="G9319">
        <f t="shared" si="1033"/>
        <v>3702928774.95399</v>
      </c>
      <c r="H9319">
        <f t="shared" si="1034"/>
        <v>3.6919711472631296E-4</v>
      </c>
      <c r="I9319">
        <f t="shared" si="1030"/>
        <v>0.4197917930302586</v>
      </c>
      <c r="J9319" t="b">
        <f t="shared" si="1035"/>
        <v>0</v>
      </c>
    </row>
    <row r="9320" spans="1:10" x14ac:dyDescent="0.25">
      <c r="A9320">
        <v>1924</v>
      </c>
      <c r="B9320">
        <v>512997.8689</v>
      </c>
      <c r="C9320">
        <v>192824.01060000001</v>
      </c>
      <c r="D9320">
        <f t="shared" si="1036"/>
        <v>806824881.07125008</v>
      </c>
      <c r="E9320" s="2">
        <f t="shared" si="1031"/>
        <v>3.6332199357426456</v>
      </c>
      <c r="F9320">
        <f t="shared" si="1032"/>
        <v>4</v>
      </c>
      <c r="G9320">
        <f t="shared" si="1033"/>
        <v>3733797233.5136566</v>
      </c>
      <c r="H9320">
        <f t="shared" si="1034"/>
        <v>3.6937936452572696E-4</v>
      </c>
      <c r="I9320">
        <f t="shared" si="1030"/>
        <v>0.41942259591553227</v>
      </c>
      <c r="J9320" t="b">
        <f t="shared" si="1035"/>
        <v>0</v>
      </c>
    </row>
    <row r="9321" spans="1:10" x14ac:dyDescent="0.25">
      <c r="A9321">
        <v>320</v>
      </c>
      <c r="B9321">
        <v>513462.30589999998</v>
      </c>
      <c r="C9321">
        <v>674574.88230000006</v>
      </c>
      <c r="D9321">
        <f t="shared" si="1036"/>
        <v>807338343.37715006</v>
      </c>
      <c r="E9321" s="2">
        <f t="shared" si="1031"/>
        <v>3.6355321121886313</v>
      </c>
      <c r="F9321">
        <f t="shared" si="1032"/>
        <v>4</v>
      </c>
      <c r="G9321">
        <f t="shared" si="1033"/>
        <v>3790771600.1798539</v>
      </c>
      <c r="H9321">
        <f t="shared" si="1034"/>
        <v>3.6971377808633313E-4</v>
      </c>
      <c r="I9321">
        <f t="shared" si="1030"/>
        <v>0.41905321655100652</v>
      </c>
      <c r="J9321" t="b">
        <f t="shared" si="1035"/>
        <v>0</v>
      </c>
    </row>
    <row r="9322" spans="1:10" x14ac:dyDescent="0.25">
      <c r="A9322">
        <v>567</v>
      </c>
      <c r="B9322">
        <v>513516.30050000001</v>
      </c>
      <c r="C9322">
        <v>229058.89509999999</v>
      </c>
      <c r="D9322">
        <f t="shared" si="1036"/>
        <v>807851859.67765009</v>
      </c>
      <c r="E9322" s="2">
        <f t="shared" si="1031"/>
        <v>3.6378445317781565</v>
      </c>
      <c r="F9322">
        <f t="shared" si="1032"/>
        <v>4</v>
      </c>
      <c r="G9322">
        <f t="shared" si="1033"/>
        <v>3797423328.8197117</v>
      </c>
      <c r="H9322">
        <f t="shared" si="1034"/>
        <v>3.6975265639800842E-4</v>
      </c>
      <c r="I9322">
        <f t="shared" si="1030"/>
        <v>0.41868350277292021</v>
      </c>
      <c r="J9322" t="b">
        <f t="shared" si="1035"/>
        <v>0</v>
      </c>
    </row>
    <row r="9323" spans="1:10" x14ac:dyDescent="0.25">
      <c r="A9323">
        <v>602</v>
      </c>
      <c r="B9323">
        <v>513742.49359999999</v>
      </c>
      <c r="C9323">
        <v>469082.0208</v>
      </c>
      <c r="D9323">
        <f t="shared" si="1036"/>
        <v>808365602.1712501</v>
      </c>
      <c r="E9323" s="2">
        <f t="shared" si="1031"/>
        <v>3.6401579699397404</v>
      </c>
      <c r="F9323">
        <f t="shared" si="1032"/>
        <v>4</v>
      </c>
      <c r="G9323">
        <f t="shared" si="1033"/>
        <v>3825351994.121314</v>
      </c>
      <c r="H9323">
        <f t="shared" si="1034"/>
        <v>3.6991552464484391E-4</v>
      </c>
      <c r="I9323">
        <f t="shared" si="1030"/>
        <v>0.41831375011652222</v>
      </c>
      <c r="J9323" t="b">
        <f t="shared" si="1035"/>
        <v>0</v>
      </c>
    </row>
    <row r="9324" spans="1:10" x14ac:dyDescent="0.25">
      <c r="A9324">
        <v>541</v>
      </c>
      <c r="B9324">
        <v>513803.88949999999</v>
      </c>
      <c r="C9324">
        <v>792212.41540000006</v>
      </c>
      <c r="D9324">
        <f t="shared" si="1036"/>
        <v>808879406.06075013</v>
      </c>
      <c r="E9324" s="2">
        <f t="shared" si="1031"/>
        <v>3.6424716845737204</v>
      </c>
      <c r="F9324">
        <f t="shared" si="1032"/>
        <v>4</v>
      </c>
      <c r="G9324">
        <f t="shared" si="1033"/>
        <v>3832950366.419301</v>
      </c>
      <c r="H9324">
        <f t="shared" si="1034"/>
        <v>3.6995973219403923E-4</v>
      </c>
      <c r="I9324">
        <f t="shared" si="1030"/>
        <v>0.41794383459187739</v>
      </c>
      <c r="J9324" t="b">
        <f t="shared" si="1035"/>
        <v>0</v>
      </c>
    </row>
    <row r="9325" spans="1:10" x14ac:dyDescent="0.25">
      <c r="A9325">
        <v>501</v>
      </c>
      <c r="B9325">
        <v>516446.61229999998</v>
      </c>
      <c r="C9325">
        <v>565968.15529999998</v>
      </c>
      <c r="D9325">
        <f t="shared" si="1036"/>
        <v>809395852.67305017</v>
      </c>
      <c r="E9325" s="2">
        <f t="shared" si="1031"/>
        <v>3.6447972996750591</v>
      </c>
      <c r="F9325">
        <f t="shared" si="1032"/>
        <v>4</v>
      </c>
      <c r="G9325">
        <f t="shared" si="1033"/>
        <v>4167160652.6819468</v>
      </c>
      <c r="H9325">
        <f t="shared" si="1034"/>
        <v>3.7186260027139556E-4</v>
      </c>
      <c r="I9325">
        <f t="shared" si="1030"/>
        <v>0.41757387485968334</v>
      </c>
      <c r="J9325" t="b">
        <f t="shared" si="1035"/>
        <v>0</v>
      </c>
    </row>
    <row r="9326" spans="1:10" x14ac:dyDescent="0.25">
      <c r="A9326">
        <v>526</v>
      </c>
      <c r="B9326">
        <v>517475.30820000003</v>
      </c>
      <c r="C9326">
        <v>265470.27100000001</v>
      </c>
      <c r="D9326">
        <f t="shared" si="1036"/>
        <v>809913327.98125017</v>
      </c>
      <c r="E9326" s="2">
        <f t="shared" si="1031"/>
        <v>3.6471275471055926</v>
      </c>
      <c r="F9326">
        <f t="shared" si="1032"/>
        <v>4</v>
      </c>
      <c r="G9326">
        <f t="shared" si="1033"/>
        <v>4301030809.7394209</v>
      </c>
      <c r="H9326">
        <f t="shared" si="1034"/>
        <v>3.7260330322723244E-4</v>
      </c>
      <c r="I9326">
        <f t="shared" si="1030"/>
        <v>0.41720201225941195</v>
      </c>
      <c r="J9326" t="b">
        <f t="shared" si="1035"/>
        <v>0</v>
      </c>
    </row>
    <row r="9327" spans="1:10" x14ac:dyDescent="0.25">
      <c r="A9327">
        <v>543</v>
      </c>
      <c r="B9327">
        <v>517752.54489999998</v>
      </c>
      <c r="C9327">
        <v>832064.16079999995</v>
      </c>
      <c r="D9327">
        <f t="shared" si="1036"/>
        <v>810431080.52615011</v>
      </c>
      <c r="E9327" s="2">
        <f t="shared" si="1031"/>
        <v>3.6494590429630511</v>
      </c>
      <c r="F9327">
        <f t="shared" si="1032"/>
        <v>4</v>
      </c>
      <c r="G9327">
        <f t="shared" si="1033"/>
        <v>4337471280.0827703</v>
      </c>
      <c r="H9327">
        <f t="shared" si="1034"/>
        <v>3.7280292494552294E-4</v>
      </c>
      <c r="I9327">
        <f t="shared" si="1030"/>
        <v>0.4168294089561847</v>
      </c>
      <c r="J9327" t="b">
        <f t="shared" si="1035"/>
        <v>0</v>
      </c>
    </row>
    <row r="9328" spans="1:10" x14ac:dyDescent="0.25">
      <c r="A9328">
        <v>544</v>
      </c>
      <c r="B9328">
        <v>519010.99910000002</v>
      </c>
      <c r="C9328">
        <v>942494.11549999996</v>
      </c>
      <c r="D9328">
        <f t="shared" si="1036"/>
        <v>810950091.52525008</v>
      </c>
      <c r="E9328" s="2">
        <f t="shared" si="1031"/>
        <v>3.6517962057762454</v>
      </c>
      <c r="F9328">
        <f t="shared" si="1032"/>
        <v>4</v>
      </c>
      <c r="G9328">
        <f t="shared" si="1033"/>
        <v>4504817268.8167839</v>
      </c>
      <c r="H9328">
        <f t="shared" si="1034"/>
        <v>3.7370906323743727E-4</v>
      </c>
      <c r="I9328">
        <f t="shared" si="1030"/>
        <v>0.41645660603123918</v>
      </c>
      <c r="J9328" t="b">
        <f t="shared" si="1035"/>
        <v>0</v>
      </c>
    </row>
    <row r="9329" spans="1:10" x14ac:dyDescent="0.25">
      <c r="A9329">
        <v>1953</v>
      </c>
      <c r="B9329">
        <v>520483.22879999998</v>
      </c>
      <c r="C9329">
        <v>282500.5049</v>
      </c>
      <c r="D9329">
        <f t="shared" si="1036"/>
        <v>811470574.75405014</v>
      </c>
      <c r="E9329" s="2">
        <f t="shared" si="1031"/>
        <v>3.6541399981994354</v>
      </c>
      <c r="F9329">
        <f t="shared" si="1032"/>
        <v>4</v>
      </c>
      <c r="G9329">
        <f t="shared" si="1033"/>
        <v>4704610765.2644749</v>
      </c>
      <c r="H9329">
        <f t="shared" si="1034"/>
        <v>3.7476912859830898E-4</v>
      </c>
      <c r="I9329">
        <f t="shared" si="1030"/>
        <v>0.41608289696800177</v>
      </c>
      <c r="J9329" t="b">
        <f t="shared" si="1035"/>
        <v>0</v>
      </c>
    </row>
    <row r="9330" spans="1:10" x14ac:dyDescent="0.25">
      <c r="A9330">
        <v>974</v>
      </c>
      <c r="B9330">
        <v>522259.65629999997</v>
      </c>
      <c r="C9330">
        <v>517007.3296</v>
      </c>
      <c r="D9330">
        <f t="shared" si="1036"/>
        <v>811992834.41035008</v>
      </c>
      <c r="E9330" s="2">
        <f t="shared" si="1031"/>
        <v>3.6564917900683027</v>
      </c>
      <c r="F9330">
        <f t="shared" si="1032"/>
        <v>4</v>
      </c>
      <c r="G9330">
        <f t="shared" si="1033"/>
        <v>4951457371.3891935</v>
      </c>
      <c r="H9330">
        <f t="shared" si="1034"/>
        <v>3.7604822876783413E-4</v>
      </c>
      <c r="I9330">
        <f t="shared" si="1030"/>
        <v>0.41570812783940347</v>
      </c>
      <c r="J9330" t="b">
        <f t="shared" si="1035"/>
        <v>0</v>
      </c>
    </row>
    <row r="9331" spans="1:10" x14ac:dyDescent="0.25">
      <c r="A9331">
        <v>2015</v>
      </c>
      <c r="B9331">
        <v>524205.11139999999</v>
      </c>
      <c r="C9331">
        <v>119639.0419</v>
      </c>
      <c r="D9331">
        <f t="shared" si="1036"/>
        <v>812517039.52175009</v>
      </c>
      <c r="E9331" s="2">
        <f t="shared" si="1031"/>
        <v>3.6588523425324606</v>
      </c>
      <c r="F9331">
        <f t="shared" si="1032"/>
        <v>4</v>
      </c>
      <c r="G9331">
        <f t="shared" si="1033"/>
        <v>5229032260.2989483</v>
      </c>
      <c r="H9331">
        <f t="shared" si="1034"/>
        <v>3.7744903569534091E-4</v>
      </c>
      <c r="I9331">
        <f t="shared" si="1030"/>
        <v>0.41533207961063562</v>
      </c>
      <c r="J9331" t="b">
        <f t="shared" si="1035"/>
        <v>0</v>
      </c>
    </row>
    <row r="9332" spans="1:10" x14ac:dyDescent="0.25">
      <c r="A9332">
        <v>608</v>
      </c>
      <c r="B9332">
        <v>524463.78419999999</v>
      </c>
      <c r="C9332">
        <v>218412.14780000001</v>
      </c>
      <c r="D9332">
        <f t="shared" si="1036"/>
        <v>813041503.30595005</v>
      </c>
      <c r="E9332" s="2">
        <f t="shared" si="1031"/>
        <v>3.6612140598282887</v>
      </c>
      <c r="F9332">
        <f t="shared" si="1032"/>
        <v>4</v>
      </c>
      <c r="G9332">
        <f t="shared" si="1033"/>
        <v>5266509491.6844234</v>
      </c>
      <c r="H9332">
        <f t="shared" si="1034"/>
        <v>3.7763529064936045E-4</v>
      </c>
      <c r="I9332">
        <f t="shared" si="1030"/>
        <v>0.41495463057494025</v>
      </c>
      <c r="J9332" t="b">
        <f t="shared" si="1035"/>
        <v>0</v>
      </c>
    </row>
    <row r="9333" spans="1:10" x14ac:dyDescent="0.25">
      <c r="A9333">
        <v>1891</v>
      </c>
      <c r="B9333">
        <v>525650.82409999997</v>
      </c>
      <c r="C9333">
        <v>63874.788039999999</v>
      </c>
      <c r="D9333">
        <f t="shared" si="1036"/>
        <v>813567154.13005006</v>
      </c>
      <c r="E9333" s="2">
        <f t="shared" si="1031"/>
        <v>3.6635811224935151</v>
      </c>
      <c r="F9333">
        <f t="shared" si="1032"/>
        <v>4</v>
      </c>
      <c r="G9333">
        <f t="shared" si="1033"/>
        <v>5440207237.3101854</v>
      </c>
      <c r="H9333">
        <f t="shared" si="1034"/>
        <v>3.7849000773594187E-4</v>
      </c>
      <c r="I9333">
        <f t="shared" si="1030"/>
        <v>0.41457699528429087</v>
      </c>
      <c r="J9333" t="b">
        <f t="shared" si="1035"/>
        <v>0</v>
      </c>
    </row>
    <row r="9334" spans="1:10" x14ac:dyDescent="0.25">
      <c r="A9334">
        <v>652</v>
      </c>
      <c r="B9334">
        <v>525911.77040000004</v>
      </c>
      <c r="C9334">
        <v>757382.47050000005</v>
      </c>
      <c r="D9334">
        <f t="shared" si="1036"/>
        <v>814093065.90045011</v>
      </c>
      <c r="E9334" s="2">
        <f t="shared" si="1031"/>
        <v>3.6659493602282294</v>
      </c>
      <c r="F9334">
        <f t="shared" si="1032"/>
        <v>4</v>
      </c>
      <c r="G9334">
        <f t="shared" si="1033"/>
        <v>5478768959.691</v>
      </c>
      <c r="H9334">
        <f t="shared" si="1034"/>
        <v>3.7867789970258111E-4</v>
      </c>
      <c r="I9334">
        <f t="shared" si="1030"/>
        <v>0.41419850527655494</v>
      </c>
      <c r="J9334" t="b">
        <f t="shared" si="1035"/>
        <v>0</v>
      </c>
    </row>
    <row r="9335" spans="1:10" x14ac:dyDescent="0.25">
      <c r="A9335">
        <v>553</v>
      </c>
      <c r="B9335">
        <v>526250.13509999996</v>
      </c>
      <c r="C9335">
        <v>772205.32790000003</v>
      </c>
      <c r="D9335">
        <f t="shared" si="1036"/>
        <v>814619316.03555012</v>
      </c>
      <c r="E9335" s="2">
        <f t="shared" si="1031"/>
        <v>3.6683191216558813</v>
      </c>
      <c r="F9335">
        <f t="shared" si="1032"/>
        <v>4</v>
      </c>
      <c r="G9335">
        <f t="shared" si="1033"/>
        <v>5528974085.4180326</v>
      </c>
      <c r="H9335">
        <f t="shared" si="1034"/>
        <v>3.7892153607115296E-4</v>
      </c>
      <c r="I9335">
        <f t="shared" si="1030"/>
        <v>0.41381982737685236</v>
      </c>
      <c r="J9335" t="b">
        <f t="shared" si="1035"/>
        <v>0</v>
      </c>
    </row>
    <row r="9336" spans="1:10" x14ac:dyDescent="0.25">
      <c r="A9336">
        <v>2014</v>
      </c>
      <c r="B9336">
        <v>527641.66229999997</v>
      </c>
      <c r="C9336">
        <v>121962.76579999999</v>
      </c>
      <c r="D9336">
        <f t="shared" si="1036"/>
        <v>815146957.69785011</v>
      </c>
      <c r="E9336" s="2">
        <f t="shared" si="1031"/>
        <v>3.6706951492814195</v>
      </c>
      <c r="F9336">
        <f t="shared" si="1032"/>
        <v>4</v>
      </c>
      <c r="G9336">
        <f t="shared" si="1033"/>
        <v>5737850208.4384794</v>
      </c>
      <c r="H9336">
        <f t="shared" si="1034"/>
        <v>3.7992349234430167E-4</v>
      </c>
      <c r="I9336">
        <f t="shared" si="1030"/>
        <v>0.41344090584078119</v>
      </c>
      <c r="J9336" t="b">
        <f t="shared" si="1035"/>
        <v>0</v>
      </c>
    </row>
    <row r="9337" spans="1:10" x14ac:dyDescent="0.25">
      <c r="A9337">
        <v>457</v>
      </c>
      <c r="B9337">
        <v>528768.43649999995</v>
      </c>
      <c r="C9337">
        <v>433273.64010000002</v>
      </c>
      <c r="D9337">
        <f t="shared" si="1036"/>
        <v>815675726.13435006</v>
      </c>
      <c r="E9337" s="2">
        <f t="shared" si="1031"/>
        <v>3.6730762508933732</v>
      </c>
      <c r="F9337">
        <f t="shared" si="1032"/>
        <v>4</v>
      </c>
      <c r="G9337">
        <f t="shared" si="1033"/>
        <v>5909822961.9898348</v>
      </c>
      <c r="H9337">
        <f t="shared" si="1034"/>
        <v>3.8073481567173076E-4</v>
      </c>
      <c r="I9337">
        <f t="shared" si="1030"/>
        <v>0.41306098234843691</v>
      </c>
      <c r="J9337" t="b">
        <f t="shared" si="1035"/>
        <v>0</v>
      </c>
    </row>
    <row r="9338" spans="1:10" x14ac:dyDescent="0.25">
      <c r="A9338">
        <v>967</v>
      </c>
      <c r="B9338">
        <v>529011.56660000002</v>
      </c>
      <c r="C9338">
        <v>411761.76319999999</v>
      </c>
      <c r="D9338">
        <f t="shared" si="1036"/>
        <v>816204737.70095003</v>
      </c>
      <c r="E9338" s="2">
        <f t="shared" si="1031"/>
        <v>3.6754584473465335</v>
      </c>
      <c r="F9338">
        <f t="shared" si="1032"/>
        <v>4</v>
      </c>
      <c r="G9338">
        <f t="shared" si="1033"/>
        <v>5947263508.4477921</v>
      </c>
      <c r="H9338">
        <f t="shared" si="1034"/>
        <v>3.809098792485594E-4</v>
      </c>
      <c r="I9338">
        <f t="shared" si="1030"/>
        <v>0.41268024753276517</v>
      </c>
      <c r="J9338" t="b">
        <f t="shared" si="1035"/>
        <v>0</v>
      </c>
    </row>
    <row r="9339" spans="1:10" x14ac:dyDescent="0.25">
      <c r="A9339">
        <v>494</v>
      </c>
      <c r="B9339">
        <v>530867.15540000005</v>
      </c>
      <c r="C9339">
        <v>730096.37239999999</v>
      </c>
      <c r="D9339">
        <f t="shared" si="1036"/>
        <v>816735604.85635006</v>
      </c>
      <c r="E9339" s="2">
        <f t="shared" si="1031"/>
        <v>3.6778489997172903</v>
      </c>
      <c r="F9339">
        <f t="shared" si="1032"/>
        <v>4</v>
      </c>
      <c r="G9339">
        <f t="shared" si="1033"/>
        <v>6236907179.205512</v>
      </c>
      <c r="H9339">
        <f t="shared" si="1034"/>
        <v>3.8224597877902096E-4</v>
      </c>
      <c r="I9339">
        <f t="shared" si="1030"/>
        <v>0.41229933765351662</v>
      </c>
      <c r="J9339" t="b">
        <f t="shared" si="1035"/>
        <v>0</v>
      </c>
    </row>
    <row r="9340" spans="1:10" x14ac:dyDescent="0.25">
      <c r="A9340">
        <v>1955</v>
      </c>
      <c r="B9340">
        <v>531473.68900000001</v>
      </c>
      <c r="C9340">
        <v>129235.72070000001</v>
      </c>
      <c r="D9340">
        <f t="shared" si="1036"/>
        <v>817267078.54535007</v>
      </c>
      <c r="E9340" s="2">
        <f t="shared" si="1031"/>
        <v>3.6802422833746231</v>
      </c>
      <c r="F9340">
        <f t="shared" si="1032"/>
        <v>4</v>
      </c>
      <c r="G9340">
        <f t="shared" si="1033"/>
        <v>6333075942.6532278</v>
      </c>
      <c r="H9340">
        <f t="shared" si="1034"/>
        <v>3.8268270768047213E-4</v>
      </c>
      <c r="I9340">
        <f t="shared" si="1030"/>
        <v>0.41191709167473761</v>
      </c>
      <c r="J9340" t="b">
        <f t="shared" si="1035"/>
        <v>0</v>
      </c>
    </row>
    <row r="9341" spans="1:10" x14ac:dyDescent="0.25">
      <c r="A9341">
        <v>334</v>
      </c>
      <c r="B9341">
        <v>532145.67790000001</v>
      </c>
      <c r="C9341">
        <v>830265.39540000004</v>
      </c>
      <c r="D9341">
        <f t="shared" si="1036"/>
        <v>817799224.22325003</v>
      </c>
      <c r="E9341" s="2">
        <f t="shared" si="1031"/>
        <v>3.682638593070847</v>
      </c>
      <c r="F9341">
        <f t="shared" si="1032"/>
        <v>4</v>
      </c>
      <c r="G9341">
        <f t="shared" si="1033"/>
        <v>6440482105.6130495</v>
      </c>
      <c r="H9341">
        <f t="shared" si="1034"/>
        <v>3.8316656706449372E-4</v>
      </c>
      <c r="I9341">
        <f t="shared" si="1030"/>
        <v>0.41153440896705712</v>
      </c>
      <c r="J9341" t="b">
        <f t="shared" si="1035"/>
        <v>0</v>
      </c>
    </row>
    <row r="9342" spans="1:10" x14ac:dyDescent="0.25">
      <c r="A9342">
        <v>383</v>
      </c>
      <c r="B9342">
        <v>534926.97270000004</v>
      </c>
      <c r="C9342">
        <v>737430.32810000004</v>
      </c>
      <c r="D9342">
        <f t="shared" si="1036"/>
        <v>818334151.19595003</v>
      </c>
      <c r="E9342" s="2">
        <f t="shared" si="1031"/>
        <v>3.6850474272391729</v>
      </c>
      <c r="F9342">
        <f t="shared" si="1032"/>
        <v>4</v>
      </c>
      <c r="G9342">
        <f t="shared" si="1033"/>
        <v>6894630064.1813049</v>
      </c>
      <c r="H9342">
        <f t="shared" si="1034"/>
        <v>3.8516921262710709E-4</v>
      </c>
      <c r="I9342">
        <f t="shared" si="1030"/>
        <v>0.41115124239999262</v>
      </c>
      <c r="J9342" t="b">
        <f t="shared" si="1035"/>
        <v>0</v>
      </c>
    </row>
    <row r="9343" spans="1:10" x14ac:dyDescent="0.25">
      <c r="A9343">
        <v>525</v>
      </c>
      <c r="B9343">
        <v>535190.43130000005</v>
      </c>
      <c r="C9343">
        <v>452811.56530000002</v>
      </c>
      <c r="D9343">
        <f t="shared" si="1036"/>
        <v>818869341.62725008</v>
      </c>
      <c r="E9343" s="2">
        <f t="shared" si="1031"/>
        <v>3.6874574477901461</v>
      </c>
      <c r="F9343">
        <f t="shared" si="1032"/>
        <v>4</v>
      </c>
      <c r="G9343">
        <f t="shared" si="1033"/>
        <v>6938451469.5151596</v>
      </c>
      <c r="H9343">
        <f t="shared" si="1034"/>
        <v>3.8535891355209441E-4</v>
      </c>
      <c r="I9343">
        <f t="shared" si="1030"/>
        <v>0.41076607318736552</v>
      </c>
      <c r="J9343" t="b">
        <f t="shared" si="1035"/>
        <v>0</v>
      </c>
    </row>
    <row r="9344" spans="1:10" x14ac:dyDescent="0.25">
      <c r="A9344">
        <v>682</v>
      </c>
      <c r="B9344">
        <v>535596.97329999995</v>
      </c>
      <c r="C9344">
        <v>709817.48149999999</v>
      </c>
      <c r="D9344">
        <f t="shared" si="1036"/>
        <v>819404938.60055006</v>
      </c>
      <c r="E9344" s="2">
        <f t="shared" si="1031"/>
        <v>3.6898692990438322</v>
      </c>
      <c r="F9344">
        <f t="shared" si="1032"/>
        <v>4</v>
      </c>
      <c r="G9344">
        <f t="shared" si="1033"/>
        <v>7006344502.850275</v>
      </c>
      <c r="H9344">
        <f t="shared" si="1034"/>
        <v>3.8565164035412767E-4</v>
      </c>
      <c r="I9344">
        <f t="shared" si="1030"/>
        <v>0.41038071427381345</v>
      </c>
      <c r="J9344" t="b">
        <f t="shared" si="1035"/>
        <v>0</v>
      </c>
    </row>
    <row r="9345" spans="1:10" x14ac:dyDescent="0.25">
      <c r="A9345">
        <v>677</v>
      </c>
      <c r="B9345">
        <v>536083.4118</v>
      </c>
      <c r="C9345">
        <v>453055.54969999997</v>
      </c>
      <c r="D9345">
        <f t="shared" si="1036"/>
        <v>819941022.01235008</v>
      </c>
      <c r="E9345" s="2">
        <f t="shared" si="1031"/>
        <v>3.6922833407828359</v>
      </c>
      <c r="F9345">
        <f t="shared" si="1032"/>
        <v>4</v>
      </c>
      <c r="G9345">
        <f t="shared" si="1033"/>
        <v>7088014733.8437653</v>
      </c>
      <c r="H9345">
        <f t="shared" si="1034"/>
        <v>3.860018958910486E-4</v>
      </c>
      <c r="I9345">
        <f t="shared" si="1030"/>
        <v>0.40999506263345931</v>
      </c>
      <c r="J9345" t="b">
        <f t="shared" si="1035"/>
        <v>0</v>
      </c>
    </row>
    <row r="9346" spans="1:10" x14ac:dyDescent="0.25">
      <c r="A9346">
        <v>2001</v>
      </c>
      <c r="B9346">
        <v>538343.17680000002</v>
      </c>
      <c r="C9346">
        <v>112683.5206</v>
      </c>
      <c r="D9346">
        <f t="shared" si="1036"/>
        <v>820479365.18915009</v>
      </c>
      <c r="E9346" s="2">
        <f t="shared" si="1031"/>
        <v>3.6947075584886955</v>
      </c>
      <c r="F9346">
        <f t="shared" si="1032"/>
        <v>4</v>
      </c>
      <c r="G9346">
        <f t="shared" si="1033"/>
        <v>7473622076.2015104</v>
      </c>
      <c r="H9346">
        <f t="shared" si="1034"/>
        <v>3.8762901875116367E-4</v>
      </c>
      <c r="I9346">
        <f t="shared" ref="I9346:I9409" si="1037">H9346+I9347</f>
        <v>0.40960906073756825</v>
      </c>
      <c r="J9346" t="b">
        <f t="shared" si="1035"/>
        <v>0</v>
      </c>
    </row>
    <row r="9347" spans="1:10" x14ac:dyDescent="0.25">
      <c r="A9347">
        <v>349</v>
      </c>
      <c r="B9347">
        <v>539263.52049999998</v>
      </c>
      <c r="C9347">
        <v>595194.72369999997</v>
      </c>
      <c r="D9347">
        <f t="shared" si="1036"/>
        <v>821018628.70965004</v>
      </c>
      <c r="E9347" s="2">
        <f t="shared" ref="E9347:E9410" si="1038">IF(J9347=FALSE, D9347/$N$6,$N$1+1)</f>
        <v>3.6971359206020424</v>
      </c>
      <c r="F9347">
        <f t="shared" ref="F9347:F9410" si="1039">CEILING(E9347,1)</f>
        <v>4</v>
      </c>
      <c r="G9347">
        <f t="shared" ref="G9347:G9410" si="1040">(B9347-VLOOKUP($F9347, $R$1:$W$12, 6,FALSE))^2</f>
        <v>7633596742.8650599</v>
      </c>
      <c r="H9347">
        <f t="shared" ref="H9347:H9410" si="1041">B9347/SUM(B:B)</f>
        <v>3.8829170370886183E-4</v>
      </c>
      <c r="I9347">
        <f t="shared" si="1037"/>
        <v>0.40922143171881709</v>
      </c>
      <c r="J9347" t="b">
        <f t="shared" ref="J9347:J9410" si="1042">IF(I9347&lt;=$N$11, TRUE, FALSE)</f>
        <v>0</v>
      </c>
    </row>
    <row r="9348" spans="1:10" x14ac:dyDescent="0.25">
      <c r="A9348">
        <v>1860</v>
      </c>
      <c r="B9348">
        <v>539919.61129999999</v>
      </c>
      <c r="C9348">
        <v>35505.273399999998</v>
      </c>
      <c r="D9348">
        <f t="shared" ref="D9348:D9411" si="1043">B9348+D9347</f>
        <v>821558548.32095003</v>
      </c>
      <c r="E9348" s="2">
        <f t="shared" si="1038"/>
        <v>3.6995672371634121</v>
      </c>
      <c r="F9348">
        <f t="shared" si="1039"/>
        <v>4</v>
      </c>
      <c r="G9348">
        <f t="shared" si="1040"/>
        <v>7748673103.9603424</v>
      </c>
      <c r="H9348">
        <f t="shared" si="1041"/>
        <v>3.8876411581321388E-4</v>
      </c>
      <c r="I9348">
        <f t="shared" si="1037"/>
        <v>0.40883314001510823</v>
      </c>
      <c r="J9348" t="b">
        <f t="shared" si="1042"/>
        <v>0</v>
      </c>
    </row>
    <row r="9349" spans="1:10" x14ac:dyDescent="0.25">
      <c r="A9349">
        <v>1937</v>
      </c>
      <c r="B9349">
        <v>540713.31850000005</v>
      </c>
      <c r="C9349">
        <v>168645.90960000001</v>
      </c>
      <c r="D9349">
        <f t="shared" si="1043"/>
        <v>822099261.63945007</v>
      </c>
      <c r="E9349" s="2">
        <f t="shared" si="1038"/>
        <v>3.7020021278743771</v>
      </c>
      <c r="F9349">
        <f t="shared" si="1039"/>
        <v>4</v>
      </c>
      <c r="G9349">
        <f t="shared" si="1040"/>
        <v>7889037684.5168381</v>
      </c>
      <c r="H9349">
        <f t="shared" si="1041"/>
        <v>3.8933561733189305E-4</v>
      </c>
      <c r="I9349">
        <f t="shared" si="1037"/>
        <v>0.408444375899295</v>
      </c>
      <c r="J9349" t="b">
        <f t="shared" si="1042"/>
        <v>0</v>
      </c>
    </row>
    <row r="9350" spans="1:10" x14ac:dyDescent="0.25">
      <c r="A9350">
        <v>575</v>
      </c>
      <c r="B9350">
        <v>540966.79570000002</v>
      </c>
      <c r="C9350">
        <v>328712.50030000001</v>
      </c>
      <c r="D9350">
        <f t="shared" si="1043"/>
        <v>822640228.43515003</v>
      </c>
      <c r="E9350" s="2">
        <f t="shared" si="1038"/>
        <v>3.7044381600206617</v>
      </c>
      <c r="F9350">
        <f t="shared" si="1039"/>
        <v>4</v>
      </c>
      <c r="G9350">
        <f t="shared" si="1040"/>
        <v>7934129754.2498884</v>
      </c>
      <c r="H9350">
        <f t="shared" si="1041"/>
        <v>3.8951813124225003E-4</v>
      </c>
      <c r="I9350">
        <f t="shared" si="1037"/>
        <v>0.4080550402819631</v>
      </c>
      <c r="J9350" t="b">
        <f t="shared" si="1042"/>
        <v>0</v>
      </c>
    </row>
    <row r="9351" spans="1:10" x14ac:dyDescent="0.25">
      <c r="A9351">
        <v>177</v>
      </c>
      <c r="B9351">
        <v>541223.94460000005</v>
      </c>
      <c r="C9351">
        <v>1270775.5290000001</v>
      </c>
      <c r="D9351">
        <f t="shared" si="1043"/>
        <v>823181452.37975001</v>
      </c>
      <c r="E9351" s="2">
        <f t="shared" si="1038"/>
        <v>3.7068753501363298</v>
      </c>
      <c r="F9351">
        <f t="shared" si="1039"/>
        <v>4</v>
      </c>
      <c r="G9351">
        <f t="shared" si="1040"/>
        <v>7980006304.2751112</v>
      </c>
      <c r="H9351">
        <f t="shared" si="1041"/>
        <v>3.8970328892618775E-4</v>
      </c>
      <c r="I9351">
        <f t="shared" si="1037"/>
        <v>0.40766552215072083</v>
      </c>
      <c r="J9351" t="b">
        <f t="shared" si="1042"/>
        <v>0</v>
      </c>
    </row>
    <row r="9352" spans="1:10" x14ac:dyDescent="0.25">
      <c r="A9352">
        <v>352</v>
      </c>
      <c r="B9352">
        <v>541676.66260000004</v>
      </c>
      <c r="C9352">
        <v>513431.98930000002</v>
      </c>
      <c r="D9352">
        <f t="shared" si="1043"/>
        <v>823723129.04235005</v>
      </c>
      <c r="E9352" s="2">
        <f t="shared" si="1038"/>
        <v>3.7093145788902473</v>
      </c>
      <c r="F9352">
        <f t="shared" si="1039"/>
        <v>4</v>
      </c>
      <c r="G9352">
        <f t="shared" si="1040"/>
        <v>8061094653.452219</v>
      </c>
      <c r="H9352">
        <f t="shared" si="1041"/>
        <v>3.9002926432937595E-4</v>
      </c>
      <c r="I9352">
        <f t="shared" si="1037"/>
        <v>0.40727581886179465</v>
      </c>
      <c r="J9352" t="b">
        <f t="shared" si="1042"/>
        <v>0</v>
      </c>
    </row>
    <row r="9353" spans="1:10" x14ac:dyDescent="0.25">
      <c r="A9353">
        <v>699</v>
      </c>
      <c r="B9353">
        <v>542098.15209999995</v>
      </c>
      <c r="C9353">
        <v>602528.48309999995</v>
      </c>
      <c r="D9353">
        <f t="shared" si="1043"/>
        <v>824265227.19445002</v>
      </c>
      <c r="E9353" s="2">
        <f t="shared" si="1038"/>
        <v>3.7117557056570916</v>
      </c>
      <c r="F9353">
        <f t="shared" si="1039"/>
        <v>4</v>
      </c>
      <c r="G9353">
        <f t="shared" si="1040"/>
        <v>8136957995.3712912</v>
      </c>
      <c r="H9353">
        <f t="shared" si="1041"/>
        <v>3.9033275394035244E-4</v>
      </c>
      <c r="I9353">
        <f t="shared" si="1037"/>
        <v>0.4068857895974653</v>
      </c>
      <c r="J9353" t="b">
        <f t="shared" si="1042"/>
        <v>0</v>
      </c>
    </row>
    <row r="9354" spans="1:10" x14ac:dyDescent="0.25">
      <c r="A9354">
        <v>353</v>
      </c>
      <c r="B9354">
        <v>542264.59140000003</v>
      </c>
      <c r="C9354">
        <v>841485.68119999999</v>
      </c>
      <c r="D9354">
        <f t="shared" si="1043"/>
        <v>824807491.78585005</v>
      </c>
      <c r="E9354" s="2">
        <f t="shared" si="1038"/>
        <v>3.7141975819181532</v>
      </c>
      <c r="F9354">
        <f t="shared" si="1039"/>
        <v>4</v>
      </c>
      <c r="G9354">
        <f t="shared" si="1040"/>
        <v>8167013040.9921722</v>
      </c>
      <c r="H9354">
        <f t="shared" si="1041"/>
        <v>3.9045259701688987E-4</v>
      </c>
      <c r="I9354">
        <f t="shared" si="1037"/>
        <v>0.40649545684352495</v>
      </c>
      <c r="J9354" t="b">
        <f t="shared" si="1042"/>
        <v>0</v>
      </c>
    </row>
    <row r="9355" spans="1:10" x14ac:dyDescent="0.25">
      <c r="A9355">
        <v>646</v>
      </c>
      <c r="B9355">
        <v>543013.66520000005</v>
      </c>
      <c r="C9355">
        <v>283563.31280000001</v>
      </c>
      <c r="D9355">
        <f t="shared" si="1043"/>
        <v>825350505.45105004</v>
      </c>
      <c r="E9355" s="2">
        <f t="shared" si="1038"/>
        <v>3.7166428313397697</v>
      </c>
      <c r="F9355">
        <f t="shared" si="1039"/>
        <v>4</v>
      </c>
      <c r="G9355">
        <f t="shared" si="1040"/>
        <v>8302964040.0657921</v>
      </c>
      <c r="H9355">
        <f t="shared" si="1041"/>
        <v>3.9099196066925783E-4</v>
      </c>
      <c r="I9355">
        <f t="shared" si="1037"/>
        <v>0.40610500424650808</v>
      </c>
      <c r="J9355" t="b">
        <f t="shared" si="1042"/>
        <v>0</v>
      </c>
    </row>
    <row r="9356" spans="1:10" x14ac:dyDescent="0.25">
      <c r="A9356">
        <v>329</v>
      </c>
      <c r="B9356">
        <v>543134.86309999996</v>
      </c>
      <c r="C9356">
        <v>774137.14229999995</v>
      </c>
      <c r="D9356">
        <f t="shared" si="1043"/>
        <v>825893640.31415009</v>
      </c>
      <c r="E9356" s="2">
        <f t="shared" si="1038"/>
        <v>3.7190886265286736</v>
      </c>
      <c r="F9356">
        <f t="shared" si="1039"/>
        <v>4</v>
      </c>
      <c r="G9356">
        <f t="shared" si="1040"/>
        <v>8325065980.1235332</v>
      </c>
      <c r="H9356">
        <f t="shared" si="1041"/>
        <v>3.9107922809471479E-4</v>
      </c>
      <c r="I9356">
        <f t="shared" si="1037"/>
        <v>0.40571401228583881</v>
      </c>
      <c r="J9356" t="b">
        <f t="shared" si="1042"/>
        <v>0</v>
      </c>
    </row>
    <row r="9357" spans="1:10" x14ac:dyDescent="0.25">
      <c r="A9357">
        <v>616</v>
      </c>
      <c r="B9357">
        <v>547051.16130000004</v>
      </c>
      <c r="C9357">
        <v>357503.5846</v>
      </c>
      <c r="D9357">
        <f t="shared" si="1043"/>
        <v>826440691.47545004</v>
      </c>
      <c r="E9357" s="2">
        <f t="shared" si="1038"/>
        <v>3.7215520572330751</v>
      </c>
      <c r="F9357">
        <f t="shared" si="1039"/>
        <v>4</v>
      </c>
      <c r="G9357">
        <f t="shared" si="1040"/>
        <v>9055063562.1851616</v>
      </c>
      <c r="H9357">
        <f t="shared" si="1041"/>
        <v>3.9389912234400506E-4</v>
      </c>
      <c r="I9357">
        <f t="shared" si="1037"/>
        <v>0.40532293305774408</v>
      </c>
      <c r="J9357" t="b">
        <f t="shared" si="1042"/>
        <v>0</v>
      </c>
    </row>
    <row r="9358" spans="1:10" x14ac:dyDescent="0.25">
      <c r="A9358">
        <v>327</v>
      </c>
      <c r="B9358">
        <v>547813.47290000005</v>
      </c>
      <c r="C9358">
        <v>580702.73439999996</v>
      </c>
      <c r="D9358">
        <f t="shared" si="1043"/>
        <v>826988504.94835007</v>
      </c>
      <c r="E9358" s="2">
        <f t="shared" si="1038"/>
        <v>3.7240189207092813</v>
      </c>
      <c r="F9358">
        <f t="shared" si="1039"/>
        <v>4</v>
      </c>
      <c r="G9358">
        <f t="shared" si="1040"/>
        <v>9200724924.6164131</v>
      </c>
      <c r="H9358">
        <f t="shared" si="1041"/>
        <v>3.9444801775166514E-4</v>
      </c>
      <c r="I9358">
        <f t="shared" si="1037"/>
        <v>0.40492903393540008</v>
      </c>
      <c r="J9358" t="b">
        <f t="shared" si="1042"/>
        <v>0</v>
      </c>
    </row>
    <row r="9359" spans="1:10" x14ac:dyDescent="0.25">
      <c r="A9359">
        <v>593</v>
      </c>
      <c r="B9359">
        <v>548174.26439999999</v>
      </c>
      <c r="C9359">
        <v>323903.89929999999</v>
      </c>
      <c r="D9359">
        <f t="shared" si="1043"/>
        <v>827536679.21275008</v>
      </c>
      <c r="E9359" s="2">
        <f t="shared" si="1038"/>
        <v>3.7264874088687376</v>
      </c>
      <c r="F9359">
        <f t="shared" si="1039"/>
        <v>4</v>
      </c>
      <c r="G9359">
        <f t="shared" si="1040"/>
        <v>9270069631.8431072</v>
      </c>
      <c r="H9359">
        <f t="shared" si="1041"/>
        <v>3.9470780232987794E-4</v>
      </c>
      <c r="I9359">
        <f t="shared" si="1037"/>
        <v>0.4045345859176484</v>
      </c>
      <c r="J9359" t="b">
        <f t="shared" si="1042"/>
        <v>0</v>
      </c>
    </row>
    <row r="9360" spans="1:10" x14ac:dyDescent="0.25">
      <c r="A9360">
        <v>536</v>
      </c>
      <c r="B9360">
        <v>548363.13179999997</v>
      </c>
      <c r="C9360">
        <v>145003.81460000001</v>
      </c>
      <c r="D9360">
        <f t="shared" si="1043"/>
        <v>828085042.34455013</v>
      </c>
      <c r="E9360" s="2">
        <f t="shared" si="1038"/>
        <v>3.7289567475185779</v>
      </c>
      <c r="F9360">
        <f t="shared" si="1039"/>
        <v>4</v>
      </c>
      <c r="G9360">
        <f t="shared" si="1040"/>
        <v>9306474062.8743744</v>
      </c>
      <c r="H9360">
        <f t="shared" si="1041"/>
        <v>3.9484379455210919E-4</v>
      </c>
      <c r="I9360">
        <f t="shared" si="1037"/>
        <v>0.40413987811531854</v>
      </c>
      <c r="J9360" t="b">
        <f t="shared" si="1042"/>
        <v>0</v>
      </c>
    </row>
    <row r="9361" spans="1:10" x14ac:dyDescent="0.25">
      <c r="A9361">
        <v>950</v>
      </c>
      <c r="B9361">
        <v>552272.59900000005</v>
      </c>
      <c r="C9361">
        <v>521854.94300000003</v>
      </c>
      <c r="D9361">
        <f t="shared" si="1043"/>
        <v>828637314.94355011</v>
      </c>
      <c r="E9361" s="2">
        <f t="shared" si="1038"/>
        <v>3.7314436909231827</v>
      </c>
      <c r="F9361">
        <f t="shared" si="1039"/>
        <v>4</v>
      </c>
      <c r="G9361">
        <f t="shared" si="1040"/>
        <v>10076051131.65835</v>
      </c>
      <c r="H9361">
        <f t="shared" si="1041"/>
        <v>3.9765877020311272E-4</v>
      </c>
      <c r="I9361">
        <f t="shared" si="1037"/>
        <v>0.40374503432076642</v>
      </c>
      <c r="J9361" t="b">
        <f t="shared" si="1042"/>
        <v>0</v>
      </c>
    </row>
    <row r="9362" spans="1:10" x14ac:dyDescent="0.25">
      <c r="A9362">
        <v>366</v>
      </c>
      <c r="B9362">
        <v>552831.81779999996</v>
      </c>
      <c r="C9362">
        <v>688260.45979999995</v>
      </c>
      <c r="D9362">
        <f t="shared" si="1043"/>
        <v>829190146.76135015</v>
      </c>
      <c r="E9362" s="2">
        <f t="shared" si="1038"/>
        <v>3.7339331525506885</v>
      </c>
      <c r="F9362">
        <f t="shared" si="1039"/>
        <v>4</v>
      </c>
      <c r="G9362">
        <f t="shared" si="1040"/>
        <v>10188632104.011782</v>
      </c>
      <c r="H9362">
        <f t="shared" si="1041"/>
        <v>3.9806143052101571E-4</v>
      </c>
      <c r="I9362">
        <f t="shared" si="1037"/>
        <v>0.40334737555056333</v>
      </c>
      <c r="J9362" t="b">
        <f t="shared" si="1042"/>
        <v>0</v>
      </c>
    </row>
    <row r="9363" spans="1:10" x14ac:dyDescent="0.25">
      <c r="A9363">
        <v>2031</v>
      </c>
      <c r="B9363">
        <v>554317.8175</v>
      </c>
      <c r="C9363">
        <v>166591.6465</v>
      </c>
      <c r="D9363">
        <f t="shared" si="1043"/>
        <v>829744464.57885015</v>
      </c>
      <c r="E9363" s="2">
        <f t="shared" si="1038"/>
        <v>3.7364293057959932</v>
      </c>
      <c r="F9363">
        <f t="shared" si="1039"/>
        <v>4</v>
      </c>
      <c r="G9363">
        <f t="shared" si="1040"/>
        <v>10490830216.106525</v>
      </c>
      <c r="H9363">
        <f t="shared" si="1041"/>
        <v>3.9913141084286071E-4</v>
      </c>
      <c r="I9363">
        <f t="shared" si="1037"/>
        <v>0.40294931412004231</v>
      </c>
      <c r="J9363" t="b">
        <f t="shared" si="1042"/>
        <v>0</v>
      </c>
    </row>
    <row r="9364" spans="1:10" x14ac:dyDescent="0.25">
      <c r="A9364">
        <v>587</v>
      </c>
      <c r="B9364">
        <v>555241.55779999995</v>
      </c>
      <c r="C9364">
        <v>238046.76139999999</v>
      </c>
      <c r="D9364">
        <f t="shared" si="1043"/>
        <v>830299706.1366502</v>
      </c>
      <c r="E9364" s="2">
        <f t="shared" si="1038"/>
        <v>3.7389296187440437</v>
      </c>
      <c r="F9364">
        <f t="shared" si="1039"/>
        <v>4</v>
      </c>
      <c r="G9364">
        <f t="shared" si="1040"/>
        <v>10680911258.080149</v>
      </c>
      <c r="H9364">
        <f t="shared" si="1041"/>
        <v>3.9979654149093229E-4</v>
      </c>
      <c r="I9364">
        <f t="shared" si="1037"/>
        <v>0.40255018270919946</v>
      </c>
      <c r="J9364" t="b">
        <f t="shared" si="1042"/>
        <v>0</v>
      </c>
    </row>
    <row r="9365" spans="1:10" x14ac:dyDescent="0.25">
      <c r="A9365">
        <v>370</v>
      </c>
      <c r="B9365">
        <v>558445.80960000004</v>
      </c>
      <c r="C9365">
        <v>833534.70290000003</v>
      </c>
      <c r="D9365">
        <f t="shared" si="1043"/>
        <v>830858151.9462502</v>
      </c>
      <c r="E9365" s="2">
        <f t="shared" si="1038"/>
        <v>3.7414443607854353</v>
      </c>
      <c r="F9365">
        <f t="shared" si="1039"/>
        <v>4</v>
      </c>
      <c r="G9365">
        <f t="shared" si="1040"/>
        <v>11353487684.958122</v>
      </c>
      <c r="H9365">
        <f t="shared" si="1041"/>
        <v>4.0210373332430651E-4</v>
      </c>
      <c r="I9365">
        <f t="shared" si="1037"/>
        <v>0.40215038616770854</v>
      </c>
      <c r="J9365" t="b">
        <f t="shared" si="1042"/>
        <v>0</v>
      </c>
    </row>
    <row r="9366" spans="1:10" x14ac:dyDescent="0.25">
      <c r="A9366">
        <v>458</v>
      </c>
      <c r="B9366">
        <v>558654.31740000006</v>
      </c>
      <c r="C9366">
        <v>522088.97610000003</v>
      </c>
      <c r="D9366">
        <f t="shared" si="1043"/>
        <v>831416806.26365018</v>
      </c>
      <c r="E9366" s="2">
        <f t="shared" si="1038"/>
        <v>3.743960041760062</v>
      </c>
      <c r="F9366">
        <f t="shared" si="1039"/>
        <v>4</v>
      </c>
      <c r="G9366">
        <f t="shared" si="1040"/>
        <v>11397965317.775053</v>
      </c>
      <c r="H9366">
        <f t="shared" si="1041"/>
        <v>4.0225386743466412E-4</v>
      </c>
      <c r="I9366">
        <f t="shared" si="1037"/>
        <v>0.40174828243438421</v>
      </c>
      <c r="J9366" t="b">
        <f t="shared" si="1042"/>
        <v>0</v>
      </c>
    </row>
    <row r="9367" spans="1:10" x14ac:dyDescent="0.25">
      <c r="A9367">
        <v>500</v>
      </c>
      <c r="B9367">
        <v>558937.42909999995</v>
      </c>
      <c r="C9367">
        <v>636219.69090000005</v>
      </c>
      <c r="D9367">
        <f t="shared" si="1043"/>
        <v>831975743.69275022</v>
      </c>
      <c r="E9367" s="2">
        <f t="shared" si="1038"/>
        <v>3.7464769976173762</v>
      </c>
      <c r="F9367">
        <f t="shared" si="1039"/>
        <v>4</v>
      </c>
      <c r="G9367">
        <f t="shared" si="1040"/>
        <v>11458496190.137405</v>
      </c>
      <c r="H9367">
        <f t="shared" si="1041"/>
        <v>4.0245771939229503E-4</v>
      </c>
      <c r="I9367">
        <f t="shared" si="1037"/>
        <v>0.40134602856694956</v>
      </c>
      <c r="J9367" t="b">
        <f t="shared" si="1042"/>
        <v>0</v>
      </c>
    </row>
    <row r="9368" spans="1:10" x14ac:dyDescent="0.25">
      <c r="A9368">
        <v>418</v>
      </c>
      <c r="B9368">
        <v>559943.05619999999</v>
      </c>
      <c r="C9368">
        <v>571758.93740000005</v>
      </c>
      <c r="D9368">
        <f t="shared" si="1043"/>
        <v>832535686.74895024</v>
      </c>
      <c r="E9368" s="2">
        <f t="shared" si="1038"/>
        <v>3.7489984819225768</v>
      </c>
      <c r="F9368">
        <f t="shared" si="1039"/>
        <v>4</v>
      </c>
      <c r="G9368">
        <f t="shared" si="1040"/>
        <v>11674800905.745348</v>
      </c>
      <c r="H9368">
        <f t="shared" si="1041"/>
        <v>4.0318181187233668E-4</v>
      </c>
      <c r="I9368">
        <f t="shared" si="1037"/>
        <v>0.40094357084755727</v>
      </c>
      <c r="J9368" t="b">
        <f t="shared" si="1042"/>
        <v>0</v>
      </c>
    </row>
    <row r="9369" spans="1:10" x14ac:dyDescent="0.25">
      <c r="A9369">
        <v>622</v>
      </c>
      <c r="B9369">
        <v>559984.25800000003</v>
      </c>
      <c r="C9369">
        <v>568937.40240000002</v>
      </c>
      <c r="D9369">
        <f t="shared" si="1043"/>
        <v>833095671.00695026</v>
      </c>
      <c r="E9369" s="2">
        <f t="shared" si="1038"/>
        <v>3.7515201517639509</v>
      </c>
      <c r="F9369">
        <f t="shared" si="1039"/>
        <v>4</v>
      </c>
      <c r="G9369">
        <f t="shared" si="1040"/>
        <v>11683706311.705755</v>
      </c>
      <c r="H9369">
        <f t="shared" si="1041"/>
        <v>4.0321147884684857E-4</v>
      </c>
      <c r="I9369">
        <f t="shared" si="1037"/>
        <v>0.40054038903568495</v>
      </c>
      <c r="J9369" t="b">
        <f t="shared" si="1042"/>
        <v>0</v>
      </c>
    </row>
    <row r="9370" spans="1:10" x14ac:dyDescent="0.25">
      <c r="A9370">
        <v>594</v>
      </c>
      <c r="B9370">
        <v>561830.24490000005</v>
      </c>
      <c r="C9370">
        <v>507813.07679999998</v>
      </c>
      <c r="D9370">
        <f t="shared" si="1043"/>
        <v>833657501.25185025</v>
      </c>
      <c r="E9370" s="2">
        <f t="shared" si="1038"/>
        <v>3.7540501342845243</v>
      </c>
      <c r="F9370">
        <f t="shared" si="1039"/>
        <v>4</v>
      </c>
      <c r="G9370">
        <f t="shared" si="1040"/>
        <v>12086183837.1597</v>
      </c>
      <c r="H9370">
        <f t="shared" si="1041"/>
        <v>4.0454066461814025E-4</v>
      </c>
      <c r="I9370">
        <f t="shared" si="1037"/>
        <v>0.40013717755683809</v>
      </c>
      <c r="J9370" t="b">
        <f t="shared" si="1042"/>
        <v>0</v>
      </c>
    </row>
    <row r="9371" spans="1:10" x14ac:dyDescent="0.25">
      <c r="A9371">
        <v>17</v>
      </c>
      <c r="B9371">
        <v>563437.69290000002</v>
      </c>
      <c r="C9371">
        <v>303552.45750000002</v>
      </c>
      <c r="D9371">
        <f t="shared" si="1043"/>
        <v>834220938.94475019</v>
      </c>
      <c r="E9371" s="2">
        <f t="shared" si="1038"/>
        <v>3.7565873553177611</v>
      </c>
      <c r="F9371">
        <f t="shared" si="1039"/>
        <v>4</v>
      </c>
      <c r="G9371">
        <f t="shared" si="1040"/>
        <v>12442204330.717722</v>
      </c>
      <c r="H9371">
        <f t="shared" si="1041"/>
        <v>4.0569809266364327E-4</v>
      </c>
      <c r="I9371">
        <f t="shared" si="1037"/>
        <v>0.39973263689221994</v>
      </c>
      <c r="J9371" t="b">
        <f t="shared" si="1042"/>
        <v>0</v>
      </c>
    </row>
    <row r="9372" spans="1:10" x14ac:dyDescent="0.25">
      <c r="A9372">
        <v>1973</v>
      </c>
      <c r="B9372">
        <v>563620.10759999999</v>
      </c>
      <c r="C9372">
        <v>8870.2098349999997</v>
      </c>
      <c r="D9372">
        <f t="shared" si="1043"/>
        <v>834784559.05235016</v>
      </c>
      <c r="E9372" s="2">
        <f t="shared" si="1038"/>
        <v>3.7591253977841745</v>
      </c>
      <c r="F9372">
        <f t="shared" si="1039"/>
        <v>4</v>
      </c>
      <c r="G9372">
        <f t="shared" si="1040"/>
        <v>12482932366.02948</v>
      </c>
      <c r="H9372">
        <f t="shared" si="1041"/>
        <v>4.0582943867899929E-4</v>
      </c>
      <c r="I9372">
        <f t="shared" si="1037"/>
        <v>0.39932693879955627</v>
      </c>
      <c r="J9372" t="b">
        <f t="shared" si="1042"/>
        <v>0</v>
      </c>
    </row>
    <row r="9373" spans="1:10" x14ac:dyDescent="0.25">
      <c r="A9373">
        <v>409</v>
      </c>
      <c r="B9373">
        <v>564349.68559999997</v>
      </c>
      <c r="C9373">
        <v>656066.63370000001</v>
      </c>
      <c r="D9373">
        <f t="shared" si="1043"/>
        <v>835348908.73795021</v>
      </c>
      <c r="E9373" s="2">
        <f t="shared" si="1038"/>
        <v>3.7616667256194414</v>
      </c>
      <c r="F9373">
        <f t="shared" si="1039"/>
        <v>4</v>
      </c>
      <c r="G9373">
        <f t="shared" si="1040"/>
        <v>12646491836.735409</v>
      </c>
      <c r="H9373">
        <f t="shared" si="1041"/>
        <v>4.0635476456113168E-4</v>
      </c>
      <c r="I9373">
        <f t="shared" si="1037"/>
        <v>0.39892110936087727</v>
      </c>
      <c r="J9373" t="b">
        <f t="shared" si="1042"/>
        <v>0</v>
      </c>
    </row>
    <row r="9374" spans="1:10" x14ac:dyDescent="0.25">
      <c r="A9374">
        <v>340</v>
      </c>
      <c r="B9374">
        <v>564389.43559999997</v>
      </c>
      <c r="C9374">
        <v>831874.88379999995</v>
      </c>
      <c r="D9374">
        <f t="shared" si="1043"/>
        <v>835913298.17355025</v>
      </c>
      <c r="E9374" s="2">
        <f t="shared" si="1038"/>
        <v>3.7642082324532686</v>
      </c>
      <c r="F9374">
        <f t="shared" si="1039"/>
        <v>4</v>
      </c>
      <c r="G9374">
        <f t="shared" si="1040"/>
        <v>12655433718.248707</v>
      </c>
      <c r="H9374">
        <f t="shared" si="1041"/>
        <v>4.06383386180499E-4</v>
      </c>
      <c r="I9374">
        <f t="shared" si="1037"/>
        <v>0.39851475459631613</v>
      </c>
      <c r="J9374" t="b">
        <f t="shared" si="1042"/>
        <v>0</v>
      </c>
    </row>
    <row r="9375" spans="1:10" x14ac:dyDescent="0.25">
      <c r="A9375">
        <v>1946</v>
      </c>
      <c r="B9375">
        <v>565280.82109999994</v>
      </c>
      <c r="C9375">
        <v>1494.698322</v>
      </c>
      <c r="D9375">
        <f t="shared" si="1043"/>
        <v>836478578.99465024</v>
      </c>
      <c r="E9375" s="2">
        <f t="shared" si="1038"/>
        <v>3.7667537532926687</v>
      </c>
      <c r="F9375">
        <f t="shared" si="1039"/>
        <v>4</v>
      </c>
      <c r="G9375">
        <f t="shared" si="1040"/>
        <v>12856783556.005426</v>
      </c>
      <c r="H9375">
        <f t="shared" si="1041"/>
        <v>4.0702522005447485E-4</v>
      </c>
      <c r="I9375">
        <f t="shared" si="1037"/>
        <v>0.39810837121013565</v>
      </c>
      <c r="J9375" t="b">
        <f t="shared" si="1042"/>
        <v>0</v>
      </c>
    </row>
    <row r="9376" spans="1:10" x14ac:dyDescent="0.25">
      <c r="A9376">
        <v>176</v>
      </c>
      <c r="B9376">
        <v>565504.69290000002</v>
      </c>
      <c r="C9376">
        <v>1131714.0290000001</v>
      </c>
      <c r="D9376">
        <f t="shared" si="1043"/>
        <v>837044083.68755019</v>
      </c>
      <c r="E9376" s="2">
        <f t="shared" si="1038"/>
        <v>3.769300282251062</v>
      </c>
      <c r="F9376">
        <f t="shared" si="1039"/>
        <v>4</v>
      </c>
      <c r="G9376">
        <f t="shared" si="1040"/>
        <v>12907602317.337378</v>
      </c>
      <c r="H9376">
        <f t="shared" si="1041"/>
        <v>4.0718641687074346E-4</v>
      </c>
      <c r="I9376">
        <f t="shared" si="1037"/>
        <v>0.39770134599008117</v>
      </c>
      <c r="J9376" t="b">
        <f t="shared" si="1042"/>
        <v>0</v>
      </c>
    </row>
    <row r="9377" spans="1:10" x14ac:dyDescent="0.25">
      <c r="A9377">
        <v>1966</v>
      </c>
      <c r="B9377">
        <v>566300.52520000003</v>
      </c>
      <c r="C9377">
        <v>314519.49829999998</v>
      </c>
      <c r="D9377">
        <f t="shared" si="1043"/>
        <v>837610384.2127502</v>
      </c>
      <c r="E9377" s="2">
        <f t="shared" si="1038"/>
        <v>3.7718503949286069</v>
      </c>
      <c r="F9377">
        <f t="shared" si="1039"/>
        <v>4</v>
      </c>
      <c r="G9377">
        <f t="shared" si="1040"/>
        <v>13089067274.928219</v>
      </c>
      <c r="H9377">
        <f t="shared" si="1041"/>
        <v>4.0775944854799659E-4</v>
      </c>
      <c r="I9377">
        <f t="shared" si="1037"/>
        <v>0.3972941595732104</v>
      </c>
      <c r="J9377" t="b">
        <f t="shared" si="1042"/>
        <v>0</v>
      </c>
    </row>
    <row r="9378" spans="1:10" x14ac:dyDescent="0.25">
      <c r="A9378">
        <v>579</v>
      </c>
      <c r="B9378">
        <v>568432.03419999999</v>
      </c>
      <c r="C9378">
        <v>126574.74890000001</v>
      </c>
      <c r="D9378">
        <f t="shared" si="1043"/>
        <v>838178816.24695015</v>
      </c>
      <c r="E9378" s="2">
        <f t="shared" si="1038"/>
        <v>3.7744101060223301</v>
      </c>
      <c r="F9378">
        <f t="shared" si="1039"/>
        <v>4</v>
      </c>
      <c r="G9378">
        <f t="shared" si="1040"/>
        <v>13581331673.776772</v>
      </c>
      <c r="H9378">
        <f t="shared" si="1041"/>
        <v>4.0929422186311603E-4</v>
      </c>
      <c r="I9378">
        <f t="shared" si="1037"/>
        <v>0.39688640012466242</v>
      </c>
      <c r="J9378" t="b">
        <f t="shared" si="1042"/>
        <v>0</v>
      </c>
    </row>
    <row r="9379" spans="1:10" x14ac:dyDescent="0.25">
      <c r="A9379">
        <v>2020</v>
      </c>
      <c r="B9379">
        <v>568782.36349999998</v>
      </c>
      <c r="C9379">
        <v>218104.22640000001</v>
      </c>
      <c r="D9379">
        <f t="shared" si="1043"/>
        <v>838747598.61045015</v>
      </c>
      <c r="E9379" s="2">
        <f t="shared" si="1038"/>
        <v>3.7769713946868828</v>
      </c>
      <c r="F9379">
        <f t="shared" si="1039"/>
        <v>4</v>
      </c>
      <c r="G9379">
        <f t="shared" si="1040"/>
        <v>13663108436.397083</v>
      </c>
      <c r="H9379">
        <f t="shared" si="1041"/>
        <v>4.0954647323111141E-4</v>
      </c>
      <c r="I9379">
        <f t="shared" si="1037"/>
        <v>0.39647710590279928</v>
      </c>
      <c r="J9379" t="b">
        <f t="shared" si="1042"/>
        <v>0</v>
      </c>
    </row>
    <row r="9380" spans="1:10" x14ac:dyDescent="0.25">
      <c r="A9380">
        <v>408</v>
      </c>
      <c r="B9380">
        <v>569192.02099999995</v>
      </c>
      <c r="C9380">
        <v>640866.75040000002</v>
      </c>
      <c r="D9380">
        <f t="shared" si="1043"/>
        <v>839316790.63145018</v>
      </c>
      <c r="E9380" s="2">
        <f t="shared" si="1038"/>
        <v>3.7795345280835839</v>
      </c>
      <c r="F9380">
        <f t="shared" si="1039"/>
        <v>4</v>
      </c>
      <c r="G9380">
        <f t="shared" si="1040"/>
        <v>13759045412.430473</v>
      </c>
      <c r="H9380">
        <f t="shared" si="1041"/>
        <v>4.0984144332006646E-4</v>
      </c>
      <c r="I9380">
        <f t="shared" si="1037"/>
        <v>0.39606755942956817</v>
      </c>
      <c r="J9380" t="b">
        <f t="shared" si="1042"/>
        <v>0</v>
      </c>
    </row>
    <row r="9381" spans="1:10" x14ac:dyDescent="0.25">
      <c r="A9381">
        <v>624</v>
      </c>
      <c r="B9381">
        <v>570457.70869999996</v>
      </c>
      <c r="C9381">
        <v>429124.07909999997</v>
      </c>
      <c r="D9381">
        <f t="shared" si="1043"/>
        <v>839887248.34015012</v>
      </c>
      <c r="E9381" s="2">
        <f t="shared" si="1038"/>
        <v>3.7821033610092551</v>
      </c>
      <c r="F9381">
        <f t="shared" si="1039"/>
        <v>4</v>
      </c>
      <c r="G9381">
        <f t="shared" si="1040"/>
        <v>14057575073.049641</v>
      </c>
      <c r="H9381">
        <f t="shared" si="1041"/>
        <v>4.1075279002666487E-4</v>
      </c>
      <c r="I9381">
        <f t="shared" si="1037"/>
        <v>0.3956577179862481</v>
      </c>
      <c r="J9381" t="b">
        <f t="shared" si="1042"/>
        <v>0</v>
      </c>
    </row>
    <row r="9382" spans="1:10" x14ac:dyDescent="0.25">
      <c r="A9382">
        <v>527</v>
      </c>
      <c r="B9382">
        <v>572616.93649999995</v>
      </c>
      <c r="C9382">
        <v>357037.1361</v>
      </c>
      <c r="D9382">
        <f t="shared" si="1043"/>
        <v>840459865.27665007</v>
      </c>
      <c r="E9382" s="2">
        <f t="shared" si="1038"/>
        <v>3.7846819171718677</v>
      </c>
      <c r="F9382">
        <f t="shared" si="1039"/>
        <v>4</v>
      </c>
      <c r="G9382">
        <f t="shared" si="1040"/>
        <v>14574253493.433664</v>
      </c>
      <c r="H9382">
        <f t="shared" si="1041"/>
        <v>4.1230752200701497E-4</v>
      </c>
      <c r="I9382">
        <f t="shared" si="1037"/>
        <v>0.39524696519622143</v>
      </c>
      <c r="J9382" t="b">
        <f t="shared" si="1042"/>
        <v>0</v>
      </c>
    </row>
    <row r="9383" spans="1:10" x14ac:dyDescent="0.25">
      <c r="A9383">
        <v>452</v>
      </c>
      <c r="B9383">
        <v>572758.46770000004</v>
      </c>
      <c r="C9383">
        <v>481567.54</v>
      </c>
      <c r="D9383">
        <f t="shared" si="1043"/>
        <v>841032623.74435008</v>
      </c>
      <c r="E9383" s="2">
        <f t="shared" si="1038"/>
        <v>3.7872611106648226</v>
      </c>
      <c r="F9383">
        <f t="shared" si="1039"/>
        <v>4</v>
      </c>
      <c r="G9383">
        <f t="shared" si="1040"/>
        <v>14608445913.721027</v>
      </c>
      <c r="H9383">
        <f t="shared" si="1041"/>
        <v>4.1240943023682634E-4</v>
      </c>
      <c r="I9383">
        <f t="shared" si="1037"/>
        <v>0.39483465767421444</v>
      </c>
      <c r="J9383" t="b">
        <f t="shared" si="1042"/>
        <v>0</v>
      </c>
    </row>
    <row r="9384" spans="1:10" x14ac:dyDescent="0.25">
      <c r="A9384">
        <v>1975</v>
      </c>
      <c r="B9384">
        <v>573078.26199999999</v>
      </c>
      <c r="C9384">
        <v>220413.51689999999</v>
      </c>
      <c r="D9384">
        <f t="shared" si="1043"/>
        <v>841605702.00635004</v>
      </c>
      <c r="E9384" s="2">
        <f t="shared" si="1038"/>
        <v>3.7898417442261905</v>
      </c>
      <c r="F9384">
        <f t="shared" si="1039"/>
        <v>4</v>
      </c>
      <c r="G9384">
        <f t="shared" si="1040"/>
        <v>14685852316.72654</v>
      </c>
      <c r="H9384">
        <f t="shared" si="1041"/>
        <v>4.1263969516086243E-4</v>
      </c>
      <c r="I9384">
        <f t="shared" si="1037"/>
        <v>0.39442224824397759</v>
      </c>
      <c r="J9384" t="b">
        <f t="shared" si="1042"/>
        <v>0</v>
      </c>
    </row>
    <row r="9385" spans="1:10" x14ac:dyDescent="0.25">
      <c r="A9385">
        <v>621</v>
      </c>
      <c r="B9385">
        <v>573497.16729999997</v>
      </c>
      <c r="C9385">
        <v>232908.19620000001</v>
      </c>
      <c r="D9385">
        <f t="shared" si="1043"/>
        <v>842179199.17365003</v>
      </c>
      <c r="E9385" s="2">
        <f t="shared" si="1038"/>
        <v>3.7924242641635524</v>
      </c>
      <c r="F9385">
        <f t="shared" si="1039"/>
        <v>4</v>
      </c>
      <c r="G9385">
        <f t="shared" si="1040"/>
        <v>14787558042.178467</v>
      </c>
      <c r="H9385">
        <f t="shared" si="1041"/>
        <v>4.1294132404256177E-4</v>
      </c>
      <c r="I9385">
        <f t="shared" si="1037"/>
        <v>0.39400960854881673</v>
      </c>
      <c r="J9385" t="b">
        <f t="shared" si="1042"/>
        <v>0</v>
      </c>
    </row>
    <row r="9386" spans="1:10" x14ac:dyDescent="0.25">
      <c r="A9386">
        <v>330</v>
      </c>
      <c r="B9386">
        <v>573973.10889999999</v>
      </c>
      <c r="C9386">
        <v>493708.70510000002</v>
      </c>
      <c r="D9386">
        <f t="shared" si="1043"/>
        <v>842753172.28254998</v>
      </c>
      <c r="E9386" s="2">
        <f t="shared" si="1038"/>
        <v>3.7950089273175527</v>
      </c>
      <c r="F9386">
        <f t="shared" si="1039"/>
        <v>4</v>
      </c>
      <c r="G9386">
        <f t="shared" si="1040"/>
        <v>14903537465.969688</v>
      </c>
      <c r="H9386">
        <f t="shared" si="1041"/>
        <v>4.1328402138385159E-4</v>
      </c>
      <c r="I9386">
        <f t="shared" si="1037"/>
        <v>0.39359666722477415</v>
      </c>
      <c r="J9386" t="b">
        <f t="shared" si="1042"/>
        <v>0</v>
      </c>
    </row>
    <row r="9387" spans="1:10" x14ac:dyDescent="0.25">
      <c r="A9387">
        <v>603</v>
      </c>
      <c r="B9387">
        <v>574557.74739999999</v>
      </c>
      <c r="C9387">
        <v>374137.42830000003</v>
      </c>
      <c r="D9387">
        <f t="shared" si="1043"/>
        <v>843327730.02995002</v>
      </c>
      <c r="E9387" s="2">
        <f t="shared" si="1038"/>
        <v>3.7975962231621199</v>
      </c>
      <c r="F9387">
        <f t="shared" si="1039"/>
        <v>4</v>
      </c>
      <c r="G9387">
        <f t="shared" si="1040"/>
        <v>15046624657.300053</v>
      </c>
      <c r="H9387">
        <f t="shared" si="1041"/>
        <v>4.1370498492132265E-4</v>
      </c>
      <c r="I9387">
        <f t="shared" si="1037"/>
        <v>0.3931833832033903</v>
      </c>
      <c r="J9387" t="b">
        <f t="shared" si="1042"/>
        <v>0</v>
      </c>
    </row>
    <row r="9388" spans="1:10" x14ac:dyDescent="0.25">
      <c r="A9388">
        <v>328</v>
      </c>
      <c r="B9388">
        <v>575765.73100000003</v>
      </c>
      <c r="C9388">
        <v>680962.20140000002</v>
      </c>
      <c r="D9388">
        <f t="shared" si="1043"/>
        <v>843903495.76094997</v>
      </c>
      <c r="E9388" s="2">
        <f t="shared" si="1038"/>
        <v>3.8001889586878379</v>
      </c>
      <c r="F9388">
        <f t="shared" si="1039"/>
        <v>4</v>
      </c>
      <c r="G9388">
        <f t="shared" si="1040"/>
        <v>15344437734.39172</v>
      </c>
      <c r="H9388">
        <f t="shared" si="1041"/>
        <v>4.1457478232512533E-4</v>
      </c>
      <c r="I9388">
        <f t="shared" si="1037"/>
        <v>0.39276967821846898</v>
      </c>
      <c r="J9388" t="b">
        <f t="shared" si="1042"/>
        <v>0</v>
      </c>
    </row>
    <row r="9389" spans="1:10" x14ac:dyDescent="0.25">
      <c r="A9389">
        <v>2038</v>
      </c>
      <c r="B9389">
        <v>576671.77390000003</v>
      </c>
      <c r="C9389">
        <v>233177.79670000001</v>
      </c>
      <c r="D9389">
        <f t="shared" si="1043"/>
        <v>844480167.53485</v>
      </c>
      <c r="E9389" s="2">
        <f t="shared" si="1038"/>
        <v>3.8027857742229907</v>
      </c>
      <c r="F9389">
        <f t="shared" si="1039"/>
        <v>4</v>
      </c>
      <c r="G9389">
        <f t="shared" si="1040"/>
        <v>15569726549.772987</v>
      </c>
      <c r="H9389">
        <f t="shared" si="1041"/>
        <v>4.1522717012422607E-4</v>
      </c>
      <c r="I9389">
        <f t="shared" si="1037"/>
        <v>0.39235510343614383</v>
      </c>
      <c r="J9389" t="b">
        <f t="shared" si="1042"/>
        <v>0</v>
      </c>
    </row>
    <row r="9390" spans="1:10" x14ac:dyDescent="0.25">
      <c r="A9390">
        <v>1995</v>
      </c>
      <c r="B9390">
        <v>580111.88820000004</v>
      </c>
      <c r="C9390">
        <v>151632.86749999999</v>
      </c>
      <c r="D9390">
        <f t="shared" si="1043"/>
        <v>845060279.42305005</v>
      </c>
      <c r="E9390" s="2">
        <f t="shared" si="1038"/>
        <v>3.8053980809659005</v>
      </c>
      <c r="F9390">
        <f t="shared" si="1039"/>
        <v>4</v>
      </c>
      <c r="G9390">
        <f t="shared" si="1040"/>
        <v>16440066987.60277</v>
      </c>
      <c r="H9390">
        <f t="shared" si="1041"/>
        <v>4.1770419256635552E-4</v>
      </c>
      <c r="I9390">
        <f t="shared" si="1037"/>
        <v>0.39193987626601962</v>
      </c>
      <c r="J9390" t="b">
        <f t="shared" si="1042"/>
        <v>0</v>
      </c>
    </row>
    <row r="9391" spans="1:10" x14ac:dyDescent="0.25">
      <c r="A9391">
        <v>319</v>
      </c>
      <c r="B9391">
        <v>580907.54929999996</v>
      </c>
      <c r="C9391">
        <v>780011.74459999998</v>
      </c>
      <c r="D9391">
        <f t="shared" si="1043"/>
        <v>845641186.97235</v>
      </c>
      <c r="E9391" s="2">
        <f t="shared" si="1038"/>
        <v>3.8080139706570284</v>
      </c>
      <c r="F9391">
        <f t="shared" si="1039"/>
        <v>4</v>
      </c>
      <c r="G9391">
        <f t="shared" si="1040"/>
        <v>16644737526.268661</v>
      </c>
      <c r="H9391">
        <f t="shared" si="1041"/>
        <v>4.1827710097263406E-4</v>
      </c>
      <c r="I9391">
        <f t="shared" si="1037"/>
        <v>0.39152217207345325</v>
      </c>
      <c r="J9391" t="b">
        <f t="shared" si="1042"/>
        <v>0</v>
      </c>
    </row>
    <row r="9392" spans="1:10" x14ac:dyDescent="0.25">
      <c r="A9392">
        <v>568</v>
      </c>
      <c r="B9392">
        <v>581858.57869999995</v>
      </c>
      <c r="C9392">
        <v>72191.966769999999</v>
      </c>
      <c r="D9392">
        <f t="shared" si="1043"/>
        <v>846223045.55104995</v>
      </c>
      <c r="E9392" s="2">
        <f t="shared" si="1038"/>
        <v>3.8106341429366792</v>
      </c>
      <c r="F9392">
        <f t="shared" si="1039"/>
        <v>4</v>
      </c>
      <c r="G9392">
        <f t="shared" si="1040"/>
        <v>16891035121.084484</v>
      </c>
      <c r="H9392">
        <f t="shared" si="1041"/>
        <v>4.1896188088443086E-4</v>
      </c>
      <c r="I9392">
        <f t="shared" si="1037"/>
        <v>0.3911038949724806</v>
      </c>
      <c r="J9392" t="b">
        <f t="shared" si="1042"/>
        <v>0</v>
      </c>
    </row>
    <row r="9393" spans="1:10" x14ac:dyDescent="0.25">
      <c r="A9393">
        <v>483</v>
      </c>
      <c r="B9393">
        <v>582742.94310000003</v>
      </c>
      <c r="C9393">
        <v>515128.01799999998</v>
      </c>
      <c r="D9393">
        <f t="shared" si="1043"/>
        <v>846805788.49414992</v>
      </c>
      <c r="E9393" s="2">
        <f t="shared" si="1038"/>
        <v>3.8132582976051288</v>
      </c>
      <c r="F9393">
        <f t="shared" si="1039"/>
        <v>4</v>
      </c>
      <c r="G9393">
        <f t="shared" si="1040"/>
        <v>17121690971.080681</v>
      </c>
      <c r="H9393">
        <f t="shared" si="1041"/>
        <v>4.195986592803756E-4</v>
      </c>
      <c r="I9393">
        <f t="shared" si="1037"/>
        <v>0.39068493309159619</v>
      </c>
      <c r="J9393" t="b">
        <f t="shared" si="1042"/>
        <v>0</v>
      </c>
    </row>
    <row r="9394" spans="1:10" x14ac:dyDescent="0.25">
      <c r="A9394">
        <v>491</v>
      </c>
      <c r="B9394">
        <v>582772.77639999997</v>
      </c>
      <c r="C9394">
        <v>715503.39199999999</v>
      </c>
      <c r="D9394">
        <f t="shared" si="1043"/>
        <v>847388561.27054989</v>
      </c>
      <c r="E9394" s="2">
        <f t="shared" si="1038"/>
        <v>3.815882586616163</v>
      </c>
      <c r="F9394">
        <f t="shared" si="1039"/>
        <v>4</v>
      </c>
      <c r="G9394">
        <f t="shared" si="1040"/>
        <v>17129499228.527977</v>
      </c>
      <c r="H9394">
        <f t="shared" si="1041"/>
        <v>4.1962014047174838E-4</v>
      </c>
      <c r="I9394">
        <f t="shared" si="1037"/>
        <v>0.39026533443231581</v>
      </c>
      <c r="J9394" t="b">
        <f t="shared" si="1042"/>
        <v>0</v>
      </c>
    </row>
    <row r="9395" spans="1:10" x14ac:dyDescent="0.25">
      <c r="A9395">
        <v>358</v>
      </c>
      <c r="B9395">
        <v>586414.04599999997</v>
      </c>
      <c r="C9395">
        <v>768596.99479999999</v>
      </c>
      <c r="D9395">
        <f t="shared" si="1043"/>
        <v>847974975.3165499</v>
      </c>
      <c r="E9395" s="2">
        <f t="shared" si="1038"/>
        <v>3.818523272659085</v>
      </c>
      <c r="F9395">
        <f t="shared" si="1039"/>
        <v>4</v>
      </c>
      <c r="G9395">
        <f t="shared" si="1040"/>
        <v>18095894711.943237</v>
      </c>
      <c r="H9395">
        <f t="shared" si="1041"/>
        <v>4.2224200292470342E-4</v>
      </c>
      <c r="I9395">
        <f t="shared" si="1037"/>
        <v>0.38984571429184406</v>
      </c>
      <c r="J9395" t="b">
        <f t="shared" si="1042"/>
        <v>0</v>
      </c>
    </row>
    <row r="9396" spans="1:10" x14ac:dyDescent="0.25">
      <c r="A9396">
        <v>1925</v>
      </c>
      <c r="B9396">
        <v>588538.79870000004</v>
      </c>
      <c r="C9396">
        <v>300920.42310000001</v>
      </c>
      <c r="D9396">
        <f t="shared" si="1043"/>
        <v>848563514.11524987</v>
      </c>
      <c r="E9396" s="2">
        <f t="shared" si="1038"/>
        <v>3.8211735266938334</v>
      </c>
      <c r="F9396">
        <f t="shared" si="1039"/>
        <v>4</v>
      </c>
      <c r="G9396">
        <f t="shared" si="1040"/>
        <v>18672056927.197586</v>
      </c>
      <c r="H9396">
        <f t="shared" si="1041"/>
        <v>4.2377191142857934E-4</v>
      </c>
      <c r="I9396">
        <f t="shared" si="1037"/>
        <v>0.38942347228891938</v>
      </c>
      <c r="J9396" t="b">
        <f t="shared" si="1042"/>
        <v>0</v>
      </c>
    </row>
    <row r="9397" spans="1:10" x14ac:dyDescent="0.25">
      <c r="A9397">
        <v>641</v>
      </c>
      <c r="B9397">
        <v>589949.96329999994</v>
      </c>
      <c r="C9397">
        <v>508015.60119999998</v>
      </c>
      <c r="D9397">
        <f t="shared" si="1043"/>
        <v>849153464.07854986</v>
      </c>
      <c r="E9397" s="2">
        <f t="shared" si="1038"/>
        <v>3.8238301353558102</v>
      </c>
      <c r="F9397">
        <f t="shared" si="1039"/>
        <v>4</v>
      </c>
      <c r="G9397">
        <f t="shared" si="1040"/>
        <v>19059707561.017849</v>
      </c>
      <c r="H9397">
        <f t="shared" si="1041"/>
        <v>4.2478800742973212E-4</v>
      </c>
      <c r="I9397">
        <f t="shared" si="1037"/>
        <v>0.38899970037749082</v>
      </c>
      <c r="J9397" t="b">
        <f t="shared" si="1042"/>
        <v>0</v>
      </c>
    </row>
    <row r="9398" spans="1:10" x14ac:dyDescent="0.25">
      <c r="A9398">
        <v>623</v>
      </c>
      <c r="B9398">
        <v>590349.44609999994</v>
      </c>
      <c r="C9398">
        <v>381982.9339</v>
      </c>
      <c r="D9398">
        <f t="shared" si="1043"/>
        <v>849743813.52464986</v>
      </c>
      <c r="E9398" s="2">
        <f t="shared" si="1038"/>
        <v>3.8264885429321573</v>
      </c>
      <c r="F9398">
        <f t="shared" si="1039"/>
        <v>4</v>
      </c>
      <c r="G9398">
        <f t="shared" si="1040"/>
        <v>19170169861.246357</v>
      </c>
      <c r="H9398">
        <f t="shared" si="1041"/>
        <v>4.2507565132018211E-4</v>
      </c>
      <c r="I9398">
        <f t="shared" si="1037"/>
        <v>0.38857491237006109</v>
      </c>
      <c r="J9398" t="b">
        <f t="shared" si="1042"/>
        <v>0</v>
      </c>
    </row>
    <row r="9399" spans="1:10" x14ac:dyDescent="0.25">
      <c r="A9399">
        <v>2035</v>
      </c>
      <c r="B9399">
        <v>591266.11679999996</v>
      </c>
      <c r="C9399">
        <v>257411.9094</v>
      </c>
      <c r="D9399">
        <f t="shared" si="1043"/>
        <v>850335079.64144981</v>
      </c>
      <c r="E9399" s="2">
        <f t="shared" si="1038"/>
        <v>3.8291510783760749</v>
      </c>
      <c r="F9399">
        <f t="shared" si="1039"/>
        <v>4</v>
      </c>
      <c r="G9399">
        <f t="shared" si="1040"/>
        <v>19424847964.59153</v>
      </c>
      <c r="H9399">
        <f t="shared" si="1041"/>
        <v>4.2573569156824668E-4</v>
      </c>
      <c r="I9399">
        <f t="shared" si="1037"/>
        <v>0.38814983671874093</v>
      </c>
      <c r="J9399" t="b">
        <f t="shared" si="1042"/>
        <v>0</v>
      </c>
    </row>
    <row r="9400" spans="1:10" x14ac:dyDescent="0.25">
      <c r="A9400">
        <v>384</v>
      </c>
      <c r="B9400">
        <v>591397.97699999996</v>
      </c>
      <c r="C9400">
        <v>549384.04740000004</v>
      </c>
      <c r="D9400">
        <f t="shared" si="1043"/>
        <v>850926477.61844981</v>
      </c>
      <c r="E9400" s="2">
        <f t="shared" si="1038"/>
        <v>3.8318142076007726</v>
      </c>
      <c r="F9400">
        <f t="shared" si="1039"/>
        <v>4</v>
      </c>
      <c r="G9400">
        <f t="shared" si="1040"/>
        <v>19461620869.048962</v>
      </c>
      <c r="H9400">
        <f t="shared" si="1041"/>
        <v>4.2583063628407304E-4</v>
      </c>
      <c r="I9400">
        <f t="shared" si="1037"/>
        <v>0.3877241010271727</v>
      </c>
      <c r="J9400" t="b">
        <f t="shared" si="1042"/>
        <v>0</v>
      </c>
    </row>
    <row r="9401" spans="1:10" x14ac:dyDescent="0.25">
      <c r="A9401">
        <v>362</v>
      </c>
      <c r="B9401">
        <v>591557.39419999998</v>
      </c>
      <c r="C9401">
        <v>657516.94019999995</v>
      </c>
      <c r="D9401">
        <f t="shared" si="1043"/>
        <v>851518035.01264977</v>
      </c>
      <c r="E9401" s="2">
        <f t="shared" si="1038"/>
        <v>3.8344780546984101</v>
      </c>
      <c r="F9401">
        <f t="shared" si="1039"/>
        <v>4</v>
      </c>
      <c r="G9401">
        <f t="shared" si="1040"/>
        <v>19506125248.260773</v>
      </c>
      <c r="H9401">
        <f t="shared" si="1041"/>
        <v>4.2594542316253854E-4</v>
      </c>
      <c r="I9401">
        <f t="shared" si="1037"/>
        <v>0.3872982703908886</v>
      </c>
      <c r="J9401" t="b">
        <f t="shared" si="1042"/>
        <v>0</v>
      </c>
    </row>
    <row r="9402" spans="1:10" x14ac:dyDescent="0.25">
      <c r="A9402">
        <v>410</v>
      </c>
      <c r="B9402">
        <v>593171.17070000002</v>
      </c>
      <c r="C9402">
        <v>524403.53830000001</v>
      </c>
      <c r="D9402">
        <f t="shared" si="1043"/>
        <v>852111206.18334973</v>
      </c>
      <c r="E9402" s="2">
        <f t="shared" si="1038"/>
        <v>3.8371491688066333</v>
      </c>
      <c r="F9402">
        <f t="shared" si="1039"/>
        <v>4</v>
      </c>
      <c r="G9402">
        <f t="shared" si="1040"/>
        <v>19959503552.146721</v>
      </c>
      <c r="H9402">
        <f t="shared" si="1041"/>
        <v>4.271074079858571E-4</v>
      </c>
      <c r="I9402">
        <f t="shared" si="1037"/>
        <v>0.38687232496772606</v>
      </c>
      <c r="J9402" t="b">
        <f t="shared" si="1042"/>
        <v>0</v>
      </c>
    </row>
    <row r="9403" spans="1:10" x14ac:dyDescent="0.25">
      <c r="A9403">
        <v>281</v>
      </c>
      <c r="B9403">
        <v>601192.29790000001</v>
      </c>
      <c r="C9403">
        <v>527577.63820000004</v>
      </c>
      <c r="D9403">
        <f t="shared" si="1043"/>
        <v>852712398.48124969</v>
      </c>
      <c r="E9403" s="2">
        <f t="shared" si="1038"/>
        <v>3.8398564029204905</v>
      </c>
      <c r="F9403">
        <f t="shared" si="1039"/>
        <v>4</v>
      </c>
      <c r="G9403">
        <f t="shared" si="1040"/>
        <v>22290261369.316605</v>
      </c>
      <c r="H9403">
        <f t="shared" si="1041"/>
        <v>4.3288294634095611E-4</v>
      </c>
      <c r="I9403">
        <f t="shared" si="1037"/>
        <v>0.38644521755974021</v>
      </c>
      <c r="J9403" t="b">
        <f t="shared" si="1042"/>
        <v>0</v>
      </c>
    </row>
    <row r="9404" spans="1:10" x14ac:dyDescent="0.25">
      <c r="A9404">
        <v>364</v>
      </c>
      <c r="B9404">
        <v>606520.3602</v>
      </c>
      <c r="C9404">
        <v>601292.16799999995</v>
      </c>
      <c r="D9404">
        <f t="shared" si="1043"/>
        <v>853318918.84144974</v>
      </c>
      <c r="E9404" s="2">
        <f t="shared" si="1038"/>
        <v>3.8425876298766881</v>
      </c>
      <c r="F9404">
        <f t="shared" si="1039"/>
        <v>4</v>
      </c>
      <c r="G9404">
        <f t="shared" si="1040"/>
        <v>23909600860.815578</v>
      </c>
      <c r="H9404">
        <f t="shared" si="1041"/>
        <v>4.3671936825582207E-4</v>
      </c>
      <c r="I9404">
        <f t="shared" si="1037"/>
        <v>0.38601233461339923</v>
      </c>
      <c r="J9404" t="b">
        <f t="shared" si="1042"/>
        <v>0</v>
      </c>
    </row>
    <row r="9405" spans="1:10" x14ac:dyDescent="0.25">
      <c r="A9405">
        <v>508</v>
      </c>
      <c r="B9405">
        <v>606577.54630000005</v>
      </c>
      <c r="C9405">
        <v>485396.76980000001</v>
      </c>
      <c r="D9405">
        <f t="shared" si="1043"/>
        <v>853925496.38774979</v>
      </c>
      <c r="E9405" s="2">
        <f t="shared" si="1038"/>
        <v>3.8453191143480954</v>
      </c>
      <c r="F9405">
        <f t="shared" si="1039"/>
        <v>4</v>
      </c>
      <c r="G9405">
        <f t="shared" si="1040"/>
        <v>23927289195.160404</v>
      </c>
      <c r="H9405">
        <f t="shared" si="1041"/>
        <v>4.367605445775152E-4</v>
      </c>
      <c r="I9405">
        <f t="shared" si="1037"/>
        <v>0.38557561524514339</v>
      </c>
      <c r="J9405" t="b">
        <f t="shared" si="1042"/>
        <v>0</v>
      </c>
    </row>
    <row r="9406" spans="1:10" x14ac:dyDescent="0.25">
      <c r="A9406">
        <v>570</v>
      </c>
      <c r="B9406">
        <v>606827.47750000004</v>
      </c>
      <c r="C9406">
        <v>254789.66990000001</v>
      </c>
      <c r="D9406">
        <f t="shared" si="1043"/>
        <v>854532323.86524975</v>
      </c>
      <c r="E9406" s="2">
        <f t="shared" si="1038"/>
        <v>3.8480517242867998</v>
      </c>
      <c r="F9406">
        <f t="shared" si="1039"/>
        <v>4</v>
      </c>
      <c r="G9406">
        <f t="shared" si="1040"/>
        <v>24004672617.541618</v>
      </c>
      <c r="H9406">
        <f t="shared" si="1041"/>
        <v>4.3694050522341245E-4</v>
      </c>
      <c r="I9406">
        <f t="shared" si="1037"/>
        <v>0.38513885470056586</v>
      </c>
      <c r="J9406" t="b">
        <f t="shared" si="1042"/>
        <v>0</v>
      </c>
    </row>
    <row r="9407" spans="1:10" x14ac:dyDescent="0.25">
      <c r="A9407">
        <v>1916</v>
      </c>
      <c r="B9407">
        <v>609542.63879999996</v>
      </c>
      <c r="C9407">
        <v>95019.817429999996</v>
      </c>
      <c r="D9407">
        <f t="shared" si="1043"/>
        <v>855141866.50404978</v>
      </c>
      <c r="E9407" s="2">
        <f t="shared" si="1038"/>
        <v>3.8507965608912849</v>
      </c>
      <c r="F9407">
        <f t="shared" si="1039"/>
        <v>4</v>
      </c>
      <c r="G9407">
        <f t="shared" si="1040"/>
        <v>24853388567.868294</v>
      </c>
      <c r="H9407">
        <f t="shared" si="1041"/>
        <v>4.3889553197182631E-4</v>
      </c>
      <c r="I9407">
        <f t="shared" si="1037"/>
        <v>0.38470191419534244</v>
      </c>
      <c r="J9407" t="b">
        <f t="shared" si="1042"/>
        <v>0</v>
      </c>
    </row>
    <row r="9408" spans="1:10" x14ac:dyDescent="0.25">
      <c r="A9408">
        <v>296</v>
      </c>
      <c r="B9408">
        <v>609929.79590000003</v>
      </c>
      <c r="C9408">
        <v>666293.0281</v>
      </c>
      <c r="D9408">
        <f t="shared" si="1043"/>
        <v>855751796.29994977</v>
      </c>
      <c r="E9408" s="2">
        <f t="shared" si="1038"/>
        <v>3.8535431409061758</v>
      </c>
      <c r="F9408">
        <f t="shared" si="1039"/>
        <v>4</v>
      </c>
      <c r="G9408">
        <f t="shared" si="1040"/>
        <v>24975608763.20723</v>
      </c>
      <c r="H9408">
        <f t="shared" si="1041"/>
        <v>4.3917430085614216E-4</v>
      </c>
      <c r="I9408">
        <f t="shared" si="1037"/>
        <v>0.38426301866337059</v>
      </c>
      <c r="J9408" t="b">
        <f t="shared" si="1042"/>
        <v>0</v>
      </c>
    </row>
    <row r="9409" spans="1:10" x14ac:dyDescent="0.25">
      <c r="A9409">
        <v>521</v>
      </c>
      <c r="B9409">
        <v>610539.96490000002</v>
      </c>
      <c r="C9409">
        <v>185324.03709999999</v>
      </c>
      <c r="D9409">
        <f t="shared" si="1043"/>
        <v>856362336.26484978</v>
      </c>
      <c r="E9409" s="2">
        <f t="shared" si="1038"/>
        <v>3.856292468578244</v>
      </c>
      <c r="F9409">
        <f t="shared" si="1039"/>
        <v>4</v>
      </c>
      <c r="G9409">
        <f t="shared" si="1040"/>
        <v>25168839299.264896</v>
      </c>
      <c r="H9409">
        <f t="shared" si="1041"/>
        <v>4.3961364739369518E-4</v>
      </c>
      <c r="I9409">
        <f t="shared" si="1037"/>
        <v>0.38382384436251443</v>
      </c>
      <c r="J9409" t="b">
        <f t="shared" si="1042"/>
        <v>0</v>
      </c>
    </row>
    <row r="9410" spans="1:10" x14ac:dyDescent="0.25">
      <c r="A9410">
        <v>317</v>
      </c>
      <c r="B9410">
        <v>610704.81070000003</v>
      </c>
      <c r="C9410">
        <v>559161.19319999998</v>
      </c>
      <c r="D9410">
        <f t="shared" si="1043"/>
        <v>856973041.07554984</v>
      </c>
      <c r="E9410" s="2">
        <f t="shared" si="1038"/>
        <v>3.8590425385688265</v>
      </c>
      <c r="F9410">
        <f t="shared" si="1039"/>
        <v>4</v>
      </c>
      <c r="G9410">
        <f t="shared" si="1040"/>
        <v>25221171024.134769</v>
      </c>
      <c r="H9410">
        <f t="shared" si="1041"/>
        <v>4.3973234308531528E-4</v>
      </c>
      <c r="I9410">
        <f t="shared" ref="I9410:I9473" si="1044">H9410+I9411</f>
        <v>0.38338423071512073</v>
      </c>
      <c r="J9410" t="b">
        <f t="shared" si="1042"/>
        <v>0</v>
      </c>
    </row>
    <row r="9411" spans="1:10" x14ac:dyDescent="0.25">
      <c r="A9411">
        <v>1926</v>
      </c>
      <c r="B9411">
        <v>612194.1385</v>
      </c>
      <c r="C9411">
        <v>198269.35709999999</v>
      </c>
      <c r="D9411">
        <f t="shared" si="1043"/>
        <v>857585235.21404982</v>
      </c>
      <c r="E9411" s="2">
        <f t="shared" ref="E9411:E9474" si="1045">IF(J9411=FALSE, D9411/$N$6,$N$1+1)</f>
        <v>3.8617993151640029</v>
      </c>
      <c r="F9411">
        <f t="shared" ref="F9411:F9474" si="1046">CEILING(E9411,1)</f>
        <v>4</v>
      </c>
      <c r="G9411">
        <f t="shared" ref="G9411:G9474" si="1047">(B9411-VLOOKUP($F9411, $R$1:$W$12, 6,FALSE))^2</f>
        <v>25696434621.343147</v>
      </c>
      <c r="H9411">
        <f t="shared" ref="H9411:H9474" si="1048">B9411/SUM(B:B)</f>
        <v>4.4080471977474311E-4</v>
      </c>
      <c r="I9411">
        <f t="shared" si="1044"/>
        <v>0.38294449837203542</v>
      </c>
      <c r="J9411" t="b">
        <f t="shared" ref="J9411:J9474" si="1049">IF(I9411&lt;=$N$11, TRUE, FALSE)</f>
        <v>0</v>
      </c>
    </row>
    <row r="9412" spans="1:10" x14ac:dyDescent="0.25">
      <c r="A9412">
        <v>338</v>
      </c>
      <c r="B9412">
        <v>616354.67819999997</v>
      </c>
      <c r="C9412">
        <v>545189.04209999996</v>
      </c>
      <c r="D9412">
        <f t="shared" ref="D9412:D9475" si="1050">B9412+D9411</f>
        <v>858201589.89224982</v>
      </c>
      <c r="E9412" s="2">
        <f t="shared" si="1045"/>
        <v>3.8645748271206384</v>
      </c>
      <c r="F9412">
        <f t="shared" si="1046"/>
        <v>4</v>
      </c>
      <c r="G9412">
        <f t="shared" si="1047"/>
        <v>27047622684.274769</v>
      </c>
      <c r="H9412">
        <f t="shared" si="1048"/>
        <v>4.4380047785413896E-4</v>
      </c>
      <c r="I9412">
        <f t="shared" si="1044"/>
        <v>0.38250369365226067</v>
      </c>
      <c r="J9412" t="b">
        <f t="shared" si="1049"/>
        <v>0</v>
      </c>
    </row>
    <row r="9413" spans="1:10" x14ac:dyDescent="0.25">
      <c r="A9413">
        <v>460</v>
      </c>
      <c r="B9413">
        <v>616412.57920000004</v>
      </c>
      <c r="C9413">
        <v>488091.72100000002</v>
      </c>
      <c r="D9413">
        <f t="shared" si="1050"/>
        <v>858818002.47144985</v>
      </c>
      <c r="E9413" s="2">
        <f t="shared" si="1045"/>
        <v>3.8673505998117563</v>
      </c>
      <c r="F9413">
        <f t="shared" si="1046"/>
        <v>4</v>
      </c>
      <c r="G9413">
        <f t="shared" si="1047"/>
        <v>27066671020.697121</v>
      </c>
      <c r="H9413">
        <f t="shared" si="1048"/>
        <v>4.4384216893295628E-4</v>
      </c>
      <c r="I9413">
        <f t="shared" si="1044"/>
        <v>0.38205989317440653</v>
      </c>
      <c r="J9413" t="b">
        <f t="shared" si="1049"/>
        <v>0</v>
      </c>
    </row>
    <row r="9414" spans="1:10" x14ac:dyDescent="0.25">
      <c r="A9414">
        <v>388</v>
      </c>
      <c r="B9414">
        <v>616569.43649999995</v>
      </c>
      <c r="C9414">
        <v>617977.18590000004</v>
      </c>
      <c r="D9414">
        <f t="shared" si="1050"/>
        <v>859434571.90794981</v>
      </c>
      <c r="E9414" s="2">
        <f t="shared" si="1045"/>
        <v>3.8701270788483066</v>
      </c>
      <c r="F9414">
        <f t="shared" si="1046"/>
        <v>4</v>
      </c>
      <c r="G9414">
        <f t="shared" si="1047"/>
        <v>27118307798.945396</v>
      </c>
      <c r="H9414">
        <f t="shared" si="1048"/>
        <v>4.4395511257913444E-4</v>
      </c>
      <c r="I9414">
        <f t="shared" si="1044"/>
        <v>0.38161605100547358</v>
      </c>
      <c r="J9414" t="b">
        <f t="shared" si="1049"/>
        <v>0</v>
      </c>
    </row>
    <row r="9415" spans="1:10" x14ac:dyDescent="0.25">
      <c r="A9415">
        <v>1957</v>
      </c>
      <c r="B9415">
        <v>617718.87899999996</v>
      </c>
      <c r="C9415">
        <v>388273.71029999998</v>
      </c>
      <c r="D9415">
        <f t="shared" si="1050"/>
        <v>860052290.78694975</v>
      </c>
      <c r="E9415" s="2">
        <f t="shared" si="1045"/>
        <v>3.8729087339490853</v>
      </c>
      <c r="F9415">
        <f t="shared" si="1046"/>
        <v>4</v>
      </c>
      <c r="G9415">
        <f t="shared" si="1047"/>
        <v>27498201060.572392</v>
      </c>
      <c r="H9415">
        <f t="shared" si="1048"/>
        <v>4.4478275800604293E-4</v>
      </c>
      <c r="I9415">
        <f t="shared" si="1044"/>
        <v>0.38117209589289447</v>
      </c>
      <c r="J9415" t="b">
        <f t="shared" si="1049"/>
        <v>0</v>
      </c>
    </row>
    <row r="9416" spans="1:10" x14ac:dyDescent="0.25">
      <c r="A9416">
        <v>112</v>
      </c>
      <c r="B9416">
        <v>618372.31090000004</v>
      </c>
      <c r="C9416">
        <v>1354888.0789999999</v>
      </c>
      <c r="D9416">
        <f t="shared" si="1050"/>
        <v>860670663.09784973</v>
      </c>
      <c r="E9416" s="2">
        <f t="shared" si="1045"/>
        <v>3.8756933315245718</v>
      </c>
      <c r="F9416">
        <f t="shared" si="1046"/>
        <v>4</v>
      </c>
      <c r="G9416">
        <f t="shared" si="1047"/>
        <v>27715339789.101643</v>
      </c>
      <c r="H9416">
        <f t="shared" si="1048"/>
        <v>4.4525325559407466E-4</v>
      </c>
      <c r="I9416">
        <f t="shared" si="1044"/>
        <v>0.38072731313488845</v>
      </c>
      <c r="J9416" t="b">
        <f t="shared" si="1049"/>
        <v>0</v>
      </c>
    </row>
    <row r="9417" spans="1:10" x14ac:dyDescent="0.25">
      <c r="A9417">
        <v>156</v>
      </c>
      <c r="B9417">
        <v>618912.52780000004</v>
      </c>
      <c r="C9417">
        <v>1213326.763</v>
      </c>
      <c r="D9417">
        <f t="shared" si="1050"/>
        <v>861289575.62564969</v>
      </c>
      <c r="E9417" s="2">
        <f t="shared" si="1045"/>
        <v>3.8784803617553427</v>
      </c>
      <c r="F9417">
        <f t="shared" si="1046"/>
        <v>4</v>
      </c>
      <c r="G9417">
        <f t="shared" si="1047"/>
        <v>27895501429.206593</v>
      </c>
      <c r="H9417">
        <f t="shared" si="1048"/>
        <v>4.4564223376986306E-4</v>
      </c>
      <c r="I9417">
        <f t="shared" si="1044"/>
        <v>0.38028205987929437</v>
      </c>
      <c r="J9417" t="b">
        <f t="shared" si="1049"/>
        <v>0</v>
      </c>
    </row>
    <row r="9418" spans="1:10" x14ac:dyDescent="0.25">
      <c r="A9418">
        <v>1917</v>
      </c>
      <c r="B9418">
        <v>619402.88710000005</v>
      </c>
      <c r="C9418">
        <v>363543.45270000002</v>
      </c>
      <c r="D9418">
        <f t="shared" si="1050"/>
        <v>861908978.51274967</v>
      </c>
      <c r="E9418" s="2">
        <f t="shared" si="1045"/>
        <v>3.8812696001272187</v>
      </c>
      <c r="F9418">
        <f t="shared" si="1046"/>
        <v>4</v>
      </c>
      <c r="G9418">
        <f t="shared" si="1047"/>
        <v>28059540976.574837</v>
      </c>
      <c r="H9418">
        <f t="shared" si="1048"/>
        <v>4.4599531244251265E-4</v>
      </c>
      <c r="I9418">
        <f t="shared" si="1044"/>
        <v>0.3798364176455245</v>
      </c>
      <c r="J9418" t="b">
        <f t="shared" si="1049"/>
        <v>0</v>
      </c>
    </row>
    <row r="9419" spans="1:10" x14ac:dyDescent="0.25">
      <c r="A9419">
        <v>2023</v>
      </c>
      <c r="B9419">
        <v>620820.97860000003</v>
      </c>
      <c r="C9419">
        <v>216679.76689999999</v>
      </c>
      <c r="D9419">
        <f t="shared" si="1050"/>
        <v>862529799.4913497</v>
      </c>
      <c r="E9419" s="2">
        <f t="shared" si="1045"/>
        <v>3.8840652243189044</v>
      </c>
      <c r="F9419">
        <f t="shared" si="1046"/>
        <v>4</v>
      </c>
      <c r="G9419">
        <f t="shared" si="1047"/>
        <v>28536640473.885021</v>
      </c>
      <c r="H9419">
        <f t="shared" si="1048"/>
        <v>4.47016396093859E-4</v>
      </c>
      <c r="I9419">
        <f t="shared" si="1044"/>
        <v>0.37939042233308201</v>
      </c>
      <c r="J9419" t="b">
        <f t="shared" si="1049"/>
        <v>0</v>
      </c>
    </row>
    <row r="9420" spans="1:10" x14ac:dyDescent="0.25">
      <c r="A9420">
        <v>467</v>
      </c>
      <c r="B9420">
        <v>622945.9669</v>
      </c>
      <c r="C9420">
        <v>568677.90509999997</v>
      </c>
      <c r="D9420">
        <f t="shared" si="1050"/>
        <v>863152745.45824969</v>
      </c>
      <c r="E9420" s="2">
        <f t="shared" si="1045"/>
        <v>3.8868704175633497</v>
      </c>
      <c r="F9420">
        <f t="shared" si="1046"/>
        <v>4</v>
      </c>
      <c r="G9420">
        <f t="shared" si="1047"/>
        <v>29259095735.093014</v>
      </c>
      <c r="H9420">
        <f t="shared" si="1048"/>
        <v>4.4854647423933294E-4</v>
      </c>
      <c r="I9420">
        <f t="shared" si="1044"/>
        <v>0.37894340593698816</v>
      </c>
      <c r="J9420" t="b">
        <f t="shared" si="1049"/>
        <v>0</v>
      </c>
    </row>
    <row r="9421" spans="1:10" x14ac:dyDescent="0.25">
      <c r="A9421">
        <v>343</v>
      </c>
      <c r="B9421">
        <v>624738.23809999996</v>
      </c>
      <c r="C9421">
        <v>768749.68669999996</v>
      </c>
      <c r="D9421">
        <f t="shared" si="1050"/>
        <v>863777483.69634974</v>
      </c>
      <c r="E9421" s="2">
        <f t="shared" si="1045"/>
        <v>3.8896836815993723</v>
      </c>
      <c r="F9421">
        <f t="shared" si="1046"/>
        <v>4</v>
      </c>
      <c r="G9421">
        <f t="shared" si="1047"/>
        <v>29875454355.750332</v>
      </c>
      <c r="H9421">
        <f t="shared" si="1048"/>
        <v>4.498369825183114E-4</v>
      </c>
      <c r="I9421">
        <f t="shared" si="1044"/>
        <v>0.37849485946274886</v>
      </c>
      <c r="J9421" t="b">
        <f t="shared" si="1049"/>
        <v>0</v>
      </c>
    </row>
    <row r="9422" spans="1:10" x14ac:dyDescent="0.25">
      <c r="A9422">
        <v>348</v>
      </c>
      <c r="B9422">
        <v>625194.51390000002</v>
      </c>
      <c r="C9422">
        <v>709450.34310000006</v>
      </c>
      <c r="D9422">
        <f t="shared" si="1050"/>
        <v>864402678.21024978</v>
      </c>
      <c r="E9422" s="2">
        <f t="shared" si="1045"/>
        <v>3.8924990002948032</v>
      </c>
      <c r="F9422">
        <f t="shared" si="1046"/>
        <v>4</v>
      </c>
      <c r="G9422">
        <f t="shared" si="1047"/>
        <v>30033392683.918903</v>
      </c>
      <c r="H9422">
        <f t="shared" si="1048"/>
        <v>4.5016551968244013E-4</v>
      </c>
      <c r="I9422">
        <f t="shared" si="1044"/>
        <v>0.37804502248023053</v>
      </c>
      <c r="J9422" t="b">
        <f t="shared" si="1049"/>
        <v>0</v>
      </c>
    </row>
    <row r="9423" spans="1:10" x14ac:dyDescent="0.25">
      <c r="A9423">
        <v>363</v>
      </c>
      <c r="B9423">
        <v>625728.96279999998</v>
      </c>
      <c r="C9423">
        <v>659939.05960000004</v>
      </c>
      <c r="D9423">
        <f t="shared" si="1050"/>
        <v>865028407.17304981</v>
      </c>
      <c r="E9423" s="2">
        <f t="shared" si="1045"/>
        <v>3.8953167256715888</v>
      </c>
      <c r="F9423">
        <f t="shared" si="1046"/>
        <v>4</v>
      </c>
      <c r="G9423">
        <f t="shared" si="1047"/>
        <v>30218919858.532246</v>
      </c>
      <c r="H9423">
        <f t="shared" si="1048"/>
        <v>4.5055034466324708E-4</v>
      </c>
      <c r="I9423">
        <f t="shared" si="1044"/>
        <v>0.37759485696054806</v>
      </c>
      <c r="J9423" t="b">
        <f t="shared" si="1049"/>
        <v>0</v>
      </c>
    </row>
    <row r="9424" spans="1:10" x14ac:dyDescent="0.25">
      <c r="A9424">
        <v>440</v>
      </c>
      <c r="B9424">
        <v>628899.06240000005</v>
      </c>
      <c r="C9424">
        <v>686844.94750000001</v>
      </c>
      <c r="D9424">
        <f t="shared" si="1050"/>
        <v>865657306.23544979</v>
      </c>
      <c r="E9424" s="2">
        <f t="shared" si="1045"/>
        <v>3.8981487263506551</v>
      </c>
      <c r="F9424">
        <f t="shared" si="1046"/>
        <v>4</v>
      </c>
      <c r="G9424">
        <f t="shared" si="1047"/>
        <v>31331123619.188641</v>
      </c>
      <c r="H9424">
        <f t="shared" si="1048"/>
        <v>4.5283294552130163E-4</v>
      </c>
      <c r="I9424">
        <f t="shared" si="1044"/>
        <v>0.37714430661588483</v>
      </c>
      <c r="J9424" t="b">
        <f t="shared" si="1049"/>
        <v>0</v>
      </c>
    </row>
    <row r="9425" spans="1:10" x14ac:dyDescent="0.25">
      <c r="A9425">
        <v>637</v>
      </c>
      <c r="B9425">
        <v>629077.57889999996</v>
      </c>
      <c r="C9425">
        <v>258545.03690000001</v>
      </c>
      <c r="D9425">
        <f t="shared" si="1050"/>
        <v>866286383.81434977</v>
      </c>
      <c r="E9425" s="2">
        <f t="shared" si="1045"/>
        <v>3.9009815309088802</v>
      </c>
      <c r="F9425">
        <f t="shared" si="1046"/>
        <v>4</v>
      </c>
      <c r="G9425">
        <f t="shared" si="1047"/>
        <v>31394352470.107014</v>
      </c>
      <c r="H9425">
        <f t="shared" si="1048"/>
        <v>4.529614846738496E-4</v>
      </c>
      <c r="I9425">
        <f t="shared" si="1044"/>
        <v>0.37669147367036354</v>
      </c>
      <c r="J9425" t="b">
        <f t="shared" si="1049"/>
        <v>0</v>
      </c>
    </row>
    <row r="9426" spans="1:10" x14ac:dyDescent="0.25">
      <c r="A9426">
        <v>300</v>
      </c>
      <c r="B9426">
        <v>632129.33889999997</v>
      </c>
      <c r="C9426">
        <v>692244.5</v>
      </c>
      <c r="D9426">
        <f t="shared" si="1050"/>
        <v>866918513.15324974</v>
      </c>
      <c r="E9426" s="2">
        <f t="shared" si="1045"/>
        <v>3.9038280778733343</v>
      </c>
      <c r="F9426">
        <f t="shared" si="1046"/>
        <v>4</v>
      </c>
      <c r="G9426">
        <f t="shared" si="1047"/>
        <v>32485114942.166454</v>
      </c>
      <c r="H9426">
        <f t="shared" si="1048"/>
        <v>4.5515887619889078E-4</v>
      </c>
      <c r="I9426">
        <f t="shared" si="1044"/>
        <v>0.37623851218568971</v>
      </c>
      <c r="J9426" t="b">
        <f t="shared" si="1049"/>
        <v>0</v>
      </c>
    </row>
    <row r="9427" spans="1:10" x14ac:dyDescent="0.25">
      <c r="A9427">
        <v>263</v>
      </c>
      <c r="B9427">
        <v>632146.13210000005</v>
      </c>
      <c r="C9427">
        <v>900118.13789999997</v>
      </c>
      <c r="D9427">
        <f t="shared" si="1050"/>
        <v>867550659.28534973</v>
      </c>
      <c r="E9427" s="2">
        <f t="shared" si="1045"/>
        <v>3.9066747004593889</v>
      </c>
      <c r="F9427">
        <f t="shared" si="1046"/>
        <v>4</v>
      </c>
      <c r="G9427">
        <f t="shared" si="1047"/>
        <v>32491168711.81554</v>
      </c>
      <c r="H9427">
        <f t="shared" si="1048"/>
        <v>4.5517096798702563E-4</v>
      </c>
      <c r="I9427">
        <f t="shared" si="1044"/>
        <v>0.37578335330949081</v>
      </c>
      <c r="J9427" t="b">
        <f t="shared" si="1049"/>
        <v>0</v>
      </c>
    </row>
    <row r="9428" spans="1:10" x14ac:dyDescent="0.25">
      <c r="A9428">
        <v>378</v>
      </c>
      <c r="B9428">
        <v>634662.28540000005</v>
      </c>
      <c r="C9428">
        <v>761278.98160000006</v>
      </c>
      <c r="D9428">
        <f t="shared" si="1050"/>
        <v>868185321.57074976</v>
      </c>
      <c r="E9428" s="2">
        <f t="shared" si="1045"/>
        <v>3.9095326535566182</v>
      </c>
      <c r="F9428">
        <f t="shared" si="1046"/>
        <v>4</v>
      </c>
      <c r="G9428">
        <f t="shared" si="1047"/>
        <v>33404588445.641209</v>
      </c>
      <c r="H9428">
        <f t="shared" si="1048"/>
        <v>4.5698270086809244E-4</v>
      </c>
      <c r="I9428">
        <f t="shared" si="1044"/>
        <v>0.37532818234150378</v>
      </c>
      <c r="J9428" t="b">
        <f t="shared" si="1049"/>
        <v>0</v>
      </c>
    </row>
    <row r="9429" spans="1:10" x14ac:dyDescent="0.25">
      <c r="A9429">
        <v>598</v>
      </c>
      <c r="B9429">
        <v>635916.24100000004</v>
      </c>
      <c r="C9429">
        <v>242670.84049999999</v>
      </c>
      <c r="D9429">
        <f t="shared" si="1050"/>
        <v>868821237.81174982</v>
      </c>
      <c r="E9429" s="2">
        <f t="shared" si="1045"/>
        <v>3.9123962533519001</v>
      </c>
      <c r="F9429">
        <f t="shared" si="1046"/>
        <v>4</v>
      </c>
      <c r="G9429">
        <f t="shared" si="1047"/>
        <v>33864529828.712177</v>
      </c>
      <c r="H9429">
        <f t="shared" si="1048"/>
        <v>4.5788559998473919E-4</v>
      </c>
      <c r="I9429">
        <f t="shared" si="1044"/>
        <v>0.3748711996406357</v>
      </c>
      <c r="J9429" t="b">
        <f t="shared" si="1049"/>
        <v>0</v>
      </c>
    </row>
    <row r="9430" spans="1:10" x14ac:dyDescent="0.25">
      <c r="A9430">
        <v>262</v>
      </c>
      <c r="B9430">
        <v>637642.52009999997</v>
      </c>
      <c r="C9430">
        <v>876539.7463</v>
      </c>
      <c r="D9430">
        <f t="shared" si="1050"/>
        <v>869458880.33184981</v>
      </c>
      <c r="E9430" s="2">
        <f t="shared" si="1045"/>
        <v>3.9152676267691757</v>
      </c>
      <c r="F9430">
        <f t="shared" si="1046"/>
        <v>4</v>
      </c>
      <c r="G9430">
        <f t="shared" si="1047"/>
        <v>34502860598.443718</v>
      </c>
      <c r="H9430">
        <f t="shared" si="1048"/>
        <v>4.5912859126327863E-4</v>
      </c>
      <c r="I9430">
        <f t="shared" si="1044"/>
        <v>0.37441331404065098</v>
      </c>
      <c r="J9430" t="b">
        <f t="shared" si="1049"/>
        <v>0</v>
      </c>
    </row>
    <row r="9431" spans="1:10" x14ac:dyDescent="0.25">
      <c r="A9431">
        <v>683</v>
      </c>
      <c r="B9431">
        <v>642568.38020000001</v>
      </c>
      <c r="C9431">
        <v>685914.66040000005</v>
      </c>
      <c r="D9431">
        <f t="shared" si="1050"/>
        <v>870101448.71204984</v>
      </c>
      <c r="E9431" s="2">
        <f t="shared" si="1045"/>
        <v>3.9181611818686677</v>
      </c>
      <c r="F9431">
        <f t="shared" si="1046"/>
        <v>4</v>
      </c>
      <c r="G9431">
        <f t="shared" si="1047"/>
        <v>36357076369.131294</v>
      </c>
      <c r="H9431">
        <f t="shared" si="1048"/>
        <v>4.6267541120890949E-4</v>
      </c>
      <c r="I9431">
        <f t="shared" si="1044"/>
        <v>0.37395418544938769</v>
      </c>
      <c r="J9431" t="b">
        <f t="shared" si="1049"/>
        <v>0</v>
      </c>
    </row>
    <row r="9432" spans="1:10" x14ac:dyDescent="0.25">
      <c r="A9432">
        <v>20</v>
      </c>
      <c r="B9432">
        <v>643487.67850000004</v>
      </c>
      <c r="C9432">
        <v>1037218.571</v>
      </c>
      <c r="D9432">
        <f t="shared" si="1050"/>
        <v>870744936.3905499</v>
      </c>
      <c r="E9432" s="2">
        <f t="shared" si="1045"/>
        <v>3.921058876668098</v>
      </c>
      <c r="F9432">
        <f t="shared" si="1046"/>
        <v>4</v>
      </c>
      <c r="G9432">
        <f t="shared" si="1047"/>
        <v>36708496467.341934</v>
      </c>
      <c r="H9432">
        <f t="shared" si="1048"/>
        <v>4.6333734343601934E-4</v>
      </c>
      <c r="I9432">
        <f t="shared" si="1044"/>
        <v>0.37349151003817876</v>
      </c>
      <c r="J9432" t="b">
        <f t="shared" si="1049"/>
        <v>0</v>
      </c>
    </row>
    <row r="9433" spans="1:10" x14ac:dyDescent="0.25">
      <c r="A9433">
        <v>372</v>
      </c>
      <c r="B9433">
        <v>644160.50560000003</v>
      </c>
      <c r="C9433">
        <v>698819.15800000005</v>
      </c>
      <c r="D9433">
        <f t="shared" si="1050"/>
        <v>871389096.89614987</v>
      </c>
      <c r="E9433" s="2">
        <f t="shared" si="1045"/>
        <v>3.9239596012809241</v>
      </c>
      <c r="F9433">
        <f t="shared" si="1046"/>
        <v>4</v>
      </c>
      <c r="G9433">
        <f t="shared" si="1047"/>
        <v>36966769261.91642</v>
      </c>
      <c r="H9433">
        <f t="shared" si="1048"/>
        <v>4.6382180635818818E-4</v>
      </c>
      <c r="I9433">
        <f t="shared" si="1044"/>
        <v>0.37302817269474275</v>
      </c>
      <c r="J9433" t="b">
        <f t="shared" si="1049"/>
        <v>0</v>
      </c>
    </row>
    <row r="9434" spans="1:10" x14ac:dyDescent="0.25">
      <c r="A9434">
        <v>609</v>
      </c>
      <c r="B9434">
        <v>645188.72019999998</v>
      </c>
      <c r="C9434">
        <v>262503.68160000001</v>
      </c>
      <c r="D9434">
        <f t="shared" si="1050"/>
        <v>872034285.61634982</v>
      </c>
      <c r="E9434" s="2">
        <f t="shared" si="1045"/>
        <v>3.9268649560555988</v>
      </c>
      <c r="F9434">
        <f t="shared" si="1046"/>
        <v>4</v>
      </c>
      <c r="G9434">
        <f t="shared" si="1047"/>
        <v>37363210869.16465</v>
      </c>
      <c r="H9434">
        <f t="shared" si="1048"/>
        <v>4.6456216275841738E-4</v>
      </c>
      <c r="I9434">
        <f t="shared" si="1044"/>
        <v>0.37256435088838458</v>
      </c>
      <c r="J9434" t="b">
        <f t="shared" si="1049"/>
        <v>0</v>
      </c>
    </row>
    <row r="9435" spans="1:10" x14ac:dyDescent="0.25">
      <c r="A9435">
        <v>518</v>
      </c>
      <c r="B9435">
        <v>646617.54359999998</v>
      </c>
      <c r="C9435">
        <v>359725.31849999999</v>
      </c>
      <c r="D9435">
        <f t="shared" si="1050"/>
        <v>872680903.15994978</v>
      </c>
      <c r="E9435" s="2">
        <f t="shared" si="1045"/>
        <v>3.9297767449769929</v>
      </c>
      <c r="F9435">
        <f t="shared" si="1046"/>
        <v>4</v>
      </c>
      <c r="G9435">
        <f t="shared" si="1047"/>
        <v>37917623120.074524</v>
      </c>
      <c r="H9435">
        <f t="shared" si="1048"/>
        <v>4.6559097381496849E-4</v>
      </c>
      <c r="I9435">
        <f t="shared" si="1044"/>
        <v>0.37209978872562616</v>
      </c>
      <c r="J9435" t="b">
        <f t="shared" si="1049"/>
        <v>0</v>
      </c>
    </row>
    <row r="9436" spans="1:10" x14ac:dyDescent="0.25">
      <c r="A9436">
        <v>1905</v>
      </c>
      <c r="B9436">
        <v>647731.71779999998</v>
      </c>
      <c r="C9436">
        <v>110078.87480000001</v>
      </c>
      <c r="D9436">
        <f t="shared" si="1050"/>
        <v>873328634.8777498</v>
      </c>
      <c r="E9436" s="2">
        <f t="shared" si="1045"/>
        <v>3.9326935511456367</v>
      </c>
      <c r="F9436">
        <f t="shared" si="1046"/>
        <v>4</v>
      </c>
      <c r="G9436">
        <f t="shared" si="1047"/>
        <v>38352778487.72168</v>
      </c>
      <c r="H9436">
        <f t="shared" si="1048"/>
        <v>4.6639322462908872E-4</v>
      </c>
      <c r="I9436">
        <f t="shared" si="1044"/>
        <v>0.37163419775181117</v>
      </c>
      <c r="J9436" t="b">
        <f t="shared" si="1049"/>
        <v>0</v>
      </c>
    </row>
    <row r="9437" spans="1:10" x14ac:dyDescent="0.25">
      <c r="A9437">
        <v>225</v>
      </c>
      <c r="B9437">
        <v>648556.21019999997</v>
      </c>
      <c r="C9437">
        <v>6876325.6109999996</v>
      </c>
      <c r="D9437">
        <f t="shared" si="1050"/>
        <v>873977191.08794975</v>
      </c>
      <c r="E9437" s="2">
        <f t="shared" si="1045"/>
        <v>3.9356140700929694</v>
      </c>
      <c r="F9437">
        <f t="shared" si="1046"/>
        <v>4</v>
      </c>
      <c r="G9437">
        <f t="shared" si="1047"/>
        <v>38676393239.504868</v>
      </c>
      <c r="H9437">
        <f t="shared" si="1048"/>
        <v>4.6698689274591996E-4</v>
      </c>
      <c r="I9437">
        <f t="shared" si="1044"/>
        <v>0.37116780452718207</v>
      </c>
      <c r="J9437" t="b">
        <f t="shared" si="1049"/>
        <v>0</v>
      </c>
    </row>
    <row r="9438" spans="1:10" x14ac:dyDescent="0.25">
      <c r="A9438">
        <v>199</v>
      </c>
      <c r="B9438">
        <v>649256.26939999999</v>
      </c>
      <c r="C9438">
        <v>1316915.2790000001</v>
      </c>
      <c r="D9438">
        <f t="shared" si="1050"/>
        <v>874626447.35734975</v>
      </c>
      <c r="E9438" s="2">
        <f t="shared" si="1045"/>
        <v>3.938537741482798</v>
      </c>
      <c r="F9438">
        <f t="shared" si="1046"/>
        <v>4</v>
      </c>
      <c r="G9438">
        <f t="shared" si="1047"/>
        <v>38952235012.576584</v>
      </c>
      <c r="H9438">
        <f t="shared" si="1048"/>
        <v>4.6749096388949192E-4</v>
      </c>
      <c r="I9438">
        <f t="shared" si="1044"/>
        <v>0.37070081763443613</v>
      </c>
      <c r="J9438" t="b">
        <f t="shared" si="1049"/>
        <v>0</v>
      </c>
    </row>
    <row r="9439" spans="1:10" x14ac:dyDescent="0.25">
      <c r="A9439">
        <v>476</v>
      </c>
      <c r="B9439">
        <v>650252.45750000002</v>
      </c>
      <c r="C9439">
        <v>728330.94960000005</v>
      </c>
      <c r="D9439">
        <f t="shared" si="1050"/>
        <v>875276699.81484973</v>
      </c>
      <c r="E9439" s="2">
        <f t="shared" si="1045"/>
        <v>3.941465898815673</v>
      </c>
      <c r="F9439">
        <f t="shared" si="1046"/>
        <v>4</v>
      </c>
      <c r="G9439">
        <f t="shared" si="1047"/>
        <v>39346449157.343842</v>
      </c>
      <c r="H9439">
        <f t="shared" si="1048"/>
        <v>4.6820825990499999E-4</v>
      </c>
      <c r="I9439">
        <f t="shared" si="1044"/>
        <v>0.37023332667054665</v>
      </c>
      <c r="J9439" t="b">
        <f t="shared" si="1049"/>
        <v>0</v>
      </c>
    </row>
    <row r="9440" spans="1:10" x14ac:dyDescent="0.25">
      <c r="A9440">
        <v>1982</v>
      </c>
      <c r="B9440">
        <v>650271.76419999998</v>
      </c>
      <c r="C9440">
        <v>163663.24720000001</v>
      </c>
      <c r="D9440">
        <f t="shared" si="1050"/>
        <v>875926971.57904971</v>
      </c>
      <c r="E9440" s="2">
        <f t="shared" si="1045"/>
        <v>3.9443941430887115</v>
      </c>
      <c r="F9440">
        <f t="shared" si="1046"/>
        <v>4</v>
      </c>
      <c r="G9440">
        <f t="shared" si="1047"/>
        <v>39354108860.713783</v>
      </c>
      <c r="H9440">
        <f t="shared" si="1048"/>
        <v>4.6822216151553171E-4</v>
      </c>
      <c r="I9440">
        <f t="shared" si="1044"/>
        <v>0.36976511841064164</v>
      </c>
      <c r="J9440" t="b">
        <f t="shared" si="1049"/>
        <v>0</v>
      </c>
    </row>
    <row r="9441" spans="1:10" x14ac:dyDescent="0.25">
      <c r="A9441">
        <v>2016</v>
      </c>
      <c r="B9441">
        <v>650600.76340000005</v>
      </c>
      <c r="C9441">
        <v>170793.5024</v>
      </c>
      <c r="D9441">
        <f t="shared" si="1050"/>
        <v>876577572.34244967</v>
      </c>
      <c r="E9441" s="2">
        <f t="shared" si="1045"/>
        <v>3.9473238688808259</v>
      </c>
      <c r="F9441">
        <f t="shared" si="1046"/>
        <v>4</v>
      </c>
      <c r="G9441">
        <f t="shared" si="1047"/>
        <v>39484749968.791168</v>
      </c>
      <c r="H9441">
        <f t="shared" si="1048"/>
        <v>4.6845905434256447E-4</v>
      </c>
      <c r="I9441">
        <f t="shared" si="1044"/>
        <v>0.36929689624912609</v>
      </c>
      <c r="J9441" t="b">
        <f t="shared" si="1049"/>
        <v>0</v>
      </c>
    </row>
    <row r="9442" spans="1:10" x14ac:dyDescent="0.25">
      <c r="A9442">
        <v>196</v>
      </c>
      <c r="B9442">
        <v>651676.43900000001</v>
      </c>
      <c r="C9442">
        <v>1337509.5190000001</v>
      </c>
      <c r="D9442">
        <f t="shared" si="1050"/>
        <v>877229248.78144968</v>
      </c>
      <c r="E9442" s="2">
        <f t="shared" si="1045"/>
        <v>3.9502584385568191</v>
      </c>
      <c r="F9442">
        <f t="shared" si="1046"/>
        <v>4</v>
      </c>
      <c r="G9442">
        <f t="shared" si="1047"/>
        <v>39913397095.250191</v>
      </c>
      <c r="H9442">
        <f t="shared" si="1048"/>
        <v>4.6923358459629791E-4</v>
      </c>
      <c r="I9442">
        <f t="shared" si="1044"/>
        <v>0.36882843719478353</v>
      </c>
      <c r="J9442" t="b">
        <f t="shared" si="1049"/>
        <v>0</v>
      </c>
    </row>
    <row r="9443" spans="1:10" x14ac:dyDescent="0.25">
      <c r="A9443">
        <v>149</v>
      </c>
      <c r="B9443">
        <v>651797.12769999995</v>
      </c>
      <c r="C9443">
        <v>1118985.155</v>
      </c>
      <c r="D9443">
        <f t="shared" si="1050"/>
        <v>877881045.90914965</v>
      </c>
      <c r="E9443" s="2">
        <f t="shared" si="1045"/>
        <v>3.9531935517071166</v>
      </c>
      <c r="F9443">
        <f t="shared" si="1046"/>
        <v>4</v>
      </c>
      <c r="G9443">
        <f t="shared" si="1047"/>
        <v>39961634852.735207</v>
      </c>
      <c r="H9443">
        <f t="shared" si="1048"/>
        <v>4.6932048537701068E-4</v>
      </c>
      <c r="I9443">
        <f t="shared" si="1044"/>
        <v>0.36835920361018726</v>
      </c>
      <c r="J9443" t="b">
        <f t="shared" si="1049"/>
        <v>0</v>
      </c>
    </row>
    <row r="9444" spans="1:10" x14ac:dyDescent="0.25">
      <c r="A9444">
        <v>1971</v>
      </c>
      <c r="B9444">
        <v>654505.35190000001</v>
      </c>
      <c r="C9444">
        <v>77886.187330000001</v>
      </c>
      <c r="D9444">
        <f t="shared" si="1050"/>
        <v>878535551.26104963</v>
      </c>
      <c r="E9444" s="2">
        <f t="shared" si="1045"/>
        <v>3.9561408602846804</v>
      </c>
      <c r="F9444">
        <f t="shared" si="1046"/>
        <v>4</v>
      </c>
      <c r="G9444">
        <f t="shared" si="1047"/>
        <v>41051739379.32309</v>
      </c>
      <c r="H9444">
        <f t="shared" si="1048"/>
        <v>4.7127051713081552E-4</v>
      </c>
      <c r="I9444">
        <f t="shared" si="1044"/>
        <v>0.36788988312481025</v>
      </c>
      <c r="J9444" t="b">
        <f t="shared" si="1049"/>
        <v>0</v>
      </c>
    </row>
    <row r="9445" spans="1:10" x14ac:dyDescent="0.25">
      <c r="A9445">
        <v>151</v>
      </c>
      <c r="B9445">
        <v>655544.79359999998</v>
      </c>
      <c r="C9445">
        <v>1253118.7560000001</v>
      </c>
      <c r="D9445">
        <f t="shared" si="1050"/>
        <v>879191096.05464959</v>
      </c>
      <c r="E9445" s="2">
        <f t="shared" si="1045"/>
        <v>3.9590928495809417</v>
      </c>
      <c r="F9445">
        <f t="shared" si="1046"/>
        <v>4</v>
      </c>
      <c r="G9445">
        <f t="shared" si="1047"/>
        <v>41474027141.200653</v>
      </c>
      <c r="H9445">
        <f t="shared" si="1048"/>
        <v>4.7201895750042334E-4</v>
      </c>
      <c r="I9445">
        <f t="shared" si="1044"/>
        <v>0.36741861260767944</v>
      </c>
      <c r="J9445" t="b">
        <f t="shared" si="1049"/>
        <v>0</v>
      </c>
    </row>
    <row r="9446" spans="1:10" x14ac:dyDescent="0.25">
      <c r="A9446">
        <v>293</v>
      </c>
      <c r="B9446">
        <v>658958.06319999998</v>
      </c>
      <c r="C9446">
        <v>576559.46290000004</v>
      </c>
      <c r="D9446">
        <f t="shared" si="1050"/>
        <v>879850054.11784959</v>
      </c>
      <c r="E9446" s="2">
        <f t="shared" si="1045"/>
        <v>3.9620602092003647</v>
      </c>
      <c r="F9446">
        <f t="shared" si="1046"/>
        <v>4</v>
      </c>
      <c r="G9446">
        <f t="shared" si="1047"/>
        <v>42875914068.710075</v>
      </c>
      <c r="H9446">
        <f t="shared" si="1048"/>
        <v>4.7447665066493192E-4</v>
      </c>
      <c r="I9446">
        <f t="shared" si="1044"/>
        <v>0.36694659365017901</v>
      </c>
      <c r="J9446" t="b">
        <f t="shared" si="1049"/>
        <v>0</v>
      </c>
    </row>
    <row r="9447" spans="1:10" x14ac:dyDescent="0.25">
      <c r="A9447">
        <v>2000</v>
      </c>
      <c r="B9447">
        <v>660128.95640000002</v>
      </c>
      <c r="C9447">
        <v>159734.29730000001</v>
      </c>
      <c r="D9447">
        <f t="shared" si="1050"/>
        <v>880510183.07424963</v>
      </c>
      <c r="E9447" s="2">
        <f t="shared" si="1045"/>
        <v>3.9650328414788452</v>
      </c>
      <c r="F9447">
        <f t="shared" si="1046"/>
        <v>4</v>
      </c>
      <c r="G9447">
        <f t="shared" si="1047"/>
        <v>43362187059.628128</v>
      </c>
      <c r="H9447">
        <f t="shared" si="1048"/>
        <v>4.7531974146971617E-4</v>
      </c>
      <c r="I9447">
        <f t="shared" si="1044"/>
        <v>0.3664721169995141</v>
      </c>
      <c r="J9447" t="b">
        <f t="shared" si="1049"/>
        <v>0</v>
      </c>
    </row>
    <row r="9448" spans="1:10" x14ac:dyDescent="0.25">
      <c r="A9448">
        <v>1981</v>
      </c>
      <c r="B9448">
        <v>661116.96019999997</v>
      </c>
      <c r="C9448">
        <v>136324.63459999999</v>
      </c>
      <c r="D9448">
        <f t="shared" si="1050"/>
        <v>881171300.03444958</v>
      </c>
      <c r="E9448" s="2">
        <f t="shared" si="1045"/>
        <v>3.9680099228455812</v>
      </c>
      <c r="F9448">
        <f t="shared" si="1046"/>
        <v>4</v>
      </c>
      <c r="G9448">
        <f t="shared" si="1047"/>
        <v>43774638917.947182</v>
      </c>
      <c r="H9448">
        <f t="shared" si="1048"/>
        <v>4.7603114445580563E-4</v>
      </c>
      <c r="I9448">
        <f t="shared" si="1044"/>
        <v>0.3659967972580444</v>
      </c>
      <c r="J9448" t="b">
        <f t="shared" si="1049"/>
        <v>0</v>
      </c>
    </row>
    <row r="9449" spans="1:10" x14ac:dyDescent="0.25">
      <c r="A9449">
        <v>595</v>
      </c>
      <c r="B9449">
        <v>661212.98770000006</v>
      </c>
      <c r="C9449">
        <v>482417.95179999998</v>
      </c>
      <c r="D9449">
        <f t="shared" si="1050"/>
        <v>881832513.02214956</v>
      </c>
      <c r="E9449" s="2">
        <f t="shared" si="1045"/>
        <v>3.9709874366345632</v>
      </c>
      <c r="F9449">
        <f t="shared" si="1046"/>
        <v>4</v>
      </c>
      <c r="G9449">
        <f t="shared" si="1047"/>
        <v>43814830634.693825</v>
      </c>
      <c r="H9449">
        <f t="shared" si="1048"/>
        <v>4.7610028816785083E-4</v>
      </c>
      <c r="I9449">
        <f t="shared" si="1044"/>
        <v>0.36552076611358858</v>
      </c>
      <c r="J9449" t="b">
        <f t="shared" si="1049"/>
        <v>0</v>
      </c>
    </row>
    <row r="9450" spans="1:10" x14ac:dyDescent="0.25">
      <c r="A9450">
        <v>484</v>
      </c>
      <c r="B9450">
        <v>663632.18209999998</v>
      </c>
      <c r="C9450">
        <v>560924.95680000004</v>
      </c>
      <c r="D9450">
        <f t="shared" si="1050"/>
        <v>882496145.20424962</v>
      </c>
      <c r="E9450" s="2">
        <f t="shared" si="1045"/>
        <v>3.9739758443182791</v>
      </c>
      <c r="F9450">
        <f t="shared" si="1046"/>
        <v>4</v>
      </c>
      <c r="G9450">
        <f t="shared" si="1047"/>
        <v>44833454312.730453</v>
      </c>
      <c r="H9450">
        <f t="shared" si="1048"/>
        <v>4.7784220669092829E-4</v>
      </c>
      <c r="I9450">
        <f t="shared" si="1044"/>
        <v>0.36504466582542072</v>
      </c>
      <c r="J9450" t="b">
        <f t="shared" si="1049"/>
        <v>0</v>
      </c>
    </row>
    <row r="9451" spans="1:10" x14ac:dyDescent="0.25">
      <c r="A9451">
        <v>150</v>
      </c>
      <c r="B9451">
        <v>665300.33889999997</v>
      </c>
      <c r="C9451">
        <v>1266917.175</v>
      </c>
      <c r="D9451">
        <f t="shared" si="1050"/>
        <v>883161445.54314959</v>
      </c>
      <c r="E9451" s="2">
        <f t="shared" si="1045"/>
        <v>3.9769717638929682</v>
      </c>
      <c r="F9451">
        <f t="shared" si="1046"/>
        <v>4</v>
      </c>
      <c r="G9451">
        <f t="shared" si="1047"/>
        <v>45542665160.61882</v>
      </c>
      <c r="H9451">
        <f t="shared" si="1048"/>
        <v>4.7904334754563497E-4</v>
      </c>
      <c r="I9451">
        <f t="shared" si="1044"/>
        <v>0.36456682361872977</v>
      </c>
      <c r="J9451" t="b">
        <f t="shared" si="1049"/>
        <v>0</v>
      </c>
    </row>
    <row r="9452" spans="1:10" x14ac:dyDescent="0.25">
      <c r="A9452">
        <v>1942</v>
      </c>
      <c r="B9452">
        <v>666282.17810000002</v>
      </c>
      <c r="C9452">
        <v>309496.47590000002</v>
      </c>
      <c r="D9452">
        <f t="shared" si="1050"/>
        <v>883827727.72124958</v>
      </c>
      <c r="E9452" s="2">
        <f t="shared" si="1045"/>
        <v>3.979972104796051</v>
      </c>
      <c r="F9452">
        <f t="shared" si="1046"/>
        <v>4</v>
      </c>
      <c r="G9452">
        <f t="shared" si="1047"/>
        <v>45962692425.787354</v>
      </c>
      <c r="H9452">
        <f t="shared" si="1048"/>
        <v>4.7975031176858608E-4</v>
      </c>
      <c r="I9452">
        <f t="shared" si="1044"/>
        <v>0.36408778027118416</v>
      </c>
      <c r="J9452" t="b">
        <f t="shared" si="1049"/>
        <v>0</v>
      </c>
    </row>
    <row r="9453" spans="1:10" x14ac:dyDescent="0.25">
      <c r="A9453">
        <v>113</v>
      </c>
      <c r="B9453">
        <v>672070.85840000003</v>
      </c>
      <c r="C9453">
        <v>1291969.3049999999</v>
      </c>
      <c r="D9453">
        <f t="shared" si="1050"/>
        <v>884499798.57964957</v>
      </c>
      <c r="E9453" s="2">
        <f t="shared" si="1045"/>
        <v>3.9829985127542793</v>
      </c>
      <c r="F9453">
        <f t="shared" si="1046"/>
        <v>4</v>
      </c>
      <c r="G9453">
        <f t="shared" si="1047"/>
        <v>48478261332.945877</v>
      </c>
      <c r="H9453">
        <f t="shared" si="1048"/>
        <v>4.8391839740847674E-4</v>
      </c>
      <c r="I9453">
        <f t="shared" si="1044"/>
        <v>0.36360802995941555</v>
      </c>
      <c r="J9453" t="b">
        <f t="shared" si="1049"/>
        <v>0</v>
      </c>
    </row>
    <row r="9454" spans="1:10" x14ac:dyDescent="0.25">
      <c r="A9454">
        <v>302</v>
      </c>
      <c r="B9454">
        <v>680202.91440000001</v>
      </c>
      <c r="C9454">
        <v>812941.60340000002</v>
      </c>
      <c r="D9454">
        <f t="shared" si="1050"/>
        <v>885180001.49404955</v>
      </c>
      <c r="E9454" s="2">
        <f t="shared" si="1045"/>
        <v>3.9860615402425577</v>
      </c>
      <c r="F9454">
        <f t="shared" si="1046"/>
        <v>4</v>
      </c>
      <c r="G9454">
        <f t="shared" si="1047"/>
        <v>52125387982.6409</v>
      </c>
      <c r="H9454">
        <f t="shared" si="1048"/>
        <v>4.89773809018682E-4</v>
      </c>
      <c r="I9454">
        <f t="shared" si="1044"/>
        <v>0.36312411156200708</v>
      </c>
      <c r="J9454" t="b">
        <f t="shared" si="1049"/>
        <v>0</v>
      </c>
    </row>
    <row r="9455" spans="1:10" x14ac:dyDescent="0.25">
      <c r="A9455">
        <v>148</v>
      </c>
      <c r="B9455">
        <v>682268.90729999996</v>
      </c>
      <c r="C9455">
        <v>1238848.071</v>
      </c>
      <c r="D9455">
        <f t="shared" si="1050"/>
        <v>885862270.40134954</v>
      </c>
      <c r="E9455" s="2">
        <f t="shared" si="1045"/>
        <v>3.9891338711209117</v>
      </c>
      <c r="F9455">
        <f t="shared" si="1046"/>
        <v>4</v>
      </c>
      <c r="G9455">
        <f t="shared" si="1047"/>
        <v>53073029370.902863</v>
      </c>
      <c r="H9455">
        <f t="shared" si="1048"/>
        <v>4.9126140807275408E-4</v>
      </c>
      <c r="I9455">
        <f t="shared" si="1044"/>
        <v>0.36263433775298842</v>
      </c>
      <c r="J9455" t="b">
        <f t="shared" si="1049"/>
        <v>0</v>
      </c>
    </row>
    <row r="9456" spans="1:10" x14ac:dyDescent="0.25">
      <c r="A9456">
        <v>1939</v>
      </c>
      <c r="B9456">
        <v>683667.25829999999</v>
      </c>
      <c r="C9456">
        <v>134025.92929999999</v>
      </c>
      <c r="D9456">
        <f t="shared" si="1050"/>
        <v>886545937.65964949</v>
      </c>
      <c r="E9456" s="2">
        <f t="shared" si="1045"/>
        <v>3.9922124989254635</v>
      </c>
      <c r="F9456">
        <f t="shared" si="1046"/>
        <v>4</v>
      </c>
      <c r="G9456">
        <f t="shared" si="1047"/>
        <v>53719277339.312775</v>
      </c>
      <c r="H9456">
        <f t="shared" si="1048"/>
        <v>4.9226827775989627E-4</v>
      </c>
      <c r="I9456">
        <f t="shared" si="1044"/>
        <v>0.36214307634491566</v>
      </c>
      <c r="J9456" t="b">
        <f t="shared" si="1049"/>
        <v>0</v>
      </c>
    </row>
    <row r="9457" spans="1:10" x14ac:dyDescent="0.25">
      <c r="A9457">
        <v>520</v>
      </c>
      <c r="B9457">
        <v>684519.90130000003</v>
      </c>
      <c r="C9457">
        <v>592729.90090000001</v>
      </c>
      <c r="D9457">
        <f t="shared" si="1050"/>
        <v>887230457.56094944</v>
      </c>
      <c r="E9457" s="2">
        <f t="shared" si="1045"/>
        <v>3.9952949662739088</v>
      </c>
      <c r="F9457">
        <f t="shared" si="1046"/>
        <v>4</v>
      </c>
      <c r="G9457">
        <f t="shared" si="1047"/>
        <v>54115245628.819977</v>
      </c>
      <c r="H9457">
        <f t="shared" si="1048"/>
        <v>4.9288221545554917E-4</v>
      </c>
      <c r="I9457">
        <f t="shared" si="1044"/>
        <v>0.36165080806715577</v>
      </c>
      <c r="J9457" t="b">
        <f t="shared" si="1049"/>
        <v>0</v>
      </c>
    </row>
    <row r="9458" spans="1:10" x14ac:dyDescent="0.25">
      <c r="A9458">
        <v>379</v>
      </c>
      <c r="B9458">
        <v>686664.56969999999</v>
      </c>
      <c r="C9458">
        <v>659100.35479999997</v>
      </c>
      <c r="D9458">
        <f t="shared" si="1050"/>
        <v>887917122.13064945</v>
      </c>
      <c r="E9458" s="2">
        <f t="shared" si="1045"/>
        <v>3.9983870912967387</v>
      </c>
      <c r="F9458">
        <f t="shared" si="1046"/>
        <v>4</v>
      </c>
      <c r="G9458">
        <f t="shared" si="1047"/>
        <v>55117660087.077126</v>
      </c>
      <c r="H9458">
        <f t="shared" si="1048"/>
        <v>4.9442646407476675E-4</v>
      </c>
      <c r="I9458">
        <f t="shared" si="1044"/>
        <v>0.3611579258517002</v>
      </c>
      <c r="J9458" t="b">
        <f t="shared" si="1049"/>
        <v>0</v>
      </c>
    </row>
    <row r="9459" spans="1:10" x14ac:dyDescent="0.25">
      <c r="A9459">
        <v>1978</v>
      </c>
      <c r="B9459">
        <v>689682.36970000004</v>
      </c>
      <c r="C9459">
        <v>189687.71359999999</v>
      </c>
      <c r="D9459">
        <f t="shared" si="1050"/>
        <v>888606804.5003494</v>
      </c>
      <c r="E9459" s="2">
        <f t="shared" si="1045"/>
        <v>4.0014928058002344</v>
      </c>
      <c r="F9459">
        <f t="shared" si="1046"/>
        <v>5</v>
      </c>
      <c r="G9459">
        <f t="shared" si="1047"/>
        <v>61915465637.585442</v>
      </c>
      <c r="H9459">
        <f t="shared" si="1048"/>
        <v>4.9659940301631825E-4</v>
      </c>
      <c r="I9459">
        <f t="shared" si="1044"/>
        <v>0.36066349938762543</v>
      </c>
      <c r="J9459" t="b">
        <f t="shared" si="1049"/>
        <v>0</v>
      </c>
    </row>
    <row r="9460" spans="1:10" x14ac:dyDescent="0.25">
      <c r="A9460">
        <v>344</v>
      </c>
      <c r="B9460">
        <v>690506.005</v>
      </c>
      <c r="C9460">
        <v>825011.77410000004</v>
      </c>
      <c r="D9460">
        <f t="shared" si="1050"/>
        <v>889297310.5053494</v>
      </c>
      <c r="E9460" s="2">
        <f t="shared" si="1045"/>
        <v>4.0046022292228054</v>
      </c>
      <c r="F9460">
        <f t="shared" si="1046"/>
        <v>5</v>
      </c>
      <c r="G9460">
        <f t="shared" si="1047"/>
        <v>61506256659.1334</v>
      </c>
      <c r="H9460">
        <f t="shared" si="1048"/>
        <v>4.9719245398623221E-4</v>
      </c>
      <c r="I9460">
        <f t="shared" si="1044"/>
        <v>0.3601668999846091</v>
      </c>
      <c r="J9460" t="b">
        <f t="shared" si="1049"/>
        <v>0</v>
      </c>
    </row>
    <row r="9461" spans="1:10" x14ac:dyDescent="0.25">
      <c r="A9461">
        <v>252</v>
      </c>
      <c r="B9461">
        <v>692002.42890000006</v>
      </c>
      <c r="C9461">
        <v>1109536.4680000001</v>
      </c>
      <c r="D9461">
        <f t="shared" si="1050"/>
        <v>889989312.9342494</v>
      </c>
      <c r="E9461" s="2">
        <f t="shared" si="1045"/>
        <v>4.0077183912044783</v>
      </c>
      <c r="F9461">
        <f t="shared" si="1046"/>
        <v>5</v>
      </c>
      <c r="G9461">
        <f t="shared" si="1047"/>
        <v>60766256072.739265</v>
      </c>
      <c r="H9461">
        <f t="shared" si="1048"/>
        <v>4.9826994015674669E-4</v>
      </c>
      <c r="I9461">
        <f t="shared" si="1044"/>
        <v>0.35966970753062288</v>
      </c>
      <c r="J9461" t="b">
        <f t="shared" si="1049"/>
        <v>0</v>
      </c>
    </row>
    <row r="9462" spans="1:10" x14ac:dyDescent="0.25">
      <c r="A9462">
        <v>195</v>
      </c>
      <c r="B9462">
        <v>692139.55469999998</v>
      </c>
      <c r="C9462">
        <v>1327534.798</v>
      </c>
      <c r="D9462">
        <f t="shared" si="1050"/>
        <v>890681452.48894942</v>
      </c>
      <c r="E9462" s="2">
        <f t="shared" si="1045"/>
        <v>4.010835170678499</v>
      </c>
      <c r="F9462">
        <f t="shared" si="1046"/>
        <v>5</v>
      </c>
      <c r="G9462">
        <f t="shared" si="1047"/>
        <v>60698669628.317734</v>
      </c>
      <c r="H9462">
        <f t="shared" si="1048"/>
        <v>4.9836867631908722E-4</v>
      </c>
      <c r="I9462">
        <f t="shared" si="1044"/>
        <v>0.35917143759046616</v>
      </c>
      <c r="J9462" t="b">
        <f t="shared" si="1049"/>
        <v>0</v>
      </c>
    </row>
    <row r="9463" spans="1:10" x14ac:dyDescent="0.25">
      <c r="A9463">
        <v>1921</v>
      </c>
      <c r="B9463">
        <v>694996.3064</v>
      </c>
      <c r="C9463">
        <v>88383.955069999996</v>
      </c>
      <c r="D9463">
        <f t="shared" si="1050"/>
        <v>891376448.79534936</v>
      </c>
      <c r="E9463" s="2">
        <f t="shared" si="1045"/>
        <v>4.0139648144152256</v>
      </c>
      <c r="F9463">
        <f t="shared" si="1046"/>
        <v>5</v>
      </c>
      <c r="G9463">
        <f t="shared" si="1047"/>
        <v>59299189112.578835</v>
      </c>
      <c r="H9463">
        <f t="shared" si="1048"/>
        <v>5.0042565392372418E-4</v>
      </c>
      <c r="I9463">
        <f t="shared" si="1044"/>
        <v>0.35867306891414708</v>
      </c>
      <c r="J9463" t="b">
        <f t="shared" si="1049"/>
        <v>0</v>
      </c>
    </row>
    <row r="9464" spans="1:10" x14ac:dyDescent="0.25">
      <c r="A9464">
        <v>13</v>
      </c>
      <c r="B9464">
        <v>697397.46129999997</v>
      </c>
      <c r="C9464">
        <v>218754.14369999999</v>
      </c>
      <c r="D9464">
        <f t="shared" si="1050"/>
        <v>892073846.25664937</v>
      </c>
      <c r="E9464" s="2">
        <f t="shared" si="1045"/>
        <v>4.017105270812861</v>
      </c>
      <c r="F9464">
        <f t="shared" si="1046"/>
        <v>5</v>
      </c>
      <c r="G9464">
        <f t="shared" si="1047"/>
        <v>58135523796.505524</v>
      </c>
      <c r="H9464">
        <f t="shared" si="1048"/>
        <v>5.021545832718941E-4</v>
      </c>
      <c r="I9464">
        <f t="shared" si="1044"/>
        <v>0.35817264326022336</v>
      </c>
      <c r="J9464" t="b">
        <f t="shared" si="1049"/>
        <v>0</v>
      </c>
    </row>
    <row r="9465" spans="1:10" x14ac:dyDescent="0.25">
      <c r="A9465">
        <v>563</v>
      </c>
      <c r="B9465">
        <v>698374.59719999996</v>
      </c>
      <c r="C9465">
        <v>1237412.7450000001</v>
      </c>
      <c r="D9465">
        <f t="shared" si="1050"/>
        <v>892772220.85384941</v>
      </c>
      <c r="E9465" s="2">
        <f t="shared" si="1045"/>
        <v>4.0202501273594198</v>
      </c>
      <c r="F9465">
        <f t="shared" si="1046"/>
        <v>5</v>
      </c>
      <c r="G9465">
        <f t="shared" si="1047"/>
        <v>57665278072.080505</v>
      </c>
      <c r="H9465">
        <f t="shared" si="1048"/>
        <v>5.0285816092723835E-4</v>
      </c>
      <c r="I9465">
        <f t="shared" si="1044"/>
        <v>0.35767048867695145</v>
      </c>
      <c r="J9465" t="b">
        <f t="shared" si="1049"/>
        <v>0</v>
      </c>
    </row>
    <row r="9466" spans="1:10" x14ac:dyDescent="0.25">
      <c r="A9466">
        <v>512</v>
      </c>
      <c r="B9466">
        <v>699955.40989999997</v>
      </c>
      <c r="C9466">
        <v>332715.76610000001</v>
      </c>
      <c r="D9466">
        <f t="shared" si="1050"/>
        <v>893472176.26374936</v>
      </c>
      <c r="E9466" s="2">
        <f t="shared" si="1045"/>
        <v>4.0234021024769975</v>
      </c>
      <c r="F9466">
        <f t="shared" si="1046"/>
        <v>5</v>
      </c>
      <c r="G9466">
        <f t="shared" si="1047"/>
        <v>56908557098.269035</v>
      </c>
      <c r="H9466">
        <f t="shared" si="1048"/>
        <v>5.0399641047165129E-4</v>
      </c>
      <c r="I9466">
        <f t="shared" si="1044"/>
        <v>0.35716763051602424</v>
      </c>
      <c r="J9466" t="b">
        <f t="shared" si="1049"/>
        <v>0</v>
      </c>
    </row>
    <row r="9467" spans="1:10" x14ac:dyDescent="0.25">
      <c r="A9467">
        <v>213</v>
      </c>
      <c r="B9467">
        <v>702803.29839999997</v>
      </c>
      <c r="C9467">
        <v>1205281.2890000001</v>
      </c>
      <c r="D9467">
        <f t="shared" si="1050"/>
        <v>894174979.56214941</v>
      </c>
      <c r="E9467" s="2">
        <f t="shared" si="1045"/>
        <v>4.0265669019453307</v>
      </c>
      <c r="F9467">
        <f t="shared" si="1046"/>
        <v>5</v>
      </c>
      <c r="G9467">
        <f t="shared" si="1047"/>
        <v>55557910660.340561</v>
      </c>
      <c r="H9467">
        <f t="shared" si="1048"/>
        <v>5.0604700621121213E-4</v>
      </c>
      <c r="I9467">
        <f t="shared" si="1044"/>
        <v>0.35666363410555257</v>
      </c>
      <c r="J9467" t="b">
        <f t="shared" si="1049"/>
        <v>0</v>
      </c>
    </row>
    <row r="9468" spans="1:10" x14ac:dyDescent="0.25">
      <c r="A9468">
        <v>301</v>
      </c>
      <c r="B9468">
        <v>705222.43409999995</v>
      </c>
      <c r="C9468">
        <v>694952.42790000001</v>
      </c>
      <c r="D9468">
        <f t="shared" si="1050"/>
        <v>894880201.99624944</v>
      </c>
      <c r="E9468" s="2">
        <f t="shared" si="1045"/>
        <v>4.0297425950440653</v>
      </c>
      <c r="F9468">
        <f t="shared" si="1046"/>
        <v>5</v>
      </c>
      <c r="G9468">
        <f t="shared" si="1047"/>
        <v>54423347201.07135</v>
      </c>
      <c r="H9468">
        <f t="shared" si="1048"/>
        <v>5.0778888246789825E-4</v>
      </c>
      <c r="I9468">
        <f t="shared" si="1044"/>
        <v>0.35615758709934137</v>
      </c>
      <c r="J9468" t="b">
        <f t="shared" si="1049"/>
        <v>0</v>
      </c>
    </row>
    <row r="9469" spans="1:10" x14ac:dyDescent="0.25">
      <c r="A9469">
        <v>299</v>
      </c>
      <c r="B9469">
        <v>709127.90960000001</v>
      </c>
      <c r="C9469">
        <v>656894.1814</v>
      </c>
      <c r="D9469">
        <f t="shared" si="1050"/>
        <v>895589329.90584946</v>
      </c>
      <c r="E9469" s="2">
        <f t="shared" si="1045"/>
        <v>4.0329358749225062</v>
      </c>
      <c r="F9469">
        <f t="shared" si="1046"/>
        <v>5</v>
      </c>
      <c r="G9469">
        <f t="shared" si="1047"/>
        <v>52616397861.264771</v>
      </c>
      <c r="H9469">
        <f t="shared" si="1048"/>
        <v>5.1060098393228466E-4</v>
      </c>
      <c r="I9469">
        <f t="shared" si="1044"/>
        <v>0.35564979821687348</v>
      </c>
      <c r="J9469" t="b">
        <f t="shared" si="1049"/>
        <v>0</v>
      </c>
    </row>
    <row r="9470" spans="1:10" x14ac:dyDescent="0.25">
      <c r="A9470">
        <v>194</v>
      </c>
      <c r="B9470">
        <v>710548.57649999997</v>
      </c>
      <c r="C9470">
        <v>1320293.801</v>
      </c>
      <c r="D9470">
        <f t="shared" si="1050"/>
        <v>896299878.48234951</v>
      </c>
      <c r="E9470" s="2">
        <f t="shared" si="1045"/>
        <v>4.0361355522180631</v>
      </c>
      <c r="F9470">
        <f t="shared" si="1046"/>
        <v>5</v>
      </c>
      <c r="G9470">
        <f t="shared" si="1047"/>
        <v>51966663493.122643</v>
      </c>
      <c r="H9470">
        <f t="shared" si="1048"/>
        <v>5.1162392197654969E-4</v>
      </c>
      <c r="I9470">
        <f t="shared" si="1044"/>
        <v>0.35513919723294118</v>
      </c>
      <c r="J9470" t="b">
        <f t="shared" si="1049"/>
        <v>0</v>
      </c>
    </row>
    <row r="9471" spans="1:10" x14ac:dyDescent="0.25">
      <c r="A9471">
        <v>414</v>
      </c>
      <c r="B9471">
        <v>711388.94680000003</v>
      </c>
      <c r="C9471">
        <v>791241.83550000004</v>
      </c>
      <c r="D9471">
        <f t="shared" si="1050"/>
        <v>897011267.42914951</v>
      </c>
      <c r="E9471" s="2">
        <f t="shared" si="1045"/>
        <v>4.0393390137922136</v>
      </c>
      <c r="F9471">
        <f t="shared" si="1046"/>
        <v>5</v>
      </c>
      <c r="G9471">
        <f t="shared" si="1047"/>
        <v>51584224763.389938</v>
      </c>
      <c r="H9471">
        <f t="shared" si="1048"/>
        <v>5.1222902282822759E-4</v>
      </c>
      <c r="I9471">
        <f t="shared" si="1044"/>
        <v>0.35462757331096462</v>
      </c>
      <c r="J9471" t="b">
        <f t="shared" si="1049"/>
        <v>0</v>
      </c>
    </row>
    <row r="9472" spans="1:10" x14ac:dyDescent="0.25">
      <c r="A9472">
        <v>537</v>
      </c>
      <c r="B9472">
        <v>712051.63300000003</v>
      </c>
      <c r="C9472">
        <v>516543.27750000003</v>
      </c>
      <c r="D9472">
        <f t="shared" si="1050"/>
        <v>897723319.06214952</v>
      </c>
      <c r="E9472" s="2">
        <f t="shared" si="1045"/>
        <v>4.042545459514189</v>
      </c>
      <c r="F9472">
        <f t="shared" si="1046"/>
        <v>5</v>
      </c>
      <c r="G9472">
        <f t="shared" si="1047"/>
        <v>51283643205.869438</v>
      </c>
      <c r="H9472">
        <f t="shared" si="1048"/>
        <v>5.1270618388926832E-4</v>
      </c>
      <c r="I9472">
        <f t="shared" si="1044"/>
        <v>0.3541153442881364</v>
      </c>
      <c r="J9472" t="b">
        <f t="shared" si="1049"/>
        <v>0</v>
      </c>
    </row>
    <row r="9473" spans="1:10" x14ac:dyDescent="0.25">
      <c r="A9473">
        <v>111</v>
      </c>
      <c r="B9473">
        <v>712937.08640000003</v>
      </c>
      <c r="C9473">
        <v>1372514.0349999999</v>
      </c>
      <c r="D9473">
        <f t="shared" si="1050"/>
        <v>898436256.14854956</v>
      </c>
      <c r="E9473" s="2">
        <f t="shared" si="1045"/>
        <v>4.045755892528847</v>
      </c>
      <c r="F9473">
        <f t="shared" si="1046"/>
        <v>5</v>
      </c>
      <c r="G9473">
        <f t="shared" si="1047"/>
        <v>50883389589.279396</v>
      </c>
      <c r="H9473">
        <f t="shared" si="1048"/>
        <v>5.1334374640957757E-4</v>
      </c>
      <c r="I9473">
        <f t="shared" si="1044"/>
        <v>0.35360263810424714</v>
      </c>
      <c r="J9473" t="b">
        <f t="shared" si="1049"/>
        <v>0</v>
      </c>
    </row>
    <row r="9474" spans="1:10" x14ac:dyDescent="0.25">
      <c r="A9474">
        <v>389</v>
      </c>
      <c r="B9474">
        <v>714499.90700000001</v>
      </c>
      <c r="C9474">
        <v>854053.72919999994</v>
      </c>
      <c r="D9474">
        <f t="shared" si="1050"/>
        <v>899150756.0555495</v>
      </c>
      <c r="E9474" s="2">
        <f t="shared" si="1045"/>
        <v>4.0489733630941469</v>
      </c>
      <c r="F9474">
        <f t="shared" si="1046"/>
        <v>5</v>
      </c>
      <c r="G9474">
        <f t="shared" si="1047"/>
        <v>50180770271.442268</v>
      </c>
      <c r="H9474">
        <f t="shared" si="1048"/>
        <v>5.1446904090901384E-4</v>
      </c>
      <c r="I9474">
        <f t="shared" ref="I9474:I9537" si="1051">H9474+I9475</f>
        <v>0.35308929435783754</v>
      </c>
      <c r="J9474" t="b">
        <f t="shared" si="1049"/>
        <v>0</v>
      </c>
    </row>
    <row r="9475" spans="1:10" x14ac:dyDescent="0.25">
      <c r="A9475">
        <v>118</v>
      </c>
      <c r="B9475">
        <v>720145.17119999998</v>
      </c>
      <c r="C9475">
        <v>1180006.959</v>
      </c>
      <c r="D9475">
        <f t="shared" si="1050"/>
        <v>899870901.22674954</v>
      </c>
      <c r="E9475" s="2">
        <f t="shared" ref="E9475:E9538" si="1052">IF(J9475=FALSE, D9475/$N$6,$N$1+1)</f>
        <v>4.0522162548963419</v>
      </c>
      <c r="F9475">
        <f t="shared" ref="F9475:F9538" si="1053">CEILING(E9475,1)</f>
        <v>5</v>
      </c>
      <c r="G9475">
        <f t="shared" ref="G9475:G9538" si="1054">(B9475-VLOOKUP($F9475, $R$1:$W$12, 6,FALSE))^2</f>
        <v>47683440699.861427</v>
      </c>
      <c r="H9475">
        <f t="shared" ref="H9475:H9538" si="1055">B9475/SUM(B:B)</f>
        <v>5.1853386111430459E-4</v>
      </c>
      <c r="I9475">
        <f t="shared" si="1051"/>
        <v>0.35257482531692852</v>
      </c>
      <c r="J9475" t="b">
        <f t="shared" ref="J9475:J9538" si="1056">IF(I9475&lt;=$N$11, TRUE, FALSE)</f>
        <v>0</v>
      </c>
    </row>
    <row r="9476" spans="1:10" x14ac:dyDescent="0.25">
      <c r="A9476">
        <v>1990</v>
      </c>
      <c r="B9476">
        <v>720271.28520000004</v>
      </c>
      <c r="C9476">
        <v>251345.02249999999</v>
      </c>
      <c r="D9476">
        <f t="shared" ref="D9476:D9539" si="1057">B9476+D9475</f>
        <v>900591172.51194954</v>
      </c>
      <c r="E9476" s="2">
        <f t="shared" si="1052"/>
        <v>4.0554597146035549</v>
      </c>
      <c r="F9476">
        <f t="shared" si="1053"/>
        <v>5</v>
      </c>
      <c r="G9476">
        <f t="shared" si="1054"/>
        <v>47628378740.659454</v>
      </c>
      <c r="H9476">
        <f t="shared" si="1055"/>
        <v>5.1862466833203769E-4</v>
      </c>
      <c r="I9476">
        <f t="shared" si="1051"/>
        <v>0.35205629145581424</v>
      </c>
      <c r="J9476" t="b">
        <f t="shared" si="1056"/>
        <v>0</v>
      </c>
    </row>
    <row r="9477" spans="1:10" x14ac:dyDescent="0.25">
      <c r="A9477">
        <v>138</v>
      </c>
      <c r="B9477">
        <v>720797.06559999997</v>
      </c>
      <c r="C9477">
        <v>1192602.459</v>
      </c>
      <c r="D9477">
        <f t="shared" si="1057"/>
        <v>901311969.57754958</v>
      </c>
      <c r="E9477" s="2">
        <f t="shared" si="1052"/>
        <v>4.058705541956928</v>
      </c>
      <c r="F9477">
        <f t="shared" si="1053"/>
        <v>5</v>
      </c>
      <c r="G9477">
        <f t="shared" si="1054"/>
        <v>47399163324.888741</v>
      </c>
      <c r="H9477">
        <f t="shared" si="1055"/>
        <v>5.1900325163970037E-4</v>
      </c>
      <c r="I9477">
        <f t="shared" si="1051"/>
        <v>0.35153766678748222</v>
      </c>
      <c r="J9477" t="b">
        <f t="shared" si="1056"/>
        <v>0</v>
      </c>
    </row>
    <row r="9478" spans="1:10" x14ac:dyDescent="0.25">
      <c r="A9478">
        <v>249</v>
      </c>
      <c r="B9478">
        <v>720922.43090000004</v>
      </c>
      <c r="C9478">
        <v>1205555.939</v>
      </c>
      <c r="D9478">
        <f t="shared" si="1057"/>
        <v>902032892.00844955</v>
      </c>
      <c r="E9478" s="2">
        <f t="shared" si="1052"/>
        <v>4.061951933843841</v>
      </c>
      <c r="F9478">
        <f t="shared" si="1053"/>
        <v>5</v>
      </c>
      <c r="G9478">
        <f t="shared" si="1054"/>
        <v>47344591607.60347</v>
      </c>
      <c r="H9478">
        <f t="shared" si="1055"/>
        <v>5.1909351976293233E-4</v>
      </c>
      <c r="I9478">
        <f t="shared" si="1051"/>
        <v>0.35101866353584249</v>
      </c>
      <c r="J9478" t="b">
        <f t="shared" si="1056"/>
        <v>0</v>
      </c>
    </row>
    <row r="9479" spans="1:10" x14ac:dyDescent="0.25">
      <c r="A9479">
        <v>121</v>
      </c>
      <c r="B9479">
        <v>720923.35820000002</v>
      </c>
      <c r="C9479">
        <v>1206335.827</v>
      </c>
      <c r="D9479">
        <f t="shared" si="1057"/>
        <v>902753815.36664951</v>
      </c>
      <c r="E9479" s="2">
        <f t="shared" si="1052"/>
        <v>4.0651983299064876</v>
      </c>
      <c r="F9479">
        <f t="shared" si="1053"/>
        <v>5</v>
      </c>
      <c r="G9479">
        <f t="shared" si="1054"/>
        <v>47344188069.529015</v>
      </c>
      <c r="H9479">
        <f t="shared" si="1055"/>
        <v>5.1909418745670944E-4</v>
      </c>
      <c r="I9479">
        <f t="shared" si="1051"/>
        <v>0.35049957001607956</v>
      </c>
      <c r="J9479" t="b">
        <f t="shared" si="1056"/>
        <v>0</v>
      </c>
    </row>
    <row r="9480" spans="1:10" x14ac:dyDescent="0.25">
      <c r="A9480">
        <v>529</v>
      </c>
      <c r="B9480">
        <v>721217.74349999998</v>
      </c>
      <c r="C9480">
        <v>234058.31030000001</v>
      </c>
      <c r="D9480">
        <f t="shared" si="1057"/>
        <v>903475033.1101495</v>
      </c>
      <c r="E9480" s="2">
        <f t="shared" si="1052"/>
        <v>4.0684460516180643</v>
      </c>
      <c r="F9480">
        <f t="shared" si="1053"/>
        <v>5</v>
      </c>
      <c r="G9480">
        <f t="shared" si="1054"/>
        <v>47216165788.013412</v>
      </c>
      <c r="H9480">
        <f t="shared" si="1055"/>
        <v>5.1930615686561336E-4</v>
      </c>
      <c r="I9480">
        <f t="shared" si="1051"/>
        <v>0.34998047582862285</v>
      </c>
      <c r="J9480" t="b">
        <f t="shared" si="1056"/>
        <v>0</v>
      </c>
    </row>
    <row r="9481" spans="1:10" x14ac:dyDescent="0.25">
      <c r="A9481">
        <v>289</v>
      </c>
      <c r="B9481">
        <v>722660.16240000003</v>
      </c>
      <c r="C9481">
        <v>677831.88659999997</v>
      </c>
      <c r="D9481">
        <f t="shared" si="1057"/>
        <v>904197693.27254951</v>
      </c>
      <c r="E9481" s="2">
        <f t="shared" si="1052"/>
        <v>4.071700268698371</v>
      </c>
      <c r="F9481">
        <f t="shared" si="1053"/>
        <v>5</v>
      </c>
      <c r="G9481">
        <f t="shared" si="1054"/>
        <v>46591391844.952698</v>
      </c>
      <c r="H9481">
        <f t="shared" si="1055"/>
        <v>5.2034475723602893E-4</v>
      </c>
      <c r="I9481">
        <f t="shared" si="1051"/>
        <v>0.34946116967175722</v>
      </c>
      <c r="J9481" t="b">
        <f t="shared" si="1056"/>
        <v>0</v>
      </c>
    </row>
    <row r="9482" spans="1:10" x14ac:dyDescent="0.25">
      <c r="A9482">
        <v>62</v>
      </c>
      <c r="B9482">
        <v>723204.50390000001</v>
      </c>
      <c r="C9482">
        <v>1258318.8689999999</v>
      </c>
      <c r="D9482">
        <f t="shared" si="1057"/>
        <v>904920897.77644956</v>
      </c>
      <c r="E9482" s="2">
        <f t="shared" si="1052"/>
        <v>4.0749569370074843</v>
      </c>
      <c r="F9482">
        <f t="shared" si="1053"/>
        <v>5</v>
      </c>
      <c r="G9482">
        <f t="shared" si="1054"/>
        <v>46356695500.00901</v>
      </c>
      <c r="H9482">
        <f t="shared" si="1055"/>
        <v>5.2073670529184852E-4</v>
      </c>
      <c r="I9482">
        <f t="shared" si="1051"/>
        <v>0.34894082491452122</v>
      </c>
      <c r="J9482" t="b">
        <f t="shared" si="1056"/>
        <v>0</v>
      </c>
    </row>
    <row r="9483" spans="1:10" x14ac:dyDescent="0.25">
      <c r="A9483">
        <v>2033</v>
      </c>
      <c r="B9483">
        <v>723541.97979999997</v>
      </c>
      <c r="C9483">
        <v>196999.46520000001</v>
      </c>
      <c r="D9483">
        <f t="shared" si="1057"/>
        <v>905644439.75624955</v>
      </c>
      <c r="E9483" s="2">
        <f t="shared" si="1052"/>
        <v>4.0782151250071719</v>
      </c>
      <c r="F9483">
        <f t="shared" si="1053"/>
        <v>5</v>
      </c>
      <c r="G9483">
        <f t="shared" si="1054"/>
        <v>46211488183.47113</v>
      </c>
      <c r="H9483">
        <f t="shared" si="1055"/>
        <v>5.2097970168821174E-4</v>
      </c>
      <c r="I9483">
        <f t="shared" si="1051"/>
        <v>0.34842008820922937</v>
      </c>
      <c r="J9483" t="b">
        <f t="shared" si="1056"/>
        <v>0</v>
      </c>
    </row>
    <row r="9484" spans="1:10" x14ac:dyDescent="0.25">
      <c r="A9484">
        <v>402</v>
      </c>
      <c r="B9484">
        <v>723664.61170000001</v>
      </c>
      <c r="C9484">
        <v>709142.28029999998</v>
      </c>
      <c r="D9484">
        <f t="shared" si="1057"/>
        <v>906368104.3679496</v>
      </c>
      <c r="E9484" s="2">
        <f t="shared" si="1052"/>
        <v>4.0814738652316054</v>
      </c>
      <c r="F9484">
        <f t="shared" si="1053"/>
        <v>5</v>
      </c>
      <c r="G9484">
        <f t="shared" si="1054"/>
        <v>46158779212.499763</v>
      </c>
      <c r="H9484">
        <f t="shared" si="1055"/>
        <v>5.2106800165208826E-4</v>
      </c>
      <c r="I9484">
        <f t="shared" si="1051"/>
        <v>0.34789910850754119</v>
      </c>
      <c r="J9484" t="b">
        <f t="shared" si="1056"/>
        <v>0</v>
      </c>
    </row>
    <row r="9485" spans="1:10" x14ac:dyDescent="0.25">
      <c r="A9485">
        <v>209</v>
      </c>
      <c r="B9485">
        <v>724761.60360000003</v>
      </c>
      <c r="C9485">
        <v>1177293.6359999999</v>
      </c>
      <c r="D9485">
        <f t="shared" si="1057"/>
        <v>907092865.97154963</v>
      </c>
      <c r="E9485" s="2">
        <f t="shared" si="1052"/>
        <v>4.0847375453295269</v>
      </c>
      <c r="F9485">
        <f t="shared" si="1053"/>
        <v>5</v>
      </c>
      <c r="G9485">
        <f t="shared" si="1054"/>
        <v>45688614085.347168</v>
      </c>
      <c r="H9485">
        <f t="shared" si="1055"/>
        <v>5.2185788051022227E-4</v>
      </c>
      <c r="I9485">
        <f t="shared" si="1051"/>
        <v>0.34737804050588911</v>
      </c>
      <c r="J9485" t="b">
        <f t="shared" si="1056"/>
        <v>0</v>
      </c>
    </row>
    <row r="9486" spans="1:10" x14ac:dyDescent="0.25">
      <c r="A9486">
        <v>50</v>
      </c>
      <c r="B9486">
        <v>725266.24080000003</v>
      </c>
      <c r="C9486">
        <v>1175216.6129999999</v>
      </c>
      <c r="D9486">
        <f t="shared" si="1057"/>
        <v>907818132.21234965</v>
      </c>
      <c r="E9486" s="2">
        <f t="shared" si="1052"/>
        <v>4.088003497863486</v>
      </c>
      <c r="F9486">
        <f t="shared" si="1053"/>
        <v>5</v>
      </c>
      <c r="G9486">
        <f t="shared" si="1054"/>
        <v>45473137399.704681</v>
      </c>
      <c r="H9486">
        <f t="shared" si="1055"/>
        <v>5.2222123985253639E-4</v>
      </c>
      <c r="I9486">
        <f t="shared" si="1051"/>
        <v>0.34685618262537887</v>
      </c>
      <c r="J9486" t="b">
        <f t="shared" si="1056"/>
        <v>0</v>
      </c>
    </row>
    <row r="9487" spans="1:10" x14ac:dyDescent="0.25">
      <c r="A9487">
        <v>116</v>
      </c>
      <c r="B9487">
        <v>725352.31539999996</v>
      </c>
      <c r="C9487">
        <v>1288695.321</v>
      </c>
      <c r="D9487">
        <f t="shared" si="1057"/>
        <v>908543484.52774966</v>
      </c>
      <c r="E9487" s="2">
        <f t="shared" si="1052"/>
        <v>4.0912698380007031</v>
      </c>
      <c r="F9487">
        <f t="shared" si="1053"/>
        <v>5</v>
      </c>
      <c r="G9487">
        <f t="shared" si="1054"/>
        <v>45436434970.503471</v>
      </c>
      <c r="H9487">
        <f t="shared" si="1055"/>
        <v>5.2228321707111218E-4</v>
      </c>
      <c r="I9487">
        <f t="shared" si="1051"/>
        <v>0.34633396138552636</v>
      </c>
      <c r="J9487" t="b">
        <f t="shared" si="1056"/>
        <v>0</v>
      </c>
    </row>
    <row r="9488" spans="1:10" x14ac:dyDescent="0.25">
      <c r="A9488">
        <v>66</v>
      </c>
      <c r="B9488">
        <v>726573.3922</v>
      </c>
      <c r="C9488">
        <v>1131473.449</v>
      </c>
      <c r="D9488">
        <f t="shared" si="1057"/>
        <v>909270057.91994965</v>
      </c>
      <c r="E9488" s="2">
        <f t="shared" si="1052"/>
        <v>4.09454167677917</v>
      </c>
      <c r="F9488">
        <f t="shared" si="1053"/>
        <v>5</v>
      </c>
      <c r="G9488">
        <f t="shared" si="1054"/>
        <v>44917360837.641655</v>
      </c>
      <c r="H9488">
        <f t="shared" si="1055"/>
        <v>5.2316244211231613E-4</v>
      </c>
      <c r="I9488">
        <f t="shared" si="1051"/>
        <v>0.34581167816845526</v>
      </c>
      <c r="J9488" t="b">
        <f t="shared" si="1056"/>
        <v>0</v>
      </c>
    </row>
    <row r="9489" spans="1:10" x14ac:dyDescent="0.25">
      <c r="A9489">
        <v>117</v>
      </c>
      <c r="B9489">
        <v>726676.11140000005</v>
      </c>
      <c r="C9489">
        <v>1193034.7949999999</v>
      </c>
      <c r="D9489">
        <f t="shared" si="1057"/>
        <v>909996734.03134966</v>
      </c>
      <c r="E9489" s="2">
        <f t="shared" si="1052"/>
        <v>4.0978139781133347</v>
      </c>
      <c r="F9489">
        <f t="shared" si="1053"/>
        <v>5</v>
      </c>
      <c r="G9489">
        <f t="shared" si="1054"/>
        <v>44873831357.316429</v>
      </c>
      <c r="H9489">
        <f t="shared" si="1055"/>
        <v>5.2323640412097318E-4</v>
      </c>
      <c r="I9489">
        <f t="shared" si="1051"/>
        <v>0.34528851572634295</v>
      </c>
      <c r="J9489" t="b">
        <f t="shared" si="1056"/>
        <v>0</v>
      </c>
    </row>
    <row r="9490" spans="1:10" x14ac:dyDescent="0.25">
      <c r="A9490">
        <v>503</v>
      </c>
      <c r="B9490">
        <v>727825.62309999997</v>
      </c>
      <c r="C9490">
        <v>321135.2634</v>
      </c>
      <c r="D9490">
        <f t="shared" si="1057"/>
        <v>910724559.6544497</v>
      </c>
      <c r="E9490" s="2">
        <f t="shared" si="1052"/>
        <v>4.1010914558233429</v>
      </c>
      <c r="F9490">
        <f t="shared" si="1053"/>
        <v>5</v>
      </c>
      <c r="G9490">
        <f t="shared" si="1054"/>
        <v>44388140392.451401</v>
      </c>
      <c r="H9490">
        <f t="shared" si="1055"/>
        <v>5.2406409937470072E-4</v>
      </c>
      <c r="I9490">
        <f t="shared" si="1051"/>
        <v>0.34476527932222195</v>
      </c>
      <c r="J9490" t="b">
        <f t="shared" si="1056"/>
        <v>0</v>
      </c>
    </row>
    <row r="9491" spans="1:10" x14ac:dyDescent="0.25">
      <c r="A9491">
        <v>431</v>
      </c>
      <c r="B9491">
        <v>727827.91570000001</v>
      </c>
      <c r="C9491">
        <v>850651.38549999997</v>
      </c>
      <c r="D9491">
        <f t="shared" si="1057"/>
        <v>911452387.57014966</v>
      </c>
      <c r="E9491" s="2">
        <f t="shared" si="1052"/>
        <v>4.1043689438571782</v>
      </c>
      <c r="F9491">
        <f t="shared" si="1053"/>
        <v>5</v>
      </c>
      <c r="G9491">
        <f t="shared" si="1054"/>
        <v>44387174365.159149</v>
      </c>
      <c r="H9491">
        <f t="shared" si="1055"/>
        <v>5.2406575014009847E-4</v>
      </c>
      <c r="I9491">
        <f t="shared" si="1051"/>
        <v>0.34424121522284723</v>
      </c>
      <c r="J9491" t="b">
        <f t="shared" si="1056"/>
        <v>0</v>
      </c>
    </row>
    <row r="9492" spans="1:10" x14ac:dyDescent="0.25">
      <c r="A9492">
        <v>211</v>
      </c>
      <c r="B9492">
        <v>728006.92669999995</v>
      </c>
      <c r="C9492">
        <v>1156522.355</v>
      </c>
      <c r="D9492">
        <f t="shared" si="1057"/>
        <v>912180394.49684966</v>
      </c>
      <c r="E9492" s="2">
        <f t="shared" si="1052"/>
        <v>4.1076472379969582</v>
      </c>
      <c r="F9492">
        <f t="shared" si="1053"/>
        <v>5</v>
      </c>
      <c r="G9492">
        <f t="shared" si="1054"/>
        <v>44311777390.326447</v>
      </c>
      <c r="H9492">
        <f t="shared" si="1055"/>
        <v>5.2419464535279178E-4</v>
      </c>
      <c r="I9492">
        <f t="shared" si="1051"/>
        <v>0.34371714947270715</v>
      </c>
      <c r="J9492" t="b">
        <f t="shared" si="1056"/>
        <v>0</v>
      </c>
    </row>
    <row r="9493" spans="1:10" x14ac:dyDescent="0.25">
      <c r="A9493">
        <v>61</v>
      </c>
      <c r="B9493">
        <v>728020.58470000001</v>
      </c>
      <c r="C9493">
        <v>1277179.655</v>
      </c>
      <c r="D9493">
        <f t="shared" si="1057"/>
        <v>912908415.08154964</v>
      </c>
      <c r="E9493" s="2">
        <f t="shared" si="1052"/>
        <v>4.1109255936401947</v>
      </c>
      <c r="F9493">
        <f t="shared" si="1053"/>
        <v>5</v>
      </c>
      <c r="G9493">
        <f t="shared" si="1054"/>
        <v>44306027459.765648</v>
      </c>
      <c r="H9493">
        <f t="shared" si="1055"/>
        <v>5.2420447966920237E-4</v>
      </c>
      <c r="I9493">
        <f t="shared" si="1051"/>
        <v>0.34319295482735435</v>
      </c>
      <c r="J9493" t="b">
        <f t="shared" si="1056"/>
        <v>0</v>
      </c>
    </row>
    <row r="9494" spans="1:10" x14ac:dyDescent="0.25">
      <c r="A9494">
        <v>110</v>
      </c>
      <c r="B9494">
        <v>729601.27839999995</v>
      </c>
      <c r="C9494">
        <v>1319750.064</v>
      </c>
      <c r="D9494">
        <f t="shared" si="1057"/>
        <v>913638016.35994959</v>
      </c>
      <c r="E9494" s="2">
        <f t="shared" si="1052"/>
        <v>4.1142110673185801</v>
      </c>
      <c r="F9494">
        <f t="shared" si="1053"/>
        <v>5</v>
      </c>
      <c r="G9494">
        <f t="shared" si="1054"/>
        <v>43643085713.435875</v>
      </c>
      <c r="H9494">
        <f t="shared" si="1055"/>
        <v>5.2534264352876732E-4</v>
      </c>
      <c r="I9494">
        <f t="shared" si="1051"/>
        <v>0.34266875034768512</v>
      </c>
      <c r="J9494" t="b">
        <f t="shared" si="1056"/>
        <v>0</v>
      </c>
    </row>
    <row r="9495" spans="1:10" x14ac:dyDescent="0.25">
      <c r="A9495">
        <v>63</v>
      </c>
      <c r="B9495">
        <v>733835.22210000001</v>
      </c>
      <c r="C9495">
        <v>1110635.341</v>
      </c>
      <c r="D9495">
        <f t="shared" si="1057"/>
        <v>914371851.58204961</v>
      </c>
      <c r="E9495" s="2">
        <f t="shared" si="1052"/>
        <v>4.1175156069045977</v>
      </c>
      <c r="F9495">
        <f t="shared" si="1053"/>
        <v>5</v>
      </c>
      <c r="G9495">
        <f t="shared" si="1054"/>
        <v>41891991764.384682</v>
      </c>
      <c r="H9495">
        <f t="shared" si="1055"/>
        <v>5.2839125547855413E-4</v>
      </c>
      <c r="I9495">
        <f t="shared" si="1051"/>
        <v>0.34214340770415635</v>
      </c>
      <c r="J9495" t="b">
        <f t="shared" si="1056"/>
        <v>0</v>
      </c>
    </row>
    <row r="9496" spans="1:10" x14ac:dyDescent="0.25">
      <c r="A9496">
        <v>197</v>
      </c>
      <c r="B9496">
        <v>735984.022</v>
      </c>
      <c r="C9496">
        <v>1310501.6580000001</v>
      </c>
      <c r="D9496">
        <f t="shared" si="1057"/>
        <v>915107835.60404956</v>
      </c>
      <c r="E9496" s="2">
        <f t="shared" si="1052"/>
        <v>4.1208298227695916</v>
      </c>
      <c r="F9496">
        <f t="shared" si="1053"/>
        <v>5</v>
      </c>
      <c r="G9496">
        <f t="shared" si="1054"/>
        <v>41016996437.058846</v>
      </c>
      <c r="H9496">
        <f t="shared" si="1055"/>
        <v>5.2993847894608405E-4</v>
      </c>
      <c r="I9496">
        <f t="shared" si="1051"/>
        <v>0.34161501644867781</v>
      </c>
      <c r="J9496" t="b">
        <f t="shared" si="1056"/>
        <v>0</v>
      </c>
    </row>
    <row r="9497" spans="1:10" x14ac:dyDescent="0.25">
      <c r="A9497">
        <v>114</v>
      </c>
      <c r="B9497">
        <v>736063.92830000003</v>
      </c>
      <c r="C9497">
        <v>1215042.3359999999</v>
      </c>
      <c r="D9497">
        <f t="shared" si="1057"/>
        <v>915843899.53234959</v>
      </c>
      <c r="E9497" s="2">
        <f t="shared" si="1052"/>
        <v>4.1241443984613202</v>
      </c>
      <c r="F9497">
        <f t="shared" si="1053"/>
        <v>5</v>
      </c>
      <c r="G9497">
        <f t="shared" si="1054"/>
        <v>40984636530.319954</v>
      </c>
      <c r="H9497">
        <f t="shared" si="1055"/>
        <v>5.2999601473737096E-4</v>
      </c>
      <c r="I9497">
        <f t="shared" si="1051"/>
        <v>0.34108507796973175</v>
      </c>
      <c r="J9497" t="b">
        <f t="shared" si="1056"/>
        <v>0</v>
      </c>
    </row>
    <row r="9498" spans="1:10" x14ac:dyDescent="0.25">
      <c r="A9498">
        <v>244</v>
      </c>
      <c r="B9498">
        <v>736497.43339999998</v>
      </c>
      <c r="C9498">
        <v>1389915.3759999999</v>
      </c>
      <c r="D9498">
        <f t="shared" si="1057"/>
        <v>916580396.96574962</v>
      </c>
      <c r="E9498" s="2">
        <f t="shared" si="1052"/>
        <v>4.1274609262735256</v>
      </c>
      <c r="F9498">
        <f t="shared" si="1053"/>
        <v>5</v>
      </c>
      <c r="G9498">
        <f t="shared" si="1054"/>
        <v>40809301166.969627</v>
      </c>
      <c r="H9498">
        <f t="shared" si="1055"/>
        <v>5.3030815606984862E-4</v>
      </c>
      <c r="I9498">
        <f t="shared" si="1051"/>
        <v>0.3405550819549944</v>
      </c>
      <c r="J9498" t="b">
        <f t="shared" si="1056"/>
        <v>0</v>
      </c>
    </row>
    <row r="9499" spans="1:10" x14ac:dyDescent="0.25">
      <c r="A9499">
        <v>205</v>
      </c>
      <c r="B9499">
        <v>738224.09550000005</v>
      </c>
      <c r="C9499">
        <v>1126589.5490000001</v>
      </c>
      <c r="D9499">
        <f t="shared" si="1057"/>
        <v>917318621.06124961</v>
      </c>
      <c r="E9499" s="2">
        <f t="shared" si="1052"/>
        <v>4.1307852294324157</v>
      </c>
      <c r="F9499">
        <f t="shared" si="1053"/>
        <v>5</v>
      </c>
      <c r="G9499">
        <f t="shared" si="1054"/>
        <v>40114665728.563232</v>
      </c>
      <c r="H9499">
        <f t="shared" si="1055"/>
        <v>5.3155142312399104E-4</v>
      </c>
      <c r="I9499">
        <f t="shared" si="1051"/>
        <v>0.34002477379892454</v>
      </c>
      <c r="J9499" t="b">
        <f t="shared" si="1056"/>
        <v>0</v>
      </c>
    </row>
    <row r="9500" spans="1:10" x14ac:dyDescent="0.25">
      <c r="A9500">
        <v>256</v>
      </c>
      <c r="B9500">
        <v>738342.44779999997</v>
      </c>
      <c r="C9500">
        <v>1046449.725</v>
      </c>
      <c r="D9500">
        <f t="shared" si="1057"/>
        <v>918056963.50904965</v>
      </c>
      <c r="E9500" s="2">
        <f t="shared" si="1052"/>
        <v>4.1341100655445473</v>
      </c>
      <c r="F9500">
        <f t="shared" si="1053"/>
        <v>5</v>
      </c>
      <c r="G9500">
        <f t="shared" si="1054"/>
        <v>40067271009.625923</v>
      </c>
      <c r="H9500">
        <f t="shared" si="1055"/>
        <v>5.3163664160152174E-4</v>
      </c>
      <c r="I9500">
        <f t="shared" si="1051"/>
        <v>0.33949322237580054</v>
      </c>
      <c r="J9500" t="b">
        <f t="shared" si="1056"/>
        <v>0</v>
      </c>
    </row>
    <row r="9501" spans="1:10" x14ac:dyDescent="0.25">
      <c r="A9501">
        <v>58</v>
      </c>
      <c r="B9501">
        <v>738527.37120000005</v>
      </c>
      <c r="C9501">
        <v>1132128.6459999999</v>
      </c>
      <c r="D9501">
        <f t="shared" si="1057"/>
        <v>918795490.88024962</v>
      </c>
      <c r="E9501" s="2">
        <f t="shared" si="1052"/>
        <v>4.1374357343868029</v>
      </c>
      <c r="F9501">
        <f t="shared" si="1053"/>
        <v>5</v>
      </c>
      <c r="G9501">
        <f t="shared" si="1054"/>
        <v>39993273672.500252</v>
      </c>
      <c r="H9501">
        <f t="shared" si="1055"/>
        <v>5.3176979398307923E-4</v>
      </c>
      <c r="I9501">
        <f t="shared" si="1051"/>
        <v>0.33896158573419904</v>
      </c>
      <c r="J9501" t="b">
        <f t="shared" si="1056"/>
        <v>0</v>
      </c>
    </row>
    <row r="9502" spans="1:10" x14ac:dyDescent="0.25">
      <c r="A9502">
        <v>54</v>
      </c>
      <c r="B9502">
        <v>739063.23950000003</v>
      </c>
      <c r="C9502">
        <v>1198177.4099999999</v>
      </c>
      <c r="D9502">
        <f t="shared" si="1057"/>
        <v>919534554.11974967</v>
      </c>
      <c r="E9502" s="2">
        <f t="shared" si="1052"/>
        <v>4.140763816302127</v>
      </c>
      <c r="F9502">
        <f t="shared" si="1053"/>
        <v>5</v>
      </c>
      <c r="G9502">
        <f t="shared" si="1054"/>
        <v>39779231530.221321</v>
      </c>
      <c r="H9502">
        <f t="shared" si="1055"/>
        <v>5.3215564098971094E-4</v>
      </c>
      <c r="I9502">
        <f t="shared" si="1051"/>
        <v>0.33842981594021598</v>
      </c>
      <c r="J9502" t="b">
        <f t="shared" si="1056"/>
        <v>0</v>
      </c>
    </row>
    <row r="9503" spans="1:10" x14ac:dyDescent="0.25">
      <c r="A9503">
        <v>644</v>
      </c>
      <c r="B9503">
        <v>739067.52980000002</v>
      </c>
      <c r="C9503">
        <v>517986.25959999999</v>
      </c>
      <c r="D9503">
        <f t="shared" si="1057"/>
        <v>920273621.64954972</v>
      </c>
      <c r="E9503" s="2">
        <f t="shared" si="1052"/>
        <v>4.1440919175371365</v>
      </c>
      <c r="F9503">
        <f t="shared" si="1053"/>
        <v>5</v>
      </c>
      <c r="G9503">
        <f t="shared" si="1054"/>
        <v>39777520170.995415</v>
      </c>
      <c r="H9503">
        <f t="shared" si="1055"/>
        <v>5.3215873018049259E-4</v>
      </c>
      <c r="I9503">
        <f t="shared" si="1051"/>
        <v>0.3378976602992263</v>
      </c>
      <c r="J9503" t="b">
        <f t="shared" si="1056"/>
        <v>0</v>
      </c>
    </row>
    <row r="9504" spans="1:10" x14ac:dyDescent="0.25">
      <c r="A9504">
        <v>39</v>
      </c>
      <c r="B9504">
        <v>740568.22840000002</v>
      </c>
      <c r="C9504">
        <v>1384561.773</v>
      </c>
      <c r="D9504">
        <f t="shared" si="1057"/>
        <v>921014189.87794971</v>
      </c>
      <c r="E9504" s="2">
        <f t="shared" si="1052"/>
        <v>4.1474267765806845</v>
      </c>
      <c r="F9504">
        <f t="shared" si="1053"/>
        <v>5</v>
      </c>
      <c r="G9504">
        <f t="shared" si="1054"/>
        <v>39181164530.866318</v>
      </c>
      <c r="H9504">
        <f t="shared" si="1055"/>
        <v>5.3323929430915313E-4</v>
      </c>
      <c r="I9504">
        <f t="shared" si="1051"/>
        <v>0.33736550156904582</v>
      </c>
      <c r="J9504" t="b">
        <f t="shared" si="1056"/>
        <v>0</v>
      </c>
    </row>
    <row r="9505" spans="1:10" x14ac:dyDescent="0.25">
      <c r="A9505">
        <v>120</v>
      </c>
      <c r="B9505">
        <v>741438.22620000003</v>
      </c>
      <c r="C9505">
        <v>1180376.327</v>
      </c>
      <c r="D9505">
        <f t="shared" si="1057"/>
        <v>921755628.1041497</v>
      </c>
      <c r="E9505" s="2">
        <f t="shared" si="1052"/>
        <v>4.1507655533186734</v>
      </c>
      <c r="F9505">
        <f t="shared" si="1053"/>
        <v>5</v>
      </c>
      <c r="G9505">
        <f t="shared" si="1054"/>
        <v>38837502650.267334</v>
      </c>
      <c r="H9505">
        <f t="shared" si="1055"/>
        <v>5.3386572816781978E-4</v>
      </c>
      <c r="I9505">
        <f t="shared" si="1051"/>
        <v>0.33683226227473667</v>
      </c>
      <c r="J9505" t="b">
        <f t="shared" si="1056"/>
        <v>0</v>
      </c>
    </row>
    <row r="9506" spans="1:10" x14ac:dyDescent="0.25">
      <c r="A9506">
        <v>201</v>
      </c>
      <c r="B9506">
        <v>742039.77020000003</v>
      </c>
      <c r="C9506">
        <v>1236988.537</v>
      </c>
      <c r="D9506">
        <f t="shared" si="1057"/>
        <v>922497667.87434971</v>
      </c>
      <c r="E9506" s="2">
        <f t="shared" si="1052"/>
        <v>4.1541070388745291</v>
      </c>
      <c r="F9506">
        <f t="shared" si="1053"/>
        <v>5</v>
      </c>
      <c r="G9506">
        <f t="shared" si="1054"/>
        <v>38600769151.931831</v>
      </c>
      <c r="H9506">
        <f t="shared" si="1055"/>
        <v>5.3429886435400059E-4</v>
      </c>
      <c r="I9506">
        <f t="shared" si="1051"/>
        <v>0.33629839654656885</v>
      </c>
      <c r="J9506" t="b">
        <f t="shared" si="1056"/>
        <v>0</v>
      </c>
    </row>
    <row r="9507" spans="1:10" x14ac:dyDescent="0.25">
      <c r="A9507">
        <v>139</v>
      </c>
      <c r="B9507">
        <v>742746.92070000002</v>
      </c>
      <c r="C9507">
        <v>1216254.7350000001</v>
      </c>
      <c r="D9507">
        <f t="shared" si="1057"/>
        <v>923240414.79504967</v>
      </c>
      <c r="E9507" s="2">
        <f t="shared" si="1052"/>
        <v>4.1574517088057732</v>
      </c>
      <c r="F9507">
        <f t="shared" si="1053"/>
        <v>5</v>
      </c>
      <c r="G9507">
        <f t="shared" si="1054"/>
        <v>38323400386.808754</v>
      </c>
      <c r="H9507">
        <f t="shared" si="1055"/>
        <v>5.3480804152246364E-4</v>
      </c>
      <c r="I9507">
        <f t="shared" si="1051"/>
        <v>0.33576409768221482</v>
      </c>
      <c r="J9507" t="b">
        <f t="shared" si="1056"/>
        <v>0</v>
      </c>
    </row>
    <row r="9508" spans="1:10" x14ac:dyDescent="0.25">
      <c r="A9508">
        <v>136</v>
      </c>
      <c r="B9508">
        <v>742965.48950000003</v>
      </c>
      <c r="C9508">
        <v>1145115.5859999999</v>
      </c>
      <c r="D9508">
        <f t="shared" si="1057"/>
        <v>923983380.28454971</v>
      </c>
      <c r="E9508" s="2">
        <f t="shared" si="1052"/>
        <v>4.1607973629760266</v>
      </c>
      <c r="F9508">
        <f t="shared" si="1053"/>
        <v>5</v>
      </c>
      <c r="G9508">
        <f t="shared" si="1054"/>
        <v>38237872514.006294</v>
      </c>
      <c r="H9508">
        <f t="shared" si="1055"/>
        <v>5.3496541996269427E-4</v>
      </c>
      <c r="I9508">
        <f t="shared" si="1051"/>
        <v>0.33522928964069237</v>
      </c>
      <c r="J9508" t="b">
        <f t="shared" si="1056"/>
        <v>0</v>
      </c>
    </row>
    <row r="9509" spans="1:10" x14ac:dyDescent="0.25">
      <c r="A9509">
        <v>49</v>
      </c>
      <c r="B9509">
        <v>743317.30870000005</v>
      </c>
      <c r="C9509">
        <v>1366163.476</v>
      </c>
      <c r="D9509">
        <f t="shared" si="1057"/>
        <v>924726697.59324968</v>
      </c>
      <c r="E9509" s="2">
        <f t="shared" si="1052"/>
        <v>4.1641446014262913</v>
      </c>
      <c r="F9509">
        <f t="shared" si="1053"/>
        <v>5</v>
      </c>
      <c r="G9509">
        <f t="shared" si="1054"/>
        <v>38100403273.968666</v>
      </c>
      <c r="H9509">
        <f t="shared" si="1055"/>
        <v>5.352187441193864E-4</v>
      </c>
      <c r="I9509">
        <f t="shared" si="1051"/>
        <v>0.3346943242207297</v>
      </c>
      <c r="J9509" t="b">
        <f t="shared" si="1056"/>
        <v>0</v>
      </c>
    </row>
    <row r="9510" spans="1:10" x14ac:dyDescent="0.25">
      <c r="A9510">
        <v>59</v>
      </c>
      <c r="B9510">
        <v>743689.00630000001</v>
      </c>
      <c r="C9510">
        <v>1248789.916</v>
      </c>
      <c r="D9510">
        <f t="shared" si="1057"/>
        <v>925470386.59954965</v>
      </c>
      <c r="E9510" s="2">
        <f t="shared" si="1052"/>
        <v>4.1674935136711566</v>
      </c>
      <c r="F9510">
        <f t="shared" si="1053"/>
        <v>5</v>
      </c>
      <c r="G9510">
        <f t="shared" si="1054"/>
        <v>37955435710.944839</v>
      </c>
      <c r="H9510">
        <f t="shared" si="1055"/>
        <v>5.3548638153390067E-4</v>
      </c>
      <c r="I9510">
        <f t="shared" si="1051"/>
        <v>0.33415910547661032</v>
      </c>
      <c r="J9510" t="b">
        <f t="shared" si="1056"/>
        <v>0</v>
      </c>
    </row>
    <row r="9511" spans="1:10" x14ac:dyDescent="0.25">
      <c r="A9511">
        <v>60</v>
      </c>
      <c r="B9511">
        <v>743942.96979999996</v>
      </c>
      <c r="C9511">
        <v>1219108.8929999999</v>
      </c>
      <c r="D9511">
        <f t="shared" si="1057"/>
        <v>926214329.56934965</v>
      </c>
      <c r="E9511" s="2">
        <f t="shared" si="1052"/>
        <v>4.1708435695412041</v>
      </c>
      <c r="F9511">
        <f t="shared" si="1053"/>
        <v>5</v>
      </c>
      <c r="G9511">
        <f t="shared" si="1054"/>
        <v>37856545083.803093</v>
      </c>
      <c r="H9511">
        <f t="shared" si="1055"/>
        <v>5.3566924560006894E-4</v>
      </c>
      <c r="I9511">
        <f t="shared" si="1051"/>
        <v>0.33362361909507643</v>
      </c>
      <c r="J9511" t="b">
        <f t="shared" si="1056"/>
        <v>0</v>
      </c>
    </row>
    <row r="9512" spans="1:10" x14ac:dyDescent="0.25">
      <c r="A9512">
        <v>200</v>
      </c>
      <c r="B9512">
        <v>744913.89879999997</v>
      </c>
      <c r="C9512">
        <v>1292905.2409999999</v>
      </c>
      <c r="D9512">
        <f t="shared" si="1057"/>
        <v>926959243.46814966</v>
      </c>
      <c r="E9512" s="2">
        <f t="shared" si="1052"/>
        <v>4.1741979976098307</v>
      </c>
      <c r="F9512">
        <f t="shared" si="1053"/>
        <v>5</v>
      </c>
      <c r="G9512">
        <f t="shared" si="1054"/>
        <v>37479665165.697372</v>
      </c>
      <c r="H9512">
        <f t="shared" si="1055"/>
        <v>5.3636835403455163E-4</v>
      </c>
      <c r="I9512">
        <f t="shared" si="1051"/>
        <v>0.33308794984947637</v>
      </c>
      <c r="J9512" t="b">
        <f t="shared" si="1056"/>
        <v>0</v>
      </c>
    </row>
    <row r="9513" spans="1:10" x14ac:dyDescent="0.25">
      <c r="A9513">
        <v>52</v>
      </c>
      <c r="B9513">
        <v>746280.67390000005</v>
      </c>
      <c r="C9513">
        <v>1157808.909</v>
      </c>
      <c r="D9513">
        <f t="shared" si="1057"/>
        <v>927705524.14204967</v>
      </c>
      <c r="E9513" s="2">
        <f t="shared" si="1052"/>
        <v>4.1775585804149529</v>
      </c>
      <c r="F9513">
        <f t="shared" si="1053"/>
        <v>5</v>
      </c>
      <c r="G9513">
        <f t="shared" si="1054"/>
        <v>36952327062.4869</v>
      </c>
      <c r="H9513">
        <f t="shared" si="1055"/>
        <v>5.3735248778732946E-4</v>
      </c>
      <c r="I9513">
        <f t="shared" si="1051"/>
        <v>0.33255158149544184</v>
      </c>
      <c r="J9513" t="b">
        <f t="shared" si="1056"/>
        <v>0</v>
      </c>
    </row>
    <row r="9514" spans="1:10" x14ac:dyDescent="0.25">
      <c r="A9514">
        <v>36</v>
      </c>
      <c r="B9514">
        <v>747560.08829999994</v>
      </c>
      <c r="C9514">
        <v>1230194.8359999999</v>
      </c>
      <c r="D9514">
        <f t="shared" si="1057"/>
        <v>928453084.23034966</v>
      </c>
      <c r="E9514" s="2">
        <f t="shared" si="1052"/>
        <v>4.1809249245618654</v>
      </c>
      <c r="F9514">
        <f t="shared" si="1053"/>
        <v>5</v>
      </c>
      <c r="G9514">
        <f t="shared" si="1054"/>
        <v>36462080608.548119</v>
      </c>
      <c r="H9514">
        <f t="shared" si="1055"/>
        <v>5.3827371827713712E-4</v>
      </c>
      <c r="I9514">
        <f t="shared" si="1051"/>
        <v>0.33201422900765448</v>
      </c>
      <c r="J9514" t="b">
        <f t="shared" si="1056"/>
        <v>0</v>
      </c>
    </row>
    <row r="9515" spans="1:10" x14ac:dyDescent="0.25">
      <c r="A9515">
        <v>239</v>
      </c>
      <c r="B9515">
        <v>747731.06839999999</v>
      </c>
      <c r="C9515">
        <v>919127.82830000005</v>
      </c>
      <c r="D9515">
        <f t="shared" si="1057"/>
        <v>929200815.29874969</v>
      </c>
      <c r="E9515" s="2">
        <f t="shared" si="1052"/>
        <v>4.1842920386507094</v>
      </c>
      <c r="F9515">
        <f t="shared" si="1053"/>
        <v>5</v>
      </c>
      <c r="G9515">
        <f t="shared" si="1054"/>
        <v>36396812383.071266</v>
      </c>
      <c r="H9515">
        <f t="shared" si="1055"/>
        <v>5.3839683091466131E-4</v>
      </c>
      <c r="I9515">
        <f t="shared" si="1051"/>
        <v>0.33147595528937734</v>
      </c>
      <c r="J9515" t="b">
        <f t="shared" si="1056"/>
        <v>0</v>
      </c>
    </row>
    <row r="9516" spans="1:10" x14ac:dyDescent="0.25">
      <c r="A9516">
        <v>618</v>
      </c>
      <c r="B9516">
        <v>748545.73380000005</v>
      </c>
      <c r="C9516">
        <v>578922.92409999995</v>
      </c>
      <c r="D9516">
        <f t="shared" si="1057"/>
        <v>929949361.03254974</v>
      </c>
      <c r="E9516" s="2">
        <f t="shared" si="1052"/>
        <v>4.1876628212661968</v>
      </c>
      <c r="F9516">
        <f t="shared" si="1053"/>
        <v>5</v>
      </c>
      <c r="G9516">
        <f t="shared" si="1054"/>
        <v>36086633169.790367</v>
      </c>
      <c r="H9516">
        <f t="shared" si="1055"/>
        <v>5.3898342319115241E-4</v>
      </c>
      <c r="I9516">
        <f t="shared" si="1051"/>
        <v>0.33093755845846268</v>
      </c>
      <c r="J9516" t="b">
        <f t="shared" si="1056"/>
        <v>0</v>
      </c>
    </row>
    <row r="9517" spans="1:10" x14ac:dyDescent="0.25">
      <c r="A9517">
        <v>53</v>
      </c>
      <c r="B9517">
        <v>748666.44380000001</v>
      </c>
      <c r="C9517">
        <v>1209239.628</v>
      </c>
      <c r="D9517">
        <f t="shared" si="1057"/>
        <v>930698027.47634971</v>
      </c>
      <c r="E9517" s="2">
        <f t="shared" si="1052"/>
        <v>4.1910341474519033</v>
      </c>
      <c r="F9517">
        <f t="shared" si="1053"/>
        <v>5</v>
      </c>
      <c r="G9517">
        <f t="shared" si="1054"/>
        <v>36040786433.639015</v>
      </c>
      <c r="H9517">
        <f t="shared" si="1055"/>
        <v>5.3907033930873291E-4</v>
      </c>
      <c r="I9517">
        <f t="shared" si="1051"/>
        <v>0.33039857503527154</v>
      </c>
      <c r="J9517" t="b">
        <f t="shared" si="1056"/>
        <v>0</v>
      </c>
    </row>
    <row r="9518" spans="1:10" x14ac:dyDescent="0.25">
      <c r="A9518">
        <v>208</v>
      </c>
      <c r="B9518">
        <v>750048.12509999995</v>
      </c>
      <c r="C9518">
        <v>1266399.781</v>
      </c>
      <c r="D9518">
        <f t="shared" si="1057"/>
        <v>931448075.60144973</v>
      </c>
      <c r="E9518" s="2">
        <f t="shared" si="1052"/>
        <v>4.1944116954983413</v>
      </c>
      <c r="F9518">
        <f t="shared" si="1053"/>
        <v>5</v>
      </c>
      <c r="G9518">
        <f t="shared" si="1054"/>
        <v>35518087361.033623</v>
      </c>
      <c r="H9518">
        <f t="shared" si="1055"/>
        <v>5.4006520613277139E-4</v>
      </c>
      <c r="I9518">
        <f t="shared" si="1051"/>
        <v>0.32985950469596281</v>
      </c>
      <c r="J9518" t="b">
        <f t="shared" si="1056"/>
        <v>0</v>
      </c>
    </row>
    <row r="9519" spans="1:10" x14ac:dyDescent="0.25">
      <c r="A9519">
        <v>305</v>
      </c>
      <c r="B9519">
        <v>750099.35</v>
      </c>
      <c r="C9519">
        <v>535150.60030000005</v>
      </c>
      <c r="D9519">
        <f t="shared" si="1057"/>
        <v>932198174.95144975</v>
      </c>
      <c r="E9519" s="2">
        <f t="shared" si="1052"/>
        <v>4.1977894742160595</v>
      </c>
      <c r="F9519">
        <f t="shared" si="1053"/>
        <v>5</v>
      </c>
      <c r="G9519">
        <f t="shared" si="1054"/>
        <v>35498782046.806595</v>
      </c>
      <c r="H9519">
        <f t="shared" si="1055"/>
        <v>5.4010209014761245E-4</v>
      </c>
      <c r="I9519">
        <f t="shared" si="1051"/>
        <v>0.32931943948983006</v>
      </c>
      <c r="J9519" t="b">
        <f t="shared" si="1056"/>
        <v>0</v>
      </c>
    </row>
    <row r="9520" spans="1:10" x14ac:dyDescent="0.25">
      <c r="A9520">
        <v>206</v>
      </c>
      <c r="B9520">
        <v>750210.56310000003</v>
      </c>
      <c r="C9520">
        <v>1247000.3389999999</v>
      </c>
      <c r="D9520">
        <f t="shared" si="1057"/>
        <v>932948385.51454973</v>
      </c>
      <c r="E9520" s="2">
        <f t="shared" si="1052"/>
        <v>4.2011677537384271</v>
      </c>
      <c r="F9520">
        <f t="shared" si="1053"/>
        <v>5</v>
      </c>
      <c r="G9520">
        <f t="shared" si="1054"/>
        <v>35456886826.867065</v>
      </c>
      <c r="H9520">
        <f t="shared" si="1055"/>
        <v>5.4018216811030069E-4</v>
      </c>
      <c r="I9520">
        <f t="shared" si="1051"/>
        <v>0.32877933739968246</v>
      </c>
      <c r="J9520" t="b">
        <f t="shared" si="1056"/>
        <v>0</v>
      </c>
    </row>
    <row r="9521" spans="1:10" x14ac:dyDescent="0.25">
      <c r="A9521">
        <v>57</v>
      </c>
      <c r="B9521">
        <v>750390.40890000004</v>
      </c>
      <c r="C9521">
        <v>1210884.2039999999</v>
      </c>
      <c r="D9521">
        <f t="shared" si="1057"/>
        <v>933698775.92344975</v>
      </c>
      <c r="E9521" s="2">
        <f t="shared" si="1052"/>
        <v>4.204546843125935</v>
      </c>
      <c r="F9521">
        <f t="shared" si="1053"/>
        <v>5</v>
      </c>
      <c r="G9521">
        <f t="shared" si="1054"/>
        <v>35389189246.129509</v>
      </c>
      <c r="H9521">
        <f t="shared" si="1055"/>
        <v>5.4031166441300283E-4</v>
      </c>
      <c r="I9521">
        <f t="shared" si="1051"/>
        <v>0.32823915523157216</v>
      </c>
      <c r="J9521" t="b">
        <f t="shared" si="1056"/>
        <v>0</v>
      </c>
    </row>
    <row r="9522" spans="1:10" x14ac:dyDescent="0.25">
      <c r="A9522">
        <v>250</v>
      </c>
      <c r="B9522">
        <v>750439.83550000004</v>
      </c>
      <c r="C9522">
        <v>1255099.7660000001</v>
      </c>
      <c r="D9522">
        <f t="shared" si="1057"/>
        <v>934449215.75894976</v>
      </c>
      <c r="E9522" s="2">
        <f t="shared" si="1052"/>
        <v>4.2079261550867839</v>
      </c>
      <c r="F9522">
        <f t="shared" si="1053"/>
        <v>5</v>
      </c>
      <c r="G9522">
        <f t="shared" si="1054"/>
        <v>35370595410.724037</v>
      </c>
      <c r="H9522">
        <f t="shared" si="1055"/>
        <v>5.403472535785832E-4</v>
      </c>
      <c r="I9522">
        <f t="shared" si="1051"/>
        <v>0.32769884356715917</v>
      </c>
      <c r="J9522" t="b">
        <f t="shared" si="1056"/>
        <v>0</v>
      </c>
    </row>
    <row r="9523" spans="1:10" x14ac:dyDescent="0.25">
      <c r="A9523">
        <v>354</v>
      </c>
      <c r="B9523">
        <v>750549.14540000004</v>
      </c>
      <c r="C9523">
        <v>795764.99129999999</v>
      </c>
      <c r="D9523">
        <f t="shared" si="1057"/>
        <v>935199764.9043498</v>
      </c>
      <c r="E9523" s="2">
        <f t="shared" si="1052"/>
        <v>4.2113059592819662</v>
      </c>
      <c r="F9523">
        <f t="shared" si="1053"/>
        <v>5</v>
      </c>
      <c r="G9523">
        <f t="shared" si="1054"/>
        <v>35329491376.366547</v>
      </c>
      <c r="H9523">
        <f t="shared" si="1055"/>
        <v>5.4042596115973739E-4</v>
      </c>
      <c r="I9523">
        <f t="shared" si="1051"/>
        <v>0.32715849631358057</v>
      </c>
      <c r="J9523" t="b">
        <f t="shared" si="1056"/>
        <v>0</v>
      </c>
    </row>
    <row r="9524" spans="1:10" x14ac:dyDescent="0.25">
      <c r="A9524">
        <v>298</v>
      </c>
      <c r="B9524">
        <v>750646.32689999999</v>
      </c>
      <c r="C9524">
        <v>685203.40190000006</v>
      </c>
      <c r="D9524">
        <f t="shared" si="1057"/>
        <v>935950411.23124981</v>
      </c>
      <c r="E9524" s="2">
        <f t="shared" si="1052"/>
        <v>4.2146862010959811</v>
      </c>
      <c r="F9524">
        <f t="shared" si="1053"/>
        <v>5</v>
      </c>
      <c r="G9524">
        <f t="shared" si="1054"/>
        <v>35292968077.219734</v>
      </c>
      <c r="H9524">
        <f t="shared" si="1055"/>
        <v>5.4049593579879511E-4</v>
      </c>
      <c r="I9524">
        <f t="shared" si="1051"/>
        <v>0.32661807035242085</v>
      </c>
      <c r="J9524" t="b">
        <f t="shared" si="1056"/>
        <v>0</v>
      </c>
    </row>
    <row r="9525" spans="1:10" x14ac:dyDescent="0.25">
      <c r="A9525">
        <v>132</v>
      </c>
      <c r="B9525">
        <v>752348.96420000005</v>
      </c>
      <c r="C9525">
        <v>1200786.51</v>
      </c>
      <c r="D9525">
        <f t="shared" si="1057"/>
        <v>936702760.19544983</v>
      </c>
      <c r="E9525" s="2">
        <f t="shared" si="1052"/>
        <v>4.2180741100704013</v>
      </c>
      <c r="F9525">
        <f t="shared" si="1053"/>
        <v>5</v>
      </c>
      <c r="G9525">
        <f t="shared" si="1054"/>
        <v>34656137767.906754</v>
      </c>
      <c r="H9525">
        <f t="shared" si="1055"/>
        <v>5.4172190401819613E-4</v>
      </c>
      <c r="I9525">
        <f t="shared" si="1051"/>
        <v>0.32607757441662205</v>
      </c>
      <c r="J9525" t="b">
        <f t="shared" si="1056"/>
        <v>0</v>
      </c>
    </row>
    <row r="9526" spans="1:10" x14ac:dyDescent="0.25">
      <c r="A9526">
        <v>133</v>
      </c>
      <c r="B9526">
        <v>753014.90020000003</v>
      </c>
      <c r="C9526">
        <v>1212724.1569999999</v>
      </c>
      <c r="D9526">
        <f t="shared" si="1057"/>
        <v>937455775.09564984</v>
      </c>
      <c r="E9526" s="2">
        <f t="shared" si="1052"/>
        <v>4.2214650178268469</v>
      </c>
      <c r="F9526">
        <f t="shared" si="1053"/>
        <v>5</v>
      </c>
      <c r="G9526">
        <f t="shared" si="1054"/>
        <v>34408637828.834724</v>
      </c>
      <c r="H9526">
        <f t="shared" si="1055"/>
        <v>5.422014050676298E-4</v>
      </c>
      <c r="I9526">
        <f t="shared" si="1051"/>
        <v>0.32553585251260386</v>
      </c>
      <c r="J9526" t="b">
        <f t="shared" si="1056"/>
        <v>0</v>
      </c>
    </row>
    <row r="9527" spans="1:10" x14ac:dyDescent="0.25">
      <c r="A9527">
        <v>236</v>
      </c>
      <c r="B9527">
        <v>753090.24829999998</v>
      </c>
      <c r="C9527">
        <v>1360928.8019999999</v>
      </c>
      <c r="D9527">
        <f t="shared" si="1057"/>
        <v>938208865.34394979</v>
      </c>
      <c r="E9527" s="2">
        <f t="shared" si="1052"/>
        <v>4.2248562648839583</v>
      </c>
      <c r="F9527">
        <f t="shared" si="1053"/>
        <v>5</v>
      </c>
      <c r="G9527">
        <f t="shared" si="1054"/>
        <v>34380690015.925133</v>
      </c>
      <c r="H9527">
        <f t="shared" si="1055"/>
        <v>5.4225565876922098E-4</v>
      </c>
      <c r="I9527">
        <f t="shared" si="1051"/>
        <v>0.32499365110753625</v>
      </c>
      <c r="J9527" t="b">
        <f t="shared" si="1056"/>
        <v>0</v>
      </c>
    </row>
    <row r="9528" spans="1:10" x14ac:dyDescent="0.25">
      <c r="A9528">
        <v>245</v>
      </c>
      <c r="B9528">
        <v>754655.18599999999</v>
      </c>
      <c r="C9528">
        <v>1260396.301</v>
      </c>
      <c r="D9528">
        <f t="shared" si="1057"/>
        <v>938963520.52994978</v>
      </c>
      <c r="E9528" s="2">
        <f t="shared" si="1052"/>
        <v>4.2282545590252427</v>
      </c>
      <c r="F9528">
        <f t="shared" si="1053"/>
        <v>5</v>
      </c>
      <c r="G9528">
        <f t="shared" si="1054"/>
        <v>33802796590.348743</v>
      </c>
      <c r="H9528">
        <f t="shared" si="1055"/>
        <v>5.433824776669054E-4</v>
      </c>
      <c r="I9528">
        <f t="shared" si="1051"/>
        <v>0.32445139544876705</v>
      </c>
      <c r="J9528" t="b">
        <f t="shared" si="1056"/>
        <v>0</v>
      </c>
    </row>
    <row r="9529" spans="1:10" x14ac:dyDescent="0.25">
      <c r="A9529">
        <v>42</v>
      </c>
      <c r="B9529">
        <v>755396.37529999996</v>
      </c>
      <c r="C9529">
        <v>1263723.8259999999</v>
      </c>
      <c r="D9529">
        <f t="shared" si="1057"/>
        <v>939718916.90524983</v>
      </c>
      <c r="E9529" s="2">
        <f t="shared" si="1052"/>
        <v>4.2316561908223234</v>
      </c>
      <c r="F9529">
        <f t="shared" si="1053"/>
        <v>5</v>
      </c>
      <c r="G9529">
        <f t="shared" si="1054"/>
        <v>33530802687.909355</v>
      </c>
      <c r="H9529">
        <f t="shared" si="1055"/>
        <v>5.4391616415806819E-4</v>
      </c>
      <c r="I9529">
        <f t="shared" si="1051"/>
        <v>0.32390801297110017</v>
      </c>
      <c r="J9529" t="b">
        <f t="shared" si="1056"/>
        <v>0</v>
      </c>
    </row>
    <row r="9530" spans="1:10" x14ac:dyDescent="0.25">
      <c r="A9530">
        <v>37</v>
      </c>
      <c r="B9530">
        <v>756281.94050000003</v>
      </c>
      <c r="C9530">
        <v>1209830.6329999999</v>
      </c>
      <c r="D9530">
        <f t="shared" si="1057"/>
        <v>940475198.84574986</v>
      </c>
      <c r="E9530" s="2">
        <f t="shared" si="1052"/>
        <v>4.2350618104155346</v>
      </c>
      <c r="F9530">
        <f t="shared" si="1053"/>
        <v>5</v>
      </c>
      <c r="G9530">
        <f t="shared" si="1054"/>
        <v>33207267823.871971</v>
      </c>
      <c r="H9530">
        <f t="shared" si="1055"/>
        <v>5.4455380717893212E-4</v>
      </c>
      <c r="I9530">
        <f t="shared" si="1051"/>
        <v>0.32336409680694211</v>
      </c>
      <c r="J9530" t="b">
        <f t="shared" si="1056"/>
        <v>0</v>
      </c>
    </row>
    <row r="9531" spans="1:10" x14ac:dyDescent="0.25">
      <c r="A9531">
        <v>215</v>
      </c>
      <c r="B9531">
        <v>756446.6176</v>
      </c>
      <c r="C9531">
        <v>1157135.3670000001</v>
      </c>
      <c r="D9531">
        <f t="shared" si="1057"/>
        <v>941231645.46334982</v>
      </c>
      <c r="E9531" s="2">
        <f t="shared" si="1052"/>
        <v>4.238468171567586</v>
      </c>
      <c r="F9531">
        <f t="shared" si="1053"/>
        <v>5</v>
      </c>
      <c r="G9531">
        <f t="shared" si="1054"/>
        <v>33147277182.980774</v>
      </c>
      <c r="H9531">
        <f t="shared" si="1055"/>
        <v>5.4467238139967959E-4</v>
      </c>
      <c r="I9531">
        <f t="shared" si="1051"/>
        <v>0.32281954299976318</v>
      </c>
      <c r="J9531" t="b">
        <f t="shared" si="1056"/>
        <v>0</v>
      </c>
    </row>
    <row r="9532" spans="1:10" x14ac:dyDescent="0.25">
      <c r="A9532">
        <v>203</v>
      </c>
      <c r="B9532">
        <v>756525.87239999999</v>
      </c>
      <c r="C9532">
        <v>1078367.1510000001</v>
      </c>
      <c r="D9532">
        <f t="shared" si="1057"/>
        <v>941988171.33574986</v>
      </c>
      <c r="E9532" s="2">
        <f t="shared" si="1052"/>
        <v>4.2418748896125962</v>
      </c>
      <c r="F9532">
        <f t="shared" si="1053"/>
        <v>5</v>
      </c>
      <c r="G9532">
        <f t="shared" si="1054"/>
        <v>33118424582.464031</v>
      </c>
      <c r="H9532">
        <f t="shared" si="1055"/>
        <v>5.4472944808442501E-4</v>
      </c>
      <c r="I9532">
        <f t="shared" si="1051"/>
        <v>0.32227487061836352</v>
      </c>
      <c r="J9532" t="b">
        <f t="shared" si="1056"/>
        <v>0</v>
      </c>
    </row>
    <row r="9533" spans="1:10" x14ac:dyDescent="0.25">
      <c r="A9533">
        <v>207</v>
      </c>
      <c r="B9533">
        <v>758786.65079999994</v>
      </c>
      <c r="C9533">
        <v>1156153.311</v>
      </c>
      <c r="D9533">
        <f t="shared" si="1057"/>
        <v>942746957.98654985</v>
      </c>
      <c r="E9533" s="2">
        <f t="shared" si="1052"/>
        <v>4.2452917881879122</v>
      </c>
      <c r="F9533">
        <f t="shared" si="1053"/>
        <v>5</v>
      </c>
      <c r="G9533">
        <f t="shared" si="1054"/>
        <v>32300681623.804928</v>
      </c>
      <c r="H9533">
        <f t="shared" si="1055"/>
        <v>5.4635730063382472E-4</v>
      </c>
      <c r="I9533">
        <f t="shared" si="1051"/>
        <v>0.32173014117027909</v>
      </c>
      <c r="J9533" t="b">
        <f t="shared" si="1056"/>
        <v>0</v>
      </c>
    </row>
    <row r="9534" spans="1:10" x14ac:dyDescent="0.25">
      <c r="A9534">
        <v>43</v>
      </c>
      <c r="B9534">
        <v>759104.14850000001</v>
      </c>
      <c r="C9534">
        <v>1330112.246</v>
      </c>
      <c r="D9534">
        <f t="shared" si="1057"/>
        <v>943506062.13504982</v>
      </c>
      <c r="E9534" s="2">
        <f t="shared" si="1052"/>
        <v>4.2487101164898027</v>
      </c>
      <c r="F9534">
        <f t="shared" si="1053"/>
        <v>5</v>
      </c>
      <c r="G9534">
        <f t="shared" si="1054"/>
        <v>32186658576.364212</v>
      </c>
      <c r="H9534">
        <f t="shared" si="1055"/>
        <v>5.4658591191230016E-4</v>
      </c>
      <c r="I9534">
        <f t="shared" si="1051"/>
        <v>0.32118378386964525</v>
      </c>
      <c r="J9534" t="b">
        <f t="shared" si="1056"/>
        <v>0</v>
      </c>
    </row>
    <row r="9535" spans="1:10" x14ac:dyDescent="0.25">
      <c r="A9535">
        <v>246</v>
      </c>
      <c r="B9535">
        <v>761063.07479999994</v>
      </c>
      <c r="C9535">
        <v>1313952.0649999999</v>
      </c>
      <c r="D9535">
        <f t="shared" si="1057"/>
        <v>944267125.20984983</v>
      </c>
      <c r="E9535" s="2">
        <f t="shared" si="1052"/>
        <v>4.2521372660492585</v>
      </c>
      <c r="F9535">
        <f t="shared" si="1053"/>
        <v>5</v>
      </c>
      <c r="G9535">
        <f t="shared" si="1054"/>
        <v>31487608113.726578</v>
      </c>
      <c r="H9535">
        <f t="shared" si="1055"/>
        <v>5.479964186526074E-4</v>
      </c>
      <c r="I9535">
        <f t="shared" si="1051"/>
        <v>0.32063719795773293</v>
      </c>
      <c r="J9535" t="b">
        <f t="shared" si="1056"/>
        <v>0</v>
      </c>
    </row>
    <row r="9536" spans="1:10" x14ac:dyDescent="0.25">
      <c r="A9536">
        <v>55</v>
      </c>
      <c r="B9536">
        <v>761444.16700000002</v>
      </c>
      <c r="C9536">
        <v>1254627.7320000001</v>
      </c>
      <c r="D9536">
        <f t="shared" si="1057"/>
        <v>945028569.37684989</v>
      </c>
      <c r="E9536" s="2">
        <f t="shared" si="1052"/>
        <v>4.2555661317082176</v>
      </c>
      <c r="F9536">
        <f t="shared" si="1053"/>
        <v>5</v>
      </c>
      <c r="G9536">
        <f t="shared" si="1054"/>
        <v>31352505644.011978</v>
      </c>
      <c r="H9536">
        <f t="shared" si="1055"/>
        <v>5.4827082056184645E-4</v>
      </c>
      <c r="I9536">
        <f t="shared" si="1051"/>
        <v>0.32008920153908033</v>
      </c>
      <c r="J9536" t="b">
        <f t="shared" si="1056"/>
        <v>0</v>
      </c>
    </row>
    <row r="9537" spans="1:10" x14ac:dyDescent="0.25">
      <c r="A9537">
        <v>40</v>
      </c>
      <c r="B9537">
        <v>761880.00329999998</v>
      </c>
      <c r="C9537">
        <v>1384136.155</v>
      </c>
      <c r="D9537">
        <f t="shared" si="1057"/>
        <v>945790449.38014984</v>
      </c>
      <c r="E9537" s="2">
        <f t="shared" si="1052"/>
        <v>4.2589969599853008</v>
      </c>
      <c r="F9537">
        <f t="shared" si="1053"/>
        <v>5</v>
      </c>
      <c r="G9537">
        <f t="shared" si="1054"/>
        <v>31198351678.775753</v>
      </c>
      <c r="H9537">
        <f t="shared" si="1055"/>
        <v>5.4858464045329442E-4</v>
      </c>
      <c r="I9537">
        <f t="shared" si="1051"/>
        <v>0.31954093071851847</v>
      </c>
      <c r="J9537" t="b">
        <f t="shared" si="1056"/>
        <v>0</v>
      </c>
    </row>
    <row r="9538" spans="1:10" x14ac:dyDescent="0.25">
      <c r="A9538">
        <v>137</v>
      </c>
      <c r="B9538">
        <v>762038.4865</v>
      </c>
      <c r="C9538">
        <v>1156301.824</v>
      </c>
      <c r="D9538">
        <f t="shared" si="1057"/>
        <v>946552487.86664987</v>
      </c>
      <c r="E9538" s="2">
        <f t="shared" si="1052"/>
        <v>4.2624285019294197</v>
      </c>
      <c r="F9538">
        <f t="shared" si="1053"/>
        <v>5</v>
      </c>
      <c r="G9538">
        <f t="shared" si="1054"/>
        <v>31142390845.701317</v>
      </c>
      <c r="H9538">
        <f t="shared" si="1055"/>
        <v>5.4869875481370982E-4</v>
      </c>
      <c r="I9538">
        <f t="shared" ref="I9538:I9601" si="1058">H9538+I9539</f>
        <v>0.31899234607806515</v>
      </c>
      <c r="J9538" t="b">
        <f t="shared" si="1056"/>
        <v>0</v>
      </c>
    </row>
    <row r="9539" spans="1:10" x14ac:dyDescent="0.25">
      <c r="A9539">
        <v>247</v>
      </c>
      <c r="B9539">
        <v>763053.86930000002</v>
      </c>
      <c r="C9539">
        <v>1319953.807</v>
      </c>
      <c r="D9539">
        <f t="shared" si="1057"/>
        <v>947315541.73594987</v>
      </c>
      <c r="E9539" s="2">
        <f t="shared" ref="E9539:E9602" si="1059">IF(J9539=FALSE, D9539/$N$6,$N$1+1)</f>
        <v>4.2658646162524008</v>
      </c>
      <c r="F9539">
        <f t="shared" ref="F9539:F9602" si="1060">CEILING(E9539,1)</f>
        <v>5</v>
      </c>
      <c r="G9539">
        <f t="shared" ref="G9539:G9602" si="1061">(B9539-VLOOKUP($F9539, $R$1:$W$12, 6,FALSE))^2</f>
        <v>30785048442.522697</v>
      </c>
      <c r="H9539">
        <f t="shared" ref="H9539:H9602" si="1062">B9539/SUM(B:B)</f>
        <v>5.4942987179518697E-4</v>
      </c>
      <c r="I9539">
        <f t="shared" si="1058"/>
        <v>0.31844364732325142</v>
      </c>
      <c r="J9539" t="b">
        <f t="shared" ref="J9539:J9602" si="1063">IF(I9539&lt;=$N$11, TRUE, FALSE)</f>
        <v>0</v>
      </c>
    </row>
    <row r="9540" spans="1:10" x14ac:dyDescent="0.25">
      <c r="A9540">
        <v>1918</v>
      </c>
      <c r="B9540">
        <v>763335.97959999996</v>
      </c>
      <c r="C9540">
        <v>246509.76439999999</v>
      </c>
      <c r="D9540">
        <f t="shared" ref="D9540:D9603" si="1064">B9540+D9539</f>
        <v>948078877.71554983</v>
      </c>
      <c r="E9540" s="2">
        <f t="shared" si="1059"/>
        <v>4.269302000948656</v>
      </c>
      <c r="F9540">
        <f t="shared" si="1060"/>
        <v>5</v>
      </c>
      <c r="G9540">
        <f t="shared" si="1061"/>
        <v>30686131752.448208</v>
      </c>
      <c r="H9540">
        <f t="shared" si="1062"/>
        <v>5.4963300270402212E-4</v>
      </c>
      <c r="I9540">
        <f t="shared" si="1058"/>
        <v>0.31789421745145624</v>
      </c>
      <c r="J9540" t="b">
        <f t="shared" si="1063"/>
        <v>0</v>
      </c>
    </row>
    <row r="9541" spans="1:10" x14ac:dyDescent="0.25">
      <c r="A9541">
        <v>56</v>
      </c>
      <c r="B9541">
        <v>764405.99769999995</v>
      </c>
      <c r="C9541">
        <v>1260870.2860000001</v>
      </c>
      <c r="D9541">
        <f t="shared" si="1064"/>
        <v>948843283.7132498</v>
      </c>
      <c r="E9541" s="2">
        <f t="shared" si="1059"/>
        <v>4.2727442040524535</v>
      </c>
      <c r="F9541">
        <f t="shared" si="1060"/>
        <v>5</v>
      </c>
      <c r="G9541">
        <f t="shared" si="1061"/>
        <v>30312396759.204002</v>
      </c>
      <c r="H9541">
        <f t="shared" si="1062"/>
        <v>5.5040345932727574E-4</v>
      </c>
      <c r="I9541">
        <f t="shared" si="1058"/>
        <v>0.31734458444875224</v>
      </c>
      <c r="J9541" t="b">
        <f t="shared" si="1063"/>
        <v>0</v>
      </c>
    </row>
    <row r="9542" spans="1:10" x14ac:dyDescent="0.25">
      <c r="A9542">
        <v>65</v>
      </c>
      <c r="B9542">
        <v>765419.10270000005</v>
      </c>
      <c r="C9542">
        <v>1137134.5260000001</v>
      </c>
      <c r="D9542">
        <f t="shared" si="1064"/>
        <v>949608702.8159498</v>
      </c>
      <c r="E9542" s="2">
        <f t="shared" si="1059"/>
        <v>4.2761909692779332</v>
      </c>
      <c r="F9542">
        <f t="shared" si="1060"/>
        <v>5</v>
      </c>
      <c r="G9542">
        <f t="shared" si="1061"/>
        <v>29960650746.558174</v>
      </c>
      <c r="H9542">
        <f t="shared" si="1062"/>
        <v>5.5113293619995813E-4</v>
      </c>
      <c r="I9542">
        <f t="shared" si="1058"/>
        <v>0.31679418098942497</v>
      </c>
      <c r="J9542" t="b">
        <f t="shared" si="1063"/>
        <v>0</v>
      </c>
    </row>
    <row r="9543" spans="1:10" x14ac:dyDescent="0.25">
      <c r="A9543">
        <v>130</v>
      </c>
      <c r="B9543">
        <v>765994.76359999995</v>
      </c>
      <c r="C9543">
        <v>1208154.564</v>
      </c>
      <c r="D9543">
        <f t="shared" si="1064"/>
        <v>950374697.57954979</v>
      </c>
      <c r="E9543" s="2">
        <f t="shared" si="1059"/>
        <v>4.2796403267668728</v>
      </c>
      <c r="F9543">
        <f t="shared" si="1060"/>
        <v>5</v>
      </c>
      <c r="G9543">
        <f t="shared" si="1061"/>
        <v>29761698169.978378</v>
      </c>
      <c r="H9543">
        <f t="shared" si="1062"/>
        <v>5.5154743549969251E-4</v>
      </c>
      <c r="I9543">
        <f t="shared" si="1058"/>
        <v>0.31624304805322501</v>
      </c>
      <c r="J9543" t="b">
        <f t="shared" si="1063"/>
        <v>0</v>
      </c>
    </row>
    <row r="9544" spans="1:10" x14ac:dyDescent="0.25">
      <c r="A9544">
        <v>122</v>
      </c>
      <c r="B9544">
        <v>766175.77009999997</v>
      </c>
      <c r="C9544">
        <v>1133606.682</v>
      </c>
      <c r="D9544">
        <f t="shared" si="1064"/>
        <v>951140873.34964979</v>
      </c>
      <c r="E9544" s="2">
        <f t="shared" si="1059"/>
        <v>4.2830904993477112</v>
      </c>
      <c r="F9544">
        <f t="shared" si="1060"/>
        <v>5</v>
      </c>
      <c r="G9544">
        <f t="shared" si="1061"/>
        <v>29699277974.257244</v>
      </c>
      <c r="H9544">
        <f t="shared" si="1062"/>
        <v>5.516777675536801E-4</v>
      </c>
      <c r="I9544">
        <f t="shared" si="1058"/>
        <v>0.31569150061772533</v>
      </c>
      <c r="J9544" t="b">
        <f t="shared" si="1063"/>
        <v>0</v>
      </c>
    </row>
    <row r="9545" spans="1:10" x14ac:dyDescent="0.25">
      <c r="A9545">
        <v>135</v>
      </c>
      <c r="B9545">
        <v>766547.95070000004</v>
      </c>
      <c r="C9545">
        <v>1096227.67</v>
      </c>
      <c r="D9545">
        <f t="shared" si="1064"/>
        <v>951907421.30034983</v>
      </c>
      <c r="E9545" s="2">
        <f t="shared" si="1059"/>
        <v>4.2865423478981528</v>
      </c>
      <c r="F9545">
        <f t="shared" si="1060"/>
        <v>5</v>
      </c>
      <c r="G9545">
        <f t="shared" si="1061"/>
        <v>29571137165.608795</v>
      </c>
      <c r="H9545">
        <f t="shared" si="1062"/>
        <v>5.5194575274787128E-4</v>
      </c>
      <c r="I9545">
        <f t="shared" si="1058"/>
        <v>0.31513982285017167</v>
      </c>
      <c r="J9545" t="b">
        <f t="shared" si="1063"/>
        <v>0</v>
      </c>
    </row>
    <row r="9546" spans="1:10" x14ac:dyDescent="0.25">
      <c r="A9546">
        <v>64</v>
      </c>
      <c r="B9546">
        <v>766679.47239999997</v>
      </c>
      <c r="C9546">
        <v>1106930.0160000001</v>
      </c>
      <c r="D9546">
        <f t="shared" si="1064"/>
        <v>952674100.77274978</v>
      </c>
      <c r="E9546" s="2">
        <f t="shared" si="1059"/>
        <v>4.289994788705072</v>
      </c>
      <c r="F9546">
        <f t="shared" si="1060"/>
        <v>5</v>
      </c>
      <c r="G9546">
        <f t="shared" si="1061"/>
        <v>29525920835.544147</v>
      </c>
      <c r="H9546">
        <f t="shared" si="1062"/>
        <v>5.5204045372990755E-4</v>
      </c>
      <c r="I9546">
        <f t="shared" si="1058"/>
        <v>0.31458787709742381</v>
      </c>
      <c r="J9546" t="b">
        <f t="shared" si="1063"/>
        <v>0</v>
      </c>
    </row>
    <row r="9547" spans="1:10" x14ac:dyDescent="0.25">
      <c r="A9547">
        <v>51</v>
      </c>
      <c r="B9547">
        <v>767143.10080000001</v>
      </c>
      <c r="C9547">
        <v>1191799.2490000001</v>
      </c>
      <c r="D9547">
        <f t="shared" si="1064"/>
        <v>953441243.87354982</v>
      </c>
      <c r="E9547" s="2">
        <f t="shared" si="1059"/>
        <v>4.2934493172809551</v>
      </c>
      <c r="F9547">
        <f t="shared" si="1060"/>
        <v>5</v>
      </c>
      <c r="G9547">
        <f t="shared" si="1061"/>
        <v>29366804247.347252</v>
      </c>
      <c r="H9547">
        <f t="shared" si="1062"/>
        <v>5.5237428506557239E-4</v>
      </c>
      <c r="I9547">
        <f t="shared" si="1058"/>
        <v>0.31403583664369389</v>
      </c>
      <c r="J9547" t="b">
        <f t="shared" si="1063"/>
        <v>0</v>
      </c>
    </row>
    <row r="9548" spans="1:10" x14ac:dyDescent="0.25">
      <c r="A9548">
        <v>204</v>
      </c>
      <c r="B9548">
        <v>767364.35930000001</v>
      </c>
      <c r="C9548">
        <v>1099286.7849999999</v>
      </c>
      <c r="D9548">
        <f t="shared" si="1064"/>
        <v>954208608.23284984</v>
      </c>
      <c r="E9548" s="2">
        <f t="shared" si="1059"/>
        <v>4.2969048422078577</v>
      </c>
      <c r="F9548">
        <f t="shared" si="1060"/>
        <v>5</v>
      </c>
      <c r="G9548">
        <f t="shared" si="1061"/>
        <v>29291020191.084999</v>
      </c>
      <c r="H9548">
        <f t="shared" si="1062"/>
        <v>5.5253360019937817E-4</v>
      </c>
      <c r="I9548">
        <f t="shared" si="1058"/>
        <v>0.31348346235862834</v>
      </c>
      <c r="J9548" t="b">
        <f t="shared" si="1063"/>
        <v>0</v>
      </c>
    </row>
    <row r="9549" spans="1:10" x14ac:dyDescent="0.25">
      <c r="A9549">
        <v>243</v>
      </c>
      <c r="B9549">
        <v>767868.54390000005</v>
      </c>
      <c r="C9549">
        <v>1306584.1029999999</v>
      </c>
      <c r="D9549">
        <f t="shared" si="1064"/>
        <v>954976476.77674985</v>
      </c>
      <c r="E9549" s="2">
        <f t="shared" si="1059"/>
        <v>4.3003626375326913</v>
      </c>
      <c r="F9549">
        <f t="shared" si="1060"/>
        <v>5</v>
      </c>
      <c r="G9549">
        <f t="shared" si="1061"/>
        <v>29118695841.083275</v>
      </c>
      <c r="H9549">
        <f t="shared" si="1062"/>
        <v>5.5289663365125396E-4</v>
      </c>
      <c r="I9549">
        <f t="shared" si="1058"/>
        <v>0.31293092875842898</v>
      </c>
      <c r="J9549" t="b">
        <f t="shared" si="1063"/>
        <v>0</v>
      </c>
    </row>
    <row r="9550" spans="1:10" x14ac:dyDescent="0.25">
      <c r="A9550">
        <v>202</v>
      </c>
      <c r="B9550">
        <v>768316.91280000005</v>
      </c>
      <c r="C9550">
        <v>1243553.5830000001</v>
      </c>
      <c r="D9550">
        <f t="shared" si="1064"/>
        <v>955744793.6895498</v>
      </c>
      <c r="E9550" s="2">
        <f t="shared" si="1059"/>
        <v>4.3038224519113042</v>
      </c>
      <c r="F9550">
        <f t="shared" si="1060"/>
        <v>5</v>
      </c>
      <c r="G9550">
        <f t="shared" si="1061"/>
        <v>28965875734.424473</v>
      </c>
      <c r="H9550">
        <f t="shared" si="1062"/>
        <v>5.5321947752526507E-4</v>
      </c>
      <c r="I9550">
        <f t="shared" si="1058"/>
        <v>0.31237803212477772</v>
      </c>
      <c r="J9550" t="b">
        <f t="shared" si="1063"/>
        <v>0</v>
      </c>
    </row>
    <row r="9551" spans="1:10" x14ac:dyDescent="0.25">
      <c r="A9551">
        <v>131</v>
      </c>
      <c r="B9551">
        <v>769486.79909999995</v>
      </c>
      <c r="C9551">
        <v>1223661.5249999999</v>
      </c>
      <c r="D9551">
        <f t="shared" si="1064"/>
        <v>956514280.48864985</v>
      </c>
      <c r="E9551" s="2">
        <f t="shared" si="1059"/>
        <v>4.3072875344147947</v>
      </c>
      <c r="F9551">
        <f t="shared" si="1060"/>
        <v>5</v>
      </c>
      <c r="G9551">
        <f t="shared" si="1061"/>
        <v>28569029948.427826</v>
      </c>
      <c r="H9551">
        <f t="shared" si="1062"/>
        <v>5.5406184332102934E-4</v>
      </c>
      <c r="I9551">
        <f t="shared" si="1058"/>
        <v>0.31182481264725243</v>
      </c>
      <c r="J9551" t="b">
        <f t="shared" si="1063"/>
        <v>0</v>
      </c>
    </row>
    <row r="9552" spans="1:10" x14ac:dyDescent="0.25">
      <c r="A9552">
        <v>140</v>
      </c>
      <c r="B9552">
        <v>770370.51100000006</v>
      </c>
      <c r="C9552">
        <v>1195944.615</v>
      </c>
      <c r="D9552">
        <f t="shared" si="1064"/>
        <v>957284650.99964988</v>
      </c>
      <c r="E9552" s="2">
        <f t="shared" si="1059"/>
        <v>4.3107565963688064</v>
      </c>
      <c r="F9552">
        <f t="shared" si="1060"/>
        <v>5</v>
      </c>
      <c r="G9552">
        <f t="shared" si="1061"/>
        <v>28271074286.782658</v>
      </c>
      <c r="H9552">
        <f t="shared" si="1062"/>
        <v>5.5469815189039193E-4</v>
      </c>
      <c r="I9552">
        <f t="shared" si="1058"/>
        <v>0.31127075080393141</v>
      </c>
      <c r="J9552" t="b">
        <f t="shared" si="1063"/>
        <v>0</v>
      </c>
    </row>
    <row r="9553" spans="1:10" x14ac:dyDescent="0.25">
      <c r="A9553">
        <v>214</v>
      </c>
      <c r="B9553">
        <v>771148.69290000002</v>
      </c>
      <c r="C9553">
        <v>1150026.9879999999</v>
      </c>
      <c r="D9553">
        <f t="shared" si="1064"/>
        <v>958055799.69254982</v>
      </c>
      <c r="E9553" s="2">
        <f t="shared" si="1059"/>
        <v>4.3142291625603022</v>
      </c>
      <c r="F9553">
        <f t="shared" si="1060"/>
        <v>5</v>
      </c>
      <c r="G9553">
        <f t="shared" si="1061"/>
        <v>28009992776.547115</v>
      </c>
      <c r="H9553">
        <f t="shared" si="1062"/>
        <v>5.5525847456058895E-4</v>
      </c>
      <c r="I9553">
        <f t="shared" si="1058"/>
        <v>0.310716052652041</v>
      </c>
      <c r="J9553" t="b">
        <f t="shared" si="1063"/>
        <v>0</v>
      </c>
    </row>
    <row r="9554" spans="1:10" x14ac:dyDescent="0.25">
      <c r="A9554">
        <v>233</v>
      </c>
      <c r="B9554">
        <v>776650.87970000005</v>
      </c>
      <c r="C9554">
        <v>919466.61159999995</v>
      </c>
      <c r="D9554">
        <f t="shared" si="1064"/>
        <v>958832450.57224977</v>
      </c>
      <c r="E9554" s="2">
        <f t="shared" si="1059"/>
        <v>4.3177265056956449</v>
      </c>
      <c r="F9554">
        <f t="shared" si="1060"/>
        <v>5</v>
      </c>
      <c r="G9554">
        <f t="shared" si="1061"/>
        <v>26198554382.773666</v>
      </c>
      <c r="H9554">
        <f t="shared" si="1062"/>
        <v>5.5922027320907811E-4</v>
      </c>
      <c r="I9554">
        <f t="shared" si="1058"/>
        <v>0.31016079417748038</v>
      </c>
      <c r="J9554" t="b">
        <f t="shared" si="1063"/>
        <v>0</v>
      </c>
    </row>
    <row r="9555" spans="1:10" x14ac:dyDescent="0.25">
      <c r="A9555">
        <v>513</v>
      </c>
      <c r="B9555">
        <v>777059.56059999997</v>
      </c>
      <c r="C9555">
        <v>503981.31579999998</v>
      </c>
      <c r="D9555">
        <f t="shared" si="1064"/>
        <v>959609510.13284981</v>
      </c>
      <c r="E9555" s="2">
        <f t="shared" si="1059"/>
        <v>4.3212256891653995</v>
      </c>
      <c r="F9555">
        <f t="shared" si="1060"/>
        <v>5</v>
      </c>
      <c r="G9555">
        <f t="shared" si="1061"/>
        <v>26066423487.567341</v>
      </c>
      <c r="H9555">
        <f t="shared" si="1062"/>
        <v>5.595145401062477E-4</v>
      </c>
      <c r="I9555">
        <f t="shared" si="1058"/>
        <v>0.30960157390427129</v>
      </c>
      <c r="J9555" t="b">
        <f t="shared" si="1063"/>
        <v>0</v>
      </c>
    </row>
    <row r="9556" spans="1:10" x14ac:dyDescent="0.25">
      <c r="A9556">
        <v>41</v>
      </c>
      <c r="B9556">
        <v>779877.03929999995</v>
      </c>
      <c r="C9556">
        <v>1261874.7749999999</v>
      </c>
      <c r="D9556">
        <f t="shared" si="1064"/>
        <v>960389387.17214978</v>
      </c>
      <c r="E9556" s="2">
        <f t="shared" si="1059"/>
        <v>4.3247375600472822</v>
      </c>
      <c r="F9556">
        <f t="shared" si="1060"/>
        <v>5</v>
      </c>
      <c r="G9556">
        <f t="shared" si="1061"/>
        <v>25164592199.996181</v>
      </c>
      <c r="H9556">
        <f t="shared" si="1062"/>
        <v>5.6154323955094967E-4</v>
      </c>
      <c r="I9556">
        <f t="shared" si="1058"/>
        <v>0.30904205936416507</v>
      </c>
      <c r="J9556" t="b">
        <f t="shared" si="1063"/>
        <v>0</v>
      </c>
    </row>
    <row r="9557" spans="1:10" x14ac:dyDescent="0.25">
      <c r="A9557">
        <v>134</v>
      </c>
      <c r="B9557">
        <v>780306.85019999999</v>
      </c>
      <c r="C9557">
        <v>1171907.4720000001</v>
      </c>
      <c r="D9557">
        <f t="shared" si="1064"/>
        <v>961169694.02234983</v>
      </c>
      <c r="E9557" s="2">
        <f t="shared" si="1059"/>
        <v>4.3282513664142588</v>
      </c>
      <c r="F9557">
        <f t="shared" si="1060"/>
        <v>5</v>
      </c>
      <c r="G9557">
        <f t="shared" si="1061"/>
        <v>25028412109.379578</v>
      </c>
      <c r="H9557">
        <f t="shared" si="1062"/>
        <v>5.6185272090893015E-4</v>
      </c>
      <c r="I9557">
        <f t="shared" si="1058"/>
        <v>0.30848051612461413</v>
      </c>
      <c r="J9557" t="b">
        <f t="shared" si="1063"/>
        <v>0</v>
      </c>
    </row>
    <row r="9558" spans="1:10" x14ac:dyDescent="0.25">
      <c r="A9558">
        <v>128</v>
      </c>
      <c r="B9558">
        <v>781526.62560000003</v>
      </c>
      <c r="C9558">
        <v>1101567.166</v>
      </c>
      <c r="D9558">
        <f t="shared" si="1064"/>
        <v>961951220.64794981</v>
      </c>
      <c r="E9558" s="2">
        <f t="shared" si="1059"/>
        <v>4.3317706655621402</v>
      </c>
      <c r="F9558">
        <f t="shared" si="1060"/>
        <v>5</v>
      </c>
      <c r="G9558">
        <f t="shared" si="1061"/>
        <v>24643953987.592861</v>
      </c>
      <c r="H9558">
        <f t="shared" si="1062"/>
        <v>5.6273100888911656E-4</v>
      </c>
      <c r="I9558">
        <f t="shared" si="1058"/>
        <v>0.30791866340370522</v>
      </c>
      <c r="J9558" t="b">
        <f t="shared" si="1063"/>
        <v>0</v>
      </c>
    </row>
    <row r="9559" spans="1:10" x14ac:dyDescent="0.25">
      <c r="A9559">
        <v>253</v>
      </c>
      <c r="B9559">
        <v>781529.61499999999</v>
      </c>
      <c r="C9559">
        <v>1098615.612</v>
      </c>
      <c r="D9559">
        <f t="shared" si="1064"/>
        <v>962732750.26294982</v>
      </c>
      <c r="E9559" s="2">
        <f t="shared" si="1059"/>
        <v>4.3352899781716143</v>
      </c>
      <c r="F9559">
        <f t="shared" si="1060"/>
        <v>5</v>
      </c>
      <c r="G9559">
        <f t="shared" si="1061"/>
        <v>24643015421.014236</v>
      </c>
      <c r="H9559">
        <f t="shared" si="1062"/>
        <v>5.6273316137890118E-4</v>
      </c>
      <c r="I9559">
        <f t="shared" si="1058"/>
        <v>0.30735593239481612</v>
      </c>
      <c r="J9559" t="b">
        <f t="shared" si="1063"/>
        <v>0</v>
      </c>
    </row>
    <row r="9560" spans="1:10" x14ac:dyDescent="0.25">
      <c r="A9560">
        <v>248</v>
      </c>
      <c r="B9560">
        <v>782164.88450000004</v>
      </c>
      <c r="C9560">
        <v>1306915.129</v>
      </c>
      <c r="D9560">
        <f t="shared" si="1064"/>
        <v>963514915.14744985</v>
      </c>
      <c r="E9560" s="2">
        <f t="shared" si="1059"/>
        <v>4.338812151468538</v>
      </c>
      <c r="F9560">
        <f t="shared" si="1060"/>
        <v>5</v>
      </c>
      <c r="G9560">
        <f t="shared" si="1061"/>
        <v>24443968582.239052</v>
      </c>
      <c r="H9560">
        <f t="shared" si="1062"/>
        <v>5.6319058129901845E-4</v>
      </c>
      <c r="I9560">
        <f t="shared" si="1058"/>
        <v>0.30679319923343723</v>
      </c>
      <c r="J9560" t="b">
        <f t="shared" si="1063"/>
        <v>0</v>
      </c>
    </row>
    <row r="9561" spans="1:10" x14ac:dyDescent="0.25">
      <c r="A9561">
        <v>235</v>
      </c>
      <c r="B9561">
        <v>782350.9754</v>
      </c>
      <c r="C9561">
        <v>1257567.057</v>
      </c>
      <c r="D9561">
        <f t="shared" si="1064"/>
        <v>964297266.12284982</v>
      </c>
      <c r="E9561" s="2">
        <f t="shared" si="1059"/>
        <v>4.342335162752966</v>
      </c>
      <c r="F9561">
        <f t="shared" si="1060"/>
        <v>5</v>
      </c>
      <c r="G9561">
        <f t="shared" si="1061"/>
        <v>24385814199.114468</v>
      </c>
      <c r="H9561">
        <f t="shared" si="1062"/>
        <v>5.6332457432813846E-4</v>
      </c>
      <c r="I9561">
        <f t="shared" si="1058"/>
        <v>0.30623000865213823</v>
      </c>
      <c r="J9561" t="b">
        <f t="shared" si="1063"/>
        <v>0</v>
      </c>
    </row>
    <row r="9562" spans="1:10" x14ac:dyDescent="0.25">
      <c r="A9562">
        <v>129</v>
      </c>
      <c r="B9562">
        <v>782371.00219999999</v>
      </c>
      <c r="C9562">
        <v>1171981.379</v>
      </c>
      <c r="D9562">
        <f t="shared" si="1064"/>
        <v>965079637.12504983</v>
      </c>
      <c r="E9562" s="2">
        <f t="shared" si="1059"/>
        <v>4.3458582642202455</v>
      </c>
      <c r="F9562">
        <f t="shared" si="1060"/>
        <v>5</v>
      </c>
      <c r="G9562">
        <f t="shared" si="1061"/>
        <v>24379559846.862766</v>
      </c>
      <c r="H9562">
        <f t="shared" si="1062"/>
        <v>5.6333899444000618E-4</v>
      </c>
      <c r="I9562">
        <f t="shared" si="1058"/>
        <v>0.30566668407781011</v>
      </c>
      <c r="J9562" t="b">
        <f t="shared" si="1063"/>
        <v>0</v>
      </c>
    </row>
    <row r="9563" spans="1:10" x14ac:dyDescent="0.25">
      <c r="A9563">
        <v>44</v>
      </c>
      <c r="B9563">
        <v>782844.58109999995</v>
      </c>
      <c r="C9563">
        <v>1251612.7379999999</v>
      </c>
      <c r="D9563">
        <f t="shared" si="1064"/>
        <v>965862481.70614982</v>
      </c>
      <c r="E9563" s="2">
        <f t="shared" si="1059"/>
        <v>4.3493834982646691</v>
      </c>
      <c r="F9563">
        <f t="shared" si="1060"/>
        <v>5</v>
      </c>
      <c r="G9563">
        <f t="shared" si="1061"/>
        <v>24231895328.8228</v>
      </c>
      <c r="H9563">
        <f t="shared" si="1062"/>
        <v>5.636799905410424E-4</v>
      </c>
      <c r="I9563">
        <f t="shared" si="1058"/>
        <v>0.30510334508337011</v>
      </c>
      <c r="J9563" t="b">
        <f t="shared" si="1063"/>
        <v>0</v>
      </c>
    </row>
    <row r="9564" spans="1:10" x14ac:dyDescent="0.25">
      <c r="A9564">
        <v>2034</v>
      </c>
      <c r="B9564">
        <v>783131.81460000004</v>
      </c>
      <c r="C9564">
        <v>181619.31690000001</v>
      </c>
      <c r="D9564">
        <f t="shared" si="1064"/>
        <v>966645613.52074981</v>
      </c>
      <c r="E9564" s="2">
        <f t="shared" si="1059"/>
        <v>4.3529100257526929</v>
      </c>
      <c r="F9564">
        <f t="shared" si="1060"/>
        <v>5</v>
      </c>
      <c r="G9564">
        <f t="shared" si="1061"/>
        <v>24142552867.065006</v>
      </c>
      <c r="H9564">
        <f t="shared" si="1062"/>
        <v>5.6388681036259071E-4</v>
      </c>
      <c r="I9564">
        <f t="shared" si="1058"/>
        <v>0.30453966509282909</v>
      </c>
      <c r="J9564" t="b">
        <f t="shared" si="1063"/>
        <v>0</v>
      </c>
    </row>
    <row r="9565" spans="1:10" x14ac:dyDescent="0.25">
      <c r="A9565">
        <v>2018</v>
      </c>
      <c r="B9565">
        <v>784263.1213</v>
      </c>
      <c r="C9565">
        <v>121944.2086</v>
      </c>
      <c r="D9565">
        <f t="shared" si="1064"/>
        <v>967429876.64204979</v>
      </c>
      <c r="E9565" s="2">
        <f t="shared" si="1059"/>
        <v>4.356441647637471</v>
      </c>
      <c r="F9565">
        <f t="shared" si="1060"/>
        <v>5</v>
      </c>
      <c r="G9565">
        <f t="shared" si="1061"/>
        <v>23792270702.547344</v>
      </c>
      <c r="H9565">
        <f t="shared" si="1062"/>
        <v>5.6470139727466838E-4</v>
      </c>
      <c r="I9565">
        <f t="shared" si="1058"/>
        <v>0.30397577828246652</v>
      </c>
      <c r="J9565" t="b">
        <f t="shared" si="1063"/>
        <v>0</v>
      </c>
    </row>
    <row r="9566" spans="1:10" x14ac:dyDescent="0.25">
      <c r="A9566">
        <v>192</v>
      </c>
      <c r="B9566">
        <v>785827.58750000002</v>
      </c>
      <c r="C9566">
        <v>549098.07700000005</v>
      </c>
      <c r="D9566">
        <f t="shared" si="1064"/>
        <v>968215704.22954977</v>
      </c>
      <c r="E9566" s="2">
        <f t="shared" si="1059"/>
        <v>4.3599803144832068</v>
      </c>
      <c r="F9566">
        <f t="shared" si="1060"/>
        <v>5</v>
      </c>
      <c r="G9566">
        <f t="shared" si="1061"/>
        <v>23312088465.136707</v>
      </c>
      <c r="H9566">
        <f t="shared" si="1062"/>
        <v>5.6582787667314443E-4</v>
      </c>
      <c r="I9566">
        <f t="shared" si="1058"/>
        <v>0.30341107688519187</v>
      </c>
      <c r="J9566" t="b">
        <f t="shared" si="1063"/>
        <v>0</v>
      </c>
    </row>
    <row r="9567" spans="1:10" x14ac:dyDescent="0.25">
      <c r="A9567">
        <v>38</v>
      </c>
      <c r="B9567">
        <v>787279.73939999996</v>
      </c>
      <c r="C9567">
        <v>1246094.145</v>
      </c>
      <c r="D9567">
        <f t="shared" si="1064"/>
        <v>969002983.96894979</v>
      </c>
      <c r="E9567" s="2">
        <f t="shared" si="1059"/>
        <v>4.3635255205264274</v>
      </c>
      <c r="F9567">
        <f t="shared" si="1060"/>
        <v>5</v>
      </c>
      <c r="G9567">
        <f t="shared" si="1061"/>
        <v>22870759488.517918</v>
      </c>
      <c r="H9567">
        <f t="shared" si="1062"/>
        <v>5.6687348520007062E-4</v>
      </c>
      <c r="I9567">
        <f t="shared" si="1058"/>
        <v>0.30284524900851872</v>
      </c>
      <c r="J9567" t="b">
        <f t="shared" si="1063"/>
        <v>0</v>
      </c>
    </row>
    <row r="9568" spans="1:10" x14ac:dyDescent="0.25">
      <c r="A9568">
        <v>47</v>
      </c>
      <c r="B9568">
        <v>791933.09299999999</v>
      </c>
      <c r="C9568">
        <v>1360143.216</v>
      </c>
      <c r="D9568">
        <f t="shared" si="1064"/>
        <v>969794917.06194985</v>
      </c>
      <c r="E9568" s="2">
        <f t="shared" si="1059"/>
        <v>4.3670916811255429</v>
      </c>
      <c r="F9568">
        <f t="shared" si="1060"/>
        <v>5</v>
      </c>
      <c r="G9568">
        <f t="shared" si="1061"/>
        <v>21484952270.869698</v>
      </c>
      <c r="H9568">
        <f t="shared" si="1062"/>
        <v>5.7022408936411358E-4</v>
      </c>
      <c r="I9568">
        <f t="shared" si="1058"/>
        <v>0.30227837552331865</v>
      </c>
      <c r="J9568" t="b">
        <f t="shared" si="1063"/>
        <v>0</v>
      </c>
    </row>
    <row r="9569" spans="1:10" x14ac:dyDescent="0.25">
      <c r="A9569">
        <v>189</v>
      </c>
      <c r="B9569">
        <v>793246.64469999995</v>
      </c>
      <c r="C9569">
        <v>840340.52469999995</v>
      </c>
      <c r="D9569">
        <f t="shared" si="1064"/>
        <v>970588163.7066499</v>
      </c>
      <c r="E9569" s="2">
        <f t="shared" si="1059"/>
        <v>4.3706637567904112</v>
      </c>
      <c r="F9569">
        <f t="shared" si="1060"/>
        <v>5</v>
      </c>
      <c r="G9569">
        <f t="shared" si="1061"/>
        <v>21101603541.01046</v>
      </c>
      <c r="H9569">
        <f t="shared" si="1062"/>
        <v>5.7116990010063395E-4</v>
      </c>
      <c r="I9569">
        <f t="shared" si="1058"/>
        <v>0.30170815143395452</v>
      </c>
      <c r="J9569" t="b">
        <f t="shared" si="1063"/>
        <v>0</v>
      </c>
    </row>
    <row r="9570" spans="1:10" x14ac:dyDescent="0.25">
      <c r="A9570">
        <v>48</v>
      </c>
      <c r="B9570">
        <v>795564.15689999994</v>
      </c>
      <c r="C9570">
        <v>1309319.6089999999</v>
      </c>
      <c r="D9570">
        <f t="shared" si="1064"/>
        <v>971383727.86354995</v>
      </c>
      <c r="E9570" s="2">
        <f t="shared" si="1059"/>
        <v>4.3742462684640397</v>
      </c>
      <c r="F9570">
        <f t="shared" si="1060"/>
        <v>5</v>
      </c>
      <c r="G9570">
        <f t="shared" si="1061"/>
        <v>20433672636.637505</v>
      </c>
      <c r="H9570">
        <f t="shared" si="1062"/>
        <v>5.7283860329730067E-4</v>
      </c>
      <c r="I9570">
        <f t="shared" si="1058"/>
        <v>0.30113698153385388</v>
      </c>
      <c r="J9570" t="b">
        <f t="shared" si="1063"/>
        <v>0</v>
      </c>
    </row>
    <row r="9571" spans="1:10" x14ac:dyDescent="0.25">
      <c r="A9571">
        <v>238</v>
      </c>
      <c r="B9571">
        <v>795981.13910000003</v>
      </c>
      <c r="C9571">
        <v>816503.19830000005</v>
      </c>
      <c r="D9571">
        <f t="shared" si="1064"/>
        <v>972179709.0026499</v>
      </c>
      <c r="E9571" s="2">
        <f t="shared" si="1059"/>
        <v>4.3778306578537336</v>
      </c>
      <c r="F9571">
        <f t="shared" si="1060"/>
        <v>5</v>
      </c>
      <c r="G9571">
        <f t="shared" si="1061"/>
        <v>20314634303.940624</v>
      </c>
      <c r="H9571">
        <f t="shared" si="1062"/>
        <v>5.731388474686552E-4</v>
      </c>
      <c r="I9571">
        <f t="shared" si="1058"/>
        <v>0.30056414293055655</v>
      </c>
      <c r="J9571" t="b">
        <f t="shared" si="1063"/>
        <v>0</v>
      </c>
    </row>
    <row r="9572" spans="1:10" x14ac:dyDescent="0.25">
      <c r="A9572">
        <v>46</v>
      </c>
      <c r="B9572">
        <v>797823.55469999998</v>
      </c>
      <c r="C9572">
        <v>1348675.602</v>
      </c>
      <c r="D9572">
        <f t="shared" si="1064"/>
        <v>972977532.55734992</v>
      </c>
      <c r="E9572" s="2">
        <f t="shared" si="1059"/>
        <v>4.3814233438406767</v>
      </c>
      <c r="F9572">
        <f t="shared" si="1060"/>
        <v>5</v>
      </c>
      <c r="G9572">
        <f t="shared" si="1061"/>
        <v>19792831961.757954</v>
      </c>
      <c r="H9572">
        <f t="shared" si="1062"/>
        <v>5.7446546175845636E-4</v>
      </c>
      <c r="I9572">
        <f t="shared" si="1058"/>
        <v>0.29999100408308788</v>
      </c>
      <c r="J9572" t="b">
        <f t="shared" si="1063"/>
        <v>0</v>
      </c>
    </row>
    <row r="9573" spans="1:10" x14ac:dyDescent="0.25">
      <c r="A9573">
        <v>123</v>
      </c>
      <c r="B9573">
        <v>800283.85730000003</v>
      </c>
      <c r="C9573">
        <v>1119293.7290000001</v>
      </c>
      <c r="D9573">
        <f t="shared" si="1064"/>
        <v>973777816.41464996</v>
      </c>
      <c r="E9573" s="2">
        <f t="shared" si="1059"/>
        <v>4.3850271088370345</v>
      </c>
      <c r="F9573">
        <f t="shared" si="1060"/>
        <v>5</v>
      </c>
      <c r="G9573">
        <f t="shared" si="1061"/>
        <v>19106619866.995754</v>
      </c>
      <c r="H9573">
        <f t="shared" si="1062"/>
        <v>5.7623697986023271E-4</v>
      </c>
      <c r="I9573">
        <f t="shared" si="1058"/>
        <v>0.29941653862132944</v>
      </c>
      <c r="J9573" t="b">
        <f t="shared" si="1063"/>
        <v>0</v>
      </c>
    </row>
    <row r="9574" spans="1:10" x14ac:dyDescent="0.25">
      <c r="A9574">
        <v>258</v>
      </c>
      <c r="B9574">
        <v>800877.40659999999</v>
      </c>
      <c r="C9574">
        <v>1088705.01</v>
      </c>
      <c r="D9574">
        <f t="shared" si="1064"/>
        <v>974578693.82124996</v>
      </c>
      <c r="E9574" s="2">
        <f t="shared" si="1059"/>
        <v>4.388633546650258</v>
      </c>
      <c r="F9574">
        <f t="shared" si="1060"/>
        <v>5</v>
      </c>
      <c r="G9574">
        <f t="shared" si="1061"/>
        <v>18942883448.831688</v>
      </c>
      <c r="H9574">
        <f t="shared" si="1062"/>
        <v>5.7666435953671903E-4</v>
      </c>
      <c r="I9574">
        <f t="shared" si="1058"/>
        <v>0.29884030164146919</v>
      </c>
      <c r="J9574" t="b">
        <f t="shared" si="1063"/>
        <v>0</v>
      </c>
    </row>
    <row r="9575" spans="1:10" x14ac:dyDescent="0.25">
      <c r="A9575">
        <v>511</v>
      </c>
      <c r="B9575">
        <v>802101.54960000003</v>
      </c>
      <c r="C9575">
        <v>368973.97090000001</v>
      </c>
      <c r="D9575">
        <f t="shared" si="1064"/>
        <v>975380795.37084997</v>
      </c>
      <c r="E9575" s="2">
        <f t="shared" si="1059"/>
        <v>4.3922454969121629</v>
      </c>
      <c r="F9575">
        <f t="shared" si="1060"/>
        <v>5</v>
      </c>
      <c r="G9575">
        <f t="shared" si="1061"/>
        <v>18607416665.349983</v>
      </c>
      <c r="H9575">
        <f t="shared" si="1062"/>
        <v>5.7754579236683626E-4</v>
      </c>
      <c r="I9575">
        <f t="shared" si="1058"/>
        <v>0.29826363728193245</v>
      </c>
      <c r="J9575" t="b">
        <f t="shared" si="1063"/>
        <v>0</v>
      </c>
    </row>
    <row r="9576" spans="1:10" x14ac:dyDescent="0.25">
      <c r="A9576">
        <v>152</v>
      </c>
      <c r="B9576">
        <v>803926.60499999998</v>
      </c>
      <c r="C9576">
        <v>1198563.273</v>
      </c>
      <c r="D9576">
        <f t="shared" si="1064"/>
        <v>976184721.97584999</v>
      </c>
      <c r="E9576" s="2">
        <f t="shared" si="1059"/>
        <v>4.3958656655964532</v>
      </c>
      <c r="F9576">
        <f t="shared" si="1060"/>
        <v>5</v>
      </c>
      <c r="G9576">
        <f t="shared" si="1061"/>
        <v>18112839509.924248</v>
      </c>
      <c r="H9576">
        <f t="shared" si="1062"/>
        <v>5.7885990660540363E-4</v>
      </c>
      <c r="I9576">
        <f t="shared" si="1058"/>
        <v>0.2976860914895656</v>
      </c>
      <c r="J9576" t="b">
        <f t="shared" si="1063"/>
        <v>0</v>
      </c>
    </row>
    <row r="9577" spans="1:10" x14ac:dyDescent="0.25">
      <c r="A9577">
        <v>45</v>
      </c>
      <c r="B9577">
        <v>804910.16440000001</v>
      </c>
      <c r="C9577">
        <v>1301011.9110000001</v>
      </c>
      <c r="D9577">
        <f t="shared" si="1064"/>
        <v>976989632.14024997</v>
      </c>
      <c r="E9577" s="2">
        <f t="shared" si="1059"/>
        <v>4.399490263355383</v>
      </c>
      <c r="F9577">
        <f t="shared" si="1060"/>
        <v>5</v>
      </c>
      <c r="G9577">
        <f t="shared" si="1061"/>
        <v>17849064281.435074</v>
      </c>
      <c r="H9577">
        <f t="shared" si="1062"/>
        <v>5.7956810944243366E-4</v>
      </c>
      <c r="I9577">
        <f t="shared" si="1058"/>
        <v>0.29710723158296021</v>
      </c>
      <c r="J9577" t="b">
        <f t="shared" si="1063"/>
        <v>0</v>
      </c>
    </row>
    <row r="9578" spans="1:10" x14ac:dyDescent="0.25">
      <c r="A9578">
        <v>505</v>
      </c>
      <c r="B9578">
        <v>805289.70189999999</v>
      </c>
      <c r="C9578">
        <v>181828.76199999999</v>
      </c>
      <c r="D9578">
        <f t="shared" si="1064"/>
        <v>977794921.84214997</v>
      </c>
      <c r="E9578" s="2">
        <f t="shared" si="1059"/>
        <v>4.403116570212835</v>
      </c>
      <c r="F9578">
        <f t="shared" si="1060"/>
        <v>5</v>
      </c>
      <c r="G9578">
        <f t="shared" si="1061"/>
        <v>17747795613.90155</v>
      </c>
      <c r="H9578">
        <f t="shared" si="1062"/>
        <v>5.7984139190433602E-4</v>
      </c>
      <c r="I9578">
        <f t="shared" si="1058"/>
        <v>0.29652766347351778</v>
      </c>
      <c r="J9578" t="b">
        <f t="shared" si="1063"/>
        <v>0</v>
      </c>
    </row>
    <row r="9579" spans="1:10" x14ac:dyDescent="0.25">
      <c r="A9579">
        <v>234</v>
      </c>
      <c r="B9579">
        <v>806346.071</v>
      </c>
      <c r="C9579">
        <v>1276794.2609999999</v>
      </c>
      <c r="D9579">
        <f t="shared" si="1064"/>
        <v>978601267.91314995</v>
      </c>
      <c r="E9579" s="2">
        <f t="shared" si="1059"/>
        <v>4.4067476340149021</v>
      </c>
      <c r="F9579">
        <f t="shared" si="1060"/>
        <v>5</v>
      </c>
      <c r="G9579">
        <f t="shared" si="1061"/>
        <v>17467450744.884224</v>
      </c>
      <c r="H9579">
        <f t="shared" si="1062"/>
        <v>5.8060202069154586E-4</v>
      </c>
      <c r="I9579">
        <f t="shared" si="1058"/>
        <v>0.29594782208161347</v>
      </c>
      <c r="J9579" t="b">
        <f t="shared" si="1063"/>
        <v>0</v>
      </c>
    </row>
    <row r="9580" spans="1:10" x14ac:dyDescent="0.25">
      <c r="A9580">
        <v>216</v>
      </c>
      <c r="B9580">
        <v>806509.18420000002</v>
      </c>
      <c r="C9580">
        <v>1109005.6459999999</v>
      </c>
      <c r="D9580">
        <f t="shared" si="1064"/>
        <v>979407777.09735</v>
      </c>
      <c r="E9580" s="2">
        <f t="shared" si="1059"/>
        <v>4.4103794323333974</v>
      </c>
      <c r="F9580">
        <f t="shared" si="1060"/>
        <v>5</v>
      </c>
      <c r="G9580">
        <f t="shared" si="1061"/>
        <v>17424361807.083317</v>
      </c>
      <c r="H9580">
        <f t="shared" si="1062"/>
        <v>5.8071946884058197E-4</v>
      </c>
      <c r="I9580">
        <f t="shared" si="1058"/>
        <v>0.29536722006092192</v>
      </c>
      <c r="J9580" t="b">
        <f t="shared" si="1063"/>
        <v>0</v>
      </c>
    </row>
    <row r="9581" spans="1:10" x14ac:dyDescent="0.25">
      <c r="A9581">
        <v>212</v>
      </c>
      <c r="B9581">
        <v>808878.5575</v>
      </c>
      <c r="C9581">
        <v>1115837.8430000001</v>
      </c>
      <c r="D9581">
        <f t="shared" si="1064"/>
        <v>980216655.65485001</v>
      </c>
      <c r="E9581" s="2">
        <f t="shared" si="1059"/>
        <v>4.4140219001968104</v>
      </c>
      <c r="F9581">
        <f t="shared" si="1060"/>
        <v>5</v>
      </c>
      <c r="G9581">
        <f t="shared" si="1061"/>
        <v>16804454691.387829</v>
      </c>
      <c r="H9581">
        <f t="shared" si="1062"/>
        <v>5.8242551414200764E-4</v>
      </c>
      <c r="I9581">
        <f t="shared" si="1058"/>
        <v>0.29478650059208134</v>
      </c>
      <c r="J9581" t="b">
        <f t="shared" si="1063"/>
        <v>0</v>
      </c>
    </row>
    <row r="9582" spans="1:10" x14ac:dyDescent="0.25">
      <c r="A9582">
        <v>124</v>
      </c>
      <c r="B9582">
        <v>809223.75959999999</v>
      </c>
      <c r="C9582">
        <v>1094699.085</v>
      </c>
      <c r="D9582">
        <f t="shared" si="1064"/>
        <v>981025879.41445005</v>
      </c>
      <c r="E9582" s="2">
        <f t="shared" si="1059"/>
        <v>4.4176659225427155</v>
      </c>
      <c r="F9582">
        <f t="shared" si="1060"/>
        <v>5</v>
      </c>
      <c r="G9582">
        <f t="shared" si="1061"/>
        <v>16715075380.574177</v>
      </c>
      <c r="H9582">
        <f t="shared" si="1062"/>
        <v>5.8267407371712695E-4</v>
      </c>
      <c r="I9582">
        <f t="shared" si="1058"/>
        <v>0.29420407507793933</v>
      </c>
      <c r="J9582" t="b">
        <f t="shared" si="1063"/>
        <v>0</v>
      </c>
    </row>
    <row r="9583" spans="1:10" x14ac:dyDescent="0.25">
      <c r="A9583">
        <v>184</v>
      </c>
      <c r="B9583">
        <v>809539.96429999999</v>
      </c>
      <c r="C9583">
        <v>764078.78859999997</v>
      </c>
      <c r="D9583">
        <f t="shared" si="1064"/>
        <v>981835419.37875009</v>
      </c>
      <c r="E9583" s="2">
        <f t="shared" si="1059"/>
        <v>4.4213113687926748</v>
      </c>
      <c r="F9583">
        <f t="shared" si="1060"/>
        <v>5</v>
      </c>
      <c r="G9583">
        <f t="shared" si="1061"/>
        <v>16633413181.485641</v>
      </c>
      <c r="H9583">
        <f t="shared" si="1062"/>
        <v>5.8290175398292713E-4</v>
      </c>
      <c r="I9583">
        <f t="shared" si="1058"/>
        <v>0.29362140100422218</v>
      </c>
      <c r="J9583" t="b">
        <f t="shared" si="1063"/>
        <v>0</v>
      </c>
    </row>
    <row r="9584" spans="1:10" x14ac:dyDescent="0.25">
      <c r="A9584">
        <v>115</v>
      </c>
      <c r="B9584">
        <v>810792.74800000002</v>
      </c>
      <c r="C9584">
        <v>1253263.1070000001</v>
      </c>
      <c r="D9584">
        <f t="shared" si="1064"/>
        <v>982646212.12675011</v>
      </c>
      <c r="E9584" s="2">
        <f t="shared" si="1059"/>
        <v>4.4249624564634935</v>
      </c>
      <c r="F9584">
        <f t="shared" si="1060"/>
        <v>5</v>
      </c>
      <c r="G9584">
        <f t="shared" si="1061"/>
        <v>16311838141.684114</v>
      </c>
      <c r="H9584">
        <f t="shared" si="1062"/>
        <v>5.8380380928383215E-4</v>
      </c>
      <c r="I9584">
        <f t="shared" si="1058"/>
        <v>0.29303849925023928</v>
      </c>
      <c r="J9584" t="b">
        <f t="shared" si="1063"/>
        <v>0</v>
      </c>
    </row>
    <row r="9585" spans="1:10" x14ac:dyDescent="0.25">
      <c r="A9585">
        <v>257</v>
      </c>
      <c r="B9585">
        <v>811752.29969999997</v>
      </c>
      <c r="C9585">
        <v>1098262.25</v>
      </c>
      <c r="D9585">
        <f t="shared" si="1064"/>
        <v>983457964.42645013</v>
      </c>
      <c r="E9585" s="2">
        <f t="shared" si="1059"/>
        <v>4.4286178650996764</v>
      </c>
      <c r="F9585">
        <f t="shared" si="1060"/>
        <v>5</v>
      </c>
      <c r="G9585">
        <f t="shared" si="1061"/>
        <v>16067655204.119982</v>
      </c>
      <c r="H9585">
        <f t="shared" si="1062"/>
        <v>5.8449472559881711E-4</v>
      </c>
      <c r="I9585">
        <f t="shared" si="1058"/>
        <v>0.29245469544095543</v>
      </c>
      <c r="J9585" t="b">
        <f t="shared" si="1063"/>
        <v>0</v>
      </c>
    </row>
    <row r="9586" spans="1:10" x14ac:dyDescent="0.25">
      <c r="A9586">
        <v>193</v>
      </c>
      <c r="B9586">
        <v>813530.32660000003</v>
      </c>
      <c r="C9586">
        <v>1329741.2849999999</v>
      </c>
      <c r="D9586">
        <f t="shared" si="1064"/>
        <v>984271494.75305009</v>
      </c>
      <c r="E9586" s="2">
        <f t="shared" si="1059"/>
        <v>4.4322812803838083</v>
      </c>
      <c r="F9586">
        <f t="shared" si="1060"/>
        <v>5</v>
      </c>
      <c r="G9586">
        <f t="shared" si="1061"/>
        <v>15620057409.494497</v>
      </c>
      <c r="H9586">
        <f t="shared" si="1062"/>
        <v>5.8577497740149996E-4</v>
      </c>
      <c r="I9586">
        <f t="shared" si="1058"/>
        <v>0.29187020071535663</v>
      </c>
      <c r="J9586" t="b">
        <f t="shared" si="1063"/>
        <v>0</v>
      </c>
    </row>
    <row r="9587" spans="1:10" x14ac:dyDescent="0.25">
      <c r="A9587">
        <v>242</v>
      </c>
      <c r="B9587">
        <v>815541.22849999997</v>
      </c>
      <c r="C9587">
        <v>1278530.483</v>
      </c>
      <c r="D9587">
        <f t="shared" si="1064"/>
        <v>985087035.9815501</v>
      </c>
      <c r="E9587" s="2">
        <f t="shared" si="1059"/>
        <v>4.4359537509772684</v>
      </c>
      <c r="F9587">
        <f t="shared" si="1060"/>
        <v>5</v>
      </c>
      <c r="G9587">
        <f t="shared" si="1061"/>
        <v>15121455179.752005</v>
      </c>
      <c r="H9587">
        <f t="shared" si="1062"/>
        <v>5.8722290869123075E-4</v>
      </c>
      <c r="I9587">
        <f t="shared" si="1058"/>
        <v>0.29128442573795515</v>
      </c>
      <c r="J9587" t="b">
        <f t="shared" si="1063"/>
        <v>0</v>
      </c>
    </row>
    <row r="9588" spans="1:10" x14ac:dyDescent="0.25">
      <c r="A9588">
        <v>125</v>
      </c>
      <c r="B9588">
        <v>816211.19469999999</v>
      </c>
      <c r="C9588">
        <v>1109742.621</v>
      </c>
      <c r="D9588">
        <f t="shared" si="1064"/>
        <v>985903247.1762501</v>
      </c>
      <c r="E9588" s="2">
        <f t="shared" si="1059"/>
        <v>4.4396292385011824</v>
      </c>
      <c r="F9588">
        <f t="shared" si="1060"/>
        <v>5</v>
      </c>
      <c r="G9588">
        <f t="shared" si="1061"/>
        <v>14957133450.114079</v>
      </c>
      <c r="H9588">
        <f t="shared" si="1062"/>
        <v>5.8770531164885006E-4</v>
      </c>
      <c r="I9588">
        <f t="shared" si="1058"/>
        <v>0.29069720282926392</v>
      </c>
      <c r="J9588" t="b">
        <f t="shared" si="1063"/>
        <v>0</v>
      </c>
    </row>
    <row r="9589" spans="1:10" x14ac:dyDescent="0.25">
      <c r="A9589">
        <v>530</v>
      </c>
      <c r="B9589">
        <v>818673.05009999999</v>
      </c>
      <c r="C9589">
        <v>242526.01500000001</v>
      </c>
      <c r="D9589">
        <f t="shared" si="1064"/>
        <v>986721920.22635007</v>
      </c>
      <c r="E9589" s="2">
        <f t="shared" si="1059"/>
        <v>4.4433158120269383</v>
      </c>
      <c r="F9589">
        <f t="shared" si="1060"/>
        <v>5</v>
      </c>
      <c r="G9589">
        <f t="shared" si="1061"/>
        <v>14361027502.586227</v>
      </c>
      <c r="H9589">
        <f t="shared" si="1062"/>
        <v>5.8947794782988547E-4</v>
      </c>
      <c r="I9589">
        <f t="shared" si="1058"/>
        <v>0.29010949751761506</v>
      </c>
      <c r="J9589" t="b">
        <f t="shared" si="1063"/>
        <v>0</v>
      </c>
    </row>
    <row r="9590" spans="1:10" x14ac:dyDescent="0.25">
      <c r="A9590">
        <v>154</v>
      </c>
      <c r="B9590">
        <v>821797.40870000003</v>
      </c>
      <c r="C9590">
        <v>1188671.513</v>
      </c>
      <c r="D9590">
        <f t="shared" si="1064"/>
        <v>987543717.63505006</v>
      </c>
      <c r="E9590" s="2">
        <f t="shared" si="1059"/>
        <v>4.4470164548782911</v>
      </c>
      <c r="F9590">
        <f t="shared" si="1060"/>
        <v>5</v>
      </c>
      <c r="G9590">
        <f t="shared" si="1061"/>
        <v>13621958443.209345</v>
      </c>
      <c r="H9590">
        <f t="shared" si="1062"/>
        <v>5.9172761330450658E-4</v>
      </c>
      <c r="I9590">
        <f t="shared" si="1058"/>
        <v>0.28952001956978518</v>
      </c>
      <c r="J9590" t="b">
        <f t="shared" si="1063"/>
        <v>0</v>
      </c>
    </row>
    <row r="9591" spans="1:10" x14ac:dyDescent="0.25">
      <c r="A9591">
        <v>232</v>
      </c>
      <c r="B9591">
        <v>824249.78280000004</v>
      </c>
      <c r="C9591">
        <v>479007.8063</v>
      </c>
      <c r="D9591">
        <f t="shared" si="1064"/>
        <v>988367967.41785002</v>
      </c>
      <c r="E9591" s="2">
        <f t="shared" si="1059"/>
        <v>4.4507281410361657</v>
      </c>
      <c r="F9591">
        <f t="shared" si="1060"/>
        <v>5</v>
      </c>
      <c r="G9591">
        <f t="shared" si="1061"/>
        <v>13055523989.302094</v>
      </c>
      <c r="H9591">
        <f t="shared" si="1062"/>
        <v>5.934934225632852E-4</v>
      </c>
      <c r="I9591">
        <f t="shared" si="1058"/>
        <v>0.28892829195648068</v>
      </c>
      <c r="J9591" t="b">
        <f t="shared" si="1063"/>
        <v>0</v>
      </c>
    </row>
    <row r="9592" spans="1:10" x14ac:dyDescent="0.25">
      <c r="A9592">
        <v>231</v>
      </c>
      <c r="B9592">
        <v>828261.60990000004</v>
      </c>
      <c r="C9592">
        <v>883761.47089999996</v>
      </c>
      <c r="D9592">
        <f t="shared" si="1064"/>
        <v>989196229.02775002</v>
      </c>
      <c r="E9592" s="2">
        <f t="shared" si="1059"/>
        <v>4.4544578928865342</v>
      </c>
      <c r="F9592">
        <f t="shared" si="1060"/>
        <v>5</v>
      </c>
      <c r="G9592">
        <f t="shared" si="1061"/>
        <v>12154829823.838226</v>
      </c>
      <c r="H9592">
        <f t="shared" si="1062"/>
        <v>5.9638210151230823E-4</v>
      </c>
      <c r="I9592">
        <f t="shared" si="1058"/>
        <v>0.28833479853391741</v>
      </c>
      <c r="J9592" t="b">
        <f t="shared" si="1063"/>
        <v>0</v>
      </c>
    </row>
    <row r="9593" spans="1:10" x14ac:dyDescent="0.25">
      <c r="A9593">
        <v>304</v>
      </c>
      <c r="B9593">
        <v>828419.29139999999</v>
      </c>
      <c r="C9593">
        <v>596239.78460000001</v>
      </c>
      <c r="D9593">
        <f t="shared" si="1064"/>
        <v>990024648.31914997</v>
      </c>
      <c r="E9593" s="2">
        <f t="shared" si="1059"/>
        <v>4.4581883547937968</v>
      </c>
      <c r="F9593">
        <f t="shared" si="1060"/>
        <v>5</v>
      </c>
      <c r="G9593">
        <f t="shared" si="1061"/>
        <v>12120086249.322834</v>
      </c>
      <c r="H9593">
        <f t="shared" si="1062"/>
        <v>5.964956386160633E-4</v>
      </c>
      <c r="I9593">
        <f t="shared" si="1058"/>
        <v>0.28773841643240511</v>
      </c>
      <c r="J9593" t="b">
        <f t="shared" si="1063"/>
        <v>0</v>
      </c>
    </row>
    <row r="9594" spans="1:10" x14ac:dyDescent="0.25">
      <c r="A9594">
        <v>230</v>
      </c>
      <c r="B9594">
        <v>829319.96239999996</v>
      </c>
      <c r="C9594">
        <v>948797.26300000004</v>
      </c>
      <c r="D9594">
        <f t="shared" si="1064"/>
        <v>990853968.28154993</v>
      </c>
      <c r="E9594" s="2">
        <f t="shared" si="1059"/>
        <v>4.4619228725202458</v>
      </c>
      <c r="F9594">
        <f t="shared" si="1060"/>
        <v>5</v>
      </c>
      <c r="G9594">
        <f t="shared" si="1061"/>
        <v>11922585441.204096</v>
      </c>
      <c r="H9594">
        <f t="shared" si="1062"/>
        <v>5.9714415842831927E-4</v>
      </c>
      <c r="I9594">
        <f t="shared" si="1058"/>
        <v>0.28714192079378903</v>
      </c>
      <c r="J9594" t="b">
        <f t="shared" si="1063"/>
        <v>0</v>
      </c>
    </row>
    <row r="9595" spans="1:10" x14ac:dyDescent="0.25">
      <c r="A9595">
        <v>286</v>
      </c>
      <c r="B9595">
        <v>830821.06019999995</v>
      </c>
      <c r="C9595">
        <v>830809.04189999995</v>
      </c>
      <c r="D9595">
        <f t="shared" si="1064"/>
        <v>991684789.34174991</v>
      </c>
      <c r="E9595" s="2">
        <f t="shared" si="1059"/>
        <v>4.4656641498528753</v>
      </c>
      <c r="F9595">
        <f t="shared" si="1060"/>
        <v>5</v>
      </c>
      <c r="G9595">
        <f t="shared" si="1061"/>
        <v>11597027220.12208</v>
      </c>
      <c r="H9595">
        <f t="shared" si="1062"/>
        <v>5.9822500999724281E-4</v>
      </c>
      <c r="I9595">
        <f t="shared" si="1058"/>
        <v>0.28654477663536071</v>
      </c>
      <c r="J9595" t="b">
        <f t="shared" si="1063"/>
        <v>0</v>
      </c>
    </row>
    <row r="9596" spans="1:10" x14ac:dyDescent="0.25">
      <c r="A9596">
        <v>240</v>
      </c>
      <c r="B9596">
        <v>831082.82409999997</v>
      </c>
      <c r="C9596">
        <v>1215797.2990000001</v>
      </c>
      <c r="D9596">
        <f t="shared" si="1064"/>
        <v>992515872.16584992</v>
      </c>
      <c r="E9596" s="2">
        <f t="shared" si="1059"/>
        <v>4.4694066059367339</v>
      </c>
      <c r="F9596">
        <f t="shared" si="1060"/>
        <v>5</v>
      </c>
      <c r="G9596">
        <f t="shared" si="1061"/>
        <v>11540717296.336197</v>
      </c>
      <c r="H9596">
        <f t="shared" si="1062"/>
        <v>5.9841349066919007E-4</v>
      </c>
      <c r="I9596">
        <f t="shared" si="1058"/>
        <v>0.28594655162536348</v>
      </c>
      <c r="J9596" t="b">
        <f t="shared" si="1063"/>
        <v>0</v>
      </c>
    </row>
    <row r="9597" spans="1:10" x14ac:dyDescent="0.25">
      <c r="A9597">
        <v>187</v>
      </c>
      <c r="B9597">
        <v>831171.55550000002</v>
      </c>
      <c r="C9597">
        <v>924707.45539999998</v>
      </c>
      <c r="D9597">
        <f t="shared" si="1064"/>
        <v>993347043.72134995</v>
      </c>
      <c r="E9597" s="2">
        <f t="shared" si="1059"/>
        <v>4.4731494615877097</v>
      </c>
      <c r="F9597">
        <f t="shared" si="1060"/>
        <v>5</v>
      </c>
      <c r="G9597">
        <f t="shared" si="1061"/>
        <v>11521660743.732178</v>
      </c>
      <c r="H9597">
        <f t="shared" si="1062"/>
        <v>5.9847738089200081E-4</v>
      </c>
      <c r="I9597">
        <f t="shared" si="1058"/>
        <v>0.28534813813469428</v>
      </c>
      <c r="J9597" t="b">
        <f t="shared" si="1063"/>
        <v>0</v>
      </c>
    </row>
    <row r="9598" spans="1:10" x14ac:dyDescent="0.25">
      <c r="A9598">
        <v>1992</v>
      </c>
      <c r="B9598">
        <v>831421.70090000005</v>
      </c>
      <c r="C9598">
        <v>122709.7006</v>
      </c>
      <c r="D9598">
        <f t="shared" si="1064"/>
        <v>994178465.42224991</v>
      </c>
      <c r="E9598" s="2">
        <f t="shared" si="1059"/>
        <v>4.476893443670547</v>
      </c>
      <c r="F9598">
        <f t="shared" si="1060"/>
        <v>5</v>
      </c>
      <c r="G9598">
        <f t="shared" si="1061"/>
        <v>11468022602.685221</v>
      </c>
      <c r="H9598">
        <f t="shared" si="1062"/>
        <v>5.9865749577062437E-4</v>
      </c>
      <c r="I9598">
        <f t="shared" si="1058"/>
        <v>0.28474966075380226</v>
      </c>
      <c r="J9598" t="b">
        <f t="shared" si="1063"/>
        <v>0</v>
      </c>
    </row>
    <row r="9599" spans="1:10" x14ac:dyDescent="0.25">
      <c r="A9599">
        <v>217</v>
      </c>
      <c r="B9599">
        <v>835295.04330000002</v>
      </c>
      <c r="C9599">
        <v>1079065.6370000001</v>
      </c>
      <c r="D9599">
        <f t="shared" si="1064"/>
        <v>995013760.46554995</v>
      </c>
      <c r="E9599" s="2">
        <f t="shared" si="1059"/>
        <v>4.4806548678342581</v>
      </c>
      <c r="F9599">
        <f t="shared" si="1060"/>
        <v>5</v>
      </c>
      <c r="G9599">
        <f t="shared" si="1061"/>
        <v>10653441788.25037</v>
      </c>
      <c r="H9599">
        <f t="shared" si="1062"/>
        <v>6.0144646009394683E-4</v>
      </c>
      <c r="I9599">
        <f t="shared" si="1058"/>
        <v>0.28415100325803161</v>
      </c>
      <c r="J9599" t="b">
        <f t="shared" si="1063"/>
        <v>0</v>
      </c>
    </row>
    <row r="9600" spans="1:10" x14ac:dyDescent="0.25">
      <c r="A9600">
        <v>254</v>
      </c>
      <c r="B9600">
        <v>837337.08640000003</v>
      </c>
      <c r="C9600">
        <v>1198862.824</v>
      </c>
      <c r="D9600">
        <f t="shared" si="1064"/>
        <v>995851097.55194998</v>
      </c>
      <c r="E9600" s="2">
        <f t="shared" si="1059"/>
        <v>4.4844254875394984</v>
      </c>
      <c r="F9600">
        <f t="shared" si="1060"/>
        <v>5</v>
      </c>
      <c r="G9600">
        <f t="shared" si="1061"/>
        <v>10236070682.643059</v>
      </c>
      <c r="H9600">
        <f t="shared" si="1062"/>
        <v>6.029168143163329E-4</v>
      </c>
      <c r="I9600">
        <f t="shared" si="1058"/>
        <v>0.28354955679793764</v>
      </c>
      <c r="J9600" t="b">
        <f t="shared" si="1063"/>
        <v>0</v>
      </c>
    </row>
    <row r="9601" spans="1:10" x14ac:dyDescent="0.25">
      <c r="A9601">
        <v>127</v>
      </c>
      <c r="B9601">
        <v>838228.59329999995</v>
      </c>
      <c r="C9601">
        <v>1070001.8389999999</v>
      </c>
      <c r="D9601">
        <f t="shared" si="1064"/>
        <v>996689326.14524996</v>
      </c>
      <c r="E9601" s="2">
        <f t="shared" si="1059"/>
        <v>4.4882001217969885</v>
      </c>
      <c r="F9601">
        <f t="shared" si="1060"/>
        <v>5</v>
      </c>
      <c r="G9601">
        <f t="shared" si="1061"/>
        <v>10056471777.068953</v>
      </c>
      <c r="H9601">
        <f t="shared" si="1062"/>
        <v>6.0355873560325433E-4</v>
      </c>
      <c r="I9601">
        <f t="shared" si="1058"/>
        <v>0.2829466399836213</v>
      </c>
      <c r="J9601" t="b">
        <f t="shared" si="1063"/>
        <v>0</v>
      </c>
    </row>
    <row r="9602" spans="1:10" x14ac:dyDescent="0.25">
      <c r="A9602">
        <v>515</v>
      </c>
      <c r="B9602">
        <v>839793.90240000002</v>
      </c>
      <c r="C9602">
        <v>535731.1004</v>
      </c>
      <c r="D9602">
        <f t="shared" si="1064"/>
        <v>997529120.04764998</v>
      </c>
      <c r="E9602" s="2">
        <f t="shared" si="1059"/>
        <v>4.4919818048111066</v>
      </c>
      <c r="F9602">
        <f t="shared" si="1060"/>
        <v>5</v>
      </c>
      <c r="G9602">
        <f t="shared" si="1061"/>
        <v>9744977436.2375202</v>
      </c>
      <c r="H9602">
        <f t="shared" si="1062"/>
        <v>6.0468582192406916E-4</v>
      </c>
      <c r="I9602">
        <f t="shared" ref="I9602:I9665" si="1065">H9602+I9603</f>
        <v>0.28234308124801805</v>
      </c>
      <c r="J9602" t="b">
        <f t="shared" si="1063"/>
        <v>0</v>
      </c>
    </row>
    <row r="9603" spans="1:10" x14ac:dyDescent="0.25">
      <c r="A9603">
        <v>119</v>
      </c>
      <c r="B9603">
        <v>841332.20310000004</v>
      </c>
      <c r="C9603">
        <v>1064788.747</v>
      </c>
      <c r="D9603">
        <f t="shared" si="1064"/>
        <v>998370452.25074995</v>
      </c>
      <c r="E9603" s="2">
        <f t="shared" ref="E9603:E9666" si="1066">IF(J9603=FALSE, D9603/$N$6,$N$1+1)</f>
        <v>4.4957704149600977</v>
      </c>
      <c r="F9603">
        <f t="shared" ref="F9603:F9666" si="1067">CEILING(E9603,1)</f>
        <v>5</v>
      </c>
      <c r="G9603">
        <f t="shared" ref="G9603:G9666" si="1068">(B9603-VLOOKUP($F9603, $R$1:$W$12, 6,FALSE))^2</f>
        <v>9443632014.6908283</v>
      </c>
      <c r="H9603">
        <f t="shared" ref="H9603:H9666" si="1069">B9603/SUM(B:B)</f>
        <v>6.0579346109659415E-4</v>
      </c>
      <c r="I9603">
        <f t="shared" si="1065"/>
        <v>0.28173839542609397</v>
      </c>
      <c r="J9603" t="b">
        <f t="shared" ref="J9603:J9666" si="1070">IF(I9603&lt;=$N$11, TRUE, FALSE)</f>
        <v>0</v>
      </c>
    </row>
    <row r="9604" spans="1:10" x14ac:dyDescent="0.25">
      <c r="A9604">
        <v>1999</v>
      </c>
      <c r="B9604">
        <v>842586.19900000002</v>
      </c>
      <c r="C9604">
        <v>78133.615149999998</v>
      </c>
      <c r="D9604">
        <f t="shared" ref="D9604:D9667" si="1071">B9604+D9603</f>
        <v>999213038.44974995</v>
      </c>
      <c r="E9604" s="2">
        <f t="shared" si="1066"/>
        <v>4.4995646719886162</v>
      </c>
      <c r="F9604">
        <f t="shared" si="1067"/>
        <v>5</v>
      </c>
      <c r="G9604">
        <f t="shared" si="1068"/>
        <v>9201482011.5222836</v>
      </c>
      <c r="H9604">
        <f t="shared" si="1069"/>
        <v>6.0669638923088276E-4</v>
      </c>
      <c r="I9604">
        <f t="shared" si="1065"/>
        <v>0.2811326019649974</v>
      </c>
      <c r="J9604" t="b">
        <f t="shared" si="1070"/>
        <v>0</v>
      </c>
    </row>
    <row r="9605" spans="1:10" x14ac:dyDescent="0.25">
      <c r="A9605">
        <v>198</v>
      </c>
      <c r="B9605">
        <v>842921.92890000006</v>
      </c>
      <c r="C9605">
        <v>1345670.9010000001</v>
      </c>
      <c r="D9605">
        <f t="shared" si="1071"/>
        <v>1000055960.37865</v>
      </c>
      <c r="E9605" s="2">
        <f t="shared" si="1066"/>
        <v>4.5033604408452836</v>
      </c>
      <c r="F9605">
        <f t="shared" si="1067"/>
        <v>5</v>
      </c>
      <c r="G9605">
        <f t="shared" si="1068"/>
        <v>9137185377.4118633</v>
      </c>
      <c r="H9605">
        <f t="shared" si="1069"/>
        <v>6.0693812843611613E-4</v>
      </c>
      <c r="I9605">
        <f t="shared" si="1065"/>
        <v>0.28052590557576651</v>
      </c>
      <c r="J9605" t="b">
        <f t="shared" si="1070"/>
        <v>0</v>
      </c>
    </row>
    <row r="9606" spans="1:10" x14ac:dyDescent="0.25">
      <c r="A9606">
        <v>183</v>
      </c>
      <c r="B9606">
        <v>843308.60699999996</v>
      </c>
      <c r="C9606">
        <v>727351.02930000005</v>
      </c>
      <c r="D9606">
        <f t="shared" si="1071"/>
        <v>1000899268.9856499</v>
      </c>
      <c r="E9606" s="2">
        <f t="shared" si="1066"/>
        <v>4.5071579509553681</v>
      </c>
      <c r="F9606">
        <f t="shared" si="1067"/>
        <v>5</v>
      </c>
      <c r="G9606">
        <f t="shared" si="1068"/>
        <v>9063410840.9728947</v>
      </c>
      <c r="H9606">
        <f t="shared" si="1069"/>
        <v>6.0721655242091787E-4</v>
      </c>
      <c r="I9606">
        <f t="shared" si="1065"/>
        <v>0.27991896744733041</v>
      </c>
      <c r="J9606" t="b">
        <f t="shared" si="1070"/>
        <v>0</v>
      </c>
    </row>
    <row r="9607" spans="1:10" x14ac:dyDescent="0.25">
      <c r="A9607">
        <v>191</v>
      </c>
      <c r="B9607">
        <v>847617.20239999995</v>
      </c>
      <c r="C9607">
        <v>1259208.2180000001</v>
      </c>
      <c r="D9607">
        <f t="shared" si="1071"/>
        <v>1001746886.1880499</v>
      </c>
      <c r="E9607" s="2">
        <f t="shared" si="1066"/>
        <v>4.5109748631377844</v>
      </c>
      <c r="F9607">
        <f t="shared" si="1067"/>
        <v>5</v>
      </c>
      <c r="G9607">
        <f t="shared" si="1068"/>
        <v>8261601487.6530676</v>
      </c>
      <c r="H9607">
        <f t="shared" si="1069"/>
        <v>6.1031891663592536E-4</v>
      </c>
      <c r="I9607">
        <f t="shared" si="1065"/>
        <v>0.27931175089490951</v>
      </c>
      <c r="J9607" t="b">
        <f t="shared" si="1070"/>
        <v>0</v>
      </c>
    </row>
    <row r="9608" spans="1:10" x14ac:dyDescent="0.25">
      <c r="A9608">
        <v>307</v>
      </c>
      <c r="B9608">
        <v>847845.51890000002</v>
      </c>
      <c r="C9608">
        <v>739576.67139999999</v>
      </c>
      <c r="D9608">
        <f t="shared" si="1071"/>
        <v>1002594731.7069499</v>
      </c>
      <c r="E9608" s="2">
        <f t="shared" si="1066"/>
        <v>4.5147928034541609</v>
      </c>
      <c r="F9608">
        <f t="shared" si="1067"/>
        <v>5</v>
      </c>
      <c r="G9608">
        <f t="shared" si="1068"/>
        <v>8220148711.9481735</v>
      </c>
      <c r="H9608">
        <f t="shared" si="1069"/>
        <v>6.1048331381726578E-4</v>
      </c>
      <c r="I9608">
        <f t="shared" si="1065"/>
        <v>0.27870143197827357</v>
      </c>
      <c r="J9608" t="b">
        <f t="shared" si="1070"/>
        <v>0</v>
      </c>
    </row>
    <row r="9609" spans="1:10" x14ac:dyDescent="0.25">
      <c r="A9609">
        <v>126</v>
      </c>
      <c r="B9609">
        <v>848106.32660000003</v>
      </c>
      <c r="C9609">
        <v>1070309.074</v>
      </c>
      <c r="D9609">
        <f t="shared" si="1071"/>
        <v>1003442838.0335499</v>
      </c>
      <c r="E9609" s="2">
        <f t="shared" si="1066"/>
        <v>4.5186119182158944</v>
      </c>
      <c r="F9609">
        <f t="shared" si="1067"/>
        <v>5</v>
      </c>
      <c r="G9609">
        <f t="shared" si="1068"/>
        <v>8172924453.703146</v>
      </c>
      <c r="H9609">
        <f t="shared" si="1069"/>
        <v>6.1067110598625853E-4</v>
      </c>
      <c r="I9609">
        <f t="shared" si="1065"/>
        <v>0.27809094866445633</v>
      </c>
      <c r="J9609" t="b">
        <f t="shared" si="1070"/>
        <v>0</v>
      </c>
    </row>
    <row r="9610" spans="1:10" x14ac:dyDescent="0.25">
      <c r="A9610">
        <v>1907</v>
      </c>
      <c r="B9610">
        <v>849391.55660000001</v>
      </c>
      <c r="C9610">
        <v>43439.483650000002</v>
      </c>
      <c r="D9610">
        <f t="shared" si="1071"/>
        <v>1004292229.5901499</v>
      </c>
      <c r="E9610" s="2">
        <f t="shared" si="1066"/>
        <v>4.5224368205076937</v>
      </c>
      <c r="F9610">
        <f t="shared" si="1067"/>
        <v>5</v>
      </c>
      <c r="G9610">
        <f t="shared" si="1068"/>
        <v>7942195817.7602825</v>
      </c>
      <c r="H9610">
        <f t="shared" si="1069"/>
        <v>6.1159652394498685E-4</v>
      </c>
      <c r="I9610">
        <f t="shared" si="1065"/>
        <v>0.27748027755847005</v>
      </c>
      <c r="J9610" t="b">
        <f t="shared" si="1070"/>
        <v>0</v>
      </c>
    </row>
    <row r="9611" spans="1:10" x14ac:dyDescent="0.25">
      <c r="A9611">
        <v>186</v>
      </c>
      <c r="B9611">
        <v>850853.39989999996</v>
      </c>
      <c r="C9611">
        <v>1033096.694</v>
      </c>
      <c r="D9611">
        <f t="shared" si="1071"/>
        <v>1005143082.9900498</v>
      </c>
      <c r="E9611" s="2">
        <f t="shared" si="1066"/>
        <v>4.5262683056384034</v>
      </c>
      <c r="F9611">
        <f t="shared" si="1067"/>
        <v>5</v>
      </c>
      <c r="G9611">
        <f t="shared" si="1068"/>
        <v>7683776783.1189013</v>
      </c>
      <c r="H9611">
        <f t="shared" si="1069"/>
        <v>6.1264911067472909E-4</v>
      </c>
      <c r="I9611">
        <f t="shared" si="1065"/>
        <v>0.27686868103452505</v>
      </c>
      <c r="J9611" t="b">
        <f t="shared" si="1070"/>
        <v>0</v>
      </c>
    </row>
    <row r="9612" spans="1:10" x14ac:dyDescent="0.25">
      <c r="A9612">
        <v>185</v>
      </c>
      <c r="B9612">
        <v>852745.1923</v>
      </c>
      <c r="C9612">
        <v>648828.11270000006</v>
      </c>
      <c r="D9612">
        <f t="shared" si="1071"/>
        <v>1005995828.1823498</v>
      </c>
      <c r="E9612" s="2">
        <f t="shared" si="1066"/>
        <v>4.5301083097154455</v>
      </c>
      <c r="F9612">
        <f t="shared" si="1067"/>
        <v>5</v>
      </c>
      <c r="G9612">
        <f t="shared" si="1068"/>
        <v>7355697383.188448</v>
      </c>
      <c r="H9612">
        <f t="shared" si="1069"/>
        <v>6.1401127827208184E-4</v>
      </c>
      <c r="I9612">
        <f t="shared" si="1065"/>
        <v>0.27625603192385034</v>
      </c>
      <c r="J9612" t="b">
        <f t="shared" si="1070"/>
        <v>0</v>
      </c>
    </row>
    <row r="9613" spans="1:10" x14ac:dyDescent="0.25">
      <c r="A9613">
        <v>109</v>
      </c>
      <c r="B9613">
        <v>857065.00399999996</v>
      </c>
      <c r="C9613">
        <v>1536574.2220000001</v>
      </c>
      <c r="D9613">
        <f t="shared" si="1071"/>
        <v>1006852893.1863497</v>
      </c>
      <c r="E9613" s="2">
        <f t="shared" si="1066"/>
        <v>4.5339677663730358</v>
      </c>
      <c r="F9613">
        <f t="shared" si="1067"/>
        <v>5</v>
      </c>
      <c r="G9613">
        <f t="shared" si="1068"/>
        <v>6633377724.6337585</v>
      </c>
      <c r="H9613">
        <f t="shared" si="1069"/>
        <v>6.1712171868002791E-4</v>
      </c>
      <c r="I9613">
        <f t="shared" si="1065"/>
        <v>0.27564202064557825</v>
      </c>
      <c r="J9613" t="b">
        <f t="shared" si="1070"/>
        <v>0</v>
      </c>
    </row>
    <row r="9614" spans="1:10" x14ac:dyDescent="0.25">
      <c r="A9614">
        <v>80</v>
      </c>
      <c r="B9614">
        <v>857405.04209999996</v>
      </c>
      <c r="C9614">
        <v>1570572.5120000001</v>
      </c>
      <c r="D9614">
        <f t="shared" si="1071"/>
        <v>1007710298.2284497</v>
      </c>
      <c r="E9614" s="2">
        <f t="shared" si="1066"/>
        <v>4.5378287542590661</v>
      </c>
      <c r="F9614">
        <f t="shared" si="1067"/>
        <v>5</v>
      </c>
      <c r="G9614">
        <f t="shared" si="1068"/>
        <v>6578104169.9337502</v>
      </c>
      <c r="H9614">
        <f t="shared" si="1069"/>
        <v>6.1736655996477219E-4</v>
      </c>
      <c r="I9614">
        <f t="shared" si="1065"/>
        <v>0.27502489892689824</v>
      </c>
      <c r="J9614" t="b">
        <f t="shared" si="1070"/>
        <v>0</v>
      </c>
    </row>
    <row r="9615" spans="1:10" x14ac:dyDescent="0.25">
      <c r="A9615">
        <v>190</v>
      </c>
      <c r="B9615">
        <v>859522.70600000001</v>
      </c>
      <c r="C9615">
        <v>595429.76</v>
      </c>
      <c r="D9615">
        <f t="shared" si="1071"/>
        <v>1008569820.9344497</v>
      </c>
      <c r="E9615" s="2">
        <f t="shared" si="1066"/>
        <v>4.5416992782152885</v>
      </c>
      <c r="F9615">
        <f t="shared" si="1067"/>
        <v>5</v>
      </c>
      <c r="G9615">
        <f t="shared" si="1068"/>
        <v>6239080238.1880856</v>
      </c>
      <c r="H9615">
        <f t="shared" si="1069"/>
        <v>6.1889136424385892E-4</v>
      </c>
      <c r="I9615">
        <f t="shared" si="1065"/>
        <v>0.27440753236693349</v>
      </c>
      <c r="J9615" t="b">
        <f t="shared" si="1070"/>
        <v>0</v>
      </c>
    </row>
    <row r="9616" spans="1:10" x14ac:dyDescent="0.25">
      <c r="A9616">
        <v>241</v>
      </c>
      <c r="B9616">
        <v>859528.35100000002</v>
      </c>
      <c r="C9616">
        <v>983715.79379999998</v>
      </c>
      <c r="D9616">
        <f t="shared" si="1071"/>
        <v>1009429349.2854496</v>
      </c>
      <c r="E9616" s="2">
        <f t="shared" si="1066"/>
        <v>4.5455698275915584</v>
      </c>
      <c r="F9616">
        <f t="shared" si="1067"/>
        <v>5</v>
      </c>
      <c r="G9616">
        <f t="shared" si="1068"/>
        <v>6238188497.2425756</v>
      </c>
      <c r="H9616">
        <f t="shared" si="1069"/>
        <v>6.1889542887382941E-4</v>
      </c>
      <c r="I9616">
        <f t="shared" si="1065"/>
        <v>0.27378864100268963</v>
      </c>
      <c r="J9616" t="b">
        <f t="shared" si="1070"/>
        <v>0</v>
      </c>
    </row>
    <row r="9617" spans="1:10" x14ac:dyDescent="0.25">
      <c r="A9617">
        <v>210</v>
      </c>
      <c r="B9617">
        <v>860795.90890000004</v>
      </c>
      <c r="C9617">
        <v>1025401.3</v>
      </c>
      <c r="D9617">
        <f t="shared" si="1071"/>
        <v>1010290145.1943496</v>
      </c>
      <c r="E9617" s="2">
        <f t="shared" si="1066"/>
        <v>4.5494460849185119</v>
      </c>
      <c r="F9617">
        <f t="shared" si="1067"/>
        <v>5</v>
      </c>
      <c r="G9617">
        <f t="shared" si="1068"/>
        <v>6039566167.8189859</v>
      </c>
      <c r="H9617">
        <f t="shared" si="1069"/>
        <v>6.1980812220061758E-4</v>
      </c>
      <c r="I9617">
        <f t="shared" si="1065"/>
        <v>0.27316974557381579</v>
      </c>
      <c r="J9617" t="b">
        <f t="shared" si="1070"/>
        <v>0</v>
      </c>
    </row>
    <row r="9618" spans="1:10" x14ac:dyDescent="0.25">
      <c r="A9618">
        <v>295</v>
      </c>
      <c r="B9618">
        <v>861043.37959999999</v>
      </c>
      <c r="C9618">
        <v>813429.46840000001</v>
      </c>
      <c r="D9618">
        <f t="shared" si="1071"/>
        <v>1011151188.5739497</v>
      </c>
      <c r="E9618" s="2">
        <f t="shared" si="1066"/>
        <v>4.5533234566328655</v>
      </c>
      <c r="F9618">
        <f t="shared" si="1067"/>
        <v>5</v>
      </c>
      <c r="G9618">
        <f t="shared" si="1068"/>
        <v>6001163213.9863358</v>
      </c>
      <c r="H9618">
        <f t="shared" si="1069"/>
        <v>6.1998631118627694E-4</v>
      </c>
      <c r="I9618">
        <f t="shared" si="1065"/>
        <v>0.27254993745161515</v>
      </c>
      <c r="J9618" t="b">
        <f t="shared" si="1070"/>
        <v>0</v>
      </c>
    </row>
    <row r="9619" spans="1:10" x14ac:dyDescent="0.25">
      <c r="A9619">
        <v>86</v>
      </c>
      <c r="B9619">
        <v>865148.91669999994</v>
      </c>
      <c r="C9619">
        <v>1562573.9180000001</v>
      </c>
      <c r="D9619">
        <f t="shared" si="1071"/>
        <v>1012016337.4906497</v>
      </c>
      <c r="E9619" s="2">
        <f t="shared" si="1066"/>
        <v>4.5572193160260053</v>
      </c>
      <c r="F9619">
        <f t="shared" si="1067"/>
        <v>5</v>
      </c>
      <c r="G9619">
        <f t="shared" si="1068"/>
        <v>5381929926.2666636</v>
      </c>
      <c r="H9619">
        <f t="shared" si="1069"/>
        <v>6.2294246515293291E-4</v>
      </c>
      <c r="I9619">
        <f t="shared" si="1065"/>
        <v>0.27192995114042889</v>
      </c>
      <c r="J9619" t="b">
        <f t="shared" si="1070"/>
        <v>0</v>
      </c>
    </row>
    <row r="9620" spans="1:10" x14ac:dyDescent="0.25">
      <c r="A9620">
        <v>430</v>
      </c>
      <c r="B9620">
        <v>866713.54070000001</v>
      </c>
      <c r="C9620">
        <v>756530.16630000004</v>
      </c>
      <c r="D9620">
        <f t="shared" si="1071"/>
        <v>1012883051.0313497</v>
      </c>
      <c r="E9620" s="2">
        <f t="shared" si="1066"/>
        <v>4.5611222210906934</v>
      </c>
      <c r="F9620">
        <f t="shared" si="1067"/>
        <v>5</v>
      </c>
      <c r="G9620">
        <f t="shared" si="1068"/>
        <v>5154811215.620347</v>
      </c>
      <c r="H9620">
        <f t="shared" si="1069"/>
        <v>6.2406905817383759E-4</v>
      </c>
      <c r="I9620">
        <f t="shared" si="1065"/>
        <v>0.27130700867527596</v>
      </c>
      <c r="J9620" t="b">
        <f t="shared" si="1070"/>
        <v>0</v>
      </c>
    </row>
    <row r="9621" spans="1:10" x14ac:dyDescent="0.25">
      <c r="A9621">
        <v>188</v>
      </c>
      <c r="B9621">
        <v>868190.4118</v>
      </c>
      <c r="C9621">
        <v>996924.94129999995</v>
      </c>
      <c r="D9621">
        <f t="shared" si="1071"/>
        <v>1013751241.4431497</v>
      </c>
      <c r="E9621" s="2">
        <f t="shared" si="1066"/>
        <v>4.5650317766661042</v>
      </c>
      <c r="F9621">
        <f t="shared" si="1067"/>
        <v>5</v>
      </c>
      <c r="G9621">
        <f t="shared" si="1068"/>
        <v>4944922493.8565969</v>
      </c>
      <c r="H9621">
        <f t="shared" si="1069"/>
        <v>6.2513246553179435E-4</v>
      </c>
      <c r="I9621">
        <f t="shared" si="1065"/>
        <v>0.2706829396171021</v>
      </c>
      <c r="J9621" t="b">
        <f t="shared" si="1070"/>
        <v>0</v>
      </c>
    </row>
    <row r="9622" spans="1:10" x14ac:dyDescent="0.25">
      <c r="A9622">
        <v>180</v>
      </c>
      <c r="B9622">
        <v>870807.66330000001</v>
      </c>
      <c r="C9622">
        <v>1270018.946</v>
      </c>
      <c r="D9622">
        <f t="shared" si="1071"/>
        <v>1014622049.1064497</v>
      </c>
      <c r="E9622" s="2">
        <f t="shared" si="1066"/>
        <v>4.5689531180088485</v>
      </c>
      <c r="F9622">
        <f t="shared" si="1067"/>
        <v>5</v>
      </c>
      <c r="G9622">
        <f t="shared" si="1068"/>
        <v>4583681500.4350948</v>
      </c>
      <c r="H9622">
        <f t="shared" si="1069"/>
        <v>6.270169932354805E-4</v>
      </c>
      <c r="I9622">
        <f t="shared" si="1065"/>
        <v>0.27005780715157029</v>
      </c>
      <c r="J9622" t="b">
        <f t="shared" si="1070"/>
        <v>0</v>
      </c>
    </row>
    <row r="9623" spans="1:10" x14ac:dyDescent="0.25">
      <c r="A9623">
        <v>237</v>
      </c>
      <c r="B9623">
        <v>876987.21250000002</v>
      </c>
      <c r="C9623">
        <v>1020920.118</v>
      </c>
      <c r="D9623">
        <f t="shared" si="1071"/>
        <v>1015499036.3189497</v>
      </c>
      <c r="E9623" s="2">
        <f t="shared" si="1066"/>
        <v>4.5729022865317823</v>
      </c>
      <c r="F9623">
        <f t="shared" si="1067"/>
        <v>5</v>
      </c>
      <c r="G9623">
        <f t="shared" si="1068"/>
        <v>3785121632.2913017</v>
      </c>
      <c r="H9623">
        <f t="shared" si="1069"/>
        <v>6.3146652040690129E-4</v>
      </c>
      <c r="I9623">
        <f t="shared" si="1065"/>
        <v>0.26943079015833482</v>
      </c>
      <c r="J9623" t="b">
        <f t="shared" si="1070"/>
        <v>0</v>
      </c>
    </row>
    <row r="9624" spans="1:10" x14ac:dyDescent="0.25">
      <c r="A9624">
        <v>535</v>
      </c>
      <c r="B9624">
        <v>890316.65260000003</v>
      </c>
      <c r="C9624">
        <v>343791.2892</v>
      </c>
      <c r="D9624">
        <f t="shared" si="1071"/>
        <v>1016389352.9715497</v>
      </c>
      <c r="E9624" s="2">
        <f t="shared" si="1066"/>
        <v>4.5769114789690004</v>
      </c>
      <c r="F9624">
        <f t="shared" si="1067"/>
        <v>5</v>
      </c>
      <c r="G9624">
        <f t="shared" si="1068"/>
        <v>2322652197.1435361</v>
      </c>
      <c r="H9624">
        <f t="shared" si="1069"/>
        <v>6.4106426030429938E-4</v>
      </c>
      <c r="I9624">
        <f t="shared" si="1065"/>
        <v>0.26879932363792791</v>
      </c>
      <c r="J9624" t="b">
        <f t="shared" si="1070"/>
        <v>0</v>
      </c>
    </row>
    <row r="9625" spans="1:10" x14ac:dyDescent="0.25">
      <c r="A9625">
        <v>1969</v>
      </c>
      <c r="B9625">
        <v>895230.48069999996</v>
      </c>
      <c r="C9625">
        <v>59983.368540000003</v>
      </c>
      <c r="D9625">
        <f t="shared" si="1071"/>
        <v>1017284583.4522498</v>
      </c>
      <c r="E9625" s="2">
        <f t="shared" si="1066"/>
        <v>4.5809427989070333</v>
      </c>
      <c r="F9625">
        <f t="shared" si="1067"/>
        <v>5</v>
      </c>
      <c r="G9625">
        <f t="shared" si="1068"/>
        <v>1873164803.2175801</v>
      </c>
      <c r="H9625">
        <f t="shared" si="1069"/>
        <v>6.4460241671976089E-4</v>
      </c>
      <c r="I9625">
        <f t="shared" si="1065"/>
        <v>0.26815825937762361</v>
      </c>
      <c r="J9625" t="b">
        <f t="shared" si="1070"/>
        <v>0</v>
      </c>
    </row>
    <row r="9626" spans="1:10" x14ac:dyDescent="0.25">
      <c r="A9626">
        <v>422</v>
      </c>
      <c r="B9626">
        <v>896806.89610000001</v>
      </c>
      <c r="C9626">
        <v>766035.62780000002</v>
      </c>
      <c r="D9626">
        <f t="shared" si="1071"/>
        <v>1018181390.3483498</v>
      </c>
      <c r="E9626" s="2">
        <f t="shared" si="1066"/>
        <v>4.5849812176145672</v>
      </c>
      <c r="F9626">
        <f t="shared" si="1067"/>
        <v>5</v>
      </c>
      <c r="G9626">
        <f t="shared" si="1068"/>
        <v>1739195138.4786012</v>
      </c>
      <c r="H9626">
        <f t="shared" si="1069"/>
        <v>6.4573750002903311E-4</v>
      </c>
      <c r="I9626">
        <f t="shared" si="1065"/>
        <v>0.26751365696090385</v>
      </c>
      <c r="J9626" t="b">
        <f t="shared" si="1070"/>
        <v>0</v>
      </c>
    </row>
    <row r="9627" spans="1:10" x14ac:dyDescent="0.25">
      <c r="A9627">
        <v>161</v>
      </c>
      <c r="B9627">
        <v>904554.78749999998</v>
      </c>
      <c r="C9627">
        <v>1884079.2660000001</v>
      </c>
      <c r="D9627">
        <f t="shared" si="1071"/>
        <v>1019085945.1358498</v>
      </c>
      <c r="E9627" s="2">
        <f t="shared" si="1066"/>
        <v>4.5890545259172972</v>
      </c>
      <c r="F9627">
        <f t="shared" si="1067"/>
        <v>5</v>
      </c>
      <c r="G9627">
        <f t="shared" si="1068"/>
        <v>1152994124.392679</v>
      </c>
      <c r="H9627">
        <f t="shared" si="1069"/>
        <v>6.5131629747683341E-4</v>
      </c>
      <c r="I9627">
        <f t="shared" si="1065"/>
        <v>0.26686791946087479</v>
      </c>
      <c r="J9627" t="b">
        <f t="shared" si="1070"/>
        <v>0</v>
      </c>
    </row>
    <row r="9628" spans="1:10" x14ac:dyDescent="0.25">
      <c r="A9628">
        <v>1904</v>
      </c>
      <c r="B9628">
        <v>919997.35730000003</v>
      </c>
      <c r="C9628">
        <v>16396.130809999999</v>
      </c>
      <c r="D9628">
        <f t="shared" si="1071"/>
        <v>1020005942.4931499</v>
      </c>
      <c r="E9628" s="2">
        <f t="shared" si="1066"/>
        <v>4.5931973737865093</v>
      </c>
      <c r="F9628">
        <f t="shared" si="1067"/>
        <v>5</v>
      </c>
      <c r="G9628">
        <f t="shared" si="1068"/>
        <v>342738477.01837397</v>
      </c>
      <c r="H9628">
        <f t="shared" si="1069"/>
        <v>6.6243557684460047E-4</v>
      </c>
      <c r="I9628">
        <f t="shared" si="1065"/>
        <v>0.26621660316339796</v>
      </c>
      <c r="J9628" t="b">
        <f t="shared" si="1070"/>
        <v>0</v>
      </c>
    </row>
    <row r="9629" spans="1:10" x14ac:dyDescent="0.25">
      <c r="A9629">
        <v>311</v>
      </c>
      <c r="B9629">
        <v>926162.25659999996</v>
      </c>
      <c r="C9629">
        <v>790903.20719999995</v>
      </c>
      <c r="D9629">
        <f t="shared" si="1071"/>
        <v>1020932104.7497499</v>
      </c>
      <c r="E9629" s="2">
        <f t="shared" si="1066"/>
        <v>4.5973679828658227</v>
      </c>
      <c r="F9629">
        <f t="shared" si="1067"/>
        <v>5</v>
      </c>
      <c r="G9629">
        <f t="shared" si="1068"/>
        <v>152480465.33081934</v>
      </c>
      <c r="H9629">
        <f t="shared" si="1069"/>
        <v>6.6687455549120167E-4</v>
      </c>
      <c r="I9629">
        <f t="shared" si="1065"/>
        <v>0.26555416758655337</v>
      </c>
      <c r="J9629" t="b">
        <f t="shared" si="1070"/>
        <v>0</v>
      </c>
    </row>
    <row r="9630" spans="1:10" x14ac:dyDescent="0.25">
      <c r="A9630">
        <v>101</v>
      </c>
      <c r="B9630">
        <v>932040.58660000004</v>
      </c>
      <c r="C9630">
        <v>1489413.14</v>
      </c>
      <c r="D9630">
        <f t="shared" si="1071"/>
        <v>1021864145.3363498</v>
      </c>
      <c r="E9630" s="2">
        <f t="shared" si="1066"/>
        <v>4.6015650627026021</v>
      </c>
      <c r="F9630">
        <f t="shared" si="1067"/>
        <v>5</v>
      </c>
      <c r="G9630">
        <f t="shared" si="1068"/>
        <v>41860486.881966852</v>
      </c>
      <c r="H9630">
        <f t="shared" si="1069"/>
        <v>6.7110719256731365E-4</v>
      </c>
      <c r="I9630">
        <f t="shared" si="1065"/>
        <v>0.26488729303106218</v>
      </c>
      <c r="J9630" t="b">
        <f t="shared" si="1070"/>
        <v>0</v>
      </c>
    </row>
    <row r="9631" spans="1:10" x14ac:dyDescent="0.25">
      <c r="A9631">
        <v>255</v>
      </c>
      <c r="B9631">
        <v>935079.98589999997</v>
      </c>
      <c r="C9631">
        <v>1261099.1170000001</v>
      </c>
      <c r="D9631">
        <f t="shared" si="1071"/>
        <v>1022799225.3222499</v>
      </c>
      <c r="E9631" s="2">
        <f t="shared" si="1066"/>
        <v>4.6057758292840383</v>
      </c>
      <c r="F9631">
        <f t="shared" si="1067"/>
        <v>5</v>
      </c>
      <c r="G9631">
        <f t="shared" si="1068"/>
        <v>11768802.114940528</v>
      </c>
      <c r="H9631">
        <f t="shared" si="1069"/>
        <v>6.7329568388479468E-4</v>
      </c>
      <c r="I9631">
        <f t="shared" si="1065"/>
        <v>0.26421618583849488</v>
      </c>
      <c r="J9631" t="b">
        <f t="shared" si="1070"/>
        <v>0</v>
      </c>
    </row>
    <row r="9632" spans="1:10" x14ac:dyDescent="0.25">
      <c r="A9632">
        <v>390</v>
      </c>
      <c r="B9632">
        <v>946264.16720000003</v>
      </c>
      <c r="C9632">
        <v>734858.42180000001</v>
      </c>
      <c r="D9632">
        <f t="shared" si="1071"/>
        <v>1023745489.4894499</v>
      </c>
      <c r="E9632" s="2">
        <f t="shared" si="1066"/>
        <v>4.6100369594467381</v>
      </c>
      <c r="F9632">
        <f t="shared" si="1067"/>
        <v>5</v>
      </c>
      <c r="G9632">
        <f t="shared" si="1068"/>
        <v>60118507.199284211</v>
      </c>
      <c r="H9632">
        <f t="shared" si="1069"/>
        <v>6.8134875005092298E-4</v>
      </c>
      <c r="I9632">
        <f t="shared" si="1065"/>
        <v>0.26354289015461008</v>
      </c>
      <c r="J9632" t="b">
        <f t="shared" si="1070"/>
        <v>0</v>
      </c>
    </row>
    <row r="9633" spans="1:10" x14ac:dyDescent="0.25">
      <c r="A9633">
        <v>251</v>
      </c>
      <c r="B9633">
        <v>947693.16500000004</v>
      </c>
      <c r="C9633">
        <v>1236053.9779999999</v>
      </c>
      <c r="D9633">
        <f t="shared" si="1071"/>
        <v>1024693182.6544498</v>
      </c>
      <c r="E9633" s="2">
        <f t="shared" si="1066"/>
        <v>4.6143045245414998</v>
      </c>
      <c r="F9633">
        <f t="shared" si="1067"/>
        <v>5</v>
      </c>
      <c r="G9633">
        <f t="shared" si="1068"/>
        <v>84320332.394353911</v>
      </c>
      <c r="H9633">
        <f t="shared" si="1069"/>
        <v>6.8237768668257903E-4</v>
      </c>
      <c r="I9633">
        <f t="shared" si="1065"/>
        <v>0.26286154140455914</v>
      </c>
      <c r="J9633" t="b">
        <f t="shared" si="1070"/>
        <v>0</v>
      </c>
    </row>
    <row r="9634" spans="1:10" x14ac:dyDescent="0.25">
      <c r="A9634">
        <v>104</v>
      </c>
      <c r="B9634">
        <v>961829.32949999999</v>
      </c>
      <c r="C9634">
        <v>1910860.7290000001</v>
      </c>
      <c r="D9634">
        <f t="shared" si="1071"/>
        <v>1025655011.9839498</v>
      </c>
      <c r="E9634" s="2">
        <f t="shared" si="1066"/>
        <v>4.6186357463180041</v>
      </c>
      <c r="F9634">
        <f t="shared" si="1067"/>
        <v>5</v>
      </c>
      <c r="G9634">
        <f t="shared" si="1068"/>
        <v>543765259.37347984</v>
      </c>
      <c r="H9634">
        <f t="shared" si="1069"/>
        <v>6.9255630101296129E-4</v>
      </c>
      <c r="I9634">
        <f t="shared" si="1065"/>
        <v>0.26217916371787658</v>
      </c>
      <c r="J9634" t="b">
        <f t="shared" si="1070"/>
        <v>0</v>
      </c>
    </row>
    <row r="9635" spans="1:10" x14ac:dyDescent="0.25">
      <c r="A9635">
        <v>310</v>
      </c>
      <c r="B9635">
        <v>975704.09199999995</v>
      </c>
      <c r="C9635">
        <v>846603.98479999998</v>
      </c>
      <c r="D9635">
        <f t="shared" si="1071"/>
        <v>1026630716.0759498</v>
      </c>
      <c r="E9635" s="2">
        <f t="shared" si="1066"/>
        <v>4.6230294476546971</v>
      </c>
      <c r="F9635">
        <f t="shared" si="1067"/>
        <v>5</v>
      </c>
      <c r="G9635">
        <f t="shared" si="1068"/>
        <v>1383359218.8010743</v>
      </c>
      <c r="H9635">
        <f t="shared" si="1069"/>
        <v>7.0254669525413971E-4</v>
      </c>
      <c r="I9635">
        <f t="shared" si="1065"/>
        <v>0.26148660741686364</v>
      </c>
      <c r="J9635" t="b">
        <f t="shared" si="1070"/>
        <v>0</v>
      </c>
    </row>
    <row r="9636" spans="1:10" x14ac:dyDescent="0.25">
      <c r="A9636">
        <v>105</v>
      </c>
      <c r="B9636">
        <v>976352.85100000002</v>
      </c>
      <c r="C9636">
        <v>1732917.007</v>
      </c>
      <c r="D9636">
        <f t="shared" si="1071"/>
        <v>1027607068.9269497</v>
      </c>
      <c r="E9636" s="2">
        <f t="shared" si="1066"/>
        <v>4.6274260704235219</v>
      </c>
      <c r="F9636">
        <f t="shared" si="1067"/>
        <v>5</v>
      </c>
      <c r="G9636">
        <f t="shared" si="1068"/>
        <v>1432039391.2049782</v>
      </c>
      <c r="H9636">
        <f t="shared" si="1069"/>
        <v>7.0301382816380311E-4</v>
      </c>
      <c r="I9636">
        <f t="shared" si="1065"/>
        <v>0.26078406072160948</v>
      </c>
      <c r="J9636" t="b">
        <f t="shared" si="1070"/>
        <v>0</v>
      </c>
    </row>
    <row r="9637" spans="1:10" x14ac:dyDescent="0.25">
      <c r="A9637">
        <v>502</v>
      </c>
      <c r="B9637">
        <v>980429.62349999999</v>
      </c>
      <c r="C9637">
        <v>423424.83149999997</v>
      </c>
      <c r="D9637">
        <f t="shared" si="1071"/>
        <v>1028587498.5504497</v>
      </c>
      <c r="E9637" s="2">
        <f t="shared" si="1066"/>
        <v>4.6318410513410209</v>
      </c>
      <c r="F9637">
        <f t="shared" si="1067"/>
        <v>5</v>
      </c>
      <c r="G9637">
        <f t="shared" si="1068"/>
        <v>1757208331.2169724</v>
      </c>
      <c r="H9637">
        <f t="shared" si="1069"/>
        <v>7.0594927044662374E-4</v>
      </c>
      <c r="I9637">
        <f t="shared" si="1065"/>
        <v>0.26008104689344569</v>
      </c>
      <c r="J9637" t="b">
        <f t="shared" si="1070"/>
        <v>0</v>
      </c>
    </row>
    <row r="9638" spans="1:10" x14ac:dyDescent="0.25">
      <c r="A9638">
        <v>531</v>
      </c>
      <c r="B9638">
        <v>995764.00600000005</v>
      </c>
      <c r="C9638">
        <v>166296.4755</v>
      </c>
      <c r="D9638">
        <f t="shared" si="1071"/>
        <v>1029583262.5564498</v>
      </c>
      <c r="E9638" s="2">
        <f t="shared" si="1066"/>
        <v>4.6363250846458577</v>
      </c>
      <c r="F9638">
        <f t="shared" si="1067"/>
        <v>5</v>
      </c>
      <c r="G9638">
        <f t="shared" si="1068"/>
        <v>3277957688.7086754</v>
      </c>
      <c r="H9638">
        <f t="shared" si="1069"/>
        <v>7.1699065055097001E-4</v>
      </c>
      <c r="I9638">
        <f t="shared" si="1065"/>
        <v>0.25937509762299904</v>
      </c>
      <c r="J9638" t="b">
        <f t="shared" si="1070"/>
        <v>0</v>
      </c>
    </row>
    <row r="9639" spans="1:10" x14ac:dyDescent="0.25">
      <c r="A9639">
        <v>538</v>
      </c>
      <c r="B9639">
        <v>1002155.965</v>
      </c>
      <c r="C9639">
        <v>292273.1384</v>
      </c>
      <c r="D9639">
        <f t="shared" si="1071"/>
        <v>1030585418.5214498</v>
      </c>
      <c r="E9639" s="2">
        <f t="shared" si="1066"/>
        <v>4.6408379016352486</v>
      </c>
      <c r="F9639">
        <f t="shared" si="1067"/>
        <v>5</v>
      </c>
      <c r="G9639">
        <f t="shared" si="1068"/>
        <v>4050738255.5315747</v>
      </c>
      <c r="H9639">
        <f t="shared" si="1069"/>
        <v>7.2159312143171101E-4</v>
      </c>
      <c r="I9639">
        <f t="shared" si="1065"/>
        <v>0.25865810697244807</v>
      </c>
      <c r="J9639" t="b">
        <f t="shared" si="1070"/>
        <v>0</v>
      </c>
    </row>
    <row r="9640" spans="1:10" x14ac:dyDescent="0.25">
      <c r="A9640">
        <v>108</v>
      </c>
      <c r="B9640">
        <v>1038223.282</v>
      </c>
      <c r="C9640">
        <v>1145936.166</v>
      </c>
      <c r="D9640">
        <f t="shared" si="1071"/>
        <v>1031623641.8034497</v>
      </c>
      <c r="E9640" s="2">
        <f t="shared" si="1066"/>
        <v>4.6455131336644166</v>
      </c>
      <c r="F9640">
        <f t="shared" si="1067"/>
        <v>5</v>
      </c>
      <c r="G9640">
        <f t="shared" si="1068"/>
        <v>9942627990.7370129</v>
      </c>
      <c r="H9640">
        <f t="shared" si="1069"/>
        <v>7.4756305901093505E-4</v>
      </c>
      <c r="I9640">
        <f t="shared" si="1065"/>
        <v>0.25793651385101635</v>
      </c>
      <c r="J9640" t="b">
        <f t="shared" si="1070"/>
        <v>0</v>
      </c>
    </row>
    <row r="9641" spans="1:10" x14ac:dyDescent="0.25">
      <c r="A9641">
        <v>173</v>
      </c>
      <c r="B9641">
        <v>1041907.349</v>
      </c>
      <c r="C9641">
        <v>1472472.4310000001</v>
      </c>
      <c r="D9641">
        <f t="shared" si="1071"/>
        <v>1032665549.1524497</v>
      </c>
      <c r="E9641" s="2">
        <f t="shared" si="1066"/>
        <v>4.6502049554468057</v>
      </c>
      <c r="F9641">
        <f t="shared" si="1067"/>
        <v>5</v>
      </c>
      <c r="G9641">
        <f t="shared" si="1068"/>
        <v>10690897076.83901</v>
      </c>
      <c r="H9641">
        <f t="shared" si="1069"/>
        <v>7.502157373354049E-4</v>
      </c>
      <c r="I9641">
        <f t="shared" si="1065"/>
        <v>0.25718895079200543</v>
      </c>
      <c r="J9641" t="b">
        <f t="shared" si="1070"/>
        <v>0</v>
      </c>
    </row>
    <row r="9642" spans="1:10" x14ac:dyDescent="0.25">
      <c r="A9642">
        <v>174</v>
      </c>
      <c r="B9642">
        <v>1050671.977</v>
      </c>
      <c r="C9642">
        <v>1780995.87</v>
      </c>
      <c r="D9642">
        <f t="shared" si="1071"/>
        <v>1033716221.1294497</v>
      </c>
      <c r="E9642" s="2">
        <f t="shared" si="1066"/>
        <v>4.6549362452995604</v>
      </c>
      <c r="F9642">
        <f t="shared" si="1067"/>
        <v>5</v>
      </c>
      <c r="G9642">
        <f t="shared" si="1068"/>
        <v>12580184658.132586</v>
      </c>
      <c r="H9642">
        <f t="shared" si="1069"/>
        <v>7.5652662655583444E-4</v>
      </c>
      <c r="I9642">
        <f t="shared" si="1065"/>
        <v>0.25643873505467002</v>
      </c>
      <c r="J9642" t="b">
        <f t="shared" si="1070"/>
        <v>0</v>
      </c>
    </row>
    <row r="9643" spans="1:10" x14ac:dyDescent="0.25">
      <c r="A9643">
        <v>158</v>
      </c>
      <c r="B9643">
        <v>1073795.7279999999</v>
      </c>
      <c r="C9643">
        <v>1442043.804</v>
      </c>
      <c r="D9643">
        <f t="shared" si="1071"/>
        <v>1034790016.8574498</v>
      </c>
      <c r="E9643" s="2">
        <f t="shared" si="1066"/>
        <v>4.6597716639107283</v>
      </c>
      <c r="F9643">
        <f t="shared" si="1067"/>
        <v>5</v>
      </c>
      <c r="G9643">
        <f t="shared" si="1068"/>
        <v>18302078121.774986</v>
      </c>
      <c r="H9643">
        <f t="shared" si="1069"/>
        <v>7.7317666930970823E-4</v>
      </c>
      <c r="I9643">
        <f t="shared" si="1065"/>
        <v>0.25568220842811418</v>
      </c>
      <c r="J9643" t="b">
        <f t="shared" si="1070"/>
        <v>0</v>
      </c>
    </row>
    <row r="9644" spans="1:10" x14ac:dyDescent="0.25">
      <c r="A9644">
        <v>85</v>
      </c>
      <c r="B9644">
        <v>1075652.7150000001</v>
      </c>
      <c r="C9644">
        <v>1898088.791</v>
      </c>
      <c r="D9644">
        <f t="shared" si="1071"/>
        <v>1035865669.5724498</v>
      </c>
      <c r="E9644" s="2">
        <f t="shared" si="1066"/>
        <v>4.6646154447357384</v>
      </c>
      <c r="F9644">
        <f t="shared" si="1067"/>
        <v>5</v>
      </c>
      <c r="G9644">
        <f t="shared" si="1068"/>
        <v>18807972138.810493</v>
      </c>
      <c r="H9644">
        <f t="shared" si="1069"/>
        <v>7.7451377560113085E-4</v>
      </c>
      <c r="I9644">
        <f t="shared" si="1065"/>
        <v>0.25490903175880447</v>
      </c>
      <c r="J9644" t="b">
        <f t="shared" si="1070"/>
        <v>0</v>
      </c>
    </row>
    <row r="9645" spans="1:10" x14ac:dyDescent="0.25">
      <c r="A9645">
        <v>306</v>
      </c>
      <c r="B9645">
        <v>1095384.287</v>
      </c>
      <c r="C9645">
        <v>896312.72149999999</v>
      </c>
      <c r="D9645">
        <f t="shared" si="1071"/>
        <v>1036961053.8594497</v>
      </c>
      <c r="E9645" s="2">
        <f t="shared" si="1066"/>
        <v>4.6695480789692576</v>
      </c>
      <c r="F9645">
        <f t="shared" si="1067"/>
        <v>5</v>
      </c>
      <c r="G9645">
        <f t="shared" si="1068"/>
        <v>24609367893.80735</v>
      </c>
      <c r="H9645">
        <f t="shared" si="1069"/>
        <v>7.8872131128170184E-4</v>
      </c>
      <c r="I9645">
        <f t="shared" si="1065"/>
        <v>0.25413451798320336</v>
      </c>
      <c r="J9645" t="b">
        <f t="shared" si="1070"/>
        <v>0</v>
      </c>
    </row>
    <row r="9646" spans="1:10" x14ac:dyDescent="0.25">
      <c r="A9646">
        <v>178</v>
      </c>
      <c r="B9646">
        <v>1107222.6410000001</v>
      </c>
      <c r="C9646">
        <v>1672068.139</v>
      </c>
      <c r="D9646">
        <f t="shared" si="1071"/>
        <v>1038068276.5004498</v>
      </c>
      <c r="E9646" s="2">
        <f t="shared" si="1066"/>
        <v>4.6745340225946528</v>
      </c>
      <c r="F9646">
        <f t="shared" si="1067"/>
        <v>5</v>
      </c>
      <c r="G9646">
        <f t="shared" si="1068"/>
        <v>28463768072.38335</v>
      </c>
      <c r="H9646">
        <f t="shared" si="1069"/>
        <v>7.9724540844204107E-4</v>
      </c>
      <c r="I9646">
        <f t="shared" si="1065"/>
        <v>0.25334579667192164</v>
      </c>
      <c r="J9646" t="b">
        <f t="shared" si="1070"/>
        <v>0</v>
      </c>
    </row>
    <row r="9647" spans="1:10" x14ac:dyDescent="0.25">
      <c r="A9647">
        <v>175</v>
      </c>
      <c r="B9647">
        <v>1114218.7560000001</v>
      </c>
      <c r="C9647">
        <v>1814292.946</v>
      </c>
      <c r="D9647">
        <f t="shared" si="1071"/>
        <v>1039182495.2564498</v>
      </c>
      <c r="E9647" s="2">
        <f t="shared" si="1066"/>
        <v>4.6795514704845873</v>
      </c>
      <c r="F9647">
        <f t="shared" si="1067"/>
        <v>5</v>
      </c>
      <c r="G9647">
        <f t="shared" si="1068"/>
        <v>30873372013.126156</v>
      </c>
      <c r="H9647">
        <f t="shared" si="1069"/>
        <v>8.0228289625537284E-4</v>
      </c>
      <c r="I9647">
        <f t="shared" si="1065"/>
        <v>0.25254855126347958</v>
      </c>
      <c r="J9647" t="b">
        <f t="shared" si="1070"/>
        <v>0</v>
      </c>
    </row>
    <row r="9648" spans="1:10" x14ac:dyDescent="0.25">
      <c r="A9648">
        <v>528</v>
      </c>
      <c r="B9648">
        <v>1132266.7390000001</v>
      </c>
      <c r="C9648">
        <v>354858.83539999998</v>
      </c>
      <c r="D9648">
        <f t="shared" si="1071"/>
        <v>1040314761.9954498</v>
      </c>
      <c r="E9648" s="2">
        <f t="shared" si="1066"/>
        <v>4.6846501903991875</v>
      </c>
      <c r="F9648">
        <f t="shared" si="1067"/>
        <v>5</v>
      </c>
      <c r="G9648">
        <f t="shared" si="1068"/>
        <v>37541458964.469452</v>
      </c>
      <c r="H9648">
        <f t="shared" si="1069"/>
        <v>8.1527817926854782E-4</v>
      </c>
      <c r="I9648">
        <f t="shared" si="1065"/>
        <v>0.25174626836722419</v>
      </c>
      <c r="J9648" t="b">
        <f t="shared" si="1070"/>
        <v>0</v>
      </c>
    </row>
    <row r="9649" spans="1:10" x14ac:dyDescent="0.25">
      <c r="A9649">
        <v>437</v>
      </c>
      <c r="B9649">
        <v>1173285.05</v>
      </c>
      <c r="C9649">
        <v>833575.76060000004</v>
      </c>
      <c r="D9649">
        <f t="shared" si="1071"/>
        <v>1041488047.0454497</v>
      </c>
      <c r="E9649" s="2">
        <f t="shared" si="1066"/>
        <v>4.6899336202164594</v>
      </c>
      <c r="F9649">
        <f t="shared" si="1067"/>
        <v>5</v>
      </c>
      <c r="G9649">
        <f t="shared" si="1068"/>
        <v>55119063655.455078</v>
      </c>
      <c r="H9649">
        <f t="shared" si="1069"/>
        <v>8.4481303422532757E-4</v>
      </c>
      <c r="I9649">
        <f t="shared" si="1065"/>
        <v>0.25093099018795562</v>
      </c>
      <c r="J9649" t="b">
        <f t="shared" si="1070"/>
        <v>0</v>
      </c>
    </row>
    <row r="9650" spans="1:10" x14ac:dyDescent="0.25">
      <c r="A9650">
        <v>172</v>
      </c>
      <c r="B9650">
        <v>1176332.0660000001</v>
      </c>
      <c r="C9650">
        <v>1828090.841</v>
      </c>
      <c r="D9650">
        <f t="shared" si="1071"/>
        <v>1042664379.1114497</v>
      </c>
      <c r="E9650" s="2">
        <f t="shared" si="1066"/>
        <v>4.6952307710772132</v>
      </c>
      <c r="F9650">
        <f t="shared" si="1067"/>
        <v>5</v>
      </c>
      <c r="G9650">
        <f t="shared" si="1068"/>
        <v>56559071249.258263</v>
      </c>
      <c r="H9650">
        <f t="shared" si="1069"/>
        <v>8.470070098771039E-4</v>
      </c>
      <c r="I9650">
        <f t="shared" si="1065"/>
        <v>0.25008617715373027</v>
      </c>
      <c r="J9650" t="b">
        <f t="shared" si="1070"/>
        <v>0</v>
      </c>
    </row>
    <row r="9651" spans="1:10" x14ac:dyDescent="0.25">
      <c r="A9651">
        <v>179</v>
      </c>
      <c r="B9651">
        <v>1186143.1839999999</v>
      </c>
      <c r="C9651">
        <v>1724139.5279999999</v>
      </c>
      <c r="D9651">
        <f t="shared" si="1071"/>
        <v>1043850522.2954497</v>
      </c>
      <c r="E9651" s="2">
        <f t="shared" si="1066"/>
        <v>4.7005721024662908</v>
      </c>
      <c r="F9651">
        <f t="shared" si="1067"/>
        <v>5</v>
      </c>
      <c r="G9651">
        <f t="shared" si="1068"/>
        <v>61321919106.778389</v>
      </c>
      <c r="H9651">
        <f t="shared" si="1069"/>
        <v>8.5407141453028052E-4</v>
      </c>
      <c r="I9651">
        <f t="shared" si="1065"/>
        <v>0.24923917014385316</v>
      </c>
      <c r="J9651" t="b">
        <f t="shared" si="1070"/>
        <v>0</v>
      </c>
    </row>
    <row r="9652" spans="1:10" x14ac:dyDescent="0.25">
      <c r="A9652">
        <v>182</v>
      </c>
      <c r="B9652">
        <v>1211234.568</v>
      </c>
      <c r="C9652">
        <v>1940500.389</v>
      </c>
      <c r="D9652">
        <f t="shared" si="1071"/>
        <v>1045061756.8634497</v>
      </c>
      <c r="E9652" s="2">
        <f t="shared" si="1066"/>
        <v>4.7060264230785593</v>
      </c>
      <c r="F9652">
        <f t="shared" si="1067"/>
        <v>5</v>
      </c>
      <c r="G9652">
        <f t="shared" si="1068"/>
        <v>74378387444.497391</v>
      </c>
      <c r="H9652">
        <f t="shared" si="1069"/>
        <v>8.7213823320316224E-4</v>
      </c>
      <c r="I9652">
        <f t="shared" si="1065"/>
        <v>0.24838509872932288</v>
      </c>
      <c r="J9652" t="b">
        <f t="shared" si="1070"/>
        <v>0</v>
      </c>
    </row>
    <row r="9653" spans="1:10" x14ac:dyDescent="0.25">
      <c r="A9653">
        <v>74</v>
      </c>
      <c r="B9653">
        <v>1221847.8130000001</v>
      </c>
      <c r="C9653">
        <v>2651820.5099999998</v>
      </c>
      <c r="D9653">
        <f t="shared" si="1071"/>
        <v>1046283604.6764497</v>
      </c>
      <c r="E9653" s="2">
        <f t="shared" si="1066"/>
        <v>4.7115285362840176</v>
      </c>
      <c r="F9653">
        <f t="shared" si="1067"/>
        <v>5</v>
      </c>
      <c r="G9653">
        <f t="shared" si="1068"/>
        <v>80280001955.546127</v>
      </c>
      <c r="H9653">
        <f t="shared" si="1069"/>
        <v>8.7978020197403074E-4</v>
      </c>
      <c r="I9653">
        <f t="shared" si="1065"/>
        <v>0.2475129604961197</v>
      </c>
      <c r="J9653" t="b">
        <f t="shared" si="1070"/>
        <v>0</v>
      </c>
    </row>
    <row r="9654" spans="1:10" x14ac:dyDescent="0.25">
      <c r="A9654">
        <v>428</v>
      </c>
      <c r="B9654">
        <v>1230628.7290000001</v>
      </c>
      <c r="C9654">
        <v>821256.23089999997</v>
      </c>
      <c r="D9654">
        <f t="shared" si="1071"/>
        <v>1047514233.4054496</v>
      </c>
      <c r="E9654" s="2">
        <f t="shared" si="1066"/>
        <v>4.7170701909064734</v>
      </c>
      <c r="F9654">
        <f t="shared" si="1067"/>
        <v>5</v>
      </c>
      <c r="G9654">
        <f t="shared" si="1068"/>
        <v>85333027771.40239</v>
      </c>
      <c r="H9654">
        <f t="shared" si="1069"/>
        <v>8.861028192180139E-4</v>
      </c>
      <c r="I9654">
        <f t="shared" si="1065"/>
        <v>0.24663318029414569</v>
      </c>
      <c r="J9654" t="b">
        <f t="shared" si="1070"/>
        <v>0</v>
      </c>
    </row>
    <row r="9655" spans="1:10" x14ac:dyDescent="0.25">
      <c r="A9655">
        <v>79</v>
      </c>
      <c r="B9655">
        <v>1237996.2960000001</v>
      </c>
      <c r="C9655">
        <v>1774894.388</v>
      </c>
      <c r="D9655">
        <f t="shared" si="1071"/>
        <v>1048752229.7014496</v>
      </c>
      <c r="E9655" s="2">
        <f t="shared" si="1066"/>
        <v>4.7226450224821068</v>
      </c>
      <c r="F9655">
        <f t="shared" si="1067"/>
        <v>5</v>
      </c>
      <c r="G9655">
        <f t="shared" si="1068"/>
        <v>89691709257.427002</v>
      </c>
      <c r="H9655">
        <f t="shared" si="1069"/>
        <v>8.9140776760385449E-4</v>
      </c>
      <c r="I9655">
        <f t="shared" si="1065"/>
        <v>0.24574707747492766</v>
      </c>
      <c r="J9655" t="b">
        <f t="shared" si="1070"/>
        <v>0</v>
      </c>
    </row>
    <row r="9656" spans="1:10" x14ac:dyDescent="0.25">
      <c r="A9656">
        <v>160</v>
      </c>
      <c r="B9656">
        <v>1251875.1370000001</v>
      </c>
      <c r="C9656">
        <v>1715921.8640000001</v>
      </c>
      <c r="D9656">
        <f t="shared" si="1071"/>
        <v>1050004104.8384496</v>
      </c>
      <c r="E9656" s="2">
        <f t="shared" si="1066"/>
        <v>4.7282823519838564</v>
      </c>
      <c r="F9656">
        <f t="shared" si="1067"/>
        <v>5</v>
      </c>
      <c r="G9656">
        <f t="shared" si="1068"/>
        <v>98197361456.184402</v>
      </c>
      <c r="H9656">
        <f t="shared" si="1069"/>
        <v>9.0140109853118616E-4</v>
      </c>
      <c r="I9656">
        <f t="shared" si="1065"/>
        <v>0.24485566970732381</v>
      </c>
      <c r="J9656" t="b">
        <f t="shared" si="1070"/>
        <v>0</v>
      </c>
    </row>
    <row r="9657" spans="1:10" x14ac:dyDescent="0.25">
      <c r="A9657">
        <v>100</v>
      </c>
      <c r="B9657">
        <v>1263322.7620000001</v>
      </c>
      <c r="C9657">
        <v>1800130.16</v>
      </c>
      <c r="D9657">
        <f t="shared" si="1071"/>
        <v>1051267427.6004496</v>
      </c>
      <c r="E9657" s="2">
        <f t="shared" si="1066"/>
        <v>4.7339712313824212</v>
      </c>
      <c r="F9657">
        <f t="shared" si="1067"/>
        <v>5</v>
      </c>
      <c r="G9657">
        <f t="shared" si="1068"/>
        <v>105502970027.81839</v>
      </c>
      <c r="H9657">
        <f t="shared" si="1069"/>
        <v>9.0964385489369481E-4</v>
      </c>
      <c r="I9657">
        <f t="shared" si="1065"/>
        <v>0.24395426860879263</v>
      </c>
      <c r="J9657" t="b">
        <f t="shared" si="1070"/>
        <v>0</v>
      </c>
    </row>
    <row r="9658" spans="1:10" x14ac:dyDescent="0.25">
      <c r="A9658">
        <v>423</v>
      </c>
      <c r="B9658">
        <v>1263910.4080000001</v>
      </c>
      <c r="C9658">
        <v>819457.40610000002</v>
      </c>
      <c r="D9658">
        <f t="shared" si="1071"/>
        <v>1052531338.0084496</v>
      </c>
      <c r="E9658" s="2">
        <f t="shared" si="1066"/>
        <v>4.7396627570146519</v>
      </c>
      <c r="F9658">
        <f t="shared" si="1067"/>
        <v>5</v>
      </c>
      <c r="G9658">
        <f t="shared" si="1068"/>
        <v>105885064544.41194</v>
      </c>
      <c r="H9658">
        <f t="shared" si="1069"/>
        <v>9.100669839536878E-4</v>
      </c>
      <c r="I9658">
        <f t="shared" si="1065"/>
        <v>0.24304462475389893</v>
      </c>
      <c r="J9658" t="b">
        <f t="shared" si="1070"/>
        <v>0</v>
      </c>
    </row>
    <row r="9659" spans="1:10" x14ac:dyDescent="0.25">
      <c r="A9659">
        <v>107</v>
      </c>
      <c r="B9659">
        <v>1269766.9779999999</v>
      </c>
      <c r="C9659">
        <v>1765018.06</v>
      </c>
      <c r="D9659">
        <f t="shared" si="1071"/>
        <v>1053801104.9864496</v>
      </c>
      <c r="E9659" s="2">
        <f t="shared" si="1066"/>
        <v>4.7453806554167093</v>
      </c>
      <c r="F9659">
        <f t="shared" si="1067"/>
        <v>5</v>
      </c>
      <c r="G9659">
        <f t="shared" si="1068"/>
        <v>109730817994.56058</v>
      </c>
      <c r="H9659">
        <f t="shared" si="1069"/>
        <v>9.1428395294332321E-4</v>
      </c>
      <c r="I9659">
        <f t="shared" si="1065"/>
        <v>0.24213455776994525</v>
      </c>
      <c r="J9659" t="b">
        <f t="shared" si="1070"/>
        <v>0</v>
      </c>
    </row>
    <row r="9660" spans="1:10" x14ac:dyDescent="0.25">
      <c r="A9660">
        <v>223</v>
      </c>
      <c r="B9660">
        <v>1288111.3810000001</v>
      </c>
      <c r="C9660">
        <v>6789705.1919999998</v>
      </c>
      <c r="D9660">
        <f t="shared" si="1071"/>
        <v>1055089216.3674496</v>
      </c>
      <c r="E9660" s="2">
        <f t="shared" si="1066"/>
        <v>4.7511811606548378</v>
      </c>
      <c r="F9660">
        <f t="shared" si="1067"/>
        <v>5</v>
      </c>
      <c r="G9660">
        <f t="shared" si="1068"/>
        <v>122220737767.63898</v>
      </c>
      <c r="H9660">
        <f t="shared" si="1069"/>
        <v>9.2749267043229348E-4</v>
      </c>
      <c r="I9660">
        <f t="shared" si="1065"/>
        <v>0.24122027381700192</v>
      </c>
      <c r="J9660" t="b">
        <f t="shared" si="1070"/>
        <v>0</v>
      </c>
    </row>
    <row r="9661" spans="1:10" x14ac:dyDescent="0.25">
      <c r="A9661">
        <v>514</v>
      </c>
      <c r="B9661">
        <v>1293428.936</v>
      </c>
      <c r="C9661">
        <v>522813.68859999999</v>
      </c>
      <c r="D9661">
        <f t="shared" si="1071"/>
        <v>1056382645.3034496</v>
      </c>
      <c r="E9661" s="2">
        <f t="shared" si="1066"/>
        <v>4.7570056114197943</v>
      </c>
      <c r="F9661">
        <f t="shared" si="1067"/>
        <v>5</v>
      </c>
      <c r="G9661">
        <f t="shared" si="1068"/>
        <v>125967057402.88208</v>
      </c>
      <c r="H9661">
        <f t="shared" si="1069"/>
        <v>9.3132152666310455E-4</v>
      </c>
      <c r="I9661">
        <f t="shared" si="1065"/>
        <v>0.24029278114656963</v>
      </c>
      <c r="J9661" t="b">
        <f t="shared" si="1070"/>
        <v>0</v>
      </c>
    </row>
    <row r="9662" spans="1:10" x14ac:dyDescent="0.25">
      <c r="A9662">
        <v>157</v>
      </c>
      <c r="B9662">
        <v>1328651.4620000001</v>
      </c>
      <c r="C9662">
        <v>1605260.513</v>
      </c>
      <c r="D9662">
        <f t="shared" si="1071"/>
        <v>1057711296.7654496</v>
      </c>
      <c r="E9662" s="2">
        <f t="shared" si="1066"/>
        <v>4.7629886730390432</v>
      </c>
      <c r="F9662">
        <f t="shared" si="1067"/>
        <v>5</v>
      </c>
      <c r="G9662">
        <f t="shared" si="1068"/>
        <v>152209927568.95026</v>
      </c>
      <c r="H9662">
        <f t="shared" si="1069"/>
        <v>9.5668318030655685E-4</v>
      </c>
      <c r="I9662">
        <f t="shared" si="1065"/>
        <v>0.23936145961990651</v>
      </c>
      <c r="J9662" t="b">
        <f t="shared" si="1070"/>
        <v>0</v>
      </c>
    </row>
    <row r="9663" spans="1:10" x14ac:dyDescent="0.25">
      <c r="A9663">
        <v>89</v>
      </c>
      <c r="B9663">
        <v>1332025.8219999999</v>
      </c>
      <c r="C9663">
        <v>2454893.054</v>
      </c>
      <c r="D9663">
        <f t="shared" si="1071"/>
        <v>1059043322.5874497</v>
      </c>
      <c r="E9663" s="2">
        <f t="shared" si="1066"/>
        <v>4.7689869297673049</v>
      </c>
      <c r="F9663">
        <f t="shared" si="1067"/>
        <v>5</v>
      </c>
      <c r="G9663">
        <f t="shared" si="1068"/>
        <v>154854265618.44711</v>
      </c>
      <c r="H9663">
        <f t="shared" si="1069"/>
        <v>9.5911285697393488E-4</v>
      </c>
      <c r="I9663">
        <f t="shared" si="1065"/>
        <v>0.23840477643959995</v>
      </c>
      <c r="J9663" t="b">
        <f t="shared" si="1070"/>
        <v>0</v>
      </c>
    </row>
    <row r="9664" spans="1:10" x14ac:dyDescent="0.25">
      <c r="A9664">
        <v>181</v>
      </c>
      <c r="B9664">
        <v>1339040.443</v>
      </c>
      <c r="C9664">
        <v>1718504.294</v>
      </c>
      <c r="D9664">
        <f t="shared" si="1071"/>
        <v>1060382363.0304496</v>
      </c>
      <c r="E9664" s="2">
        <f t="shared" si="1066"/>
        <v>4.775016774094631</v>
      </c>
      <c r="F9664">
        <f t="shared" si="1067"/>
        <v>5</v>
      </c>
      <c r="G9664">
        <f t="shared" si="1068"/>
        <v>160424191442.22827</v>
      </c>
      <c r="H9664">
        <f t="shared" si="1069"/>
        <v>9.6416366986117887E-4</v>
      </c>
      <c r="I9664">
        <f t="shared" si="1065"/>
        <v>0.237445663582626</v>
      </c>
      <c r="J9664" t="b">
        <f t="shared" si="1070"/>
        <v>0</v>
      </c>
    </row>
    <row r="9665" spans="1:10" x14ac:dyDescent="0.25">
      <c r="A9665">
        <v>106</v>
      </c>
      <c r="B9665">
        <v>1367184.7139999999</v>
      </c>
      <c r="C9665">
        <v>1631351.5049999999</v>
      </c>
      <c r="D9665">
        <f t="shared" si="1071"/>
        <v>1061749547.7444496</v>
      </c>
      <c r="E9665" s="2">
        <f t="shared" si="1066"/>
        <v>4.7811733551263806</v>
      </c>
      <c r="F9665">
        <f t="shared" si="1067"/>
        <v>5</v>
      </c>
      <c r="G9665">
        <f t="shared" si="1068"/>
        <v>183761534873.6283</v>
      </c>
      <c r="H9665">
        <f t="shared" si="1069"/>
        <v>9.8442869154501426E-4</v>
      </c>
      <c r="I9665">
        <f t="shared" si="1065"/>
        <v>0.23648149991276482</v>
      </c>
      <c r="J9665" t="b">
        <f t="shared" si="1070"/>
        <v>0</v>
      </c>
    </row>
    <row r="9666" spans="1:10" x14ac:dyDescent="0.25">
      <c r="A9666">
        <v>103</v>
      </c>
      <c r="B9666">
        <v>1406035.922</v>
      </c>
      <c r="C9666">
        <v>1358467.7039999999</v>
      </c>
      <c r="D9666">
        <f t="shared" si="1071"/>
        <v>1063155583.6664497</v>
      </c>
      <c r="E9666" s="2">
        <f t="shared" si="1066"/>
        <v>4.7875048873609822</v>
      </c>
      <c r="F9666">
        <f t="shared" si="1067"/>
        <v>5</v>
      </c>
      <c r="G9666">
        <f t="shared" si="1068"/>
        <v>218579969093.06644</v>
      </c>
      <c r="H9666">
        <f t="shared" si="1069"/>
        <v>1.0124031440566178E-3</v>
      </c>
      <c r="I9666">
        <f t="shared" ref="I9666:I9729" si="1072">H9666+I9667</f>
        <v>0.23549707122121979</v>
      </c>
      <c r="J9666" t="b">
        <f t="shared" si="1070"/>
        <v>0</v>
      </c>
    </row>
    <row r="9667" spans="1:10" x14ac:dyDescent="0.25">
      <c r="A9667">
        <v>391</v>
      </c>
      <c r="B9667">
        <v>1440883.2290000001</v>
      </c>
      <c r="C9667">
        <v>869710.45010000002</v>
      </c>
      <c r="D9667">
        <f t="shared" si="1071"/>
        <v>1064596466.8954496</v>
      </c>
      <c r="E9667" s="2">
        <f t="shared" ref="E9667:E9730" si="1073">IF(J9667=FALSE, D9667/$N$6,$N$1+1)</f>
        <v>4.7939933407980266</v>
      </c>
      <c r="F9667">
        <f t="shared" ref="F9667:F9730" si="1074">CEILING(E9667,1)</f>
        <v>5</v>
      </c>
      <c r="G9667">
        <f t="shared" ref="G9667:G9730" si="1075">(B9667-VLOOKUP($F9667, $R$1:$W$12, 6,FALSE))^2</f>
        <v>252378303909.19424</v>
      </c>
      <c r="H9667">
        <f t="shared" ref="H9667:H9730" si="1076">B9667/SUM(B:B)</f>
        <v>1.0374946247340981E-3</v>
      </c>
      <c r="I9667">
        <f t="shared" si="1072"/>
        <v>0.23448466807716317</v>
      </c>
      <c r="J9667" t="b">
        <f t="shared" ref="J9667:J9730" si="1077">IF(I9667&lt;=$N$11, TRUE, FALSE)</f>
        <v>0</v>
      </c>
    </row>
    <row r="9668" spans="1:10" x14ac:dyDescent="0.25">
      <c r="A9668">
        <v>166</v>
      </c>
      <c r="B9668">
        <v>1461706.9339999999</v>
      </c>
      <c r="C9668">
        <v>2375850.7609999999</v>
      </c>
      <c r="D9668">
        <f t="shared" ref="D9668:D9731" si="1078">B9668+D9667</f>
        <v>1066058173.8294497</v>
      </c>
      <c r="E9668" s="2">
        <f t="shared" si="1073"/>
        <v>4.8005755656369171</v>
      </c>
      <c r="F9668">
        <f t="shared" si="1074"/>
        <v>5</v>
      </c>
      <c r="G9668">
        <f t="shared" si="1075"/>
        <v>273734451339.56158</v>
      </c>
      <c r="H9668">
        <f t="shared" si="1076"/>
        <v>1.0524885406668571E-3</v>
      </c>
      <c r="I9668">
        <f t="shared" si="1072"/>
        <v>0.23344717345242907</v>
      </c>
      <c r="J9668" t="b">
        <f t="shared" si="1077"/>
        <v>0</v>
      </c>
    </row>
    <row r="9669" spans="1:10" x14ac:dyDescent="0.25">
      <c r="A9669">
        <v>162</v>
      </c>
      <c r="B9669">
        <v>1485793.858</v>
      </c>
      <c r="C9669">
        <v>1462900.03</v>
      </c>
      <c r="D9669">
        <f t="shared" si="1078"/>
        <v>1067543967.6874497</v>
      </c>
      <c r="E9669" s="2">
        <f t="shared" si="1073"/>
        <v>4.8072662565066908</v>
      </c>
      <c r="F9669">
        <f t="shared" si="1074"/>
        <v>5</v>
      </c>
      <c r="G9669">
        <f t="shared" si="1075"/>
        <v>299519014099.13196</v>
      </c>
      <c r="H9669">
        <f t="shared" si="1076"/>
        <v>1.0698321072192436E-3</v>
      </c>
      <c r="I9669">
        <f t="shared" si="1072"/>
        <v>0.23239468491176221</v>
      </c>
      <c r="J9669" t="b">
        <f t="shared" si="1077"/>
        <v>0</v>
      </c>
    </row>
    <row r="9670" spans="1:10" x14ac:dyDescent="0.25">
      <c r="A9670">
        <v>144</v>
      </c>
      <c r="B9670">
        <v>1486906.862</v>
      </c>
      <c r="C9670">
        <v>2816538.3229999999</v>
      </c>
      <c r="D9670">
        <f t="shared" si="1078"/>
        <v>1069030874.5494497</v>
      </c>
      <c r="E9670" s="2">
        <f t="shared" si="1073"/>
        <v>4.8139619593541765</v>
      </c>
      <c r="F9670">
        <f t="shared" si="1074"/>
        <v>5</v>
      </c>
      <c r="G9670">
        <f t="shared" si="1075"/>
        <v>300738509888.50543</v>
      </c>
      <c r="H9670">
        <f t="shared" si="1076"/>
        <v>1.0706335154416912E-3</v>
      </c>
      <c r="I9670">
        <f t="shared" si="1072"/>
        <v>0.23132485280454296</v>
      </c>
      <c r="J9670" t="b">
        <f t="shared" si="1077"/>
        <v>0</v>
      </c>
    </row>
    <row r="9671" spans="1:10" x14ac:dyDescent="0.25">
      <c r="A9671">
        <v>84</v>
      </c>
      <c r="B9671">
        <v>1534744.192</v>
      </c>
      <c r="C9671">
        <v>1760327.8089999999</v>
      </c>
      <c r="D9671">
        <f t="shared" si="1078"/>
        <v>1070565618.7414497</v>
      </c>
      <c r="E9671" s="2">
        <f t="shared" si="1073"/>
        <v>4.8208730788863807</v>
      </c>
      <c r="F9671">
        <f t="shared" si="1074"/>
        <v>5</v>
      </c>
      <c r="G9671">
        <f t="shared" si="1075"/>
        <v>355494550278.67993</v>
      </c>
      <c r="H9671">
        <f t="shared" si="1076"/>
        <v>1.1050783418771243E-3</v>
      </c>
      <c r="I9671">
        <f t="shared" si="1072"/>
        <v>0.23025421928910125</v>
      </c>
      <c r="J9671" t="b">
        <f t="shared" si="1077"/>
        <v>0</v>
      </c>
    </row>
    <row r="9672" spans="1:10" x14ac:dyDescent="0.25">
      <c r="A9672">
        <v>81</v>
      </c>
      <c r="B9672">
        <v>1547137.385</v>
      </c>
      <c r="C9672">
        <v>1578319.966</v>
      </c>
      <c r="D9672">
        <f t="shared" si="1078"/>
        <v>1072112756.1264497</v>
      </c>
      <c r="E9672" s="2">
        <f t="shared" si="1073"/>
        <v>4.8278400063106455</v>
      </c>
      <c r="F9672">
        <f t="shared" si="1074"/>
        <v>5</v>
      </c>
      <c r="G9672">
        <f t="shared" si="1075"/>
        <v>370426618592.35492</v>
      </c>
      <c r="H9672">
        <f t="shared" si="1076"/>
        <v>1.1140019457209387E-3</v>
      </c>
      <c r="I9672">
        <f t="shared" si="1072"/>
        <v>0.22914914094722413</v>
      </c>
      <c r="J9672" t="b">
        <f t="shared" si="1077"/>
        <v>0</v>
      </c>
    </row>
    <row r="9673" spans="1:10" x14ac:dyDescent="0.25">
      <c r="A9673">
        <v>82</v>
      </c>
      <c r="B9673">
        <v>1559198.872</v>
      </c>
      <c r="C9673">
        <v>1537193.334</v>
      </c>
      <c r="D9673">
        <f t="shared" si="1078"/>
        <v>1073671954.9984497</v>
      </c>
      <c r="E9673" s="2">
        <f t="shared" si="1073"/>
        <v>4.8348612479188819</v>
      </c>
      <c r="F9673">
        <f t="shared" si="1074"/>
        <v>5</v>
      </c>
      <c r="G9673">
        <f t="shared" si="1075"/>
        <v>385253987264.65619</v>
      </c>
      <c r="H9673">
        <f t="shared" si="1076"/>
        <v>1.1226867077314487E-3</v>
      </c>
      <c r="I9673">
        <f t="shared" si="1072"/>
        <v>0.22803513900150318</v>
      </c>
      <c r="J9673" t="b">
        <f t="shared" si="1077"/>
        <v>0</v>
      </c>
    </row>
    <row r="9674" spans="1:10" x14ac:dyDescent="0.25">
      <c r="A9674">
        <v>83</v>
      </c>
      <c r="B9674">
        <v>1563323.081</v>
      </c>
      <c r="C9674">
        <v>1780490.463</v>
      </c>
      <c r="D9674">
        <f t="shared" si="1078"/>
        <v>1075235278.0794497</v>
      </c>
      <c r="E9674" s="2">
        <f t="shared" si="1073"/>
        <v>4.841901061287496</v>
      </c>
      <c r="F9674">
        <f t="shared" si="1074"/>
        <v>5</v>
      </c>
      <c r="G9674">
        <f t="shared" si="1075"/>
        <v>390390693053.55127</v>
      </c>
      <c r="H9674">
        <f t="shared" si="1076"/>
        <v>1.1256563062267755E-3</v>
      </c>
      <c r="I9674">
        <f t="shared" si="1072"/>
        <v>0.22691245229377174</v>
      </c>
      <c r="J9674" t="b">
        <f t="shared" si="1077"/>
        <v>0</v>
      </c>
    </row>
    <row r="9675" spans="1:10" x14ac:dyDescent="0.25">
      <c r="A9675">
        <v>98</v>
      </c>
      <c r="B9675">
        <v>1579616.314</v>
      </c>
      <c r="C9675">
        <v>2128036.5869999998</v>
      </c>
      <c r="D9675">
        <f t="shared" si="1078"/>
        <v>1076814894.3934495</v>
      </c>
      <c r="E9675" s="2">
        <f t="shared" si="1073"/>
        <v>4.8490142448512312</v>
      </c>
      <c r="F9675">
        <f t="shared" si="1074"/>
        <v>5</v>
      </c>
      <c r="G9675">
        <f t="shared" si="1075"/>
        <v>411016594640.63135</v>
      </c>
      <c r="H9675">
        <f t="shared" si="1076"/>
        <v>1.1373880977535405E-3</v>
      </c>
      <c r="I9675">
        <f t="shared" si="1072"/>
        <v>0.22578679598754497</v>
      </c>
      <c r="J9675" t="b">
        <f t="shared" si="1077"/>
        <v>0</v>
      </c>
    </row>
    <row r="9676" spans="1:10" x14ac:dyDescent="0.25">
      <c r="A9676">
        <v>429</v>
      </c>
      <c r="B9676">
        <v>1579678.9129999999</v>
      </c>
      <c r="C9676">
        <v>886441.82149999996</v>
      </c>
      <c r="D9676">
        <f t="shared" si="1078"/>
        <v>1078394573.3064497</v>
      </c>
      <c r="E9676" s="2">
        <f t="shared" si="1073"/>
        <v>4.8561277103050529</v>
      </c>
      <c r="F9676">
        <f t="shared" si="1074"/>
        <v>5</v>
      </c>
      <c r="G9676">
        <f t="shared" si="1075"/>
        <v>411096863718.12213</v>
      </c>
      <c r="H9676">
        <f t="shared" si="1076"/>
        <v>1.1374331715837487E-3</v>
      </c>
      <c r="I9676">
        <f t="shared" si="1072"/>
        <v>0.22464940788979143</v>
      </c>
      <c r="J9676" t="b">
        <f t="shared" si="1077"/>
        <v>0</v>
      </c>
    </row>
    <row r="9677" spans="1:10" x14ac:dyDescent="0.25">
      <c r="A9677">
        <v>163</v>
      </c>
      <c r="B9677">
        <v>1580568.956</v>
      </c>
      <c r="C9677">
        <v>2184687.7769999998</v>
      </c>
      <c r="D9677">
        <f t="shared" si="1078"/>
        <v>1079975142.2624497</v>
      </c>
      <c r="E9677" s="2">
        <f t="shared" si="1073"/>
        <v>4.8632451837190249</v>
      </c>
      <c r="F9677">
        <f t="shared" si="1074"/>
        <v>5</v>
      </c>
      <c r="G9677">
        <f t="shared" si="1075"/>
        <v>412238990712.96265</v>
      </c>
      <c r="H9677">
        <f t="shared" si="1076"/>
        <v>1.1380740388030328E-3</v>
      </c>
      <c r="I9677">
        <f t="shared" si="1072"/>
        <v>0.22351197471820769</v>
      </c>
      <c r="J9677" t="b">
        <f t="shared" si="1077"/>
        <v>0</v>
      </c>
    </row>
    <row r="9678" spans="1:10" x14ac:dyDescent="0.25">
      <c r="A9678">
        <v>1</v>
      </c>
      <c r="B9678">
        <v>1581245.6610000001</v>
      </c>
      <c r="C9678">
        <v>5265973.5159999998</v>
      </c>
      <c r="D9678">
        <f t="shared" si="1078"/>
        <v>1081556387.9234498</v>
      </c>
      <c r="E9678" s="2">
        <f t="shared" si="1073"/>
        <v>4.8703657044089965</v>
      </c>
      <c r="F9678">
        <f t="shared" si="1074"/>
        <v>5</v>
      </c>
      <c r="G9678">
        <f t="shared" si="1075"/>
        <v>413108416903.55804</v>
      </c>
      <c r="H9678">
        <f t="shared" si="1076"/>
        <v>1.1385612939711826E-3</v>
      </c>
      <c r="I9678">
        <f t="shared" si="1072"/>
        <v>0.22237390067940466</v>
      </c>
      <c r="J9678" t="b">
        <f t="shared" si="1077"/>
        <v>0</v>
      </c>
    </row>
    <row r="9679" spans="1:10" x14ac:dyDescent="0.25">
      <c r="A9679">
        <v>68</v>
      </c>
      <c r="B9679">
        <v>1582374.378</v>
      </c>
      <c r="C9679">
        <v>2141349.1189999999</v>
      </c>
      <c r="D9679">
        <f t="shared" si="1078"/>
        <v>1083138762.3014498</v>
      </c>
      <c r="E9679" s="2">
        <f t="shared" si="1073"/>
        <v>4.8774913078340232</v>
      </c>
      <c r="F9679">
        <f t="shared" si="1074"/>
        <v>5</v>
      </c>
      <c r="G9679">
        <f t="shared" si="1075"/>
        <v>414560622987.63739</v>
      </c>
      <c r="H9679">
        <f t="shared" si="1076"/>
        <v>1.1393740161937591E-3</v>
      </c>
      <c r="I9679">
        <f t="shared" si="1072"/>
        <v>0.22123533938543347</v>
      </c>
      <c r="J9679" t="b">
        <f t="shared" si="1077"/>
        <v>0</v>
      </c>
    </row>
    <row r="9680" spans="1:10" x14ac:dyDescent="0.25">
      <c r="A9680">
        <v>403</v>
      </c>
      <c r="B9680">
        <v>1585356.7450000001</v>
      </c>
      <c r="C9680">
        <v>874122.89749999996</v>
      </c>
      <c r="D9680">
        <f t="shared" si="1078"/>
        <v>1084724119.0464497</v>
      </c>
      <c r="E9680" s="2">
        <f t="shared" si="1073"/>
        <v>4.8846303411810732</v>
      </c>
      <c r="F9680">
        <f t="shared" si="1074"/>
        <v>5</v>
      </c>
      <c r="G9680">
        <f t="shared" si="1075"/>
        <v>418409993938.9212</v>
      </c>
      <c r="H9680">
        <f t="shared" si="1076"/>
        <v>1.1415214419318127E-3</v>
      </c>
      <c r="I9680">
        <f t="shared" si="1072"/>
        <v>0.2200959653692397</v>
      </c>
      <c r="J9680" t="b">
        <f t="shared" si="1077"/>
        <v>0</v>
      </c>
    </row>
    <row r="9681" spans="1:10" x14ac:dyDescent="0.25">
      <c r="A9681">
        <v>102</v>
      </c>
      <c r="B9681">
        <v>1586242.2930000001</v>
      </c>
      <c r="C9681">
        <v>1681079.0220000001</v>
      </c>
      <c r="D9681">
        <f t="shared" si="1078"/>
        <v>1086310361.3394496</v>
      </c>
      <c r="E9681" s="2">
        <f t="shared" si="1073"/>
        <v>4.891773362246802</v>
      </c>
      <c r="F9681">
        <f t="shared" si="1074"/>
        <v>5</v>
      </c>
      <c r="G9681">
        <f t="shared" si="1075"/>
        <v>419556404834.4826</v>
      </c>
      <c r="H9681">
        <f t="shared" si="1076"/>
        <v>1.1421590725679757E-3</v>
      </c>
      <c r="I9681">
        <f t="shared" si="1072"/>
        <v>0.2189544439273079</v>
      </c>
      <c r="J9681" t="b">
        <f t="shared" si="1077"/>
        <v>0</v>
      </c>
    </row>
    <row r="9682" spans="1:10" x14ac:dyDescent="0.25">
      <c r="A9682">
        <v>419</v>
      </c>
      <c r="B9682">
        <v>1595112.155</v>
      </c>
      <c r="C9682">
        <v>876192.37159999995</v>
      </c>
      <c r="D9682">
        <f t="shared" si="1078"/>
        <v>1087905473.4944496</v>
      </c>
      <c r="E9682" s="2">
        <f t="shared" si="1073"/>
        <v>4.8989563252630104</v>
      </c>
      <c r="F9682">
        <f t="shared" si="1074"/>
        <v>5</v>
      </c>
      <c r="G9682">
        <f t="shared" si="1075"/>
        <v>431125661550.32043</v>
      </c>
      <c r="H9682">
        <f t="shared" si="1076"/>
        <v>1.1485457345555123E-3</v>
      </c>
      <c r="I9682">
        <f t="shared" si="1072"/>
        <v>0.21781228485473991</v>
      </c>
      <c r="J9682" t="b">
        <f t="shared" si="1077"/>
        <v>0</v>
      </c>
    </row>
    <row r="9683" spans="1:10" x14ac:dyDescent="0.25">
      <c r="A9683">
        <v>159</v>
      </c>
      <c r="B9683">
        <v>1605851.8929999999</v>
      </c>
      <c r="C9683">
        <v>1564136.3540000001</v>
      </c>
      <c r="D9683">
        <f t="shared" si="1078"/>
        <v>1089511325.3874495</v>
      </c>
      <c r="E9683" s="2">
        <f t="shared" si="1073"/>
        <v>4.9061876504841049</v>
      </c>
      <c r="F9683">
        <f t="shared" si="1074"/>
        <v>5</v>
      </c>
      <c r="G9683">
        <f t="shared" si="1075"/>
        <v>445344461838.38721</v>
      </c>
      <c r="H9683">
        <f t="shared" si="1076"/>
        <v>1.1562787834395538E-3</v>
      </c>
      <c r="I9683">
        <f t="shared" si="1072"/>
        <v>0.21666373912018441</v>
      </c>
      <c r="J9683" t="b">
        <f t="shared" si="1077"/>
        <v>0</v>
      </c>
    </row>
    <row r="9684" spans="1:10" x14ac:dyDescent="0.25">
      <c r="A9684">
        <v>93</v>
      </c>
      <c r="B9684">
        <v>1630522.952</v>
      </c>
      <c r="C9684">
        <v>2625515.0389999999</v>
      </c>
      <c r="D9684">
        <f t="shared" si="1078"/>
        <v>1091141848.3394494</v>
      </c>
      <c r="E9684" s="2">
        <f t="shared" si="1073"/>
        <v>4.9135300721593342</v>
      </c>
      <c r="F9684">
        <f t="shared" si="1074"/>
        <v>5</v>
      </c>
      <c r="G9684">
        <f t="shared" si="1075"/>
        <v>478881158052.51538</v>
      </c>
      <c r="H9684">
        <f t="shared" si="1076"/>
        <v>1.1740429509888993E-3</v>
      </c>
      <c r="I9684">
        <f t="shared" si="1072"/>
        <v>0.21550746033674487</v>
      </c>
      <c r="J9684" t="b">
        <f t="shared" si="1077"/>
        <v>0</v>
      </c>
    </row>
    <row r="9685" spans="1:10" x14ac:dyDescent="0.25">
      <c r="A9685">
        <v>92</v>
      </c>
      <c r="B9685">
        <v>1664206.3359999999</v>
      </c>
      <c r="C9685">
        <v>2693437.807</v>
      </c>
      <c r="D9685">
        <f t="shared" si="1078"/>
        <v>1092806054.6754494</v>
      </c>
      <c r="E9685" s="2">
        <f t="shared" si="1073"/>
        <v>4.9210241737655167</v>
      </c>
      <c r="F9685">
        <f t="shared" si="1074"/>
        <v>5</v>
      </c>
      <c r="G9685">
        <f t="shared" si="1075"/>
        <v>526634367033.97345</v>
      </c>
      <c r="H9685">
        <f t="shared" si="1076"/>
        <v>1.1982963596895528E-3</v>
      </c>
      <c r="I9685">
        <f t="shared" si="1072"/>
        <v>0.21433341738575595</v>
      </c>
      <c r="J9685" t="b">
        <f t="shared" si="1077"/>
        <v>0</v>
      </c>
    </row>
    <row r="9686" spans="1:10" x14ac:dyDescent="0.25">
      <c r="A9686">
        <v>99</v>
      </c>
      <c r="B9686">
        <v>1672422.1640000001</v>
      </c>
      <c r="C9686">
        <v>2338503.5350000001</v>
      </c>
      <c r="D9686">
        <f t="shared" si="1078"/>
        <v>1094478476.8394494</v>
      </c>
      <c r="E9686" s="2">
        <f t="shared" si="1073"/>
        <v>4.9285552721361512</v>
      </c>
      <c r="F9686">
        <f t="shared" si="1074"/>
        <v>5</v>
      </c>
      <c r="G9686">
        <f t="shared" si="1075"/>
        <v>538626250303.09509</v>
      </c>
      <c r="H9686">
        <f t="shared" si="1076"/>
        <v>1.2042120905525289E-3</v>
      </c>
      <c r="I9686">
        <f t="shared" si="1072"/>
        <v>0.21313512102606641</v>
      </c>
      <c r="J9686" t="b">
        <f t="shared" si="1077"/>
        <v>0</v>
      </c>
    </row>
    <row r="9687" spans="1:10" x14ac:dyDescent="0.25">
      <c r="A9687">
        <v>438</v>
      </c>
      <c r="B9687">
        <v>1687323.5649999999</v>
      </c>
      <c r="C9687">
        <v>870776.96140000003</v>
      </c>
      <c r="D9687">
        <f t="shared" si="1078"/>
        <v>1096165800.4044495</v>
      </c>
      <c r="E9687" s="2">
        <f t="shared" si="1073"/>
        <v>4.9361534731314736</v>
      </c>
      <c r="F9687">
        <f t="shared" si="1074"/>
        <v>5</v>
      </c>
      <c r="G9687">
        <f t="shared" si="1075"/>
        <v>560720924433.09399</v>
      </c>
      <c r="H9687">
        <f t="shared" si="1076"/>
        <v>1.2149417063377281E-3</v>
      </c>
      <c r="I9687">
        <f t="shared" si="1072"/>
        <v>0.21193090893551389</v>
      </c>
      <c r="J9687" t="b">
        <f t="shared" si="1077"/>
        <v>0</v>
      </c>
    </row>
    <row r="9688" spans="1:10" x14ac:dyDescent="0.25">
      <c r="A9688">
        <v>95</v>
      </c>
      <c r="B9688">
        <v>1689870.2169999999</v>
      </c>
      <c r="C9688">
        <v>2380003.0109999999</v>
      </c>
      <c r="D9688">
        <f t="shared" si="1078"/>
        <v>1097855670.6214495</v>
      </c>
      <c r="E9688" s="2">
        <f t="shared" si="1073"/>
        <v>4.9437631419769241</v>
      </c>
      <c r="F9688">
        <f t="shared" si="1074"/>
        <v>5</v>
      </c>
      <c r="G9688">
        <f t="shared" si="1075"/>
        <v>564541342170.24719</v>
      </c>
      <c r="H9688">
        <f t="shared" si="1076"/>
        <v>1.2167753995252753E-3</v>
      </c>
      <c r="I9688">
        <f t="shared" si="1072"/>
        <v>0.21071596722917615</v>
      </c>
      <c r="J9688" t="b">
        <f t="shared" si="1077"/>
        <v>0</v>
      </c>
    </row>
    <row r="9689" spans="1:10" x14ac:dyDescent="0.25">
      <c r="A9689">
        <v>75</v>
      </c>
      <c r="B9689">
        <v>1713309.0009999999</v>
      </c>
      <c r="C9689">
        <v>2641657.9330000002</v>
      </c>
      <c r="D9689">
        <f t="shared" si="1078"/>
        <v>1099568979.6224494</v>
      </c>
      <c r="E9689" s="2">
        <f t="shared" si="1073"/>
        <v>4.9514783582085498</v>
      </c>
      <c r="F9689">
        <f t="shared" si="1074"/>
        <v>5</v>
      </c>
      <c r="G9689">
        <f t="shared" si="1075"/>
        <v>600312632428.77771</v>
      </c>
      <c r="H9689">
        <f t="shared" si="1076"/>
        <v>1.2336522788732155E-3</v>
      </c>
      <c r="I9689">
        <f t="shared" si="1072"/>
        <v>0.20949919182965088</v>
      </c>
      <c r="J9689" t="b">
        <f t="shared" si="1077"/>
        <v>0</v>
      </c>
    </row>
    <row r="9690" spans="1:10" x14ac:dyDescent="0.25">
      <c r="A9690">
        <v>394</v>
      </c>
      <c r="B9690">
        <v>1776770.172</v>
      </c>
      <c r="C9690">
        <v>944887.86109999998</v>
      </c>
      <c r="D9690">
        <f t="shared" si="1078"/>
        <v>1101345749.7944493</v>
      </c>
      <c r="E9690" s="2">
        <f t="shared" si="1073"/>
        <v>4.9594793469752467</v>
      </c>
      <c r="F9690">
        <f t="shared" si="1074"/>
        <v>5</v>
      </c>
      <c r="G9690">
        <f t="shared" si="1075"/>
        <v>702679186039.09302</v>
      </c>
      <c r="H9690">
        <f t="shared" si="1076"/>
        <v>1.2793469073251868E-3</v>
      </c>
      <c r="I9690">
        <f t="shared" si="1072"/>
        <v>0.20826553955077767</v>
      </c>
      <c r="J9690" t="b">
        <f t="shared" si="1077"/>
        <v>0</v>
      </c>
    </row>
    <row r="9691" spans="1:10" x14ac:dyDescent="0.25">
      <c r="A9691">
        <v>421</v>
      </c>
      <c r="B9691">
        <v>1779620.3030000001</v>
      </c>
      <c r="C9691">
        <v>938607.62100000004</v>
      </c>
      <c r="D9691">
        <f t="shared" si="1078"/>
        <v>1103125370.0974493</v>
      </c>
      <c r="E9691" s="2">
        <f t="shared" si="1073"/>
        <v>4.9674931701909211</v>
      </c>
      <c r="F9691">
        <f t="shared" si="1074"/>
        <v>5</v>
      </c>
      <c r="G9691">
        <f t="shared" si="1075"/>
        <v>707465608728.58667</v>
      </c>
      <c r="H9691">
        <f t="shared" si="1076"/>
        <v>1.2813991177561045E-3</v>
      </c>
      <c r="I9691">
        <f t="shared" si="1072"/>
        <v>0.2069861926434525</v>
      </c>
      <c r="J9691" t="b">
        <f t="shared" si="1077"/>
        <v>0</v>
      </c>
    </row>
    <row r="9692" spans="1:10" x14ac:dyDescent="0.25">
      <c r="A9692">
        <v>78</v>
      </c>
      <c r="B9692">
        <v>1793813.946</v>
      </c>
      <c r="C9692">
        <v>2732478.96</v>
      </c>
      <c r="D9692">
        <f t="shared" si="1078"/>
        <v>1104919184.0434494</v>
      </c>
      <c r="E9692" s="2">
        <f t="shared" si="1073"/>
        <v>4.9755709089202558</v>
      </c>
      <c r="F9692">
        <f t="shared" si="1074"/>
        <v>5</v>
      </c>
      <c r="G9692">
        <f t="shared" si="1075"/>
        <v>731543891213.30884</v>
      </c>
      <c r="H9692">
        <f t="shared" si="1076"/>
        <v>1.2916191189480918E-3</v>
      </c>
      <c r="I9692">
        <f t="shared" si="1072"/>
        <v>0.2057047935256964</v>
      </c>
      <c r="J9692" t="b">
        <f t="shared" si="1077"/>
        <v>0</v>
      </c>
    </row>
    <row r="9693" spans="1:10" x14ac:dyDescent="0.25">
      <c r="A9693">
        <v>94</v>
      </c>
      <c r="B9693">
        <v>1802517.8219999999</v>
      </c>
      <c r="C9693">
        <v>2463182.6850000001</v>
      </c>
      <c r="D9693">
        <f t="shared" si="1078"/>
        <v>1106721701.8654494</v>
      </c>
      <c r="E9693" s="2">
        <f t="shared" si="1073"/>
        <v>4.9836878421471127</v>
      </c>
      <c r="F9693">
        <f t="shared" si="1074"/>
        <v>5</v>
      </c>
      <c r="G9693">
        <f t="shared" si="1075"/>
        <v>746508557991.68945</v>
      </c>
      <c r="H9693">
        <f t="shared" si="1076"/>
        <v>1.2978862642535579E-3</v>
      </c>
      <c r="I9693">
        <f t="shared" si="1072"/>
        <v>0.2044131744067483</v>
      </c>
      <c r="J9693" t="b">
        <f t="shared" si="1077"/>
        <v>0</v>
      </c>
    </row>
    <row r="9694" spans="1:10" x14ac:dyDescent="0.25">
      <c r="A9694">
        <v>227</v>
      </c>
      <c r="B9694">
        <v>1805209.621</v>
      </c>
      <c r="C9694">
        <v>1967994.9639999999</v>
      </c>
      <c r="D9694">
        <f t="shared" si="1078"/>
        <v>1108526911.4864495</v>
      </c>
      <c r="E9694" s="2">
        <f t="shared" si="1073"/>
        <v>4.9918168968367791</v>
      </c>
      <c r="F9694">
        <f t="shared" si="1074"/>
        <v>5</v>
      </c>
      <c r="G9694">
        <f t="shared" si="1075"/>
        <v>751167271569.90637</v>
      </c>
      <c r="H9694">
        <f t="shared" si="1076"/>
        <v>1.2998244691942197E-3</v>
      </c>
      <c r="I9694">
        <f t="shared" si="1072"/>
        <v>0.20311528814249474</v>
      </c>
      <c r="J9694" t="b">
        <f t="shared" si="1077"/>
        <v>0</v>
      </c>
    </row>
    <row r="9695" spans="1:10" x14ac:dyDescent="0.25">
      <c r="A9695">
        <v>88</v>
      </c>
      <c r="B9695">
        <v>1817212.102</v>
      </c>
      <c r="C9695">
        <v>3621236.6069999998</v>
      </c>
      <c r="D9695">
        <f t="shared" si="1078"/>
        <v>1110344123.5884495</v>
      </c>
      <c r="E9695" s="2">
        <f t="shared" si="1073"/>
        <v>5</v>
      </c>
      <c r="F9695">
        <f t="shared" si="1074"/>
        <v>5</v>
      </c>
      <c r="G9695">
        <f t="shared" si="1075"/>
        <v>772116409272.64636</v>
      </c>
      <c r="H9695">
        <f t="shared" si="1076"/>
        <v>1.3084667444808961E-3</v>
      </c>
      <c r="I9695">
        <f t="shared" si="1072"/>
        <v>0.20181546367330053</v>
      </c>
      <c r="J9695" t="b">
        <f t="shared" si="1077"/>
        <v>0</v>
      </c>
    </row>
    <row r="9696" spans="1:10" x14ac:dyDescent="0.25">
      <c r="A9696">
        <v>170</v>
      </c>
      <c r="B9696">
        <v>1818033.6939999999</v>
      </c>
      <c r="C9696">
        <v>3623892.1519999998</v>
      </c>
      <c r="D9696">
        <f t="shared" si="1078"/>
        <v>1112162157.2824495</v>
      </c>
      <c r="E9696" s="2">
        <f t="shared" si="1073"/>
        <v>6</v>
      </c>
      <c r="F9696">
        <f t="shared" si="1074"/>
        <v>6</v>
      </c>
      <c r="G9696">
        <f t="shared" si="1075"/>
        <v>5184989713482.1738</v>
      </c>
      <c r="H9696">
        <f t="shared" si="1076"/>
        <v>1.3090583241915684E-3</v>
      </c>
      <c r="I9696">
        <f t="shared" si="1072"/>
        <v>0.20050699692881963</v>
      </c>
      <c r="J9696" t="b">
        <f t="shared" si="1077"/>
        <v>1</v>
      </c>
    </row>
    <row r="9697" spans="1:10" x14ac:dyDescent="0.25">
      <c r="A9697">
        <v>164</v>
      </c>
      <c r="B9697">
        <v>1827619.6839999999</v>
      </c>
      <c r="C9697">
        <v>2801394.429</v>
      </c>
      <c r="D9697">
        <f t="shared" si="1078"/>
        <v>1113989776.9664495</v>
      </c>
      <c r="E9697" s="2">
        <f t="shared" si="1073"/>
        <v>6</v>
      </c>
      <c r="F9697">
        <f t="shared" si="1074"/>
        <v>6</v>
      </c>
      <c r="G9697">
        <f t="shared" si="1075"/>
        <v>5141425908657.1006</v>
      </c>
      <c r="H9697">
        <f t="shared" si="1076"/>
        <v>1.3159606275133006E-3</v>
      </c>
      <c r="I9697">
        <f t="shared" si="1072"/>
        <v>0.19919793860462806</v>
      </c>
      <c r="J9697" t="b">
        <f t="shared" si="1077"/>
        <v>1</v>
      </c>
    </row>
    <row r="9698" spans="1:10" x14ac:dyDescent="0.25">
      <c r="A9698">
        <v>436</v>
      </c>
      <c r="B9698">
        <v>1839227.5619999999</v>
      </c>
      <c r="C9698">
        <v>917023.28269999998</v>
      </c>
      <c r="D9698">
        <f t="shared" si="1078"/>
        <v>1115829004.5284495</v>
      </c>
      <c r="E9698" s="2">
        <f t="shared" si="1073"/>
        <v>6</v>
      </c>
      <c r="F9698">
        <f t="shared" si="1074"/>
        <v>6</v>
      </c>
      <c r="G9698">
        <f t="shared" si="1075"/>
        <v>5088919592011.6826</v>
      </c>
      <c r="H9698">
        <f t="shared" si="1076"/>
        <v>1.3243187725643243E-3</v>
      </c>
      <c r="I9698">
        <f t="shared" si="1072"/>
        <v>0.19788197797711476</v>
      </c>
      <c r="J9698" t="b">
        <f t="shared" si="1077"/>
        <v>1</v>
      </c>
    </row>
    <row r="9699" spans="1:10" x14ac:dyDescent="0.25">
      <c r="A9699">
        <v>168</v>
      </c>
      <c r="B9699">
        <v>1841315.0319999999</v>
      </c>
      <c r="C9699">
        <v>2073978.2379999999</v>
      </c>
      <c r="D9699">
        <f t="shared" si="1078"/>
        <v>1117670319.5604496</v>
      </c>
      <c r="E9699" s="2">
        <f t="shared" si="1073"/>
        <v>6</v>
      </c>
      <c r="F9699">
        <f t="shared" si="1074"/>
        <v>6</v>
      </c>
      <c r="G9699">
        <f t="shared" si="1075"/>
        <v>5079505855280.4072</v>
      </c>
      <c r="H9699">
        <f t="shared" si="1076"/>
        <v>1.3258218360053477E-3</v>
      </c>
      <c r="I9699">
        <f t="shared" si="1072"/>
        <v>0.19655765920455043</v>
      </c>
      <c r="J9699" t="b">
        <f t="shared" si="1077"/>
        <v>1</v>
      </c>
    </row>
    <row r="9700" spans="1:10" x14ac:dyDescent="0.25">
      <c r="A9700">
        <v>424</v>
      </c>
      <c r="B9700">
        <v>1852484.399</v>
      </c>
      <c r="C9700">
        <v>837652.17680000002</v>
      </c>
      <c r="D9700">
        <f t="shared" si="1078"/>
        <v>1119522803.9594495</v>
      </c>
      <c r="E9700" s="2">
        <f t="shared" si="1073"/>
        <v>6</v>
      </c>
      <c r="F9700">
        <f t="shared" si="1074"/>
        <v>6</v>
      </c>
      <c r="G9700">
        <f t="shared" si="1075"/>
        <v>5029284109476.6943</v>
      </c>
      <c r="H9700">
        <f t="shared" si="1076"/>
        <v>1.3338642352719592E-3</v>
      </c>
      <c r="I9700">
        <f t="shared" si="1072"/>
        <v>0.19523183736854507</v>
      </c>
      <c r="J9700" t="b">
        <f t="shared" si="1077"/>
        <v>1</v>
      </c>
    </row>
    <row r="9701" spans="1:10" x14ac:dyDescent="0.25">
      <c r="A9701">
        <v>165</v>
      </c>
      <c r="B9701">
        <v>1867824.9450000001</v>
      </c>
      <c r="C9701">
        <v>2142094.71</v>
      </c>
      <c r="D9701">
        <f t="shared" si="1078"/>
        <v>1121390628.9044495</v>
      </c>
      <c r="E9701" s="2">
        <f t="shared" si="1073"/>
        <v>6</v>
      </c>
      <c r="F9701">
        <f t="shared" si="1074"/>
        <v>6</v>
      </c>
      <c r="G9701">
        <f t="shared" si="1075"/>
        <v>4960713824143.7363</v>
      </c>
      <c r="H9701">
        <f t="shared" si="1076"/>
        <v>1.3449100533473989E-3</v>
      </c>
      <c r="I9701">
        <f t="shared" si="1072"/>
        <v>0.19389797313327312</v>
      </c>
      <c r="J9701" t="b">
        <f t="shared" si="1077"/>
        <v>1</v>
      </c>
    </row>
    <row r="9702" spans="1:10" x14ac:dyDescent="0.25">
      <c r="A9702">
        <v>70</v>
      </c>
      <c r="B9702">
        <v>1868141.2890000001</v>
      </c>
      <c r="C9702">
        <v>2204658.656</v>
      </c>
      <c r="D9702">
        <f t="shared" si="1078"/>
        <v>1123258770.1934495</v>
      </c>
      <c r="E9702" s="2">
        <f t="shared" si="1073"/>
        <v>6</v>
      </c>
      <c r="F9702">
        <f t="shared" si="1074"/>
        <v>6</v>
      </c>
      <c r="G9702">
        <f t="shared" si="1075"/>
        <v>4959304759747.7598</v>
      </c>
      <c r="H9702">
        <f t="shared" si="1076"/>
        <v>1.3451378339148739E-3</v>
      </c>
      <c r="I9702">
        <f t="shared" si="1072"/>
        <v>0.19255306307992573</v>
      </c>
      <c r="J9702" t="b">
        <f t="shared" si="1077"/>
        <v>1</v>
      </c>
    </row>
    <row r="9703" spans="1:10" x14ac:dyDescent="0.25">
      <c r="A9703">
        <v>73</v>
      </c>
      <c r="B9703">
        <v>1902119.733</v>
      </c>
      <c r="C9703">
        <v>2468993.0920000002</v>
      </c>
      <c r="D9703">
        <f t="shared" si="1078"/>
        <v>1125160889.9264495</v>
      </c>
      <c r="E9703" s="2">
        <f t="shared" si="1073"/>
        <v>6</v>
      </c>
      <c r="F9703">
        <f t="shared" si="1074"/>
        <v>6</v>
      </c>
      <c r="G9703">
        <f t="shared" si="1075"/>
        <v>4809122726211.8896</v>
      </c>
      <c r="H9703">
        <f t="shared" si="1076"/>
        <v>1.369603697835918E-3</v>
      </c>
      <c r="I9703">
        <f t="shared" si="1072"/>
        <v>0.19120792524601085</v>
      </c>
      <c r="J9703" t="b">
        <f t="shared" si="1077"/>
        <v>1</v>
      </c>
    </row>
    <row r="9704" spans="1:10" x14ac:dyDescent="0.25">
      <c r="A9704">
        <v>393</v>
      </c>
      <c r="B9704">
        <v>1909429.594</v>
      </c>
      <c r="C9704">
        <v>868543.02509999997</v>
      </c>
      <c r="D9704">
        <f t="shared" si="1078"/>
        <v>1127070319.5204496</v>
      </c>
      <c r="E9704" s="2">
        <f t="shared" si="1073"/>
        <v>6</v>
      </c>
      <c r="F9704">
        <f t="shared" si="1074"/>
        <v>6</v>
      </c>
      <c r="G9704">
        <f t="shared" si="1075"/>
        <v>4777115530841.1152</v>
      </c>
      <c r="H9704">
        <f t="shared" si="1076"/>
        <v>1.3748670955508854E-3</v>
      </c>
      <c r="I9704">
        <f t="shared" si="1072"/>
        <v>0.18983832154817493</v>
      </c>
      <c r="J9704" t="b">
        <f t="shared" si="1077"/>
        <v>1</v>
      </c>
    </row>
    <row r="9705" spans="1:10" x14ac:dyDescent="0.25">
      <c r="A9705">
        <v>91</v>
      </c>
      <c r="B9705">
        <v>1912019.325</v>
      </c>
      <c r="C9705">
        <v>3264428.7570000002</v>
      </c>
      <c r="D9705">
        <f t="shared" si="1078"/>
        <v>1128982338.8454497</v>
      </c>
      <c r="E9705" s="2">
        <f t="shared" si="1073"/>
        <v>6</v>
      </c>
      <c r="F9705">
        <f t="shared" si="1074"/>
        <v>6</v>
      </c>
      <c r="G9705">
        <f t="shared" si="1075"/>
        <v>4765801687647.7344</v>
      </c>
      <c r="H9705">
        <f t="shared" si="1076"/>
        <v>1.3767318073734194E-3</v>
      </c>
      <c r="I9705">
        <f t="shared" si="1072"/>
        <v>0.18846345445262405</v>
      </c>
      <c r="J9705" t="b">
        <f t="shared" si="1077"/>
        <v>1</v>
      </c>
    </row>
    <row r="9706" spans="1:10" x14ac:dyDescent="0.25">
      <c r="A9706">
        <v>71</v>
      </c>
      <c r="B9706">
        <v>1920555.03</v>
      </c>
      <c r="C9706">
        <v>2730231.8139999998</v>
      </c>
      <c r="D9706">
        <f t="shared" si="1078"/>
        <v>1130902893.8754497</v>
      </c>
      <c r="E9706" s="2">
        <f t="shared" si="1073"/>
        <v>6</v>
      </c>
      <c r="F9706">
        <f t="shared" si="1074"/>
        <v>6</v>
      </c>
      <c r="G9706">
        <f t="shared" si="1075"/>
        <v>4728606435263.8672</v>
      </c>
      <c r="H9706">
        <f t="shared" si="1076"/>
        <v>1.3828778627078006E-3</v>
      </c>
      <c r="I9706">
        <f t="shared" si="1072"/>
        <v>0.18708672264525064</v>
      </c>
      <c r="J9706" t="b">
        <f t="shared" si="1077"/>
        <v>1</v>
      </c>
    </row>
    <row r="9707" spans="1:10" x14ac:dyDescent="0.25">
      <c r="A9707">
        <v>77</v>
      </c>
      <c r="B9707">
        <v>1946158.4680000001</v>
      </c>
      <c r="C9707">
        <v>2746172.1009999998</v>
      </c>
      <c r="D9707">
        <f t="shared" si="1078"/>
        <v>1132849052.3434496</v>
      </c>
      <c r="E9707" s="2">
        <f t="shared" si="1073"/>
        <v>6</v>
      </c>
      <c r="F9707">
        <f t="shared" si="1074"/>
        <v>6</v>
      </c>
      <c r="G9707">
        <f t="shared" si="1075"/>
        <v>4617910780466.3281</v>
      </c>
      <c r="H9707">
        <f t="shared" si="1076"/>
        <v>1.401313381121148E-3</v>
      </c>
      <c r="I9707">
        <f t="shared" si="1072"/>
        <v>0.18570384478254284</v>
      </c>
      <c r="J9707" t="b">
        <f t="shared" si="1077"/>
        <v>1</v>
      </c>
    </row>
    <row r="9708" spans="1:10" x14ac:dyDescent="0.25">
      <c r="A9708">
        <v>226</v>
      </c>
      <c r="B9708">
        <v>1951613.0060000001</v>
      </c>
      <c r="C9708">
        <v>3217280.861</v>
      </c>
      <c r="D9708">
        <f t="shared" si="1078"/>
        <v>1134800665.3494496</v>
      </c>
      <c r="E9708" s="2">
        <f t="shared" si="1073"/>
        <v>6</v>
      </c>
      <c r="F9708">
        <f t="shared" si="1074"/>
        <v>6</v>
      </c>
      <c r="G9708">
        <f t="shared" si="1075"/>
        <v>4594497664766.6484</v>
      </c>
      <c r="H9708">
        <f t="shared" si="1076"/>
        <v>1.4052408706924822E-3</v>
      </c>
      <c r="I9708">
        <f t="shared" si="1072"/>
        <v>0.18430253140142169</v>
      </c>
      <c r="J9708" t="b">
        <f t="shared" si="1077"/>
        <v>1</v>
      </c>
    </row>
    <row r="9709" spans="1:10" x14ac:dyDescent="0.25">
      <c r="A9709">
        <v>432</v>
      </c>
      <c r="B9709">
        <v>1958603.101</v>
      </c>
      <c r="C9709">
        <v>900455.67729999998</v>
      </c>
      <c r="D9709">
        <f t="shared" si="1078"/>
        <v>1136759268.4504497</v>
      </c>
      <c r="E9709" s="2">
        <f t="shared" si="1073"/>
        <v>6</v>
      </c>
      <c r="F9709">
        <f t="shared" si="1074"/>
        <v>6</v>
      </c>
      <c r="G9709">
        <f t="shared" si="1075"/>
        <v>4564580297380.0342</v>
      </c>
      <c r="H9709">
        <f t="shared" si="1076"/>
        <v>1.4102740238605663E-3</v>
      </c>
      <c r="I9709">
        <f t="shared" si="1072"/>
        <v>0.1828972905307292</v>
      </c>
      <c r="J9709" t="b">
        <f t="shared" si="1077"/>
        <v>1</v>
      </c>
    </row>
    <row r="9710" spans="1:10" x14ac:dyDescent="0.25">
      <c r="A9710">
        <v>401</v>
      </c>
      <c r="B9710">
        <v>1959056.236</v>
      </c>
      <c r="C9710">
        <v>949352.9497</v>
      </c>
      <c r="D9710">
        <f t="shared" si="1078"/>
        <v>1138718324.6864498</v>
      </c>
      <c r="E9710" s="2">
        <f t="shared" si="1073"/>
        <v>6</v>
      </c>
      <c r="F9710">
        <f t="shared" si="1074"/>
        <v>6</v>
      </c>
      <c r="G9710">
        <f t="shared" si="1075"/>
        <v>4562644267875.1406</v>
      </c>
      <c r="H9710">
        <f t="shared" si="1076"/>
        <v>1.4106002995207425E-3</v>
      </c>
      <c r="I9710">
        <f t="shared" si="1072"/>
        <v>0.18148701650686863</v>
      </c>
      <c r="J9710" t="b">
        <f t="shared" si="1077"/>
        <v>1</v>
      </c>
    </row>
    <row r="9711" spans="1:10" x14ac:dyDescent="0.25">
      <c r="A9711">
        <v>221</v>
      </c>
      <c r="B9711">
        <v>1965584.9669999999</v>
      </c>
      <c r="C9711">
        <v>10388484.51</v>
      </c>
      <c r="D9711">
        <f t="shared" si="1078"/>
        <v>1140683909.6534498</v>
      </c>
      <c r="E9711" s="2">
        <f t="shared" si="1073"/>
        <v>6</v>
      </c>
      <c r="F9711">
        <f t="shared" si="1074"/>
        <v>6</v>
      </c>
      <c r="G9711">
        <f t="shared" si="1075"/>
        <v>4534795700191.2715</v>
      </c>
      <c r="H9711">
        <f t="shared" si="1076"/>
        <v>1.4153012518134109E-3</v>
      </c>
      <c r="I9711">
        <f t="shared" si="1072"/>
        <v>0.18007641620734788</v>
      </c>
      <c r="J9711" t="b">
        <f t="shared" si="1077"/>
        <v>1</v>
      </c>
    </row>
    <row r="9712" spans="1:10" x14ac:dyDescent="0.25">
      <c r="A9712">
        <v>76</v>
      </c>
      <c r="B9712">
        <v>2021099.727</v>
      </c>
      <c r="C9712">
        <v>2327884.852</v>
      </c>
      <c r="D9712">
        <f t="shared" si="1078"/>
        <v>1142705009.3804498</v>
      </c>
      <c r="E9712" s="2">
        <f t="shared" si="1073"/>
        <v>6</v>
      </c>
      <c r="F9712">
        <f t="shared" si="1074"/>
        <v>6</v>
      </c>
      <c r="G9712">
        <f t="shared" si="1075"/>
        <v>4301439562459.1685</v>
      </c>
      <c r="H9712">
        <f t="shared" si="1076"/>
        <v>1.4552741406181312E-3</v>
      </c>
      <c r="I9712">
        <f t="shared" si="1072"/>
        <v>0.17866111495553447</v>
      </c>
      <c r="J9712" t="b">
        <f t="shared" si="1077"/>
        <v>1</v>
      </c>
    </row>
    <row r="9713" spans="1:10" x14ac:dyDescent="0.25">
      <c r="A9713">
        <v>87</v>
      </c>
      <c r="B9713">
        <v>2042855.4879999999</v>
      </c>
      <c r="C9713">
        <v>3423176.7889999999</v>
      </c>
      <c r="D9713">
        <f t="shared" si="1078"/>
        <v>1144747864.8684497</v>
      </c>
      <c r="E9713" s="2">
        <f t="shared" si="1073"/>
        <v>6</v>
      </c>
      <c r="F9713">
        <f t="shared" si="1074"/>
        <v>6</v>
      </c>
      <c r="G9713">
        <f t="shared" si="1075"/>
        <v>4211670361189.7041</v>
      </c>
      <c r="H9713">
        <f t="shared" si="1076"/>
        <v>1.4709391748417336E-3</v>
      </c>
      <c r="I9713">
        <f t="shared" si="1072"/>
        <v>0.17720584081491633</v>
      </c>
      <c r="J9713" t="b">
        <f t="shared" si="1077"/>
        <v>1</v>
      </c>
    </row>
    <row r="9714" spans="1:10" x14ac:dyDescent="0.25">
      <c r="A9714">
        <v>426</v>
      </c>
      <c r="B9714">
        <v>2059143.3219999999</v>
      </c>
      <c r="C9714">
        <v>961293.73340000003</v>
      </c>
      <c r="D9714">
        <f t="shared" si="1078"/>
        <v>1146807008.1904497</v>
      </c>
      <c r="E9714" s="2">
        <f t="shared" si="1073"/>
        <v>6</v>
      </c>
      <c r="F9714">
        <f t="shared" si="1074"/>
        <v>6</v>
      </c>
      <c r="G9714">
        <f t="shared" si="1075"/>
        <v>4145082713898.6621</v>
      </c>
      <c r="H9714">
        <f t="shared" si="1076"/>
        <v>1.4826670788685499E-3</v>
      </c>
      <c r="I9714">
        <f t="shared" si="1072"/>
        <v>0.1757349016400746</v>
      </c>
      <c r="J9714" t="b">
        <f t="shared" si="1077"/>
        <v>1</v>
      </c>
    </row>
    <row r="9715" spans="1:10" x14ac:dyDescent="0.25">
      <c r="A9715">
        <v>22</v>
      </c>
      <c r="B9715">
        <v>2069270.5490000001</v>
      </c>
      <c r="C9715">
        <v>4175794.966</v>
      </c>
      <c r="D9715">
        <f t="shared" si="1078"/>
        <v>1148876278.7394497</v>
      </c>
      <c r="E9715" s="2">
        <f t="shared" si="1073"/>
        <v>6</v>
      </c>
      <c r="F9715">
        <f t="shared" si="1074"/>
        <v>6</v>
      </c>
      <c r="G9715">
        <f t="shared" si="1075"/>
        <v>4103948267197.1611</v>
      </c>
      <c r="H9715">
        <f t="shared" si="1076"/>
        <v>1.4899590948796284E-3</v>
      </c>
      <c r="I9715">
        <f t="shared" si="1072"/>
        <v>0.17425223456120606</v>
      </c>
      <c r="J9715" t="b">
        <f t="shared" si="1077"/>
        <v>1</v>
      </c>
    </row>
    <row r="9716" spans="1:10" x14ac:dyDescent="0.25">
      <c r="A9716">
        <v>90</v>
      </c>
      <c r="B9716">
        <v>2069569.3030000001</v>
      </c>
      <c r="C9716">
        <v>3275095.5750000002</v>
      </c>
      <c r="D9716">
        <f t="shared" si="1078"/>
        <v>1150945848.0424497</v>
      </c>
      <c r="E9716" s="2">
        <f t="shared" si="1073"/>
        <v>6</v>
      </c>
      <c r="F9716">
        <f t="shared" si="1074"/>
        <v>6</v>
      </c>
      <c r="G9716">
        <f t="shared" si="1075"/>
        <v>4102737912559.3643</v>
      </c>
      <c r="H9716">
        <f t="shared" si="1076"/>
        <v>1.4901742099305078E-3</v>
      </c>
      <c r="I9716">
        <f t="shared" si="1072"/>
        <v>0.17276227546632644</v>
      </c>
      <c r="J9716" t="b">
        <f t="shared" si="1077"/>
        <v>1</v>
      </c>
    </row>
    <row r="9717" spans="1:10" x14ac:dyDescent="0.25">
      <c r="A9717">
        <v>398</v>
      </c>
      <c r="B9717">
        <v>2077437.017</v>
      </c>
      <c r="C9717">
        <v>860599.69949999999</v>
      </c>
      <c r="D9717">
        <f t="shared" si="1078"/>
        <v>1153023285.0594497</v>
      </c>
      <c r="E9717" s="2">
        <f t="shared" si="1073"/>
        <v>6</v>
      </c>
      <c r="F9717">
        <f t="shared" si="1074"/>
        <v>6</v>
      </c>
      <c r="G9717">
        <f t="shared" si="1075"/>
        <v>4070927363560.3047</v>
      </c>
      <c r="H9717">
        <f t="shared" si="1076"/>
        <v>1.495839284531737E-3</v>
      </c>
      <c r="I9717">
        <f t="shared" si="1072"/>
        <v>0.17127210125639594</v>
      </c>
      <c r="J9717" t="b">
        <f t="shared" si="1077"/>
        <v>1</v>
      </c>
    </row>
    <row r="9718" spans="1:10" x14ac:dyDescent="0.25">
      <c r="A9718">
        <v>229</v>
      </c>
      <c r="B9718">
        <v>2089040.6680000001</v>
      </c>
      <c r="C9718">
        <v>2789840.3259999999</v>
      </c>
      <c r="D9718">
        <f t="shared" si="1078"/>
        <v>1155112325.7274497</v>
      </c>
      <c r="E9718" s="2">
        <f t="shared" si="1073"/>
        <v>6</v>
      </c>
      <c r="F9718">
        <f t="shared" si="1074"/>
        <v>6</v>
      </c>
      <c r="G9718">
        <f t="shared" si="1075"/>
        <v>4024237704293.54</v>
      </c>
      <c r="H9718">
        <f t="shared" si="1076"/>
        <v>1.5041943859705577E-3</v>
      </c>
      <c r="I9718">
        <f t="shared" si="1072"/>
        <v>0.16977626197186421</v>
      </c>
      <c r="J9718" t="b">
        <f t="shared" si="1077"/>
        <v>1</v>
      </c>
    </row>
    <row r="9719" spans="1:10" x14ac:dyDescent="0.25">
      <c r="A9719">
        <v>69</v>
      </c>
      <c r="B9719">
        <v>2099036.3319999999</v>
      </c>
      <c r="C9719">
        <v>3610120.5639999998</v>
      </c>
      <c r="D9719">
        <f t="shared" si="1078"/>
        <v>1157211362.0594497</v>
      </c>
      <c r="E9719" s="2">
        <f t="shared" si="1073"/>
        <v>6</v>
      </c>
      <c r="F9719">
        <f t="shared" si="1074"/>
        <v>6</v>
      </c>
      <c r="G9719">
        <f t="shared" si="1075"/>
        <v>3984234008567.9697</v>
      </c>
      <c r="H9719">
        <f t="shared" si="1076"/>
        <v>1.5113916712619171E-3</v>
      </c>
      <c r="I9719">
        <f t="shared" si="1072"/>
        <v>0.16827206758589366</v>
      </c>
      <c r="J9719" t="b">
        <f t="shared" si="1077"/>
        <v>1</v>
      </c>
    </row>
    <row r="9720" spans="1:10" x14ac:dyDescent="0.25">
      <c r="A9720">
        <v>392</v>
      </c>
      <c r="B9720">
        <v>2107091.392</v>
      </c>
      <c r="C9720">
        <v>922551.13320000004</v>
      </c>
      <c r="D9720">
        <f t="shared" si="1078"/>
        <v>1159318453.4514496</v>
      </c>
      <c r="E9720" s="2">
        <f t="shared" si="1073"/>
        <v>6</v>
      </c>
      <c r="F9720">
        <f t="shared" si="1074"/>
        <v>6</v>
      </c>
      <c r="G9720">
        <f t="shared" si="1075"/>
        <v>3952142213255.9697</v>
      </c>
      <c r="H9720">
        <f t="shared" si="1076"/>
        <v>1.5171916426153977E-3</v>
      </c>
      <c r="I9720">
        <f t="shared" si="1072"/>
        <v>0.16676067591463176</v>
      </c>
      <c r="J9720" t="b">
        <f t="shared" si="1077"/>
        <v>1</v>
      </c>
    </row>
    <row r="9721" spans="1:10" x14ac:dyDescent="0.25">
      <c r="A9721">
        <v>167</v>
      </c>
      <c r="B9721">
        <v>2123341.733</v>
      </c>
      <c r="C9721">
        <v>2804588.6919999998</v>
      </c>
      <c r="D9721">
        <f t="shared" si="1078"/>
        <v>1161441795.1844497</v>
      </c>
      <c r="E9721" s="2">
        <f t="shared" si="1073"/>
        <v>6</v>
      </c>
      <c r="F9721">
        <f t="shared" si="1074"/>
        <v>6</v>
      </c>
      <c r="G9721">
        <f t="shared" si="1075"/>
        <v>3887794945627.8188</v>
      </c>
      <c r="H9721">
        <f t="shared" si="1076"/>
        <v>1.5288925501547943E-3</v>
      </c>
      <c r="I9721">
        <f t="shared" si="1072"/>
        <v>0.16524348427201635</v>
      </c>
      <c r="J9721" t="b">
        <f t="shared" si="1077"/>
        <v>1</v>
      </c>
    </row>
    <row r="9722" spans="1:10" x14ac:dyDescent="0.25">
      <c r="A9722">
        <v>97</v>
      </c>
      <c r="B9722">
        <v>2142535.5389999999</v>
      </c>
      <c r="C9722">
        <v>3164017.0180000002</v>
      </c>
      <c r="D9722">
        <f t="shared" si="1078"/>
        <v>1163584330.7234497</v>
      </c>
      <c r="E9722" s="2">
        <f t="shared" si="1073"/>
        <v>6</v>
      </c>
      <c r="F9722">
        <f t="shared" si="1074"/>
        <v>6</v>
      </c>
      <c r="G9722">
        <f t="shared" si="1075"/>
        <v>3812472604196.4761</v>
      </c>
      <c r="H9722">
        <f t="shared" si="1076"/>
        <v>1.5427128724074235E-3</v>
      </c>
      <c r="I9722">
        <f t="shared" si="1072"/>
        <v>0.16371459172186156</v>
      </c>
      <c r="J9722" t="b">
        <f t="shared" si="1077"/>
        <v>1</v>
      </c>
    </row>
    <row r="9723" spans="1:10" x14ac:dyDescent="0.25">
      <c r="A9723">
        <v>228</v>
      </c>
      <c r="B9723">
        <v>2169821.392</v>
      </c>
      <c r="C9723">
        <v>3255676.1860000002</v>
      </c>
      <c r="D9723">
        <f t="shared" si="1078"/>
        <v>1165754152.1154497</v>
      </c>
      <c r="E9723" s="2">
        <f t="shared" si="1073"/>
        <v>6</v>
      </c>
      <c r="F9723">
        <f t="shared" si="1074"/>
        <v>6</v>
      </c>
      <c r="G9723">
        <f t="shared" si="1075"/>
        <v>3706662842535.4795</v>
      </c>
      <c r="H9723">
        <f t="shared" si="1076"/>
        <v>1.5623597981603396E-3</v>
      </c>
      <c r="I9723">
        <f t="shared" si="1072"/>
        <v>0.16217187884945414</v>
      </c>
      <c r="J9723" t="b">
        <f t="shared" si="1077"/>
        <v>1</v>
      </c>
    </row>
    <row r="9724" spans="1:10" x14ac:dyDescent="0.25">
      <c r="A9724">
        <v>171</v>
      </c>
      <c r="B9724">
        <v>2172820.0860000001</v>
      </c>
      <c r="C9724">
        <v>2695834.105</v>
      </c>
      <c r="D9724">
        <f t="shared" si="1078"/>
        <v>1167926972.2014496</v>
      </c>
      <c r="E9724" s="2">
        <f t="shared" si="1073"/>
        <v>6</v>
      </c>
      <c r="F9724">
        <f t="shared" si="1074"/>
        <v>6</v>
      </c>
      <c r="G9724">
        <f t="shared" si="1075"/>
        <v>3695125246201.5449</v>
      </c>
      <c r="H9724">
        <f t="shared" si="1076"/>
        <v>1.5645189800035356E-3</v>
      </c>
      <c r="I9724">
        <f t="shared" si="1072"/>
        <v>0.16060951905129381</v>
      </c>
      <c r="J9724" t="b">
        <f t="shared" si="1077"/>
        <v>1</v>
      </c>
    </row>
    <row r="9725" spans="1:10" x14ac:dyDescent="0.25">
      <c r="A9725">
        <v>427</v>
      </c>
      <c r="B9725">
        <v>2195857.0529999998</v>
      </c>
      <c r="C9725">
        <v>980437.07929999998</v>
      </c>
      <c r="D9725">
        <f t="shared" si="1078"/>
        <v>1170122829.2544496</v>
      </c>
      <c r="E9725" s="2">
        <f t="shared" si="1073"/>
        <v>6</v>
      </c>
      <c r="F9725">
        <f t="shared" si="1074"/>
        <v>6</v>
      </c>
      <c r="G9725">
        <f t="shared" si="1075"/>
        <v>3607089367472.1802</v>
      </c>
      <c r="H9725">
        <f t="shared" si="1076"/>
        <v>1.5811065347419331E-3</v>
      </c>
      <c r="I9725">
        <f t="shared" si="1072"/>
        <v>0.15904500007129027</v>
      </c>
      <c r="J9725" t="b">
        <f t="shared" si="1077"/>
        <v>1</v>
      </c>
    </row>
    <row r="9726" spans="1:10" x14ac:dyDescent="0.25">
      <c r="A9726">
        <v>72</v>
      </c>
      <c r="B9726">
        <v>2209602.0099999998</v>
      </c>
      <c r="C9726">
        <v>3089444.0060000001</v>
      </c>
      <c r="D9726">
        <f t="shared" si="1078"/>
        <v>1172332431.2644496</v>
      </c>
      <c r="E9726" s="2">
        <f t="shared" si="1073"/>
        <v>6</v>
      </c>
      <c r="F9726">
        <f t="shared" si="1074"/>
        <v>6</v>
      </c>
      <c r="G9726">
        <f t="shared" si="1075"/>
        <v>3555068515023.6377</v>
      </c>
      <c r="H9726">
        <f t="shared" si="1076"/>
        <v>1.5910034637349913E-3</v>
      </c>
      <c r="I9726">
        <f t="shared" si="1072"/>
        <v>0.15746389353654833</v>
      </c>
      <c r="J9726" t="b">
        <f t="shared" si="1077"/>
        <v>1</v>
      </c>
    </row>
    <row r="9727" spans="1:10" x14ac:dyDescent="0.25">
      <c r="A9727">
        <v>67</v>
      </c>
      <c r="B9727">
        <v>2238865.9739999999</v>
      </c>
      <c r="C9727">
        <v>3567925.6570000001</v>
      </c>
      <c r="D9727">
        <f t="shared" si="1078"/>
        <v>1174571297.2384496</v>
      </c>
      <c r="E9727" s="2">
        <f t="shared" si="1073"/>
        <v>6</v>
      </c>
      <c r="F9727">
        <f t="shared" si="1074"/>
        <v>6</v>
      </c>
      <c r="G9727">
        <f t="shared" si="1075"/>
        <v>3445571134119.5879</v>
      </c>
      <c r="H9727">
        <f t="shared" si="1076"/>
        <v>1.6120747099937762E-3</v>
      </c>
      <c r="I9727">
        <f t="shared" si="1072"/>
        <v>0.15587289007281332</v>
      </c>
      <c r="J9727" t="b">
        <f t="shared" si="1077"/>
        <v>1</v>
      </c>
    </row>
    <row r="9728" spans="1:10" x14ac:dyDescent="0.25">
      <c r="A9728">
        <v>169</v>
      </c>
      <c r="B9728">
        <v>2252554.2319999998</v>
      </c>
      <c r="C9728">
        <v>3620980.176</v>
      </c>
      <c r="D9728">
        <f t="shared" si="1078"/>
        <v>1176823851.4704497</v>
      </c>
      <c r="E9728" s="2">
        <f t="shared" si="1073"/>
        <v>6</v>
      </c>
      <c r="F9728">
        <f t="shared" si="1074"/>
        <v>6</v>
      </c>
      <c r="G9728">
        <f t="shared" si="1075"/>
        <v>3394941529973.7021</v>
      </c>
      <c r="H9728">
        <f t="shared" si="1076"/>
        <v>1.6219308133969851E-3</v>
      </c>
      <c r="I9728">
        <f t="shared" si="1072"/>
        <v>0.15426081536281955</v>
      </c>
      <c r="J9728" t="b">
        <f t="shared" si="1077"/>
        <v>1</v>
      </c>
    </row>
    <row r="9729" spans="1:10" x14ac:dyDescent="0.25">
      <c r="A9729">
        <v>96</v>
      </c>
      <c r="B9729">
        <v>2324318.4870000002</v>
      </c>
      <c r="C9729">
        <v>3317196.8250000002</v>
      </c>
      <c r="D9729">
        <f t="shared" si="1078"/>
        <v>1179148169.9574497</v>
      </c>
      <c r="E9729" s="2">
        <f t="shared" si="1073"/>
        <v>6</v>
      </c>
      <c r="F9729">
        <f t="shared" si="1074"/>
        <v>6</v>
      </c>
      <c r="G9729">
        <f t="shared" si="1075"/>
        <v>3135635089574.1538</v>
      </c>
      <c r="H9729">
        <f t="shared" si="1076"/>
        <v>1.6736040005866373E-3</v>
      </c>
      <c r="I9729">
        <f t="shared" si="1072"/>
        <v>0.15263888454942257</v>
      </c>
      <c r="J9729" t="b">
        <f t="shared" si="1077"/>
        <v>1</v>
      </c>
    </row>
    <row r="9730" spans="1:10" x14ac:dyDescent="0.25">
      <c r="A9730">
        <v>396</v>
      </c>
      <c r="B9730">
        <v>2326087.531</v>
      </c>
      <c r="C9730">
        <v>1014710.819</v>
      </c>
      <c r="D9730">
        <f t="shared" si="1078"/>
        <v>1181474257.4884496</v>
      </c>
      <c r="E9730" s="2">
        <f t="shared" si="1073"/>
        <v>6</v>
      </c>
      <c r="F9730">
        <f t="shared" si="1074"/>
        <v>6</v>
      </c>
      <c r="G9730">
        <f t="shared" si="1075"/>
        <v>3129373070314.8774</v>
      </c>
      <c r="H9730">
        <f t="shared" si="1076"/>
        <v>1.6748777843353672E-3</v>
      </c>
      <c r="I9730">
        <f t="shared" ref="I9730:I9761" si="1079">H9730+I9731</f>
        <v>0.15096528054883593</v>
      </c>
      <c r="J9730" t="b">
        <f t="shared" si="1077"/>
        <v>1</v>
      </c>
    </row>
    <row r="9731" spans="1:10" x14ac:dyDescent="0.25">
      <c r="A9731">
        <v>14</v>
      </c>
      <c r="B9731">
        <v>2463923.673</v>
      </c>
      <c r="C9731">
        <v>4870909.6050000004</v>
      </c>
      <c r="D9731">
        <f t="shared" si="1078"/>
        <v>1183938181.1614497</v>
      </c>
      <c r="E9731" s="2">
        <f t="shared" ref="E9731:E9763" si="1080">IF(J9731=FALSE, D9731/$N$6,$N$1+1)</f>
        <v>6</v>
      </c>
      <c r="F9731">
        <f t="shared" ref="F9731:F9763" si="1081">CEILING(E9731,1)</f>
        <v>6</v>
      </c>
      <c r="G9731">
        <f t="shared" ref="G9731:G9763" si="1082">(B9731-VLOOKUP($F9731, $R$1:$W$12, 6,FALSE))^2</f>
        <v>2660706661471.8921</v>
      </c>
      <c r="H9731">
        <f t="shared" ref="H9731:H9763" si="1083">B9731/SUM(B:B)</f>
        <v>1.7741254218544282E-3</v>
      </c>
      <c r="I9731">
        <f t="shared" si="1079"/>
        <v>0.14929040276450056</v>
      </c>
      <c r="J9731" t="b">
        <f t="shared" ref="J9731:J9763" si="1084">IF(I9731&lt;=$N$11, TRUE, FALSE)</f>
        <v>1</v>
      </c>
    </row>
    <row r="9732" spans="1:10" x14ac:dyDescent="0.25">
      <c r="A9732">
        <v>3</v>
      </c>
      <c r="B9732">
        <v>2490977.3229999999</v>
      </c>
      <c r="C9732">
        <v>6558631.7620000001</v>
      </c>
      <c r="D9732">
        <f t="shared" ref="D9732:D9763" si="1085">B9732+D9731</f>
        <v>1186429158.4844496</v>
      </c>
      <c r="E9732" s="2">
        <f t="shared" si="1080"/>
        <v>6</v>
      </c>
      <c r="F9732">
        <f t="shared" si="1081"/>
        <v>6</v>
      </c>
      <c r="G9732">
        <f t="shared" si="1082"/>
        <v>2573180504642.832</v>
      </c>
      <c r="H9732">
        <f t="shared" si="1083"/>
        <v>1.7936051519876724E-3</v>
      </c>
      <c r="I9732">
        <f t="shared" si="1079"/>
        <v>0.14751627734264613</v>
      </c>
      <c r="J9732" t="b">
        <f t="shared" si="1084"/>
        <v>1</v>
      </c>
    </row>
    <row r="9733" spans="1:10" x14ac:dyDescent="0.25">
      <c r="A9733">
        <v>425</v>
      </c>
      <c r="B9733">
        <v>2511122.767</v>
      </c>
      <c r="C9733">
        <v>1027517.6679999999</v>
      </c>
      <c r="D9733">
        <f t="shared" si="1085"/>
        <v>1188940281.2514496</v>
      </c>
      <c r="E9733" s="2">
        <f t="shared" si="1080"/>
        <v>6</v>
      </c>
      <c r="F9733">
        <f t="shared" si="1081"/>
        <v>6</v>
      </c>
      <c r="G9733">
        <f t="shared" si="1082"/>
        <v>2508955181369.4995</v>
      </c>
      <c r="H9733">
        <f t="shared" si="1083"/>
        <v>1.8081106923688922E-3</v>
      </c>
      <c r="I9733">
        <f t="shared" si="1079"/>
        <v>0.14572267219065846</v>
      </c>
      <c r="J9733" t="b">
        <f t="shared" si="1084"/>
        <v>1</v>
      </c>
    </row>
    <row r="9734" spans="1:10" x14ac:dyDescent="0.25">
      <c r="A9734">
        <v>434</v>
      </c>
      <c r="B9734">
        <v>2578655.87</v>
      </c>
      <c r="C9734">
        <v>1056770.105</v>
      </c>
      <c r="D9734">
        <f t="shared" si="1085"/>
        <v>1191518937.1214495</v>
      </c>
      <c r="E9734" s="2">
        <f t="shared" si="1080"/>
        <v>6</v>
      </c>
      <c r="F9734">
        <f t="shared" si="1081"/>
        <v>6</v>
      </c>
      <c r="G9734">
        <f t="shared" si="1082"/>
        <v>2299575329464.8906</v>
      </c>
      <c r="H9734">
        <f t="shared" si="1083"/>
        <v>1.8567372777464879E-3</v>
      </c>
      <c r="I9734">
        <f t="shared" si="1079"/>
        <v>0.14391456149828957</v>
      </c>
      <c r="J9734" t="b">
        <f t="shared" si="1084"/>
        <v>1</v>
      </c>
    </row>
    <row r="9735" spans="1:10" x14ac:dyDescent="0.25">
      <c r="A9735">
        <v>224</v>
      </c>
      <c r="B9735">
        <v>2599313.9270000001</v>
      </c>
      <c r="C9735">
        <v>6810089.8509999998</v>
      </c>
      <c r="D9735">
        <f t="shared" si="1085"/>
        <v>1194118251.0484495</v>
      </c>
      <c r="E9735" s="2">
        <f t="shared" si="1080"/>
        <v>6</v>
      </c>
      <c r="F9735">
        <f t="shared" si="1081"/>
        <v>6</v>
      </c>
      <c r="G9735">
        <f t="shared" si="1082"/>
        <v>2237348880450.0366</v>
      </c>
      <c r="H9735">
        <f t="shared" si="1083"/>
        <v>1.8716119203709464E-3</v>
      </c>
      <c r="I9735">
        <f t="shared" si="1079"/>
        <v>0.14205782422054308</v>
      </c>
      <c r="J9735" t="b">
        <f t="shared" si="1084"/>
        <v>1</v>
      </c>
    </row>
    <row r="9736" spans="1:10" x14ac:dyDescent="0.25">
      <c r="A9736">
        <v>399</v>
      </c>
      <c r="B9736">
        <v>2763383.7710000002</v>
      </c>
      <c r="C9736">
        <v>968888.77610000002</v>
      </c>
      <c r="D9736">
        <f t="shared" si="1085"/>
        <v>1196881634.8194494</v>
      </c>
      <c r="E9736" s="2">
        <f t="shared" si="1080"/>
        <v>6</v>
      </c>
      <c r="F9736">
        <f t="shared" si="1081"/>
        <v>6</v>
      </c>
      <c r="G9736">
        <f t="shared" si="1082"/>
        <v>1773443990937.8748</v>
      </c>
      <c r="H9736">
        <f t="shared" si="1083"/>
        <v>1.9897488920595538E-3</v>
      </c>
      <c r="I9736">
        <f t="shared" si="1079"/>
        <v>0.14018621230017214</v>
      </c>
      <c r="J9736" t="b">
        <f t="shared" si="1084"/>
        <v>1</v>
      </c>
    </row>
    <row r="9737" spans="1:10" x14ac:dyDescent="0.25">
      <c r="A9737">
        <v>145</v>
      </c>
      <c r="B9737">
        <v>2766547.53</v>
      </c>
      <c r="C9737">
        <v>3465216.2889999999</v>
      </c>
      <c r="D9737">
        <f t="shared" si="1085"/>
        <v>1199648182.3494494</v>
      </c>
      <c r="E9737" s="2">
        <f t="shared" si="1080"/>
        <v>6</v>
      </c>
      <c r="F9737">
        <f t="shared" si="1081"/>
        <v>6</v>
      </c>
      <c r="G9737">
        <f t="shared" si="1082"/>
        <v>1765027599209.7461</v>
      </c>
      <c r="H9737">
        <f t="shared" si="1083"/>
        <v>1.9920269274272995E-3</v>
      </c>
      <c r="I9737">
        <f t="shared" si="1079"/>
        <v>0.13819646340811259</v>
      </c>
      <c r="J9737" t="b">
        <f t="shared" si="1084"/>
        <v>1</v>
      </c>
    </row>
    <row r="9738" spans="1:10" x14ac:dyDescent="0.25">
      <c r="A9738">
        <v>222</v>
      </c>
      <c r="B9738">
        <v>2834443.5150000001</v>
      </c>
      <c r="C9738">
        <v>6614850.5020000003</v>
      </c>
      <c r="D9738">
        <f t="shared" si="1085"/>
        <v>1202482625.8644495</v>
      </c>
      <c r="E9738" s="2">
        <f t="shared" si="1080"/>
        <v>6</v>
      </c>
      <c r="F9738">
        <f t="shared" si="1081"/>
        <v>6</v>
      </c>
      <c r="G9738">
        <f t="shared" si="1082"/>
        <v>1589231936758.9922</v>
      </c>
      <c r="H9738">
        <f t="shared" si="1083"/>
        <v>2.0409148026282724E-3</v>
      </c>
      <c r="I9738">
        <f t="shared" si="1079"/>
        <v>0.13620443648068528</v>
      </c>
      <c r="J9738" t="b">
        <f t="shared" si="1084"/>
        <v>1</v>
      </c>
    </row>
    <row r="9739" spans="1:10" x14ac:dyDescent="0.25">
      <c r="A9739">
        <v>397</v>
      </c>
      <c r="B9739">
        <v>2844553.662</v>
      </c>
      <c r="C9739">
        <v>1061915.781</v>
      </c>
      <c r="D9739">
        <f t="shared" si="1085"/>
        <v>1205327179.5264494</v>
      </c>
      <c r="E9739" s="2">
        <f t="shared" si="1080"/>
        <v>6</v>
      </c>
      <c r="F9739">
        <f t="shared" si="1081"/>
        <v>6</v>
      </c>
      <c r="G9739">
        <f t="shared" si="1082"/>
        <v>1563843490214.5815</v>
      </c>
      <c r="H9739">
        <f t="shared" si="1083"/>
        <v>2.0481945203435319E-3</v>
      </c>
      <c r="I9739">
        <f t="shared" si="1079"/>
        <v>0.13416352167805701</v>
      </c>
      <c r="J9739" t="b">
        <f t="shared" si="1084"/>
        <v>1</v>
      </c>
    </row>
    <row r="9740" spans="1:10" x14ac:dyDescent="0.25">
      <c r="A9740">
        <v>4</v>
      </c>
      <c r="B9740">
        <v>2897004.6940000001</v>
      </c>
      <c r="C9740">
        <v>5097859.1919999998</v>
      </c>
      <c r="D9740">
        <f t="shared" si="1085"/>
        <v>1208224184.2204494</v>
      </c>
      <c r="E9740" s="2">
        <f t="shared" si="1080"/>
        <v>6</v>
      </c>
      <c r="F9740">
        <f t="shared" si="1081"/>
        <v>6</v>
      </c>
      <c r="G9740">
        <f t="shared" si="1082"/>
        <v>1435410659126.708</v>
      </c>
      <c r="H9740">
        <f t="shared" si="1083"/>
        <v>2.0859614001756495E-3</v>
      </c>
      <c r="I9740">
        <f t="shared" si="1079"/>
        <v>0.13211532715771349</v>
      </c>
      <c r="J9740" t="b">
        <f t="shared" si="1084"/>
        <v>1</v>
      </c>
    </row>
    <row r="9741" spans="1:10" x14ac:dyDescent="0.25">
      <c r="A9741">
        <v>2</v>
      </c>
      <c r="B9741">
        <v>2932407.4649999999</v>
      </c>
      <c r="C9741">
        <v>3207502.6069999998</v>
      </c>
      <c r="D9741">
        <f t="shared" si="1085"/>
        <v>1211156591.6854494</v>
      </c>
      <c r="E9741" s="2">
        <f t="shared" si="1080"/>
        <v>6</v>
      </c>
      <c r="F9741">
        <f t="shared" si="1081"/>
        <v>6</v>
      </c>
      <c r="G9741">
        <f t="shared" si="1082"/>
        <v>1351832869125.0676</v>
      </c>
      <c r="H9741">
        <f t="shared" si="1083"/>
        <v>2.1114528375620664E-3</v>
      </c>
      <c r="I9741">
        <f t="shared" si="1079"/>
        <v>0.13002936575753785</v>
      </c>
      <c r="J9741" t="b">
        <f t="shared" si="1084"/>
        <v>1</v>
      </c>
    </row>
    <row r="9742" spans="1:10" x14ac:dyDescent="0.25">
      <c r="A9742">
        <v>143</v>
      </c>
      <c r="B9742">
        <v>2994191.0589999999</v>
      </c>
      <c r="C9742">
        <v>3314640.3590000002</v>
      </c>
      <c r="D9742">
        <f t="shared" si="1085"/>
        <v>1214150782.7444494</v>
      </c>
      <c r="E9742" s="2">
        <f t="shared" si="1080"/>
        <v>6</v>
      </c>
      <c r="F9742">
        <f t="shared" si="1081"/>
        <v>6</v>
      </c>
      <c r="G9742">
        <f t="shared" si="1082"/>
        <v>1211980553749.3508</v>
      </c>
      <c r="H9742">
        <f t="shared" si="1083"/>
        <v>2.155939542231563E-3</v>
      </c>
      <c r="I9742">
        <f t="shared" si="1079"/>
        <v>0.12791791291997578</v>
      </c>
      <c r="J9742" t="b">
        <f t="shared" si="1084"/>
        <v>1</v>
      </c>
    </row>
    <row r="9743" spans="1:10" x14ac:dyDescent="0.25">
      <c r="A9743">
        <v>16</v>
      </c>
      <c r="B9743">
        <v>3086233.6940000001</v>
      </c>
      <c r="C9743">
        <v>5666646.7019999996</v>
      </c>
      <c r="D9743">
        <f t="shared" si="1085"/>
        <v>1217237016.4384494</v>
      </c>
      <c r="E9743" s="2">
        <f t="shared" si="1080"/>
        <v>6</v>
      </c>
      <c r="F9743">
        <f t="shared" si="1081"/>
        <v>6</v>
      </c>
      <c r="G9743">
        <f t="shared" si="1082"/>
        <v>1017792948088.3702</v>
      </c>
      <c r="H9743">
        <f t="shared" si="1083"/>
        <v>2.2222139891380881E-3</v>
      </c>
      <c r="I9743">
        <f t="shared" si="1079"/>
        <v>0.12576197337774422</v>
      </c>
      <c r="J9743" t="b">
        <f t="shared" si="1084"/>
        <v>1</v>
      </c>
    </row>
    <row r="9744" spans="1:10" x14ac:dyDescent="0.25">
      <c r="A9744">
        <v>25</v>
      </c>
      <c r="B9744">
        <v>3091578.7889999999</v>
      </c>
      <c r="C9744">
        <v>8678057.9810000006</v>
      </c>
      <c r="D9744">
        <f t="shared" si="1085"/>
        <v>1220328595.2274494</v>
      </c>
      <c r="E9744" s="2">
        <f t="shared" si="1080"/>
        <v>6</v>
      </c>
      <c r="F9744">
        <f t="shared" si="1081"/>
        <v>6</v>
      </c>
      <c r="G9744">
        <f t="shared" si="1082"/>
        <v>1007036642458.3298</v>
      </c>
      <c r="H9744">
        <f t="shared" si="1083"/>
        <v>2.2260626752908458E-3</v>
      </c>
      <c r="I9744">
        <f t="shared" si="1079"/>
        <v>0.12353975938860613</v>
      </c>
      <c r="J9744" t="b">
        <f t="shared" si="1084"/>
        <v>1</v>
      </c>
    </row>
    <row r="9745" spans="1:10" x14ac:dyDescent="0.25">
      <c r="A9745">
        <v>141</v>
      </c>
      <c r="B9745">
        <v>3206755.9950000001</v>
      </c>
      <c r="C9745">
        <v>3519065.798</v>
      </c>
      <c r="D9745">
        <f t="shared" si="1085"/>
        <v>1223535351.2224493</v>
      </c>
      <c r="E9745" s="2">
        <f t="shared" si="1080"/>
        <v>6</v>
      </c>
      <c r="F9745">
        <f t="shared" si="1081"/>
        <v>6</v>
      </c>
      <c r="G9745">
        <f t="shared" si="1082"/>
        <v>789138979158.84888</v>
      </c>
      <c r="H9745">
        <f t="shared" si="1083"/>
        <v>2.3089949557920384E-3</v>
      </c>
      <c r="I9745">
        <f t="shared" si="1079"/>
        <v>0.12131369671331528</v>
      </c>
      <c r="J9745" t="b">
        <f t="shared" si="1084"/>
        <v>1</v>
      </c>
    </row>
    <row r="9746" spans="1:10" x14ac:dyDescent="0.25">
      <c r="A9746">
        <v>15</v>
      </c>
      <c r="B9746">
        <v>3229794.8190000001</v>
      </c>
      <c r="C9746">
        <v>4042894.048</v>
      </c>
      <c r="D9746">
        <f t="shared" si="1085"/>
        <v>1226765146.0414493</v>
      </c>
      <c r="E9746" s="2">
        <f t="shared" si="1080"/>
        <v>6</v>
      </c>
      <c r="F9746">
        <f t="shared" si="1081"/>
        <v>6</v>
      </c>
      <c r="G9746">
        <f t="shared" si="1082"/>
        <v>748737381547.72742</v>
      </c>
      <c r="H9746">
        <f t="shared" si="1083"/>
        <v>2.3255838476460879E-3</v>
      </c>
      <c r="I9746">
        <f t="shared" si="1079"/>
        <v>0.11900470175752324</v>
      </c>
      <c r="J9746" t="b">
        <f t="shared" si="1084"/>
        <v>1</v>
      </c>
    </row>
    <row r="9747" spans="1:10" x14ac:dyDescent="0.25">
      <c r="A9747">
        <v>420</v>
      </c>
      <c r="B9747">
        <v>3459116.9980000001</v>
      </c>
      <c r="C9747">
        <v>1102726.7490000001</v>
      </c>
      <c r="D9747">
        <f t="shared" si="1085"/>
        <v>1230224263.0394492</v>
      </c>
      <c r="E9747" s="2">
        <f t="shared" si="1080"/>
        <v>6</v>
      </c>
      <c r="F9747">
        <f t="shared" si="1081"/>
        <v>6</v>
      </c>
      <c r="G9747">
        <f t="shared" si="1082"/>
        <v>404462858232.53082</v>
      </c>
      <c r="H9747">
        <f t="shared" si="1083"/>
        <v>2.4907051588365387E-3</v>
      </c>
      <c r="I9747">
        <f t="shared" si="1079"/>
        <v>0.11667911790987716</v>
      </c>
      <c r="J9747" t="b">
        <f t="shared" si="1084"/>
        <v>1</v>
      </c>
    </row>
    <row r="9748" spans="1:10" x14ac:dyDescent="0.25">
      <c r="A9748">
        <v>147</v>
      </c>
      <c r="B9748">
        <v>3492691.5619999999</v>
      </c>
      <c r="C9748">
        <v>3440789.31</v>
      </c>
      <c r="D9748">
        <f t="shared" si="1085"/>
        <v>1233716954.6014493</v>
      </c>
      <c r="E9748" s="2">
        <f t="shared" si="1080"/>
        <v>6</v>
      </c>
      <c r="F9748">
        <f t="shared" si="1081"/>
        <v>6</v>
      </c>
      <c r="G9748">
        <f t="shared" si="1082"/>
        <v>362885013768.52582</v>
      </c>
      <c r="H9748">
        <f t="shared" si="1083"/>
        <v>2.5148802127039961E-3</v>
      </c>
      <c r="I9748">
        <f t="shared" si="1079"/>
        <v>0.11418841275104062</v>
      </c>
      <c r="J9748" t="b">
        <f t="shared" si="1084"/>
        <v>1</v>
      </c>
    </row>
    <row r="9749" spans="1:10" x14ac:dyDescent="0.25">
      <c r="A9749">
        <v>5</v>
      </c>
      <c r="B9749">
        <v>3605458.662</v>
      </c>
      <c r="C9749">
        <v>4426464.5109999999</v>
      </c>
      <c r="D9749">
        <f t="shared" si="1085"/>
        <v>1237322413.2634492</v>
      </c>
      <c r="E9749" s="2">
        <f t="shared" si="1080"/>
        <v>6</v>
      </c>
      <c r="F9749">
        <f t="shared" si="1081"/>
        <v>6</v>
      </c>
      <c r="G9749">
        <f t="shared" si="1082"/>
        <v>239739770222.83902</v>
      </c>
      <c r="H9749">
        <f t="shared" si="1083"/>
        <v>2.5960771187003616E-3</v>
      </c>
      <c r="I9749">
        <f t="shared" si="1079"/>
        <v>0.11167353253833663</v>
      </c>
      <c r="J9749" t="b">
        <f t="shared" si="1084"/>
        <v>1</v>
      </c>
    </row>
    <row r="9750" spans="1:10" x14ac:dyDescent="0.25">
      <c r="A9750">
        <v>218</v>
      </c>
      <c r="B9750">
        <v>3626210.111</v>
      </c>
      <c r="C9750">
        <v>12221763.32</v>
      </c>
      <c r="D9750">
        <f t="shared" si="1085"/>
        <v>1240948623.3744493</v>
      </c>
      <c r="E9750" s="2">
        <f t="shared" si="1080"/>
        <v>6</v>
      </c>
      <c r="F9750">
        <f t="shared" si="1081"/>
        <v>6</v>
      </c>
      <c r="G9750">
        <f t="shared" si="1082"/>
        <v>219849234258.45697</v>
      </c>
      <c r="H9750">
        <f t="shared" si="1083"/>
        <v>2.6110190073694983E-3</v>
      </c>
      <c r="I9750">
        <f t="shared" si="1079"/>
        <v>0.10907745541963627</v>
      </c>
      <c r="J9750" t="b">
        <f t="shared" si="1084"/>
        <v>1</v>
      </c>
    </row>
    <row r="9751" spans="1:10" x14ac:dyDescent="0.25">
      <c r="A9751">
        <v>24</v>
      </c>
      <c r="B9751">
        <v>3667585.7659999998</v>
      </c>
      <c r="C9751">
        <v>8457859.7149999999</v>
      </c>
      <c r="D9751">
        <f t="shared" si="1085"/>
        <v>1244616209.1404493</v>
      </c>
      <c r="E9751" s="2">
        <f t="shared" si="1080"/>
        <v>6</v>
      </c>
      <c r="F9751">
        <f t="shared" si="1081"/>
        <v>6</v>
      </c>
      <c r="G9751">
        <f t="shared" si="1082"/>
        <v>182760676034.88641</v>
      </c>
      <c r="H9751">
        <f t="shared" si="1083"/>
        <v>2.6408111645640437E-3</v>
      </c>
      <c r="I9751">
        <f t="shared" si="1079"/>
        <v>0.10646643641226677</v>
      </c>
      <c r="J9751" t="b">
        <f t="shared" si="1084"/>
        <v>1</v>
      </c>
    </row>
    <row r="9752" spans="1:10" x14ac:dyDescent="0.25">
      <c r="A9752">
        <v>6</v>
      </c>
      <c r="B9752">
        <v>3703867.8020000001</v>
      </c>
      <c r="C9752">
        <v>8925962.4059999995</v>
      </c>
      <c r="D9752">
        <f t="shared" si="1085"/>
        <v>1248320076.9424493</v>
      </c>
      <c r="E9752" s="2">
        <f t="shared" si="1080"/>
        <v>6</v>
      </c>
      <c r="F9752">
        <f t="shared" si="1081"/>
        <v>6</v>
      </c>
      <c r="G9752">
        <f t="shared" si="1082"/>
        <v>153055545754.73572</v>
      </c>
      <c r="H9752">
        <f t="shared" si="1083"/>
        <v>2.6669357085706623E-3</v>
      </c>
      <c r="I9752">
        <f t="shared" si="1079"/>
        <v>0.10382562524770272</v>
      </c>
      <c r="J9752" t="b">
        <f t="shared" si="1084"/>
        <v>1</v>
      </c>
    </row>
    <row r="9753" spans="1:10" x14ac:dyDescent="0.25">
      <c r="A9753">
        <v>146</v>
      </c>
      <c r="B9753">
        <v>3896940.7349999999</v>
      </c>
      <c r="C9753">
        <v>4341052.8219999997</v>
      </c>
      <c r="D9753">
        <f t="shared" si="1085"/>
        <v>1252217017.6774492</v>
      </c>
      <c r="E9753" s="2">
        <f t="shared" si="1080"/>
        <v>6</v>
      </c>
      <c r="F9753">
        <f t="shared" si="1081"/>
        <v>6</v>
      </c>
      <c r="G9753">
        <f t="shared" si="1082"/>
        <v>39263504778.916985</v>
      </c>
      <c r="H9753">
        <f t="shared" si="1083"/>
        <v>2.8059560858903197E-3</v>
      </c>
      <c r="I9753">
        <f t="shared" si="1079"/>
        <v>0.10115868953913207</v>
      </c>
      <c r="J9753" t="b">
        <f t="shared" si="1084"/>
        <v>1</v>
      </c>
    </row>
    <row r="9754" spans="1:10" x14ac:dyDescent="0.25">
      <c r="A9754">
        <v>142</v>
      </c>
      <c r="B9754">
        <v>4174482.9169999999</v>
      </c>
      <c r="C9754">
        <v>4251767.9029999999</v>
      </c>
      <c r="D9754">
        <f t="shared" si="1085"/>
        <v>1256391500.5944493</v>
      </c>
      <c r="E9754" s="2">
        <f t="shared" si="1080"/>
        <v>6</v>
      </c>
      <c r="F9754">
        <f t="shared" si="1081"/>
        <v>6</v>
      </c>
      <c r="G9754">
        <f t="shared" si="1082"/>
        <v>6303085596.3280497</v>
      </c>
      <c r="H9754">
        <f t="shared" si="1083"/>
        <v>3.0057977636658425E-3</v>
      </c>
      <c r="I9754">
        <f t="shared" si="1079"/>
        <v>9.8352733453241747E-2</v>
      </c>
      <c r="J9754" t="b">
        <f t="shared" si="1084"/>
        <v>1</v>
      </c>
    </row>
    <row r="9755" spans="1:10" x14ac:dyDescent="0.25">
      <c r="A9755">
        <v>11</v>
      </c>
      <c r="B9755">
        <v>5057074.6390000004</v>
      </c>
      <c r="C9755">
        <v>22819666.57</v>
      </c>
      <c r="D9755">
        <f t="shared" si="1085"/>
        <v>1261448575.2334492</v>
      </c>
      <c r="E9755" s="2">
        <f t="shared" si="1080"/>
        <v>6</v>
      </c>
      <c r="F9755">
        <f t="shared" si="1081"/>
        <v>6</v>
      </c>
      <c r="G9755">
        <f t="shared" si="1082"/>
        <v>925412632105.45435</v>
      </c>
      <c r="H9755">
        <f t="shared" si="1083"/>
        <v>3.6412997592337373E-3</v>
      </c>
      <c r="I9755">
        <f t="shared" si="1079"/>
        <v>9.5346935689575904E-2</v>
      </c>
      <c r="J9755" t="b">
        <f t="shared" si="1084"/>
        <v>1</v>
      </c>
    </row>
    <row r="9756" spans="1:10" x14ac:dyDescent="0.25">
      <c r="A9756">
        <v>220</v>
      </c>
      <c r="B9756">
        <v>5262966.59</v>
      </c>
      <c r="C9756">
        <v>5715320.1629999997</v>
      </c>
      <c r="D9756">
        <f t="shared" si="1085"/>
        <v>1266711541.8234491</v>
      </c>
      <c r="E9756" s="2">
        <f t="shared" si="1080"/>
        <v>6</v>
      </c>
      <c r="F9756">
        <f t="shared" si="1081"/>
        <v>6</v>
      </c>
      <c r="G9756">
        <f t="shared" si="1082"/>
        <v>1363933527748.7478</v>
      </c>
      <c r="H9756">
        <f t="shared" si="1083"/>
        <v>3.7895503517448087E-3</v>
      </c>
      <c r="I9756">
        <f t="shared" si="1079"/>
        <v>9.1705635930342172E-2</v>
      </c>
      <c r="J9756" t="b">
        <f t="shared" si="1084"/>
        <v>1</v>
      </c>
    </row>
    <row r="9757" spans="1:10" x14ac:dyDescent="0.25">
      <c r="A9757">
        <v>23</v>
      </c>
      <c r="B9757">
        <v>5301422.4270000001</v>
      </c>
      <c r="C9757">
        <v>14485277.32</v>
      </c>
      <c r="D9757">
        <f t="shared" si="1085"/>
        <v>1272012964.2504492</v>
      </c>
      <c r="E9757" s="2">
        <f t="shared" si="1080"/>
        <v>6</v>
      </c>
      <c r="F9757">
        <f t="shared" si="1081"/>
        <v>6</v>
      </c>
      <c r="G9757">
        <f t="shared" si="1082"/>
        <v>1455235650212.1296</v>
      </c>
      <c r="H9757">
        <f t="shared" si="1083"/>
        <v>3.817240121029472E-3</v>
      </c>
      <c r="I9757">
        <f t="shared" si="1079"/>
        <v>8.7916085578597369E-2</v>
      </c>
      <c r="J9757" t="b">
        <f t="shared" si="1084"/>
        <v>1</v>
      </c>
    </row>
    <row r="9758" spans="1:10" x14ac:dyDescent="0.25">
      <c r="A9758">
        <v>8</v>
      </c>
      <c r="B9758">
        <v>8222799.4050000003</v>
      </c>
      <c r="C9758">
        <v>15765157.59</v>
      </c>
      <c r="D9758">
        <f t="shared" si="1085"/>
        <v>1280235763.6554492</v>
      </c>
      <c r="E9758" s="2">
        <f t="shared" si="1080"/>
        <v>6</v>
      </c>
      <c r="F9758">
        <f t="shared" si="1081"/>
        <v>6</v>
      </c>
      <c r="G9758">
        <f t="shared" si="1082"/>
        <v>17037977150422.885</v>
      </c>
      <c r="H9758">
        <f t="shared" si="1083"/>
        <v>5.9207505585827319E-3</v>
      </c>
      <c r="I9758">
        <f t="shared" si="1079"/>
        <v>8.4098845457567892E-2</v>
      </c>
      <c r="J9758" t="b">
        <f t="shared" si="1084"/>
        <v>1</v>
      </c>
    </row>
    <row r="9759" spans="1:10" x14ac:dyDescent="0.25">
      <c r="A9759">
        <v>29</v>
      </c>
      <c r="B9759">
        <v>8785040.6710000001</v>
      </c>
      <c r="C9759">
        <v>6674551.46</v>
      </c>
      <c r="D9759">
        <f t="shared" si="1085"/>
        <v>1289020804.3264492</v>
      </c>
      <c r="E9759" s="2">
        <f t="shared" si="1080"/>
        <v>6</v>
      </c>
      <c r="F9759">
        <f t="shared" si="1081"/>
        <v>6</v>
      </c>
      <c r="G9759">
        <f t="shared" si="1082"/>
        <v>21995628454753.703</v>
      </c>
      <c r="H9759">
        <f t="shared" si="1083"/>
        <v>6.3255871751373783E-3</v>
      </c>
      <c r="I9759">
        <f t="shared" si="1079"/>
        <v>7.8178094898985154E-2</v>
      </c>
      <c r="J9759" t="b">
        <f t="shared" si="1084"/>
        <v>1</v>
      </c>
    </row>
    <row r="9760" spans="1:10" x14ac:dyDescent="0.25">
      <c r="A9760">
        <v>35</v>
      </c>
      <c r="B9760">
        <v>11988196.15</v>
      </c>
      <c r="C9760">
        <v>4331299.4270000001</v>
      </c>
      <c r="D9760">
        <f t="shared" si="1085"/>
        <v>1301009000.4764493</v>
      </c>
      <c r="E9760" s="2">
        <f t="shared" si="1080"/>
        <v>6</v>
      </c>
      <c r="F9760">
        <f t="shared" si="1081"/>
        <v>6</v>
      </c>
      <c r="G9760">
        <f t="shared" si="1082"/>
        <v>62301109814806.422</v>
      </c>
      <c r="H9760">
        <f t="shared" si="1083"/>
        <v>8.6319896127287146E-3</v>
      </c>
      <c r="I9760">
        <f t="shared" si="1079"/>
        <v>7.1852507723847769E-2</v>
      </c>
      <c r="J9760" t="b">
        <f t="shared" si="1084"/>
        <v>1</v>
      </c>
    </row>
    <row r="9761" spans="1:10" x14ac:dyDescent="0.25">
      <c r="A9761">
        <v>18</v>
      </c>
      <c r="B9761">
        <v>16518089.380000001</v>
      </c>
      <c r="C9761">
        <v>101678441</v>
      </c>
      <c r="D9761">
        <f t="shared" si="1085"/>
        <v>1317527089.8564494</v>
      </c>
      <c r="E9761" s="2">
        <f t="shared" si="1080"/>
        <v>6</v>
      </c>
      <c r="F9761">
        <f t="shared" si="1081"/>
        <v>6</v>
      </c>
      <c r="G9761">
        <f t="shared" si="1082"/>
        <v>154330890175204.41</v>
      </c>
      <c r="H9761">
        <f t="shared" si="1083"/>
        <v>1.1893697280744317E-2</v>
      </c>
      <c r="I9761">
        <f t="shared" si="1079"/>
        <v>6.3220518111119062E-2</v>
      </c>
      <c r="J9761" t="b">
        <f t="shared" si="1084"/>
        <v>1</v>
      </c>
    </row>
    <row r="9762" spans="1:10" x14ac:dyDescent="0.25">
      <c r="A9762">
        <v>28</v>
      </c>
      <c r="B9762">
        <v>19126790.010000002</v>
      </c>
      <c r="C9762">
        <v>2062726.726</v>
      </c>
      <c r="D9762">
        <f t="shared" si="1085"/>
        <v>1336653879.8664494</v>
      </c>
      <c r="E9762" s="2">
        <f t="shared" si="1080"/>
        <v>6</v>
      </c>
      <c r="F9762">
        <f t="shared" si="1081"/>
        <v>6</v>
      </c>
      <c r="G9762">
        <f t="shared" si="1082"/>
        <v>225951976852343.53</v>
      </c>
      <c r="H9762">
        <f t="shared" si="1083"/>
        <v>1.3772068009678283E-2</v>
      </c>
      <c r="I9762">
        <f>H9762+I9763</f>
        <v>5.1326820830374743E-2</v>
      </c>
      <c r="J9762" t="b">
        <f t="shared" si="1084"/>
        <v>1</v>
      </c>
    </row>
    <row r="9763" spans="1:10" x14ac:dyDescent="0.25">
      <c r="A9763">
        <v>19</v>
      </c>
      <c r="B9763">
        <v>52156427.82</v>
      </c>
      <c r="C9763">
        <v>105379552.90000001</v>
      </c>
      <c r="D9763">
        <f t="shared" si="1085"/>
        <v>1388810307.6864493</v>
      </c>
      <c r="E9763" s="2">
        <f t="shared" si="1080"/>
        <v>6</v>
      </c>
      <c r="F9763">
        <f t="shared" si="1081"/>
        <v>6</v>
      </c>
      <c r="G9763">
        <f t="shared" si="1082"/>
        <v>2309892102441233</v>
      </c>
      <c r="H9763">
        <f t="shared" si="1083"/>
        <v>3.7554752820696459E-2</v>
      </c>
      <c r="I9763">
        <f>H9763</f>
        <v>3.7554752820696459E-2</v>
      </c>
      <c r="J9763" t="b">
        <f t="shared" si="1084"/>
        <v>1</v>
      </c>
    </row>
  </sheetData>
  <sortState ref="A2:D9763">
    <sortCondition ref="B2:B97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63"/>
  <sheetViews>
    <sheetView topLeftCell="N1" workbookViewId="0">
      <selection activeCell="X6" sqref="X6"/>
    </sheetView>
  </sheetViews>
  <sheetFormatPr defaultRowHeight="15" x14ac:dyDescent="0.25"/>
  <cols>
    <col min="5" max="5" width="12" bestFit="1" customWidth="1"/>
    <col min="6" max="6" width="20.5703125" bestFit="1" customWidth="1"/>
    <col min="7" max="7" width="14.28515625" bestFit="1" customWidth="1"/>
    <col min="9" max="9" width="11" bestFit="1" customWidth="1"/>
    <col min="10" max="10" width="12" bestFit="1" customWidth="1"/>
    <col min="11" max="11" width="23.140625" bestFit="1" customWidth="1"/>
    <col min="12" max="13" width="23.140625" customWidth="1"/>
    <col min="15" max="15" width="18.7109375" bestFit="1" customWidth="1"/>
    <col min="16" max="16" width="15.28515625" bestFit="1" customWidth="1"/>
    <col min="25" max="25" width="16.42578125" bestFit="1" customWidth="1"/>
    <col min="26" max="28" width="16.42578125" customWidth="1"/>
    <col min="29" max="29" width="12.7109375" bestFit="1" customWidth="1"/>
    <col min="30" max="30" width="13.5703125" bestFit="1" customWidth="1"/>
    <col min="31" max="31" width="13.5703125" customWidth="1"/>
    <col min="32" max="32" width="11.5703125" style="5" bestFit="1" customWidth="1"/>
    <col min="33" max="33" width="13.28515625" style="4" bestFit="1" customWidth="1"/>
    <col min="34" max="34" width="16.85546875" bestFit="1" customWidth="1"/>
    <col min="35" max="35" width="15.28515625" bestFit="1" customWidth="1"/>
    <col min="37" max="37" width="18.1406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39</v>
      </c>
      <c r="F1" t="s">
        <v>29</v>
      </c>
      <c r="G1" t="s">
        <v>6</v>
      </c>
      <c r="I1" t="s">
        <v>14</v>
      </c>
      <c r="J1" t="s">
        <v>17</v>
      </c>
      <c r="K1" t="s">
        <v>18</v>
      </c>
      <c r="L1" t="s">
        <v>19</v>
      </c>
      <c r="O1" t="s">
        <v>23</v>
      </c>
      <c r="P1">
        <v>9</v>
      </c>
      <c r="S1" t="s">
        <v>30</v>
      </c>
      <c r="U1" t="s">
        <v>31</v>
      </c>
      <c r="V1" t="s">
        <v>32</v>
      </c>
      <c r="X1" t="s">
        <v>8</v>
      </c>
      <c r="Y1" t="s">
        <v>35</v>
      </c>
      <c r="Z1" t="s">
        <v>36</v>
      </c>
      <c r="AA1" t="s">
        <v>37</v>
      </c>
      <c r="AB1" t="s">
        <v>38</v>
      </c>
      <c r="AC1" t="s">
        <v>9</v>
      </c>
      <c r="AD1" t="s">
        <v>10</v>
      </c>
      <c r="AE1" t="s">
        <v>11</v>
      </c>
      <c r="AF1" s="5" t="s">
        <v>12</v>
      </c>
      <c r="AG1" s="4" t="s">
        <v>13</v>
      </c>
      <c r="AH1" t="s">
        <v>15</v>
      </c>
      <c r="AI1" t="s">
        <v>16</v>
      </c>
      <c r="AJ1" t="s">
        <v>24</v>
      </c>
      <c r="AK1" t="s">
        <v>25</v>
      </c>
      <c r="AL1" t="s">
        <v>26</v>
      </c>
    </row>
    <row r="2" spans="1:38" x14ac:dyDescent="0.25">
      <c r="A2">
        <v>6578</v>
      </c>
      <c r="B2">
        <v>124.4302005</v>
      </c>
      <c r="C2">
        <v>6756.0169159999996</v>
      </c>
      <c r="D2">
        <f>B2</f>
        <v>124.4302005</v>
      </c>
      <c r="E2">
        <f>D2/SUM(B:B)</f>
        <v>8.9594813497087399E-8</v>
      </c>
      <c r="F2">
        <f>D2/SUM(B:B)</f>
        <v>8.9594813497087399E-8</v>
      </c>
      <c r="G2" s="2">
        <f t="shared" ref="G2:G65" si="0">IF(L2=FALSE, D2/$P$6,$P$1+1)</f>
        <v>3.3320932348740331</v>
      </c>
      <c r="H2">
        <f>CEILING(G2,1)</f>
        <v>4</v>
      </c>
      <c r="I2">
        <f t="shared" ref="I2:I65" si="1">(B2-VLOOKUP($H2, $X$1:$AG$12, 6,FALSE))^2</f>
        <v>526451.53394647024</v>
      </c>
      <c r="J2">
        <f t="shared" ref="J2:J65" si="2">B2/SUM(B:B)</f>
        <v>8.9594813497087399E-8</v>
      </c>
      <c r="K2">
        <f t="shared" ref="K2:K65" si="3">J2+K3</f>
        <v>1.0000000000000009</v>
      </c>
      <c r="L2" t="b">
        <f t="shared" ref="L2:L65" si="4">IF(K2&lt;=$P$12, TRUE, FALSE)</f>
        <v>0</v>
      </c>
      <c r="O2" t="s">
        <v>27</v>
      </c>
      <c r="P2">
        <f>COUNT(A:A)-1-COUNTIFS($L:$L,TRUE)</f>
        <v>9694</v>
      </c>
      <c r="S2">
        <v>0</v>
      </c>
      <c r="T2">
        <v>0.05</v>
      </c>
      <c r="U2">
        <f>COUNTIFS(F:F,"&gt;"&amp;$S2,F:F,"&lt;="&amp;$T2)</f>
        <v>2560</v>
      </c>
      <c r="V2">
        <f>SQRT(U2)</f>
        <v>50.596442562694072</v>
      </c>
      <c r="X2">
        <v>1</v>
      </c>
      <c r="Y2" s="2">
        <f>IF(X2&lt;=$P$1,$P$6*X2,"")</f>
        <v>37.342952831481611</v>
      </c>
      <c r="Z2" s="2">
        <f t="array" ref="Z2">INDEX($V$2:$V$21,MATCH(MIN(ABS($V$2:$V$21-Y2)),ABS($V$2:$V$21-Y2),0))</f>
        <v>50.596442562694072</v>
      </c>
      <c r="AA2" s="2">
        <v>0</v>
      </c>
      <c r="AB2" s="2">
        <f>INDEX($T:$T,MATCH(Z2,$V:$V,0))</f>
        <v>0.05</v>
      </c>
      <c r="AC2">
        <f>COUNTIFS($F:$F,"&gt;"&amp;AA2, $F:$F, "&lt;="&amp;AB2)</f>
        <v>2560</v>
      </c>
      <c r="AD2" s="3">
        <f>AC2/SUM(AC:AC)</f>
        <v>0.28806121300776416</v>
      </c>
      <c r="AE2" s="4">
        <f>SUMIFS($B:$B,$F:$F,"&gt;"&amp;AA2, $F:$F, "&lt;="&amp;AB2)</f>
        <v>69430630.745349407</v>
      </c>
      <c r="AF2" s="5">
        <f t="shared" ref="AF2:AF12" si="5">AD2*$P$10</f>
        <v>144.03060650388207</v>
      </c>
      <c r="AG2" s="4" t="e">
        <f t="shared" ref="AG2:AG12" si="6">AVERAGEIFS(B:B,$H:$H,$X2)</f>
        <v>#DIV/0!</v>
      </c>
      <c r="AH2" s="2">
        <f t="shared" ref="AH2:AH12" si="7">SQRT(SUMIFS(I:I,H:H,$X2)/(AC2-1))</f>
        <v>0</v>
      </c>
      <c r="AI2" s="2">
        <f>AH2*AC2</f>
        <v>0</v>
      </c>
      <c r="AJ2" t="str">
        <f t="shared" ref="AJ2:AJ12" si="8">IF(X2&lt;=$P$1,"Neyman", "Certainty")</f>
        <v>Neyman</v>
      </c>
      <c r="AK2" t="e">
        <f>IF(AJ2="Neyman", AI2/$AI$14, "")</f>
        <v>#DIV/0!</v>
      </c>
      <c r="AL2" t="e">
        <f t="shared" ref="AL2:AL11" si="9">IF(AJ2="Neyman",CEILING(AK2*$P$14,1),AC2)</f>
        <v>#DIV/0!</v>
      </c>
    </row>
    <row r="3" spans="1:38" x14ac:dyDescent="0.25">
      <c r="A3">
        <v>6531</v>
      </c>
      <c r="B3">
        <v>164.4604124</v>
      </c>
      <c r="C3">
        <v>2429.508343</v>
      </c>
      <c r="D3">
        <f>B3+D2</f>
        <v>288.89061290000001</v>
      </c>
      <c r="E3">
        <f t="shared" ref="E3:E66" si="10">D3/SUM(B:B)</f>
        <v>2.0801301034498271E-7</v>
      </c>
      <c r="F3">
        <f t="shared" ref="F3:F66" si="11">D3/SUM(B:B)</f>
        <v>2.0801301034498271E-7</v>
      </c>
      <c r="G3" s="2">
        <f t="shared" si="0"/>
        <v>7.7361480813711552</v>
      </c>
      <c r="H3">
        <f t="shared" ref="H3:H66" si="12">CEILING(G3,1)</f>
        <v>8</v>
      </c>
      <c r="I3">
        <f t="shared" si="1"/>
        <v>26719.306421978072</v>
      </c>
      <c r="J3">
        <f t="shared" si="2"/>
        <v>1.184181968478953E-7</v>
      </c>
      <c r="K3">
        <f t="shared" si="3"/>
        <v>0.99999991040518743</v>
      </c>
      <c r="L3" t="b">
        <f t="shared" si="4"/>
        <v>0</v>
      </c>
      <c r="O3" t="s">
        <v>28</v>
      </c>
      <c r="P3">
        <f>P2/P1</f>
        <v>1077.1111111111111</v>
      </c>
      <c r="S3">
        <f t="shared" ref="S3:S21" si="13">S2+0.05</f>
        <v>0.05</v>
      </c>
      <c r="T3">
        <f>T2+0.05</f>
        <v>0.1</v>
      </c>
      <c r="U3">
        <f t="shared" ref="U3:U21" si="14">COUNTIFS(F:F,"&gt;"&amp;$S3,F:F,"&lt;="&amp;$T3)</f>
        <v>1725</v>
      </c>
      <c r="V3">
        <f>V2+SQRT(U3)</f>
        <v>92.129561877284445</v>
      </c>
      <c r="X3">
        <v>2</v>
      </c>
      <c r="Y3" s="2">
        <f t="shared" ref="Y3:Y12" si="15">IF(X3&lt;=$P$1,$P$6*X3,"")</f>
        <v>74.685905662963222</v>
      </c>
      <c r="Z3" s="2">
        <f t="array" ref="Z3">INDEX($V$2:$V$21,MATCH(MIN(ABS(V$2:V$21-Y3)),ABS($V$2:$V$21-Y3),0))</f>
        <v>92.129561877284445</v>
      </c>
      <c r="AA3" s="2">
        <f>AB2</f>
        <v>0.05</v>
      </c>
      <c r="AB3" s="2">
        <f t="shared" ref="AB3:AB10" si="16">INDEX($T:$T,MATCH(Z3,$V:$V,0))</f>
        <v>0.1</v>
      </c>
      <c r="AC3">
        <f t="shared" ref="AC3:AC8" si="17">COUNTIFS($F:$F,"&gt;"&amp;AA3, $F:$F, "&lt;="&amp;AB3)</f>
        <v>1725</v>
      </c>
      <c r="AD3" s="3">
        <f t="shared" ref="AD3:AD12" si="18">AC3/SUM(AC:AC)</f>
        <v>0.19410374704624733</v>
      </c>
      <c r="AE3" s="4">
        <f t="shared" ref="AE3:AE12" si="19">SUMIFS($B:$B,$F:$F,"&gt;"&amp;AA3, $F:$F, "&lt;="&amp;AB3)</f>
        <v>69445880.131440043</v>
      </c>
      <c r="AF3" s="5">
        <f t="shared" si="5"/>
        <v>97.05187352312366</v>
      </c>
      <c r="AG3" s="4" t="e">
        <f t="shared" si="6"/>
        <v>#DIV/0!</v>
      </c>
      <c r="AH3" s="2">
        <f t="shared" si="7"/>
        <v>0</v>
      </c>
      <c r="AI3" s="2">
        <f t="shared" ref="AI3:AI12" si="20">AH3*AC3</f>
        <v>0</v>
      </c>
      <c r="AJ3" t="str">
        <f t="shared" si="8"/>
        <v>Neyman</v>
      </c>
      <c r="AK3" t="e">
        <f t="shared" ref="AK3:AK12" si="21">IF(AJ3="Neyman", AI3/$AI$14, "")</f>
        <v>#DIV/0!</v>
      </c>
      <c r="AL3" t="e">
        <f t="shared" si="9"/>
        <v>#DIV/0!</v>
      </c>
    </row>
    <row r="4" spans="1:38" x14ac:dyDescent="0.25">
      <c r="A4">
        <v>4555</v>
      </c>
      <c r="B4">
        <v>191.61608129999999</v>
      </c>
      <c r="C4">
        <v>46088.726419999999</v>
      </c>
      <c r="D4">
        <f t="shared" ref="D4:D67" si="22">B4+D3</f>
        <v>480.50669419999997</v>
      </c>
      <c r="E4">
        <f t="shared" si="10"/>
        <v>3.4598439509024986E-7</v>
      </c>
      <c r="F4">
        <f t="shared" si="11"/>
        <v>3.4598439509024986E-7</v>
      </c>
      <c r="G4" s="2">
        <f t="shared" si="0"/>
        <v>12.867399543051494</v>
      </c>
      <c r="H4">
        <f t="shared" si="12"/>
        <v>13</v>
      </c>
      <c r="I4" t="e">
        <f t="shared" si="1"/>
        <v>#N/A</v>
      </c>
      <c r="J4">
        <f t="shared" si="2"/>
        <v>1.3797138474526718E-7</v>
      </c>
      <c r="K4">
        <f t="shared" si="3"/>
        <v>0.99999979198699063</v>
      </c>
      <c r="L4" t="b">
        <f t="shared" si="4"/>
        <v>0</v>
      </c>
      <c r="S4">
        <f t="shared" si="13"/>
        <v>0.1</v>
      </c>
      <c r="T4">
        <f t="shared" ref="T4:T21" si="23">T3+0.05</f>
        <v>0.15000000000000002</v>
      </c>
      <c r="U4">
        <f t="shared" si="14"/>
        <v>1138</v>
      </c>
      <c r="V4">
        <f t="shared" ref="V4:V21" si="24">V3+SQRT(U4)</f>
        <v>125.86381746415044</v>
      </c>
      <c r="X4">
        <v>3</v>
      </c>
      <c r="Y4" s="2">
        <f t="shared" si="15"/>
        <v>112.02885849444483</v>
      </c>
      <c r="Z4" s="2">
        <f t="array" ref="Z4">INDEX($V$2:$V$21,MATCH(MIN(ABS(V$2:V$21-Y4)),ABS($V$2:$V$21-Y4),0))</f>
        <v>125.86381746415044</v>
      </c>
      <c r="AA4" s="2">
        <f t="shared" ref="AA4:AA10" si="25">AB3</f>
        <v>0.1</v>
      </c>
      <c r="AB4" s="2">
        <f t="shared" si="16"/>
        <v>0.15000000000000002</v>
      </c>
      <c r="AC4">
        <f t="shared" si="17"/>
        <v>1138</v>
      </c>
      <c r="AD4" s="3">
        <f t="shared" si="18"/>
        <v>0.12805221109485765</v>
      </c>
      <c r="AE4" s="4">
        <f t="shared" si="19"/>
        <v>69407254.879119948</v>
      </c>
      <c r="AF4" s="5">
        <f t="shared" si="5"/>
        <v>64.026105547428827</v>
      </c>
      <c r="AG4" s="4" t="e">
        <f t="shared" si="6"/>
        <v>#DIV/0!</v>
      </c>
      <c r="AH4" s="2">
        <f t="shared" si="7"/>
        <v>0</v>
      </c>
      <c r="AI4" s="2">
        <f t="shared" si="20"/>
        <v>0</v>
      </c>
      <c r="AJ4" t="str">
        <f t="shared" si="8"/>
        <v>Neyman</v>
      </c>
      <c r="AK4" t="e">
        <f t="shared" si="21"/>
        <v>#DIV/0!</v>
      </c>
      <c r="AL4" t="e">
        <f t="shared" si="9"/>
        <v>#DIV/0!</v>
      </c>
    </row>
    <row r="5" spans="1:38" x14ac:dyDescent="0.25">
      <c r="A5">
        <v>8497</v>
      </c>
      <c r="B5">
        <v>210.4967954</v>
      </c>
      <c r="C5">
        <v>2990.5806349999998</v>
      </c>
      <c r="D5">
        <f t="shared" si="22"/>
        <v>691.00348959999997</v>
      </c>
      <c r="E5">
        <f t="shared" si="10"/>
        <v>4.9755066316515795E-7</v>
      </c>
      <c r="F5">
        <f t="shared" si="11"/>
        <v>4.9755066316515795E-7</v>
      </c>
      <c r="G5" s="2">
        <f t="shared" si="0"/>
        <v>18.504254141827161</v>
      </c>
      <c r="H5">
        <f t="shared" si="12"/>
        <v>19</v>
      </c>
      <c r="I5" t="e">
        <f t="shared" si="1"/>
        <v>#N/A</v>
      </c>
      <c r="J5">
        <f t="shared" si="2"/>
        <v>1.5156626807490811E-7</v>
      </c>
      <c r="K5">
        <f t="shared" si="3"/>
        <v>0.99999965401560587</v>
      </c>
      <c r="L5" t="b">
        <f t="shared" si="4"/>
        <v>0</v>
      </c>
      <c r="O5" t="s">
        <v>33</v>
      </c>
      <c r="P5">
        <f>INDEX(V:V,MATCH(P16,T:T,1))</f>
        <v>336.08657548333451</v>
      </c>
      <c r="S5">
        <f t="shared" si="13"/>
        <v>0.15000000000000002</v>
      </c>
      <c r="T5">
        <f t="shared" si="23"/>
        <v>0.2</v>
      </c>
      <c r="U5">
        <f t="shared" si="14"/>
        <v>850</v>
      </c>
      <c r="V5">
        <f t="shared" si="24"/>
        <v>155.01857693837695</v>
      </c>
      <c r="X5">
        <v>4</v>
      </c>
      <c r="Y5" s="2">
        <f t="shared" si="15"/>
        <v>149.37181132592644</v>
      </c>
      <c r="Z5" s="2">
        <f t="array" ref="Z5">INDEX($V$2:$V$21,MATCH(MIN(ABS(V$2:V$21-Y5)),ABS($V$2:$V$21-Y5),0))</f>
        <v>155.01857693837695</v>
      </c>
      <c r="AA5" s="2">
        <f t="shared" si="25"/>
        <v>0.15000000000000002</v>
      </c>
      <c r="AB5" s="2">
        <f t="shared" si="16"/>
        <v>0.2</v>
      </c>
      <c r="AC5">
        <f t="shared" si="17"/>
        <v>850</v>
      </c>
      <c r="AD5" s="3">
        <f t="shared" si="18"/>
        <v>9.5645324631484188E-2</v>
      </c>
      <c r="AE5" s="4">
        <f t="shared" si="19"/>
        <v>69416332.305290043</v>
      </c>
      <c r="AF5" s="5">
        <f t="shared" si="5"/>
        <v>47.822662315742093</v>
      </c>
      <c r="AG5" s="4">
        <f t="shared" si="6"/>
        <v>124.4302005</v>
      </c>
      <c r="AH5" s="2">
        <f t="shared" si="7"/>
        <v>24.901491053943403</v>
      </c>
      <c r="AI5" s="2">
        <f t="shared" si="20"/>
        <v>21166.267395851894</v>
      </c>
      <c r="AJ5" t="str">
        <f t="shared" si="8"/>
        <v>Neyman</v>
      </c>
      <c r="AK5" t="e">
        <f t="shared" si="21"/>
        <v>#DIV/0!</v>
      </c>
      <c r="AL5" t="e">
        <f t="shared" si="9"/>
        <v>#DIV/0!</v>
      </c>
    </row>
    <row r="6" spans="1:38" x14ac:dyDescent="0.25">
      <c r="A6">
        <v>2096</v>
      </c>
      <c r="B6">
        <v>842.90682149999998</v>
      </c>
      <c r="C6">
        <v>194922.48019999999</v>
      </c>
      <c r="D6">
        <f t="shared" si="22"/>
        <v>1533.9103110999999</v>
      </c>
      <c r="E6">
        <f t="shared" si="10"/>
        <v>1.1044779136578166E-6</v>
      </c>
      <c r="F6">
        <f t="shared" si="11"/>
        <v>1.1044779136578166E-6</v>
      </c>
      <c r="G6" s="2">
        <f t="shared" si="0"/>
        <v>41.076299403052346</v>
      </c>
      <c r="H6">
        <f t="shared" si="12"/>
        <v>42</v>
      </c>
      <c r="I6" t="e">
        <f t="shared" si="1"/>
        <v>#N/A</v>
      </c>
      <c r="J6">
        <f t="shared" si="2"/>
        <v>6.0692725049265863E-7</v>
      </c>
      <c r="K6">
        <f t="shared" si="3"/>
        <v>0.99999950244933777</v>
      </c>
      <c r="L6" t="b">
        <f t="shared" si="4"/>
        <v>0</v>
      </c>
      <c r="O6" t="s">
        <v>34</v>
      </c>
      <c r="P6" s="1">
        <f>P5/P1</f>
        <v>37.342952831481611</v>
      </c>
      <c r="S6">
        <f t="shared" si="13"/>
        <v>0.2</v>
      </c>
      <c r="T6">
        <f t="shared" si="23"/>
        <v>0.25</v>
      </c>
      <c r="U6">
        <f t="shared" si="14"/>
        <v>707</v>
      </c>
      <c r="V6">
        <f t="shared" si="24"/>
        <v>181.60804853899361</v>
      </c>
      <c r="X6">
        <v>5</v>
      </c>
      <c r="Y6" s="2">
        <f t="shared" si="15"/>
        <v>186.71476415740807</v>
      </c>
      <c r="Z6" s="2">
        <f t="array" ref="Z6">INDEX($V$2:$V$21,MATCH(MIN(ABS(V$2:V$21-Y6)),ABS($V$2:$V$21-Y6),0))</f>
        <v>181.60804853899361</v>
      </c>
      <c r="AA6" s="2">
        <f t="shared" si="25"/>
        <v>0.2</v>
      </c>
      <c r="AB6" s="2">
        <f t="shared" si="16"/>
        <v>0.25</v>
      </c>
      <c r="AC6">
        <f>COUNTIFS($F:$F,"&gt;"&amp;AA6, $F:$F, "&lt;="&amp;AB6)</f>
        <v>707</v>
      </c>
      <c r="AD6" s="3">
        <f t="shared" si="18"/>
        <v>7.9554405311128618E-2</v>
      </c>
      <c r="AE6" s="4">
        <f t="shared" si="19"/>
        <v>69419865.589749992</v>
      </c>
      <c r="AF6" s="5">
        <f t="shared" si="5"/>
        <v>39.777202655564309</v>
      </c>
      <c r="AG6" s="4" t="e">
        <f t="shared" si="6"/>
        <v>#DIV/0!</v>
      </c>
      <c r="AH6" s="2">
        <f t="shared" si="7"/>
        <v>0</v>
      </c>
      <c r="AI6" s="2">
        <f t="shared" si="20"/>
        <v>0</v>
      </c>
      <c r="AJ6" t="str">
        <f t="shared" si="8"/>
        <v>Neyman</v>
      </c>
      <c r="AK6" t="e">
        <f t="shared" si="21"/>
        <v>#DIV/0!</v>
      </c>
      <c r="AL6" t="e">
        <f t="shared" si="9"/>
        <v>#DIV/0!</v>
      </c>
    </row>
    <row r="7" spans="1:38" x14ac:dyDescent="0.25">
      <c r="A7">
        <v>5137</v>
      </c>
      <c r="B7">
        <v>876.7317018</v>
      </c>
      <c r="C7">
        <v>13507.438</v>
      </c>
      <c r="D7">
        <f t="shared" si="22"/>
        <v>2410.6420128999998</v>
      </c>
      <c r="E7">
        <f t="shared" si="10"/>
        <v>1.7357604559515185E-6</v>
      </c>
      <c r="F7">
        <f t="shared" si="11"/>
        <v>1.7357604559515185E-6</v>
      </c>
      <c r="G7" s="2">
        <f t="shared" si="0"/>
        <v>64.554134853195961</v>
      </c>
      <c r="H7">
        <f t="shared" si="12"/>
        <v>65</v>
      </c>
      <c r="I7" t="e">
        <f t="shared" si="1"/>
        <v>#N/A</v>
      </c>
      <c r="J7">
        <f t="shared" si="2"/>
        <v>6.3128254229370188E-7</v>
      </c>
      <c r="K7">
        <f t="shared" si="3"/>
        <v>0.99999889552208732</v>
      </c>
      <c r="L7" t="b">
        <f t="shared" si="4"/>
        <v>0</v>
      </c>
      <c r="S7">
        <f t="shared" si="13"/>
        <v>0.25</v>
      </c>
      <c r="T7">
        <f t="shared" si="23"/>
        <v>0.3</v>
      </c>
      <c r="U7">
        <f t="shared" si="14"/>
        <v>601</v>
      </c>
      <c r="V7">
        <f t="shared" si="24"/>
        <v>206.12334988325614</v>
      </c>
      <c r="X7">
        <v>6</v>
      </c>
      <c r="Y7" s="2">
        <f t="shared" si="15"/>
        <v>224.05771698888967</v>
      </c>
      <c r="Z7" s="2">
        <f t="array" ref="Z7">INDEX($V$2:$V$21,MATCH(MIN(ABS(V$2:V$21-Y7)),ABS($V$2:$V$21-Y7),0))</f>
        <v>228.43926348767752</v>
      </c>
      <c r="AA7" s="2">
        <f t="shared" si="25"/>
        <v>0.25</v>
      </c>
      <c r="AB7" s="2">
        <f t="shared" si="16"/>
        <v>0.35</v>
      </c>
      <c r="AC7">
        <f t="shared" si="17"/>
        <v>1099</v>
      </c>
      <c r="AD7" s="3">
        <f t="shared" si="18"/>
        <v>0.1236637785529425</v>
      </c>
      <c r="AE7" s="4">
        <f t="shared" si="19"/>
        <v>138907512.30329981</v>
      </c>
      <c r="AF7" s="5">
        <f t="shared" si="5"/>
        <v>61.831889276471252</v>
      </c>
      <c r="AG7" s="4" t="e">
        <f t="shared" si="6"/>
        <v>#DIV/0!</v>
      </c>
      <c r="AH7" s="2">
        <f t="shared" si="7"/>
        <v>0</v>
      </c>
      <c r="AI7" s="2">
        <f t="shared" si="20"/>
        <v>0</v>
      </c>
      <c r="AJ7" t="str">
        <f t="shared" si="8"/>
        <v>Neyman</v>
      </c>
      <c r="AK7" t="e">
        <f t="shared" si="21"/>
        <v>#DIV/0!</v>
      </c>
      <c r="AL7" t="e">
        <f t="shared" si="9"/>
        <v>#DIV/0!</v>
      </c>
    </row>
    <row r="8" spans="1:38" x14ac:dyDescent="0.25">
      <c r="A8">
        <v>721</v>
      </c>
      <c r="B8">
        <v>998.52665850000005</v>
      </c>
      <c r="C8">
        <v>315563.3603</v>
      </c>
      <c r="D8">
        <f t="shared" si="22"/>
        <v>3409.1686713999998</v>
      </c>
      <c r="E8">
        <f t="shared" si="10"/>
        <v>2.4547403288496369E-6</v>
      </c>
      <c r="F8">
        <f t="shared" si="11"/>
        <v>2.4547403288496369E-6</v>
      </c>
      <c r="G8" s="2">
        <f t="shared" si="0"/>
        <v>91.293494833807927</v>
      </c>
      <c r="H8">
        <f t="shared" si="12"/>
        <v>92</v>
      </c>
      <c r="I8" t="e">
        <f t="shared" si="1"/>
        <v>#N/A</v>
      </c>
      <c r="J8">
        <f t="shared" si="2"/>
        <v>7.1897987289811841E-7</v>
      </c>
      <c r="K8">
        <f t="shared" si="3"/>
        <v>0.99999826423954508</v>
      </c>
      <c r="L8" t="b">
        <f t="shared" si="4"/>
        <v>0</v>
      </c>
      <c r="S8">
        <f t="shared" si="13"/>
        <v>0.3</v>
      </c>
      <c r="T8">
        <f t="shared" si="23"/>
        <v>0.35</v>
      </c>
      <c r="U8">
        <f t="shared" si="14"/>
        <v>498</v>
      </c>
      <c r="V8">
        <f t="shared" si="24"/>
        <v>228.43926348767752</v>
      </c>
      <c r="X8">
        <v>7</v>
      </c>
      <c r="Y8" s="2">
        <f t="shared" si="15"/>
        <v>261.40066982037126</v>
      </c>
      <c r="Z8" s="2">
        <f t="array" ref="Z8">INDEX($V$2:$V$21,MATCH(MIN(ABS(V$2:V$21-Y8)),ABS($V$2:$V$21-Y8),0))</f>
        <v>266.81811911585248</v>
      </c>
      <c r="AA8" s="2">
        <f t="shared" si="25"/>
        <v>0.35</v>
      </c>
      <c r="AB8" s="2">
        <f t="shared" si="16"/>
        <v>0.44999999999999996</v>
      </c>
      <c r="AC8">
        <f t="shared" si="17"/>
        <v>740</v>
      </c>
      <c r="AD8" s="3">
        <f t="shared" si="18"/>
        <v>8.3267694385056823E-2</v>
      </c>
      <c r="AE8" s="4">
        <f t="shared" si="19"/>
        <v>138901590.93029997</v>
      </c>
      <c r="AF8" s="5">
        <f t="shared" si="5"/>
        <v>41.633847192528414</v>
      </c>
      <c r="AG8" s="4" t="e">
        <f t="shared" si="6"/>
        <v>#DIV/0!</v>
      </c>
      <c r="AH8" s="2">
        <f t="shared" si="7"/>
        <v>0</v>
      </c>
      <c r="AI8" s="2">
        <f t="shared" si="20"/>
        <v>0</v>
      </c>
      <c r="AJ8" t="str">
        <f t="shared" si="8"/>
        <v>Neyman</v>
      </c>
      <c r="AK8" t="e">
        <f t="shared" si="21"/>
        <v>#DIV/0!</v>
      </c>
      <c r="AL8" t="e">
        <f t="shared" si="9"/>
        <v>#DIV/0!</v>
      </c>
    </row>
    <row r="9" spans="1:38" x14ac:dyDescent="0.25">
      <c r="A9">
        <v>8396</v>
      </c>
      <c r="B9">
        <v>1016.209706</v>
      </c>
      <c r="C9">
        <v>4093.6229800000001</v>
      </c>
      <c r="D9">
        <f t="shared" si="22"/>
        <v>4425.3783773999994</v>
      </c>
      <c r="E9">
        <f t="shared" si="10"/>
        <v>3.1864527163338952E-6</v>
      </c>
      <c r="F9">
        <f t="shared" si="11"/>
        <v>3.1864527163338952E-6</v>
      </c>
      <c r="G9" s="2">
        <f t="shared" si="0"/>
        <v>118.50638586001767</v>
      </c>
      <c r="H9">
        <f t="shared" si="12"/>
        <v>119</v>
      </c>
      <c r="I9" t="e">
        <f t="shared" si="1"/>
        <v>#N/A</v>
      </c>
      <c r="J9">
        <f t="shared" si="2"/>
        <v>7.3171238748425886E-7</v>
      </c>
      <c r="K9">
        <f t="shared" si="3"/>
        <v>0.99999754525967222</v>
      </c>
      <c r="L9" t="b">
        <f t="shared" si="4"/>
        <v>0</v>
      </c>
      <c r="S9">
        <f t="shared" si="13"/>
        <v>0.35</v>
      </c>
      <c r="T9">
        <f t="shared" si="23"/>
        <v>0.39999999999999997</v>
      </c>
      <c r="U9">
        <f t="shared" si="14"/>
        <v>421</v>
      </c>
      <c r="V9">
        <f t="shared" si="24"/>
        <v>248.9575480163607</v>
      </c>
      <c r="X9">
        <v>8</v>
      </c>
      <c r="Y9" s="2">
        <f>IF(X9&lt;=$P$1,$P$6*X9,"")</f>
        <v>298.74362265185289</v>
      </c>
      <c r="Z9" s="2">
        <f t="array" ref="Z9">INDEX($V$2:$V$21,MATCH(MIN(ABS(V$2:V$21-Y9)),ABS($V$2:$V$21-Y9),0))</f>
        <v>295.3765853879313</v>
      </c>
      <c r="AA9" s="2">
        <f t="shared" si="25"/>
        <v>0.44999999999999996</v>
      </c>
      <c r="AB9" s="2">
        <f t="shared" si="16"/>
        <v>0.54999999999999993</v>
      </c>
      <c r="AC9">
        <f>COUNTIFS(H:H,$X9)</f>
        <v>1</v>
      </c>
      <c r="AD9" s="3">
        <f t="shared" si="18"/>
        <v>1.1252391133115787E-4</v>
      </c>
      <c r="AE9" s="4">
        <f t="shared" si="19"/>
        <v>138884791.70099998</v>
      </c>
      <c r="AF9" s="5">
        <f t="shared" si="5"/>
        <v>5.6261955665578935E-2</v>
      </c>
      <c r="AG9" s="4">
        <f t="shared" si="6"/>
        <v>164.4604124</v>
      </c>
      <c r="AH9" s="2" t="e">
        <f t="shared" si="7"/>
        <v>#DIV/0!</v>
      </c>
      <c r="AI9" s="2" t="e">
        <f t="shared" si="20"/>
        <v>#DIV/0!</v>
      </c>
      <c r="AJ9" t="str">
        <f t="shared" si="8"/>
        <v>Neyman</v>
      </c>
      <c r="AK9" t="e">
        <f t="shared" si="21"/>
        <v>#DIV/0!</v>
      </c>
      <c r="AL9" t="e">
        <f t="shared" si="9"/>
        <v>#DIV/0!</v>
      </c>
    </row>
    <row r="10" spans="1:38" x14ac:dyDescent="0.25">
      <c r="A10">
        <v>6705</v>
      </c>
      <c r="B10">
        <v>1241.1300759999999</v>
      </c>
      <c r="C10">
        <v>4663.5208160000002</v>
      </c>
      <c r="D10">
        <f t="shared" si="22"/>
        <v>5666.5084533999998</v>
      </c>
      <c r="E10">
        <f t="shared" si="10"/>
        <v>4.0801169332041879E-6</v>
      </c>
      <c r="F10">
        <f t="shared" si="11"/>
        <v>4.0801169332041879E-6</v>
      </c>
      <c r="G10" s="2">
        <f t="shared" si="0"/>
        <v>151.74237771103375</v>
      </c>
      <c r="H10">
        <f t="shared" si="12"/>
        <v>152</v>
      </c>
      <c r="I10" t="e">
        <f t="shared" si="1"/>
        <v>#N/A</v>
      </c>
      <c r="J10">
        <f t="shared" si="2"/>
        <v>8.9366421687029196E-7</v>
      </c>
      <c r="K10">
        <f t="shared" si="3"/>
        <v>0.99999681354728476</v>
      </c>
      <c r="L10" t="b">
        <f t="shared" si="4"/>
        <v>0</v>
      </c>
      <c r="O10" t="s">
        <v>7</v>
      </c>
      <c r="P10">
        <v>500</v>
      </c>
      <c r="S10">
        <f t="shared" si="13"/>
        <v>0.39999999999999997</v>
      </c>
      <c r="T10">
        <f t="shared" si="23"/>
        <v>0.44999999999999996</v>
      </c>
      <c r="U10">
        <f t="shared" si="14"/>
        <v>319</v>
      </c>
      <c r="V10">
        <f t="shared" si="24"/>
        <v>266.81811911585248</v>
      </c>
      <c r="X10">
        <v>9</v>
      </c>
      <c r="Y10" s="2">
        <f t="shared" si="15"/>
        <v>336.08657548333451</v>
      </c>
      <c r="Z10" s="2">
        <f t="array" ref="Z10">INDEX($V$2:$V$21,MATCH(MIN(ABS(V$2:V$21-Y10)),ABS($V$2:$V$21-Y10),0))</f>
        <v>336.08657548333451</v>
      </c>
      <c r="AA10" s="2">
        <f t="shared" si="25"/>
        <v>0.54999999999999993</v>
      </c>
      <c r="AB10" s="2">
        <f t="shared" si="16"/>
        <v>0.75000000000000011</v>
      </c>
      <c r="AC10">
        <f>COUNTIFS(H:H,$X10)</f>
        <v>0</v>
      </c>
      <c r="AD10" s="3">
        <f t="shared" si="18"/>
        <v>0</v>
      </c>
      <c r="AE10" s="4">
        <f t="shared" si="19"/>
        <v>277674188.4598999</v>
      </c>
      <c r="AF10" s="5">
        <f t="shared" si="5"/>
        <v>0</v>
      </c>
      <c r="AG10" s="4" t="e">
        <f t="shared" si="6"/>
        <v>#DIV/0!</v>
      </c>
      <c r="AH10" s="2">
        <f t="shared" si="7"/>
        <v>0</v>
      </c>
      <c r="AI10" s="2">
        <f t="shared" si="20"/>
        <v>0</v>
      </c>
      <c r="AJ10" t="str">
        <f t="shared" si="8"/>
        <v>Neyman</v>
      </c>
      <c r="AK10" t="e">
        <f t="shared" si="21"/>
        <v>#DIV/0!</v>
      </c>
      <c r="AL10" t="e">
        <f t="shared" si="9"/>
        <v>#DIV/0!</v>
      </c>
    </row>
    <row r="11" spans="1:38" x14ac:dyDescent="0.25">
      <c r="A11">
        <v>5495</v>
      </c>
      <c r="B11">
        <v>1271.885908</v>
      </c>
      <c r="C11">
        <v>47845.398309999997</v>
      </c>
      <c r="D11">
        <f t="shared" si="22"/>
        <v>6938.3943614</v>
      </c>
      <c r="E11">
        <f t="shared" si="10"/>
        <v>4.9959266020701771E-6</v>
      </c>
      <c r="F11">
        <f t="shared" si="11"/>
        <v>4.9959266020701771E-6</v>
      </c>
      <c r="G11" s="2">
        <f t="shared" si="0"/>
        <v>185.8019742764063</v>
      </c>
      <c r="H11">
        <f t="shared" si="12"/>
        <v>186</v>
      </c>
      <c r="I11" t="e">
        <f t="shared" si="1"/>
        <v>#N/A</v>
      </c>
      <c r="J11">
        <f t="shared" si="2"/>
        <v>9.1580966886598944E-7</v>
      </c>
      <c r="K11">
        <f t="shared" si="3"/>
        <v>0.99999591988306791</v>
      </c>
      <c r="L11" t="b">
        <f t="shared" si="4"/>
        <v>0</v>
      </c>
      <c r="S11">
        <f t="shared" si="13"/>
        <v>0.44999999999999996</v>
      </c>
      <c r="T11">
        <f t="shared" si="23"/>
        <v>0.49999999999999994</v>
      </c>
      <c r="U11">
        <f t="shared" si="14"/>
        <v>235</v>
      </c>
      <c r="V11">
        <f t="shared" si="24"/>
        <v>282.14782883260835</v>
      </c>
      <c r="X11">
        <v>10</v>
      </c>
      <c r="Y11" s="2" t="str">
        <f t="shared" si="15"/>
        <v/>
      </c>
      <c r="Z11" s="2" t="e">
        <f t="array" ref="Z11">INDEX($V$2:$V$21,MATCH(MIN(ABS(V$2:V$21-Y11)),ABS($V$2:$V$21-Y11),0))</f>
        <v>#VALUE!</v>
      </c>
      <c r="AA11" s="2"/>
      <c r="AB11" s="2"/>
      <c r="AC11">
        <f>COUNTIFS(H:H,$X11)</f>
        <v>67</v>
      </c>
      <c r="AD11" s="3">
        <f t="shared" si="18"/>
        <v>7.5391020591875774E-3</v>
      </c>
      <c r="AE11" s="4">
        <f t="shared" si="19"/>
        <v>0</v>
      </c>
      <c r="AF11" s="5">
        <f t="shared" si="5"/>
        <v>3.7695510295937886</v>
      </c>
      <c r="AG11" s="4">
        <f t="shared" si="6"/>
        <v>4129076.8717014934</v>
      </c>
      <c r="AH11" s="2">
        <f t="shared" si="7"/>
        <v>7891367.7757502124</v>
      </c>
      <c r="AI11" s="2">
        <f t="shared" si="20"/>
        <v>528721640.97526425</v>
      </c>
      <c r="AJ11" t="str">
        <f t="shared" si="8"/>
        <v>Certainty</v>
      </c>
      <c r="AK11" t="str">
        <f t="shared" si="21"/>
        <v/>
      </c>
      <c r="AL11">
        <f t="shared" si="9"/>
        <v>67</v>
      </c>
    </row>
    <row r="12" spans="1:38" x14ac:dyDescent="0.25">
      <c r="A12">
        <v>5387</v>
      </c>
      <c r="B12">
        <v>1292.140253</v>
      </c>
      <c r="C12">
        <v>28237.055919999999</v>
      </c>
      <c r="D12">
        <f t="shared" si="22"/>
        <v>8230.5346143999996</v>
      </c>
      <c r="E12">
        <f t="shared" si="10"/>
        <v>5.9263202244738819E-6</v>
      </c>
      <c r="F12">
        <f t="shared" si="11"/>
        <v>5.9263202244738819E-6</v>
      </c>
      <c r="G12" s="2">
        <f t="shared" si="0"/>
        <v>220.4039581856882</v>
      </c>
      <c r="H12">
        <f t="shared" si="12"/>
        <v>221</v>
      </c>
      <c r="I12" t="e">
        <f t="shared" si="1"/>
        <v>#N/A</v>
      </c>
      <c r="J12">
        <f t="shared" si="2"/>
        <v>9.3039362240370529E-7</v>
      </c>
      <c r="K12">
        <f t="shared" si="3"/>
        <v>0.99999500407339903</v>
      </c>
      <c r="L12" t="b">
        <f t="shared" si="4"/>
        <v>0</v>
      </c>
      <c r="O12" t="s">
        <v>20</v>
      </c>
      <c r="P12">
        <v>0.2</v>
      </c>
      <c r="S12">
        <f t="shared" si="13"/>
        <v>0.49999999999999994</v>
      </c>
      <c r="T12">
        <f t="shared" si="23"/>
        <v>0.54999999999999993</v>
      </c>
      <c r="U12">
        <f t="shared" si="14"/>
        <v>175</v>
      </c>
      <c r="V12">
        <f t="shared" si="24"/>
        <v>295.3765853879313</v>
      </c>
      <c r="X12">
        <v>11</v>
      </c>
      <c r="Y12" s="2" t="str">
        <f t="shared" si="15"/>
        <v/>
      </c>
      <c r="Z12" s="2" t="e">
        <f t="array" ref="Z12">INDEX($V$2:$V$21,MATCH(MIN(ABS(V$2:V$21-Y12)),ABS($V$2:$V$21-Y12),0))</f>
        <v>#VALUE!</v>
      </c>
      <c r="AA12" s="2"/>
      <c r="AB12" s="2"/>
      <c r="AC12">
        <f>COUNTIFS(H:H,$X12)</f>
        <v>0</v>
      </c>
      <c r="AD12" s="3">
        <f t="shared" si="18"/>
        <v>0</v>
      </c>
      <c r="AE12" s="4">
        <f t="shared" si="19"/>
        <v>0</v>
      </c>
      <c r="AF12" s="5">
        <f t="shared" si="5"/>
        <v>0</v>
      </c>
      <c r="AG12" s="4" t="e">
        <f t="shared" si="6"/>
        <v>#DIV/0!</v>
      </c>
      <c r="AH12" s="2">
        <f t="shared" si="7"/>
        <v>0</v>
      </c>
      <c r="AI12" s="2">
        <f t="shared" si="20"/>
        <v>0</v>
      </c>
      <c r="AJ12" t="str">
        <f t="shared" si="8"/>
        <v>Certainty</v>
      </c>
      <c r="AK12" t="str">
        <f t="shared" si="21"/>
        <v/>
      </c>
      <c r="AL12">
        <f>IF(AJ12="Neyman",AK12*$P$14,AC12)</f>
        <v>0</v>
      </c>
    </row>
    <row r="13" spans="1:38" x14ac:dyDescent="0.25">
      <c r="A13">
        <v>7514</v>
      </c>
      <c r="B13">
        <v>1387.964211</v>
      </c>
      <c r="C13">
        <v>28426.252980000001</v>
      </c>
      <c r="D13">
        <f t="shared" si="22"/>
        <v>9618.4988254</v>
      </c>
      <c r="E13">
        <f t="shared" si="10"/>
        <v>6.925711000390675E-6</v>
      </c>
      <c r="F13">
        <f t="shared" si="11"/>
        <v>6.925711000390675E-6</v>
      </c>
      <c r="G13" s="2">
        <f t="shared" si="0"/>
        <v>257.57199407357041</v>
      </c>
      <c r="H13">
        <f t="shared" si="12"/>
        <v>258</v>
      </c>
      <c r="I13" t="e">
        <f t="shared" si="1"/>
        <v>#N/A</v>
      </c>
      <c r="J13">
        <f t="shared" si="2"/>
        <v>9.9939077591679247E-7</v>
      </c>
      <c r="K13">
        <f t="shared" si="3"/>
        <v>0.99999407367977666</v>
      </c>
      <c r="L13" t="b">
        <f t="shared" si="4"/>
        <v>0</v>
      </c>
      <c r="O13" t="s">
        <v>21</v>
      </c>
      <c r="P13">
        <f>COUNTIFS(L:L, TRUE)</f>
        <v>67</v>
      </c>
      <c r="S13">
        <f t="shared" si="13"/>
        <v>0.54999999999999993</v>
      </c>
      <c r="T13">
        <f t="shared" si="23"/>
        <v>0.6</v>
      </c>
      <c r="U13">
        <f t="shared" si="14"/>
        <v>139</v>
      </c>
      <c r="V13">
        <f t="shared" si="24"/>
        <v>307.16641151048287</v>
      </c>
      <c r="AD13" s="3"/>
      <c r="AE13" s="4"/>
    </row>
    <row r="14" spans="1:38" x14ac:dyDescent="0.25">
      <c r="A14">
        <v>8483</v>
      </c>
      <c r="B14">
        <v>1787.492931</v>
      </c>
      <c r="C14">
        <v>3032.2164640000001</v>
      </c>
      <c r="D14">
        <f t="shared" si="22"/>
        <v>11405.991756400001</v>
      </c>
      <c r="E14">
        <f t="shared" si="10"/>
        <v>8.212778731028199E-6</v>
      </c>
      <c r="F14">
        <f t="shared" si="11"/>
        <v>8.212778731028199E-6</v>
      </c>
      <c r="G14" s="2">
        <f t="shared" si="0"/>
        <v>305.43893536946791</v>
      </c>
      <c r="H14">
        <f t="shared" si="12"/>
        <v>306</v>
      </c>
      <c r="I14" t="e">
        <f t="shared" si="1"/>
        <v>#N/A</v>
      </c>
      <c r="J14">
        <f t="shared" si="2"/>
        <v>1.2870677306375242E-6</v>
      </c>
      <c r="K14">
        <f t="shared" si="3"/>
        <v>0.99999307428900075</v>
      </c>
      <c r="L14" t="b">
        <f t="shared" si="4"/>
        <v>0</v>
      </c>
      <c r="O14" t="s">
        <v>22</v>
      </c>
      <c r="P14">
        <f>P10-P13</f>
        <v>433</v>
      </c>
      <c r="S14">
        <f t="shared" si="13"/>
        <v>0.6</v>
      </c>
      <c r="T14">
        <f t="shared" si="23"/>
        <v>0.65</v>
      </c>
      <c r="U14">
        <f t="shared" si="14"/>
        <v>109</v>
      </c>
      <c r="V14">
        <f t="shared" si="24"/>
        <v>317.60671801939344</v>
      </c>
      <c r="AD14" s="3"/>
      <c r="AE14" s="4"/>
      <c r="AI14" s="2" t="e">
        <f>SUMIFS(AI$2:AI$12,AJ2:AJ12, "Neyman")</f>
        <v>#DIV/0!</v>
      </c>
      <c r="AL14" t="e">
        <f>SUM(AL2:AL12)</f>
        <v>#DIV/0!</v>
      </c>
    </row>
    <row r="15" spans="1:38" x14ac:dyDescent="0.25">
      <c r="A15">
        <v>4744</v>
      </c>
      <c r="B15">
        <v>1799.9052180000001</v>
      </c>
      <c r="C15">
        <v>9996.6736010000004</v>
      </c>
      <c r="D15">
        <f t="shared" si="22"/>
        <v>13205.896974400001</v>
      </c>
      <c r="E15">
        <f t="shared" si="10"/>
        <v>9.5087838139674048E-6</v>
      </c>
      <c r="F15">
        <f t="shared" si="11"/>
        <v>9.5087838139674048E-6</v>
      </c>
      <c r="G15" s="2">
        <f t="shared" si="0"/>
        <v>353.63826299421339</v>
      </c>
      <c r="H15">
        <f t="shared" si="12"/>
        <v>354</v>
      </c>
      <c r="I15" t="e">
        <f t="shared" si="1"/>
        <v>#N/A</v>
      </c>
      <c r="J15">
        <f t="shared" si="2"/>
        <v>1.2960050829392053E-6</v>
      </c>
      <c r="K15">
        <f t="shared" si="3"/>
        <v>0.99999178722127013</v>
      </c>
      <c r="L15" t="b">
        <f t="shared" si="4"/>
        <v>0</v>
      </c>
      <c r="S15">
        <f t="shared" si="13"/>
        <v>0.65</v>
      </c>
      <c r="T15">
        <f t="shared" si="23"/>
        <v>0.70000000000000007</v>
      </c>
      <c r="U15">
        <f t="shared" si="14"/>
        <v>92</v>
      </c>
      <c r="V15">
        <f t="shared" si="24"/>
        <v>327.1983810660189</v>
      </c>
      <c r="AD15" s="3"/>
      <c r="AE15" s="4"/>
    </row>
    <row r="16" spans="1:38" x14ac:dyDescent="0.25">
      <c r="A16">
        <v>6566</v>
      </c>
      <c r="B16">
        <v>1800.0760660000001</v>
      </c>
      <c r="C16">
        <v>13547.48625</v>
      </c>
      <c r="D16">
        <f t="shared" si="22"/>
        <v>15005.9730404</v>
      </c>
      <c r="E16">
        <f t="shared" si="10"/>
        <v>1.0804911914426753E-5</v>
      </c>
      <c r="F16">
        <f t="shared" si="11"/>
        <v>1.0804911914426753E-5</v>
      </c>
      <c r="G16" s="2">
        <f t="shared" si="0"/>
        <v>401.84216572582767</v>
      </c>
      <c r="H16">
        <f t="shared" si="12"/>
        <v>402</v>
      </c>
      <c r="I16" t="e">
        <f t="shared" si="1"/>
        <v>#N/A</v>
      </c>
      <c r="J16">
        <f t="shared" si="2"/>
        <v>1.2961281004593479E-6</v>
      </c>
      <c r="K16">
        <f t="shared" si="3"/>
        <v>0.99999049121618722</v>
      </c>
      <c r="L16" t="b">
        <f t="shared" si="4"/>
        <v>0</v>
      </c>
      <c r="P16">
        <f>1-P12</f>
        <v>0.8</v>
      </c>
      <c r="S16">
        <f t="shared" si="13"/>
        <v>0.70000000000000007</v>
      </c>
      <c r="T16">
        <f t="shared" si="23"/>
        <v>0.75000000000000011</v>
      </c>
      <c r="U16">
        <f t="shared" si="14"/>
        <v>79</v>
      </c>
      <c r="V16">
        <f t="shared" si="24"/>
        <v>336.08657548333451</v>
      </c>
    </row>
    <row r="17" spans="1:22" x14ac:dyDescent="0.25">
      <c r="A17">
        <v>6722</v>
      </c>
      <c r="B17">
        <v>1941.3451620000001</v>
      </c>
      <c r="C17">
        <v>5013.6131800000003</v>
      </c>
      <c r="D17">
        <f t="shared" si="22"/>
        <v>16947.318202400002</v>
      </c>
      <c r="E17">
        <f t="shared" si="10"/>
        <v>1.2202759519139589E-5</v>
      </c>
      <c r="F17">
        <f t="shared" si="11"/>
        <v>1.2202759519139589E-5</v>
      </c>
      <c r="G17" s="2">
        <f t="shared" si="0"/>
        <v>453.82908734824878</v>
      </c>
      <c r="H17">
        <f t="shared" si="12"/>
        <v>454</v>
      </c>
      <c r="I17" t="e">
        <f t="shared" si="1"/>
        <v>#N/A</v>
      </c>
      <c r="J17">
        <f t="shared" si="2"/>
        <v>1.3978476047128361E-6</v>
      </c>
      <c r="K17">
        <f t="shared" si="3"/>
        <v>0.9999891950880867</v>
      </c>
      <c r="L17" t="b">
        <f t="shared" si="4"/>
        <v>0</v>
      </c>
      <c r="P17">
        <f>MATCH(P16,T:T,1)</f>
        <v>16</v>
      </c>
      <c r="S17">
        <f t="shared" si="13"/>
        <v>0.75000000000000011</v>
      </c>
      <c r="T17">
        <f t="shared" si="23"/>
        <v>0.80000000000000016</v>
      </c>
      <c r="U17">
        <f t="shared" si="14"/>
        <v>46</v>
      </c>
      <c r="V17">
        <f t="shared" si="24"/>
        <v>342.86890546645981</v>
      </c>
    </row>
    <row r="18" spans="1:22" x14ac:dyDescent="0.25">
      <c r="A18">
        <v>8507</v>
      </c>
      <c r="B18">
        <v>2090.6689609999999</v>
      </c>
      <c r="C18">
        <v>5734.5782680000002</v>
      </c>
      <c r="D18">
        <f t="shared" si="22"/>
        <v>19037.987163400001</v>
      </c>
      <c r="E18">
        <f t="shared" si="10"/>
        <v>1.3708126342404851E-5</v>
      </c>
      <c r="F18">
        <f t="shared" si="11"/>
        <v>1.3708126342404851E-5</v>
      </c>
      <c r="G18" s="2">
        <f t="shared" si="0"/>
        <v>509.81472325750877</v>
      </c>
      <c r="H18">
        <f t="shared" si="12"/>
        <v>510</v>
      </c>
      <c r="I18" t="e">
        <f t="shared" si="1"/>
        <v>#N/A</v>
      </c>
      <c r="J18">
        <f t="shared" si="2"/>
        <v>1.5053668232652609E-6</v>
      </c>
      <c r="K18">
        <f t="shared" si="3"/>
        <v>0.99998779724048203</v>
      </c>
      <c r="L18" t="b">
        <f t="shared" si="4"/>
        <v>0</v>
      </c>
      <c r="S18">
        <f t="shared" si="13"/>
        <v>0.80000000000000016</v>
      </c>
      <c r="T18">
        <f t="shared" si="23"/>
        <v>0.8500000000000002</v>
      </c>
      <c r="U18">
        <f t="shared" si="14"/>
        <v>34</v>
      </c>
      <c r="V18">
        <f t="shared" si="24"/>
        <v>348.69985736130513</v>
      </c>
    </row>
    <row r="19" spans="1:22" x14ac:dyDescent="0.25">
      <c r="A19">
        <v>7456</v>
      </c>
      <c r="B19">
        <v>2098.1703090000001</v>
      </c>
      <c r="C19">
        <v>31823.822410000001</v>
      </c>
      <c r="D19">
        <f t="shared" si="22"/>
        <v>21136.157472400002</v>
      </c>
      <c r="E19">
        <f t="shared" si="10"/>
        <v>1.521889444182603E-5</v>
      </c>
      <c r="F19">
        <f t="shared" si="11"/>
        <v>1.521889444182603E-5</v>
      </c>
      <c r="G19" s="2">
        <f t="shared" si="0"/>
        <v>566.00123637200352</v>
      </c>
      <c r="H19">
        <f t="shared" si="12"/>
        <v>567</v>
      </c>
      <c r="I19" t="e">
        <f t="shared" si="1"/>
        <v>#N/A</v>
      </c>
      <c r="J19">
        <f t="shared" si="2"/>
        <v>1.5107680994211791E-6</v>
      </c>
      <c r="K19">
        <f t="shared" si="3"/>
        <v>0.99998629187365873</v>
      </c>
      <c r="L19" t="b">
        <f t="shared" si="4"/>
        <v>0</v>
      </c>
      <c r="S19">
        <f t="shared" si="13"/>
        <v>0.8500000000000002</v>
      </c>
      <c r="T19">
        <f t="shared" si="23"/>
        <v>0.90000000000000024</v>
      </c>
      <c r="U19">
        <f t="shared" si="14"/>
        <v>23</v>
      </c>
      <c r="V19">
        <f t="shared" si="24"/>
        <v>353.49568888461783</v>
      </c>
    </row>
    <row r="20" spans="1:22" x14ac:dyDescent="0.25">
      <c r="A20">
        <v>8399</v>
      </c>
      <c r="B20">
        <v>2237.5340299999998</v>
      </c>
      <c r="C20">
        <v>389.51808579999999</v>
      </c>
      <c r="D20">
        <f t="shared" si="22"/>
        <v>23373.691502400001</v>
      </c>
      <c r="E20">
        <f t="shared" si="10"/>
        <v>1.6830010097878005E-5</v>
      </c>
      <c r="F20">
        <f t="shared" si="11"/>
        <v>1.6830010097878005E-5</v>
      </c>
      <c r="G20" s="2">
        <f t="shared" si="0"/>
        <v>625.91974469397178</v>
      </c>
      <c r="H20">
        <f t="shared" si="12"/>
        <v>626</v>
      </c>
      <c r="I20" t="e">
        <f t="shared" si="1"/>
        <v>#N/A</v>
      </c>
      <c r="J20">
        <f t="shared" si="2"/>
        <v>1.6111156560519756E-6</v>
      </c>
      <c r="K20">
        <f t="shared" si="3"/>
        <v>0.99998478110555933</v>
      </c>
      <c r="L20" t="b">
        <f t="shared" si="4"/>
        <v>0</v>
      </c>
      <c r="S20">
        <f t="shared" si="13"/>
        <v>0.90000000000000024</v>
      </c>
      <c r="T20">
        <f t="shared" si="23"/>
        <v>0.95000000000000029</v>
      </c>
      <c r="U20">
        <f t="shared" si="14"/>
        <v>9</v>
      </c>
      <c r="V20">
        <f t="shared" si="24"/>
        <v>356.49568888461783</v>
      </c>
    </row>
    <row r="21" spans="1:22" x14ac:dyDescent="0.25">
      <c r="A21">
        <v>6524</v>
      </c>
      <c r="B21">
        <v>2296.505404</v>
      </c>
      <c r="C21">
        <v>3902.455661</v>
      </c>
      <c r="D21">
        <f t="shared" si="22"/>
        <v>25670.1969064</v>
      </c>
      <c r="E21">
        <f t="shared" si="10"/>
        <v>1.8483587545633008E-5</v>
      </c>
      <c r="F21">
        <f t="shared" si="11"/>
        <v>1.8483587545633008E-5</v>
      </c>
      <c r="G21" s="2">
        <f t="shared" si="0"/>
        <v>687.41743649042644</v>
      </c>
      <c r="H21">
        <f t="shared" si="12"/>
        <v>688</v>
      </c>
      <c r="I21" t="e">
        <f t="shared" si="1"/>
        <v>#N/A</v>
      </c>
      <c r="J21">
        <f t="shared" si="2"/>
        <v>1.6535774477550036E-6</v>
      </c>
      <c r="K21">
        <f t="shared" si="3"/>
        <v>0.99998316998990333</v>
      </c>
      <c r="L21" t="b">
        <f t="shared" si="4"/>
        <v>0</v>
      </c>
      <c r="S21">
        <f t="shared" si="13"/>
        <v>0.95000000000000029</v>
      </c>
      <c r="T21">
        <f t="shared" si="23"/>
        <v>1.0000000000000002</v>
      </c>
      <c r="U21">
        <f t="shared" si="14"/>
        <v>2</v>
      </c>
      <c r="V21">
        <f t="shared" si="24"/>
        <v>357.90990244699094</v>
      </c>
    </row>
    <row r="22" spans="1:22" x14ac:dyDescent="0.25">
      <c r="A22">
        <v>8409</v>
      </c>
      <c r="B22">
        <v>2327.7086220000001</v>
      </c>
      <c r="C22">
        <v>2887.5167769999998</v>
      </c>
      <c r="D22">
        <f t="shared" si="22"/>
        <v>27997.905528399999</v>
      </c>
      <c r="E22">
        <f t="shared" si="10"/>
        <v>2.0159632581529677E-5</v>
      </c>
      <c r="F22">
        <f t="shared" si="11"/>
        <v>2.0159632581529677E-5</v>
      </c>
      <c r="G22" s="2">
        <f t="shared" si="0"/>
        <v>749.75071346786046</v>
      </c>
      <c r="H22">
        <f t="shared" si="12"/>
        <v>750</v>
      </c>
      <c r="I22" t="e">
        <f t="shared" si="1"/>
        <v>#N/A</v>
      </c>
      <c r="J22">
        <f t="shared" si="2"/>
        <v>1.6760450358966698E-6</v>
      </c>
      <c r="K22">
        <f t="shared" si="3"/>
        <v>0.99998151641245558</v>
      </c>
      <c r="L22" t="b">
        <f t="shared" si="4"/>
        <v>0</v>
      </c>
    </row>
    <row r="23" spans="1:22" x14ac:dyDescent="0.25">
      <c r="A23">
        <v>6475</v>
      </c>
      <c r="B23">
        <v>2362.348328</v>
      </c>
      <c r="C23">
        <v>6639.2563600000003</v>
      </c>
      <c r="D23">
        <f t="shared" si="22"/>
        <v>30360.253856399999</v>
      </c>
      <c r="E23">
        <f t="shared" si="10"/>
        <v>2.1860619616926412E-5</v>
      </c>
      <c r="F23">
        <f t="shared" si="11"/>
        <v>2.1860619616926412E-5</v>
      </c>
      <c r="G23" s="2">
        <f t="shared" si="0"/>
        <v>813.01160070033575</v>
      </c>
      <c r="H23">
        <f t="shared" si="12"/>
        <v>814</v>
      </c>
      <c r="I23" t="e">
        <f t="shared" si="1"/>
        <v>#N/A</v>
      </c>
      <c r="J23">
        <f t="shared" si="2"/>
        <v>1.7009870353967345E-6</v>
      </c>
      <c r="K23">
        <f t="shared" si="3"/>
        <v>0.99997984036741971</v>
      </c>
      <c r="L23" t="b">
        <f t="shared" si="4"/>
        <v>0</v>
      </c>
    </row>
    <row r="24" spans="1:22" x14ac:dyDescent="0.25">
      <c r="A24">
        <v>5676</v>
      </c>
      <c r="B24">
        <v>2453.7993590000001</v>
      </c>
      <c r="C24">
        <v>10641.722589999999</v>
      </c>
      <c r="D24">
        <f t="shared" si="22"/>
        <v>32814.053215399996</v>
      </c>
      <c r="E24">
        <f t="shared" si="10"/>
        <v>2.362745512024843E-5</v>
      </c>
      <c r="F24">
        <f t="shared" si="11"/>
        <v>2.362745512024843E-5</v>
      </c>
      <c r="G24" s="2">
        <f t="shared" si="0"/>
        <v>878.72143811124727</v>
      </c>
      <c r="H24">
        <f t="shared" si="12"/>
        <v>879</v>
      </c>
      <c r="I24" t="e">
        <f t="shared" si="1"/>
        <v>#N/A</v>
      </c>
      <c r="J24">
        <f t="shared" si="2"/>
        <v>1.7668355033220221E-6</v>
      </c>
      <c r="K24">
        <f t="shared" si="3"/>
        <v>0.99997813938038427</v>
      </c>
      <c r="L24" t="b">
        <f t="shared" si="4"/>
        <v>0</v>
      </c>
    </row>
    <row r="25" spans="1:22" x14ac:dyDescent="0.25">
      <c r="A25">
        <v>9054</v>
      </c>
      <c r="B25">
        <v>2547.265148</v>
      </c>
      <c r="C25">
        <v>13902.47242</v>
      </c>
      <c r="D25">
        <f t="shared" si="22"/>
        <v>35361.318363399994</v>
      </c>
      <c r="E25">
        <f t="shared" si="10"/>
        <v>2.5461589799334564E-5</v>
      </c>
      <c r="F25">
        <f t="shared" si="11"/>
        <v>2.5461589799334564E-5</v>
      </c>
      <c r="G25" s="2">
        <f t="shared" si="0"/>
        <v>946.93417853097526</v>
      </c>
      <c r="H25">
        <f t="shared" si="12"/>
        <v>947</v>
      </c>
      <c r="I25" t="e">
        <f t="shared" si="1"/>
        <v>#N/A</v>
      </c>
      <c r="J25">
        <f t="shared" si="2"/>
        <v>1.8341346790861336E-6</v>
      </c>
      <c r="K25">
        <f t="shared" si="3"/>
        <v>0.99997637254488092</v>
      </c>
      <c r="L25" t="b">
        <f t="shared" si="4"/>
        <v>0</v>
      </c>
    </row>
    <row r="26" spans="1:22" x14ac:dyDescent="0.25">
      <c r="A26">
        <v>4634</v>
      </c>
      <c r="B26">
        <v>2550.69101</v>
      </c>
      <c r="C26">
        <v>10443.301799999999</v>
      </c>
      <c r="D26">
        <f t="shared" si="22"/>
        <v>37912.009373399997</v>
      </c>
      <c r="E26">
        <f t="shared" si="10"/>
        <v>2.7298191238626208E-5</v>
      </c>
      <c r="F26">
        <f t="shared" si="11"/>
        <v>2.7298191238626208E-5</v>
      </c>
      <c r="G26" s="2">
        <f t="shared" si="0"/>
        <v>1015.238659473084</v>
      </c>
      <c r="H26">
        <f t="shared" si="12"/>
        <v>1016</v>
      </c>
      <c r="I26" t="e">
        <f t="shared" si="1"/>
        <v>#N/A</v>
      </c>
      <c r="J26">
        <f t="shared" si="2"/>
        <v>1.8366014392916412E-6</v>
      </c>
      <c r="K26">
        <f t="shared" si="3"/>
        <v>0.99997453841020179</v>
      </c>
      <c r="L26" t="b">
        <f t="shared" si="4"/>
        <v>0</v>
      </c>
    </row>
    <row r="27" spans="1:22" x14ac:dyDescent="0.25">
      <c r="A27">
        <v>8513</v>
      </c>
      <c r="B27">
        <v>2618.8354129999998</v>
      </c>
      <c r="C27">
        <v>163.59285840000001</v>
      </c>
      <c r="D27">
        <f t="shared" si="22"/>
        <v>40530.844786399997</v>
      </c>
      <c r="E27">
        <f t="shared" si="10"/>
        <v>2.9183859424199072E-5</v>
      </c>
      <c r="F27">
        <f t="shared" si="11"/>
        <v>2.9183859424199072E-5</v>
      </c>
      <c r="G27" s="2">
        <f t="shared" si="0"/>
        <v>1085.3679667300134</v>
      </c>
      <c r="H27">
        <f t="shared" si="12"/>
        <v>1086</v>
      </c>
      <c r="I27" t="e">
        <f t="shared" si="1"/>
        <v>#N/A</v>
      </c>
      <c r="J27">
        <f t="shared" si="2"/>
        <v>1.8856681855728654E-6</v>
      </c>
      <c r="K27">
        <f t="shared" si="3"/>
        <v>0.99997270180876252</v>
      </c>
      <c r="L27" t="b">
        <f t="shared" si="4"/>
        <v>0</v>
      </c>
    </row>
    <row r="28" spans="1:22" x14ac:dyDescent="0.25">
      <c r="A28">
        <v>8630</v>
      </c>
      <c r="B28">
        <v>2624.056681</v>
      </c>
      <c r="C28">
        <v>5230.714935</v>
      </c>
      <c r="D28">
        <f t="shared" si="22"/>
        <v>43154.901467399999</v>
      </c>
      <c r="E28">
        <f t="shared" si="10"/>
        <v>3.1073287135440132E-5</v>
      </c>
      <c r="F28">
        <f t="shared" si="11"/>
        <v>3.1073287135440132E-5</v>
      </c>
      <c r="G28" s="2">
        <f t="shared" si="0"/>
        <v>1155.6370933532253</v>
      </c>
      <c r="H28">
        <f t="shared" si="12"/>
        <v>1156</v>
      </c>
      <c r="I28" t="e">
        <f t="shared" si="1"/>
        <v>#N/A</v>
      </c>
      <c r="J28">
        <f t="shared" si="2"/>
        <v>1.88942771124106E-6</v>
      </c>
      <c r="K28">
        <f t="shared" si="3"/>
        <v>0.99997081614057692</v>
      </c>
      <c r="L28" t="b">
        <f t="shared" si="4"/>
        <v>0</v>
      </c>
    </row>
    <row r="29" spans="1:22" x14ac:dyDescent="0.25">
      <c r="A29">
        <v>8380</v>
      </c>
      <c r="B29">
        <v>2686.8315710000002</v>
      </c>
      <c r="C29">
        <v>5687.4517679999999</v>
      </c>
      <c r="D29">
        <f t="shared" si="22"/>
        <v>45841.733038400002</v>
      </c>
      <c r="E29">
        <f t="shared" si="10"/>
        <v>3.3007915324854903E-5</v>
      </c>
      <c r="F29">
        <f t="shared" si="11"/>
        <v>3.3007915324854903E-5</v>
      </c>
      <c r="G29" s="2">
        <f t="shared" si="0"/>
        <v>1227.5872570996469</v>
      </c>
      <c r="H29">
        <f t="shared" si="12"/>
        <v>1228</v>
      </c>
      <c r="I29" t="e">
        <f t="shared" si="1"/>
        <v>#N/A</v>
      </c>
      <c r="J29">
        <f t="shared" si="2"/>
        <v>1.9346281894147664E-6</v>
      </c>
      <c r="K29">
        <f t="shared" si="3"/>
        <v>0.99996892671286564</v>
      </c>
      <c r="L29" t="b">
        <f t="shared" si="4"/>
        <v>0</v>
      </c>
    </row>
    <row r="30" spans="1:22" x14ac:dyDescent="0.25">
      <c r="A30">
        <v>8565</v>
      </c>
      <c r="B30">
        <v>2813.1436450000001</v>
      </c>
      <c r="C30">
        <v>5126.7946169999996</v>
      </c>
      <c r="D30">
        <f t="shared" si="22"/>
        <v>48654.876683399998</v>
      </c>
      <c r="E30">
        <f t="shared" si="10"/>
        <v>3.5033493353352022E-5</v>
      </c>
      <c r="F30">
        <f t="shared" si="11"/>
        <v>3.5033493353352022E-5</v>
      </c>
      <c r="G30" s="2">
        <f t="shared" si="0"/>
        <v>1302.9199084219708</v>
      </c>
      <c r="H30">
        <f t="shared" si="12"/>
        <v>1303</v>
      </c>
      <c r="I30" t="e">
        <f t="shared" si="1"/>
        <v>#N/A</v>
      </c>
      <c r="J30">
        <f t="shared" si="2"/>
        <v>2.0255780284971224E-6</v>
      </c>
      <c r="K30">
        <f t="shared" si="3"/>
        <v>0.99996699208467621</v>
      </c>
      <c r="L30" t="b">
        <f t="shared" si="4"/>
        <v>0</v>
      </c>
    </row>
    <row r="31" spans="1:22" x14ac:dyDescent="0.25">
      <c r="A31">
        <v>9396</v>
      </c>
      <c r="B31">
        <v>2861.4433770000001</v>
      </c>
      <c r="C31">
        <v>22966.417160000001</v>
      </c>
      <c r="D31">
        <f t="shared" si="22"/>
        <v>51516.320060400001</v>
      </c>
      <c r="E31">
        <f t="shared" si="10"/>
        <v>3.7093849156562285E-5</v>
      </c>
      <c r="F31">
        <f t="shared" si="11"/>
        <v>3.7093849156562285E-5</v>
      </c>
      <c r="G31" s="2">
        <f t="shared" si="0"/>
        <v>1379.5459692991838</v>
      </c>
      <c r="H31">
        <f t="shared" si="12"/>
        <v>1380</v>
      </c>
      <c r="I31" t="e">
        <f t="shared" si="1"/>
        <v>#N/A</v>
      </c>
      <c r="J31">
        <f t="shared" si="2"/>
        <v>2.0603558032102582E-6</v>
      </c>
      <c r="K31">
        <f t="shared" si="3"/>
        <v>0.99996496650664768</v>
      </c>
      <c r="L31" t="b">
        <f t="shared" si="4"/>
        <v>0</v>
      </c>
    </row>
    <row r="32" spans="1:22" x14ac:dyDescent="0.25">
      <c r="A32">
        <v>8572</v>
      </c>
      <c r="B32">
        <v>2918.97325</v>
      </c>
      <c r="C32">
        <v>1006.425284</v>
      </c>
      <c r="D32">
        <f t="shared" si="22"/>
        <v>54435.293310400004</v>
      </c>
      <c r="E32">
        <f t="shared" si="10"/>
        <v>3.9195628812030549E-5</v>
      </c>
      <c r="F32">
        <f t="shared" si="11"/>
        <v>3.9195628812030549E-5</v>
      </c>
      <c r="G32" s="2">
        <f t="shared" si="0"/>
        <v>1457.7126119632635</v>
      </c>
      <c r="H32">
        <f t="shared" si="12"/>
        <v>1458</v>
      </c>
      <c r="I32" t="e">
        <f t="shared" si="1"/>
        <v>#N/A</v>
      </c>
      <c r="J32">
        <f t="shared" si="2"/>
        <v>2.1017796554682647E-6</v>
      </c>
      <c r="K32">
        <f t="shared" si="3"/>
        <v>0.99996290615084449</v>
      </c>
      <c r="L32" t="b">
        <f t="shared" si="4"/>
        <v>0</v>
      </c>
    </row>
    <row r="33" spans="1:12" x14ac:dyDescent="0.25">
      <c r="A33">
        <v>8282</v>
      </c>
      <c r="B33">
        <v>3141.0733599999999</v>
      </c>
      <c r="C33">
        <v>2892.7345930000001</v>
      </c>
      <c r="D33">
        <f t="shared" si="22"/>
        <v>57576.366670400006</v>
      </c>
      <c r="E33">
        <f t="shared" si="10"/>
        <v>4.1457329594790838E-5</v>
      </c>
      <c r="F33">
        <f t="shared" si="11"/>
        <v>4.1457329594790838E-5</v>
      </c>
      <c r="G33" s="2">
        <f t="shared" si="0"/>
        <v>1541.8268322332779</v>
      </c>
      <c r="H33">
        <f t="shared" si="12"/>
        <v>1542</v>
      </c>
      <c r="I33" t="e">
        <f t="shared" si="1"/>
        <v>#N/A</v>
      </c>
      <c r="J33">
        <f t="shared" si="2"/>
        <v>2.2617007827602887E-6</v>
      </c>
      <c r="K33">
        <f t="shared" si="3"/>
        <v>0.99996080437118906</v>
      </c>
      <c r="L33" t="b">
        <f t="shared" si="4"/>
        <v>0</v>
      </c>
    </row>
    <row r="34" spans="1:12" x14ac:dyDescent="0.25">
      <c r="A34">
        <v>8404</v>
      </c>
      <c r="B34">
        <v>3172.0601390000002</v>
      </c>
      <c r="C34">
        <v>1663.538767</v>
      </c>
      <c r="D34">
        <f t="shared" si="22"/>
        <v>60748.426809400007</v>
      </c>
      <c r="E34">
        <f t="shared" si="10"/>
        <v>4.374134212079533E-5</v>
      </c>
      <c r="F34">
        <f t="shared" si="11"/>
        <v>4.374134212079533E-5</v>
      </c>
      <c r="G34" s="2">
        <f t="shared" si="0"/>
        <v>1626.7708417044792</v>
      </c>
      <c r="H34">
        <f t="shared" si="12"/>
        <v>1627</v>
      </c>
      <c r="I34" t="e">
        <f t="shared" si="1"/>
        <v>#N/A</v>
      </c>
      <c r="J34">
        <f t="shared" si="2"/>
        <v>2.2840125260044901E-6</v>
      </c>
      <c r="K34">
        <f t="shared" si="3"/>
        <v>0.99995854267040629</v>
      </c>
      <c r="L34" t="b">
        <f t="shared" si="4"/>
        <v>0</v>
      </c>
    </row>
    <row r="35" spans="1:12" x14ac:dyDescent="0.25">
      <c r="A35">
        <v>3229</v>
      </c>
      <c r="B35">
        <v>3210.4034329999999</v>
      </c>
      <c r="C35">
        <v>43837.016680000001</v>
      </c>
      <c r="D35">
        <f t="shared" si="22"/>
        <v>63958.830242400007</v>
      </c>
      <c r="E35">
        <f t="shared" si="10"/>
        <v>4.6052963380539614E-5</v>
      </c>
      <c r="F35">
        <f t="shared" si="11"/>
        <v>4.6052963380539614E-5</v>
      </c>
      <c r="G35" s="2">
        <f t="shared" si="0"/>
        <v>1712.7416391260881</v>
      </c>
      <c r="H35">
        <f t="shared" si="12"/>
        <v>1713</v>
      </c>
      <c r="I35" t="e">
        <f t="shared" si="1"/>
        <v>#N/A</v>
      </c>
      <c r="J35">
        <f t="shared" si="2"/>
        <v>2.3116212597442863E-6</v>
      </c>
      <c r="K35">
        <f t="shared" si="3"/>
        <v>0.99995625865788029</v>
      </c>
      <c r="L35" t="b">
        <f t="shared" si="4"/>
        <v>0</v>
      </c>
    </row>
    <row r="36" spans="1:12" x14ac:dyDescent="0.25">
      <c r="A36">
        <v>8636</v>
      </c>
      <c r="B36">
        <v>3227.6472859999999</v>
      </c>
      <c r="C36">
        <v>1458.6286829999999</v>
      </c>
      <c r="D36">
        <f t="shared" si="22"/>
        <v>67186.477528400006</v>
      </c>
      <c r="E36">
        <f t="shared" si="10"/>
        <v>4.8377000916937785E-5</v>
      </c>
      <c r="F36">
        <f t="shared" si="11"/>
        <v>4.8377000916937785E-5</v>
      </c>
      <c r="G36" s="2">
        <f t="shared" si="0"/>
        <v>1799.1742064853293</v>
      </c>
      <c r="H36">
        <f t="shared" si="12"/>
        <v>1800</v>
      </c>
      <c r="I36" t="e">
        <f t="shared" si="1"/>
        <v>#N/A</v>
      </c>
      <c r="J36">
        <f t="shared" si="2"/>
        <v>2.3240375363981698E-6</v>
      </c>
      <c r="K36">
        <f t="shared" si="3"/>
        <v>0.99995394703662055</v>
      </c>
      <c r="L36" t="b">
        <f t="shared" si="4"/>
        <v>0</v>
      </c>
    </row>
    <row r="37" spans="1:12" x14ac:dyDescent="0.25">
      <c r="A37">
        <v>4678</v>
      </c>
      <c r="B37">
        <v>3263.768149</v>
      </c>
      <c r="C37">
        <v>28050.26153</v>
      </c>
      <c r="D37">
        <f t="shared" si="22"/>
        <v>70450.245677400002</v>
      </c>
      <c r="E37">
        <f t="shared" si="10"/>
        <v>5.0727046946216578E-5</v>
      </c>
      <c r="F37">
        <f t="shared" si="11"/>
        <v>5.0727046946216578E-5</v>
      </c>
      <c r="G37" s="2">
        <f t="shared" si="0"/>
        <v>1886.5740477278919</v>
      </c>
      <c r="H37">
        <f t="shared" si="12"/>
        <v>1887</v>
      </c>
      <c r="I37" t="e">
        <f t="shared" si="1"/>
        <v>#N/A</v>
      </c>
      <c r="J37">
        <f t="shared" si="2"/>
        <v>2.3500460292787936E-6</v>
      </c>
      <c r="K37">
        <f t="shared" si="3"/>
        <v>0.99995162299908413</v>
      </c>
      <c r="L37" t="b">
        <f t="shared" si="4"/>
        <v>0</v>
      </c>
    </row>
    <row r="38" spans="1:12" x14ac:dyDescent="0.25">
      <c r="A38">
        <v>6690</v>
      </c>
      <c r="B38">
        <v>3478.8397970000001</v>
      </c>
      <c r="C38">
        <v>4233.095386</v>
      </c>
      <c r="D38">
        <f t="shared" si="22"/>
        <v>73929.085474399995</v>
      </c>
      <c r="E38">
        <f t="shared" si="10"/>
        <v>5.3231953323816284E-5</v>
      </c>
      <c r="F38">
        <f t="shared" si="11"/>
        <v>5.3231953323816284E-5</v>
      </c>
      <c r="G38" s="2">
        <f t="shared" si="0"/>
        <v>1979.7332526975424</v>
      </c>
      <c r="H38">
        <f t="shared" si="12"/>
        <v>1980</v>
      </c>
      <c r="I38" t="e">
        <f t="shared" si="1"/>
        <v>#N/A</v>
      </c>
      <c r="J38">
        <f t="shared" si="2"/>
        <v>2.5049063775997083E-6</v>
      </c>
      <c r="K38">
        <f t="shared" si="3"/>
        <v>0.9999492729530548</v>
      </c>
      <c r="L38" t="b">
        <f t="shared" si="4"/>
        <v>0</v>
      </c>
    </row>
    <row r="39" spans="1:12" x14ac:dyDescent="0.25">
      <c r="A39">
        <v>5630</v>
      </c>
      <c r="B39">
        <v>3490.5057270000002</v>
      </c>
      <c r="C39">
        <v>46906.420120000002</v>
      </c>
      <c r="D39">
        <f t="shared" si="22"/>
        <v>77419.591201399991</v>
      </c>
      <c r="E39">
        <f t="shared" si="10"/>
        <v>5.5745259646271981E-5</v>
      </c>
      <c r="F39">
        <f t="shared" si="11"/>
        <v>5.5745259646271981E-5</v>
      </c>
      <c r="G39" s="2">
        <f t="shared" si="0"/>
        <v>2073.2048574405226</v>
      </c>
      <c r="H39">
        <f t="shared" si="12"/>
        <v>2074</v>
      </c>
      <c r="I39" t="e">
        <f t="shared" si="1"/>
        <v>#N/A</v>
      </c>
      <c r="J39">
        <f t="shared" si="2"/>
        <v>2.5133063224557008E-6</v>
      </c>
      <c r="K39">
        <f t="shared" si="3"/>
        <v>0.99994676804667715</v>
      </c>
      <c r="L39" t="b">
        <f t="shared" si="4"/>
        <v>0</v>
      </c>
    </row>
    <row r="40" spans="1:12" x14ac:dyDescent="0.25">
      <c r="A40">
        <v>2042</v>
      </c>
      <c r="B40">
        <v>3513.8657469999998</v>
      </c>
      <c r="C40">
        <v>226073.0661</v>
      </c>
      <c r="D40">
        <f t="shared" si="22"/>
        <v>80933.456948399995</v>
      </c>
      <c r="E40">
        <f t="shared" si="10"/>
        <v>5.8275386134786872E-5</v>
      </c>
      <c r="F40">
        <f t="shared" si="11"/>
        <v>5.8275386134786872E-5</v>
      </c>
      <c r="G40" s="2">
        <f t="shared" si="0"/>
        <v>2167.3020158215727</v>
      </c>
      <c r="H40">
        <f t="shared" si="12"/>
        <v>2168</v>
      </c>
      <c r="I40" t="e">
        <f t="shared" si="1"/>
        <v>#N/A</v>
      </c>
      <c r="J40">
        <f t="shared" si="2"/>
        <v>2.5301264885148898E-6</v>
      </c>
      <c r="K40">
        <f t="shared" si="3"/>
        <v>0.99994425474035464</v>
      </c>
      <c r="L40" t="b">
        <f t="shared" si="4"/>
        <v>0</v>
      </c>
    </row>
    <row r="41" spans="1:12" x14ac:dyDescent="0.25">
      <c r="A41">
        <v>6824</v>
      </c>
      <c r="B41">
        <v>3697.8561100000002</v>
      </c>
      <c r="C41">
        <v>4505.5964480000002</v>
      </c>
      <c r="D41">
        <f t="shared" si="22"/>
        <v>84631.313058399988</v>
      </c>
      <c r="E41">
        <f t="shared" si="10"/>
        <v>6.0937993180208407E-5</v>
      </c>
      <c r="F41">
        <f t="shared" si="11"/>
        <v>6.0937993180208407E-5</v>
      </c>
      <c r="G41" s="2">
        <f t="shared" si="0"/>
        <v>2266.3262179698972</v>
      </c>
      <c r="H41">
        <f t="shared" si="12"/>
        <v>2267</v>
      </c>
      <c r="I41" t="e">
        <f t="shared" si="1"/>
        <v>#N/A</v>
      </c>
      <c r="J41">
        <f t="shared" si="2"/>
        <v>2.6626070454215426E-6</v>
      </c>
      <c r="K41">
        <f t="shared" si="3"/>
        <v>0.9999417246138661</v>
      </c>
      <c r="L41" t="b">
        <f t="shared" si="4"/>
        <v>0</v>
      </c>
    </row>
    <row r="42" spans="1:12" x14ac:dyDescent="0.25">
      <c r="A42">
        <v>6837</v>
      </c>
      <c r="B42">
        <v>3728.6473940000001</v>
      </c>
      <c r="C42">
        <v>3256.0318069999998</v>
      </c>
      <c r="D42">
        <f t="shared" si="22"/>
        <v>88359.960452399988</v>
      </c>
      <c r="E42">
        <f t="shared" si="10"/>
        <v>6.3622771204509916E-5</v>
      </c>
      <c r="F42">
        <f t="shared" si="11"/>
        <v>6.3622771204509916E-5</v>
      </c>
      <c r="G42" s="2">
        <f t="shared" si="0"/>
        <v>2366.1749741951039</v>
      </c>
      <c r="H42">
        <f t="shared" si="12"/>
        <v>2367</v>
      </c>
      <c r="I42" t="e">
        <f t="shared" si="1"/>
        <v>#N/A</v>
      </c>
      <c r="J42">
        <f t="shared" si="2"/>
        <v>2.684778024301512E-6</v>
      </c>
      <c r="K42">
        <f t="shared" si="3"/>
        <v>0.9999390620068207</v>
      </c>
      <c r="L42" t="b">
        <f t="shared" si="4"/>
        <v>0</v>
      </c>
    </row>
    <row r="43" spans="1:12" x14ac:dyDescent="0.25">
      <c r="A43">
        <v>7281</v>
      </c>
      <c r="B43">
        <v>3820.2476200000001</v>
      </c>
      <c r="C43">
        <v>30034.903699999999</v>
      </c>
      <c r="D43">
        <f t="shared" si="22"/>
        <v>92180.208072399982</v>
      </c>
      <c r="E43">
        <f t="shared" si="10"/>
        <v>6.6373505123214736E-5</v>
      </c>
      <c r="F43">
        <f t="shared" si="11"/>
        <v>6.6373505123214736E-5</v>
      </c>
      <c r="G43" s="2">
        <f t="shared" si="0"/>
        <v>2468.4766758639494</v>
      </c>
      <c r="H43">
        <f t="shared" si="12"/>
        <v>2469</v>
      </c>
      <c r="I43" t="e">
        <f t="shared" si="1"/>
        <v>#N/A</v>
      </c>
      <c r="J43">
        <f t="shared" si="2"/>
        <v>2.7507339187048248E-6</v>
      </c>
      <c r="K43">
        <f t="shared" si="3"/>
        <v>0.99993637722879636</v>
      </c>
      <c r="L43" t="b">
        <f t="shared" si="4"/>
        <v>0</v>
      </c>
    </row>
    <row r="44" spans="1:12" x14ac:dyDescent="0.25">
      <c r="A44">
        <v>5151</v>
      </c>
      <c r="B44">
        <v>3838.629664</v>
      </c>
      <c r="C44">
        <v>30006.102449999998</v>
      </c>
      <c r="D44">
        <f t="shared" si="22"/>
        <v>96018.83773639999</v>
      </c>
      <c r="E44">
        <f t="shared" si="10"/>
        <v>6.9137474862461987E-5</v>
      </c>
      <c r="F44">
        <f t="shared" si="11"/>
        <v>6.9137474862461987E-5</v>
      </c>
      <c r="G44" s="2">
        <f t="shared" si="0"/>
        <v>2571.2706268758761</v>
      </c>
      <c r="H44">
        <f t="shared" si="12"/>
        <v>2572</v>
      </c>
      <c r="I44" t="e">
        <f t="shared" si="1"/>
        <v>#N/A</v>
      </c>
      <c r="J44">
        <f t="shared" si="2"/>
        <v>2.763969739247244E-6</v>
      </c>
      <c r="K44">
        <f t="shared" si="3"/>
        <v>0.9999336264948776</v>
      </c>
      <c r="L44" t="b">
        <f t="shared" si="4"/>
        <v>0</v>
      </c>
    </row>
    <row r="45" spans="1:12" x14ac:dyDescent="0.25">
      <c r="A45">
        <v>9216</v>
      </c>
      <c r="B45">
        <v>3898.735788</v>
      </c>
      <c r="C45">
        <v>964.81609109999999</v>
      </c>
      <c r="D45">
        <f t="shared" si="22"/>
        <v>99917.573524399995</v>
      </c>
      <c r="E45">
        <f t="shared" si="10"/>
        <v>7.1944723459640625E-5</v>
      </c>
      <c r="F45">
        <f t="shared" si="11"/>
        <v>7.1944723459640625E-5</v>
      </c>
      <c r="G45" s="2">
        <f t="shared" si="0"/>
        <v>2675.6741486218375</v>
      </c>
      <c r="H45">
        <f t="shared" si="12"/>
        <v>2676</v>
      </c>
      <c r="I45" t="e">
        <f t="shared" si="1"/>
        <v>#N/A</v>
      </c>
      <c r="J45">
        <f t="shared" si="2"/>
        <v>2.8072485971786253E-6</v>
      </c>
      <c r="K45">
        <f t="shared" si="3"/>
        <v>0.99993086252513841</v>
      </c>
      <c r="L45" t="b">
        <f t="shared" si="4"/>
        <v>0</v>
      </c>
    </row>
    <row r="46" spans="1:12" x14ac:dyDescent="0.25">
      <c r="A46">
        <v>5403</v>
      </c>
      <c r="B46">
        <v>4088.0220420000001</v>
      </c>
      <c r="C46">
        <v>78898.043999999994</v>
      </c>
      <c r="D46">
        <f t="shared" si="22"/>
        <v>104005.59556639999</v>
      </c>
      <c r="E46">
        <f t="shared" si="10"/>
        <v>7.4888265870994144E-5</v>
      </c>
      <c r="F46">
        <f t="shared" si="11"/>
        <v>7.4888265870994144E-5</v>
      </c>
      <c r="G46" s="2">
        <f t="shared" si="0"/>
        <v>2785.1465318168171</v>
      </c>
      <c r="H46">
        <f t="shared" si="12"/>
        <v>2786</v>
      </c>
      <c r="I46" t="e">
        <f t="shared" si="1"/>
        <v>#N/A</v>
      </c>
      <c r="J46">
        <f t="shared" si="2"/>
        <v>2.9435424113535237E-6</v>
      </c>
      <c r="K46">
        <f t="shared" si="3"/>
        <v>0.99992805527654127</v>
      </c>
      <c r="L46" t="b">
        <f t="shared" si="4"/>
        <v>0</v>
      </c>
    </row>
    <row r="47" spans="1:12" x14ac:dyDescent="0.25">
      <c r="A47">
        <v>1960</v>
      </c>
      <c r="B47">
        <v>4148.5139090000002</v>
      </c>
      <c r="C47">
        <v>465813.63530000002</v>
      </c>
      <c r="D47">
        <f t="shared" si="22"/>
        <v>108154.10947539999</v>
      </c>
      <c r="E47">
        <f t="shared" si="10"/>
        <v>7.7875364890953752E-5</v>
      </c>
      <c r="F47">
        <f t="shared" si="11"/>
        <v>7.7875364890953752E-5</v>
      </c>
      <c r="G47" s="2">
        <f t="shared" si="0"/>
        <v>2896.2388154860032</v>
      </c>
      <c r="H47">
        <f t="shared" si="12"/>
        <v>2897</v>
      </c>
      <c r="I47" t="e">
        <f t="shared" si="1"/>
        <v>#N/A</v>
      </c>
      <c r="J47">
        <f t="shared" si="2"/>
        <v>2.9870990199596122E-6</v>
      </c>
      <c r="K47">
        <f t="shared" si="3"/>
        <v>0.9999251117341299</v>
      </c>
      <c r="L47" t="b">
        <f t="shared" si="4"/>
        <v>0</v>
      </c>
    </row>
    <row r="48" spans="1:12" x14ac:dyDescent="0.25">
      <c r="A48">
        <v>6743</v>
      </c>
      <c r="B48">
        <v>4209.404681</v>
      </c>
      <c r="C48">
        <v>1392.8896159999999</v>
      </c>
      <c r="D48">
        <f t="shared" si="22"/>
        <v>112363.51415639999</v>
      </c>
      <c r="E48">
        <f t="shared" si="10"/>
        <v>8.0906307747370367E-5</v>
      </c>
      <c r="F48">
        <f t="shared" si="11"/>
        <v>8.0906307747370367E-5</v>
      </c>
      <c r="G48" s="2">
        <f t="shared" si="0"/>
        <v>3008.9616818323225</v>
      </c>
      <c r="H48">
        <f t="shared" si="12"/>
        <v>3009</v>
      </c>
      <c r="I48" t="e">
        <f t="shared" si="1"/>
        <v>#N/A</v>
      </c>
      <c r="J48">
        <f t="shared" si="2"/>
        <v>3.0309428564166116E-6</v>
      </c>
      <c r="K48">
        <f t="shared" si="3"/>
        <v>0.99992212463510999</v>
      </c>
      <c r="L48" t="b">
        <f t="shared" si="4"/>
        <v>0</v>
      </c>
    </row>
    <row r="49" spans="1:12" x14ac:dyDescent="0.25">
      <c r="A49">
        <v>2191</v>
      </c>
      <c r="B49">
        <v>4327.7904760000001</v>
      </c>
      <c r="C49">
        <v>111621.7706</v>
      </c>
      <c r="D49">
        <f t="shared" si="22"/>
        <v>116691.30463239999</v>
      </c>
      <c r="E49">
        <f t="shared" si="10"/>
        <v>8.4022493199082231E-5</v>
      </c>
      <c r="F49">
        <f t="shared" si="11"/>
        <v>8.4022493199082231E-5</v>
      </c>
      <c r="G49" s="2">
        <f t="shared" si="0"/>
        <v>3124.8547794009619</v>
      </c>
      <c r="H49">
        <f t="shared" si="12"/>
        <v>3125</v>
      </c>
      <c r="I49" t="e">
        <f t="shared" si="1"/>
        <v>#N/A</v>
      </c>
      <c r="J49">
        <f t="shared" si="2"/>
        <v>3.1161854517118708E-6</v>
      </c>
      <c r="K49">
        <f t="shared" si="3"/>
        <v>0.99991909369225362</v>
      </c>
      <c r="L49" t="b">
        <f t="shared" si="4"/>
        <v>0</v>
      </c>
    </row>
    <row r="50" spans="1:12" x14ac:dyDescent="0.25">
      <c r="A50">
        <v>8556</v>
      </c>
      <c r="B50">
        <v>4328.1630709999999</v>
      </c>
      <c r="C50">
        <v>1493.534224</v>
      </c>
      <c r="D50">
        <f t="shared" si="22"/>
        <v>121019.46770339999</v>
      </c>
      <c r="E50">
        <f t="shared" si="10"/>
        <v>8.7138946934373177E-5</v>
      </c>
      <c r="F50">
        <f t="shared" si="11"/>
        <v>8.7138946934373177E-5</v>
      </c>
      <c r="G50" s="2">
        <f t="shared" si="0"/>
        <v>3240.7578546219224</v>
      </c>
      <c r="H50">
        <f t="shared" si="12"/>
        <v>3241</v>
      </c>
      <c r="I50" t="e">
        <f t="shared" si="1"/>
        <v>#N/A</v>
      </c>
      <c r="J50">
        <f t="shared" si="2"/>
        <v>3.1164537352909437E-6</v>
      </c>
      <c r="K50">
        <f t="shared" si="3"/>
        <v>0.99991597750680195</v>
      </c>
      <c r="L50" t="b">
        <f t="shared" si="4"/>
        <v>0</v>
      </c>
    </row>
    <row r="51" spans="1:12" x14ac:dyDescent="0.25">
      <c r="A51">
        <v>6496</v>
      </c>
      <c r="B51">
        <v>4457.4266639999996</v>
      </c>
      <c r="C51">
        <v>12039.156789999999</v>
      </c>
      <c r="D51">
        <f t="shared" si="22"/>
        <v>125476.89436739999</v>
      </c>
      <c r="E51">
        <f t="shared" si="10"/>
        <v>9.0348475722667825E-5</v>
      </c>
      <c r="F51">
        <f t="shared" si="11"/>
        <v>9.0348475722667825E-5</v>
      </c>
      <c r="G51" s="2">
        <f t="shared" si="0"/>
        <v>3360.1224555980457</v>
      </c>
      <c r="H51">
        <f t="shared" si="12"/>
        <v>3361</v>
      </c>
      <c r="I51" t="e">
        <f t="shared" si="1"/>
        <v>#N/A</v>
      </c>
      <c r="J51">
        <f t="shared" si="2"/>
        <v>3.2095287882946427E-6</v>
      </c>
      <c r="K51">
        <f t="shared" si="3"/>
        <v>0.99991286105306665</v>
      </c>
      <c r="L51" t="b">
        <f t="shared" si="4"/>
        <v>0</v>
      </c>
    </row>
    <row r="52" spans="1:12" x14ac:dyDescent="0.25">
      <c r="A52">
        <v>6619</v>
      </c>
      <c r="B52">
        <v>4458.9596309999997</v>
      </c>
      <c r="C52">
        <v>5178.9743909999997</v>
      </c>
      <c r="D52">
        <f t="shared" si="22"/>
        <v>129935.85399839999</v>
      </c>
      <c r="E52">
        <f t="shared" si="10"/>
        <v>9.3559108309653702E-5</v>
      </c>
      <c r="F52">
        <f t="shared" si="11"/>
        <v>9.3559108309653702E-5</v>
      </c>
      <c r="G52" s="2">
        <f t="shared" si="0"/>
        <v>3479.5281076128194</v>
      </c>
      <c r="H52">
        <f t="shared" si="12"/>
        <v>3480</v>
      </c>
      <c r="I52" t="e">
        <f t="shared" si="1"/>
        <v>#N/A</v>
      </c>
      <c r="J52">
        <f t="shared" si="2"/>
        <v>3.2106325869858795E-6</v>
      </c>
      <c r="K52">
        <f t="shared" si="3"/>
        <v>0.99990965152427835</v>
      </c>
      <c r="L52" t="b">
        <f t="shared" si="4"/>
        <v>0</v>
      </c>
    </row>
    <row r="53" spans="1:12" x14ac:dyDescent="0.25">
      <c r="A53">
        <v>6507</v>
      </c>
      <c r="B53">
        <v>4514.0325679999996</v>
      </c>
      <c r="C53">
        <v>8458.2604050000009</v>
      </c>
      <c r="D53">
        <f t="shared" si="22"/>
        <v>134449.8865664</v>
      </c>
      <c r="E53">
        <f t="shared" si="10"/>
        <v>9.6809395654884968E-5</v>
      </c>
      <c r="F53">
        <f t="shared" si="11"/>
        <v>9.6809395654884968E-5</v>
      </c>
      <c r="G53" s="2">
        <f t="shared" si="0"/>
        <v>3600.4085475815223</v>
      </c>
      <c r="H53">
        <f t="shared" si="12"/>
        <v>3601</v>
      </c>
      <c r="I53" t="e">
        <f t="shared" si="1"/>
        <v>#N/A</v>
      </c>
      <c r="J53">
        <f t="shared" si="2"/>
        <v>3.2502873452312609E-6</v>
      </c>
      <c r="K53">
        <f t="shared" si="3"/>
        <v>0.99990644089169134</v>
      </c>
      <c r="L53" t="b">
        <f t="shared" si="4"/>
        <v>0</v>
      </c>
    </row>
    <row r="54" spans="1:12" x14ac:dyDescent="0.25">
      <c r="A54">
        <v>5537</v>
      </c>
      <c r="B54">
        <v>4543.4615139999996</v>
      </c>
      <c r="C54">
        <v>25528.069899999999</v>
      </c>
      <c r="D54">
        <f t="shared" si="22"/>
        <v>138993.3480804</v>
      </c>
      <c r="E54">
        <f t="shared" si="10"/>
        <v>1.0008087304013619E-4</v>
      </c>
      <c r="F54">
        <f t="shared" si="11"/>
        <v>1.0008087304013619E-4</v>
      </c>
      <c r="G54" s="2">
        <f t="shared" si="0"/>
        <v>3722.0770598307645</v>
      </c>
      <c r="H54">
        <f t="shared" si="12"/>
        <v>3723</v>
      </c>
      <c r="I54" t="e">
        <f t="shared" si="1"/>
        <v>#N/A</v>
      </c>
      <c r="J54">
        <f t="shared" si="2"/>
        <v>3.2714773852512143E-6</v>
      </c>
      <c r="K54">
        <f t="shared" si="3"/>
        <v>0.99990319060434607</v>
      </c>
      <c r="L54" t="b">
        <f t="shared" si="4"/>
        <v>0</v>
      </c>
    </row>
    <row r="55" spans="1:12" x14ac:dyDescent="0.25">
      <c r="A55">
        <v>8550</v>
      </c>
      <c r="B55">
        <v>4631.8071280000004</v>
      </c>
      <c r="C55">
        <v>5082.3255600000002</v>
      </c>
      <c r="D55">
        <f t="shared" si="22"/>
        <v>143625.15520839998</v>
      </c>
      <c r="E55">
        <f t="shared" si="10"/>
        <v>1.0341596286656171E-4</v>
      </c>
      <c r="F55">
        <f t="shared" si="11"/>
        <v>1.0341596286656171E-4</v>
      </c>
      <c r="G55" s="2">
        <f t="shared" si="0"/>
        <v>3846.1113628732169</v>
      </c>
      <c r="H55">
        <f t="shared" si="12"/>
        <v>3847</v>
      </c>
      <c r="I55" t="e">
        <f t="shared" si="1"/>
        <v>#N/A</v>
      </c>
      <c r="J55">
        <f t="shared" si="2"/>
        <v>3.3350898264255394E-6</v>
      </c>
      <c r="K55">
        <f t="shared" si="3"/>
        <v>0.99989991912696086</v>
      </c>
      <c r="L55" t="b">
        <f t="shared" si="4"/>
        <v>0</v>
      </c>
    </row>
    <row r="56" spans="1:12" x14ac:dyDescent="0.25">
      <c r="A56">
        <v>8613</v>
      </c>
      <c r="B56">
        <v>4747.8555310000002</v>
      </c>
      <c r="C56">
        <v>731.81970579999995</v>
      </c>
      <c r="D56">
        <f t="shared" si="22"/>
        <v>148373.01073939999</v>
      </c>
      <c r="E56">
        <f t="shared" si="10"/>
        <v>1.0683461227081997E-4</v>
      </c>
      <c r="F56">
        <f t="shared" si="11"/>
        <v>1.0683461227081997E-4</v>
      </c>
      <c r="G56" s="2">
        <f t="shared" si="0"/>
        <v>3973.2533045516311</v>
      </c>
      <c r="H56">
        <f t="shared" si="12"/>
        <v>3974</v>
      </c>
      <c r="I56" t="e">
        <f t="shared" si="1"/>
        <v>#N/A</v>
      </c>
      <c r="J56">
        <f t="shared" si="2"/>
        <v>3.4186494042582525E-6</v>
      </c>
      <c r="K56">
        <f t="shared" si="3"/>
        <v>0.99989658403713444</v>
      </c>
      <c r="L56" t="b">
        <f t="shared" si="4"/>
        <v>0</v>
      </c>
    </row>
    <row r="57" spans="1:12" x14ac:dyDescent="0.25">
      <c r="A57">
        <v>6829</v>
      </c>
      <c r="B57">
        <v>4794.7934910000004</v>
      </c>
      <c r="C57">
        <v>15246.85016</v>
      </c>
      <c r="D57">
        <f t="shared" si="22"/>
        <v>153167.80423039998</v>
      </c>
      <c r="E57">
        <f t="shared" si="10"/>
        <v>1.102870589184744E-4</v>
      </c>
      <c r="F57">
        <f t="shared" si="11"/>
        <v>1.102870589184744E-4</v>
      </c>
      <c r="G57" s="2">
        <f t="shared" si="0"/>
        <v>4101.6521891454004</v>
      </c>
      <c r="H57">
        <f t="shared" si="12"/>
        <v>4102</v>
      </c>
      <c r="I57" t="e">
        <f t="shared" si="1"/>
        <v>#N/A</v>
      </c>
      <c r="J57">
        <f t="shared" si="2"/>
        <v>3.4524466476544309E-6</v>
      </c>
      <c r="K57">
        <f t="shared" si="3"/>
        <v>0.99989316538773021</v>
      </c>
      <c r="L57" t="b">
        <f t="shared" si="4"/>
        <v>0</v>
      </c>
    </row>
    <row r="58" spans="1:12" x14ac:dyDescent="0.25">
      <c r="A58">
        <v>2043</v>
      </c>
      <c r="B58">
        <v>4964.4875730000003</v>
      </c>
      <c r="C58">
        <v>283785.80989999999</v>
      </c>
      <c r="D58">
        <f t="shared" si="22"/>
        <v>158132.29180339997</v>
      </c>
      <c r="E58">
        <f t="shared" si="10"/>
        <v>1.1386169221830213E-4</v>
      </c>
      <c r="F58">
        <f t="shared" si="11"/>
        <v>1.1386169221830213E-4</v>
      </c>
      <c r="G58" s="2">
        <f t="shared" si="0"/>
        <v>4234.5952800520927</v>
      </c>
      <c r="H58">
        <f t="shared" si="12"/>
        <v>4235</v>
      </c>
      <c r="I58" t="e">
        <f t="shared" si="1"/>
        <v>#N/A</v>
      </c>
      <c r="J58">
        <f t="shared" si="2"/>
        <v>3.5746332998277467E-6</v>
      </c>
      <c r="K58">
        <f t="shared" si="3"/>
        <v>0.99988971294108253</v>
      </c>
      <c r="L58" t="b">
        <f t="shared" si="4"/>
        <v>0</v>
      </c>
    </row>
    <row r="59" spans="1:12" x14ac:dyDescent="0.25">
      <c r="A59">
        <v>6736</v>
      </c>
      <c r="B59">
        <v>5119.2670470000003</v>
      </c>
      <c r="C59">
        <v>7873.9917670000004</v>
      </c>
      <c r="D59">
        <f t="shared" si="22"/>
        <v>163251.55885039998</v>
      </c>
      <c r="E59">
        <f t="shared" si="10"/>
        <v>1.1754777304493996E-4</v>
      </c>
      <c r="F59">
        <f t="shared" si="11"/>
        <v>1.1754777304493996E-4</v>
      </c>
      <c r="G59" s="2">
        <f t="shared" si="0"/>
        <v>4371.6831817534348</v>
      </c>
      <c r="H59">
        <f t="shared" si="12"/>
        <v>4372</v>
      </c>
      <c r="I59" t="e">
        <f t="shared" si="1"/>
        <v>#N/A</v>
      </c>
      <c r="J59">
        <f t="shared" si="2"/>
        <v>3.6860808266378258E-6</v>
      </c>
      <c r="K59">
        <f t="shared" si="3"/>
        <v>0.99988613830778272</v>
      </c>
      <c r="L59" t="b">
        <f t="shared" si="4"/>
        <v>0</v>
      </c>
    </row>
    <row r="60" spans="1:12" x14ac:dyDescent="0.25">
      <c r="A60">
        <v>8450</v>
      </c>
      <c r="B60">
        <v>5121.6926080000003</v>
      </c>
      <c r="C60">
        <v>4829.5145679999996</v>
      </c>
      <c r="D60">
        <f t="shared" si="22"/>
        <v>168373.25145839999</v>
      </c>
      <c r="E60">
        <f t="shared" si="10"/>
        <v>1.2123560037431224E-4</v>
      </c>
      <c r="F60">
        <f t="shared" si="11"/>
        <v>1.2123560037431224E-4</v>
      </c>
      <c r="G60" s="2">
        <f t="shared" si="0"/>
        <v>4508.8360371024155</v>
      </c>
      <c r="H60">
        <f t="shared" si="12"/>
        <v>4509</v>
      </c>
      <c r="I60" t="e">
        <f t="shared" si="1"/>
        <v>#N/A</v>
      </c>
      <c r="J60">
        <f t="shared" si="2"/>
        <v>3.687827329372271E-6</v>
      </c>
      <c r="K60">
        <f t="shared" si="3"/>
        <v>0.99988245222695604</v>
      </c>
      <c r="L60" t="b">
        <f t="shared" si="4"/>
        <v>0</v>
      </c>
    </row>
    <row r="61" spans="1:12" x14ac:dyDescent="0.25">
      <c r="A61">
        <v>6466</v>
      </c>
      <c r="B61">
        <v>5127.1593929999999</v>
      </c>
      <c r="C61">
        <v>5658.6445000000003</v>
      </c>
      <c r="D61">
        <f t="shared" si="22"/>
        <v>173500.4108514</v>
      </c>
      <c r="E61">
        <f t="shared" si="10"/>
        <v>1.2492736401159478E-4</v>
      </c>
      <c r="F61">
        <f t="shared" si="11"/>
        <v>1.2492736401159478E-4</v>
      </c>
      <c r="G61" s="2">
        <f t="shared" si="0"/>
        <v>4646.1352864718338</v>
      </c>
      <c r="H61">
        <f t="shared" si="12"/>
        <v>4647</v>
      </c>
      <c r="I61" t="e">
        <f t="shared" si="1"/>
        <v>#N/A</v>
      </c>
      <c r="J61">
        <f t="shared" si="2"/>
        <v>3.691763637282533E-6</v>
      </c>
      <c r="K61">
        <f t="shared" si="3"/>
        <v>0.99987876439962664</v>
      </c>
      <c r="L61" t="b">
        <f t="shared" si="4"/>
        <v>0</v>
      </c>
    </row>
    <row r="62" spans="1:12" x14ac:dyDescent="0.25">
      <c r="A62">
        <v>4651</v>
      </c>
      <c r="B62">
        <v>5135.9502130000001</v>
      </c>
      <c r="C62">
        <v>43015.00346</v>
      </c>
      <c r="D62">
        <f t="shared" si="22"/>
        <v>178636.3610644</v>
      </c>
      <c r="E62">
        <f t="shared" si="10"/>
        <v>1.2862545739740478E-4</v>
      </c>
      <c r="F62">
        <f t="shared" si="11"/>
        <v>1.2862545739740478E-4</v>
      </c>
      <c r="G62" s="2">
        <f t="shared" si="0"/>
        <v>4783.6699435777446</v>
      </c>
      <c r="H62">
        <f t="shared" si="12"/>
        <v>4784</v>
      </c>
      <c r="I62" t="e">
        <f t="shared" si="1"/>
        <v>#N/A</v>
      </c>
      <c r="J62">
        <f t="shared" si="2"/>
        <v>3.6980933858099933E-6</v>
      </c>
      <c r="K62">
        <f t="shared" si="3"/>
        <v>0.9998750726359894</v>
      </c>
      <c r="L62" t="b">
        <f t="shared" si="4"/>
        <v>0</v>
      </c>
    </row>
    <row r="63" spans="1:12" x14ac:dyDescent="0.25">
      <c r="A63">
        <v>5332</v>
      </c>
      <c r="B63">
        <v>5186.8834909999996</v>
      </c>
      <c r="C63">
        <v>23616.974630000001</v>
      </c>
      <c r="D63">
        <f t="shared" si="22"/>
        <v>183823.24455539999</v>
      </c>
      <c r="E63">
        <f t="shared" si="10"/>
        <v>1.323602248183354E-4</v>
      </c>
      <c r="F63">
        <f t="shared" si="11"/>
        <v>1.323602248183354E-4</v>
      </c>
      <c r="G63" s="2">
        <f t="shared" si="0"/>
        <v>4922.5685334778773</v>
      </c>
      <c r="H63">
        <f t="shared" si="12"/>
        <v>4923</v>
      </c>
      <c r="I63" t="e">
        <f t="shared" si="1"/>
        <v>#N/A</v>
      </c>
      <c r="J63">
        <f t="shared" si="2"/>
        <v>3.7347674209306332E-6</v>
      </c>
      <c r="K63">
        <f t="shared" si="3"/>
        <v>0.99987137454260355</v>
      </c>
      <c r="L63" t="b">
        <f t="shared" si="4"/>
        <v>0</v>
      </c>
    </row>
    <row r="64" spans="1:12" x14ac:dyDescent="0.25">
      <c r="A64">
        <v>6742</v>
      </c>
      <c r="B64">
        <v>5296.526503</v>
      </c>
      <c r="C64">
        <v>3393.725504</v>
      </c>
      <c r="D64">
        <f t="shared" si="22"/>
        <v>189119.77105839999</v>
      </c>
      <c r="E64">
        <f t="shared" si="10"/>
        <v>1.3617393967463079E-4</v>
      </c>
      <c r="F64">
        <f t="shared" si="11"/>
        <v>1.3617393967463079E-4</v>
      </c>
      <c r="G64" s="2">
        <f t="shared" si="0"/>
        <v>5064.4032332377428</v>
      </c>
      <c r="H64">
        <f t="shared" si="12"/>
        <v>5065</v>
      </c>
      <c r="I64" t="e">
        <f t="shared" si="1"/>
        <v>#N/A</v>
      </c>
      <c r="J64">
        <f t="shared" si="2"/>
        <v>3.813714856295402E-6</v>
      </c>
      <c r="K64">
        <f t="shared" si="3"/>
        <v>0.99986763977518267</v>
      </c>
      <c r="L64" t="b">
        <f t="shared" si="4"/>
        <v>0</v>
      </c>
    </row>
    <row r="65" spans="1:12" x14ac:dyDescent="0.25">
      <c r="A65">
        <v>8569</v>
      </c>
      <c r="B65">
        <v>5402.6741579999998</v>
      </c>
      <c r="C65">
        <v>10624.621160000001</v>
      </c>
      <c r="D65">
        <f t="shared" si="22"/>
        <v>194522.4452164</v>
      </c>
      <c r="E65">
        <f t="shared" si="10"/>
        <v>1.4006408516685433E-4</v>
      </c>
      <c r="F65">
        <f t="shared" si="11"/>
        <v>1.4006408516685433E-4</v>
      </c>
      <c r="G65" s="2">
        <f t="shared" si="0"/>
        <v>5209.0804413412579</v>
      </c>
      <c r="H65">
        <f t="shared" si="12"/>
        <v>5210</v>
      </c>
      <c r="I65" t="e">
        <f t="shared" si="1"/>
        <v>#N/A</v>
      </c>
      <c r="J65">
        <f t="shared" si="2"/>
        <v>3.8901454922235198E-6</v>
      </c>
      <c r="K65">
        <f t="shared" si="3"/>
        <v>0.99986382606032642</v>
      </c>
      <c r="L65" t="b">
        <f t="shared" si="4"/>
        <v>0</v>
      </c>
    </row>
    <row r="66" spans="1:12" x14ac:dyDescent="0.25">
      <c r="A66">
        <v>8421</v>
      </c>
      <c r="B66">
        <v>5408.8933589999997</v>
      </c>
      <c r="C66">
        <v>13354.512629999999</v>
      </c>
      <c r="D66">
        <f t="shared" si="22"/>
        <v>199931.3385754</v>
      </c>
      <c r="E66">
        <f t="shared" si="10"/>
        <v>1.4395870873716064E-4</v>
      </c>
      <c r="F66">
        <f t="shared" si="11"/>
        <v>1.4395870873716064E-4</v>
      </c>
      <c r="G66" s="2">
        <f t="shared" ref="G66:G129" si="26">IF(L66=FALSE, D66/$P$6,$P$1+1)</f>
        <v>5353.9241922735646</v>
      </c>
      <c r="H66">
        <f t="shared" si="12"/>
        <v>5354</v>
      </c>
      <c r="I66" t="e">
        <f t="shared" ref="I66:I129" si="27">(B66-VLOOKUP($H66, $X$1:$AG$12, 6,FALSE))^2</f>
        <v>#N/A</v>
      </c>
      <c r="J66">
        <f t="shared" ref="J66:J129" si="28">B66/SUM(B:B)</f>
        <v>3.8946235703063071E-6</v>
      </c>
      <c r="K66">
        <f t="shared" ref="K66:K129" si="29">J66+K67</f>
        <v>0.99985993591483424</v>
      </c>
      <c r="L66" t="b">
        <f t="shared" ref="L66:L129" si="30">IF(K66&lt;=$P$12, TRUE, FALSE)</f>
        <v>0</v>
      </c>
    </row>
    <row r="67" spans="1:12" x14ac:dyDescent="0.25">
      <c r="A67">
        <v>5623</v>
      </c>
      <c r="B67">
        <v>5441.3840030000001</v>
      </c>
      <c r="C67">
        <v>54995.413359999999</v>
      </c>
      <c r="D67">
        <f t="shared" si="22"/>
        <v>205372.72257840002</v>
      </c>
      <c r="E67">
        <f t="shared" ref="E67:E130" si="31">D67/SUM(B:B)</f>
        <v>1.4787672689477681E-4</v>
      </c>
      <c r="F67">
        <f t="shared" ref="F67:F130" si="32">D67/SUM(B:B)</f>
        <v>1.4787672689477681E-4</v>
      </c>
      <c r="G67" s="2">
        <f t="shared" si="26"/>
        <v>5499.6380041286548</v>
      </c>
      <c r="H67">
        <f t="shared" ref="H67:H130" si="33">CEILING(G67,1)</f>
        <v>5500</v>
      </c>
      <c r="I67" t="e">
        <f t="shared" si="27"/>
        <v>#N/A</v>
      </c>
      <c r="J67">
        <f t="shared" si="28"/>
        <v>3.9180181576161641E-6</v>
      </c>
      <c r="K67">
        <f t="shared" si="29"/>
        <v>0.99985604129126393</v>
      </c>
      <c r="L67" t="b">
        <f t="shared" si="30"/>
        <v>0</v>
      </c>
    </row>
    <row r="68" spans="1:12" x14ac:dyDescent="0.25">
      <c r="A68">
        <v>4743</v>
      </c>
      <c r="B68">
        <v>5445.648862</v>
      </c>
      <c r="C68">
        <v>20499.9179</v>
      </c>
      <c r="D68">
        <f t="shared" ref="D68:D131" si="34">B68+D67</f>
        <v>210818.37144040002</v>
      </c>
      <c r="E68">
        <f t="shared" si="31"/>
        <v>1.5179781592461822E-4</v>
      </c>
      <c r="F68">
        <f t="shared" si="32"/>
        <v>1.5179781592461822E-4</v>
      </c>
      <c r="G68" s="2">
        <f t="shared" si="26"/>
        <v>5645.4660238510023</v>
      </c>
      <c r="H68">
        <f t="shared" si="33"/>
        <v>5646</v>
      </c>
      <c r="I68" t="e">
        <f t="shared" si="27"/>
        <v>#N/A</v>
      </c>
      <c r="J68">
        <f t="shared" si="28"/>
        <v>3.9210890298414031E-6</v>
      </c>
      <c r="K68">
        <f t="shared" si="29"/>
        <v>0.99985212327310635</v>
      </c>
      <c r="L68" t="b">
        <f t="shared" si="30"/>
        <v>0</v>
      </c>
    </row>
    <row r="69" spans="1:12" x14ac:dyDescent="0.25">
      <c r="A69">
        <v>8522</v>
      </c>
      <c r="B69">
        <v>5469.492483</v>
      </c>
      <c r="C69">
        <v>6055.7306799999997</v>
      </c>
      <c r="D69">
        <f t="shared" si="34"/>
        <v>216287.86392340003</v>
      </c>
      <c r="E69">
        <f t="shared" si="31"/>
        <v>1.5573607333294013E-4</v>
      </c>
      <c r="F69">
        <f t="shared" si="32"/>
        <v>1.5573607333294013E-4</v>
      </c>
      <c r="G69" s="2">
        <f t="shared" si="26"/>
        <v>5791.9325474728039</v>
      </c>
      <c r="H69">
        <f t="shared" si="33"/>
        <v>5792</v>
      </c>
      <c r="I69" t="e">
        <f t="shared" si="27"/>
        <v>#N/A</v>
      </c>
      <c r="J69">
        <f t="shared" si="28"/>
        <v>3.9382574083219171E-6</v>
      </c>
      <c r="K69">
        <f t="shared" si="29"/>
        <v>0.99984820218407655</v>
      </c>
      <c r="L69" t="b">
        <f t="shared" si="30"/>
        <v>0</v>
      </c>
    </row>
    <row r="70" spans="1:12" x14ac:dyDescent="0.25">
      <c r="A70">
        <v>8567</v>
      </c>
      <c r="B70">
        <v>5478.8614879999996</v>
      </c>
      <c r="C70">
        <v>7358.0444630000002</v>
      </c>
      <c r="D70">
        <f t="shared" si="34"/>
        <v>221766.72541140002</v>
      </c>
      <c r="E70">
        <f t="shared" si="31"/>
        <v>1.5968107680654407E-4</v>
      </c>
      <c r="F70">
        <f t="shared" si="32"/>
        <v>1.5968107680654407E-4</v>
      </c>
      <c r="G70" s="2">
        <f t="shared" si="26"/>
        <v>5938.6499619398537</v>
      </c>
      <c r="H70">
        <f t="shared" si="33"/>
        <v>5939</v>
      </c>
      <c r="I70" t="e">
        <f t="shared" si="27"/>
        <v>#N/A</v>
      </c>
      <c r="J70">
        <f t="shared" si="28"/>
        <v>3.9450034736039401E-6</v>
      </c>
      <c r="K70">
        <f t="shared" si="29"/>
        <v>0.99984426392666825</v>
      </c>
      <c r="L70" t="b">
        <f t="shared" si="30"/>
        <v>0</v>
      </c>
    </row>
    <row r="71" spans="1:12" x14ac:dyDescent="0.25">
      <c r="A71">
        <v>9160</v>
      </c>
      <c r="B71">
        <v>5678.1170540000003</v>
      </c>
      <c r="C71">
        <v>4648.6110310000004</v>
      </c>
      <c r="D71">
        <f t="shared" si="34"/>
        <v>227444.84246540003</v>
      </c>
      <c r="E71">
        <f t="shared" si="31"/>
        <v>1.6376955240510072E-4</v>
      </c>
      <c r="F71">
        <f t="shared" si="32"/>
        <v>1.6376955240510072E-4</v>
      </c>
      <c r="G71" s="2">
        <f t="shared" si="26"/>
        <v>6090.7032042108594</v>
      </c>
      <c r="H71">
        <f t="shared" si="33"/>
        <v>6091</v>
      </c>
      <c r="I71" t="e">
        <f t="shared" si="27"/>
        <v>#N/A</v>
      </c>
      <c r="J71">
        <f t="shared" si="28"/>
        <v>4.0884755985566494E-6</v>
      </c>
      <c r="K71">
        <f t="shared" si="29"/>
        <v>0.99984031892319469</v>
      </c>
      <c r="L71" t="b">
        <f t="shared" si="30"/>
        <v>0</v>
      </c>
    </row>
    <row r="72" spans="1:12" x14ac:dyDescent="0.25">
      <c r="A72">
        <v>8475</v>
      </c>
      <c r="B72">
        <v>5759.5634710000004</v>
      </c>
      <c r="C72">
        <v>7997.3932029999996</v>
      </c>
      <c r="D72">
        <f t="shared" si="34"/>
        <v>233204.40593640003</v>
      </c>
      <c r="E72">
        <f t="shared" si="31"/>
        <v>1.679166727419267E-4</v>
      </c>
      <c r="F72">
        <f t="shared" si="32"/>
        <v>1.679166727419267E-4</v>
      </c>
      <c r="G72" s="2">
        <f t="shared" si="26"/>
        <v>6244.9374849596616</v>
      </c>
      <c r="H72">
        <f t="shared" si="33"/>
        <v>6245</v>
      </c>
      <c r="I72" t="e">
        <f t="shared" si="27"/>
        <v>#N/A</v>
      </c>
      <c r="J72">
        <f t="shared" si="28"/>
        <v>4.1471203368259653E-6</v>
      </c>
      <c r="K72">
        <f t="shared" si="29"/>
        <v>0.99983623044759617</v>
      </c>
      <c r="L72" t="b">
        <f t="shared" si="30"/>
        <v>0</v>
      </c>
    </row>
    <row r="73" spans="1:12" x14ac:dyDescent="0.25">
      <c r="A73">
        <v>5473</v>
      </c>
      <c r="B73">
        <v>5777.825092</v>
      </c>
      <c r="C73">
        <v>39667.087959999997</v>
      </c>
      <c r="D73">
        <f t="shared" si="34"/>
        <v>238982.23102840004</v>
      </c>
      <c r="E73">
        <f t="shared" si="31"/>
        <v>1.720769421898292E-4</v>
      </c>
      <c r="F73">
        <f t="shared" si="32"/>
        <v>1.720769421898292E-4</v>
      </c>
      <c r="G73" s="2">
        <f t="shared" si="26"/>
        <v>6399.6607902663873</v>
      </c>
      <c r="H73">
        <f t="shared" si="33"/>
        <v>6400</v>
      </c>
      <c r="I73" t="e">
        <f t="shared" si="27"/>
        <v>#N/A</v>
      </c>
      <c r="J73">
        <f t="shared" si="28"/>
        <v>4.1602694479024963E-6</v>
      </c>
      <c r="K73">
        <f t="shared" si="29"/>
        <v>0.99983208332725937</v>
      </c>
      <c r="L73" t="b">
        <f t="shared" si="30"/>
        <v>0</v>
      </c>
    </row>
    <row r="74" spans="1:12" x14ac:dyDescent="0.25">
      <c r="A74">
        <v>6750</v>
      </c>
      <c r="B74">
        <v>5866.2472449999996</v>
      </c>
      <c r="C74">
        <v>11887.55523</v>
      </c>
      <c r="D74">
        <f t="shared" si="34"/>
        <v>244848.47827340005</v>
      </c>
      <c r="E74">
        <f t="shared" si="31"/>
        <v>1.7630087919010413E-4</v>
      </c>
      <c r="F74">
        <f t="shared" si="32"/>
        <v>1.7630087919010413E-4</v>
      </c>
      <c r="G74" s="2">
        <f t="shared" si="26"/>
        <v>6556.7519359899934</v>
      </c>
      <c r="H74">
        <f t="shared" si="33"/>
        <v>6557</v>
      </c>
      <c r="I74" t="e">
        <f t="shared" si="27"/>
        <v>#N/A</v>
      </c>
      <c r="J74">
        <f t="shared" si="28"/>
        <v>4.2239370002749273E-6</v>
      </c>
      <c r="K74">
        <f t="shared" si="29"/>
        <v>0.99982792305781143</v>
      </c>
      <c r="L74" t="b">
        <f t="shared" si="30"/>
        <v>0</v>
      </c>
    </row>
    <row r="75" spans="1:12" x14ac:dyDescent="0.25">
      <c r="A75">
        <v>8289</v>
      </c>
      <c r="B75">
        <v>5874.375618</v>
      </c>
      <c r="C75">
        <v>9542.1904020000002</v>
      </c>
      <c r="D75">
        <f t="shared" si="34"/>
        <v>250722.85389140004</v>
      </c>
      <c r="E75">
        <f t="shared" si="31"/>
        <v>1.8053066895007923E-4</v>
      </c>
      <c r="F75">
        <f t="shared" si="32"/>
        <v>1.8053066895007923E-4</v>
      </c>
      <c r="G75" s="2">
        <f t="shared" si="26"/>
        <v>6714.060749904881</v>
      </c>
      <c r="H75">
        <f t="shared" si="33"/>
        <v>6715</v>
      </c>
      <c r="I75" t="e">
        <f t="shared" si="27"/>
        <v>#N/A</v>
      </c>
      <c r="J75">
        <f t="shared" si="28"/>
        <v>4.229789759975092E-6</v>
      </c>
      <c r="K75">
        <f t="shared" si="29"/>
        <v>0.99982369912081115</v>
      </c>
      <c r="L75" t="b">
        <f t="shared" si="30"/>
        <v>0</v>
      </c>
    </row>
    <row r="76" spans="1:12" x14ac:dyDescent="0.25">
      <c r="A76">
        <v>6633</v>
      </c>
      <c r="B76">
        <v>5975.6035490000004</v>
      </c>
      <c r="C76">
        <v>9834.6732659999998</v>
      </c>
      <c r="D76">
        <f t="shared" si="34"/>
        <v>256698.45744040003</v>
      </c>
      <c r="E76">
        <f t="shared" si="31"/>
        <v>1.8483334694427878E-4</v>
      </c>
      <c r="F76">
        <f t="shared" si="32"/>
        <v>1.8483334694427878E-4</v>
      </c>
      <c r="G76" s="2">
        <f t="shared" si="26"/>
        <v>6874.0803277879222</v>
      </c>
      <c r="H76">
        <f t="shared" si="33"/>
        <v>6875</v>
      </c>
      <c r="I76" t="e">
        <f t="shared" si="27"/>
        <v>#N/A</v>
      </c>
      <c r="J76">
        <f t="shared" si="28"/>
        <v>4.3026779941995566E-6</v>
      </c>
      <c r="K76">
        <f t="shared" si="29"/>
        <v>0.99981946933105115</v>
      </c>
      <c r="L76" t="b">
        <f t="shared" si="30"/>
        <v>0</v>
      </c>
    </row>
    <row r="77" spans="1:12" x14ac:dyDescent="0.25">
      <c r="A77">
        <v>5603</v>
      </c>
      <c r="B77">
        <v>6003.1682280000005</v>
      </c>
      <c r="C77">
        <v>81708.369839999999</v>
      </c>
      <c r="D77">
        <f t="shared" si="34"/>
        <v>262701.62566840003</v>
      </c>
      <c r="E77">
        <f t="shared" si="31"/>
        <v>1.8915587263031028E-4</v>
      </c>
      <c r="F77">
        <f t="shared" si="32"/>
        <v>1.8915587263031028E-4</v>
      </c>
      <c r="G77" s="2">
        <f t="shared" si="26"/>
        <v>7034.838055091669</v>
      </c>
      <c r="H77">
        <f t="shared" si="33"/>
        <v>7035</v>
      </c>
      <c r="I77" t="e">
        <f t="shared" si="27"/>
        <v>#N/A</v>
      </c>
      <c r="J77">
        <f t="shared" si="28"/>
        <v>4.3225256860315087E-6</v>
      </c>
      <c r="K77">
        <f t="shared" si="29"/>
        <v>0.99981516665305692</v>
      </c>
      <c r="L77" t="b">
        <f t="shared" si="30"/>
        <v>0</v>
      </c>
    </row>
    <row r="78" spans="1:12" x14ac:dyDescent="0.25">
      <c r="A78">
        <v>5108</v>
      </c>
      <c r="B78">
        <v>6086.6669760000004</v>
      </c>
      <c r="C78">
        <v>54964.9853</v>
      </c>
      <c r="D78">
        <f t="shared" si="34"/>
        <v>268788.29264440003</v>
      </c>
      <c r="E78">
        <f t="shared" si="31"/>
        <v>1.935385208165406E-4</v>
      </c>
      <c r="F78">
        <f t="shared" si="32"/>
        <v>1.935385208165406E-4</v>
      </c>
      <c r="G78" s="2">
        <f t="shared" si="26"/>
        <v>7197.8317798639828</v>
      </c>
      <c r="H78">
        <f t="shared" si="33"/>
        <v>7198</v>
      </c>
      <c r="I78" t="e">
        <f t="shared" si="27"/>
        <v>#N/A</v>
      </c>
      <c r="J78">
        <f t="shared" si="28"/>
        <v>4.382648186230328E-6</v>
      </c>
      <c r="K78">
        <f t="shared" si="29"/>
        <v>0.99981084412737087</v>
      </c>
      <c r="L78" t="b">
        <f t="shared" si="30"/>
        <v>0</v>
      </c>
    </row>
    <row r="79" spans="1:12" x14ac:dyDescent="0.25">
      <c r="A79">
        <v>8626</v>
      </c>
      <c r="B79">
        <v>6105.4668940000001</v>
      </c>
      <c r="C79">
        <v>1986.8305499999999</v>
      </c>
      <c r="D79">
        <f t="shared" si="34"/>
        <v>274893.75953840005</v>
      </c>
      <c r="E79">
        <f t="shared" si="31"/>
        <v>1.9793470570961705E-4</v>
      </c>
      <c r="F79">
        <f t="shared" si="32"/>
        <v>1.9793470570961705E-4</v>
      </c>
      <c r="G79" s="2">
        <f t="shared" si="26"/>
        <v>7361.3289441496318</v>
      </c>
      <c r="H79">
        <f t="shared" si="33"/>
        <v>7362</v>
      </c>
      <c r="I79" t="e">
        <f t="shared" si="27"/>
        <v>#N/A</v>
      </c>
      <c r="J79">
        <f t="shared" si="28"/>
        <v>4.3961848930764325E-6</v>
      </c>
      <c r="K79">
        <f t="shared" si="29"/>
        <v>0.99980646147918462</v>
      </c>
      <c r="L79" t="b">
        <f t="shared" si="30"/>
        <v>0</v>
      </c>
    </row>
    <row r="80" spans="1:12" x14ac:dyDescent="0.25">
      <c r="A80">
        <v>8539</v>
      </c>
      <c r="B80">
        <v>6266.1812630000004</v>
      </c>
      <c r="C80">
        <v>4579.3362370000004</v>
      </c>
      <c r="D80">
        <f t="shared" si="34"/>
        <v>281159.94080140005</v>
      </c>
      <c r="E80">
        <f t="shared" si="31"/>
        <v>2.0244661149568406E-4</v>
      </c>
      <c r="F80">
        <f t="shared" si="32"/>
        <v>2.0244661149568406E-4</v>
      </c>
      <c r="G80" s="2">
        <f t="shared" si="26"/>
        <v>7529.1298486811393</v>
      </c>
      <c r="H80">
        <f t="shared" si="33"/>
        <v>7530</v>
      </c>
      <c r="I80" t="e">
        <f t="shared" si="27"/>
        <v>#N/A</v>
      </c>
      <c r="J80">
        <f t="shared" si="28"/>
        <v>4.5119057860670143E-6</v>
      </c>
      <c r="K80">
        <f t="shared" si="29"/>
        <v>0.9998020652942915</v>
      </c>
      <c r="L80" t="b">
        <f t="shared" si="30"/>
        <v>0</v>
      </c>
    </row>
    <row r="81" spans="1:12" x14ac:dyDescent="0.25">
      <c r="A81">
        <v>6691</v>
      </c>
      <c r="B81">
        <v>6446.2356680000003</v>
      </c>
      <c r="C81">
        <v>8543.5104940000001</v>
      </c>
      <c r="D81">
        <f t="shared" si="34"/>
        <v>287606.17646940006</v>
      </c>
      <c r="E81">
        <f t="shared" si="31"/>
        <v>2.0708816378855154E-4</v>
      </c>
      <c r="F81">
        <f t="shared" si="32"/>
        <v>2.0708816378855154E-4</v>
      </c>
      <c r="G81" s="2">
        <f t="shared" si="26"/>
        <v>7701.7523966914714</v>
      </c>
      <c r="H81">
        <f t="shared" si="33"/>
        <v>7702</v>
      </c>
      <c r="I81" t="e">
        <f t="shared" si="27"/>
        <v>#N/A</v>
      </c>
      <c r="J81">
        <f t="shared" si="28"/>
        <v>4.641552292867459E-6</v>
      </c>
      <c r="K81">
        <f t="shared" si="29"/>
        <v>0.9997975533885054</v>
      </c>
      <c r="L81" t="b">
        <f t="shared" si="30"/>
        <v>0</v>
      </c>
    </row>
    <row r="82" spans="1:12" x14ac:dyDescent="0.25">
      <c r="A82">
        <v>5667</v>
      </c>
      <c r="B82">
        <v>6460.0556280000001</v>
      </c>
      <c r="C82">
        <v>28665.265800000001</v>
      </c>
      <c r="D82">
        <f t="shared" si="34"/>
        <v>294066.23209740006</v>
      </c>
      <c r="E82">
        <f t="shared" si="31"/>
        <v>2.1173966701562759E-4</v>
      </c>
      <c r="F82">
        <f t="shared" si="32"/>
        <v>2.1173966701562759E-4</v>
      </c>
      <c r="G82" s="2">
        <f t="shared" si="26"/>
        <v>7874.74502684454</v>
      </c>
      <c r="H82">
        <f t="shared" si="33"/>
        <v>7875</v>
      </c>
      <c r="I82" t="e">
        <f t="shared" si="27"/>
        <v>#N/A</v>
      </c>
      <c r="J82">
        <f t="shared" si="28"/>
        <v>4.6515032270760494E-6</v>
      </c>
      <c r="K82">
        <f t="shared" si="29"/>
        <v>0.99979291183621255</v>
      </c>
      <c r="L82" t="b">
        <f t="shared" si="30"/>
        <v>0</v>
      </c>
    </row>
    <row r="83" spans="1:12" x14ac:dyDescent="0.25">
      <c r="A83">
        <v>8571</v>
      </c>
      <c r="B83">
        <v>6507.2349819999999</v>
      </c>
      <c r="C83">
        <v>11700.243420000001</v>
      </c>
      <c r="D83">
        <f t="shared" si="34"/>
        <v>300573.46707940008</v>
      </c>
      <c r="E83">
        <f t="shared" si="31"/>
        <v>2.1642514129961393E-4</v>
      </c>
      <c r="F83">
        <f t="shared" si="32"/>
        <v>2.1642514129961393E-4</v>
      </c>
      <c r="G83" s="2">
        <f t="shared" si="26"/>
        <v>8049.0010641580693</v>
      </c>
      <c r="H83">
        <f t="shared" si="33"/>
        <v>8050</v>
      </c>
      <c r="I83" t="e">
        <f t="shared" si="27"/>
        <v>#N/A</v>
      </c>
      <c r="J83">
        <f t="shared" si="28"/>
        <v>4.6854742839863295E-6</v>
      </c>
      <c r="K83">
        <f t="shared" si="29"/>
        <v>0.99978826033298551</v>
      </c>
      <c r="L83" t="b">
        <f t="shared" si="30"/>
        <v>0</v>
      </c>
    </row>
    <row r="84" spans="1:12" x14ac:dyDescent="0.25">
      <c r="A84">
        <v>7347</v>
      </c>
      <c r="B84">
        <v>6514.2739600000004</v>
      </c>
      <c r="C84">
        <v>32025.833019999998</v>
      </c>
      <c r="D84">
        <f t="shared" si="34"/>
        <v>307087.74103940011</v>
      </c>
      <c r="E84">
        <f t="shared" si="31"/>
        <v>2.211156839345198E-4</v>
      </c>
      <c r="F84">
        <f t="shared" si="32"/>
        <v>2.211156839345198E-4</v>
      </c>
      <c r="G84" s="2">
        <f t="shared" si="26"/>
        <v>8223.4455969564569</v>
      </c>
      <c r="H84">
        <f t="shared" si="33"/>
        <v>8224</v>
      </c>
      <c r="I84" t="e">
        <f t="shared" si="27"/>
        <v>#N/A</v>
      </c>
      <c r="J84">
        <f t="shared" si="28"/>
        <v>4.6905426349058489E-6</v>
      </c>
      <c r="K84">
        <f t="shared" si="29"/>
        <v>0.99978357485870151</v>
      </c>
      <c r="L84" t="b">
        <f t="shared" si="30"/>
        <v>0</v>
      </c>
    </row>
    <row r="85" spans="1:12" x14ac:dyDescent="0.25">
      <c r="A85">
        <v>7467</v>
      </c>
      <c r="B85">
        <v>6532.9446550000002</v>
      </c>
      <c r="C85">
        <v>24626.083409999999</v>
      </c>
      <c r="D85">
        <f t="shared" si="34"/>
        <v>313620.6856944001</v>
      </c>
      <c r="E85">
        <f t="shared" si="31"/>
        <v>2.2581967023044735E-4</v>
      </c>
      <c r="F85">
        <f t="shared" si="32"/>
        <v>2.2581967023044735E-4</v>
      </c>
      <c r="G85" s="2">
        <f t="shared" si="26"/>
        <v>8398.3901088294569</v>
      </c>
      <c r="H85">
        <f t="shared" si="33"/>
        <v>8399</v>
      </c>
      <c r="I85" t="e">
        <f t="shared" si="27"/>
        <v>#N/A</v>
      </c>
      <c r="J85">
        <f t="shared" si="28"/>
        <v>4.703986295927563E-6</v>
      </c>
      <c r="K85">
        <f t="shared" si="29"/>
        <v>0.99977888431606665</v>
      </c>
      <c r="L85" t="b">
        <f t="shared" si="30"/>
        <v>0</v>
      </c>
    </row>
    <row r="86" spans="1:12" x14ac:dyDescent="0.25">
      <c r="A86">
        <v>8338</v>
      </c>
      <c r="B86">
        <v>6598.8477800000001</v>
      </c>
      <c r="C86">
        <v>4835.2081630000002</v>
      </c>
      <c r="D86">
        <f t="shared" si="34"/>
        <v>320219.53347440012</v>
      </c>
      <c r="E86">
        <f t="shared" si="31"/>
        <v>2.3057110946118916E-4</v>
      </c>
      <c r="F86">
        <f t="shared" si="32"/>
        <v>2.3057110946118916E-4</v>
      </c>
      <c r="G86" s="2">
        <f t="shared" si="26"/>
        <v>8575.0994282498777</v>
      </c>
      <c r="H86">
        <f t="shared" si="33"/>
        <v>8576</v>
      </c>
      <c r="I86" t="e">
        <f t="shared" si="27"/>
        <v>#N/A</v>
      </c>
      <c r="J86">
        <f t="shared" si="28"/>
        <v>4.7514392307418104E-6</v>
      </c>
      <c r="K86">
        <f t="shared" si="29"/>
        <v>0.99977418032977072</v>
      </c>
      <c r="L86" t="b">
        <f t="shared" si="30"/>
        <v>0</v>
      </c>
    </row>
    <row r="87" spans="1:12" x14ac:dyDescent="0.25">
      <c r="A87">
        <v>2153</v>
      </c>
      <c r="B87">
        <v>6618.1689100000003</v>
      </c>
      <c r="C87">
        <v>133460.91310000001</v>
      </c>
      <c r="D87">
        <f t="shared" si="34"/>
        <v>326837.70238440012</v>
      </c>
      <c r="E87">
        <f t="shared" si="31"/>
        <v>2.3533646069265064E-4</v>
      </c>
      <c r="F87">
        <f t="shared" si="32"/>
        <v>2.3533646069265064E-4</v>
      </c>
      <c r="G87" s="2">
        <f t="shared" si="26"/>
        <v>8752.3261446230044</v>
      </c>
      <c r="H87">
        <f t="shared" si="33"/>
        <v>8753</v>
      </c>
      <c r="I87" t="e">
        <f t="shared" si="27"/>
        <v>#N/A</v>
      </c>
      <c r="J87">
        <f t="shared" si="28"/>
        <v>4.7653512314614669E-6</v>
      </c>
      <c r="K87">
        <f t="shared" si="29"/>
        <v>0.99976942889053999</v>
      </c>
      <c r="L87" t="b">
        <f t="shared" si="30"/>
        <v>0</v>
      </c>
    </row>
    <row r="88" spans="1:12" x14ac:dyDescent="0.25">
      <c r="A88">
        <v>8440</v>
      </c>
      <c r="B88">
        <v>6626.2753860000003</v>
      </c>
      <c r="C88">
        <v>9772.2943680000008</v>
      </c>
      <c r="D88">
        <f t="shared" si="34"/>
        <v>333463.97777040012</v>
      </c>
      <c r="E88">
        <f t="shared" si="31"/>
        <v>2.4010764891708021E-4</v>
      </c>
      <c r="F88">
        <f t="shared" si="32"/>
        <v>2.4010764891708021E-4</v>
      </c>
      <c r="G88" s="2">
        <f t="shared" si="26"/>
        <v>8929.7699428117157</v>
      </c>
      <c r="H88">
        <f t="shared" si="33"/>
        <v>8930</v>
      </c>
      <c r="I88" t="e">
        <f t="shared" si="27"/>
        <v>#N/A</v>
      </c>
      <c r="J88">
        <f t="shared" si="28"/>
        <v>4.7711882244295742E-6</v>
      </c>
      <c r="K88">
        <f t="shared" si="29"/>
        <v>0.99976466353930848</v>
      </c>
      <c r="L88" t="b">
        <f t="shared" si="30"/>
        <v>0</v>
      </c>
    </row>
    <row r="89" spans="1:12" x14ac:dyDescent="0.25">
      <c r="A89">
        <v>8405</v>
      </c>
      <c r="B89">
        <v>6717.3740369999996</v>
      </c>
      <c r="C89">
        <v>4132.1191490000001</v>
      </c>
      <c r="D89">
        <f t="shared" si="34"/>
        <v>340181.35180740012</v>
      </c>
      <c r="E89">
        <f t="shared" si="31"/>
        <v>2.4494443188147956E-4</v>
      </c>
      <c r="F89">
        <f t="shared" si="32"/>
        <v>2.4494443188147956E-4</v>
      </c>
      <c r="G89" s="2">
        <f t="shared" si="26"/>
        <v>9109.6532548602736</v>
      </c>
      <c r="H89">
        <f t="shared" si="33"/>
        <v>9110</v>
      </c>
      <c r="I89" t="e">
        <f t="shared" si="27"/>
        <v>#N/A</v>
      </c>
      <c r="J89">
        <f t="shared" si="28"/>
        <v>4.8367829643993223E-6</v>
      </c>
      <c r="K89">
        <f t="shared" si="29"/>
        <v>0.99975989235108409</v>
      </c>
      <c r="L89" t="b">
        <f t="shared" si="30"/>
        <v>0</v>
      </c>
    </row>
    <row r="90" spans="1:12" x14ac:dyDescent="0.25">
      <c r="A90">
        <v>8306</v>
      </c>
      <c r="B90">
        <v>6740.7178780000004</v>
      </c>
      <c r="C90">
        <v>9894.8215490000002</v>
      </c>
      <c r="D90">
        <f t="shared" si="34"/>
        <v>346922.06968540011</v>
      </c>
      <c r="E90">
        <f t="shared" si="31"/>
        <v>2.4979802336239895E-4</v>
      </c>
      <c r="F90">
        <f t="shared" si="32"/>
        <v>2.4979802336239895E-4</v>
      </c>
      <c r="G90" s="2">
        <f t="shared" si="26"/>
        <v>9290.1616872924642</v>
      </c>
      <c r="H90">
        <f t="shared" si="33"/>
        <v>9291</v>
      </c>
      <c r="I90" t="e">
        <f t="shared" si="27"/>
        <v>#N/A</v>
      </c>
      <c r="J90">
        <f t="shared" si="28"/>
        <v>4.8535914809193992E-6</v>
      </c>
      <c r="K90">
        <f t="shared" si="29"/>
        <v>0.99975505556811972</v>
      </c>
      <c r="L90" t="b">
        <f t="shared" si="30"/>
        <v>0</v>
      </c>
    </row>
    <row r="91" spans="1:12" x14ac:dyDescent="0.25">
      <c r="A91">
        <v>6594</v>
      </c>
      <c r="B91">
        <v>6752.612435</v>
      </c>
      <c r="C91">
        <v>6233.0861009999999</v>
      </c>
      <c r="D91">
        <f t="shared" si="34"/>
        <v>353674.68212040013</v>
      </c>
      <c r="E91">
        <f t="shared" si="31"/>
        <v>2.5466017940892834E-4</v>
      </c>
      <c r="F91">
        <f t="shared" si="32"/>
        <v>2.5466017940892834E-4</v>
      </c>
      <c r="G91" s="2">
        <f t="shared" si="26"/>
        <v>9470.9886418579663</v>
      </c>
      <c r="H91">
        <f t="shared" si="33"/>
        <v>9471</v>
      </c>
      <c r="I91" t="e">
        <f t="shared" si="27"/>
        <v>#N/A</v>
      </c>
      <c r="J91">
        <f t="shared" si="28"/>
        <v>4.862156046529381E-6</v>
      </c>
      <c r="K91">
        <f t="shared" si="29"/>
        <v>0.99975020197663877</v>
      </c>
      <c r="L91" t="b">
        <f t="shared" si="30"/>
        <v>0</v>
      </c>
    </row>
    <row r="92" spans="1:12" x14ac:dyDescent="0.25">
      <c r="A92">
        <v>8534</v>
      </c>
      <c r="B92">
        <v>6761.1313469999996</v>
      </c>
      <c r="C92">
        <v>5016.8856720000003</v>
      </c>
      <c r="D92">
        <f t="shared" si="34"/>
        <v>360435.81346740015</v>
      </c>
      <c r="E92">
        <f t="shared" si="31"/>
        <v>2.59528469419148E-4</v>
      </c>
      <c r="F92">
        <f t="shared" si="32"/>
        <v>2.59528469419148E-4</v>
      </c>
      <c r="G92" s="2">
        <f t="shared" si="26"/>
        <v>9652.0437227861166</v>
      </c>
      <c r="H92">
        <f t="shared" si="33"/>
        <v>9653</v>
      </c>
      <c r="I92" t="e">
        <f t="shared" si="27"/>
        <v>#N/A</v>
      </c>
      <c r="J92">
        <f t="shared" si="28"/>
        <v>4.8682900102196352E-6</v>
      </c>
      <c r="K92">
        <f t="shared" si="29"/>
        <v>0.99974533982059222</v>
      </c>
      <c r="L92" t="b">
        <f t="shared" si="30"/>
        <v>0</v>
      </c>
    </row>
    <row r="93" spans="1:12" x14ac:dyDescent="0.25">
      <c r="A93">
        <v>2077</v>
      </c>
      <c r="B93">
        <v>6763.0939879999996</v>
      </c>
      <c r="C93">
        <v>189002.89730000001</v>
      </c>
      <c r="D93">
        <f t="shared" si="34"/>
        <v>367198.90745540016</v>
      </c>
      <c r="E93">
        <f t="shared" si="31"/>
        <v>2.6439817261084326E-4</v>
      </c>
      <c r="F93">
        <f t="shared" si="32"/>
        <v>2.6439817261084326E-4</v>
      </c>
      <c r="G93" s="2">
        <f t="shared" si="26"/>
        <v>9833.1513609131816</v>
      </c>
      <c r="H93">
        <f t="shared" si="33"/>
        <v>9834</v>
      </c>
      <c r="I93" t="e">
        <f t="shared" si="27"/>
        <v>#N/A</v>
      </c>
      <c r="J93">
        <f t="shared" si="28"/>
        <v>4.8697031916952755E-6</v>
      </c>
      <c r="K93">
        <f t="shared" si="29"/>
        <v>0.99974047153058199</v>
      </c>
      <c r="L93" t="b">
        <f t="shared" si="30"/>
        <v>0</v>
      </c>
    </row>
    <row r="94" spans="1:12" x14ac:dyDescent="0.25">
      <c r="A94">
        <v>6724</v>
      </c>
      <c r="B94">
        <v>6792.7088279999998</v>
      </c>
      <c r="C94">
        <v>10978.713519999999</v>
      </c>
      <c r="D94">
        <f t="shared" si="34"/>
        <v>373991.61628340016</v>
      </c>
      <c r="E94">
        <f t="shared" si="31"/>
        <v>2.6928919969381159E-4</v>
      </c>
      <c r="F94">
        <f t="shared" si="32"/>
        <v>2.6928919969381159E-4</v>
      </c>
      <c r="G94" s="2">
        <f t="shared" si="26"/>
        <v>10015.052049341695</v>
      </c>
      <c r="H94">
        <f t="shared" si="33"/>
        <v>10016</v>
      </c>
      <c r="I94" t="e">
        <f t="shared" si="27"/>
        <v>#N/A</v>
      </c>
      <c r="J94">
        <f t="shared" si="28"/>
        <v>4.8910270829683281E-6</v>
      </c>
      <c r="K94">
        <f t="shared" si="29"/>
        <v>0.9997356018273903</v>
      </c>
      <c r="L94" t="b">
        <f t="shared" si="30"/>
        <v>0</v>
      </c>
    </row>
    <row r="95" spans="1:12" x14ac:dyDescent="0.25">
      <c r="A95">
        <v>9151</v>
      </c>
      <c r="B95">
        <v>6911.0851839999996</v>
      </c>
      <c r="C95">
        <v>7323.1451820000002</v>
      </c>
      <c r="D95">
        <f t="shared" si="34"/>
        <v>380902.70146740018</v>
      </c>
      <c r="E95">
        <f t="shared" si="31"/>
        <v>2.7426546257561067E-4</v>
      </c>
      <c r="F95">
        <f t="shared" si="32"/>
        <v>2.7426546257561067E-4</v>
      </c>
      <c r="G95" s="2">
        <f t="shared" si="26"/>
        <v>10200.122716227301</v>
      </c>
      <c r="H95">
        <f t="shared" si="33"/>
        <v>10201</v>
      </c>
      <c r="I95" t="e">
        <f t="shared" si="27"/>
        <v>#N/A</v>
      </c>
      <c r="J95">
        <f t="shared" si="28"/>
        <v>4.9762628817990532E-6</v>
      </c>
      <c r="K95">
        <f t="shared" si="29"/>
        <v>0.99973071080030729</v>
      </c>
      <c r="L95" t="b">
        <f t="shared" si="30"/>
        <v>0</v>
      </c>
    </row>
    <row r="96" spans="1:12" x14ac:dyDescent="0.25">
      <c r="A96">
        <v>4601</v>
      </c>
      <c r="B96">
        <v>6925.3032059999996</v>
      </c>
      <c r="C96">
        <v>64794.09792</v>
      </c>
      <c r="D96">
        <f t="shared" si="34"/>
        <v>387828.0046734002</v>
      </c>
      <c r="E96">
        <f t="shared" si="31"/>
        <v>2.7925196301247489E-4</v>
      </c>
      <c r="F96">
        <f t="shared" si="32"/>
        <v>2.7925196301247489E-4</v>
      </c>
      <c r="G96" s="2">
        <f t="shared" si="26"/>
        <v>10385.57412488403</v>
      </c>
      <c r="H96">
        <f t="shared" si="33"/>
        <v>10386</v>
      </c>
      <c r="I96" t="e">
        <f t="shared" si="27"/>
        <v>#N/A</v>
      </c>
      <c r="J96">
        <f t="shared" si="28"/>
        <v>4.9865004368642115E-6</v>
      </c>
      <c r="K96">
        <f t="shared" si="29"/>
        <v>0.99972573453742553</v>
      </c>
      <c r="L96" t="b">
        <f t="shared" si="30"/>
        <v>0</v>
      </c>
    </row>
    <row r="97" spans="1:12" x14ac:dyDescent="0.25">
      <c r="A97">
        <v>6556</v>
      </c>
      <c r="B97">
        <v>6932.0521699999999</v>
      </c>
      <c r="C97">
        <v>13282.55956</v>
      </c>
      <c r="D97">
        <f t="shared" si="34"/>
        <v>394760.05684340018</v>
      </c>
      <c r="E97">
        <f t="shared" si="31"/>
        <v>2.8424332297836378E-4</v>
      </c>
      <c r="F97">
        <f t="shared" si="32"/>
        <v>2.8424332297836378E-4</v>
      </c>
      <c r="G97" s="2">
        <f t="shared" si="26"/>
        <v>10571.206262794558</v>
      </c>
      <c r="H97">
        <f t="shared" si="33"/>
        <v>10572</v>
      </c>
      <c r="I97" t="e">
        <f t="shared" si="27"/>
        <v>#N/A</v>
      </c>
      <c r="J97">
        <f t="shared" si="28"/>
        <v>4.9913599658889083E-6</v>
      </c>
      <c r="K97">
        <f t="shared" si="29"/>
        <v>0.99972074803698863</v>
      </c>
      <c r="L97" t="b">
        <f t="shared" si="30"/>
        <v>0</v>
      </c>
    </row>
    <row r="98" spans="1:12" x14ac:dyDescent="0.25">
      <c r="A98">
        <v>5396</v>
      </c>
      <c r="B98">
        <v>6991.6235180000003</v>
      </c>
      <c r="C98">
        <v>35013.40481</v>
      </c>
      <c r="D98">
        <f t="shared" si="34"/>
        <v>401751.68036140018</v>
      </c>
      <c r="E98">
        <f t="shared" si="31"/>
        <v>2.8927757674167796E-4</v>
      </c>
      <c r="F98">
        <f t="shared" si="32"/>
        <v>2.8927757674167796E-4</v>
      </c>
      <c r="G98" s="2">
        <f t="shared" si="26"/>
        <v>10758.433650771916</v>
      </c>
      <c r="H98">
        <f t="shared" si="33"/>
        <v>10759</v>
      </c>
      <c r="I98" t="e">
        <f t="shared" si="27"/>
        <v>#N/A</v>
      </c>
      <c r="J98">
        <f t="shared" si="28"/>
        <v>5.0342537633141572E-6</v>
      </c>
      <c r="K98">
        <f t="shared" si="29"/>
        <v>0.99971575667702273</v>
      </c>
      <c r="L98" t="b">
        <f t="shared" si="30"/>
        <v>0</v>
      </c>
    </row>
    <row r="99" spans="1:12" x14ac:dyDescent="0.25">
      <c r="A99">
        <v>6635</v>
      </c>
      <c r="B99">
        <v>7002.3957220000002</v>
      </c>
      <c r="C99">
        <v>14543.18333</v>
      </c>
      <c r="D99">
        <f t="shared" si="34"/>
        <v>408754.07608340017</v>
      </c>
      <c r="E99">
        <f t="shared" si="31"/>
        <v>2.9431958693071873E-4</v>
      </c>
      <c r="F99">
        <f t="shared" si="32"/>
        <v>2.9431958693071873E-4</v>
      </c>
      <c r="G99" s="2">
        <f t="shared" si="26"/>
        <v>10945.949505599998</v>
      </c>
      <c r="H99">
        <f t="shared" si="33"/>
        <v>10946</v>
      </c>
      <c r="I99" t="e">
        <f t="shared" si="27"/>
        <v>#N/A</v>
      </c>
      <c r="J99">
        <f t="shared" si="28"/>
        <v>5.0420101890408251E-6</v>
      </c>
      <c r="K99">
        <f t="shared" si="29"/>
        <v>0.99971072242325942</v>
      </c>
      <c r="L99" t="b">
        <f t="shared" si="30"/>
        <v>0</v>
      </c>
    </row>
    <row r="100" spans="1:12" x14ac:dyDescent="0.25">
      <c r="A100">
        <v>6470</v>
      </c>
      <c r="B100">
        <v>7029.5656920000001</v>
      </c>
      <c r="C100">
        <v>12353.85565</v>
      </c>
      <c r="D100">
        <f t="shared" si="34"/>
        <v>415783.64177540014</v>
      </c>
      <c r="E100">
        <f t="shared" si="31"/>
        <v>2.9938116060503154E-4</v>
      </c>
      <c r="F100">
        <f t="shared" si="32"/>
        <v>2.9938116060503154E-4</v>
      </c>
      <c r="G100" s="2">
        <f t="shared" si="26"/>
        <v>11134.192940009763</v>
      </c>
      <c r="H100">
        <f t="shared" si="33"/>
        <v>11135</v>
      </c>
      <c r="I100" t="e">
        <f t="shared" si="27"/>
        <v>#N/A</v>
      </c>
      <c r="J100">
        <f t="shared" si="28"/>
        <v>5.0615736743128058E-6</v>
      </c>
      <c r="K100">
        <f t="shared" si="29"/>
        <v>0.9997056804130704</v>
      </c>
      <c r="L100" t="b">
        <f t="shared" si="30"/>
        <v>0</v>
      </c>
    </row>
    <row r="101" spans="1:12" x14ac:dyDescent="0.25">
      <c r="A101">
        <v>4545</v>
      </c>
      <c r="B101">
        <v>7030.3937990000004</v>
      </c>
      <c r="C101">
        <v>45541.407039999998</v>
      </c>
      <c r="D101">
        <f t="shared" si="34"/>
        <v>422814.03557440016</v>
      </c>
      <c r="E101">
        <f t="shared" si="31"/>
        <v>3.0444333055012042E-4</v>
      </c>
      <c r="F101">
        <f t="shared" si="32"/>
        <v>3.0444333055012042E-4</v>
      </c>
      <c r="G101" s="2">
        <f t="shared" si="26"/>
        <v>11322.458550143119</v>
      </c>
      <c r="H101">
        <f t="shared" si="33"/>
        <v>11323</v>
      </c>
      <c r="I101" t="e">
        <f t="shared" si="27"/>
        <v>#N/A</v>
      </c>
      <c r="J101">
        <f t="shared" si="28"/>
        <v>5.062169945088892E-6</v>
      </c>
      <c r="K101">
        <f t="shared" si="29"/>
        <v>0.99970061883939609</v>
      </c>
      <c r="L101" t="b">
        <f t="shared" si="30"/>
        <v>0</v>
      </c>
    </row>
    <row r="102" spans="1:12" x14ac:dyDescent="0.25">
      <c r="A102">
        <v>463</v>
      </c>
      <c r="B102">
        <v>7042.7264070000001</v>
      </c>
      <c r="C102">
        <v>282902.99550000002</v>
      </c>
      <c r="D102">
        <f t="shared" si="34"/>
        <v>429856.76198140014</v>
      </c>
      <c r="E102">
        <f t="shared" si="31"/>
        <v>3.0951438047538497E-4</v>
      </c>
      <c r="F102">
        <f t="shared" si="32"/>
        <v>3.0951438047538497E-4</v>
      </c>
      <c r="G102" s="2">
        <f t="shared" si="26"/>
        <v>11511.054412896176</v>
      </c>
      <c r="H102">
        <f t="shared" si="33"/>
        <v>11512</v>
      </c>
      <c r="I102" t="e">
        <f t="shared" si="27"/>
        <v>#N/A</v>
      </c>
      <c r="J102">
        <f t="shared" si="28"/>
        <v>5.0710499252645461E-6</v>
      </c>
      <c r="K102">
        <f t="shared" si="29"/>
        <v>0.99969555666945098</v>
      </c>
      <c r="L102" t="b">
        <f t="shared" si="30"/>
        <v>0</v>
      </c>
    </row>
    <row r="103" spans="1:12" x14ac:dyDescent="0.25">
      <c r="A103">
        <v>6830</v>
      </c>
      <c r="B103">
        <v>7048.062328</v>
      </c>
      <c r="C103">
        <v>12166.71495</v>
      </c>
      <c r="D103">
        <f t="shared" si="34"/>
        <v>436904.82430940017</v>
      </c>
      <c r="E103">
        <f t="shared" si="31"/>
        <v>3.1458927248114859E-4</v>
      </c>
      <c r="F103">
        <f t="shared" si="32"/>
        <v>3.1458927248114859E-4</v>
      </c>
      <c r="G103" s="2">
        <f t="shared" si="26"/>
        <v>11699.793165286914</v>
      </c>
      <c r="H103">
        <f t="shared" si="33"/>
        <v>11700</v>
      </c>
      <c r="I103" t="e">
        <f t="shared" si="27"/>
        <v>#N/A</v>
      </c>
      <c r="J103">
        <f t="shared" si="28"/>
        <v>5.0748920057635663E-6</v>
      </c>
      <c r="K103">
        <f t="shared" si="29"/>
        <v>0.99969048561952567</v>
      </c>
      <c r="L103" t="b">
        <f t="shared" si="30"/>
        <v>0</v>
      </c>
    </row>
    <row r="104" spans="1:12" x14ac:dyDescent="0.25">
      <c r="A104">
        <v>6640</v>
      </c>
      <c r="B104">
        <v>7051.7679170000001</v>
      </c>
      <c r="C104">
        <v>8418.3115140000009</v>
      </c>
      <c r="D104">
        <f t="shared" si="34"/>
        <v>443956.59222640016</v>
      </c>
      <c r="E104">
        <f t="shared" si="31"/>
        <v>3.1966683266195336E-4</v>
      </c>
      <c r="F104">
        <f t="shared" si="32"/>
        <v>3.1966683266195336E-4</v>
      </c>
      <c r="G104" s="2">
        <f t="shared" si="26"/>
        <v>11888.631148957425</v>
      </c>
      <c r="H104">
        <f t="shared" si="33"/>
        <v>11889</v>
      </c>
      <c r="I104" t="e">
        <f t="shared" si="27"/>
        <v>#N/A</v>
      </c>
      <c r="J104">
        <f t="shared" si="28"/>
        <v>5.0775601808048163E-6</v>
      </c>
      <c r="K104">
        <f t="shared" si="29"/>
        <v>0.99968541072751993</v>
      </c>
      <c r="L104" t="b">
        <f t="shared" si="30"/>
        <v>0</v>
      </c>
    </row>
    <row r="105" spans="1:12" x14ac:dyDescent="0.25">
      <c r="A105">
        <v>6559</v>
      </c>
      <c r="B105">
        <v>7071.5585140000003</v>
      </c>
      <c r="C105">
        <v>10646.671039999999</v>
      </c>
      <c r="D105">
        <f t="shared" si="34"/>
        <v>451028.15074040013</v>
      </c>
      <c r="E105">
        <f t="shared" si="31"/>
        <v>3.2475864287884334E-4</v>
      </c>
      <c r="F105">
        <f t="shared" si="32"/>
        <v>3.2475864287884334E-4</v>
      </c>
      <c r="G105" s="2">
        <f t="shared" si="26"/>
        <v>12077.999101350262</v>
      </c>
      <c r="H105">
        <f t="shared" si="33"/>
        <v>12078</v>
      </c>
      <c r="I105" t="e">
        <f t="shared" si="27"/>
        <v>#N/A</v>
      </c>
      <c r="J105">
        <f t="shared" si="28"/>
        <v>5.0918102168899952E-6</v>
      </c>
      <c r="K105">
        <f t="shared" si="29"/>
        <v>0.99968033316733917</v>
      </c>
      <c r="L105" t="b">
        <f t="shared" si="30"/>
        <v>0</v>
      </c>
    </row>
    <row r="106" spans="1:12" x14ac:dyDescent="0.25">
      <c r="A106">
        <v>8376</v>
      </c>
      <c r="B106">
        <v>7147.4940189999998</v>
      </c>
      <c r="C106">
        <v>3879.6259580000001</v>
      </c>
      <c r="D106">
        <f t="shared" si="34"/>
        <v>458175.64475940011</v>
      </c>
      <c r="E106">
        <f t="shared" si="31"/>
        <v>3.2990512975285469E-4</v>
      </c>
      <c r="F106">
        <f t="shared" si="32"/>
        <v>3.2990512975285469E-4</v>
      </c>
      <c r="G106" s="2">
        <f t="shared" si="26"/>
        <v>12269.400516531719</v>
      </c>
      <c r="H106">
        <f t="shared" si="33"/>
        <v>12270</v>
      </c>
      <c r="I106" t="e">
        <f t="shared" si="27"/>
        <v>#N/A</v>
      </c>
      <c r="J106">
        <f t="shared" si="28"/>
        <v>5.1464868740113674E-6</v>
      </c>
      <c r="K106">
        <f t="shared" si="29"/>
        <v>0.99967524135712227</v>
      </c>
      <c r="L106" t="b">
        <f t="shared" si="30"/>
        <v>0</v>
      </c>
    </row>
    <row r="107" spans="1:12" x14ac:dyDescent="0.25">
      <c r="A107">
        <v>2956</v>
      </c>
      <c r="B107">
        <v>7188.2385830000003</v>
      </c>
      <c r="C107">
        <v>89032.195070000002</v>
      </c>
      <c r="D107">
        <f t="shared" si="34"/>
        <v>465363.88334240014</v>
      </c>
      <c r="E107">
        <f t="shared" si="31"/>
        <v>3.3508095437283073E-4</v>
      </c>
      <c r="F107">
        <f t="shared" si="32"/>
        <v>3.3508095437283073E-4</v>
      </c>
      <c r="G107" s="2">
        <f t="shared" si="26"/>
        <v>12461.893022827046</v>
      </c>
      <c r="H107">
        <f t="shared" si="33"/>
        <v>12462</v>
      </c>
      <c r="I107" t="e">
        <f t="shared" si="27"/>
        <v>#N/A</v>
      </c>
      <c r="J107">
        <f t="shared" si="28"/>
        <v>5.1758246199760235E-6</v>
      </c>
      <c r="K107">
        <f t="shared" si="29"/>
        <v>0.99967009487024827</v>
      </c>
      <c r="L107" t="b">
        <f t="shared" si="30"/>
        <v>0</v>
      </c>
    </row>
    <row r="108" spans="1:12" x14ac:dyDescent="0.25">
      <c r="A108">
        <v>5066</v>
      </c>
      <c r="B108">
        <v>7193.5982960000001</v>
      </c>
      <c r="C108">
        <v>30872.753990000001</v>
      </c>
      <c r="D108">
        <f t="shared" si="34"/>
        <v>472557.48163840012</v>
      </c>
      <c r="E108">
        <f t="shared" si="31"/>
        <v>3.40260638204515E-4</v>
      </c>
      <c r="F108">
        <f t="shared" si="32"/>
        <v>3.40260638204515E-4</v>
      </c>
      <c r="G108" s="2">
        <f t="shared" si="26"/>
        <v>12654.5290558816</v>
      </c>
      <c r="H108">
        <f t="shared" si="33"/>
        <v>12655</v>
      </c>
      <c r="I108" t="e">
        <f t="shared" si="27"/>
        <v>#N/A</v>
      </c>
      <c r="J108">
        <f t="shared" si="28"/>
        <v>5.1796838316843002E-6</v>
      </c>
      <c r="K108">
        <f t="shared" si="29"/>
        <v>0.99966491904562826</v>
      </c>
      <c r="L108" t="b">
        <f t="shared" si="30"/>
        <v>0</v>
      </c>
    </row>
    <row r="109" spans="1:12" x14ac:dyDescent="0.25">
      <c r="A109">
        <v>6569</v>
      </c>
      <c r="B109">
        <v>7212.4502839999996</v>
      </c>
      <c r="C109">
        <v>3636.2717510000002</v>
      </c>
      <c r="D109">
        <f t="shared" si="34"/>
        <v>479769.93192240014</v>
      </c>
      <c r="E109">
        <f t="shared" si="31"/>
        <v>3.4545389623556673E-4</v>
      </c>
      <c r="F109">
        <f t="shared" si="32"/>
        <v>3.4545389623556673E-4</v>
      </c>
      <c r="G109" s="2">
        <f t="shared" si="26"/>
        <v>12847.669922822353</v>
      </c>
      <c r="H109">
        <f t="shared" si="33"/>
        <v>12848</v>
      </c>
      <c r="I109" t="e">
        <f t="shared" si="27"/>
        <v>#N/A</v>
      </c>
      <c r="J109">
        <f t="shared" si="28"/>
        <v>5.1932580310516739E-6</v>
      </c>
      <c r="K109">
        <f t="shared" si="29"/>
        <v>0.99965973936179653</v>
      </c>
      <c r="L109" t="b">
        <f t="shared" si="30"/>
        <v>0</v>
      </c>
    </row>
    <row r="110" spans="1:12" x14ac:dyDescent="0.25">
      <c r="A110">
        <v>5683</v>
      </c>
      <c r="B110">
        <v>7246.3695299999999</v>
      </c>
      <c r="C110">
        <v>54263.351000000002</v>
      </c>
      <c r="D110">
        <f t="shared" si="34"/>
        <v>487016.30145240016</v>
      </c>
      <c r="E110">
        <f t="shared" si="31"/>
        <v>3.5067157750556777E-4</v>
      </c>
      <c r="F110">
        <f t="shared" si="32"/>
        <v>3.5067157750556777E-4</v>
      </c>
      <c r="G110" s="2">
        <f t="shared" si="26"/>
        <v>13041.719106953584</v>
      </c>
      <c r="H110">
        <f t="shared" si="33"/>
        <v>13042</v>
      </c>
      <c r="I110" t="e">
        <f t="shared" si="27"/>
        <v>#N/A</v>
      </c>
      <c r="J110">
        <f t="shared" si="28"/>
        <v>5.2176812700010631E-6</v>
      </c>
      <c r="K110">
        <f t="shared" si="29"/>
        <v>0.99965454610376547</v>
      </c>
      <c r="L110" t="b">
        <f t="shared" si="30"/>
        <v>0</v>
      </c>
    </row>
    <row r="111" spans="1:12" x14ac:dyDescent="0.25">
      <c r="A111">
        <v>8548</v>
      </c>
      <c r="B111">
        <v>7278.6037329999999</v>
      </c>
      <c r="C111">
        <v>13074.210580000001</v>
      </c>
      <c r="D111">
        <f t="shared" si="34"/>
        <v>494294.90518540016</v>
      </c>
      <c r="E111">
        <f t="shared" si="31"/>
        <v>3.5591246871491161E-4</v>
      </c>
      <c r="F111">
        <f t="shared" si="32"/>
        <v>3.5591246871491161E-4</v>
      </c>
      <c r="G111" s="2">
        <f t="shared" si="26"/>
        <v>13236.631484821673</v>
      </c>
      <c r="H111">
        <f t="shared" si="33"/>
        <v>13237</v>
      </c>
      <c r="I111" t="e">
        <f t="shared" si="27"/>
        <v>#N/A</v>
      </c>
      <c r="J111">
        <f t="shared" si="28"/>
        <v>5.2408912093438215E-6</v>
      </c>
      <c r="K111">
        <f t="shared" si="29"/>
        <v>0.99964932842249543</v>
      </c>
      <c r="L111" t="b">
        <f t="shared" si="30"/>
        <v>0</v>
      </c>
    </row>
    <row r="112" spans="1:12" x14ac:dyDescent="0.25">
      <c r="A112">
        <v>8646</v>
      </c>
      <c r="B112">
        <v>7282.9141959999997</v>
      </c>
      <c r="C112">
        <v>4383.7638399999996</v>
      </c>
      <c r="D112">
        <f t="shared" si="34"/>
        <v>501577.81938140019</v>
      </c>
      <c r="E112">
        <f t="shared" si="31"/>
        <v>3.6115646363321852E-4</v>
      </c>
      <c r="F112">
        <f t="shared" si="32"/>
        <v>3.6115646363321852E-4</v>
      </c>
      <c r="G112" s="2">
        <f t="shared" si="26"/>
        <v>13431.659291778071</v>
      </c>
      <c r="H112">
        <f t="shared" si="33"/>
        <v>13432</v>
      </c>
      <c r="I112" t="e">
        <f t="shared" si="27"/>
        <v>#N/A</v>
      </c>
      <c r="J112">
        <f t="shared" si="28"/>
        <v>5.2439949183069127E-6</v>
      </c>
      <c r="K112">
        <f t="shared" si="29"/>
        <v>0.99964408753128609</v>
      </c>
      <c r="L112" t="b">
        <f t="shared" si="30"/>
        <v>0</v>
      </c>
    </row>
    <row r="113" spans="1:12" x14ac:dyDescent="0.25">
      <c r="A113">
        <v>9057</v>
      </c>
      <c r="B113">
        <v>7383.1610190000001</v>
      </c>
      <c r="C113">
        <v>13000.287039999999</v>
      </c>
      <c r="D113">
        <f t="shared" si="34"/>
        <v>508960.98040040018</v>
      </c>
      <c r="E113">
        <f t="shared" si="31"/>
        <v>3.6647264034802077E-4</v>
      </c>
      <c r="F113">
        <f t="shared" si="32"/>
        <v>3.6647264034802077E-4</v>
      </c>
      <c r="G113" s="2">
        <f t="shared" si="26"/>
        <v>13629.37158979366</v>
      </c>
      <c r="H113">
        <f t="shared" si="33"/>
        <v>13630</v>
      </c>
      <c r="I113" t="e">
        <f t="shared" si="27"/>
        <v>#N/A</v>
      </c>
      <c r="J113">
        <f t="shared" si="28"/>
        <v>5.3161767148022139E-6</v>
      </c>
      <c r="K113">
        <f t="shared" si="29"/>
        <v>0.99963884353636778</v>
      </c>
      <c r="L113" t="b">
        <f t="shared" si="30"/>
        <v>0</v>
      </c>
    </row>
    <row r="114" spans="1:12" x14ac:dyDescent="0.25">
      <c r="A114">
        <v>5014</v>
      </c>
      <c r="B114">
        <v>7410.9268009999996</v>
      </c>
      <c r="C114">
        <v>73359.520730000004</v>
      </c>
      <c r="D114">
        <f t="shared" si="34"/>
        <v>516371.9072014002</v>
      </c>
      <c r="E114">
        <f t="shared" si="31"/>
        <v>3.7180880955700764E-4</v>
      </c>
      <c r="F114">
        <f t="shared" si="32"/>
        <v>3.7180880955700764E-4</v>
      </c>
      <c r="G114" s="2">
        <f t="shared" si="26"/>
        <v>13827.827422529852</v>
      </c>
      <c r="H114">
        <f t="shared" si="33"/>
        <v>13828</v>
      </c>
      <c r="I114" t="e">
        <f t="shared" si="27"/>
        <v>#N/A</v>
      </c>
      <c r="J114">
        <f t="shared" si="28"/>
        <v>5.3361692089868611E-6</v>
      </c>
      <c r="K114">
        <f t="shared" si="29"/>
        <v>0.99963352735965294</v>
      </c>
      <c r="L114" t="b">
        <f t="shared" si="30"/>
        <v>0</v>
      </c>
    </row>
    <row r="115" spans="1:12" x14ac:dyDescent="0.25">
      <c r="A115">
        <v>2214</v>
      </c>
      <c r="B115">
        <v>7420.7227130000001</v>
      </c>
      <c r="C115">
        <v>145952.32550000001</v>
      </c>
      <c r="D115">
        <f t="shared" si="34"/>
        <v>523792.62991440023</v>
      </c>
      <c r="E115">
        <f t="shared" si="31"/>
        <v>3.7715203222170822E-4</v>
      </c>
      <c r="F115">
        <f t="shared" si="32"/>
        <v>3.7715203222170822E-4</v>
      </c>
      <c r="G115" s="2">
        <f t="shared" si="26"/>
        <v>14026.545578174579</v>
      </c>
      <c r="H115">
        <f t="shared" si="33"/>
        <v>14027</v>
      </c>
      <c r="I115" t="e">
        <f t="shared" si="27"/>
        <v>#N/A</v>
      </c>
      <c r="J115">
        <f t="shared" si="28"/>
        <v>5.343222664700564E-6</v>
      </c>
      <c r="K115">
        <f t="shared" si="29"/>
        <v>0.99962819119044399</v>
      </c>
      <c r="L115" t="b">
        <f t="shared" si="30"/>
        <v>0</v>
      </c>
    </row>
    <row r="116" spans="1:12" x14ac:dyDescent="0.25">
      <c r="A116">
        <v>4592</v>
      </c>
      <c r="B116">
        <v>7421.9825309999997</v>
      </c>
      <c r="C116">
        <v>34952.322650000002</v>
      </c>
      <c r="D116">
        <f t="shared" si="34"/>
        <v>531214.61244540021</v>
      </c>
      <c r="E116">
        <f t="shared" si="31"/>
        <v>3.8249616200669226E-4</v>
      </c>
      <c r="F116">
        <f t="shared" si="32"/>
        <v>3.8249616200669226E-4</v>
      </c>
      <c r="G116" s="2">
        <f t="shared" si="26"/>
        <v>14225.2974702516</v>
      </c>
      <c r="H116">
        <f t="shared" si="33"/>
        <v>14226</v>
      </c>
      <c r="I116" t="e">
        <f t="shared" si="27"/>
        <v>#N/A</v>
      </c>
      <c r="J116">
        <f t="shared" si="28"/>
        <v>5.3441297849840378E-6</v>
      </c>
      <c r="K116">
        <f t="shared" si="29"/>
        <v>0.99962284796777934</v>
      </c>
      <c r="L116" t="b">
        <f t="shared" si="30"/>
        <v>0</v>
      </c>
    </row>
    <row r="117" spans="1:12" x14ac:dyDescent="0.25">
      <c r="A117">
        <v>8589</v>
      </c>
      <c r="B117">
        <v>7481.5155860000004</v>
      </c>
      <c r="C117">
        <v>8009.1442850000003</v>
      </c>
      <c r="D117">
        <f t="shared" si="34"/>
        <v>538696.12803140027</v>
      </c>
      <c r="E117">
        <f t="shared" si="31"/>
        <v>3.8788315801658154E-4</v>
      </c>
      <c r="F117">
        <f t="shared" si="32"/>
        <v>3.8788315801658154E-4</v>
      </c>
      <c r="G117" s="2">
        <f t="shared" si="26"/>
        <v>14425.643586954317</v>
      </c>
      <c r="H117">
        <f t="shared" si="33"/>
        <v>14426</v>
      </c>
      <c r="I117" t="e">
        <f t="shared" si="27"/>
        <v>#N/A</v>
      </c>
      <c r="J117">
        <f t="shared" si="28"/>
        <v>5.3869960098892767E-6</v>
      </c>
      <c r="K117">
        <f t="shared" si="29"/>
        <v>0.9996175038379943</v>
      </c>
      <c r="L117" t="b">
        <f t="shared" si="30"/>
        <v>0</v>
      </c>
    </row>
    <row r="118" spans="1:12" x14ac:dyDescent="0.25">
      <c r="A118">
        <v>2195</v>
      </c>
      <c r="B118">
        <v>7494.6932800000004</v>
      </c>
      <c r="C118">
        <v>184223.2549</v>
      </c>
      <c r="D118">
        <f t="shared" si="34"/>
        <v>546190.82131140027</v>
      </c>
      <c r="E118">
        <f t="shared" si="31"/>
        <v>3.9327964250299429E-4</v>
      </c>
      <c r="F118">
        <f t="shared" si="32"/>
        <v>3.9327964250299429E-4</v>
      </c>
      <c r="G118" s="2">
        <f t="shared" si="26"/>
        <v>14626.342586677813</v>
      </c>
      <c r="H118">
        <f t="shared" si="33"/>
        <v>14627</v>
      </c>
      <c r="I118" t="e">
        <f t="shared" si="27"/>
        <v>#N/A</v>
      </c>
      <c r="J118">
        <f t="shared" si="28"/>
        <v>5.3964844864127199E-6</v>
      </c>
      <c r="K118">
        <f t="shared" si="29"/>
        <v>0.99961211684198437</v>
      </c>
      <c r="L118" t="b">
        <f t="shared" si="30"/>
        <v>0</v>
      </c>
    </row>
    <row r="119" spans="1:12" x14ac:dyDescent="0.25">
      <c r="A119">
        <v>6694</v>
      </c>
      <c r="B119">
        <v>7548.2631090000004</v>
      </c>
      <c r="C119">
        <v>9401.5262860000003</v>
      </c>
      <c r="D119">
        <f t="shared" si="34"/>
        <v>553739.08442040032</v>
      </c>
      <c r="E119">
        <f t="shared" si="31"/>
        <v>3.9871469944865762E-4</v>
      </c>
      <c r="F119">
        <f t="shared" si="32"/>
        <v>3.9871469944865762E-4</v>
      </c>
      <c r="G119" s="2">
        <f t="shared" si="26"/>
        <v>14828.476122905204</v>
      </c>
      <c r="H119">
        <f t="shared" si="33"/>
        <v>14829</v>
      </c>
      <c r="I119" t="e">
        <f t="shared" si="27"/>
        <v>#N/A</v>
      </c>
      <c r="J119">
        <f t="shared" si="28"/>
        <v>5.4350569456632851E-6</v>
      </c>
      <c r="K119">
        <f t="shared" si="29"/>
        <v>0.99960672035749798</v>
      </c>
      <c r="L119" t="b">
        <f t="shared" si="30"/>
        <v>0</v>
      </c>
    </row>
    <row r="120" spans="1:12" x14ac:dyDescent="0.25">
      <c r="A120">
        <v>5194</v>
      </c>
      <c r="B120">
        <v>7554.1789390000004</v>
      </c>
      <c r="C120">
        <v>64352.319710000003</v>
      </c>
      <c r="D120">
        <f t="shared" si="34"/>
        <v>561293.26335940033</v>
      </c>
      <c r="E120">
        <f t="shared" si="31"/>
        <v>4.0415401603292471E-4</v>
      </c>
      <c r="F120">
        <f t="shared" si="32"/>
        <v>4.0415401603292471E-4</v>
      </c>
      <c r="G120" s="2">
        <f t="shared" si="26"/>
        <v>15030.768078045707</v>
      </c>
      <c r="H120">
        <f t="shared" si="33"/>
        <v>15031</v>
      </c>
      <c r="I120" t="e">
        <f t="shared" si="27"/>
        <v>#N/A</v>
      </c>
      <c r="J120">
        <f t="shared" si="28"/>
        <v>5.4393165842671023E-6</v>
      </c>
      <c r="K120">
        <f t="shared" si="29"/>
        <v>0.99960128530055237</v>
      </c>
      <c r="L120" t="b">
        <f t="shared" si="30"/>
        <v>0</v>
      </c>
    </row>
    <row r="121" spans="1:12" x14ac:dyDescent="0.25">
      <c r="A121">
        <v>8606</v>
      </c>
      <c r="B121">
        <v>7623.9882019999995</v>
      </c>
      <c r="C121">
        <v>5968.5518670000001</v>
      </c>
      <c r="D121">
        <f t="shared" si="34"/>
        <v>568917.25156140036</v>
      </c>
      <c r="E121">
        <f t="shared" si="31"/>
        <v>4.0964359813049745E-4</v>
      </c>
      <c r="F121">
        <f t="shared" si="32"/>
        <v>4.0964359813049745E-4</v>
      </c>
      <c r="G121" s="2">
        <f t="shared" si="26"/>
        <v>15234.929442477838</v>
      </c>
      <c r="H121">
        <f t="shared" si="33"/>
        <v>15235</v>
      </c>
      <c r="I121" t="e">
        <f t="shared" si="27"/>
        <v>#N/A</v>
      </c>
      <c r="J121">
        <f t="shared" si="28"/>
        <v>5.4895820975727244E-6</v>
      </c>
      <c r="K121">
        <f t="shared" si="29"/>
        <v>0.99959584598396811</v>
      </c>
      <c r="L121" t="b">
        <f t="shared" si="30"/>
        <v>0</v>
      </c>
    </row>
    <row r="122" spans="1:12" x14ac:dyDescent="0.25">
      <c r="A122">
        <v>8478</v>
      </c>
      <c r="B122">
        <v>7705.8673840000001</v>
      </c>
      <c r="C122">
        <v>9955.3524550000002</v>
      </c>
      <c r="D122">
        <f t="shared" si="34"/>
        <v>576623.11894540035</v>
      </c>
      <c r="E122">
        <f t="shared" si="31"/>
        <v>4.1519213657476982E-4</v>
      </c>
      <c r="F122">
        <f t="shared" si="32"/>
        <v>4.1519213657476982E-4</v>
      </c>
      <c r="G122" s="2">
        <f t="shared" si="26"/>
        <v>15441.283434321345</v>
      </c>
      <c r="H122">
        <f t="shared" si="33"/>
        <v>15442</v>
      </c>
      <c r="I122" t="e">
        <f t="shared" si="27"/>
        <v>#N/A</v>
      </c>
      <c r="J122">
        <f t="shared" si="28"/>
        <v>5.5485384442723681E-6</v>
      </c>
      <c r="K122">
        <f t="shared" si="29"/>
        <v>0.99959035640187055</v>
      </c>
      <c r="L122" t="b">
        <f t="shared" si="30"/>
        <v>0</v>
      </c>
    </row>
    <row r="123" spans="1:12" x14ac:dyDescent="0.25">
      <c r="A123">
        <v>9294</v>
      </c>
      <c r="B123">
        <v>7717.9882619999998</v>
      </c>
      <c r="C123">
        <v>21930.852889999998</v>
      </c>
      <c r="D123">
        <f t="shared" si="34"/>
        <v>584341.10720740038</v>
      </c>
      <c r="E123">
        <f t="shared" si="31"/>
        <v>4.2074940254499223E-4</v>
      </c>
      <c r="F123">
        <f t="shared" si="32"/>
        <v>4.2074940254499223E-4</v>
      </c>
      <c r="G123" s="2">
        <f t="shared" si="26"/>
        <v>15647.962008906197</v>
      </c>
      <c r="H123">
        <f t="shared" si="33"/>
        <v>15648</v>
      </c>
      <c r="I123" t="e">
        <f t="shared" si="27"/>
        <v>#N/A</v>
      </c>
      <c r="J123">
        <f t="shared" si="28"/>
        <v>5.5572659702223963E-6</v>
      </c>
      <c r="K123">
        <f t="shared" si="29"/>
        <v>0.99958480786342629</v>
      </c>
      <c r="L123" t="b">
        <f t="shared" si="30"/>
        <v>0</v>
      </c>
    </row>
    <row r="124" spans="1:12" x14ac:dyDescent="0.25">
      <c r="A124">
        <v>8354</v>
      </c>
      <c r="B124">
        <v>7761.9602489999997</v>
      </c>
      <c r="C124">
        <v>4324.2360710000003</v>
      </c>
      <c r="D124">
        <f t="shared" si="34"/>
        <v>592103.06745640037</v>
      </c>
      <c r="E124">
        <f t="shared" si="31"/>
        <v>4.2633833013722063E-4</v>
      </c>
      <c r="F124">
        <f t="shared" si="32"/>
        <v>4.2633833013722063E-4</v>
      </c>
      <c r="G124" s="2">
        <f t="shared" si="26"/>
        <v>15855.818101166164</v>
      </c>
      <c r="H124">
        <f t="shared" si="33"/>
        <v>15856</v>
      </c>
      <c r="I124" t="e">
        <f t="shared" si="27"/>
        <v>#N/A</v>
      </c>
      <c r="J124">
        <f t="shared" si="28"/>
        <v>5.5889275922283924E-6</v>
      </c>
      <c r="K124">
        <f t="shared" si="29"/>
        <v>0.99957925059745611</v>
      </c>
      <c r="L124" t="b">
        <f t="shared" si="30"/>
        <v>0</v>
      </c>
    </row>
    <row r="125" spans="1:12" x14ac:dyDescent="0.25">
      <c r="A125">
        <v>8573</v>
      </c>
      <c r="B125">
        <v>7762.5331239999996</v>
      </c>
      <c r="C125">
        <v>6465.1827599999997</v>
      </c>
      <c r="D125">
        <f t="shared" si="34"/>
        <v>599865.60058040032</v>
      </c>
      <c r="E125">
        <f t="shared" si="31"/>
        <v>4.3192767022278724E-4</v>
      </c>
      <c r="F125">
        <f t="shared" si="32"/>
        <v>4.3192767022278724E-4</v>
      </c>
      <c r="G125" s="2">
        <f t="shared" si="26"/>
        <v>16063.689534339381</v>
      </c>
      <c r="H125">
        <f t="shared" si="33"/>
        <v>16064</v>
      </c>
      <c r="I125" t="e">
        <f t="shared" si="27"/>
        <v>#N/A</v>
      </c>
      <c r="J125">
        <f t="shared" si="28"/>
        <v>5.5893400855666325E-6</v>
      </c>
      <c r="K125">
        <f t="shared" si="29"/>
        <v>0.99957366166986383</v>
      </c>
      <c r="L125" t="b">
        <f t="shared" si="30"/>
        <v>0</v>
      </c>
    </row>
    <row r="126" spans="1:12" x14ac:dyDescent="0.25">
      <c r="A126">
        <v>2230</v>
      </c>
      <c r="B126">
        <v>7813.5670339999997</v>
      </c>
      <c r="C126">
        <v>238200.46400000001</v>
      </c>
      <c r="D126">
        <f t="shared" si="34"/>
        <v>607679.16761440027</v>
      </c>
      <c r="E126">
        <f t="shared" si="31"/>
        <v>4.375537568026141E-4</v>
      </c>
      <c r="F126">
        <f t="shared" si="32"/>
        <v>4.375537568026141E-4</v>
      </c>
      <c r="G126" s="2">
        <f t="shared" si="26"/>
        <v>16272.927595112465</v>
      </c>
      <c r="H126">
        <f t="shared" si="33"/>
        <v>16273</v>
      </c>
      <c r="I126" t="e">
        <f t="shared" si="27"/>
        <v>#N/A</v>
      </c>
      <c r="J126">
        <f t="shared" si="28"/>
        <v>5.6260865798268997E-6</v>
      </c>
      <c r="K126">
        <f t="shared" si="29"/>
        <v>0.99956807232977829</v>
      </c>
      <c r="L126" t="b">
        <f t="shared" si="30"/>
        <v>0</v>
      </c>
    </row>
    <row r="127" spans="1:12" x14ac:dyDescent="0.25">
      <c r="A127">
        <v>8468</v>
      </c>
      <c r="B127">
        <v>7817.9856259999997</v>
      </c>
      <c r="C127">
        <v>762.38913330000003</v>
      </c>
      <c r="D127">
        <f t="shared" si="34"/>
        <v>615497.15324040025</v>
      </c>
      <c r="E127">
        <f t="shared" si="31"/>
        <v>4.431830249486891E-4</v>
      </c>
      <c r="F127">
        <f t="shared" si="32"/>
        <v>4.431830249486891E-4</v>
      </c>
      <c r="G127" s="2">
        <f t="shared" si="26"/>
        <v>16482.283980540269</v>
      </c>
      <c r="H127">
        <f t="shared" si="33"/>
        <v>16483</v>
      </c>
      <c r="I127" t="e">
        <f t="shared" si="27"/>
        <v>#N/A</v>
      </c>
      <c r="J127">
        <f t="shared" si="28"/>
        <v>5.6292681460750369E-6</v>
      </c>
      <c r="K127">
        <f t="shared" si="29"/>
        <v>0.99956244624319845</v>
      </c>
      <c r="L127" t="b">
        <f t="shared" si="30"/>
        <v>0</v>
      </c>
    </row>
    <row r="128" spans="1:12" x14ac:dyDescent="0.25">
      <c r="A128">
        <v>9327</v>
      </c>
      <c r="B128">
        <v>7859.1809670000002</v>
      </c>
      <c r="C128">
        <v>13148.210429999999</v>
      </c>
      <c r="D128">
        <f t="shared" si="34"/>
        <v>623356.33420740021</v>
      </c>
      <c r="E128">
        <f t="shared" si="31"/>
        <v>4.4884195541853287E-4</v>
      </c>
      <c r="F128">
        <f t="shared" si="32"/>
        <v>4.4884195541853287E-4</v>
      </c>
      <c r="G128" s="2">
        <f t="shared" si="26"/>
        <v>16692.743528355524</v>
      </c>
      <c r="H128">
        <f t="shared" si="33"/>
        <v>16693</v>
      </c>
      <c r="I128" t="e">
        <f t="shared" si="27"/>
        <v>#N/A</v>
      </c>
      <c r="J128">
        <f t="shared" si="28"/>
        <v>5.6589304698438071E-6</v>
      </c>
      <c r="K128">
        <f t="shared" si="29"/>
        <v>0.99955681697505239</v>
      </c>
      <c r="L128" t="b">
        <f t="shared" si="30"/>
        <v>0</v>
      </c>
    </row>
    <row r="129" spans="1:12" x14ac:dyDescent="0.25">
      <c r="A129">
        <v>5315</v>
      </c>
      <c r="B129">
        <v>7924.8419409999997</v>
      </c>
      <c r="C129">
        <v>65011.698329999999</v>
      </c>
      <c r="D129">
        <f t="shared" si="34"/>
        <v>631281.17614840018</v>
      </c>
      <c r="E129">
        <f t="shared" si="31"/>
        <v>4.5454816446460598E-4</v>
      </c>
      <c r="F129">
        <f t="shared" si="32"/>
        <v>4.5454816446460598E-4</v>
      </c>
      <c r="G129" s="2">
        <f t="shared" si="26"/>
        <v>16904.961399201533</v>
      </c>
      <c r="H129">
        <f t="shared" si="33"/>
        <v>16905</v>
      </c>
      <c r="I129" t="e">
        <f t="shared" si="27"/>
        <v>#N/A</v>
      </c>
      <c r="J129">
        <f t="shared" si="28"/>
        <v>5.7062090460731122E-6</v>
      </c>
      <c r="K129">
        <f t="shared" si="29"/>
        <v>0.9995511580445825</v>
      </c>
      <c r="L129" t="b">
        <f t="shared" si="30"/>
        <v>0</v>
      </c>
    </row>
    <row r="130" spans="1:12" x14ac:dyDescent="0.25">
      <c r="A130">
        <v>804</v>
      </c>
      <c r="B130">
        <v>7932.5740230000001</v>
      </c>
      <c r="C130">
        <v>293139.50520000001</v>
      </c>
      <c r="D130">
        <f t="shared" si="34"/>
        <v>639213.75017140014</v>
      </c>
      <c r="E130">
        <f t="shared" si="31"/>
        <v>4.602599409247148E-4</v>
      </c>
      <c r="F130">
        <f t="shared" si="32"/>
        <v>4.602599409247148E-4</v>
      </c>
      <c r="G130" s="2">
        <f t="shared" ref="G130:G193" si="35">IF(L130=FALSE, D130/$P$6,$P$1+1)</f>
        <v>17117.386326035718</v>
      </c>
      <c r="H130">
        <f t="shared" si="33"/>
        <v>17118</v>
      </c>
      <c r="I130" t="e">
        <f t="shared" ref="I130:I193" si="36">(B130-VLOOKUP($H130, $X$1:$AG$12, 6,FALSE))^2</f>
        <v>#N/A</v>
      </c>
      <c r="J130">
        <f t="shared" ref="J130:J193" si="37">B130/SUM(B:B)</f>
        <v>5.7117764601088571E-6</v>
      </c>
      <c r="K130">
        <f t="shared" ref="K130:K193" si="38">J130+K131</f>
        <v>0.99954545183553645</v>
      </c>
      <c r="L130" t="b">
        <f t="shared" ref="L130:L193" si="39">IF(K130&lt;=$P$12, TRUE, FALSE)</f>
        <v>0</v>
      </c>
    </row>
    <row r="131" spans="1:12" x14ac:dyDescent="0.25">
      <c r="A131">
        <v>8320</v>
      </c>
      <c r="B131">
        <v>7934.1688320000003</v>
      </c>
      <c r="C131">
        <v>5566.5889660000003</v>
      </c>
      <c r="D131">
        <f t="shared" si="34"/>
        <v>647147.91900340014</v>
      </c>
      <c r="E131">
        <f t="shared" ref="E131:E194" si="40">D131/SUM(B:B)</f>
        <v>4.6597286571227426E-4</v>
      </c>
      <c r="F131">
        <f t="shared" ref="F131:F194" si="41">D131/SUM(B:B)</f>
        <v>4.6597286571227426E-4</v>
      </c>
      <c r="G131" s="2">
        <f t="shared" si="35"/>
        <v>17329.853959963992</v>
      </c>
      <c r="H131">
        <f t="shared" ref="H131:H194" si="42">CEILING(G131,1)</f>
        <v>17330</v>
      </c>
      <c r="I131" t="e">
        <f t="shared" si="36"/>
        <v>#N/A</v>
      </c>
      <c r="J131">
        <f t="shared" si="37"/>
        <v>5.7129247875594629E-6</v>
      </c>
      <c r="K131">
        <f t="shared" si="38"/>
        <v>0.99953974005907631</v>
      </c>
      <c r="L131" t="b">
        <f t="shared" si="39"/>
        <v>0</v>
      </c>
    </row>
    <row r="132" spans="1:12" x14ac:dyDescent="0.25">
      <c r="A132">
        <v>6729</v>
      </c>
      <c r="B132">
        <v>7951.1342789999999</v>
      </c>
      <c r="C132">
        <v>11645.27173</v>
      </c>
      <c r="D132">
        <f t="shared" ref="D132:D195" si="43">B132+D131</f>
        <v>655099.05328240013</v>
      </c>
      <c r="E132">
        <f t="shared" si="40"/>
        <v>4.7169800631282569E-4</v>
      </c>
      <c r="F132">
        <f t="shared" si="41"/>
        <v>4.7169800631282569E-4</v>
      </c>
      <c r="G132" s="2">
        <f t="shared" si="35"/>
        <v>17542.775908447318</v>
      </c>
      <c r="H132">
        <f t="shared" si="42"/>
        <v>17543</v>
      </c>
      <c r="I132" t="e">
        <f t="shared" si="36"/>
        <v>#N/A</v>
      </c>
      <c r="J132">
        <f t="shared" si="37"/>
        <v>5.7251406005514197E-6</v>
      </c>
      <c r="K132">
        <f t="shared" si="38"/>
        <v>0.99953402713428874</v>
      </c>
      <c r="L132" t="b">
        <f t="shared" si="39"/>
        <v>0</v>
      </c>
    </row>
    <row r="133" spans="1:12" x14ac:dyDescent="0.25">
      <c r="A133">
        <v>8562</v>
      </c>
      <c r="B133">
        <v>7954.0486959999998</v>
      </c>
      <c r="C133">
        <v>11394.511490000001</v>
      </c>
      <c r="D133">
        <f t="shared" si="43"/>
        <v>663053.10197840014</v>
      </c>
      <c r="E133">
        <f t="shared" si="40"/>
        <v>4.7742524541234698E-4</v>
      </c>
      <c r="F133">
        <f t="shared" si="41"/>
        <v>4.7742524541234698E-4</v>
      </c>
      <c r="G133" s="2">
        <f t="shared" si="35"/>
        <v>17755.775901562334</v>
      </c>
      <c r="H133">
        <f t="shared" si="42"/>
        <v>17756</v>
      </c>
      <c r="I133" t="e">
        <f t="shared" si="36"/>
        <v>#N/A</v>
      </c>
      <c r="J133">
        <f t="shared" si="37"/>
        <v>5.7272390995212713E-6</v>
      </c>
      <c r="K133">
        <f t="shared" si="38"/>
        <v>0.99952830199368814</v>
      </c>
      <c r="L133" t="b">
        <f t="shared" si="39"/>
        <v>0</v>
      </c>
    </row>
    <row r="134" spans="1:12" x14ac:dyDescent="0.25">
      <c r="A134">
        <v>6746</v>
      </c>
      <c r="B134">
        <v>8033.1422210000001</v>
      </c>
      <c r="C134">
        <v>10898.18989</v>
      </c>
      <c r="D134">
        <f t="shared" si="43"/>
        <v>671086.24419940019</v>
      </c>
      <c r="E134">
        <f t="shared" si="40"/>
        <v>4.8320943507204357E-4</v>
      </c>
      <c r="F134">
        <f t="shared" si="41"/>
        <v>4.8320943507204357E-4</v>
      </c>
      <c r="G134" s="2">
        <f t="shared" si="35"/>
        <v>17970.89392549717</v>
      </c>
      <c r="H134">
        <f t="shared" si="42"/>
        <v>17971</v>
      </c>
      <c r="I134" t="e">
        <f t="shared" si="36"/>
        <v>#N/A</v>
      </c>
      <c r="J134">
        <f t="shared" si="37"/>
        <v>5.7841896596965901E-6</v>
      </c>
      <c r="K134">
        <f t="shared" si="38"/>
        <v>0.99952257475458861</v>
      </c>
      <c r="L134" t="b">
        <f t="shared" si="39"/>
        <v>0</v>
      </c>
    </row>
    <row r="135" spans="1:12" x14ac:dyDescent="0.25">
      <c r="A135">
        <v>8537</v>
      </c>
      <c r="B135">
        <v>8092.2984260000003</v>
      </c>
      <c r="C135">
        <v>11874.919400000001</v>
      </c>
      <c r="D135">
        <f t="shared" si="43"/>
        <v>679178.54262540024</v>
      </c>
      <c r="E135">
        <f t="shared" si="40"/>
        <v>4.8903621960929308E-4</v>
      </c>
      <c r="F135">
        <f t="shared" si="41"/>
        <v>4.8903621960929308E-4</v>
      </c>
      <c r="G135" s="2">
        <f t="shared" si="35"/>
        <v>18187.596082461518</v>
      </c>
      <c r="H135">
        <f t="shared" si="42"/>
        <v>18188</v>
      </c>
      <c r="I135" t="e">
        <f t="shared" si="36"/>
        <v>#N/A</v>
      </c>
      <c r="J135">
        <f t="shared" si="37"/>
        <v>5.8267845372494114E-6</v>
      </c>
      <c r="K135">
        <f t="shared" si="38"/>
        <v>0.99951679056492893</v>
      </c>
      <c r="L135" t="b">
        <f t="shared" si="39"/>
        <v>0</v>
      </c>
    </row>
    <row r="136" spans="1:12" x14ac:dyDescent="0.25">
      <c r="A136">
        <v>8612</v>
      </c>
      <c r="B136">
        <v>8155.794476</v>
      </c>
      <c r="C136">
        <v>5323.4703019999997</v>
      </c>
      <c r="D136">
        <f t="shared" si="43"/>
        <v>687334.33710140025</v>
      </c>
      <c r="E136">
        <f t="shared" si="40"/>
        <v>4.9490872388929536E-4</v>
      </c>
      <c r="F136">
        <f t="shared" si="41"/>
        <v>4.9490872388929536E-4</v>
      </c>
      <c r="G136" s="2">
        <f t="shared" si="35"/>
        <v>18405.998588358812</v>
      </c>
      <c r="H136">
        <f t="shared" si="42"/>
        <v>18406</v>
      </c>
      <c r="I136" t="e">
        <f t="shared" si="36"/>
        <v>#N/A</v>
      </c>
      <c r="J136">
        <f t="shared" si="37"/>
        <v>5.8725042800023111E-6</v>
      </c>
      <c r="K136">
        <f t="shared" si="38"/>
        <v>0.99951096378039173</v>
      </c>
      <c r="L136" t="b">
        <f t="shared" si="39"/>
        <v>0</v>
      </c>
    </row>
    <row r="137" spans="1:12" x14ac:dyDescent="0.25">
      <c r="A137">
        <v>5229</v>
      </c>
      <c r="B137">
        <v>8210.1552479999991</v>
      </c>
      <c r="C137">
        <v>23865.21731</v>
      </c>
      <c r="D137">
        <f t="shared" si="43"/>
        <v>695544.4923494003</v>
      </c>
      <c r="E137">
        <f t="shared" si="40"/>
        <v>5.008203701397303E-4</v>
      </c>
      <c r="F137">
        <f t="shared" si="41"/>
        <v>5.008203701397303E-4</v>
      </c>
      <c r="G137" s="2">
        <f t="shared" si="35"/>
        <v>18625.856811275735</v>
      </c>
      <c r="H137">
        <f t="shared" si="42"/>
        <v>18626</v>
      </c>
      <c r="I137" t="e">
        <f t="shared" si="36"/>
        <v>#N/A</v>
      </c>
      <c r="J137">
        <f t="shared" si="37"/>
        <v>5.9116462504349439E-6</v>
      </c>
      <c r="K137">
        <f t="shared" si="38"/>
        <v>0.99950509127611176</v>
      </c>
      <c r="L137" t="b">
        <f t="shared" si="39"/>
        <v>0</v>
      </c>
    </row>
    <row r="138" spans="1:12" x14ac:dyDescent="0.25">
      <c r="A138">
        <v>9097</v>
      </c>
      <c r="B138">
        <v>8246.8827550000005</v>
      </c>
      <c r="C138">
        <v>10836.75222</v>
      </c>
      <c r="D138">
        <f t="shared" si="43"/>
        <v>703791.37510440033</v>
      </c>
      <c r="E138">
        <f t="shared" si="40"/>
        <v>5.0675846169143991E-4</v>
      </c>
      <c r="F138">
        <f t="shared" si="41"/>
        <v>5.0675846169143991E-4</v>
      </c>
      <c r="G138" s="2">
        <f t="shared" si="35"/>
        <v>18846.698553283015</v>
      </c>
      <c r="H138">
        <f t="shared" si="42"/>
        <v>18847</v>
      </c>
      <c r="I138" t="e">
        <f t="shared" si="36"/>
        <v>#N/A</v>
      </c>
      <c r="J138">
        <f t="shared" si="37"/>
        <v>5.9380915517095175E-6</v>
      </c>
      <c r="K138">
        <f t="shared" si="38"/>
        <v>0.99949917962986135</v>
      </c>
      <c r="L138" t="b">
        <f t="shared" si="39"/>
        <v>0</v>
      </c>
    </row>
    <row r="139" spans="1:12" x14ac:dyDescent="0.25">
      <c r="A139">
        <v>6649</v>
      </c>
      <c r="B139">
        <v>8249.4147680000005</v>
      </c>
      <c r="C139">
        <v>5426.2781999999997</v>
      </c>
      <c r="D139">
        <f t="shared" si="43"/>
        <v>712040.78987240035</v>
      </c>
      <c r="E139">
        <f t="shared" si="40"/>
        <v>5.1269837639566053E-4</v>
      </c>
      <c r="F139">
        <f t="shared" si="41"/>
        <v>5.1269837639566053E-4</v>
      </c>
      <c r="G139" s="2">
        <f t="shared" si="35"/>
        <v>19067.608099596273</v>
      </c>
      <c r="H139">
        <f t="shared" si="42"/>
        <v>19068</v>
      </c>
      <c r="I139" t="e">
        <f t="shared" si="36"/>
        <v>#N/A</v>
      </c>
      <c r="J139">
        <f t="shared" si="37"/>
        <v>5.9399147042206898E-6</v>
      </c>
      <c r="K139">
        <f t="shared" si="38"/>
        <v>0.99949324153830965</v>
      </c>
      <c r="L139" t="b">
        <f t="shared" si="39"/>
        <v>0</v>
      </c>
    </row>
    <row r="140" spans="1:12" x14ac:dyDescent="0.25">
      <c r="A140">
        <v>7364</v>
      </c>
      <c r="B140">
        <v>8250.2253359999995</v>
      </c>
      <c r="C140">
        <v>30349.322660000002</v>
      </c>
      <c r="D140">
        <f t="shared" si="43"/>
        <v>720291.01520840032</v>
      </c>
      <c r="E140">
        <f t="shared" si="40"/>
        <v>5.186388747418628E-4</v>
      </c>
      <c r="F140">
        <f t="shared" si="41"/>
        <v>5.186388747418628E-4</v>
      </c>
      <c r="G140" s="2">
        <f t="shared" si="35"/>
        <v>19288.539351959495</v>
      </c>
      <c r="H140">
        <f t="shared" si="42"/>
        <v>19289</v>
      </c>
      <c r="I140" t="e">
        <f t="shared" si="36"/>
        <v>#N/A</v>
      </c>
      <c r="J140">
        <f t="shared" si="37"/>
        <v>5.9404983462022569E-6</v>
      </c>
      <c r="K140">
        <f t="shared" si="38"/>
        <v>0.99948730162360544</v>
      </c>
      <c r="L140" t="b">
        <f t="shared" si="39"/>
        <v>0</v>
      </c>
    </row>
    <row r="141" spans="1:12" x14ac:dyDescent="0.25">
      <c r="A141">
        <v>8333</v>
      </c>
      <c r="B141">
        <v>8281.6326250000002</v>
      </c>
      <c r="C141">
        <v>9731.3445879999999</v>
      </c>
      <c r="D141">
        <f t="shared" si="43"/>
        <v>728572.64783340029</v>
      </c>
      <c r="E141">
        <f t="shared" si="40"/>
        <v>5.2460198761564028E-4</v>
      </c>
      <c r="F141">
        <f t="shared" si="41"/>
        <v>5.2460198761564028E-4</v>
      </c>
      <c r="G141" s="2">
        <f t="shared" si="35"/>
        <v>19510.311654283116</v>
      </c>
      <c r="H141">
        <f t="shared" si="42"/>
        <v>19511</v>
      </c>
      <c r="I141" t="e">
        <f t="shared" si="36"/>
        <v>#N/A</v>
      </c>
      <c r="J141">
        <f t="shared" si="37"/>
        <v>5.9631128737775315E-6</v>
      </c>
      <c r="K141">
        <f t="shared" si="38"/>
        <v>0.9994813611252592</v>
      </c>
      <c r="L141" t="b">
        <f t="shared" si="39"/>
        <v>0</v>
      </c>
    </row>
    <row r="142" spans="1:12" x14ac:dyDescent="0.25">
      <c r="A142">
        <v>8349</v>
      </c>
      <c r="B142">
        <v>8283.7653379999992</v>
      </c>
      <c r="C142">
        <v>10542.72257</v>
      </c>
      <c r="D142">
        <f t="shared" si="43"/>
        <v>736856.41317140032</v>
      </c>
      <c r="E142">
        <f t="shared" si="40"/>
        <v>5.3056663612966208E-4</v>
      </c>
      <c r="F142">
        <f t="shared" si="41"/>
        <v>5.3056663612966208E-4</v>
      </c>
      <c r="G142" s="2">
        <f t="shared" si="35"/>
        <v>19732.141068132158</v>
      </c>
      <c r="H142">
        <f t="shared" si="42"/>
        <v>19733</v>
      </c>
      <c r="I142" t="e">
        <f t="shared" si="36"/>
        <v>#N/A</v>
      </c>
      <c r="J142">
        <f t="shared" si="37"/>
        <v>5.9646485140216993E-6</v>
      </c>
      <c r="K142">
        <f t="shared" si="38"/>
        <v>0.99947539801238539</v>
      </c>
      <c r="L142" t="b">
        <f t="shared" si="39"/>
        <v>0</v>
      </c>
    </row>
    <row r="143" spans="1:12" x14ac:dyDescent="0.25">
      <c r="A143">
        <v>5065</v>
      </c>
      <c r="B143">
        <v>8290.9035929999991</v>
      </c>
      <c r="C143">
        <v>53754.964</v>
      </c>
      <c r="D143">
        <f t="shared" si="43"/>
        <v>745147.31676440034</v>
      </c>
      <c r="E143">
        <f t="shared" si="40"/>
        <v>5.3653642447808766E-4</v>
      </c>
      <c r="F143">
        <f t="shared" si="41"/>
        <v>5.3653642447808766E-4</v>
      </c>
      <c r="G143" s="2">
        <f t="shared" si="35"/>
        <v>19954.161635986406</v>
      </c>
      <c r="H143">
        <f t="shared" si="42"/>
        <v>19955</v>
      </c>
      <c r="I143" t="e">
        <f t="shared" si="36"/>
        <v>#N/A</v>
      </c>
      <c r="J143">
        <f t="shared" si="37"/>
        <v>5.9697883484256447E-6</v>
      </c>
      <c r="K143">
        <f t="shared" si="38"/>
        <v>0.9994694333638714</v>
      </c>
      <c r="L143" t="b">
        <f t="shared" si="39"/>
        <v>0</v>
      </c>
    </row>
    <row r="144" spans="1:12" x14ac:dyDescent="0.25">
      <c r="A144">
        <v>8489</v>
      </c>
      <c r="B144">
        <v>8307.7323090000009</v>
      </c>
      <c r="C144">
        <v>8390.2422580000002</v>
      </c>
      <c r="D144">
        <f t="shared" si="43"/>
        <v>753455.04907340033</v>
      </c>
      <c r="E144">
        <f t="shared" si="40"/>
        <v>5.4251833018761507E-4</v>
      </c>
      <c r="F144">
        <f t="shared" si="41"/>
        <v>5.4251833018761507E-4</v>
      </c>
      <c r="G144" s="2">
        <f t="shared" si="35"/>
        <v>20176.632856901648</v>
      </c>
      <c r="H144">
        <f t="shared" si="42"/>
        <v>20177</v>
      </c>
      <c r="I144" t="e">
        <f t="shared" si="36"/>
        <v>#N/A</v>
      </c>
      <c r="J144">
        <f t="shared" si="37"/>
        <v>5.9819057095273455E-6</v>
      </c>
      <c r="K144">
        <f t="shared" si="38"/>
        <v>0.99946346357552296</v>
      </c>
      <c r="L144" t="b">
        <f t="shared" si="39"/>
        <v>0</v>
      </c>
    </row>
    <row r="145" spans="1:12" x14ac:dyDescent="0.25">
      <c r="A145">
        <v>5197</v>
      </c>
      <c r="B145">
        <v>8354.9816229999997</v>
      </c>
      <c r="C145">
        <v>34738.721830000002</v>
      </c>
      <c r="D145">
        <f t="shared" si="43"/>
        <v>761810.03069640032</v>
      </c>
      <c r="E145">
        <f t="shared" si="40"/>
        <v>5.4853425732810277E-4</v>
      </c>
      <c r="F145">
        <f t="shared" si="41"/>
        <v>5.4853425732810277E-4</v>
      </c>
      <c r="G145" s="2">
        <f t="shared" si="35"/>
        <v>20400.369358423199</v>
      </c>
      <c r="H145">
        <f t="shared" si="42"/>
        <v>20401</v>
      </c>
      <c r="I145" t="e">
        <f t="shared" si="36"/>
        <v>#N/A</v>
      </c>
      <c r="J145">
        <f t="shared" si="37"/>
        <v>6.0159271404877115E-6</v>
      </c>
      <c r="K145">
        <f t="shared" si="38"/>
        <v>0.99945748166981341</v>
      </c>
      <c r="L145" t="b">
        <f t="shared" si="39"/>
        <v>0</v>
      </c>
    </row>
    <row r="146" spans="1:12" x14ac:dyDescent="0.25">
      <c r="A146">
        <v>6749</v>
      </c>
      <c r="B146">
        <v>8391.7499000000007</v>
      </c>
      <c r="C146">
        <v>9952.3592119999994</v>
      </c>
      <c r="D146">
        <f t="shared" si="43"/>
        <v>770201.78059640038</v>
      </c>
      <c r="E146">
        <f t="shared" si="40"/>
        <v>5.5457665912592602E-4</v>
      </c>
      <c r="F146">
        <f t="shared" si="41"/>
        <v>5.5457665912592602E-4</v>
      </c>
      <c r="G146" s="2">
        <f t="shared" si="35"/>
        <v>20625.090470807369</v>
      </c>
      <c r="H146">
        <f t="shared" si="42"/>
        <v>20626</v>
      </c>
      <c r="I146" t="e">
        <f t="shared" si="36"/>
        <v>#N/A</v>
      </c>
      <c r="J146">
        <f t="shared" si="37"/>
        <v>6.0424017978232055E-6</v>
      </c>
      <c r="K146">
        <f t="shared" si="38"/>
        <v>0.99945146574267296</v>
      </c>
      <c r="L146" t="b">
        <f t="shared" si="39"/>
        <v>0</v>
      </c>
    </row>
    <row r="147" spans="1:12" x14ac:dyDescent="0.25">
      <c r="A147">
        <v>4851</v>
      </c>
      <c r="B147">
        <v>8482.559561</v>
      </c>
      <c r="C147">
        <v>33170.537259999997</v>
      </c>
      <c r="D147">
        <f t="shared" si="43"/>
        <v>778684.34015740035</v>
      </c>
      <c r="E147">
        <f t="shared" si="40"/>
        <v>5.6068444757914582E-4</v>
      </c>
      <c r="F147">
        <f t="shared" si="41"/>
        <v>5.6068444757914582E-4</v>
      </c>
      <c r="G147" s="2">
        <f t="shared" si="35"/>
        <v>20852.243358241831</v>
      </c>
      <c r="H147">
        <f t="shared" si="42"/>
        <v>20853</v>
      </c>
      <c r="I147" t="e">
        <f t="shared" si="36"/>
        <v>#N/A</v>
      </c>
      <c r="J147">
        <f t="shared" si="37"/>
        <v>6.1077884532198488E-6</v>
      </c>
      <c r="K147">
        <f t="shared" si="38"/>
        <v>0.99944542334087516</v>
      </c>
      <c r="L147" t="b">
        <f t="shared" si="39"/>
        <v>0</v>
      </c>
    </row>
    <row r="148" spans="1:12" x14ac:dyDescent="0.25">
      <c r="A148">
        <v>6660</v>
      </c>
      <c r="B148">
        <v>8483.4895209999995</v>
      </c>
      <c r="C148">
        <v>4656.4381450000001</v>
      </c>
      <c r="D148">
        <f t="shared" si="43"/>
        <v>787167.8296784003</v>
      </c>
      <c r="E148">
        <f t="shared" si="40"/>
        <v>5.6679290564145104E-4</v>
      </c>
      <c r="F148">
        <f t="shared" si="41"/>
        <v>5.6679290564145104E-4</v>
      </c>
      <c r="G148" s="2">
        <f t="shared" si="35"/>
        <v>21079.421148902456</v>
      </c>
      <c r="H148">
        <f t="shared" si="42"/>
        <v>21080</v>
      </c>
      <c r="I148" t="e">
        <f t="shared" si="36"/>
        <v>#N/A</v>
      </c>
      <c r="J148">
        <f t="shared" si="37"/>
        <v>6.1084580623053026E-6</v>
      </c>
      <c r="K148">
        <f t="shared" si="38"/>
        <v>0.99943931555242194</v>
      </c>
      <c r="L148" t="b">
        <f t="shared" si="39"/>
        <v>0</v>
      </c>
    </row>
    <row r="149" spans="1:12" x14ac:dyDescent="0.25">
      <c r="A149">
        <v>9314</v>
      </c>
      <c r="B149">
        <v>8550.5954610000008</v>
      </c>
      <c r="C149">
        <v>13341.741169999999</v>
      </c>
      <c r="D149">
        <f t="shared" si="43"/>
        <v>795718.42513940029</v>
      </c>
      <c r="E149">
        <f t="shared" si="40"/>
        <v>5.7294968271437191E-4</v>
      </c>
      <c r="F149">
        <f t="shared" si="41"/>
        <v>5.7294968271437191E-4</v>
      </c>
      <c r="G149" s="2">
        <f t="shared" si="35"/>
        <v>21308.39595707005</v>
      </c>
      <c r="H149">
        <f t="shared" si="42"/>
        <v>21309</v>
      </c>
      <c r="I149" t="e">
        <f t="shared" si="36"/>
        <v>#N/A</v>
      </c>
      <c r="J149">
        <f t="shared" si="37"/>
        <v>6.1567770729207916E-6</v>
      </c>
      <c r="K149">
        <f t="shared" si="38"/>
        <v>0.99943320709435968</v>
      </c>
      <c r="L149" t="b">
        <f t="shared" si="39"/>
        <v>0</v>
      </c>
    </row>
    <row r="150" spans="1:12" x14ac:dyDescent="0.25">
      <c r="A150">
        <v>3043</v>
      </c>
      <c r="B150">
        <v>8558.5590840000004</v>
      </c>
      <c r="C150">
        <v>37552.531660000001</v>
      </c>
      <c r="D150">
        <f t="shared" si="43"/>
        <v>804276.98422340024</v>
      </c>
      <c r="E150">
        <f t="shared" si="40"/>
        <v>5.791121939202811E-4</v>
      </c>
      <c r="F150">
        <f t="shared" si="41"/>
        <v>5.791121939202811E-4</v>
      </c>
      <c r="G150" s="2">
        <f t="shared" si="35"/>
        <v>21537.584021619266</v>
      </c>
      <c r="H150">
        <f t="shared" si="42"/>
        <v>21538</v>
      </c>
      <c r="I150" t="e">
        <f t="shared" si="36"/>
        <v>#N/A</v>
      </c>
      <c r="J150">
        <f t="shared" si="37"/>
        <v>6.1625112059092379E-6</v>
      </c>
      <c r="K150">
        <f t="shared" si="38"/>
        <v>0.99942705031728674</v>
      </c>
      <c r="L150" t="b">
        <f t="shared" si="39"/>
        <v>0</v>
      </c>
    </row>
    <row r="151" spans="1:12" x14ac:dyDescent="0.25">
      <c r="A151">
        <v>1893</v>
      </c>
      <c r="B151">
        <v>8610.4306039999992</v>
      </c>
      <c r="C151">
        <v>358483.88919999998</v>
      </c>
      <c r="D151">
        <f t="shared" si="43"/>
        <v>812887.41482740024</v>
      </c>
      <c r="E151">
        <f t="shared" si="40"/>
        <v>5.8531205473377377E-4</v>
      </c>
      <c r="F151">
        <f t="shared" si="41"/>
        <v>5.8531205473377377E-4</v>
      </c>
      <c r="G151" s="2">
        <f t="shared" si="35"/>
        <v>21768.16114397101</v>
      </c>
      <c r="H151">
        <f t="shared" si="42"/>
        <v>21769</v>
      </c>
      <c r="I151" t="e">
        <f t="shared" si="36"/>
        <v>#N/A</v>
      </c>
      <c r="J151">
        <f t="shared" si="37"/>
        <v>6.1998608134927307E-6</v>
      </c>
      <c r="K151">
        <f t="shared" si="38"/>
        <v>0.99942088780608085</v>
      </c>
      <c r="L151" t="b">
        <f t="shared" si="39"/>
        <v>0</v>
      </c>
    </row>
    <row r="152" spans="1:12" x14ac:dyDescent="0.25">
      <c r="A152">
        <v>5303</v>
      </c>
      <c r="B152">
        <v>8643.2789080000002</v>
      </c>
      <c r="C152">
        <v>39473.509259999999</v>
      </c>
      <c r="D152">
        <f t="shared" si="43"/>
        <v>821530.69373540021</v>
      </c>
      <c r="E152">
        <f t="shared" si="40"/>
        <v>5.9153556766434697E-4</v>
      </c>
      <c r="F152">
        <f t="shared" si="41"/>
        <v>5.9153556766434697E-4</v>
      </c>
      <c r="G152" s="2">
        <f t="shared" si="35"/>
        <v>21999.617904956267</v>
      </c>
      <c r="H152">
        <f t="shared" si="42"/>
        <v>22000</v>
      </c>
      <c r="I152" t="e">
        <f t="shared" si="36"/>
        <v>#N/A</v>
      </c>
      <c r="J152">
        <f t="shared" si="37"/>
        <v>6.2235129305732277E-6</v>
      </c>
      <c r="K152">
        <f t="shared" si="38"/>
        <v>0.99941468794526733</v>
      </c>
      <c r="L152" t="b">
        <f t="shared" si="39"/>
        <v>0</v>
      </c>
    </row>
    <row r="153" spans="1:12" x14ac:dyDescent="0.25">
      <c r="A153">
        <v>8502</v>
      </c>
      <c r="B153">
        <v>8669.0709659999993</v>
      </c>
      <c r="C153">
        <v>3296.4678469999999</v>
      </c>
      <c r="D153">
        <f t="shared" si="43"/>
        <v>830199.76470140019</v>
      </c>
      <c r="E153">
        <f t="shared" si="40"/>
        <v>5.9777765192741772E-4</v>
      </c>
      <c r="F153">
        <f t="shared" si="41"/>
        <v>5.9777765192741772E-4</v>
      </c>
      <c r="G153" s="2">
        <f t="shared" si="35"/>
        <v>22231.765346673616</v>
      </c>
      <c r="H153">
        <f t="shared" si="42"/>
        <v>22232</v>
      </c>
      <c r="I153" t="e">
        <f t="shared" si="36"/>
        <v>#N/A</v>
      </c>
      <c r="J153">
        <f t="shared" si="37"/>
        <v>6.2420842630707265E-6</v>
      </c>
      <c r="K153">
        <f t="shared" si="38"/>
        <v>0.99940846443233677</v>
      </c>
      <c r="L153" t="b">
        <f t="shared" si="39"/>
        <v>0</v>
      </c>
    </row>
    <row r="154" spans="1:12" x14ac:dyDescent="0.25">
      <c r="A154">
        <v>6479</v>
      </c>
      <c r="B154">
        <v>8716.9861290000008</v>
      </c>
      <c r="C154">
        <v>7345.7191999999995</v>
      </c>
      <c r="D154">
        <f t="shared" si="43"/>
        <v>838916.75083040015</v>
      </c>
      <c r="E154">
        <f t="shared" si="40"/>
        <v>6.0405423705985463E-4</v>
      </c>
      <c r="F154">
        <f t="shared" si="41"/>
        <v>6.0405423705985463E-4</v>
      </c>
      <c r="G154" s="2">
        <f t="shared" si="35"/>
        <v>22465.195899644004</v>
      </c>
      <c r="H154">
        <f t="shared" si="42"/>
        <v>22466</v>
      </c>
      <c r="I154" t="e">
        <f t="shared" si="36"/>
        <v>#N/A</v>
      </c>
      <c r="J154">
        <f t="shared" si="37"/>
        <v>6.2765851324369843E-6</v>
      </c>
      <c r="K154">
        <f t="shared" si="38"/>
        <v>0.99940222234807374</v>
      </c>
      <c r="L154" t="b">
        <f t="shared" si="39"/>
        <v>0</v>
      </c>
    </row>
    <row r="155" spans="1:12" x14ac:dyDescent="0.25">
      <c r="A155">
        <v>8444</v>
      </c>
      <c r="B155">
        <v>8731.7426200000009</v>
      </c>
      <c r="C155">
        <v>4158.1039860000001</v>
      </c>
      <c r="D155">
        <f t="shared" si="43"/>
        <v>847648.49345040019</v>
      </c>
      <c r="E155">
        <f t="shared" si="40"/>
        <v>6.1034144746697344E-4</v>
      </c>
      <c r="F155">
        <f t="shared" si="41"/>
        <v>6.1034144746697344E-4</v>
      </c>
      <c r="G155" s="2">
        <f t="shared" si="35"/>
        <v>22699.021613946887</v>
      </c>
      <c r="H155">
        <f t="shared" si="42"/>
        <v>22700</v>
      </c>
      <c r="I155" t="e">
        <f t="shared" si="36"/>
        <v>#N/A</v>
      </c>
      <c r="J155">
        <f t="shared" si="37"/>
        <v>6.2872104071187234E-6</v>
      </c>
      <c r="K155">
        <f t="shared" si="38"/>
        <v>0.99939594576294133</v>
      </c>
      <c r="L155" t="b">
        <f t="shared" si="39"/>
        <v>0</v>
      </c>
    </row>
    <row r="156" spans="1:12" x14ac:dyDescent="0.25">
      <c r="A156">
        <v>5617</v>
      </c>
      <c r="B156">
        <v>8756.5144959999998</v>
      </c>
      <c r="C156">
        <v>19782.423320000002</v>
      </c>
      <c r="D156">
        <f t="shared" si="43"/>
        <v>856405.0079464002</v>
      </c>
      <c r="E156">
        <f t="shared" si="40"/>
        <v>6.1664649463398871E-4</v>
      </c>
      <c r="F156">
        <f t="shared" si="41"/>
        <v>6.1664649463398871E-4</v>
      </c>
      <c r="G156" s="2">
        <f t="shared" si="35"/>
        <v>22933.510689717506</v>
      </c>
      <c r="H156">
        <f t="shared" si="42"/>
        <v>22934</v>
      </c>
      <c r="I156" t="e">
        <f t="shared" si="36"/>
        <v>#N/A</v>
      </c>
      <c r="J156">
        <f t="shared" si="37"/>
        <v>6.3050471670152316E-6</v>
      </c>
      <c r="K156">
        <f t="shared" si="38"/>
        <v>0.99938965855253425</v>
      </c>
      <c r="L156" t="b">
        <f t="shared" si="39"/>
        <v>0</v>
      </c>
    </row>
    <row r="157" spans="1:12" x14ac:dyDescent="0.25">
      <c r="A157">
        <v>5716</v>
      </c>
      <c r="B157">
        <v>8766.2360090000002</v>
      </c>
      <c r="C157">
        <v>44536.645700000001</v>
      </c>
      <c r="D157">
        <f t="shared" si="43"/>
        <v>865171.24395540019</v>
      </c>
      <c r="E157">
        <f t="shared" si="40"/>
        <v>6.2295854168640662E-4</v>
      </c>
      <c r="F157">
        <f t="shared" si="41"/>
        <v>6.2295854168640662E-4</v>
      </c>
      <c r="G157" s="2">
        <f t="shared" si="35"/>
        <v>23168.260096079655</v>
      </c>
      <c r="H157">
        <f t="shared" si="42"/>
        <v>23169</v>
      </c>
      <c r="I157" t="e">
        <f t="shared" si="36"/>
        <v>#N/A</v>
      </c>
      <c r="J157">
        <f t="shared" si="37"/>
        <v>6.3120470524180089E-6</v>
      </c>
      <c r="K157">
        <f t="shared" si="38"/>
        <v>0.99938335350536722</v>
      </c>
      <c r="L157" t="b">
        <f t="shared" si="39"/>
        <v>0</v>
      </c>
    </row>
    <row r="158" spans="1:12" x14ac:dyDescent="0.25">
      <c r="A158">
        <v>5190</v>
      </c>
      <c r="B158">
        <v>8771.5722470000001</v>
      </c>
      <c r="C158">
        <v>55678.478239999997</v>
      </c>
      <c r="D158">
        <f t="shared" si="43"/>
        <v>873942.81620240014</v>
      </c>
      <c r="E158">
        <f t="shared" si="40"/>
        <v>6.2927443104757652E-4</v>
      </c>
      <c r="F158">
        <f t="shared" si="41"/>
        <v>6.2927443104757652E-4</v>
      </c>
      <c r="G158" s="2">
        <f t="shared" si="35"/>
        <v>23403.152400568368</v>
      </c>
      <c r="H158">
        <f t="shared" si="42"/>
        <v>23404</v>
      </c>
      <c r="I158" t="e">
        <f t="shared" si="36"/>
        <v>#N/A</v>
      </c>
      <c r="J158">
        <f t="shared" si="37"/>
        <v>6.3158893611699426E-6</v>
      </c>
      <c r="K158">
        <f t="shared" si="38"/>
        <v>0.99937704145831485</v>
      </c>
      <c r="L158" t="b">
        <f t="shared" si="39"/>
        <v>0</v>
      </c>
    </row>
    <row r="159" spans="1:12" x14ac:dyDescent="0.25">
      <c r="A159">
        <v>2599</v>
      </c>
      <c r="B159">
        <v>8793.874339</v>
      </c>
      <c r="C159">
        <v>68491.876990000004</v>
      </c>
      <c r="D159">
        <f t="shared" si="43"/>
        <v>882736.69054140011</v>
      </c>
      <c r="E159">
        <f t="shared" si="40"/>
        <v>6.3560637882354701E-4</v>
      </c>
      <c r="F159">
        <f t="shared" si="41"/>
        <v>6.3560637882354701E-4</v>
      </c>
      <c r="G159" s="2">
        <f t="shared" si="35"/>
        <v>23638.641928637673</v>
      </c>
      <c r="H159">
        <f t="shared" si="42"/>
        <v>23639</v>
      </c>
      <c r="I159" t="e">
        <f t="shared" si="36"/>
        <v>#N/A</v>
      </c>
      <c r="J159">
        <f t="shared" si="37"/>
        <v>6.3319477759704148E-6</v>
      </c>
      <c r="K159">
        <f t="shared" si="38"/>
        <v>0.99937072556895368</v>
      </c>
      <c r="L159" t="b">
        <f t="shared" si="39"/>
        <v>0</v>
      </c>
    </row>
    <row r="160" spans="1:12" x14ac:dyDescent="0.25">
      <c r="A160">
        <v>9147</v>
      </c>
      <c r="B160">
        <v>8795.5253100000009</v>
      </c>
      <c r="C160">
        <v>13553.894840000001</v>
      </c>
      <c r="D160">
        <f t="shared" si="43"/>
        <v>891532.21585140016</v>
      </c>
      <c r="E160">
        <f t="shared" si="40"/>
        <v>6.4193951536589602E-4</v>
      </c>
      <c r="F160">
        <f t="shared" si="41"/>
        <v>6.4193951536589602E-4</v>
      </c>
      <c r="G160" s="2">
        <f t="shared" si="35"/>
        <v>23874.175667752836</v>
      </c>
      <c r="H160">
        <f t="shared" si="42"/>
        <v>23875</v>
      </c>
      <c r="I160" t="e">
        <f t="shared" si="36"/>
        <v>#N/A</v>
      </c>
      <c r="J160">
        <f t="shared" si="37"/>
        <v>6.333136542348993E-6</v>
      </c>
      <c r="K160">
        <f t="shared" si="38"/>
        <v>0.99936439362117768</v>
      </c>
      <c r="L160" t="b">
        <f t="shared" si="39"/>
        <v>0</v>
      </c>
    </row>
    <row r="161" spans="1:12" x14ac:dyDescent="0.25">
      <c r="A161">
        <v>2093</v>
      </c>
      <c r="B161">
        <v>8816.1026899999997</v>
      </c>
      <c r="C161">
        <v>51993.849459999998</v>
      </c>
      <c r="D161">
        <f t="shared" si="43"/>
        <v>900348.31854140013</v>
      </c>
      <c r="E161">
        <f t="shared" si="40"/>
        <v>6.4828746846014274E-4</v>
      </c>
      <c r="F161">
        <f t="shared" si="41"/>
        <v>6.4828746846014274E-4</v>
      </c>
      <c r="G161" s="2">
        <f t="shared" si="35"/>
        <v>24110.260444706189</v>
      </c>
      <c r="H161">
        <f t="shared" si="42"/>
        <v>24111</v>
      </c>
      <c r="I161" t="e">
        <f t="shared" si="36"/>
        <v>#N/A</v>
      </c>
      <c r="J161">
        <f t="shared" si="37"/>
        <v>6.3479530942467665E-6</v>
      </c>
      <c r="K161">
        <f t="shared" si="38"/>
        <v>0.99935806048463538</v>
      </c>
      <c r="L161" t="b">
        <f t="shared" si="39"/>
        <v>0</v>
      </c>
    </row>
    <row r="162" spans="1:12" x14ac:dyDescent="0.25">
      <c r="A162">
        <v>2128</v>
      </c>
      <c r="B162">
        <v>8821.3567160000002</v>
      </c>
      <c r="C162">
        <v>51204.03183</v>
      </c>
      <c r="D162">
        <f t="shared" si="43"/>
        <v>909169.67525740014</v>
      </c>
      <c r="E162">
        <f t="shared" si="40"/>
        <v>6.546392046671522E-4</v>
      </c>
      <c r="F162">
        <f t="shared" si="41"/>
        <v>6.546392046671522E-4</v>
      </c>
      <c r="G162" s="2">
        <f t="shared" si="35"/>
        <v>24346.485918246228</v>
      </c>
      <c r="H162">
        <f t="shared" si="42"/>
        <v>24347</v>
      </c>
      <c r="I162" t="e">
        <f t="shared" si="36"/>
        <v>#N/A</v>
      </c>
      <c r="J162">
        <f t="shared" si="37"/>
        <v>6.3517362070094828E-6</v>
      </c>
      <c r="K162">
        <f t="shared" si="38"/>
        <v>0.99935171253154109</v>
      </c>
      <c r="L162" t="b">
        <f t="shared" si="39"/>
        <v>0</v>
      </c>
    </row>
    <row r="163" spans="1:12" x14ac:dyDescent="0.25">
      <c r="A163">
        <v>6786</v>
      </c>
      <c r="B163">
        <v>8854.0254050000003</v>
      </c>
      <c r="C163">
        <v>7085.8402740000001</v>
      </c>
      <c r="D163">
        <f t="shared" si="43"/>
        <v>918023.70066240011</v>
      </c>
      <c r="E163">
        <f t="shared" si="40"/>
        <v>6.6101446366112493E-4</v>
      </c>
      <c r="F163">
        <f t="shared" si="41"/>
        <v>6.6101446366112493E-4</v>
      </c>
      <c r="G163" s="2">
        <f t="shared" si="35"/>
        <v>24583.586220543042</v>
      </c>
      <c r="H163">
        <f t="shared" si="42"/>
        <v>24584</v>
      </c>
      <c r="I163" t="e">
        <f t="shared" si="36"/>
        <v>#N/A</v>
      </c>
      <c r="J163">
        <f t="shared" si="37"/>
        <v>6.3752589939726797E-6</v>
      </c>
      <c r="K163">
        <f t="shared" si="38"/>
        <v>0.99934536079533409</v>
      </c>
      <c r="L163" t="b">
        <f t="shared" si="39"/>
        <v>0</v>
      </c>
    </row>
    <row r="164" spans="1:12" x14ac:dyDescent="0.25">
      <c r="A164">
        <v>6494</v>
      </c>
      <c r="B164">
        <v>8865.5171449999998</v>
      </c>
      <c r="C164">
        <v>947.93128339999998</v>
      </c>
      <c r="D164">
        <f t="shared" si="43"/>
        <v>926889.21780740016</v>
      </c>
      <c r="E164">
        <f t="shared" si="40"/>
        <v>6.6739799717605735E-4</v>
      </c>
      <c r="F164">
        <f t="shared" si="41"/>
        <v>6.6739799717605735E-4</v>
      </c>
      <c r="G164" s="2">
        <f t="shared" si="35"/>
        <v>24820.99425801152</v>
      </c>
      <c r="H164">
        <f t="shared" si="42"/>
        <v>24821</v>
      </c>
      <c r="I164" t="e">
        <f t="shared" si="36"/>
        <v>#N/A</v>
      </c>
      <c r="J164">
        <f t="shared" si="37"/>
        <v>6.3835335149323802E-6</v>
      </c>
      <c r="K164">
        <f t="shared" si="38"/>
        <v>0.99933898553634015</v>
      </c>
      <c r="L164" t="b">
        <f t="shared" si="39"/>
        <v>0</v>
      </c>
    </row>
    <row r="165" spans="1:12" x14ac:dyDescent="0.25">
      <c r="A165">
        <v>8366</v>
      </c>
      <c r="B165">
        <v>8924.5803620000006</v>
      </c>
      <c r="C165">
        <v>880.22550149999995</v>
      </c>
      <c r="D165">
        <f t="shared" si="43"/>
        <v>935813.79816940019</v>
      </c>
      <c r="E165">
        <f t="shared" si="40"/>
        <v>6.7382405861339436E-4</v>
      </c>
      <c r="F165">
        <f t="shared" si="41"/>
        <v>6.7382405861339436E-4</v>
      </c>
      <c r="G165" s="2">
        <f t="shared" si="35"/>
        <v>25059.983938401132</v>
      </c>
      <c r="H165">
        <f t="shared" si="42"/>
        <v>25060</v>
      </c>
      <c r="I165" t="e">
        <f t="shared" si="36"/>
        <v>#N/A</v>
      </c>
      <c r="J165">
        <f t="shared" si="37"/>
        <v>6.4260614373369819E-6</v>
      </c>
      <c r="K165">
        <f t="shared" si="38"/>
        <v>0.99933260200282525</v>
      </c>
      <c r="L165" t="b">
        <f t="shared" si="39"/>
        <v>0</v>
      </c>
    </row>
    <row r="166" spans="1:12" x14ac:dyDescent="0.25">
      <c r="A166">
        <v>6782</v>
      </c>
      <c r="B166">
        <v>8931.2720339999996</v>
      </c>
      <c r="C166">
        <v>15071.53925</v>
      </c>
      <c r="D166">
        <f t="shared" si="43"/>
        <v>944745.07020340022</v>
      </c>
      <c r="E166">
        <f t="shared" si="40"/>
        <v>6.8025493832718205E-4</v>
      </c>
      <c r="F166">
        <f t="shared" si="41"/>
        <v>6.8025493832718205E-4</v>
      </c>
      <c r="G166" s="2">
        <f t="shared" si="35"/>
        <v>25299.152813832712</v>
      </c>
      <c r="H166">
        <f t="shared" si="42"/>
        <v>25300</v>
      </c>
      <c r="I166" t="e">
        <f t="shared" si="36"/>
        <v>#N/A</v>
      </c>
      <c r="J166">
        <f t="shared" si="37"/>
        <v>6.4308797137876705E-6</v>
      </c>
      <c r="K166">
        <f t="shared" si="38"/>
        <v>0.99932617594138795</v>
      </c>
      <c r="L166" t="b">
        <f t="shared" si="39"/>
        <v>0</v>
      </c>
    </row>
    <row r="167" spans="1:12" x14ac:dyDescent="0.25">
      <c r="A167">
        <v>5072</v>
      </c>
      <c r="B167">
        <v>9051.2061630000007</v>
      </c>
      <c r="C167">
        <v>40343.267509999998</v>
      </c>
      <c r="D167">
        <f t="shared" si="43"/>
        <v>953796.27636640018</v>
      </c>
      <c r="E167">
        <f t="shared" si="40"/>
        <v>6.8677217549982213E-4</v>
      </c>
      <c r="F167">
        <f t="shared" si="41"/>
        <v>6.8677217549982213E-4</v>
      </c>
      <c r="G167" s="2">
        <f t="shared" si="35"/>
        <v>25541.533383035301</v>
      </c>
      <c r="H167">
        <f t="shared" si="42"/>
        <v>25542</v>
      </c>
      <c r="I167" t="e">
        <f t="shared" si="36"/>
        <v>#N/A</v>
      </c>
      <c r="J167">
        <f t="shared" si="37"/>
        <v>6.5172371726402E-6</v>
      </c>
      <c r="K167">
        <f t="shared" si="38"/>
        <v>0.9993197450616742</v>
      </c>
      <c r="L167" t="b">
        <f t="shared" si="39"/>
        <v>0</v>
      </c>
    </row>
    <row r="168" spans="1:12" x14ac:dyDescent="0.25">
      <c r="A168">
        <v>8638</v>
      </c>
      <c r="B168">
        <v>9067.2868749999998</v>
      </c>
      <c r="C168">
        <v>9482.9000429999996</v>
      </c>
      <c r="D168">
        <f t="shared" si="43"/>
        <v>962863.56324140017</v>
      </c>
      <c r="E168">
        <f t="shared" si="40"/>
        <v>6.9330099144021128E-4</v>
      </c>
      <c r="F168">
        <f t="shared" si="41"/>
        <v>6.9330099144021128E-4</v>
      </c>
      <c r="G168" s="2">
        <f t="shared" si="35"/>
        <v>25784.344574638657</v>
      </c>
      <c r="H168">
        <f t="shared" si="42"/>
        <v>25785</v>
      </c>
      <c r="I168" t="e">
        <f t="shared" si="36"/>
        <v>#N/A</v>
      </c>
      <c r="J168">
        <f t="shared" si="37"/>
        <v>6.5288159403891141E-6</v>
      </c>
      <c r="K168">
        <f t="shared" si="38"/>
        <v>0.9993132278245016</v>
      </c>
      <c r="L168" t="b">
        <f t="shared" si="39"/>
        <v>0</v>
      </c>
    </row>
    <row r="169" spans="1:12" x14ac:dyDescent="0.25">
      <c r="A169">
        <v>5680</v>
      </c>
      <c r="B169">
        <v>9084.8644459999996</v>
      </c>
      <c r="C169">
        <v>17085.614119999998</v>
      </c>
      <c r="D169">
        <f t="shared" si="43"/>
        <v>971948.42768740014</v>
      </c>
      <c r="E169">
        <f t="shared" si="40"/>
        <v>6.9984246394780953E-4</v>
      </c>
      <c r="F169">
        <f t="shared" si="41"/>
        <v>6.9984246394780953E-4</v>
      </c>
      <c r="G169" s="2">
        <f t="shared" si="35"/>
        <v>26027.626472752003</v>
      </c>
      <c r="H169">
        <f t="shared" si="42"/>
        <v>26028</v>
      </c>
      <c r="I169" t="e">
        <f t="shared" si="36"/>
        <v>#N/A</v>
      </c>
      <c r="J169">
        <f t="shared" si="37"/>
        <v>6.5414725075982681E-6</v>
      </c>
      <c r="K169">
        <f t="shared" si="38"/>
        <v>0.99930669900856117</v>
      </c>
      <c r="L169" t="b">
        <f t="shared" si="39"/>
        <v>0</v>
      </c>
    </row>
    <row r="170" spans="1:12" x14ac:dyDescent="0.25">
      <c r="A170">
        <v>6653</v>
      </c>
      <c r="B170">
        <v>9152.4032060000009</v>
      </c>
      <c r="C170">
        <v>13600.74583</v>
      </c>
      <c r="D170">
        <f t="shared" si="43"/>
        <v>981100.83089340013</v>
      </c>
      <c r="E170">
        <f t="shared" si="40"/>
        <v>7.064325671140558E-4</v>
      </c>
      <c r="F170">
        <f t="shared" si="41"/>
        <v>7.064325671140558E-4</v>
      </c>
      <c r="G170" s="2">
        <f t="shared" si="35"/>
        <v>26272.716978778728</v>
      </c>
      <c r="H170">
        <f t="shared" si="42"/>
        <v>26273</v>
      </c>
      <c r="I170" t="e">
        <f t="shared" si="36"/>
        <v>#N/A</v>
      </c>
      <c r="J170">
        <f t="shared" si="37"/>
        <v>6.5901031662463236E-6</v>
      </c>
      <c r="K170">
        <f t="shared" si="38"/>
        <v>0.99930015753605361</v>
      </c>
      <c r="L170" t="b">
        <f t="shared" si="39"/>
        <v>0</v>
      </c>
    </row>
    <row r="171" spans="1:12" x14ac:dyDescent="0.25">
      <c r="A171">
        <v>8622</v>
      </c>
      <c r="B171">
        <v>9168.0589920000002</v>
      </c>
      <c r="C171">
        <v>9075.7033850000007</v>
      </c>
      <c r="D171">
        <f t="shared" si="43"/>
        <v>990268.88988540007</v>
      </c>
      <c r="E171">
        <f t="shared" si="40"/>
        <v>7.1303394308402002E-4</v>
      </c>
      <c r="F171">
        <f t="shared" si="41"/>
        <v>7.1303394308402002E-4</v>
      </c>
      <c r="G171" s="2">
        <f t="shared" si="35"/>
        <v>26518.226728191767</v>
      </c>
      <c r="H171">
        <f t="shared" si="42"/>
        <v>26519</v>
      </c>
      <c r="I171" t="e">
        <f t="shared" si="36"/>
        <v>#N/A</v>
      </c>
      <c r="J171">
        <f t="shared" si="37"/>
        <v>6.6013759699642627E-6</v>
      </c>
      <c r="K171">
        <f t="shared" si="38"/>
        <v>0.99929356743288733</v>
      </c>
      <c r="L171" t="b">
        <f t="shared" si="39"/>
        <v>0</v>
      </c>
    </row>
    <row r="172" spans="1:12" x14ac:dyDescent="0.25">
      <c r="A172">
        <v>5329</v>
      </c>
      <c r="B172">
        <v>9189.4644910000006</v>
      </c>
      <c r="C172">
        <v>58891.554250000001</v>
      </c>
      <c r="D172">
        <f t="shared" si="43"/>
        <v>999458.35437640012</v>
      </c>
      <c r="E172">
        <f t="shared" si="40"/>
        <v>7.1965073188529874E-4</v>
      </c>
      <c r="F172">
        <f t="shared" si="41"/>
        <v>7.1965073188529874E-4</v>
      </c>
      <c r="G172" s="2">
        <f t="shared" si="35"/>
        <v>26764.309691487935</v>
      </c>
      <c r="H172">
        <f t="shared" si="42"/>
        <v>26765</v>
      </c>
      <c r="I172" t="e">
        <f t="shared" si="36"/>
        <v>#N/A</v>
      </c>
      <c r="J172">
        <f t="shared" si="37"/>
        <v>6.6167888012786114E-6</v>
      </c>
      <c r="K172">
        <f t="shared" si="38"/>
        <v>0.99928696605691736</v>
      </c>
      <c r="L172" t="b">
        <f t="shared" si="39"/>
        <v>0</v>
      </c>
    </row>
    <row r="173" spans="1:12" x14ac:dyDescent="0.25">
      <c r="A173">
        <v>2124</v>
      </c>
      <c r="B173">
        <v>9198.5027740000005</v>
      </c>
      <c r="C173">
        <v>81421.361420000001</v>
      </c>
      <c r="D173">
        <f t="shared" si="43"/>
        <v>1008656.8571504002</v>
      </c>
      <c r="E173">
        <f t="shared" si="40"/>
        <v>7.2627402861854618E-4</v>
      </c>
      <c r="F173">
        <f t="shared" si="41"/>
        <v>7.2627402861854618E-4</v>
      </c>
      <c r="G173" s="2">
        <f t="shared" si="35"/>
        <v>27010.634689286326</v>
      </c>
      <c r="H173">
        <f t="shared" si="42"/>
        <v>27011</v>
      </c>
      <c r="I173" t="e">
        <f t="shared" si="36"/>
        <v>#N/A</v>
      </c>
      <c r="J173">
        <f t="shared" si="37"/>
        <v>6.623296733247418E-6</v>
      </c>
      <c r="K173">
        <f t="shared" si="38"/>
        <v>0.99928034926811604</v>
      </c>
      <c r="L173" t="b">
        <f t="shared" si="39"/>
        <v>0</v>
      </c>
    </row>
    <row r="174" spans="1:12" x14ac:dyDescent="0.25">
      <c r="A174">
        <v>6818</v>
      </c>
      <c r="B174">
        <v>9226.9051720000007</v>
      </c>
      <c r="C174">
        <v>11404.35887</v>
      </c>
      <c r="D174">
        <f t="shared" si="43"/>
        <v>1017883.7623224002</v>
      </c>
      <c r="E174">
        <f t="shared" si="40"/>
        <v>7.3291777623543327E-4</v>
      </c>
      <c r="F174">
        <f t="shared" si="41"/>
        <v>7.3291777623543327E-4</v>
      </c>
      <c r="G174" s="2">
        <f t="shared" si="35"/>
        <v>27257.720269626971</v>
      </c>
      <c r="H174">
        <f t="shared" si="42"/>
        <v>27258</v>
      </c>
      <c r="I174" t="e">
        <f t="shared" si="36"/>
        <v>#N/A</v>
      </c>
      <c r="J174">
        <f t="shared" si="37"/>
        <v>6.6437476168870378E-6</v>
      </c>
      <c r="K174">
        <f t="shared" si="38"/>
        <v>0.99927372597138275</v>
      </c>
      <c r="L174" t="b">
        <f t="shared" si="39"/>
        <v>0</v>
      </c>
    </row>
    <row r="175" spans="1:12" x14ac:dyDescent="0.25">
      <c r="A175">
        <v>9241</v>
      </c>
      <c r="B175">
        <v>9272.1745759999994</v>
      </c>
      <c r="C175">
        <v>5906.8410949999998</v>
      </c>
      <c r="D175">
        <f t="shared" si="43"/>
        <v>1027155.9368984002</v>
      </c>
      <c r="E175">
        <f t="shared" si="40"/>
        <v>7.3959411966742147E-4</v>
      </c>
      <c r="F175">
        <f t="shared" si="41"/>
        <v>7.3959411966742147E-4</v>
      </c>
      <c r="G175" s="2">
        <f t="shared" si="35"/>
        <v>27506.018110931669</v>
      </c>
      <c r="H175">
        <f t="shared" si="42"/>
        <v>27507</v>
      </c>
      <c r="I175" t="e">
        <f t="shared" si="36"/>
        <v>#N/A</v>
      </c>
      <c r="J175">
        <f t="shared" si="37"/>
        <v>6.6763434319882448E-6</v>
      </c>
      <c r="K175">
        <f t="shared" si="38"/>
        <v>0.99926708222376581</v>
      </c>
      <c r="L175" t="b">
        <f t="shared" si="39"/>
        <v>0</v>
      </c>
    </row>
    <row r="176" spans="1:12" x14ac:dyDescent="0.25">
      <c r="A176">
        <v>6801</v>
      </c>
      <c r="B176">
        <v>9282.4171310000002</v>
      </c>
      <c r="C176">
        <v>12959.229600000001</v>
      </c>
      <c r="D176">
        <f t="shared" si="43"/>
        <v>1036438.3540294002</v>
      </c>
      <c r="E176">
        <f t="shared" si="40"/>
        <v>7.4627783815627913E-4</v>
      </c>
      <c r="F176">
        <f t="shared" si="41"/>
        <v>7.4627783815627913E-4</v>
      </c>
      <c r="G176" s="2">
        <f t="shared" si="35"/>
        <v>27754.590235714863</v>
      </c>
      <c r="H176">
        <f t="shared" si="42"/>
        <v>27755</v>
      </c>
      <c r="I176" t="e">
        <f t="shared" si="36"/>
        <v>#N/A</v>
      </c>
      <c r="J176">
        <f t="shared" si="37"/>
        <v>6.6837184888576482E-6</v>
      </c>
      <c r="K176">
        <f t="shared" si="38"/>
        <v>0.99926040588033382</v>
      </c>
      <c r="L176" t="b">
        <f t="shared" si="39"/>
        <v>0</v>
      </c>
    </row>
    <row r="177" spans="1:12" x14ac:dyDescent="0.25">
      <c r="A177">
        <v>6553</v>
      </c>
      <c r="B177">
        <v>9366.6330099999996</v>
      </c>
      <c r="C177">
        <v>18418.196520000001</v>
      </c>
      <c r="D177">
        <f t="shared" si="43"/>
        <v>1045804.9870394001</v>
      </c>
      <c r="E177">
        <f t="shared" si="40"/>
        <v>7.530221955088706E-4</v>
      </c>
      <c r="F177">
        <f t="shared" si="41"/>
        <v>7.530221955088706E-4</v>
      </c>
      <c r="G177" s="2">
        <f t="shared" si="35"/>
        <v>28005.417561884515</v>
      </c>
      <c r="H177">
        <f t="shared" si="42"/>
        <v>28006</v>
      </c>
      <c r="I177" t="e">
        <f t="shared" si="36"/>
        <v>#N/A</v>
      </c>
      <c r="J177">
        <f t="shared" si="37"/>
        <v>6.7443573525915225E-6</v>
      </c>
      <c r="K177">
        <f t="shared" si="38"/>
        <v>0.99925372216184494</v>
      </c>
      <c r="L177" t="b">
        <f t="shared" si="39"/>
        <v>0</v>
      </c>
    </row>
    <row r="178" spans="1:12" x14ac:dyDescent="0.25">
      <c r="A178">
        <v>6495</v>
      </c>
      <c r="B178">
        <v>9366.75929</v>
      </c>
      <c r="C178">
        <v>14897.321309999999</v>
      </c>
      <c r="D178">
        <f t="shared" si="43"/>
        <v>1055171.7463294002</v>
      </c>
      <c r="E178">
        <f t="shared" si="40"/>
        <v>7.5976664378820671E-4</v>
      </c>
      <c r="F178">
        <f t="shared" si="41"/>
        <v>7.5976664378820671E-4</v>
      </c>
      <c r="G178" s="2">
        <f t="shared" si="35"/>
        <v>28256.248269682841</v>
      </c>
      <c r="H178">
        <f t="shared" si="42"/>
        <v>28257</v>
      </c>
      <c r="I178" t="e">
        <f t="shared" si="36"/>
        <v>#N/A</v>
      </c>
      <c r="J178">
        <f t="shared" si="37"/>
        <v>6.7444482793360193E-6</v>
      </c>
      <c r="K178">
        <f t="shared" si="38"/>
        <v>0.99924697780449234</v>
      </c>
      <c r="L178" t="b">
        <f t="shared" si="39"/>
        <v>0</v>
      </c>
    </row>
    <row r="179" spans="1:12" x14ac:dyDescent="0.25">
      <c r="A179">
        <v>6618</v>
      </c>
      <c r="B179">
        <v>9381.0701489999992</v>
      </c>
      <c r="C179">
        <v>3802.1504679999998</v>
      </c>
      <c r="D179">
        <f t="shared" si="43"/>
        <v>1064552.8164784003</v>
      </c>
      <c r="E179">
        <f t="shared" si="40"/>
        <v>7.6652139646902996E-4</v>
      </c>
      <c r="F179">
        <f t="shared" si="41"/>
        <v>7.6652139646902996E-4</v>
      </c>
      <c r="G179" s="2">
        <f t="shared" si="35"/>
        <v>28507.462205317075</v>
      </c>
      <c r="H179">
        <f t="shared" si="42"/>
        <v>28508</v>
      </c>
      <c r="I179" t="e">
        <f t="shared" si="36"/>
        <v>#N/A</v>
      </c>
      <c r="J179">
        <f t="shared" si="37"/>
        <v>6.7547526808232453E-6</v>
      </c>
      <c r="K179">
        <f t="shared" si="38"/>
        <v>0.99924023335621304</v>
      </c>
      <c r="L179" t="b">
        <f t="shared" si="39"/>
        <v>0</v>
      </c>
    </row>
    <row r="180" spans="1:12" x14ac:dyDescent="0.25">
      <c r="A180">
        <v>4988</v>
      </c>
      <c r="B180">
        <v>9384.0662240000001</v>
      </c>
      <c r="C180">
        <v>11355.80516</v>
      </c>
      <c r="D180">
        <f t="shared" si="43"/>
        <v>1073936.8827024002</v>
      </c>
      <c r="E180">
        <f t="shared" si="40"/>
        <v>7.7327830644590963E-4</v>
      </c>
      <c r="F180">
        <f t="shared" si="41"/>
        <v>7.7327830644590963E-4</v>
      </c>
      <c r="G180" s="2">
        <f t="shared" si="35"/>
        <v>28758.756372287418</v>
      </c>
      <c r="H180">
        <f t="shared" si="42"/>
        <v>28759</v>
      </c>
      <c r="I180" t="e">
        <f t="shared" si="36"/>
        <v>#N/A</v>
      </c>
      <c r="J180">
        <f t="shared" si="37"/>
        <v>6.7569099768797464E-6</v>
      </c>
      <c r="K180">
        <f t="shared" si="38"/>
        <v>0.99923347860353218</v>
      </c>
      <c r="L180" t="b">
        <f t="shared" si="39"/>
        <v>0</v>
      </c>
    </row>
    <row r="181" spans="1:12" x14ac:dyDescent="0.25">
      <c r="A181">
        <v>8470</v>
      </c>
      <c r="B181">
        <v>9425.1156640000008</v>
      </c>
      <c r="C181">
        <v>8518.2581140000002</v>
      </c>
      <c r="D181">
        <f t="shared" si="43"/>
        <v>1083361.9983664001</v>
      </c>
      <c r="E181">
        <f t="shared" si="40"/>
        <v>7.8006477369189431E-4</v>
      </c>
      <c r="F181">
        <f t="shared" si="41"/>
        <v>7.8006477369189431E-4</v>
      </c>
      <c r="G181" s="2">
        <f t="shared" si="35"/>
        <v>29011.149794589419</v>
      </c>
      <c r="H181">
        <f t="shared" si="42"/>
        <v>29012</v>
      </c>
      <c r="I181" t="e">
        <f t="shared" si="36"/>
        <v>#N/A</v>
      </c>
      <c r="J181">
        <f t="shared" si="37"/>
        <v>6.7864672459846849E-6</v>
      </c>
      <c r="K181">
        <f t="shared" si="38"/>
        <v>0.99922672169355531</v>
      </c>
      <c r="L181" t="b">
        <f t="shared" si="39"/>
        <v>0</v>
      </c>
    </row>
    <row r="182" spans="1:12" x14ac:dyDescent="0.25">
      <c r="A182">
        <v>8559</v>
      </c>
      <c r="B182">
        <v>9463.7409349999998</v>
      </c>
      <c r="C182">
        <v>5794.0009790000004</v>
      </c>
      <c r="D182">
        <f t="shared" si="43"/>
        <v>1092825.7393014</v>
      </c>
      <c r="E182">
        <f t="shared" si="40"/>
        <v>7.8687905270654614E-4</v>
      </c>
      <c r="F182">
        <f t="shared" si="41"/>
        <v>7.8687905270654614E-4</v>
      </c>
      <c r="G182" s="2">
        <f t="shared" si="35"/>
        <v>29264.577555851556</v>
      </c>
      <c r="H182">
        <f t="shared" si="42"/>
        <v>29265</v>
      </c>
      <c r="I182" t="e">
        <f t="shared" si="36"/>
        <v>#N/A</v>
      </c>
      <c r="J182">
        <f t="shared" si="37"/>
        <v>6.8142790146518855E-6</v>
      </c>
      <c r="K182">
        <f t="shared" si="38"/>
        <v>0.99921993522630936</v>
      </c>
      <c r="L182" t="b">
        <f t="shared" si="39"/>
        <v>0</v>
      </c>
    </row>
    <row r="183" spans="1:12" x14ac:dyDescent="0.25">
      <c r="A183">
        <v>8645</v>
      </c>
      <c r="B183">
        <v>9475.1358060000002</v>
      </c>
      <c r="C183">
        <v>5378.3198750000001</v>
      </c>
      <c r="D183">
        <f t="shared" si="43"/>
        <v>1102300.8751074001</v>
      </c>
      <c r="E183">
        <f t="shared" si="40"/>
        <v>7.9370153649253145E-4</v>
      </c>
      <c r="F183">
        <f t="shared" si="41"/>
        <v>7.9370153649253145E-4</v>
      </c>
      <c r="G183" s="2">
        <f t="shared" si="35"/>
        <v>29518.310458248394</v>
      </c>
      <c r="H183">
        <f t="shared" si="42"/>
        <v>29519</v>
      </c>
      <c r="I183" t="e">
        <f t="shared" si="36"/>
        <v>#N/A</v>
      </c>
      <c r="J183">
        <f t="shared" si="37"/>
        <v>6.8224837859852597E-6</v>
      </c>
      <c r="K183">
        <f t="shared" si="38"/>
        <v>0.99921312094729475</v>
      </c>
      <c r="L183" t="b">
        <f t="shared" si="39"/>
        <v>0</v>
      </c>
    </row>
    <row r="184" spans="1:12" x14ac:dyDescent="0.25">
      <c r="A184">
        <v>8598</v>
      </c>
      <c r="B184">
        <v>9480.0860769999999</v>
      </c>
      <c r="C184">
        <v>9335.0931519999995</v>
      </c>
      <c r="D184">
        <f t="shared" si="43"/>
        <v>1111780.9611844001</v>
      </c>
      <c r="E184">
        <f t="shared" si="40"/>
        <v>8.005275846753048E-4</v>
      </c>
      <c r="F184">
        <f t="shared" si="41"/>
        <v>8.005275846753048E-4</v>
      </c>
      <c r="G184" s="2">
        <f t="shared" si="35"/>
        <v>29772.17592303317</v>
      </c>
      <c r="H184">
        <f t="shared" si="42"/>
        <v>29773</v>
      </c>
      <c r="I184" t="e">
        <f t="shared" si="36"/>
        <v>#N/A</v>
      </c>
      <c r="J184">
        <f t="shared" si="37"/>
        <v>6.8260481827733614E-6</v>
      </c>
      <c r="K184">
        <f t="shared" si="38"/>
        <v>0.99920629846350872</v>
      </c>
      <c r="L184" t="b">
        <f t="shared" si="39"/>
        <v>0</v>
      </c>
    </row>
    <row r="185" spans="1:12" x14ac:dyDescent="0.25">
      <c r="A185">
        <v>2048</v>
      </c>
      <c r="B185">
        <v>9491.030025</v>
      </c>
      <c r="C185">
        <v>129103.7969</v>
      </c>
      <c r="D185">
        <f t="shared" si="43"/>
        <v>1121271.9912094001</v>
      </c>
      <c r="E185">
        <f t="shared" si="40"/>
        <v>8.0736151294648144E-4</v>
      </c>
      <c r="F185">
        <f t="shared" si="41"/>
        <v>8.0736151294648144E-4</v>
      </c>
      <c r="G185" s="2">
        <f t="shared" si="35"/>
        <v>30026.334453769352</v>
      </c>
      <c r="H185">
        <f t="shared" si="42"/>
        <v>30027</v>
      </c>
      <c r="I185" t="e">
        <f t="shared" si="36"/>
        <v>#N/A</v>
      </c>
      <c r="J185">
        <f t="shared" si="37"/>
        <v>6.8339282711766729E-6</v>
      </c>
      <c r="K185">
        <f t="shared" si="38"/>
        <v>0.99919947241532592</v>
      </c>
      <c r="L185" t="b">
        <f t="shared" si="39"/>
        <v>0</v>
      </c>
    </row>
    <row r="186" spans="1:12" x14ac:dyDescent="0.25">
      <c r="A186">
        <v>8512</v>
      </c>
      <c r="B186">
        <v>9548.5477050000009</v>
      </c>
      <c r="C186">
        <v>3004.6793130000001</v>
      </c>
      <c r="D186">
        <f t="shared" si="43"/>
        <v>1130820.5389144002</v>
      </c>
      <c r="E186">
        <f t="shared" si="40"/>
        <v>8.1423685629045941E-4</v>
      </c>
      <c r="F186">
        <f t="shared" si="41"/>
        <v>8.1423685629045941E-4</v>
      </c>
      <c r="G186" s="2">
        <f t="shared" si="35"/>
        <v>30282.03323977832</v>
      </c>
      <c r="H186">
        <f t="shared" si="42"/>
        <v>30283</v>
      </c>
      <c r="I186" t="e">
        <f t="shared" si="36"/>
        <v>#N/A</v>
      </c>
      <c r="J186">
        <f t="shared" si="37"/>
        <v>6.8753433439779523E-6</v>
      </c>
      <c r="K186">
        <f t="shared" si="38"/>
        <v>0.99919263848705475</v>
      </c>
      <c r="L186" t="b">
        <f t="shared" si="39"/>
        <v>0</v>
      </c>
    </row>
    <row r="187" spans="1:12" x14ac:dyDescent="0.25">
      <c r="A187">
        <v>8561</v>
      </c>
      <c r="B187">
        <v>9555.2605060000005</v>
      </c>
      <c r="C187">
        <v>10169.62177</v>
      </c>
      <c r="D187">
        <f t="shared" si="43"/>
        <v>1140375.7994204001</v>
      </c>
      <c r="E187">
        <f t="shared" si="40"/>
        <v>8.2111703312462881E-4</v>
      </c>
      <c r="F187">
        <f t="shared" si="41"/>
        <v>8.2111703312462881E-4</v>
      </c>
      <c r="G187" s="2">
        <f t="shared" si="35"/>
        <v>30537.911786638826</v>
      </c>
      <c r="H187">
        <f t="shared" si="42"/>
        <v>30538</v>
      </c>
      <c r="I187" t="e">
        <f t="shared" si="36"/>
        <v>#N/A</v>
      </c>
      <c r="J187">
        <f t="shared" si="37"/>
        <v>6.8801768341694111E-6</v>
      </c>
      <c r="K187">
        <f t="shared" si="38"/>
        <v>0.99918576314371077</v>
      </c>
      <c r="L187" t="b">
        <f t="shared" si="39"/>
        <v>0</v>
      </c>
    </row>
    <row r="188" spans="1:12" x14ac:dyDescent="0.25">
      <c r="A188">
        <v>8541</v>
      </c>
      <c r="B188">
        <v>9684.0903419999995</v>
      </c>
      <c r="C188">
        <v>11854.71624</v>
      </c>
      <c r="D188">
        <f t="shared" si="43"/>
        <v>1150059.8897624</v>
      </c>
      <c r="E188">
        <f t="shared" si="40"/>
        <v>8.2808997268909112E-4</v>
      </c>
      <c r="F188">
        <f t="shared" si="41"/>
        <v>8.2808997268909112E-4</v>
      </c>
      <c r="G188" s="2">
        <f t="shared" si="35"/>
        <v>30797.240243756332</v>
      </c>
      <c r="H188">
        <f t="shared" si="42"/>
        <v>30798</v>
      </c>
      <c r="I188" t="e">
        <f t="shared" si="36"/>
        <v>#N/A</v>
      </c>
      <c r="J188">
        <f t="shared" si="37"/>
        <v>6.9729395644623696E-6</v>
      </c>
      <c r="K188">
        <f t="shared" si="38"/>
        <v>0.99917888296687662</v>
      </c>
      <c r="L188" t="b">
        <f t="shared" si="39"/>
        <v>0</v>
      </c>
    </row>
    <row r="189" spans="1:12" x14ac:dyDescent="0.25">
      <c r="A189">
        <v>6551</v>
      </c>
      <c r="B189">
        <v>9686.9564850000006</v>
      </c>
      <c r="C189">
        <v>5235.4499589999996</v>
      </c>
      <c r="D189">
        <f t="shared" si="43"/>
        <v>1159746.8462473999</v>
      </c>
      <c r="E189">
        <f t="shared" si="40"/>
        <v>8.3506497599327659E-4</v>
      </c>
      <c r="F189">
        <f t="shared" si="41"/>
        <v>8.3506497599327659E-4</v>
      </c>
      <c r="G189" s="2">
        <f t="shared" si="35"/>
        <v>31056.645452785047</v>
      </c>
      <c r="H189">
        <f t="shared" si="42"/>
        <v>31057</v>
      </c>
      <c r="I189" t="e">
        <f t="shared" si="36"/>
        <v>#N/A</v>
      </c>
      <c r="J189">
        <f t="shared" si="37"/>
        <v>6.9750033041855979E-6</v>
      </c>
      <c r="K189">
        <f t="shared" si="38"/>
        <v>0.9991719100273122</v>
      </c>
      <c r="L189" t="b">
        <f t="shared" si="39"/>
        <v>0</v>
      </c>
    </row>
    <row r="190" spans="1:12" x14ac:dyDescent="0.25">
      <c r="A190">
        <v>5263</v>
      </c>
      <c r="B190">
        <v>9692.5159820000008</v>
      </c>
      <c r="C190">
        <v>54766.25445</v>
      </c>
      <c r="D190">
        <f t="shared" si="43"/>
        <v>1169439.3622293998</v>
      </c>
      <c r="E190">
        <f t="shared" si="40"/>
        <v>8.4204398236178946E-4</v>
      </c>
      <c r="F190">
        <f t="shared" si="41"/>
        <v>8.4204398236178946E-4</v>
      </c>
      <c r="G190" s="2">
        <f t="shared" si="35"/>
        <v>31316.199538551635</v>
      </c>
      <c r="H190">
        <f t="shared" si="42"/>
        <v>31317</v>
      </c>
      <c r="I190" t="e">
        <f t="shared" si="36"/>
        <v>#N/A</v>
      </c>
      <c r="J190">
        <f t="shared" si="37"/>
        <v>6.9790063685128359E-6</v>
      </c>
      <c r="K190">
        <f t="shared" si="38"/>
        <v>0.99916493502400805</v>
      </c>
      <c r="L190" t="b">
        <f t="shared" si="39"/>
        <v>0</v>
      </c>
    </row>
    <row r="191" spans="1:12" x14ac:dyDescent="0.25">
      <c r="A191">
        <v>5059</v>
      </c>
      <c r="B191">
        <v>9743.1829780000007</v>
      </c>
      <c r="C191">
        <v>53540.73545</v>
      </c>
      <c r="D191">
        <f t="shared" si="43"/>
        <v>1179182.5452073999</v>
      </c>
      <c r="E191">
        <f t="shared" si="40"/>
        <v>8.4905947103153495E-4</v>
      </c>
      <c r="F191">
        <f t="shared" si="41"/>
        <v>8.4905947103153495E-4</v>
      </c>
      <c r="G191" s="2">
        <f t="shared" si="35"/>
        <v>31577.110426396212</v>
      </c>
      <c r="H191">
        <f t="shared" si="42"/>
        <v>31578</v>
      </c>
      <c r="I191" t="e">
        <f t="shared" si="36"/>
        <v>#N/A</v>
      </c>
      <c r="J191">
        <f t="shared" si="37"/>
        <v>7.0154886697454672E-6</v>
      </c>
      <c r="K191">
        <f t="shared" si="38"/>
        <v>0.99915795601763957</v>
      </c>
      <c r="L191" t="b">
        <f t="shared" si="39"/>
        <v>0</v>
      </c>
    </row>
    <row r="192" spans="1:12" x14ac:dyDescent="0.25">
      <c r="A192">
        <v>6725</v>
      </c>
      <c r="B192">
        <v>9744.1727179999998</v>
      </c>
      <c r="C192">
        <v>16011.42202</v>
      </c>
      <c r="D192">
        <f t="shared" si="43"/>
        <v>1188926.7179253998</v>
      </c>
      <c r="E192">
        <f t="shared" si="40"/>
        <v>8.5607567235440108E-4</v>
      </c>
      <c r="F192">
        <f t="shared" si="41"/>
        <v>8.5607567235440108E-4</v>
      </c>
      <c r="G192" s="2">
        <f t="shared" si="35"/>
        <v>31838.047818304469</v>
      </c>
      <c r="H192">
        <f t="shared" si="42"/>
        <v>31839</v>
      </c>
      <c r="I192" t="e">
        <f t="shared" si="36"/>
        <v>#N/A</v>
      </c>
      <c r="J192">
        <f t="shared" si="37"/>
        <v>7.0162013228662862E-6</v>
      </c>
      <c r="K192">
        <f t="shared" si="38"/>
        <v>0.9991509405289698</v>
      </c>
      <c r="L192" t="b">
        <f t="shared" si="39"/>
        <v>0</v>
      </c>
    </row>
    <row r="193" spans="1:12" x14ac:dyDescent="0.25">
      <c r="A193">
        <v>5407</v>
      </c>
      <c r="B193">
        <v>9802.105431</v>
      </c>
      <c r="C193">
        <v>46441.79219</v>
      </c>
      <c r="D193">
        <f t="shared" si="43"/>
        <v>1198728.8233563998</v>
      </c>
      <c r="E193">
        <f t="shared" si="40"/>
        <v>8.6313358759073668E-4</v>
      </c>
      <c r="F193">
        <f t="shared" si="41"/>
        <v>8.6313358759073668E-4</v>
      </c>
      <c r="G193" s="2">
        <f t="shared" si="35"/>
        <v>32100.536579577154</v>
      </c>
      <c r="H193">
        <f t="shared" si="42"/>
        <v>32101</v>
      </c>
      <c r="I193" t="e">
        <f t="shared" si="36"/>
        <v>#N/A</v>
      </c>
      <c r="J193">
        <f t="shared" si="37"/>
        <v>7.057915236335511E-6</v>
      </c>
      <c r="K193">
        <f t="shared" si="38"/>
        <v>0.99914392432764698</v>
      </c>
      <c r="L193" t="b">
        <f t="shared" si="39"/>
        <v>0</v>
      </c>
    </row>
    <row r="194" spans="1:12" x14ac:dyDescent="0.25">
      <c r="A194">
        <v>5271</v>
      </c>
      <c r="B194">
        <v>9804.6496399999996</v>
      </c>
      <c r="C194">
        <v>54878.731319999999</v>
      </c>
      <c r="D194">
        <f t="shared" si="43"/>
        <v>1208533.4729963997</v>
      </c>
      <c r="E194">
        <f t="shared" si="40"/>
        <v>8.7019333476120011E-4</v>
      </c>
      <c r="F194">
        <f t="shared" si="41"/>
        <v>8.7019333476120011E-4</v>
      </c>
      <c r="G194" s="2">
        <f t="shared" ref="G194:G257" si="44">IF(L194=FALSE, D194/$P$6,$P$1+1)</f>
        <v>32363.093471750242</v>
      </c>
      <c r="H194">
        <f t="shared" si="42"/>
        <v>32364</v>
      </c>
      <c r="I194" t="e">
        <f t="shared" ref="I194:I257" si="45">(B194-VLOOKUP($H194, $X$1:$AG$12, 6,FALSE))^2</f>
        <v>#N/A</v>
      </c>
      <c r="J194">
        <f t="shared" ref="J194:J257" si="46">B194/SUM(B:B)</f>
        <v>7.0597471704635339E-6</v>
      </c>
      <c r="K194">
        <f t="shared" ref="K194:K257" si="47">J194+K195</f>
        <v>0.99913686641241062</v>
      </c>
      <c r="L194" t="b">
        <f t="shared" ref="L194:L257" si="48">IF(K194&lt;=$P$12, TRUE, FALSE)</f>
        <v>0</v>
      </c>
    </row>
    <row r="195" spans="1:12" x14ac:dyDescent="0.25">
      <c r="A195">
        <v>8429</v>
      </c>
      <c r="B195">
        <v>9879.4610940000002</v>
      </c>
      <c r="C195">
        <v>7107.5586130000002</v>
      </c>
      <c r="D195">
        <f t="shared" si="43"/>
        <v>1218412.9340903996</v>
      </c>
      <c r="E195">
        <f t="shared" ref="E195:E258" si="49">D195/SUM(B:B)</f>
        <v>8.7730694922627246E-4</v>
      </c>
      <c r="F195">
        <f t="shared" ref="F195:F258" si="50">D195/SUM(B:B)</f>
        <v>8.7730694922627246E-4</v>
      </c>
      <c r="G195" s="2">
        <f t="shared" si="44"/>
        <v>32627.653725958931</v>
      </c>
      <c r="H195">
        <f t="shared" ref="H195:H258" si="51">CEILING(G195,1)</f>
        <v>32628</v>
      </c>
      <c r="I195" t="e">
        <f t="shared" si="45"/>
        <v>#N/A</v>
      </c>
      <c r="J195">
        <f t="shared" si="46"/>
        <v>7.1136144650724173E-6</v>
      </c>
      <c r="K195">
        <f t="shared" si="47"/>
        <v>0.99912980666524021</v>
      </c>
      <c r="L195" t="b">
        <f t="shared" si="48"/>
        <v>0</v>
      </c>
    </row>
    <row r="196" spans="1:12" x14ac:dyDescent="0.25">
      <c r="A196">
        <v>6715</v>
      </c>
      <c r="B196">
        <v>9886.8146730000008</v>
      </c>
      <c r="C196">
        <v>7846.763704</v>
      </c>
      <c r="D196">
        <f t="shared" ref="D196:D259" si="52">B196+D195</f>
        <v>1228299.7487633997</v>
      </c>
      <c r="E196">
        <f t="shared" si="49"/>
        <v>8.8442585856780094E-4</v>
      </c>
      <c r="F196">
        <f t="shared" si="50"/>
        <v>8.8442585856780094E-4</v>
      </c>
      <c r="G196" s="2">
        <f t="shared" si="44"/>
        <v>32892.41090029425</v>
      </c>
      <c r="H196">
        <f t="shared" si="51"/>
        <v>32893</v>
      </c>
      <c r="I196" t="e">
        <f t="shared" si="45"/>
        <v>#N/A</v>
      </c>
      <c r="J196">
        <f t="shared" si="46"/>
        <v>7.1189093415284042E-6</v>
      </c>
      <c r="K196">
        <f t="shared" si="47"/>
        <v>0.99912269305077517</v>
      </c>
      <c r="L196" t="b">
        <f t="shared" si="48"/>
        <v>0</v>
      </c>
    </row>
    <row r="197" spans="1:12" x14ac:dyDescent="0.25">
      <c r="A197">
        <v>7346</v>
      </c>
      <c r="B197">
        <v>9892.4978780000001</v>
      </c>
      <c r="C197">
        <v>31515.86925</v>
      </c>
      <c r="D197">
        <f t="shared" si="52"/>
        <v>1238192.2466413996</v>
      </c>
      <c r="E197">
        <f t="shared" si="49"/>
        <v>8.9154886004845621E-4</v>
      </c>
      <c r="F197">
        <f t="shared" si="50"/>
        <v>8.9154886004845621E-4</v>
      </c>
      <c r="G197" s="2">
        <f t="shared" si="44"/>
        <v>33157.320264120994</v>
      </c>
      <c r="H197">
        <f t="shared" si="51"/>
        <v>33158</v>
      </c>
      <c r="I197" t="e">
        <f t="shared" si="45"/>
        <v>#N/A</v>
      </c>
      <c r="J197">
        <f t="shared" si="46"/>
        <v>7.1230014806553567E-6</v>
      </c>
      <c r="K197">
        <f t="shared" si="47"/>
        <v>0.99911557414143359</v>
      </c>
      <c r="L197" t="b">
        <f t="shared" si="48"/>
        <v>0</v>
      </c>
    </row>
    <row r="198" spans="1:12" x14ac:dyDescent="0.25">
      <c r="A198">
        <v>8342</v>
      </c>
      <c r="B198">
        <v>9957.4929730000003</v>
      </c>
      <c r="C198">
        <v>4762.8023560000001</v>
      </c>
      <c r="D198">
        <f t="shared" si="52"/>
        <v>1248149.7396143996</v>
      </c>
      <c r="E198">
        <f t="shared" si="49"/>
        <v>8.9871866064533375E-4</v>
      </c>
      <c r="F198">
        <f t="shared" si="50"/>
        <v>8.9871866064533375E-4</v>
      </c>
      <c r="G198" s="2">
        <f t="shared" si="44"/>
        <v>33423.970119528392</v>
      </c>
      <c r="H198">
        <f t="shared" si="51"/>
        <v>33424</v>
      </c>
      <c r="I198" t="e">
        <f t="shared" si="45"/>
        <v>#N/A</v>
      </c>
      <c r="J198">
        <f t="shared" si="46"/>
        <v>7.169800596877552E-6</v>
      </c>
      <c r="K198">
        <f t="shared" si="47"/>
        <v>0.99910845113995295</v>
      </c>
      <c r="L198" t="b">
        <f t="shared" si="48"/>
        <v>0</v>
      </c>
    </row>
    <row r="199" spans="1:12" x14ac:dyDescent="0.25">
      <c r="A199">
        <v>8305</v>
      </c>
      <c r="B199">
        <v>9966.5893049999995</v>
      </c>
      <c r="C199">
        <v>7696.8839369999996</v>
      </c>
      <c r="D199">
        <f t="shared" si="52"/>
        <v>1258116.3289193995</v>
      </c>
      <c r="E199">
        <f t="shared" si="49"/>
        <v>9.0589501097182489E-4</v>
      </c>
      <c r="F199">
        <f t="shared" si="50"/>
        <v>9.0589501097182489E-4</v>
      </c>
      <c r="G199" s="2">
        <f t="shared" si="44"/>
        <v>33690.863563921404</v>
      </c>
      <c r="H199">
        <f t="shared" si="51"/>
        <v>33691</v>
      </c>
      <c r="I199" t="e">
        <f t="shared" si="45"/>
        <v>#N/A</v>
      </c>
      <c r="J199">
        <f t="shared" si="46"/>
        <v>7.1763503264912038E-6</v>
      </c>
      <c r="K199">
        <f t="shared" si="47"/>
        <v>0.99910128133935605</v>
      </c>
      <c r="L199" t="b">
        <f t="shared" si="48"/>
        <v>0</v>
      </c>
    </row>
    <row r="200" spans="1:12" x14ac:dyDescent="0.25">
      <c r="A200">
        <v>6671</v>
      </c>
      <c r="B200">
        <v>10045.68946</v>
      </c>
      <c r="C200">
        <v>5437.0721579999999</v>
      </c>
      <c r="D200">
        <f t="shared" si="52"/>
        <v>1268162.0183793996</v>
      </c>
      <c r="E200">
        <f t="shared" si="49"/>
        <v>9.1312831663236153E-4</v>
      </c>
      <c r="F200">
        <f t="shared" si="50"/>
        <v>9.1312831663236153E-4</v>
      </c>
      <c r="G200" s="2">
        <f t="shared" si="44"/>
        <v>33959.875216677778</v>
      </c>
      <c r="H200">
        <f t="shared" si="51"/>
        <v>33960</v>
      </c>
      <c r="I200" t="e">
        <f t="shared" si="45"/>
        <v>#N/A</v>
      </c>
      <c r="J200">
        <f t="shared" si="46"/>
        <v>7.2333056605366204E-6</v>
      </c>
      <c r="K200">
        <f t="shared" si="47"/>
        <v>0.99909410498902951</v>
      </c>
      <c r="L200" t="b">
        <f t="shared" si="48"/>
        <v>0</v>
      </c>
    </row>
    <row r="201" spans="1:12" x14ac:dyDescent="0.25">
      <c r="A201">
        <v>8553</v>
      </c>
      <c r="B201">
        <v>10046.95571</v>
      </c>
      <c r="C201">
        <v>15931.870220000001</v>
      </c>
      <c r="D201">
        <f t="shared" si="52"/>
        <v>1278208.9740893994</v>
      </c>
      <c r="E201">
        <f t="shared" si="49"/>
        <v>9.2036253404448364E-4</v>
      </c>
      <c r="F201">
        <f t="shared" si="50"/>
        <v>9.2036253404448364E-4</v>
      </c>
      <c r="G201" s="2">
        <f t="shared" si="44"/>
        <v>34228.920778107771</v>
      </c>
      <c r="H201">
        <f t="shared" si="51"/>
        <v>34229</v>
      </c>
      <c r="I201" t="e">
        <f t="shared" si="45"/>
        <v>#N/A</v>
      </c>
      <c r="J201">
        <f t="shared" si="46"/>
        <v>7.2342174121221271E-6</v>
      </c>
      <c r="K201">
        <f t="shared" si="47"/>
        <v>0.99908687168336896</v>
      </c>
      <c r="L201" t="b">
        <f t="shared" si="48"/>
        <v>0</v>
      </c>
    </row>
    <row r="202" spans="1:12" x14ac:dyDescent="0.25">
      <c r="A202">
        <v>8291</v>
      </c>
      <c r="B202">
        <v>10093.793030000001</v>
      </c>
      <c r="C202">
        <v>11522.951730000001</v>
      </c>
      <c r="D202">
        <f t="shared" si="52"/>
        <v>1288302.7671193995</v>
      </c>
      <c r="E202">
        <f t="shared" si="49"/>
        <v>9.2763047623510206E-4</v>
      </c>
      <c r="F202">
        <f t="shared" si="50"/>
        <v>9.2763047623510206E-4</v>
      </c>
      <c r="G202" s="2">
        <f t="shared" si="44"/>
        <v>34499.220587433258</v>
      </c>
      <c r="H202">
        <f t="shared" si="51"/>
        <v>34500</v>
      </c>
      <c r="I202" t="e">
        <f t="shared" si="45"/>
        <v>#N/A</v>
      </c>
      <c r="J202">
        <f t="shared" si="46"/>
        <v>7.267942190618353E-6</v>
      </c>
      <c r="K202">
        <f t="shared" si="47"/>
        <v>0.99907963746595685</v>
      </c>
      <c r="L202" t="b">
        <f t="shared" si="48"/>
        <v>0</v>
      </c>
    </row>
    <row r="203" spans="1:12" x14ac:dyDescent="0.25">
      <c r="A203">
        <v>8471</v>
      </c>
      <c r="B203">
        <v>10141.670620000001</v>
      </c>
      <c r="C203">
        <v>5315.7158529999997</v>
      </c>
      <c r="D203">
        <f t="shared" si="52"/>
        <v>1298444.4377393995</v>
      </c>
      <c r="E203">
        <f t="shared" si="49"/>
        <v>9.349328922409959E-4</v>
      </c>
      <c r="F203">
        <f t="shared" si="50"/>
        <v>9.349328922409959E-4</v>
      </c>
      <c r="G203" s="2">
        <f t="shared" si="44"/>
        <v>34770.802501851394</v>
      </c>
      <c r="H203">
        <f t="shared" si="51"/>
        <v>34771</v>
      </c>
      <c r="I203" t="e">
        <f t="shared" si="45"/>
        <v>#N/A</v>
      </c>
      <c r="J203">
        <f t="shared" si="46"/>
        <v>7.3024160058939299E-6</v>
      </c>
      <c r="K203">
        <f t="shared" si="47"/>
        <v>0.99907236952376621</v>
      </c>
      <c r="L203" t="b">
        <f t="shared" si="48"/>
        <v>0</v>
      </c>
    </row>
    <row r="204" spans="1:12" x14ac:dyDescent="0.25">
      <c r="A204">
        <v>2125</v>
      </c>
      <c r="B204">
        <v>10257.191500000001</v>
      </c>
      <c r="C204">
        <v>102852.5894</v>
      </c>
      <c r="D204">
        <f t="shared" si="52"/>
        <v>1308701.6292393995</v>
      </c>
      <c r="E204">
        <f t="shared" si="49"/>
        <v>9.4231848798667184E-4</v>
      </c>
      <c r="F204">
        <f t="shared" si="50"/>
        <v>9.4231848798667184E-4</v>
      </c>
      <c r="G204" s="2">
        <f t="shared" si="44"/>
        <v>35045.477928465029</v>
      </c>
      <c r="H204">
        <f t="shared" si="51"/>
        <v>35046</v>
      </c>
      <c r="I204" t="e">
        <f t="shared" si="45"/>
        <v>#N/A</v>
      </c>
      <c r="J204">
        <f t="shared" si="46"/>
        <v>7.3855957456759884E-6</v>
      </c>
      <c r="K204">
        <f t="shared" si="47"/>
        <v>0.99906506710776033</v>
      </c>
      <c r="L204" t="b">
        <f t="shared" si="48"/>
        <v>0</v>
      </c>
    </row>
    <row r="205" spans="1:12" x14ac:dyDescent="0.25">
      <c r="A205">
        <v>6678</v>
      </c>
      <c r="B205">
        <v>10257.60332</v>
      </c>
      <c r="C205">
        <v>11102.29545</v>
      </c>
      <c r="D205">
        <f t="shared" si="52"/>
        <v>1318959.2325593994</v>
      </c>
      <c r="E205">
        <f t="shared" si="49"/>
        <v>9.4970438025952493E-4</v>
      </c>
      <c r="F205">
        <f t="shared" si="50"/>
        <v>9.4970438025952493E-4</v>
      </c>
      <c r="G205" s="2">
        <f t="shared" si="44"/>
        <v>35320.164383129973</v>
      </c>
      <c r="H205">
        <f t="shared" si="51"/>
        <v>35321</v>
      </c>
      <c r="I205" t="e">
        <f t="shared" si="45"/>
        <v>#N/A</v>
      </c>
      <c r="J205">
        <f t="shared" si="46"/>
        <v>7.3858922728530407E-6</v>
      </c>
      <c r="K205">
        <f t="shared" si="47"/>
        <v>0.99905768151201468</v>
      </c>
      <c r="L205" t="b">
        <f t="shared" si="48"/>
        <v>0</v>
      </c>
    </row>
    <row r="206" spans="1:12" x14ac:dyDescent="0.25">
      <c r="A206">
        <v>2197</v>
      </c>
      <c r="B206">
        <v>10278.536990000001</v>
      </c>
      <c r="C206">
        <v>61224.698340000003</v>
      </c>
      <c r="D206">
        <f t="shared" si="52"/>
        <v>1329237.7695493994</v>
      </c>
      <c r="E206">
        <f t="shared" si="49"/>
        <v>9.5710534562759055E-4</v>
      </c>
      <c r="F206">
        <f t="shared" si="50"/>
        <v>9.5710534562759055E-4</v>
      </c>
      <c r="G206" s="2">
        <f t="shared" si="44"/>
        <v>35595.411416656869</v>
      </c>
      <c r="H206">
        <f t="shared" si="51"/>
        <v>35596</v>
      </c>
      <c r="I206" t="e">
        <f t="shared" si="45"/>
        <v>#N/A</v>
      </c>
      <c r="J206">
        <f t="shared" si="46"/>
        <v>7.4009653680656422E-6</v>
      </c>
      <c r="K206">
        <f t="shared" si="47"/>
        <v>0.99905029561974179</v>
      </c>
      <c r="L206" t="b">
        <f t="shared" si="48"/>
        <v>0</v>
      </c>
    </row>
    <row r="207" spans="1:12" x14ac:dyDescent="0.25">
      <c r="A207">
        <v>1948</v>
      </c>
      <c r="B207">
        <v>10281.18147</v>
      </c>
      <c r="C207">
        <v>272952.79129999998</v>
      </c>
      <c r="D207">
        <f t="shared" si="52"/>
        <v>1339518.9510193993</v>
      </c>
      <c r="E207">
        <f t="shared" si="49"/>
        <v>9.6450821512898905E-4</v>
      </c>
      <c r="F207">
        <f t="shared" si="50"/>
        <v>9.6450821512898905E-4</v>
      </c>
      <c r="G207" s="2">
        <f t="shared" si="44"/>
        <v>35870.729266222646</v>
      </c>
      <c r="H207">
        <f t="shared" si="51"/>
        <v>35871</v>
      </c>
      <c r="I207" t="e">
        <f t="shared" si="45"/>
        <v>#N/A</v>
      </c>
      <c r="J207">
        <f t="shared" si="46"/>
        <v>7.4028695013985842E-6</v>
      </c>
      <c r="K207">
        <f t="shared" si="47"/>
        <v>0.99904289465437368</v>
      </c>
      <c r="L207" t="b">
        <f t="shared" si="48"/>
        <v>0</v>
      </c>
    </row>
    <row r="208" spans="1:12" x14ac:dyDescent="0.25">
      <c r="A208">
        <v>6835</v>
      </c>
      <c r="B208">
        <v>10329.631520000001</v>
      </c>
      <c r="C208">
        <v>6530.9391500000002</v>
      </c>
      <c r="D208">
        <f t="shared" si="52"/>
        <v>1349848.5825393994</v>
      </c>
      <c r="E208">
        <f t="shared" si="49"/>
        <v>9.7194597064018465E-4</v>
      </c>
      <c r="F208">
        <f t="shared" si="50"/>
        <v>9.7194597064018465E-4</v>
      </c>
      <c r="G208" s="2">
        <f t="shared" si="44"/>
        <v>36147.344550681133</v>
      </c>
      <c r="H208">
        <f t="shared" si="51"/>
        <v>36148</v>
      </c>
      <c r="I208" t="e">
        <f t="shared" si="45"/>
        <v>#N/A</v>
      </c>
      <c r="J208">
        <f t="shared" si="46"/>
        <v>7.4377555111954963E-6</v>
      </c>
      <c r="K208">
        <f t="shared" si="47"/>
        <v>0.99903549178487228</v>
      </c>
      <c r="L208" t="b">
        <f t="shared" si="48"/>
        <v>0</v>
      </c>
    </row>
    <row r="209" spans="1:12" x14ac:dyDescent="0.25">
      <c r="A209">
        <v>4940</v>
      </c>
      <c r="B209">
        <v>10338.068310000001</v>
      </c>
      <c r="C209">
        <v>29814.431219999999</v>
      </c>
      <c r="D209">
        <f t="shared" si="52"/>
        <v>1360186.6508493994</v>
      </c>
      <c r="E209">
        <f t="shared" si="49"/>
        <v>9.793898009838849E-4</v>
      </c>
      <c r="F209">
        <f t="shared" si="50"/>
        <v>9.793898009838849E-4</v>
      </c>
      <c r="G209" s="2">
        <f t="shared" si="44"/>
        <v>36424.185762372472</v>
      </c>
      <c r="H209">
        <f t="shared" si="51"/>
        <v>36425</v>
      </c>
      <c r="I209" t="e">
        <f t="shared" si="45"/>
        <v>#N/A</v>
      </c>
      <c r="J209">
        <f t="shared" si="46"/>
        <v>7.4438303437001984E-6</v>
      </c>
      <c r="K209">
        <f t="shared" si="47"/>
        <v>0.99902805402936112</v>
      </c>
      <c r="L209" t="b">
        <f t="shared" si="48"/>
        <v>0</v>
      </c>
    </row>
    <row r="210" spans="1:12" x14ac:dyDescent="0.25">
      <c r="A210">
        <v>6697</v>
      </c>
      <c r="B210">
        <v>10359.576129999999</v>
      </c>
      <c r="C210">
        <v>8295.8742750000001</v>
      </c>
      <c r="D210">
        <f t="shared" si="52"/>
        <v>1370546.2269793993</v>
      </c>
      <c r="E210">
        <f t="shared" si="49"/>
        <v>9.8684911783418765E-4</v>
      </c>
      <c r="F210">
        <f t="shared" si="50"/>
        <v>9.8684911783418765E-4</v>
      </c>
      <c r="G210" s="2">
        <f t="shared" si="44"/>
        <v>36701.602927982007</v>
      </c>
      <c r="H210">
        <f t="shared" si="51"/>
        <v>36702</v>
      </c>
      <c r="I210" t="e">
        <f t="shared" si="45"/>
        <v>#N/A</v>
      </c>
      <c r="J210">
        <f t="shared" si="46"/>
        <v>7.4593168503029818E-6</v>
      </c>
      <c r="K210">
        <f t="shared" si="47"/>
        <v>0.99902061019901744</v>
      </c>
      <c r="L210" t="b">
        <f t="shared" si="48"/>
        <v>0</v>
      </c>
    </row>
    <row r="211" spans="1:12" x14ac:dyDescent="0.25">
      <c r="A211">
        <v>5143</v>
      </c>
      <c r="B211">
        <v>10429.46746</v>
      </c>
      <c r="C211">
        <v>83455.770709999997</v>
      </c>
      <c r="D211">
        <f t="shared" si="52"/>
        <v>1380975.6944393993</v>
      </c>
      <c r="E211">
        <f t="shared" si="49"/>
        <v>9.9435875928937973E-4</v>
      </c>
      <c r="F211">
        <f t="shared" si="50"/>
        <v>9.9435875928937973E-4</v>
      </c>
      <c r="G211" s="2">
        <f t="shared" si="44"/>
        <v>36980.891700540116</v>
      </c>
      <c r="H211">
        <f t="shared" si="51"/>
        <v>36981</v>
      </c>
      <c r="I211" t="e">
        <f t="shared" si="45"/>
        <v>#N/A</v>
      </c>
      <c r="J211">
        <f t="shared" si="46"/>
        <v>7.5096414551919158E-6</v>
      </c>
      <c r="K211">
        <f t="shared" si="47"/>
        <v>0.99901315088216713</v>
      </c>
      <c r="L211" t="b">
        <f t="shared" si="48"/>
        <v>0</v>
      </c>
    </row>
    <row r="212" spans="1:12" x14ac:dyDescent="0.25">
      <c r="A212">
        <v>6591</v>
      </c>
      <c r="B212">
        <v>10442.969880000001</v>
      </c>
      <c r="C212">
        <v>3647.4687250000002</v>
      </c>
      <c r="D212">
        <f t="shared" si="52"/>
        <v>1391418.6643193993</v>
      </c>
      <c r="E212">
        <f t="shared" si="49"/>
        <v>1.001878123037044E-3</v>
      </c>
      <c r="F212">
        <f t="shared" si="50"/>
        <v>1.001878123037044E-3</v>
      </c>
      <c r="G212" s="2">
        <f t="shared" si="44"/>
        <v>37260.542051896264</v>
      </c>
      <c r="H212">
        <f t="shared" si="51"/>
        <v>37261</v>
      </c>
      <c r="I212" t="e">
        <f t="shared" si="45"/>
        <v>#N/A</v>
      </c>
      <c r="J212">
        <f t="shared" si="46"/>
        <v>7.5193637476643087E-6</v>
      </c>
      <c r="K212">
        <f t="shared" si="47"/>
        <v>0.99900564124071189</v>
      </c>
      <c r="L212" t="b">
        <f t="shared" si="48"/>
        <v>0</v>
      </c>
    </row>
    <row r="213" spans="1:12" x14ac:dyDescent="0.25">
      <c r="A213">
        <v>9150</v>
      </c>
      <c r="B213">
        <v>10502.377259999999</v>
      </c>
      <c r="C213">
        <v>14718.936089999999</v>
      </c>
      <c r="D213">
        <f t="shared" si="52"/>
        <v>1401921.0415793993</v>
      </c>
      <c r="E213">
        <f t="shared" si="49"/>
        <v>1.0094402625184936E-3</v>
      </c>
      <c r="F213">
        <f t="shared" si="50"/>
        <v>1.0094402625184936E-3</v>
      </c>
      <c r="G213" s="2">
        <f t="shared" si="44"/>
        <v>37541.783262450619</v>
      </c>
      <c r="H213">
        <f t="shared" si="51"/>
        <v>37542</v>
      </c>
      <c r="I213" t="e">
        <f t="shared" si="45"/>
        <v>#N/A</v>
      </c>
      <c r="J213">
        <f t="shared" si="46"/>
        <v>7.5621394814496969E-6</v>
      </c>
      <c r="K213">
        <f t="shared" si="47"/>
        <v>0.99899812187696424</v>
      </c>
      <c r="L213" t="b">
        <f t="shared" si="48"/>
        <v>0</v>
      </c>
    </row>
    <row r="214" spans="1:12" x14ac:dyDescent="0.25">
      <c r="A214">
        <v>6492</v>
      </c>
      <c r="B214">
        <v>10557.487499999999</v>
      </c>
      <c r="C214">
        <v>2747.0066400000001</v>
      </c>
      <c r="D214">
        <f t="shared" si="52"/>
        <v>1412478.5290793993</v>
      </c>
      <c r="E214">
        <f t="shared" si="49"/>
        <v>1.0170420836178684E-3</v>
      </c>
      <c r="F214">
        <f t="shared" si="50"/>
        <v>1.0170420836178684E-3</v>
      </c>
      <c r="G214" s="2">
        <f t="shared" si="44"/>
        <v>37824.500259889013</v>
      </c>
      <c r="H214">
        <f t="shared" si="51"/>
        <v>37825</v>
      </c>
      <c r="I214" t="e">
        <f t="shared" si="45"/>
        <v>#N/A</v>
      </c>
      <c r="J214">
        <f t="shared" si="46"/>
        <v>7.6018210993747572E-6</v>
      </c>
      <c r="K214">
        <f t="shared" si="47"/>
        <v>0.99899055973748274</v>
      </c>
      <c r="L214" t="b">
        <f t="shared" si="48"/>
        <v>0</v>
      </c>
    </row>
    <row r="215" spans="1:12" x14ac:dyDescent="0.25">
      <c r="A215">
        <v>8415</v>
      </c>
      <c r="B215">
        <v>10642.441860000001</v>
      </c>
      <c r="C215">
        <v>343.06770219999999</v>
      </c>
      <c r="D215">
        <f t="shared" si="52"/>
        <v>1423120.9709393992</v>
      </c>
      <c r="E215">
        <f t="shared" si="49"/>
        <v>1.0247050753173818E-3</v>
      </c>
      <c r="F215">
        <f t="shared" si="50"/>
        <v>1.0247050753173818E-3</v>
      </c>
      <c r="G215" s="2">
        <f t="shared" si="44"/>
        <v>38109.492234359437</v>
      </c>
      <c r="H215">
        <f t="shared" si="51"/>
        <v>38110</v>
      </c>
      <c r="I215" t="e">
        <f t="shared" si="45"/>
        <v>#N/A</v>
      </c>
      <c r="J215">
        <f t="shared" si="46"/>
        <v>7.6629916995134635E-6</v>
      </c>
      <c r="K215">
        <f t="shared" si="47"/>
        <v>0.99898295791638336</v>
      </c>
      <c r="L215" t="b">
        <f t="shared" si="48"/>
        <v>0</v>
      </c>
    </row>
    <row r="216" spans="1:12" x14ac:dyDescent="0.25">
      <c r="A216">
        <v>8608</v>
      </c>
      <c r="B216">
        <v>10702.42346</v>
      </c>
      <c r="C216">
        <v>5741.8328799999999</v>
      </c>
      <c r="D216">
        <f t="shared" si="52"/>
        <v>1433823.3943993992</v>
      </c>
      <c r="E216">
        <f t="shared" si="49"/>
        <v>1.0324112562124736E-3</v>
      </c>
      <c r="F216">
        <f t="shared" si="50"/>
        <v>1.0324112562124736E-3</v>
      </c>
      <c r="G216" s="2">
        <f t="shared" si="44"/>
        <v>38396.090444958827</v>
      </c>
      <c r="H216">
        <f t="shared" si="51"/>
        <v>38397</v>
      </c>
      <c r="I216" t="e">
        <f t="shared" si="45"/>
        <v>#N/A</v>
      </c>
      <c r="J216">
        <f t="shared" si="46"/>
        <v>7.7061808950918868E-6</v>
      </c>
      <c r="K216">
        <f t="shared" si="47"/>
        <v>0.99897529492468384</v>
      </c>
      <c r="L216" t="b">
        <f t="shared" si="48"/>
        <v>0</v>
      </c>
    </row>
    <row r="217" spans="1:12" x14ac:dyDescent="0.25">
      <c r="A217">
        <v>6665</v>
      </c>
      <c r="B217">
        <v>10826.958699999999</v>
      </c>
      <c r="C217">
        <v>8602.1000999999997</v>
      </c>
      <c r="D217">
        <f t="shared" si="52"/>
        <v>1444650.3530993992</v>
      </c>
      <c r="E217">
        <f t="shared" si="49"/>
        <v>1.0402071075537819E-3</v>
      </c>
      <c r="F217">
        <f t="shared" si="50"/>
        <v>1.0402071075537819E-3</v>
      </c>
      <c r="G217" s="2">
        <f t="shared" si="44"/>
        <v>38686.023561626353</v>
      </c>
      <c r="H217">
        <f t="shared" si="51"/>
        <v>38687</v>
      </c>
      <c r="I217" t="e">
        <f t="shared" si="45"/>
        <v>#N/A</v>
      </c>
      <c r="J217">
        <f t="shared" si="46"/>
        <v>7.7958513413081571E-6</v>
      </c>
      <c r="K217">
        <f t="shared" si="47"/>
        <v>0.99896758874378877</v>
      </c>
      <c r="L217" t="b">
        <f t="shared" si="48"/>
        <v>0</v>
      </c>
    </row>
    <row r="218" spans="1:12" x14ac:dyDescent="0.25">
      <c r="A218">
        <v>2090</v>
      </c>
      <c r="B218">
        <v>10875.11465</v>
      </c>
      <c r="C218">
        <v>85065.71759</v>
      </c>
      <c r="D218">
        <f t="shared" si="52"/>
        <v>1455525.4677493991</v>
      </c>
      <c r="E218">
        <f t="shared" si="49"/>
        <v>1.0480376331409055E-3</v>
      </c>
      <c r="F218">
        <f t="shared" si="50"/>
        <v>1.0480376331409055E-3</v>
      </c>
      <c r="G218" s="2">
        <f t="shared" si="44"/>
        <v>38977.246237537292</v>
      </c>
      <c r="H218">
        <f t="shared" si="51"/>
        <v>38978</v>
      </c>
      <c r="I218" t="e">
        <f t="shared" si="45"/>
        <v>#N/A</v>
      </c>
      <c r="J218">
        <f t="shared" si="46"/>
        <v>7.8305255871237867E-6</v>
      </c>
      <c r="K218">
        <f t="shared" si="47"/>
        <v>0.99895979289244741</v>
      </c>
      <c r="L218" t="b">
        <f t="shared" si="48"/>
        <v>0</v>
      </c>
    </row>
    <row r="219" spans="1:12" x14ac:dyDescent="0.25">
      <c r="A219">
        <v>4989</v>
      </c>
      <c r="B219">
        <v>10960.624610000001</v>
      </c>
      <c r="C219">
        <v>60433.800609999998</v>
      </c>
      <c r="D219">
        <f t="shared" si="52"/>
        <v>1466486.0923593992</v>
      </c>
      <c r="E219">
        <f t="shared" si="49"/>
        <v>1.0559297293828026E-3</v>
      </c>
      <c r="F219">
        <f t="shared" si="50"/>
        <v>1.0559297293828026E-3</v>
      </c>
      <c r="G219" s="2">
        <f t="shared" si="44"/>
        <v>39270.758768789499</v>
      </c>
      <c r="H219">
        <f t="shared" si="51"/>
        <v>39271</v>
      </c>
      <c r="I219" t="e">
        <f t="shared" si="45"/>
        <v>#N/A</v>
      </c>
      <c r="J219">
        <f t="shared" si="46"/>
        <v>7.8920962418969694E-6</v>
      </c>
      <c r="K219">
        <f t="shared" si="47"/>
        <v>0.99895196236686024</v>
      </c>
      <c r="L219" t="b">
        <f t="shared" si="48"/>
        <v>0</v>
      </c>
    </row>
    <row r="220" spans="1:12" x14ac:dyDescent="0.25">
      <c r="A220">
        <v>5283</v>
      </c>
      <c r="B220">
        <v>10961.96054</v>
      </c>
      <c r="C220">
        <v>72752.622369999997</v>
      </c>
      <c r="D220">
        <f t="shared" si="52"/>
        <v>1477448.0528993993</v>
      </c>
      <c r="E220">
        <f t="shared" si="49"/>
        <v>1.0638227875487238E-3</v>
      </c>
      <c r="F220">
        <f t="shared" si="50"/>
        <v>1.0638227875487238E-3</v>
      </c>
      <c r="G220" s="2">
        <f t="shared" si="44"/>
        <v>39564.307074663127</v>
      </c>
      <c r="H220">
        <f t="shared" si="51"/>
        <v>39565</v>
      </c>
      <c r="I220" t="e">
        <f t="shared" si="45"/>
        <v>#N/A</v>
      </c>
      <c r="J220">
        <f t="shared" si="46"/>
        <v>7.8930581659211547E-6</v>
      </c>
      <c r="K220">
        <f t="shared" si="47"/>
        <v>0.99894407027061838</v>
      </c>
      <c r="L220" t="b">
        <f t="shared" si="48"/>
        <v>0</v>
      </c>
    </row>
    <row r="221" spans="1:12" x14ac:dyDescent="0.25">
      <c r="A221">
        <v>6632</v>
      </c>
      <c r="B221">
        <v>10972.67908</v>
      </c>
      <c r="C221">
        <v>5901.2993100000003</v>
      </c>
      <c r="D221">
        <f t="shared" si="52"/>
        <v>1488420.7319793992</v>
      </c>
      <c r="E221">
        <f t="shared" si="49"/>
        <v>1.0717235635001054E-3</v>
      </c>
      <c r="F221">
        <f t="shared" si="50"/>
        <v>1.0717235635001054E-3</v>
      </c>
      <c r="G221" s="2">
        <f t="shared" si="44"/>
        <v>39858.142410329179</v>
      </c>
      <c r="H221">
        <f t="shared" si="51"/>
        <v>39859</v>
      </c>
      <c r="I221" t="e">
        <f t="shared" si="45"/>
        <v>#N/A</v>
      </c>
      <c r="J221">
        <f t="shared" si="46"/>
        <v>7.9007759513816149E-6</v>
      </c>
      <c r="K221">
        <f t="shared" si="47"/>
        <v>0.99893617721245243</v>
      </c>
      <c r="L221" t="b">
        <f t="shared" si="48"/>
        <v>0</v>
      </c>
    </row>
    <row r="222" spans="1:12" x14ac:dyDescent="0.25">
      <c r="A222">
        <v>8391</v>
      </c>
      <c r="B222">
        <v>10989.041289999999</v>
      </c>
      <c r="C222">
        <v>8477.6396669999995</v>
      </c>
      <c r="D222">
        <f t="shared" si="52"/>
        <v>1499409.7732693993</v>
      </c>
      <c r="E222">
        <f t="shared" si="49"/>
        <v>1.0796361209092639E-3</v>
      </c>
      <c r="F222">
        <f t="shared" si="50"/>
        <v>1.0796361209092639E-3</v>
      </c>
      <c r="G222" s="2">
        <f t="shared" si="44"/>
        <v>40152.415906578673</v>
      </c>
      <c r="H222">
        <f t="shared" si="51"/>
        <v>40153</v>
      </c>
      <c r="I222" t="e">
        <f t="shared" si="45"/>
        <v>#N/A</v>
      </c>
      <c r="J222">
        <f t="shared" si="46"/>
        <v>7.91255740915842E-6</v>
      </c>
      <c r="K222">
        <f t="shared" si="47"/>
        <v>0.99892827643650106</v>
      </c>
      <c r="L222" t="b">
        <f t="shared" si="48"/>
        <v>0</v>
      </c>
    </row>
    <row r="223" spans="1:12" x14ac:dyDescent="0.25">
      <c r="A223">
        <v>5154</v>
      </c>
      <c r="B223">
        <v>11126.12067</v>
      </c>
      <c r="C223">
        <v>76144.39344</v>
      </c>
      <c r="D223">
        <f t="shared" si="52"/>
        <v>1510535.8939393994</v>
      </c>
      <c r="E223">
        <f t="shared" si="49"/>
        <v>1.0876473810564719E-3</v>
      </c>
      <c r="F223">
        <f t="shared" si="50"/>
        <v>1.0876473810564719E-3</v>
      </c>
      <c r="G223" s="2">
        <f t="shared" si="44"/>
        <v>40450.360226092162</v>
      </c>
      <c r="H223">
        <f t="shared" si="51"/>
        <v>40451</v>
      </c>
      <c r="I223" t="e">
        <f t="shared" si="45"/>
        <v>#N/A</v>
      </c>
      <c r="J223">
        <f t="shared" si="46"/>
        <v>8.0112601472079053E-6</v>
      </c>
      <c r="K223">
        <f t="shared" si="47"/>
        <v>0.99892036387909189</v>
      </c>
      <c r="L223" t="b">
        <f t="shared" si="48"/>
        <v>0</v>
      </c>
    </row>
    <row r="224" spans="1:12" x14ac:dyDescent="0.25">
      <c r="A224">
        <v>8341</v>
      </c>
      <c r="B224">
        <v>11161.34599</v>
      </c>
      <c r="C224">
        <v>14184.12909</v>
      </c>
      <c r="D224">
        <f t="shared" si="52"/>
        <v>1521697.2399293995</v>
      </c>
      <c r="E224">
        <f t="shared" si="49"/>
        <v>1.095684004869117E-3</v>
      </c>
      <c r="F224">
        <f t="shared" si="50"/>
        <v>1.095684004869117E-3</v>
      </c>
      <c r="G224" s="2">
        <f t="shared" si="44"/>
        <v>40749.247837909257</v>
      </c>
      <c r="H224">
        <f t="shared" si="51"/>
        <v>40750</v>
      </c>
      <c r="I224" t="e">
        <f t="shared" si="45"/>
        <v>#N/A</v>
      </c>
      <c r="J224">
        <f t="shared" si="46"/>
        <v>8.0366238126451814E-6</v>
      </c>
      <c r="K224">
        <f t="shared" si="47"/>
        <v>0.99891235261894473</v>
      </c>
      <c r="L224" t="b">
        <f t="shared" si="48"/>
        <v>0</v>
      </c>
    </row>
    <row r="225" spans="1:12" x14ac:dyDescent="0.25">
      <c r="A225">
        <v>6486</v>
      </c>
      <c r="B225">
        <v>11187.125330000001</v>
      </c>
      <c r="C225">
        <v>10069.64446</v>
      </c>
      <c r="D225">
        <f t="shared" si="52"/>
        <v>1532884.3652593994</v>
      </c>
      <c r="E225">
        <f t="shared" si="49"/>
        <v>1.1037391908567816E-3</v>
      </c>
      <c r="F225">
        <f t="shared" si="50"/>
        <v>1.1037391908567816E-3</v>
      </c>
      <c r="G225" s="2">
        <f t="shared" si="44"/>
        <v>41048.825789885479</v>
      </c>
      <c r="H225">
        <f t="shared" si="51"/>
        <v>41049</v>
      </c>
      <c r="I225" t="e">
        <f t="shared" si="45"/>
        <v>#N/A</v>
      </c>
      <c r="J225">
        <f t="shared" si="46"/>
        <v>8.0551859876645664E-6</v>
      </c>
      <c r="K225">
        <f t="shared" si="47"/>
        <v>0.99890431599513207</v>
      </c>
      <c r="L225" t="b">
        <f t="shared" si="48"/>
        <v>0</v>
      </c>
    </row>
    <row r="226" spans="1:12" x14ac:dyDescent="0.25">
      <c r="A226">
        <v>6609</v>
      </c>
      <c r="B226">
        <v>11245.02504</v>
      </c>
      <c r="C226">
        <v>4334.9673499999999</v>
      </c>
      <c r="D226">
        <f t="shared" si="52"/>
        <v>1544129.3902993994</v>
      </c>
      <c r="E226">
        <f t="shared" si="49"/>
        <v>1.1118360669944108E-3</v>
      </c>
      <c r="F226">
        <f t="shared" si="50"/>
        <v>1.1118360669944108E-3</v>
      </c>
      <c r="G226" s="2">
        <f t="shared" si="44"/>
        <v>41349.95422744492</v>
      </c>
      <c r="H226">
        <f t="shared" si="51"/>
        <v>41350</v>
      </c>
      <c r="I226" t="e">
        <f t="shared" si="45"/>
        <v>#N/A</v>
      </c>
      <c r="J226">
        <f t="shared" si="46"/>
        <v>8.0968761376292875E-6</v>
      </c>
      <c r="K226">
        <f t="shared" si="47"/>
        <v>0.9988962608091444</v>
      </c>
      <c r="L226" t="b">
        <f t="shared" si="48"/>
        <v>0</v>
      </c>
    </row>
    <row r="227" spans="1:12" x14ac:dyDescent="0.25">
      <c r="A227">
        <v>2286</v>
      </c>
      <c r="B227">
        <v>11285.13026</v>
      </c>
      <c r="C227">
        <v>109996.0809</v>
      </c>
      <c r="D227">
        <f t="shared" si="52"/>
        <v>1555414.5205593994</v>
      </c>
      <c r="E227">
        <f t="shared" si="49"/>
        <v>1.1199618205242788E-3</v>
      </c>
      <c r="F227">
        <f t="shared" si="50"/>
        <v>1.1199618205242788E-3</v>
      </c>
      <c r="G227" s="2">
        <f t="shared" si="44"/>
        <v>41652.15663524397</v>
      </c>
      <c r="H227">
        <f t="shared" si="51"/>
        <v>41653</v>
      </c>
      <c r="I227" t="e">
        <f t="shared" si="45"/>
        <v>#N/A</v>
      </c>
      <c r="J227">
        <f t="shared" si="46"/>
        <v>8.1257535298678357E-6</v>
      </c>
      <c r="K227">
        <f t="shared" si="47"/>
        <v>0.99888816393300672</v>
      </c>
      <c r="L227" t="b">
        <f t="shared" si="48"/>
        <v>0</v>
      </c>
    </row>
    <row r="228" spans="1:12" x14ac:dyDescent="0.25">
      <c r="A228">
        <v>8492</v>
      </c>
      <c r="B228">
        <v>11320.81597</v>
      </c>
      <c r="C228">
        <v>10530.599899999999</v>
      </c>
      <c r="D228">
        <f t="shared" si="52"/>
        <v>1566735.3365293995</v>
      </c>
      <c r="E228">
        <f t="shared" si="49"/>
        <v>1.1281132692191396E-3</v>
      </c>
      <c r="F228">
        <f t="shared" si="50"/>
        <v>1.1281132692191396E-3</v>
      </c>
      <c r="G228" s="2">
        <f t="shared" si="44"/>
        <v>41955.314664044956</v>
      </c>
      <c r="H228">
        <f t="shared" si="51"/>
        <v>41956</v>
      </c>
      <c r="I228" t="e">
        <f t="shared" si="45"/>
        <v>#N/A</v>
      </c>
      <c r="J228">
        <f t="shared" si="46"/>
        <v>8.1514486948608483E-6</v>
      </c>
      <c r="K228">
        <f t="shared" si="47"/>
        <v>0.9988800381794769</v>
      </c>
      <c r="L228" t="b">
        <f t="shared" si="48"/>
        <v>0</v>
      </c>
    </row>
    <row r="229" spans="1:12" x14ac:dyDescent="0.25">
      <c r="A229">
        <v>6588</v>
      </c>
      <c r="B229">
        <v>11327.850539999999</v>
      </c>
      <c r="C229">
        <v>6850.2242980000001</v>
      </c>
      <c r="D229">
        <f t="shared" si="52"/>
        <v>1578063.1870693995</v>
      </c>
      <c r="E229">
        <f t="shared" si="49"/>
        <v>1.1362697830909804E-3</v>
      </c>
      <c r="F229">
        <f t="shared" si="50"/>
        <v>1.1362697830909804E-3</v>
      </c>
      <c r="G229" s="2">
        <f t="shared" si="44"/>
        <v>42258.661070289781</v>
      </c>
      <c r="H229">
        <f t="shared" si="51"/>
        <v>42259</v>
      </c>
      <c r="I229" t="e">
        <f t="shared" si="45"/>
        <v>#N/A</v>
      </c>
      <c r="J229">
        <f t="shared" si="46"/>
        <v>8.1565138718407901E-6</v>
      </c>
      <c r="K229">
        <f t="shared" si="47"/>
        <v>0.99887188673078209</v>
      </c>
      <c r="L229" t="b">
        <f t="shared" si="48"/>
        <v>0</v>
      </c>
    </row>
    <row r="230" spans="1:12" x14ac:dyDescent="0.25">
      <c r="A230">
        <v>8455</v>
      </c>
      <c r="B230">
        <v>11425.06889</v>
      </c>
      <c r="C230">
        <v>7556.7936669999999</v>
      </c>
      <c r="D230">
        <f t="shared" si="52"/>
        <v>1589488.2559593995</v>
      </c>
      <c r="E230">
        <f t="shared" si="49"/>
        <v>1.1444962981353802E-3</v>
      </c>
      <c r="F230">
        <f t="shared" si="50"/>
        <v>1.1444962981353802E-3</v>
      </c>
      <c r="G230" s="2">
        <f t="shared" si="44"/>
        <v>42564.610868677664</v>
      </c>
      <c r="H230">
        <f t="shared" si="51"/>
        <v>42565</v>
      </c>
      <c r="I230" t="e">
        <f t="shared" si="45"/>
        <v>#N/A</v>
      </c>
      <c r="J230">
        <f t="shared" si="46"/>
        <v>8.226515044399735E-6</v>
      </c>
      <c r="K230">
        <f t="shared" si="47"/>
        <v>0.99886373021691022</v>
      </c>
      <c r="L230" t="b">
        <f t="shared" si="48"/>
        <v>0</v>
      </c>
    </row>
    <row r="231" spans="1:12" x14ac:dyDescent="0.25">
      <c r="A231">
        <v>6529</v>
      </c>
      <c r="B231">
        <v>11441.809160000001</v>
      </c>
      <c r="C231">
        <v>14770.83568</v>
      </c>
      <c r="D231">
        <f t="shared" si="52"/>
        <v>1600930.0651193995</v>
      </c>
      <c r="E231">
        <f t="shared" si="49"/>
        <v>1.1527348668561583E-3</v>
      </c>
      <c r="F231">
        <f t="shared" si="50"/>
        <v>1.1527348668561583E-3</v>
      </c>
      <c r="G231" s="2">
        <f t="shared" si="44"/>
        <v>42871.008951647527</v>
      </c>
      <c r="H231">
        <f t="shared" si="51"/>
        <v>42872</v>
      </c>
      <c r="I231" t="e">
        <f t="shared" si="45"/>
        <v>#N/A</v>
      </c>
      <c r="J231">
        <f t="shared" si="46"/>
        <v>8.2385687207782516E-6</v>
      </c>
      <c r="K231">
        <f t="shared" si="47"/>
        <v>0.99885550370186582</v>
      </c>
      <c r="L231" t="b">
        <f t="shared" si="48"/>
        <v>0</v>
      </c>
    </row>
    <row r="232" spans="1:12" x14ac:dyDescent="0.25">
      <c r="A232">
        <v>5656</v>
      </c>
      <c r="B232">
        <v>11444.937690000001</v>
      </c>
      <c r="C232">
        <v>49141.257429999998</v>
      </c>
      <c r="D232">
        <f t="shared" si="52"/>
        <v>1612375.0028093995</v>
      </c>
      <c r="E232">
        <f t="shared" si="49"/>
        <v>1.1609756882459891E-3</v>
      </c>
      <c r="F232">
        <f t="shared" si="50"/>
        <v>1.1609756882459891E-3</v>
      </c>
      <c r="G232" s="2">
        <f t="shared" si="44"/>
        <v>43177.490812941352</v>
      </c>
      <c r="H232">
        <f t="shared" si="51"/>
        <v>43178</v>
      </c>
      <c r="I232" t="e">
        <f t="shared" si="45"/>
        <v>#N/A</v>
      </c>
      <c r="J232">
        <f t="shared" si="46"/>
        <v>8.2408213898308101E-6</v>
      </c>
      <c r="K232">
        <f t="shared" si="47"/>
        <v>0.99884726513314503</v>
      </c>
      <c r="L232" t="b">
        <f t="shared" si="48"/>
        <v>0</v>
      </c>
    </row>
    <row r="233" spans="1:12" x14ac:dyDescent="0.25">
      <c r="A233">
        <v>8348</v>
      </c>
      <c r="B233">
        <v>11525.83101</v>
      </c>
      <c r="C233">
        <v>8870.1425240000008</v>
      </c>
      <c r="D233">
        <f t="shared" si="52"/>
        <v>1623900.8338193996</v>
      </c>
      <c r="E233">
        <f t="shared" si="49"/>
        <v>1.169274756121717E-3</v>
      </c>
      <c r="F233">
        <f t="shared" si="50"/>
        <v>1.169274756121717E-3</v>
      </c>
      <c r="G233" s="2">
        <f t="shared" si="44"/>
        <v>43486.138901431113</v>
      </c>
      <c r="H233">
        <f t="shared" si="51"/>
        <v>43487</v>
      </c>
      <c r="I233" t="e">
        <f t="shared" si="45"/>
        <v>#N/A</v>
      </c>
      <c r="J233">
        <f t="shared" si="46"/>
        <v>8.2990678757276177E-6</v>
      </c>
      <c r="K233">
        <f t="shared" si="47"/>
        <v>0.9988390243117552</v>
      </c>
      <c r="L233" t="b">
        <f t="shared" si="48"/>
        <v>0</v>
      </c>
    </row>
    <row r="234" spans="1:12" x14ac:dyDescent="0.25">
      <c r="A234">
        <v>8438</v>
      </c>
      <c r="B234">
        <v>11550.18346</v>
      </c>
      <c r="C234">
        <v>16432.937170000001</v>
      </c>
      <c r="D234">
        <f t="shared" si="52"/>
        <v>1635451.0172793996</v>
      </c>
      <c r="E234">
        <f t="shared" si="49"/>
        <v>1.177591358753534E-3</v>
      </c>
      <c r="F234">
        <f t="shared" si="50"/>
        <v>1.177591358753534E-3</v>
      </c>
      <c r="G234" s="2">
        <f t="shared" si="44"/>
        <v>43795.439119657633</v>
      </c>
      <c r="H234">
        <f t="shared" si="51"/>
        <v>43796</v>
      </c>
      <c r="I234" t="e">
        <f t="shared" si="45"/>
        <v>#N/A</v>
      </c>
      <c r="J234">
        <f t="shared" si="46"/>
        <v>8.3166026318172149E-6</v>
      </c>
      <c r="K234">
        <f t="shared" si="47"/>
        <v>0.9988307252438795</v>
      </c>
      <c r="L234" t="b">
        <f t="shared" si="48"/>
        <v>0</v>
      </c>
    </row>
    <row r="235" spans="1:12" x14ac:dyDescent="0.25">
      <c r="A235">
        <v>6686</v>
      </c>
      <c r="B235">
        <v>11591.782789999999</v>
      </c>
      <c r="C235">
        <v>18510.450690000001</v>
      </c>
      <c r="D235">
        <f t="shared" si="52"/>
        <v>1647042.8000693996</v>
      </c>
      <c r="E235">
        <f t="shared" si="49"/>
        <v>1.1859379145976582E-3</v>
      </c>
      <c r="F235">
        <f t="shared" si="50"/>
        <v>1.1859379145976582E-3</v>
      </c>
      <c r="G235" s="2">
        <f t="shared" si="44"/>
        <v>44105.853318618028</v>
      </c>
      <c r="H235">
        <f t="shared" si="51"/>
        <v>44106</v>
      </c>
      <c r="I235" t="e">
        <f t="shared" si="45"/>
        <v>#N/A</v>
      </c>
      <c r="J235">
        <f t="shared" si="46"/>
        <v>8.3465558441240117E-6</v>
      </c>
      <c r="K235">
        <f t="shared" si="47"/>
        <v>0.99882240864124772</v>
      </c>
      <c r="L235" t="b">
        <f t="shared" si="48"/>
        <v>0</v>
      </c>
    </row>
    <row r="236" spans="1:12" x14ac:dyDescent="0.25">
      <c r="A236">
        <v>8402</v>
      </c>
      <c r="B236">
        <v>11615.6736</v>
      </c>
      <c r="C236">
        <v>5884.7939210000004</v>
      </c>
      <c r="D236">
        <f t="shared" si="52"/>
        <v>1658658.4736693997</v>
      </c>
      <c r="E236">
        <f t="shared" si="49"/>
        <v>1.1943016727982653E-3</v>
      </c>
      <c r="F236">
        <f t="shared" si="50"/>
        <v>1.1943016727982653E-3</v>
      </c>
      <c r="G236" s="2">
        <f t="shared" si="44"/>
        <v>44416.907285143345</v>
      </c>
      <c r="H236">
        <f t="shared" si="51"/>
        <v>44417</v>
      </c>
      <c r="I236" t="e">
        <f t="shared" si="45"/>
        <v>#N/A</v>
      </c>
      <c r="J236">
        <f t="shared" si="46"/>
        <v>8.3637582006069494E-6</v>
      </c>
      <c r="K236">
        <f t="shared" si="47"/>
        <v>0.99881406208540358</v>
      </c>
      <c r="L236" t="b">
        <f t="shared" si="48"/>
        <v>0</v>
      </c>
    </row>
    <row r="237" spans="1:12" x14ac:dyDescent="0.25">
      <c r="A237">
        <v>7399</v>
      </c>
      <c r="B237">
        <v>11640.04398</v>
      </c>
      <c r="C237">
        <v>34215.59633</v>
      </c>
      <c r="D237">
        <f t="shared" si="52"/>
        <v>1670298.5176493998</v>
      </c>
      <c r="E237">
        <f t="shared" si="49"/>
        <v>1.2026829786652923E-3</v>
      </c>
      <c r="F237">
        <f t="shared" si="50"/>
        <v>1.2026829786652923E-3</v>
      </c>
      <c r="G237" s="2">
        <f t="shared" si="44"/>
        <v>44728.613861549558</v>
      </c>
      <c r="H237">
        <f t="shared" si="51"/>
        <v>44729</v>
      </c>
      <c r="I237" t="e">
        <f t="shared" si="45"/>
        <v>#N/A</v>
      </c>
      <c r="J237">
        <f t="shared" si="46"/>
        <v>8.3813058670269932E-6</v>
      </c>
      <c r="K237">
        <f t="shared" si="47"/>
        <v>0.99880569832720301</v>
      </c>
      <c r="L237" t="b">
        <f t="shared" si="48"/>
        <v>0</v>
      </c>
    </row>
    <row r="238" spans="1:12" x14ac:dyDescent="0.25">
      <c r="A238">
        <v>8607</v>
      </c>
      <c r="B238">
        <v>11717.23884</v>
      </c>
      <c r="C238">
        <v>12164.109710000001</v>
      </c>
      <c r="D238">
        <f t="shared" si="52"/>
        <v>1682015.7564893998</v>
      </c>
      <c r="E238">
        <f t="shared" si="49"/>
        <v>1.2111198679763452E-3</v>
      </c>
      <c r="F238">
        <f t="shared" si="50"/>
        <v>1.2111198679763452E-3</v>
      </c>
      <c r="G238" s="2">
        <f t="shared" si="44"/>
        <v>45042.387624778108</v>
      </c>
      <c r="H238">
        <f t="shared" si="51"/>
        <v>45043</v>
      </c>
      <c r="I238" t="e">
        <f t="shared" si="45"/>
        <v>#N/A</v>
      </c>
      <c r="J238">
        <f t="shared" si="46"/>
        <v>8.4368893110529772E-6</v>
      </c>
      <c r="K238">
        <f t="shared" si="47"/>
        <v>0.99879731702133601</v>
      </c>
      <c r="L238" t="b">
        <f t="shared" si="48"/>
        <v>0</v>
      </c>
    </row>
    <row r="239" spans="1:12" x14ac:dyDescent="0.25">
      <c r="A239">
        <v>6726</v>
      </c>
      <c r="B239">
        <v>11741.944009999999</v>
      </c>
      <c r="C239">
        <v>5139.7734499999997</v>
      </c>
      <c r="D239">
        <f t="shared" si="52"/>
        <v>1693757.7004993998</v>
      </c>
      <c r="E239">
        <f t="shared" si="49"/>
        <v>1.2195745460162571E-3</v>
      </c>
      <c r="F239">
        <f t="shared" si="50"/>
        <v>1.2195745460162571E-3</v>
      </c>
      <c r="G239" s="2">
        <f t="shared" si="44"/>
        <v>45356.8229631668</v>
      </c>
      <c r="H239">
        <f t="shared" si="51"/>
        <v>45357</v>
      </c>
      <c r="I239" t="e">
        <f t="shared" si="45"/>
        <v>#N/A</v>
      </c>
      <c r="J239">
        <f t="shared" si="46"/>
        <v>8.4546780399119625E-6</v>
      </c>
      <c r="K239">
        <f t="shared" si="47"/>
        <v>0.99878888013202494</v>
      </c>
      <c r="L239" t="b">
        <f t="shared" si="48"/>
        <v>0</v>
      </c>
    </row>
    <row r="240" spans="1:12" x14ac:dyDescent="0.25">
      <c r="A240">
        <v>8533</v>
      </c>
      <c r="B240">
        <v>11802.54709</v>
      </c>
      <c r="C240">
        <v>5990.2109419999997</v>
      </c>
      <c r="D240">
        <f t="shared" si="52"/>
        <v>1705560.2475893998</v>
      </c>
      <c r="E240">
        <f t="shared" si="49"/>
        <v>1.2280728607426659E-3</v>
      </c>
      <c r="F240">
        <f t="shared" si="50"/>
        <v>1.2280728607426659E-3</v>
      </c>
      <c r="G240" s="2">
        <f t="shared" si="44"/>
        <v>45672.881180181976</v>
      </c>
      <c r="H240">
        <f t="shared" si="51"/>
        <v>45673</v>
      </c>
      <c r="I240" t="e">
        <f t="shared" si="45"/>
        <v>#N/A</v>
      </c>
      <c r="J240">
        <f t="shared" si="46"/>
        <v>8.4983147264087365E-6</v>
      </c>
      <c r="K240">
        <f t="shared" si="47"/>
        <v>0.99878042545398504</v>
      </c>
      <c r="L240" t="b">
        <f t="shared" si="48"/>
        <v>0</v>
      </c>
    </row>
    <row r="241" spans="1:12" x14ac:dyDescent="0.25">
      <c r="A241">
        <v>3240</v>
      </c>
      <c r="B241">
        <v>11811.20048</v>
      </c>
      <c r="C241">
        <v>6776.3419540000004</v>
      </c>
      <c r="D241">
        <f t="shared" si="52"/>
        <v>1717371.4480693997</v>
      </c>
      <c r="E241">
        <f t="shared" si="49"/>
        <v>1.2365774062624033E-3</v>
      </c>
      <c r="F241">
        <f t="shared" si="50"/>
        <v>1.2365774062624033E-3</v>
      </c>
      <c r="G241" s="2">
        <f t="shared" si="44"/>
        <v>45989.171124721193</v>
      </c>
      <c r="H241">
        <f t="shared" si="51"/>
        <v>45990</v>
      </c>
      <c r="I241" t="e">
        <f t="shared" si="45"/>
        <v>#N/A</v>
      </c>
      <c r="J241">
        <f t="shared" si="46"/>
        <v>8.5045455197374626E-6</v>
      </c>
      <c r="K241">
        <f t="shared" si="47"/>
        <v>0.99877192713925866</v>
      </c>
      <c r="L241" t="b">
        <f t="shared" si="48"/>
        <v>0</v>
      </c>
    </row>
    <row r="242" spans="1:12" x14ac:dyDescent="0.25">
      <c r="A242">
        <v>5025</v>
      </c>
      <c r="B242">
        <v>11812.48611</v>
      </c>
      <c r="C242">
        <v>17928.49828</v>
      </c>
      <c r="D242">
        <f t="shared" si="52"/>
        <v>1729183.9341793996</v>
      </c>
      <c r="E242">
        <f t="shared" si="49"/>
        <v>1.2450828774881158E-3</v>
      </c>
      <c r="F242">
        <f t="shared" si="50"/>
        <v>1.2450828774881158E-3</v>
      </c>
      <c r="G242" s="2">
        <f t="shared" si="44"/>
        <v>46305.495496907468</v>
      </c>
      <c r="H242">
        <f t="shared" si="51"/>
        <v>46306</v>
      </c>
      <c r="I242" t="e">
        <f t="shared" si="45"/>
        <v>#N/A</v>
      </c>
      <c r="J242">
        <f t="shared" si="46"/>
        <v>8.5054712257124871E-6</v>
      </c>
      <c r="K242">
        <f t="shared" si="47"/>
        <v>0.99876342259373896</v>
      </c>
      <c r="L242" t="b">
        <f t="shared" si="48"/>
        <v>0</v>
      </c>
    </row>
    <row r="243" spans="1:12" x14ac:dyDescent="0.25">
      <c r="A243">
        <v>8372</v>
      </c>
      <c r="B243">
        <v>11834.663409999999</v>
      </c>
      <c r="C243">
        <v>13641.38602</v>
      </c>
      <c r="D243">
        <f t="shared" si="52"/>
        <v>1741018.5975893997</v>
      </c>
      <c r="E243">
        <f t="shared" si="49"/>
        <v>1.2536043172733048E-3</v>
      </c>
      <c r="F243">
        <f t="shared" si="50"/>
        <v>1.2536043172733048E-3</v>
      </c>
      <c r="G243" s="2">
        <f t="shared" si="44"/>
        <v>46622.413750892534</v>
      </c>
      <c r="H243">
        <f t="shared" si="51"/>
        <v>46623</v>
      </c>
      <c r="I243" t="e">
        <f t="shared" si="45"/>
        <v>#N/A</v>
      </c>
      <c r="J243">
        <f t="shared" si="46"/>
        <v>8.5214397851890824E-6</v>
      </c>
      <c r="K243">
        <f t="shared" si="47"/>
        <v>0.9987549171225133</v>
      </c>
      <c r="L243" t="b">
        <f t="shared" si="48"/>
        <v>0</v>
      </c>
    </row>
    <row r="244" spans="1:12" x14ac:dyDescent="0.25">
      <c r="A244">
        <v>6463</v>
      </c>
      <c r="B244">
        <v>11839.994119999999</v>
      </c>
      <c r="C244">
        <v>7495.795427</v>
      </c>
      <c r="D244">
        <f t="shared" si="52"/>
        <v>1752858.5917093996</v>
      </c>
      <c r="E244">
        <f t="shared" si="49"/>
        <v>1.2621295953868605E-3</v>
      </c>
      <c r="F244">
        <f t="shared" si="50"/>
        <v>1.2621295953868605E-3</v>
      </c>
      <c r="G244" s="2">
        <f t="shared" si="44"/>
        <v>46939.474754970885</v>
      </c>
      <c r="H244">
        <f t="shared" si="51"/>
        <v>46940</v>
      </c>
      <c r="I244" t="e">
        <f t="shared" si="45"/>
        <v>#N/A</v>
      </c>
      <c r="J244">
        <f t="shared" si="46"/>
        <v>8.5252781135558129E-6</v>
      </c>
      <c r="K244">
        <f t="shared" si="47"/>
        <v>0.99874639568272816</v>
      </c>
      <c r="L244" t="b">
        <f t="shared" si="48"/>
        <v>0</v>
      </c>
    </row>
    <row r="245" spans="1:12" x14ac:dyDescent="0.25">
      <c r="A245">
        <v>2619</v>
      </c>
      <c r="B245">
        <v>11840.930480000001</v>
      </c>
      <c r="C245">
        <v>59319.93561</v>
      </c>
      <c r="D245">
        <f t="shared" si="52"/>
        <v>1764699.5221893997</v>
      </c>
      <c r="E245">
        <f t="shared" si="49"/>
        <v>1.2706555477177627E-3</v>
      </c>
      <c r="F245">
        <f t="shared" si="50"/>
        <v>1.2706555477177627E-3</v>
      </c>
      <c r="G245" s="2">
        <f t="shared" si="44"/>
        <v>47256.560833659809</v>
      </c>
      <c r="H245">
        <f t="shared" si="51"/>
        <v>47257</v>
      </c>
      <c r="I245" t="e">
        <f t="shared" si="45"/>
        <v>#N/A</v>
      </c>
      <c r="J245">
        <f t="shared" si="46"/>
        <v>8.5259523309019959E-6</v>
      </c>
      <c r="K245">
        <f t="shared" si="47"/>
        <v>0.99873787040461459</v>
      </c>
      <c r="L245" t="b">
        <f t="shared" si="48"/>
        <v>0</v>
      </c>
    </row>
    <row r="246" spans="1:12" x14ac:dyDescent="0.25">
      <c r="A246">
        <v>8420</v>
      </c>
      <c r="B246">
        <v>11848.30121</v>
      </c>
      <c r="C246">
        <v>18147.443439999999</v>
      </c>
      <c r="D246">
        <f t="shared" si="52"/>
        <v>1776547.8233993996</v>
      </c>
      <c r="E246">
        <f t="shared" si="49"/>
        <v>1.2791868072745394E-3</v>
      </c>
      <c r="F246">
        <f t="shared" si="50"/>
        <v>1.2791868072745394E-3</v>
      </c>
      <c r="G246" s="2">
        <f t="shared" si="44"/>
        <v>47573.844291758804</v>
      </c>
      <c r="H246">
        <f t="shared" si="51"/>
        <v>47574</v>
      </c>
      <c r="I246" t="e">
        <f t="shared" si="45"/>
        <v>#N/A</v>
      </c>
      <c r="J246">
        <f t="shared" si="46"/>
        <v>8.531259556776693E-6</v>
      </c>
      <c r="K246">
        <f t="shared" si="47"/>
        <v>0.99872934445228367</v>
      </c>
      <c r="L246" t="b">
        <f t="shared" si="48"/>
        <v>0</v>
      </c>
    </row>
    <row r="247" spans="1:12" x14ac:dyDescent="0.25">
      <c r="A247">
        <v>6712</v>
      </c>
      <c r="B247">
        <v>11858.02549</v>
      </c>
      <c r="C247">
        <v>14990.90416</v>
      </c>
      <c r="D247">
        <f t="shared" si="52"/>
        <v>1788405.8488893996</v>
      </c>
      <c r="E247">
        <f t="shared" si="49"/>
        <v>1.2877250687090714E-3</v>
      </c>
      <c r="F247">
        <f t="shared" si="50"/>
        <v>1.2877250687090714E-3</v>
      </c>
      <c r="G247" s="2">
        <f t="shared" si="44"/>
        <v>47891.388154546301</v>
      </c>
      <c r="H247">
        <f t="shared" si="51"/>
        <v>47892</v>
      </c>
      <c r="I247" t="e">
        <f t="shared" si="45"/>
        <v>#N/A</v>
      </c>
      <c r="J247">
        <f t="shared" si="46"/>
        <v>8.5382614345321939E-6</v>
      </c>
      <c r="K247">
        <f t="shared" si="47"/>
        <v>0.99872081319272688</v>
      </c>
      <c r="L247" t="b">
        <f t="shared" si="48"/>
        <v>0</v>
      </c>
    </row>
    <row r="248" spans="1:12" x14ac:dyDescent="0.25">
      <c r="A248">
        <v>4957</v>
      </c>
      <c r="B248">
        <v>11988.733200000001</v>
      </c>
      <c r="C248">
        <v>40567.64284</v>
      </c>
      <c r="D248">
        <f t="shared" si="52"/>
        <v>1800394.5820893995</v>
      </c>
      <c r="E248">
        <f t="shared" si="49"/>
        <v>1.2963574450196788E-3</v>
      </c>
      <c r="F248">
        <f t="shared" si="50"/>
        <v>1.2963574450196788E-3</v>
      </c>
      <c r="G248" s="2">
        <f t="shared" si="44"/>
        <v>48212.432214829954</v>
      </c>
      <c r="H248">
        <f t="shared" si="51"/>
        <v>48213</v>
      </c>
      <c r="I248" t="e">
        <f t="shared" si="45"/>
        <v>#N/A</v>
      </c>
      <c r="J248">
        <f t="shared" si="46"/>
        <v>8.6323763106074882E-6</v>
      </c>
      <c r="K248">
        <f t="shared" si="47"/>
        <v>0.99871227493129233</v>
      </c>
      <c r="L248" t="b">
        <f t="shared" si="48"/>
        <v>0</v>
      </c>
    </row>
    <row r="249" spans="1:12" x14ac:dyDescent="0.25">
      <c r="A249">
        <v>6794</v>
      </c>
      <c r="B249">
        <v>12010.22292</v>
      </c>
      <c r="C249">
        <v>16151.067290000001</v>
      </c>
      <c r="D249">
        <f t="shared" si="52"/>
        <v>1812404.8050093995</v>
      </c>
      <c r="E249">
        <f t="shared" si="49"/>
        <v>1.3050052948041517E-3</v>
      </c>
      <c r="F249">
        <f t="shared" si="50"/>
        <v>1.3050052948041517E-3</v>
      </c>
      <c r="G249" s="2">
        <f t="shared" si="44"/>
        <v>48534.051744335266</v>
      </c>
      <c r="H249">
        <f t="shared" si="51"/>
        <v>48535</v>
      </c>
      <c r="I249" t="e">
        <f t="shared" si="45"/>
        <v>#N/A</v>
      </c>
      <c r="J249">
        <f t="shared" si="46"/>
        <v>8.6478497844728991E-6</v>
      </c>
      <c r="K249">
        <f t="shared" si="47"/>
        <v>0.99870364255498167</v>
      </c>
      <c r="L249" t="b">
        <f t="shared" si="48"/>
        <v>0</v>
      </c>
    </row>
    <row r="250" spans="1:12" x14ac:dyDescent="0.25">
      <c r="A250">
        <v>8315</v>
      </c>
      <c r="B250">
        <v>12058.611800000001</v>
      </c>
      <c r="C250">
        <v>13851.29205</v>
      </c>
      <c r="D250">
        <f t="shared" si="52"/>
        <v>1824463.4168093996</v>
      </c>
      <c r="E250">
        <f t="shared" si="49"/>
        <v>1.3136879865535296E-3</v>
      </c>
      <c r="F250">
        <f t="shared" si="50"/>
        <v>1.3136879865535296E-3</v>
      </c>
      <c r="G250" s="2">
        <f t="shared" si="44"/>
        <v>48856.967070673199</v>
      </c>
      <c r="H250">
        <f t="shared" si="51"/>
        <v>48857</v>
      </c>
      <c r="I250" t="e">
        <f t="shared" si="45"/>
        <v>#N/A</v>
      </c>
      <c r="J250">
        <f t="shared" si="46"/>
        <v>8.6826917493778169E-6</v>
      </c>
      <c r="K250">
        <f t="shared" si="47"/>
        <v>0.99869499470519718</v>
      </c>
      <c r="L250" t="b">
        <f t="shared" si="48"/>
        <v>0</v>
      </c>
    </row>
    <row r="251" spans="1:12" x14ac:dyDescent="0.25">
      <c r="A251">
        <v>6741</v>
      </c>
      <c r="B251">
        <v>12072.95961</v>
      </c>
      <c r="C251">
        <v>13476.41157</v>
      </c>
      <c r="D251">
        <f t="shared" si="52"/>
        <v>1836536.3764193996</v>
      </c>
      <c r="E251">
        <f t="shared" si="49"/>
        <v>1.3223810093106201E-3</v>
      </c>
      <c r="F251">
        <f t="shared" si="50"/>
        <v>1.3223810093106201E-3</v>
      </c>
      <c r="G251" s="2">
        <f t="shared" si="44"/>
        <v>49180.266614351014</v>
      </c>
      <c r="H251">
        <f t="shared" si="51"/>
        <v>49181</v>
      </c>
      <c r="I251" t="e">
        <f t="shared" si="45"/>
        <v>#N/A</v>
      </c>
      <c r="J251">
        <f t="shared" si="46"/>
        <v>8.6930227570903825E-6</v>
      </c>
      <c r="K251">
        <f t="shared" si="47"/>
        <v>0.99868631201344782</v>
      </c>
      <c r="L251" t="b">
        <f t="shared" si="48"/>
        <v>0</v>
      </c>
    </row>
    <row r="252" spans="1:12" x14ac:dyDescent="0.25">
      <c r="A252">
        <v>7403</v>
      </c>
      <c r="B252">
        <v>12099.21773</v>
      </c>
      <c r="C252">
        <v>32566.311839999998</v>
      </c>
      <c r="D252">
        <f t="shared" si="52"/>
        <v>1848635.5941493995</v>
      </c>
      <c r="E252">
        <f t="shared" si="49"/>
        <v>1.3310929389838348E-3</v>
      </c>
      <c r="F252">
        <f t="shared" si="50"/>
        <v>1.3310929389838348E-3</v>
      </c>
      <c r="G252" s="2">
        <f t="shared" si="44"/>
        <v>49504.26931934867</v>
      </c>
      <c r="H252">
        <f t="shared" si="51"/>
        <v>49505</v>
      </c>
      <c r="I252" t="e">
        <f t="shared" si="45"/>
        <v>#N/A</v>
      </c>
      <c r="J252">
        <f t="shared" si="46"/>
        <v>8.7119296732146897E-6</v>
      </c>
      <c r="K252">
        <f t="shared" si="47"/>
        <v>0.99867761899069074</v>
      </c>
      <c r="L252" t="b">
        <f t="shared" si="48"/>
        <v>0</v>
      </c>
    </row>
    <row r="253" spans="1:12" x14ac:dyDescent="0.25">
      <c r="A253">
        <v>6772</v>
      </c>
      <c r="B253">
        <v>12235.62788</v>
      </c>
      <c r="C253">
        <v>7714.8600749999996</v>
      </c>
      <c r="D253">
        <f t="shared" si="52"/>
        <v>1860871.2220293996</v>
      </c>
      <c r="E253">
        <f t="shared" si="49"/>
        <v>1.3399030895222353E-3</v>
      </c>
      <c r="F253">
        <f t="shared" si="50"/>
        <v>1.3399030895222353E-3</v>
      </c>
      <c r="G253" s="2">
        <f t="shared" si="44"/>
        <v>49831.924926424414</v>
      </c>
      <c r="H253">
        <f t="shared" si="51"/>
        <v>49832</v>
      </c>
      <c r="I253" t="e">
        <f t="shared" si="45"/>
        <v>#N/A</v>
      </c>
      <c r="J253">
        <f t="shared" si="46"/>
        <v>8.8101505384005474E-6</v>
      </c>
      <c r="K253">
        <f t="shared" si="47"/>
        <v>0.99866890706101752</v>
      </c>
      <c r="L253" t="b">
        <f t="shared" si="48"/>
        <v>0</v>
      </c>
    </row>
    <row r="254" spans="1:12" x14ac:dyDescent="0.25">
      <c r="A254">
        <v>8319</v>
      </c>
      <c r="B254">
        <v>12339.90776</v>
      </c>
      <c r="C254">
        <v>13688.81005</v>
      </c>
      <c r="D254">
        <f t="shared" si="52"/>
        <v>1873211.1297893997</v>
      </c>
      <c r="E254">
        <f t="shared" si="49"/>
        <v>1.348788325822473E-3</v>
      </c>
      <c r="F254">
        <f t="shared" si="50"/>
        <v>1.348788325822473E-3</v>
      </c>
      <c r="G254" s="2">
        <f t="shared" si="44"/>
        <v>50162.373025043897</v>
      </c>
      <c r="H254">
        <f t="shared" si="51"/>
        <v>50163</v>
      </c>
      <c r="I254" t="e">
        <f t="shared" si="45"/>
        <v>#N/A</v>
      </c>
      <c r="J254">
        <f t="shared" si="46"/>
        <v>8.8852363002377512E-6</v>
      </c>
      <c r="K254">
        <f t="shared" si="47"/>
        <v>0.99866009691047908</v>
      </c>
      <c r="L254" t="b">
        <f t="shared" si="48"/>
        <v>0</v>
      </c>
    </row>
    <row r="255" spans="1:12" x14ac:dyDescent="0.25">
      <c r="A255">
        <v>2060</v>
      </c>
      <c r="B255">
        <v>12349.479719999999</v>
      </c>
      <c r="C255">
        <v>100576.81170000001</v>
      </c>
      <c r="D255">
        <f t="shared" si="52"/>
        <v>1885560.6095093996</v>
      </c>
      <c r="E255">
        <f t="shared" si="49"/>
        <v>1.3576804543238611E-3</v>
      </c>
      <c r="F255">
        <f t="shared" si="50"/>
        <v>1.3576804543238611E-3</v>
      </c>
      <c r="G255" s="2">
        <f t="shared" si="44"/>
        <v>50493.077449402881</v>
      </c>
      <c r="H255">
        <f t="shared" si="51"/>
        <v>50494</v>
      </c>
      <c r="I255" t="e">
        <f t="shared" si="45"/>
        <v>#N/A</v>
      </c>
      <c r="J255">
        <f t="shared" si="46"/>
        <v>8.8921285013879181E-6</v>
      </c>
      <c r="K255">
        <f t="shared" si="47"/>
        <v>0.99865121167417881</v>
      </c>
      <c r="L255" t="b">
        <f t="shared" si="48"/>
        <v>0</v>
      </c>
    </row>
    <row r="256" spans="1:12" x14ac:dyDescent="0.25">
      <c r="A256">
        <v>9276</v>
      </c>
      <c r="B256">
        <v>12393.317870000001</v>
      </c>
      <c r="C256">
        <v>17460.759279999998</v>
      </c>
      <c r="D256">
        <f t="shared" si="52"/>
        <v>1897953.9273793995</v>
      </c>
      <c r="E256">
        <f t="shared" si="49"/>
        <v>1.3666041480791624E-3</v>
      </c>
      <c r="F256">
        <f t="shared" si="50"/>
        <v>1.3666041480791624E-3</v>
      </c>
      <c r="G256" s="2">
        <f t="shared" si="44"/>
        <v>50824.955807440812</v>
      </c>
      <c r="H256">
        <f t="shared" si="51"/>
        <v>50825</v>
      </c>
      <c r="I256" t="e">
        <f t="shared" si="45"/>
        <v>#N/A</v>
      </c>
      <c r="J256">
        <f t="shared" si="46"/>
        <v>8.9236937553015557E-6</v>
      </c>
      <c r="K256">
        <f t="shared" si="47"/>
        <v>0.99864231954567739</v>
      </c>
      <c r="L256" t="b">
        <f t="shared" si="48"/>
        <v>0</v>
      </c>
    </row>
    <row r="257" spans="1:12" x14ac:dyDescent="0.25">
      <c r="A257">
        <v>6478</v>
      </c>
      <c r="B257">
        <v>12406.38042</v>
      </c>
      <c r="C257">
        <v>12721.41612</v>
      </c>
      <c r="D257">
        <f t="shared" si="52"/>
        <v>1910360.3077993996</v>
      </c>
      <c r="E257">
        <f t="shared" si="49"/>
        <v>1.3755372474026166E-3</v>
      </c>
      <c r="F257">
        <f t="shared" si="50"/>
        <v>1.3755372474026166E-3</v>
      </c>
      <c r="G257" s="2">
        <f t="shared" si="44"/>
        <v>51157.183965079726</v>
      </c>
      <c r="H257">
        <f t="shared" si="51"/>
        <v>51158</v>
      </c>
      <c r="I257" t="e">
        <f t="shared" si="45"/>
        <v>#N/A</v>
      </c>
      <c r="J257">
        <f t="shared" si="46"/>
        <v>8.9330993234541709E-6</v>
      </c>
      <c r="K257">
        <f t="shared" si="47"/>
        <v>0.99863339585192212</v>
      </c>
      <c r="L257" t="b">
        <f t="shared" si="48"/>
        <v>0</v>
      </c>
    </row>
    <row r="258" spans="1:12" x14ac:dyDescent="0.25">
      <c r="A258">
        <v>8560</v>
      </c>
      <c r="B258">
        <v>12483.07826</v>
      </c>
      <c r="C258">
        <v>5942.6331760000003</v>
      </c>
      <c r="D258">
        <f t="shared" si="52"/>
        <v>1922843.3860593997</v>
      </c>
      <c r="E258">
        <f t="shared" si="49"/>
        <v>1.3845255722954488E-3</v>
      </c>
      <c r="F258">
        <f t="shared" si="50"/>
        <v>1.3845255722954488E-3</v>
      </c>
      <c r="G258" s="2">
        <f t="shared" ref="G258:G321" si="53">IF(L258=FALSE, D258/$P$6,$P$1+1)</f>
        <v>51491.465999934677</v>
      </c>
      <c r="H258">
        <f t="shared" si="51"/>
        <v>51492</v>
      </c>
      <c r="I258" t="e">
        <f t="shared" ref="I258:I321" si="54">(B258-VLOOKUP($H258, $X$1:$AG$12, 6,FALSE))^2</f>
        <v>#N/A</v>
      </c>
      <c r="J258">
        <f t="shared" ref="J258:J321" si="55">B258/SUM(B:B)</f>
        <v>8.9883248928321583E-6</v>
      </c>
      <c r="K258">
        <f t="shared" ref="K258:K321" si="56">J258+K259</f>
        <v>0.99862446275259864</v>
      </c>
      <c r="L258" t="b">
        <f t="shared" ref="L258:L321" si="57">IF(K258&lt;=$P$12, TRUE, FALSE)</f>
        <v>0</v>
      </c>
    </row>
    <row r="259" spans="1:12" x14ac:dyDescent="0.25">
      <c r="A259">
        <v>5390</v>
      </c>
      <c r="B259">
        <v>12488.56768</v>
      </c>
      <c r="C259">
        <v>54066.276530000003</v>
      </c>
      <c r="D259">
        <f t="shared" si="52"/>
        <v>1935331.9537393998</v>
      </c>
      <c r="E259">
        <f t="shared" ref="E259:E322" si="58">D259/SUM(B:B)</f>
        <v>1.3935178497943136E-3</v>
      </c>
      <c r="F259">
        <f t="shared" ref="F259:F322" si="59">D259/SUM(B:B)</f>
        <v>1.3935178497943136E-3</v>
      </c>
      <c r="G259" s="2">
        <f t="shared" si="53"/>
        <v>51825.895034948524</v>
      </c>
      <c r="H259">
        <f t="shared" ref="H259:H322" si="60">CEILING(G259,1)</f>
        <v>51826</v>
      </c>
      <c r="I259" t="e">
        <f t="shared" si="54"/>
        <v>#N/A</v>
      </c>
      <c r="J259">
        <f t="shared" si="55"/>
        <v>8.9922774988645426E-6</v>
      </c>
      <c r="K259">
        <f t="shared" si="56"/>
        <v>0.99861547442770582</v>
      </c>
      <c r="L259" t="b">
        <f t="shared" si="57"/>
        <v>0</v>
      </c>
    </row>
    <row r="260" spans="1:12" x14ac:dyDescent="0.25">
      <c r="A260">
        <v>8637</v>
      </c>
      <c r="B260">
        <v>12582.14777</v>
      </c>
      <c r="C260">
        <v>11054.65494</v>
      </c>
      <c r="D260">
        <f t="shared" ref="D260:D323" si="61">B260+D259</f>
        <v>1947914.1015093997</v>
      </c>
      <c r="E260">
        <f t="shared" si="58"/>
        <v>1.4025775087703185E-3</v>
      </c>
      <c r="F260">
        <f t="shared" si="59"/>
        <v>1.4025775087703185E-3</v>
      </c>
      <c r="G260" s="2">
        <f t="shared" si="53"/>
        <v>52162.830033816441</v>
      </c>
      <c r="H260">
        <f t="shared" si="60"/>
        <v>52163</v>
      </c>
      <c r="I260" t="e">
        <f t="shared" si="54"/>
        <v>#N/A</v>
      </c>
      <c r="J260">
        <f t="shared" si="55"/>
        <v>9.0596589760051391E-6</v>
      </c>
      <c r="K260">
        <f t="shared" si="56"/>
        <v>0.99860648215020698</v>
      </c>
      <c r="L260" t="b">
        <f t="shared" si="57"/>
        <v>0</v>
      </c>
    </row>
    <row r="261" spans="1:12" x14ac:dyDescent="0.25">
      <c r="A261">
        <v>8592</v>
      </c>
      <c r="B261">
        <v>12584.831330000001</v>
      </c>
      <c r="C261">
        <v>1487.645417</v>
      </c>
      <c r="D261">
        <f t="shared" si="61"/>
        <v>1960498.9328393997</v>
      </c>
      <c r="E261">
        <f t="shared" si="58"/>
        <v>1.4116391000188488E-3</v>
      </c>
      <c r="F261">
        <f t="shared" si="59"/>
        <v>1.4116391000188488E-3</v>
      </c>
      <c r="G261" s="2">
        <f t="shared" si="53"/>
        <v>52499.836895239314</v>
      </c>
      <c r="H261">
        <f t="shared" si="60"/>
        <v>52500</v>
      </c>
      <c r="I261" t="e">
        <f t="shared" si="54"/>
        <v>#N/A</v>
      </c>
      <c r="J261">
        <f t="shared" si="55"/>
        <v>9.0615912485301547E-6</v>
      </c>
      <c r="K261">
        <f t="shared" si="56"/>
        <v>0.99859742249123096</v>
      </c>
      <c r="L261" t="b">
        <f t="shared" si="57"/>
        <v>0</v>
      </c>
    </row>
    <row r="262" spans="1:12" x14ac:dyDescent="0.25">
      <c r="A262">
        <v>6760</v>
      </c>
      <c r="B262">
        <v>12596.749330000001</v>
      </c>
      <c r="C262">
        <v>11189.997939999999</v>
      </c>
      <c r="D262">
        <f t="shared" si="61"/>
        <v>1973095.6821693997</v>
      </c>
      <c r="E262">
        <f t="shared" si="58"/>
        <v>1.4207092727129039E-3</v>
      </c>
      <c r="F262">
        <f t="shared" si="59"/>
        <v>1.4207092727129039E-3</v>
      </c>
      <c r="G262" s="2">
        <f t="shared" si="53"/>
        <v>52837.16290657124</v>
      </c>
      <c r="H262">
        <f t="shared" si="60"/>
        <v>52838</v>
      </c>
      <c r="I262" t="e">
        <f t="shared" si="54"/>
        <v>#N/A</v>
      </c>
      <c r="J262">
        <f t="shared" si="55"/>
        <v>9.0701726940551768E-6</v>
      </c>
      <c r="K262">
        <f t="shared" si="56"/>
        <v>0.99858836089998237</v>
      </c>
      <c r="L262" t="b">
        <f t="shared" si="57"/>
        <v>0</v>
      </c>
    </row>
    <row r="263" spans="1:12" x14ac:dyDescent="0.25">
      <c r="A263">
        <v>8536</v>
      </c>
      <c r="B263">
        <v>12613.10052</v>
      </c>
      <c r="C263">
        <v>10831.972949999999</v>
      </c>
      <c r="D263">
        <f t="shared" si="61"/>
        <v>1985708.7826893998</v>
      </c>
      <c r="E263">
        <f t="shared" si="58"/>
        <v>1.4297912189298869E-3</v>
      </c>
      <c r="F263">
        <f t="shared" si="59"/>
        <v>1.4297912189298869E-3</v>
      </c>
      <c r="G263" s="2">
        <f t="shared" si="53"/>
        <v>53174.926783384079</v>
      </c>
      <c r="H263">
        <f t="shared" si="60"/>
        <v>53175</v>
      </c>
      <c r="I263" t="e">
        <f t="shared" si="54"/>
        <v>#N/A</v>
      </c>
      <c r="J263">
        <f t="shared" si="55"/>
        <v>9.0819462169830404E-6</v>
      </c>
      <c r="K263">
        <f t="shared" si="56"/>
        <v>0.99857929072728835</v>
      </c>
      <c r="L263" t="b">
        <f t="shared" si="57"/>
        <v>0</v>
      </c>
    </row>
    <row r="264" spans="1:12" x14ac:dyDescent="0.25">
      <c r="A264">
        <v>8491</v>
      </c>
      <c r="B264">
        <v>12673.51175</v>
      </c>
      <c r="C264">
        <v>6699.1249719999996</v>
      </c>
      <c r="D264">
        <f t="shared" si="61"/>
        <v>1998382.2944393998</v>
      </c>
      <c r="E264">
        <f t="shared" si="58"/>
        <v>1.4389166636935512E-3</v>
      </c>
      <c r="F264">
        <f t="shared" si="59"/>
        <v>1.4389166636935512E-3</v>
      </c>
      <c r="G264" s="2">
        <f t="shared" si="53"/>
        <v>53514.30840130787</v>
      </c>
      <c r="H264">
        <f t="shared" si="60"/>
        <v>53515</v>
      </c>
      <c r="I264" t="e">
        <f t="shared" si="54"/>
        <v>#N/A</v>
      </c>
      <c r="J264">
        <f t="shared" si="55"/>
        <v>9.1254447636640744E-6</v>
      </c>
      <c r="K264">
        <f t="shared" si="56"/>
        <v>0.99857020878107139</v>
      </c>
      <c r="L264" t="b">
        <f t="shared" si="57"/>
        <v>0</v>
      </c>
    </row>
    <row r="265" spans="1:12" x14ac:dyDescent="0.25">
      <c r="A265">
        <v>8347</v>
      </c>
      <c r="B265">
        <v>12711.201789999999</v>
      </c>
      <c r="C265">
        <v>5735.6322600000003</v>
      </c>
      <c r="D265">
        <f t="shared" si="61"/>
        <v>2011093.4962293999</v>
      </c>
      <c r="E265">
        <f t="shared" si="58"/>
        <v>1.4480692468214623E-3</v>
      </c>
      <c r="F265">
        <f t="shared" si="59"/>
        <v>1.4480692468214623E-3</v>
      </c>
      <c r="G265" s="2">
        <f t="shared" si="53"/>
        <v>53854.699313814497</v>
      </c>
      <c r="H265">
        <f t="shared" si="60"/>
        <v>53855</v>
      </c>
      <c r="I265" t="e">
        <f t="shared" si="54"/>
        <v>#N/A</v>
      </c>
      <c r="J265">
        <f t="shared" si="55"/>
        <v>9.1525831279110853E-6</v>
      </c>
      <c r="K265">
        <f t="shared" si="56"/>
        <v>0.99856108333630778</v>
      </c>
      <c r="L265" t="b">
        <f t="shared" si="57"/>
        <v>0</v>
      </c>
    </row>
    <row r="266" spans="1:12" x14ac:dyDescent="0.25">
      <c r="A266">
        <v>6768</v>
      </c>
      <c r="B266">
        <v>12721.016229999999</v>
      </c>
      <c r="C266">
        <v>6977.2067139999999</v>
      </c>
      <c r="D266">
        <f t="shared" si="61"/>
        <v>2023814.5124593999</v>
      </c>
      <c r="E266">
        <f t="shared" si="58"/>
        <v>1.4572288967460018E-3</v>
      </c>
      <c r="F266">
        <f t="shared" si="59"/>
        <v>1.4572288967460018E-3</v>
      </c>
      <c r="G266" s="2">
        <f t="shared" si="53"/>
        <v>54195.353045387528</v>
      </c>
      <c r="H266">
        <f t="shared" si="60"/>
        <v>54196</v>
      </c>
      <c r="I266" t="e">
        <f t="shared" si="54"/>
        <v>#N/A</v>
      </c>
      <c r="J266">
        <f t="shared" si="55"/>
        <v>9.1596499245395962E-6</v>
      </c>
      <c r="K266">
        <f t="shared" si="56"/>
        <v>0.99855193075317983</v>
      </c>
      <c r="L266" t="b">
        <f t="shared" si="57"/>
        <v>0</v>
      </c>
    </row>
    <row r="267" spans="1:12" x14ac:dyDescent="0.25">
      <c r="A267">
        <v>8417</v>
      </c>
      <c r="B267">
        <v>12777.78815</v>
      </c>
      <c r="C267">
        <v>3859.2526680000001</v>
      </c>
      <c r="D267">
        <f t="shared" si="61"/>
        <v>2036592.3006093998</v>
      </c>
      <c r="E267">
        <f t="shared" si="58"/>
        <v>1.4664294247657614E-3</v>
      </c>
      <c r="F267">
        <f t="shared" si="59"/>
        <v>1.4664294247657614E-3</v>
      </c>
      <c r="G267" s="2">
        <f t="shared" si="53"/>
        <v>54537.527061664783</v>
      </c>
      <c r="H267">
        <f t="shared" si="60"/>
        <v>54538</v>
      </c>
      <c r="I267" t="e">
        <f t="shared" si="54"/>
        <v>#N/A</v>
      </c>
      <c r="J267">
        <f t="shared" si="55"/>
        <v>9.2005280197595077E-6</v>
      </c>
      <c r="K267">
        <f t="shared" si="56"/>
        <v>0.99854277110325529</v>
      </c>
      <c r="L267" t="b">
        <f t="shared" si="57"/>
        <v>0</v>
      </c>
    </row>
    <row r="268" spans="1:12" x14ac:dyDescent="0.25">
      <c r="A268">
        <v>4732</v>
      </c>
      <c r="B268">
        <v>12783.347009999999</v>
      </c>
      <c r="C268">
        <v>43944.390780000002</v>
      </c>
      <c r="D268">
        <f t="shared" si="61"/>
        <v>2049375.6476193997</v>
      </c>
      <c r="E268">
        <f t="shared" si="58"/>
        <v>1.475633955391182E-3</v>
      </c>
      <c r="F268">
        <f t="shared" si="59"/>
        <v>1.475633955391182E-3</v>
      </c>
      <c r="G268" s="2">
        <f t="shared" si="53"/>
        <v>54879.849937621795</v>
      </c>
      <c r="H268">
        <f t="shared" si="60"/>
        <v>54880</v>
      </c>
      <c r="I268" t="e">
        <f t="shared" si="54"/>
        <v>#N/A</v>
      </c>
      <c r="J268">
        <f t="shared" si="55"/>
        <v>9.2045306254207951E-6</v>
      </c>
      <c r="K268">
        <f t="shared" si="56"/>
        <v>0.99853357057523551</v>
      </c>
      <c r="L268" t="b">
        <f t="shared" si="57"/>
        <v>0</v>
      </c>
    </row>
    <row r="269" spans="1:12" x14ac:dyDescent="0.25">
      <c r="A269">
        <v>8530</v>
      </c>
      <c r="B269">
        <v>12785.39625</v>
      </c>
      <c r="C269">
        <v>11788.29018</v>
      </c>
      <c r="D269">
        <f t="shared" si="61"/>
        <v>2062161.0438693997</v>
      </c>
      <c r="E269">
        <f t="shared" si="58"/>
        <v>1.4848399615528863E-3</v>
      </c>
      <c r="F269">
        <f t="shared" si="59"/>
        <v>1.4848399615528863E-3</v>
      </c>
      <c r="G269" s="2">
        <f t="shared" si="53"/>
        <v>55222.227689796266</v>
      </c>
      <c r="H269">
        <f t="shared" si="60"/>
        <v>55223</v>
      </c>
      <c r="I269" t="e">
        <f t="shared" si="54"/>
        <v>#N/A</v>
      </c>
      <c r="J269">
        <f t="shared" si="55"/>
        <v>9.2060061617043742E-6</v>
      </c>
      <c r="K269">
        <f t="shared" si="56"/>
        <v>0.99852436604461003</v>
      </c>
      <c r="L269" t="b">
        <f t="shared" si="57"/>
        <v>0</v>
      </c>
    </row>
    <row r="270" spans="1:12" x14ac:dyDescent="0.25">
      <c r="A270">
        <v>5018</v>
      </c>
      <c r="B270">
        <v>12821.534019999999</v>
      </c>
      <c r="C270">
        <v>24340.710340000001</v>
      </c>
      <c r="D270">
        <f t="shared" si="61"/>
        <v>2074982.5778893996</v>
      </c>
      <c r="E270">
        <f t="shared" si="58"/>
        <v>1.4940719883812E-3</v>
      </c>
      <c r="F270">
        <f t="shared" si="59"/>
        <v>1.4940719883812E-3</v>
      </c>
      <c r="G270" s="2">
        <f t="shared" si="53"/>
        <v>55565.573168603471</v>
      </c>
      <c r="H270">
        <f t="shared" si="60"/>
        <v>55566</v>
      </c>
      <c r="I270" t="e">
        <f t="shared" si="54"/>
        <v>#N/A</v>
      </c>
      <c r="J270">
        <f t="shared" si="55"/>
        <v>9.2320268283137683E-6</v>
      </c>
      <c r="K270">
        <f t="shared" si="56"/>
        <v>0.99851516003844831</v>
      </c>
      <c r="L270" t="b">
        <f t="shared" si="57"/>
        <v>0</v>
      </c>
    </row>
    <row r="271" spans="1:12" x14ac:dyDescent="0.25">
      <c r="A271">
        <v>8298</v>
      </c>
      <c r="B271">
        <v>12850.19621</v>
      </c>
      <c r="C271">
        <v>7509.4960170000004</v>
      </c>
      <c r="D271">
        <f t="shared" si="61"/>
        <v>2087832.7740993996</v>
      </c>
      <c r="E271">
        <f t="shared" si="58"/>
        <v>1.503324653153977E-3</v>
      </c>
      <c r="F271">
        <f t="shared" si="59"/>
        <v>1.503324653153977E-3</v>
      </c>
      <c r="G271" s="2">
        <f t="shared" si="53"/>
        <v>55909.686186874664</v>
      </c>
      <c r="H271">
        <f t="shared" si="60"/>
        <v>55910</v>
      </c>
      <c r="I271" t="e">
        <f t="shared" si="54"/>
        <v>#N/A</v>
      </c>
      <c r="J271">
        <f t="shared" si="55"/>
        <v>9.2526647727770029E-6</v>
      </c>
      <c r="K271">
        <f t="shared" si="56"/>
        <v>0.99850592801161997</v>
      </c>
      <c r="L271" t="b">
        <f t="shared" si="57"/>
        <v>0</v>
      </c>
    </row>
    <row r="272" spans="1:12" x14ac:dyDescent="0.25">
      <c r="A272">
        <v>7254</v>
      </c>
      <c r="B272">
        <v>12886.8084</v>
      </c>
      <c r="C272">
        <v>34496.182889999996</v>
      </c>
      <c r="D272">
        <f t="shared" si="61"/>
        <v>2100719.5824993998</v>
      </c>
      <c r="E272">
        <f t="shared" si="58"/>
        <v>1.512603680195091E-3</v>
      </c>
      <c r="F272">
        <f t="shared" si="59"/>
        <v>1.512603680195091E-3</v>
      </c>
      <c r="G272" s="2">
        <f t="shared" si="53"/>
        <v>56254.779636183688</v>
      </c>
      <c r="H272">
        <f t="shared" si="60"/>
        <v>56255</v>
      </c>
      <c r="I272" t="e">
        <f t="shared" si="54"/>
        <v>#N/A</v>
      </c>
      <c r="J272">
        <f t="shared" si="55"/>
        <v>9.2790270411136995E-6</v>
      </c>
      <c r="K272">
        <f t="shared" si="56"/>
        <v>0.99849667534684716</v>
      </c>
      <c r="L272" t="b">
        <f t="shared" si="57"/>
        <v>0</v>
      </c>
    </row>
    <row r="273" spans="1:12" x14ac:dyDescent="0.25">
      <c r="A273">
        <v>9253</v>
      </c>
      <c r="B273">
        <v>12894.529920000001</v>
      </c>
      <c r="C273">
        <v>16077.67258</v>
      </c>
      <c r="D273">
        <f t="shared" si="61"/>
        <v>2113614.1124193999</v>
      </c>
      <c r="E273">
        <f t="shared" si="58"/>
        <v>1.5218882670451702E-3</v>
      </c>
      <c r="F273">
        <f t="shared" si="59"/>
        <v>1.5218882670451702E-3</v>
      </c>
      <c r="G273" s="2">
        <f t="shared" si="53"/>
        <v>56600.079858643054</v>
      </c>
      <c r="H273">
        <f t="shared" si="60"/>
        <v>56601</v>
      </c>
      <c r="I273" t="e">
        <f t="shared" si="54"/>
        <v>#N/A</v>
      </c>
      <c r="J273">
        <f t="shared" si="55"/>
        <v>9.2845868500791615E-6</v>
      </c>
      <c r="K273">
        <f t="shared" si="56"/>
        <v>0.9984873963198061</v>
      </c>
      <c r="L273" t="b">
        <f t="shared" si="57"/>
        <v>0</v>
      </c>
    </row>
    <row r="274" spans="1:12" x14ac:dyDescent="0.25">
      <c r="A274">
        <v>3256</v>
      </c>
      <c r="B274">
        <v>12895.99143</v>
      </c>
      <c r="C274">
        <v>25819.60932</v>
      </c>
      <c r="D274">
        <f t="shared" si="61"/>
        <v>2126510.1038493998</v>
      </c>
      <c r="E274">
        <f t="shared" si="58"/>
        <v>1.5311739062419895E-3</v>
      </c>
      <c r="F274">
        <f t="shared" si="59"/>
        <v>1.5311739062419895E-3</v>
      </c>
      <c r="G274" s="2">
        <f t="shared" si="53"/>
        <v>56945.419218607327</v>
      </c>
      <c r="H274">
        <f t="shared" si="60"/>
        <v>56946</v>
      </c>
      <c r="I274" t="e">
        <f t="shared" si="54"/>
        <v>#N/A</v>
      </c>
      <c r="J274">
        <f t="shared" si="55"/>
        <v>9.2856391968193248E-6</v>
      </c>
      <c r="K274">
        <f t="shared" si="56"/>
        <v>0.99847811173295598</v>
      </c>
      <c r="L274" t="b">
        <f t="shared" si="57"/>
        <v>0</v>
      </c>
    </row>
    <row r="275" spans="1:12" x14ac:dyDescent="0.25">
      <c r="A275">
        <v>8458</v>
      </c>
      <c r="B275">
        <v>12947.06669</v>
      </c>
      <c r="C275">
        <v>11589.369650000001</v>
      </c>
      <c r="D275">
        <f t="shared" si="61"/>
        <v>2139457.1705393996</v>
      </c>
      <c r="E275">
        <f t="shared" si="58"/>
        <v>1.5404963217067534E-3</v>
      </c>
      <c r="F275">
        <f t="shared" si="59"/>
        <v>1.5404963217067534E-3</v>
      </c>
      <c r="G275" s="2">
        <f t="shared" si="53"/>
        <v>57292.126313475434</v>
      </c>
      <c r="H275">
        <f t="shared" si="60"/>
        <v>57293</v>
      </c>
      <c r="I275" t="e">
        <f t="shared" si="54"/>
        <v>#N/A</v>
      </c>
      <c r="J275">
        <f t="shared" si="55"/>
        <v>9.3224154647641407E-6</v>
      </c>
      <c r="K275">
        <f t="shared" si="56"/>
        <v>0.9984688260937592</v>
      </c>
      <c r="L275" t="b">
        <f t="shared" si="57"/>
        <v>0</v>
      </c>
    </row>
    <row r="276" spans="1:12" x14ac:dyDescent="0.25">
      <c r="A276">
        <v>8504</v>
      </c>
      <c r="B276">
        <v>12955.94728</v>
      </c>
      <c r="C276">
        <v>15857.007439999999</v>
      </c>
      <c r="D276">
        <f t="shared" si="61"/>
        <v>2152413.1178193996</v>
      </c>
      <c r="E276">
        <f t="shared" si="58"/>
        <v>1.5498251315581022E-3</v>
      </c>
      <c r="F276">
        <f t="shared" si="59"/>
        <v>1.5498251315581022E-3</v>
      </c>
      <c r="G276" s="2">
        <f t="shared" si="53"/>
        <v>57639.071220014201</v>
      </c>
      <c r="H276">
        <f t="shared" si="60"/>
        <v>57640</v>
      </c>
      <c r="I276" t="e">
        <f t="shared" si="54"/>
        <v>#N/A</v>
      </c>
      <c r="J276">
        <f t="shared" si="55"/>
        <v>9.3288098513487232E-6</v>
      </c>
      <c r="K276">
        <f t="shared" si="56"/>
        <v>0.99845950367829439</v>
      </c>
      <c r="L276" t="b">
        <f t="shared" si="57"/>
        <v>0</v>
      </c>
    </row>
    <row r="277" spans="1:12" x14ac:dyDescent="0.25">
      <c r="A277">
        <v>6487</v>
      </c>
      <c r="B277">
        <v>12960.82065</v>
      </c>
      <c r="C277">
        <v>14120.71191</v>
      </c>
      <c r="D277">
        <f t="shared" si="61"/>
        <v>2165373.9384693997</v>
      </c>
      <c r="E277">
        <f t="shared" si="58"/>
        <v>1.5591574504343862E-3</v>
      </c>
      <c r="F277">
        <f t="shared" si="59"/>
        <v>1.5591574504343862E-3</v>
      </c>
      <c r="G277" s="2">
        <f t="shared" si="53"/>
        <v>57986.146629623312</v>
      </c>
      <c r="H277">
        <f t="shared" si="60"/>
        <v>57987</v>
      </c>
      <c r="I277" t="e">
        <f t="shared" si="54"/>
        <v>#N/A</v>
      </c>
      <c r="J277">
        <f t="shared" si="55"/>
        <v>9.332318876283971E-6</v>
      </c>
      <c r="K277">
        <f t="shared" si="56"/>
        <v>0.99845017486844301</v>
      </c>
      <c r="L277" t="b">
        <f t="shared" si="57"/>
        <v>0</v>
      </c>
    </row>
    <row r="278" spans="1:12" x14ac:dyDescent="0.25">
      <c r="A278">
        <v>6636</v>
      </c>
      <c r="B278">
        <v>12981.89392</v>
      </c>
      <c r="C278">
        <v>13597.210859999999</v>
      </c>
      <c r="D278">
        <f t="shared" si="61"/>
        <v>2178355.8323893999</v>
      </c>
      <c r="E278">
        <f t="shared" si="58"/>
        <v>1.56850494292357E-3</v>
      </c>
      <c r="F278">
        <f t="shared" si="59"/>
        <v>1.56850494292357E-3</v>
      </c>
      <c r="G278" s="2">
        <f t="shared" si="53"/>
        <v>58333.786356416844</v>
      </c>
      <c r="H278">
        <f t="shared" si="60"/>
        <v>58334</v>
      </c>
      <c r="I278" t="e">
        <f t="shared" si="54"/>
        <v>#N/A</v>
      </c>
      <c r="J278">
        <f t="shared" si="55"/>
        <v>9.3474924891837088E-6</v>
      </c>
      <c r="K278">
        <f t="shared" si="56"/>
        <v>0.99844084254956678</v>
      </c>
      <c r="L278" t="b">
        <f t="shared" si="57"/>
        <v>0</v>
      </c>
    </row>
    <row r="279" spans="1:12" x14ac:dyDescent="0.25">
      <c r="A279">
        <v>8375</v>
      </c>
      <c r="B279">
        <v>13004.736999999999</v>
      </c>
      <c r="C279">
        <v>10080.784830000001</v>
      </c>
      <c r="D279">
        <f t="shared" si="61"/>
        <v>2191360.5693894001</v>
      </c>
      <c r="E279">
        <f t="shared" si="58"/>
        <v>1.5778688833609535E-3</v>
      </c>
      <c r="F279">
        <f t="shared" si="59"/>
        <v>1.5778688833609535E-3</v>
      </c>
      <c r="G279" s="2">
        <f t="shared" si="53"/>
        <v>58682.03779380818</v>
      </c>
      <c r="H279">
        <f t="shared" si="60"/>
        <v>58683</v>
      </c>
      <c r="I279" t="e">
        <f t="shared" si="54"/>
        <v>#N/A</v>
      </c>
      <c r="J279">
        <f t="shared" si="55"/>
        <v>9.3639404373833818E-6</v>
      </c>
      <c r="K279">
        <f t="shared" si="56"/>
        <v>0.99843149505707762</v>
      </c>
      <c r="L279" t="b">
        <f t="shared" si="57"/>
        <v>0</v>
      </c>
    </row>
    <row r="280" spans="1:12" x14ac:dyDescent="0.25">
      <c r="A280">
        <v>6520</v>
      </c>
      <c r="B280">
        <v>13013.928599999999</v>
      </c>
      <c r="C280">
        <v>8246.8549149999999</v>
      </c>
      <c r="D280">
        <f t="shared" si="61"/>
        <v>2204374.4979894003</v>
      </c>
      <c r="E280">
        <f t="shared" si="58"/>
        <v>1.5872394421247919E-3</v>
      </c>
      <c r="F280">
        <f t="shared" si="59"/>
        <v>1.5872394421247919E-3</v>
      </c>
      <c r="G280" s="2">
        <f t="shared" si="53"/>
        <v>59030.535371349208</v>
      </c>
      <c r="H280">
        <f t="shared" si="60"/>
        <v>59031</v>
      </c>
      <c r="I280" t="e">
        <f t="shared" si="54"/>
        <v>#N/A</v>
      </c>
      <c r="J280">
        <f t="shared" si="55"/>
        <v>9.3705587638381384E-6</v>
      </c>
      <c r="K280">
        <f t="shared" si="56"/>
        <v>0.99842213111664024</v>
      </c>
      <c r="L280" t="b">
        <f t="shared" si="57"/>
        <v>0</v>
      </c>
    </row>
    <row r="281" spans="1:12" x14ac:dyDescent="0.25">
      <c r="A281">
        <v>8495</v>
      </c>
      <c r="B281">
        <v>13046.90979</v>
      </c>
      <c r="C281">
        <v>8936.6410959999994</v>
      </c>
      <c r="D281">
        <f t="shared" si="61"/>
        <v>2217421.4077794002</v>
      </c>
      <c r="E281">
        <f t="shared" si="58"/>
        <v>1.596633748689044E-3</v>
      </c>
      <c r="F281">
        <f t="shared" si="59"/>
        <v>1.596633748689044E-3</v>
      </c>
      <c r="G281" s="2">
        <f t="shared" si="53"/>
        <v>59379.916146053263</v>
      </c>
      <c r="H281">
        <f t="shared" si="60"/>
        <v>59380</v>
      </c>
      <c r="I281" t="e">
        <f t="shared" si="54"/>
        <v>#N/A</v>
      </c>
      <c r="J281">
        <f t="shared" si="55"/>
        <v>9.394306564252252E-6</v>
      </c>
      <c r="K281">
        <f t="shared" si="56"/>
        <v>0.99841276055787642</v>
      </c>
      <c r="L281" t="b">
        <f t="shared" si="57"/>
        <v>0</v>
      </c>
    </row>
    <row r="282" spans="1:12" x14ac:dyDescent="0.25">
      <c r="A282">
        <v>8578</v>
      </c>
      <c r="B282">
        <v>13054.00971</v>
      </c>
      <c r="C282">
        <v>14383.178089999999</v>
      </c>
      <c r="D282">
        <f t="shared" si="61"/>
        <v>2230475.4174894001</v>
      </c>
      <c r="E282">
        <f t="shared" si="58"/>
        <v>1.6060331674849384E-3</v>
      </c>
      <c r="F282">
        <f t="shared" si="59"/>
        <v>1.6060331674849384E-3</v>
      </c>
      <c r="G282" s="2">
        <f t="shared" si="53"/>
        <v>59729.487048196672</v>
      </c>
      <c r="H282">
        <f t="shared" si="60"/>
        <v>59730</v>
      </c>
      <c r="I282" t="e">
        <f t="shared" si="54"/>
        <v>#N/A</v>
      </c>
      <c r="J282">
        <f t="shared" si="55"/>
        <v>9.3994187958944743E-6</v>
      </c>
      <c r="K282">
        <f t="shared" si="56"/>
        <v>0.99840336625131221</v>
      </c>
      <c r="L282" t="b">
        <f t="shared" si="57"/>
        <v>0</v>
      </c>
    </row>
    <row r="283" spans="1:12" x14ac:dyDescent="0.25">
      <c r="A283">
        <v>6468</v>
      </c>
      <c r="B283">
        <v>13068.38271</v>
      </c>
      <c r="C283">
        <v>15610.85512</v>
      </c>
      <c r="D283">
        <f t="shared" si="61"/>
        <v>2243543.8001994002</v>
      </c>
      <c r="E283">
        <f t="shared" si="58"/>
        <v>1.6154429354263717E-3</v>
      </c>
      <c r="F283">
        <f t="shared" si="59"/>
        <v>1.6154429354263717E-3</v>
      </c>
      <c r="G283" s="2">
        <f t="shared" si="53"/>
        <v>60079.442842238299</v>
      </c>
      <c r="H283">
        <f t="shared" si="60"/>
        <v>60080</v>
      </c>
      <c r="I283" t="e">
        <f t="shared" si="54"/>
        <v>#N/A</v>
      </c>
      <c r="J283">
        <f t="shared" si="55"/>
        <v>9.4097679414332503E-6</v>
      </c>
      <c r="K283">
        <f t="shared" si="56"/>
        <v>0.99839396683251636</v>
      </c>
      <c r="L283" t="b">
        <f t="shared" si="57"/>
        <v>0</v>
      </c>
    </row>
    <row r="284" spans="1:12" x14ac:dyDescent="0.25">
      <c r="A284">
        <v>8389</v>
      </c>
      <c r="B284">
        <v>13077.48292</v>
      </c>
      <c r="C284">
        <v>13411.39357</v>
      </c>
      <c r="D284">
        <f t="shared" si="61"/>
        <v>2256621.2831194</v>
      </c>
      <c r="E284">
        <f t="shared" si="58"/>
        <v>1.6248592558897365E-3</v>
      </c>
      <c r="F284">
        <f t="shared" si="59"/>
        <v>1.6248592558897365E-3</v>
      </c>
      <c r="G284" s="2">
        <f t="shared" si="53"/>
        <v>60429.642329113769</v>
      </c>
      <c r="H284">
        <f t="shared" si="60"/>
        <v>60430</v>
      </c>
      <c r="I284" t="e">
        <f t="shared" si="54"/>
        <v>#N/A</v>
      </c>
      <c r="J284">
        <f t="shared" si="55"/>
        <v>9.4163204633648893E-6</v>
      </c>
      <c r="K284">
        <f t="shared" si="56"/>
        <v>0.99838455706457496</v>
      </c>
      <c r="L284" t="b">
        <f t="shared" si="57"/>
        <v>0</v>
      </c>
    </row>
    <row r="285" spans="1:12" x14ac:dyDescent="0.25">
      <c r="A285">
        <v>8307</v>
      </c>
      <c r="B285">
        <v>13105.21876</v>
      </c>
      <c r="C285">
        <v>10325.101000000001</v>
      </c>
      <c r="D285">
        <f t="shared" si="61"/>
        <v>2269726.5018794001</v>
      </c>
      <c r="E285">
        <f t="shared" si="58"/>
        <v>1.6342955472878264E-3</v>
      </c>
      <c r="F285">
        <f t="shared" si="59"/>
        <v>1.6342955472878264E-3</v>
      </c>
      <c r="G285" s="2">
        <f t="shared" si="53"/>
        <v>60780.584548898594</v>
      </c>
      <c r="H285">
        <f t="shared" si="60"/>
        <v>60781</v>
      </c>
      <c r="I285" t="e">
        <f t="shared" si="54"/>
        <v>#N/A</v>
      </c>
      <c r="J285">
        <f t="shared" si="55"/>
        <v>9.4362913980897356E-6</v>
      </c>
      <c r="K285">
        <f t="shared" si="56"/>
        <v>0.9983751407441116</v>
      </c>
      <c r="L285" t="b">
        <f t="shared" si="57"/>
        <v>0</v>
      </c>
    </row>
    <row r="286" spans="1:12" x14ac:dyDescent="0.25">
      <c r="A286">
        <v>8400</v>
      </c>
      <c r="B286">
        <v>13109.61989</v>
      </c>
      <c r="C286">
        <v>18027.30501</v>
      </c>
      <c r="D286">
        <f t="shared" si="61"/>
        <v>2282836.1217694003</v>
      </c>
      <c r="E286">
        <f t="shared" si="58"/>
        <v>1.643735007678813E-3</v>
      </c>
      <c r="F286">
        <f t="shared" si="59"/>
        <v>1.643735007678813E-3</v>
      </c>
      <c r="G286" s="2">
        <f t="shared" si="53"/>
        <v>61131.644625726483</v>
      </c>
      <c r="H286">
        <f t="shared" si="60"/>
        <v>61132</v>
      </c>
      <c r="I286" t="e">
        <f t="shared" si="54"/>
        <v>#N/A</v>
      </c>
      <c r="J286">
        <f t="shared" si="55"/>
        <v>9.4394603909864907E-6</v>
      </c>
      <c r="K286">
        <f t="shared" si="56"/>
        <v>0.99836570445271355</v>
      </c>
      <c r="L286" t="b">
        <f t="shared" si="57"/>
        <v>0</v>
      </c>
    </row>
    <row r="287" spans="1:12" x14ac:dyDescent="0.25">
      <c r="A287">
        <v>8413</v>
      </c>
      <c r="B287">
        <v>13124.88688</v>
      </c>
      <c r="C287">
        <v>12421.112569999999</v>
      </c>
      <c r="D287">
        <f t="shared" si="61"/>
        <v>2295961.0086494004</v>
      </c>
      <c r="E287">
        <f t="shared" si="58"/>
        <v>1.6531854609245584E-3</v>
      </c>
      <c r="F287">
        <f t="shared" si="59"/>
        <v>1.6531854609245584E-3</v>
      </c>
      <c r="G287" s="2">
        <f t="shared" si="53"/>
        <v>61483.11353444479</v>
      </c>
      <c r="H287">
        <f t="shared" si="60"/>
        <v>61484</v>
      </c>
      <c r="I287" t="e">
        <f t="shared" si="54"/>
        <v>#N/A</v>
      </c>
      <c r="J287">
        <f t="shared" si="55"/>
        <v>9.4504532457453476E-6</v>
      </c>
      <c r="K287">
        <f t="shared" si="56"/>
        <v>0.99835626499232255</v>
      </c>
      <c r="L287" t="b">
        <f t="shared" si="57"/>
        <v>0</v>
      </c>
    </row>
    <row r="288" spans="1:12" x14ac:dyDescent="0.25">
      <c r="A288">
        <v>6536</v>
      </c>
      <c r="B288">
        <v>13155.550880000001</v>
      </c>
      <c r="C288">
        <v>7588.6095850000002</v>
      </c>
      <c r="D288">
        <f t="shared" si="61"/>
        <v>2309116.5595294004</v>
      </c>
      <c r="E288">
        <f t="shared" si="58"/>
        <v>1.6626579934995182E-3</v>
      </c>
      <c r="F288">
        <f t="shared" si="59"/>
        <v>1.6626579934995182E-3</v>
      </c>
      <c r="G288" s="2">
        <f t="shared" si="53"/>
        <v>61835.403588725378</v>
      </c>
      <c r="H288">
        <f t="shared" si="60"/>
        <v>61836</v>
      </c>
      <c r="I288" t="e">
        <f t="shared" si="54"/>
        <v>#N/A</v>
      </c>
      <c r="J288">
        <f t="shared" si="55"/>
        <v>9.4725325749599206E-6</v>
      </c>
      <c r="K288">
        <f t="shared" si="56"/>
        <v>0.99834681453907681</v>
      </c>
      <c r="L288" t="b">
        <f t="shared" si="57"/>
        <v>0</v>
      </c>
    </row>
    <row r="289" spans="1:12" x14ac:dyDescent="0.25">
      <c r="A289">
        <v>4707</v>
      </c>
      <c r="B289">
        <v>13176.75086</v>
      </c>
      <c r="C289">
        <v>35497.865830000002</v>
      </c>
      <c r="D289">
        <f t="shared" si="61"/>
        <v>2322293.3103894005</v>
      </c>
      <c r="E289">
        <f t="shared" si="58"/>
        <v>1.67214579092374E-3</v>
      </c>
      <c r="F289">
        <f t="shared" si="59"/>
        <v>1.67214579092374E-3</v>
      </c>
      <c r="G289" s="2">
        <f t="shared" si="53"/>
        <v>62188.261353333946</v>
      </c>
      <c r="H289">
        <f t="shared" si="60"/>
        <v>62189</v>
      </c>
      <c r="I289" t="e">
        <f t="shared" si="54"/>
        <v>#N/A</v>
      </c>
      <c r="J289">
        <f t="shared" si="55"/>
        <v>9.4877974242216719E-6</v>
      </c>
      <c r="K289">
        <f t="shared" si="56"/>
        <v>0.99833734200650182</v>
      </c>
      <c r="L289" t="b">
        <f t="shared" si="57"/>
        <v>0</v>
      </c>
    </row>
    <row r="290" spans="1:12" x14ac:dyDescent="0.25">
      <c r="A290">
        <v>5566</v>
      </c>
      <c r="B290">
        <v>13196.14546</v>
      </c>
      <c r="C290">
        <v>14092.563480000001</v>
      </c>
      <c r="D290">
        <f t="shared" si="61"/>
        <v>2335489.4558494003</v>
      </c>
      <c r="E290">
        <f t="shared" si="58"/>
        <v>1.6816475532500743E-3</v>
      </c>
      <c r="F290">
        <f t="shared" si="59"/>
        <v>1.6816475532500743E-3</v>
      </c>
      <c r="G290" s="2">
        <f t="shared" si="53"/>
        <v>62541.638482334711</v>
      </c>
      <c r="H290">
        <f t="shared" si="60"/>
        <v>62542</v>
      </c>
      <c r="I290" t="e">
        <f t="shared" si="54"/>
        <v>#N/A</v>
      </c>
      <c r="J290">
        <f t="shared" si="55"/>
        <v>9.5017623263344071E-6</v>
      </c>
      <c r="K290">
        <f t="shared" si="56"/>
        <v>0.99832785420907755</v>
      </c>
      <c r="L290" t="b">
        <f t="shared" si="57"/>
        <v>0</v>
      </c>
    </row>
    <row r="291" spans="1:12" x14ac:dyDescent="0.25">
      <c r="A291">
        <v>1801</v>
      </c>
      <c r="B291">
        <v>13335.29614</v>
      </c>
      <c r="C291">
        <v>155454.23569999999</v>
      </c>
      <c r="D291">
        <f t="shared" si="61"/>
        <v>2348824.7519894005</v>
      </c>
      <c r="E291">
        <f t="shared" si="58"/>
        <v>1.6912495097348406E-3</v>
      </c>
      <c r="F291">
        <f t="shared" si="59"/>
        <v>1.6912495097348406E-3</v>
      </c>
      <c r="G291" s="2">
        <f t="shared" si="53"/>
        <v>62898.741901557572</v>
      </c>
      <c r="H291">
        <f t="shared" si="60"/>
        <v>62899</v>
      </c>
      <c r="I291" t="e">
        <f t="shared" si="54"/>
        <v>#N/A</v>
      </c>
      <c r="J291">
        <f t="shared" si="55"/>
        <v>9.6019564847661699E-6</v>
      </c>
      <c r="K291">
        <f t="shared" si="56"/>
        <v>0.99831835244675127</v>
      </c>
      <c r="L291" t="b">
        <f t="shared" si="57"/>
        <v>0</v>
      </c>
    </row>
    <row r="292" spans="1:12" x14ac:dyDescent="0.25">
      <c r="A292">
        <v>6530</v>
      </c>
      <c r="B292">
        <v>13404.443359999999</v>
      </c>
      <c r="C292">
        <v>11255.354509999999</v>
      </c>
      <c r="D292">
        <f t="shared" si="61"/>
        <v>2362229.1953494004</v>
      </c>
      <c r="E292">
        <f t="shared" si="58"/>
        <v>1.7009012550349815E-3</v>
      </c>
      <c r="F292">
        <f t="shared" si="59"/>
        <v>1.7009012550349815E-3</v>
      </c>
      <c r="G292" s="2">
        <f t="shared" si="53"/>
        <v>63257.697001345492</v>
      </c>
      <c r="H292">
        <f t="shared" si="60"/>
        <v>63258</v>
      </c>
      <c r="I292" t="e">
        <f t="shared" si="54"/>
        <v>#N/A</v>
      </c>
      <c r="J292">
        <f t="shared" si="55"/>
        <v>9.6517453001409538E-6</v>
      </c>
      <c r="K292">
        <f t="shared" si="56"/>
        <v>0.99830875049026646</v>
      </c>
      <c r="L292" t="b">
        <f t="shared" si="57"/>
        <v>0</v>
      </c>
    </row>
    <row r="293" spans="1:12" x14ac:dyDescent="0.25">
      <c r="A293">
        <v>8325</v>
      </c>
      <c r="B293">
        <v>13429.930120000001</v>
      </c>
      <c r="C293">
        <v>5541.3439770000005</v>
      </c>
      <c r="D293">
        <f t="shared" si="61"/>
        <v>2375659.1254694005</v>
      </c>
      <c r="E293">
        <f t="shared" si="58"/>
        <v>1.7105713518406225E-3</v>
      </c>
      <c r="F293">
        <f t="shared" si="59"/>
        <v>1.7105713518406225E-3</v>
      </c>
      <c r="G293" s="2">
        <f t="shared" si="53"/>
        <v>63617.334606347045</v>
      </c>
      <c r="H293">
        <f t="shared" si="60"/>
        <v>63618</v>
      </c>
      <c r="I293" t="e">
        <f t="shared" si="54"/>
        <v>#N/A</v>
      </c>
      <c r="J293">
        <f t="shared" si="55"/>
        <v>9.6700968056409813E-6</v>
      </c>
      <c r="K293">
        <f t="shared" si="56"/>
        <v>0.99829909874496636</v>
      </c>
      <c r="L293" t="b">
        <f t="shared" si="57"/>
        <v>0</v>
      </c>
    </row>
    <row r="294" spans="1:12" x14ac:dyDescent="0.25">
      <c r="A294">
        <v>5076</v>
      </c>
      <c r="B294">
        <v>13460.265509999999</v>
      </c>
      <c r="C294">
        <v>21757.88984</v>
      </c>
      <c r="D294">
        <f t="shared" si="61"/>
        <v>2389119.3909794004</v>
      </c>
      <c r="E294">
        <f t="shared" si="58"/>
        <v>1.7202632913628909E-3</v>
      </c>
      <c r="F294">
        <f t="shared" si="59"/>
        <v>1.7202632913628909E-3</v>
      </c>
      <c r="G294" s="2">
        <f t="shared" si="53"/>
        <v>63977.784557124702</v>
      </c>
      <c r="H294">
        <f t="shared" si="60"/>
        <v>63978</v>
      </c>
      <c r="I294" t="e">
        <f t="shared" si="54"/>
        <v>#N/A</v>
      </c>
      <c r="J294">
        <f t="shared" si="55"/>
        <v>9.6919395222683751E-6</v>
      </c>
      <c r="K294">
        <f t="shared" si="56"/>
        <v>0.99828942864816073</v>
      </c>
      <c r="L294" t="b">
        <f t="shared" si="57"/>
        <v>0</v>
      </c>
    </row>
    <row r="295" spans="1:12" x14ac:dyDescent="0.25">
      <c r="A295">
        <v>2218</v>
      </c>
      <c r="B295">
        <v>13488.61541</v>
      </c>
      <c r="C295">
        <v>208756.4859</v>
      </c>
      <c r="D295">
        <f t="shared" si="61"/>
        <v>2402608.0063894005</v>
      </c>
      <c r="E295">
        <f t="shared" si="58"/>
        <v>1.7299756439681001E-3</v>
      </c>
      <c r="F295">
        <f t="shared" si="59"/>
        <v>1.7299756439681001E-3</v>
      </c>
      <c r="G295" s="2">
        <f t="shared" si="53"/>
        <v>64338.993684610425</v>
      </c>
      <c r="H295">
        <f t="shared" si="60"/>
        <v>64339</v>
      </c>
      <c r="I295" t="e">
        <f t="shared" si="54"/>
        <v>#N/A</v>
      </c>
      <c r="J295">
        <f t="shared" si="55"/>
        <v>9.7123526052092886E-6</v>
      </c>
      <c r="K295">
        <f t="shared" si="56"/>
        <v>0.99827973670863845</v>
      </c>
      <c r="L295" t="b">
        <f t="shared" si="57"/>
        <v>0</v>
      </c>
    </row>
    <row r="296" spans="1:12" x14ac:dyDescent="0.25">
      <c r="A296">
        <v>6503</v>
      </c>
      <c r="B296">
        <v>13504.641610000001</v>
      </c>
      <c r="C296">
        <v>11452.401959999999</v>
      </c>
      <c r="D296">
        <f t="shared" si="61"/>
        <v>2416112.6479994003</v>
      </c>
      <c r="E296">
        <f t="shared" si="58"/>
        <v>1.7396995360901976E-3</v>
      </c>
      <c r="F296">
        <f t="shared" si="59"/>
        <v>1.7396995360901976E-3</v>
      </c>
      <c r="G296" s="2">
        <f t="shared" si="53"/>
        <v>64700.63197473019</v>
      </c>
      <c r="H296">
        <f t="shared" si="60"/>
        <v>64701</v>
      </c>
      <c r="I296" t="e">
        <f t="shared" si="54"/>
        <v>#N/A</v>
      </c>
      <c r="J296">
        <f t="shared" si="55"/>
        <v>9.7238921220974513E-6</v>
      </c>
      <c r="K296">
        <f t="shared" si="56"/>
        <v>0.99827002435603329</v>
      </c>
      <c r="L296" t="b">
        <f t="shared" si="57"/>
        <v>0</v>
      </c>
    </row>
    <row r="297" spans="1:12" x14ac:dyDescent="0.25">
      <c r="A297">
        <v>6767</v>
      </c>
      <c r="B297">
        <v>13520.11052</v>
      </c>
      <c r="C297">
        <v>8040.9781999999996</v>
      </c>
      <c r="D297">
        <f t="shared" si="61"/>
        <v>2429632.7585194004</v>
      </c>
      <c r="E297">
        <f t="shared" si="58"/>
        <v>1.7494345664576798E-3</v>
      </c>
      <c r="F297">
        <f t="shared" si="59"/>
        <v>1.7494345664576798E-3</v>
      </c>
      <c r="G297" s="2">
        <f t="shared" si="53"/>
        <v>65062.684503918565</v>
      </c>
      <c r="H297">
        <f t="shared" si="60"/>
        <v>65063</v>
      </c>
      <c r="I297" t="e">
        <f t="shared" si="54"/>
        <v>#N/A</v>
      </c>
      <c r="J297">
        <f t="shared" si="55"/>
        <v>9.7350303674822859E-6</v>
      </c>
      <c r="K297">
        <f t="shared" si="56"/>
        <v>0.99826030046391123</v>
      </c>
      <c r="L297" t="b">
        <f t="shared" si="57"/>
        <v>0</v>
      </c>
    </row>
    <row r="298" spans="1:12" x14ac:dyDescent="0.25">
      <c r="A298">
        <v>6549</v>
      </c>
      <c r="B298">
        <v>13528.494640000001</v>
      </c>
      <c r="C298">
        <v>7491.3785989999997</v>
      </c>
      <c r="D298">
        <f t="shared" si="61"/>
        <v>2443161.2531594005</v>
      </c>
      <c r="E298">
        <f t="shared" si="58"/>
        <v>1.7591756337331213E-3</v>
      </c>
      <c r="F298">
        <f t="shared" si="59"/>
        <v>1.7591756337331213E-3</v>
      </c>
      <c r="G298" s="2">
        <f t="shared" si="53"/>
        <v>65424.96154989965</v>
      </c>
      <c r="H298">
        <f t="shared" si="60"/>
        <v>65425</v>
      </c>
      <c r="I298" t="e">
        <f t="shared" si="54"/>
        <v>#N/A</v>
      </c>
      <c r="J298">
        <f t="shared" si="55"/>
        <v>9.741067275441276E-6</v>
      </c>
      <c r="K298">
        <f t="shared" si="56"/>
        <v>0.99825056543354374</v>
      </c>
      <c r="L298" t="b">
        <f t="shared" si="57"/>
        <v>0</v>
      </c>
    </row>
    <row r="299" spans="1:12" x14ac:dyDescent="0.25">
      <c r="A299">
        <v>4565</v>
      </c>
      <c r="B299">
        <v>13532.888129999999</v>
      </c>
      <c r="C299">
        <v>40595.202720000001</v>
      </c>
      <c r="D299">
        <f t="shared" si="61"/>
        <v>2456694.1412894004</v>
      </c>
      <c r="E299">
        <f t="shared" si="58"/>
        <v>1.7689198645003479E-3</v>
      </c>
      <c r="F299">
        <f t="shared" si="59"/>
        <v>1.7689198645003479E-3</v>
      </c>
      <c r="G299" s="2">
        <f t="shared" si="53"/>
        <v>65787.356248333643</v>
      </c>
      <c r="H299">
        <f t="shared" si="60"/>
        <v>65788</v>
      </c>
      <c r="I299" t="e">
        <f t="shared" si="54"/>
        <v>#N/A</v>
      </c>
      <c r="J299">
        <f t="shared" si="55"/>
        <v>9.7442307672267864E-6</v>
      </c>
      <c r="K299">
        <f t="shared" si="56"/>
        <v>0.99824082436626826</v>
      </c>
      <c r="L299" t="b">
        <f t="shared" si="57"/>
        <v>0</v>
      </c>
    </row>
    <row r="300" spans="1:12" x14ac:dyDescent="0.25">
      <c r="A300">
        <v>705</v>
      </c>
      <c r="B300">
        <v>13677.7654</v>
      </c>
      <c r="C300">
        <v>323171.53340000001</v>
      </c>
      <c r="D300">
        <f t="shared" si="61"/>
        <v>2470371.9066894003</v>
      </c>
      <c r="E300">
        <f t="shared" si="58"/>
        <v>1.7787684128041008E-3</v>
      </c>
      <c r="F300">
        <f t="shared" si="59"/>
        <v>1.7787684128041008E-3</v>
      </c>
      <c r="G300" s="2">
        <f t="shared" si="53"/>
        <v>66153.630588280037</v>
      </c>
      <c r="H300">
        <f t="shared" si="60"/>
        <v>66154</v>
      </c>
      <c r="I300" t="e">
        <f t="shared" si="54"/>
        <v>#N/A</v>
      </c>
      <c r="J300">
        <f t="shared" si="55"/>
        <v>9.8485483037529558E-6</v>
      </c>
      <c r="K300">
        <f t="shared" si="56"/>
        <v>0.99823108013550099</v>
      </c>
      <c r="L300" t="b">
        <f t="shared" si="57"/>
        <v>0</v>
      </c>
    </row>
    <row r="301" spans="1:12" x14ac:dyDescent="0.25">
      <c r="A301">
        <v>4596</v>
      </c>
      <c r="B301">
        <v>13678.72673</v>
      </c>
      <c r="C301">
        <v>57780.078430000001</v>
      </c>
      <c r="D301">
        <f t="shared" si="61"/>
        <v>2484050.6334194005</v>
      </c>
      <c r="E301">
        <f t="shared" si="58"/>
        <v>1.7886176533046174E-3</v>
      </c>
      <c r="F301">
        <f t="shared" si="59"/>
        <v>1.7886176533046174E-3</v>
      </c>
      <c r="G301" s="2">
        <f t="shared" si="53"/>
        <v>66519.930671504</v>
      </c>
      <c r="H301">
        <f t="shared" si="60"/>
        <v>66520</v>
      </c>
      <c r="I301" t="e">
        <f t="shared" si="54"/>
        <v>#N/A</v>
      </c>
      <c r="J301">
        <f t="shared" si="55"/>
        <v>9.8492405005163865E-6</v>
      </c>
      <c r="K301">
        <f t="shared" si="56"/>
        <v>0.99822123158719722</v>
      </c>
      <c r="L301" t="b">
        <f t="shared" si="57"/>
        <v>0</v>
      </c>
    </row>
    <row r="302" spans="1:12" x14ac:dyDescent="0.25">
      <c r="A302">
        <v>8446</v>
      </c>
      <c r="B302">
        <v>13686.55776</v>
      </c>
      <c r="C302">
        <v>5771.0616060000002</v>
      </c>
      <c r="D302">
        <f t="shared" si="61"/>
        <v>2497737.1911794008</v>
      </c>
      <c r="E302">
        <f t="shared" si="58"/>
        <v>1.7984725324657607E-3</v>
      </c>
      <c r="F302">
        <f t="shared" si="59"/>
        <v>1.7984725324657607E-3</v>
      </c>
      <c r="G302" s="2">
        <f t="shared" si="53"/>
        <v>66886.440460426253</v>
      </c>
      <c r="H302">
        <f t="shared" si="60"/>
        <v>66887</v>
      </c>
      <c r="I302" t="e">
        <f t="shared" si="54"/>
        <v>#N/A</v>
      </c>
      <c r="J302">
        <f t="shared" si="55"/>
        <v>9.8548791611431532E-6</v>
      </c>
      <c r="K302">
        <f t="shared" si="56"/>
        <v>0.99821138234669671</v>
      </c>
      <c r="L302" t="b">
        <f t="shared" si="57"/>
        <v>0</v>
      </c>
    </row>
    <row r="303" spans="1:12" x14ac:dyDescent="0.25">
      <c r="A303">
        <v>4805</v>
      </c>
      <c r="B303">
        <v>13718.95176</v>
      </c>
      <c r="C303">
        <v>54536.394800000002</v>
      </c>
      <c r="D303">
        <f t="shared" si="61"/>
        <v>2511456.1429394009</v>
      </c>
      <c r="E303">
        <f t="shared" si="58"/>
        <v>1.8083507366265965E-3</v>
      </c>
      <c r="F303">
        <f t="shared" si="59"/>
        <v>1.8083507366265965E-3</v>
      </c>
      <c r="G303" s="2">
        <f t="shared" si="53"/>
        <v>67253.817722259555</v>
      </c>
      <c r="H303">
        <f t="shared" si="60"/>
        <v>67254</v>
      </c>
      <c r="I303" t="e">
        <f t="shared" si="54"/>
        <v>#N/A</v>
      </c>
      <c r="J303">
        <f t="shared" si="55"/>
        <v>9.87820416083585E-6</v>
      </c>
      <c r="K303">
        <f t="shared" si="56"/>
        <v>0.99820152746753554</v>
      </c>
      <c r="L303" t="b">
        <f t="shared" si="57"/>
        <v>0</v>
      </c>
    </row>
    <row r="304" spans="1:12" x14ac:dyDescent="0.25">
      <c r="A304">
        <v>6534</v>
      </c>
      <c r="B304">
        <v>13730.1178</v>
      </c>
      <c r="C304">
        <v>6295.9132149999996</v>
      </c>
      <c r="D304">
        <f t="shared" si="61"/>
        <v>2525186.260739401</v>
      </c>
      <c r="E304">
        <f t="shared" si="58"/>
        <v>1.8182369807911236E-3</v>
      </c>
      <c r="F304">
        <f t="shared" si="59"/>
        <v>1.8182369807911236E-3</v>
      </c>
      <c r="G304" s="2">
        <f t="shared" si="53"/>
        <v>67621.493997404716</v>
      </c>
      <c r="H304">
        <f t="shared" si="60"/>
        <v>67622</v>
      </c>
      <c r="I304" t="e">
        <f t="shared" si="54"/>
        <v>#N/A</v>
      </c>
      <c r="J304">
        <f t="shared" si="55"/>
        <v>9.8862441645269231E-6</v>
      </c>
      <c r="K304">
        <f t="shared" si="56"/>
        <v>0.99819164926337467</v>
      </c>
      <c r="L304" t="b">
        <f t="shared" si="57"/>
        <v>0</v>
      </c>
    </row>
    <row r="305" spans="1:12" x14ac:dyDescent="0.25">
      <c r="A305">
        <v>6525</v>
      </c>
      <c r="B305">
        <v>13820.15573</v>
      </c>
      <c r="C305">
        <v>12417.920910000001</v>
      </c>
      <c r="D305">
        <f t="shared" si="61"/>
        <v>2539006.4164694012</v>
      </c>
      <c r="E305">
        <f t="shared" si="58"/>
        <v>1.8281880559332879E-3</v>
      </c>
      <c r="F305">
        <f t="shared" si="59"/>
        <v>1.8281880559332879E-3</v>
      </c>
      <c r="G305" s="2">
        <f t="shared" si="53"/>
        <v>67991.581381559008</v>
      </c>
      <c r="H305">
        <f t="shared" si="60"/>
        <v>67992</v>
      </c>
      <c r="I305" t="e">
        <f t="shared" si="54"/>
        <v>#N/A</v>
      </c>
      <c r="J305">
        <f t="shared" si="55"/>
        <v>9.9510751421641721E-6</v>
      </c>
      <c r="K305">
        <f t="shared" si="56"/>
        <v>0.99818176301921013</v>
      </c>
      <c r="L305" t="b">
        <f t="shared" si="57"/>
        <v>0</v>
      </c>
    </row>
    <row r="306" spans="1:12" x14ac:dyDescent="0.25">
      <c r="A306">
        <v>8575</v>
      </c>
      <c r="B306">
        <v>13836.45751</v>
      </c>
      <c r="C306">
        <v>12856.484759999999</v>
      </c>
      <c r="D306">
        <f t="shared" si="61"/>
        <v>2552842.8739794013</v>
      </c>
      <c r="E306">
        <f t="shared" si="58"/>
        <v>1.8381508690211671E-3</v>
      </c>
      <c r="F306">
        <f t="shared" si="59"/>
        <v>1.8381508690211671E-3</v>
      </c>
      <c r="G306" s="2">
        <f t="shared" si="53"/>
        <v>68362.105308052982</v>
      </c>
      <c r="H306">
        <f t="shared" si="60"/>
        <v>68363</v>
      </c>
      <c r="I306" t="e">
        <f t="shared" si="54"/>
        <v>#N/A</v>
      </c>
      <c r="J306">
        <f t="shared" si="55"/>
        <v>9.9628130878791307E-6</v>
      </c>
      <c r="K306">
        <f t="shared" si="56"/>
        <v>0.99817181194406801</v>
      </c>
      <c r="L306" t="b">
        <f t="shared" si="57"/>
        <v>0</v>
      </c>
    </row>
    <row r="307" spans="1:12" x14ac:dyDescent="0.25">
      <c r="A307">
        <v>8403</v>
      </c>
      <c r="B307">
        <v>13884.203450000001</v>
      </c>
      <c r="C307">
        <v>5840.3492079999996</v>
      </c>
      <c r="D307">
        <f t="shared" si="61"/>
        <v>2566727.0774294012</v>
      </c>
      <c r="E307">
        <f t="shared" si="58"/>
        <v>1.8481480611309586E-3</v>
      </c>
      <c r="F307">
        <f t="shared" si="59"/>
        <v>1.8481480611309586E-3</v>
      </c>
      <c r="G307" s="2">
        <f t="shared" si="53"/>
        <v>68733.907814208709</v>
      </c>
      <c r="H307">
        <f t="shared" si="60"/>
        <v>68734</v>
      </c>
      <c r="I307" t="e">
        <f t="shared" si="54"/>
        <v>#N/A</v>
      </c>
      <c r="J307">
        <f t="shared" si="55"/>
        <v>9.9971921097914462E-6</v>
      </c>
      <c r="K307">
        <f t="shared" si="56"/>
        <v>0.99816184913098016</v>
      </c>
      <c r="L307" t="b">
        <f t="shared" si="57"/>
        <v>0</v>
      </c>
    </row>
    <row r="308" spans="1:12" x14ac:dyDescent="0.25">
      <c r="A308">
        <v>8394</v>
      </c>
      <c r="B308">
        <v>13885.77577</v>
      </c>
      <c r="C308">
        <v>10130.87536</v>
      </c>
      <c r="D308">
        <f t="shared" si="61"/>
        <v>2580612.8531994014</v>
      </c>
      <c r="E308">
        <f t="shared" si="58"/>
        <v>1.8581463853752046E-3</v>
      </c>
      <c r="F308">
        <f t="shared" si="59"/>
        <v>1.8581463853752046E-3</v>
      </c>
      <c r="G308" s="2">
        <f t="shared" si="53"/>
        <v>69105.752425229774</v>
      </c>
      <c r="H308">
        <f t="shared" si="60"/>
        <v>69106</v>
      </c>
      <c r="I308" t="e">
        <f t="shared" si="54"/>
        <v>#N/A</v>
      </c>
      <c r="J308">
        <f t="shared" si="55"/>
        <v>9.9983242442458749E-6</v>
      </c>
      <c r="K308">
        <f t="shared" si="56"/>
        <v>0.99815185193887035</v>
      </c>
      <c r="L308" t="b">
        <f t="shared" si="57"/>
        <v>0</v>
      </c>
    </row>
    <row r="309" spans="1:12" x14ac:dyDescent="0.25">
      <c r="A309">
        <v>6721</v>
      </c>
      <c r="B309">
        <v>13933.30501</v>
      </c>
      <c r="C309">
        <v>8457.3476489999994</v>
      </c>
      <c r="D309">
        <f t="shared" si="61"/>
        <v>2594546.1582094012</v>
      </c>
      <c r="E309">
        <f t="shared" si="58"/>
        <v>1.8681789326085345E-3</v>
      </c>
      <c r="F309">
        <f t="shared" si="59"/>
        <v>1.8681789326085345E-3</v>
      </c>
      <c r="G309" s="2">
        <f t="shared" si="53"/>
        <v>69478.869812943507</v>
      </c>
      <c r="H309">
        <f t="shared" si="60"/>
        <v>69479</v>
      </c>
      <c r="I309" t="e">
        <f t="shared" si="54"/>
        <v>#N/A</v>
      </c>
      <c r="J309">
        <f t="shared" si="55"/>
        <v>1.0032547233330092E-5</v>
      </c>
      <c r="K309">
        <f t="shared" si="56"/>
        <v>0.99814185361462615</v>
      </c>
      <c r="L309" t="b">
        <f t="shared" si="57"/>
        <v>0</v>
      </c>
    </row>
    <row r="310" spans="1:12" x14ac:dyDescent="0.25">
      <c r="A310">
        <v>8486</v>
      </c>
      <c r="B310">
        <v>13951.612880000001</v>
      </c>
      <c r="C310">
        <v>12045.747600000001</v>
      </c>
      <c r="D310">
        <f t="shared" si="61"/>
        <v>2608497.7710894011</v>
      </c>
      <c r="E310">
        <f t="shared" si="58"/>
        <v>1.8782246622541052E-3</v>
      </c>
      <c r="F310">
        <f t="shared" si="59"/>
        <v>1.8782246622541052E-3</v>
      </c>
      <c r="G310" s="2">
        <f t="shared" si="53"/>
        <v>69852.477463708565</v>
      </c>
      <c r="H310">
        <f t="shared" si="60"/>
        <v>69853</v>
      </c>
      <c r="I310" t="e">
        <f t="shared" si="54"/>
        <v>#N/A</v>
      </c>
      <c r="J310">
        <f t="shared" si="55"/>
        <v>1.0045729645570752E-5</v>
      </c>
      <c r="K310">
        <f t="shared" si="56"/>
        <v>0.99813182106739284</v>
      </c>
      <c r="L310" t="b">
        <f t="shared" si="57"/>
        <v>0</v>
      </c>
    </row>
    <row r="311" spans="1:12" x14ac:dyDescent="0.25">
      <c r="A311">
        <v>6550</v>
      </c>
      <c r="B311">
        <v>13965.60252</v>
      </c>
      <c r="C311">
        <v>17864.90409</v>
      </c>
      <c r="D311">
        <f t="shared" si="61"/>
        <v>2622463.3736094013</v>
      </c>
      <c r="E311">
        <f t="shared" si="58"/>
        <v>1.8882804650103972E-3</v>
      </c>
      <c r="F311">
        <f t="shared" si="59"/>
        <v>1.8882804650103972E-3</v>
      </c>
      <c r="G311" s="2">
        <f t="shared" si="53"/>
        <v>70226.459740445571</v>
      </c>
      <c r="H311">
        <f t="shared" si="60"/>
        <v>70227</v>
      </c>
      <c r="I311" t="e">
        <f t="shared" si="54"/>
        <v>#N/A</v>
      </c>
      <c r="J311">
        <f t="shared" si="55"/>
        <v>1.0055802756291902E-5</v>
      </c>
      <c r="K311">
        <f t="shared" si="56"/>
        <v>0.99812177533774726</v>
      </c>
      <c r="L311" t="b">
        <f t="shared" si="57"/>
        <v>0</v>
      </c>
    </row>
    <row r="312" spans="1:12" x14ac:dyDescent="0.25">
      <c r="A312">
        <v>6804</v>
      </c>
      <c r="B312">
        <v>13979.23632</v>
      </c>
      <c r="C312">
        <v>15901.49087</v>
      </c>
      <c r="D312">
        <f t="shared" si="61"/>
        <v>2636442.6099294014</v>
      </c>
      <c r="E312">
        <f t="shared" si="58"/>
        <v>1.8983460846581138E-3</v>
      </c>
      <c r="F312">
        <f t="shared" si="59"/>
        <v>1.8983460846581138E-3</v>
      </c>
      <c r="G312" s="2">
        <f t="shared" si="53"/>
        <v>70600.80711418124</v>
      </c>
      <c r="H312">
        <f t="shared" si="60"/>
        <v>70601</v>
      </c>
      <c r="I312" t="e">
        <f t="shared" si="54"/>
        <v>#N/A</v>
      </c>
      <c r="J312">
        <f t="shared" si="55"/>
        <v>1.0065619647716556E-5</v>
      </c>
      <c r="K312">
        <f t="shared" si="56"/>
        <v>0.998111719534991</v>
      </c>
      <c r="L312" t="b">
        <f t="shared" si="57"/>
        <v>0</v>
      </c>
    </row>
    <row r="313" spans="1:12" x14ac:dyDescent="0.25">
      <c r="A313">
        <v>7422</v>
      </c>
      <c r="B313">
        <v>14033.856830000001</v>
      </c>
      <c r="C313">
        <v>27795.432359999999</v>
      </c>
      <c r="D313">
        <f t="shared" si="61"/>
        <v>2650476.4667594014</v>
      </c>
      <c r="E313">
        <f t="shared" si="58"/>
        <v>1.9084510332982045E-3</v>
      </c>
      <c r="F313">
        <f t="shared" si="59"/>
        <v>1.9084510332982045E-3</v>
      </c>
      <c r="G313" s="2">
        <f t="shared" si="53"/>
        <v>70976.617160412206</v>
      </c>
      <c r="H313">
        <f t="shared" si="60"/>
        <v>70977</v>
      </c>
      <c r="I313" t="e">
        <f t="shared" si="54"/>
        <v>#N/A</v>
      </c>
      <c r="J313">
        <f t="shared" si="55"/>
        <v>1.0104948640090604E-5</v>
      </c>
      <c r="K313">
        <f t="shared" si="56"/>
        <v>0.99810165391534333</v>
      </c>
      <c r="L313" t="b">
        <f t="shared" si="57"/>
        <v>0</v>
      </c>
    </row>
    <row r="314" spans="1:12" x14ac:dyDescent="0.25">
      <c r="A314">
        <v>6552</v>
      </c>
      <c r="B314">
        <v>14076.72215</v>
      </c>
      <c r="C314">
        <v>14377.13502</v>
      </c>
      <c r="D314">
        <f t="shared" si="61"/>
        <v>2664553.1889094012</v>
      </c>
      <c r="E314">
        <f t="shared" si="58"/>
        <v>1.9185868467149767E-3</v>
      </c>
      <c r="F314">
        <f t="shared" si="59"/>
        <v>1.9185868467149767E-3</v>
      </c>
      <c r="G314" s="2">
        <f t="shared" si="53"/>
        <v>71353.575089088175</v>
      </c>
      <c r="H314">
        <f t="shared" si="60"/>
        <v>71354</v>
      </c>
      <c r="I314" t="e">
        <f t="shared" si="54"/>
        <v>#N/A</v>
      </c>
      <c r="J314">
        <f t="shared" si="55"/>
        <v>1.0135813416772315E-5</v>
      </c>
      <c r="K314">
        <f t="shared" si="56"/>
        <v>0.99809154896670327</v>
      </c>
      <c r="L314" t="b">
        <f t="shared" si="57"/>
        <v>0</v>
      </c>
    </row>
    <row r="315" spans="1:12" x14ac:dyDescent="0.25">
      <c r="A315">
        <v>5193</v>
      </c>
      <c r="B315">
        <v>14100.942929999999</v>
      </c>
      <c r="C315">
        <v>58841.212189999998</v>
      </c>
      <c r="D315">
        <f t="shared" si="61"/>
        <v>2678654.1318394011</v>
      </c>
      <c r="E315">
        <f t="shared" si="58"/>
        <v>1.9287401000800744E-3</v>
      </c>
      <c r="F315">
        <f t="shared" si="59"/>
        <v>1.9287401000800744E-3</v>
      </c>
      <c r="G315" s="2">
        <f t="shared" si="53"/>
        <v>71731.18162153443</v>
      </c>
      <c r="H315">
        <f t="shared" si="60"/>
        <v>71732</v>
      </c>
      <c r="I315" t="e">
        <f t="shared" si="54"/>
        <v>#N/A</v>
      </c>
      <c r="J315">
        <f t="shared" si="55"/>
        <v>1.0153253365097834E-5</v>
      </c>
      <c r="K315">
        <f t="shared" si="56"/>
        <v>0.99808141315328647</v>
      </c>
      <c r="L315" t="b">
        <f t="shared" si="57"/>
        <v>0</v>
      </c>
    </row>
    <row r="316" spans="1:12" x14ac:dyDescent="0.25">
      <c r="A316">
        <v>9338</v>
      </c>
      <c r="B316">
        <v>14151.26679</v>
      </c>
      <c r="C316">
        <v>8337.9968000000008</v>
      </c>
      <c r="D316">
        <f t="shared" si="61"/>
        <v>2692805.3986294009</v>
      </c>
      <c r="E316">
        <f t="shared" si="58"/>
        <v>1.9389295886745057E-3</v>
      </c>
      <c r="F316">
        <f t="shared" si="59"/>
        <v>1.9389295886745057E-3</v>
      </c>
      <c r="G316" s="2">
        <f t="shared" si="53"/>
        <v>72110.135767283457</v>
      </c>
      <c r="H316">
        <f t="shared" si="60"/>
        <v>72111</v>
      </c>
      <c r="I316" t="e">
        <f t="shared" si="54"/>
        <v>#N/A</v>
      </c>
      <c r="J316">
        <f t="shared" si="55"/>
        <v>1.0189488594431515E-5</v>
      </c>
      <c r="K316">
        <f t="shared" si="56"/>
        <v>0.9980712598999214</v>
      </c>
      <c r="L316" t="b">
        <f t="shared" si="57"/>
        <v>0</v>
      </c>
    </row>
    <row r="317" spans="1:12" x14ac:dyDescent="0.25">
      <c r="A317">
        <v>4686</v>
      </c>
      <c r="B317">
        <v>14180.07569</v>
      </c>
      <c r="C317">
        <v>45406.477030000002</v>
      </c>
      <c r="D317">
        <f t="shared" si="61"/>
        <v>2706985.4743194007</v>
      </c>
      <c r="E317">
        <f t="shared" si="58"/>
        <v>1.9491398208505771E-3</v>
      </c>
      <c r="F317">
        <f t="shared" si="59"/>
        <v>1.9491398208505771E-3</v>
      </c>
      <c r="G317" s="2">
        <f t="shared" si="53"/>
        <v>72489.861381216295</v>
      </c>
      <c r="H317">
        <f t="shared" si="60"/>
        <v>72490</v>
      </c>
      <c r="I317" t="e">
        <f t="shared" si="54"/>
        <v>#N/A</v>
      </c>
      <c r="J317">
        <f t="shared" si="55"/>
        <v>1.0210232176071539E-5</v>
      </c>
      <c r="K317">
        <f t="shared" si="56"/>
        <v>0.99806107041132697</v>
      </c>
      <c r="L317" t="b">
        <f t="shared" si="57"/>
        <v>0</v>
      </c>
    </row>
    <row r="318" spans="1:12" x14ac:dyDescent="0.25">
      <c r="A318">
        <v>6675</v>
      </c>
      <c r="B318">
        <v>14193.28944</v>
      </c>
      <c r="C318">
        <v>13516.869839999999</v>
      </c>
      <c r="D318">
        <f t="shared" si="61"/>
        <v>2721178.7637594007</v>
      </c>
      <c r="E318">
        <f t="shared" si="58"/>
        <v>1.9593595674649608E-3</v>
      </c>
      <c r="F318">
        <f t="shared" si="59"/>
        <v>1.9593595674649608E-3</v>
      </c>
      <c r="G318" s="2">
        <f t="shared" si="53"/>
        <v>72869.940843706863</v>
      </c>
      <c r="H318">
        <f t="shared" si="60"/>
        <v>72870</v>
      </c>
      <c r="I318" t="e">
        <f t="shared" si="54"/>
        <v>#N/A</v>
      </c>
      <c r="J318">
        <f t="shared" si="55"/>
        <v>1.0219746614383863E-5</v>
      </c>
      <c r="K318">
        <f t="shared" si="56"/>
        <v>0.9980508601791509</v>
      </c>
      <c r="L318" t="b">
        <f t="shared" si="57"/>
        <v>0</v>
      </c>
    </row>
    <row r="319" spans="1:12" x14ac:dyDescent="0.25">
      <c r="A319">
        <v>6491</v>
      </c>
      <c r="B319">
        <v>14239.51852</v>
      </c>
      <c r="C319">
        <v>15750.045469999999</v>
      </c>
      <c r="D319">
        <f t="shared" si="61"/>
        <v>2735418.2822794006</v>
      </c>
      <c r="E319">
        <f t="shared" si="58"/>
        <v>1.9696126009002622E-3</v>
      </c>
      <c r="F319">
        <f t="shared" si="59"/>
        <v>1.9696126009002622E-3</v>
      </c>
      <c r="G319" s="2">
        <f t="shared" si="53"/>
        <v>73251.258266146891</v>
      </c>
      <c r="H319">
        <f t="shared" si="60"/>
        <v>73252</v>
      </c>
      <c r="I319" t="e">
        <f t="shared" si="54"/>
        <v>#N/A</v>
      </c>
      <c r="J319">
        <f t="shared" si="55"/>
        <v>1.025303343530112E-5</v>
      </c>
      <c r="K319">
        <f t="shared" si="56"/>
        <v>0.99804064043253649</v>
      </c>
      <c r="L319" t="b">
        <f t="shared" si="57"/>
        <v>0</v>
      </c>
    </row>
    <row r="320" spans="1:12" x14ac:dyDescent="0.25">
      <c r="A320">
        <v>8477</v>
      </c>
      <c r="B320">
        <v>14254.533009999999</v>
      </c>
      <c r="C320">
        <v>10633.79484</v>
      </c>
      <c r="D320">
        <f t="shared" si="61"/>
        <v>2749672.8152894005</v>
      </c>
      <c r="E320">
        <f t="shared" si="58"/>
        <v>1.9798764453800356E-3</v>
      </c>
      <c r="F320">
        <f t="shared" si="59"/>
        <v>1.9798764453800356E-3</v>
      </c>
      <c r="G320" s="2">
        <f t="shared" si="53"/>
        <v>73632.977758826717</v>
      </c>
      <c r="H320">
        <f t="shared" si="60"/>
        <v>73633</v>
      </c>
      <c r="I320" t="e">
        <f t="shared" si="54"/>
        <v>#N/A</v>
      </c>
      <c r="J320">
        <f t="shared" si="55"/>
        <v>1.0263844479773429E-5</v>
      </c>
      <c r="K320">
        <f t="shared" si="56"/>
        <v>0.99803038739910122</v>
      </c>
      <c r="L320" t="b">
        <f t="shared" si="57"/>
        <v>0</v>
      </c>
    </row>
    <row r="321" spans="1:12" x14ac:dyDescent="0.25">
      <c r="A321">
        <v>8383</v>
      </c>
      <c r="B321">
        <v>14273.898209999999</v>
      </c>
      <c r="C321">
        <v>14401.377350000001</v>
      </c>
      <c r="D321">
        <f t="shared" si="61"/>
        <v>2763946.7134994003</v>
      </c>
      <c r="E321">
        <f t="shared" si="58"/>
        <v>1.9901542335927238E-3</v>
      </c>
      <c r="F321">
        <f t="shared" si="59"/>
        <v>1.9901542335927238E-3</v>
      </c>
      <c r="G321" s="2">
        <f t="shared" si="53"/>
        <v>74015.215828601591</v>
      </c>
      <c r="H321">
        <f t="shared" si="60"/>
        <v>74016</v>
      </c>
      <c r="I321" t="e">
        <f t="shared" si="54"/>
        <v>#N/A</v>
      </c>
      <c r="J321">
        <f t="shared" si="55"/>
        <v>1.0277788212688444E-5</v>
      </c>
      <c r="K321">
        <f t="shared" si="56"/>
        <v>0.99802012355462144</v>
      </c>
      <c r="L321" t="b">
        <f t="shared" si="57"/>
        <v>0</v>
      </c>
    </row>
    <row r="322" spans="1:12" x14ac:dyDescent="0.25">
      <c r="A322">
        <v>7497</v>
      </c>
      <c r="B322">
        <v>14283.855020000001</v>
      </c>
      <c r="C322">
        <v>27667.821599999999</v>
      </c>
      <c r="D322">
        <f t="shared" si="61"/>
        <v>2778230.5685194004</v>
      </c>
      <c r="E322">
        <f t="shared" si="58"/>
        <v>2.0004391911142409E-3</v>
      </c>
      <c r="F322">
        <f t="shared" si="59"/>
        <v>2.0004391911142409E-3</v>
      </c>
      <c r="G322" s="2">
        <f t="shared" ref="G322:G385" si="62">IF(L322=FALSE, D322/$P$6,$P$1+1)</f>
        <v>74397.720529942671</v>
      </c>
      <c r="H322">
        <f t="shared" si="60"/>
        <v>74398</v>
      </c>
      <c r="I322" t="e">
        <f t="shared" ref="I322:I385" si="63">(B322-VLOOKUP($H322, $X$1:$AG$12, 6,FALSE))^2</f>
        <v>#N/A</v>
      </c>
      <c r="J322">
        <f t="shared" ref="J322:J385" si="64">B322/SUM(B:B)</f>
        <v>1.0284957521516938E-5</v>
      </c>
      <c r="K322">
        <f t="shared" ref="K322:K385" si="65">J322+K323</f>
        <v>0.99800984576640872</v>
      </c>
      <c r="L322" t="b">
        <f t="shared" ref="L322:L385" si="66">IF(K322&lt;=$P$12, TRUE, FALSE)</f>
        <v>0</v>
      </c>
    </row>
    <row r="323" spans="1:12" x14ac:dyDescent="0.25">
      <c r="A323">
        <v>4901</v>
      </c>
      <c r="B323">
        <v>14319.743549999999</v>
      </c>
      <c r="C323">
        <v>32398.343120000001</v>
      </c>
      <c r="D323">
        <f t="shared" si="61"/>
        <v>2792550.3120694002</v>
      </c>
      <c r="E323">
        <f t="shared" ref="E323:E386" si="67">D323/SUM(B:B)</f>
        <v>2.0107499898394132E-3</v>
      </c>
      <c r="F323">
        <f t="shared" ref="F323:F386" si="68">D323/SUM(B:B)</f>
        <v>2.0107499898394132E-3</v>
      </c>
      <c r="G323" s="2">
        <f t="shared" si="62"/>
        <v>74781.186283564806</v>
      </c>
      <c r="H323">
        <f t="shared" ref="H323:H386" si="69">CEILING(G323,1)</f>
        <v>74782</v>
      </c>
      <c r="I323" t="e">
        <f t="shared" si="63"/>
        <v>#N/A</v>
      </c>
      <c r="J323">
        <f t="shared" si="64"/>
        <v>1.0310798725172593E-5</v>
      </c>
      <c r="K323">
        <f t="shared" si="65"/>
        <v>0.99799956080888719</v>
      </c>
      <c r="L323" t="b">
        <f t="shared" si="66"/>
        <v>0</v>
      </c>
    </row>
    <row r="324" spans="1:12" x14ac:dyDescent="0.25">
      <c r="A324">
        <v>8422</v>
      </c>
      <c r="B324">
        <v>14406.66325</v>
      </c>
      <c r="C324">
        <v>21349.7084</v>
      </c>
      <c r="D324">
        <f t="shared" ref="D324:D387" si="70">B324+D323</f>
        <v>2806956.9753194004</v>
      </c>
      <c r="E324">
        <f t="shared" si="67"/>
        <v>2.0211233742895903E-3</v>
      </c>
      <c r="F324">
        <f t="shared" si="68"/>
        <v>2.0211233742895903E-3</v>
      </c>
      <c r="G324" s="2">
        <f t="shared" si="62"/>
        <v>75166.979643693921</v>
      </c>
      <c r="H324">
        <f t="shared" si="69"/>
        <v>75167</v>
      </c>
      <c r="I324" t="e">
        <f t="shared" si="63"/>
        <v>#N/A</v>
      </c>
      <c r="J324">
        <f t="shared" si="64"/>
        <v>1.0373384450176892E-5</v>
      </c>
      <c r="K324">
        <f t="shared" si="65"/>
        <v>0.99798925001016203</v>
      </c>
      <c r="L324" t="b">
        <f t="shared" si="66"/>
        <v>0</v>
      </c>
    </row>
    <row r="325" spans="1:12" x14ac:dyDescent="0.25">
      <c r="A325">
        <v>6642</v>
      </c>
      <c r="B325">
        <v>14443.01036</v>
      </c>
      <c r="C325">
        <v>17122.805509999998</v>
      </c>
      <c r="D325">
        <f t="shared" si="70"/>
        <v>2821399.9856794006</v>
      </c>
      <c r="E325">
        <f t="shared" si="67"/>
        <v>2.0315229301397049E-3</v>
      </c>
      <c r="F325">
        <f t="shared" si="68"/>
        <v>2.0315229301397049E-3</v>
      </c>
      <c r="G325" s="2">
        <f t="shared" si="62"/>
        <v>75553.746336332755</v>
      </c>
      <c r="H325">
        <f t="shared" si="69"/>
        <v>75554</v>
      </c>
      <c r="I325" t="e">
        <f t="shared" si="63"/>
        <v>#N/A</v>
      </c>
      <c r="J325">
        <f t="shared" si="64"/>
        <v>1.0399555850114549E-5</v>
      </c>
      <c r="K325">
        <f t="shared" si="65"/>
        <v>0.99797887662571183</v>
      </c>
      <c r="L325" t="b">
        <f t="shared" si="66"/>
        <v>0</v>
      </c>
    </row>
    <row r="326" spans="1:12" x14ac:dyDescent="0.25">
      <c r="A326">
        <v>2413</v>
      </c>
      <c r="B326">
        <v>14445.28566</v>
      </c>
      <c r="C326">
        <v>151116.353</v>
      </c>
      <c r="D326">
        <f t="shared" si="70"/>
        <v>2835845.2713394007</v>
      </c>
      <c r="E326">
        <f t="shared" si="67"/>
        <v>2.0419241242985125E-3</v>
      </c>
      <c r="F326">
        <f t="shared" si="68"/>
        <v>2.0419241242985125E-3</v>
      </c>
      <c r="G326" s="2">
        <f t="shared" si="62"/>
        <v>75940.573958807799</v>
      </c>
      <c r="H326">
        <f t="shared" si="69"/>
        <v>75941</v>
      </c>
      <c r="I326" t="e">
        <f t="shared" si="63"/>
        <v>#N/A</v>
      </c>
      <c r="J326">
        <f t="shared" si="64"/>
        <v>1.0401194158807541E-5</v>
      </c>
      <c r="K326">
        <f t="shared" si="65"/>
        <v>0.99796847706986169</v>
      </c>
      <c r="L326" t="b">
        <f t="shared" si="66"/>
        <v>0</v>
      </c>
    </row>
    <row r="327" spans="1:12" x14ac:dyDescent="0.25">
      <c r="A327">
        <v>8357</v>
      </c>
      <c r="B327">
        <v>14480.27442</v>
      </c>
      <c r="C327">
        <v>11628.074360000001</v>
      </c>
      <c r="D327">
        <f t="shared" si="70"/>
        <v>2850325.5457594008</v>
      </c>
      <c r="E327">
        <f t="shared" si="67"/>
        <v>2.0523505117899204E-3</v>
      </c>
      <c r="F327">
        <f t="shared" si="68"/>
        <v>2.0523505117899204E-3</v>
      </c>
      <c r="G327" s="2">
        <f t="shared" si="62"/>
        <v>76328.338538790151</v>
      </c>
      <c r="H327">
        <f t="shared" si="69"/>
        <v>76329</v>
      </c>
      <c r="I327" t="e">
        <f t="shared" si="63"/>
        <v>#N/A</v>
      </c>
      <c r="J327">
        <f t="shared" si="64"/>
        <v>1.0426387491407647E-5</v>
      </c>
      <c r="K327">
        <f t="shared" si="65"/>
        <v>0.99795807587570284</v>
      </c>
      <c r="L327" t="b">
        <f t="shared" si="66"/>
        <v>0</v>
      </c>
    </row>
    <row r="328" spans="1:12" x14ac:dyDescent="0.25">
      <c r="A328">
        <v>6791</v>
      </c>
      <c r="B328">
        <v>14511.101189999999</v>
      </c>
      <c r="C328">
        <v>5272.3858140000002</v>
      </c>
      <c r="D328">
        <f t="shared" si="70"/>
        <v>2864836.6469494007</v>
      </c>
      <c r="E328">
        <f t="shared" si="67"/>
        <v>2.0627990958115732E-3</v>
      </c>
      <c r="F328">
        <f t="shared" si="68"/>
        <v>2.0627990958115732E-3</v>
      </c>
      <c r="G328" s="2">
        <f t="shared" si="62"/>
        <v>76716.928623122381</v>
      </c>
      <c r="H328">
        <f t="shared" si="69"/>
        <v>76717</v>
      </c>
      <c r="I328" t="e">
        <f t="shared" si="63"/>
        <v>#N/A</v>
      </c>
      <c r="J328">
        <f t="shared" si="64"/>
        <v>1.0448584021653272E-5</v>
      </c>
      <c r="K328">
        <f t="shared" si="65"/>
        <v>0.99794764948821146</v>
      </c>
      <c r="L328" t="b">
        <f t="shared" si="66"/>
        <v>0</v>
      </c>
    </row>
    <row r="329" spans="1:12" x14ac:dyDescent="0.25">
      <c r="A329">
        <v>2053</v>
      </c>
      <c r="B329">
        <v>14526.54586</v>
      </c>
      <c r="C329">
        <v>10981.217839999999</v>
      </c>
      <c r="D329">
        <f t="shared" si="70"/>
        <v>2879363.1928094006</v>
      </c>
      <c r="E329">
        <f t="shared" si="67"/>
        <v>2.0732588006248239E-3</v>
      </c>
      <c r="F329">
        <f t="shared" si="68"/>
        <v>2.0732588006248239E-3</v>
      </c>
      <c r="G329" s="2">
        <f t="shared" si="62"/>
        <v>77105.932297404768</v>
      </c>
      <c r="H329">
        <f t="shared" si="69"/>
        <v>77106</v>
      </c>
      <c r="I329" t="e">
        <f t="shared" si="63"/>
        <v>#N/A</v>
      </c>
      <c r="J329">
        <f t="shared" si="64"/>
        <v>1.04597048132506E-5</v>
      </c>
      <c r="K329">
        <f t="shared" si="65"/>
        <v>0.9979372009041898</v>
      </c>
      <c r="L329" t="b">
        <f t="shared" si="66"/>
        <v>0</v>
      </c>
    </row>
    <row r="330" spans="1:12" x14ac:dyDescent="0.25">
      <c r="A330">
        <v>6747</v>
      </c>
      <c r="B330">
        <v>14537.10853</v>
      </c>
      <c r="C330">
        <v>7004.88796</v>
      </c>
      <c r="D330">
        <f t="shared" si="70"/>
        <v>2893900.3013394005</v>
      </c>
      <c r="E330">
        <f t="shared" si="67"/>
        <v>2.0837261109907849E-3</v>
      </c>
      <c r="F330">
        <f t="shared" si="68"/>
        <v>2.0837261109907849E-3</v>
      </c>
      <c r="G330" s="2">
        <f t="shared" si="62"/>
        <v>77495.218827465782</v>
      </c>
      <c r="H330">
        <f t="shared" si="69"/>
        <v>77496</v>
      </c>
      <c r="I330" t="e">
        <f t="shared" si="63"/>
        <v>#N/A</v>
      </c>
      <c r="J330">
        <f t="shared" si="64"/>
        <v>1.0467310365961103E-5</v>
      </c>
      <c r="K330">
        <f t="shared" si="65"/>
        <v>0.99792674119937652</v>
      </c>
      <c r="L330" t="b">
        <f t="shared" si="66"/>
        <v>0</v>
      </c>
    </row>
    <row r="331" spans="1:12" x14ac:dyDescent="0.25">
      <c r="A331">
        <v>6702</v>
      </c>
      <c r="B331">
        <v>14645.073119999999</v>
      </c>
      <c r="C331">
        <v>11159.38859</v>
      </c>
      <c r="D331">
        <f t="shared" si="70"/>
        <v>2908545.3744594003</v>
      </c>
      <c r="E331">
        <f t="shared" si="67"/>
        <v>2.0942711602598939E-3</v>
      </c>
      <c r="F331">
        <f t="shared" si="68"/>
        <v>2.0942711602598939E-3</v>
      </c>
      <c r="G331" s="2">
        <f t="shared" si="62"/>
        <v>77887.396521235452</v>
      </c>
      <c r="H331">
        <f t="shared" si="69"/>
        <v>77888</v>
      </c>
      <c r="I331" t="e">
        <f t="shared" si="63"/>
        <v>#N/A</v>
      </c>
      <c r="J331">
        <f t="shared" si="64"/>
        <v>1.0545049269108973E-5</v>
      </c>
      <c r="K331">
        <f t="shared" si="65"/>
        <v>0.99791627388901061</v>
      </c>
      <c r="L331" t="b">
        <f t="shared" si="66"/>
        <v>0</v>
      </c>
    </row>
    <row r="332" spans="1:12" x14ac:dyDescent="0.25">
      <c r="A332">
        <v>5100</v>
      </c>
      <c r="B332">
        <v>14672.95609</v>
      </c>
      <c r="C332">
        <v>21404.358029999999</v>
      </c>
      <c r="D332">
        <f t="shared" si="70"/>
        <v>2923218.3305494003</v>
      </c>
      <c r="E332">
        <f t="shared" si="67"/>
        <v>2.1048362864033218E-3</v>
      </c>
      <c r="F332">
        <f t="shared" si="68"/>
        <v>2.1048362864033218E-3</v>
      </c>
      <c r="G332" s="2">
        <f t="shared" si="62"/>
        <v>78280.320887881418</v>
      </c>
      <c r="H332">
        <f t="shared" si="69"/>
        <v>78281</v>
      </c>
      <c r="I332" t="e">
        <f t="shared" si="63"/>
        <v>#N/A</v>
      </c>
      <c r="J332">
        <f t="shared" si="64"/>
        <v>1.0565126143427719E-5</v>
      </c>
      <c r="K332">
        <f t="shared" si="65"/>
        <v>0.99790572883974149</v>
      </c>
      <c r="L332" t="b">
        <f t="shared" si="66"/>
        <v>0</v>
      </c>
    </row>
    <row r="333" spans="1:12" x14ac:dyDescent="0.25">
      <c r="A333">
        <v>8442</v>
      </c>
      <c r="B333">
        <v>14685.80327</v>
      </c>
      <c r="C333">
        <v>13967.081759999999</v>
      </c>
      <c r="D333">
        <f t="shared" si="70"/>
        <v>2937904.1338194003</v>
      </c>
      <c r="E333">
        <f t="shared" si="67"/>
        <v>2.115410663039728E-3</v>
      </c>
      <c r="F333">
        <f t="shared" si="68"/>
        <v>2.115410663039728E-3</v>
      </c>
      <c r="G333" s="2">
        <f t="shared" si="62"/>
        <v>78673.589286775124</v>
      </c>
      <c r="H333">
        <f t="shared" si="69"/>
        <v>78674</v>
      </c>
      <c r="I333" t="e">
        <f t="shared" si="63"/>
        <v>#N/A</v>
      </c>
      <c r="J333">
        <f t="shared" si="64"/>
        <v>1.057437663640642E-5</v>
      </c>
      <c r="K333">
        <f t="shared" si="65"/>
        <v>0.9978951637135981</v>
      </c>
      <c r="L333" t="b">
        <f t="shared" si="66"/>
        <v>0</v>
      </c>
    </row>
    <row r="334" spans="1:12" x14ac:dyDescent="0.25">
      <c r="A334">
        <v>8509</v>
      </c>
      <c r="B334">
        <v>14713.04076</v>
      </c>
      <c r="C334">
        <v>10609.99785</v>
      </c>
      <c r="D334">
        <f t="shared" si="70"/>
        <v>2952617.1745794001</v>
      </c>
      <c r="E334">
        <f t="shared" si="67"/>
        <v>2.1260046517785568E-3</v>
      </c>
      <c r="F334">
        <f t="shared" si="68"/>
        <v>2.1260046517785568E-3</v>
      </c>
      <c r="G334" s="2">
        <f t="shared" si="62"/>
        <v>79067.587073356044</v>
      </c>
      <c r="H334">
        <f t="shared" si="69"/>
        <v>79068</v>
      </c>
      <c r="I334" t="e">
        <f t="shared" si="63"/>
        <v>#N/A</v>
      </c>
      <c r="J334">
        <f t="shared" si="64"/>
        <v>1.0593988738829085E-5</v>
      </c>
      <c r="K334">
        <f t="shared" si="65"/>
        <v>0.99788458933696167</v>
      </c>
      <c r="L334" t="b">
        <f t="shared" si="66"/>
        <v>0</v>
      </c>
    </row>
    <row r="335" spans="1:12" x14ac:dyDescent="0.25">
      <c r="A335">
        <v>6703</v>
      </c>
      <c r="B335">
        <v>14756.627270000001</v>
      </c>
      <c r="C335">
        <v>3740.1339720000001</v>
      </c>
      <c r="D335">
        <f t="shared" si="70"/>
        <v>2967373.8018494002</v>
      </c>
      <c r="E335">
        <f t="shared" si="67"/>
        <v>2.136630024580248E-3</v>
      </c>
      <c r="F335">
        <f t="shared" si="68"/>
        <v>2.136630024580248E-3</v>
      </c>
      <c r="G335" s="2">
        <f t="shared" si="62"/>
        <v>79462.752054995086</v>
      </c>
      <c r="H335">
        <f t="shared" si="69"/>
        <v>79463</v>
      </c>
      <c r="I335" t="e">
        <f t="shared" si="63"/>
        <v>#N/A</v>
      </c>
      <c r="J335">
        <f t="shared" si="64"/>
        <v>1.0625372801691211E-5</v>
      </c>
      <c r="K335">
        <f t="shared" si="65"/>
        <v>0.99787399534822285</v>
      </c>
      <c r="L335" t="b">
        <f t="shared" si="66"/>
        <v>0</v>
      </c>
    </row>
    <row r="336" spans="1:12" x14ac:dyDescent="0.25">
      <c r="A336">
        <v>8368</v>
      </c>
      <c r="B336">
        <v>14784.18871</v>
      </c>
      <c r="C336">
        <v>6721.5045040000005</v>
      </c>
      <c r="D336">
        <f t="shared" si="70"/>
        <v>2982157.9905594001</v>
      </c>
      <c r="E336">
        <f t="shared" si="67"/>
        <v>2.1472752427415592E-3</v>
      </c>
      <c r="F336">
        <f t="shared" si="68"/>
        <v>2.1472752427415592E-3</v>
      </c>
      <c r="G336" s="2">
        <f t="shared" si="62"/>
        <v>79858.655099318261</v>
      </c>
      <c r="H336">
        <f t="shared" si="69"/>
        <v>79859</v>
      </c>
      <c r="I336" t="e">
        <f t="shared" si="63"/>
        <v>#N/A</v>
      </c>
      <c r="J336">
        <f t="shared" si="64"/>
        <v>1.0645218161311211E-5</v>
      </c>
      <c r="K336">
        <f t="shared" si="65"/>
        <v>0.99786336997542113</v>
      </c>
      <c r="L336" t="b">
        <f t="shared" si="66"/>
        <v>0</v>
      </c>
    </row>
    <row r="337" spans="1:12" x14ac:dyDescent="0.25">
      <c r="A337">
        <v>8433</v>
      </c>
      <c r="B337">
        <v>14793.74907</v>
      </c>
      <c r="C337">
        <v>17775.79045</v>
      </c>
      <c r="D337">
        <f t="shared" si="70"/>
        <v>2996951.7396294</v>
      </c>
      <c r="E337">
        <f t="shared" si="67"/>
        <v>2.1579273447515481E-3</v>
      </c>
      <c r="F337">
        <f t="shared" si="68"/>
        <v>2.1579273447515481E-3</v>
      </c>
      <c r="G337" s="2">
        <f t="shared" si="62"/>
        <v>80254.814158746682</v>
      </c>
      <c r="H337">
        <f t="shared" si="69"/>
        <v>80255</v>
      </c>
      <c r="I337" t="e">
        <f t="shared" si="63"/>
        <v>#N/A</v>
      </c>
      <c r="J337">
        <f t="shared" si="64"/>
        <v>1.0652102009988807E-5</v>
      </c>
      <c r="K337">
        <f t="shared" si="65"/>
        <v>0.99785272475725983</v>
      </c>
      <c r="L337" t="b">
        <f t="shared" si="66"/>
        <v>0</v>
      </c>
    </row>
    <row r="338" spans="1:12" x14ac:dyDescent="0.25">
      <c r="A338">
        <v>6744</v>
      </c>
      <c r="B338">
        <v>14824.591</v>
      </c>
      <c r="C338">
        <v>10056.85331</v>
      </c>
      <c r="D338">
        <f t="shared" si="70"/>
        <v>3011776.3306294</v>
      </c>
      <c r="E338">
        <f t="shared" si="67"/>
        <v>2.1686016542076E-3</v>
      </c>
      <c r="F338">
        <f t="shared" si="68"/>
        <v>2.1686016542076E-3</v>
      </c>
      <c r="G338" s="2">
        <f t="shared" si="62"/>
        <v>80651.799128491824</v>
      </c>
      <c r="H338">
        <f t="shared" si="69"/>
        <v>80652</v>
      </c>
      <c r="I338" t="e">
        <f t="shared" si="63"/>
        <v>#N/A</v>
      </c>
      <c r="J338">
        <f t="shared" si="64"/>
        <v>1.0674309456052034E-5</v>
      </c>
      <c r="K338">
        <f t="shared" si="65"/>
        <v>0.99784207265524982</v>
      </c>
      <c r="L338" t="b">
        <f t="shared" si="66"/>
        <v>0</v>
      </c>
    </row>
    <row r="339" spans="1:12" x14ac:dyDescent="0.25">
      <c r="A339">
        <v>5526</v>
      </c>
      <c r="B339">
        <v>14858.74927</v>
      </c>
      <c r="C339">
        <v>36866.83236</v>
      </c>
      <c r="D339">
        <f t="shared" si="70"/>
        <v>3026635.0798994</v>
      </c>
      <c r="E339">
        <f t="shared" si="67"/>
        <v>2.1793005590096189E-3</v>
      </c>
      <c r="F339">
        <f t="shared" si="68"/>
        <v>2.1793005590096189E-3</v>
      </c>
      <c r="G339" s="2">
        <f t="shared" si="62"/>
        <v>81049.698816206757</v>
      </c>
      <c r="H339">
        <f t="shared" si="69"/>
        <v>81050</v>
      </c>
      <c r="I339" t="e">
        <f t="shared" si="63"/>
        <v>#N/A</v>
      </c>
      <c r="J339">
        <f t="shared" si="64"/>
        <v>1.0698904802018973E-5</v>
      </c>
      <c r="K339">
        <f t="shared" si="65"/>
        <v>0.99783139834579382</v>
      </c>
      <c r="L339" t="b">
        <f t="shared" si="66"/>
        <v>0</v>
      </c>
    </row>
    <row r="340" spans="1:12" x14ac:dyDescent="0.25">
      <c r="A340">
        <v>2642</v>
      </c>
      <c r="B340">
        <v>14938.411319999999</v>
      </c>
      <c r="C340">
        <v>102489.5528</v>
      </c>
      <c r="D340">
        <f t="shared" si="70"/>
        <v>3041573.4912194</v>
      </c>
      <c r="E340">
        <f t="shared" si="67"/>
        <v>2.1900568237329743E-3</v>
      </c>
      <c r="F340">
        <f t="shared" si="68"/>
        <v>2.1900568237329743E-3</v>
      </c>
      <c r="G340" s="2">
        <f t="shared" si="62"/>
        <v>81449.731759166913</v>
      </c>
      <c r="H340">
        <f t="shared" si="69"/>
        <v>81450</v>
      </c>
      <c r="I340" t="e">
        <f t="shared" si="63"/>
        <v>#N/A</v>
      </c>
      <c r="J340">
        <f t="shared" si="64"/>
        <v>1.0756264723355317E-5</v>
      </c>
      <c r="K340">
        <f t="shared" si="65"/>
        <v>0.99782069944099183</v>
      </c>
      <c r="L340" t="b">
        <f t="shared" si="66"/>
        <v>0</v>
      </c>
    </row>
    <row r="341" spans="1:12" x14ac:dyDescent="0.25">
      <c r="A341">
        <v>5155</v>
      </c>
      <c r="B341">
        <v>14982.095219999999</v>
      </c>
      <c r="C341">
        <v>61704.930679999998</v>
      </c>
      <c r="D341">
        <f t="shared" si="70"/>
        <v>3056555.5864394</v>
      </c>
      <c r="E341">
        <f t="shared" si="67"/>
        <v>2.2008445426439593E-3</v>
      </c>
      <c r="F341">
        <f t="shared" si="68"/>
        <v>2.2008445426439593E-3</v>
      </c>
      <c r="G341" s="2">
        <f t="shared" si="62"/>
        <v>81850.934505173907</v>
      </c>
      <c r="H341">
        <f t="shared" si="69"/>
        <v>81851</v>
      </c>
      <c r="I341" t="e">
        <f t="shared" si="63"/>
        <v>#N/A</v>
      </c>
      <c r="J341">
        <f t="shared" si="64"/>
        <v>1.0787718910984996E-5</v>
      </c>
      <c r="K341">
        <f t="shared" si="65"/>
        <v>0.99780994317626848</v>
      </c>
      <c r="L341" t="b">
        <f t="shared" si="66"/>
        <v>0</v>
      </c>
    </row>
    <row r="342" spans="1:12" x14ac:dyDescent="0.25">
      <c r="A342">
        <v>8434</v>
      </c>
      <c r="B342">
        <v>14991.99992</v>
      </c>
      <c r="C342">
        <v>10856.585940000001</v>
      </c>
      <c r="D342">
        <f t="shared" si="70"/>
        <v>3071547.5863593998</v>
      </c>
      <c r="E342">
        <f t="shared" si="67"/>
        <v>2.2116393933424498E-3</v>
      </c>
      <c r="F342">
        <f t="shared" si="68"/>
        <v>2.2116393933424498E-3</v>
      </c>
      <c r="G342" s="2">
        <f t="shared" si="62"/>
        <v>82252.402487303087</v>
      </c>
      <c r="H342">
        <f t="shared" si="69"/>
        <v>82253</v>
      </c>
      <c r="I342" t="e">
        <f t="shared" si="63"/>
        <v>#N/A</v>
      </c>
      <c r="J342">
        <f t="shared" si="64"/>
        <v>1.0794850698490591E-5</v>
      </c>
      <c r="K342">
        <f t="shared" si="65"/>
        <v>0.99779915545735753</v>
      </c>
      <c r="L342" t="b">
        <f t="shared" si="66"/>
        <v>0</v>
      </c>
    </row>
    <row r="343" spans="1:12" x14ac:dyDescent="0.25">
      <c r="A343">
        <v>6535</v>
      </c>
      <c r="B343">
        <v>15020.137290000001</v>
      </c>
      <c r="C343">
        <v>6788.922826</v>
      </c>
      <c r="D343">
        <f t="shared" si="70"/>
        <v>3086567.7236493998</v>
      </c>
      <c r="E343">
        <f t="shared" si="67"/>
        <v>2.2224545040936232E-3</v>
      </c>
      <c r="F343">
        <f t="shared" si="68"/>
        <v>2.2224545040936232E-3</v>
      </c>
      <c r="G343" s="2">
        <f t="shared" si="62"/>
        <v>82654.623954838913</v>
      </c>
      <c r="H343">
        <f t="shared" si="69"/>
        <v>82655</v>
      </c>
      <c r="I343" t="e">
        <f t="shared" si="63"/>
        <v>#N/A</v>
      </c>
      <c r="J343">
        <f t="shared" si="64"/>
        <v>1.0815110751173288E-5</v>
      </c>
      <c r="K343">
        <f t="shared" si="65"/>
        <v>0.9977883606066591</v>
      </c>
      <c r="L343" t="b">
        <f t="shared" si="66"/>
        <v>0</v>
      </c>
    </row>
    <row r="344" spans="1:12" x14ac:dyDescent="0.25">
      <c r="A344">
        <v>8510</v>
      </c>
      <c r="B344">
        <v>15029.356680000001</v>
      </c>
      <c r="C344">
        <v>8380.4816609999998</v>
      </c>
      <c r="D344">
        <f t="shared" si="70"/>
        <v>3101597.0803294</v>
      </c>
      <c r="E344">
        <f t="shared" si="67"/>
        <v>2.2332762531811837E-3</v>
      </c>
      <c r="F344">
        <f t="shared" si="68"/>
        <v>2.2332762531811837E-3</v>
      </c>
      <c r="G344" s="2">
        <f t="shared" si="62"/>
        <v>83057.092306707709</v>
      </c>
      <c r="H344">
        <f t="shared" si="69"/>
        <v>83058</v>
      </c>
      <c r="I344" t="e">
        <f t="shared" si="63"/>
        <v>#N/A</v>
      </c>
      <c r="J344">
        <f t="shared" si="64"/>
        <v>1.0821749087560177E-5</v>
      </c>
      <c r="K344">
        <f t="shared" si="65"/>
        <v>0.99777754549590791</v>
      </c>
      <c r="L344" t="b">
        <f t="shared" si="66"/>
        <v>0</v>
      </c>
    </row>
    <row r="345" spans="1:12" x14ac:dyDescent="0.25">
      <c r="A345">
        <v>4756</v>
      </c>
      <c r="B345">
        <v>15057.37313</v>
      </c>
      <c r="C345">
        <v>72735.364690000002</v>
      </c>
      <c r="D345">
        <f t="shared" si="70"/>
        <v>3116654.4534594002</v>
      </c>
      <c r="E345">
        <f t="shared" si="67"/>
        <v>2.2441181752541005E-3</v>
      </c>
      <c r="F345">
        <f t="shared" si="68"/>
        <v>2.2441181752541005E-3</v>
      </c>
      <c r="G345" s="2">
        <f t="shared" si="62"/>
        <v>83460.310905888924</v>
      </c>
      <c r="H345">
        <f t="shared" si="69"/>
        <v>83461</v>
      </c>
      <c r="I345" t="e">
        <f t="shared" si="63"/>
        <v>#N/A</v>
      </c>
      <c r="J345">
        <f t="shared" si="64"/>
        <v>1.0841922072916737E-5</v>
      </c>
      <c r="K345">
        <f t="shared" si="65"/>
        <v>0.99776672374682041</v>
      </c>
      <c r="L345" t="b">
        <f t="shared" si="66"/>
        <v>0</v>
      </c>
    </row>
    <row r="346" spans="1:12" x14ac:dyDescent="0.25">
      <c r="A346">
        <v>8581</v>
      </c>
      <c r="B346">
        <v>15059.781919999999</v>
      </c>
      <c r="C346">
        <v>7385.1817110000002</v>
      </c>
      <c r="D346">
        <f t="shared" si="70"/>
        <v>3131714.2353794002</v>
      </c>
      <c r="E346">
        <f t="shared" si="67"/>
        <v>2.2549618317539485E-3</v>
      </c>
      <c r="F346">
        <f t="shared" si="68"/>
        <v>2.2549618317539485E-3</v>
      </c>
      <c r="G346" s="2">
        <f t="shared" si="62"/>
        <v>83863.594009610271</v>
      </c>
      <c r="H346">
        <f t="shared" si="69"/>
        <v>83864</v>
      </c>
      <c r="I346" t="e">
        <f t="shared" si="63"/>
        <v>#N/A</v>
      </c>
      <c r="J346">
        <f t="shared" si="64"/>
        <v>1.0843656499847951E-5</v>
      </c>
      <c r="K346">
        <f t="shared" si="65"/>
        <v>0.9977558818247475</v>
      </c>
      <c r="L346" t="b">
        <f t="shared" si="66"/>
        <v>0</v>
      </c>
    </row>
    <row r="347" spans="1:12" x14ac:dyDescent="0.25">
      <c r="A347">
        <v>6789</v>
      </c>
      <c r="B347">
        <v>15114.63443</v>
      </c>
      <c r="C347">
        <v>12632.58086</v>
      </c>
      <c r="D347">
        <f t="shared" si="70"/>
        <v>3146828.8698094003</v>
      </c>
      <c r="E347">
        <f t="shared" si="67"/>
        <v>2.2658449842956219E-3</v>
      </c>
      <c r="F347">
        <f t="shared" si="68"/>
        <v>2.2658449842956219E-3</v>
      </c>
      <c r="G347" s="2">
        <f t="shared" si="62"/>
        <v>84268.345998511853</v>
      </c>
      <c r="H347">
        <f t="shared" si="69"/>
        <v>84269</v>
      </c>
      <c r="I347" t="e">
        <f t="shared" si="63"/>
        <v>#N/A</v>
      </c>
      <c r="J347">
        <f t="shared" si="64"/>
        <v>1.0883152541673402E-5</v>
      </c>
      <c r="K347">
        <f t="shared" si="65"/>
        <v>0.99774503816824767</v>
      </c>
      <c r="L347" t="b">
        <f t="shared" si="66"/>
        <v>0</v>
      </c>
    </row>
    <row r="348" spans="1:12" x14ac:dyDescent="0.25">
      <c r="A348">
        <v>8652</v>
      </c>
      <c r="B348">
        <v>15174.66678</v>
      </c>
      <c r="C348">
        <v>7149.0545899999997</v>
      </c>
      <c r="D348">
        <f t="shared" si="70"/>
        <v>3162003.5365894004</v>
      </c>
      <c r="E348">
        <f t="shared" si="67"/>
        <v>2.2767713625749413E-3</v>
      </c>
      <c r="F348">
        <f t="shared" si="68"/>
        <v>2.2767713625749413E-3</v>
      </c>
      <c r="G348" s="2">
        <f t="shared" si="62"/>
        <v>84674.705582567214</v>
      </c>
      <c r="H348">
        <f t="shared" si="69"/>
        <v>84675</v>
      </c>
      <c r="I348" t="e">
        <f t="shared" si="63"/>
        <v>#N/A</v>
      </c>
      <c r="J348">
        <f t="shared" si="64"/>
        <v>1.0926378279319318E-5</v>
      </c>
      <c r="K348">
        <f t="shared" si="65"/>
        <v>0.99773415501570595</v>
      </c>
      <c r="L348" t="b">
        <f t="shared" si="66"/>
        <v>0</v>
      </c>
    </row>
    <row r="349" spans="1:12" x14ac:dyDescent="0.25">
      <c r="A349">
        <v>6769</v>
      </c>
      <c r="B349">
        <v>15205.730240000001</v>
      </c>
      <c r="C349">
        <v>15803.43172</v>
      </c>
      <c r="D349">
        <f t="shared" si="70"/>
        <v>3177209.2668294003</v>
      </c>
      <c r="E349">
        <f t="shared" si="67"/>
        <v>2.2877201078109486E-3</v>
      </c>
      <c r="F349">
        <f t="shared" si="68"/>
        <v>2.2877201078109486E-3</v>
      </c>
      <c r="G349" s="2">
        <f t="shared" si="62"/>
        <v>85081.897009250039</v>
      </c>
      <c r="H349">
        <f t="shared" si="69"/>
        <v>85082</v>
      </c>
      <c r="I349" t="e">
        <f t="shared" si="63"/>
        <v>#N/A</v>
      </c>
      <c r="J349">
        <f t="shared" si="64"/>
        <v>1.0948745236007413E-5</v>
      </c>
      <c r="K349">
        <f t="shared" si="65"/>
        <v>0.99772322863742657</v>
      </c>
      <c r="L349" t="b">
        <f t="shared" si="66"/>
        <v>0</v>
      </c>
    </row>
    <row r="350" spans="1:12" x14ac:dyDescent="0.25">
      <c r="A350">
        <v>9218</v>
      </c>
      <c r="B350">
        <v>15218.606449999999</v>
      </c>
      <c r="C350">
        <v>18376.262699999999</v>
      </c>
      <c r="D350">
        <f t="shared" si="70"/>
        <v>3192427.8732794002</v>
      </c>
      <c r="E350">
        <f t="shared" si="67"/>
        <v>2.2986781244427172E-3</v>
      </c>
      <c r="F350">
        <f t="shared" si="68"/>
        <v>2.2986781244427172E-3</v>
      </c>
      <c r="G350" s="2">
        <f t="shared" si="62"/>
        <v>85489.433245569569</v>
      </c>
      <c r="H350">
        <f t="shared" si="69"/>
        <v>85490</v>
      </c>
      <c r="I350" t="e">
        <f t="shared" si="63"/>
        <v>#N/A</v>
      </c>
      <c r="J350">
        <f t="shared" si="64"/>
        <v>1.0958016631768759E-5</v>
      </c>
      <c r="K350">
        <f t="shared" si="65"/>
        <v>0.99771227989219058</v>
      </c>
      <c r="L350" t="b">
        <f t="shared" si="66"/>
        <v>0</v>
      </c>
    </row>
    <row r="351" spans="1:12" x14ac:dyDescent="0.25">
      <c r="A351">
        <v>6731</v>
      </c>
      <c r="B351">
        <v>15243.36132</v>
      </c>
      <c r="C351">
        <v>6989.8352050000003</v>
      </c>
      <c r="D351">
        <f t="shared" si="70"/>
        <v>3207671.2345994003</v>
      </c>
      <c r="E351">
        <f t="shared" si="67"/>
        <v>2.3096539655893698E-3</v>
      </c>
      <c r="F351">
        <f t="shared" si="68"/>
        <v>2.3096539655893698E-3</v>
      </c>
      <c r="G351" s="2">
        <f t="shared" si="62"/>
        <v>85897.632387956328</v>
      </c>
      <c r="H351">
        <f t="shared" si="69"/>
        <v>85898</v>
      </c>
      <c r="I351" t="e">
        <f t="shared" si="63"/>
        <v>#N/A</v>
      </c>
      <c r="J351">
        <f t="shared" si="64"/>
        <v>1.0975841146652465E-5</v>
      </c>
      <c r="K351">
        <f t="shared" si="65"/>
        <v>0.99770132187555882</v>
      </c>
      <c r="L351" t="b">
        <f t="shared" si="66"/>
        <v>0</v>
      </c>
    </row>
    <row r="352" spans="1:12" x14ac:dyDescent="0.25">
      <c r="A352">
        <v>6805</v>
      </c>
      <c r="B352">
        <v>15299.652700000001</v>
      </c>
      <c r="C352">
        <v>15767.721649999999</v>
      </c>
      <c r="D352">
        <f t="shared" si="70"/>
        <v>3222970.8872994003</v>
      </c>
      <c r="E352">
        <f t="shared" si="67"/>
        <v>2.3206703388228655E-3</v>
      </c>
      <c r="F352">
        <f t="shared" si="68"/>
        <v>2.3206703388228655E-3</v>
      </c>
      <c r="G352" s="2">
        <f t="shared" si="62"/>
        <v>86307.338946755874</v>
      </c>
      <c r="H352">
        <f t="shared" si="69"/>
        <v>86308</v>
      </c>
      <c r="I352" t="e">
        <f t="shared" si="63"/>
        <v>#N/A</v>
      </c>
      <c r="J352">
        <f t="shared" si="64"/>
        <v>1.1016373233495753E-5</v>
      </c>
      <c r="K352">
        <f t="shared" si="65"/>
        <v>0.9976903460344122</v>
      </c>
      <c r="L352" t="b">
        <f t="shared" si="66"/>
        <v>0</v>
      </c>
    </row>
    <row r="353" spans="1:12" x14ac:dyDescent="0.25">
      <c r="A353">
        <v>4674</v>
      </c>
      <c r="B353">
        <v>15321.930060000001</v>
      </c>
      <c r="C353">
        <v>55303.423360000001</v>
      </c>
      <c r="D353">
        <f t="shared" si="70"/>
        <v>3238292.8173594004</v>
      </c>
      <c r="E353">
        <f t="shared" si="67"/>
        <v>2.3317027526631143E-3</v>
      </c>
      <c r="F353">
        <f t="shared" si="68"/>
        <v>2.3317027526631143E-3</v>
      </c>
      <c r="G353" s="2">
        <f t="shared" si="62"/>
        <v>86717.642066842382</v>
      </c>
      <c r="H353">
        <f t="shared" si="69"/>
        <v>86718</v>
      </c>
      <c r="I353" t="e">
        <f t="shared" si="63"/>
        <v>#N/A</v>
      </c>
      <c r="J353">
        <f t="shared" si="64"/>
        <v>1.1032413840248673E-5</v>
      </c>
      <c r="K353">
        <f t="shared" si="65"/>
        <v>0.99767932966117867</v>
      </c>
      <c r="L353" t="b">
        <f t="shared" si="66"/>
        <v>0</v>
      </c>
    </row>
    <row r="354" spans="1:12" x14ac:dyDescent="0.25">
      <c r="A354">
        <v>8318</v>
      </c>
      <c r="B354">
        <v>15381.314420000001</v>
      </c>
      <c r="C354">
        <v>16534.647669999998</v>
      </c>
      <c r="D354">
        <f t="shared" si="70"/>
        <v>3253674.1317794006</v>
      </c>
      <c r="E354">
        <f t="shared" si="67"/>
        <v>2.3427779256618105E-3</v>
      </c>
      <c r="F354">
        <f t="shared" si="68"/>
        <v>2.3427779256618105E-3</v>
      </c>
      <c r="G354" s="2">
        <f t="shared" si="62"/>
        <v>87129.535429678785</v>
      </c>
      <c r="H354">
        <f t="shared" si="69"/>
        <v>87130</v>
      </c>
      <c r="I354" t="e">
        <f t="shared" si="63"/>
        <v>#N/A</v>
      </c>
      <c r="J354">
        <f t="shared" si="64"/>
        <v>1.1075172998696255E-5</v>
      </c>
      <c r="K354">
        <f t="shared" si="65"/>
        <v>0.99766829724733841</v>
      </c>
      <c r="L354" t="b">
        <f t="shared" si="66"/>
        <v>0</v>
      </c>
    </row>
    <row r="355" spans="1:12" x14ac:dyDescent="0.25">
      <c r="A355">
        <v>4539</v>
      </c>
      <c r="B355">
        <v>15406.00052</v>
      </c>
      <c r="C355">
        <v>47621.650009999998</v>
      </c>
      <c r="D355">
        <f t="shared" si="70"/>
        <v>3269080.1322994004</v>
      </c>
      <c r="E355">
        <f t="shared" si="67"/>
        <v>2.3538708736581889E-3</v>
      </c>
      <c r="F355">
        <f t="shared" si="68"/>
        <v>2.3538708736581889E-3</v>
      </c>
      <c r="G355" s="2">
        <f t="shared" si="62"/>
        <v>87542.089857003331</v>
      </c>
      <c r="H355">
        <f t="shared" si="69"/>
        <v>87543</v>
      </c>
      <c r="I355" t="e">
        <f t="shared" si="63"/>
        <v>#N/A</v>
      </c>
      <c r="J355">
        <f t="shared" si="64"/>
        <v>1.1092947996378351E-5</v>
      </c>
      <c r="K355">
        <f t="shared" si="65"/>
        <v>0.99765722207433971</v>
      </c>
      <c r="L355" t="b">
        <f t="shared" si="66"/>
        <v>0</v>
      </c>
    </row>
    <row r="356" spans="1:12" x14ac:dyDescent="0.25">
      <c r="A356">
        <v>6528</v>
      </c>
      <c r="B356">
        <v>15409.70867</v>
      </c>
      <c r="C356">
        <v>13260.451220000001</v>
      </c>
      <c r="D356">
        <f t="shared" si="70"/>
        <v>3284489.8409694005</v>
      </c>
      <c r="E356">
        <f t="shared" si="67"/>
        <v>2.3649664916736328E-3</v>
      </c>
      <c r="F356">
        <f t="shared" si="68"/>
        <v>2.3649664916736328E-3</v>
      </c>
      <c r="G356" s="2">
        <f t="shared" si="62"/>
        <v>87954.743584188225</v>
      </c>
      <c r="H356">
        <f t="shared" si="69"/>
        <v>87955</v>
      </c>
      <c r="I356" t="e">
        <f t="shared" si="63"/>
        <v>#N/A</v>
      </c>
      <c r="J356">
        <f t="shared" si="64"/>
        <v>1.1095618015443933E-5</v>
      </c>
      <c r="K356">
        <f t="shared" si="65"/>
        <v>0.99764612912634332</v>
      </c>
      <c r="L356" t="b">
        <f t="shared" si="66"/>
        <v>0</v>
      </c>
    </row>
    <row r="357" spans="1:12" x14ac:dyDescent="0.25">
      <c r="A357">
        <v>6501</v>
      </c>
      <c r="B357">
        <v>15438.805109999999</v>
      </c>
      <c r="C357">
        <v>4559.1369219999997</v>
      </c>
      <c r="D357">
        <f t="shared" si="70"/>
        <v>3299928.6460794006</v>
      </c>
      <c r="E357">
        <f t="shared" si="67"/>
        <v>2.376083060311231E-3</v>
      </c>
      <c r="F357">
        <f t="shared" si="68"/>
        <v>2.376083060311231E-3</v>
      </c>
      <c r="G357" s="2">
        <f t="shared" si="62"/>
        <v>88368.1764795372</v>
      </c>
      <c r="H357">
        <f t="shared" si="69"/>
        <v>88369</v>
      </c>
      <c r="I357" t="e">
        <f t="shared" si="63"/>
        <v>#N/A</v>
      </c>
      <c r="J357">
        <f t="shared" si="64"/>
        <v>1.1116568637597992E-5</v>
      </c>
      <c r="K357">
        <f t="shared" si="65"/>
        <v>0.99763503350832783</v>
      </c>
      <c r="L357" t="b">
        <f t="shared" si="66"/>
        <v>0</v>
      </c>
    </row>
    <row r="358" spans="1:12" x14ac:dyDescent="0.25">
      <c r="A358">
        <v>6558</v>
      </c>
      <c r="B358">
        <v>15443.337879999999</v>
      </c>
      <c r="C358">
        <v>9832.3343239999995</v>
      </c>
      <c r="D358">
        <f t="shared" si="70"/>
        <v>3315371.9839594006</v>
      </c>
      <c r="E358">
        <f t="shared" si="67"/>
        <v>2.3872028927278883E-3</v>
      </c>
      <c r="F358">
        <f t="shared" si="68"/>
        <v>2.3872028927278883E-3</v>
      </c>
      <c r="G358" s="2">
        <f t="shared" si="62"/>
        <v>88781.730757092373</v>
      </c>
      <c r="H358">
        <f t="shared" si="69"/>
        <v>88782</v>
      </c>
      <c r="I358" t="e">
        <f t="shared" si="63"/>
        <v>#N/A</v>
      </c>
      <c r="J358">
        <f t="shared" si="64"/>
        <v>1.1119832416657603E-5</v>
      </c>
      <c r="K358">
        <f t="shared" si="65"/>
        <v>0.99762391693969021</v>
      </c>
      <c r="L358" t="b">
        <f t="shared" si="66"/>
        <v>0</v>
      </c>
    </row>
    <row r="359" spans="1:12" x14ac:dyDescent="0.25">
      <c r="A359">
        <v>8301</v>
      </c>
      <c r="B359">
        <v>15464.01921</v>
      </c>
      <c r="C359">
        <v>5874.6012259999998</v>
      </c>
      <c r="D359">
        <f t="shared" si="70"/>
        <v>3330836.0031694006</v>
      </c>
      <c r="E359">
        <f t="shared" si="67"/>
        <v>2.3983376165446785E-3</v>
      </c>
      <c r="F359">
        <f t="shared" si="68"/>
        <v>2.3983376165446785E-3</v>
      </c>
      <c r="G359" s="2">
        <f t="shared" si="62"/>
        <v>89195.838856143484</v>
      </c>
      <c r="H359">
        <f t="shared" si="69"/>
        <v>89196</v>
      </c>
      <c r="I359" t="e">
        <f t="shared" si="63"/>
        <v>#N/A</v>
      </c>
      <c r="J359">
        <f t="shared" si="64"/>
        <v>1.1134723816790176E-5</v>
      </c>
      <c r="K359">
        <f t="shared" si="65"/>
        <v>0.99761279710727357</v>
      </c>
      <c r="L359" t="b">
        <f t="shared" si="66"/>
        <v>0</v>
      </c>
    </row>
    <row r="360" spans="1:12" x14ac:dyDescent="0.25">
      <c r="A360">
        <v>5152</v>
      </c>
      <c r="B360">
        <v>15500.205599999999</v>
      </c>
      <c r="C360">
        <v>24227.92625</v>
      </c>
      <c r="D360">
        <f t="shared" si="70"/>
        <v>3346336.2087694006</v>
      </c>
      <c r="E360">
        <f t="shared" si="67"/>
        <v>2.4094983960364588E-3</v>
      </c>
      <c r="F360">
        <f t="shared" si="68"/>
        <v>2.4094983960364588E-3</v>
      </c>
      <c r="G360" s="2">
        <f t="shared" si="62"/>
        <v>89610.915983813276</v>
      </c>
      <c r="H360">
        <f t="shared" si="69"/>
        <v>89611</v>
      </c>
      <c r="I360" t="e">
        <f t="shared" si="63"/>
        <v>#N/A</v>
      </c>
      <c r="J360">
        <f t="shared" si="64"/>
        <v>1.1160779491780291E-5</v>
      </c>
      <c r="K360">
        <f t="shared" si="65"/>
        <v>0.99760166238345682</v>
      </c>
      <c r="L360" t="b">
        <f t="shared" si="66"/>
        <v>0</v>
      </c>
    </row>
    <row r="361" spans="1:12" x14ac:dyDescent="0.25">
      <c r="A361">
        <v>7292</v>
      </c>
      <c r="B361">
        <v>15516.82919</v>
      </c>
      <c r="C361">
        <v>24766.28269</v>
      </c>
      <c r="D361">
        <f t="shared" si="70"/>
        <v>3361853.0379594006</v>
      </c>
      <c r="E361">
        <f t="shared" si="67"/>
        <v>2.4206711451902644E-3</v>
      </c>
      <c r="F361">
        <f t="shared" si="68"/>
        <v>2.4206711451902644E-3</v>
      </c>
      <c r="G361" s="2">
        <f t="shared" si="62"/>
        <v>90026.43827151299</v>
      </c>
      <c r="H361">
        <f t="shared" si="69"/>
        <v>90027</v>
      </c>
      <c r="I361" t="e">
        <f t="shared" si="63"/>
        <v>#N/A</v>
      </c>
      <c r="J361">
        <f t="shared" si="64"/>
        <v>1.1172749153805404E-5</v>
      </c>
      <c r="K361">
        <f t="shared" si="65"/>
        <v>0.99759050160396501</v>
      </c>
      <c r="L361" t="b">
        <f t="shared" si="66"/>
        <v>0</v>
      </c>
    </row>
    <row r="362" spans="1:12" x14ac:dyDescent="0.25">
      <c r="A362">
        <v>7482</v>
      </c>
      <c r="B362">
        <v>15565.202209999999</v>
      </c>
      <c r="C362">
        <v>27335.419740000001</v>
      </c>
      <c r="D362">
        <f t="shared" si="70"/>
        <v>3377418.2401694003</v>
      </c>
      <c r="E362">
        <f t="shared" si="67"/>
        <v>2.4318787248891285E-3</v>
      </c>
      <c r="F362">
        <f t="shared" si="68"/>
        <v>2.4318787248891285E-3</v>
      </c>
      <c r="G362" s="2">
        <f t="shared" si="62"/>
        <v>90443.255931333333</v>
      </c>
      <c r="H362">
        <f t="shared" si="69"/>
        <v>90444</v>
      </c>
      <c r="I362" t="e">
        <f t="shared" si="63"/>
        <v>#N/A</v>
      </c>
      <c r="J362">
        <f t="shared" si="64"/>
        <v>1.1207579698864205E-5</v>
      </c>
      <c r="K362">
        <f t="shared" si="65"/>
        <v>0.99757932885481115</v>
      </c>
      <c r="L362" t="b">
        <f t="shared" si="66"/>
        <v>0</v>
      </c>
    </row>
    <row r="363" spans="1:12" x14ac:dyDescent="0.25">
      <c r="A363">
        <v>5467</v>
      </c>
      <c r="B363">
        <v>15574.980939999999</v>
      </c>
      <c r="C363">
        <v>42388.428800000002</v>
      </c>
      <c r="D363">
        <f t="shared" si="70"/>
        <v>3392993.2211094005</v>
      </c>
      <c r="E363">
        <f t="shared" si="67"/>
        <v>2.4430933456719662E-3</v>
      </c>
      <c r="F363">
        <f t="shared" si="68"/>
        <v>2.4430933456719662E-3</v>
      </c>
      <c r="G363" s="2">
        <f t="shared" si="62"/>
        <v>90860.335453948646</v>
      </c>
      <c r="H363">
        <f t="shared" si="69"/>
        <v>90861</v>
      </c>
      <c r="I363" t="e">
        <f t="shared" si="63"/>
        <v>#N/A</v>
      </c>
      <c r="J363">
        <f t="shared" si="64"/>
        <v>1.1214620782837934E-5</v>
      </c>
      <c r="K363">
        <f t="shared" si="65"/>
        <v>0.9975681212751123</v>
      </c>
      <c r="L363" t="b">
        <f t="shared" si="66"/>
        <v>0</v>
      </c>
    </row>
    <row r="364" spans="1:12" x14ac:dyDescent="0.25">
      <c r="A364">
        <v>8501</v>
      </c>
      <c r="B364">
        <v>15594.93262</v>
      </c>
      <c r="C364">
        <v>9129.0917680000002</v>
      </c>
      <c r="D364">
        <f t="shared" si="70"/>
        <v>3408588.1537294006</v>
      </c>
      <c r="E364">
        <f t="shared" si="67"/>
        <v>2.4543223324772121E-3</v>
      </c>
      <c r="F364">
        <f t="shared" si="68"/>
        <v>2.4543223324772121E-3</v>
      </c>
      <c r="G364" s="2">
        <f t="shared" si="62"/>
        <v>91277.949258898021</v>
      </c>
      <c r="H364">
        <f t="shared" si="69"/>
        <v>91278</v>
      </c>
      <c r="I364" t="e">
        <f t="shared" si="63"/>
        <v>#N/A</v>
      </c>
      <c r="J364">
        <f t="shared" si="64"/>
        <v>1.1228986805245441E-5</v>
      </c>
      <c r="K364">
        <f t="shared" si="65"/>
        <v>0.9975569066543295</v>
      </c>
      <c r="L364" t="b">
        <f t="shared" si="66"/>
        <v>0</v>
      </c>
    </row>
    <row r="365" spans="1:12" x14ac:dyDescent="0.25">
      <c r="A365">
        <v>5358</v>
      </c>
      <c r="B365">
        <v>15595.92972</v>
      </c>
      <c r="C365">
        <v>35488.10353</v>
      </c>
      <c r="D365">
        <f t="shared" si="70"/>
        <v>3424184.0834494005</v>
      </c>
      <c r="E365">
        <f t="shared" si="67"/>
        <v>2.4655520372350781E-3</v>
      </c>
      <c r="F365">
        <f t="shared" si="68"/>
        <v>2.4655520372350781E-3</v>
      </c>
      <c r="G365" s="2">
        <f t="shared" si="62"/>
        <v>91695.58976500314</v>
      </c>
      <c r="H365">
        <f t="shared" si="69"/>
        <v>91696</v>
      </c>
      <c r="I365" t="e">
        <f t="shared" si="63"/>
        <v>#N/A</v>
      </c>
      <c r="J365">
        <f t="shared" si="64"/>
        <v>1.1229704757866098E-5</v>
      </c>
      <c r="K365">
        <f t="shared" si="65"/>
        <v>0.99754567766752422</v>
      </c>
      <c r="L365" t="b">
        <f t="shared" si="66"/>
        <v>0</v>
      </c>
    </row>
    <row r="366" spans="1:12" x14ac:dyDescent="0.25">
      <c r="A366">
        <v>8654</v>
      </c>
      <c r="B366">
        <v>15619.6448</v>
      </c>
      <c r="C366">
        <v>9386.9596860000001</v>
      </c>
      <c r="D366">
        <f t="shared" si="70"/>
        <v>3439803.7282494004</v>
      </c>
      <c r="E366">
        <f t="shared" si="67"/>
        <v>2.4767988178166678E-3</v>
      </c>
      <c r="F366">
        <f t="shared" si="68"/>
        <v>2.4767988178166678E-3</v>
      </c>
      <c r="G366" s="2">
        <f t="shared" si="62"/>
        <v>92113.865332832152</v>
      </c>
      <c r="H366">
        <f t="shared" si="69"/>
        <v>92114</v>
      </c>
      <c r="I366" t="e">
        <f t="shared" si="63"/>
        <v>#N/A</v>
      </c>
      <c r="J366">
        <f t="shared" si="64"/>
        <v>1.1246780581590007E-5</v>
      </c>
      <c r="K366">
        <f t="shared" si="65"/>
        <v>0.99753444796276636</v>
      </c>
      <c r="L366" t="b">
        <f t="shared" si="66"/>
        <v>0</v>
      </c>
    </row>
    <row r="367" spans="1:12" x14ac:dyDescent="0.25">
      <c r="A367">
        <v>8461</v>
      </c>
      <c r="B367">
        <v>15664.26966</v>
      </c>
      <c r="C367">
        <v>14564.46499</v>
      </c>
      <c r="D367">
        <f t="shared" si="70"/>
        <v>3455467.9979094006</v>
      </c>
      <c r="E367">
        <f t="shared" si="67"/>
        <v>2.4880777301154212E-3</v>
      </c>
      <c r="F367">
        <f t="shared" si="68"/>
        <v>2.4880777301154212E-3</v>
      </c>
      <c r="G367" s="2">
        <f t="shared" si="62"/>
        <v>92533.335901501123</v>
      </c>
      <c r="H367">
        <f t="shared" si="69"/>
        <v>92534</v>
      </c>
      <c r="I367" t="e">
        <f t="shared" si="63"/>
        <v>#N/A</v>
      </c>
      <c r="J367">
        <f t="shared" si="64"/>
        <v>1.1278912298753266E-5</v>
      </c>
      <c r="K367">
        <f t="shared" si="65"/>
        <v>0.99752320118218474</v>
      </c>
      <c r="L367" t="b">
        <f t="shared" si="66"/>
        <v>0</v>
      </c>
    </row>
    <row r="368" spans="1:12" x14ac:dyDescent="0.25">
      <c r="A368">
        <v>1302</v>
      </c>
      <c r="B368">
        <v>15697.80683</v>
      </c>
      <c r="C368">
        <v>42067.77534</v>
      </c>
      <c r="D368">
        <f t="shared" si="70"/>
        <v>3471165.8047394007</v>
      </c>
      <c r="E368">
        <f t="shared" si="67"/>
        <v>2.4993807905428389E-3</v>
      </c>
      <c r="F368">
        <f t="shared" si="68"/>
        <v>2.4993807905428389E-3</v>
      </c>
      <c r="G368" s="2">
        <f t="shared" si="62"/>
        <v>92953.704555818316</v>
      </c>
      <c r="H368">
        <f t="shared" si="69"/>
        <v>92954</v>
      </c>
      <c r="I368" t="e">
        <f t="shared" si="63"/>
        <v>#N/A</v>
      </c>
      <c r="J368">
        <f t="shared" si="64"/>
        <v>1.1303060427417336E-5</v>
      </c>
      <c r="K368">
        <f t="shared" si="65"/>
        <v>0.99751192226988594</v>
      </c>
      <c r="L368" t="b">
        <f t="shared" si="66"/>
        <v>0</v>
      </c>
    </row>
    <row r="369" spans="1:12" x14ac:dyDescent="0.25">
      <c r="A369">
        <v>6734</v>
      </c>
      <c r="B369">
        <v>15706.540349999999</v>
      </c>
      <c r="C369">
        <v>9861.5266699999993</v>
      </c>
      <c r="D369">
        <f t="shared" si="70"/>
        <v>3486872.3450894007</v>
      </c>
      <c r="E369">
        <f t="shared" si="67"/>
        <v>2.5106901394604491E-3</v>
      </c>
      <c r="F369">
        <f t="shared" si="68"/>
        <v>2.5106901394604491E-3</v>
      </c>
      <c r="G369" s="2">
        <f t="shared" si="62"/>
        <v>93374.307083445936</v>
      </c>
      <c r="H369">
        <f t="shared" si="69"/>
        <v>93375</v>
      </c>
      <c r="I369" t="e">
        <f t="shared" si="63"/>
        <v>#N/A</v>
      </c>
      <c r="J369">
        <f t="shared" si="64"/>
        <v>1.1309348917610463E-5</v>
      </c>
      <c r="K369">
        <f t="shared" si="65"/>
        <v>0.99750061920945854</v>
      </c>
      <c r="L369" t="b">
        <f t="shared" si="66"/>
        <v>0</v>
      </c>
    </row>
    <row r="370" spans="1:12" x14ac:dyDescent="0.25">
      <c r="A370">
        <v>6825</v>
      </c>
      <c r="B370">
        <v>15722.927809999999</v>
      </c>
      <c r="C370">
        <v>9579.0514449999991</v>
      </c>
      <c r="D370">
        <f t="shared" si="70"/>
        <v>3502595.2728994004</v>
      </c>
      <c r="E370">
        <f t="shared" si="67"/>
        <v>2.5220112880168649E-3</v>
      </c>
      <c r="F370">
        <f t="shared" si="68"/>
        <v>2.5220112880168649E-3</v>
      </c>
      <c r="G370" s="2">
        <f t="shared" si="62"/>
        <v>93795.348447822049</v>
      </c>
      <c r="H370">
        <f t="shared" si="69"/>
        <v>93796</v>
      </c>
      <c r="I370" t="e">
        <f t="shared" si="63"/>
        <v>#N/A</v>
      </c>
      <c r="J370">
        <f t="shared" si="64"/>
        <v>1.1321148556415923E-5</v>
      </c>
      <c r="K370">
        <f t="shared" si="65"/>
        <v>0.99748930986054096</v>
      </c>
      <c r="L370" t="b">
        <f t="shared" si="66"/>
        <v>0</v>
      </c>
    </row>
    <row r="371" spans="1:12" x14ac:dyDescent="0.25">
      <c r="A371">
        <v>6522</v>
      </c>
      <c r="B371">
        <v>15787.166380000001</v>
      </c>
      <c r="C371">
        <v>2742.4195759999998</v>
      </c>
      <c r="D371">
        <f t="shared" si="70"/>
        <v>3518382.4392794003</v>
      </c>
      <c r="E371">
        <f t="shared" si="67"/>
        <v>2.533378690960683E-3</v>
      </c>
      <c r="F371">
        <f t="shared" si="68"/>
        <v>2.533378690960683E-3</v>
      </c>
      <c r="G371" s="2">
        <f t="shared" si="62"/>
        <v>94218.1100449363</v>
      </c>
      <c r="H371">
        <f t="shared" si="69"/>
        <v>94219</v>
      </c>
      <c r="I371" t="e">
        <f t="shared" si="63"/>
        <v>#N/A</v>
      </c>
      <c r="J371">
        <f t="shared" si="64"/>
        <v>1.1367402943818197E-5</v>
      </c>
      <c r="K371">
        <f t="shared" si="65"/>
        <v>0.99747798871198456</v>
      </c>
      <c r="L371" t="b">
        <f t="shared" si="66"/>
        <v>0</v>
      </c>
    </row>
    <row r="372" spans="1:12" x14ac:dyDescent="0.25">
      <c r="A372">
        <v>6606</v>
      </c>
      <c r="B372">
        <v>15787.35304</v>
      </c>
      <c r="C372">
        <v>10780.362419999999</v>
      </c>
      <c r="D372">
        <f t="shared" si="70"/>
        <v>3534169.7923194002</v>
      </c>
      <c r="E372">
        <f t="shared" si="67"/>
        <v>2.5447462283073054E-3</v>
      </c>
      <c r="F372">
        <f t="shared" si="68"/>
        <v>2.5447462283073054E-3</v>
      </c>
      <c r="G372" s="2">
        <f t="shared" si="62"/>
        <v>94640.876640584058</v>
      </c>
      <c r="H372">
        <f t="shared" si="69"/>
        <v>94641</v>
      </c>
      <c r="I372" t="e">
        <f t="shared" si="63"/>
        <v>#N/A</v>
      </c>
      <c r="J372">
        <f t="shared" si="64"/>
        <v>1.1367537346622501E-5</v>
      </c>
      <c r="K372">
        <f t="shared" si="65"/>
        <v>0.99746662130904074</v>
      </c>
      <c r="L372" t="b">
        <f t="shared" si="66"/>
        <v>0</v>
      </c>
    </row>
    <row r="373" spans="1:12" x14ac:dyDescent="0.25">
      <c r="A373">
        <v>8284</v>
      </c>
      <c r="B373">
        <v>15794.47262</v>
      </c>
      <c r="C373">
        <v>14187.875319999999</v>
      </c>
      <c r="D373">
        <f t="shared" si="70"/>
        <v>3549964.2649394004</v>
      </c>
      <c r="E373">
        <f t="shared" si="67"/>
        <v>2.5561188920415713E-3</v>
      </c>
      <c r="F373">
        <f t="shared" si="68"/>
        <v>2.5561188920415713E-3</v>
      </c>
      <c r="G373" s="2">
        <f t="shared" si="62"/>
        <v>95063.833890142661</v>
      </c>
      <c r="H373">
        <f t="shared" si="69"/>
        <v>95064</v>
      </c>
      <c r="I373" t="e">
        <f t="shared" si="63"/>
        <v>#N/A</v>
      </c>
      <c r="J373">
        <f t="shared" si="64"/>
        <v>1.1372663734265649E-5</v>
      </c>
      <c r="K373">
        <f t="shared" si="65"/>
        <v>0.99745525377169408</v>
      </c>
      <c r="L373" t="b">
        <f t="shared" si="66"/>
        <v>0</v>
      </c>
    </row>
    <row r="374" spans="1:12" x14ac:dyDescent="0.25">
      <c r="A374">
        <v>8547</v>
      </c>
      <c r="B374">
        <v>15829.41455</v>
      </c>
      <c r="C374">
        <v>10981.004349999999</v>
      </c>
      <c r="D374">
        <f t="shared" si="70"/>
        <v>3565793.6794894002</v>
      </c>
      <c r="E374">
        <f t="shared" si="67"/>
        <v>2.5675167153889292E-3</v>
      </c>
      <c r="F374">
        <f t="shared" si="68"/>
        <v>2.5675167153889292E-3</v>
      </c>
      <c r="G374" s="2">
        <f t="shared" si="62"/>
        <v>95487.726843156677</v>
      </c>
      <c r="H374">
        <f t="shared" si="69"/>
        <v>95488</v>
      </c>
      <c r="I374" t="e">
        <f t="shared" si="63"/>
        <v>#N/A</v>
      </c>
      <c r="J374">
        <f t="shared" si="64"/>
        <v>1.1397823347357957E-5</v>
      </c>
      <c r="K374">
        <f t="shared" si="65"/>
        <v>0.99744388110795978</v>
      </c>
      <c r="L374" t="b">
        <f t="shared" si="66"/>
        <v>0</v>
      </c>
    </row>
    <row r="375" spans="1:12" x14ac:dyDescent="0.25">
      <c r="A375">
        <v>6605</v>
      </c>
      <c r="B375">
        <v>15839.00086</v>
      </c>
      <c r="C375">
        <v>18401.157190000002</v>
      </c>
      <c r="D375">
        <f t="shared" si="70"/>
        <v>3581632.6803494003</v>
      </c>
      <c r="E375">
        <f t="shared" si="67"/>
        <v>2.5789214412700219E-3</v>
      </c>
      <c r="F375">
        <f t="shared" si="68"/>
        <v>2.5789214412700219E-3</v>
      </c>
      <c r="G375" s="2">
        <f t="shared" si="62"/>
        <v>95911.876506186192</v>
      </c>
      <c r="H375">
        <f t="shared" si="69"/>
        <v>95912</v>
      </c>
      <c r="I375" t="e">
        <f t="shared" si="63"/>
        <v>#N/A</v>
      </c>
      <c r="J375">
        <f t="shared" si="64"/>
        <v>1.1404725881092726E-5</v>
      </c>
      <c r="K375">
        <f t="shared" si="65"/>
        <v>0.99743248328461243</v>
      </c>
      <c r="L375" t="b">
        <f t="shared" si="66"/>
        <v>0</v>
      </c>
    </row>
    <row r="376" spans="1:12" x14ac:dyDescent="0.25">
      <c r="A376">
        <v>6657</v>
      </c>
      <c r="B376">
        <v>15848.798790000001</v>
      </c>
      <c r="C376">
        <v>3703.1520019999998</v>
      </c>
      <c r="D376">
        <f t="shared" si="70"/>
        <v>3597481.4791394002</v>
      </c>
      <c r="E376">
        <f t="shared" si="67"/>
        <v>2.5903332220598703E-3</v>
      </c>
      <c r="F376">
        <f t="shared" si="68"/>
        <v>2.5903332220598703E-3</v>
      </c>
      <c r="G376" s="2">
        <f t="shared" si="62"/>
        <v>96336.28854616388</v>
      </c>
      <c r="H376">
        <f t="shared" si="69"/>
        <v>96337</v>
      </c>
      <c r="I376" t="e">
        <f t="shared" si="63"/>
        <v>#N/A</v>
      </c>
      <c r="J376">
        <f t="shared" si="64"/>
        <v>1.141178078984864E-5</v>
      </c>
      <c r="K376">
        <f t="shared" si="65"/>
        <v>0.9974210785587313</v>
      </c>
      <c r="L376" t="b">
        <f t="shared" si="66"/>
        <v>0</v>
      </c>
    </row>
    <row r="377" spans="1:12" x14ac:dyDescent="0.25">
      <c r="A377">
        <v>4975</v>
      </c>
      <c r="B377">
        <v>15883.685289999999</v>
      </c>
      <c r="C377">
        <v>24715.548470000002</v>
      </c>
      <c r="D377">
        <f t="shared" si="70"/>
        <v>3613365.1644294001</v>
      </c>
      <c r="E377">
        <f t="shared" si="67"/>
        <v>2.6017701225509531E-3</v>
      </c>
      <c r="F377">
        <f t="shared" si="68"/>
        <v>2.6017701225509531E-3</v>
      </c>
      <c r="G377" s="2">
        <f t="shared" si="62"/>
        <v>96761.634805247319</v>
      </c>
      <c r="H377">
        <f t="shared" si="69"/>
        <v>96762</v>
      </c>
      <c r="I377" t="e">
        <f t="shared" si="63"/>
        <v>#N/A</v>
      </c>
      <c r="J377">
        <f t="shared" si="64"/>
        <v>1.1436900491082795E-5</v>
      </c>
      <c r="K377">
        <f t="shared" si="65"/>
        <v>0.99740966677794141</v>
      </c>
      <c r="L377" t="b">
        <f t="shared" si="66"/>
        <v>0</v>
      </c>
    </row>
    <row r="378" spans="1:12" x14ac:dyDescent="0.25">
      <c r="A378">
        <v>8482</v>
      </c>
      <c r="B378">
        <v>15893.37341</v>
      </c>
      <c r="C378">
        <v>12692.19879</v>
      </c>
      <c r="D378">
        <f t="shared" si="70"/>
        <v>3629258.5378394001</v>
      </c>
      <c r="E378">
        <f t="shared" si="67"/>
        <v>2.6132139988831182E-3</v>
      </c>
      <c r="F378">
        <f t="shared" si="68"/>
        <v>2.6132139988831182E-3</v>
      </c>
      <c r="G378" s="2">
        <f t="shared" si="62"/>
        <v>97187.240500697342</v>
      </c>
      <c r="H378">
        <f t="shared" si="69"/>
        <v>97188</v>
      </c>
      <c r="I378" t="e">
        <f t="shared" si="63"/>
        <v>#N/A</v>
      </c>
      <c r="J378">
        <f t="shared" si="64"/>
        <v>1.1443876332165182E-5</v>
      </c>
      <c r="K378">
        <f t="shared" si="65"/>
        <v>0.9973982298774503</v>
      </c>
      <c r="L378" t="b">
        <f t="shared" si="66"/>
        <v>0</v>
      </c>
    </row>
    <row r="379" spans="1:12" x14ac:dyDescent="0.25">
      <c r="A379">
        <v>6770</v>
      </c>
      <c r="B379">
        <v>15945.13306</v>
      </c>
      <c r="C379">
        <v>19944.059229999999</v>
      </c>
      <c r="D379">
        <f t="shared" si="70"/>
        <v>3645203.6708994</v>
      </c>
      <c r="E379">
        <f t="shared" si="67"/>
        <v>2.6246951442719093E-3</v>
      </c>
      <c r="F379">
        <f t="shared" si="68"/>
        <v>2.6246951442719093E-3</v>
      </c>
      <c r="G379" s="2">
        <f t="shared" si="62"/>
        <v>97614.232258203934</v>
      </c>
      <c r="H379">
        <f t="shared" si="69"/>
        <v>97615</v>
      </c>
      <c r="I379" t="e">
        <f t="shared" si="63"/>
        <v>#N/A</v>
      </c>
      <c r="J379">
        <f t="shared" si="64"/>
        <v>1.1481145388791225E-5</v>
      </c>
      <c r="K379">
        <f t="shared" si="65"/>
        <v>0.99738678600111819</v>
      </c>
      <c r="L379" t="b">
        <f t="shared" si="66"/>
        <v>0</v>
      </c>
    </row>
    <row r="380" spans="1:12" x14ac:dyDescent="0.25">
      <c r="A380">
        <v>6624</v>
      </c>
      <c r="B380">
        <v>15955.26628</v>
      </c>
      <c r="C380">
        <v>9812.6170380000003</v>
      </c>
      <c r="D380">
        <f t="shared" si="70"/>
        <v>3661158.9371794001</v>
      </c>
      <c r="E380">
        <f t="shared" si="67"/>
        <v>2.6361835859919159E-3</v>
      </c>
      <c r="F380">
        <f t="shared" si="68"/>
        <v>2.6361835859919159E-3</v>
      </c>
      <c r="G380" s="2">
        <f t="shared" si="62"/>
        <v>98041.495371327357</v>
      </c>
      <c r="H380">
        <f t="shared" si="69"/>
        <v>98042</v>
      </c>
      <c r="I380" t="e">
        <f t="shared" si="63"/>
        <v>#N/A</v>
      </c>
      <c r="J380">
        <f t="shared" si="64"/>
        <v>1.1488441720006451E-5</v>
      </c>
      <c r="K380">
        <f t="shared" si="65"/>
        <v>0.99737530485572945</v>
      </c>
      <c r="L380" t="b">
        <f t="shared" si="66"/>
        <v>0</v>
      </c>
    </row>
    <row r="381" spans="1:12" x14ac:dyDescent="0.25">
      <c r="A381">
        <v>8570</v>
      </c>
      <c r="B381">
        <v>15956.87304</v>
      </c>
      <c r="C381">
        <v>22767.457030000001</v>
      </c>
      <c r="D381">
        <f t="shared" si="70"/>
        <v>3677115.8102194001</v>
      </c>
      <c r="E381">
        <f t="shared" si="67"/>
        <v>2.6476731846445797E-3</v>
      </c>
      <c r="F381">
        <f t="shared" si="68"/>
        <v>2.6476731846445797E-3</v>
      </c>
      <c r="G381" s="2">
        <f t="shared" si="62"/>
        <v>98468.80151157848</v>
      </c>
      <c r="H381">
        <f t="shared" si="69"/>
        <v>98469</v>
      </c>
      <c r="I381" t="e">
        <f t="shared" si="63"/>
        <v>#N/A</v>
      </c>
      <c r="J381">
        <f t="shared" si="64"/>
        <v>1.1489598652663926E-5</v>
      </c>
      <c r="K381">
        <f t="shared" si="65"/>
        <v>0.9973638164140094</v>
      </c>
      <c r="L381" t="b">
        <f t="shared" si="66"/>
        <v>0</v>
      </c>
    </row>
    <row r="382" spans="1:12" x14ac:dyDescent="0.25">
      <c r="A382">
        <v>6680</v>
      </c>
      <c r="B382">
        <v>15962.40717</v>
      </c>
      <c r="C382">
        <v>9597.779783</v>
      </c>
      <c r="D382">
        <f t="shared" si="70"/>
        <v>3693078.2173894001</v>
      </c>
      <c r="E382">
        <f t="shared" si="67"/>
        <v>2.6591667680962976E-3</v>
      </c>
      <c r="F382">
        <f t="shared" si="68"/>
        <v>2.6591667680962976E-3</v>
      </c>
      <c r="G382" s="2">
        <f t="shared" si="62"/>
        <v>98896.255849269277</v>
      </c>
      <c r="H382">
        <f t="shared" si="69"/>
        <v>98897</v>
      </c>
      <c r="I382" t="e">
        <f t="shared" si="63"/>
        <v>#N/A</v>
      </c>
      <c r="J382">
        <f t="shared" si="64"/>
        <v>1.1493583451717742E-5</v>
      </c>
      <c r="K382">
        <f t="shared" si="65"/>
        <v>0.99735232681535668</v>
      </c>
      <c r="L382" t="b">
        <f t="shared" si="66"/>
        <v>0</v>
      </c>
    </row>
    <row r="383" spans="1:12" x14ac:dyDescent="0.25">
      <c r="A383">
        <v>9022</v>
      </c>
      <c r="B383">
        <v>15978.64539</v>
      </c>
      <c r="C383">
        <v>15750.85636</v>
      </c>
      <c r="D383">
        <f t="shared" si="70"/>
        <v>3709056.8627794003</v>
      </c>
      <c r="E383">
        <f t="shared" si="67"/>
        <v>2.6706720437279412E-3</v>
      </c>
      <c r="F383">
        <f t="shared" si="68"/>
        <v>2.6706720437279412E-3</v>
      </c>
      <c r="G383" s="2">
        <f t="shared" si="62"/>
        <v>99324.145027238337</v>
      </c>
      <c r="H383">
        <f t="shared" si="69"/>
        <v>99325</v>
      </c>
      <c r="I383" t="e">
        <f t="shared" si="63"/>
        <v>#N/A</v>
      </c>
      <c r="J383">
        <f t="shared" si="64"/>
        <v>1.1505275631643344E-5</v>
      </c>
      <c r="K383">
        <f t="shared" si="65"/>
        <v>0.99734083323190492</v>
      </c>
      <c r="L383" t="b">
        <f t="shared" si="66"/>
        <v>0</v>
      </c>
    </row>
    <row r="384" spans="1:12" x14ac:dyDescent="0.25">
      <c r="A384">
        <v>7233</v>
      </c>
      <c r="B384">
        <v>15996.739390000001</v>
      </c>
      <c r="C384">
        <v>27629.2415</v>
      </c>
      <c r="D384">
        <f t="shared" si="70"/>
        <v>3725053.6021694001</v>
      </c>
      <c r="E384">
        <f t="shared" si="67"/>
        <v>2.682190347776712E-3</v>
      </c>
      <c r="F384">
        <f t="shared" si="68"/>
        <v>2.682190347776712E-3</v>
      </c>
      <c r="G384" s="2">
        <f t="shared" si="62"/>
        <v>99752.518741073683</v>
      </c>
      <c r="H384">
        <f t="shared" si="69"/>
        <v>99753</v>
      </c>
      <c r="I384" t="e">
        <f t="shared" si="63"/>
        <v>#N/A</v>
      </c>
      <c r="J384">
        <f t="shared" si="64"/>
        <v>1.1518304048771197E-5</v>
      </c>
      <c r="K384">
        <f t="shared" si="65"/>
        <v>0.99732932795627327</v>
      </c>
      <c r="L384" t="b">
        <f t="shared" si="66"/>
        <v>0</v>
      </c>
    </row>
    <row r="385" spans="1:12" x14ac:dyDescent="0.25">
      <c r="A385">
        <v>9208</v>
      </c>
      <c r="B385">
        <v>16035.6626</v>
      </c>
      <c r="C385">
        <v>1264.7181390000001</v>
      </c>
      <c r="D385">
        <f t="shared" si="70"/>
        <v>3741089.2647694</v>
      </c>
      <c r="E385">
        <f t="shared" si="67"/>
        <v>2.6937366781223681E-3</v>
      </c>
      <c r="F385">
        <f t="shared" si="68"/>
        <v>2.6937366781223681E-3</v>
      </c>
      <c r="G385" s="2">
        <f t="shared" si="62"/>
        <v>100181.93477232232</v>
      </c>
      <c r="H385">
        <f t="shared" si="69"/>
        <v>100182</v>
      </c>
      <c r="I385" t="e">
        <f t="shared" si="63"/>
        <v>#N/A</v>
      </c>
      <c r="J385">
        <f t="shared" si="64"/>
        <v>1.1546330345656075E-5</v>
      </c>
      <c r="K385">
        <f t="shared" si="65"/>
        <v>0.9973178096522245</v>
      </c>
      <c r="L385" t="b">
        <f t="shared" si="66"/>
        <v>0</v>
      </c>
    </row>
    <row r="386" spans="1:12" x14ac:dyDescent="0.25">
      <c r="A386">
        <v>5524</v>
      </c>
      <c r="B386">
        <v>16052.30154</v>
      </c>
      <c r="C386">
        <v>35707.614009999998</v>
      </c>
      <c r="D386">
        <f t="shared" si="70"/>
        <v>3757141.5663093999</v>
      </c>
      <c r="E386">
        <f t="shared" si="67"/>
        <v>2.7052949891826746E-3</v>
      </c>
      <c r="F386">
        <f t="shared" si="68"/>
        <v>2.7052949891826746E-3</v>
      </c>
      <c r="G386" s="2">
        <f t="shared" ref="G386:G449" si="71">IF(L386=FALSE, D386/$P$6,$P$1+1)</f>
        <v>100611.79637465569</v>
      </c>
      <c r="H386">
        <f t="shared" si="69"/>
        <v>100612</v>
      </c>
      <c r="I386" t="e">
        <f t="shared" ref="I386:I449" si="72">(B386-VLOOKUP($H386, $X$1:$AG$12, 6,FALSE))^2</f>
        <v>#N/A</v>
      </c>
      <c r="J386">
        <f t="shared" ref="J386:J449" si="73">B386/SUM(B:B)</f>
        <v>1.1558311060306529E-5</v>
      </c>
      <c r="K386">
        <f t="shared" ref="K386:K449" si="74">J386+K387</f>
        <v>0.99730626332187888</v>
      </c>
      <c r="L386" t="b">
        <f t="shared" ref="L386:L449" si="75">IF(K386&lt;=$P$12, TRUE, FALSE)</f>
        <v>0</v>
      </c>
    </row>
    <row r="387" spans="1:12" x14ac:dyDescent="0.25">
      <c r="A387">
        <v>5613</v>
      </c>
      <c r="B387">
        <v>16076.00792</v>
      </c>
      <c r="C387">
        <v>37005.944819999997</v>
      </c>
      <c r="D387">
        <f t="shared" si="70"/>
        <v>3773217.5742293997</v>
      </c>
      <c r="E387">
        <f t="shared" ref="E387:E450" si="76">D387/SUM(B:B)</f>
        <v>2.7168703698023503E-3</v>
      </c>
      <c r="F387">
        <f t="shared" ref="F387:F450" si="77">D387/SUM(B:B)</f>
        <v>2.7168703698023503E-3</v>
      </c>
      <c r="G387" s="2">
        <f t="shared" si="71"/>
        <v>101042.29280573725</v>
      </c>
      <c r="H387">
        <f t="shared" ref="H387:H450" si="78">CEILING(G387,1)</f>
        <v>101043</v>
      </c>
      <c r="I387" t="e">
        <f t="shared" si="72"/>
        <v>#N/A</v>
      </c>
      <c r="J387">
        <f t="shared" si="73"/>
        <v>1.1575380619676009E-5</v>
      </c>
      <c r="K387">
        <f t="shared" si="74"/>
        <v>0.99729470501081863</v>
      </c>
      <c r="L387" t="b">
        <f t="shared" si="75"/>
        <v>0</v>
      </c>
    </row>
    <row r="388" spans="1:12" x14ac:dyDescent="0.25">
      <c r="A388">
        <v>6555</v>
      </c>
      <c r="B388">
        <v>16114.45768</v>
      </c>
      <c r="C388">
        <v>6820.7199280000004</v>
      </c>
      <c r="D388">
        <f t="shared" ref="D388:D451" si="79">B388+D387</f>
        <v>3789332.0319093997</v>
      </c>
      <c r="E388">
        <f t="shared" si="76"/>
        <v>2.7284734358156235E-3</v>
      </c>
      <c r="F388">
        <f t="shared" si="77"/>
        <v>2.7284734358156235E-3</v>
      </c>
      <c r="G388" s="2">
        <f t="shared" si="71"/>
        <v>101473.81887580246</v>
      </c>
      <c r="H388">
        <f t="shared" si="78"/>
        <v>101474</v>
      </c>
      <c r="I388" t="e">
        <f t="shared" si="72"/>
        <v>#N/A</v>
      </c>
      <c r="J388">
        <f t="shared" si="73"/>
        <v>1.1603066013273102E-5</v>
      </c>
      <c r="K388">
        <f t="shared" si="74"/>
        <v>0.99728312963019894</v>
      </c>
      <c r="L388" t="b">
        <f t="shared" si="75"/>
        <v>0</v>
      </c>
    </row>
    <row r="389" spans="1:12" x14ac:dyDescent="0.25">
      <c r="A389">
        <v>6560</v>
      </c>
      <c r="B389">
        <v>16141.07926</v>
      </c>
      <c r="C389">
        <v>15245.40857</v>
      </c>
      <c r="D389">
        <f t="shared" si="79"/>
        <v>3805473.1111693997</v>
      </c>
      <c r="E389">
        <f t="shared" si="76"/>
        <v>2.7400956704510281E-3</v>
      </c>
      <c r="F389">
        <f t="shared" si="77"/>
        <v>2.7400956704510281E-3</v>
      </c>
      <c r="G389" s="2">
        <f t="shared" si="71"/>
        <v>101906.05784021538</v>
      </c>
      <c r="H389">
        <f t="shared" si="78"/>
        <v>101907</v>
      </c>
      <c r="I389" t="e">
        <f t="shared" si="72"/>
        <v>#N/A</v>
      </c>
      <c r="J389">
        <f t="shared" si="73"/>
        <v>1.1622234635404334E-5</v>
      </c>
      <c r="K389">
        <f t="shared" si="74"/>
        <v>0.99727152656418572</v>
      </c>
      <c r="L389" t="b">
        <f t="shared" si="75"/>
        <v>0</v>
      </c>
    </row>
    <row r="390" spans="1:12" x14ac:dyDescent="0.25">
      <c r="A390">
        <v>8590</v>
      </c>
      <c r="B390">
        <v>16170.48575</v>
      </c>
      <c r="C390">
        <v>14817.36397</v>
      </c>
      <c r="D390">
        <f t="shared" si="79"/>
        <v>3821643.5969193997</v>
      </c>
      <c r="E390">
        <f t="shared" si="76"/>
        <v>2.7517390789572175E-3</v>
      </c>
      <c r="F390">
        <f t="shared" si="77"/>
        <v>2.7517390789572175E-3</v>
      </c>
      <c r="G390" s="2">
        <f t="shared" si="71"/>
        <v>102339.08427556379</v>
      </c>
      <c r="H390">
        <f t="shared" si="78"/>
        <v>102340</v>
      </c>
      <c r="I390" t="e">
        <f t="shared" si="72"/>
        <v>#N/A</v>
      </c>
      <c r="J390">
        <f t="shared" si="73"/>
        <v>1.1643408506189457E-5</v>
      </c>
      <c r="K390">
        <f t="shared" si="74"/>
        <v>0.99725990432955036</v>
      </c>
      <c r="L390" t="b">
        <f t="shared" si="75"/>
        <v>0</v>
      </c>
    </row>
    <row r="391" spans="1:12" x14ac:dyDescent="0.25">
      <c r="A391">
        <v>2233</v>
      </c>
      <c r="B391">
        <v>16171.523080000001</v>
      </c>
      <c r="C391">
        <v>227343.45790000001</v>
      </c>
      <c r="D391">
        <f t="shared" si="79"/>
        <v>3837815.1199993999</v>
      </c>
      <c r="E391">
        <f t="shared" si="76"/>
        <v>2.7633832343832666E-3</v>
      </c>
      <c r="F391">
        <f t="shared" si="77"/>
        <v>2.7633832343832666E-3</v>
      </c>
      <c r="G391" s="2">
        <f t="shared" si="71"/>
        <v>102772.13848937965</v>
      </c>
      <c r="H391">
        <f t="shared" si="78"/>
        <v>102773</v>
      </c>
      <c r="I391" t="e">
        <f t="shared" si="72"/>
        <v>#N/A</v>
      </c>
      <c r="J391">
        <f t="shared" si="73"/>
        <v>1.1644155426049037E-5</v>
      </c>
      <c r="K391">
        <f t="shared" si="74"/>
        <v>0.99724826092104413</v>
      </c>
      <c r="L391" t="b">
        <f t="shared" si="75"/>
        <v>0</v>
      </c>
    </row>
    <row r="392" spans="1:12" x14ac:dyDescent="0.25">
      <c r="A392">
        <v>5727</v>
      </c>
      <c r="B392">
        <v>16179.4679</v>
      </c>
      <c r="C392">
        <v>30678.34202</v>
      </c>
      <c r="D392">
        <f t="shared" si="79"/>
        <v>3853994.5878993999</v>
      </c>
      <c r="E392">
        <f t="shared" si="76"/>
        <v>2.7750331104033779E-3</v>
      </c>
      <c r="F392">
        <f t="shared" si="77"/>
        <v>2.7750331104033779E-3</v>
      </c>
      <c r="G392" s="2">
        <f t="shared" si="71"/>
        <v>103205.40545605509</v>
      </c>
      <c r="H392">
        <f t="shared" si="78"/>
        <v>103206</v>
      </c>
      <c r="I392" t="e">
        <f t="shared" si="72"/>
        <v>#N/A</v>
      </c>
      <c r="J392">
        <f t="shared" si="73"/>
        <v>1.1649876020111472E-5</v>
      </c>
      <c r="K392">
        <f t="shared" si="74"/>
        <v>0.99723661676561803</v>
      </c>
      <c r="L392" t="b">
        <f t="shared" si="75"/>
        <v>0</v>
      </c>
    </row>
    <row r="393" spans="1:12" x14ac:dyDescent="0.25">
      <c r="A393">
        <v>6586</v>
      </c>
      <c r="B393">
        <v>16258.24993</v>
      </c>
      <c r="C393">
        <v>9125.8281040000002</v>
      </c>
      <c r="D393">
        <f t="shared" si="79"/>
        <v>3870252.8378293999</v>
      </c>
      <c r="E393">
        <f t="shared" si="76"/>
        <v>2.7867397126945747E-3</v>
      </c>
      <c r="F393">
        <f t="shared" si="77"/>
        <v>2.7867397126945747E-3</v>
      </c>
      <c r="G393" s="2">
        <f t="shared" si="71"/>
        <v>103640.78211208357</v>
      </c>
      <c r="H393">
        <f t="shared" si="78"/>
        <v>103641</v>
      </c>
      <c r="I393" t="e">
        <f t="shared" si="72"/>
        <v>#N/A</v>
      </c>
      <c r="J393">
        <f t="shared" si="73"/>
        <v>1.1706602291196857E-5</v>
      </c>
      <c r="K393">
        <f t="shared" si="74"/>
        <v>0.99722496688959794</v>
      </c>
      <c r="L393" t="b">
        <f t="shared" si="75"/>
        <v>0</v>
      </c>
    </row>
    <row r="394" spans="1:12" x14ac:dyDescent="0.25">
      <c r="A394">
        <v>8580</v>
      </c>
      <c r="B394">
        <v>16283.85763</v>
      </c>
      <c r="C394">
        <v>14669.45168</v>
      </c>
      <c r="D394">
        <f t="shared" si="79"/>
        <v>3886536.6954593998</v>
      </c>
      <c r="E394">
        <f t="shared" si="76"/>
        <v>2.7984647535729988E-3</v>
      </c>
      <c r="F394">
        <f t="shared" si="77"/>
        <v>2.7984647535729988E-3</v>
      </c>
      <c r="G394" s="2">
        <f t="shared" si="71"/>
        <v>104076.8445119555</v>
      </c>
      <c r="H394">
        <f t="shared" si="78"/>
        <v>104077</v>
      </c>
      <c r="I394" t="e">
        <f t="shared" si="72"/>
        <v>#N/A</v>
      </c>
      <c r="J394">
        <f t="shared" si="73"/>
        <v>1.1725040878423834E-5</v>
      </c>
      <c r="K394">
        <f t="shared" si="74"/>
        <v>0.99721326028730672</v>
      </c>
      <c r="L394" t="b">
        <f t="shared" si="75"/>
        <v>0</v>
      </c>
    </row>
    <row r="395" spans="1:12" x14ac:dyDescent="0.25">
      <c r="A395">
        <v>8428</v>
      </c>
      <c r="B395">
        <v>16288.38242</v>
      </c>
      <c r="C395">
        <v>13695.136619999999</v>
      </c>
      <c r="D395">
        <f t="shared" si="79"/>
        <v>3902825.0778794</v>
      </c>
      <c r="E395">
        <f t="shared" si="76"/>
        <v>2.8101930524845574E-3</v>
      </c>
      <c r="F395">
        <f t="shared" si="77"/>
        <v>2.8101930524845574E-3</v>
      </c>
      <c r="G395" s="2">
        <f t="shared" si="71"/>
        <v>104513.02808033867</v>
      </c>
      <c r="H395">
        <f t="shared" si="78"/>
        <v>104514</v>
      </c>
      <c r="I395" t="e">
        <f t="shared" si="72"/>
        <v>#N/A</v>
      </c>
      <c r="J395">
        <f t="shared" si="73"/>
        <v>1.1728298911558349E-5</v>
      </c>
      <c r="K395">
        <f t="shared" si="74"/>
        <v>0.99720153524642829</v>
      </c>
      <c r="L395" t="b">
        <f t="shared" si="75"/>
        <v>0</v>
      </c>
    </row>
    <row r="396" spans="1:12" x14ac:dyDescent="0.25">
      <c r="A396">
        <v>6644</v>
      </c>
      <c r="B396">
        <v>16304.105320000001</v>
      </c>
      <c r="C396">
        <v>11162.562690000001</v>
      </c>
      <c r="D396">
        <f t="shared" si="79"/>
        <v>3919129.1831994001</v>
      </c>
      <c r="E396">
        <f t="shared" si="76"/>
        <v>2.8219326725246476E-3</v>
      </c>
      <c r="F396">
        <f t="shared" si="77"/>
        <v>2.8219326725246476E-3</v>
      </c>
      <c r="G396" s="2">
        <f t="shared" si="71"/>
        <v>104949.6326893415</v>
      </c>
      <c r="H396">
        <f t="shared" si="78"/>
        <v>104950</v>
      </c>
      <c r="I396" t="e">
        <f t="shared" si="72"/>
        <v>#N/A</v>
      </c>
      <c r="J396">
        <f t="shared" si="73"/>
        <v>1.1739620040090434E-5</v>
      </c>
      <c r="K396">
        <f t="shared" si="74"/>
        <v>0.99718980694751669</v>
      </c>
      <c r="L396" t="b">
        <f t="shared" si="75"/>
        <v>0</v>
      </c>
    </row>
    <row r="397" spans="1:12" x14ac:dyDescent="0.25">
      <c r="A397">
        <v>5131</v>
      </c>
      <c r="B397">
        <v>16315.15086</v>
      </c>
      <c r="C397">
        <v>20641.99408</v>
      </c>
      <c r="D397">
        <f t="shared" si="79"/>
        <v>3935444.3340594</v>
      </c>
      <c r="E397">
        <f t="shared" si="76"/>
        <v>2.8336802458035202E-3</v>
      </c>
      <c r="F397">
        <f t="shared" si="77"/>
        <v>2.8336802458035202E-3</v>
      </c>
      <c r="G397" s="2">
        <f t="shared" si="71"/>
        <v>105386.53308480904</v>
      </c>
      <c r="H397">
        <f t="shared" si="78"/>
        <v>105387</v>
      </c>
      <c r="I397" t="e">
        <f t="shared" si="72"/>
        <v>#N/A</v>
      </c>
      <c r="J397">
        <f t="shared" si="73"/>
        <v>1.1747573278872481E-5</v>
      </c>
      <c r="K397">
        <f t="shared" si="74"/>
        <v>0.9971780673274766</v>
      </c>
      <c r="L397" t="b">
        <f t="shared" si="75"/>
        <v>0</v>
      </c>
    </row>
    <row r="398" spans="1:12" x14ac:dyDescent="0.25">
      <c r="A398">
        <v>8290</v>
      </c>
      <c r="B398">
        <v>16465.440119999999</v>
      </c>
      <c r="C398">
        <v>9073.3935380000003</v>
      </c>
      <c r="D398">
        <f t="shared" si="79"/>
        <v>3951909.7741793999</v>
      </c>
      <c r="E398">
        <f t="shared" si="76"/>
        <v>2.8455360334721969E-3</v>
      </c>
      <c r="F398">
        <f t="shared" si="77"/>
        <v>2.8455360334721969E-3</v>
      </c>
      <c r="G398" s="2">
        <f t="shared" si="71"/>
        <v>105827.45804846426</v>
      </c>
      <c r="H398">
        <f t="shared" si="78"/>
        <v>105828</v>
      </c>
      <c r="I398" t="e">
        <f t="shared" si="72"/>
        <v>#N/A</v>
      </c>
      <c r="J398">
        <f t="shared" si="73"/>
        <v>1.1855787668676628E-5</v>
      </c>
      <c r="K398">
        <f t="shared" si="74"/>
        <v>0.99716631975419778</v>
      </c>
      <c r="L398" t="b">
        <f t="shared" si="75"/>
        <v>0</v>
      </c>
    </row>
    <row r="399" spans="1:12" x14ac:dyDescent="0.25">
      <c r="A399">
        <v>8481</v>
      </c>
      <c r="B399">
        <v>16488.372469999998</v>
      </c>
      <c r="C399">
        <v>13475.717699999999</v>
      </c>
      <c r="D399">
        <f t="shared" si="79"/>
        <v>3968398.1466493998</v>
      </c>
      <c r="E399">
        <f t="shared" si="76"/>
        <v>2.8574083333671096E-3</v>
      </c>
      <c r="F399">
        <f t="shared" si="77"/>
        <v>2.8574083333671096E-3</v>
      </c>
      <c r="G399" s="2">
        <f t="shared" si="71"/>
        <v>106268.99711326204</v>
      </c>
      <c r="H399">
        <f t="shared" si="78"/>
        <v>106269</v>
      </c>
      <c r="I399" t="e">
        <f t="shared" si="72"/>
        <v>#N/A</v>
      </c>
      <c r="J399">
        <f t="shared" si="73"/>
        <v>1.1872299894913054E-5</v>
      </c>
      <c r="K399">
        <f t="shared" si="74"/>
        <v>0.99715446396652907</v>
      </c>
      <c r="L399" t="b">
        <f t="shared" si="75"/>
        <v>0</v>
      </c>
    </row>
    <row r="400" spans="1:12" x14ac:dyDescent="0.25">
      <c r="A400">
        <v>5260</v>
      </c>
      <c r="B400">
        <v>16491.872309999999</v>
      </c>
      <c r="C400">
        <v>27300.34102</v>
      </c>
      <c r="D400">
        <f t="shared" si="79"/>
        <v>3984890.0189593998</v>
      </c>
      <c r="E400">
        <f t="shared" si="76"/>
        <v>2.8692831532894018E-3</v>
      </c>
      <c r="F400">
        <f t="shared" si="77"/>
        <v>2.8692831532894018E-3</v>
      </c>
      <c r="G400" s="2">
        <f t="shared" si="71"/>
        <v>106710.62989962533</v>
      </c>
      <c r="H400">
        <f t="shared" si="78"/>
        <v>106711</v>
      </c>
      <c r="I400" t="e">
        <f t="shared" si="72"/>
        <v>#N/A</v>
      </c>
      <c r="J400">
        <f t="shared" si="73"/>
        <v>1.1874819922292337E-5</v>
      </c>
      <c r="K400">
        <f t="shared" si="74"/>
        <v>0.9971425916666341</v>
      </c>
      <c r="L400" t="b">
        <f t="shared" si="75"/>
        <v>0</v>
      </c>
    </row>
    <row r="401" spans="1:12" x14ac:dyDescent="0.25">
      <c r="A401">
        <v>5458</v>
      </c>
      <c r="B401">
        <v>16524.13983</v>
      </c>
      <c r="C401">
        <v>39839.293890000001</v>
      </c>
      <c r="D401">
        <f t="shared" si="79"/>
        <v>4001414.1587894</v>
      </c>
      <c r="E401">
        <f t="shared" si="76"/>
        <v>2.8811812071406345E-3</v>
      </c>
      <c r="F401">
        <f t="shared" si="77"/>
        <v>2.8811812071406345E-3</v>
      </c>
      <c r="G401" s="2">
        <f t="shared" si="71"/>
        <v>107153.12677191524</v>
      </c>
      <c r="H401">
        <f t="shared" si="78"/>
        <v>107154</v>
      </c>
      <c r="I401" t="e">
        <f t="shared" si="72"/>
        <v>#N/A</v>
      </c>
      <c r="J401">
        <f t="shared" si="73"/>
        <v>1.1898053851232391E-5</v>
      </c>
      <c r="K401">
        <f t="shared" si="74"/>
        <v>0.99713071684671184</v>
      </c>
      <c r="L401" t="b">
        <f t="shared" si="75"/>
        <v>0</v>
      </c>
    </row>
    <row r="402" spans="1:12" x14ac:dyDescent="0.25">
      <c r="A402">
        <v>8620</v>
      </c>
      <c r="B402">
        <v>16567.309529999999</v>
      </c>
      <c r="C402">
        <v>14098.997069999999</v>
      </c>
      <c r="D402">
        <f t="shared" si="79"/>
        <v>4017981.4683194002</v>
      </c>
      <c r="E402">
        <f t="shared" si="76"/>
        <v>2.8931103449345488E-3</v>
      </c>
      <c r="F402">
        <f t="shared" si="77"/>
        <v>2.8931103449345488E-3</v>
      </c>
      <c r="G402" s="2">
        <f t="shared" si="71"/>
        <v>107596.77967758566</v>
      </c>
      <c r="H402">
        <f t="shared" si="78"/>
        <v>107597</v>
      </c>
      <c r="I402" t="e">
        <f t="shared" si="72"/>
        <v>#N/A</v>
      </c>
      <c r="J402">
        <f t="shared" si="73"/>
        <v>1.1929137793914176E-5</v>
      </c>
      <c r="K402">
        <f t="shared" si="74"/>
        <v>0.99711881879286057</v>
      </c>
      <c r="L402" t="b">
        <f t="shared" si="75"/>
        <v>0</v>
      </c>
    </row>
    <row r="403" spans="1:12" x14ac:dyDescent="0.25">
      <c r="A403">
        <v>4704</v>
      </c>
      <c r="B403">
        <v>16588.508229999999</v>
      </c>
      <c r="C403">
        <v>53321.500789999998</v>
      </c>
      <c r="D403">
        <f t="shared" si="79"/>
        <v>4034569.9765494</v>
      </c>
      <c r="E403">
        <f t="shared" si="76"/>
        <v>2.9050547466560723E-3</v>
      </c>
      <c r="F403">
        <f t="shared" si="77"/>
        <v>2.9050547466560723E-3</v>
      </c>
      <c r="G403" s="2">
        <f t="shared" si="71"/>
        <v>108041.00025930717</v>
      </c>
      <c r="H403">
        <f t="shared" si="78"/>
        <v>108042</v>
      </c>
      <c r="I403" t="e">
        <f t="shared" si="72"/>
        <v>#N/A</v>
      </c>
      <c r="J403">
        <f t="shared" si="73"/>
        <v>1.1944401721523782E-5</v>
      </c>
      <c r="K403">
        <f t="shared" si="74"/>
        <v>0.99710688965506666</v>
      </c>
      <c r="L403" t="b">
        <f t="shared" si="75"/>
        <v>0</v>
      </c>
    </row>
    <row r="404" spans="1:12" x14ac:dyDescent="0.25">
      <c r="A404">
        <v>7223</v>
      </c>
      <c r="B404">
        <v>16612.330109999999</v>
      </c>
      <c r="C404">
        <v>26230.097300000001</v>
      </c>
      <c r="D404">
        <f t="shared" si="79"/>
        <v>4051182.3066594</v>
      </c>
      <c r="E404">
        <f t="shared" si="76"/>
        <v>2.9170163011016711E-3</v>
      </c>
      <c r="F404">
        <f t="shared" si="77"/>
        <v>2.9170163011016711E-3</v>
      </c>
      <c r="G404" s="2">
        <f t="shared" si="71"/>
        <v>108485.85876272994</v>
      </c>
      <c r="H404">
        <f t="shared" si="78"/>
        <v>108486</v>
      </c>
      <c r="I404" t="e">
        <f t="shared" si="72"/>
        <v>#N/A</v>
      </c>
      <c r="J404">
        <f t="shared" si="73"/>
        <v>1.1961554445598594E-5</v>
      </c>
      <c r="K404">
        <f t="shared" si="74"/>
        <v>0.99709494525334519</v>
      </c>
      <c r="L404" t="b">
        <f t="shared" si="75"/>
        <v>0</v>
      </c>
    </row>
    <row r="405" spans="1:12" x14ac:dyDescent="0.25">
      <c r="A405">
        <v>6641</v>
      </c>
      <c r="B405">
        <v>16623.082279999999</v>
      </c>
      <c r="C405">
        <v>6279.3640050000004</v>
      </c>
      <c r="D405">
        <f t="shared" si="79"/>
        <v>4067805.3889394002</v>
      </c>
      <c r="E405">
        <f t="shared" si="76"/>
        <v>2.9289855975477004E-3</v>
      </c>
      <c r="F405">
        <f t="shared" si="77"/>
        <v>2.9289855975477004E-3</v>
      </c>
      <c r="G405" s="2">
        <f t="shared" si="71"/>
        <v>108931.00519651666</v>
      </c>
      <c r="H405">
        <f t="shared" si="78"/>
        <v>108932</v>
      </c>
      <c r="I405" t="e">
        <f t="shared" si="72"/>
        <v>#N/A</v>
      </c>
      <c r="J405">
        <f t="shared" si="73"/>
        <v>1.19692964460291E-5</v>
      </c>
      <c r="K405">
        <f t="shared" si="74"/>
        <v>0.99708298369889958</v>
      </c>
      <c r="L405" t="b">
        <f t="shared" si="75"/>
        <v>0</v>
      </c>
    </row>
    <row r="406" spans="1:12" x14ac:dyDescent="0.25">
      <c r="A406">
        <v>8653</v>
      </c>
      <c r="B406">
        <v>16657.57373</v>
      </c>
      <c r="C406">
        <v>22051.359240000002</v>
      </c>
      <c r="D406">
        <f t="shared" si="79"/>
        <v>4084462.9626694</v>
      </c>
      <c r="E406">
        <f t="shared" si="76"/>
        <v>2.9409797292428695E-3</v>
      </c>
      <c r="F406">
        <f t="shared" si="77"/>
        <v>2.9409797292428695E-3</v>
      </c>
      <c r="G406" s="2">
        <f t="shared" si="71"/>
        <v>109377.07527043854</v>
      </c>
      <c r="H406">
        <f t="shared" si="78"/>
        <v>109378</v>
      </c>
      <c r="I406" t="e">
        <f t="shared" si="72"/>
        <v>#N/A</v>
      </c>
      <c r="J406">
        <f t="shared" si="73"/>
        <v>1.1994131695169395E-5</v>
      </c>
      <c r="K406">
        <f t="shared" si="74"/>
        <v>0.9970710144024536</v>
      </c>
      <c r="L406" t="b">
        <f t="shared" si="75"/>
        <v>0</v>
      </c>
    </row>
    <row r="407" spans="1:12" x14ac:dyDescent="0.25">
      <c r="A407">
        <v>3030</v>
      </c>
      <c r="B407">
        <v>16718.714830000001</v>
      </c>
      <c r="C407">
        <v>22924.537209999999</v>
      </c>
      <c r="D407">
        <f t="shared" si="79"/>
        <v>4101181.6774994</v>
      </c>
      <c r="E407">
        <f t="shared" si="76"/>
        <v>2.953017885020854E-3</v>
      </c>
      <c r="F407">
        <f t="shared" si="77"/>
        <v>2.953017885020854E-3</v>
      </c>
      <c r="G407" s="2">
        <f t="shared" si="71"/>
        <v>109824.78263052457</v>
      </c>
      <c r="H407">
        <f t="shared" si="78"/>
        <v>109825</v>
      </c>
      <c r="I407" t="e">
        <f t="shared" si="72"/>
        <v>#N/A</v>
      </c>
      <c r="J407">
        <f t="shared" si="73"/>
        <v>1.2038155777984457E-5</v>
      </c>
      <c r="K407">
        <f t="shared" si="74"/>
        <v>0.99705902027075843</v>
      </c>
      <c r="L407" t="b">
        <f t="shared" si="75"/>
        <v>0</v>
      </c>
    </row>
    <row r="408" spans="1:12" x14ac:dyDescent="0.25">
      <c r="A408">
        <v>6565</v>
      </c>
      <c r="B408">
        <v>16732.053080000002</v>
      </c>
      <c r="C408">
        <v>7111.4736329999996</v>
      </c>
      <c r="D408">
        <f t="shared" si="79"/>
        <v>4117913.7305794</v>
      </c>
      <c r="E408">
        <f t="shared" si="76"/>
        <v>2.9650656448822229E-3</v>
      </c>
      <c r="F408">
        <f t="shared" si="77"/>
        <v>2.9650656448822229E-3</v>
      </c>
      <c r="G408" s="2">
        <f t="shared" si="71"/>
        <v>110272.84717313069</v>
      </c>
      <c r="H408">
        <f t="shared" si="78"/>
        <v>110273</v>
      </c>
      <c r="I408" t="e">
        <f t="shared" si="72"/>
        <v>#N/A</v>
      </c>
      <c r="J408">
        <f t="shared" si="73"/>
        <v>1.2047759861368761E-5</v>
      </c>
      <c r="K408">
        <f t="shared" si="74"/>
        <v>0.99704698211498044</v>
      </c>
      <c r="L408" t="b">
        <f t="shared" si="75"/>
        <v>0</v>
      </c>
    </row>
    <row r="409" spans="1:12" x14ac:dyDescent="0.25">
      <c r="A409">
        <v>6732</v>
      </c>
      <c r="B409">
        <v>16735.71097</v>
      </c>
      <c r="C409">
        <v>8300.4273940000003</v>
      </c>
      <c r="D409">
        <f t="shared" si="79"/>
        <v>4134649.4415493999</v>
      </c>
      <c r="E409">
        <f t="shared" si="76"/>
        <v>2.9771160385734094E-3</v>
      </c>
      <c r="F409">
        <f t="shared" si="77"/>
        <v>2.9771160385734094E-3</v>
      </c>
      <c r="G409" s="2">
        <f t="shared" si="71"/>
        <v>110721.00966969393</v>
      </c>
      <c r="H409">
        <f t="shared" si="78"/>
        <v>110722</v>
      </c>
      <c r="I409" t="e">
        <f t="shared" si="72"/>
        <v>#N/A</v>
      </c>
      <c r="J409">
        <f t="shared" si="73"/>
        <v>1.205039369118681E-5</v>
      </c>
      <c r="K409">
        <f t="shared" si="74"/>
        <v>0.99703493435511903</v>
      </c>
      <c r="L409" t="b">
        <f t="shared" si="75"/>
        <v>0</v>
      </c>
    </row>
    <row r="410" spans="1:12" x14ac:dyDescent="0.25">
      <c r="A410">
        <v>8378</v>
      </c>
      <c r="B410">
        <v>16794.912039999999</v>
      </c>
      <c r="C410">
        <v>8845.4179249999997</v>
      </c>
      <c r="D410">
        <f t="shared" si="79"/>
        <v>4151444.3535893997</v>
      </c>
      <c r="E410">
        <f t="shared" si="76"/>
        <v>2.9892090594467765E-3</v>
      </c>
      <c r="F410">
        <f t="shared" si="77"/>
        <v>2.9892090594467765E-3</v>
      </c>
      <c r="G410" s="2">
        <f t="shared" si="71"/>
        <v>111170.75750071819</v>
      </c>
      <c r="H410">
        <f t="shared" si="78"/>
        <v>111171</v>
      </c>
      <c r="I410" t="e">
        <f t="shared" si="72"/>
        <v>#N/A</v>
      </c>
      <c r="J410">
        <f t="shared" si="73"/>
        <v>1.2093020873367377E-5</v>
      </c>
      <c r="K410">
        <f t="shared" si="74"/>
        <v>0.9970228839614278</v>
      </c>
      <c r="L410" t="b">
        <f t="shared" si="75"/>
        <v>0</v>
      </c>
    </row>
    <row r="411" spans="1:12" x14ac:dyDescent="0.25">
      <c r="A411">
        <v>8633</v>
      </c>
      <c r="B411">
        <v>16835.00777</v>
      </c>
      <c r="C411">
        <v>8394.1126660000009</v>
      </c>
      <c r="D411">
        <f t="shared" si="79"/>
        <v>4168279.3613593997</v>
      </c>
      <c r="E411">
        <f t="shared" si="76"/>
        <v>3.0013309508791961E-3</v>
      </c>
      <c r="F411">
        <f t="shared" si="77"/>
        <v>3.0013309508791961E-3</v>
      </c>
      <c r="G411" s="2">
        <f t="shared" si="71"/>
        <v>111621.5790478511</v>
      </c>
      <c r="H411">
        <f t="shared" si="78"/>
        <v>111622</v>
      </c>
      <c r="I411" t="e">
        <f t="shared" si="72"/>
        <v>#N/A</v>
      </c>
      <c r="J411">
        <f t="shared" si="73"/>
        <v>1.2121891432419314E-5</v>
      </c>
      <c r="K411">
        <f t="shared" si="74"/>
        <v>0.99701079094055445</v>
      </c>
      <c r="L411" t="b">
        <f t="shared" si="75"/>
        <v>0</v>
      </c>
    </row>
    <row r="412" spans="1:12" x14ac:dyDescent="0.25">
      <c r="A412">
        <v>2359</v>
      </c>
      <c r="B412">
        <v>16840.631170000001</v>
      </c>
      <c r="C412">
        <v>178917.92480000001</v>
      </c>
      <c r="D412">
        <f t="shared" si="79"/>
        <v>4185119.9925293997</v>
      </c>
      <c r="E412">
        <f t="shared" si="76"/>
        <v>3.0134568913887058E-3</v>
      </c>
      <c r="F412">
        <f t="shared" si="77"/>
        <v>3.0134568913887058E-3</v>
      </c>
      <c r="G412" s="2">
        <f t="shared" si="71"/>
        <v>112072.55118296845</v>
      </c>
      <c r="H412">
        <f t="shared" si="78"/>
        <v>112073</v>
      </c>
      <c r="I412" t="e">
        <f t="shared" si="72"/>
        <v>#N/A</v>
      </c>
      <c r="J412">
        <f t="shared" si="73"/>
        <v>1.2125940509509884E-5</v>
      </c>
      <c r="K412">
        <f t="shared" si="74"/>
        <v>0.99699866904912204</v>
      </c>
      <c r="L412" t="b">
        <f t="shared" si="75"/>
        <v>0</v>
      </c>
    </row>
    <row r="413" spans="1:12" x14ac:dyDescent="0.25">
      <c r="A413">
        <v>6745</v>
      </c>
      <c r="B413">
        <v>16846.880389999998</v>
      </c>
      <c r="C413">
        <v>11651.8784</v>
      </c>
      <c r="D413">
        <f t="shared" si="79"/>
        <v>4201966.8729193993</v>
      </c>
      <c r="E413">
        <f t="shared" si="76"/>
        <v>3.0255873315912013E-3</v>
      </c>
      <c r="F413">
        <f t="shared" si="77"/>
        <v>3.0255873315912013E-3</v>
      </c>
      <c r="G413" s="2">
        <f t="shared" si="71"/>
        <v>112523.69066478782</v>
      </c>
      <c r="H413">
        <f t="shared" si="78"/>
        <v>112524</v>
      </c>
      <c r="I413" t="e">
        <f t="shared" si="72"/>
        <v>#N/A</v>
      </c>
      <c r="J413">
        <f t="shared" si="73"/>
        <v>1.2130440202495607E-5</v>
      </c>
      <c r="K413">
        <f t="shared" si="74"/>
        <v>0.99698654310861257</v>
      </c>
      <c r="L413" t="b">
        <f t="shared" si="75"/>
        <v>0</v>
      </c>
    </row>
    <row r="414" spans="1:12" x14ac:dyDescent="0.25">
      <c r="A414">
        <v>8552</v>
      </c>
      <c r="B414">
        <v>16848.936160000001</v>
      </c>
      <c r="C414">
        <v>10948.81854</v>
      </c>
      <c r="D414">
        <f t="shared" si="79"/>
        <v>4218815.8090793993</v>
      </c>
      <c r="E414">
        <f t="shared" si="76"/>
        <v>3.0377192520318467E-3</v>
      </c>
      <c r="F414">
        <f t="shared" si="77"/>
        <v>3.0377192520318467E-3</v>
      </c>
      <c r="G414" s="2">
        <f t="shared" si="71"/>
        <v>112974.88519769031</v>
      </c>
      <c r="H414">
        <f t="shared" si="78"/>
        <v>112975</v>
      </c>
      <c r="I414" t="e">
        <f t="shared" si="72"/>
        <v>#N/A</v>
      </c>
      <c r="J414">
        <f t="shared" si="73"/>
        <v>1.2131920440645212E-5</v>
      </c>
      <c r="K414">
        <f t="shared" si="74"/>
        <v>0.99697441266841003</v>
      </c>
      <c r="L414" t="b">
        <f t="shared" si="75"/>
        <v>0</v>
      </c>
    </row>
    <row r="415" spans="1:12" x14ac:dyDescent="0.25">
      <c r="A415">
        <v>6467</v>
      </c>
      <c r="B415">
        <v>16881.814320000001</v>
      </c>
      <c r="C415">
        <v>7326.8112959999999</v>
      </c>
      <c r="D415">
        <f t="shared" si="79"/>
        <v>4235697.6233993992</v>
      </c>
      <c r="E415">
        <f t="shared" si="76"/>
        <v>3.0498748460871085E-3</v>
      </c>
      <c r="F415">
        <f t="shared" si="77"/>
        <v>3.0498748460871085E-3</v>
      </c>
      <c r="G415" s="2">
        <f t="shared" si="71"/>
        <v>113426.96016873459</v>
      </c>
      <c r="H415">
        <f t="shared" si="78"/>
        <v>113427</v>
      </c>
      <c r="I415" t="e">
        <f t="shared" si="72"/>
        <v>#N/A</v>
      </c>
      <c r="J415">
        <f t="shared" si="73"/>
        <v>1.2155594055262006E-5</v>
      </c>
      <c r="K415">
        <f t="shared" si="74"/>
        <v>0.99696228074796933</v>
      </c>
      <c r="L415" t="b">
        <f t="shared" si="75"/>
        <v>0</v>
      </c>
    </row>
    <row r="416" spans="1:12" x14ac:dyDescent="0.25">
      <c r="A416">
        <v>8480</v>
      </c>
      <c r="B416">
        <v>16887.707740000002</v>
      </c>
      <c r="C416">
        <v>9757.537053</v>
      </c>
      <c r="D416">
        <f t="shared" si="79"/>
        <v>4252585.3311393997</v>
      </c>
      <c r="E416">
        <f t="shared" si="76"/>
        <v>3.0620346836448616E-3</v>
      </c>
      <c r="F416">
        <f t="shared" si="77"/>
        <v>3.0620346836448616E-3</v>
      </c>
      <c r="G416" s="2">
        <f t="shared" si="71"/>
        <v>113879.19295857877</v>
      </c>
      <c r="H416">
        <f t="shared" si="78"/>
        <v>113880</v>
      </c>
      <c r="I416" t="e">
        <f t="shared" si="72"/>
        <v>#N/A</v>
      </c>
      <c r="J416">
        <f t="shared" si="73"/>
        <v>1.2159837557752867E-5</v>
      </c>
      <c r="K416">
        <f t="shared" si="74"/>
        <v>0.99695012515391412</v>
      </c>
      <c r="L416" t="b">
        <f t="shared" si="75"/>
        <v>0</v>
      </c>
    </row>
    <row r="417" spans="1:12" x14ac:dyDescent="0.25">
      <c r="A417">
        <v>4623</v>
      </c>
      <c r="B417">
        <v>16924.583979999999</v>
      </c>
      <c r="C417">
        <v>35626.79133</v>
      </c>
      <c r="D417">
        <f t="shared" si="79"/>
        <v>4269509.9151193993</v>
      </c>
      <c r="E417">
        <f t="shared" si="76"/>
        <v>3.074221073597708E-3</v>
      </c>
      <c r="F417">
        <f t="shared" si="77"/>
        <v>3.074221073597708E-3</v>
      </c>
      <c r="G417" s="2">
        <f t="shared" si="71"/>
        <v>114332.41325040667</v>
      </c>
      <c r="H417">
        <f t="shared" si="78"/>
        <v>114333</v>
      </c>
      <c r="I417" t="e">
        <f t="shared" si="72"/>
        <v>#N/A</v>
      </c>
      <c r="J417">
        <f t="shared" si="73"/>
        <v>1.2186389952846641E-5</v>
      </c>
      <c r="K417">
        <f t="shared" si="74"/>
        <v>0.99693796531635637</v>
      </c>
      <c r="L417" t="b">
        <f t="shared" si="75"/>
        <v>0</v>
      </c>
    </row>
    <row r="418" spans="1:12" x14ac:dyDescent="0.25">
      <c r="A418">
        <v>6568</v>
      </c>
      <c r="B418">
        <v>16939.288980000001</v>
      </c>
      <c r="C418">
        <v>13212.3143</v>
      </c>
      <c r="D418">
        <f t="shared" si="79"/>
        <v>4286449.204099399</v>
      </c>
      <c r="E418">
        <f t="shared" si="76"/>
        <v>3.0864180517496185E-3</v>
      </c>
      <c r="F418">
        <f t="shared" si="77"/>
        <v>3.0864180517496185E-3</v>
      </c>
      <c r="G418" s="2">
        <f t="shared" si="71"/>
        <v>114786.02732469913</v>
      </c>
      <c r="H418">
        <f t="shared" si="78"/>
        <v>114787</v>
      </c>
      <c r="I418" t="e">
        <f t="shared" si="72"/>
        <v>#N/A</v>
      </c>
      <c r="J418">
        <f t="shared" si="73"/>
        <v>1.2196978151910702E-5</v>
      </c>
      <c r="K418">
        <f t="shared" si="74"/>
        <v>0.99692577892640355</v>
      </c>
      <c r="L418" t="b">
        <f t="shared" si="75"/>
        <v>0</v>
      </c>
    </row>
    <row r="419" spans="1:12" x14ac:dyDescent="0.25">
      <c r="A419">
        <v>6692</v>
      </c>
      <c r="B419">
        <v>16940.82632</v>
      </c>
      <c r="C419">
        <v>12835.91922</v>
      </c>
      <c r="D419">
        <f t="shared" si="79"/>
        <v>4303390.030419399</v>
      </c>
      <c r="E419">
        <f t="shared" si="76"/>
        <v>3.0986161368489586E-3</v>
      </c>
      <c r="F419">
        <f t="shared" si="77"/>
        <v>3.0986161368489586E-3</v>
      </c>
      <c r="G419" s="2">
        <f t="shared" si="71"/>
        <v>115239.682567134</v>
      </c>
      <c r="H419">
        <f t="shared" si="78"/>
        <v>115240</v>
      </c>
      <c r="I419" t="e">
        <f t="shared" si="72"/>
        <v>#N/A</v>
      </c>
      <c r="J419">
        <f t="shared" si="73"/>
        <v>1.2198085099340088E-5</v>
      </c>
      <c r="K419">
        <f t="shared" si="74"/>
        <v>0.99691358194825164</v>
      </c>
      <c r="L419" t="b">
        <f t="shared" si="75"/>
        <v>0</v>
      </c>
    </row>
    <row r="420" spans="1:12" x14ac:dyDescent="0.25">
      <c r="A420">
        <v>6562</v>
      </c>
      <c r="B420">
        <v>16944.518410000001</v>
      </c>
      <c r="C420">
        <v>15120.211020000001</v>
      </c>
      <c r="D420">
        <f t="shared" si="79"/>
        <v>4320334.548829399</v>
      </c>
      <c r="E420">
        <f t="shared" si="76"/>
        <v>3.1108168804035098E-3</v>
      </c>
      <c r="F420">
        <f t="shared" si="77"/>
        <v>3.1108168804035098E-3</v>
      </c>
      <c r="G420" s="2">
        <f t="shared" si="71"/>
        <v>115693.43667936145</v>
      </c>
      <c r="H420">
        <f t="shared" si="78"/>
        <v>115694</v>
      </c>
      <c r="I420" t="e">
        <f t="shared" si="72"/>
        <v>#N/A</v>
      </c>
      <c r="J420">
        <f t="shared" si="73"/>
        <v>1.2200743554551406E-5</v>
      </c>
      <c r="K420">
        <f t="shared" si="74"/>
        <v>0.9969013838631523</v>
      </c>
      <c r="L420" t="b">
        <f t="shared" si="75"/>
        <v>0</v>
      </c>
    </row>
    <row r="421" spans="1:12" x14ac:dyDescent="0.25">
      <c r="A421">
        <v>7252</v>
      </c>
      <c r="B421">
        <v>16948.993330000001</v>
      </c>
      <c r="C421">
        <v>33120.246169999999</v>
      </c>
      <c r="D421">
        <f t="shared" si="79"/>
        <v>4337283.542159399</v>
      </c>
      <c r="E421">
        <f t="shared" si="76"/>
        <v>3.1230208460827644E-3</v>
      </c>
      <c r="F421">
        <f t="shared" si="77"/>
        <v>3.1230208460827644E-3</v>
      </c>
      <c r="G421" s="2">
        <f t="shared" si="71"/>
        <v>116147.31062464065</v>
      </c>
      <c r="H421">
        <f t="shared" si="78"/>
        <v>116148</v>
      </c>
      <c r="I421" t="e">
        <f t="shared" si="72"/>
        <v>#N/A</v>
      </c>
      <c r="J421">
        <f t="shared" si="73"/>
        <v>1.2203965679254279E-5</v>
      </c>
      <c r="K421">
        <f t="shared" si="74"/>
        <v>0.99688918311959773</v>
      </c>
      <c r="L421" t="b">
        <f t="shared" si="75"/>
        <v>0</v>
      </c>
    </row>
    <row r="422" spans="1:12" x14ac:dyDescent="0.25">
      <c r="A422">
        <v>8601</v>
      </c>
      <c r="B422">
        <v>17009.5681</v>
      </c>
      <c r="C422">
        <v>12954.60216</v>
      </c>
      <c r="D422">
        <f t="shared" si="79"/>
        <v>4354293.1102593988</v>
      </c>
      <c r="E422">
        <f t="shared" si="76"/>
        <v>3.1352684280641619E-3</v>
      </c>
      <c r="F422">
        <f t="shared" si="77"/>
        <v>3.1352684280641619E-3</v>
      </c>
      <c r="G422" s="2">
        <f t="shared" si="71"/>
        <v>116602.80669043811</v>
      </c>
      <c r="H422">
        <f t="shared" si="78"/>
        <v>116603</v>
      </c>
      <c r="I422" t="e">
        <f t="shared" si="72"/>
        <v>#N/A</v>
      </c>
      <c r="J422">
        <f t="shared" si="73"/>
        <v>1.2247581981397735E-5</v>
      </c>
      <c r="K422">
        <f t="shared" si="74"/>
        <v>0.99687697915391849</v>
      </c>
      <c r="L422" t="b">
        <f t="shared" si="75"/>
        <v>0</v>
      </c>
    </row>
    <row r="423" spans="1:12" x14ac:dyDescent="0.25">
      <c r="A423">
        <v>7395</v>
      </c>
      <c r="B423">
        <v>17009.792399999998</v>
      </c>
      <c r="C423">
        <v>23592.54261</v>
      </c>
      <c r="D423">
        <f t="shared" si="79"/>
        <v>4371302.9026593985</v>
      </c>
      <c r="E423">
        <f t="shared" si="76"/>
        <v>3.1475161715506972E-3</v>
      </c>
      <c r="F423">
        <f t="shared" si="77"/>
        <v>3.1475161715506972E-3</v>
      </c>
      <c r="G423" s="2">
        <f t="shared" si="71"/>
        <v>117058.30876272361</v>
      </c>
      <c r="H423">
        <f t="shared" si="78"/>
        <v>117059</v>
      </c>
      <c r="I423" t="e">
        <f t="shared" si="72"/>
        <v>#N/A</v>
      </c>
      <c r="J423">
        <f t="shared" si="73"/>
        <v>1.2247743486535446E-5</v>
      </c>
      <c r="K423">
        <f t="shared" si="74"/>
        <v>0.99686473157193711</v>
      </c>
      <c r="L423" t="b">
        <f t="shared" si="75"/>
        <v>0</v>
      </c>
    </row>
    <row r="424" spans="1:12" x14ac:dyDescent="0.25">
      <c r="A424">
        <v>9246</v>
      </c>
      <c r="B424">
        <v>17020.489399999999</v>
      </c>
      <c r="C424">
        <v>17603.041229999999</v>
      </c>
      <c r="D424">
        <f t="shared" si="79"/>
        <v>4388323.3920593988</v>
      </c>
      <c r="E424">
        <f t="shared" si="76"/>
        <v>3.1597716173130158E-3</v>
      </c>
      <c r="F424">
        <f t="shared" si="77"/>
        <v>3.1597716173130158E-3</v>
      </c>
      <c r="G424" s="2">
        <f t="shared" si="71"/>
        <v>117514.0972879859</v>
      </c>
      <c r="H424">
        <f t="shared" si="78"/>
        <v>117515</v>
      </c>
      <c r="I424" t="e">
        <f t="shared" si="72"/>
        <v>#N/A</v>
      </c>
      <c r="J424">
        <f t="shared" si="73"/>
        <v>1.2255445762318393E-5</v>
      </c>
      <c r="K424">
        <f t="shared" si="74"/>
        <v>0.9968524838284506</v>
      </c>
      <c r="L424" t="b">
        <f t="shared" si="75"/>
        <v>0</v>
      </c>
    </row>
    <row r="425" spans="1:12" x14ac:dyDescent="0.25">
      <c r="A425">
        <v>9381</v>
      </c>
      <c r="B425">
        <v>17030.303349999998</v>
      </c>
      <c r="C425">
        <v>15121.043</v>
      </c>
      <c r="D425">
        <f t="shared" si="79"/>
        <v>4405353.6954093985</v>
      </c>
      <c r="E425">
        <f t="shared" si="76"/>
        <v>3.1720341295191426E-3</v>
      </c>
      <c r="F425">
        <f t="shared" si="77"/>
        <v>3.1720341295191426E-3</v>
      </c>
      <c r="G425" s="2">
        <f t="shared" si="71"/>
        <v>117970.14861919297</v>
      </c>
      <c r="H425">
        <f t="shared" si="78"/>
        <v>117971</v>
      </c>
      <c r="I425" t="e">
        <f t="shared" si="72"/>
        <v>#N/A</v>
      </c>
      <c r="J425">
        <f t="shared" si="73"/>
        <v>1.2262512206126943E-5</v>
      </c>
      <c r="K425">
        <f t="shared" si="74"/>
        <v>0.99684022838268826</v>
      </c>
      <c r="L425" t="b">
        <f t="shared" si="75"/>
        <v>0</v>
      </c>
    </row>
    <row r="426" spans="1:12" x14ac:dyDescent="0.25">
      <c r="A426">
        <v>4645</v>
      </c>
      <c r="B426">
        <v>17066.2219</v>
      </c>
      <c r="C426">
        <v>14833.583199999999</v>
      </c>
      <c r="D426">
        <f t="shared" si="79"/>
        <v>4422419.9173093988</v>
      </c>
      <c r="E426">
        <f t="shared" si="76"/>
        <v>3.1843225045445483E-3</v>
      </c>
      <c r="F426">
        <f t="shared" si="77"/>
        <v>3.1843225045445483E-3</v>
      </c>
      <c r="G426" s="2">
        <f t="shared" si="71"/>
        <v>118427.16180658111</v>
      </c>
      <c r="H426">
        <f t="shared" si="78"/>
        <v>118428</v>
      </c>
      <c r="I426" t="e">
        <f t="shared" si="72"/>
        <v>#N/A</v>
      </c>
      <c r="J426">
        <f t="shared" si="73"/>
        <v>1.2288375025405578E-5</v>
      </c>
      <c r="K426">
        <f t="shared" si="74"/>
        <v>0.99682796587048217</v>
      </c>
      <c r="L426" t="b">
        <f t="shared" si="75"/>
        <v>0</v>
      </c>
    </row>
    <row r="427" spans="1:12" x14ac:dyDescent="0.25">
      <c r="A427">
        <v>8624</v>
      </c>
      <c r="B427">
        <v>17076.22611</v>
      </c>
      <c r="C427">
        <v>9799.8875900000003</v>
      </c>
      <c r="D427">
        <f t="shared" si="79"/>
        <v>4439496.1434193989</v>
      </c>
      <c r="E427">
        <f t="shared" si="76"/>
        <v>3.1966180830087132E-3</v>
      </c>
      <c r="F427">
        <f t="shared" si="77"/>
        <v>3.1966180830087132E-3</v>
      </c>
      <c r="G427" s="2">
        <f t="shared" si="71"/>
        <v>118884.44289485124</v>
      </c>
      <c r="H427">
        <f t="shared" si="78"/>
        <v>118885</v>
      </c>
      <c r="I427" t="e">
        <f t="shared" si="72"/>
        <v>#N/A</v>
      </c>
      <c r="J427">
        <f t="shared" si="73"/>
        <v>1.2295578464165091E-5</v>
      </c>
      <c r="K427">
        <f t="shared" si="74"/>
        <v>0.99681567749545674</v>
      </c>
      <c r="L427" t="b">
        <f t="shared" si="75"/>
        <v>0</v>
      </c>
    </row>
    <row r="428" spans="1:12" x14ac:dyDescent="0.25">
      <c r="A428">
        <v>8564</v>
      </c>
      <c r="B428">
        <v>17089.229749999999</v>
      </c>
      <c r="C428">
        <v>8627.7302230000005</v>
      </c>
      <c r="D428">
        <f t="shared" si="79"/>
        <v>4456585.3731693989</v>
      </c>
      <c r="E428">
        <f t="shared" si="76"/>
        <v>3.2089230246234311E-3</v>
      </c>
      <c r="F428">
        <f t="shared" si="77"/>
        <v>3.2089230246234311E-3</v>
      </c>
      <c r="G428" s="2">
        <f t="shared" si="71"/>
        <v>119342.0722051824</v>
      </c>
      <c r="H428">
        <f t="shared" si="78"/>
        <v>119343</v>
      </c>
      <c r="I428" t="e">
        <f t="shared" si="72"/>
        <v>#N/A</v>
      </c>
      <c r="J428">
        <f t="shared" si="73"/>
        <v>1.2304941614717783E-5</v>
      </c>
      <c r="K428">
        <f t="shared" si="74"/>
        <v>0.99680338191699258</v>
      </c>
      <c r="L428" t="b">
        <f t="shared" si="75"/>
        <v>0</v>
      </c>
    </row>
    <row r="429" spans="1:12" x14ac:dyDescent="0.25">
      <c r="A429">
        <v>6471</v>
      </c>
      <c r="B429">
        <v>17138.2389</v>
      </c>
      <c r="C429">
        <v>13811.037700000001</v>
      </c>
      <c r="D429">
        <f t="shared" si="79"/>
        <v>4473723.6120693991</v>
      </c>
      <c r="E429">
        <f t="shared" si="76"/>
        <v>3.2212632548227231E-3</v>
      </c>
      <c r="F429">
        <f t="shared" si="77"/>
        <v>3.2212632548227231E-3</v>
      </c>
      <c r="G429" s="2">
        <f t="shared" si="71"/>
        <v>119801.01392244134</v>
      </c>
      <c r="H429">
        <f t="shared" si="78"/>
        <v>119802</v>
      </c>
      <c r="I429" t="e">
        <f t="shared" si="72"/>
        <v>#N/A</v>
      </c>
      <c r="J429">
        <f t="shared" si="73"/>
        <v>1.2340230199291758E-5</v>
      </c>
      <c r="K429">
        <f t="shared" si="74"/>
        <v>0.99679107697537783</v>
      </c>
      <c r="L429" t="b">
        <f t="shared" si="75"/>
        <v>0</v>
      </c>
    </row>
    <row r="430" spans="1:12" x14ac:dyDescent="0.25">
      <c r="A430">
        <v>8634</v>
      </c>
      <c r="B430">
        <v>17155.460879999999</v>
      </c>
      <c r="C430">
        <v>16127.810020000001</v>
      </c>
      <c r="D430">
        <f t="shared" si="79"/>
        <v>4490879.0729493992</v>
      </c>
      <c r="E430">
        <f t="shared" si="76"/>
        <v>3.2336158855492177E-3</v>
      </c>
      <c r="F430">
        <f t="shared" si="77"/>
        <v>3.2336158855492177E-3</v>
      </c>
      <c r="G430" s="2">
        <f t="shared" si="71"/>
        <v>120260.41682390493</v>
      </c>
      <c r="H430">
        <f t="shared" si="78"/>
        <v>120261</v>
      </c>
      <c r="I430" t="e">
        <f t="shared" si="72"/>
        <v>#N/A</v>
      </c>
      <c r="J430">
        <f t="shared" si="73"/>
        <v>1.2352630726494561E-5</v>
      </c>
      <c r="K430">
        <f t="shared" si="74"/>
        <v>0.99677873674517858</v>
      </c>
      <c r="L430" t="b">
        <f t="shared" si="75"/>
        <v>0</v>
      </c>
    </row>
    <row r="431" spans="1:12" x14ac:dyDescent="0.25">
      <c r="A431">
        <v>6546</v>
      </c>
      <c r="B431">
        <v>17180.459879999999</v>
      </c>
      <c r="C431">
        <v>11809.27895</v>
      </c>
      <c r="D431">
        <f t="shared" si="79"/>
        <v>4508059.5328293992</v>
      </c>
      <c r="E431">
        <f t="shared" si="76"/>
        <v>3.2459865165741417E-3</v>
      </c>
      <c r="F431">
        <f t="shared" si="77"/>
        <v>3.2459865165741417E-3</v>
      </c>
      <c r="G431" s="2">
        <f t="shared" si="71"/>
        <v>120720.48916894766</v>
      </c>
      <c r="H431">
        <f t="shared" si="78"/>
        <v>120721</v>
      </c>
      <c r="I431" t="e">
        <f t="shared" si="72"/>
        <v>#N/A</v>
      </c>
      <c r="J431">
        <f t="shared" si="73"/>
        <v>1.2370631024923829E-5</v>
      </c>
      <c r="K431">
        <f t="shared" si="74"/>
        <v>0.99676638411445206</v>
      </c>
      <c r="L431" t="b">
        <f t="shared" si="75"/>
        <v>0</v>
      </c>
    </row>
    <row r="432" spans="1:12" x14ac:dyDescent="0.25">
      <c r="A432">
        <v>8286</v>
      </c>
      <c r="B432">
        <v>17184.57373</v>
      </c>
      <c r="C432">
        <v>8225.6723779999993</v>
      </c>
      <c r="D432">
        <f t="shared" si="79"/>
        <v>4525244.1065593995</v>
      </c>
      <c r="E432">
        <f t="shared" si="76"/>
        <v>3.2583601097386588E-3</v>
      </c>
      <c r="F432">
        <f t="shared" si="77"/>
        <v>3.2583601097386588E-3</v>
      </c>
      <c r="G432" s="2">
        <f t="shared" si="71"/>
        <v>121180.67167801569</v>
      </c>
      <c r="H432">
        <f t="shared" si="78"/>
        <v>121181</v>
      </c>
      <c r="I432" t="e">
        <f t="shared" si="72"/>
        <v>#N/A</v>
      </c>
      <c r="J432">
        <f t="shared" si="73"/>
        <v>1.2373593164517143E-5</v>
      </c>
      <c r="K432">
        <f t="shared" si="74"/>
        <v>0.99675401348342718</v>
      </c>
      <c r="L432" t="b">
        <f t="shared" si="75"/>
        <v>0</v>
      </c>
    </row>
    <row r="433" spans="1:12" x14ac:dyDescent="0.25">
      <c r="A433">
        <v>6509</v>
      </c>
      <c r="B433">
        <v>17196.970010000001</v>
      </c>
      <c r="C433">
        <v>7627.8644519999998</v>
      </c>
      <c r="D433">
        <f t="shared" si="79"/>
        <v>4542441.0765693998</v>
      </c>
      <c r="E433">
        <f t="shared" si="76"/>
        <v>3.2707426287297858E-3</v>
      </c>
      <c r="F433">
        <f t="shared" si="77"/>
        <v>3.2707426287297858E-3</v>
      </c>
      <c r="G433" s="2">
        <f t="shared" si="71"/>
        <v>121641.18614476408</v>
      </c>
      <c r="H433">
        <f t="shared" si="78"/>
        <v>121642</v>
      </c>
      <c r="I433" t="e">
        <f t="shared" si="72"/>
        <v>#N/A</v>
      </c>
      <c r="J433">
        <f t="shared" si="73"/>
        <v>1.2382518991126719E-5</v>
      </c>
      <c r="K433">
        <f t="shared" si="74"/>
        <v>0.99674163989026265</v>
      </c>
      <c r="L433" t="b">
        <f t="shared" si="75"/>
        <v>0</v>
      </c>
    </row>
    <row r="434" spans="1:12" x14ac:dyDescent="0.25">
      <c r="A434">
        <v>8591</v>
      </c>
      <c r="B434">
        <v>17212.122039999998</v>
      </c>
      <c r="C434">
        <v>18290.41446</v>
      </c>
      <c r="D434">
        <f t="shared" si="79"/>
        <v>4559653.1986093996</v>
      </c>
      <c r="E434">
        <f t="shared" si="76"/>
        <v>3.2831360577997878E-3</v>
      </c>
      <c r="F434">
        <f t="shared" si="77"/>
        <v>3.2831360577997878E-3</v>
      </c>
      <c r="G434" s="2">
        <f t="shared" si="71"/>
        <v>122102.1063649104</v>
      </c>
      <c r="H434">
        <f t="shared" si="78"/>
        <v>122103</v>
      </c>
      <c r="I434" t="e">
        <f t="shared" si="72"/>
        <v>#N/A</v>
      </c>
      <c r="J434">
        <f t="shared" si="73"/>
        <v>1.2393429070002242E-5</v>
      </c>
      <c r="K434">
        <f t="shared" si="74"/>
        <v>0.99672925737127149</v>
      </c>
      <c r="L434" t="b">
        <f t="shared" si="75"/>
        <v>0</v>
      </c>
    </row>
    <row r="435" spans="1:12" x14ac:dyDescent="0.25">
      <c r="A435">
        <v>6571</v>
      </c>
      <c r="B435">
        <v>17221.213009999999</v>
      </c>
      <c r="C435">
        <v>13683.59102</v>
      </c>
      <c r="D435">
        <f t="shared" si="79"/>
        <v>4576874.4116193997</v>
      </c>
      <c r="E435">
        <f t="shared" si="76"/>
        <v>3.2955360327385453E-3</v>
      </c>
      <c r="F435">
        <f t="shared" si="77"/>
        <v>3.2955360327385453E-3</v>
      </c>
      <c r="G435" s="2">
        <f t="shared" si="71"/>
        <v>122563.27003045433</v>
      </c>
      <c r="H435">
        <f t="shared" si="78"/>
        <v>122564</v>
      </c>
      <c r="I435" t="e">
        <f t="shared" si="72"/>
        <v>#N/A</v>
      </c>
      <c r="J435">
        <f t="shared" si="73"/>
        <v>1.2399974938757454E-5</v>
      </c>
      <c r="K435">
        <f t="shared" si="74"/>
        <v>0.99671686394220149</v>
      </c>
      <c r="L435" t="b">
        <f t="shared" si="75"/>
        <v>0</v>
      </c>
    </row>
    <row r="436" spans="1:12" x14ac:dyDescent="0.25">
      <c r="A436">
        <v>5162</v>
      </c>
      <c r="B436">
        <v>17273.368200000001</v>
      </c>
      <c r="C436">
        <v>16437.337240000001</v>
      </c>
      <c r="D436">
        <f t="shared" si="79"/>
        <v>4594147.7798194</v>
      </c>
      <c r="E436">
        <f t="shared" si="76"/>
        <v>3.3079735615388428E-3</v>
      </c>
      <c r="F436">
        <f t="shared" si="77"/>
        <v>3.3079735615388428E-3</v>
      </c>
      <c r="G436" s="2">
        <f t="shared" si="71"/>
        <v>123025.83035014705</v>
      </c>
      <c r="H436">
        <f t="shared" si="78"/>
        <v>123026</v>
      </c>
      <c r="I436" t="e">
        <f t="shared" si="72"/>
        <v>#N/A</v>
      </c>
      <c r="J436">
        <f t="shared" si="73"/>
        <v>1.2437528800297324E-5</v>
      </c>
      <c r="K436">
        <f t="shared" si="74"/>
        <v>0.99670446396726275</v>
      </c>
      <c r="L436" t="b">
        <f t="shared" si="75"/>
        <v>0</v>
      </c>
    </row>
    <row r="437" spans="1:12" x14ac:dyDescent="0.25">
      <c r="A437">
        <v>5237</v>
      </c>
      <c r="B437">
        <v>17315.743180000001</v>
      </c>
      <c r="C437">
        <v>13913.63515</v>
      </c>
      <c r="D437">
        <f t="shared" si="79"/>
        <v>4611463.5229994003</v>
      </c>
      <c r="E437">
        <f t="shared" si="76"/>
        <v>3.3204416020510465E-3</v>
      </c>
      <c r="F437">
        <f t="shared" si="77"/>
        <v>3.3204416020510465E-3</v>
      </c>
      <c r="G437" s="2">
        <f t="shared" si="71"/>
        <v>123489.52542156096</v>
      </c>
      <c r="H437">
        <f t="shared" si="78"/>
        <v>123490</v>
      </c>
      <c r="I437" t="e">
        <f t="shared" si="72"/>
        <v>#N/A</v>
      </c>
      <c r="J437">
        <f t="shared" si="73"/>
        <v>1.2468040512203172E-5</v>
      </c>
      <c r="K437">
        <f t="shared" si="74"/>
        <v>0.99669202643846244</v>
      </c>
      <c r="L437" t="b">
        <f t="shared" si="75"/>
        <v>0</v>
      </c>
    </row>
    <row r="438" spans="1:12" x14ac:dyDescent="0.25">
      <c r="A438">
        <v>8419</v>
      </c>
      <c r="B438">
        <v>17323.647290000001</v>
      </c>
      <c r="C438">
        <v>4564.6970670000001</v>
      </c>
      <c r="D438">
        <f t="shared" si="79"/>
        <v>4628787.1702894</v>
      </c>
      <c r="E438">
        <f t="shared" si="76"/>
        <v>3.3329153338444535E-3</v>
      </c>
      <c r="F438">
        <f t="shared" si="77"/>
        <v>3.3329153338444535E-3</v>
      </c>
      <c r="G438" s="2">
        <f t="shared" si="71"/>
        <v>123953.43215566891</v>
      </c>
      <c r="H438">
        <f t="shared" si="78"/>
        <v>123954</v>
      </c>
      <c r="I438" t="e">
        <f t="shared" si="72"/>
        <v>#N/A</v>
      </c>
      <c r="J438">
        <f t="shared" si="73"/>
        <v>1.2473731793407129E-5</v>
      </c>
      <c r="K438">
        <f t="shared" si="74"/>
        <v>0.99667955839795019</v>
      </c>
      <c r="L438" t="b">
        <f t="shared" si="75"/>
        <v>0</v>
      </c>
    </row>
    <row r="439" spans="1:12" x14ac:dyDescent="0.25">
      <c r="A439">
        <v>7451</v>
      </c>
      <c r="B439">
        <v>17390.713169999999</v>
      </c>
      <c r="C439">
        <v>20456.164629999999</v>
      </c>
      <c r="D439">
        <f t="shared" si="79"/>
        <v>4646177.8834594004</v>
      </c>
      <c r="E439">
        <f t="shared" si="76"/>
        <v>3.3454373558036441E-3</v>
      </c>
      <c r="F439">
        <f t="shared" si="77"/>
        <v>3.3454373558036441E-3</v>
      </c>
      <c r="G439" s="2">
        <f t="shared" si="71"/>
        <v>124419.13483452454</v>
      </c>
      <c r="H439">
        <f t="shared" si="78"/>
        <v>124420</v>
      </c>
      <c r="I439" t="e">
        <f t="shared" si="72"/>
        <v>#N/A</v>
      </c>
      <c r="J439">
        <f t="shared" si="73"/>
        <v>1.252202195919062E-5</v>
      </c>
      <c r="K439">
        <f t="shared" si="74"/>
        <v>0.99666708466615683</v>
      </c>
      <c r="L439" t="b">
        <f t="shared" si="75"/>
        <v>0</v>
      </c>
    </row>
    <row r="440" spans="1:12" x14ac:dyDescent="0.25">
      <c r="A440">
        <v>4773</v>
      </c>
      <c r="B440">
        <v>17395.330109999999</v>
      </c>
      <c r="C440">
        <v>35165.488890000001</v>
      </c>
      <c r="D440">
        <f t="shared" si="79"/>
        <v>4663573.2135694008</v>
      </c>
      <c r="E440">
        <f t="shared" si="76"/>
        <v>3.3579627021477236E-3</v>
      </c>
      <c r="F440">
        <f t="shared" si="77"/>
        <v>3.3579627021477236E-3</v>
      </c>
      <c r="G440" s="2">
        <f t="shared" si="71"/>
        <v>124884.96114955915</v>
      </c>
      <c r="H440">
        <f t="shared" si="78"/>
        <v>124885</v>
      </c>
      <c r="I440" t="e">
        <f t="shared" si="72"/>
        <v>#N/A</v>
      </c>
      <c r="J440">
        <f t="shared" si="73"/>
        <v>1.2525346344079216E-5</v>
      </c>
      <c r="K440">
        <f t="shared" si="74"/>
        <v>0.99665456264419761</v>
      </c>
      <c r="L440" t="b">
        <f t="shared" si="75"/>
        <v>0</v>
      </c>
    </row>
    <row r="441" spans="1:12" x14ac:dyDescent="0.25">
      <c r="A441">
        <v>9270</v>
      </c>
      <c r="B441">
        <v>17442.501459999999</v>
      </c>
      <c r="C441">
        <v>321.89232220000002</v>
      </c>
      <c r="D441">
        <f t="shared" si="79"/>
        <v>4681015.7150294008</v>
      </c>
      <c r="E441">
        <f t="shared" si="76"/>
        <v>3.370522013785507E-3</v>
      </c>
      <c r="F441">
        <f t="shared" si="77"/>
        <v>3.370522013785507E-3</v>
      </c>
      <c r="G441" s="2">
        <f t="shared" si="71"/>
        <v>125352.05065741658</v>
      </c>
      <c r="H441">
        <f t="shared" si="78"/>
        <v>125353</v>
      </c>
      <c r="I441" t="e">
        <f t="shared" si="72"/>
        <v>#N/A</v>
      </c>
      <c r="J441">
        <f t="shared" si="73"/>
        <v>1.2559311637783424E-5</v>
      </c>
      <c r="K441">
        <f t="shared" si="74"/>
        <v>0.9966420372978535</v>
      </c>
      <c r="L441" t="b">
        <f t="shared" si="75"/>
        <v>0</v>
      </c>
    </row>
    <row r="442" spans="1:12" x14ac:dyDescent="0.25">
      <c r="A442">
        <v>5590</v>
      </c>
      <c r="B442">
        <v>17450.092700000001</v>
      </c>
      <c r="C442">
        <v>29851.079419999998</v>
      </c>
      <c r="D442">
        <f t="shared" si="79"/>
        <v>4698465.8077294007</v>
      </c>
      <c r="E442">
        <f t="shared" si="76"/>
        <v>3.3830867914253484E-3</v>
      </c>
      <c r="F442">
        <f t="shared" si="77"/>
        <v>3.3830867914253484E-3</v>
      </c>
      <c r="G442" s="2">
        <f t="shared" si="71"/>
        <v>125819.34344968043</v>
      </c>
      <c r="H442">
        <f t="shared" si="78"/>
        <v>125820</v>
      </c>
      <c r="I442" t="e">
        <f t="shared" si="72"/>
        <v>#N/A</v>
      </c>
      <c r="J442">
        <f t="shared" si="73"/>
        <v>1.2564777639841435E-5</v>
      </c>
      <c r="K442">
        <f t="shared" si="74"/>
        <v>0.99662947798621571</v>
      </c>
      <c r="L442" t="b">
        <f t="shared" si="75"/>
        <v>0</v>
      </c>
    </row>
    <row r="443" spans="1:12" x14ac:dyDescent="0.25">
      <c r="A443">
        <v>8605</v>
      </c>
      <c r="B443">
        <v>17458.01799</v>
      </c>
      <c r="C443">
        <v>14928.007680000001</v>
      </c>
      <c r="D443">
        <f t="shared" si="79"/>
        <v>4715923.8257194003</v>
      </c>
      <c r="E443">
        <f t="shared" si="76"/>
        <v>3.3956572755968564E-3</v>
      </c>
      <c r="F443">
        <f t="shared" si="77"/>
        <v>3.3956572755968564E-3</v>
      </c>
      <c r="G443" s="2">
        <f t="shared" si="71"/>
        <v>126286.84847181359</v>
      </c>
      <c r="H443">
        <f t="shared" si="78"/>
        <v>126287</v>
      </c>
      <c r="I443" t="e">
        <f t="shared" si="72"/>
        <v>#N/A</v>
      </c>
      <c r="J443">
        <f t="shared" si="73"/>
        <v>1.2570484171508241E-5</v>
      </c>
      <c r="K443">
        <f t="shared" si="74"/>
        <v>0.99661691320857582</v>
      </c>
      <c r="L443" t="b">
        <f t="shared" si="75"/>
        <v>0</v>
      </c>
    </row>
    <row r="444" spans="1:12" x14ac:dyDescent="0.25">
      <c r="A444">
        <v>6839</v>
      </c>
      <c r="B444">
        <v>17459.089220000002</v>
      </c>
      <c r="C444">
        <v>71.110708340000002</v>
      </c>
      <c r="D444">
        <f t="shared" si="79"/>
        <v>4733382.9149394007</v>
      </c>
      <c r="E444">
        <f t="shared" si="76"/>
        <v>3.4082285310976057E-3</v>
      </c>
      <c r="F444">
        <f t="shared" si="77"/>
        <v>3.4082285310976057E-3</v>
      </c>
      <c r="G444" s="2">
        <f t="shared" si="71"/>
        <v>126754.38218021604</v>
      </c>
      <c r="H444">
        <f t="shared" si="78"/>
        <v>126755</v>
      </c>
      <c r="I444" t="e">
        <f t="shared" si="72"/>
        <v>#N/A</v>
      </c>
      <c r="J444">
        <f t="shared" si="73"/>
        <v>1.2571255500748866E-5</v>
      </c>
      <c r="K444">
        <f t="shared" si="74"/>
        <v>0.99660434272440435</v>
      </c>
      <c r="L444" t="b">
        <f t="shared" si="75"/>
        <v>0</v>
      </c>
    </row>
    <row r="445" spans="1:12" x14ac:dyDescent="0.25">
      <c r="A445">
        <v>9325</v>
      </c>
      <c r="B445">
        <v>17487.24179</v>
      </c>
      <c r="C445">
        <v>1001.609884</v>
      </c>
      <c r="D445">
        <f t="shared" si="79"/>
        <v>4750870.1567294011</v>
      </c>
      <c r="E445">
        <f t="shared" si="76"/>
        <v>3.4208200575956567E-3</v>
      </c>
      <c r="F445">
        <f t="shared" si="77"/>
        <v>3.4208200575956567E-3</v>
      </c>
      <c r="G445" s="2">
        <f t="shared" si="71"/>
        <v>127222.66978106312</v>
      </c>
      <c r="H445">
        <f t="shared" si="78"/>
        <v>127223</v>
      </c>
      <c r="I445" t="e">
        <f t="shared" si="72"/>
        <v>#N/A</v>
      </c>
      <c r="J445">
        <f t="shared" si="73"/>
        <v>1.2591526498050793E-5</v>
      </c>
      <c r="K445">
        <f t="shared" si="74"/>
        <v>0.99659177146890354</v>
      </c>
      <c r="L445" t="b">
        <f t="shared" si="75"/>
        <v>0</v>
      </c>
    </row>
    <row r="446" spans="1:12" x14ac:dyDescent="0.25">
      <c r="A446">
        <v>6757</v>
      </c>
      <c r="B446">
        <v>17531.825799999999</v>
      </c>
      <c r="C446">
        <v>10372.301949999999</v>
      </c>
      <c r="D446">
        <f t="shared" si="79"/>
        <v>4768401.9825294008</v>
      </c>
      <c r="E446">
        <f t="shared" si="76"/>
        <v>3.4334436863972064E-3</v>
      </c>
      <c r="F446">
        <f t="shared" si="77"/>
        <v>3.4334436863972064E-3</v>
      </c>
      <c r="G446" s="2">
        <f t="shared" si="71"/>
        <v>127692.15128883558</v>
      </c>
      <c r="H446">
        <f t="shared" si="78"/>
        <v>127693</v>
      </c>
      <c r="I446" t="e">
        <f t="shared" si="72"/>
        <v>#N/A</v>
      </c>
      <c r="J446">
        <f t="shared" si="73"/>
        <v>1.262362880154987E-5</v>
      </c>
      <c r="K446">
        <f t="shared" si="74"/>
        <v>0.99657917994240552</v>
      </c>
      <c r="L446" t="b">
        <f t="shared" si="75"/>
        <v>0</v>
      </c>
    </row>
    <row r="447" spans="1:12" x14ac:dyDescent="0.25">
      <c r="A447">
        <v>6826</v>
      </c>
      <c r="B447">
        <v>17538.519240000001</v>
      </c>
      <c r="C447">
        <v>8493.4936579999994</v>
      </c>
      <c r="D447">
        <f t="shared" si="79"/>
        <v>4785940.5017694011</v>
      </c>
      <c r="E447">
        <f t="shared" si="76"/>
        <v>3.4460721347482392E-3</v>
      </c>
      <c r="F447">
        <f t="shared" si="77"/>
        <v>3.4460721347482392E-3</v>
      </c>
      <c r="G447" s="2">
        <f t="shared" si="71"/>
        <v>128161.81203899496</v>
      </c>
      <c r="H447">
        <f t="shared" si="78"/>
        <v>128162</v>
      </c>
      <c r="I447" t="e">
        <f t="shared" si="72"/>
        <v>#N/A</v>
      </c>
      <c r="J447">
        <f t="shared" si="73"/>
        <v>1.2628448351032589E-5</v>
      </c>
      <c r="K447">
        <f t="shared" si="74"/>
        <v>0.99656655631360402</v>
      </c>
      <c r="L447" t="b">
        <f t="shared" si="75"/>
        <v>0</v>
      </c>
    </row>
    <row r="448" spans="1:12" x14ac:dyDescent="0.25">
      <c r="A448">
        <v>9358</v>
      </c>
      <c r="B448">
        <v>17644.837350000002</v>
      </c>
      <c r="C448">
        <v>23747.597379999999</v>
      </c>
      <c r="D448">
        <f t="shared" si="79"/>
        <v>4803585.3391194008</v>
      </c>
      <c r="E448">
        <f t="shared" si="76"/>
        <v>3.4587771364697436E-3</v>
      </c>
      <c r="F448">
        <f t="shared" si="77"/>
        <v>3.4587771364697436E-3</v>
      </c>
      <c r="G448" s="2">
        <f t="shared" si="71"/>
        <v>128634.31986208078</v>
      </c>
      <c r="H448">
        <f t="shared" si="78"/>
        <v>128635</v>
      </c>
      <c r="I448" t="e">
        <f t="shared" si="72"/>
        <v>#N/A</v>
      </c>
      <c r="J448">
        <f t="shared" si="73"/>
        <v>1.2705001721504839E-5</v>
      </c>
      <c r="K448">
        <f t="shared" si="74"/>
        <v>0.99655392786525299</v>
      </c>
      <c r="L448" t="b">
        <f t="shared" si="75"/>
        <v>0</v>
      </c>
    </row>
    <row r="449" spans="1:12" x14ac:dyDescent="0.25">
      <c r="A449">
        <v>7249</v>
      </c>
      <c r="B449">
        <v>17689.478589999999</v>
      </c>
      <c r="C449">
        <v>26581.338510000001</v>
      </c>
      <c r="D449">
        <f t="shared" si="79"/>
        <v>4821274.8177094012</v>
      </c>
      <c r="E449">
        <f t="shared" si="76"/>
        <v>3.4715142817026796E-3</v>
      </c>
      <c r="F449">
        <f t="shared" si="77"/>
        <v>3.4715142817026796E-3</v>
      </c>
      <c r="G449" s="2">
        <f t="shared" si="71"/>
        <v>129108.02312464356</v>
      </c>
      <c r="H449">
        <f t="shared" si="78"/>
        <v>129109</v>
      </c>
      <c r="I449" t="e">
        <f t="shared" si="72"/>
        <v>#N/A</v>
      </c>
      <c r="J449">
        <f t="shared" si="73"/>
        <v>1.2737145232935397E-5</v>
      </c>
      <c r="K449">
        <f t="shared" si="74"/>
        <v>0.99654122286353153</v>
      </c>
      <c r="L449" t="b">
        <f t="shared" si="75"/>
        <v>0</v>
      </c>
    </row>
    <row r="450" spans="1:12" x14ac:dyDescent="0.25">
      <c r="A450">
        <v>5024</v>
      </c>
      <c r="B450">
        <v>17742.675060000001</v>
      </c>
      <c r="C450">
        <v>31607.459780000001</v>
      </c>
      <c r="D450">
        <f t="shared" si="79"/>
        <v>4839017.4927694015</v>
      </c>
      <c r="E450">
        <f t="shared" si="76"/>
        <v>3.4842897305611756E-3</v>
      </c>
      <c r="F450">
        <f t="shared" si="77"/>
        <v>3.4842897305611756E-3</v>
      </c>
      <c r="G450" s="2">
        <f t="shared" ref="G450:G513" si="80">IF(L450=FALSE, D450/$P$6,$P$1+1)</f>
        <v>129583.15092559888</v>
      </c>
      <c r="H450">
        <f t="shared" si="78"/>
        <v>129584</v>
      </c>
      <c r="I450" t="e">
        <f t="shared" ref="I450:I513" si="81">(B450-VLOOKUP($H450, $X$1:$AG$12, 6,FALSE))^2</f>
        <v>#N/A</v>
      </c>
      <c r="J450">
        <f t="shared" ref="J450:J513" si="82">B450/SUM(B:B)</f>
        <v>1.2775448858495766E-5</v>
      </c>
      <c r="K450">
        <f t="shared" ref="K450:K513" si="83">J450+K451</f>
        <v>0.99652848571829855</v>
      </c>
      <c r="L450" t="b">
        <f t="shared" ref="L450:L513" si="84">IF(K450&lt;=$P$12, TRUE, FALSE)</f>
        <v>0</v>
      </c>
    </row>
    <row r="451" spans="1:12" x14ac:dyDescent="0.25">
      <c r="A451">
        <v>6647</v>
      </c>
      <c r="B451">
        <v>17772.209500000001</v>
      </c>
      <c r="C451">
        <v>7720.3078779999996</v>
      </c>
      <c r="D451">
        <f t="shared" si="79"/>
        <v>4856789.7022694014</v>
      </c>
      <c r="E451">
        <f t="shared" ref="E451:E514" si="85">D451/SUM(B:B)</f>
        <v>3.4970864454196685E-3</v>
      </c>
      <c r="F451">
        <f t="shared" ref="F451:F514" si="86">D451/SUM(B:B)</f>
        <v>3.4970864454196685E-3</v>
      </c>
      <c r="G451" s="2">
        <f t="shared" si="80"/>
        <v>130059.06962383896</v>
      </c>
      <c r="H451">
        <f t="shared" ref="H451:H514" si="87">CEILING(G451,1)</f>
        <v>130060</v>
      </c>
      <c r="I451" t="e">
        <f t="shared" si="81"/>
        <v>#N/A</v>
      </c>
      <c r="J451">
        <f t="shared" si="82"/>
        <v>1.2796714858493417E-5</v>
      </c>
      <c r="K451">
        <f t="shared" si="83"/>
        <v>0.99651571026944008</v>
      </c>
      <c r="L451" t="b">
        <f t="shared" si="84"/>
        <v>0</v>
      </c>
    </row>
    <row r="452" spans="1:12" x14ac:dyDescent="0.25">
      <c r="A452">
        <v>4657</v>
      </c>
      <c r="B452">
        <v>17827.126540000001</v>
      </c>
      <c r="C452">
        <v>32456.388080000001</v>
      </c>
      <c r="D452">
        <f t="shared" ref="D452:D515" si="88">B452+D451</f>
        <v>4874616.828809401</v>
      </c>
      <c r="E452">
        <f t="shared" si="85"/>
        <v>3.5099227027842162E-3</v>
      </c>
      <c r="F452">
        <f t="shared" si="86"/>
        <v>3.5099227027842162E-3</v>
      </c>
      <c r="G452" s="2">
        <f t="shared" si="80"/>
        <v>130536.45893529616</v>
      </c>
      <c r="H452">
        <f t="shared" si="87"/>
        <v>130537</v>
      </c>
      <c r="I452" t="e">
        <f t="shared" si="81"/>
        <v>#N/A</v>
      </c>
      <c r="J452">
        <f t="shared" si="82"/>
        <v>1.2836257364547742E-5</v>
      </c>
      <c r="K452">
        <f t="shared" si="83"/>
        <v>0.99650291355458154</v>
      </c>
      <c r="L452" t="b">
        <f t="shared" si="84"/>
        <v>0</v>
      </c>
    </row>
    <row r="453" spans="1:12" x14ac:dyDescent="0.25">
      <c r="A453">
        <v>6537</v>
      </c>
      <c r="B453">
        <v>17872.884419999998</v>
      </c>
      <c r="C453">
        <v>6285.0987750000004</v>
      </c>
      <c r="D453">
        <f t="shared" si="88"/>
        <v>4892489.713229401</v>
      </c>
      <c r="E453">
        <f t="shared" si="85"/>
        <v>3.5227919076864849E-3</v>
      </c>
      <c r="F453">
        <f t="shared" si="86"/>
        <v>3.5227919076864849E-3</v>
      </c>
      <c r="G453" s="2">
        <f t="shared" si="80"/>
        <v>131015.07358852553</v>
      </c>
      <c r="H453">
        <f t="shared" si="87"/>
        <v>131016</v>
      </c>
      <c r="I453" t="e">
        <f t="shared" si="81"/>
        <v>#N/A</v>
      </c>
      <c r="J453">
        <f t="shared" si="82"/>
        <v>1.2869204902268875E-5</v>
      </c>
      <c r="K453">
        <f t="shared" si="83"/>
        <v>0.99649007729721695</v>
      </c>
      <c r="L453" t="b">
        <f t="shared" si="84"/>
        <v>0</v>
      </c>
    </row>
    <row r="454" spans="1:12" x14ac:dyDescent="0.25">
      <c r="A454">
        <v>6771</v>
      </c>
      <c r="B454">
        <v>17888.490519999999</v>
      </c>
      <c r="C454">
        <v>5316.2762089999997</v>
      </c>
      <c r="D454">
        <f t="shared" si="88"/>
        <v>4910378.2037494015</v>
      </c>
      <c r="E454">
        <f t="shared" si="85"/>
        <v>3.5356723496165281E-3</v>
      </c>
      <c r="F454">
        <f t="shared" si="86"/>
        <v>3.5356723496165281E-3</v>
      </c>
      <c r="G454" s="2">
        <f t="shared" si="80"/>
        <v>131494.10615460904</v>
      </c>
      <c r="H454">
        <f t="shared" si="87"/>
        <v>131495</v>
      </c>
      <c r="I454" t="e">
        <f t="shared" si="81"/>
        <v>#N/A</v>
      </c>
      <c r="J454">
        <f t="shared" si="82"/>
        <v>1.2880441930042667E-5</v>
      </c>
      <c r="K454">
        <f t="shared" si="83"/>
        <v>0.99647720809231466</v>
      </c>
      <c r="L454" t="b">
        <f t="shared" si="84"/>
        <v>0</v>
      </c>
    </row>
    <row r="455" spans="1:12" x14ac:dyDescent="0.25">
      <c r="A455">
        <v>6652</v>
      </c>
      <c r="B455">
        <v>17916.005870000001</v>
      </c>
      <c r="C455">
        <v>21874.59994</v>
      </c>
      <c r="D455">
        <f t="shared" si="88"/>
        <v>4928294.209619402</v>
      </c>
      <c r="E455">
        <f t="shared" si="85"/>
        <v>3.5485726037195135E-3</v>
      </c>
      <c r="F455">
        <f t="shared" si="86"/>
        <v>3.5485726037195135E-3</v>
      </c>
      <c r="G455" s="2">
        <f t="shared" si="80"/>
        <v>131973.87554914114</v>
      </c>
      <c r="H455">
        <f t="shared" si="87"/>
        <v>131974</v>
      </c>
      <c r="I455" t="e">
        <f t="shared" si="81"/>
        <v>#N/A</v>
      </c>
      <c r="J455">
        <f t="shared" si="82"/>
        <v>1.2900254102985017E-5</v>
      </c>
      <c r="K455">
        <f t="shared" si="83"/>
        <v>0.99646432765038462</v>
      </c>
      <c r="L455" t="b">
        <f t="shared" si="84"/>
        <v>0</v>
      </c>
    </row>
    <row r="456" spans="1:12" x14ac:dyDescent="0.25">
      <c r="A456">
        <v>7300</v>
      </c>
      <c r="B456">
        <v>17984.480090000001</v>
      </c>
      <c r="C456">
        <v>22133.147840000001</v>
      </c>
      <c r="D456">
        <f t="shared" si="88"/>
        <v>4946278.6897094017</v>
      </c>
      <c r="E456">
        <f t="shared" si="85"/>
        <v>3.5615221620504556E-3</v>
      </c>
      <c r="F456">
        <f t="shared" si="86"/>
        <v>3.5615221620504556E-3</v>
      </c>
      <c r="G456" s="2">
        <f t="shared" si="80"/>
        <v>132455.47860209623</v>
      </c>
      <c r="H456">
        <f t="shared" si="87"/>
        <v>132456</v>
      </c>
      <c r="I456" t="e">
        <f t="shared" si="81"/>
        <v>#N/A</v>
      </c>
      <c r="J456">
        <f t="shared" si="82"/>
        <v>1.294955833094259E-5</v>
      </c>
      <c r="K456">
        <f t="shared" si="83"/>
        <v>0.99645142739628167</v>
      </c>
      <c r="L456" t="b">
        <f t="shared" si="84"/>
        <v>0</v>
      </c>
    </row>
    <row r="457" spans="1:12" x14ac:dyDescent="0.25">
      <c r="A457">
        <v>8302</v>
      </c>
      <c r="B457">
        <v>18002.764859999999</v>
      </c>
      <c r="C457">
        <v>18911.55975</v>
      </c>
      <c r="D457">
        <f t="shared" si="88"/>
        <v>4964281.4545694022</v>
      </c>
      <c r="E457">
        <f t="shared" si="85"/>
        <v>3.5744848861606984E-3</v>
      </c>
      <c r="F457">
        <f t="shared" si="86"/>
        <v>3.5744848861606984E-3</v>
      </c>
      <c r="G457" s="2">
        <f t="shared" si="80"/>
        <v>132937.57129951206</v>
      </c>
      <c r="H457">
        <f t="shared" si="87"/>
        <v>132938</v>
      </c>
      <c r="I457" t="e">
        <f t="shared" si="81"/>
        <v>#N/A</v>
      </c>
      <c r="J457">
        <f t="shared" si="82"/>
        <v>1.2962724110242181E-5</v>
      </c>
      <c r="K457">
        <f t="shared" si="83"/>
        <v>0.9964384778379507</v>
      </c>
      <c r="L457" t="b">
        <f t="shared" si="84"/>
        <v>0</v>
      </c>
    </row>
    <row r="458" spans="1:12" x14ac:dyDescent="0.25">
      <c r="A458">
        <v>8538</v>
      </c>
      <c r="B458">
        <v>18003.285830000001</v>
      </c>
      <c r="C458">
        <v>14737.54811</v>
      </c>
      <c r="D458">
        <f t="shared" si="88"/>
        <v>4982284.7403994026</v>
      </c>
      <c r="E458">
        <f t="shared" si="85"/>
        <v>3.5874479853905644E-3</v>
      </c>
      <c r="F458">
        <f t="shared" si="86"/>
        <v>3.5874479853905644E-3</v>
      </c>
      <c r="G458" s="2">
        <f t="shared" si="80"/>
        <v>133419.67794788675</v>
      </c>
      <c r="H458">
        <f t="shared" si="87"/>
        <v>133420</v>
      </c>
      <c r="I458" t="e">
        <f t="shared" si="81"/>
        <v>#N/A</v>
      </c>
      <c r="J458">
        <f t="shared" si="82"/>
        <v>1.2963099229865875E-5</v>
      </c>
      <c r="K458">
        <f t="shared" si="83"/>
        <v>0.99642551511384048</v>
      </c>
      <c r="L458" t="b">
        <f t="shared" si="84"/>
        <v>0</v>
      </c>
    </row>
    <row r="459" spans="1:12" x14ac:dyDescent="0.25">
      <c r="A459">
        <v>9125</v>
      </c>
      <c r="B459">
        <v>18027.43289</v>
      </c>
      <c r="C459">
        <v>31375.003919999999</v>
      </c>
      <c r="D459">
        <f t="shared" si="88"/>
        <v>5000312.1732894024</v>
      </c>
      <c r="E459">
        <f t="shared" si="85"/>
        <v>3.6004284714873523E-3</v>
      </c>
      <c r="F459">
        <f t="shared" si="86"/>
        <v>3.6004284714873523E-3</v>
      </c>
      <c r="G459" s="2">
        <f t="shared" si="80"/>
        <v>133902.43122589754</v>
      </c>
      <c r="H459">
        <f t="shared" si="87"/>
        <v>133903</v>
      </c>
      <c r="I459" t="e">
        <f t="shared" si="81"/>
        <v>#N/A</v>
      </c>
      <c r="J459">
        <f t="shared" si="82"/>
        <v>1.2980486096788129E-5</v>
      </c>
      <c r="K459">
        <f t="shared" si="83"/>
        <v>0.99641255201461065</v>
      </c>
      <c r="L459" t="b">
        <f t="shared" si="84"/>
        <v>0</v>
      </c>
    </row>
    <row r="460" spans="1:12" x14ac:dyDescent="0.25">
      <c r="A460">
        <v>6547</v>
      </c>
      <c r="B460">
        <v>18057.393339999999</v>
      </c>
      <c r="C460">
        <v>20511.25216</v>
      </c>
      <c r="D460">
        <f t="shared" si="88"/>
        <v>5018369.5666294023</v>
      </c>
      <c r="E460">
        <f t="shared" si="85"/>
        <v>3.6134305303286932E-3</v>
      </c>
      <c r="F460">
        <f t="shared" si="86"/>
        <v>3.6134305303286932E-3</v>
      </c>
      <c r="G460" s="2">
        <f t="shared" si="80"/>
        <v>134385.98680923579</v>
      </c>
      <c r="H460">
        <f t="shared" si="87"/>
        <v>134386</v>
      </c>
      <c r="I460" t="e">
        <f t="shared" si="81"/>
        <v>#N/A</v>
      </c>
      <c r="J460">
        <f t="shared" si="82"/>
        <v>1.3002058841340919E-5</v>
      </c>
      <c r="K460">
        <f t="shared" si="83"/>
        <v>0.99639957152851388</v>
      </c>
      <c r="L460" t="b">
        <f t="shared" si="84"/>
        <v>0</v>
      </c>
    </row>
    <row r="461" spans="1:12" x14ac:dyDescent="0.25">
      <c r="A461">
        <v>6485</v>
      </c>
      <c r="B461">
        <v>18110.254369999999</v>
      </c>
      <c r="C461">
        <v>15451.85881</v>
      </c>
      <c r="D461">
        <f t="shared" si="88"/>
        <v>5036479.8209994026</v>
      </c>
      <c r="E461">
        <f t="shared" si="85"/>
        <v>3.6264706512651296E-3</v>
      </c>
      <c r="F461">
        <f t="shared" si="86"/>
        <v>3.6264706512651296E-3</v>
      </c>
      <c r="G461" s="2">
        <f t="shared" si="80"/>
        <v>134870.95794828114</v>
      </c>
      <c r="H461">
        <f t="shared" si="87"/>
        <v>134871</v>
      </c>
      <c r="I461" t="e">
        <f t="shared" si="81"/>
        <v>#N/A</v>
      </c>
      <c r="J461">
        <f t="shared" si="82"/>
        <v>1.3040120936435862E-5</v>
      </c>
      <c r="K461">
        <f t="shared" si="83"/>
        <v>0.99638656946967252</v>
      </c>
      <c r="L461" t="b">
        <f t="shared" si="84"/>
        <v>0</v>
      </c>
    </row>
    <row r="462" spans="1:12" x14ac:dyDescent="0.25">
      <c r="A462">
        <v>6502</v>
      </c>
      <c r="B462">
        <v>18120.80989</v>
      </c>
      <c r="C462">
        <v>8454.5168869999998</v>
      </c>
      <c r="D462">
        <f t="shared" si="88"/>
        <v>5054600.6308894027</v>
      </c>
      <c r="E462">
        <f t="shared" si="85"/>
        <v>3.6395183726059847E-3</v>
      </c>
      <c r="F462">
        <f t="shared" si="86"/>
        <v>3.6395183726059847E-3</v>
      </c>
      <c r="G462" s="2">
        <f t="shared" si="80"/>
        <v>135356.21175163661</v>
      </c>
      <c r="H462">
        <f t="shared" si="87"/>
        <v>135357</v>
      </c>
      <c r="I462" t="e">
        <f t="shared" si="81"/>
        <v>#N/A</v>
      </c>
      <c r="J462">
        <f t="shared" si="82"/>
        <v>1.3047721340855085E-5</v>
      </c>
      <c r="K462">
        <f t="shared" si="83"/>
        <v>0.99637352934873613</v>
      </c>
      <c r="L462" t="b">
        <f t="shared" si="84"/>
        <v>0</v>
      </c>
    </row>
    <row r="463" spans="1:12" x14ac:dyDescent="0.25">
      <c r="A463">
        <v>8614</v>
      </c>
      <c r="B463">
        <v>18140.61346</v>
      </c>
      <c r="C463">
        <v>15939.42181</v>
      </c>
      <c r="D463">
        <f t="shared" si="88"/>
        <v>5072741.2443494024</v>
      </c>
      <c r="E463">
        <f t="shared" si="85"/>
        <v>3.6525803533240132E-3</v>
      </c>
      <c r="F463">
        <f t="shared" si="86"/>
        <v>3.6525803533240132E-3</v>
      </c>
      <c r="G463" s="2">
        <f t="shared" si="80"/>
        <v>135841.99587111594</v>
      </c>
      <c r="H463">
        <f t="shared" si="87"/>
        <v>135842</v>
      </c>
      <c r="I463" t="e">
        <f t="shared" si="81"/>
        <v>#N/A</v>
      </c>
      <c r="J463">
        <f t="shared" si="82"/>
        <v>1.3061980718028767E-5</v>
      </c>
      <c r="K463">
        <f t="shared" si="83"/>
        <v>0.99636048162739532</v>
      </c>
      <c r="L463" t="b">
        <f t="shared" si="84"/>
        <v>0</v>
      </c>
    </row>
    <row r="464" spans="1:12" x14ac:dyDescent="0.25">
      <c r="A464">
        <v>5636</v>
      </c>
      <c r="B464">
        <v>18144.036619999999</v>
      </c>
      <c r="C464">
        <v>21370.453959999999</v>
      </c>
      <c r="D464">
        <f t="shared" si="88"/>
        <v>5090885.2809694028</v>
      </c>
      <c r="E464">
        <f t="shared" si="85"/>
        <v>3.6656447988566978E-3</v>
      </c>
      <c r="F464">
        <f t="shared" si="86"/>
        <v>3.6656447988566978E-3</v>
      </c>
      <c r="G464" s="2">
        <f t="shared" si="80"/>
        <v>136327.87165876132</v>
      </c>
      <c r="H464">
        <f t="shared" si="87"/>
        <v>136328</v>
      </c>
      <c r="I464" t="e">
        <f t="shared" si="81"/>
        <v>#N/A</v>
      </c>
      <c r="J464">
        <f t="shared" si="82"/>
        <v>1.3064445532684199E-5</v>
      </c>
      <c r="K464">
        <f t="shared" si="83"/>
        <v>0.99634741964667728</v>
      </c>
      <c r="L464" t="b">
        <f t="shared" si="84"/>
        <v>0</v>
      </c>
    </row>
    <row r="465" spans="1:12" x14ac:dyDescent="0.25">
      <c r="A465">
        <v>4684</v>
      </c>
      <c r="B465">
        <v>18174.80586</v>
      </c>
      <c r="C465">
        <v>49262.014620000002</v>
      </c>
      <c r="D465">
        <f t="shared" si="88"/>
        <v>5109060.0868294025</v>
      </c>
      <c r="E465">
        <f t="shared" si="85"/>
        <v>3.6787313994956837E-3</v>
      </c>
      <c r="F465">
        <f t="shared" si="86"/>
        <v>3.6787313994956837E-3</v>
      </c>
      <c r="G465" s="2">
        <f t="shared" si="80"/>
        <v>136814.5714101714</v>
      </c>
      <c r="H465">
        <f t="shared" si="87"/>
        <v>136815</v>
      </c>
      <c r="I465" t="e">
        <f t="shared" si="81"/>
        <v>#N/A</v>
      </c>
      <c r="J465">
        <f t="shared" si="82"/>
        <v>1.3086600638986122E-5</v>
      </c>
      <c r="K465">
        <f t="shared" si="83"/>
        <v>0.99633435520114455</v>
      </c>
      <c r="L465" t="b">
        <f t="shared" si="84"/>
        <v>0</v>
      </c>
    </row>
    <row r="466" spans="1:12" x14ac:dyDescent="0.25">
      <c r="A466">
        <v>6617</v>
      </c>
      <c r="B466">
        <v>18180.068190000002</v>
      </c>
      <c r="C466">
        <v>20388.655210000001</v>
      </c>
      <c r="D466">
        <f t="shared" si="88"/>
        <v>5127240.1550194025</v>
      </c>
      <c r="E466">
        <f t="shared" si="85"/>
        <v>3.6918217892266507E-3</v>
      </c>
      <c r="F466">
        <f t="shared" si="86"/>
        <v>3.6918217892266507E-3</v>
      </c>
      <c r="G466" s="2">
        <f t="shared" si="80"/>
        <v>137301.41208053942</v>
      </c>
      <c r="H466">
        <f t="shared" si="87"/>
        <v>137302</v>
      </c>
      <c r="I466" t="e">
        <f t="shared" si="81"/>
        <v>#N/A</v>
      </c>
      <c r="J466">
        <f t="shared" si="82"/>
        <v>1.3090389730967134E-5</v>
      </c>
      <c r="K466">
        <f t="shared" si="83"/>
        <v>0.99632126860050552</v>
      </c>
      <c r="L466" t="b">
        <f t="shared" si="84"/>
        <v>0</v>
      </c>
    </row>
    <row r="467" spans="1:12" x14ac:dyDescent="0.25">
      <c r="A467">
        <v>5586</v>
      </c>
      <c r="B467">
        <v>18181.668989999998</v>
      </c>
      <c r="C467">
        <v>63871.012040000001</v>
      </c>
      <c r="D467">
        <f t="shared" si="88"/>
        <v>5145421.8240094027</v>
      </c>
      <c r="E467">
        <f t="shared" si="85"/>
        <v>3.7049133315988328E-3</v>
      </c>
      <c r="F467">
        <f t="shared" si="86"/>
        <v>3.7049133315988328E-3</v>
      </c>
      <c r="G467" s="2">
        <f t="shared" si="80"/>
        <v>137788.29561843339</v>
      </c>
      <c r="H467">
        <f t="shared" si="87"/>
        <v>137789</v>
      </c>
      <c r="I467" t="e">
        <f t="shared" si="81"/>
        <v>#N/A</v>
      </c>
      <c r="J467">
        <f t="shared" si="82"/>
        <v>1.3091542372181803E-5</v>
      </c>
      <c r="K467">
        <f t="shared" si="83"/>
        <v>0.99630817821077455</v>
      </c>
      <c r="L467" t="b">
        <f t="shared" si="84"/>
        <v>0</v>
      </c>
    </row>
    <row r="468" spans="1:12" x14ac:dyDescent="0.25">
      <c r="A468">
        <v>8641</v>
      </c>
      <c r="B468">
        <v>18226.242160000002</v>
      </c>
      <c r="C468">
        <v>8714.0568999999996</v>
      </c>
      <c r="D468">
        <f t="shared" si="88"/>
        <v>5163648.0661694026</v>
      </c>
      <c r="E468">
        <f t="shared" si="85"/>
        <v>3.7180369684692719E-3</v>
      </c>
      <c r="F468">
        <f t="shared" si="86"/>
        <v>3.7180369684692719E-3</v>
      </c>
      <c r="G468" s="2">
        <f t="shared" si="80"/>
        <v>138276.37277297041</v>
      </c>
      <c r="H468">
        <f t="shared" si="87"/>
        <v>138277</v>
      </c>
      <c r="I468" t="e">
        <f t="shared" si="81"/>
        <v>#N/A</v>
      </c>
      <c r="J468">
        <f t="shared" si="82"/>
        <v>1.3123636870439276E-5</v>
      </c>
      <c r="K468">
        <f t="shared" si="83"/>
        <v>0.99629508666840239</v>
      </c>
      <c r="L468" t="b">
        <f t="shared" si="84"/>
        <v>0</v>
      </c>
    </row>
    <row r="469" spans="1:12" x14ac:dyDescent="0.25">
      <c r="A469">
        <v>8611</v>
      </c>
      <c r="B469">
        <v>18235.576059999999</v>
      </c>
      <c r="C469">
        <v>14848.247600000001</v>
      </c>
      <c r="D469">
        <f t="shared" si="88"/>
        <v>5181883.6422294024</v>
      </c>
      <c r="E469">
        <f t="shared" si="85"/>
        <v>3.7311673261279628E-3</v>
      </c>
      <c r="F469">
        <f t="shared" si="86"/>
        <v>3.7311673261279628E-3</v>
      </c>
      <c r="G469" s="2">
        <f t="shared" si="80"/>
        <v>138764.69987828241</v>
      </c>
      <c r="H469">
        <f t="shared" si="87"/>
        <v>138765</v>
      </c>
      <c r="I469" t="e">
        <f t="shared" si="81"/>
        <v>#N/A</v>
      </c>
      <c r="J469">
        <f t="shared" si="82"/>
        <v>1.3130357658691163E-5</v>
      </c>
      <c r="K469">
        <f t="shared" si="83"/>
        <v>0.99628196303153194</v>
      </c>
      <c r="L469" t="b">
        <f t="shared" si="84"/>
        <v>0</v>
      </c>
    </row>
    <row r="470" spans="1:12" x14ac:dyDescent="0.25">
      <c r="A470">
        <v>6766</v>
      </c>
      <c r="B470">
        <v>18257.012729999999</v>
      </c>
      <c r="C470">
        <v>13606.875400000001</v>
      </c>
      <c r="D470">
        <f t="shared" si="88"/>
        <v>5200140.654959402</v>
      </c>
      <c r="E470">
        <f t="shared" si="85"/>
        <v>3.744313119062358E-3</v>
      </c>
      <c r="F470">
        <f t="shared" si="86"/>
        <v>3.744313119062358E-3</v>
      </c>
      <c r="G470" s="2">
        <f t="shared" si="80"/>
        <v>139253.60103219995</v>
      </c>
      <c r="H470">
        <f t="shared" si="87"/>
        <v>139254</v>
      </c>
      <c r="I470" t="e">
        <f t="shared" si="81"/>
        <v>#N/A</v>
      </c>
      <c r="J470">
        <f t="shared" si="82"/>
        <v>1.314579293439538E-5</v>
      </c>
      <c r="K470">
        <f t="shared" si="83"/>
        <v>0.99626883267387323</v>
      </c>
      <c r="L470" t="b">
        <f t="shared" si="84"/>
        <v>0</v>
      </c>
    </row>
    <row r="471" spans="1:12" x14ac:dyDescent="0.25">
      <c r="A471">
        <v>8285</v>
      </c>
      <c r="B471">
        <v>18269.223620000001</v>
      </c>
      <c r="C471">
        <v>17396.325339999999</v>
      </c>
      <c r="D471">
        <f t="shared" si="88"/>
        <v>5218409.8785794023</v>
      </c>
      <c r="E471">
        <f t="shared" si="85"/>
        <v>3.7574677043350105E-3</v>
      </c>
      <c r="F471">
        <f t="shared" si="86"/>
        <v>3.7574677043350105E-3</v>
      </c>
      <c r="G471" s="2">
        <f t="shared" si="80"/>
        <v>139742.82917927351</v>
      </c>
      <c r="H471">
        <f t="shared" si="87"/>
        <v>139743</v>
      </c>
      <c r="I471" t="e">
        <f t="shared" si="81"/>
        <v>#N/A</v>
      </c>
      <c r="J471">
        <f t="shared" si="82"/>
        <v>1.3154585272652391E-5</v>
      </c>
      <c r="K471">
        <f t="shared" si="83"/>
        <v>0.9962556868809388</v>
      </c>
      <c r="L471" t="b">
        <f t="shared" si="84"/>
        <v>0</v>
      </c>
    </row>
    <row r="472" spans="1:12" x14ac:dyDescent="0.25">
      <c r="A472">
        <v>9509</v>
      </c>
      <c r="B472">
        <v>18289.678980000001</v>
      </c>
      <c r="C472">
        <v>21221.025559999998</v>
      </c>
      <c r="D472">
        <f t="shared" si="88"/>
        <v>5236699.5575594027</v>
      </c>
      <c r="E472">
        <f t="shared" si="85"/>
        <v>3.7706370183001902E-3</v>
      </c>
      <c r="F472">
        <f t="shared" si="86"/>
        <v>3.7706370183001902E-3</v>
      </c>
      <c r="G472" s="2">
        <f t="shared" si="80"/>
        <v>140232.6050966343</v>
      </c>
      <c r="H472">
        <f t="shared" si="87"/>
        <v>140233</v>
      </c>
      <c r="I472" t="e">
        <f t="shared" si="81"/>
        <v>#N/A</v>
      </c>
      <c r="J472">
        <f t="shared" si="82"/>
        <v>1.3169313965179215E-5</v>
      </c>
      <c r="K472">
        <f t="shared" si="83"/>
        <v>0.99624253229566617</v>
      </c>
      <c r="L472" t="b">
        <f t="shared" si="84"/>
        <v>0</v>
      </c>
    </row>
    <row r="473" spans="1:12" x14ac:dyDescent="0.25">
      <c r="A473">
        <v>4816</v>
      </c>
      <c r="B473">
        <v>18315.362710000001</v>
      </c>
      <c r="C473">
        <v>57577.418460000001</v>
      </c>
      <c r="D473">
        <f t="shared" si="88"/>
        <v>5255014.9202694027</v>
      </c>
      <c r="E473">
        <f t="shared" si="85"/>
        <v>3.7838248255972935E-3</v>
      </c>
      <c r="F473">
        <f t="shared" si="86"/>
        <v>3.7838248255972935E-3</v>
      </c>
      <c r="G473" s="2">
        <f t="shared" si="80"/>
        <v>140723.0687938318</v>
      </c>
      <c r="H473">
        <f t="shared" si="87"/>
        <v>140724</v>
      </c>
      <c r="I473" t="e">
        <f t="shared" si="81"/>
        <v>#N/A</v>
      </c>
      <c r="J473">
        <f t="shared" si="82"/>
        <v>1.3187807297103564E-5</v>
      </c>
      <c r="K473">
        <f t="shared" si="83"/>
        <v>0.99622936298170095</v>
      </c>
      <c r="L473" t="b">
        <f t="shared" si="84"/>
        <v>0</v>
      </c>
    </row>
    <row r="474" spans="1:12" x14ac:dyDescent="0.25">
      <c r="A474">
        <v>5357</v>
      </c>
      <c r="B474">
        <v>18317.750700000001</v>
      </c>
      <c r="C474">
        <v>55299.885110000003</v>
      </c>
      <c r="D474">
        <f t="shared" si="88"/>
        <v>5273332.6709694024</v>
      </c>
      <c r="E474">
        <f t="shared" si="85"/>
        <v>3.7970143523444809E-3</v>
      </c>
      <c r="F474">
        <f t="shared" si="86"/>
        <v>3.7970143523444809E-3</v>
      </c>
      <c r="G474" s="2">
        <f t="shared" si="80"/>
        <v>141213.59643857009</v>
      </c>
      <c r="H474">
        <f t="shared" si="87"/>
        <v>141214</v>
      </c>
      <c r="I474" t="e">
        <f t="shared" si="81"/>
        <v>#N/A</v>
      </c>
      <c r="J474">
        <f t="shared" si="82"/>
        <v>1.3189526747187411E-5</v>
      </c>
      <c r="K474">
        <f t="shared" si="83"/>
        <v>0.99621617517440386</v>
      </c>
      <c r="L474" t="b">
        <f t="shared" si="84"/>
        <v>0</v>
      </c>
    </row>
    <row r="475" spans="1:12" x14ac:dyDescent="0.25">
      <c r="A475">
        <v>9405</v>
      </c>
      <c r="B475">
        <v>18334.83886</v>
      </c>
      <c r="C475">
        <v>21237.429530000001</v>
      </c>
      <c r="D475">
        <f t="shared" si="88"/>
        <v>5291667.509829402</v>
      </c>
      <c r="E475">
        <f t="shared" si="85"/>
        <v>3.8102161832630189E-3</v>
      </c>
      <c r="F475">
        <f t="shared" si="86"/>
        <v>3.8102161832630189E-3</v>
      </c>
      <c r="G475" s="2">
        <f t="shared" si="80"/>
        <v>141704.58168397206</v>
      </c>
      <c r="H475">
        <f t="shared" si="87"/>
        <v>141705</v>
      </c>
      <c r="I475" t="e">
        <f t="shared" si="81"/>
        <v>#N/A</v>
      </c>
      <c r="J475">
        <f t="shared" si="82"/>
        <v>1.3201830918538547E-5</v>
      </c>
      <c r="K475">
        <f t="shared" si="83"/>
        <v>0.99620298564765664</v>
      </c>
      <c r="L475" t="b">
        <f t="shared" si="84"/>
        <v>0</v>
      </c>
    </row>
    <row r="476" spans="1:12" x14ac:dyDescent="0.25">
      <c r="A476">
        <v>6506</v>
      </c>
      <c r="B476">
        <v>18339.36752</v>
      </c>
      <c r="C476">
        <v>12770.98055</v>
      </c>
      <c r="D476">
        <f t="shared" si="88"/>
        <v>5310006.8773494018</v>
      </c>
      <c r="E476">
        <f t="shared" si="85"/>
        <v>3.8234212750012497E-3</v>
      </c>
      <c r="F476">
        <f t="shared" si="86"/>
        <v>3.8234212750012497E-3</v>
      </c>
      <c r="G476" s="2">
        <f t="shared" si="80"/>
        <v>142195.68820151931</v>
      </c>
      <c r="H476">
        <f t="shared" si="87"/>
        <v>142196</v>
      </c>
      <c r="I476" t="e">
        <f t="shared" si="81"/>
        <v>#N/A</v>
      </c>
      <c r="J476">
        <f t="shared" si="82"/>
        <v>1.3205091738230724E-5</v>
      </c>
      <c r="K476">
        <f t="shared" si="83"/>
        <v>0.99618978381673806</v>
      </c>
      <c r="L476" t="b">
        <f t="shared" si="84"/>
        <v>0</v>
      </c>
    </row>
    <row r="477" spans="1:12" x14ac:dyDescent="0.25">
      <c r="A477">
        <v>4860</v>
      </c>
      <c r="B477">
        <v>18410.087909999998</v>
      </c>
      <c r="C477">
        <v>8657.1928790000002</v>
      </c>
      <c r="D477">
        <f t="shared" si="88"/>
        <v>5328416.9652594021</v>
      </c>
      <c r="E477">
        <f t="shared" si="85"/>
        <v>3.8366772883013443E-3</v>
      </c>
      <c r="F477">
        <f t="shared" si="86"/>
        <v>3.8366772883013443E-3</v>
      </c>
      <c r="G477" s="2">
        <f t="shared" si="80"/>
        <v>142688.68852725896</v>
      </c>
      <c r="H477">
        <f t="shared" si="87"/>
        <v>142689</v>
      </c>
      <c r="I477" t="e">
        <f t="shared" si="81"/>
        <v>#N/A</v>
      </c>
      <c r="J477">
        <f t="shared" si="82"/>
        <v>1.3256013300094566E-5</v>
      </c>
      <c r="K477">
        <f t="shared" si="83"/>
        <v>0.99617657872499987</v>
      </c>
      <c r="L477" t="b">
        <f t="shared" si="84"/>
        <v>0</v>
      </c>
    </row>
    <row r="478" spans="1:12" x14ac:dyDescent="0.25">
      <c r="A478">
        <v>6505</v>
      </c>
      <c r="B478">
        <v>18433.864089999999</v>
      </c>
      <c r="C478">
        <v>12620.856030000001</v>
      </c>
      <c r="D478">
        <f t="shared" si="88"/>
        <v>5346850.8293494023</v>
      </c>
      <c r="E478">
        <f t="shared" si="85"/>
        <v>3.8499504214196522E-3</v>
      </c>
      <c r="F478">
        <f t="shared" si="86"/>
        <v>3.8499504214196522E-3</v>
      </c>
      <c r="G478" s="2">
        <f t="shared" si="80"/>
        <v>143182.32555090802</v>
      </c>
      <c r="H478">
        <f t="shared" si="87"/>
        <v>143183</v>
      </c>
      <c r="I478" t="e">
        <f t="shared" si="81"/>
        <v>#N/A</v>
      </c>
      <c r="J478">
        <f t="shared" si="82"/>
        <v>1.3273133118307615E-5</v>
      </c>
      <c r="K478">
        <f t="shared" si="83"/>
        <v>0.99616332271169983</v>
      </c>
      <c r="L478" t="b">
        <f t="shared" si="84"/>
        <v>0</v>
      </c>
    </row>
    <row r="479" spans="1:12" x14ac:dyDescent="0.25">
      <c r="A479">
        <v>6526</v>
      </c>
      <c r="B479">
        <v>18479.180560000001</v>
      </c>
      <c r="C479">
        <v>8399.0272229999991</v>
      </c>
      <c r="D479">
        <f t="shared" si="88"/>
        <v>5365330.0099094026</v>
      </c>
      <c r="E479">
        <f t="shared" si="85"/>
        <v>3.8632561842424987E-3</v>
      </c>
      <c r="F479">
        <f t="shared" si="86"/>
        <v>3.8632561842424987E-3</v>
      </c>
      <c r="G479" s="2">
        <f t="shared" si="80"/>
        <v>143677.17609589282</v>
      </c>
      <c r="H479">
        <f t="shared" si="87"/>
        <v>143678</v>
      </c>
      <c r="I479" t="e">
        <f t="shared" si="81"/>
        <v>#N/A</v>
      </c>
      <c r="J479">
        <f t="shared" si="82"/>
        <v>1.3305762822846236E-5</v>
      </c>
      <c r="K479">
        <f t="shared" si="83"/>
        <v>0.99615004957858155</v>
      </c>
      <c r="L479" t="b">
        <f t="shared" si="84"/>
        <v>0</v>
      </c>
    </row>
    <row r="480" spans="1:12" x14ac:dyDescent="0.25">
      <c r="A480">
        <v>6735</v>
      </c>
      <c r="B480">
        <v>18521.611140000001</v>
      </c>
      <c r="C480">
        <v>14049.83743</v>
      </c>
      <c r="D480">
        <f t="shared" si="88"/>
        <v>5383851.6210494023</v>
      </c>
      <c r="E480">
        <f t="shared" si="85"/>
        <v>3.8765924988115154E-3</v>
      </c>
      <c r="F480">
        <f t="shared" si="86"/>
        <v>3.8765924988115154E-3</v>
      </c>
      <c r="G480" s="2">
        <f t="shared" si="80"/>
        <v>144173.16288150087</v>
      </c>
      <c r="H480">
        <f t="shared" si="87"/>
        <v>144174</v>
      </c>
      <c r="I480" t="e">
        <f t="shared" si="81"/>
        <v>#N/A</v>
      </c>
      <c r="J480">
        <f t="shared" si="82"/>
        <v>1.3336314569017162E-5</v>
      </c>
      <c r="K480">
        <f t="shared" si="83"/>
        <v>0.99613674381575867</v>
      </c>
      <c r="L480" t="b">
        <f t="shared" si="84"/>
        <v>0</v>
      </c>
    </row>
    <row r="481" spans="1:12" x14ac:dyDescent="0.25">
      <c r="A481">
        <v>8304</v>
      </c>
      <c r="B481">
        <v>18542.442480000002</v>
      </c>
      <c r="C481">
        <v>13184.89465</v>
      </c>
      <c r="D481">
        <f t="shared" si="88"/>
        <v>5402394.063529402</v>
      </c>
      <c r="E481">
        <f t="shared" si="85"/>
        <v>3.8899438127939765E-3</v>
      </c>
      <c r="F481">
        <f t="shared" si="86"/>
        <v>3.8899438127939765E-3</v>
      </c>
      <c r="G481" s="2">
        <f t="shared" si="80"/>
        <v>144669.70750569479</v>
      </c>
      <c r="H481">
        <f t="shared" si="87"/>
        <v>144670</v>
      </c>
      <c r="I481" t="e">
        <f t="shared" si="81"/>
        <v>#N/A</v>
      </c>
      <c r="J481">
        <f t="shared" si="82"/>
        <v>1.3351313982460962E-5</v>
      </c>
      <c r="K481">
        <f t="shared" si="83"/>
        <v>0.99612340750118966</v>
      </c>
      <c r="L481" t="b">
        <f t="shared" si="84"/>
        <v>0</v>
      </c>
    </row>
    <row r="482" spans="1:12" x14ac:dyDescent="0.25">
      <c r="A482">
        <v>9355</v>
      </c>
      <c r="B482">
        <v>18553.831610000001</v>
      </c>
      <c r="C482">
        <v>3389.0357009999998</v>
      </c>
      <c r="D482">
        <f t="shared" si="88"/>
        <v>5420947.8951394018</v>
      </c>
      <c r="E482">
        <f t="shared" si="85"/>
        <v>3.9033033274140168E-3</v>
      </c>
      <c r="F482">
        <f t="shared" si="86"/>
        <v>3.9033033274140168E-3</v>
      </c>
      <c r="G482" s="2">
        <f t="shared" si="80"/>
        <v>145166.55711728625</v>
      </c>
      <c r="H482">
        <f t="shared" si="87"/>
        <v>145167</v>
      </c>
      <c r="I482" t="e">
        <f t="shared" si="81"/>
        <v>#N/A</v>
      </c>
      <c r="J482">
        <f t="shared" si="82"/>
        <v>1.3359514620040455E-5</v>
      </c>
      <c r="K482">
        <f t="shared" si="83"/>
        <v>0.99611005618720716</v>
      </c>
      <c r="L482" t="b">
        <f t="shared" si="84"/>
        <v>0</v>
      </c>
    </row>
    <row r="483" spans="1:12" x14ac:dyDescent="0.25">
      <c r="A483">
        <v>8473</v>
      </c>
      <c r="B483">
        <v>18567.486789999999</v>
      </c>
      <c r="C483">
        <v>18285.357090000001</v>
      </c>
      <c r="D483">
        <f t="shared" si="88"/>
        <v>5439515.3819294022</v>
      </c>
      <c r="E483">
        <f t="shared" si="85"/>
        <v>3.9166726743199527E-3</v>
      </c>
      <c r="F483">
        <f t="shared" si="86"/>
        <v>3.9166726743199527E-3</v>
      </c>
      <c r="G483" s="2">
        <f t="shared" si="80"/>
        <v>145663.77239840745</v>
      </c>
      <c r="H483">
        <f t="shared" si="87"/>
        <v>145664</v>
      </c>
      <c r="I483" t="e">
        <f t="shared" si="81"/>
        <v>#N/A</v>
      </c>
      <c r="J483">
        <f t="shared" si="82"/>
        <v>1.3369346905936103E-5</v>
      </c>
      <c r="K483">
        <f t="shared" si="83"/>
        <v>0.99609669667258716</v>
      </c>
      <c r="L483" t="b">
        <f t="shared" si="84"/>
        <v>0</v>
      </c>
    </row>
    <row r="484" spans="1:12" x14ac:dyDescent="0.25">
      <c r="A484">
        <v>9213</v>
      </c>
      <c r="B484">
        <v>18575.15597</v>
      </c>
      <c r="C484">
        <v>6221.6296929999999</v>
      </c>
      <c r="D484">
        <f t="shared" si="88"/>
        <v>5458090.537899402</v>
      </c>
      <c r="E484">
        <f t="shared" si="85"/>
        <v>3.9300475433479221E-3</v>
      </c>
      <c r="F484">
        <f t="shared" si="86"/>
        <v>3.9300475433479221E-3</v>
      </c>
      <c r="G484" s="2">
        <f t="shared" si="80"/>
        <v>146161.19305107582</v>
      </c>
      <c r="H484">
        <f t="shared" si="87"/>
        <v>146162</v>
      </c>
      <c r="I484" t="e">
        <f t="shared" si="81"/>
        <v>#N/A</v>
      </c>
      <c r="J484">
        <f t="shared" si="82"/>
        <v>1.3374869027969297E-5</v>
      </c>
      <c r="K484">
        <f t="shared" si="83"/>
        <v>0.99608332732568117</v>
      </c>
      <c r="L484" t="b">
        <f t="shared" si="84"/>
        <v>0</v>
      </c>
    </row>
    <row r="485" spans="1:12" x14ac:dyDescent="0.25">
      <c r="A485">
        <v>8303</v>
      </c>
      <c r="B485">
        <v>18580.36578</v>
      </c>
      <c r="C485">
        <v>15315.53983</v>
      </c>
      <c r="D485">
        <f t="shared" si="88"/>
        <v>5476670.9036794016</v>
      </c>
      <c r="E485">
        <f t="shared" si="85"/>
        <v>3.9434261636513328E-3</v>
      </c>
      <c r="F485">
        <f t="shared" si="86"/>
        <v>3.9434261636513328E-3</v>
      </c>
      <c r="G485" s="2">
        <f t="shared" si="80"/>
        <v>146658.7532162788</v>
      </c>
      <c r="H485">
        <f t="shared" si="87"/>
        <v>146659</v>
      </c>
      <c r="I485" t="e">
        <f t="shared" si="81"/>
        <v>#N/A</v>
      </c>
      <c r="J485">
        <f t="shared" si="82"/>
        <v>1.3378620303410706E-5</v>
      </c>
      <c r="K485">
        <f t="shared" si="83"/>
        <v>0.9960699524566532</v>
      </c>
      <c r="L485" t="b">
        <f t="shared" si="84"/>
        <v>0</v>
      </c>
    </row>
    <row r="486" spans="1:12" x14ac:dyDescent="0.25">
      <c r="A486">
        <v>6645</v>
      </c>
      <c r="B486">
        <v>18592.87212</v>
      </c>
      <c r="C486">
        <v>7153.8535179999999</v>
      </c>
      <c r="D486">
        <f t="shared" si="88"/>
        <v>5495263.775799402</v>
      </c>
      <c r="E486">
        <f t="shared" si="85"/>
        <v>3.9568137890290365E-3</v>
      </c>
      <c r="F486">
        <f t="shared" si="86"/>
        <v>3.9568137890290365E-3</v>
      </c>
      <c r="G486" s="2">
        <f t="shared" si="80"/>
        <v>147156.64828643849</v>
      </c>
      <c r="H486">
        <f t="shared" si="87"/>
        <v>147157</v>
      </c>
      <c r="I486" t="e">
        <f t="shared" si="81"/>
        <v>#N/A</v>
      </c>
      <c r="J486">
        <f t="shared" si="82"/>
        <v>1.3387625377703994E-5</v>
      </c>
      <c r="K486">
        <f t="shared" si="83"/>
        <v>0.99605657383634982</v>
      </c>
      <c r="L486" t="b">
        <f t="shared" si="84"/>
        <v>0</v>
      </c>
    </row>
    <row r="487" spans="1:12" x14ac:dyDescent="0.25">
      <c r="A487">
        <v>6687</v>
      </c>
      <c r="B487">
        <v>18621.432130000001</v>
      </c>
      <c r="C487">
        <v>5586.3755030000002</v>
      </c>
      <c r="D487">
        <f t="shared" si="88"/>
        <v>5513885.2079294017</v>
      </c>
      <c r="E487">
        <f t="shared" si="85"/>
        <v>3.9702219787774414E-3</v>
      </c>
      <c r="F487">
        <f t="shared" si="86"/>
        <v>3.9702219787774414E-3</v>
      </c>
      <c r="G487" s="2">
        <f t="shared" si="80"/>
        <v>147655.30815980289</v>
      </c>
      <c r="H487">
        <f t="shared" si="87"/>
        <v>147656</v>
      </c>
      <c r="I487" t="e">
        <f t="shared" si="81"/>
        <v>#N/A</v>
      </c>
      <c r="J487">
        <f t="shared" si="82"/>
        <v>1.3408189748404537E-5</v>
      </c>
      <c r="K487">
        <f t="shared" si="83"/>
        <v>0.9960431862109721</v>
      </c>
      <c r="L487" t="b">
        <f t="shared" si="84"/>
        <v>0</v>
      </c>
    </row>
    <row r="488" spans="1:12" x14ac:dyDescent="0.25">
      <c r="A488">
        <v>7256</v>
      </c>
      <c r="B488">
        <v>18667.524990000002</v>
      </c>
      <c r="C488">
        <v>22484.01698</v>
      </c>
      <c r="D488">
        <f t="shared" si="88"/>
        <v>5532552.7329194015</v>
      </c>
      <c r="E488">
        <f t="shared" si="85"/>
        <v>3.9836633572628132E-3</v>
      </c>
      <c r="F488">
        <f t="shared" si="86"/>
        <v>3.9836633572628132E-3</v>
      </c>
      <c r="G488" s="2">
        <f t="shared" si="80"/>
        <v>148155.20234530669</v>
      </c>
      <c r="H488">
        <f t="shared" si="87"/>
        <v>148156</v>
      </c>
      <c r="I488" t="e">
        <f t="shared" si="81"/>
        <v>#N/A</v>
      </c>
      <c r="J488">
        <f t="shared" si="82"/>
        <v>1.3441378485372357E-5</v>
      </c>
      <c r="K488">
        <f t="shared" si="83"/>
        <v>0.99602977802122372</v>
      </c>
      <c r="L488" t="b">
        <f t="shared" si="84"/>
        <v>0</v>
      </c>
    </row>
    <row r="489" spans="1:12" x14ac:dyDescent="0.25">
      <c r="A489">
        <v>7331</v>
      </c>
      <c r="B489">
        <v>18667.568060000001</v>
      </c>
      <c r="C489">
        <v>28219.959589999999</v>
      </c>
      <c r="D489">
        <f t="shared" si="88"/>
        <v>5551220.3009794019</v>
      </c>
      <c r="E489">
        <f t="shared" si="85"/>
        <v>3.9971047667603406E-3</v>
      </c>
      <c r="F489">
        <f t="shared" si="86"/>
        <v>3.9971047667603406E-3</v>
      </c>
      <c r="G489" s="2">
        <f t="shared" si="80"/>
        <v>148655.09768417402</v>
      </c>
      <c r="H489">
        <f t="shared" si="87"/>
        <v>148656</v>
      </c>
      <c r="I489" t="e">
        <f t="shared" si="81"/>
        <v>#N/A</v>
      </c>
      <c r="J489">
        <f t="shared" si="82"/>
        <v>1.3441409497526976E-5</v>
      </c>
      <c r="K489">
        <f t="shared" si="83"/>
        <v>0.99601633664273836</v>
      </c>
      <c r="L489" t="b">
        <f t="shared" si="84"/>
        <v>0</v>
      </c>
    </row>
    <row r="490" spans="1:12" x14ac:dyDescent="0.25">
      <c r="A490">
        <v>5050</v>
      </c>
      <c r="B490">
        <v>18676.034199999998</v>
      </c>
      <c r="C490">
        <v>30157.996040000002</v>
      </c>
      <c r="D490">
        <f t="shared" si="88"/>
        <v>5569896.3351794016</v>
      </c>
      <c r="E490">
        <f t="shared" si="85"/>
        <v>4.010552272223568E-3</v>
      </c>
      <c r="F490">
        <f t="shared" si="86"/>
        <v>4.010552272223568E-3</v>
      </c>
      <c r="G490" s="2">
        <f t="shared" si="80"/>
        <v>149155.21973623239</v>
      </c>
      <c r="H490">
        <f t="shared" si="87"/>
        <v>149156</v>
      </c>
      <c r="I490" t="e">
        <f t="shared" si="81"/>
        <v>#N/A</v>
      </c>
      <c r="J490">
        <f t="shared" si="82"/>
        <v>1.344750546322736E-5</v>
      </c>
      <c r="K490">
        <f t="shared" si="83"/>
        <v>0.99600289523324081</v>
      </c>
      <c r="L490" t="b">
        <f t="shared" si="84"/>
        <v>0</v>
      </c>
    </row>
    <row r="491" spans="1:12" x14ac:dyDescent="0.25">
      <c r="A491">
        <v>8529</v>
      </c>
      <c r="B491">
        <v>18686.782230000001</v>
      </c>
      <c r="C491">
        <v>15861.71387</v>
      </c>
      <c r="D491">
        <f t="shared" si="88"/>
        <v>5588583.1174094016</v>
      </c>
      <c r="E491">
        <f t="shared" si="85"/>
        <v>4.0240075167062572E-3</v>
      </c>
      <c r="F491">
        <f t="shared" si="86"/>
        <v>4.0240075167062572E-3</v>
      </c>
      <c r="G491" s="2">
        <f t="shared" si="80"/>
        <v>149655.62960779044</v>
      </c>
      <c r="H491">
        <f t="shared" si="87"/>
        <v>149656</v>
      </c>
      <c r="I491" t="e">
        <f t="shared" si="81"/>
        <v>#N/A</v>
      </c>
      <c r="J491">
        <f t="shared" si="82"/>
        <v>1.3455244482689209E-5</v>
      </c>
      <c r="K491">
        <f t="shared" si="83"/>
        <v>0.99598944772777753</v>
      </c>
      <c r="L491" t="b">
        <f t="shared" si="84"/>
        <v>0</v>
      </c>
    </row>
    <row r="492" spans="1:12" x14ac:dyDescent="0.25">
      <c r="A492">
        <v>6759</v>
      </c>
      <c r="B492">
        <v>18715.258269999998</v>
      </c>
      <c r="C492">
        <v>11179.02742</v>
      </c>
      <c r="D492">
        <f t="shared" si="88"/>
        <v>5607298.3756794017</v>
      </c>
      <c r="E492">
        <f t="shared" si="85"/>
        <v>4.0374832650978262E-3</v>
      </c>
      <c r="F492">
        <f t="shared" si="86"/>
        <v>4.0374832650978262E-3</v>
      </c>
      <c r="G492" s="2">
        <f t="shared" si="80"/>
        <v>150156.8020339362</v>
      </c>
      <c r="H492">
        <f t="shared" si="87"/>
        <v>150157</v>
      </c>
      <c r="I492" t="e">
        <f t="shared" si="81"/>
        <v>#N/A</v>
      </c>
      <c r="J492">
        <f t="shared" si="82"/>
        <v>1.3475748391568915E-5</v>
      </c>
      <c r="K492">
        <f t="shared" si="83"/>
        <v>0.99597599248329483</v>
      </c>
      <c r="L492" t="b">
        <f t="shared" si="84"/>
        <v>0</v>
      </c>
    </row>
    <row r="493" spans="1:12" x14ac:dyDescent="0.25">
      <c r="A493">
        <v>6668</v>
      </c>
      <c r="B493">
        <v>18737.134399999999</v>
      </c>
      <c r="C493">
        <v>11342.353649999999</v>
      </c>
      <c r="D493">
        <f t="shared" si="88"/>
        <v>5626035.5100794015</v>
      </c>
      <c r="E493">
        <f t="shared" si="85"/>
        <v>4.050974765194202E-3</v>
      </c>
      <c r="F493">
        <f t="shared" si="86"/>
        <v>4.050974765194202E-3</v>
      </c>
      <c r="G493" s="2">
        <f t="shared" si="80"/>
        <v>150658.56027690525</v>
      </c>
      <c r="H493">
        <f t="shared" si="87"/>
        <v>150659</v>
      </c>
      <c r="I493" t="e">
        <f t="shared" si="81"/>
        <v>#N/A</v>
      </c>
      <c r="J493">
        <f t="shared" si="82"/>
        <v>1.3491500096376206E-5</v>
      </c>
      <c r="K493">
        <f t="shared" si="83"/>
        <v>0.99596251673490321</v>
      </c>
      <c r="L493" t="b">
        <f t="shared" si="84"/>
        <v>0</v>
      </c>
    </row>
    <row r="494" spans="1:12" x14ac:dyDescent="0.25">
      <c r="A494">
        <v>9591</v>
      </c>
      <c r="B494">
        <v>18740.73344</v>
      </c>
      <c r="C494">
        <v>21373.027190000001</v>
      </c>
      <c r="D494">
        <f t="shared" si="88"/>
        <v>5644776.2435194012</v>
      </c>
      <c r="E494">
        <f t="shared" si="85"/>
        <v>4.0644688567459987E-3</v>
      </c>
      <c r="F494">
        <f t="shared" si="86"/>
        <v>4.0644688567459987E-3</v>
      </c>
      <c r="G494" s="2">
        <f t="shared" si="80"/>
        <v>151160.41489789815</v>
      </c>
      <c r="H494">
        <f t="shared" si="87"/>
        <v>151161</v>
      </c>
      <c r="I494" t="e">
        <f t="shared" si="81"/>
        <v>#N/A</v>
      </c>
      <c r="J494">
        <f t="shared" si="82"/>
        <v>1.3494091551796778E-5</v>
      </c>
      <c r="K494">
        <f t="shared" si="83"/>
        <v>0.99594902523480688</v>
      </c>
      <c r="L494" t="b">
        <f t="shared" si="84"/>
        <v>0</v>
      </c>
    </row>
    <row r="495" spans="1:12" x14ac:dyDescent="0.25">
      <c r="A495">
        <v>8425</v>
      </c>
      <c r="B495">
        <v>18786.088729999999</v>
      </c>
      <c r="C495">
        <v>22522.53182</v>
      </c>
      <c r="D495">
        <f t="shared" si="88"/>
        <v>5663562.3322494011</v>
      </c>
      <c r="E495">
        <f t="shared" si="85"/>
        <v>4.0779956059543154E-3</v>
      </c>
      <c r="F495">
        <f t="shared" si="86"/>
        <v>4.0779956059543154E-3</v>
      </c>
      <c r="G495" s="2">
        <f t="shared" si="80"/>
        <v>151663.48407978038</v>
      </c>
      <c r="H495">
        <f t="shared" si="87"/>
        <v>151664</v>
      </c>
      <c r="I495" t="e">
        <f t="shared" si="81"/>
        <v>#N/A</v>
      </c>
      <c r="J495">
        <f t="shared" si="82"/>
        <v>1.3526749208316879E-5</v>
      </c>
      <c r="K495">
        <f t="shared" si="83"/>
        <v>0.99593553114325506</v>
      </c>
      <c r="L495" t="b">
        <f t="shared" si="84"/>
        <v>0</v>
      </c>
    </row>
    <row r="496" spans="1:12" x14ac:dyDescent="0.25">
      <c r="A496">
        <v>8308</v>
      </c>
      <c r="B496">
        <v>18799.040669999998</v>
      </c>
      <c r="C496">
        <v>18640.2592</v>
      </c>
      <c r="D496">
        <f t="shared" si="88"/>
        <v>5682361.3729194012</v>
      </c>
      <c r="E496">
        <f t="shared" si="85"/>
        <v>4.0915316810870789E-3</v>
      </c>
      <c r="F496">
        <f t="shared" si="86"/>
        <v>4.0915316810870789E-3</v>
      </c>
      <c r="G496" s="2">
        <f t="shared" si="80"/>
        <v>152166.90009925893</v>
      </c>
      <c r="H496">
        <f t="shared" si="87"/>
        <v>152167</v>
      </c>
      <c r="I496" t="e">
        <f t="shared" si="81"/>
        <v>#N/A</v>
      </c>
      <c r="J496">
        <f t="shared" si="82"/>
        <v>1.3536075132763376E-5</v>
      </c>
      <c r="K496">
        <f t="shared" si="83"/>
        <v>0.99592200439404677</v>
      </c>
      <c r="L496" t="b">
        <f t="shared" si="84"/>
        <v>0</v>
      </c>
    </row>
    <row r="497" spans="1:12" x14ac:dyDescent="0.25">
      <c r="A497">
        <v>6625</v>
      </c>
      <c r="B497">
        <v>18848.799149999999</v>
      </c>
      <c r="C497">
        <v>10001.674069999999</v>
      </c>
      <c r="D497">
        <f t="shared" si="88"/>
        <v>5701210.1720694015</v>
      </c>
      <c r="E497">
        <f t="shared" si="85"/>
        <v>4.1051035843525435E-3</v>
      </c>
      <c r="F497">
        <f t="shared" si="86"/>
        <v>4.1051035843525435E-3</v>
      </c>
      <c r="G497" s="2">
        <f t="shared" si="80"/>
        <v>152671.64859183424</v>
      </c>
      <c r="H497">
        <f t="shared" si="87"/>
        <v>152672</v>
      </c>
      <c r="I497" t="e">
        <f t="shared" si="81"/>
        <v>#N/A</v>
      </c>
      <c r="J497">
        <f t="shared" si="82"/>
        <v>1.3571903265464155E-5</v>
      </c>
      <c r="K497">
        <f t="shared" si="83"/>
        <v>0.995908468318914</v>
      </c>
      <c r="L497" t="b">
        <f t="shared" si="84"/>
        <v>0</v>
      </c>
    </row>
    <row r="498" spans="1:12" x14ac:dyDescent="0.25">
      <c r="A498">
        <v>5135</v>
      </c>
      <c r="B498">
        <v>18855.545859999998</v>
      </c>
      <c r="C498">
        <v>43006.981220000001</v>
      </c>
      <c r="D498">
        <f t="shared" si="88"/>
        <v>5720065.7179294014</v>
      </c>
      <c r="E498">
        <f t="shared" si="85"/>
        <v>4.1186803455240603E-3</v>
      </c>
      <c r="F498">
        <f t="shared" si="86"/>
        <v>4.1186803455240603E-3</v>
      </c>
      <c r="G498" s="2">
        <f t="shared" si="80"/>
        <v>153176.57775330386</v>
      </c>
      <c r="H498">
        <f t="shared" si="87"/>
        <v>153177</v>
      </c>
      <c r="I498" t="e">
        <f t="shared" si="81"/>
        <v>#N/A</v>
      </c>
      <c r="J498">
        <f t="shared" si="82"/>
        <v>1.3576761171517026E-5</v>
      </c>
      <c r="K498">
        <f t="shared" si="83"/>
        <v>0.99589489641564855</v>
      </c>
      <c r="L498" t="b">
        <f t="shared" si="84"/>
        <v>0</v>
      </c>
    </row>
    <row r="499" spans="1:12" x14ac:dyDescent="0.25">
      <c r="A499">
        <v>6822</v>
      </c>
      <c r="B499">
        <v>18904.472010000001</v>
      </c>
      <c r="C499">
        <v>13290.843559999999</v>
      </c>
      <c r="D499">
        <f t="shared" si="88"/>
        <v>5738970.1899394011</v>
      </c>
      <c r="E499">
        <f t="shared" si="85"/>
        <v>4.1322923355167698E-3</v>
      </c>
      <c r="F499">
        <f t="shared" si="86"/>
        <v>4.1322923355167698E-3</v>
      </c>
      <c r="G499" s="2">
        <f t="shared" si="80"/>
        <v>153682.81709905967</v>
      </c>
      <c r="H499">
        <f t="shared" si="87"/>
        <v>153683</v>
      </c>
      <c r="I499" t="e">
        <f t="shared" si="81"/>
        <v>#N/A</v>
      </c>
      <c r="J499">
        <f t="shared" si="82"/>
        <v>1.3611989992709681E-5</v>
      </c>
      <c r="K499">
        <f t="shared" si="83"/>
        <v>0.99588131965447702</v>
      </c>
      <c r="L499" t="b">
        <f t="shared" si="84"/>
        <v>0</v>
      </c>
    </row>
    <row r="500" spans="1:12" x14ac:dyDescent="0.25">
      <c r="A500">
        <v>7498</v>
      </c>
      <c r="B500">
        <v>18914.449820000002</v>
      </c>
      <c r="C500">
        <v>26475.016520000001</v>
      </c>
      <c r="D500">
        <f t="shared" si="88"/>
        <v>5757884.6397594009</v>
      </c>
      <c r="E500">
        <f t="shared" si="85"/>
        <v>4.1459115099391633E-3</v>
      </c>
      <c r="F500">
        <f t="shared" si="86"/>
        <v>4.1459115099391633E-3</v>
      </c>
      <c r="G500" s="2">
        <f t="shared" si="80"/>
        <v>154189.32363873679</v>
      </c>
      <c r="H500">
        <f t="shared" si="87"/>
        <v>154190</v>
      </c>
      <c r="I500" t="e">
        <f t="shared" si="81"/>
        <v>#N/A</v>
      </c>
      <c r="J500">
        <f t="shared" si="82"/>
        <v>1.3619174422393691E-5</v>
      </c>
      <c r="K500">
        <f t="shared" si="83"/>
        <v>0.99586770766448429</v>
      </c>
      <c r="L500" t="b">
        <f t="shared" si="84"/>
        <v>0</v>
      </c>
    </row>
    <row r="501" spans="1:12" x14ac:dyDescent="0.25">
      <c r="A501">
        <v>8437</v>
      </c>
      <c r="B501">
        <v>18987.669389999999</v>
      </c>
      <c r="C501">
        <v>12293.248939999999</v>
      </c>
      <c r="D501">
        <f t="shared" si="88"/>
        <v>5776872.3091494013</v>
      </c>
      <c r="E501">
        <f t="shared" si="85"/>
        <v>4.1595834054348347E-3</v>
      </c>
      <c r="F501">
        <f t="shared" si="86"/>
        <v>4.1595834054348347E-3</v>
      </c>
      <c r="G501" s="2">
        <f t="shared" si="80"/>
        <v>154697.79091168349</v>
      </c>
      <c r="H501">
        <f t="shared" si="87"/>
        <v>154698</v>
      </c>
      <c r="I501" t="e">
        <f t="shared" si="81"/>
        <v>#N/A</v>
      </c>
      <c r="J501">
        <f t="shared" si="82"/>
        <v>1.3671895495671128E-5</v>
      </c>
      <c r="K501">
        <f t="shared" si="83"/>
        <v>0.99585408849006185</v>
      </c>
      <c r="L501" t="b">
        <f t="shared" si="84"/>
        <v>0</v>
      </c>
    </row>
    <row r="502" spans="1:12" x14ac:dyDescent="0.25">
      <c r="A502">
        <v>4561</v>
      </c>
      <c r="B502">
        <v>19001.024249999999</v>
      </c>
      <c r="C502">
        <v>77289.158100000001</v>
      </c>
      <c r="D502">
        <f t="shared" si="88"/>
        <v>5795873.333399401</v>
      </c>
      <c r="E502">
        <f t="shared" si="85"/>
        <v>4.1732649169737663E-3</v>
      </c>
      <c r="F502">
        <f t="shared" si="86"/>
        <v>4.1732649169737663E-3</v>
      </c>
      <c r="G502" s="2">
        <f t="shared" si="80"/>
        <v>155206.61581194637</v>
      </c>
      <c r="H502">
        <f t="shared" si="87"/>
        <v>155207</v>
      </c>
      <c r="I502" t="e">
        <f t="shared" si="81"/>
        <v>#N/A</v>
      </c>
      <c r="J502">
        <f t="shared" si="82"/>
        <v>1.3681511538932102E-5</v>
      </c>
      <c r="K502">
        <f t="shared" si="83"/>
        <v>0.99584041659456612</v>
      </c>
      <c r="L502" t="b">
        <f t="shared" si="84"/>
        <v>0</v>
      </c>
    </row>
    <row r="503" spans="1:12" x14ac:dyDescent="0.25">
      <c r="A503">
        <v>5182</v>
      </c>
      <c r="B503">
        <v>19038.26784</v>
      </c>
      <c r="C503">
        <v>36175.7405</v>
      </c>
      <c r="D503">
        <f t="shared" si="88"/>
        <v>5814911.6012394009</v>
      </c>
      <c r="E503">
        <f t="shared" si="85"/>
        <v>4.186973245414758E-3</v>
      </c>
      <c r="F503">
        <f t="shared" si="86"/>
        <v>4.186973245414758E-3</v>
      </c>
      <c r="G503" s="2">
        <f t="shared" si="80"/>
        <v>155716.43805139043</v>
      </c>
      <c r="H503">
        <f t="shared" si="87"/>
        <v>155717</v>
      </c>
      <c r="I503" t="e">
        <f t="shared" si="81"/>
        <v>#N/A</v>
      </c>
      <c r="J503">
        <f t="shared" si="82"/>
        <v>1.3708328440991279E-5</v>
      </c>
      <c r="K503">
        <f t="shared" si="83"/>
        <v>0.99582673508302721</v>
      </c>
      <c r="L503" t="b">
        <f t="shared" si="84"/>
        <v>0</v>
      </c>
    </row>
    <row r="504" spans="1:12" x14ac:dyDescent="0.25">
      <c r="A504">
        <v>8297</v>
      </c>
      <c r="B504">
        <v>19061.45897</v>
      </c>
      <c r="C504">
        <v>18619.949049999999</v>
      </c>
      <c r="D504">
        <f t="shared" si="88"/>
        <v>5833973.060209401</v>
      </c>
      <c r="E504">
        <f t="shared" si="85"/>
        <v>4.2006982724141278E-3</v>
      </c>
      <c r="F504">
        <f t="shared" si="86"/>
        <v>4.2006982724141278E-3</v>
      </c>
      <c r="G504" s="2">
        <f t="shared" si="80"/>
        <v>156226.8813217986</v>
      </c>
      <c r="H504">
        <f t="shared" si="87"/>
        <v>156227</v>
      </c>
      <c r="I504" t="e">
        <f t="shared" si="81"/>
        <v>#N/A</v>
      </c>
      <c r="J504">
        <f t="shared" si="82"/>
        <v>1.3725026999370091E-5</v>
      </c>
      <c r="K504">
        <f t="shared" si="83"/>
        <v>0.99581302675458627</v>
      </c>
      <c r="L504" t="b">
        <f t="shared" si="84"/>
        <v>0</v>
      </c>
    </row>
    <row r="505" spans="1:12" x14ac:dyDescent="0.25">
      <c r="A505">
        <v>8407</v>
      </c>
      <c r="B505">
        <v>19083.589260000001</v>
      </c>
      <c r="C505">
        <v>7196.9941580000004</v>
      </c>
      <c r="D505">
        <f t="shared" si="88"/>
        <v>5853056.6494694008</v>
      </c>
      <c r="E505">
        <f t="shared" si="85"/>
        <v>4.2144392341238596E-3</v>
      </c>
      <c r="F505">
        <f t="shared" si="86"/>
        <v>4.2144392341238596E-3</v>
      </c>
      <c r="G505" s="2">
        <f t="shared" si="80"/>
        <v>156737.91721513352</v>
      </c>
      <c r="H505">
        <f t="shared" si="87"/>
        <v>156738</v>
      </c>
      <c r="I505" t="e">
        <f t="shared" si="81"/>
        <v>#N/A</v>
      </c>
      <c r="J505">
        <f t="shared" si="82"/>
        <v>1.3740961709731555E-5</v>
      </c>
      <c r="K505">
        <f t="shared" si="83"/>
        <v>0.99579930172758691</v>
      </c>
      <c r="L505" t="b">
        <f t="shared" si="84"/>
        <v>0</v>
      </c>
    </row>
    <row r="506" spans="1:12" x14ac:dyDescent="0.25">
      <c r="A506">
        <v>7515</v>
      </c>
      <c r="B506">
        <v>19119.251230000002</v>
      </c>
      <c r="C506">
        <v>25455.826260000002</v>
      </c>
      <c r="D506">
        <f t="shared" si="88"/>
        <v>5872175.9006994003</v>
      </c>
      <c r="E506">
        <f t="shared" si="85"/>
        <v>4.2282058739048162E-3</v>
      </c>
      <c r="F506">
        <f t="shared" si="86"/>
        <v>4.2282058739048162E-3</v>
      </c>
      <c r="G506" s="2">
        <f t="shared" si="80"/>
        <v>157249.90809374131</v>
      </c>
      <c r="H506">
        <f t="shared" si="87"/>
        <v>157250</v>
      </c>
      <c r="I506" t="e">
        <f t="shared" si="81"/>
        <v>#N/A</v>
      </c>
      <c r="J506">
        <f t="shared" si="82"/>
        <v>1.376663978095743E-5</v>
      </c>
      <c r="K506">
        <f t="shared" si="83"/>
        <v>0.99578556076587721</v>
      </c>
      <c r="L506" t="b">
        <f t="shared" si="84"/>
        <v>0</v>
      </c>
    </row>
    <row r="507" spans="1:12" x14ac:dyDescent="0.25">
      <c r="A507">
        <v>8528</v>
      </c>
      <c r="B507">
        <v>19197.22726</v>
      </c>
      <c r="C507">
        <v>13563.781360000001</v>
      </c>
      <c r="D507">
        <f t="shared" si="88"/>
        <v>5891373.1279594004</v>
      </c>
      <c r="E507">
        <f t="shared" si="85"/>
        <v>4.2420286596040234E-3</v>
      </c>
      <c r="F507">
        <f t="shared" si="86"/>
        <v>4.2420286596040234E-3</v>
      </c>
      <c r="G507" s="2">
        <f t="shared" si="80"/>
        <v>157763.98707797783</v>
      </c>
      <c r="H507">
        <f t="shared" si="87"/>
        <v>157764</v>
      </c>
      <c r="I507" t="e">
        <f t="shared" si="81"/>
        <v>#N/A</v>
      </c>
      <c r="J507">
        <f t="shared" si="82"/>
        <v>1.3822785699207343E-5</v>
      </c>
      <c r="K507">
        <f t="shared" si="83"/>
        <v>0.99577179412609629</v>
      </c>
      <c r="L507" t="b">
        <f t="shared" si="84"/>
        <v>0</v>
      </c>
    </row>
    <row r="508" spans="1:12" x14ac:dyDescent="0.25">
      <c r="A508">
        <v>6607</v>
      </c>
      <c r="B508">
        <v>19229.90755</v>
      </c>
      <c r="C508">
        <v>13081.062180000001</v>
      </c>
      <c r="D508">
        <f t="shared" si="88"/>
        <v>5910603.0355094001</v>
      </c>
      <c r="E508">
        <f t="shared" si="85"/>
        <v>4.2558749764433869E-3</v>
      </c>
      <c r="F508">
        <f t="shared" si="86"/>
        <v>4.2558749764433869E-3</v>
      </c>
      <c r="G508" s="2">
        <f t="shared" si="80"/>
        <v>158278.94120163214</v>
      </c>
      <c r="H508">
        <f t="shared" si="87"/>
        <v>158279</v>
      </c>
      <c r="I508" t="e">
        <f t="shared" si="81"/>
        <v>#N/A</v>
      </c>
      <c r="J508">
        <f t="shared" si="82"/>
        <v>1.3846316839363149E-5</v>
      </c>
      <c r="K508">
        <f t="shared" si="83"/>
        <v>0.99575797134039712</v>
      </c>
      <c r="L508" t="b">
        <f t="shared" si="84"/>
        <v>0</v>
      </c>
    </row>
    <row r="509" spans="1:12" x14ac:dyDescent="0.25">
      <c r="A509">
        <v>8557</v>
      </c>
      <c r="B509">
        <v>19255.502789999999</v>
      </c>
      <c r="C509">
        <v>11034.8328</v>
      </c>
      <c r="D509">
        <f t="shared" si="88"/>
        <v>5929858.5382994004</v>
      </c>
      <c r="E509">
        <f t="shared" si="85"/>
        <v>4.2697397228982697E-3</v>
      </c>
      <c r="F509">
        <f t="shared" si="86"/>
        <v>4.2697397228982697E-3</v>
      </c>
      <c r="G509" s="2">
        <f t="shared" si="80"/>
        <v>158794.58073546586</v>
      </c>
      <c r="H509">
        <f t="shared" si="87"/>
        <v>158795</v>
      </c>
      <c r="I509" t="e">
        <f t="shared" si="81"/>
        <v>#N/A</v>
      </c>
      <c r="J509">
        <f t="shared" si="82"/>
        <v>1.3864746454882519E-5</v>
      </c>
      <c r="K509">
        <f t="shared" si="83"/>
        <v>0.9957441250235578</v>
      </c>
      <c r="L509" t="b">
        <f t="shared" si="84"/>
        <v>0</v>
      </c>
    </row>
    <row r="510" spans="1:12" x14ac:dyDescent="0.25">
      <c r="A510">
        <v>8465</v>
      </c>
      <c r="B510">
        <v>19255.724760000001</v>
      </c>
      <c r="C510">
        <v>21503.744030000002</v>
      </c>
      <c r="D510">
        <f t="shared" si="88"/>
        <v>5949114.2630594</v>
      </c>
      <c r="E510">
        <f t="shared" si="85"/>
        <v>4.2836046291805947E-3</v>
      </c>
      <c r="F510">
        <f t="shared" si="86"/>
        <v>4.2836046291805947E-3</v>
      </c>
      <c r="G510" s="2">
        <f t="shared" si="80"/>
        <v>159310.22621339301</v>
      </c>
      <c r="H510">
        <f t="shared" si="87"/>
        <v>159311</v>
      </c>
      <c r="I510" t="e">
        <f t="shared" si="81"/>
        <v>#N/A</v>
      </c>
      <c r="J510">
        <f t="shared" si="82"/>
        <v>1.3864906282325312E-5</v>
      </c>
      <c r="K510">
        <f t="shared" si="83"/>
        <v>0.99573026027710287</v>
      </c>
      <c r="L510" t="b">
        <f t="shared" si="84"/>
        <v>0</v>
      </c>
    </row>
    <row r="511" spans="1:12" x14ac:dyDescent="0.25">
      <c r="A511">
        <v>8649</v>
      </c>
      <c r="B511">
        <v>19284.601549999999</v>
      </c>
      <c r="C511">
        <v>12190.97364</v>
      </c>
      <c r="D511">
        <f t="shared" si="88"/>
        <v>5968398.8646093998</v>
      </c>
      <c r="E511">
        <f t="shared" si="85"/>
        <v>4.2974903279281258E-3</v>
      </c>
      <c r="F511">
        <f t="shared" si="86"/>
        <v>4.2974903279281258E-3</v>
      </c>
      <c r="G511" s="2">
        <f t="shared" si="80"/>
        <v>159826.64497751769</v>
      </c>
      <c r="H511">
        <f t="shared" si="87"/>
        <v>159827</v>
      </c>
      <c r="I511" t="e">
        <f t="shared" si="81"/>
        <v>#N/A</v>
      </c>
      <c r="J511">
        <f t="shared" si="82"/>
        <v>1.3885698747531092E-5</v>
      </c>
      <c r="K511">
        <f t="shared" si="83"/>
        <v>0.99571639537082057</v>
      </c>
      <c r="L511" t="b">
        <f t="shared" si="84"/>
        <v>0</v>
      </c>
    </row>
    <row r="512" spans="1:12" x14ac:dyDescent="0.25">
      <c r="A512">
        <v>6695</v>
      </c>
      <c r="B512">
        <v>19302.430799999998</v>
      </c>
      <c r="C512">
        <v>14468.98832</v>
      </c>
      <c r="D512">
        <f t="shared" si="88"/>
        <v>5987701.2954094</v>
      </c>
      <c r="E512">
        <f t="shared" si="85"/>
        <v>4.3113888644619987E-3</v>
      </c>
      <c r="F512">
        <f t="shared" si="86"/>
        <v>4.3113888644619987E-3</v>
      </c>
      <c r="G512" s="2">
        <f t="shared" si="80"/>
        <v>160343.54118781755</v>
      </c>
      <c r="H512">
        <f t="shared" si="87"/>
        <v>160344</v>
      </c>
      <c r="I512" t="e">
        <f t="shared" si="81"/>
        <v>#N/A</v>
      </c>
      <c r="J512">
        <f t="shared" si="82"/>
        <v>1.3898536533873346E-5</v>
      </c>
      <c r="K512">
        <f t="shared" si="83"/>
        <v>0.99570250967207308</v>
      </c>
      <c r="L512" t="b">
        <f t="shared" si="84"/>
        <v>0</v>
      </c>
    </row>
    <row r="513" spans="1:12" x14ac:dyDescent="0.25">
      <c r="A513">
        <v>3057</v>
      </c>
      <c r="B513">
        <v>19303.43622</v>
      </c>
      <c r="C513">
        <v>21828.100470000001</v>
      </c>
      <c r="D513">
        <f t="shared" si="88"/>
        <v>6007004.7316293996</v>
      </c>
      <c r="E513">
        <f t="shared" si="85"/>
        <v>4.3252881249392318E-3</v>
      </c>
      <c r="F513">
        <f t="shared" si="86"/>
        <v>4.3252881249392318E-3</v>
      </c>
      <c r="G513" s="2">
        <f t="shared" si="80"/>
        <v>160860.46432207292</v>
      </c>
      <c r="H513">
        <f t="shared" si="87"/>
        <v>160861</v>
      </c>
      <c r="I513" t="e">
        <f t="shared" si="81"/>
        <v>#N/A</v>
      </c>
      <c r="J513">
        <f t="shared" si="82"/>
        <v>1.3899260477232952E-5</v>
      </c>
      <c r="K513">
        <f t="shared" si="83"/>
        <v>0.99568861113553919</v>
      </c>
      <c r="L513" t="b">
        <f t="shared" si="84"/>
        <v>0</v>
      </c>
    </row>
    <row r="514" spans="1:12" x14ac:dyDescent="0.25">
      <c r="A514">
        <v>6816</v>
      </c>
      <c r="B514">
        <v>19319.558290000001</v>
      </c>
      <c r="C514">
        <v>12124.03558</v>
      </c>
      <c r="D514">
        <f t="shared" si="88"/>
        <v>6026324.2899193997</v>
      </c>
      <c r="E514">
        <f t="shared" si="85"/>
        <v>4.3391989939636586E-3</v>
      </c>
      <c r="F514">
        <f t="shared" si="86"/>
        <v>4.3391989939636586E-3</v>
      </c>
      <c r="G514" s="2">
        <f t="shared" ref="G514:G577" si="89">IF(L514=FALSE, D514/$P$6,$P$1+1)</f>
        <v>161377.81918624727</v>
      </c>
      <c r="H514">
        <f t="shared" si="87"/>
        <v>161378</v>
      </c>
      <c r="I514" t="e">
        <f t="shared" ref="I514:I577" si="90">(B514-VLOOKUP($H514, $X$1:$AG$12, 6,FALSE))^2</f>
        <v>#N/A</v>
      </c>
      <c r="J514">
        <f t="shared" ref="J514:J577" si="91">B514/SUM(B:B)</f>
        <v>1.3910869024426742E-5</v>
      </c>
      <c r="K514">
        <f t="shared" ref="K514:K577" si="92">J514+K515</f>
        <v>0.99567471187506196</v>
      </c>
      <c r="L514" t="b">
        <f t="shared" ref="L514:L577" si="93">IF(K514&lt;=$P$12, TRUE, FALSE)</f>
        <v>0</v>
      </c>
    </row>
    <row r="515" spans="1:12" x14ac:dyDescent="0.25">
      <c r="A515">
        <v>8546</v>
      </c>
      <c r="B515">
        <v>19344.712459999999</v>
      </c>
      <c r="C515">
        <v>9294.0510969999996</v>
      </c>
      <c r="D515">
        <f t="shared" si="88"/>
        <v>6045669.0023793997</v>
      </c>
      <c r="E515">
        <f t="shared" ref="E515:E578" si="94">D515/SUM(B:B)</f>
        <v>4.3531279750152361E-3</v>
      </c>
      <c r="F515">
        <f t="shared" ref="F515:F578" si="95">D515/SUM(B:B)</f>
        <v>4.3531279750152361E-3</v>
      </c>
      <c r="G515" s="2">
        <f t="shared" si="89"/>
        <v>161895.84764926939</v>
      </c>
      <c r="H515">
        <f t="shared" ref="H515:H578" si="96">CEILING(G515,1)</f>
        <v>161896</v>
      </c>
      <c r="I515" t="e">
        <f t="shared" si="90"/>
        <v>#N/A</v>
      </c>
      <c r="J515">
        <f t="shared" si="91"/>
        <v>1.3928981051577449E-5</v>
      </c>
      <c r="K515">
        <f t="shared" si="92"/>
        <v>0.99566080100603749</v>
      </c>
      <c r="L515" t="b">
        <f t="shared" si="93"/>
        <v>0</v>
      </c>
    </row>
    <row r="516" spans="1:12" x14ac:dyDescent="0.25">
      <c r="A516">
        <v>5252</v>
      </c>
      <c r="B516">
        <v>19371.532660000001</v>
      </c>
      <c r="C516">
        <v>68946.335720000003</v>
      </c>
      <c r="D516">
        <f t="shared" ref="D516:D579" si="97">B516+D515</f>
        <v>6065040.5350393998</v>
      </c>
      <c r="E516">
        <f t="shared" si="94"/>
        <v>4.3670762677034359E-3</v>
      </c>
      <c r="F516">
        <f t="shared" si="95"/>
        <v>4.3670762677034359E-3</v>
      </c>
      <c r="G516" s="2">
        <f t="shared" si="89"/>
        <v>162414.59432544731</v>
      </c>
      <c r="H516">
        <f t="shared" si="96"/>
        <v>162415</v>
      </c>
      <c r="I516" t="e">
        <f t="shared" si="90"/>
        <v>#N/A</v>
      </c>
      <c r="J516">
        <f t="shared" si="91"/>
        <v>1.3948292688200222E-5</v>
      </c>
      <c r="K516">
        <f t="shared" si="92"/>
        <v>0.99564687202498592</v>
      </c>
      <c r="L516" t="b">
        <f t="shared" si="93"/>
        <v>0</v>
      </c>
    </row>
    <row r="517" spans="1:12" x14ac:dyDescent="0.25">
      <c r="A517">
        <v>2073</v>
      </c>
      <c r="B517">
        <v>19393.90755</v>
      </c>
      <c r="C517">
        <v>56017.72163</v>
      </c>
      <c r="D517">
        <f t="shared" si="97"/>
        <v>6084434.4425893994</v>
      </c>
      <c r="E517">
        <f t="shared" si="94"/>
        <v>4.3810406712239619E-3</v>
      </c>
      <c r="F517">
        <f t="shared" si="95"/>
        <v>4.3810406712239619E-3</v>
      </c>
      <c r="G517" s="2">
        <f t="shared" si="89"/>
        <v>162933.94017464994</v>
      </c>
      <c r="H517">
        <f t="shared" si="96"/>
        <v>162934</v>
      </c>
      <c r="I517" t="e">
        <f t="shared" si="90"/>
        <v>#N/A</v>
      </c>
      <c r="J517">
        <f t="shared" si="91"/>
        <v>1.3964403520526396E-5</v>
      </c>
      <c r="K517">
        <f t="shared" si="92"/>
        <v>0.99563292373229773</v>
      </c>
      <c r="L517" t="b">
        <f t="shared" si="93"/>
        <v>0</v>
      </c>
    </row>
    <row r="518" spans="1:12" x14ac:dyDescent="0.25">
      <c r="A518">
        <v>5210</v>
      </c>
      <c r="B518">
        <v>19451.521530000002</v>
      </c>
      <c r="C518">
        <v>76365.223599999998</v>
      </c>
      <c r="D518">
        <f t="shared" si="97"/>
        <v>6103885.964119399</v>
      </c>
      <c r="E518">
        <f t="shared" si="94"/>
        <v>4.3950465591572124E-3</v>
      </c>
      <c r="F518">
        <f t="shared" si="95"/>
        <v>4.3950465591572124E-3</v>
      </c>
      <c r="G518" s="2">
        <f t="shared" si="89"/>
        <v>163454.82885792517</v>
      </c>
      <c r="H518">
        <f t="shared" si="96"/>
        <v>163455</v>
      </c>
      <c r="I518" t="e">
        <f t="shared" si="90"/>
        <v>#N/A</v>
      </c>
      <c r="J518">
        <f t="shared" si="91"/>
        <v>1.4005887933250822E-5</v>
      </c>
      <c r="K518">
        <f t="shared" si="92"/>
        <v>0.9956189593287772</v>
      </c>
      <c r="L518" t="b">
        <f t="shared" si="93"/>
        <v>0</v>
      </c>
    </row>
    <row r="519" spans="1:12" x14ac:dyDescent="0.25">
      <c r="A519">
        <v>8555</v>
      </c>
      <c r="B519">
        <v>19475.222720000002</v>
      </c>
      <c r="C519">
        <v>16533.41116</v>
      </c>
      <c r="D519">
        <f t="shared" si="97"/>
        <v>6123361.1868393989</v>
      </c>
      <c r="E519">
        <f t="shared" si="94"/>
        <v>4.4090695129128214E-3</v>
      </c>
      <c r="F519">
        <f t="shared" si="95"/>
        <v>4.4090695129128214E-3</v>
      </c>
      <c r="G519" s="2">
        <f t="shared" si="89"/>
        <v>163976.35223096656</v>
      </c>
      <c r="H519">
        <f t="shared" si="96"/>
        <v>163977</v>
      </c>
      <c r="I519" t="e">
        <f t="shared" si="90"/>
        <v>#N/A</v>
      </c>
      <c r="J519">
        <f t="shared" si="91"/>
        <v>1.4022953755608869E-5</v>
      </c>
      <c r="K519">
        <f t="shared" si="92"/>
        <v>0.99560495344084399</v>
      </c>
      <c r="L519" t="b">
        <f t="shared" si="93"/>
        <v>0</v>
      </c>
    </row>
    <row r="520" spans="1:12" x14ac:dyDescent="0.25">
      <c r="A520">
        <v>6728</v>
      </c>
      <c r="B520">
        <v>19524.63319</v>
      </c>
      <c r="C520">
        <v>10580.3596</v>
      </c>
      <c r="D520">
        <f t="shared" si="97"/>
        <v>6142885.8200293994</v>
      </c>
      <c r="E520">
        <f t="shared" si="94"/>
        <v>4.4231280442197539E-3</v>
      </c>
      <c r="F520">
        <f t="shared" si="95"/>
        <v>4.4231280442197539E-3</v>
      </c>
      <c r="G520" s="2">
        <f t="shared" si="89"/>
        <v>164499.19875780953</v>
      </c>
      <c r="H520">
        <f t="shared" si="96"/>
        <v>164500</v>
      </c>
      <c r="I520" t="e">
        <f t="shared" si="90"/>
        <v>#N/A</v>
      </c>
      <c r="J520">
        <f t="shared" si="91"/>
        <v>1.4058531306932137E-5</v>
      </c>
      <c r="K520">
        <f t="shared" si="92"/>
        <v>0.99559093048708835</v>
      </c>
      <c r="L520" t="b">
        <f t="shared" si="93"/>
        <v>0</v>
      </c>
    </row>
    <row r="521" spans="1:12" x14ac:dyDescent="0.25">
      <c r="A521">
        <v>8398</v>
      </c>
      <c r="B521">
        <v>19539.480510000001</v>
      </c>
      <c r="C521">
        <v>16746.758689999999</v>
      </c>
      <c r="D521">
        <f t="shared" si="97"/>
        <v>6162425.3005393995</v>
      </c>
      <c r="E521">
        <f t="shared" si="94"/>
        <v>4.437197266201948E-3</v>
      </c>
      <c r="F521">
        <f t="shared" si="95"/>
        <v>4.437197266201948E-3</v>
      </c>
      <c r="G521" s="2">
        <f t="shared" si="89"/>
        <v>165022.44287827789</v>
      </c>
      <c r="H521">
        <f t="shared" si="96"/>
        <v>165023</v>
      </c>
      <c r="I521" t="e">
        <f t="shared" si="90"/>
        <v>#N/A</v>
      </c>
      <c r="J521">
        <f t="shared" si="91"/>
        <v>1.4069221982194142E-5</v>
      </c>
      <c r="K521">
        <f t="shared" si="92"/>
        <v>0.99557687195578137</v>
      </c>
      <c r="L521" t="b">
        <f t="shared" si="93"/>
        <v>0</v>
      </c>
    </row>
    <row r="522" spans="1:12" x14ac:dyDescent="0.25">
      <c r="A522">
        <v>5602</v>
      </c>
      <c r="B522">
        <v>19545.580979999999</v>
      </c>
      <c r="C522">
        <v>34434.191700000003</v>
      </c>
      <c r="D522">
        <f t="shared" si="97"/>
        <v>6181970.8815193996</v>
      </c>
      <c r="E522">
        <f t="shared" si="94"/>
        <v>4.4512708807710683E-3</v>
      </c>
      <c r="F522">
        <f t="shared" si="95"/>
        <v>4.4512708807710683E-3</v>
      </c>
      <c r="G522" s="2">
        <f t="shared" si="89"/>
        <v>165545.85036209962</v>
      </c>
      <c r="H522">
        <f t="shared" si="96"/>
        <v>165546</v>
      </c>
      <c r="I522" t="e">
        <f t="shared" si="90"/>
        <v>#N/A</v>
      </c>
      <c r="J522">
        <f t="shared" si="91"/>
        <v>1.4073614569119969E-5</v>
      </c>
      <c r="K522">
        <f t="shared" si="92"/>
        <v>0.99556280273379916</v>
      </c>
      <c r="L522" t="b">
        <f t="shared" si="93"/>
        <v>0</v>
      </c>
    </row>
    <row r="523" spans="1:12" x14ac:dyDescent="0.25">
      <c r="A523">
        <v>6807</v>
      </c>
      <c r="B523">
        <v>19583.079750000001</v>
      </c>
      <c r="C523">
        <v>13965.48927</v>
      </c>
      <c r="D523">
        <f t="shared" si="97"/>
        <v>6201553.9612693992</v>
      </c>
      <c r="E523">
        <f t="shared" si="94"/>
        <v>4.4653714959822432E-3</v>
      </c>
      <c r="F523">
        <f t="shared" si="95"/>
        <v>4.4653714959822432E-3</v>
      </c>
      <c r="G523" s="2">
        <f t="shared" si="89"/>
        <v>166070.26201852039</v>
      </c>
      <c r="H523">
        <f t="shared" si="96"/>
        <v>166071</v>
      </c>
      <c r="I523" t="e">
        <f t="shared" si="90"/>
        <v>#N/A</v>
      </c>
      <c r="J523">
        <f t="shared" si="91"/>
        <v>1.4100615211174871E-5</v>
      </c>
      <c r="K523">
        <f t="shared" si="92"/>
        <v>0.99554872911923009</v>
      </c>
      <c r="L523" t="b">
        <f t="shared" si="93"/>
        <v>0</v>
      </c>
    </row>
    <row r="524" spans="1:12" x14ac:dyDescent="0.25">
      <c r="A524">
        <v>8332</v>
      </c>
      <c r="B524">
        <v>19594.297689999999</v>
      </c>
      <c r="C524">
        <v>11948.194729999999</v>
      </c>
      <c r="D524">
        <f t="shared" si="97"/>
        <v>6221148.2589593995</v>
      </c>
      <c r="E524">
        <f t="shared" si="94"/>
        <v>4.4794801885672236E-3</v>
      </c>
      <c r="F524">
        <f t="shared" si="95"/>
        <v>4.4794801885672236E-3</v>
      </c>
      <c r="G524" s="2">
        <f t="shared" si="89"/>
        <v>166594.97407807349</v>
      </c>
      <c r="H524">
        <f t="shared" si="96"/>
        <v>166595</v>
      </c>
      <c r="I524" t="e">
        <f t="shared" si="90"/>
        <v>#N/A</v>
      </c>
      <c r="J524">
        <f t="shared" si="91"/>
        <v>1.4108692584980288E-5</v>
      </c>
      <c r="K524">
        <f t="shared" si="92"/>
        <v>0.99553462850401897</v>
      </c>
      <c r="L524" t="b">
        <f t="shared" si="93"/>
        <v>0</v>
      </c>
    </row>
    <row r="525" spans="1:12" x14ac:dyDescent="0.25">
      <c r="A525">
        <v>8385</v>
      </c>
      <c r="B525">
        <v>19607.548869999999</v>
      </c>
      <c r="C525">
        <v>16605.15495</v>
      </c>
      <c r="D525">
        <f t="shared" si="97"/>
        <v>6240755.8078293996</v>
      </c>
      <c r="E525">
        <f t="shared" si="94"/>
        <v>4.4935984225416411E-3</v>
      </c>
      <c r="F525">
        <f t="shared" si="95"/>
        <v>4.4935984225416411E-3</v>
      </c>
      <c r="G525" s="2">
        <f t="shared" si="89"/>
        <v>167120.04098851528</v>
      </c>
      <c r="H525">
        <f t="shared" si="96"/>
        <v>167121</v>
      </c>
      <c r="I525" t="e">
        <f t="shared" si="90"/>
        <v>#N/A</v>
      </c>
      <c r="J525">
        <f t="shared" si="91"/>
        <v>1.4118233974417463E-5</v>
      </c>
      <c r="K525">
        <f t="shared" si="92"/>
        <v>0.99552051981143397</v>
      </c>
      <c r="L525" t="b">
        <f t="shared" si="93"/>
        <v>0</v>
      </c>
    </row>
    <row r="526" spans="1:12" x14ac:dyDescent="0.25">
      <c r="A526">
        <v>8374</v>
      </c>
      <c r="B526">
        <v>19609.378140000001</v>
      </c>
      <c r="C526">
        <v>11951.10405</v>
      </c>
      <c r="D526">
        <f t="shared" si="97"/>
        <v>6260365.1859693993</v>
      </c>
      <c r="E526">
        <f t="shared" si="94"/>
        <v>4.5077179736649807E-3</v>
      </c>
      <c r="F526">
        <f t="shared" si="95"/>
        <v>4.5077179736649807E-3</v>
      </c>
      <c r="G526" s="2">
        <f t="shared" si="89"/>
        <v>167645.15688463874</v>
      </c>
      <c r="H526">
        <f t="shared" si="96"/>
        <v>167646</v>
      </c>
      <c r="I526" t="e">
        <f t="shared" si="90"/>
        <v>#N/A</v>
      </c>
      <c r="J526">
        <f t="shared" si="91"/>
        <v>1.4119551123339729E-5</v>
      </c>
      <c r="K526">
        <f t="shared" si="92"/>
        <v>0.99550640157745951</v>
      </c>
      <c r="L526" t="b">
        <f t="shared" si="93"/>
        <v>0</v>
      </c>
    </row>
    <row r="527" spans="1:12" x14ac:dyDescent="0.25">
      <c r="A527">
        <v>2500</v>
      </c>
      <c r="B527">
        <v>19640.504270000001</v>
      </c>
      <c r="C527">
        <v>124864.5214</v>
      </c>
      <c r="D527">
        <f t="shared" si="97"/>
        <v>6280005.6902393997</v>
      </c>
      <c r="E527">
        <f t="shared" si="94"/>
        <v>4.5218599368699614E-3</v>
      </c>
      <c r="F527">
        <f t="shared" si="95"/>
        <v>4.5218599368699614E-3</v>
      </c>
      <c r="G527" s="2">
        <f t="shared" si="89"/>
        <v>168171.10630161795</v>
      </c>
      <c r="H527">
        <f t="shared" si="96"/>
        <v>168172</v>
      </c>
      <c r="I527" t="e">
        <f t="shared" si="90"/>
        <v>#N/A</v>
      </c>
      <c r="J527">
        <f t="shared" si="91"/>
        <v>1.4141963204980925E-5</v>
      </c>
      <c r="K527">
        <f t="shared" si="92"/>
        <v>0.99549228202633622</v>
      </c>
      <c r="L527" t="b">
        <f t="shared" si="93"/>
        <v>0</v>
      </c>
    </row>
    <row r="528" spans="1:12" x14ac:dyDescent="0.25">
      <c r="A528">
        <v>4554</v>
      </c>
      <c r="B528">
        <v>19646.495320000002</v>
      </c>
      <c r="C528">
        <v>3.0291665330000002</v>
      </c>
      <c r="D528">
        <f t="shared" si="97"/>
        <v>6299652.1855593994</v>
      </c>
      <c r="E528">
        <f t="shared" si="94"/>
        <v>4.536006213875011E-3</v>
      </c>
      <c r="F528">
        <f t="shared" si="95"/>
        <v>4.536006213875011E-3</v>
      </c>
      <c r="G528" s="2">
        <f t="shared" si="89"/>
        <v>168697.2161518127</v>
      </c>
      <c r="H528">
        <f t="shared" si="96"/>
        <v>168698</v>
      </c>
      <c r="I528" t="e">
        <f t="shared" si="90"/>
        <v>#N/A</v>
      </c>
      <c r="J528">
        <f t="shared" si="91"/>
        <v>1.4146277005049113E-5</v>
      </c>
      <c r="K528">
        <f t="shared" si="92"/>
        <v>0.99547814006313129</v>
      </c>
      <c r="L528" t="b">
        <f t="shared" si="93"/>
        <v>0</v>
      </c>
    </row>
    <row r="529" spans="1:12" x14ac:dyDescent="0.25">
      <c r="A529">
        <v>8397</v>
      </c>
      <c r="B529">
        <v>19691.432519999998</v>
      </c>
      <c r="C529">
        <v>18839.70912</v>
      </c>
      <c r="D529">
        <f t="shared" si="97"/>
        <v>6319343.6180793997</v>
      </c>
      <c r="E529">
        <f t="shared" si="94"/>
        <v>4.5501848474947476E-3</v>
      </c>
      <c r="F529">
        <f t="shared" si="95"/>
        <v>4.5501848474947476E-3</v>
      </c>
      <c r="G529" s="2">
        <f t="shared" si="89"/>
        <v>169224.52936694227</v>
      </c>
      <c r="H529">
        <f t="shared" si="96"/>
        <v>169225</v>
      </c>
      <c r="I529" t="e">
        <f t="shared" si="90"/>
        <v>#N/A</v>
      </c>
      <c r="J529">
        <f t="shared" si="91"/>
        <v>1.4178633619736727E-5</v>
      </c>
      <c r="K529">
        <f t="shared" si="92"/>
        <v>0.99546399378612627</v>
      </c>
      <c r="L529" t="b">
        <f t="shared" si="93"/>
        <v>0</v>
      </c>
    </row>
    <row r="530" spans="1:12" x14ac:dyDescent="0.25">
      <c r="A530">
        <v>6614</v>
      </c>
      <c r="B530">
        <v>19704.150269999998</v>
      </c>
      <c r="C530">
        <v>6049.4505239999999</v>
      </c>
      <c r="D530">
        <f t="shared" si="97"/>
        <v>6339047.7683493998</v>
      </c>
      <c r="E530">
        <f t="shared" si="94"/>
        <v>4.5643726384125899E-3</v>
      </c>
      <c r="F530">
        <f t="shared" si="95"/>
        <v>4.5643726384125899E-3</v>
      </c>
      <c r="G530" s="2">
        <f t="shared" si="89"/>
        <v>169752.18314833764</v>
      </c>
      <c r="H530">
        <f t="shared" si="96"/>
        <v>169753</v>
      </c>
      <c r="I530" t="e">
        <f t="shared" si="90"/>
        <v>#N/A</v>
      </c>
      <c r="J530">
        <f t="shared" si="91"/>
        <v>1.4187790917842604E-5</v>
      </c>
      <c r="K530">
        <f t="shared" si="92"/>
        <v>0.99544981515250652</v>
      </c>
      <c r="L530" t="b">
        <f t="shared" si="93"/>
        <v>0</v>
      </c>
    </row>
    <row r="531" spans="1:12" x14ac:dyDescent="0.25">
      <c r="A531">
        <v>6604</v>
      </c>
      <c r="B531">
        <v>19817.41259</v>
      </c>
      <c r="C531">
        <v>14759.2562</v>
      </c>
      <c r="D531">
        <f t="shared" si="97"/>
        <v>6358865.1809393996</v>
      </c>
      <c r="E531">
        <f t="shared" si="94"/>
        <v>4.5786419828150035E-3</v>
      </c>
      <c r="F531">
        <f t="shared" si="95"/>
        <v>4.5786419828150035E-3</v>
      </c>
      <c r="G531" s="2">
        <f t="shared" si="89"/>
        <v>170282.86996036963</v>
      </c>
      <c r="H531">
        <f t="shared" si="96"/>
        <v>170283</v>
      </c>
      <c r="I531" t="e">
        <f t="shared" si="90"/>
        <v>#N/A</v>
      </c>
      <c r="J531">
        <f t="shared" si="91"/>
        <v>1.426934440241364E-5</v>
      </c>
      <c r="K531">
        <f t="shared" si="92"/>
        <v>0.99543562736158864</v>
      </c>
      <c r="L531" t="b">
        <f t="shared" si="93"/>
        <v>0</v>
      </c>
    </row>
    <row r="532" spans="1:12" x14ac:dyDescent="0.25">
      <c r="A532">
        <v>6793</v>
      </c>
      <c r="B532">
        <v>19857.88366</v>
      </c>
      <c r="C532">
        <v>10326.350700000001</v>
      </c>
      <c r="D532">
        <f t="shared" si="97"/>
        <v>6378723.0645993995</v>
      </c>
      <c r="E532">
        <f t="shared" si="94"/>
        <v>4.5929404680365602E-3</v>
      </c>
      <c r="F532">
        <f t="shared" si="95"/>
        <v>4.5929404680365602E-3</v>
      </c>
      <c r="G532" s="2">
        <f t="shared" si="89"/>
        <v>170814.64053967042</v>
      </c>
      <c r="H532">
        <f t="shared" si="96"/>
        <v>170815</v>
      </c>
      <c r="I532" t="e">
        <f t="shared" si="90"/>
        <v>#N/A</v>
      </c>
      <c r="J532">
        <f t="shared" si="91"/>
        <v>1.4298485221556478E-5</v>
      </c>
      <c r="K532">
        <f t="shared" si="92"/>
        <v>0.99542135801718623</v>
      </c>
      <c r="L532" t="b">
        <f t="shared" si="93"/>
        <v>0</v>
      </c>
    </row>
    <row r="533" spans="1:12" x14ac:dyDescent="0.25">
      <c r="A533">
        <v>4995</v>
      </c>
      <c r="B533">
        <v>19860.68865</v>
      </c>
      <c r="C533">
        <v>38478.651330000001</v>
      </c>
      <c r="D533">
        <f t="shared" si="97"/>
        <v>6398583.7532493994</v>
      </c>
      <c r="E533">
        <f t="shared" si="94"/>
        <v>4.6072409729651887E-3</v>
      </c>
      <c r="F533">
        <f t="shared" si="95"/>
        <v>4.6072409729651887E-3</v>
      </c>
      <c r="G533" s="2">
        <f t="shared" si="89"/>
        <v>171346.48623327762</v>
      </c>
      <c r="H533">
        <f t="shared" si="96"/>
        <v>171347</v>
      </c>
      <c r="I533" t="e">
        <f t="shared" si="90"/>
        <v>#N/A</v>
      </c>
      <c r="J533">
        <f t="shared" si="91"/>
        <v>1.4300504928628406E-5</v>
      </c>
      <c r="K533">
        <f t="shared" si="92"/>
        <v>0.99540705953196462</v>
      </c>
      <c r="L533" t="b">
        <f t="shared" si="93"/>
        <v>0</v>
      </c>
    </row>
    <row r="534" spans="1:12" x14ac:dyDescent="0.25">
      <c r="A534">
        <v>4598</v>
      </c>
      <c r="B534">
        <v>19861.357329999999</v>
      </c>
      <c r="C534">
        <v>9578.9835320000002</v>
      </c>
      <c r="D534">
        <f t="shared" si="97"/>
        <v>6418445.1105793994</v>
      </c>
      <c r="E534">
        <f t="shared" si="94"/>
        <v>4.6215419593706583E-3</v>
      </c>
      <c r="F534">
        <f t="shared" si="95"/>
        <v>4.6215419593706583E-3</v>
      </c>
      <c r="G534" s="2">
        <f t="shared" si="89"/>
        <v>171878.34983334236</v>
      </c>
      <c r="H534">
        <f t="shared" si="96"/>
        <v>171879</v>
      </c>
      <c r="I534" t="e">
        <f t="shared" si="90"/>
        <v>#N/A</v>
      </c>
      <c r="J534">
        <f t="shared" si="91"/>
        <v>1.4300986405469626E-5</v>
      </c>
      <c r="K534">
        <f t="shared" si="92"/>
        <v>0.99539275902703594</v>
      </c>
      <c r="L534" t="b">
        <f t="shared" si="93"/>
        <v>0</v>
      </c>
    </row>
    <row r="535" spans="1:12" x14ac:dyDescent="0.25">
      <c r="A535">
        <v>9484</v>
      </c>
      <c r="B535">
        <v>19906.579669999999</v>
      </c>
      <c r="C535">
        <v>19146.423490000001</v>
      </c>
      <c r="D535">
        <f t="shared" si="97"/>
        <v>6438351.6902493993</v>
      </c>
      <c r="E535">
        <f t="shared" si="94"/>
        <v>4.6358755077032313E-3</v>
      </c>
      <c r="F535">
        <f t="shared" si="95"/>
        <v>4.6358755077032313E-3</v>
      </c>
      <c r="G535" s="2">
        <f t="shared" si="89"/>
        <v>172411.42443405304</v>
      </c>
      <c r="H535">
        <f t="shared" si="96"/>
        <v>172412</v>
      </c>
      <c r="I535" t="e">
        <f t="shared" si="90"/>
        <v>#N/A</v>
      </c>
      <c r="J535">
        <f t="shared" si="91"/>
        <v>1.4333548332573503E-5</v>
      </c>
      <c r="K535">
        <f t="shared" si="92"/>
        <v>0.99537845804063052</v>
      </c>
      <c r="L535" t="b">
        <f t="shared" si="93"/>
        <v>0</v>
      </c>
    </row>
    <row r="536" spans="1:12" x14ac:dyDescent="0.25">
      <c r="A536">
        <v>8643</v>
      </c>
      <c r="B536">
        <v>20050.47277</v>
      </c>
      <c r="C536">
        <v>14216.324720000001</v>
      </c>
      <c r="D536">
        <f t="shared" si="97"/>
        <v>6458402.1630193992</v>
      </c>
      <c r="E536">
        <f t="shared" si="94"/>
        <v>4.6503126649298371E-3</v>
      </c>
      <c r="F536">
        <f t="shared" si="95"/>
        <v>4.6503126649298371E-3</v>
      </c>
      <c r="G536" s="2">
        <f t="shared" si="89"/>
        <v>172948.35232137042</v>
      </c>
      <c r="H536">
        <f t="shared" si="96"/>
        <v>172949</v>
      </c>
      <c r="I536" t="e">
        <f t="shared" si="90"/>
        <v>#N/A</v>
      </c>
      <c r="J536">
        <f t="shared" si="91"/>
        <v>1.4437157226605768E-5</v>
      </c>
      <c r="K536">
        <f t="shared" si="92"/>
        <v>0.99536412449229794</v>
      </c>
      <c r="L536" t="b">
        <f t="shared" si="93"/>
        <v>0</v>
      </c>
    </row>
    <row r="537" spans="1:12" x14ac:dyDescent="0.25">
      <c r="A537">
        <v>8639</v>
      </c>
      <c r="B537">
        <v>20069.288089999998</v>
      </c>
      <c r="C537">
        <v>10471.407670000001</v>
      </c>
      <c r="D537">
        <f t="shared" si="97"/>
        <v>6478471.4511093991</v>
      </c>
      <c r="E537">
        <f t="shared" si="94"/>
        <v>4.6647633699533567E-3</v>
      </c>
      <c r="F537">
        <f t="shared" si="95"/>
        <v>4.6647633699533567E-3</v>
      </c>
      <c r="G537" s="2">
        <f t="shared" si="89"/>
        <v>173485.78406064844</v>
      </c>
      <c r="H537">
        <f t="shared" si="96"/>
        <v>173486</v>
      </c>
      <c r="I537" t="e">
        <f t="shared" si="90"/>
        <v>#N/A</v>
      </c>
      <c r="J537">
        <f t="shared" si="91"/>
        <v>1.4450705023519329E-5</v>
      </c>
      <c r="K537">
        <f t="shared" si="92"/>
        <v>0.99534968733507134</v>
      </c>
      <c r="L537" t="b">
        <f t="shared" si="93"/>
        <v>0</v>
      </c>
    </row>
    <row r="538" spans="1:12" x14ac:dyDescent="0.25">
      <c r="A538">
        <v>6523</v>
      </c>
      <c r="B538">
        <v>20080.04178</v>
      </c>
      <c r="C538">
        <v>6934.5566349999999</v>
      </c>
      <c r="D538">
        <f t="shared" si="97"/>
        <v>6498551.4928893987</v>
      </c>
      <c r="E538">
        <f t="shared" si="94"/>
        <v>4.6792218180717682E-3</v>
      </c>
      <c r="F538">
        <f t="shared" si="95"/>
        <v>4.6792218180717682E-3</v>
      </c>
      <c r="G538" s="2">
        <f t="shared" si="89"/>
        <v>174023.5037709942</v>
      </c>
      <c r="H538">
        <f t="shared" si="96"/>
        <v>174024</v>
      </c>
      <c r="I538" t="e">
        <f t="shared" si="90"/>
        <v>#N/A</v>
      </c>
      <c r="J538">
        <f t="shared" si="91"/>
        <v>1.445844811841176E-5</v>
      </c>
      <c r="K538">
        <f t="shared" si="92"/>
        <v>0.99533523663004786</v>
      </c>
      <c r="L538" t="b">
        <f t="shared" si="93"/>
        <v>0</v>
      </c>
    </row>
    <row r="539" spans="1:12" x14ac:dyDescent="0.25">
      <c r="A539">
        <v>8293</v>
      </c>
      <c r="B539">
        <v>20116.743320000001</v>
      </c>
      <c r="C539">
        <v>18074.652669999999</v>
      </c>
      <c r="D539">
        <f t="shared" si="97"/>
        <v>6518668.2362093991</v>
      </c>
      <c r="E539">
        <f t="shared" si="94"/>
        <v>4.6937066927941569E-3</v>
      </c>
      <c r="F539">
        <f t="shared" si="95"/>
        <v>4.6937066927941569E-3</v>
      </c>
      <c r="G539" s="2">
        <f t="shared" si="89"/>
        <v>174562.20630506487</v>
      </c>
      <c r="H539">
        <f t="shared" si="96"/>
        <v>174563</v>
      </c>
      <c r="I539" t="e">
        <f t="shared" si="90"/>
        <v>#N/A</v>
      </c>
      <c r="J539">
        <f t="shared" si="91"/>
        <v>1.4484874722388469E-5</v>
      </c>
      <c r="K539">
        <f t="shared" si="92"/>
        <v>0.99532077818192943</v>
      </c>
      <c r="L539" t="b">
        <f t="shared" si="93"/>
        <v>0</v>
      </c>
    </row>
    <row r="540" spans="1:12" x14ac:dyDescent="0.25">
      <c r="A540">
        <v>8324</v>
      </c>
      <c r="B540">
        <v>20121.808130000001</v>
      </c>
      <c r="C540">
        <v>15265.5949</v>
      </c>
      <c r="D540">
        <f t="shared" si="97"/>
        <v>6538790.0443393989</v>
      </c>
      <c r="E540">
        <f t="shared" si="94"/>
        <v>4.7081952143860793E-3</v>
      </c>
      <c r="F540">
        <f t="shared" si="95"/>
        <v>4.7081952143860793E-3</v>
      </c>
      <c r="G540" s="2">
        <f t="shared" si="89"/>
        <v>175101.04446874207</v>
      </c>
      <c r="H540">
        <f t="shared" si="96"/>
        <v>175102</v>
      </c>
      <c r="I540" t="e">
        <f t="shared" si="90"/>
        <v>#N/A</v>
      </c>
      <c r="J540">
        <f t="shared" si="91"/>
        <v>1.4488521591922752E-5</v>
      </c>
      <c r="K540">
        <f t="shared" si="92"/>
        <v>0.99530629330720699</v>
      </c>
      <c r="L540" t="b">
        <f t="shared" si="93"/>
        <v>0</v>
      </c>
    </row>
    <row r="541" spans="1:12" x14ac:dyDescent="0.25">
      <c r="A541">
        <v>5994</v>
      </c>
      <c r="B541">
        <v>20128.142919999998</v>
      </c>
      <c r="C541">
        <v>19652.96286</v>
      </c>
      <c r="D541">
        <f t="shared" si="97"/>
        <v>6558918.1872593984</v>
      </c>
      <c r="E541">
        <f t="shared" si="94"/>
        <v>4.7226882972848739E-3</v>
      </c>
      <c r="F541">
        <f t="shared" si="95"/>
        <v>4.7226882972848739E-3</v>
      </c>
      <c r="G541" s="2">
        <f t="shared" si="89"/>
        <v>175640.05227058442</v>
      </c>
      <c r="H541">
        <f t="shared" si="96"/>
        <v>175641</v>
      </c>
      <c r="I541" t="e">
        <f t="shared" si="90"/>
        <v>#N/A</v>
      </c>
      <c r="J541">
        <f t="shared" si="91"/>
        <v>1.4493082898794495E-5</v>
      </c>
      <c r="K541">
        <f t="shared" si="92"/>
        <v>0.99529180478561508</v>
      </c>
      <c r="L541" t="b">
        <f t="shared" si="93"/>
        <v>0</v>
      </c>
    </row>
    <row r="542" spans="1:12" x14ac:dyDescent="0.25">
      <c r="A542">
        <v>6517</v>
      </c>
      <c r="B542">
        <v>20133.616849999999</v>
      </c>
      <c r="C542">
        <v>9691.7478109999993</v>
      </c>
      <c r="D542">
        <f t="shared" si="97"/>
        <v>6579051.8041093983</v>
      </c>
      <c r="E542">
        <f t="shared" si="94"/>
        <v>4.7371853216362694E-3</v>
      </c>
      <c r="F542">
        <f t="shared" si="95"/>
        <v>4.7371853216362694E-3</v>
      </c>
      <c r="G542" s="2">
        <f t="shared" si="89"/>
        <v>176179.20665778185</v>
      </c>
      <c r="H542">
        <f t="shared" si="96"/>
        <v>176180</v>
      </c>
      <c r="I542" t="e">
        <f t="shared" si="90"/>
        <v>#N/A</v>
      </c>
      <c r="J542">
        <f t="shared" si="91"/>
        <v>1.4497024351395836E-5</v>
      </c>
      <c r="K542">
        <f t="shared" si="92"/>
        <v>0.99527731170271627</v>
      </c>
      <c r="L542" t="b">
        <f t="shared" si="93"/>
        <v>0</v>
      </c>
    </row>
    <row r="543" spans="1:12" x14ac:dyDescent="0.25">
      <c r="A543">
        <v>5041</v>
      </c>
      <c r="B543">
        <v>20154.322359999998</v>
      </c>
      <c r="C543">
        <v>26046.144950000002</v>
      </c>
      <c r="D543">
        <f t="shared" si="97"/>
        <v>6599206.1264693979</v>
      </c>
      <c r="E543">
        <f t="shared" si="94"/>
        <v>4.7516972547983821E-3</v>
      </c>
      <c r="F543">
        <f t="shared" si="95"/>
        <v>4.7516972547983821E-3</v>
      </c>
      <c r="G543" s="2">
        <f t="shared" si="89"/>
        <v>176718.91551398693</v>
      </c>
      <c r="H543">
        <f t="shared" si="96"/>
        <v>176719</v>
      </c>
      <c r="I543" t="e">
        <f t="shared" si="90"/>
        <v>#N/A</v>
      </c>
      <c r="J543">
        <f t="shared" si="91"/>
        <v>1.4511933162113472E-5</v>
      </c>
      <c r="K543">
        <f t="shared" si="92"/>
        <v>0.99526281467836486</v>
      </c>
      <c r="L543" t="b">
        <f t="shared" si="93"/>
        <v>0</v>
      </c>
    </row>
    <row r="544" spans="1:12" x14ac:dyDescent="0.25">
      <c r="A544">
        <v>4864</v>
      </c>
      <c r="B544">
        <v>20167.26728</v>
      </c>
      <c r="C544">
        <v>71173.701400000005</v>
      </c>
      <c r="D544">
        <f t="shared" si="97"/>
        <v>6619373.3937493982</v>
      </c>
      <c r="E544">
        <f t="shared" si="94"/>
        <v>4.7662185088302566E-3</v>
      </c>
      <c r="F544">
        <f t="shared" si="95"/>
        <v>4.7662185088302566E-3</v>
      </c>
      <c r="G544" s="2">
        <f t="shared" si="89"/>
        <v>177258.9710198011</v>
      </c>
      <c r="H544">
        <f t="shared" si="96"/>
        <v>177259</v>
      </c>
      <c r="I544" t="e">
        <f t="shared" si="90"/>
        <v>#N/A</v>
      </c>
      <c r="J544">
        <f t="shared" si="91"/>
        <v>1.4521254031873984E-5</v>
      </c>
      <c r="K544">
        <f t="shared" si="92"/>
        <v>0.99524830274520271</v>
      </c>
      <c r="L544" t="b">
        <f t="shared" si="93"/>
        <v>0</v>
      </c>
    </row>
    <row r="545" spans="1:12" x14ac:dyDescent="0.25">
      <c r="A545">
        <v>7382</v>
      </c>
      <c r="B545">
        <v>20171.144209999999</v>
      </c>
      <c r="C545">
        <v>27634.357370000002</v>
      </c>
      <c r="D545">
        <f t="shared" si="97"/>
        <v>6639544.5379593978</v>
      </c>
      <c r="E545">
        <f t="shared" si="94"/>
        <v>4.780742554409672E-3</v>
      </c>
      <c r="F545">
        <f t="shared" si="95"/>
        <v>4.780742554409672E-3</v>
      </c>
      <c r="G545" s="2">
        <f t="shared" si="89"/>
        <v>177799.13034520383</v>
      </c>
      <c r="H545">
        <f t="shared" si="96"/>
        <v>177800</v>
      </c>
      <c r="I545" t="e">
        <f t="shared" si="90"/>
        <v>#N/A</v>
      </c>
      <c r="J545">
        <f t="shared" si="91"/>
        <v>1.4524045579415459E-5</v>
      </c>
      <c r="K545">
        <f t="shared" si="92"/>
        <v>0.99523378149117081</v>
      </c>
      <c r="L545" t="b">
        <f t="shared" si="93"/>
        <v>0</v>
      </c>
    </row>
    <row r="546" spans="1:12" x14ac:dyDescent="0.25">
      <c r="A546">
        <v>2105</v>
      </c>
      <c r="B546">
        <v>20199.48415</v>
      </c>
      <c r="C546">
        <v>180812.63399999999</v>
      </c>
      <c r="D546">
        <f t="shared" si="97"/>
        <v>6659744.0221093977</v>
      </c>
      <c r="E546">
        <f t="shared" si="94"/>
        <v>4.7952870059004222E-3</v>
      </c>
      <c r="F546">
        <f t="shared" si="95"/>
        <v>4.7952870059004222E-3</v>
      </c>
      <c r="G546" s="2">
        <f t="shared" si="89"/>
        <v>178340.04858059768</v>
      </c>
      <c r="H546">
        <f t="shared" si="96"/>
        <v>178341</v>
      </c>
      <c r="I546" t="e">
        <f t="shared" si="90"/>
        <v>#N/A</v>
      </c>
      <c r="J546">
        <f t="shared" si="91"/>
        <v>1.4544451490750617E-5</v>
      </c>
      <c r="K546">
        <f t="shared" si="92"/>
        <v>0.99521925744559137</v>
      </c>
      <c r="L546" t="b">
        <f t="shared" si="93"/>
        <v>0</v>
      </c>
    </row>
    <row r="547" spans="1:12" x14ac:dyDescent="0.25">
      <c r="A547">
        <v>9696</v>
      </c>
      <c r="B547">
        <v>20202.46111</v>
      </c>
      <c r="C547">
        <v>23071.490300000001</v>
      </c>
      <c r="D547">
        <f t="shared" si="97"/>
        <v>6679946.4832193973</v>
      </c>
      <c r="E547">
        <f t="shared" si="94"/>
        <v>4.8098336009236506E-3</v>
      </c>
      <c r="F547">
        <f t="shared" si="95"/>
        <v>4.8098336009236506E-3</v>
      </c>
      <c r="G547" s="2">
        <f t="shared" si="89"/>
        <v>178881.04653545056</v>
      </c>
      <c r="H547">
        <f t="shared" si="96"/>
        <v>178882</v>
      </c>
      <c r="I547" t="e">
        <f t="shared" si="90"/>
        <v>#N/A</v>
      </c>
      <c r="J547">
        <f t="shared" si="91"/>
        <v>1.4546595023228397E-5</v>
      </c>
      <c r="K547">
        <f t="shared" si="92"/>
        <v>0.99520471299410063</v>
      </c>
      <c r="L547" t="b">
        <f t="shared" si="93"/>
        <v>0</v>
      </c>
    </row>
    <row r="548" spans="1:12" x14ac:dyDescent="0.25">
      <c r="A548">
        <v>6515</v>
      </c>
      <c r="B548">
        <v>20218.49944</v>
      </c>
      <c r="C548">
        <v>19793.22796</v>
      </c>
      <c r="D548">
        <f t="shared" si="97"/>
        <v>6700164.9826593976</v>
      </c>
      <c r="E548">
        <f t="shared" si="94"/>
        <v>4.8243917441978612E-3</v>
      </c>
      <c r="F548">
        <f t="shared" si="95"/>
        <v>4.8243917441978612E-3</v>
      </c>
      <c r="G548" s="2">
        <f t="shared" si="89"/>
        <v>179422.47397776454</v>
      </c>
      <c r="H548">
        <f t="shared" si="96"/>
        <v>179423</v>
      </c>
      <c r="I548" t="e">
        <f t="shared" si="90"/>
        <v>#N/A</v>
      </c>
      <c r="J548">
        <f t="shared" si="91"/>
        <v>1.4558143274210718E-5</v>
      </c>
      <c r="K548">
        <f t="shared" si="92"/>
        <v>0.99519016639907742</v>
      </c>
      <c r="L548" t="b">
        <f t="shared" si="93"/>
        <v>0</v>
      </c>
    </row>
    <row r="549" spans="1:12" x14ac:dyDescent="0.25">
      <c r="A549">
        <v>6587</v>
      </c>
      <c r="B549">
        <v>20250.19526</v>
      </c>
      <c r="C549">
        <v>7649.5717109999996</v>
      </c>
      <c r="D549">
        <f t="shared" si="97"/>
        <v>6720415.1779193981</v>
      </c>
      <c r="E549">
        <f t="shared" si="94"/>
        <v>4.8389727097537224E-3</v>
      </c>
      <c r="F549">
        <f t="shared" si="95"/>
        <v>4.8389727097537224E-3</v>
      </c>
      <c r="G549" s="2">
        <f t="shared" si="89"/>
        <v>179964.75019655697</v>
      </c>
      <c r="H549">
        <f t="shared" si="96"/>
        <v>179965</v>
      </c>
      <c r="I549" t="e">
        <f t="shared" si="90"/>
        <v>#N/A</v>
      </c>
      <c r="J549">
        <f t="shared" si="91"/>
        <v>1.4580965555860399E-5</v>
      </c>
      <c r="K549">
        <f t="shared" si="92"/>
        <v>0.9951756082558032</v>
      </c>
      <c r="L549" t="b">
        <f t="shared" si="93"/>
        <v>0</v>
      </c>
    </row>
    <row r="550" spans="1:12" x14ac:dyDescent="0.25">
      <c r="A550">
        <v>5323</v>
      </c>
      <c r="B550">
        <v>20289.65494</v>
      </c>
      <c r="C550">
        <v>43261.092960000002</v>
      </c>
      <c r="D550">
        <f t="shared" si="97"/>
        <v>6740704.8328593979</v>
      </c>
      <c r="E550">
        <f t="shared" si="94"/>
        <v>4.8535820878867226E-3</v>
      </c>
      <c r="F550">
        <f t="shared" si="95"/>
        <v>4.8535820878867226E-3</v>
      </c>
      <c r="G550" s="2">
        <f t="shared" si="89"/>
        <v>180508.0830987932</v>
      </c>
      <c r="H550">
        <f t="shared" si="96"/>
        <v>180509</v>
      </c>
      <c r="I550" t="e">
        <f t="shared" si="90"/>
        <v>#N/A</v>
      </c>
      <c r="J550">
        <f t="shared" si="91"/>
        <v>1.4609378133000421E-5</v>
      </c>
      <c r="K550">
        <f t="shared" si="92"/>
        <v>0.99516102729024736</v>
      </c>
      <c r="L550" t="b">
        <f t="shared" si="93"/>
        <v>0</v>
      </c>
    </row>
    <row r="551" spans="1:12" x14ac:dyDescent="0.25">
      <c r="A551">
        <v>6727</v>
      </c>
      <c r="B551">
        <v>20310.66345</v>
      </c>
      <c r="C551">
        <v>18464.007529999999</v>
      </c>
      <c r="D551">
        <f t="shared" si="97"/>
        <v>6761015.4963093977</v>
      </c>
      <c r="E551">
        <f t="shared" si="94"/>
        <v>4.868206593002784E-3</v>
      </c>
      <c r="F551">
        <f t="shared" si="95"/>
        <v>4.868206593002784E-3</v>
      </c>
      <c r="G551" s="2">
        <f t="shared" si="89"/>
        <v>181051.97858401787</v>
      </c>
      <c r="H551">
        <f t="shared" si="96"/>
        <v>181052</v>
      </c>
      <c r="I551" t="e">
        <f t="shared" si="90"/>
        <v>#N/A</v>
      </c>
      <c r="J551">
        <f t="shared" si="91"/>
        <v>1.4624505116061915E-5</v>
      </c>
      <c r="K551">
        <f t="shared" si="92"/>
        <v>0.99514641791211433</v>
      </c>
      <c r="L551" t="b">
        <f t="shared" si="93"/>
        <v>0</v>
      </c>
    </row>
    <row r="552" spans="1:12" x14ac:dyDescent="0.25">
      <c r="A552">
        <v>9551</v>
      </c>
      <c r="B552">
        <v>20349.417359999999</v>
      </c>
      <c r="C552">
        <v>20156.061829999999</v>
      </c>
      <c r="D552">
        <f t="shared" si="97"/>
        <v>6781364.9136693981</v>
      </c>
      <c r="E552">
        <f t="shared" si="94"/>
        <v>4.8828590025128344E-3</v>
      </c>
      <c r="F552">
        <f t="shared" si="95"/>
        <v>4.8828590025128344E-3</v>
      </c>
      <c r="G552" s="2">
        <f t="shared" si="89"/>
        <v>181596.91185300256</v>
      </c>
      <c r="H552">
        <f t="shared" si="96"/>
        <v>181597</v>
      </c>
      <c r="I552" t="e">
        <f t="shared" si="90"/>
        <v>#N/A</v>
      </c>
      <c r="J552">
        <f t="shared" si="91"/>
        <v>1.4652409510049714E-5</v>
      </c>
      <c r="K552">
        <f t="shared" si="92"/>
        <v>0.99513179340699831</v>
      </c>
      <c r="L552" t="b">
        <f t="shared" si="93"/>
        <v>0</v>
      </c>
    </row>
    <row r="553" spans="1:12" x14ac:dyDescent="0.25">
      <c r="A553">
        <v>5515</v>
      </c>
      <c r="B553">
        <v>20358.846969999999</v>
      </c>
      <c r="C553">
        <v>23676.322469999999</v>
      </c>
      <c r="D553">
        <f t="shared" si="97"/>
        <v>6801723.7606393984</v>
      </c>
      <c r="E553">
        <f t="shared" si="94"/>
        <v>4.8975182017262347E-3</v>
      </c>
      <c r="F553">
        <f t="shared" si="95"/>
        <v>4.8975182017262347E-3</v>
      </c>
      <c r="G553" s="2">
        <f t="shared" si="89"/>
        <v>182142.09763576253</v>
      </c>
      <c r="H553">
        <f t="shared" si="96"/>
        <v>182143</v>
      </c>
      <c r="I553" t="e">
        <f t="shared" si="90"/>
        <v>#N/A</v>
      </c>
      <c r="J553">
        <f t="shared" si="91"/>
        <v>1.4659199213400712E-5</v>
      </c>
      <c r="K553">
        <f t="shared" si="92"/>
        <v>0.99511714099748827</v>
      </c>
      <c r="L553" t="b">
        <f t="shared" si="93"/>
        <v>0</v>
      </c>
    </row>
    <row r="554" spans="1:12" x14ac:dyDescent="0.25">
      <c r="A554">
        <v>6755</v>
      </c>
      <c r="B554">
        <v>20415.752840000001</v>
      </c>
      <c r="C554">
        <v>15062.788070000001</v>
      </c>
      <c r="D554">
        <f t="shared" si="97"/>
        <v>6822139.5134793986</v>
      </c>
      <c r="E554">
        <f t="shared" si="94"/>
        <v>4.9122183754843132E-3</v>
      </c>
      <c r="F554">
        <f t="shared" si="95"/>
        <v>4.9122183754843132E-3</v>
      </c>
      <c r="G554" s="2">
        <f t="shared" si="89"/>
        <v>182688.80729024889</v>
      </c>
      <c r="H554">
        <f t="shared" si="96"/>
        <v>182689</v>
      </c>
      <c r="I554" t="e">
        <f t="shared" si="90"/>
        <v>#N/A</v>
      </c>
      <c r="J554">
        <f t="shared" si="91"/>
        <v>1.4700173758077588E-5</v>
      </c>
      <c r="K554">
        <f t="shared" si="92"/>
        <v>0.99510248179827487</v>
      </c>
      <c r="L554" t="b">
        <f t="shared" si="93"/>
        <v>0</v>
      </c>
    </row>
    <row r="555" spans="1:12" x14ac:dyDescent="0.25">
      <c r="A555">
        <v>8377</v>
      </c>
      <c r="B555">
        <v>20441.713749999999</v>
      </c>
      <c r="C555">
        <v>21886.27778</v>
      </c>
      <c r="D555">
        <f t="shared" si="97"/>
        <v>6842581.2272293987</v>
      </c>
      <c r="E555">
        <f t="shared" si="94"/>
        <v>4.9269372421552066E-3</v>
      </c>
      <c r="F555">
        <f t="shared" si="95"/>
        <v>4.9269372421552066E-3</v>
      </c>
      <c r="G555" s="2">
        <f t="shared" si="89"/>
        <v>183236.2121471237</v>
      </c>
      <c r="H555">
        <f t="shared" si="96"/>
        <v>183237</v>
      </c>
      <c r="I555" t="e">
        <f t="shared" si="90"/>
        <v>#N/A</v>
      </c>
      <c r="J555">
        <f t="shared" si="91"/>
        <v>1.4718866670893914E-5</v>
      </c>
      <c r="K555">
        <f t="shared" si="92"/>
        <v>0.99508778162451683</v>
      </c>
      <c r="L555" t="b">
        <f t="shared" si="93"/>
        <v>0</v>
      </c>
    </row>
    <row r="556" spans="1:12" x14ac:dyDescent="0.25">
      <c r="A556">
        <v>5062</v>
      </c>
      <c r="B556">
        <v>20454.339120000001</v>
      </c>
      <c r="C556">
        <v>14681.676090000001</v>
      </c>
      <c r="D556">
        <f t="shared" si="97"/>
        <v>6863035.5663493983</v>
      </c>
      <c r="E556">
        <f t="shared" si="94"/>
        <v>4.9416651996068428E-3</v>
      </c>
      <c r="F556">
        <f t="shared" si="95"/>
        <v>4.9416651996068428E-3</v>
      </c>
      <c r="G556" s="2">
        <f t="shared" si="89"/>
        <v>183783.95509643745</v>
      </c>
      <c r="H556">
        <f t="shared" si="96"/>
        <v>183784</v>
      </c>
      <c r="I556" t="e">
        <f t="shared" si="90"/>
        <v>#N/A</v>
      </c>
      <c r="J556">
        <f t="shared" si="91"/>
        <v>1.472795745163634E-5</v>
      </c>
      <c r="K556">
        <f t="shared" si="92"/>
        <v>0.99507306275784591</v>
      </c>
      <c r="L556" t="b">
        <f t="shared" si="93"/>
        <v>0</v>
      </c>
    </row>
    <row r="557" spans="1:12" x14ac:dyDescent="0.25">
      <c r="A557">
        <v>695</v>
      </c>
      <c r="B557">
        <v>20468.33164</v>
      </c>
      <c r="C557">
        <v>506251.21470000001</v>
      </c>
      <c r="D557">
        <f t="shared" si="97"/>
        <v>6883503.8979893988</v>
      </c>
      <c r="E557">
        <f t="shared" si="94"/>
        <v>4.9564032322429183E-3</v>
      </c>
      <c r="F557">
        <f t="shared" si="95"/>
        <v>4.9564032322429183E-3</v>
      </c>
      <c r="G557" s="2">
        <f t="shared" si="89"/>
        <v>184332.07274884614</v>
      </c>
      <c r="H557">
        <f t="shared" si="96"/>
        <v>184333</v>
      </c>
      <c r="I557" t="e">
        <f t="shared" si="90"/>
        <v>#N/A</v>
      </c>
      <c r="J557">
        <f t="shared" si="91"/>
        <v>1.4738032636074819E-5</v>
      </c>
      <c r="K557">
        <f t="shared" si="92"/>
        <v>0.9950583348003943</v>
      </c>
      <c r="L557" t="b">
        <f t="shared" si="93"/>
        <v>0</v>
      </c>
    </row>
    <row r="558" spans="1:12" x14ac:dyDescent="0.25">
      <c r="A558">
        <v>8544</v>
      </c>
      <c r="B558">
        <v>20468.576349999999</v>
      </c>
      <c r="C558">
        <v>17946.943029999999</v>
      </c>
      <c r="D558">
        <f t="shared" si="97"/>
        <v>6903972.4743393986</v>
      </c>
      <c r="E558">
        <f t="shared" si="94"/>
        <v>4.9711414410801621E-3</v>
      </c>
      <c r="F558">
        <f t="shared" si="95"/>
        <v>4.9711414410801621E-3</v>
      </c>
      <c r="G558" s="2">
        <f t="shared" si="89"/>
        <v>184880.19695429847</v>
      </c>
      <c r="H558">
        <f t="shared" si="96"/>
        <v>184881</v>
      </c>
      <c r="I558" t="e">
        <f t="shared" si="90"/>
        <v>#N/A</v>
      </c>
      <c r="J558">
        <f t="shared" si="91"/>
        <v>1.473820883724401E-5</v>
      </c>
      <c r="K558">
        <f t="shared" si="92"/>
        <v>0.99504359676775822</v>
      </c>
      <c r="L558" t="b">
        <f t="shared" si="93"/>
        <v>0</v>
      </c>
    </row>
    <row r="559" spans="1:12" x14ac:dyDescent="0.25">
      <c r="A559">
        <v>3690</v>
      </c>
      <c r="B559">
        <v>20535.46399</v>
      </c>
      <c r="C559">
        <v>73524.961370000005</v>
      </c>
      <c r="D559">
        <f t="shared" si="97"/>
        <v>6924507.9383293986</v>
      </c>
      <c r="E559">
        <f t="shared" si="94"/>
        <v>4.9859278117431278E-3</v>
      </c>
      <c r="F559">
        <f t="shared" si="95"/>
        <v>4.9859278117431278E-3</v>
      </c>
      <c r="G559" s="2">
        <f t="shared" si="89"/>
        <v>185430.11233144262</v>
      </c>
      <c r="H559">
        <f t="shared" si="96"/>
        <v>185431</v>
      </c>
      <c r="I559" t="e">
        <f t="shared" si="90"/>
        <v>#N/A</v>
      </c>
      <c r="J559">
        <f t="shared" si="91"/>
        <v>1.4786370662966217E-5</v>
      </c>
      <c r="K559">
        <f t="shared" si="92"/>
        <v>0.99502885855892098</v>
      </c>
      <c r="L559" t="b">
        <f t="shared" si="93"/>
        <v>0</v>
      </c>
    </row>
    <row r="560" spans="1:12" x14ac:dyDescent="0.25">
      <c r="A560">
        <v>8312</v>
      </c>
      <c r="B560">
        <v>20541.469010000001</v>
      </c>
      <c r="C560">
        <v>7125.5217060000004</v>
      </c>
      <c r="D560">
        <f t="shared" si="97"/>
        <v>6945049.4073393987</v>
      </c>
      <c r="E560">
        <f t="shared" si="94"/>
        <v>5.0007185062651317E-3</v>
      </c>
      <c r="F560">
        <f t="shared" si="95"/>
        <v>5.0007185062651317E-3</v>
      </c>
      <c r="G560" s="2">
        <f t="shared" si="89"/>
        <v>185980.18851590232</v>
      </c>
      <c r="H560">
        <f t="shared" si="96"/>
        <v>185981</v>
      </c>
      <c r="I560" t="e">
        <f t="shared" si="90"/>
        <v>#N/A</v>
      </c>
      <c r="J560">
        <f t="shared" si="91"/>
        <v>1.479069452200353E-5</v>
      </c>
      <c r="K560">
        <f t="shared" si="92"/>
        <v>0.99501407218825799</v>
      </c>
      <c r="L560" t="b">
        <f t="shared" si="93"/>
        <v>0</v>
      </c>
    </row>
    <row r="561" spans="1:12" x14ac:dyDescent="0.25">
      <c r="A561">
        <v>6779</v>
      </c>
      <c r="B561">
        <v>20555.316569999999</v>
      </c>
      <c r="C561">
        <v>14008.798150000001</v>
      </c>
      <c r="D561">
        <f t="shared" si="97"/>
        <v>6965604.7239093985</v>
      </c>
      <c r="E561">
        <f t="shared" si="94"/>
        <v>5.0155191715944682E-3</v>
      </c>
      <c r="F561">
        <f t="shared" si="95"/>
        <v>5.0155191715944682E-3</v>
      </c>
      <c r="G561" s="2">
        <f t="shared" si="89"/>
        <v>186530.63552160005</v>
      </c>
      <c r="H561">
        <f t="shared" si="96"/>
        <v>186531</v>
      </c>
      <c r="I561" t="e">
        <f t="shared" si="90"/>
        <v>#N/A</v>
      </c>
      <c r="J561">
        <f t="shared" si="91"/>
        <v>1.480066532933651E-5</v>
      </c>
      <c r="K561">
        <f t="shared" si="92"/>
        <v>0.99499928149373595</v>
      </c>
      <c r="L561" t="b">
        <f t="shared" si="93"/>
        <v>0</v>
      </c>
    </row>
    <row r="562" spans="1:12" x14ac:dyDescent="0.25">
      <c r="A562">
        <v>5548</v>
      </c>
      <c r="B562">
        <v>20558.23371</v>
      </c>
      <c r="C562">
        <v>22413.704590000001</v>
      </c>
      <c r="D562">
        <f t="shared" si="97"/>
        <v>6986162.9576193988</v>
      </c>
      <c r="E562">
        <f t="shared" si="94"/>
        <v>5.030321937383446E-3</v>
      </c>
      <c r="F562">
        <f t="shared" si="95"/>
        <v>5.030321937383446E-3</v>
      </c>
      <c r="G562" s="2">
        <f t="shared" si="89"/>
        <v>187081.16064484816</v>
      </c>
      <c r="H562">
        <f t="shared" si="96"/>
        <v>187082</v>
      </c>
      <c r="I562" t="e">
        <f t="shared" si="90"/>
        <v>#N/A</v>
      </c>
      <c r="J562">
        <f t="shared" si="91"/>
        <v>1.4802765788977293E-5</v>
      </c>
      <c r="K562">
        <f t="shared" si="92"/>
        <v>0.99498448082840663</v>
      </c>
      <c r="L562" t="b">
        <f t="shared" si="93"/>
        <v>0</v>
      </c>
    </row>
    <row r="563" spans="1:12" x14ac:dyDescent="0.25">
      <c r="A563">
        <v>8373</v>
      </c>
      <c r="B563">
        <v>20611.156589999999</v>
      </c>
      <c r="C563">
        <v>9496.2956059999997</v>
      </c>
      <c r="D563">
        <f t="shared" si="97"/>
        <v>7006774.1142093986</v>
      </c>
      <c r="E563">
        <f t="shared" si="94"/>
        <v>5.0451628098020377E-3</v>
      </c>
      <c r="F563">
        <f t="shared" si="95"/>
        <v>5.0451628098020377E-3</v>
      </c>
      <c r="G563" s="2">
        <f t="shared" si="89"/>
        <v>187633.10298007302</v>
      </c>
      <c r="H563">
        <f t="shared" si="96"/>
        <v>187634</v>
      </c>
      <c r="I563" t="e">
        <f t="shared" si="90"/>
        <v>#N/A</v>
      </c>
      <c r="J563">
        <f t="shared" si="91"/>
        <v>1.4840872418591931E-5</v>
      </c>
      <c r="K563">
        <f t="shared" si="92"/>
        <v>0.9949696780626176</v>
      </c>
      <c r="L563" t="b">
        <f t="shared" si="93"/>
        <v>0</v>
      </c>
    </row>
    <row r="564" spans="1:12" x14ac:dyDescent="0.25">
      <c r="A564">
        <v>6596</v>
      </c>
      <c r="B564">
        <v>20629.070879999999</v>
      </c>
      <c r="C564">
        <v>13474.249739999999</v>
      </c>
      <c r="D564">
        <f t="shared" si="97"/>
        <v>7027403.1850893982</v>
      </c>
      <c r="E564">
        <f t="shared" si="94"/>
        <v>5.0600165812392361E-3</v>
      </c>
      <c r="F564">
        <f t="shared" si="95"/>
        <v>5.0600165812392361E-3</v>
      </c>
      <c r="G564" s="2">
        <f t="shared" si="89"/>
        <v>188185.52503874345</v>
      </c>
      <c r="H564">
        <f t="shared" si="96"/>
        <v>188186</v>
      </c>
      <c r="I564" t="e">
        <f t="shared" si="90"/>
        <v>#N/A</v>
      </c>
      <c r="J564">
        <f t="shared" si="91"/>
        <v>1.4853771437198614E-5</v>
      </c>
      <c r="K564">
        <f t="shared" si="92"/>
        <v>0.99495483719019906</v>
      </c>
      <c r="L564" t="b">
        <f t="shared" si="93"/>
        <v>0</v>
      </c>
    </row>
    <row r="565" spans="1:12" x14ac:dyDescent="0.25">
      <c r="A565">
        <v>9521</v>
      </c>
      <c r="B565">
        <v>20639.114890000001</v>
      </c>
      <c r="C565">
        <v>23553.6522</v>
      </c>
      <c r="D565">
        <f t="shared" si="97"/>
        <v>7048042.299979398</v>
      </c>
      <c r="E565">
        <f t="shared" si="94"/>
        <v>5.0748775847728154E-3</v>
      </c>
      <c r="F565">
        <f t="shared" si="95"/>
        <v>5.0748775847728154E-3</v>
      </c>
      <c r="G565" s="2">
        <f t="shared" si="89"/>
        <v>188738.21606409267</v>
      </c>
      <c r="H565">
        <f t="shared" si="96"/>
        <v>188739</v>
      </c>
      <c r="I565" t="e">
        <f t="shared" si="90"/>
        <v>#N/A</v>
      </c>
      <c r="J565">
        <f t="shared" si="91"/>
        <v>1.4861003533579532E-5</v>
      </c>
      <c r="K565">
        <f t="shared" si="92"/>
        <v>0.99493998341876189</v>
      </c>
      <c r="L565" t="b">
        <f t="shared" si="93"/>
        <v>0</v>
      </c>
    </row>
    <row r="566" spans="1:12" x14ac:dyDescent="0.25">
      <c r="A566">
        <v>9174</v>
      </c>
      <c r="B566">
        <v>20645.214940000002</v>
      </c>
      <c r="C566">
        <v>7457.7514149999997</v>
      </c>
      <c r="D566">
        <f t="shared" si="97"/>
        <v>7068687.5149193984</v>
      </c>
      <c r="E566">
        <f t="shared" si="94"/>
        <v>5.089742980590904E-3</v>
      </c>
      <c r="F566">
        <f t="shared" si="95"/>
        <v>5.089742980590904E-3</v>
      </c>
      <c r="G566" s="2">
        <f t="shared" si="89"/>
        <v>189291.07044154822</v>
      </c>
      <c r="H566">
        <f t="shared" si="96"/>
        <v>189292</v>
      </c>
      <c r="I566" t="e">
        <f t="shared" si="90"/>
        <v>#N/A</v>
      </c>
      <c r="J566">
        <f t="shared" si="91"/>
        <v>1.4865395818088252E-5</v>
      </c>
      <c r="K566">
        <f t="shared" si="92"/>
        <v>0.99492512241522835</v>
      </c>
      <c r="L566" t="b">
        <f t="shared" si="93"/>
        <v>0</v>
      </c>
    </row>
    <row r="567" spans="1:12" x14ac:dyDescent="0.25">
      <c r="A567">
        <v>9755</v>
      </c>
      <c r="B567">
        <v>20671.468089999998</v>
      </c>
      <c r="C567">
        <v>21610.69988</v>
      </c>
      <c r="D567">
        <f t="shared" si="97"/>
        <v>7089358.983009398</v>
      </c>
      <c r="E567">
        <f t="shared" si="94"/>
        <v>5.1046272797465138E-3</v>
      </c>
      <c r="F567">
        <f t="shared" si="95"/>
        <v>5.1046272797465138E-3</v>
      </c>
      <c r="G567" s="2">
        <f t="shared" si="89"/>
        <v>189844.62784723288</v>
      </c>
      <c r="H567">
        <f t="shared" si="96"/>
        <v>189845</v>
      </c>
      <c r="I567" t="e">
        <f t="shared" si="90"/>
        <v>#N/A</v>
      </c>
      <c r="J567">
        <f t="shared" si="91"/>
        <v>1.4884299155610084E-5</v>
      </c>
      <c r="K567">
        <f t="shared" si="92"/>
        <v>0.99491025701941027</v>
      </c>
      <c r="L567" t="b">
        <f t="shared" si="93"/>
        <v>0</v>
      </c>
    </row>
    <row r="568" spans="1:12" x14ac:dyDescent="0.25">
      <c r="A568">
        <v>5934</v>
      </c>
      <c r="B568">
        <v>20697.7255</v>
      </c>
      <c r="C568">
        <v>21972.209070000001</v>
      </c>
      <c r="D568">
        <f t="shared" si="97"/>
        <v>7110056.7085093977</v>
      </c>
      <c r="E568">
        <f t="shared" si="94"/>
        <v>5.1195304853070183E-3</v>
      </c>
      <c r="F568">
        <f t="shared" si="95"/>
        <v>5.1195304853070183E-3</v>
      </c>
      <c r="G568" s="2">
        <f t="shared" si="89"/>
        <v>190398.88839522444</v>
      </c>
      <c r="H568">
        <f t="shared" si="96"/>
        <v>190399</v>
      </c>
      <c r="I568" t="e">
        <f t="shared" si="90"/>
        <v>#N/A</v>
      </c>
      <c r="J568">
        <f t="shared" si="91"/>
        <v>1.4903205560505467E-5</v>
      </c>
      <c r="K568">
        <f t="shared" si="92"/>
        <v>0.99489537272025463</v>
      </c>
      <c r="L568" t="b">
        <f t="shared" si="93"/>
        <v>0</v>
      </c>
    </row>
    <row r="569" spans="1:12" x14ac:dyDescent="0.25">
      <c r="A569">
        <v>7421</v>
      </c>
      <c r="B569">
        <v>20698.96859</v>
      </c>
      <c r="C569">
        <v>32780.48747</v>
      </c>
      <c r="D569">
        <f t="shared" si="97"/>
        <v>7130755.6770993974</v>
      </c>
      <c r="E569">
        <f t="shared" si="94"/>
        <v>5.1344345859429662E-3</v>
      </c>
      <c r="F569">
        <f t="shared" si="95"/>
        <v>5.1344345859429662E-3</v>
      </c>
      <c r="G569" s="2">
        <f t="shared" si="89"/>
        <v>190953.18223169228</v>
      </c>
      <c r="H569">
        <f t="shared" si="96"/>
        <v>190954</v>
      </c>
      <c r="I569" t="e">
        <f t="shared" si="90"/>
        <v>#N/A</v>
      </c>
      <c r="J569">
        <f t="shared" si="91"/>
        <v>1.4904100635947463E-5</v>
      </c>
      <c r="K569">
        <f t="shared" si="92"/>
        <v>0.99488046951469411</v>
      </c>
      <c r="L569" t="b">
        <f t="shared" si="93"/>
        <v>0</v>
      </c>
    </row>
    <row r="570" spans="1:12" x14ac:dyDescent="0.25">
      <c r="A570">
        <v>6720</v>
      </c>
      <c r="B570">
        <v>20724.445640000002</v>
      </c>
      <c r="C570">
        <v>9035.920811</v>
      </c>
      <c r="D570">
        <f t="shared" si="97"/>
        <v>7151480.122739397</v>
      </c>
      <c r="E570">
        <f t="shared" si="94"/>
        <v>5.1493570310928178E-3</v>
      </c>
      <c r="F570">
        <f t="shared" si="95"/>
        <v>5.1493570310928178E-3</v>
      </c>
      <c r="G570" s="2">
        <f t="shared" si="89"/>
        <v>191508.15831335148</v>
      </c>
      <c r="H570">
        <f t="shared" si="96"/>
        <v>191509</v>
      </c>
      <c r="I570" t="e">
        <f t="shared" si="90"/>
        <v>#N/A</v>
      </c>
      <c r="J570">
        <f t="shared" si="91"/>
        <v>1.4922445149851915E-5</v>
      </c>
      <c r="K570">
        <f t="shared" si="92"/>
        <v>0.99486556541405813</v>
      </c>
      <c r="L570" t="b">
        <f t="shared" si="93"/>
        <v>0</v>
      </c>
    </row>
    <row r="571" spans="1:12" x14ac:dyDescent="0.25">
      <c r="A571">
        <v>5560</v>
      </c>
      <c r="B571">
        <v>20746.935300000001</v>
      </c>
      <c r="C571">
        <v>49255.635719999998</v>
      </c>
      <c r="D571">
        <f t="shared" si="97"/>
        <v>7172227.058039397</v>
      </c>
      <c r="E571">
        <f t="shared" si="94"/>
        <v>5.1642956697140708E-3</v>
      </c>
      <c r="F571">
        <f t="shared" si="95"/>
        <v>5.1642956697140708E-3</v>
      </c>
      <c r="G571" s="2">
        <f t="shared" si="89"/>
        <v>192063.7366414399</v>
      </c>
      <c r="H571">
        <f t="shared" si="96"/>
        <v>192064</v>
      </c>
      <c r="I571" t="e">
        <f t="shared" si="90"/>
        <v>#N/A</v>
      </c>
      <c r="J571">
        <f t="shared" si="91"/>
        <v>1.4938638621253683E-5</v>
      </c>
      <c r="K571">
        <f t="shared" si="92"/>
        <v>0.99485064296890824</v>
      </c>
      <c r="L571" t="b">
        <f t="shared" si="93"/>
        <v>0</v>
      </c>
    </row>
    <row r="572" spans="1:12" x14ac:dyDescent="0.25">
      <c r="A572">
        <v>5825</v>
      </c>
      <c r="B572">
        <v>20752.022919999999</v>
      </c>
      <c r="C572">
        <v>20944.793890000001</v>
      </c>
      <c r="D572">
        <f t="shared" si="97"/>
        <v>7192979.0809593974</v>
      </c>
      <c r="E572">
        <f t="shared" si="94"/>
        <v>5.1792379716289888E-3</v>
      </c>
      <c r="F572">
        <f t="shared" si="95"/>
        <v>5.1792379716289888E-3</v>
      </c>
      <c r="G572" s="2">
        <f t="shared" si="89"/>
        <v>192619.45120995966</v>
      </c>
      <c r="H572">
        <f t="shared" si="96"/>
        <v>192620</v>
      </c>
      <c r="I572" t="e">
        <f t="shared" si="90"/>
        <v>#N/A</v>
      </c>
      <c r="J572">
        <f t="shared" si="91"/>
        <v>1.4942301914917216E-5</v>
      </c>
      <c r="K572">
        <f t="shared" si="92"/>
        <v>0.99483570433028701</v>
      </c>
      <c r="L572" t="b">
        <f t="shared" si="93"/>
        <v>0</v>
      </c>
    </row>
    <row r="573" spans="1:12" x14ac:dyDescent="0.25">
      <c r="A573">
        <v>1485</v>
      </c>
      <c r="B573">
        <v>20765.874199999998</v>
      </c>
      <c r="C573">
        <v>437436.13050000003</v>
      </c>
      <c r="D573">
        <f t="shared" si="97"/>
        <v>7213744.9551593978</v>
      </c>
      <c r="E573">
        <f t="shared" si="94"/>
        <v>5.1941902470297912E-3</v>
      </c>
      <c r="F573">
        <f t="shared" si="95"/>
        <v>5.1941902470297912E-3</v>
      </c>
      <c r="G573" s="2">
        <f t="shared" si="89"/>
        <v>193175.53669933463</v>
      </c>
      <c r="H573">
        <f t="shared" si="96"/>
        <v>193176</v>
      </c>
      <c r="I573" t="e">
        <f t="shared" si="90"/>
        <v>#N/A</v>
      </c>
      <c r="J573">
        <f t="shared" si="91"/>
        <v>1.4952275400801744E-5</v>
      </c>
      <c r="K573">
        <f t="shared" si="92"/>
        <v>0.99482076202837211</v>
      </c>
      <c r="L573" t="b">
        <f t="shared" si="93"/>
        <v>0</v>
      </c>
    </row>
    <row r="574" spans="1:12" x14ac:dyDescent="0.25">
      <c r="A574">
        <v>5622</v>
      </c>
      <c r="B574">
        <v>20767.33281</v>
      </c>
      <c r="C574">
        <v>12233.92793</v>
      </c>
      <c r="D574">
        <f t="shared" si="97"/>
        <v>7234512.2879693974</v>
      </c>
      <c r="E574">
        <f t="shared" si="94"/>
        <v>5.209143572689214E-3</v>
      </c>
      <c r="F574">
        <f t="shared" si="95"/>
        <v>5.209143572689214E-3</v>
      </c>
      <c r="G574" s="2">
        <f t="shared" si="89"/>
        <v>193731.6612485559</v>
      </c>
      <c r="H574">
        <f t="shared" si="96"/>
        <v>193732</v>
      </c>
      <c r="I574" t="e">
        <f t="shared" si="90"/>
        <v>#N/A</v>
      </c>
      <c r="J574">
        <f t="shared" si="91"/>
        <v>1.4953325659423767E-5</v>
      </c>
      <c r="K574">
        <f t="shared" si="92"/>
        <v>0.99480580975297128</v>
      </c>
      <c r="L574" t="b">
        <f t="shared" si="93"/>
        <v>0</v>
      </c>
    </row>
    <row r="575" spans="1:12" x14ac:dyDescent="0.25">
      <c r="A575">
        <v>7415</v>
      </c>
      <c r="B575">
        <v>20770.436249999999</v>
      </c>
      <c r="C575">
        <v>25650.56697</v>
      </c>
      <c r="D575">
        <f t="shared" si="97"/>
        <v>7255282.7242193976</v>
      </c>
      <c r="E575">
        <f t="shared" si="94"/>
        <v>5.2240991329518685E-3</v>
      </c>
      <c r="F575">
        <f t="shared" si="95"/>
        <v>5.2240991329518685E-3</v>
      </c>
      <c r="G575" s="2">
        <f t="shared" si="89"/>
        <v>194287.86890422073</v>
      </c>
      <c r="H575">
        <f t="shared" si="96"/>
        <v>194288</v>
      </c>
      <c r="I575" t="e">
        <f t="shared" si="90"/>
        <v>#N/A</v>
      </c>
      <c r="J575">
        <f t="shared" si="91"/>
        <v>1.4955560262654189E-5</v>
      </c>
      <c r="K575">
        <f t="shared" si="92"/>
        <v>0.99479085642731191</v>
      </c>
      <c r="L575" t="b">
        <f t="shared" si="93"/>
        <v>0</v>
      </c>
    </row>
    <row r="576" spans="1:12" x14ac:dyDescent="0.25">
      <c r="A576">
        <v>6756</v>
      </c>
      <c r="B576">
        <v>20784.07703</v>
      </c>
      <c r="C576">
        <v>14923.411980000001</v>
      </c>
      <c r="D576">
        <f t="shared" si="97"/>
        <v>7276066.8012493979</v>
      </c>
      <c r="E576">
        <f t="shared" si="94"/>
        <v>5.239064515131832E-3</v>
      </c>
      <c r="F576">
        <f t="shared" si="95"/>
        <v>5.239064515131832E-3</v>
      </c>
      <c r="G576" s="2">
        <f t="shared" si="89"/>
        <v>194844.44184380033</v>
      </c>
      <c r="H576">
        <f t="shared" si="96"/>
        <v>194845</v>
      </c>
      <c r="I576" t="e">
        <f t="shared" si="90"/>
        <v>#N/A</v>
      </c>
      <c r="J576">
        <f t="shared" si="91"/>
        <v>1.4965382179963203E-5</v>
      </c>
      <c r="K576">
        <f t="shared" si="92"/>
        <v>0.99477590086704926</v>
      </c>
      <c r="L576" t="b">
        <f t="shared" si="93"/>
        <v>0</v>
      </c>
    </row>
    <row r="577" spans="1:12" x14ac:dyDescent="0.25">
      <c r="A577">
        <v>6648</v>
      </c>
      <c r="B577">
        <v>20821.781269999999</v>
      </c>
      <c r="C577">
        <v>18694.809140000001</v>
      </c>
      <c r="D577">
        <f t="shared" si="97"/>
        <v>7296888.5825193981</v>
      </c>
      <c r="E577">
        <f t="shared" si="94"/>
        <v>5.2540570459006205E-3</v>
      </c>
      <c r="F577">
        <f t="shared" si="95"/>
        <v>5.2540570459006205E-3</v>
      </c>
      <c r="G577" s="2">
        <f t="shared" si="89"/>
        <v>195402.02445822195</v>
      </c>
      <c r="H577">
        <f t="shared" si="96"/>
        <v>195403</v>
      </c>
      <c r="I577" t="e">
        <f t="shared" si="90"/>
        <v>#N/A</v>
      </c>
      <c r="J577">
        <f t="shared" si="91"/>
        <v>1.4992530768788705E-5</v>
      </c>
      <c r="K577">
        <f t="shared" si="92"/>
        <v>0.99476093548486932</v>
      </c>
      <c r="L577" t="b">
        <f t="shared" si="93"/>
        <v>0</v>
      </c>
    </row>
    <row r="578" spans="1:12" x14ac:dyDescent="0.25">
      <c r="A578">
        <v>7344</v>
      </c>
      <c r="B578">
        <v>20841.191620000001</v>
      </c>
      <c r="C578">
        <v>22440.20824</v>
      </c>
      <c r="D578">
        <f t="shared" si="97"/>
        <v>7317729.7741393978</v>
      </c>
      <c r="E578">
        <f t="shared" si="94"/>
        <v>5.269063552912164E-3</v>
      </c>
      <c r="F578">
        <f t="shared" si="95"/>
        <v>5.269063552912164E-3</v>
      </c>
      <c r="G578" s="2">
        <f t="shared" ref="G578:G641" si="98">IF(L578=FALSE, D578/$P$6,$P$1+1)</f>
        <v>195960.12685880205</v>
      </c>
      <c r="H578">
        <f t="shared" si="96"/>
        <v>195961</v>
      </c>
      <c r="I578" t="e">
        <f t="shared" ref="I578:I641" si="99">(B578-VLOOKUP($H578, $X$1:$AG$12, 6,FALSE))^2</f>
        <v>#N/A</v>
      </c>
      <c r="J578">
        <f t="shared" ref="J578:J641" si="100">B578/SUM(B:B)</f>
        <v>1.5006507011543079E-5</v>
      </c>
      <c r="K578">
        <f t="shared" ref="K578:K641" si="101">J578+K579</f>
        <v>0.99474594295410057</v>
      </c>
      <c r="L578" t="b">
        <f t="shared" ref="L578:L641" si="102">IF(K578&lt;=$P$12, TRUE, FALSE)</f>
        <v>0</v>
      </c>
    </row>
    <row r="579" spans="1:12" x14ac:dyDescent="0.25">
      <c r="A579">
        <v>4899</v>
      </c>
      <c r="B579">
        <v>20846.897970000002</v>
      </c>
      <c r="C579">
        <v>54215.183530000002</v>
      </c>
      <c r="D579">
        <f t="shared" si="97"/>
        <v>7338576.6721093981</v>
      </c>
      <c r="E579">
        <f t="shared" ref="E579:E642" si="103">D579/SUM(B:B)</f>
        <v>5.284074168728177E-3</v>
      </c>
      <c r="F579">
        <f t="shared" ref="F579:F642" si="104">D579/SUM(B:B)</f>
        <v>5.284074168728177E-3</v>
      </c>
      <c r="G579" s="2">
        <f t="shared" si="98"/>
        <v>196518.38206866928</v>
      </c>
      <c r="H579">
        <f t="shared" ref="H579:H642" si="105">CEILING(G579,1)</f>
        <v>196519</v>
      </c>
      <c r="I579" t="e">
        <f t="shared" si="99"/>
        <v>#N/A</v>
      </c>
      <c r="J579">
        <f t="shared" si="100"/>
        <v>1.5010615816012931E-5</v>
      </c>
      <c r="K579">
        <f t="shared" si="101"/>
        <v>0.99473093644708899</v>
      </c>
      <c r="L579" t="b">
        <f t="shared" si="102"/>
        <v>0</v>
      </c>
    </row>
    <row r="580" spans="1:12" x14ac:dyDescent="0.25">
      <c r="A580">
        <v>6685</v>
      </c>
      <c r="B580">
        <v>20931.64675</v>
      </c>
      <c r="C580">
        <v>18354.262360000001</v>
      </c>
      <c r="D580">
        <f t="shared" ref="D580:D643" si="106">B580+D579</f>
        <v>7359508.3188593984</v>
      </c>
      <c r="E580">
        <f t="shared" si="103"/>
        <v>5.2991458071183538E-3</v>
      </c>
      <c r="F580">
        <f t="shared" si="104"/>
        <v>5.2991458071183538E-3</v>
      </c>
      <c r="G580" s="2">
        <f t="shared" si="98"/>
        <v>197078.90675037986</v>
      </c>
      <c r="H580">
        <f t="shared" si="105"/>
        <v>197079</v>
      </c>
      <c r="I580" t="e">
        <f t="shared" si="99"/>
        <v>#N/A</v>
      </c>
      <c r="J580">
        <f t="shared" si="100"/>
        <v>1.5071638390176553E-5</v>
      </c>
      <c r="K580">
        <f t="shared" si="101"/>
        <v>0.994715925831273</v>
      </c>
      <c r="L580" t="b">
        <f t="shared" si="102"/>
        <v>0</v>
      </c>
    </row>
    <row r="581" spans="1:12" x14ac:dyDescent="0.25">
      <c r="A581">
        <v>6674</v>
      </c>
      <c r="B581">
        <v>20940.69022</v>
      </c>
      <c r="C581">
        <v>16930.446110000001</v>
      </c>
      <c r="D581">
        <f t="shared" si="106"/>
        <v>7380449.0090793986</v>
      </c>
      <c r="E581">
        <f t="shared" si="103"/>
        <v>5.3142239571753501E-3</v>
      </c>
      <c r="F581">
        <f t="shared" si="104"/>
        <v>5.3142239571753501E-3</v>
      </c>
      <c r="G581" s="2">
        <f t="shared" si="98"/>
        <v>197639.6736054944</v>
      </c>
      <c r="H581">
        <f t="shared" si="105"/>
        <v>197640</v>
      </c>
      <c r="I581" t="e">
        <f t="shared" si="99"/>
        <v>#N/A</v>
      </c>
      <c r="J581">
        <f t="shared" si="100"/>
        <v>1.5078150056996671E-5</v>
      </c>
      <c r="K581">
        <f t="shared" si="101"/>
        <v>0.99470085419288279</v>
      </c>
      <c r="L581" t="b">
        <f t="shared" si="102"/>
        <v>0</v>
      </c>
    </row>
    <row r="582" spans="1:12" x14ac:dyDescent="0.25">
      <c r="A582">
        <v>8395</v>
      </c>
      <c r="B582">
        <v>20947.4529</v>
      </c>
      <c r="C582">
        <v>21902.63695</v>
      </c>
      <c r="D582">
        <f t="shared" si="106"/>
        <v>7401396.4619793985</v>
      </c>
      <c r="E582">
        <f t="shared" si="103"/>
        <v>5.3293069766374504E-3</v>
      </c>
      <c r="F582">
        <f t="shared" si="104"/>
        <v>5.3293069766374504E-3</v>
      </c>
      <c r="G582" s="2">
        <f t="shared" si="98"/>
        <v>198200.62155716095</v>
      </c>
      <c r="H582">
        <f t="shared" si="105"/>
        <v>198201</v>
      </c>
      <c r="I582" t="e">
        <f t="shared" si="99"/>
        <v>#N/A</v>
      </c>
      <c r="J582">
        <f t="shared" si="100"/>
        <v>1.5083019462100142E-5</v>
      </c>
      <c r="K582">
        <f t="shared" si="101"/>
        <v>0.99468577604282582</v>
      </c>
      <c r="L582" t="b">
        <f t="shared" si="102"/>
        <v>0</v>
      </c>
    </row>
    <row r="583" spans="1:12" x14ac:dyDescent="0.25">
      <c r="A583">
        <v>8540</v>
      </c>
      <c r="B583">
        <v>20957.547159999998</v>
      </c>
      <c r="C583">
        <v>22499.48792</v>
      </c>
      <c r="D583">
        <f t="shared" si="106"/>
        <v>7422354.0091393981</v>
      </c>
      <c r="E583">
        <f t="shared" si="103"/>
        <v>5.3443972643779786E-3</v>
      </c>
      <c r="F583">
        <f t="shared" si="104"/>
        <v>5.3443972643779786E-3</v>
      </c>
      <c r="G583" s="2">
        <f t="shared" si="98"/>
        <v>198761.83982114171</v>
      </c>
      <c r="H583">
        <f t="shared" si="105"/>
        <v>198762</v>
      </c>
      <c r="I583" t="e">
        <f t="shared" si="99"/>
        <v>#N/A</v>
      </c>
      <c r="J583">
        <f t="shared" si="100"/>
        <v>1.5090287740528183E-5</v>
      </c>
      <c r="K583">
        <f t="shared" si="101"/>
        <v>0.99467069302336375</v>
      </c>
      <c r="L583" t="b">
        <f t="shared" si="102"/>
        <v>0</v>
      </c>
    </row>
    <row r="584" spans="1:12" x14ac:dyDescent="0.25">
      <c r="A584">
        <v>6014</v>
      </c>
      <c r="B584">
        <v>20986.960210000001</v>
      </c>
      <c r="C584">
        <v>23595.920549999999</v>
      </c>
      <c r="D584">
        <f t="shared" si="106"/>
        <v>7443340.9693493983</v>
      </c>
      <c r="E584">
        <f t="shared" si="103"/>
        <v>5.3595087307127592E-3</v>
      </c>
      <c r="F584">
        <f t="shared" si="104"/>
        <v>5.3595087307127592E-3</v>
      </c>
      <c r="G584" s="2">
        <f t="shared" si="98"/>
        <v>199323.84573172699</v>
      </c>
      <c r="H584">
        <f t="shared" si="105"/>
        <v>199324</v>
      </c>
      <c r="I584" t="e">
        <f t="shared" si="99"/>
        <v>#N/A</v>
      </c>
      <c r="J584">
        <f t="shared" si="100"/>
        <v>1.5111466334780555E-5</v>
      </c>
      <c r="K584">
        <f t="shared" si="101"/>
        <v>0.99465560273562326</v>
      </c>
      <c r="L584" t="b">
        <f t="shared" si="102"/>
        <v>0</v>
      </c>
    </row>
    <row r="585" spans="1:12" x14ac:dyDescent="0.25">
      <c r="A585">
        <v>8330</v>
      </c>
      <c r="B585">
        <v>21005.449250000001</v>
      </c>
      <c r="C585">
        <v>14891.42186</v>
      </c>
      <c r="D585">
        <f t="shared" si="106"/>
        <v>7464346.4185993979</v>
      </c>
      <c r="E585">
        <f t="shared" si="103"/>
        <v>5.3746335099095609E-3</v>
      </c>
      <c r="F585">
        <f t="shared" si="104"/>
        <v>5.3746335099095609E-3</v>
      </c>
      <c r="G585" s="2">
        <f t="shared" si="98"/>
        <v>199886.34675688136</v>
      </c>
      <c r="H585">
        <f t="shared" si="105"/>
        <v>199887</v>
      </c>
      <c r="I585" t="e">
        <f t="shared" si="99"/>
        <v>#N/A</v>
      </c>
      <c r="J585">
        <f t="shared" si="100"/>
        <v>1.5124779196801861E-5</v>
      </c>
      <c r="K585">
        <f t="shared" si="101"/>
        <v>0.99464049126928844</v>
      </c>
      <c r="L585" t="b">
        <f t="shared" si="102"/>
        <v>0</v>
      </c>
    </row>
    <row r="586" spans="1:12" x14ac:dyDescent="0.25">
      <c r="A586">
        <v>8412</v>
      </c>
      <c r="B586">
        <v>21006.4853</v>
      </c>
      <c r="C586">
        <v>15650.82106</v>
      </c>
      <c r="D586">
        <f t="shared" si="106"/>
        <v>7485352.9038993977</v>
      </c>
      <c r="E586">
        <f t="shared" si="103"/>
        <v>5.3897590351045695E-3</v>
      </c>
      <c r="F586">
        <f t="shared" si="104"/>
        <v>5.3897590351045695E-3</v>
      </c>
      <c r="G586" s="2">
        <f t="shared" si="98"/>
        <v>200448.8755262263</v>
      </c>
      <c r="H586">
        <f t="shared" si="105"/>
        <v>200449</v>
      </c>
      <c r="I586" t="e">
        <f t="shared" si="99"/>
        <v>#N/A</v>
      </c>
      <c r="J586">
        <f t="shared" si="100"/>
        <v>1.5125525195009295E-5</v>
      </c>
      <c r="K586">
        <f t="shared" si="101"/>
        <v>0.99462536649009159</v>
      </c>
      <c r="L586" t="b">
        <f t="shared" si="102"/>
        <v>0</v>
      </c>
    </row>
    <row r="587" spans="1:12" x14ac:dyDescent="0.25">
      <c r="A587">
        <v>6499</v>
      </c>
      <c r="B587">
        <v>21022.010480000001</v>
      </c>
      <c r="C587">
        <v>10798.21135</v>
      </c>
      <c r="D587">
        <f t="shared" si="106"/>
        <v>7506374.9143793974</v>
      </c>
      <c r="E587">
        <f t="shared" si="103"/>
        <v>5.4048957390616563E-3</v>
      </c>
      <c r="F587">
        <f t="shared" si="104"/>
        <v>5.4048957390616563E-3</v>
      </c>
      <c r="G587" s="2">
        <f t="shared" si="98"/>
        <v>201011.82004148373</v>
      </c>
      <c r="H587">
        <f t="shared" si="105"/>
        <v>201012</v>
      </c>
      <c r="I587" t="e">
        <f t="shared" si="99"/>
        <v>#N/A</v>
      </c>
      <c r="J587">
        <f t="shared" si="100"/>
        <v>1.5136703957086503E-5</v>
      </c>
      <c r="K587">
        <f t="shared" si="101"/>
        <v>0.99461024096489659</v>
      </c>
      <c r="L587" t="b">
        <f t="shared" si="102"/>
        <v>0</v>
      </c>
    </row>
    <row r="588" spans="1:12" x14ac:dyDescent="0.25">
      <c r="A588">
        <v>4665</v>
      </c>
      <c r="B588">
        <v>21026.659530000001</v>
      </c>
      <c r="C588">
        <v>12098.42362</v>
      </c>
      <c r="D588">
        <f t="shared" si="106"/>
        <v>7527401.5739093972</v>
      </c>
      <c r="E588">
        <f t="shared" si="103"/>
        <v>5.4200357905241393E-3</v>
      </c>
      <c r="F588">
        <f t="shared" si="104"/>
        <v>5.4200357905241393E-3</v>
      </c>
      <c r="G588" s="2">
        <f t="shared" si="98"/>
        <v>201574.88905278788</v>
      </c>
      <c r="H588">
        <f t="shared" si="105"/>
        <v>201575</v>
      </c>
      <c r="I588" t="e">
        <f t="shared" si="99"/>
        <v>#N/A</v>
      </c>
      <c r="J588">
        <f t="shared" si="100"/>
        <v>1.5140051462483222E-5</v>
      </c>
      <c r="K588">
        <f t="shared" si="101"/>
        <v>0.99459510426093944</v>
      </c>
      <c r="L588" t="b">
        <f t="shared" si="102"/>
        <v>0</v>
      </c>
    </row>
    <row r="589" spans="1:12" x14ac:dyDescent="0.25">
      <c r="A589">
        <v>1649</v>
      </c>
      <c r="B589">
        <v>21057.604149999999</v>
      </c>
      <c r="C589">
        <v>444883.47409999999</v>
      </c>
      <c r="D589">
        <f t="shared" si="106"/>
        <v>7548459.1780593973</v>
      </c>
      <c r="E589">
        <f t="shared" si="103"/>
        <v>5.4351981233736694E-3</v>
      </c>
      <c r="F589">
        <f t="shared" si="104"/>
        <v>5.4351981233736694E-3</v>
      </c>
      <c r="G589" s="2">
        <f t="shared" si="98"/>
        <v>202138.78672432521</v>
      </c>
      <c r="H589">
        <f t="shared" si="105"/>
        <v>202139</v>
      </c>
      <c r="I589" t="e">
        <f t="shared" si="99"/>
        <v>#N/A</v>
      </c>
      <c r="J589">
        <f t="shared" si="100"/>
        <v>1.5162332849529915E-5</v>
      </c>
      <c r="K589">
        <f t="shared" si="101"/>
        <v>0.99457996420947692</v>
      </c>
      <c r="L589" t="b">
        <f t="shared" si="102"/>
        <v>0</v>
      </c>
    </row>
    <row r="590" spans="1:12" x14ac:dyDescent="0.25">
      <c r="A590">
        <v>5392</v>
      </c>
      <c r="B590">
        <v>21099.8102</v>
      </c>
      <c r="C590">
        <v>26575.522430000001</v>
      </c>
      <c r="D590">
        <f t="shared" si="106"/>
        <v>7569558.9882593974</v>
      </c>
      <c r="E590">
        <f t="shared" si="103"/>
        <v>5.4503908462986235E-3</v>
      </c>
      <c r="F590">
        <f t="shared" si="104"/>
        <v>5.4503908462986235E-3</v>
      </c>
      <c r="G590" s="2">
        <f t="shared" si="98"/>
        <v>202703.81462383861</v>
      </c>
      <c r="H590">
        <f t="shared" si="105"/>
        <v>202704</v>
      </c>
      <c r="I590" t="e">
        <f t="shared" si="99"/>
        <v>#N/A</v>
      </c>
      <c r="J590">
        <f t="shared" si="100"/>
        <v>1.5192722924953757E-5</v>
      </c>
      <c r="K590">
        <f t="shared" si="101"/>
        <v>0.99456480187662744</v>
      </c>
      <c r="L590" t="b">
        <f t="shared" si="102"/>
        <v>0</v>
      </c>
    </row>
    <row r="591" spans="1:12" x14ac:dyDescent="0.25">
      <c r="A591">
        <v>2201</v>
      </c>
      <c r="B591">
        <v>21102.026239999999</v>
      </c>
      <c r="C591">
        <v>6805.1467540000003</v>
      </c>
      <c r="D591">
        <f t="shared" si="106"/>
        <v>7590661.014499397</v>
      </c>
      <c r="E591">
        <f t="shared" si="103"/>
        <v>5.465585164862655E-3</v>
      </c>
      <c r="F591">
        <f t="shared" si="104"/>
        <v>5.465585164862655E-3</v>
      </c>
      <c r="G591" s="2">
        <f t="shared" si="98"/>
        <v>203268.90186627567</v>
      </c>
      <c r="H591">
        <f t="shared" si="105"/>
        <v>203269</v>
      </c>
      <c r="I591" t="e">
        <f t="shared" si="99"/>
        <v>#N/A</v>
      </c>
      <c r="J591">
        <f t="shared" si="100"/>
        <v>1.5194318564032569E-5</v>
      </c>
      <c r="K591">
        <f t="shared" si="101"/>
        <v>0.9945496091537025</v>
      </c>
      <c r="L591" t="b">
        <f t="shared" si="102"/>
        <v>0</v>
      </c>
    </row>
    <row r="592" spans="1:12" x14ac:dyDescent="0.25">
      <c r="A592">
        <v>6810</v>
      </c>
      <c r="B592">
        <v>21105.786359999998</v>
      </c>
      <c r="C592">
        <v>15143.28796</v>
      </c>
      <c r="D592">
        <f t="shared" si="106"/>
        <v>7611766.8008593973</v>
      </c>
      <c r="E592">
        <f t="shared" si="103"/>
        <v>5.4807821908662707E-3</v>
      </c>
      <c r="F592">
        <f t="shared" si="104"/>
        <v>5.4807821908662707E-3</v>
      </c>
      <c r="G592" s="2">
        <f t="shared" si="98"/>
        <v>203834.08980026806</v>
      </c>
      <c r="H592">
        <f t="shared" si="105"/>
        <v>203835</v>
      </c>
      <c r="I592" t="e">
        <f t="shared" si="99"/>
        <v>#N/A</v>
      </c>
      <c r="J592">
        <f t="shared" si="100"/>
        <v>1.5197026003615345E-5</v>
      </c>
      <c r="K592">
        <f t="shared" si="101"/>
        <v>0.99453441483513849</v>
      </c>
      <c r="L592" t="b">
        <f t="shared" si="102"/>
        <v>0</v>
      </c>
    </row>
    <row r="593" spans="1:12" x14ac:dyDescent="0.25">
      <c r="A593">
        <v>5097</v>
      </c>
      <c r="B593">
        <v>21111.27391</v>
      </c>
      <c r="C593">
        <v>67194.595189999993</v>
      </c>
      <c r="D593">
        <f t="shared" si="106"/>
        <v>7632878.0747693973</v>
      </c>
      <c r="E593">
        <f t="shared" si="103"/>
        <v>5.4959831681294421E-3</v>
      </c>
      <c r="F593">
        <f t="shared" si="104"/>
        <v>5.4959831681294421E-3</v>
      </c>
      <c r="G593" s="2">
        <f t="shared" si="98"/>
        <v>204399.42468434296</v>
      </c>
      <c r="H593">
        <f t="shared" si="105"/>
        <v>204400</v>
      </c>
      <c r="I593" t="e">
        <f t="shared" si="99"/>
        <v>#N/A</v>
      </c>
      <c r="J593">
        <f t="shared" si="100"/>
        <v>1.520097726317155E-5</v>
      </c>
      <c r="K593">
        <f t="shared" si="101"/>
        <v>0.99451921780913488</v>
      </c>
      <c r="L593" t="b">
        <f t="shared" si="102"/>
        <v>0</v>
      </c>
    </row>
    <row r="594" spans="1:12" x14ac:dyDescent="0.25">
      <c r="A594">
        <v>6790</v>
      </c>
      <c r="B594">
        <v>21133.569060000002</v>
      </c>
      <c r="C594">
        <v>11063.36426</v>
      </c>
      <c r="D594">
        <f t="shared" si="106"/>
        <v>7654011.6438293969</v>
      </c>
      <c r="E594">
        <f t="shared" si="103"/>
        <v>5.5112001988088912E-3</v>
      </c>
      <c r="F594">
        <f t="shared" si="104"/>
        <v>5.5112001988088912E-3</v>
      </c>
      <c r="G594" s="2">
        <f t="shared" si="98"/>
        <v>204965.3566060999</v>
      </c>
      <c r="H594">
        <f t="shared" si="105"/>
        <v>204966</v>
      </c>
      <c r="I594" t="e">
        <f t="shared" si="99"/>
        <v>#N/A</v>
      </c>
      <c r="J594">
        <f t="shared" si="100"/>
        <v>1.5217030679449214E-5</v>
      </c>
      <c r="K594">
        <f t="shared" si="101"/>
        <v>0.99450401683187173</v>
      </c>
      <c r="L594" t="b">
        <f t="shared" si="102"/>
        <v>0</v>
      </c>
    </row>
    <row r="595" spans="1:12" x14ac:dyDescent="0.25">
      <c r="A595">
        <v>5198</v>
      </c>
      <c r="B595">
        <v>21140.608649999998</v>
      </c>
      <c r="C595">
        <v>26015.03254</v>
      </c>
      <c r="D595">
        <f t="shared" si="106"/>
        <v>7675152.2524793968</v>
      </c>
      <c r="E595">
        <f t="shared" si="103"/>
        <v>5.5264222982799246E-3</v>
      </c>
      <c r="F595">
        <f t="shared" si="104"/>
        <v>5.5264222982799246E-3</v>
      </c>
      <c r="G595" s="2">
        <f t="shared" si="98"/>
        <v>205531.47703973035</v>
      </c>
      <c r="H595">
        <f t="shared" si="105"/>
        <v>205532</v>
      </c>
      <c r="I595" t="e">
        <f t="shared" si="99"/>
        <v>#N/A</v>
      </c>
      <c r="J595">
        <f t="shared" si="100"/>
        <v>1.5222099471033663E-5</v>
      </c>
      <c r="K595">
        <f t="shared" si="101"/>
        <v>0.99448879980119231</v>
      </c>
      <c r="L595" t="b">
        <f t="shared" si="102"/>
        <v>0</v>
      </c>
    </row>
    <row r="596" spans="1:12" x14ac:dyDescent="0.25">
      <c r="A596">
        <v>5784</v>
      </c>
      <c r="B596">
        <v>21146.461210000001</v>
      </c>
      <c r="C596">
        <v>19066.146400000001</v>
      </c>
      <c r="D596">
        <f t="shared" si="106"/>
        <v>7696298.7136893971</v>
      </c>
      <c r="E596">
        <f t="shared" si="103"/>
        <v>5.5416486118325852E-3</v>
      </c>
      <c r="F596">
        <f t="shared" si="104"/>
        <v>5.5416486118325852E-3</v>
      </c>
      <c r="G596" s="2">
        <f t="shared" si="98"/>
        <v>206097.75419797836</v>
      </c>
      <c r="H596">
        <f t="shared" si="105"/>
        <v>206098</v>
      </c>
      <c r="I596" t="e">
        <f t="shared" si="99"/>
        <v>#N/A</v>
      </c>
      <c r="J596">
        <f t="shared" si="100"/>
        <v>1.5226313552659937E-5</v>
      </c>
      <c r="K596">
        <f t="shared" si="101"/>
        <v>0.99447357770172129</v>
      </c>
      <c r="L596" t="b">
        <f t="shared" si="102"/>
        <v>0</v>
      </c>
    </row>
    <row r="597" spans="1:12" x14ac:dyDescent="0.25">
      <c r="A597">
        <v>9649</v>
      </c>
      <c r="B597">
        <v>21147.81537</v>
      </c>
      <c r="C597">
        <v>22167.95995</v>
      </c>
      <c r="D597">
        <f t="shared" si="106"/>
        <v>7717446.5290593971</v>
      </c>
      <c r="E597">
        <f t="shared" si="103"/>
        <v>5.5568759004356117E-3</v>
      </c>
      <c r="F597">
        <f t="shared" si="104"/>
        <v>5.5568759004356117E-3</v>
      </c>
      <c r="G597" s="2">
        <f t="shared" si="98"/>
        <v>206664.06761902553</v>
      </c>
      <c r="H597">
        <f t="shared" si="105"/>
        <v>206665</v>
      </c>
      <c r="I597" t="e">
        <f t="shared" si="99"/>
        <v>#N/A</v>
      </c>
      <c r="J597">
        <f t="shared" si="100"/>
        <v>1.5227288603026792E-5</v>
      </c>
      <c r="K597">
        <f t="shared" si="101"/>
        <v>0.99445835138816863</v>
      </c>
      <c r="L597" t="b">
        <f t="shared" si="102"/>
        <v>0</v>
      </c>
    </row>
    <row r="598" spans="1:12" x14ac:dyDescent="0.25">
      <c r="A598">
        <v>6817</v>
      </c>
      <c r="B598">
        <v>21178.87399</v>
      </c>
      <c r="C598">
        <v>17983.54811</v>
      </c>
      <c r="D598">
        <f t="shared" si="106"/>
        <v>7738625.4030493973</v>
      </c>
      <c r="E598">
        <f t="shared" si="103"/>
        <v>5.5721255525103298E-3</v>
      </c>
      <c r="F598">
        <f t="shared" si="104"/>
        <v>5.5721255525103298E-3</v>
      </c>
      <c r="G598" s="2">
        <f t="shared" si="98"/>
        <v>207231.21275309072</v>
      </c>
      <c r="H598">
        <f t="shared" si="105"/>
        <v>207232</v>
      </c>
      <c r="I598" t="e">
        <f t="shared" si="99"/>
        <v>#N/A</v>
      </c>
      <c r="J598">
        <f t="shared" si="100"/>
        <v>1.5249652074717707E-5</v>
      </c>
      <c r="K598">
        <f t="shared" si="101"/>
        <v>0.99444312409956559</v>
      </c>
      <c r="L598" t="b">
        <f t="shared" si="102"/>
        <v>0</v>
      </c>
    </row>
    <row r="599" spans="1:12" x14ac:dyDescent="0.25">
      <c r="A599">
        <v>5699</v>
      </c>
      <c r="B599">
        <v>21181.86377</v>
      </c>
      <c r="C599">
        <v>43492.819920000002</v>
      </c>
      <c r="D599">
        <f t="shared" si="106"/>
        <v>7759807.266819397</v>
      </c>
      <c r="E599">
        <f t="shared" si="103"/>
        <v>5.587377357348447E-3</v>
      </c>
      <c r="F599">
        <f t="shared" si="104"/>
        <v>5.587377357348447E-3</v>
      </c>
      <c r="G599" s="2">
        <f t="shared" si="98"/>
        <v>207798.43794991935</v>
      </c>
      <c r="H599">
        <f t="shared" si="105"/>
        <v>207799</v>
      </c>
      <c r="I599" t="e">
        <f t="shared" si="99"/>
        <v>#N/A</v>
      </c>
      <c r="J599">
        <f t="shared" si="100"/>
        <v>1.5251804838117759E-5</v>
      </c>
      <c r="K599">
        <f t="shared" si="101"/>
        <v>0.99442787444749092</v>
      </c>
      <c r="L599" t="b">
        <f t="shared" si="102"/>
        <v>0</v>
      </c>
    </row>
    <row r="600" spans="1:12" x14ac:dyDescent="0.25">
      <c r="A600">
        <v>8360</v>
      </c>
      <c r="B600">
        <v>21185.999629999998</v>
      </c>
      <c r="C600">
        <v>9013.5578420000002</v>
      </c>
      <c r="D600">
        <f t="shared" si="106"/>
        <v>7780993.2664493974</v>
      </c>
      <c r="E600">
        <f t="shared" si="103"/>
        <v>5.6026321401742556E-3</v>
      </c>
      <c r="F600">
        <f t="shared" si="104"/>
        <v>5.6026321401742556E-3</v>
      </c>
      <c r="G600" s="2">
        <f t="shared" si="98"/>
        <v>208365.773900175</v>
      </c>
      <c r="H600">
        <f t="shared" si="105"/>
        <v>208366</v>
      </c>
      <c r="I600" t="e">
        <f t="shared" si="99"/>
        <v>#N/A</v>
      </c>
      <c r="J600">
        <f t="shared" si="100"/>
        <v>1.5254782825807732E-5</v>
      </c>
      <c r="K600">
        <f t="shared" si="101"/>
        <v>0.99441262264265284</v>
      </c>
      <c r="L600" t="b">
        <f t="shared" si="102"/>
        <v>0</v>
      </c>
    </row>
    <row r="601" spans="1:12" x14ac:dyDescent="0.25">
      <c r="A601">
        <v>6787</v>
      </c>
      <c r="B601">
        <v>21197.968010000001</v>
      </c>
      <c r="C601">
        <v>9764.5611480000007</v>
      </c>
      <c r="D601">
        <f t="shared" si="106"/>
        <v>7802191.2344593974</v>
      </c>
      <c r="E601">
        <f t="shared" si="103"/>
        <v>5.6178955407212407E-3</v>
      </c>
      <c r="F601">
        <f t="shared" si="104"/>
        <v>5.6178955407212407E-3</v>
      </c>
      <c r="G601" s="2">
        <f t="shared" si="98"/>
        <v>208933.43034945635</v>
      </c>
      <c r="H601">
        <f t="shared" si="105"/>
        <v>208934</v>
      </c>
      <c r="I601" t="e">
        <f t="shared" si="99"/>
        <v>#N/A</v>
      </c>
      <c r="J601">
        <f t="shared" si="100"/>
        <v>1.5263400546985177E-5</v>
      </c>
      <c r="K601">
        <f t="shared" si="101"/>
        <v>0.99439736785982702</v>
      </c>
      <c r="L601" t="b">
        <f t="shared" si="102"/>
        <v>0</v>
      </c>
    </row>
    <row r="602" spans="1:12" x14ac:dyDescent="0.25">
      <c r="A602">
        <v>1633</v>
      </c>
      <c r="B602">
        <v>21225.745889999998</v>
      </c>
      <c r="C602">
        <v>275350.68689999997</v>
      </c>
      <c r="D602">
        <f t="shared" si="106"/>
        <v>7823416.9803493973</v>
      </c>
      <c r="E602">
        <f t="shared" si="103"/>
        <v>5.633178942473463E-3</v>
      </c>
      <c r="F602">
        <f t="shared" si="104"/>
        <v>5.633178942473463E-3</v>
      </c>
      <c r="G602" s="2">
        <f t="shared" si="98"/>
        <v>209501.83065742842</v>
      </c>
      <c r="H602">
        <f t="shared" si="105"/>
        <v>209502</v>
      </c>
      <c r="I602" t="e">
        <f t="shared" si="99"/>
        <v>#N/A</v>
      </c>
      <c r="J602">
        <f t="shared" si="100"/>
        <v>1.5283401752222679E-5</v>
      </c>
      <c r="K602">
        <f t="shared" si="101"/>
        <v>0.99438210445927999</v>
      </c>
      <c r="L602" t="b">
        <f t="shared" si="102"/>
        <v>0</v>
      </c>
    </row>
    <row r="603" spans="1:12" x14ac:dyDescent="0.25">
      <c r="A603">
        <v>7293</v>
      </c>
      <c r="B603">
        <v>21279.72248</v>
      </c>
      <c r="C603">
        <v>24465.579969999999</v>
      </c>
      <c r="D603">
        <f t="shared" si="106"/>
        <v>7844696.7028293973</v>
      </c>
      <c r="E603">
        <f t="shared" si="103"/>
        <v>5.6485012095694271E-3</v>
      </c>
      <c r="F603">
        <f t="shared" si="104"/>
        <v>5.6485012095694271E-3</v>
      </c>
      <c r="G603" s="2">
        <f t="shared" si="98"/>
        <v>210071.67639448165</v>
      </c>
      <c r="H603">
        <f t="shared" si="105"/>
        <v>210072</v>
      </c>
      <c r="I603" t="e">
        <f t="shared" si="99"/>
        <v>#N/A</v>
      </c>
      <c r="J603">
        <f t="shared" si="100"/>
        <v>1.5322267095964202E-5</v>
      </c>
      <c r="K603">
        <f t="shared" si="101"/>
        <v>0.99436682105752772</v>
      </c>
      <c r="L603" t="b">
        <f t="shared" si="102"/>
        <v>0</v>
      </c>
    </row>
    <row r="604" spans="1:12" x14ac:dyDescent="0.25">
      <c r="A604">
        <v>5070</v>
      </c>
      <c r="B604">
        <v>21292.098620000001</v>
      </c>
      <c r="C604">
        <v>50252.310680000002</v>
      </c>
      <c r="D604">
        <f t="shared" si="106"/>
        <v>7865988.8014493976</v>
      </c>
      <c r="E604">
        <f t="shared" si="103"/>
        <v>5.6638323879903809E-3</v>
      </c>
      <c r="F604">
        <f t="shared" si="104"/>
        <v>5.6638323879903809E-3</v>
      </c>
      <c r="G604" s="2">
        <f t="shared" si="98"/>
        <v>210641.85354988996</v>
      </c>
      <c r="H604">
        <f t="shared" si="105"/>
        <v>210642</v>
      </c>
      <c r="I604" t="e">
        <f t="shared" si="99"/>
        <v>#N/A</v>
      </c>
      <c r="J604">
        <f t="shared" si="100"/>
        <v>1.5331178420953297E-5</v>
      </c>
      <c r="K604">
        <f t="shared" si="101"/>
        <v>0.99435149879043172</v>
      </c>
      <c r="L604" t="b">
        <f t="shared" si="102"/>
        <v>0</v>
      </c>
    </row>
    <row r="605" spans="1:12" x14ac:dyDescent="0.25">
      <c r="A605">
        <v>9476</v>
      </c>
      <c r="B605">
        <v>21299.608779999999</v>
      </c>
      <c r="C605">
        <v>20712.357830000001</v>
      </c>
      <c r="D605">
        <f t="shared" si="106"/>
        <v>7887288.4102293979</v>
      </c>
      <c r="E605">
        <f t="shared" si="103"/>
        <v>5.6791689740324893E-3</v>
      </c>
      <c r="F605">
        <f t="shared" si="104"/>
        <v>5.6791689740324893E-3</v>
      </c>
      <c r="G605" s="2">
        <f t="shared" si="98"/>
        <v>211212.23181847838</v>
      </c>
      <c r="H605">
        <f t="shared" si="105"/>
        <v>211213</v>
      </c>
      <c r="I605" t="e">
        <f t="shared" si="99"/>
        <v>#N/A</v>
      </c>
      <c r="J605">
        <f t="shared" si="100"/>
        <v>1.5336586042108203E-5</v>
      </c>
      <c r="K605">
        <f t="shared" si="101"/>
        <v>0.99433616761201071</v>
      </c>
      <c r="L605" t="b">
        <f t="shared" si="102"/>
        <v>0</v>
      </c>
    </row>
    <row r="606" spans="1:12" x14ac:dyDescent="0.25">
      <c r="A606">
        <v>3282</v>
      </c>
      <c r="B606">
        <v>21301.16792</v>
      </c>
      <c r="C606">
        <v>114521.9488</v>
      </c>
      <c r="D606">
        <f t="shared" si="106"/>
        <v>7908589.5781493979</v>
      </c>
      <c r="E606">
        <f t="shared" si="103"/>
        <v>5.6945066827189146E-3</v>
      </c>
      <c r="F606">
        <f t="shared" si="104"/>
        <v>5.6945066827189146E-3</v>
      </c>
      <c r="G606" s="2">
        <f t="shared" si="98"/>
        <v>211782.65183898737</v>
      </c>
      <c r="H606">
        <f t="shared" si="105"/>
        <v>211783</v>
      </c>
      <c r="I606" t="e">
        <f t="shared" si="99"/>
        <v>#N/A</v>
      </c>
      <c r="J606">
        <f t="shared" si="100"/>
        <v>1.5337708686425698E-5</v>
      </c>
      <c r="K606">
        <f t="shared" si="101"/>
        <v>0.99432083102596858</v>
      </c>
      <c r="L606" t="b">
        <f t="shared" si="102"/>
        <v>0</v>
      </c>
    </row>
    <row r="607" spans="1:12" x14ac:dyDescent="0.25">
      <c r="A607">
        <v>8618</v>
      </c>
      <c r="B607">
        <v>21338.091230000002</v>
      </c>
      <c r="C607">
        <v>15515.949210000001</v>
      </c>
      <c r="D607">
        <f t="shared" si="106"/>
        <v>7929927.6693793982</v>
      </c>
      <c r="E607">
        <f t="shared" si="103"/>
        <v>5.709870977692752E-3</v>
      </c>
      <c r="F607">
        <f t="shared" si="104"/>
        <v>5.709870977692752E-3</v>
      </c>
      <c r="G607" s="2">
        <f t="shared" si="98"/>
        <v>212354.06062195892</v>
      </c>
      <c r="H607">
        <f t="shared" si="105"/>
        <v>212355</v>
      </c>
      <c r="I607" t="e">
        <f t="shared" si="99"/>
        <v>#N/A</v>
      </c>
      <c r="J607">
        <f t="shared" si="100"/>
        <v>1.5364294973837051E-5</v>
      </c>
      <c r="K607">
        <f t="shared" si="101"/>
        <v>0.99430549331728213</v>
      </c>
      <c r="L607" t="b">
        <f t="shared" si="102"/>
        <v>0</v>
      </c>
    </row>
    <row r="608" spans="1:12" x14ac:dyDescent="0.25">
      <c r="A608">
        <v>6762</v>
      </c>
      <c r="B608">
        <v>21385.288089999998</v>
      </c>
      <c r="C608">
        <v>19927.54063</v>
      </c>
      <c r="D608">
        <f t="shared" si="106"/>
        <v>7951312.9574693982</v>
      </c>
      <c r="E608">
        <f t="shared" si="103"/>
        <v>5.7252692563285329E-3</v>
      </c>
      <c r="F608">
        <f t="shared" si="104"/>
        <v>5.7252692563285329E-3</v>
      </c>
      <c r="G608" s="2">
        <f t="shared" si="98"/>
        <v>212926.73328088081</v>
      </c>
      <c r="H608">
        <f t="shared" si="105"/>
        <v>212927</v>
      </c>
      <c r="I608" t="e">
        <f t="shared" si="99"/>
        <v>#N/A</v>
      </c>
      <c r="J608">
        <f t="shared" si="100"/>
        <v>1.5398278635780502E-5</v>
      </c>
      <c r="K608">
        <f t="shared" si="101"/>
        <v>0.99429012902230829</v>
      </c>
      <c r="L608" t="b">
        <f t="shared" si="102"/>
        <v>0</v>
      </c>
    </row>
    <row r="609" spans="1:12" x14ac:dyDescent="0.25">
      <c r="A609">
        <v>6629</v>
      </c>
      <c r="B609">
        <v>21391.649290000001</v>
      </c>
      <c r="C609">
        <v>16075.093440000001</v>
      </c>
      <c r="D609">
        <f t="shared" si="106"/>
        <v>7972704.6067593982</v>
      </c>
      <c r="E609">
        <f t="shared" si="103"/>
        <v>5.7406721152874606E-3</v>
      </c>
      <c r="F609">
        <f t="shared" si="104"/>
        <v>5.7406721152874606E-3</v>
      </c>
      <c r="G609" s="2">
        <f t="shared" si="98"/>
        <v>213499.57628519638</v>
      </c>
      <c r="H609">
        <f t="shared" si="105"/>
        <v>213500</v>
      </c>
      <c r="I609" t="e">
        <f t="shared" si="99"/>
        <v>#N/A</v>
      </c>
      <c r="J609">
        <f t="shared" si="100"/>
        <v>1.5402858958928161E-5</v>
      </c>
      <c r="K609">
        <f t="shared" si="101"/>
        <v>0.99427473074367256</v>
      </c>
      <c r="L609" t="b">
        <f t="shared" si="102"/>
        <v>0</v>
      </c>
    </row>
    <row r="610" spans="1:12" x14ac:dyDescent="0.25">
      <c r="A610">
        <v>4611</v>
      </c>
      <c r="B610">
        <v>21402.02608</v>
      </c>
      <c r="C610">
        <v>43176.787239999998</v>
      </c>
      <c r="D610">
        <f t="shared" si="106"/>
        <v>7994106.6328393985</v>
      </c>
      <c r="E610">
        <f t="shared" si="103"/>
        <v>5.7560824459579269E-3</v>
      </c>
      <c r="F610">
        <f t="shared" si="104"/>
        <v>5.7560824459579269E-3</v>
      </c>
      <c r="G610" s="2">
        <f t="shared" si="98"/>
        <v>214072.69716764457</v>
      </c>
      <c r="H610">
        <f t="shared" si="105"/>
        <v>214073</v>
      </c>
      <c r="I610" t="e">
        <f t="shared" si="99"/>
        <v>#N/A</v>
      </c>
      <c r="J610">
        <f t="shared" si="100"/>
        <v>1.5410330670466137E-5</v>
      </c>
      <c r="K610">
        <f t="shared" si="101"/>
        <v>0.99425932788471361</v>
      </c>
      <c r="L610" t="b">
        <f t="shared" si="102"/>
        <v>0</v>
      </c>
    </row>
    <row r="611" spans="1:12" x14ac:dyDescent="0.25">
      <c r="A611">
        <v>5908</v>
      </c>
      <c r="B611">
        <v>21413.9892</v>
      </c>
      <c r="C611">
        <v>21817.218410000001</v>
      </c>
      <c r="D611">
        <f t="shared" si="106"/>
        <v>8015520.6220393982</v>
      </c>
      <c r="E611">
        <f t="shared" si="103"/>
        <v>5.7715013905621565E-3</v>
      </c>
      <c r="F611">
        <f t="shared" si="104"/>
        <v>5.7715013905621565E-3</v>
      </c>
      <c r="G611" s="2">
        <f t="shared" si="98"/>
        <v>214646.1384082619</v>
      </c>
      <c r="H611">
        <f t="shared" si="105"/>
        <v>214647</v>
      </c>
      <c r="I611" t="e">
        <f t="shared" si="99"/>
        <v>#N/A</v>
      </c>
      <c r="J611">
        <f t="shared" si="100"/>
        <v>1.5418944604229292E-5</v>
      </c>
      <c r="K611">
        <f t="shared" si="101"/>
        <v>0.99424391755404318</v>
      </c>
      <c r="L611" t="b">
        <f t="shared" si="102"/>
        <v>0</v>
      </c>
    </row>
    <row r="612" spans="1:12" x14ac:dyDescent="0.25">
      <c r="A612">
        <v>6500</v>
      </c>
      <c r="B612">
        <v>21447.883829999999</v>
      </c>
      <c r="C612">
        <v>14569.58459</v>
      </c>
      <c r="D612">
        <f t="shared" si="106"/>
        <v>8036968.5058693979</v>
      </c>
      <c r="E612">
        <f t="shared" si="103"/>
        <v>5.7869447406808123E-3</v>
      </c>
      <c r="F612">
        <f t="shared" si="104"/>
        <v>5.7869447406808123E-3</v>
      </c>
      <c r="G612" s="2">
        <f t="shared" si="98"/>
        <v>215220.48730688245</v>
      </c>
      <c r="H612">
        <f t="shared" si="105"/>
        <v>215221</v>
      </c>
      <c r="I612" t="e">
        <f t="shared" si="99"/>
        <v>#N/A</v>
      </c>
      <c r="J612">
        <f t="shared" si="100"/>
        <v>1.5443350118655853E-5</v>
      </c>
      <c r="K612">
        <f t="shared" si="101"/>
        <v>0.99422849860943896</v>
      </c>
      <c r="L612" t="b">
        <f t="shared" si="102"/>
        <v>0</v>
      </c>
    </row>
    <row r="613" spans="1:12" x14ac:dyDescent="0.25">
      <c r="A613">
        <v>8462</v>
      </c>
      <c r="B613">
        <v>21448.25158</v>
      </c>
      <c r="C613">
        <v>18057.603419999999</v>
      </c>
      <c r="D613">
        <f t="shared" si="106"/>
        <v>8058416.7574493978</v>
      </c>
      <c r="E613">
        <f t="shared" si="103"/>
        <v>5.8023883555944492E-3</v>
      </c>
      <c r="F613">
        <f t="shared" si="104"/>
        <v>5.8023883555944492E-3</v>
      </c>
      <c r="G613" s="2">
        <f t="shared" si="98"/>
        <v>215794.84605341195</v>
      </c>
      <c r="H613">
        <f t="shared" si="105"/>
        <v>215795</v>
      </c>
      <c r="I613" t="e">
        <f t="shared" si="99"/>
        <v>#N/A</v>
      </c>
      <c r="J613">
        <f t="shared" si="100"/>
        <v>1.5443614913637547E-5</v>
      </c>
      <c r="K613">
        <f t="shared" si="101"/>
        <v>0.99421305525932036</v>
      </c>
      <c r="L613" t="b">
        <f t="shared" si="102"/>
        <v>0</v>
      </c>
    </row>
    <row r="614" spans="1:12" x14ac:dyDescent="0.25">
      <c r="A614">
        <v>4817</v>
      </c>
      <c r="B614">
        <v>21448.959910000001</v>
      </c>
      <c r="C614">
        <v>41997.267390000001</v>
      </c>
      <c r="D614">
        <f t="shared" si="106"/>
        <v>8079865.7173593976</v>
      </c>
      <c r="E614">
        <f t="shared" si="103"/>
        <v>5.8178324805345429E-3</v>
      </c>
      <c r="F614">
        <f t="shared" si="104"/>
        <v>5.8178324805345429E-3</v>
      </c>
      <c r="G614" s="2">
        <f t="shared" si="98"/>
        <v>216369.22376817898</v>
      </c>
      <c r="H614">
        <f t="shared" si="105"/>
        <v>216370</v>
      </c>
      <c r="I614" t="e">
        <f t="shared" si="99"/>
        <v>#N/A</v>
      </c>
      <c r="J614">
        <f t="shared" si="100"/>
        <v>1.5444124940094064E-5</v>
      </c>
      <c r="K614">
        <f t="shared" si="101"/>
        <v>0.99419761164440668</v>
      </c>
      <c r="L614" t="b">
        <f t="shared" si="102"/>
        <v>0</v>
      </c>
    </row>
    <row r="615" spans="1:12" x14ac:dyDescent="0.25">
      <c r="A615">
        <v>6740</v>
      </c>
      <c r="B615">
        <v>21487.976129999999</v>
      </c>
      <c r="C615">
        <v>13123.98857</v>
      </c>
      <c r="D615">
        <f t="shared" si="106"/>
        <v>8101353.6934893979</v>
      </c>
      <c r="E615">
        <f t="shared" si="103"/>
        <v>5.8333046987425119E-3</v>
      </c>
      <c r="F615">
        <f t="shared" si="104"/>
        <v>5.8333046987425119E-3</v>
      </c>
      <c r="G615" s="2">
        <f t="shared" si="98"/>
        <v>216944.64629105685</v>
      </c>
      <c r="H615">
        <f t="shared" si="105"/>
        <v>216945</v>
      </c>
      <c r="I615" t="e">
        <f t="shared" si="99"/>
        <v>#N/A</v>
      </c>
      <c r="J615">
        <f t="shared" si="100"/>
        <v>1.5472218207968056E-5</v>
      </c>
      <c r="K615">
        <f t="shared" si="101"/>
        <v>0.99418216751946653</v>
      </c>
      <c r="L615" t="b">
        <f t="shared" si="102"/>
        <v>0</v>
      </c>
    </row>
    <row r="616" spans="1:12" x14ac:dyDescent="0.25">
      <c r="A616">
        <v>9127</v>
      </c>
      <c r="B616">
        <v>21498.880089999999</v>
      </c>
      <c r="C616">
        <v>25833.160889999999</v>
      </c>
      <c r="D616">
        <f t="shared" si="106"/>
        <v>8122852.573579398</v>
      </c>
      <c r="E616">
        <f t="shared" si="103"/>
        <v>5.8487847682458941E-3</v>
      </c>
      <c r="F616">
        <f t="shared" si="104"/>
        <v>5.8487847682458941E-3</v>
      </c>
      <c r="G616" s="2">
        <f t="shared" si="98"/>
        <v>217520.3608090549</v>
      </c>
      <c r="H616">
        <f t="shared" si="105"/>
        <v>217521</v>
      </c>
      <c r="I616" t="e">
        <f t="shared" si="99"/>
        <v>#N/A</v>
      </c>
      <c r="J616">
        <f t="shared" si="100"/>
        <v>1.5480069503382305E-5</v>
      </c>
      <c r="K616">
        <f t="shared" si="101"/>
        <v>0.99416669530125856</v>
      </c>
      <c r="L616" t="b">
        <f t="shared" si="102"/>
        <v>0</v>
      </c>
    </row>
    <row r="617" spans="1:12" x14ac:dyDescent="0.25">
      <c r="A617">
        <v>8532</v>
      </c>
      <c r="B617">
        <v>21516.423910000001</v>
      </c>
      <c r="C617">
        <v>16212.7284</v>
      </c>
      <c r="D617">
        <f t="shared" si="106"/>
        <v>8144368.9974893983</v>
      </c>
      <c r="E617">
        <f t="shared" si="103"/>
        <v>5.8642774700143905E-3</v>
      </c>
      <c r="F617">
        <f t="shared" si="104"/>
        <v>5.8642774700143905E-3</v>
      </c>
      <c r="G617" s="2">
        <f t="shared" si="98"/>
        <v>218096.54512975118</v>
      </c>
      <c r="H617">
        <f t="shared" si="105"/>
        <v>218097</v>
      </c>
      <c r="I617" t="e">
        <f t="shared" si="99"/>
        <v>#N/A</v>
      </c>
      <c r="J617">
        <f t="shared" si="100"/>
        <v>1.5492701768496487E-5</v>
      </c>
      <c r="K617">
        <f t="shared" si="101"/>
        <v>0.9941512152317552</v>
      </c>
      <c r="L617" t="b">
        <f t="shared" si="102"/>
        <v>0</v>
      </c>
    </row>
    <row r="618" spans="1:12" x14ac:dyDescent="0.25">
      <c r="A618">
        <v>1898</v>
      </c>
      <c r="B618">
        <v>21522.854009999999</v>
      </c>
      <c r="C618">
        <v>351669.8602</v>
      </c>
      <c r="D618">
        <f t="shared" si="106"/>
        <v>8165891.8514993982</v>
      </c>
      <c r="E618">
        <f t="shared" si="103"/>
        <v>5.8797748017168413E-3</v>
      </c>
      <c r="F618">
        <f t="shared" si="104"/>
        <v>5.8797748017168413E-3</v>
      </c>
      <c r="G618" s="2">
        <f t="shared" si="98"/>
        <v>218672.9016409014</v>
      </c>
      <c r="H618">
        <f t="shared" si="105"/>
        <v>218673</v>
      </c>
      <c r="I618" t="e">
        <f t="shared" si="99"/>
        <v>#N/A</v>
      </c>
      <c r="J618">
        <f t="shared" si="100"/>
        <v>1.5497331702451043E-5</v>
      </c>
      <c r="K618">
        <f t="shared" si="101"/>
        <v>0.99413572252998672</v>
      </c>
      <c r="L618" t="b">
        <f t="shared" si="102"/>
        <v>0</v>
      </c>
    </row>
    <row r="619" spans="1:12" x14ac:dyDescent="0.25">
      <c r="A619">
        <v>8423</v>
      </c>
      <c r="B619">
        <v>21534.87832</v>
      </c>
      <c r="C619">
        <v>12758.93691</v>
      </c>
      <c r="D619">
        <f t="shared" si="106"/>
        <v>8187426.7298193984</v>
      </c>
      <c r="E619">
        <f t="shared" si="103"/>
        <v>5.895280791412349E-3</v>
      </c>
      <c r="F619">
        <f t="shared" si="104"/>
        <v>5.895280791412349E-3</v>
      </c>
      <c r="G619" s="2">
        <f t="shared" si="98"/>
        <v>219249.58014881643</v>
      </c>
      <c r="H619">
        <f t="shared" si="105"/>
        <v>219250</v>
      </c>
      <c r="I619" t="e">
        <f t="shared" si="99"/>
        <v>#N/A</v>
      </c>
      <c r="J619">
        <f t="shared" si="100"/>
        <v>1.5505989695507007E-5</v>
      </c>
      <c r="K619">
        <f t="shared" si="101"/>
        <v>0.99412022519828425</v>
      </c>
      <c r="L619" t="b">
        <f t="shared" si="102"/>
        <v>0</v>
      </c>
    </row>
    <row r="620" spans="1:12" x14ac:dyDescent="0.25">
      <c r="A620">
        <v>7443</v>
      </c>
      <c r="B620">
        <v>21574.779139999999</v>
      </c>
      <c r="C620">
        <v>26051.215219999998</v>
      </c>
      <c r="D620">
        <f t="shared" si="106"/>
        <v>8209001.5089593986</v>
      </c>
      <c r="E620">
        <f t="shared" si="103"/>
        <v>5.9108155113237679E-3</v>
      </c>
      <c r="F620">
        <f t="shared" si="104"/>
        <v>5.9108155113237679E-3</v>
      </c>
      <c r="G620" s="2">
        <f t="shared" si="98"/>
        <v>219827.3271533814</v>
      </c>
      <c r="H620">
        <f t="shared" si="105"/>
        <v>219828</v>
      </c>
      <c r="I620" t="e">
        <f t="shared" si="99"/>
        <v>#N/A</v>
      </c>
      <c r="J620">
        <f t="shared" si="100"/>
        <v>1.5534719911418545E-5</v>
      </c>
      <c r="K620">
        <f t="shared" si="101"/>
        <v>0.99410471920858878</v>
      </c>
      <c r="L620" t="b">
        <f t="shared" si="102"/>
        <v>0</v>
      </c>
    </row>
    <row r="621" spans="1:12" x14ac:dyDescent="0.25">
      <c r="A621">
        <v>5891</v>
      </c>
      <c r="B621">
        <v>21586.725330000001</v>
      </c>
      <c r="C621">
        <v>21321.104050000002</v>
      </c>
      <c r="D621">
        <f t="shared" si="106"/>
        <v>8230588.2342893984</v>
      </c>
      <c r="E621">
        <f t="shared" si="103"/>
        <v>5.9263588329786596E-3</v>
      </c>
      <c r="F621">
        <f t="shared" si="104"/>
        <v>5.9263588329786596E-3</v>
      </c>
      <c r="G621" s="2">
        <f t="shared" si="98"/>
        <v>220405.39406275022</v>
      </c>
      <c r="H621">
        <f t="shared" si="105"/>
        <v>220406</v>
      </c>
      <c r="I621" t="e">
        <f t="shared" si="99"/>
        <v>#N/A</v>
      </c>
      <c r="J621">
        <f t="shared" si="100"/>
        <v>1.5543321654891995E-5</v>
      </c>
      <c r="K621">
        <f t="shared" si="101"/>
        <v>0.99408918448867734</v>
      </c>
      <c r="L621" t="b">
        <f t="shared" si="102"/>
        <v>0</v>
      </c>
    </row>
    <row r="622" spans="1:12" x14ac:dyDescent="0.25">
      <c r="A622">
        <v>9704</v>
      </c>
      <c r="B622">
        <v>21594.54868</v>
      </c>
      <c r="C622">
        <v>22011.735980000001</v>
      </c>
      <c r="D622">
        <f t="shared" si="106"/>
        <v>8252182.7829693984</v>
      </c>
      <c r="E622">
        <f t="shared" si="103"/>
        <v>5.941907787764265E-3</v>
      </c>
      <c r="F622">
        <f t="shared" si="104"/>
        <v>5.941907787764265E-3</v>
      </c>
      <c r="G622" s="2">
        <f t="shared" si="98"/>
        <v>220983.67047215602</v>
      </c>
      <c r="H622">
        <f t="shared" si="105"/>
        <v>220984</v>
      </c>
      <c r="I622" t="e">
        <f t="shared" si="99"/>
        <v>#N/A</v>
      </c>
      <c r="J622">
        <f t="shared" si="100"/>
        <v>1.5548954785605888E-5</v>
      </c>
      <c r="K622">
        <f t="shared" si="101"/>
        <v>0.99407364116702246</v>
      </c>
      <c r="L622" t="b">
        <f t="shared" si="102"/>
        <v>0</v>
      </c>
    </row>
    <row r="623" spans="1:12" x14ac:dyDescent="0.25">
      <c r="A623">
        <v>8472</v>
      </c>
      <c r="B623">
        <v>21622.73965</v>
      </c>
      <c r="C623">
        <v>17947.54003</v>
      </c>
      <c r="D623">
        <f t="shared" si="106"/>
        <v>8273805.5226193983</v>
      </c>
      <c r="E623">
        <f t="shared" si="103"/>
        <v>5.9574770411967371E-3</v>
      </c>
      <c r="F623">
        <f t="shared" si="104"/>
        <v>5.9574770411967371E-3</v>
      </c>
      <c r="G623" s="2">
        <f t="shared" si="98"/>
        <v>221562.70180231295</v>
      </c>
      <c r="H623">
        <f t="shared" si="105"/>
        <v>221563</v>
      </c>
      <c r="I623" t="e">
        <f t="shared" si="99"/>
        <v>#N/A</v>
      </c>
      <c r="J623">
        <f t="shared" si="100"/>
        <v>1.5569253432472182E-5</v>
      </c>
      <c r="K623">
        <f t="shared" si="101"/>
        <v>0.99405809221223684</v>
      </c>
      <c r="L623" t="b">
        <f t="shared" si="102"/>
        <v>0</v>
      </c>
    </row>
    <row r="624" spans="1:12" x14ac:dyDescent="0.25">
      <c r="A624">
        <v>8313</v>
      </c>
      <c r="B624">
        <v>21639.036230000002</v>
      </c>
      <c r="C624">
        <v>16207.30234</v>
      </c>
      <c r="D624">
        <f t="shared" si="106"/>
        <v>8295444.558849398</v>
      </c>
      <c r="E624">
        <f t="shared" si="103"/>
        <v>5.9730580288307128E-3</v>
      </c>
      <c r="F624">
        <f t="shared" si="104"/>
        <v>5.9730580288307128E-3</v>
      </c>
      <c r="G624" s="2">
        <f t="shared" si="98"/>
        <v>222142.16953555972</v>
      </c>
      <c r="H624">
        <f t="shared" si="105"/>
        <v>222143</v>
      </c>
      <c r="I624" t="e">
        <f t="shared" si="99"/>
        <v>#N/A</v>
      </c>
      <c r="J624">
        <f t="shared" si="100"/>
        <v>1.5580987633975304E-5</v>
      </c>
      <c r="K624">
        <f t="shared" si="101"/>
        <v>0.99404252295880435</v>
      </c>
      <c r="L624" t="b">
        <f t="shared" si="102"/>
        <v>0</v>
      </c>
    </row>
    <row r="625" spans="1:12" x14ac:dyDescent="0.25">
      <c r="A625">
        <v>5804</v>
      </c>
      <c r="B625">
        <v>21647.518260000001</v>
      </c>
      <c r="C625">
        <v>21612.705740000001</v>
      </c>
      <c r="D625">
        <f t="shared" si="106"/>
        <v>8317092.0771093983</v>
      </c>
      <c r="E625">
        <f t="shared" si="103"/>
        <v>5.9886451238718354E-3</v>
      </c>
      <c r="F625">
        <f t="shared" si="104"/>
        <v>5.9886451238718354E-3</v>
      </c>
      <c r="G625" s="2">
        <f t="shared" si="98"/>
        <v>222721.86440751294</v>
      </c>
      <c r="H625">
        <f t="shared" si="105"/>
        <v>222722</v>
      </c>
      <c r="I625" t="e">
        <f t="shared" si="99"/>
        <v>#N/A</v>
      </c>
      <c r="J625">
        <f t="shared" si="100"/>
        <v>1.5587095041123028E-5</v>
      </c>
      <c r="K625">
        <f t="shared" si="101"/>
        <v>0.99402694197117036</v>
      </c>
      <c r="L625" t="b">
        <f t="shared" si="102"/>
        <v>0</v>
      </c>
    </row>
    <row r="626" spans="1:12" x14ac:dyDescent="0.25">
      <c r="A626">
        <v>5523</v>
      </c>
      <c r="B626">
        <v>21655.648939999999</v>
      </c>
      <c r="C626">
        <v>45649.831140000002</v>
      </c>
      <c r="D626">
        <f t="shared" si="106"/>
        <v>8338747.7260493981</v>
      </c>
      <c r="E626">
        <f t="shared" si="103"/>
        <v>6.0042380733337924E-3</v>
      </c>
      <c r="F626">
        <f t="shared" si="104"/>
        <v>6.0042380733337924E-3</v>
      </c>
      <c r="G626" s="2">
        <f t="shared" si="98"/>
        <v>223301.77700943613</v>
      </c>
      <c r="H626">
        <f t="shared" si="105"/>
        <v>223302</v>
      </c>
      <c r="I626" t="e">
        <f t="shared" si="99"/>
        <v>#N/A</v>
      </c>
      <c r="J626">
        <f t="shared" si="100"/>
        <v>1.5592949461957175E-5</v>
      </c>
      <c r="K626">
        <f t="shared" si="101"/>
        <v>0.99401135487612924</v>
      </c>
      <c r="L626" t="b">
        <f t="shared" si="102"/>
        <v>0</v>
      </c>
    </row>
    <row r="627" spans="1:12" x14ac:dyDescent="0.25">
      <c r="A627">
        <v>6823</v>
      </c>
      <c r="B627">
        <v>21664.625940000002</v>
      </c>
      <c r="C627">
        <v>13376.548059999999</v>
      </c>
      <c r="D627">
        <f t="shared" si="106"/>
        <v>8360412.3519893978</v>
      </c>
      <c r="E627">
        <f t="shared" si="103"/>
        <v>6.0198374866014615E-3</v>
      </c>
      <c r="F627">
        <f t="shared" si="104"/>
        <v>6.0198374866014615E-3</v>
      </c>
      <c r="G627" s="2">
        <f t="shared" si="98"/>
        <v>223881.93000477547</v>
      </c>
      <c r="H627">
        <f t="shared" si="105"/>
        <v>223882</v>
      </c>
      <c r="I627" t="e">
        <f t="shared" si="99"/>
        <v>#N/A</v>
      </c>
      <c r="J627">
        <f t="shared" si="100"/>
        <v>1.5599413267669388E-5</v>
      </c>
      <c r="K627">
        <f t="shared" si="101"/>
        <v>0.99399576192666728</v>
      </c>
      <c r="L627" t="b">
        <f t="shared" si="102"/>
        <v>0</v>
      </c>
    </row>
    <row r="628" spans="1:12" x14ac:dyDescent="0.25">
      <c r="A628">
        <v>8479</v>
      </c>
      <c r="B628">
        <v>21713.747210000001</v>
      </c>
      <c r="C628">
        <v>17606.888569999999</v>
      </c>
      <c r="D628">
        <f t="shared" si="106"/>
        <v>8382126.0991993975</v>
      </c>
      <c r="E628">
        <f t="shared" si="103"/>
        <v>6.0354722691846729E-3</v>
      </c>
      <c r="F628">
        <f t="shared" si="104"/>
        <v>6.0354722691846729E-3</v>
      </c>
      <c r="G628" s="2">
        <f t="shared" si="98"/>
        <v>224463.39840948326</v>
      </c>
      <c r="H628">
        <f t="shared" si="105"/>
        <v>224464</v>
      </c>
      <c r="I628" t="e">
        <f t="shared" si="99"/>
        <v>#N/A</v>
      </c>
      <c r="J628">
        <f t="shared" si="100"/>
        <v>1.5634782583210996E-5</v>
      </c>
      <c r="K628">
        <f t="shared" si="101"/>
        <v>0.9939801625133996</v>
      </c>
      <c r="L628" t="b">
        <f t="shared" si="102"/>
        <v>0</v>
      </c>
    </row>
    <row r="629" spans="1:12" x14ac:dyDescent="0.25">
      <c r="A629">
        <v>8582</v>
      </c>
      <c r="B629">
        <v>21716.135160000002</v>
      </c>
      <c r="C629">
        <v>13339.00035</v>
      </c>
      <c r="D629">
        <f t="shared" si="106"/>
        <v>8403842.2343593966</v>
      </c>
      <c r="E629">
        <f t="shared" si="103"/>
        <v>6.051108771189165E-3</v>
      </c>
      <c r="F629">
        <f t="shared" si="104"/>
        <v>6.051108771189165E-3</v>
      </c>
      <c r="G629" s="2">
        <f t="shared" si="98"/>
        <v>225044.93076066067</v>
      </c>
      <c r="H629">
        <f t="shared" si="105"/>
        <v>225045</v>
      </c>
      <c r="I629" t="e">
        <f t="shared" si="99"/>
        <v>#N/A</v>
      </c>
      <c r="J629">
        <f t="shared" si="100"/>
        <v>1.5636502004493216E-5</v>
      </c>
      <c r="K629">
        <f t="shared" si="101"/>
        <v>0.99396452773081634</v>
      </c>
      <c r="L629" t="b">
        <f t="shared" si="102"/>
        <v>0</v>
      </c>
    </row>
    <row r="630" spans="1:12" x14ac:dyDescent="0.25">
      <c r="A630">
        <v>5702</v>
      </c>
      <c r="B630">
        <v>21729.313139999998</v>
      </c>
      <c r="C630">
        <v>23547.58311</v>
      </c>
      <c r="D630">
        <f t="shared" si="106"/>
        <v>8425571.5474993959</v>
      </c>
      <c r="E630">
        <f t="shared" si="103"/>
        <v>6.0667547618761131E-3</v>
      </c>
      <c r="F630">
        <f t="shared" si="104"/>
        <v>6.0667547618761131E-3</v>
      </c>
      <c r="G630" s="2">
        <f t="shared" si="98"/>
        <v>225626.81600251762</v>
      </c>
      <c r="H630">
        <f t="shared" si="105"/>
        <v>225627</v>
      </c>
      <c r="I630" t="e">
        <f t="shared" si="99"/>
        <v>#N/A</v>
      </c>
      <c r="J630">
        <f t="shared" si="100"/>
        <v>1.5645990686948306E-5</v>
      </c>
      <c r="K630">
        <f t="shared" si="101"/>
        <v>0.9939488912288118</v>
      </c>
      <c r="L630" t="b">
        <f t="shared" si="102"/>
        <v>0</v>
      </c>
    </row>
    <row r="631" spans="1:12" x14ac:dyDescent="0.25">
      <c r="A631">
        <v>7480</v>
      </c>
      <c r="B631">
        <v>21752.796900000001</v>
      </c>
      <c r="C631">
        <v>30802.435829999999</v>
      </c>
      <c r="D631">
        <f t="shared" si="106"/>
        <v>8447324.3443993963</v>
      </c>
      <c r="E631">
        <f t="shared" si="103"/>
        <v>6.0824176618269618E-3</v>
      </c>
      <c r="F631">
        <f t="shared" si="104"/>
        <v>6.0824176618269618E-3</v>
      </c>
      <c r="G631" s="2">
        <f t="shared" si="98"/>
        <v>226209.33011162316</v>
      </c>
      <c r="H631">
        <f t="shared" si="105"/>
        <v>226210</v>
      </c>
      <c r="I631" t="e">
        <f t="shared" si="99"/>
        <v>#N/A</v>
      </c>
      <c r="J631">
        <f t="shared" si="100"/>
        <v>1.5662899950848517E-5</v>
      </c>
      <c r="K631">
        <f t="shared" si="101"/>
        <v>0.99393324523812487</v>
      </c>
      <c r="L631" t="b">
        <f t="shared" si="102"/>
        <v>0</v>
      </c>
    </row>
    <row r="632" spans="1:12" x14ac:dyDescent="0.25">
      <c r="A632">
        <v>8523</v>
      </c>
      <c r="B632">
        <v>21769.409889999999</v>
      </c>
      <c r="C632">
        <v>16621.944070000001</v>
      </c>
      <c r="D632">
        <f t="shared" si="106"/>
        <v>8469093.7542893961</v>
      </c>
      <c r="E632">
        <f t="shared" si="103"/>
        <v>6.0980925238074031E-3</v>
      </c>
      <c r="F632">
        <f t="shared" si="104"/>
        <v>6.0980925238074031E-3</v>
      </c>
      <c r="G632" s="2">
        <f t="shared" si="98"/>
        <v>226792.28909690317</v>
      </c>
      <c r="H632">
        <f t="shared" si="105"/>
        <v>226793</v>
      </c>
      <c r="I632" t="e">
        <f t="shared" si="99"/>
        <v>#N/A</v>
      </c>
      <c r="J632">
        <f t="shared" si="100"/>
        <v>1.5674861980441796E-5</v>
      </c>
      <c r="K632">
        <f t="shared" si="101"/>
        <v>0.99391758233817407</v>
      </c>
      <c r="L632" t="b">
        <f t="shared" si="102"/>
        <v>0</v>
      </c>
    </row>
    <row r="633" spans="1:12" x14ac:dyDescent="0.25">
      <c r="A633">
        <v>1461</v>
      </c>
      <c r="B633">
        <v>21774.715749999999</v>
      </c>
      <c r="C633">
        <v>422745.3455</v>
      </c>
      <c r="D633">
        <f t="shared" si="106"/>
        <v>8490868.4700393956</v>
      </c>
      <c r="E633">
        <f t="shared" si="103"/>
        <v>6.1137712062231996E-3</v>
      </c>
      <c r="F633">
        <f t="shared" si="104"/>
        <v>6.1137712062231996E-3</v>
      </c>
      <c r="G633" s="2">
        <f t="shared" si="98"/>
        <v>227375.39016682291</v>
      </c>
      <c r="H633">
        <f t="shared" si="105"/>
        <v>227376</v>
      </c>
      <c r="I633" t="e">
        <f t="shared" si="99"/>
        <v>#N/A</v>
      </c>
      <c r="J633">
        <f t="shared" si="100"/>
        <v>1.5678682415796168E-5</v>
      </c>
      <c r="K633">
        <f t="shared" si="101"/>
        <v>0.99390190747619367</v>
      </c>
      <c r="L633" t="b">
        <f t="shared" si="102"/>
        <v>0</v>
      </c>
    </row>
    <row r="634" spans="1:12" x14ac:dyDescent="0.25">
      <c r="A634">
        <v>6748</v>
      </c>
      <c r="B634">
        <v>21776.517029999999</v>
      </c>
      <c r="C634">
        <v>4523.3004010000004</v>
      </c>
      <c r="D634">
        <f t="shared" si="106"/>
        <v>8512644.9870693963</v>
      </c>
      <c r="E634">
        <f t="shared" si="103"/>
        <v>6.129451185633978E-3</v>
      </c>
      <c r="F634">
        <f t="shared" si="104"/>
        <v>6.129451185633978E-3</v>
      </c>
      <c r="G634" s="2">
        <f t="shared" si="98"/>
        <v>227958.53947288534</v>
      </c>
      <c r="H634">
        <f t="shared" si="105"/>
        <v>227959</v>
      </c>
      <c r="I634" t="e">
        <f t="shared" si="99"/>
        <v>#N/A</v>
      </c>
      <c r="J634">
        <f t="shared" si="100"/>
        <v>1.5679979410778153E-5</v>
      </c>
      <c r="K634">
        <f t="shared" si="101"/>
        <v>0.99388622879377786</v>
      </c>
      <c r="L634" t="b">
        <f t="shared" si="102"/>
        <v>0</v>
      </c>
    </row>
    <row r="635" spans="1:12" x14ac:dyDescent="0.25">
      <c r="A635">
        <v>9482</v>
      </c>
      <c r="B635">
        <v>21779.450720000001</v>
      </c>
      <c r="C635">
        <v>24527.65105</v>
      </c>
      <c r="D635">
        <f t="shared" si="106"/>
        <v>8534424.4377893955</v>
      </c>
      <c r="E635">
        <f t="shared" si="103"/>
        <v>6.1451332774210702E-3</v>
      </c>
      <c r="F635">
        <f t="shared" si="104"/>
        <v>6.1451332774210702E-3</v>
      </c>
      <c r="G635" s="2">
        <f t="shared" si="98"/>
        <v>228541.7673396875</v>
      </c>
      <c r="H635">
        <f t="shared" si="105"/>
        <v>228542</v>
      </c>
      <c r="I635" t="e">
        <f t="shared" si="99"/>
        <v>#N/A</v>
      </c>
      <c r="J635">
        <f t="shared" si="100"/>
        <v>1.5682091787093168E-5</v>
      </c>
      <c r="K635">
        <f t="shared" si="101"/>
        <v>0.99387054881436709</v>
      </c>
      <c r="L635" t="b">
        <f t="shared" si="102"/>
        <v>0</v>
      </c>
    </row>
    <row r="636" spans="1:12" x14ac:dyDescent="0.25">
      <c r="A636">
        <v>9513</v>
      </c>
      <c r="B636">
        <v>21798.831030000001</v>
      </c>
      <c r="C636">
        <v>20088.21673</v>
      </c>
      <c r="D636">
        <f t="shared" si="106"/>
        <v>8556223.2688193955</v>
      </c>
      <c r="E636">
        <f t="shared" si="103"/>
        <v>6.1608293238208942E-3</v>
      </c>
      <c r="F636">
        <f t="shared" si="104"/>
        <v>6.1608293238208942E-3</v>
      </c>
      <c r="G636" s="2">
        <f t="shared" si="98"/>
        <v>229125.51418821263</v>
      </c>
      <c r="H636">
        <f t="shared" si="105"/>
        <v>229126</v>
      </c>
      <c r="I636" t="e">
        <f t="shared" si="99"/>
        <v>#N/A</v>
      </c>
      <c r="J636">
        <f t="shared" si="100"/>
        <v>1.5696046399823745E-5</v>
      </c>
      <c r="K636">
        <f t="shared" si="101"/>
        <v>0.99385486672258005</v>
      </c>
      <c r="L636" t="b">
        <f t="shared" si="102"/>
        <v>0</v>
      </c>
    </row>
    <row r="637" spans="1:12" x14ac:dyDescent="0.25">
      <c r="A637">
        <v>7234</v>
      </c>
      <c r="B637">
        <v>21822.881700000002</v>
      </c>
      <c r="C637">
        <v>21855.241600000001</v>
      </c>
      <c r="D637">
        <f t="shared" si="106"/>
        <v>8578046.1505193952</v>
      </c>
      <c r="E637">
        <f t="shared" si="103"/>
        <v>6.1765426876829134E-3</v>
      </c>
      <c r="F637">
        <f t="shared" si="104"/>
        <v>6.1765426876829134E-3</v>
      </c>
      <c r="G637" s="2">
        <f t="shared" si="98"/>
        <v>229709.90508516395</v>
      </c>
      <c r="H637">
        <f t="shared" si="105"/>
        <v>229710</v>
      </c>
      <c r="I637" t="e">
        <f t="shared" si="99"/>
        <v>#N/A</v>
      </c>
      <c r="J637">
        <f t="shared" si="100"/>
        <v>1.5713363862019189E-5</v>
      </c>
      <c r="K637">
        <f t="shared" si="101"/>
        <v>0.99383917067618022</v>
      </c>
      <c r="L637" t="b">
        <f t="shared" si="102"/>
        <v>0</v>
      </c>
    </row>
    <row r="638" spans="1:12" x14ac:dyDescent="0.25">
      <c r="A638">
        <v>6781</v>
      </c>
      <c r="B638">
        <v>21856.882099999999</v>
      </c>
      <c r="C638">
        <v>15312.210220000001</v>
      </c>
      <c r="D638">
        <f t="shared" si="106"/>
        <v>8599903.0326193944</v>
      </c>
      <c r="E638">
        <f t="shared" si="103"/>
        <v>6.1922805332180674E-3</v>
      </c>
      <c r="F638">
        <f t="shared" si="104"/>
        <v>6.1922805332180674E-3</v>
      </c>
      <c r="G638" s="2">
        <f t="shared" si="98"/>
        <v>230295.20647251362</v>
      </c>
      <c r="H638">
        <f t="shared" si="105"/>
        <v>230296</v>
      </c>
      <c r="I638" t="e">
        <f t="shared" si="99"/>
        <v>#N/A</v>
      </c>
      <c r="J638">
        <f t="shared" si="100"/>
        <v>1.5737845535154691E-5</v>
      </c>
      <c r="K638">
        <f t="shared" si="101"/>
        <v>0.99382345731231825</v>
      </c>
      <c r="L638" t="b">
        <f t="shared" si="102"/>
        <v>0</v>
      </c>
    </row>
    <row r="639" spans="1:12" x14ac:dyDescent="0.25">
      <c r="A639">
        <v>9563</v>
      </c>
      <c r="B639">
        <v>21857.942309999999</v>
      </c>
      <c r="C639">
        <v>18672.221089999999</v>
      </c>
      <c r="D639">
        <f t="shared" si="106"/>
        <v>8621760.9749293942</v>
      </c>
      <c r="E639">
        <f t="shared" si="103"/>
        <v>6.2080191421476135E-3</v>
      </c>
      <c r="F639">
        <f t="shared" si="104"/>
        <v>6.2080191421476135E-3</v>
      </c>
      <c r="G639" s="2">
        <f t="shared" si="98"/>
        <v>230880.53625103002</v>
      </c>
      <c r="H639">
        <f t="shared" si="105"/>
        <v>230881</v>
      </c>
      <c r="I639" t="e">
        <f t="shared" si="99"/>
        <v>#N/A</v>
      </c>
      <c r="J639">
        <f t="shared" si="100"/>
        <v>1.5738608929546374E-5</v>
      </c>
      <c r="K639">
        <f t="shared" si="101"/>
        <v>0.99380771946678315</v>
      </c>
      <c r="L639" t="b">
        <f t="shared" si="102"/>
        <v>0</v>
      </c>
    </row>
    <row r="640" spans="1:12" x14ac:dyDescent="0.25">
      <c r="A640">
        <v>5592</v>
      </c>
      <c r="B640">
        <v>21861.99783</v>
      </c>
      <c r="C640">
        <v>31995.72869</v>
      </c>
      <c r="D640">
        <f t="shared" si="106"/>
        <v>8643622.972759394</v>
      </c>
      <c r="E640">
        <f t="shared" si="103"/>
        <v>6.2237606712167767E-3</v>
      </c>
      <c r="F640">
        <f t="shared" si="104"/>
        <v>6.2237606712167767E-3</v>
      </c>
      <c r="G640" s="2">
        <f t="shared" si="98"/>
        <v>231465.97463156347</v>
      </c>
      <c r="H640">
        <f t="shared" si="105"/>
        <v>231466</v>
      </c>
      <c r="I640" t="e">
        <f t="shared" si="99"/>
        <v>#N/A</v>
      </c>
      <c r="J640">
        <f t="shared" si="100"/>
        <v>1.5741529069163395E-5</v>
      </c>
      <c r="K640">
        <f t="shared" si="101"/>
        <v>0.99379198085785359</v>
      </c>
      <c r="L640" t="b">
        <f t="shared" si="102"/>
        <v>0</v>
      </c>
    </row>
    <row r="641" spans="1:12" x14ac:dyDescent="0.25">
      <c r="A641">
        <v>4621</v>
      </c>
      <c r="B641">
        <v>21891.911390000001</v>
      </c>
      <c r="C641">
        <v>27753.964619999999</v>
      </c>
      <c r="D641">
        <f t="shared" si="106"/>
        <v>8665514.8841493931</v>
      </c>
      <c r="E641">
        <f t="shared" si="103"/>
        <v>6.2395237392677818E-3</v>
      </c>
      <c r="F641">
        <f t="shared" si="104"/>
        <v>6.2395237392677818E-3</v>
      </c>
      <c r="G641" s="2">
        <f t="shared" si="98"/>
        <v>232052.21406176579</v>
      </c>
      <c r="H641">
        <f t="shared" si="105"/>
        <v>232053</v>
      </c>
      <c r="I641" t="e">
        <f t="shared" si="99"/>
        <v>#N/A</v>
      </c>
      <c r="J641">
        <f t="shared" si="100"/>
        <v>1.5763068051005943E-5</v>
      </c>
      <c r="K641">
        <f t="shared" si="101"/>
        <v>0.99377623932878445</v>
      </c>
      <c r="L641" t="b">
        <f t="shared" si="102"/>
        <v>0</v>
      </c>
    </row>
    <row r="642" spans="1:12" x14ac:dyDescent="0.25">
      <c r="A642">
        <v>6602</v>
      </c>
      <c r="B642">
        <v>21894.749199999998</v>
      </c>
      <c r="C642">
        <v>9574.5918750000001</v>
      </c>
      <c r="D642">
        <f t="shared" si="106"/>
        <v>8687409.6333493926</v>
      </c>
      <c r="E642">
        <f t="shared" si="103"/>
        <v>6.2552888506575968E-3</v>
      </c>
      <c r="F642">
        <f t="shared" si="104"/>
        <v>6.2552888506575968E-3</v>
      </c>
      <c r="G642" s="2">
        <f t="shared" ref="G642:G705" si="107">IF(L642=FALSE, D642/$P$6,$P$1+1)</f>
        <v>232638.52948515516</v>
      </c>
      <c r="H642">
        <f t="shared" si="105"/>
        <v>232639</v>
      </c>
      <c r="I642" t="e">
        <f t="shared" ref="I642:I705" si="108">(B642-VLOOKUP($H642, $X$1:$AG$12, 6,FALSE))^2</f>
        <v>#N/A</v>
      </c>
      <c r="J642">
        <f t="shared" ref="J642:J705" si="109">B642/SUM(B:B)</f>
        <v>1.5765111389814916E-5</v>
      </c>
      <c r="K642">
        <f t="shared" ref="K642:K705" si="110">J642+K643</f>
        <v>0.99376047626073349</v>
      </c>
      <c r="L642" t="b">
        <f t="shared" ref="L642:L705" si="111">IF(K642&lt;=$P$12, TRUE, FALSE)</f>
        <v>0</v>
      </c>
    </row>
    <row r="643" spans="1:12" x14ac:dyDescent="0.25">
      <c r="A643">
        <v>7275</v>
      </c>
      <c r="B643">
        <v>21911.343669999998</v>
      </c>
      <c r="C643">
        <v>28055.468870000001</v>
      </c>
      <c r="D643">
        <f t="shared" si="106"/>
        <v>8709320.977019392</v>
      </c>
      <c r="E643">
        <f t="shared" ref="E643:E706" si="112">D643/SUM(B:B)</f>
        <v>6.2710659107418501E-3</v>
      </c>
      <c r="F643">
        <f t="shared" ref="F643:F706" si="113">D643/SUM(B:B)</f>
        <v>6.2710659107418501E-3</v>
      </c>
      <c r="G643" s="2">
        <f t="shared" si="107"/>
        <v>233225.28928877536</v>
      </c>
      <c r="H643">
        <f t="shared" ref="H643:H706" si="114">CEILING(G643,1)</f>
        <v>233226</v>
      </c>
      <c r="I643" t="e">
        <f t="shared" si="108"/>
        <v>#N/A</v>
      </c>
      <c r="J643">
        <f t="shared" si="109"/>
        <v>1.5777060084253716E-5</v>
      </c>
      <c r="K643">
        <f t="shared" si="110"/>
        <v>0.99374471114934371</v>
      </c>
      <c r="L643" t="b">
        <f t="shared" si="111"/>
        <v>0</v>
      </c>
    </row>
    <row r="644" spans="1:12" x14ac:dyDescent="0.25">
      <c r="A644">
        <v>9653</v>
      </c>
      <c r="B644">
        <v>21923.076550000002</v>
      </c>
      <c r="C644">
        <v>19325.92698</v>
      </c>
      <c r="D644">
        <f t="shared" ref="D644:D707" si="115">B644+D643</f>
        <v>8731244.0535693914</v>
      </c>
      <c r="E644">
        <f t="shared" si="112"/>
        <v>6.2868514189776863E-3</v>
      </c>
      <c r="F644">
        <f t="shared" si="113"/>
        <v>6.2868514189776863E-3</v>
      </c>
      <c r="G644" s="2">
        <f t="shared" si="107"/>
        <v>233812.36328501054</v>
      </c>
      <c r="H644">
        <f t="shared" si="114"/>
        <v>233813</v>
      </c>
      <c r="I644" t="e">
        <f t="shared" si="108"/>
        <v>#N/A</v>
      </c>
      <c r="J644">
        <f t="shared" si="109"/>
        <v>1.5785508235837173E-5</v>
      </c>
      <c r="K644">
        <f t="shared" si="110"/>
        <v>0.99372893408925944</v>
      </c>
      <c r="L644" t="b">
        <f t="shared" si="111"/>
        <v>0</v>
      </c>
    </row>
    <row r="645" spans="1:12" x14ac:dyDescent="0.25">
      <c r="A645">
        <v>7490</v>
      </c>
      <c r="B645">
        <v>21947.61722</v>
      </c>
      <c r="C645">
        <v>22714.921559999999</v>
      </c>
      <c r="D645">
        <f t="shared" si="115"/>
        <v>8753191.6707893908</v>
      </c>
      <c r="E645">
        <f t="shared" si="112"/>
        <v>6.302654597495681E-3</v>
      </c>
      <c r="F645">
        <f t="shared" si="113"/>
        <v>6.302654597495681E-3</v>
      </c>
      <c r="G645" s="2">
        <f t="shared" si="107"/>
        <v>234400.0944512909</v>
      </c>
      <c r="H645">
        <f t="shared" si="114"/>
        <v>234401</v>
      </c>
      <c r="I645" t="e">
        <f t="shared" si="108"/>
        <v>#N/A</v>
      </c>
      <c r="J645">
        <f t="shared" si="109"/>
        <v>1.5803178517994625E-5</v>
      </c>
      <c r="K645">
        <f t="shared" si="110"/>
        <v>0.99371314858102355</v>
      </c>
      <c r="L645" t="b">
        <f t="shared" si="111"/>
        <v>0</v>
      </c>
    </row>
    <row r="646" spans="1:12" x14ac:dyDescent="0.25">
      <c r="A646">
        <v>9140</v>
      </c>
      <c r="B646">
        <v>21965.2729</v>
      </c>
      <c r="C646">
        <v>17200.02939</v>
      </c>
      <c r="D646">
        <f t="shared" si="115"/>
        <v>8775156.943689391</v>
      </c>
      <c r="E646">
        <f t="shared" si="112"/>
        <v>6.3184704888225472E-3</v>
      </c>
      <c r="F646">
        <f t="shared" si="113"/>
        <v>6.3184704888225472E-3</v>
      </c>
      <c r="G646" s="2">
        <f t="shared" si="107"/>
        <v>234988.2984157477</v>
      </c>
      <c r="H646">
        <f t="shared" si="114"/>
        <v>234989</v>
      </c>
      <c r="I646" t="e">
        <f t="shared" si="108"/>
        <v>#N/A</v>
      </c>
      <c r="J646">
        <f t="shared" si="109"/>
        <v>1.5815891326865844E-5</v>
      </c>
      <c r="K646">
        <f t="shared" si="110"/>
        <v>0.99369734540250554</v>
      </c>
      <c r="L646" t="b">
        <f t="shared" si="111"/>
        <v>0</v>
      </c>
    </row>
    <row r="647" spans="1:12" x14ac:dyDescent="0.25">
      <c r="A647">
        <v>8350</v>
      </c>
      <c r="B647">
        <v>21970.245019999998</v>
      </c>
      <c r="C647">
        <v>17911.14026</v>
      </c>
      <c r="D647">
        <f t="shared" si="115"/>
        <v>8797127.1887093913</v>
      </c>
      <c r="E647">
        <f t="shared" si="112"/>
        <v>6.3342899602783715E-3</v>
      </c>
      <c r="F647">
        <f t="shared" si="113"/>
        <v>6.3342899602783715E-3</v>
      </c>
      <c r="G647" s="2">
        <f t="shared" si="107"/>
        <v>235576.63552768272</v>
      </c>
      <c r="H647">
        <f t="shared" si="114"/>
        <v>235577</v>
      </c>
      <c r="I647" t="e">
        <f t="shared" si="108"/>
        <v>#N/A</v>
      </c>
      <c r="J647">
        <f t="shared" si="109"/>
        <v>1.5819471455824049E-5</v>
      </c>
      <c r="K647">
        <f t="shared" si="110"/>
        <v>0.99368152951117872</v>
      </c>
      <c r="L647" t="b">
        <f t="shared" si="111"/>
        <v>0</v>
      </c>
    </row>
    <row r="648" spans="1:12" x14ac:dyDescent="0.25">
      <c r="A648">
        <v>8449</v>
      </c>
      <c r="B648">
        <v>22005.197489999999</v>
      </c>
      <c r="C648">
        <v>19552.657139999999</v>
      </c>
      <c r="D648">
        <f t="shared" si="115"/>
        <v>8819132.3861993905</v>
      </c>
      <c r="E648">
        <f t="shared" si="112"/>
        <v>6.3501345989365162E-3</v>
      </c>
      <c r="F648">
        <f t="shared" si="113"/>
        <v>6.3501345989365162E-3</v>
      </c>
      <c r="G648" s="2">
        <f t="shared" si="107"/>
        <v>236165.90862532187</v>
      </c>
      <c r="H648">
        <f t="shared" si="114"/>
        <v>236166</v>
      </c>
      <c r="I648" t="e">
        <f t="shared" si="108"/>
        <v>#N/A</v>
      </c>
      <c r="J648">
        <f t="shared" si="109"/>
        <v>1.5844638658145743E-5</v>
      </c>
      <c r="K648">
        <f t="shared" si="110"/>
        <v>0.99366571003972293</v>
      </c>
      <c r="L648" t="b">
        <f t="shared" si="111"/>
        <v>0</v>
      </c>
    </row>
    <row r="649" spans="1:12" x14ac:dyDescent="0.25">
      <c r="A649">
        <v>8343</v>
      </c>
      <c r="B649">
        <v>22015.945919999998</v>
      </c>
      <c r="C649">
        <v>17450.678260000001</v>
      </c>
      <c r="D649">
        <f t="shared" si="115"/>
        <v>8841148.3321193904</v>
      </c>
      <c r="E649">
        <f t="shared" si="112"/>
        <v>6.3659869769021405E-3</v>
      </c>
      <c r="F649">
        <f t="shared" si="113"/>
        <v>6.3659869769021405E-3</v>
      </c>
      <c r="G649" s="2">
        <f t="shared" si="107"/>
        <v>236755.46955317221</v>
      </c>
      <c r="H649">
        <f t="shared" si="114"/>
        <v>236756</v>
      </c>
      <c r="I649" t="e">
        <f t="shared" si="108"/>
        <v>#N/A</v>
      </c>
      <c r="J649">
        <f t="shared" si="109"/>
        <v>1.5852377965623887E-5</v>
      </c>
      <c r="K649">
        <f t="shared" si="110"/>
        <v>0.99364986540106481</v>
      </c>
      <c r="L649" t="b">
        <f t="shared" si="111"/>
        <v>0</v>
      </c>
    </row>
    <row r="650" spans="1:12" x14ac:dyDescent="0.25">
      <c r="A650">
        <v>6595</v>
      </c>
      <c r="B650">
        <v>22023.962080000001</v>
      </c>
      <c r="C650">
        <v>12223.628070000001</v>
      </c>
      <c r="D650">
        <f t="shared" si="115"/>
        <v>8863172.2941993903</v>
      </c>
      <c r="E650">
        <f t="shared" si="112"/>
        <v>6.3818451268295327E-3</v>
      </c>
      <c r="F650">
        <f t="shared" si="113"/>
        <v>6.3818451268295327E-3</v>
      </c>
      <c r="G650" s="2">
        <f t="shared" si="107"/>
        <v>237345.24514428273</v>
      </c>
      <c r="H650">
        <f t="shared" si="114"/>
        <v>237346</v>
      </c>
      <c r="I650" t="e">
        <f t="shared" si="108"/>
        <v>#N/A</v>
      </c>
      <c r="J650">
        <f t="shared" si="109"/>
        <v>1.585814992739263E-5</v>
      </c>
      <c r="K650">
        <f t="shared" si="110"/>
        <v>0.99363401302309917</v>
      </c>
      <c r="L650" t="b">
        <f t="shared" si="111"/>
        <v>0</v>
      </c>
    </row>
    <row r="651" spans="1:12" x14ac:dyDescent="0.25">
      <c r="A651">
        <v>6806</v>
      </c>
      <c r="B651">
        <v>22039.97811</v>
      </c>
      <c r="C651">
        <v>8549.9007419999998</v>
      </c>
      <c r="D651">
        <f t="shared" si="115"/>
        <v>8885212.2723093908</v>
      </c>
      <c r="E651">
        <f t="shared" si="112"/>
        <v>6.3977148089509996E-3</v>
      </c>
      <c r="F651">
        <f t="shared" si="113"/>
        <v>6.3977148089509996E-3</v>
      </c>
      <c r="G651" s="2">
        <f t="shared" si="107"/>
        <v>237935.4496256868</v>
      </c>
      <c r="H651">
        <f t="shared" si="114"/>
        <v>237936</v>
      </c>
      <c r="I651" t="e">
        <f t="shared" si="108"/>
        <v>#N/A</v>
      </c>
      <c r="J651">
        <f t="shared" si="109"/>
        <v>1.5869682121466475E-5</v>
      </c>
      <c r="K651">
        <f t="shared" si="110"/>
        <v>0.99361815487317173</v>
      </c>
      <c r="L651" t="b">
        <f t="shared" si="111"/>
        <v>0</v>
      </c>
    </row>
    <row r="652" spans="1:12" x14ac:dyDescent="0.25">
      <c r="A652">
        <v>6615</v>
      </c>
      <c r="B652">
        <v>22050.561470000001</v>
      </c>
      <c r="C652">
        <v>11864.76404</v>
      </c>
      <c r="D652">
        <f t="shared" si="115"/>
        <v>8907262.8337793909</v>
      </c>
      <c r="E652">
        <f t="shared" si="112"/>
        <v>6.4135921115228197E-3</v>
      </c>
      <c r="F652">
        <f t="shared" si="113"/>
        <v>6.4135921115228197E-3</v>
      </c>
      <c r="G652" s="2">
        <f t="shared" si="107"/>
        <v>238525.93751692315</v>
      </c>
      <c r="H652">
        <f t="shared" si="114"/>
        <v>238526</v>
      </c>
      <c r="I652" t="e">
        <f t="shared" si="108"/>
        <v>#N/A</v>
      </c>
      <c r="J652">
        <f t="shared" si="109"/>
        <v>1.5877302571819867E-5</v>
      </c>
      <c r="K652">
        <f t="shared" si="110"/>
        <v>0.99360228519105032</v>
      </c>
      <c r="L652" t="b">
        <f t="shared" si="111"/>
        <v>0</v>
      </c>
    </row>
    <row r="653" spans="1:12" x14ac:dyDescent="0.25">
      <c r="A653">
        <v>8485</v>
      </c>
      <c r="B653">
        <v>22082.971839999998</v>
      </c>
      <c r="C653">
        <v>19635.52363</v>
      </c>
      <c r="D653">
        <f t="shared" si="115"/>
        <v>8929345.8056193907</v>
      </c>
      <c r="E653">
        <f t="shared" si="112"/>
        <v>6.4294927508813989E-3</v>
      </c>
      <c r="F653">
        <f t="shared" si="113"/>
        <v>6.4294927508813989E-3</v>
      </c>
      <c r="G653" s="2">
        <f t="shared" si="107"/>
        <v>239117.29331943972</v>
      </c>
      <c r="H653">
        <f t="shared" si="114"/>
        <v>239118</v>
      </c>
      <c r="I653" t="e">
        <f t="shared" si="108"/>
        <v>#N/A</v>
      </c>
      <c r="J653">
        <f t="shared" si="109"/>
        <v>1.5900639358579453E-5</v>
      </c>
      <c r="K653">
        <f t="shared" si="110"/>
        <v>0.99358640788847852</v>
      </c>
      <c r="L653" t="b">
        <f t="shared" si="111"/>
        <v>0</v>
      </c>
    </row>
    <row r="654" spans="1:12" x14ac:dyDescent="0.25">
      <c r="A654">
        <v>2176</v>
      </c>
      <c r="B654">
        <v>22083.652330000001</v>
      </c>
      <c r="C654">
        <v>215104.40909999999</v>
      </c>
      <c r="D654">
        <f t="shared" si="115"/>
        <v>8951429.4579493906</v>
      </c>
      <c r="E654">
        <f t="shared" si="112"/>
        <v>6.4453938802205004E-3</v>
      </c>
      <c r="F654">
        <f t="shared" si="113"/>
        <v>6.4453938802205004E-3</v>
      </c>
      <c r="G654" s="2">
        <f t="shared" si="107"/>
        <v>239708.66734467167</v>
      </c>
      <c r="H654">
        <f t="shared" si="114"/>
        <v>239709</v>
      </c>
      <c r="I654" t="e">
        <f t="shared" si="108"/>
        <v>#N/A</v>
      </c>
      <c r="J654">
        <f t="shared" si="109"/>
        <v>1.5901129339101802E-5</v>
      </c>
      <c r="K654">
        <f t="shared" si="110"/>
        <v>0.99357050724911988</v>
      </c>
      <c r="L654" t="b">
        <f t="shared" si="111"/>
        <v>0</v>
      </c>
    </row>
    <row r="655" spans="1:12" x14ac:dyDescent="0.25">
      <c r="A655">
        <v>8336</v>
      </c>
      <c r="B655">
        <v>22090.579839999999</v>
      </c>
      <c r="C655">
        <v>12943.90936</v>
      </c>
      <c r="D655">
        <f t="shared" si="115"/>
        <v>8973520.0377893914</v>
      </c>
      <c r="E655">
        <f t="shared" si="112"/>
        <v>6.4612999976490209E-3</v>
      </c>
      <c r="F655">
        <f t="shared" si="113"/>
        <v>6.4612999976490209E-3</v>
      </c>
      <c r="G655" s="2">
        <f t="shared" si="107"/>
        <v>240300.22688040763</v>
      </c>
      <c r="H655">
        <f t="shared" si="114"/>
        <v>240301</v>
      </c>
      <c r="I655" t="e">
        <f t="shared" si="108"/>
        <v>#N/A</v>
      </c>
      <c r="J655">
        <f t="shared" si="109"/>
        <v>1.5906117428520246E-5</v>
      </c>
      <c r="K655">
        <f t="shared" si="110"/>
        <v>0.99355460611978075</v>
      </c>
      <c r="L655" t="b">
        <f t="shared" si="111"/>
        <v>0</v>
      </c>
    </row>
    <row r="656" spans="1:12" x14ac:dyDescent="0.25">
      <c r="A656">
        <v>4787</v>
      </c>
      <c r="B656">
        <v>22107.199639999999</v>
      </c>
      <c r="C656">
        <v>69317.516990000004</v>
      </c>
      <c r="D656">
        <f t="shared" si="115"/>
        <v>8995627.2374293916</v>
      </c>
      <c r="E656">
        <f t="shared" si="112"/>
        <v>6.4772180820106126E-3</v>
      </c>
      <c r="F656">
        <f t="shared" si="113"/>
        <v>6.4772180820106126E-3</v>
      </c>
      <c r="G656" s="2">
        <f t="shared" si="107"/>
        <v>240892.23147468179</v>
      </c>
      <c r="H656">
        <f t="shared" si="114"/>
        <v>240893</v>
      </c>
      <c r="I656" t="e">
        <f t="shared" si="108"/>
        <v>#N/A</v>
      </c>
      <c r="J656">
        <f t="shared" si="109"/>
        <v>1.5918084361590961E-5</v>
      </c>
      <c r="K656">
        <f t="shared" si="110"/>
        <v>0.99353870000235223</v>
      </c>
      <c r="L656" t="b">
        <f t="shared" si="111"/>
        <v>0</v>
      </c>
    </row>
    <row r="657" spans="1:12" x14ac:dyDescent="0.25">
      <c r="A657">
        <v>5970</v>
      </c>
      <c r="B657">
        <v>22108.74178</v>
      </c>
      <c r="C657">
        <v>18847.167979999998</v>
      </c>
      <c r="D657">
        <f t="shared" si="115"/>
        <v>9017735.9792093914</v>
      </c>
      <c r="E657">
        <f t="shared" si="112"/>
        <v>6.4931372767758283E-3</v>
      </c>
      <c r="F657">
        <f t="shared" si="113"/>
        <v>6.4931372767758283E-3</v>
      </c>
      <c r="G657" s="2">
        <f t="shared" si="107"/>
        <v>241484.27736563663</v>
      </c>
      <c r="H657">
        <f t="shared" si="114"/>
        <v>241485</v>
      </c>
      <c r="I657" t="e">
        <f t="shared" si="108"/>
        <v>#N/A</v>
      </c>
      <c r="J657">
        <f t="shared" si="109"/>
        <v>1.5919194765215896E-5</v>
      </c>
      <c r="K657">
        <f t="shared" si="110"/>
        <v>0.99352278191799059</v>
      </c>
      <c r="L657" t="b">
        <f t="shared" si="111"/>
        <v>0</v>
      </c>
    </row>
    <row r="658" spans="1:12" x14ac:dyDescent="0.25">
      <c r="A658">
        <v>6803</v>
      </c>
      <c r="B658">
        <v>22160.761569999999</v>
      </c>
      <c r="C658">
        <v>14623.020399999999</v>
      </c>
      <c r="D658">
        <f t="shared" si="115"/>
        <v>9039896.7407793906</v>
      </c>
      <c r="E658">
        <f t="shared" si="112"/>
        <v>6.5090939279090669E-3</v>
      </c>
      <c r="F658">
        <f t="shared" si="113"/>
        <v>6.5090939279090669E-3</v>
      </c>
      <c r="G658" s="2">
        <f t="shared" si="107"/>
        <v>242077.7162848888</v>
      </c>
      <c r="H658">
        <f t="shared" si="114"/>
        <v>242078</v>
      </c>
      <c r="I658" t="e">
        <f t="shared" si="108"/>
        <v>#N/A</v>
      </c>
      <c r="J658">
        <f t="shared" si="109"/>
        <v>1.5956651133239731E-5</v>
      </c>
      <c r="K658">
        <f t="shared" si="110"/>
        <v>0.99350686272322541</v>
      </c>
      <c r="L658" t="b">
        <f t="shared" si="111"/>
        <v>0</v>
      </c>
    </row>
    <row r="659" spans="1:12" x14ac:dyDescent="0.25">
      <c r="A659">
        <v>8648</v>
      </c>
      <c r="B659">
        <v>22166.724869999998</v>
      </c>
      <c r="C659">
        <v>17274.855469999999</v>
      </c>
      <c r="D659">
        <f t="shared" si="115"/>
        <v>9062063.4656493906</v>
      </c>
      <c r="E659">
        <f t="shared" si="112"/>
        <v>6.5250548728612448E-3</v>
      </c>
      <c r="F659">
        <f t="shared" si="113"/>
        <v>6.5250548728612448E-3</v>
      </c>
      <c r="G659" s="2">
        <f t="shared" si="107"/>
        <v>242671.31489424442</v>
      </c>
      <c r="H659">
        <f t="shared" si="114"/>
        <v>242672</v>
      </c>
      <c r="I659" t="e">
        <f t="shared" si="108"/>
        <v>#N/A</v>
      </c>
      <c r="J659">
        <f t="shared" si="109"/>
        <v>1.5960944952177416E-5</v>
      </c>
      <c r="K659">
        <f t="shared" si="110"/>
        <v>0.99349090607209223</v>
      </c>
      <c r="L659" t="b">
        <f t="shared" si="111"/>
        <v>0</v>
      </c>
    </row>
    <row r="660" spans="1:12" x14ac:dyDescent="0.25">
      <c r="A660">
        <v>6070</v>
      </c>
      <c r="B660">
        <v>22239.868620000001</v>
      </c>
      <c r="C660">
        <v>19645.222310000001</v>
      </c>
      <c r="D660">
        <f t="shared" si="115"/>
        <v>9084303.3342693914</v>
      </c>
      <c r="E660">
        <f t="shared" si="112"/>
        <v>6.5410684842932111E-3</v>
      </c>
      <c r="F660">
        <f t="shared" si="113"/>
        <v>6.5410684842932111E-3</v>
      </c>
      <c r="G660" s="2">
        <f t="shared" si="107"/>
        <v>243266.87220649992</v>
      </c>
      <c r="H660">
        <f t="shared" si="114"/>
        <v>243267</v>
      </c>
      <c r="I660" t="e">
        <f t="shared" si="108"/>
        <v>#N/A</v>
      </c>
      <c r="J660">
        <f t="shared" si="109"/>
        <v>1.6013611431966043E-5</v>
      </c>
      <c r="K660">
        <f t="shared" si="110"/>
        <v>0.99347494512714007</v>
      </c>
      <c r="L660" t="b">
        <f t="shared" si="111"/>
        <v>0</v>
      </c>
    </row>
    <row r="661" spans="1:12" x14ac:dyDescent="0.25">
      <c r="A661">
        <v>6752</v>
      </c>
      <c r="B661">
        <v>22252.664939999999</v>
      </c>
      <c r="C661">
        <v>18701.730619999998</v>
      </c>
      <c r="D661">
        <f t="shared" si="115"/>
        <v>9106555.999209391</v>
      </c>
      <c r="E661">
        <f t="shared" si="112"/>
        <v>6.5570913095968839E-3</v>
      </c>
      <c r="F661">
        <f t="shared" si="113"/>
        <v>6.5570913095968839E-3</v>
      </c>
      <c r="G661" s="2">
        <f t="shared" si="107"/>
        <v>243862.77218903264</v>
      </c>
      <c r="H661">
        <f t="shared" si="114"/>
        <v>243863</v>
      </c>
      <c r="I661" t="e">
        <f t="shared" si="108"/>
        <v>#N/A</v>
      </c>
      <c r="J661">
        <f t="shared" si="109"/>
        <v>1.6022825303672767E-5</v>
      </c>
      <c r="K661">
        <f t="shared" si="110"/>
        <v>0.99345893151570808</v>
      </c>
      <c r="L661" t="b">
        <f t="shared" si="111"/>
        <v>0</v>
      </c>
    </row>
    <row r="662" spans="1:12" x14ac:dyDescent="0.25">
      <c r="A662">
        <v>3199</v>
      </c>
      <c r="B662">
        <v>22261.16764</v>
      </c>
      <c r="C662">
        <v>42339.27117</v>
      </c>
      <c r="D662">
        <f t="shared" si="115"/>
        <v>9128817.1668493915</v>
      </c>
      <c r="E662">
        <f t="shared" si="112"/>
        <v>6.5731202571909465E-3</v>
      </c>
      <c r="F662">
        <f t="shared" si="113"/>
        <v>6.5731202571909465E-3</v>
      </c>
      <c r="G662" s="2">
        <f t="shared" si="107"/>
        <v>244458.89986378988</v>
      </c>
      <c r="H662">
        <f t="shared" si="114"/>
        <v>244459</v>
      </c>
      <c r="I662" t="e">
        <f t="shared" si="108"/>
        <v>#N/A</v>
      </c>
      <c r="J662">
        <f t="shared" si="109"/>
        <v>1.6028947594062563E-5</v>
      </c>
      <c r="K662">
        <f t="shared" si="110"/>
        <v>0.99344290869040441</v>
      </c>
      <c r="L662" t="b">
        <f t="shared" si="111"/>
        <v>0</v>
      </c>
    </row>
    <row r="663" spans="1:12" x14ac:dyDescent="0.25">
      <c r="A663">
        <v>5681</v>
      </c>
      <c r="B663">
        <v>22261.447560000001</v>
      </c>
      <c r="C663">
        <v>60653.929669999998</v>
      </c>
      <c r="D663">
        <f t="shared" si="115"/>
        <v>9151078.6144093908</v>
      </c>
      <c r="E663">
        <f t="shared" si="112"/>
        <v>6.5891494063388123E-3</v>
      </c>
      <c r="F663">
        <f t="shared" si="113"/>
        <v>6.5891494063388123E-3</v>
      </c>
      <c r="G663" s="2">
        <f t="shared" si="107"/>
        <v>245055.03503447279</v>
      </c>
      <c r="H663">
        <f t="shared" si="114"/>
        <v>245056</v>
      </c>
      <c r="I663" t="e">
        <f t="shared" si="108"/>
        <v>#N/A</v>
      </c>
      <c r="J663">
        <f t="shared" si="109"/>
        <v>1.6029149147866168E-5</v>
      </c>
      <c r="K663">
        <f t="shared" si="110"/>
        <v>0.9934268797428103</v>
      </c>
      <c r="L663" t="b">
        <f t="shared" si="111"/>
        <v>0</v>
      </c>
    </row>
    <row r="664" spans="1:12" x14ac:dyDescent="0.25">
      <c r="A664">
        <v>9597</v>
      </c>
      <c r="B664">
        <v>22263.165870000001</v>
      </c>
      <c r="C664">
        <v>23350.92225</v>
      </c>
      <c r="D664">
        <f t="shared" si="115"/>
        <v>9173341.7802793905</v>
      </c>
      <c r="E664">
        <f t="shared" si="112"/>
        <v>6.6051797927398799E-3</v>
      </c>
      <c r="F664">
        <f t="shared" si="113"/>
        <v>6.6051797927398799E-3</v>
      </c>
      <c r="G664" s="2">
        <f t="shared" si="107"/>
        <v>245651.21621946016</v>
      </c>
      <c r="H664">
        <f t="shared" si="114"/>
        <v>245652</v>
      </c>
      <c r="I664" t="e">
        <f t="shared" si="108"/>
        <v>#N/A</v>
      </c>
      <c r="J664">
        <f t="shared" si="109"/>
        <v>1.6030386401068057E-5</v>
      </c>
      <c r="K664">
        <f t="shared" si="110"/>
        <v>0.99341085059366241</v>
      </c>
      <c r="L664" t="b">
        <f t="shared" si="111"/>
        <v>0</v>
      </c>
    </row>
    <row r="665" spans="1:12" x14ac:dyDescent="0.25">
      <c r="A665">
        <v>8496</v>
      </c>
      <c r="B665">
        <v>22275.759389999999</v>
      </c>
      <c r="C665">
        <v>11598.145140000001</v>
      </c>
      <c r="D665">
        <f t="shared" si="115"/>
        <v>9195617.5396693908</v>
      </c>
      <c r="E665">
        <f t="shared" si="112"/>
        <v>6.6212192469883935E-3</v>
      </c>
      <c r="F665">
        <f t="shared" si="113"/>
        <v>6.6212192469883935E-3</v>
      </c>
      <c r="G665" s="2">
        <f t="shared" si="107"/>
        <v>246247.73464398121</v>
      </c>
      <c r="H665">
        <f t="shared" si="114"/>
        <v>246248</v>
      </c>
      <c r="I665" t="e">
        <f t="shared" si="108"/>
        <v>#N/A</v>
      </c>
      <c r="J665">
        <f t="shared" si="109"/>
        <v>1.6039454248512953E-5</v>
      </c>
      <c r="K665">
        <f t="shared" si="110"/>
        <v>0.99339482020726133</v>
      </c>
      <c r="L665" t="b">
        <f t="shared" si="111"/>
        <v>0</v>
      </c>
    </row>
    <row r="666" spans="1:12" x14ac:dyDescent="0.25">
      <c r="A666">
        <v>4947</v>
      </c>
      <c r="B666">
        <v>22288.830529999999</v>
      </c>
      <c r="C666">
        <v>44317.770649999999</v>
      </c>
      <c r="D666">
        <f t="shared" si="115"/>
        <v>9217906.3701993916</v>
      </c>
      <c r="E666">
        <f t="shared" si="112"/>
        <v>6.6372681129902092E-3</v>
      </c>
      <c r="F666">
        <f t="shared" si="113"/>
        <v>6.6372681129902092E-3</v>
      </c>
      <c r="G666" s="2">
        <f t="shared" si="107"/>
        <v>246844.60309813332</v>
      </c>
      <c r="H666">
        <f t="shared" si="114"/>
        <v>246845</v>
      </c>
      <c r="I666" t="e">
        <f t="shared" si="108"/>
        <v>#N/A</v>
      </c>
      <c r="J666">
        <f t="shared" si="109"/>
        <v>1.6048866001815515E-5</v>
      </c>
      <c r="K666">
        <f t="shared" si="110"/>
        <v>0.99337878075301278</v>
      </c>
      <c r="L666" t="b">
        <f t="shared" si="111"/>
        <v>0</v>
      </c>
    </row>
    <row r="667" spans="1:12" x14ac:dyDescent="0.25">
      <c r="A667">
        <v>2682</v>
      </c>
      <c r="B667">
        <v>22311.944029999999</v>
      </c>
      <c r="C667">
        <v>49018.109880000004</v>
      </c>
      <c r="D667">
        <f t="shared" si="115"/>
        <v>9240218.3142293915</v>
      </c>
      <c r="E667">
        <f t="shared" si="112"/>
        <v>6.6533336216536409E-3</v>
      </c>
      <c r="F667">
        <f t="shared" si="113"/>
        <v>6.6533336216536409E-3</v>
      </c>
      <c r="G667" s="2">
        <f t="shared" si="107"/>
        <v>247442.09050441012</v>
      </c>
      <c r="H667">
        <f t="shared" si="114"/>
        <v>247443</v>
      </c>
      <c r="I667" t="e">
        <f t="shared" si="108"/>
        <v>#N/A</v>
      </c>
      <c r="J667">
        <f t="shared" si="109"/>
        <v>1.6065508663431775E-5</v>
      </c>
      <c r="K667">
        <f t="shared" si="110"/>
        <v>0.99336273188701096</v>
      </c>
      <c r="L667" t="b">
        <f t="shared" si="111"/>
        <v>0</v>
      </c>
    </row>
    <row r="668" spans="1:12" x14ac:dyDescent="0.25">
      <c r="A668">
        <v>5679</v>
      </c>
      <c r="B668">
        <v>22312.740590000001</v>
      </c>
      <c r="C668">
        <v>29181.751670000001</v>
      </c>
      <c r="D668">
        <f t="shared" si="115"/>
        <v>9262531.054819392</v>
      </c>
      <c r="E668">
        <f t="shared" si="112"/>
        <v>6.6693997038727243E-3</v>
      </c>
      <c r="F668">
        <f t="shared" si="113"/>
        <v>6.6693997038727243E-3</v>
      </c>
      <c r="G668" s="2">
        <f t="shared" si="107"/>
        <v>248039.59924161932</v>
      </c>
      <c r="H668">
        <f t="shared" si="114"/>
        <v>248040</v>
      </c>
      <c r="I668" t="e">
        <f t="shared" si="108"/>
        <v>#N/A</v>
      </c>
      <c r="J668">
        <f t="shared" si="109"/>
        <v>1.6066082219082676E-5</v>
      </c>
      <c r="K668">
        <f t="shared" si="110"/>
        <v>0.99334666637834756</v>
      </c>
      <c r="L668" t="b">
        <f t="shared" si="111"/>
        <v>0</v>
      </c>
    </row>
    <row r="669" spans="1:12" x14ac:dyDescent="0.25">
      <c r="A669">
        <v>9608</v>
      </c>
      <c r="B669">
        <v>22383.754199999999</v>
      </c>
      <c r="C669">
        <v>22489.71242</v>
      </c>
      <c r="D669">
        <f t="shared" si="115"/>
        <v>9284914.8090193924</v>
      </c>
      <c r="E669">
        <f t="shared" si="112"/>
        <v>6.6855169187840166E-3</v>
      </c>
      <c r="F669">
        <f t="shared" si="113"/>
        <v>6.6855169187840166E-3</v>
      </c>
      <c r="G669" s="2">
        <f t="shared" si="107"/>
        <v>248639.0096391048</v>
      </c>
      <c r="H669">
        <f t="shared" si="114"/>
        <v>248640</v>
      </c>
      <c r="I669" t="e">
        <f t="shared" si="108"/>
        <v>#N/A</v>
      </c>
      <c r="J669">
        <f t="shared" si="109"/>
        <v>1.6117214911291947E-5</v>
      </c>
      <c r="K669">
        <f t="shared" si="110"/>
        <v>0.99333060029612852</v>
      </c>
      <c r="L669" t="b">
        <f t="shared" si="111"/>
        <v>0</v>
      </c>
    </row>
    <row r="670" spans="1:12" x14ac:dyDescent="0.25">
      <c r="A670">
        <v>9422</v>
      </c>
      <c r="B670">
        <v>22393.443080000001</v>
      </c>
      <c r="C670">
        <v>17837.369030000002</v>
      </c>
      <c r="D670">
        <f t="shared" si="115"/>
        <v>9307308.2520993929</v>
      </c>
      <c r="E670">
        <f t="shared" si="112"/>
        <v>6.7016411100836223E-3</v>
      </c>
      <c r="F670">
        <f t="shared" si="113"/>
        <v>6.7016411100836223E-3</v>
      </c>
      <c r="G670" s="2">
        <f t="shared" si="107"/>
        <v>249238.67949330879</v>
      </c>
      <c r="H670">
        <f t="shared" si="114"/>
        <v>249239</v>
      </c>
      <c r="I670" t="e">
        <f t="shared" si="108"/>
        <v>#N/A</v>
      </c>
      <c r="J670">
        <f t="shared" si="109"/>
        <v>1.6124191299605297E-5</v>
      </c>
      <c r="K670">
        <f t="shared" si="110"/>
        <v>0.99331448308121728</v>
      </c>
      <c r="L670" t="b">
        <f t="shared" si="111"/>
        <v>0</v>
      </c>
    </row>
    <row r="671" spans="1:12" x14ac:dyDescent="0.25">
      <c r="A671">
        <v>6584</v>
      </c>
      <c r="B671">
        <v>22433.80127</v>
      </c>
      <c r="C671">
        <v>21974.366099999999</v>
      </c>
      <c r="D671">
        <f t="shared" si="115"/>
        <v>9329742.0533693936</v>
      </c>
      <c r="E671">
        <f t="shared" si="112"/>
        <v>6.7177943609241725E-3</v>
      </c>
      <c r="F671">
        <f t="shared" si="113"/>
        <v>6.7177943609241725E-3</v>
      </c>
      <c r="G671" s="2">
        <f t="shared" si="107"/>
        <v>249839.43009198902</v>
      </c>
      <c r="H671">
        <f t="shared" si="114"/>
        <v>249840</v>
      </c>
      <c r="I671" t="e">
        <f t="shared" si="108"/>
        <v>#N/A</v>
      </c>
      <c r="J671">
        <f t="shared" si="109"/>
        <v>1.6153250840549537E-5</v>
      </c>
      <c r="K671">
        <f t="shared" si="110"/>
        <v>0.99329835888991769</v>
      </c>
      <c r="L671" t="b">
        <f t="shared" si="111"/>
        <v>0</v>
      </c>
    </row>
    <row r="672" spans="1:12" x14ac:dyDescent="0.25">
      <c r="A672">
        <v>8493</v>
      </c>
      <c r="B672">
        <v>22436.400079999999</v>
      </c>
      <c r="C672">
        <v>20738.093499999999</v>
      </c>
      <c r="D672">
        <f t="shared" si="115"/>
        <v>9352178.4534493927</v>
      </c>
      <c r="E672">
        <f t="shared" si="112"/>
        <v>6.7339494830137934E-3</v>
      </c>
      <c r="F672">
        <f t="shared" si="113"/>
        <v>6.7339494830137934E-3</v>
      </c>
      <c r="G672" s="2">
        <f t="shared" si="107"/>
        <v>250440.25028371968</v>
      </c>
      <c r="H672">
        <f t="shared" si="114"/>
        <v>250441</v>
      </c>
      <c r="I672" t="e">
        <f t="shared" si="108"/>
        <v>#N/A</v>
      </c>
      <c r="J672">
        <f t="shared" si="109"/>
        <v>1.6155122089621938E-5</v>
      </c>
      <c r="K672">
        <f t="shared" si="110"/>
        <v>0.9932822056390771</v>
      </c>
      <c r="L672" t="b">
        <f t="shared" si="111"/>
        <v>0</v>
      </c>
    </row>
    <row r="673" spans="1:12" x14ac:dyDescent="0.25">
      <c r="A673">
        <v>9442</v>
      </c>
      <c r="B673">
        <v>22448.95189</v>
      </c>
      <c r="C673">
        <v>23821.805039999999</v>
      </c>
      <c r="D673">
        <f t="shared" si="115"/>
        <v>9374627.4053393919</v>
      </c>
      <c r="E673">
        <f t="shared" si="112"/>
        <v>6.7501136429179605E-3</v>
      </c>
      <c r="F673">
        <f t="shared" si="113"/>
        <v>6.7501136429179605E-3</v>
      </c>
      <c r="G673" s="2">
        <f t="shared" si="107"/>
        <v>251041.40659803967</v>
      </c>
      <c r="H673">
        <f t="shared" si="114"/>
        <v>251042</v>
      </c>
      <c r="I673" t="e">
        <f t="shared" si="108"/>
        <v>#N/A</v>
      </c>
      <c r="J673">
        <f t="shared" si="109"/>
        <v>1.6164159904167621E-5</v>
      </c>
      <c r="K673">
        <f t="shared" si="110"/>
        <v>0.99326605051698746</v>
      </c>
      <c r="L673" t="b">
        <f t="shared" si="111"/>
        <v>0</v>
      </c>
    </row>
    <row r="674" spans="1:12" x14ac:dyDescent="0.25">
      <c r="A674">
        <v>8309</v>
      </c>
      <c r="B674">
        <v>22470.67614</v>
      </c>
      <c r="C674">
        <v>18226.831910000001</v>
      </c>
      <c r="D674">
        <f t="shared" si="115"/>
        <v>9397098.0814793911</v>
      </c>
      <c r="E674">
        <f t="shared" si="112"/>
        <v>6.7662934451671475E-3</v>
      </c>
      <c r="F674">
        <f t="shared" si="113"/>
        <v>6.7662934451671475E-3</v>
      </c>
      <c r="G674" s="2">
        <f t="shared" si="107"/>
        <v>251643.14466201665</v>
      </c>
      <c r="H674">
        <f t="shared" si="114"/>
        <v>251644</v>
      </c>
      <c r="I674" t="e">
        <f t="shared" si="108"/>
        <v>#N/A</v>
      </c>
      <c r="J674">
        <f t="shared" si="109"/>
        <v>1.6179802249187504E-5</v>
      </c>
      <c r="K674">
        <f t="shared" si="110"/>
        <v>0.99324988635708333</v>
      </c>
      <c r="L674" t="b">
        <f t="shared" si="111"/>
        <v>0</v>
      </c>
    </row>
    <row r="675" spans="1:12" x14ac:dyDescent="0.25">
      <c r="A675">
        <v>4652</v>
      </c>
      <c r="B675">
        <v>22472.538929999999</v>
      </c>
      <c r="C675">
        <v>39934.454449999997</v>
      </c>
      <c r="D675">
        <f t="shared" si="115"/>
        <v>9419570.6204093918</v>
      </c>
      <c r="E675">
        <f t="shared" si="112"/>
        <v>6.782474588701023E-3</v>
      </c>
      <c r="F675">
        <f t="shared" si="113"/>
        <v>6.782474588701023E-3</v>
      </c>
      <c r="G675" s="2">
        <f t="shared" si="107"/>
        <v>252244.93260930118</v>
      </c>
      <c r="H675">
        <f t="shared" si="114"/>
        <v>252245</v>
      </c>
      <c r="I675" t="e">
        <f t="shared" si="108"/>
        <v>#N/A</v>
      </c>
      <c r="J675">
        <f t="shared" si="109"/>
        <v>1.6181143533875333E-5</v>
      </c>
      <c r="K675">
        <f t="shared" si="110"/>
        <v>0.99323370655483412</v>
      </c>
      <c r="L675" t="b">
        <f t="shared" si="111"/>
        <v>0</v>
      </c>
    </row>
    <row r="676" spans="1:12" x14ac:dyDescent="0.25">
      <c r="A676">
        <v>4559</v>
      </c>
      <c r="B676">
        <v>22504.706139999998</v>
      </c>
      <c r="C676">
        <v>76572.098069999993</v>
      </c>
      <c r="D676">
        <f t="shared" si="115"/>
        <v>9442075.3265493922</v>
      </c>
      <c r="E676">
        <f t="shared" si="112"/>
        <v>6.7986788939365522E-3</v>
      </c>
      <c r="F676">
        <f t="shared" si="113"/>
        <v>6.7986788939365522E-3</v>
      </c>
      <c r="G676" s="2">
        <f t="shared" si="107"/>
        <v>252847.58195632946</v>
      </c>
      <c r="H676">
        <f t="shared" si="114"/>
        <v>252848</v>
      </c>
      <c r="I676" t="e">
        <f t="shared" si="108"/>
        <v>#N/A</v>
      </c>
      <c r="J676">
        <f t="shared" si="109"/>
        <v>1.6204305235528875E-5</v>
      </c>
      <c r="K676">
        <f t="shared" si="110"/>
        <v>0.99321752541130026</v>
      </c>
      <c r="L676" t="b">
        <f t="shared" si="111"/>
        <v>0</v>
      </c>
    </row>
    <row r="677" spans="1:12" x14ac:dyDescent="0.25">
      <c r="A677">
        <v>6482</v>
      </c>
      <c r="B677">
        <v>22508.590100000001</v>
      </c>
      <c r="C677">
        <v>7334.2324639999997</v>
      </c>
      <c r="D677">
        <f t="shared" si="115"/>
        <v>9464583.9166493919</v>
      </c>
      <c r="E677">
        <f t="shared" si="112"/>
        <v>6.814885995781509E-3</v>
      </c>
      <c r="F677">
        <f t="shared" si="113"/>
        <v>6.814885995781509E-3</v>
      </c>
      <c r="G677" s="2">
        <f t="shared" si="107"/>
        <v>253450.3353112014</v>
      </c>
      <c r="H677">
        <f t="shared" si="114"/>
        <v>253451</v>
      </c>
      <c r="I677" t="e">
        <f t="shared" si="108"/>
        <v>#N/A</v>
      </c>
      <c r="J677">
        <f t="shared" si="109"/>
        <v>1.620710184495675E-5</v>
      </c>
      <c r="K677">
        <f t="shared" si="110"/>
        <v>0.99320132110606474</v>
      </c>
      <c r="L677" t="b">
        <f t="shared" si="111"/>
        <v>0</v>
      </c>
    </row>
    <row r="678" spans="1:12" x14ac:dyDescent="0.25">
      <c r="A678">
        <v>8490</v>
      </c>
      <c r="B678">
        <v>22509.28298</v>
      </c>
      <c r="C678">
        <v>15789.419959999999</v>
      </c>
      <c r="D678">
        <f t="shared" si="115"/>
        <v>9487093.1996293925</v>
      </c>
      <c r="E678">
        <f t="shared" si="112"/>
        <v>6.8310935965282937E-3</v>
      </c>
      <c r="F678">
        <f t="shared" si="113"/>
        <v>6.8310935965282937E-3</v>
      </c>
      <c r="G678" s="2">
        <f t="shared" si="107"/>
        <v>254053.10722057821</v>
      </c>
      <c r="H678">
        <f t="shared" si="114"/>
        <v>254054</v>
      </c>
      <c r="I678" t="e">
        <f t="shared" si="108"/>
        <v>#N/A</v>
      </c>
      <c r="J678">
        <f t="shared" si="109"/>
        <v>1.6207600746783847E-5</v>
      </c>
      <c r="K678">
        <f t="shared" si="110"/>
        <v>0.99318511400421983</v>
      </c>
      <c r="L678" t="b">
        <f t="shared" si="111"/>
        <v>0</v>
      </c>
    </row>
    <row r="679" spans="1:12" x14ac:dyDescent="0.25">
      <c r="A679">
        <v>2158</v>
      </c>
      <c r="B679">
        <v>22518.430639999999</v>
      </c>
      <c r="C679">
        <v>116078.47169999999</v>
      </c>
      <c r="D679">
        <f t="shared" si="115"/>
        <v>9509611.6302693933</v>
      </c>
      <c r="E679">
        <f t="shared" si="112"/>
        <v>6.8473077839629427E-3</v>
      </c>
      <c r="F679">
        <f t="shared" si="113"/>
        <v>6.8473077839629427E-3</v>
      </c>
      <c r="G679" s="2">
        <f t="shared" si="107"/>
        <v>254656.12409344362</v>
      </c>
      <c r="H679">
        <f t="shared" si="114"/>
        <v>254657</v>
      </c>
      <c r="I679" t="e">
        <f t="shared" si="108"/>
        <v>#N/A</v>
      </c>
      <c r="J679">
        <f t="shared" si="109"/>
        <v>1.6214187434648539E-5</v>
      </c>
      <c r="K679">
        <f t="shared" si="110"/>
        <v>0.993168906403473</v>
      </c>
      <c r="L679" t="b">
        <f t="shared" si="111"/>
        <v>0</v>
      </c>
    </row>
    <row r="680" spans="1:12" x14ac:dyDescent="0.25">
      <c r="A680">
        <v>9611</v>
      </c>
      <c r="B680">
        <v>22523.627810000002</v>
      </c>
      <c r="C680">
        <v>20896.005710000001</v>
      </c>
      <c r="D680">
        <f t="shared" si="115"/>
        <v>9532135.2580793928</v>
      </c>
      <c r="E680">
        <f t="shared" si="112"/>
        <v>6.863525713571717E-3</v>
      </c>
      <c r="F680">
        <f t="shared" si="113"/>
        <v>6.863525713571717E-3</v>
      </c>
      <c r="G680" s="2">
        <f t="shared" si="107"/>
        <v>255259.28014035942</v>
      </c>
      <c r="H680">
        <f t="shared" si="114"/>
        <v>255260</v>
      </c>
      <c r="I680" t="e">
        <f t="shared" si="108"/>
        <v>#N/A</v>
      </c>
      <c r="J680">
        <f t="shared" si="109"/>
        <v>1.6217929608775012E-5</v>
      </c>
      <c r="K680">
        <f t="shared" si="110"/>
        <v>0.9931526922160383</v>
      </c>
      <c r="L680" t="b">
        <f t="shared" si="111"/>
        <v>0</v>
      </c>
    </row>
    <row r="681" spans="1:12" x14ac:dyDescent="0.25">
      <c r="A681">
        <v>2133</v>
      </c>
      <c r="B681">
        <v>22536.754690000002</v>
      </c>
      <c r="C681">
        <v>266210.48210000002</v>
      </c>
      <c r="D681">
        <f t="shared" si="115"/>
        <v>9554672.0127693936</v>
      </c>
      <c r="E681">
        <f t="shared" si="112"/>
        <v>6.8797530950688657E-3</v>
      </c>
      <c r="F681">
        <f t="shared" si="113"/>
        <v>6.8797530950688657E-3</v>
      </c>
      <c r="G681" s="2">
        <f t="shared" si="107"/>
        <v>255862.78770955736</v>
      </c>
      <c r="H681">
        <f t="shared" si="114"/>
        <v>255863</v>
      </c>
      <c r="I681" t="e">
        <f t="shared" si="108"/>
        <v>#N/A</v>
      </c>
      <c r="J681">
        <f t="shared" si="109"/>
        <v>1.6227381497148354E-5</v>
      </c>
      <c r="K681">
        <f t="shared" si="110"/>
        <v>0.99313647428642948</v>
      </c>
      <c r="L681" t="b">
        <f t="shared" si="111"/>
        <v>0</v>
      </c>
    </row>
    <row r="682" spans="1:12" x14ac:dyDescent="0.25">
      <c r="A682">
        <v>9538</v>
      </c>
      <c r="B682">
        <v>22544.686030000001</v>
      </c>
      <c r="C682">
        <v>23131.728009999999</v>
      </c>
      <c r="D682">
        <f t="shared" si="115"/>
        <v>9577216.6987993941</v>
      </c>
      <c r="E682">
        <f t="shared" si="112"/>
        <v>6.895986187453928E-3</v>
      </c>
      <c r="F682">
        <f t="shared" si="113"/>
        <v>6.895986187453928E-3</v>
      </c>
      <c r="G682" s="2">
        <f t="shared" si="107"/>
        <v>256466.50767063646</v>
      </c>
      <c r="H682">
        <f t="shared" si="114"/>
        <v>256467</v>
      </c>
      <c r="I682" t="e">
        <f t="shared" si="108"/>
        <v>#N/A</v>
      </c>
      <c r="J682">
        <f t="shared" si="109"/>
        <v>1.6233092385061632E-5</v>
      </c>
      <c r="K682">
        <f t="shared" si="110"/>
        <v>0.99312024690493228</v>
      </c>
      <c r="L682" t="b">
        <f t="shared" si="111"/>
        <v>0</v>
      </c>
    </row>
    <row r="683" spans="1:12" x14ac:dyDescent="0.25">
      <c r="A683">
        <v>5004</v>
      </c>
      <c r="B683">
        <v>22546.214110000001</v>
      </c>
      <c r="C683">
        <v>27389.776269999998</v>
      </c>
      <c r="D683">
        <f t="shared" si="115"/>
        <v>9599762.9129093941</v>
      </c>
      <c r="E683">
        <f t="shared" si="112"/>
        <v>6.912220380118842E-3</v>
      </c>
      <c r="F683">
        <f t="shared" si="113"/>
        <v>6.912220380118842E-3</v>
      </c>
      <c r="G683" s="2">
        <f t="shared" si="107"/>
        <v>257070.26855188611</v>
      </c>
      <c r="H683">
        <f t="shared" si="114"/>
        <v>257071</v>
      </c>
      <c r="I683" t="e">
        <f t="shared" si="108"/>
        <v>#N/A</v>
      </c>
      <c r="J683">
        <f t="shared" si="109"/>
        <v>1.6234192664913778E-5</v>
      </c>
      <c r="K683">
        <f t="shared" si="110"/>
        <v>0.9931040138125472</v>
      </c>
      <c r="L683" t="b">
        <f t="shared" si="111"/>
        <v>0</v>
      </c>
    </row>
    <row r="684" spans="1:12" x14ac:dyDescent="0.25">
      <c r="A684">
        <v>8600</v>
      </c>
      <c r="B684">
        <v>22570.237359999999</v>
      </c>
      <c r="C684">
        <v>14354.87593</v>
      </c>
      <c r="D684">
        <f t="shared" si="115"/>
        <v>9622333.1502693947</v>
      </c>
      <c r="E684">
        <f t="shared" si="112"/>
        <v>6.9284718705024343E-3</v>
      </c>
      <c r="F684">
        <f t="shared" si="113"/>
        <v>6.9284718705024343E-3</v>
      </c>
      <c r="G684" s="2">
        <f t="shared" si="107"/>
        <v>257674.67274728691</v>
      </c>
      <c r="H684">
        <f t="shared" si="114"/>
        <v>257675</v>
      </c>
      <c r="I684" t="e">
        <f t="shared" si="108"/>
        <v>#N/A</v>
      </c>
      <c r="J684">
        <f t="shared" si="109"/>
        <v>1.625149038359216E-5</v>
      </c>
      <c r="K684">
        <f t="shared" si="110"/>
        <v>0.99308777961988226</v>
      </c>
      <c r="L684" t="b">
        <f t="shared" si="111"/>
        <v>0</v>
      </c>
    </row>
    <row r="685" spans="1:12" x14ac:dyDescent="0.25">
      <c r="A685">
        <v>8345</v>
      </c>
      <c r="B685">
        <v>22579.141970000001</v>
      </c>
      <c r="C685">
        <v>14968.658240000001</v>
      </c>
      <c r="D685">
        <f t="shared" si="115"/>
        <v>9644912.292239394</v>
      </c>
      <c r="E685">
        <f t="shared" si="112"/>
        <v>6.9447297725679889E-3</v>
      </c>
      <c r="F685">
        <f t="shared" si="113"/>
        <v>6.9447297725679889E-3</v>
      </c>
      <c r="G685" s="2">
        <f t="shared" si="107"/>
        <v>258279.31539758539</v>
      </c>
      <c r="H685">
        <f t="shared" si="114"/>
        <v>258280</v>
      </c>
      <c r="I685" t="e">
        <f t="shared" si="108"/>
        <v>#N/A</v>
      </c>
      <c r="J685">
        <f t="shared" si="109"/>
        <v>1.6257902065555289E-5</v>
      </c>
      <c r="K685">
        <f t="shared" si="110"/>
        <v>0.99307152812949862</v>
      </c>
      <c r="L685" t="b">
        <f t="shared" si="111"/>
        <v>0</v>
      </c>
    </row>
    <row r="686" spans="1:12" x14ac:dyDescent="0.25">
      <c r="A686">
        <v>8288</v>
      </c>
      <c r="B686">
        <v>22579.716710000001</v>
      </c>
      <c r="C686">
        <v>9267.8289210000003</v>
      </c>
      <c r="D686">
        <f t="shared" si="115"/>
        <v>9667492.0089493934</v>
      </c>
      <c r="E686">
        <f t="shared" si="112"/>
        <v>6.960988088469758E-3</v>
      </c>
      <c r="F686">
        <f t="shared" si="113"/>
        <v>6.960988088469758E-3</v>
      </c>
      <c r="G686" s="2">
        <f t="shared" si="107"/>
        <v>258883.97343873966</v>
      </c>
      <c r="H686">
        <f t="shared" si="114"/>
        <v>258884</v>
      </c>
      <c r="I686" t="e">
        <f t="shared" si="108"/>
        <v>#N/A</v>
      </c>
      <c r="J686">
        <f t="shared" si="109"/>
        <v>1.6258315901769508E-5</v>
      </c>
      <c r="K686">
        <f t="shared" si="110"/>
        <v>0.99305527022743301</v>
      </c>
      <c r="L686" t="b">
        <f t="shared" si="111"/>
        <v>0</v>
      </c>
    </row>
    <row r="687" spans="1:12" x14ac:dyDescent="0.25">
      <c r="A687">
        <v>7512</v>
      </c>
      <c r="B687">
        <v>22585.024069999999</v>
      </c>
      <c r="C687">
        <v>22864.572649999998</v>
      </c>
      <c r="D687">
        <f t="shared" si="115"/>
        <v>9690077.0330193937</v>
      </c>
      <c r="E687">
        <f t="shared" si="112"/>
        <v>6.9772502258869436E-3</v>
      </c>
      <c r="F687">
        <f t="shared" si="113"/>
        <v>6.9772502258869436E-3</v>
      </c>
      <c r="G687" s="2">
        <f t="shared" si="107"/>
        <v>259488.77360470191</v>
      </c>
      <c r="H687">
        <f t="shared" si="114"/>
        <v>259489</v>
      </c>
      <c r="I687" t="e">
        <f t="shared" si="108"/>
        <v>#N/A</v>
      </c>
      <c r="J687">
        <f t="shared" si="109"/>
        <v>1.6262137417184986E-5</v>
      </c>
      <c r="K687">
        <f t="shared" si="110"/>
        <v>0.99303901191153121</v>
      </c>
      <c r="L687" t="b">
        <f t="shared" si="111"/>
        <v>0</v>
      </c>
    </row>
    <row r="688" spans="1:12" x14ac:dyDescent="0.25">
      <c r="A688">
        <v>8441</v>
      </c>
      <c r="B688">
        <v>22629.964309999999</v>
      </c>
      <c r="C688">
        <v>14973.0314</v>
      </c>
      <c r="D688">
        <f t="shared" si="115"/>
        <v>9712706.9973293934</v>
      </c>
      <c r="E688">
        <f t="shared" si="112"/>
        <v>6.9935447221077399E-3</v>
      </c>
      <c r="F688">
        <f t="shared" si="113"/>
        <v>6.9935447221077399E-3</v>
      </c>
      <c r="G688" s="2">
        <f t="shared" si="107"/>
        <v>260094.77721700654</v>
      </c>
      <c r="H688">
        <f t="shared" si="114"/>
        <v>260095</v>
      </c>
      <c r="I688" t="e">
        <f t="shared" si="108"/>
        <v>#N/A</v>
      </c>
      <c r="J688">
        <f t="shared" si="109"/>
        <v>1.6294496220796448E-5</v>
      </c>
      <c r="K688">
        <f t="shared" si="110"/>
        <v>0.99302274977411398</v>
      </c>
      <c r="L688" t="b">
        <f t="shared" si="111"/>
        <v>0</v>
      </c>
    </row>
    <row r="689" spans="1:12" x14ac:dyDescent="0.25">
      <c r="A689">
        <v>9310</v>
      </c>
      <c r="B689">
        <v>22662.701249999998</v>
      </c>
      <c r="C689">
        <v>10861.24101</v>
      </c>
      <c r="D689">
        <f t="shared" si="115"/>
        <v>9735369.6985793933</v>
      </c>
      <c r="E689">
        <f t="shared" si="112"/>
        <v>7.0098627902590001E-3</v>
      </c>
      <c r="F689">
        <f t="shared" si="113"/>
        <v>7.0098627902590001E-3</v>
      </c>
      <c r="G689" s="2">
        <f t="shared" si="107"/>
        <v>260701.65748574882</v>
      </c>
      <c r="H689">
        <f t="shared" si="114"/>
        <v>260702</v>
      </c>
      <c r="I689" t="e">
        <f t="shared" si="108"/>
        <v>#N/A</v>
      </c>
      <c r="J689">
        <f t="shared" si="109"/>
        <v>1.6318068151260106E-5</v>
      </c>
      <c r="K689">
        <f t="shared" si="110"/>
        <v>0.99300645527789322</v>
      </c>
      <c r="L689" t="b">
        <f t="shared" si="111"/>
        <v>0</v>
      </c>
    </row>
    <row r="690" spans="1:12" x14ac:dyDescent="0.25">
      <c r="A690">
        <v>9623</v>
      </c>
      <c r="B690">
        <v>22666.185819999999</v>
      </c>
      <c r="C690">
        <v>23958.814989999999</v>
      </c>
      <c r="D690">
        <f t="shared" si="115"/>
        <v>9758035.8843993936</v>
      </c>
      <c r="E690">
        <f t="shared" si="112"/>
        <v>7.0261833674426172E-3</v>
      </c>
      <c r="F690">
        <f t="shared" si="113"/>
        <v>7.0261833674426172E-3</v>
      </c>
      <c r="G690" s="2">
        <f t="shared" si="107"/>
        <v>261308.63106714413</v>
      </c>
      <c r="H690">
        <f t="shared" si="114"/>
        <v>261309</v>
      </c>
      <c r="I690" t="e">
        <f t="shared" si="108"/>
        <v>#N/A</v>
      </c>
      <c r="J690">
        <f t="shared" si="109"/>
        <v>1.632057718361731E-5</v>
      </c>
      <c r="K690">
        <f t="shared" si="110"/>
        <v>0.99299013720974194</v>
      </c>
      <c r="L690" t="b">
        <f t="shared" si="111"/>
        <v>0</v>
      </c>
    </row>
    <row r="691" spans="1:12" x14ac:dyDescent="0.25">
      <c r="A691">
        <v>5915</v>
      </c>
      <c r="B691">
        <v>22677.270629999999</v>
      </c>
      <c r="C691">
        <v>19293.823899999999</v>
      </c>
      <c r="D691">
        <f t="shared" si="115"/>
        <v>9780713.1550293937</v>
      </c>
      <c r="E691">
        <f t="shared" si="112"/>
        <v>7.0425119261410167E-3</v>
      </c>
      <c r="F691">
        <f t="shared" si="113"/>
        <v>7.0425119261410167E-3</v>
      </c>
      <c r="G691" s="2">
        <f t="shared" si="107"/>
        <v>261915.90148660817</v>
      </c>
      <c r="H691">
        <f t="shared" si="114"/>
        <v>261916</v>
      </c>
      <c r="I691" t="e">
        <f t="shared" si="108"/>
        <v>#N/A</v>
      </c>
      <c r="J691">
        <f t="shared" si="109"/>
        <v>1.632855869839917E-5</v>
      </c>
      <c r="K691">
        <f t="shared" si="110"/>
        <v>0.99297381663255835</v>
      </c>
      <c r="L691" t="b">
        <f t="shared" si="111"/>
        <v>0</v>
      </c>
    </row>
    <row r="692" spans="1:12" x14ac:dyDescent="0.25">
      <c r="A692">
        <v>8515</v>
      </c>
      <c r="B692">
        <v>22711.39071</v>
      </c>
      <c r="C692">
        <v>19849.453099999999</v>
      </c>
      <c r="D692">
        <f t="shared" si="115"/>
        <v>9803424.5457393937</v>
      </c>
      <c r="E692">
        <f t="shared" si="112"/>
        <v>7.0588650526870267E-3</v>
      </c>
      <c r="F692">
        <f t="shared" si="113"/>
        <v>7.0588650526870267E-3</v>
      </c>
      <c r="G692" s="2">
        <f t="shared" si="107"/>
        <v>262524.08560135908</v>
      </c>
      <c r="H692">
        <f t="shared" si="114"/>
        <v>262525</v>
      </c>
      <c r="I692" t="e">
        <f t="shared" si="108"/>
        <v>#N/A</v>
      </c>
      <c r="J692">
        <f t="shared" si="109"/>
        <v>1.6353126546010295E-5</v>
      </c>
      <c r="K692">
        <f t="shared" si="110"/>
        <v>0.99295748807385997</v>
      </c>
      <c r="L692" t="b">
        <f t="shared" si="111"/>
        <v>0</v>
      </c>
    </row>
    <row r="693" spans="1:12" x14ac:dyDescent="0.25">
      <c r="A693">
        <v>6656</v>
      </c>
      <c r="B693">
        <v>22741.164649999999</v>
      </c>
      <c r="C693">
        <v>22221.079570000002</v>
      </c>
      <c r="D693">
        <f t="shared" si="115"/>
        <v>9826165.7103893943</v>
      </c>
      <c r="E693">
        <f t="shared" si="112"/>
        <v>7.0752396176827917E-3</v>
      </c>
      <c r="F693">
        <f t="shared" si="113"/>
        <v>7.0752396176827917E-3</v>
      </c>
      <c r="G693" s="2">
        <f t="shared" si="107"/>
        <v>263133.06702692085</v>
      </c>
      <c r="H693">
        <f t="shared" si="114"/>
        <v>263134</v>
      </c>
      <c r="I693" t="e">
        <f t="shared" si="108"/>
        <v>#N/A</v>
      </c>
      <c r="J693">
        <f t="shared" si="109"/>
        <v>1.6374564995764891E-5</v>
      </c>
      <c r="K693">
        <f t="shared" si="110"/>
        <v>0.99294113494731395</v>
      </c>
      <c r="L693" t="b">
        <f t="shared" si="111"/>
        <v>0</v>
      </c>
    </row>
    <row r="694" spans="1:12" x14ac:dyDescent="0.25">
      <c r="A694">
        <v>8617</v>
      </c>
      <c r="B694">
        <v>22741.250029999999</v>
      </c>
      <c r="C694">
        <v>17459.917420000002</v>
      </c>
      <c r="D694">
        <f t="shared" si="115"/>
        <v>9848906.9604193941</v>
      </c>
      <c r="E694">
        <f t="shared" si="112"/>
        <v>7.0916142441556354E-3</v>
      </c>
      <c r="F694">
        <f t="shared" si="113"/>
        <v>7.0916142441556354E-3</v>
      </c>
      <c r="G694" s="2">
        <f t="shared" si="107"/>
        <v>263742.05073885771</v>
      </c>
      <c r="H694">
        <f t="shared" si="114"/>
        <v>263743</v>
      </c>
      <c r="I694" t="e">
        <f t="shared" si="108"/>
        <v>#N/A</v>
      </c>
      <c r="J694">
        <f t="shared" si="109"/>
        <v>1.6374626472843168E-5</v>
      </c>
      <c r="K694">
        <f t="shared" si="110"/>
        <v>0.99292476038231814</v>
      </c>
      <c r="L694" t="b">
        <f t="shared" si="111"/>
        <v>0</v>
      </c>
    </row>
    <row r="695" spans="1:12" x14ac:dyDescent="0.25">
      <c r="A695">
        <v>5435</v>
      </c>
      <c r="B695">
        <v>22808.32632</v>
      </c>
      <c r="C695">
        <v>34166.125169999999</v>
      </c>
      <c r="D695">
        <f t="shared" si="115"/>
        <v>9871715.2867393941</v>
      </c>
      <c r="E695">
        <f t="shared" si="112"/>
        <v>7.1080371682898857E-3</v>
      </c>
      <c r="F695">
        <f t="shared" si="113"/>
        <v>7.1080371682898857E-3</v>
      </c>
      <c r="G695" s="2">
        <f t="shared" si="107"/>
        <v>264352.83067430975</v>
      </c>
      <c r="H695">
        <f t="shared" si="114"/>
        <v>264353</v>
      </c>
      <c r="I695" t="e">
        <f t="shared" si="108"/>
        <v>#N/A</v>
      </c>
      <c r="J695">
        <f t="shared" si="109"/>
        <v>1.6422924134250752E-5</v>
      </c>
      <c r="K695">
        <f t="shared" si="110"/>
        <v>0.99290838575584528</v>
      </c>
      <c r="L695" t="b">
        <f t="shared" si="111"/>
        <v>0</v>
      </c>
    </row>
    <row r="696" spans="1:12" x14ac:dyDescent="0.25">
      <c r="A696">
        <v>9470</v>
      </c>
      <c r="B696">
        <v>22823.909029999999</v>
      </c>
      <c r="C696">
        <v>20801.503970000002</v>
      </c>
      <c r="D696">
        <f t="shared" si="115"/>
        <v>9894539.1957693938</v>
      </c>
      <c r="E696">
        <f t="shared" si="112"/>
        <v>7.1244713126101577E-3</v>
      </c>
      <c r="F696">
        <f t="shared" si="113"/>
        <v>7.1244713126101577E-3</v>
      </c>
      <c r="G696" s="2">
        <f t="shared" si="107"/>
        <v>264964.02789625945</v>
      </c>
      <c r="H696">
        <f t="shared" si="114"/>
        <v>264965</v>
      </c>
      <c r="I696" t="e">
        <f t="shared" si="108"/>
        <v>#N/A</v>
      </c>
      <c r="J696">
        <f t="shared" si="109"/>
        <v>1.6434144320271661E-5</v>
      </c>
      <c r="K696">
        <f t="shared" si="110"/>
        <v>0.99289196283171099</v>
      </c>
      <c r="L696" t="b">
        <f t="shared" si="111"/>
        <v>0</v>
      </c>
    </row>
    <row r="697" spans="1:12" x14ac:dyDescent="0.25">
      <c r="A697">
        <v>9676</v>
      </c>
      <c r="B697">
        <v>22855.96156</v>
      </c>
      <c r="C697">
        <v>22597.50504</v>
      </c>
      <c r="D697">
        <f t="shared" si="115"/>
        <v>9917395.1573293936</v>
      </c>
      <c r="E697">
        <f t="shared" si="112"/>
        <v>7.1409285360578105E-3</v>
      </c>
      <c r="F697">
        <f t="shared" si="113"/>
        <v>7.1409285360578105E-3</v>
      </c>
      <c r="G697" s="2">
        <f t="shared" si="107"/>
        <v>265576.08344695845</v>
      </c>
      <c r="H697">
        <f t="shared" si="114"/>
        <v>265577</v>
      </c>
      <c r="I697" t="e">
        <f t="shared" si="108"/>
        <v>#N/A</v>
      </c>
      <c r="J697">
        <f t="shared" si="109"/>
        <v>1.6457223447653279E-5</v>
      </c>
      <c r="K697">
        <f t="shared" si="110"/>
        <v>0.99287552868739071</v>
      </c>
      <c r="L697" t="b">
        <f t="shared" si="111"/>
        <v>0</v>
      </c>
    </row>
    <row r="698" spans="1:12" x14ac:dyDescent="0.25">
      <c r="A698">
        <v>6533</v>
      </c>
      <c r="B698">
        <v>22856.238860000001</v>
      </c>
      <c r="C698">
        <v>21807.668570000002</v>
      </c>
      <c r="D698">
        <f t="shared" si="115"/>
        <v>9940251.3961893935</v>
      </c>
      <c r="E698">
        <f t="shared" si="112"/>
        <v>7.1573859591727608E-3</v>
      </c>
      <c r="F698">
        <f t="shared" si="113"/>
        <v>7.1573859591727608E-3</v>
      </c>
      <c r="G698" s="2">
        <f t="shared" si="107"/>
        <v>266188.14642342267</v>
      </c>
      <c r="H698">
        <f t="shared" si="114"/>
        <v>266189</v>
      </c>
      <c r="I698" t="e">
        <f t="shared" si="108"/>
        <v>#N/A</v>
      </c>
      <c r="J698">
        <f t="shared" si="109"/>
        <v>1.6457423114950149E-5</v>
      </c>
      <c r="K698">
        <f t="shared" si="110"/>
        <v>0.99285907146394303</v>
      </c>
      <c r="L698" t="b">
        <f t="shared" si="111"/>
        <v>0</v>
      </c>
    </row>
    <row r="699" spans="1:12" x14ac:dyDescent="0.25">
      <c r="A699">
        <v>8316</v>
      </c>
      <c r="B699">
        <v>22865.563559999999</v>
      </c>
      <c r="C699">
        <v>20416.894370000002</v>
      </c>
      <c r="D699">
        <f t="shared" si="115"/>
        <v>9963116.9597493932</v>
      </c>
      <c r="E699">
        <f t="shared" si="112"/>
        <v>7.1738500964515879E-3</v>
      </c>
      <c r="F699">
        <f t="shared" si="113"/>
        <v>7.1738500964515879E-3</v>
      </c>
      <c r="G699" s="2">
        <f t="shared" si="107"/>
        <v>266800.45910429675</v>
      </c>
      <c r="H699">
        <f t="shared" si="114"/>
        <v>266801</v>
      </c>
      <c r="I699" t="e">
        <f t="shared" si="108"/>
        <v>#N/A</v>
      </c>
      <c r="J699">
        <f t="shared" si="109"/>
        <v>1.6464137278827239E-5</v>
      </c>
      <c r="K699">
        <f t="shared" si="110"/>
        <v>0.99284261404082808</v>
      </c>
      <c r="L699" t="b">
        <f t="shared" si="111"/>
        <v>0</v>
      </c>
    </row>
    <row r="700" spans="1:12" x14ac:dyDescent="0.25">
      <c r="A700">
        <v>8317</v>
      </c>
      <c r="B700">
        <v>22913.222430000002</v>
      </c>
      <c r="C700">
        <v>15235.056629999999</v>
      </c>
      <c r="D700">
        <f t="shared" si="115"/>
        <v>9986030.1821793932</v>
      </c>
      <c r="E700">
        <f t="shared" si="112"/>
        <v>7.19034855005838E-3</v>
      </c>
      <c r="F700">
        <f t="shared" si="113"/>
        <v>7.19034855005838E-3</v>
      </c>
      <c r="G700" s="2">
        <f t="shared" si="107"/>
        <v>267414.04803320125</v>
      </c>
      <c r="H700">
        <f t="shared" si="114"/>
        <v>267415</v>
      </c>
      <c r="I700" t="e">
        <f t="shared" si="108"/>
        <v>#N/A</v>
      </c>
      <c r="J700">
        <f t="shared" si="109"/>
        <v>1.6498453606792427E-5</v>
      </c>
      <c r="K700">
        <f t="shared" si="110"/>
        <v>0.99282614990354923</v>
      </c>
      <c r="L700" t="b">
        <f t="shared" si="111"/>
        <v>0</v>
      </c>
    </row>
    <row r="701" spans="1:12" x14ac:dyDescent="0.25">
      <c r="A701">
        <v>8543</v>
      </c>
      <c r="B701">
        <v>22977.99379</v>
      </c>
      <c r="C701">
        <v>17495.246139999999</v>
      </c>
      <c r="D701">
        <f t="shared" si="115"/>
        <v>10009008.175969394</v>
      </c>
      <c r="E701">
        <f t="shared" si="112"/>
        <v>7.2068936416830806E-3</v>
      </c>
      <c r="F701">
        <f t="shared" si="113"/>
        <v>7.2068936416830806E-3</v>
      </c>
      <c r="G701" s="2">
        <f t="shared" si="107"/>
        <v>268029.37146232842</v>
      </c>
      <c r="H701">
        <f t="shared" si="114"/>
        <v>268030</v>
      </c>
      <c r="I701" t="e">
        <f t="shared" si="108"/>
        <v>#N/A</v>
      </c>
      <c r="J701">
        <f t="shared" si="109"/>
        <v>1.6545091624699928E-5</v>
      </c>
      <c r="K701">
        <f t="shared" si="110"/>
        <v>0.99280965144994249</v>
      </c>
      <c r="L701" t="b">
        <f t="shared" si="111"/>
        <v>0</v>
      </c>
    </row>
    <row r="702" spans="1:12" x14ac:dyDescent="0.25">
      <c r="A702">
        <v>9357</v>
      </c>
      <c r="B702">
        <v>22982.62717</v>
      </c>
      <c r="C702">
        <v>19049.201099999998</v>
      </c>
      <c r="D702">
        <f t="shared" si="115"/>
        <v>10031990.803139394</v>
      </c>
      <c r="E702">
        <f t="shared" si="112"/>
        <v>7.2234420695301386E-3</v>
      </c>
      <c r="F702">
        <f t="shared" si="113"/>
        <v>7.2234420695301386E-3</v>
      </c>
      <c r="G702" s="2">
        <f t="shared" si="107"/>
        <v>268644.81896787824</v>
      </c>
      <c r="H702">
        <f t="shared" si="114"/>
        <v>268645</v>
      </c>
      <c r="I702" t="e">
        <f t="shared" si="108"/>
        <v>#N/A</v>
      </c>
      <c r="J702">
        <f t="shared" si="109"/>
        <v>1.654842784705827E-5</v>
      </c>
      <c r="K702">
        <f t="shared" si="110"/>
        <v>0.99279310635831775</v>
      </c>
      <c r="L702" t="b">
        <f t="shared" si="111"/>
        <v>0</v>
      </c>
    </row>
    <row r="703" spans="1:12" x14ac:dyDescent="0.25">
      <c r="A703">
        <v>9035</v>
      </c>
      <c r="B703">
        <v>23011.875459999999</v>
      </c>
      <c r="C703">
        <v>21155.767319999999</v>
      </c>
      <c r="D703">
        <f t="shared" si="115"/>
        <v>10055002.678599395</v>
      </c>
      <c r="E703">
        <f t="shared" si="112"/>
        <v>7.2400115573375383E-3</v>
      </c>
      <c r="F703">
        <f t="shared" si="113"/>
        <v>7.2400115573375383E-3</v>
      </c>
      <c r="G703" s="2">
        <f t="shared" si="107"/>
        <v>269261.04970795516</v>
      </c>
      <c r="H703">
        <f t="shared" si="114"/>
        <v>269262</v>
      </c>
      <c r="I703" t="e">
        <f t="shared" si="108"/>
        <v>#N/A</v>
      </c>
      <c r="J703">
        <f t="shared" si="109"/>
        <v>1.6569487807398513E-5</v>
      </c>
      <c r="K703">
        <f t="shared" si="110"/>
        <v>0.9927765579304707</v>
      </c>
      <c r="L703" t="b">
        <f t="shared" si="111"/>
        <v>0</v>
      </c>
    </row>
    <row r="704" spans="1:12" x14ac:dyDescent="0.25">
      <c r="A704">
        <v>8588</v>
      </c>
      <c r="B704">
        <v>23018.7464</v>
      </c>
      <c r="C704">
        <v>21470.066510000001</v>
      </c>
      <c r="D704">
        <f t="shared" si="115"/>
        <v>10078021.424999395</v>
      </c>
      <c r="E704">
        <f t="shared" si="112"/>
        <v>7.2565859925016506E-3</v>
      </c>
      <c r="F704">
        <f t="shared" si="113"/>
        <v>7.2565859925016506E-3</v>
      </c>
      <c r="G704" s="2">
        <f t="shared" si="107"/>
        <v>269877.46444365854</v>
      </c>
      <c r="H704">
        <f t="shared" si="114"/>
        <v>269878</v>
      </c>
      <c r="I704" t="e">
        <f t="shared" si="108"/>
        <v>#N/A</v>
      </c>
      <c r="J704">
        <f t="shared" si="109"/>
        <v>1.6574435164112367E-5</v>
      </c>
      <c r="K704">
        <f t="shared" si="110"/>
        <v>0.99275998844266333</v>
      </c>
      <c r="L704" t="b">
        <f t="shared" si="111"/>
        <v>0</v>
      </c>
    </row>
    <row r="705" spans="1:12" x14ac:dyDescent="0.25">
      <c r="A705">
        <v>5160</v>
      </c>
      <c r="B705">
        <v>23052.534629999998</v>
      </c>
      <c r="C705">
        <v>46633.792909999996</v>
      </c>
      <c r="D705">
        <f t="shared" si="115"/>
        <v>10101073.959629396</v>
      </c>
      <c r="E705">
        <f t="shared" si="112"/>
        <v>7.2731847565678555E-3</v>
      </c>
      <c r="F705">
        <f t="shared" si="113"/>
        <v>7.2731847565678555E-3</v>
      </c>
      <c r="G705" s="2">
        <f t="shared" si="107"/>
        <v>270494.7839880992</v>
      </c>
      <c r="H705">
        <f t="shared" si="114"/>
        <v>270495</v>
      </c>
      <c r="I705" t="e">
        <f t="shared" si="108"/>
        <v>#N/A</v>
      </c>
      <c r="J705">
        <f t="shared" si="109"/>
        <v>1.6598764066204318E-5</v>
      </c>
      <c r="K705">
        <f t="shared" si="110"/>
        <v>0.99274341400749921</v>
      </c>
      <c r="L705" t="b">
        <f t="shared" si="111"/>
        <v>0</v>
      </c>
    </row>
    <row r="706" spans="1:12" x14ac:dyDescent="0.25">
      <c r="A706">
        <v>8632</v>
      </c>
      <c r="B706">
        <v>23072.168590000001</v>
      </c>
      <c r="C706">
        <v>13154.407950000001</v>
      </c>
      <c r="D706">
        <f t="shared" si="115"/>
        <v>10124146.128219396</v>
      </c>
      <c r="E706">
        <f t="shared" si="112"/>
        <v>7.2897976578851238E-3</v>
      </c>
      <c r="F706">
        <f t="shared" si="113"/>
        <v>7.2897976578851238E-3</v>
      </c>
      <c r="G706" s="2">
        <f t="shared" ref="G706:G769" si="116">IF(L706=FALSE, D706/$P$6,$P$1+1)</f>
        <v>271112.62930670904</v>
      </c>
      <c r="H706">
        <f t="shared" si="114"/>
        <v>271113</v>
      </c>
      <c r="I706" t="e">
        <f t="shared" ref="I706:I769" si="117">(B706-VLOOKUP($H706, $X$1:$AG$12, 6,FALSE))^2</f>
        <v>#N/A</v>
      </c>
      <c r="J706">
        <f t="shared" ref="J706:J769" si="118">B706/SUM(B:B)</f>
        <v>1.6612901317268297E-5</v>
      </c>
      <c r="K706">
        <f t="shared" ref="K706:K769" si="119">J706+K707</f>
        <v>0.99272681524343298</v>
      </c>
      <c r="L706" t="b">
        <f t="shared" ref="L706:L769" si="120">IF(K706&lt;=$P$12, TRUE, FALSE)</f>
        <v>0</v>
      </c>
    </row>
    <row r="707" spans="1:12" x14ac:dyDescent="0.25">
      <c r="A707">
        <v>6570</v>
      </c>
      <c r="B707">
        <v>23095.615430000002</v>
      </c>
      <c r="C707">
        <v>15431.72531</v>
      </c>
      <c r="D707">
        <f t="shared" si="115"/>
        <v>10147241.743649395</v>
      </c>
      <c r="E707">
        <f t="shared" ref="E707:E770" si="121">D707/SUM(B:B)</f>
        <v>7.3064274418823873E-3</v>
      </c>
      <c r="F707">
        <f t="shared" ref="F707:F770" si="122">D707/SUM(B:B)</f>
        <v>7.3064274418823873E-3</v>
      </c>
      <c r="G707" s="2">
        <f t="shared" si="116"/>
        <v>271731.10250389366</v>
      </c>
      <c r="H707">
        <f t="shared" ref="H707:H770" si="123">CEILING(G707,1)</f>
        <v>271732</v>
      </c>
      <c r="I707" t="e">
        <f t="shared" si="117"/>
        <v>#N/A</v>
      </c>
      <c r="J707">
        <f t="shared" si="118"/>
        <v>1.662978399726443E-5</v>
      </c>
      <c r="K707">
        <f t="shared" si="119"/>
        <v>0.99271020234211571</v>
      </c>
      <c r="L707" t="b">
        <f t="shared" si="120"/>
        <v>0</v>
      </c>
    </row>
    <row r="708" spans="1:12" x14ac:dyDescent="0.25">
      <c r="A708">
        <v>5830</v>
      </c>
      <c r="B708">
        <v>23110.571230000001</v>
      </c>
      <c r="C708">
        <v>20841.11737</v>
      </c>
      <c r="D708">
        <f t="shared" ref="D708:D771" si="124">B708+D707</f>
        <v>10170352.314879395</v>
      </c>
      <c r="E708">
        <f t="shared" si="121"/>
        <v>7.3230679946649328E-3</v>
      </c>
      <c r="F708">
        <f t="shared" si="122"/>
        <v>7.3230679946649328E-3</v>
      </c>
      <c r="G708" s="2">
        <f t="shared" si="116"/>
        <v>272349.97619966941</v>
      </c>
      <c r="H708">
        <f t="shared" si="123"/>
        <v>272350</v>
      </c>
      <c r="I708" t="e">
        <f t="shared" si="117"/>
        <v>#N/A</v>
      </c>
      <c r="J708">
        <f t="shared" si="118"/>
        <v>1.6640552782545778E-5</v>
      </c>
      <c r="K708">
        <f t="shared" si="119"/>
        <v>0.99269357255811841</v>
      </c>
      <c r="L708" t="b">
        <f t="shared" si="120"/>
        <v>0</v>
      </c>
    </row>
    <row r="709" spans="1:12" x14ac:dyDescent="0.25">
      <c r="A709">
        <v>4858</v>
      </c>
      <c r="B709">
        <v>23113.804179999999</v>
      </c>
      <c r="C709">
        <v>40811.918960000003</v>
      </c>
      <c r="D709">
        <f t="shared" si="124"/>
        <v>10193466.119059395</v>
      </c>
      <c r="E709">
        <f t="shared" si="121"/>
        <v>7.3397108753031851E-3</v>
      </c>
      <c r="F709">
        <f t="shared" si="122"/>
        <v>7.3397108753031851E-3</v>
      </c>
      <c r="G709" s="2">
        <f t="shared" si="116"/>
        <v>272968.936470013</v>
      </c>
      <c r="H709">
        <f t="shared" si="123"/>
        <v>272969</v>
      </c>
      <c r="I709" t="e">
        <f t="shared" si="117"/>
        <v>#N/A</v>
      </c>
      <c r="J709">
        <f t="shared" si="118"/>
        <v>1.664288063825228E-5</v>
      </c>
      <c r="K709">
        <f t="shared" si="119"/>
        <v>0.99267693200533591</v>
      </c>
      <c r="L709" t="b">
        <f t="shared" si="120"/>
        <v>0</v>
      </c>
    </row>
    <row r="710" spans="1:12" x14ac:dyDescent="0.25">
      <c r="A710">
        <v>6832</v>
      </c>
      <c r="B710">
        <v>23167.157009999999</v>
      </c>
      <c r="C710">
        <v>14526.803900000001</v>
      </c>
      <c r="D710">
        <f t="shared" si="124"/>
        <v>10216633.276069395</v>
      </c>
      <c r="E710">
        <f t="shared" si="121"/>
        <v>7.356392172152568E-3</v>
      </c>
      <c r="F710">
        <f t="shared" si="122"/>
        <v>7.356392172152568E-3</v>
      </c>
      <c r="G710" s="2">
        <f t="shared" si="116"/>
        <v>273589.32546588447</v>
      </c>
      <c r="H710">
        <f t="shared" si="123"/>
        <v>273590</v>
      </c>
      <c r="I710" t="e">
        <f t="shared" si="117"/>
        <v>#N/A</v>
      </c>
      <c r="J710">
        <f t="shared" si="118"/>
        <v>1.6681296849382567E-5</v>
      </c>
      <c r="K710">
        <f t="shared" si="119"/>
        <v>0.99266028912469761</v>
      </c>
      <c r="L710" t="b">
        <f t="shared" si="120"/>
        <v>0</v>
      </c>
    </row>
    <row r="711" spans="1:12" x14ac:dyDescent="0.25">
      <c r="A711">
        <v>7306</v>
      </c>
      <c r="B711">
        <v>23169.11623</v>
      </c>
      <c r="C711">
        <v>24270.909879999999</v>
      </c>
      <c r="D711">
        <f t="shared" si="124"/>
        <v>10239802.392299395</v>
      </c>
      <c r="E711">
        <f t="shared" si="121"/>
        <v>7.3730748797201668E-3</v>
      </c>
      <c r="F711">
        <f t="shared" si="122"/>
        <v>7.3730748797201668E-3</v>
      </c>
      <c r="G711" s="2">
        <f t="shared" si="116"/>
        <v>274209.76692734461</v>
      </c>
      <c r="H711">
        <f t="shared" si="123"/>
        <v>274210</v>
      </c>
      <c r="I711" t="e">
        <f t="shared" si="117"/>
        <v>#N/A</v>
      </c>
      <c r="J711">
        <f t="shared" si="118"/>
        <v>1.6682707567598839E-5</v>
      </c>
      <c r="K711">
        <f t="shared" si="119"/>
        <v>0.99264360782784822</v>
      </c>
      <c r="L711" t="b">
        <f t="shared" si="120"/>
        <v>0</v>
      </c>
    </row>
    <row r="712" spans="1:12" x14ac:dyDescent="0.25">
      <c r="A712">
        <v>7264</v>
      </c>
      <c r="B712">
        <v>23177.85052</v>
      </c>
      <c r="C712">
        <v>26884.02219</v>
      </c>
      <c r="D712">
        <f t="shared" si="124"/>
        <v>10262980.242819395</v>
      </c>
      <c r="E712">
        <f t="shared" si="121"/>
        <v>7.38976387633239E-3</v>
      </c>
      <c r="F712">
        <f t="shared" si="122"/>
        <v>7.38976387633239E-3</v>
      </c>
      <c r="G712" s="2">
        <f t="shared" si="116"/>
        <v>274830.44228273479</v>
      </c>
      <c r="H712">
        <f t="shared" si="123"/>
        <v>274831</v>
      </c>
      <c r="I712" t="e">
        <f t="shared" si="117"/>
        <v>#N/A</v>
      </c>
      <c r="J712">
        <f t="shared" si="118"/>
        <v>1.6688996612223334E-5</v>
      </c>
      <c r="K712">
        <f t="shared" si="119"/>
        <v>0.99262692512028061</v>
      </c>
      <c r="L712" t="b">
        <f t="shared" si="120"/>
        <v>0</v>
      </c>
    </row>
    <row r="713" spans="1:12" x14ac:dyDescent="0.25">
      <c r="A713">
        <v>5894</v>
      </c>
      <c r="B713">
        <v>23197.538359999999</v>
      </c>
      <c r="C713">
        <v>16765.712149999999</v>
      </c>
      <c r="D713">
        <f t="shared" si="124"/>
        <v>10286177.781179395</v>
      </c>
      <c r="E713">
        <f t="shared" si="121"/>
        <v>7.4064670489914722E-3</v>
      </c>
      <c r="F713">
        <f t="shared" si="122"/>
        <v>7.4064670489914722E-3</v>
      </c>
      <c r="G713" s="2">
        <f t="shared" si="116"/>
        <v>275451.64485513669</v>
      </c>
      <c r="H713">
        <f t="shared" si="123"/>
        <v>275452</v>
      </c>
      <c r="I713" t="e">
        <f t="shared" si="117"/>
        <v>#N/A</v>
      </c>
      <c r="J713">
        <f t="shared" si="118"/>
        <v>1.6703172659082316E-5</v>
      </c>
      <c r="K713">
        <f t="shared" si="119"/>
        <v>0.99261023612366839</v>
      </c>
      <c r="L713" t="b">
        <f t="shared" si="120"/>
        <v>0</v>
      </c>
    </row>
    <row r="714" spans="1:12" x14ac:dyDescent="0.25">
      <c r="A714">
        <v>2752</v>
      </c>
      <c r="B714">
        <v>23203.842270000001</v>
      </c>
      <c r="C714">
        <v>129748.7123</v>
      </c>
      <c r="D714">
        <f t="shared" si="124"/>
        <v>10309381.623449394</v>
      </c>
      <c r="E714">
        <f t="shared" si="121"/>
        <v>7.4231747607225685E-3</v>
      </c>
      <c r="F714">
        <f t="shared" si="122"/>
        <v>7.4231747607225685E-3</v>
      </c>
      <c r="G714" s="2">
        <f t="shared" si="116"/>
        <v>276073.016238774</v>
      </c>
      <c r="H714">
        <f t="shared" si="123"/>
        <v>276074</v>
      </c>
      <c r="I714" t="e">
        <f t="shared" si="117"/>
        <v>#N/A</v>
      </c>
      <c r="J714">
        <f t="shared" si="118"/>
        <v>1.6707711731096047E-5</v>
      </c>
      <c r="K714">
        <f t="shared" si="119"/>
        <v>0.99259353295100927</v>
      </c>
      <c r="L714" t="b">
        <f t="shared" si="120"/>
        <v>0</v>
      </c>
    </row>
    <row r="715" spans="1:12" x14ac:dyDescent="0.25">
      <c r="A715">
        <v>2595</v>
      </c>
      <c r="B715">
        <v>23234.6921</v>
      </c>
      <c r="C715">
        <v>92507.537920000002</v>
      </c>
      <c r="D715">
        <f t="shared" si="124"/>
        <v>10332616.315549394</v>
      </c>
      <c r="E715">
        <f t="shared" si="121"/>
        <v>7.4399046855880488E-3</v>
      </c>
      <c r="F715">
        <f t="shared" si="122"/>
        <v>7.4399046855880488E-3</v>
      </c>
      <c r="G715" s="2">
        <f t="shared" si="116"/>
        <v>276695.21374428063</v>
      </c>
      <c r="H715">
        <f t="shared" si="123"/>
        <v>276696</v>
      </c>
      <c r="I715" t="e">
        <f t="shared" si="117"/>
        <v>#N/A</v>
      </c>
      <c r="J715">
        <f t="shared" si="118"/>
        <v>1.6729924865481111E-5</v>
      </c>
      <c r="K715">
        <f t="shared" si="119"/>
        <v>0.99257682523927815</v>
      </c>
      <c r="L715" t="b">
        <f t="shared" si="120"/>
        <v>0</v>
      </c>
    </row>
    <row r="716" spans="1:12" x14ac:dyDescent="0.25">
      <c r="A716">
        <v>8331</v>
      </c>
      <c r="B716">
        <v>23254.025890000001</v>
      </c>
      <c r="C716">
        <v>18530.587599999999</v>
      </c>
      <c r="D716">
        <f t="shared" si="124"/>
        <v>10355870.341439394</v>
      </c>
      <c r="E716">
        <f t="shared" si="121"/>
        <v>7.4566485315699657E-3</v>
      </c>
      <c r="F716">
        <f t="shared" si="122"/>
        <v>7.4566485315699657E-3</v>
      </c>
      <c r="G716" s="2">
        <f t="shared" si="116"/>
        <v>277317.92898575979</v>
      </c>
      <c r="H716">
        <f t="shared" si="123"/>
        <v>277318</v>
      </c>
      <c r="I716" t="e">
        <f t="shared" si="117"/>
        <v>#N/A</v>
      </c>
      <c r="J716">
        <f t="shared" si="118"/>
        <v>1.674384598191652E-5</v>
      </c>
      <c r="K716">
        <f t="shared" si="119"/>
        <v>0.99256009531441269</v>
      </c>
      <c r="L716" t="b">
        <f t="shared" si="120"/>
        <v>0</v>
      </c>
    </row>
    <row r="717" spans="1:12" x14ac:dyDescent="0.25">
      <c r="A717">
        <v>9665</v>
      </c>
      <c r="B717">
        <v>23254.653439999998</v>
      </c>
      <c r="C717">
        <v>22612.24094</v>
      </c>
      <c r="D717">
        <f t="shared" si="124"/>
        <v>10379124.994879395</v>
      </c>
      <c r="E717">
        <f t="shared" si="121"/>
        <v>7.4733928294134482E-3</v>
      </c>
      <c r="F717">
        <f t="shared" si="122"/>
        <v>7.4733928294134482E-3</v>
      </c>
      <c r="G717" s="2">
        <f t="shared" si="116"/>
        <v>277940.66103228385</v>
      </c>
      <c r="H717">
        <f t="shared" si="123"/>
        <v>277941</v>
      </c>
      <c r="I717" t="e">
        <f t="shared" si="117"/>
        <v>#N/A</v>
      </c>
      <c r="J717">
        <f t="shared" si="118"/>
        <v>1.6744297843482155E-5</v>
      </c>
      <c r="K717">
        <f t="shared" si="119"/>
        <v>0.99254335146843076</v>
      </c>
      <c r="L717" t="b">
        <f t="shared" si="120"/>
        <v>0</v>
      </c>
    </row>
    <row r="718" spans="1:12" x14ac:dyDescent="0.25">
      <c r="A718">
        <v>9641</v>
      </c>
      <c r="B718">
        <v>23271.213080000001</v>
      </c>
      <c r="C718">
        <v>21815.395649999999</v>
      </c>
      <c r="D718">
        <f t="shared" si="124"/>
        <v>10402396.207959395</v>
      </c>
      <c r="E718">
        <f t="shared" si="121"/>
        <v>7.4901490508723504E-3</v>
      </c>
      <c r="F718">
        <f t="shared" si="122"/>
        <v>7.4901490508723504E-3</v>
      </c>
      <c r="G718" s="2">
        <f t="shared" si="116"/>
        <v>278563.83652633266</v>
      </c>
      <c r="H718">
        <f t="shared" si="123"/>
        <v>278564</v>
      </c>
      <c r="I718" t="e">
        <f t="shared" si="117"/>
        <v>#N/A</v>
      </c>
      <c r="J718">
        <f t="shared" si="118"/>
        <v>1.6756221458902022E-5</v>
      </c>
      <c r="K718">
        <f t="shared" si="119"/>
        <v>0.99252660717058727</v>
      </c>
      <c r="L718" t="b">
        <f t="shared" si="120"/>
        <v>0</v>
      </c>
    </row>
    <row r="719" spans="1:12" x14ac:dyDescent="0.25">
      <c r="A719">
        <v>4516</v>
      </c>
      <c r="B719">
        <v>23285.090629999999</v>
      </c>
      <c r="C719">
        <v>38682.190990000003</v>
      </c>
      <c r="D719">
        <f t="shared" si="124"/>
        <v>10425681.298589395</v>
      </c>
      <c r="E719">
        <f t="shared" si="121"/>
        <v>7.5069152647326077E-3</v>
      </c>
      <c r="F719">
        <f t="shared" si="122"/>
        <v>7.5069152647326077E-3</v>
      </c>
      <c r="G719" s="2">
        <f t="shared" si="116"/>
        <v>279187.38364471612</v>
      </c>
      <c r="H719">
        <f t="shared" si="123"/>
        <v>279188</v>
      </c>
      <c r="I719" t="e">
        <f t="shared" si="117"/>
        <v>#N/A</v>
      </c>
      <c r="J719">
        <f t="shared" si="118"/>
        <v>1.6766213860256759E-5</v>
      </c>
      <c r="K719">
        <f t="shared" si="119"/>
        <v>0.99250985094912836</v>
      </c>
      <c r="L719" t="b">
        <f t="shared" si="120"/>
        <v>0</v>
      </c>
    </row>
    <row r="720" spans="1:12" x14ac:dyDescent="0.25">
      <c r="A720">
        <v>5666</v>
      </c>
      <c r="B720">
        <v>23291.16994</v>
      </c>
      <c r="C720">
        <v>34772.373399999997</v>
      </c>
      <c r="D720">
        <f t="shared" si="124"/>
        <v>10448972.468529396</v>
      </c>
      <c r="E720">
        <f t="shared" si="121"/>
        <v>7.5236858559437278E-3</v>
      </c>
      <c r="F720">
        <f t="shared" si="122"/>
        <v>7.5236858559437278E-3</v>
      </c>
      <c r="G720" s="2">
        <f t="shared" si="116"/>
        <v>279811.09355981328</v>
      </c>
      <c r="H720">
        <f t="shared" si="123"/>
        <v>279812</v>
      </c>
      <c r="I720" t="e">
        <f t="shared" si="117"/>
        <v>#N/A</v>
      </c>
      <c r="J720">
        <f t="shared" si="118"/>
        <v>1.6770591211120554E-5</v>
      </c>
      <c r="K720">
        <f t="shared" si="119"/>
        <v>0.99249308473526809</v>
      </c>
      <c r="L720" t="b">
        <f t="shared" si="120"/>
        <v>0</v>
      </c>
    </row>
    <row r="721" spans="1:12" x14ac:dyDescent="0.25">
      <c r="A721">
        <v>5527</v>
      </c>
      <c r="B721">
        <v>23319.231220000001</v>
      </c>
      <c r="C721">
        <v>35950.859839999997</v>
      </c>
      <c r="D721">
        <f t="shared" si="124"/>
        <v>10472291.699749395</v>
      </c>
      <c r="E721">
        <f t="shared" si="121"/>
        <v>7.5404766524196313E-3</v>
      </c>
      <c r="F721">
        <f t="shared" si="122"/>
        <v>7.5404766524196313E-3</v>
      </c>
      <c r="G721" s="2">
        <f t="shared" si="116"/>
        <v>280435.5549227171</v>
      </c>
      <c r="H721">
        <f t="shared" si="123"/>
        <v>280436</v>
      </c>
      <c r="I721" t="e">
        <f t="shared" si="117"/>
        <v>#N/A</v>
      </c>
      <c r="J721">
        <f t="shared" si="118"/>
        <v>1.6790796475903436E-5</v>
      </c>
      <c r="K721">
        <f t="shared" si="119"/>
        <v>0.99247631414405701</v>
      </c>
      <c r="L721" t="b">
        <f t="shared" si="120"/>
        <v>0</v>
      </c>
    </row>
    <row r="722" spans="1:12" x14ac:dyDescent="0.25">
      <c r="A722">
        <v>6778</v>
      </c>
      <c r="B722">
        <v>23324.624909999999</v>
      </c>
      <c r="C722">
        <v>13564.488069999999</v>
      </c>
      <c r="D722">
        <f t="shared" si="124"/>
        <v>10495616.324659396</v>
      </c>
      <c r="E722">
        <f t="shared" si="121"/>
        <v>7.5572713325720679E-3</v>
      </c>
      <c r="F722">
        <f t="shared" si="122"/>
        <v>7.5572713325720679E-3</v>
      </c>
      <c r="G722" s="2">
        <f t="shared" si="116"/>
        <v>281060.16072224395</v>
      </c>
      <c r="H722">
        <f t="shared" si="123"/>
        <v>281061</v>
      </c>
      <c r="I722" t="e">
        <f t="shared" si="117"/>
        <v>#N/A</v>
      </c>
      <c r="J722">
        <f t="shared" si="118"/>
        <v>1.6794680152435894E-5</v>
      </c>
      <c r="K722">
        <f t="shared" si="119"/>
        <v>0.99245952334758114</v>
      </c>
      <c r="L722" t="b">
        <f t="shared" si="120"/>
        <v>0</v>
      </c>
    </row>
    <row r="723" spans="1:12" x14ac:dyDescent="0.25">
      <c r="A723">
        <v>5920</v>
      </c>
      <c r="B723">
        <v>23346.981830000001</v>
      </c>
      <c r="C723">
        <v>21362.158670000001</v>
      </c>
      <c r="D723">
        <f t="shared" si="124"/>
        <v>10518963.306489397</v>
      </c>
      <c r="E723">
        <f t="shared" si="121"/>
        <v>7.5740821106176984E-3</v>
      </c>
      <c r="F723">
        <f t="shared" si="122"/>
        <v>7.5740821106176984E-3</v>
      </c>
      <c r="G723" s="2">
        <f t="shared" si="116"/>
        <v>281685.3652135802</v>
      </c>
      <c r="H723">
        <f t="shared" si="123"/>
        <v>281686</v>
      </c>
      <c r="I723" t="e">
        <f t="shared" si="117"/>
        <v>#N/A</v>
      </c>
      <c r="J723">
        <f t="shared" si="118"/>
        <v>1.6810778045629995E-5</v>
      </c>
      <c r="K723">
        <f t="shared" si="119"/>
        <v>0.99244272866742866</v>
      </c>
      <c r="L723" t="b">
        <f t="shared" si="120"/>
        <v>0</v>
      </c>
    </row>
    <row r="724" spans="1:12" x14ac:dyDescent="0.25">
      <c r="A724">
        <v>8314</v>
      </c>
      <c r="B724">
        <v>23382.531490000001</v>
      </c>
      <c r="C724">
        <v>22278.069380000001</v>
      </c>
      <c r="D724">
        <f t="shared" si="124"/>
        <v>10542345.837979397</v>
      </c>
      <c r="E724">
        <f t="shared" si="121"/>
        <v>7.5909184858667786E-3</v>
      </c>
      <c r="F724">
        <f t="shared" si="122"/>
        <v>7.5909184858667786E-3</v>
      </c>
      <c r="G724" s="2">
        <f t="shared" si="116"/>
        <v>282311.52168266068</v>
      </c>
      <c r="H724">
        <f t="shared" si="123"/>
        <v>282312</v>
      </c>
      <c r="I724" t="e">
        <f t="shared" si="117"/>
        <v>#N/A</v>
      </c>
      <c r="J724">
        <f t="shared" si="118"/>
        <v>1.6836375249080496E-5</v>
      </c>
      <c r="K724">
        <f t="shared" si="119"/>
        <v>0.99242591788938306</v>
      </c>
      <c r="L724" t="b">
        <f t="shared" si="120"/>
        <v>0</v>
      </c>
    </row>
    <row r="725" spans="1:12" x14ac:dyDescent="0.25">
      <c r="A725">
        <v>4879</v>
      </c>
      <c r="B725">
        <v>23385.264520000001</v>
      </c>
      <c r="C725">
        <v>46241.704810000003</v>
      </c>
      <c r="D725">
        <f t="shared" si="124"/>
        <v>10565731.102499397</v>
      </c>
      <c r="E725">
        <f t="shared" si="121"/>
        <v>7.6077568290088002E-3</v>
      </c>
      <c r="F725">
        <f t="shared" si="122"/>
        <v>7.6077568290088002E-3</v>
      </c>
      <c r="G725" s="2">
        <f t="shared" si="116"/>
        <v>282937.75133904413</v>
      </c>
      <c r="H725">
        <f t="shared" si="123"/>
        <v>282938</v>
      </c>
      <c r="I725" t="e">
        <f t="shared" si="117"/>
        <v>#N/A</v>
      </c>
      <c r="J725">
        <f t="shared" si="118"/>
        <v>1.6838343142020858E-5</v>
      </c>
      <c r="K725">
        <f t="shared" si="119"/>
        <v>0.99240908151413398</v>
      </c>
      <c r="L725" t="b">
        <f t="shared" si="120"/>
        <v>0</v>
      </c>
    </row>
    <row r="726" spans="1:12" x14ac:dyDescent="0.25">
      <c r="A726">
        <v>9501</v>
      </c>
      <c r="B726">
        <v>23396.161479999999</v>
      </c>
      <c r="C726">
        <v>22148.437819999999</v>
      </c>
      <c r="D726">
        <f t="shared" si="124"/>
        <v>10589127.263979398</v>
      </c>
      <c r="E726">
        <f t="shared" si="121"/>
        <v>7.6246030184059501E-3</v>
      </c>
      <c r="F726">
        <f t="shared" si="122"/>
        <v>7.6246030184059501E-3</v>
      </c>
      <c r="G726" s="2">
        <f t="shared" si="116"/>
        <v>283564.27280309598</v>
      </c>
      <c r="H726">
        <f t="shared" si="123"/>
        <v>283565</v>
      </c>
      <c r="I726" t="e">
        <f t="shared" si="117"/>
        <v>#N/A</v>
      </c>
      <c r="J726">
        <f t="shared" si="118"/>
        <v>1.6846189397149935E-5</v>
      </c>
      <c r="K726">
        <f t="shared" si="119"/>
        <v>0.99239224317099195</v>
      </c>
      <c r="L726" t="b">
        <f t="shared" si="120"/>
        <v>0</v>
      </c>
    </row>
    <row r="727" spans="1:12" x14ac:dyDescent="0.25">
      <c r="A727">
        <v>8610</v>
      </c>
      <c r="B727">
        <v>23401.597320000001</v>
      </c>
      <c r="C727">
        <v>15965.92549</v>
      </c>
      <c r="D727">
        <f t="shared" si="124"/>
        <v>10612528.861299397</v>
      </c>
      <c r="E727">
        <f t="shared" si="121"/>
        <v>7.6414531218293499E-3</v>
      </c>
      <c r="F727">
        <f t="shared" si="122"/>
        <v>7.6414531218293499E-3</v>
      </c>
      <c r="G727" s="2">
        <f t="shared" si="116"/>
        <v>284190.93983249791</v>
      </c>
      <c r="H727">
        <f t="shared" si="123"/>
        <v>284191</v>
      </c>
      <c r="I727" t="e">
        <f t="shared" si="117"/>
        <v>#N/A</v>
      </c>
      <c r="J727">
        <f t="shared" si="118"/>
        <v>1.6850103423399534E-5</v>
      </c>
      <c r="K727">
        <f t="shared" si="119"/>
        <v>0.99237539698159483</v>
      </c>
      <c r="L727" t="b">
        <f t="shared" si="120"/>
        <v>0</v>
      </c>
    </row>
    <row r="728" spans="1:12" x14ac:dyDescent="0.25">
      <c r="A728">
        <v>6761</v>
      </c>
      <c r="B728">
        <v>23401.606179999999</v>
      </c>
      <c r="C728">
        <v>18279.13738</v>
      </c>
      <c r="D728">
        <f t="shared" si="124"/>
        <v>10635930.467479397</v>
      </c>
      <c r="E728">
        <f t="shared" si="121"/>
        <v>7.6583032316323097E-3</v>
      </c>
      <c r="F728">
        <f t="shared" si="122"/>
        <v>7.6583032316323097E-3</v>
      </c>
      <c r="G728" s="2">
        <f t="shared" si="116"/>
        <v>284817.60709916009</v>
      </c>
      <c r="H728">
        <f t="shared" si="123"/>
        <v>284818</v>
      </c>
      <c r="I728" t="e">
        <f t="shared" si="117"/>
        <v>#N/A</v>
      </c>
      <c r="J728">
        <f t="shared" si="118"/>
        <v>1.6850109802960479E-5</v>
      </c>
      <c r="K728">
        <f t="shared" si="119"/>
        <v>0.99235854687817138</v>
      </c>
      <c r="L728" t="b">
        <f t="shared" si="120"/>
        <v>0</v>
      </c>
    </row>
    <row r="729" spans="1:12" x14ac:dyDescent="0.25">
      <c r="A729">
        <v>5886</v>
      </c>
      <c r="B729">
        <v>23428.614109999999</v>
      </c>
      <c r="C729">
        <v>21616.360820000002</v>
      </c>
      <c r="D729">
        <f t="shared" si="124"/>
        <v>10659359.081589397</v>
      </c>
      <c r="E729">
        <f t="shared" si="121"/>
        <v>7.6751727882451411E-3</v>
      </c>
      <c r="F729">
        <f t="shared" si="122"/>
        <v>7.6751727882451411E-3</v>
      </c>
      <c r="G729" s="2">
        <f t="shared" si="116"/>
        <v>285444.99760616489</v>
      </c>
      <c r="H729">
        <f t="shared" si="123"/>
        <v>285445</v>
      </c>
      <c r="I729" t="e">
        <f t="shared" si="117"/>
        <v>#N/A</v>
      </c>
      <c r="J729">
        <f t="shared" si="118"/>
        <v>1.6869556612831144E-5</v>
      </c>
      <c r="K729">
        <f t="shared" si="119"/>
        <v>0.99234169676836836</v>
      </c>
      <c r="L729" t="b">
        <f t="shared" si="120"/>
        <v>0</v>
      </c>
    </row>
    <row r="730" spans="1:12" x14ac:dyDescent="0.25">
      <c r="A730">
        <v>5178</v>
      </c>
      <c r="B730">
        <v>23460.460230000001</v>
      </c>
      <c r="C730">
        <v>52166.43965</v>
      </c>
      <c r="D730">
        <f t="shared" si="124"/>
        <v>10682819.541819397</v>
      </c>
      <c r="E730">
        <f t="shared" si="121"/>
        <v>7.6920652753617452E-3</v>
      </c>
      <c r="F730">
        <f t="shared" si="122"/>
        <v>7.6920652753617452E-3</v>
      </c>
      <c r="G730" s="2">
        <f t="shared" si="116"/>
        <v>286073.24091450399</v>
      </c>
      <c r="H730">
        <f t="shared" si="123"/>
        <v>286074</v>
      </c>
      <c r="I730" t="e">
        <f t="shared" si="117"/>
        <v>#N/A</v>
      </c>
      <c r="J730">
        <f t="shared" si="118"/>
        <v>1.6892487116603869E-5</v>
      </c>
      <c r="K730">
        <f t="shared" si="119"/>
        <v>0.99232482721175552</v>
      </c>
      <c r="L730" t="b">
        <f t="shared" si="120"/>
        <v>0</v>
      </c>
    </row>
    <row r="731" spans="1:12" x14ac:dyDescent="0.25">
      <c r="A731">
        <v>8568</v>
      </c>
      <c r="B731">
        <v>23481.013050000001</v>
      </c>
      <c r="C731">
        <v>22749.09015</v>
      </c>
      <c r="D731">
        <f t="shared" si="124"/>
        <v>10706300.554869397</v>
      </c>
      <c r="E731">
        <f t="shared" si="121"/>
        <v>7.7089725613460457E-3</v>
      </c>
      <c r="F731">
        <f t="shared" si="122"/>
        <v>7.7089725613460457E-3</v>
      </c>
      <c r="G731" s="2">
        <f t="shared" si="116"/>
        <v>286702.03460299352</v>
      </c>
      <c r="H731">
        <f t="shared" si="123"/>
        <v>286703</v>
      </c>
      <c r="I731" t="e">
        <f t="shared" si="117"/>
        <v>#N/A</v>
      </c>
      <c r="J731">
        <f t="shared" si="118"/>
        <v>1.69072859843011E-5</v>
      </c>
      <c r="K731">
        <f t="shared" si="119"/>
        <v>0.99230793472463896</v>
      </c>
      <c r="L731" t="b">
        <f t="shared" si="120"/>
        <v>0</v>
      </c>
    </row>
    <row r="732" spans="1:12" x14ac:dyDescent="0.25">
      <c r="A732">
        <v>6664</v>
      </c>
      <c r="B732">
        <v>23519.391660000001</v>
      </c>
      <c r="C732">
        <v>11930.237499999999</v>
      </c>
      <c r="D732">
        <f t="shared" si="124"/>
        <v>10729819.946529396</v>
      </c>
      <c r="E732">
        <f t="shared" si="121"/>
        <v>7.7259074814930448E-3</v>
      </c>
      <c r="F732">
        <f t="shared" si="122"/>
        <v>7.7259074814930448E-3</v>
      </c>
      <c r="G732" s="2">
        <f t="shared" si="116"/>
        <v>287331.85602515412</v>
      </c>
      <c r="H732">
        <f t="shared" si="123"/>
        <v>287332</v>
      </c>
      <c r="I732" t="e">
        <f t="shared" si="117"/>
        <v>#N/A</v>
      </c>
      <c r="J732">
        <f t="shared" si="118"/>
        <v>1.6934920146999628E-5</v>
      </c>
      <c r="K732">
        <f t="shared" si="119"/>
        <v>0.99229102743865472</v>
      </c>
      <c r="L732" t="b">
        <f t="shared" si="120"/>
        <v>0</v>
      </c>
    </row>
    <row r="733" spans="1:12" x14ac:dyDescent="0.25">
      <c r="A733">
        <v>2885</v>
      </c>
      <c r="B733">
        <v>23532.044440000001</v>
      </c>
      <c r="C733">
        <v>157413.84080000001</v>
      </c>
      <c r="D733">
        <f t="shared" si="124"/>
        <v>10753351.990969395</v>
      </c>
      <c r="E733">
        <f t="shared" si="121"/>
        <v>7.7428515121571026E-3</v>
      </c>
      <c r="F733">
        <f t="shared" si="122"/>
        <v>7.7428515121571026E-3</v>
      </c>
      <c r="G733" s="2">
        <f t="shared" si="116"/>
        <v>287962.01627376094</v>
      </c>
      <c r="H733">
        <f t="shared" si="123"/>
        <v>287963</v>
      </c>
      <c r="I733" t="e">
        <f t="shared" si="117"/>
        <v>#N/A</v>
      </c>
      <c r="J733">
        <f t="shared" si="118"/>
        <v>1.6944030664058704E-5</v>
      </c>
      <c r="K733">
        <f t="shared" si="119"/>
        <v>0.99227409251850773</v>
      </c>
      <c r="L733" t="b">
        <f t="shared" si="120"/>
        <v>0</v>
      </c>
    </row>
    <row r="734" spans="1:12" x14ac:dyDescent="0.25">
      <c r="A734">
        <v>6603</v>
      </c>
      <c r="B734">
        <v>23535.58352</v>
      </c>
      <c r="C734">
        <v>8731.6090089999998</v>
      </c>
      <c r="D734">
        <f t="shared" si="124"/>
        <v>10776887.574489396</v>
      </c>
      <c r="E734">
        <f t="shared" si="121"/>
        <v>7.7597980911029403E-3</v>
      </c>
      <c r="F734">
        <f t="shared" si="122"/>
        <v>7.7597980911029403E-3</v>
      </c>
      <c r="G734" s="2">
        <f t="shared" si="116"/>
        <v>288592.27129473398</v>
      </c>
      <c r="H734">
        <f t="shared" si="123"/>
        <v>288593</v>
      </c>
      <c r="I734" t="e">
        <f t="shared" si="117"/>
        <v>#N/A</v>
      </c>
      <c r="J734">
        <f t="shared" si="118"/>
        <v>1.6946578945836577E-5</v>
      </c>
      <c r="K734">
        <f t="shared" si="119"/>
        <v>0.99225714848784363</v>
      </c>
      <c r="L734" t="b">
        <f t="shared" si="120"/>
        <v>0</v>
      </c>
    </row>
    <row r="735" spans="1:12" x14ac:dyDescent="0.25">
      <c r="A735">
        <v>9748</v>
      </c>
      <c r="B735">
        <v>23541.096809999999</v>
      </c>
      <c r="C735">
        <v>20574.284240000001</v>
      </c>
      <c r="D735">
        <f t="shared" si="124"/>
        <v>10800428.671299396</v>
      </c>
      <c r="E735">
        <f t="shared" si="121"/>
        <v>7.7767486398421818E-3</v>
      </c>
      <c r="F735">
        <f t="shared" si="122"/>
        <v>7.7767486398421818E-3</v>
      </c>
      <c r="G735" s="2">
        <f t="shared" si="116"/>
        <v>289222.6739550762</v>
      </c>
      <c r="H735">
        <f t="shared" si="123"/>
        <v>289223</v>
      </c>
      <c r="I735" t="e">
        <f t="shared" si="117"/>
        <v>#N/A</v>
      </c>
      <c r="J735">
        <f t="shared" si="118"/>
        <v>1.6950548739241396E-5</v>
      </c>
      <c r="K735">
        <f t="shared" si="119"/>
        <v>0.99224020190889783</v>
      </c>
      <c r="L735" t="b">
        <f t="shared" si="120"/>
        <v>0</v>
      </c>
    </row>
    <row r="736" spans="1:12" x14ac:dyDescent="0.25">
      <c r="A736">
        <v>8460</v>
      </c>
      <c r="B736">
        <v>23553.643230000001</v>
      </c>
      <c r="C736">
        <v>15443.734179999999</v>
      </c>
      <c r="D736">
        <f t="shared" si="124"/>
        <v>10823982.314529397</v>
      </c>
      <c r="E736">
        <f t="shared" si="121"/>
        <v>7.7937082225149491E-3</v>
      </c>
      <c r="F736">
        <f t="shared" si="122"/>
        <v>7.7937082225149491E-3</v>
      </c>
      <c r="G736" s="2">
        <f t="shared" si="116"/>
        <v>289853.41259367001</v>
      </c>
      <c r="H736">
        <f t="shared" si="123"/>
        <v>289854</v>
      </c>
      <c r="I736" t="e">
        <f t="shared" si="117"/>
        <v>#N/A</v>
      </c>
      <c r="J736">
        <f t="shared" si="118"/>
        <v>1.6959582672767496E-5</v>
      </c>
      <c r="K736">
        <f t="shared" si="119"/>
        <v>0.99222325136015854</v>
      </c>
      <c r="L736" t="b">
        <f t="shared" si="120"/>
        <v>0</v>
      </c>
    </row>
    <row r="737" spans="1:12" x14ac:dyDescent="0.25">
      <c r="A737">
        <v>6045</v>
      </c>
      <c r="B737">
        <v>23563.839110000001</v>
      </c>
      <c r="C737">
        <v>16943.679950000002</v>
      </c>
      <c r="D737">
        <f t="shared" si="124"/>
        <v>10847546.153639397</v>
      </c>
      <c r="E737">
        <f t="shared" si="121"/>
        <v>7.810675146636685E-3</v>
      </c>
      <c r="F737">
        <f t="shared" si="122"/>
        <v>7.810675146636685E-3</v>
      </c>
      <c r="G737" s="2">
        <f t="shared" si="116"/>
        <v>290484.42426584108</v>
      </c>
      <c r="H737">
        <f t="shared" si="123"/>
        <v>290485</v>
      </c>
      <c r="I737" t="e">
        <f t="shared" si="117"/>
        <v>#N/A</v>
      </c>
      <c r="J737">
        <f t="shared" si="118"/>
        <v>1.6966924121735417E-5</v>
      </c>
      <c r="K737">
        <f t="shared" si="119"/>
        <v>0.99220629177748576</v>
      </c>
      <c r="L737" t="b">
        <f t="shared" si="120"/>
        <v>0</v>
      </c>
    </row>
    <row r="738" spans="1:12" x14ac:dyDescent="0.25">
      <c r="A738">
        <v>6821</v>
      </c>
      <c r="B738">
        <v>23598.520949999998</v>
      </c>
      <c r="C738">
        <v>11696.62211</v>
      </c>
      <c r="D738">
        <f t="shared" si="124"/>
        <v>10871144.674589397</v>
      </c>
      <c r="E738">
        <f t="shared" si="121"/>
        <v>7.8276670430961169E-3</v>
      </c>
      <c r="F738">
        <f t="shared" si="122"/>
        <v>7.8276670430961169E-3</v>
      </c>
      <c r="G738" s="2">
        <f t="shared" si="116"/>
        <v>291116.36467656586</v>
      </c>
      <c r="H738">
        <f t="shared" si="123"/>
        <v>291117</v>
      </c>
      <c r="I738" t="e">
        <f t="shared" si="117"/>
        <v>#N/A</v>
      </c>
      <c r="J738">
        <f t="shared" si="118"/>
        <v>1.6991896459431966E-5</v>
      </c>
      <c r="K738">
        <f t="shared" si="119"/>
        <v>0.99218932485336397</v>
      </c>
      <c r="L738" t="b">
        <f t="shared" si="120"/>
        <v>0</v>
      </c>
    </row>
    <row r="739" spans="1:12" x14ac:dyDescent="0.25">
      <c r="A739">
        <v>6511</v>
      </c>
      <c r="B739">
        <v>23628.379560000001</v>
      </c>
      <c r="C739">
        <v>9205.6948520000005</v>
      </c>
      <c r="D739">
        <f t="shared" si="124"/>
        <v>10894773.054149397</v>
      </c>
      <c r="E739">
        <f t="shared" si="121"/>
        <v>7.8446804389711525E-3</v>
      </c>
      <c r="F739">
        <f t="shared" si="122"/>
        <v>7.8446804389711525E-3</v>
      </c>
      <c r="G739" s="2">
        <f t="shared" si="116"/>
        <v>291749.10466546356</v>
      </c>
      <c r="H739">
        <f t="shared" si="123"/>
        <v>291750</v>
      </c>
      <c r="I739" t="e">
        <f t="shared" si="117"/>
        <v>#N/A</v>
      </c>
      <c r="J739">
        <f t="shared" si="118"/>
        <v>1.7013395875035919E-5</v>
      </c>
      <c r="K739">
        <f t="shared" si="119"/>
        <v>0.99217233295690455</v>
      </c>
      <c r="L739" t="b">
        <f t="shared" si="120"/>
        <v>0</v>
      </c>
    </row>
    <row r="740" spans="1:12" x14ac:dyDescent="0.25">
      <c r="A740">
        <v>6733</v>
      </c>
      <c r="B740">
        <v>23633.135780000001</v>
      </c>
      <c r="C740">
        <v>16322.64739</v>
      </c>
      <c r="D740">
        <f t="shared" si="124"/>
        <v>10918406.189929396</v>
      </c>
      <c r="E740">
        <f t="shared" si="121"/>
        <v>7.8616972595183503E-3</v>
      </c>
      <c r="F740">
        <f t="shared" si="122"/>
        <v>7.8616972595183503E-3</v>
      </c>
      <c r="G740" s="2">
        <f t="shared" si="116"/>
        <v>292381.97202029347</v>
      </c>
      <c r="H740">
        <f t="shared" si="123"/>
        <v>292382</v>
      </c>
      <c r="I740" t="e">
        <f t="shared" si="117"/>
        <v>#N/A</v>
      </c>
      <c r="J740">
        <f t="shared" si="118"/>
        <v>1.7016820547198616E-5</v>
      </c>
      <c r="K740">
        <f t="shared" si="119"/>
        <v>0.99215531956102954</v>
      </c>
      <c r="L740" t="b">
        <f t="shared" si="120"/>
        <v>0</v>
      </c>
    </row>
    <row r="741" spans="1:12" x14ac:dyDescent="0.25">
      <c r="A741">
        <v>6672</v>
      </c>
      <c r="B741">
        <v>23650.301500000001</v>
      </c>
      <c r="C741">
        <v>10197.640890000001</v>
      </c>
      <c r="D741">
        <f t="shared" si="124"/>
        <v>10942056.491429396</v>
      </c>
      <c r="E741">
        <f t="shared" si="121"/>
        <v>7.8787264400832606E-3</v>
      </c>
      <c r="F741">
        <f t="shared" si="122"/>
        <v>7.8787264400832606E-3</v>
      </c>
      <c r="G741" s="2">
        <f t="shared" si="116"/>
        <v>293015.29905275197</v>
      </c>
      <c r="H741">
        <f t="shared" si="123"/>
        <v>293016</v>
      </c>
      <c r="I741" t="e">
        <f t="shared" si="117"/>
        <v>#N/A</v>
      </c>
      <c r="J741">
        <f t="shared" si="118"/>
        <v>1.7029180564909456E-5</v>
      </c>
      <c r="K741">
        <f t="shared" si="119"/>
        <v>0.99213830274048231</v>
      </c>
      <c r="L741" t="b">
        <f t="shared" si="120"/>
        <v>0</v>
      </c>
    </row>
    <row r="742" spans="1:12" x14ac:dyDescent="0.25">
      <c r="A742">
        <v>6706</v>
      </c>
      <c r="B742">
        <v>23663.4509</v>
      </c>
      <c r="C742">
        <v>10554.52476</v>
      </c>
      <c r="D742">
        <f t="shared" si="124"/>
        <v>10965719.942329396</v>
      </c>
      <c r="E742">
        <f t="shared" si="121"/>
        <v>7.8957650887518608E-3</v>
      </c>
      <c r="F742">
        <f t="shared" si="122"/>
        <v>7.8957650887518608E-3</v>
      </c>
      <c r="G742" s="2">
        <f t="shared" si="116"/>
        <v>293648.97821055149</v>
      </c>
      <c r="H742">
        <f t="shared" si="123"/>
        <v>293649</v>
      </c>
      <c r="I742" t="e">
        <f t="shared" si="117"/>
        <v>#N/A</v>
      </c>
      <c r="J742">
        <f t="shared" si="118"/>
        <v>1.7038648668600234E-5</v>
      </c>
      <c r="K742">
        <f t="shared" si="119"/>
        <v>0.99212127355991742</v>
      </c>
      <c r="L742" t="b">
        <f t="shared" si="120"/>
        <v>0</v>
      </c>
    </row>
    <row r="743" spans="1:12" x14ac:dyDescent="0.25">
      <c r="A743">
        <v>6567</v>
      </c>
      <c r="B743">
        <v>23669.491399999999</v>
      </c>
      <c r="C743">
        <v>17445.69138</v>
      </c>
      <c r="D743">
        <f t="shared" si="124"/>
        <v>10989389.433729395</v>
      </c>
      <c r="E743">
        <f t="shared" si="121"/>
        <v>7.9128080868265428E-3</v>
      </c>
      <c r="F743">
        <f t="shared" si="122"/>
        <v>7.9128080868265428E-3</v>
      </c>
      <c r="G743" s="2">
        <f t="shared" si="116"/>
        <v>294282.81912577886</v>
      </c>
      <c r="H743">
        <f t="shared" si="123"/>
        <v>294283</v>
      </c>
      <c r="I743" t="e">
        <f t="shared" si="117"/>
        <v>#N/A</v>
      </c>
      <c r="J743">
        <f t="shared" si="118"/>
        <v>1.7042998074682956E-5</v>
      </c>
      <c r="K743">
        <f t="shared" si="119"/>
        <v>0.99210423491124877</v>
      </c>
      <c r="L743" t="b">
        <f t="shared" si="120"/>
        <v>0</v>
      </c>
    </row>
    <row r="744" spans="1:12" x14ac:dyDescent="0.25">
      <c r="A744">
        <v>6481</v>
      </c>
      <c r="B744">
        <v>23702.995139999999</v>
      </c>
      <c r="C744">
        <v>18166.8357</v>
      </c>
      <c r="D744">
        <f t="shared" si="124"/>
        <v>11013092.428869395</v>
      </c>
      <c r="E744">
        <f t="shared" si="121"/>
        <v>7.9298752089589277E-3</v>
      </c>
      <c r="F744">
        <f t="shared" si="122"/>
        <v>7.9298752089589277E-3</v>
      </c>
      <c r="G744" s="2">
        <f t="shared" si="116"/>
        <v>294917.5572314387</v>
      </c>
      <c r="H744">
        <f t="shared" si="123"/>
        <v>294918</v>
      </c>
      <c r="I744" t="e">
        <f t="shared" si="117"/>
        <v>#N/A</v>
      </c>
      <c r="J744">
        <f t="shared" si="118"/>
        <v>1.7067122132385129E-5</v>
      </c>
      <c r="K744">
        <f t="shared" si="119"/>
        <v>0.99208719191317407</v>
      </c>
      <c r="L744" t="b">
        <f t="shared" si="120"/>
        <v>0</v>
      </c>
    </row>
    <row r="745" spans="1:12" x14ac:dyDescent="0.25">
      <c r="A745">
        <v>5246</v>
      </c>
      <c r="B745">
        <v>23716.509239999999</v>
      </c>
      <c r="C745">
        <v>55664.546119999999</v>
      </c>
      <c r="D745">
        <f t="shared" si="124"/>
        <v>11036808.938109394</v>
      </c>
      <c r="E745">
        <f t="shared" si="121"/>
        <v>7.9469520617938601E-3</v>
      </c>
      <c r="F745">
        <f t="shared" si="122"/>
        <v>7.9469520617938601E-3</v>
      </c>
      <c r="G745" s="2">
        <f t="shared" si="116"/>
        <v>295552.65722867317</v>
      </c>
      <c r="H745">
        <f t="shared" si="123"/>
        <v>295553</v>
      </c>
      <c r="I745" t="e">
        <f t="shared" si="117"/>
        <v>#N/A</v>
      </c>
      <c r="J745">
        <f t="shared" si="118"/>
        <v>1.707685283493335E-5</v>
      </c>
      <c r="K745">
        <f t="shared" si="119"/>
        <v>0.99207012479104173</v>
      </c>
      <c r="L745" t="b">
        <f t="shared" si="120"/>
        <v>0</v>
      </c>
    </row>
    <row r="746" spans="1:12" x14ac:dyDescent="0.25">
      <c r="A746">
        <v>9228</v>
      </c>
      <c r="B746">
        <v>23719.525010000001</v>
      </c>
      <c r="C746">
        <v>27752.742020000002</v>
      </c>
      <c r="D746">
        <f t="shared" si="124"/>
        <v>11060528.463119395</v>
      </c>
      <c r="E746">
        <f t="shared" si="121"/>
        <v>7.9640310861060527E-3</v>
      </c>
      <c r="F746">
        <f t="shared" si="122"/>
        <v>7.9640310861060527E-3</v>
      </c>
      <c r="G746" s="2">
        <f t="shared" si="116"/>
        <v>296187.83798465249</v>
      </c>
      <c r="H746">
        <f t="shared" si="123"/>
        <v>296188</v>
      </c>
      <c r="I746" t="e">
        <f t="shared" si="117"/>
        <v>#N/A</v>
      </c>
      <c r="J746">
        <f t="shared" si="118"/>
        <v>1.7079024312192203E-5</v>
      </c>
      <c r="K746">
        <f t="shared" si="119"/>
        <v>0.99205304793820681</v>
      </c>
      <c r="L746" t="b">
        <f t="shared" si="120"/>
        <v>0</v>
      </c>
    </row>
    <row r="747" spans="1:12" x14ac:dyDescent="0.25">
      <c r="A747">
        <v>5892</v>
      </c>
      <c r="B747">
        <v>23731.648069999999</v>
      </c>
      <c r="C747">
        <v>22998.494709999999</v>
      </c>
      <c r="D747">
        <f t="shared" si="124"/>
        <v>11084260.111189395</v>
      </c>
      <c r="E747">
        <f t="shared" si="121"/>
        <v>7.9811188395153242E-3</v>
      </c>
      <c r="F747">
        <f t="shared" si="122"/>
        <v>7.9811188395153242E-3</v>
      </c>
      <c r="G747" s="2">
        <f t="shared" si="116"/>
        <v>296823.34338180453</v>
      </c>
      <c r="H747">
        <f t="shared" si="123"/>
        <v>296824</v>
      </c>
      <c r="I747" t="e">
        <f t="shared" si="117"/>
        <v>#N/A</v>
      </c>
      <c r="J747">
        <f t="shared" si="118"/>
        <v>1.7087753409271122E-5</v>
      </c>
      <c r="K747">
        <f t="shared" si="119"/>
        <v>0.99203596891389467</v>
      </c>
      <c r="L747" t="b">
        <f t="shared" si="120"/>
        <v>0</v>
      </c>
    </row>
    <row r="748" spans="1:12" x14ac:dyDescent="0.25">
      <c r="A748">
        <v>8369</v>
      </c>
      <c r="B748">
        <v>23772.480250000001</v>
      </c>
      <c r="C748">
        <v>13901.096030000001</v>
      </c>
      <c r="D748">
        <f t="shared" si="124"/>
        <v>11108032.591439394</v>
      </c>
      <c r="E748">
        <f t="shared" si="121"/>
        <v>7.9982359937576485E-3</v>
      </c>
      <c r="F748">
        <f t="shared" si="122"/>
        <v>7.9982359937576485E-3</v>
      </c>
      <c r="G748" s="2">
        <f t="shared" si="116"/>
        <v>297459.94221632299</v>
      </c>
      <c r="H748">
        <f t="shared" si="123"/>
        <v>297460</v>
      </c>
      <c r="I748" t="e">
        <f t="shared" si="117"/>
        <v>#N/A</v>
      </c>
      <c r="J748">
        <f t="shared" si="118"/>
        <v>1.7117154242325149E-5</v>
      </c>
      <c r="K748">
        <f t="shared" si="119"/>
        <v>0.99201888116048542</v>
      </c>
      <c r="L748" t="b">
        <f t="shared" si="120"/>
        <v>0</v>
      </c>
    </row>
    <row r="749" spans="1:12" x14ac:dyDescent="0.25">
      <c r="A749">
        <v>5793</v>
      </c>
      <c r="B749">
        <v>23778.86262</v>
      </c>
      <c r="C749">
        <v>22164.682939999999</v>
      </c>
      <c r="D749">
        <f t="shared" si="124"/>
        <v>11131811.454059394</v>
      </c>
      <c r="E749">
        <f t="shared" si="121"/>
        <v>8.0153577435663845E-3</v>
      </c>
      <c r="F749">
        <f t="shared" si="122"/>
        <v>8.0153577435663845E-3</v>
      </c>
      <c r="G749" s="2">
        <f t="shared" si="116"/>
        <v>298096.71196314262</v>
      </c>
      <c r="H749">
        <f t="shared" si="123"/>
        <v>298097</v>
      </c>
      <c r="I749" t="e">
        <f t="shared" si="117"/>
        <v>#N/A</v>
      </c>
      <c r="J749">
        <f t="shared" si="118"/>
        <v>1.7121749808735243E-5</v>
      </c>
      <c r="K749">
        <f t="shared" si="119"/>
        <v>0.99200176400624307</v>
      </c>
      <c r="L749" t="b">
        <f t="shared" si="120"/>
        <v>0</v>
      </c>
    </row>
    <row r="750" spans="1:12" x14ac:dyDescent="0.25">
      <c r="A750">
        <v>5941</v>
      </c>
      <c r="B750">
        <v>23778.89675</v>
      </c>
      <c r="C750">
        <v>20508.363369999999</v>
      </c>
      <c r="D750">
        <f t="shared" si="124"/>
        <v>11155590.350809393</v>
      </c>
      <c r="E750">
        <f t="shared" si="121"/>
        <v>8.0324795179501102E-3</v>
      </c>
      <c r="F750">
        <f t="shared" si="122"/>
        <v>8.0324795179501102E-3</v>
      </c>
      <c r="G750" s="2">
        <f t="shared" si="116"/>
        <v>298733.48262392316</v>
      </c>
      <c r="H750">
        <f t="shared" si="123"/>
        <v>298734</v>
      </c>
      <c r="I750" t="e">
        <f t="shared" si="117"/>
        <v>#N/A</v>
      </c>
      <c r="J750">
        <f t="shared" si="118"/>
        <v>1.7121774383725659E-5</v>
      </c>
      <c r="K750">
        <f t="shared" si="119"/>
        <v>0.99198464225643435</v>
      </c>
      <c r="L750" t="b">
        <f t="shared" si="120"/>
        <v>0</v>
      </c>
    </row>
    <row r="751" spans="1:12" x14ac:dyDescent="0.25">
      <c r="A751">
        <v>7504</v>
      </c>
      <c r="B751">
        <v>23795.969440000001</v>
      </c>
      <c r="C751">
        <v>21634.591049999999</v>
      </c>
      <c r="D751">
        <f t="shared" si="124"/>
        <v>11179386.320249394</v>
      </c>
      <c r="E751">
        <f t="shared" si="121"/>
        <v>8.0496135853661555E-3</v>
      </c>
      <c r="F751">
        <f t="shared" si="122"/>
        <v>8.0496135853661555E-3</v>
      </c>
      <c r="G751" s="2">
        <f t="shared" si="116"/>
        <v>299370.71047109913</v>
      </c>
      <c r="H751">
        <f t="shared" si="123"/>
        <v>299371</v>
      </c>
      <c r="I751" t="e">
        <f t="shared" si="117"/>
        <v>#N/A</v>
      </c>
      <c r="J751">
        <f t="shared" si="118"/>
        <v>1.713406741604657E-5</v>
      </c>
      <c r="K751">
        <f t="shared" si="119"/>
        <v>0.99196752048205061</v>
      </c>
      <c r="L751" t="b">
        <f t="shared" si="120"/>
        <v>0</v>
      </c>
    </row>
    <row r="752" spans="1:12" x14ac:dyDescent="0.25">
      <c r="A752">
        <v>6472</v>
      </c>
      <c r="B752">
        <v>23812.976729999998</v>
      </c>
      <c r="C752">
        <v>16545.639449999999</v>
      </c>
      <c r="D752">
        <f t="shared" si="124"/>
        <v>11203199.296979394</v>
      </c>
      <c r="E752">
        <f t="shared" si="121"/>
        <v>8.066759898723859E-3</v>
      </c>
      <c r="F752">
        <f t="shared" si="122"/>
        <v>8.066759898723859E-3</v>
      </c>
      <c r="G752" s="2">
        <f t="shared" si="116"/>
        <v>300008.39375333616</v>
      </c>
      <c r="H752">
        <f t="shared" si="123"/>
        <v>300009</v>
      </c>
      <c r="I752" t="e">
        <f t="shared" si="117"/>
        <v>#N/A</v>
      </c>
      <c r="J752">
        <f t="shared" si="118"/>
        <v>1.7146313357703156E-5</v>
      </c>
      <c r="K752">
        <f t="shared" si="119"/>
        <v>0.99195038641463462</v>
      </c>
      <c r="L752" t="b">
        <f t="shared" si="120"/>
        <v>0</v>
      </c>
    </row>
    <row r="753" spans="1:12" x14ac:dyDescent="0.25">
      <c r="A753">
        <v>8435</v>
      </c>
      <c r="B753">
        <v>23814.607090000001</v>
      </c>
      <c r="C753">
        <v>24532.232789999998</v>
      </c>
      <c r="D753">
        <f t="shared" si="124"/>
        <v>11227013.904069394</v>
      </c>
      <c r="E753">
        <f t="shared" si="121"/>
        <v>8.0839073860071824E-3</v>
      </c>
      <c r="F753">
        <f t="shared" si="122"/>
        <v>8.0839073860071824E-3</v>
      </c>
      <c r="G753" s="2">
        <f t="shared" si="116"/>
        <v>300646.12069468084</v>
      </c>
      <c r="H753">
        <f t="shared" si="123"/>
        <v>300647</v>
      </c>
      <c r="I753" t="e">
        <f t="shared" si="117"/>
        <v>#N/A</v>
      </c>
      <c r="J753">
        <f t="shared" si="118"/>
        <v>1.7147487283322071E-5</v>
      </c>
      <c r="K753">
        <f t="shared" si="119"/>
        <v>0.99193324010127693</v>
      </c>
      <c r="L753" t="b">
        <f t="shared" si="120"/>
        <v>0</v>
      </c>
    </row>
    <row r="754" spans="1:12" x14ac:dyDescent="0.25">
      <c r="A754">
        <v>8511</v>
      </c>
      <c r="B754">
        <v>23822.133839999999</v>
      </c>
      <c r="C754">
        <v>20460.108319999999</v>
      </c>
      <c r="D754">
        <f t="shared" si="124"/>
        <v>11250836.037909394</v>
      </c>
      <c r="E754">
        <f t="shared" si="121"/>
        <v>8.1010602928571346E-3</v>
      </c>
      <c r="F754">
        <f t="shared" si="122"/>
        <v>8.1010602928571346E-3</v>
      </c>
      <c r="G754" s="2">
        <f t="shared" si="116"/>
        <v>301284.0491934662</v>
      </c>
      <c r="H754">
        <f t="shared" si="123"/>
        <v>301285</v>
      </c>
      <c r="I754" t="e">
        <f t="shared" si="117"/>
        <v>#N/A</v>
      </c>
      <c r="J754">
        <f t="shared" si="118"/>
        <v>1.7152906849952835E-5</v>
      </c>
      <c r="K754">
        <f t="shared" si="119"/>
        <v>0.99191609261399361</v>
      </c>
      <c r="L754" t="b">
        <f t="shared" si="120"/>
        <v>0</v>
      </c>
    </row>
    <row r="755" spans="1:12" x14ac:dyDescent="0.25">
      <c r="A755">
        <v>9577</v>
      </c>
      <c r="B755">
        <v>23827.688859999998</v>
      </c>
      <c r="C755">
        <v>19073.337339999998</v>
      </c>
      <c r="D755">
        <f t="shared" si="124"/>
        <v>11274663.726769393</v>
      </c>
      <c r="E755">
        <f t="shared" si="121"/>
        <v>8.118217199547792E-3</v>
      </c>
      <c r="F755">
        <f t="shared" si="122"/>
        <v>8.118217199547792E-3</v>
      </c>
      <c r="G755" s="2">
        <f t="shared" si="116"/>
        <v>301922.12644910067</v>
      </c>
      <c r="H755">
        <f t="shared" si="123"/>
        <v>301923</v>
      </c>
      <c r="I755" t="e">
        <f t="shared" si="117"/>
        <v>#N/A</v>
      </c>
      <c r="J755">
        <f t="shared" si="118"/>
        <v>1.7156906690657683E-5</v>
      </c>
      <c r="K755">
        <f t="shared" si="119"/>
        <v>0.9918989397071436</v>
      </c>
      <c r="L755" t="b">
        <f t="shared" si="120"/>
        <v>0</v>
      </c>
    </row>
    <row r="756" spans="1:12" x14ac:dyDescent="0.25">
      <c r="A756">
        <v>5822</v>
      </c>
      <c r="B756">
        <v>23832.352790000001</v>
      </c>
      <c r="C756">
        <v>23256.702069999999</v>
      </c>
      <c r="D756">
        <f t="shared" si="124"/>
        <v>11298496.079559393</v>
      </c>
      <c r="E756">
        <f t="shared" si="121"/>
        <v>8.1353774644580528E-3</v>
      </c>
      <c r="F756">
        <f t="shared" si="122"/>
        <v>8.1353774644580528E-3</v>
      </c>
      <c r="G756" s="2">
        <f t="shared" si="116"/>
        <v>302560.32859925064</v>
      </c>
      <c r="H756">
        <f t="shared" si="123"/>
        <v>302561</v>
      </c>
      <c r="I756" t="e">
        <f t="shared" si="117"/>
        <v>#N/A</v>
      </c>
      <c r="J756">
        <f t="shared" si="118"/>
        <v>1.71602649102606E-5</v>
      </c>
      <c r="K756">
        <f t="shared" si="119"/>
        <v>0.99188178280045292</v>
      </c>
      <c r="L756" t="b">
        <f t="shared" si="120"/>
        <v>0</v>
      </c>
    </row>
    <row r="757" spans="1:12" x14ac:dyDescent="0.25">
      <c r="A757">
        <v>8579</v>
      </c>
      <c r="B757">
        <v>23852.116399999999</v>
      </c>
      <c r="C757">
        <v>16877.705539999999</v>
      </c>
      <c r="D757">
        <f t="shared" si="124"/>
        <v>11322348.195959393</v>
      </c>
      <c r="E757">
        <f t="shared" si="121"/>
        <v>8.1525519599726579E-3</v>
      </c>
      <c r="F757">
        <f t="shared" si="122"/>
        <v>8.1525519599726579E-3</v>
      </c>
      <c r="G757" s="2">
        <f t="shared" si="116"/>
        <v>303199.05999544304</v>
      </c>
      <c r="H757">
        <f t="shared" si="123"/>
        <v>303200</v>
      </c>
      <c r="I757" t="e">
        <f t="shared" si="117"/>
        <v>#N/A</v>
      </c>
      <c r="J757">
        <f t="shared" si="118"/>
        <v>1.7174495514606359E-5</v>
      </c>
      <c r="K757">
        <f t="shared" si="119"/>
        <v>0.99186462253554264</v>
      </c>
      <c r="L757" t="b">
        <f t="shared" si="120"/>
        <v>0</v>
      </c>
    </row>
    <row r="758" spans="1:12" x14ac:dyDescent="0.25">
      <c r="A758">
        <v>7437</v>
      </c>
      <c r="B758">
        <v>23864.226320000002</v>
      </c>
      <c r="C758">
        <v>19487.039209999999</v>
      </c>
      <c r="D758">
        <f t="shared" si="124"/>
        <v>11346212.422279393</v>
      </c>
      <c r="E758">
        <f t="shared" si="121"/>
        <v>8.169735175123009E-3</v>
      </c>
      <c r="F758">
        <f t="shared" si="122"/>
        <v>8.169735175123009E-3</v>
      </c>
      <c r="G758" s="2">
        <f t="shared" si="116"/>
        <v>303838.11568093457</v>
      </c>
      <c r="H758">
        <f t="shared" si="123"/>
        <v>303839</v>
      </c>
      <c r="I758" t="e">
        <f t="shared" si="117"/>
        <v>#N/A</v>
      </c>
      <c r="J758">
        <f t="shared" si="118"/>
        <v>1.718321515034997E-5</v>
      </c>
      <c r="K758">
        <f t="shared" si="119"/>
        <v>0.991847448040028</v>
      </c>
      <c r="L758" t="b">
        <f t="shared" si="120"/>
        <v>0</v>
      </c>
    </row>
    <row r="759" spans="1:12" x14ac:dyDescent="0.25">
      <c r="A759">
        <v>7424</v>
      </c>
      <c r="B759">
        <v>23872.70045</v>
      </c>
      <c r="C759">
        <v>23995.364310000001</v>
      </c>
      <c r="D759">
        <f t="shared" si="124"/>
        <v>11370085.122729393</v>
      </c>
      <c r="E759">
        <f t="shared" si="121"/>
        <v>8.1869244919921848E-3</v>
      </c>
      <c r="F759">
        <f t="shared" si="122"/>
        <v>8.1869244919921848E-3</v>
      </c>
      <c r="G759" s="2">
        <f t="shared" si="116"/>
        <v>304477.39829357987</v>
      </c>
      <c r="H759">
        <f t="shared" si="123"/>
        <v>304478</v>
      </c>
      <c r="I759" t="e">
        <f t="shared" si="117"/>
        <v>#N/A</v>
      </c>
      <c r="J759">
        <f t="shared" si="118"/>
        <v>1.7189316869175861E-5</v>
      </c>
      <c r="K759">
        <f t="shared" si="119"/>
        <v>0.99183026482487768</v>
      </c>
      <c r="L759" t="b">
        <f t="shared" si="120"/>
        <v>0</v>
      </c>
    </row>
    <row r="760" spans="1:12" x14ac:dyDescent="0.25">
      <c r="A760">
        <v>6577</v>
      </c>
      <c r="B760">
        <v>23933.18765</v>
      </c>
      <c r="C760">
        <v>10755.289779999999</v>
      </c>
      <c r="D760">
        <f t="shared" si="124"/>
        <v>11394018.310379393</v>
      </c>
      <c r="E760">
        <f t="shared" si="121"/>
        <v>8.2041573621095369E-3</v>
      </c>
      <c r="F760">
        <f t="shared" si="122"/>
        <v>8.2041573621095369E-3</v>
      </c>
      <c r="G760" s="2">
        <f t="shared" si="116"/>
        <v>305118.3006817227</v>
      </c>
      <c r="H760">
        <f t="shared" si="123"/>
        <v>305119</v>
      </c>
      <c r="I760" t="e">
        <f t="shared" si="117"/>
        <v>#N/A</v>
      </c>
      <c r="J760">
        <f t="shared" si="118"/>
        <v>1.7232870117351821E-5</v>
      </c>
      <c r="K760">
        <f t="shared" si="119"/>
        <v>0.99181307550800846</v>
      </c>
      <c r="L760" t="b">
        <f t="shared" si="120"/>
        <v>0</v>
      </c>
    </row>
    <row r="761" spans="1:12" x14ac:dyDescent="0.25">
      <c r="A761">
        <v>8382</v>
      </c>
      <c r="B761">
        <v>23937.445779999998</v>
      </c>
      <c r="C761">
        <v>19749.265149999999</v>
      </c>
      <c r="D761">
        <f t="shared" si="124"/>
        <v>11417955.756159393</v>
      </c>
      <c r="E761">
        <f t="shared" si="121"/>
        <v>8.2213932982539584E-3</v>
      </c>
      <c r="F761">
        <f t="shared" si="122"/>
        <v>8.2213932982539584E-3</v>
      </c>
      <c r="G761" s="2">
        <f t="shared" si="116"/>
        <v>305759.31709753809</v>
      </c>
      <c r="H761">
        <f t="shared" si="123"/>
        <v>305760</v>
      </c>
      <c r="I761" t="e">
        <f t="shared" si="117"/>
        <v>#N/A</v>
      </c>
      <c r="J761">
        <f t="shared" si="118"/>
        <v>1.7235936144422926E-5</v>
      </c>
      <c r="K761">
        <f t="shared" si="119"/>
        <v>0.99179584263789111</v>
      </c>
      <c r="L761" t="b">
        <f t="shared" si="120"/>
        <v>0</v>
      </c>
    </row>
    <row r="762" spans="1:12" x14ac:dyDescent="0.25">
      <c r="A762">
        <v>6809</v>
      </c>
      <c r="B762">
        <v>23956.082740000002</v>
      </c>
      <c r="C762">
        <v>13079.740879999999</v>
      </c>
      <c r="D762">
        <f t="shared" si="124"/>
        <v>11441911.838899393</v>
      </c>
      <c r="E762">
        <f t="shared" si="121"/>
        <v>8.2386426537688299E-3</v>
      </c>
      <c r="F762">
        <f t="shared" si="122"/>
        <v>8.2386426537688299E-3</v>
      </c>
      <c r="G762" s="2">
        <f t="shared" si="116"/>
        <v>306400.83258904476</v>
      </c>
      <c r="H762">
        <f t="shared" si="123"/>
        <v>306401</v>
      </c>
      <c r="I762" t="e">
        <f t="shared" si="117"/>
        <v>#N/A</v>
      </c>
      <c r="J762">
        <f t="shared" si="118"/>
        <v>1.724935551487032E-5</v>
      </c>
      <c r="K762">
        <f t="shared" si="119"/>
        <v>0.99177860670174667</v>
      </c>
      <c r="L762" t="b">
        <f t="shared" si="120"/>
        <v>0</v>
      </c>
    </row>
    <row r="763" spans="1:12" x14ac:dyDescent="0.25">
      <c r="A763">
        <v>9420</v>
      </c>
      <c r="B763">
        <v>23993.382409999998</v>
      </c>
      <c r="C763">
        <v>24176.305619999999</v>
      </c>
      <c r="D763">
        <f t="shared" si="124"/>
        <v>11465905.221309392</v>
      </c>
      <c r="E763">
        <f t="shared" si="121"/>
        <v>8.2559188665656431E-3</v>
      </c>
      <c r="F763">
        <f t="shared" si="122"/>
        <v>8.2559188665656431E-3</v>
      </c>
      <c r="G763" s="2">
        <f t="shared" si="116"/>
        <v>307043.34692148858</v>
      </c>
      <c r="H763">
        <f t="shared" si="123"/>
        <v>307044</v>
      </c>
      <c r="I763" t="e">
        <f t="shared" si="117"/>
        <v>#N/A</v>
      </c>
      <c r="J763">
        <f t="shared" si="118"/>
        <v>1.7276212796814124E-5</v>
      </c>
      <c r="K763">
        <f t="shared" si="119"/>
        <v>0.99176135734623183</v>
      </c>
      <c r="L763" t="b">
        <f t="shared" si="120"/>
        <v>0</v>
      </c>
    </row>
    <row r="764" spans="1:12" x14ac:dyDescent="0.25">
      <c r="A764">
        <v>1638</v>
      </c>
      <c r="B764">
        <v>23994.886060000001</v>
      </c>
      <c r="C764">
        <v>469867.38829999999</v>
      </c>
      <c r="D764">
        <f t="shared" si="124"/>
        <v>11489900.107369391</v>
      </c>
      <c r="E764">
        <f t="shared" si="121"/>
        <v>8.2731961620517141E-3</v>
      </c>
      <c r="F764">
        <f t="shared" si="122"/>
        <v>8.2731961620517141E-3</v>
      </c>
      <c r="G764" s="2">
        <f t="shared" si="116"/>
        <v>307685.90151989652</v>
      </c>
      <c r="H764">
        <f t="shared" si="123"/>
        <v>307686</v>
      </c>
      <c r="I764" t="e">
        <f t="shared" si="117"/>
        <v>#N/A</v>
      </c>
      <c r="J764">
        <f t="shared" si="118"/>
        <v>1.7277295486071023E-5</v>
      </c>
      <c r="K764">
        <f t="shared" si="119"/>
        <v>0.99174408113343504</v>
      </c>
      <c r="L764" t="b">
        <f t="shared" si="120"/>
        <v>0</v>
      </c>
    </row>
    <row r="765" spans="1:12" x14ac:dyDescent="0.25">
      <c r="A765">
        <v>5788</v>
      </c>
      <c r="B765">
        <v>23997.526760000001</v>
      </c>
      <c r="C765">
        <v>19736.993320000001</v>
      </c>
      <c r="D765">
        <f t="shared" si="124"/>
        <v>11513897.634129392</v>
      </c>
      <c r="E765">
        <f t="shared" si="121"/>
        <v>8.2904753589493636E-3</v>
      </c>
      <c r="F765">
        <f t="shared" si="122"/>
        <v>8.2904753589493636E-3</v>
      </c>
      <c r="G765" s="2">
        <f t="shared" si="116"/>
        <v>308328.52683311945</v>
      </c>
      <c r="H765">
        <f t="shared" si="123"/>
        <v>308329</v>
      </c>
      <c r="I765" t="e">
        <f t="shared" si="117"/>
        <v>#N/A</v>
      </c>
      <c r="J765">
        <f t="shared" si="118"/>
        <v>1.7279196897649974E-5</v>
      </c>
      <c r="K765">
        <f t="shared" si="119"/>
        <v>0.99172680383794898</v>
      </c>
      <c r="L765" t="b">
        <f t="shared" si="120"/>
        <v>0</v>
      </c>
    </row>
    <row r="766" spans="1:12" x14ac:dyDescent="0.25">
      <c r="A766">
        <v>6673</v>
      </c>
      <c r="B766">
        <v>23998.578560000002</v>
      </c>
      <c r="C766">
        <v>20507.041229999999</v>
      </c>
      <c r="D766">
        <f t="shared" si="124"/>
        <v>11537896.212689392</v>
      </c>
      <c r="E766">
        <f t="shared" si="121"/>
        <v>8.3077553131858627E-3</v>
      </c>
      <c r="F766">
        <f t="shared" si="122"/>
        <v>8.3077553131858627E-3</v>
      </c>
      <c r="G766" s="2">
        <f t="shared" si="116"/>
        <v>308971.18031229929</v>
      </c>
      <c r="H766">
        <f t="shared" si="123"/>
        <v>308972</v>
      </c>
      <c r="I766" t="e">
        <f t="shared" si="117"/>
        <v>#N/A</v>
      </c>
      <c r="J766">
        <f t="shared" si="118"/>
        <v>1.7279954236499044E-5</v>
      </c>
      <c r="K766">
        <f t="shared" si="119"/>
        <v>0.99170952464105133</v>
      </c>
      <c r="L766" t="b">
        <f t="shared" si="120"/>
        <v>0</v>
      </c>
    </row>
    <row r="767" spans="1:12" x14ac:dyDescent="0.25">
      <c r="A767">
        <v>7463</v>
      </c>
      <c r="B767">
        <v>24018.827430000001</v>
      </c>
      <c r="C767">
        <v>24286.443080000001</v>
      </c>
      <c r="D767">
        <f t="shared" si="124"/>
        <v>11561915.040119393</v>
      </c>
      <c r="E767">
        <f t="shared" si="121"/>
        <v>8.3250498474336763E-3</v>
      </c>
      <c r="F767">
        <f t="shared" si="122"/>
        <v>8.3250498474336763E-3</v>
      </c>
      <c r="G767" s="2">
        <f t="shared" si="116"/>
        <v>309614.37603220902</v>
      </c>
      <c r="H767">
        <f t="shared" si="123"/>
        <v>309615</v>
      </c>
      <c r="I767" t="e">
        <f t="shared" si="117"/>
        <v>#N/A</v>
      </c>
      <c r="J767">
        <f t="shared" si="118"/>
        <v>1.7294534247813717E-5</v>
      </c>
      <c r="K767">
        <f t="shared" si="119"/>
        <v>0.99169224468681483</v>
      </c>
      <c r="L767" t="b">
        <f t="shared" si="120"/>
        <v>0</v>
      </c>
    </row>
    <row r="768" spans="1:12" x14ac:dyDescent="0.25">
      <c r="A768">
        <v>5468</v>
      </c>
      <c r="B768">
        <v>24039.525259999999</v>
      </c>
      <c r="C768">
        <v>20371.764719999999</v>
      </c>
      <c r="D768">
        <f t="shared" si="124"/>
        <v>11585954.565379392</v>
      </c>
      <c r="E768">
        <f t="shared" si="121"/>
        <v>8.3423592849622957E-3</v>
      </c>
      <c r="F768">
        <f t="shared" si="122"/>
        <v>8.3423592849622957E-3</v>
      </c>
      <c r="G768" s="2">
        <f t="shared" si="116"/>
        <v>310258.12601546512</v>
      </c>
      <c r="H768">
        <f t="shared" si="123"/>
        <v>310259</v>
      </c>
      <c r="I768" t="e">
        <f t="shared" si="117"/>
        <v>#N/A</v>
      </c>
      <c r="J768">
        <f t="shared" si="118"/>
        <v>1.7309437528618475E-5</v>
      </c>
      <c r="K768">
        <f t="shared" si="119"/>
        <v>0.99167495015256701</v>
      </c>
      <c r="L768" t="b">
        <f t="shared" si="120"/>
        <v>0</v>
      </c>
    </row>
    <row r="769" spans="1:12" x14ac:dyDescent="0.25">
      <c r="A769">
        <v>8416</v>
      </c>
      <c r="B769">
        <v>24043.49914</v>
      </c>
      <c r="C769">
        <v>16707.768889999999</v>
      </c>
      <c r="D769">
        <f t="shared" si="124"/>
        <v>11609998.064519392</v>
      </c>
      <c r="E769">
        <f t="shared" si="121"/>
        <v>8.3596715838464043E-3</v>
      </c>
      <c r="F769">
        <f t="shared" si="122"/>
        <v>8.3596715838464043E-3</v>
      </c>
      <c r="G769" s="2">
        <f t="shared" si="116"/>
        <v>310901.98241451592</v>
      </c>
      <c r="H769">
        <f t="shared" si="123"/>
        <v>310902</v>
      </c>
      <c r="I769" t="e">
        <f t="shared" si="117"/>
        <v>#N/A</v>
      </c>
      <c r="J769">
        <f t="shared" si="118"/>
        <v>1.731229888410958E-5</v>
      </c>
      <c r="K769">
        <f t="shared" si="119"/>
        <v>0.99165764071503837</v>
      </c>
      <c r="L769" t="b">
        <f t="shared" si="120"/>
        <v>0</v>
      </c>
    </row>
    <row r="770" spans="1:12" x14ac:dyDescent="0.25">
      <c r="A770">
        <v>1341</v>
      </c>
      <c r="B770">
        <v>24055.090499999998</v>
      </c>
      <c r="C770">
        <v>26440.644059999999</v>
      </c>
      <c r="D770">
        <f t="shared" si="124"/>
        <v>11634053.155019393</v>
      </c>
      <c r="E770">
        <f t="shared" si="121"/>
        <v>8.3769922289819339E-3</v>
      </c>
      <c r="F770">
        <f t="shared" si="122"/>
        <v>8.3769922289819339E-3</v>
      </c>
      <c r="G770" s="2">
        <f t="shared" ref="G770:G833" si="125">IF(L770=FALSE, D770/$P$6,$P$1+1)</f>
        <v>311546.14921644382</v>
      </c>
      <c r="H770">
        <f t="shared" si="123"/>
        <v>311547</v>
      </c>
      <c r="I770" t="e">
        <f t="shared" ref="I770:I833" si="126">(B770-VLOOKUP($H770, $X$1:$AG$12, 6,FALSE))^2</f>
        <v>#N/A</v>
      </c>
      <c r="J770">
        <f t="shared" ref="J770:J833" si="127">B770/SUM(B:B)</f>
        <v>1.7320645135527678E-5</v>
      </c>
      <c r="K770">
        <f t="shared" ref="K770:K833" si="128">J770+K771</f>
        <v>0.99164032841615424</v>
      </c>
      <c r="L770" t="b">
        <f t="shared" ref="L770:L833" si="129">IF(K770&lt;=$P$12, TRUE, FALSE)</f>
        <v>0</v>
      </c>
    </row>
    <row r="771" spans="1:12" x14ac:dyDescent="0.25">
      <c r="A771">
        <v>6698</v>
      </c>
      <c r="B771">
        <v>24122.025269999998</v>
      </c>
      <c r="C771">
        <v>15492.152749999999</v>
      </c>
      <c r="D771">
        <f t="shared" si="124"/>
        <v>11658175.180289393</v>
      </c>
      <c r="E771">
        <f t="shared" ref="E771:E834" si="130">D771/SUM(B:B)</f>
        <v>8.394361069878703E-3</v>
      </c>
      <c r="F771">
        <f t="shared" ref="F771:F834" si="131">D771/SUM(B:B)</f>
        <v>8.394361069878703E-3</v>
      </c>
      <c r="G771" s="2">
        <f t="shared" si="125"/>
        <v>312192.10845214903</v>
      </c>
      <c r="H771">
        <f t="shared" ref="H771:H834" si="132">CEILING(G771,1)</f>
        <v>312193</v>
      </c>
      <c r="I771" t="e">
        <f t="shared" si="126"/>
        <v>#N/A</v>
      </c>
      <c r="J771">
        <f t="shared" si="127"/>
        <v>1.7368840896769907E-5</v>
      </c>
      <c r="K771">
        <f t="shared" si="128"/>
        <v>0.99162300777101875</v>
      </c>
      <c r="L771" t="b">
        <f t="shared" si="129"/>
        <v>0</v>
      </c>
    </row>
    <row r="772" spans="1:12" x14ac:dyDescent="0.25">
      <c r="A772">
        <v>2120</v>
      </c>
      <c r="B772">
        <v>24132.137780000001</v>
      </c>
      <c r="C772">
        <v>195469.01980000001</v>
      </c>
      <c r="D772">
        <f t="shared" ref="D772:D835" si="133">B772+D771</f>
        <v>11682307.318069393</v>
      </c>
      <c r="E772">
        <f t="shared" si="130"/>
        <v>8.4117371921946446E-3</v>
      </c>
      <c r="F772">
        <f t="shared" si="131"/>
        <v>8.4117371921946446E-3</v>
      </c>
      <c r="G772" s="2">
        <f t="shared" si="125"/>
        <v>312838.33848888183</v>
      </c>
      <c r="H772">
        <f t="shared" si="132"/>
        <v>312839</v>
      </c>
      <c r="I772" t="e">
        <f t="shared" si="126"/>
        <v>#N/A</v>
      </c>
      <c r="J772">
        <f t="shared" si="127"/>
        <v>1.7376122315941434E-5</v>
      </c>
      <c r="K772">
        <f t="shared" si="128"/>
        <v>0.99160563893012199</v>
      </c>
      <c r="L772" t="b">
        <f t="shared" si="129"/>
        <v>0</v>
      </c>
    </row>
    <row r="773" spans="1:12" x14ac:dyDescent="0.25">
      <c r="A773">
        <v>6543</v>
      </c>
      <c r="B773">
        <v>24141.087070000001</v>
      </c>
      <c r="C773">
        <v>8099.10761</v>
      </c>
      <c r="D773">
        <f t="shared" si="133"/>
        <v>11706448.405139392</v>
      </c>
      <c r="E773">
        <f t="shared" si="130"/>
        <v>8.4291197583639694E-3</v>
      </c>
      <c r="F773">
        <f t="shared" si="131"/>
        <v>8.4291197583639694E-3</v>
      </c>
      <c r="G773" s="2">
        <f t="shared" si="125"/>
        <v>313484.80817698984</v>
      </c>
      <c r="H773">
        <f t="shared" si="132"/>
        <v>313485</v>
      </c>
      <c r="I773" t="e">
        <f t="shared" si="126"/>
        <v>#N/A</v>
      </c>
      <c r="J773">
        <f t="shared" si="127"/>
        <v>1.7382566169324772E-5</v>
      </c>
      <c r="K773">
        <f t="shared" si="128"/>
        <v>0.9915882628078061</v>
      </c>
      <c r="L773" t="b">
        <f t="shared" si="129"/>
        <v>0</v>
      </c>
    </row>
    <row r="774" spans="1:12" x14ac:dyDescent="0.25">
      <c r="A774">
        <v>3230</v>
      </c>
      <c r="B774">
        <v>24155.347419999998</v>
      </c>
      <c r="C774">
        <v>35870.859490000003</v>
      </c>
      <c r="D774">
        <f t="shared" si="133"/>
        <v>11730603.752559392</v>
      </c>
      <c r="E774">
        <f t="shared" si="130"/>
        <v>8.4465125925662424E-3</v>
      </c>
      <c r="F774">
        <f t="shared" si="131"/>
        <v>8.4465125925662424E-3</v>
      </c>
      <c r="G774" s="2">
        <f t="shared" si="125"/>
        <v>314131.65974036261</v>
      </c>
      <c r="H774">
        <f t="shared" si="132"/>
        <v>314132</v>
      </c>
      <c r="I774" t="e">
        <f t="shared" si="126"/>
        <v>#N/A</v>
      </c>
      <c r="J774">
        <f t="shared" si="127"/>
        <v>1.7392834202274321E-5</v>
      </c>
      <c r="K774">
        <f t="shared" si="128"/>
        <v>0.99157088024163675</v>
      </c>
      <c r="L774" t="b">
        <f t="shared" si="129"/>
        <v>0</v>
      </c>
    </row>
    <row r="775" spans="1:12" x14ac:dyDescent="0.25">
      <c r="A775">
        <v>5043</v>
      </c>
      <c r="B775">
        <v>24171.709459999998</v>
      </c>
      <c r="C775">
        <v>48890.278530000003</v>
      </c>
      <c r="D775">
        <f t="shared" si="133"/>
        <v>11754775.462019391</v>
      </c>
      <c r="E775">
        <f t="shared" si="130"/>
        <v>8.4639172081038862E-3</v>
      </c>
      <c r="F775">
        <f t="shared" si="131"/>
        <v>8.4639172081038862E-3</v>
      </c>
      <c r="G775" s="2">
        <f t="shared" si="125"/>
        <v>314778.94945976645</v>
      </c>
      <c r="H775">
        <f t="shared" si="132"/>
        <v>314779</v>
      </c>
      <c r="I775" t="e">
        <f t="shared" si="126"/>
        <v>#N/A</v>
      </c>
      <c r="J775">
        <f t="shared" si="127"/>
        <v>1.7404615537644199E-5</v>
      </c>
      <c r="K775">
        <f t="shared" si="128"/>
        <v>0.99155348740743443</v>
      </c>
      <c r="L775" t="b">
        <f t="shared" si="129"/>
        <v>0</v>
      </c>
    </row>
    <row r="776" spans="1:12" x14ac:dyDescent="0.25">
      <c r="A776">
        <v>2700</v>
      </c>
      <c r="B776">
        <v>24208.041980000002</v>
      </c>
      <c r="C776">
        <v>75103.680810000005</v>
      </c>
      <c r="D776">
        <f t="shared" si="133"/>
        <v>11778983.503999392</v>
      </c>
      <c r="E776">
        <f t="shared" si="130"/>
        <v>8.4813479845360744E-3</v>
      </c>
      <c r="F776">
        <f t="shared" si="131"/>
        <v>8.4813479845360744E-3</v>
      </c>
      <c r="G776" s="2">
        <f t="shared" si="125"/>
        <v>315427.21212097706</v>
      </c>
      <c r="H776">
        <f t="shared" si="132"/>
        <v>315428</v>
      </c>
      <c r="I776" t="e">
        <f t="shared" si="126"/>
        <v>#N/A</v>
      </c>
      <c r="J776">
        <f t="shared" si="127"/>
        <v>1.7430776432187479E-5</v>
      </c>
      <c r="K776">
        <f t="shared" si="128"/>
        <v>0.99153608279189676</v>
      </c>
      <c r="L776" t="b">
        <f t="shared" si="129"/>
        <v>0</v>
      </c>
    </row>
    <row r="777" spans="1:12" x14ac:dyDescent="0.25">
      <c r="A777">
        <v>5842</v>
      </c>
      <c r="B777">
        <v>24212.040799999999</v>
      </c>
      <c r="C777">
        <v>18437.070059999998</v>
      </c>
      <c r="D777">
        <f t="shared" si="133"/>
        <v>11803195.544799391</v>
      </c>
      <c r="E777">
        <f t="shared" si="130"/>
        <v>8.4987816402815677E-3</v>
      </c>
      <c r="F777">
        <f t="shared" si="131"/>
        <v>8.4987816402815677E-3</v>
      </c>
      <c r="G777" s="2">
        <f t="shared" si="125"/>
        <v>316075.581865846</v>
      </c>
      <c r="H777">
        <f t="shared" si="132"/>
        <v>316076</v>
      </c>
      <c r="I777" t="e">
        <f t="shared" si="126"/>
        <v>#N/A</v>
      </c>
      <c r="J777">
        <f t="shared" si="127"/>
        <v>1.7433655745494607E-5</v>
      </c>
      <c r="K777">
        <f t="shared" si="128"/>
        <v>0.99151865201546452</v>
      </c>
      <c r="L777" t="b">
        <f t="shared" si="129"/>
        <v>0</v>
      </c>
    </row>
    <row r="778" spans="1:12" x14ac:dyDescent="0.25">
      <c r="A778">
        <v>9421</v>
      </c>
      <c r="B778">
        <v>24214.737700000001</v>
      </c>
      <c r="C778">
        <v>17811.47018</v>
      </c>
      <c r="D778">
        <f t="shared" si="133"/>
        <v>11827410.282499392</v>
      </c>
      <c r="E778">
        <f t="shared" si="130"/>
        <v>8.5162172379049314E-3</v>
      </c>
      <c r="F778">
        <f t="shared" si="131"/>
        <v>8.5162172379049314E-3</v>
      </c>
      <c r="G778" s="2">
        <f t="shared" si="125"/>
        <v>316724.02383049927</v>
      </c>
      <c r="H778">
        <f t="shared" si="132"/>
        <v>316725</v>
      </c>
      <c r="I778" t="e">
        <f t="shared" si="126"/>
        <v>#N/A</v>
      </c>
      <c r="J778">
        <f t="shared" si="127"/>
        <v>1.7435597623363077E-5</v>
      </c>
      <c r="K778">
        <f t="shared" si="128"/>
        <v>0.99150121835971905</v>
      </c>
      <c r="L778" t="b">
        <f t="shared" si="129"/>
        <v>0</v>
      </c>
    </row>
    <row r="779" spans="1:12" x14ac:dyDescent="0.25">
      <c r="A779">
        <v>2087</v>
      </c>
      <c r="B779">
        <v>24234.648590000001</v>
      </c>
      <c r="C779">
        <v>98890.818840000007</v>
      </c>
      <c r="D779">
        <f t="shared" si="133"/>
        <v>11851644.931089392</v>
      </c>
      <c r="E779">
        <f t="shared" si="130"/>
        <v>8.5336671721802405E-3</v>
      </c>
      <c r="F779">
        <f t="shared" si="131"/>
        <v>8.5336671721802405E-3</v>
      </c>
      <c r="G779" s="2">
        <f t="shared" si="125"/>
        <v>317372.99898517877</v>
      </c>
      <c r="H779">
        <f t="shared" si="132"/>
        <v>317373</v>
      </c>
      <c r="I779" t="e">
        <f t="shared" si="126"/>
        <v>#N/A</v>
      </c>
      <c r="J779">
        <f t="shared" si="127"/>
        <v>1.7449934275308849E-5</v>
      </c>
      <c r="K779">
        <f t="shared" si="128"/>
        <v>0.9914837827620957</v>
      </c>
      <c r="L779" t="b">
        <f t="shared" si="129"/>
        <v>0</v>
      </c>
    </row>
    <row r="780" spans="1:12" x14ac:dyDescent="0.25">
      <c r="A780">
        <v>4671</v>
      </c>
      <c r="B780">
        <v>24238.126540000001</v>
      </c>
      <c r="C780">
        <v>29102.261269999999</v>
      </c>
      <c r="D780">
        <f t="shared" si="133"/>
        <v>11875883.057629392</v>
      </c>
      <c r="E780">
        <f t="shared" si="130"/>
        <v>8.5511196107212369E-3</v>
      </c>
      <c r="F780">
        <f t="shared" si="131"/>
        <v>8.5511196107212369E-3</v>
      </c>
      <c r="G780" s="2">
        <f t="shared" si="125"/>
        <v>318022.06727523555</v>
      </c>
      <c r="H780">
        <f t="shared" si="132"/>
        <v>318023</v>
      </c>
      <c r="I780" t="e">
        <f t="shared" si="126"/>
        <v>#N/A</v>
      </c>
      <c r="J780">
        <f t="shared" si="127"/>
        <v>1.7452438540996359E-5</v>
      </c>
      <c r="K780">
        <f t="shared" si="128"/>
        <v>0.99146633282782037</v>
      </c>
      <c r="L780" t="b">
        <f t="shared" si="129"/>
        <v>0</v>
      </c>
    </row>
    <row r="781" spans="1:12" x14ac:dyDescent="0.25">
      <c r="A781">
        <v>8474</v>
      </c>
      <c r="B781">
        <v>24258.0762</v>
      </c>
      <c r="C781">
        <v>16268.15825</v>
      </c>
      <c r="D781">
        <f t="shared" si="133"/>
        <v>11900141.133829391</v>
      </c>
      <c r="E781">
        <f t="shared" si="130"/>
        <v>8.5685864138301572E-3</v>
      </c>
      <c r="F781">
        <f t="shared" si="131"/>
        <v>8.5685864138301572E-3</v>
      </c>
      <c r="G781" s="2">
        <f t="shared" si="125"/>
        <v>318671.6697935331</v>
      </c>
      <c r="H781">
        <f t="shared" si="132"/>
        <v>318672</v>
      </c>
      <c r="I781" t="e">
        <f t="shared" si="126"/>
        <v>#N/A</v>
      </c>
      <c r="J781">
        <f t="shared" si="127"/>
        <v>1.7466803108921574E-5</v>
      </c>
      <c r="K781">
        <f t="shared" si="128"/>
        <v>0.99144888038927936</v>
      </c>
      <c r="L781" t="b">
        <f t="shared" si="129"/>
        <v>0</v>
      </c>
    </row>
    <row r="782" spans="1:12" x14ac:dyDescent="0.25">
      <c r="A782">
        <v>8335</v>
      </c>
      <c r="B782">
        <v>24268.799449999999</v>
      </c>
      <c r="C782">
        <v>11890.387500000001</v>
      </c>
      <c r="D782">
        <f t="shared" si="133"/>
        <v>11924409.933279391</v>
      </c>
      <c r="E782">
        <f t="shared" si="130"/>
        <v>8.5860609381159317E-3</v>
      </c>
      <c r="F782">
        <f t="shared" si="131"/>
        <v>8.5860609381159317E-3</v>
      </c>
      <c r="G782" s="2">
        <f t="shared" si="125"/>
        <v>319321.55946775142</v>
      </c>
      <c r="H782">
        <f t="shared" si="132"/>
        <v>319322</v>
      </c>
      <c r="I782" t="e">
        <f t="shared" si="126"/>
        <v>#N/A</v>
      </c>
      <c r="J782">
        <f t="shared" si="127"/>
        <v>1.7474524285773913E-5</v>
      </c>
      <c r="K782">
        <f t="shared" si="128"/>
        <v>0.99143141358617048</v>
      </c>
      <c r="L782" t="b">
        <f t="shared" si="129"/>
        <v>0</v>
      </c>
    </row>
    <row r="783" spans="1:12" x14ac:dyDescent="0.25">
      <c r="A783">
        <v>6737</v>
      </c>
      <c r="B783">
        <v>24286.437890000001</v>
      </c>
      <c r="C783">
        <v>10813.718639999999</v>
      </c>
      <c r="D783">
        <f t="shared" si="133"/>
        <v>11948696.371169392</v>
      </c>
      <c r="E783">
        <f t="shared" si="130"/>
        <v>8.6035481627970752E-3</v>
      </c>
      <c r="F783">
        <f t="shared" si="131"/>
        <v>8.6035481627970752E-3</v>
      </c>
      <c r="G783" s="2">
        <f t="shared" si="125"/>
        <v>319971.92147847934</v>
      </c>
      <c r="H783">
        <f t="shared" si="132"/>
        <v>319972</v>
      </c>
      <c r="I783" t="e">
        <f t="shared" si="126"/>
        <v>#N/A</v>
      </c>
      <c r="J783">
        <f t="shared" si="127"/>
        <v>1.7487224681142798E-5</v>
      </c>
      <c r="K783">
        <f t="shared" si="128"/>
        <v>0.99141393906188469</v>
      </c>
      <c r="L783" t="b">
        <f t="shared" si="129"/>
        <v>0</v>
      </c>
    </row>
    <row r="784" spans="1:12" x14ac:dyDescent="0.25">
      <c r="A784">
        <v>5993</v>
      </c>
      <c r="B784">
        <v>24310.01168</v>
      </c>
      <c r="C784">
        <v>22824.679779999999</v>
      </c>
      <c r="D784">
        <f t="shared" si="133"/>
        <v>11973006.382849392</v>
      </c>
      <c r="E784">
        <f t="shared" si="130"/>
        <v>8.621052361567386E-3</v>
      </c>
      <c r="F784">
        <f t="shared" si="131"/>
        <v>8.621052361567386E-3</v>
      </c>
      <c r="G784" s="2">
        <f t="shared" si="125"/>
        <v>320622.91476735246</v>
      </c>
      <c r="H784">
        <f t="shared" si="132"/>
        <v>320623</v>
      </c>
      <c r="I784" t="e">
        <f t="shared" si="126"/>
        <v>#N/A</v>
      </c>
      <c r="J784">
        <f t="shared" si="127"/>
        <v>1.7504198770310721E-5</v>
      </c>
      <c r="K784">
        <f t="shared" si="128"/>
        <v>0.9913964518372036</v>
      </c>
      <c r="L784" t="b">
        <f t="shared" si="129"/>
        <v>0</v>
      </c>
    </row>
    <row r="785" spans="1:12" x14ac:dyDescent="0.25">
      <c r="A785">
        <v>5541</v>
      </c>
      <c r="B785">
        <v>24319.00143</v>
      </c>
      <c r="C785">
        <v>21421.812529999999</v>
      </c>
      <c r="D785">
        <f t="shared" si="133"/>
        <v>11997325.384279391</v>
      </c>
      <c r="E785">
        <f t="shared" si="130"/>
        <v>8.6385630333239271E-3</v>
      </c>
      <c r="F785">
        <f t="shared" si="131"/>
        <v>8.6385630333239271E-3</v>
      </c>
      <c r="G785" s="2">
        <f t="shared" si="125"/>
        <v>321274.14879107155</v>
      </c>
      <c r="H785">
        <f t="shared" si="132"/>
        <v>321275</v>
      </c>
      <c r="I785" t="e">
        <f t="shared" si="126"/>
        <v>#N/A</v>
      </c>
      <c r="J785">
        <f t="shared" si="127"/>
        <v>1.751067175654235E-5</v>
      </c>
      <c r="K785">
        <f t="shared" si="128"/>
        <v>0.99137894763843326</v>
      </c>
      <c r="L785" t="b">
        <f t="shared" si="129"/>
        <v>0</v>
      </c>
    </row>
    <row r="786" spans="1:12" x14ac:dyDescent="0.25">
      <c r="A786">
        <v>6758</v>
      </c>
      <c r="B786">
        <v>24321.02002</v>
      </c>
      <c r="C786">
        <v>14081.19037</v>
      </c>
      <c r="D786">
        <f t="shared" si="133"/>
        <v>12021646.404299391</v>
      </c>
      <c r="E786">
        <f t="shared" si="130"/>
        <v>8.6560751585475059E-3</v>
      </c>
      <c r="F786">
        <f t="shared" si="131"/>
        <v>8.6560751585475059E-3</v>
      </c>
      <c r="G786" s="2">
        <f t="shared" si="125"/>
        <v>321925.43687023752</v>
      </c>
      <c r="H786">
        <f t="shared" si="132"/>
        <v>321926</v>
      </c>
      <c r="I786" t="e">
        <f t="shared" si="126"/>
        <v>#N/A</v>
      </c>
      <c r="J786">
        <f t="shared" si="127"/>
        <v>1.7512125223577287E-5</v>
      </c>
      <c r="K786">
        <f t="shared" si="128"/>
        <v>0.99136143696667667</v>
      </c>
      <c r="L786" t="b">
        <f t="shared" si="129"/>
        <v>0</v>
      </c>
    </row>
    <row r="787" spans="1:12" x14ac:dyDescent="0.25">
      <c r="A787">
        <v>8310</v>
      </c>
      <c r="B787">
        <v>24332.977589999999</v>
      </c>
      <c r="C787">
        <v>19106.07676</v>
      </c>
      <c r="D787">
        <f t="shared" si="133"/>
        <v>12045979.381889392</v>
      </c>
      <c r="E787">
        <f t="shared" si="130"/>
        <v>8.6735958937086202E-3</v>
      </c>
      <c r="F787">
        <f t="shared" si="131"/>
        <v>8.6735958937086202E-3</v>
      </c>
      <c r="G787" s="2">
        <f t="shared" si="125"/>
        <v>322577.0451589502</v>
      </c>
      <c r="H787">
        <f t="shared" si="132"/>
        <v>322578</v>
      </c>
      <c r="I787" t="e">
        <f t="shared" si="126"/>
        <v>#N/A</v>
      </c>
      <c r="J787">
        <f t="shared" si="127"/>
        <v>1.7520735161114342E-5</v>
      </c>
      <c r="K787">
        <f t="shared" si="128"/>
        <v>0.99134392484145306</v>
      </c>
      <c r="L787" t="b">
        <f t="shared" si="129"/>
        <v>0</v>
      </c>
    </row>
    <row r="788" spans="1:12" x14ac:dyDescent="0.25">
      <c r="A788">
        <v>9433</v>
      </c>
      <c r="B788">
        <v>24334.452809999999</v>
      </c>
      <c r="C788">
        <v>22419.1266</v>
      </c>
      <c r="D788">
        <f t="shared" si="133"/>
        <v>12070313.834699392</v>
      </c>
      <c r="E788">
        <f t="shared" si="130"/>
        <v>8.6911176910882335E-3</v>
      </c>
      <c r="F788">
        <f t="shared" si="131"/>
        <v>8.6911176910882335E-3</v>
      </c>
      <c r="G788" s="2">
        <f t="shared" si="125"/>
        <v>323228.69295230537</v>
      </c>
      <c r="H788">
        <f t="shared" si="132"/>
        <v>323229</v>
      </c>
      <c r="I788" t="e">
        <f t="shared" si="126"/>
        <v>#N/A</v>
      </c>
      <c r="J788">
        <f t="shared" si="127"/>
        <v>1.7521797379613035E-5</v>
      </c>
      <c r="K788">
        <f t="shared" si="128"/>
        <v>0.99132640410629191</v>
      </c>
      <c r="L788" t="b">
        <f t="shared" si="129"/>
        <v>0</v>
      </c>
    </row>
    <row r="789" spans="1:12" x14ac:dyDescent="0.25">
      <c r="A789">
        <v>4748</v>
      </c>
      <c r="B789">
        <v>24338.697830000001</v>
      </c>
      <c r="C789">
        <v>19889.561720000002</v>
      </c>
      <c r="D789">
        <f t="shared" si="133"/>
        <v>12094652.532529393</v>
      </c>
      <c r="E789">
        <f t="shared" si="130"/>
        <v>8.7086425450551841E-3</v>
      </c>
      <c r="F789">
        <f t="shared" si="131"/>
        <v>8.7086425450551841E-3</v>
      </c>
      <c r="G789" s="2">
        <f t="shared" si="125"/>
        <v>323880.4544222629</v>
      </c>
      <c r="H789">
        <f t="shared" si="132"/>
        <v>323881</v>
      </c>
      <c r="I789" t="e">
        <f t="shared" si="126"/>
        <v>#N/A</v>
      </c>
      <c r="J789">
        <f t="shared" si="127"/>
        <v>1.7524853966950058E-5</v>
      </c>
      <c r="K789">
        <f t="shared" si="128"/>
        <v>0.99130888230891234</v>
      </c>
      <c r="L789" t="b">
        <f t="shared" si="129"/>
        <v>0</v>
      </c>
    </row>
    <row r="790" spans="1:12" x14ac:dyDescent="0.25">
      <c r="A790">
        <v>8467</v>
      </c>
      <c r="B790">
        <v>24343.13</v>
      </c>
      <c r="C790">
        <v>17106.907950000001</v>
      </c>
      <c r="D790">
        <f t="shared" si="133"/>
        <v>12118995.662529394</v>
      </c>
      <c r="E790">
        <f t="shared" si="130"/>
        <v>8.7261705903650955E-3</v>
      </c>
      <c r="F790">
        <f t="shared" si="131"/>
        <v>8.7261705903650955E-3</v>
      </c>
      <c r="G790" s="2">
        <f t="shared" si="125"/>
        <v>324532.33458047791</v>
      </c>
      <c r="H790">
        <f t="shared" si="132"/>
        <v>324533</v>
      </c>
      <c r="I790" t="e">
        <f t="shared" si="126"/>
        <v>#N/A</v>
      </c>
      <c r="J790">
        <f t="shared" si="127"/>
        <v>1.7528045309911346E-5</v>
      </c>
      <c r="K790">
        <f t="shared" si="128"/>
        <v>0.99129135745494534</v>
      </c>
      <c r="L790" t="b">
        <f t="shared" si="129"/>
        <v>0</v>
      </c>
    </row>
    <row r="791" spans="1:12" x14ac:dyDescent="0.25">
      <c r="A791">
        <v>6497</v>
      </c>
      <c r="B791">
        <v>24361.12933</v>
      </c>
      <c r="C791">
        <v>14306.973690000001</v>
      </c>
      <c r="D791">
        <f t="shared" si="133"/>
        <v>12143356.791859394</v>
      </c>
      <c r="E791">
        <f t="shared" si="130"/>
        <v>8.7437115959258793E-3</v>
      </c>
      <c r="F791">
        <f t="shared" si="131"/>
        <v>8.7437115959258793E-3</v>
      </c>
      <c r="G791" s="2">
        <f t="shared" si="125"/>
        <v>325184.69673940877</v>
      </c>
      <c r="H791">
        <f t="shared" si="132"/>
        <v>325185</v>
      </c>
      <c r="I791" t="e">
        <f t="shared" si="126"/>
        <v>#N/A</v>
      </c>
      <c r="J791">
        <f t="shared" si="127"/>
        <v>1.7541005560782456E-5</v>
      </c>
      <c r="K791">
        <f t="shared" si="128"/>
        <v>0.99127382940963549</v>
      </c>
      <c r="L791" t="b">
        <f t="shared" si="129"/>
        <v>0</v>
      </c>
    </row>
    <row r="792" spans="1:12" x14ac:dyDescent="0.25">
      <c r="A792">
        <v>8531</v>
      </c>
      <c r="B792">
        <v>24372.159240000001</v>
      </c>
      <c r="C792">
        <v>22872.82041</v>
      </c>
      <c r="D792">
        <f t="shared" si="133"/>
        <v>12167728.951099394</v>
      </c>
      <c r="E792">
        <f t="shared" si="130"/>
        <v>8.7612605434712054E-3</v>
      </c>
      <c r="F792">
        <f t="shared" si="131"/>
        <v>8.7612605434712054E-3</v>
      </c>
      <c r="G792" s="2">
        <f t="shared" si="125"/>
        <v>325837.3542662515</v>
      </c>
      <c r="H792">
        <f t="shared" si="132"/>
        <v>325838</v>
      </c>
      <c r="I792" t="e">
        <f t="shared" si="126"/>
        <v>#N/A</v>
      </c>
      <c r="J792">
        <f t="shared" si="127"/>
        <v>1.7548947545327756E-5</v>
      </c>
      <c r="K792">
        <f t="shared" si="128"/>
        <v>0.99125628840407476</v>
      </c>
      <c r="L792" t="b">
        <f t="shared" si="129"/>
        <v>0</v>
      </c>
    </row>
    <row r="793" spans="1:12" x14ac:dyDescent="0.25">
      <c r="A793">
        <v>8549</v>
      </c>
      <c r="B793">
        <v>24405.44428</v>
      </c>
      <c r="C793">
        <v>19645.679680000001</v>
      </c>
      <c r="D793">
        <f t="shared" si="133"/>
        <v>12192134.395379394</v>
      </c>
      <c r="E793">
        <f t="shared" si="130"/>
        <v>8.7788334576013264E-3</v>
      </c>
      <c r="F793">
        <f t="shared" si="131"/>
        <v>8.7788334576013264E-3</v>
      </c>
      <c r="G793" s="2">
        <f t="shared" si="125"/>
        <v>326490.90312700003</v>
      </c>
      <c r="H793">
        <f t="shared" si="132"/>
        <v>326491</v>
      </c>
      <c r="I793" t="e">
        <f t="shared" si="126"/>
        <v>#N/A</v>
      </c>
      <c r="J793">
        <f t="shared" si="127"/>
        <v>1.7572914130120352E-5</v>
      </c>
      <c r="K793">
        <f t="shared" si="128"/>
        <v>0.99123873945652941</v>
      </c>
      <c r="L793" t="b">
        <f t="shared" si="129"/>
        <v>0</v>
      </c>
    </row>
    <row r="794" spans="1:12" x14ac:dyDescent="0.25">
      <c r="A794">
        <v>6677</v>
      </c>
      <c r="B794">
        <v>24413.574189999999</v>
      </c>
      <c r="C794">
        <v>15814.653340000001</v>
      </c>
      <c r="D794">
        <f t="shared" si="133"/>
        <v>12216547.969569394</v>
      </c>
      <c r="E794">
        <f t="shared" si="130"/>
        <v>8.7964122255978494E-3</v>
      </c>
      <c r="F794">
        <f t="shared" si="131"/>
        <v>8.7964122255978494E-3</v>
      </c>
      <c r="G794" s="2">
        <f t="shared" si="125"/>
        <v>327144.66969709884</v>
      </c>
      <c r="H794">
        <f t="shared" si="132"/>
        <v>327145</v>
      </c>
      <c r="I794" t="e">
        <f t="shared" si="126"/>
        <v>#N/A</v>
      </c>
      <c r="J794">
        <f t="shared" si="127"/>
        <v>1.7578767996523134E-5</v>
      </c>
      <c r="K794">
        <f t="shared" si="128"/>
        <v>0.99122116654239933</v>
      </c>
      <c r="L794" t="b">
        <f t="shared" si="129"/>
        <v>0</v>
      </c>
    </row>
    <row r="795" spans="1:12" x14ac:dyDescent="0.25">
      <c r="A795">
        <v>8451</v>
      </c>
      <c r="B795">
        <v>24417.698919999999</v>
      </c>
      <c r="C795">
        <v>15460.915370000001</v>
      </c>
      <c r="D795">
        <f t="shared" si="133"/>
        <v>12240965.668489395</v>
      </c>
      <c r="E795">
        <f t="shared" si="130"/>
        <v>8.8139939635680092E-3</v>
      </c>
      <c r="F795">
        <f t="shared" si="131"/>
        <v>8.8139939635680092E-3</v>
      </c>
      <c r="G795" s="2">
        <f t="shared" si="125"/>
        <v>327798.54672257649</v>
      </c>
      <c r="H795">
        <f t="shared" si="132"/>
        <v>327799</v>
      </c>
      <c r="I795" t="e">
        <f t="shared" si="126"/>
        <v>#N/A</v>
      </c>
      <c r="J795">
        <f t="shared" si="127"/>
        <v>1.7581737970159685E-5</v>
      </c>
      <c r="K795">
        <f t="shared" si="128"/>
        <v>0.99120358777440276</v>
      </c>
      <c r="L795" t="b">
        <f t="shared" si="129"/>
        <v>0</v>
      </c>
    </row>
    <row r="796" spans="1:12" x14ac:dyDescent="0.25">
      <c r="A796">
        <v>4597</v>
      </c>
      <c r="B796">
        <v>24471.86346</v>
      </c>
      <c r="C796">
        <v>29197.829259999999</v>
      </c>
      <c r="D796">
        <f t="shared" si="133"/>
        <v>12265437.531949395</v>
      </c>
      <c r="E796">
        <f t="shared" si="130"/>
        <v>8.8316147022135683E-3</v>
      </c>
      <c r="F796">
        <f t="shared" si="131"/>
        <v>8.8316147022135683E-3</v>
      </c>
      <c r="G796" s="2">
        <f t="shared" si="125"/>
        <v>328453.87421021343</v>
      </c>
      <c r="H796">
        <f t="shared" si="132"/>
        <v>328454</v>
      </c>
      <c r="I796" t="e">
        <f t="shared" si="126"/>
        <v>#N/A</v>
      </c>
      <c r="J796">
        <f t="shared" si="127"/>
        <v>1.7620738645558063E-5</v>
      </c>
      <c r="K796">
        <f t="shared" si="128"/>
        <v>0.99118600603643259</v>
      </c>
      <c r="L796" t="b">
        <f t="shared" si="129"/>
        <v>0</v>
      </c>
    </row>
    <row r="797" spans="1:12" x14ac:dyDescent="0.25">
      <c r="A797">
        <v>8584</v>
      </c>
      <c r="B797">
        <v>24474.143520000001</v>
      </c>
      <c r="C797">
        <v>20844.221689999998</v>
      </c>
      <c r="D797">
        <f t="shared" si="133"/>
        <v>12289911.675469395</v>
      </c>
      <c r="E797">
        <f t="shared" si="130"/>
        <v>8.849237082595213E-3</v>
      </c>
      <c r="F797">
        <f t="shared" si="131"/>
        <v>8.849237082595213E-3</v>
      </c>
      <c r="G797" s="2">
        <f t="shared" si="125"/>
        <v>329109.26275515376</v>
      </c>
      <c r="H797">
        <f t="shared" si="132"/>
        <v>329110</v>
      </c>
      <c r="I797" t="e">
        <f t="shared" si="126"/>
        <v>#N/A</v>
      </c>
      <c r="J797">
        <f t="shared" si="127"/>
        <v>1.7622380381644973E-5</v>
      </c>
      <c r="K797">
        <f t="shared" si="128"/>
        <v>0.99116838529778706</v>
      </c>
      <c r="L797" t="b">
        <f t="shared" si="129"/>
        <v>0</v>
      </c>
    </row>
    <row r="798" spans="1:12" x14ac:dyDescent="0.25">
      <c r="A798">
        <v>8328</v>
      </c>
      <c r="B798">
        <v>24474.167270000002</v>
      </c>
      <c r="C798">
        <v>16373.876329999999</v>
      </c>
      <c r="D798">
        <f t="shared" si="133"/>
        <v>12314385.842739394</v>
      </c>
      <c r="E798">
        <f t="shared" si="130"/>
        <v>8.8668594800778242E-3</v>
      </c>
      <c r="F798">
        <f t="shared" si="131"/>
        <v>8.8668594800778242E-3</v>
      </c>
      <c r="G798" s="2">
        <f t="shared" si="125"/>
        <v>329764.6519360909</v>
      </c>
      <c r="H798">
        <f t="shared" si="132"/>
        <v>329765</v>
      </c>
      <c r="I798" t="e">
        <f t="shared" si="126"/>
        <v>#N/A</v>
      </c>
      <c r="J798">
        <f t="shared" si="127"/>
        <v>1.762239748261252E-5</v>
      </c>
      <c r="K798">
        <f t="shared" si="128"/>
        <v>0.99115076291740545</v>
      </c>
      <c r="L798" t="b">
        <f t="shared" si="129"/>
        <v>0</v>
      </c>
    </row>
    <row r="799" spans="1:12" x14ac:dyDescent="0.25">
      <c r="A799">
        <v>8526</v>
      </c>
      <c r="B799">
        <v>24476.825809999998</v>
      </c>
      <c r="C799">
        <v>14195.06588</v>
      </c>
      <c r="D799">
        <f t="shared" si="133"/>
        <v>12338862.668549394</v>
      </c>
      <c r="E799">
        <f t="shared" si="130"/>
        <v>8.8844837918175441E-3</v>
      </c>
      <c r="F799">
        <f t="shared" si="131"/>
        <v>8.8844837918175441E-3</v>
      </c>
      <c r="G799" s="2">
        <f t="shared" si="125"/>
        <v>330420.11230957712</v>
      </c>
      <c r="H799">
        <f t="shared" si="132"/>
        <v>330421</v>
      </c>
      <c r="I799" t="e">
        <f t="shared" si="126"/>
        <v>#N/A</v>
      </c>
      <c r="J799">
        <f t="shared" si="127"/>
        <v>1.7624311739718247E-5</v>
      </c>
      <c r="K799">
        <f t="shared" si="128"/>
        <v>0.99113314051992285</v>
      </c>
      <c r="L799" t="b">
        <f t="shared" si="129"/>
        <v>0</v>
      </c>
    </row>
    <row r="800" spans="1:12" x14ac:dyDescent="0.25">
      <c r="A800">
        <v>6545</v>
      </c>
      <c r="B800">
        <v>24477.041710000001</v>
      </c>
      <c r="C800">
        <v>25442.675899999998</v>
      </c>
      <c r="D800">
        <f t="shared" si="133"/>
        <v>12363339.710259395</v>
      </c>
      <c r="E800">
        <f t="shared" si="130"/>
        <v>8.9021082590140573E-3</v>
      </c>
      <c r="F800">
        <f t="shared" si="131"/>
        <v>8.9021082590140573E-3</v>
      </c>
      <c r="G800" s="2">
        <f t="shared" si="125"/>
        <v>331075.57846460934</v>
      </c>
      <c r="H800">
        <f t="shared" si="132"/>
        <v>331076</v>
      </c>
      <c r="I800" t="e">
        <f t="shared" si="126"/>
        <v>#N/A</v>
      </c>
      <c r="J800">
        <f t="shared" si="127"/>
        <v>1.7624467196513755E-5</v>
      </c>
      <c r="K800">
        <f t="shared" si="128"/>
        <v>0.99111551620818317</v>
      </c>
      <c r="L800" t="b">
        <f t="shared" si="129"/>
        <v>0</v>
      </c>
    </row>
    <row r="801" spans="1:12" x14ac:dyDescent="0.25">
      <c r="A801">
        <v>4582</v>
      </c>
      <c r="B801">
        <v>24485.502229999998</v>
      </c>
      <c r="C801">
        <v>60344.953309999997</v>
      </c>
      <c r="D801">
        <f t="shared" si="133"/>
        <v>12387825.212489394</v>
      </c>
      <c r="E801">
        <f t="shared" si="130"/>
        <v>8.9197388181296421E-3</v>
      </c>
      <c r="F801">
        <f t="shared" si="131"/>
        <v>8.9197388181296421E-3</v>
      </c>
      <c r="G801" s="2">
        <f t="shared" si="125"/>
        <v>331731.27118233562</v>
      </c>
      <c r="H801">
        <f t="shared" si="132"/>
        <v>331732</v>
      </c>
      <c r="I801" t="e">
        <f t="shared" si="126"/>
        <v>#N/A</v>
      </c>
      <c r="J801">
        <f t="shared" si="127"/>
        <v>1.7630559115585189E-5</v>
      </c>
      <c r="K801">
        <f t="shared" si="128"/>
        <v>0.99109789174098661</v>
      </c>
      <c r="L801" t="b">
        <f t="shared" si="129"/>
        <v>0</v>
      </c>
    </row>
    <row r="802" spans="1:12" x14ac:dyDescent="0.25">
      <c r="A802">
        <v>6811</v>
      </c>
      <c r="B802">
        <v>24498.573540000001</v>
      </c>
      <c r="C802">
        <v>15285.934279999999</v>
      </c>
      <c r="D802">
        <f t="shared" si="133"/>
        <v>12412323.786029395</v>
      </c>
      <c r="E802">
        <f t="shared" si="130"/>
        <v>8.937378789120938E-3</v>
      </c>
      <c r="F802">
        <f t="shared" si="131"/>
        <v>8.937378789120938E-3</v>
      </c>
      <c r="G802" s="2">
        <f t="shared" si="125"/>
        <v>332387.31393424538</v>
      </c>
      <c r="H802">
        <f t="shared" si="132"/>
        <v>332388</v>
      </c>
      <c r="I802" t="e">
        <f t="shared" si="126"/>
        <v>#N/A</v>
      </c>
      <c r="J802">
        <f t="shared" si="127"/>
        <v>1.7639970991294678E-5</v>
      </c>
      <c r="K802">
        <f t="shared" si="128"/>
        <v>0.99108026118187098</v>
      </c>
      <c r="L802" t="b">
        <f t="shared" si="129"/>
        <v>0</v>
      </c>
    </row>
    <row r="803" spans="1:12" x14ac:dyDescent="0.25">
      <c r="A803">
        <v>6710</v>
      </c>
      <c r="B803">
        <v>24532.345290000001</v>
      </c>
      <c r="C803">
        <v>10580.555710000001</v>
      </c>
      <c r="D803">
        <f t="shared" si="133"/>
        <v>12436856.131319394</v>
      </c>
      <c r="E803">
        <f t="shared" si="130"/>
        <v>8.9550430771480529E-3</v>
      </c>
      <c r="F803">
        <f t="shared" si="131"/>
        <v>8.9550430771480529E-3</v>
      </c>
      <c r="G803" s="2">
        <f t="shared" si="125"/>
        <v>333044.26105357753</v>
      </c>
      <c r="H803">
        <f t="shared" si="132"/>
        <v>333045</v>
      </c>
      <c r="I803" t="e">
        <f t="shared" si="126"/>
        <v>#N/A</v>
      </c>
      <c r="J803">
        <f t="shared" si="127"/>
        <v>1.7664288027115256E-5</v>
      </c>
      <c r="K803">
        <f t="shared" si="128"/>
        <v>0.99106262121087974</v>
      </c>
      <c r="L803" t="b">
        <f t="shared" si="129"/>
        <v>0</v>
      </c>
    </row>
    <row r="804" spans="1:12" x14ac:dyDescent="0.25">
      <c r="A804">
        <v>5632</v>
      </c>
      <c r="B804">
        <v>24553.028569999999</v>
      </c>
      <c r="C804">
        <v>56471.288159999996</v>
      </c>
      <c r="D804">
        <f t="shared" si="133"/>
        <v>12461409.159889394</v>
      </c>
      <c r="E804">
        <f t="shared" si="130"/>
        <v>8.9727222579793799E-3</v>
      </c>
      <c r="F804">
        <f t="shared" si="131"/>
        <v>8.9727222579793799E-3</v>
      </c>
      <c r="G804" s="2">
        <f t="shared" si="125"/>
        <v>333701.76204662438</v>
      </c>
      <c r="H804">
        <f t="shared" si="132"/>
        <v>333702</v>
      </c>
      <c r="I804" t="e">
        <f t="shared" si="126"/>
        <v>#N/A</v>
      </c>
      <c r="J804">
        <f t="shared" si="127"/>
        <v>1.7679180831327266E-5</v>
      </c>
      <c r="K804">
        <f t="shared" si="128"/>
        <v>0.99104495692285266</v>
      </c>
      <c r="L804" t="b">
        <f t="shared" si="129"/>
        <v>0</v>
      </c>
    </row>
    <row r="805" spans="1:12" x14ac:dyDescent="0.25">
      <c r="A805">
        <v>8340</v>
      </c>
      <c r="B805">
        <v>24579.634900000001</v>
      </c>
      <c r="C805">
        <v>15215.529570000001</v>
      </c>
      <c r="D805">
        <f t="shared" si="133"/>
        <v>12485988.794789394</v>
      </c>
      <c r="E805">
        <f t="shared" si="130"/>
        <v>8.9904205964522164E-3</v>
      </c>
      <c r="F805">
        <f t="shared" si="131"/>
        <v>8.9904205964522164E-3</v>
      </c>
      <c r="G805" s="2">
        <f t="shared" si="125"/>
        <v>334359.97552564199</v>
      </c>
      <c r="H805">
        <f t="shared" si="132"/>
        <v>334360</v>
      </c>
      <c r="I805" t="e">
        <f t="shared" si="126"/>
        <v>#N/A</v>
      </c>
      <c r="J805">
        <f t="shared" si="127"/>
        <v>1.7698338472837234E-5</v>
      </c>
      <c r="K805">
        <f t="shared" si="128"/>
        <v>0.99102727774202137</v>
      </c>
      <c r="L805" t="b">
        <f t="shared" si="129"/>
        <v>0</v>
      </c>
    </row>
    <row r="806" spans="1:12" x14ac:dyDescent="0.25">
      <c r="A806">
        <v>9751</v>
      </c>
      <c r="B806">
        <v>24588.489320000001</v>
      </c>
      <c r="C806">
        <v>20968.12529</v>
      </c>
      <c r="D806">
        <f t="shared" si="133"/>
        <v>12510577.284109395</v>
      </c>
      <c r="E806">
        <f t="shared" si="130"/>
        <v>9.0081253104681725E-3</v>
      </c>
      <c r="F806">
        <f t="shared" si="131"/>
        <v>9.0081253104681725E-3</v>
      </c>
      <c r="G806" s="2">
        <f t="shared" si="125"/>
        <v>335018.42611552868</v>
      </c>
      <c r="H806">
        <f t="shared" si="132"/>
        <v>335019</v>
      </c>
      <c r="I806" t="e">
        <f t="shared" si="126"/>
        <v>#N/A</v>
      </c>
      <c r="J806">
        <f t="shared" si="127"/>
        <v>1.770471401595568E-5</v>
      </c>
      <c r="K806">
        <f t="shared" si="128"/>
        <v>0.9910095794035485</v>
      </c>
      <c r="L806" t="b">
        <f t="shared" si="129"/>
        <v>0</v>
      </c>
    </row>
    <row r="807" spans="1:12" x14ac:dyDescent="0.25">
      <c r="A807">
        <v>6061</v>
      </c>
      <c r="B807">
        <v>24623.14474</v>
      </c>
      <c r="C807">
        <v>24651.434969999998</v>
      </c>
      <c r="D807">
        <f t="shared" si="133"/>
        <v>12535200.428849395</v>
      </c>
      <c r="E807">
        <f t="shared" si="130"/>
        <v>9.0258549777983491E-3</v>
      </c>
      <c r="F807">
        <f t="shared" si="131"/>
        <v>9.0258549777983491E-3</v>
      </c>
      <c r="G807" s="2">
        <f t="shared" si="125"/>
        <v>335677.80473647272</v>
      </c>
      <c r="H807">
        <f t="shared" si="132"/>
        <v>335678</v>
      </c>
      <c r="I807" t="e">
        <f t="shared" si="126"/>
        <v>#N/A</v>
      </c>
      <c r="J807">
        <f t="shared" si="127"/>
        <v>1.7729667330175913E-5</v>
      </c>
      <c r="K807">
        <f t="shared" si="128"/>
        <v>0.99099187468953254</v>
      </c>
      <c r="L807" t="b">
        <f t="shared" si="129"/>
        <v>0</v>
      </c>
    </row>
    <row r="808" spans="1:12" x14ac:dyDescent="0.25">
      <c r="A808">
        <v>8551</v>
      </c>
      <c r="B808">
        <v>24628.267390000001</v>
      </c>
      <c r="C808">
        <v>11101.89327</v>
      </c>
      <c r="D808">
        <f t="shared" si="133"/>
        <v>12559828.696239395</v>
      </c>
      <c r="E808">
        <f t="shared" si="130"/>
        <v>9.0435883336452156E-3</v>
      </c>
      <c r="F808">
        <f t="shared" si="131"/>
        <v>9.0435883336452156E-3</v>
      </c>
      <c r="G808" s="2">
        <f t="shared" si="125"/>
        <v>336337.32053590991</v>
      </c>
      <c r="H808">
        <f t="shared" si="132"/>
        <v>336338</v>
      </c>
      <c r="I808" t="e">
        <f t="shared" si="126"/>
        <v>#N/A</v>
      </c>
      <c r="J808">
        <f t="shared" si="127"/>
        <v>1.7733355846866531E-5</v>
      </c>
      <c r="K808">
        <f t="shared" si="128"/>
        <v>0.99097414502220238</v>
      </c>
      <c r="L808" t="b">
        <f t="shared" si="129"/>
        <v>0</v>
      </c>
    </row>
    <row r="809" spans="1:12" x14ac:dyDescent="0.25">
      <c r="A809">
        <v>5614</v>
      </c>
      <c r="B809">
        <v>24637.762900000002</v>
      </c>
      <c r="C809">
        <v>57212.7255</v>
      </c>
      <c r="D809">
        <f t="shared" si="133"/>
        <v>12584466.459139396</v>
      </c>
      <c r="E809">
        <f t="shared" si="130"/>
        <v>9.0613285266461178E-3</v>
      </c>
      <c r="F809">
        <f t="shared" si="131"/>
        <v>9.0613285266461178E-3</v>
      </c>
      <c r="G809" s="2">
        <f t="shared" si="125"/>
        <v>336997.09061384626</v>
      </c>
      <c r="H809">
        <f t="shared" si="132"/>
        <v>336998</v>
      </c>
      <c r="I809" t="e">
        <f t="shared" si="126"/>
        <v>#N/A</v>
      </c>
      <c r="J809">
        <f t="shared" si="127"/>
        <v>1.7740193000902216E-5</v>
      </c>
      <c r="K809">
        <f t="shared" si="128"/>
        <v>0.99095641166635551</v>
      </c>
      <c r="L809" t="b">
        <f t="shared" si="129"/>
        <v>0</v>
      </c>
    </row>
    <row r="810" spans="1:12" x14ac:dyDescent="0.25">
      <c r="A810">
        <v>5763</v>
      </c>
      <c r="B810">
        <v>24644.559730000001</v>
      </c>
      <c r="C810">
        <v>22653.29221</v>
      </c>
      <c r="D810">
        <f t="shared" si="133"/>
        <v>12609111.018869396</v>
      </c>
      <c r="E810">
        <f t="shared" si="130"/>
        <v>9.0790736136415161E-3</v>
      </c>
      <c r="F810">
        <f t="shared" si="131"/>
        <v>9.0790736136415161E-3</v>
      </c>
      <c r="G810" s="2">
        <f t="shared" si="125"/>
        <v>337657.04270283115</v>
      </c>
      <c r="H810">
        <f t="shared" si="132"/>
        <v>337658</v>
      </c>
      <c r="I810" t="e">
        <f t="shared" si="126"/>
        <v>#N/A</v>
      </c>
      <c r="J810">
        <f t="shared" si="127"/>
        <v>1.7745086995396916E-5</v>
      </c>
      <c r="K810">
        <f t="shared" si="128"/>
        <v>0.99093867147335457</v>
      </c>
      <c r="L810" t="b">
        <f t="shared" si="129"/>
        <v>0</v>
      </c>
    </row>
    <row r="811" spans="1:12" x14ac:dyDescent="0.25">
      <c r="A811">
        <v>6610</v>
      </c>
      <c r="B811">
        <v>24682.830180000001</v>
      </c>
      <c r="C811">
        <v>12987.1366</v>
      </c>
      <c r="D811">
        <f t="shared" si="133"/>
        <v>12633793.849049397</v>
      </c>
      <c r="E811">
        <f t="shared" si="130"/>
        <v>9.0968462569200048E-3</v>
      </c>
      <c r="F811">
        <f t="shared" si="131"/>
        <v>9.0968462569200048E-3</v>
      </c>
      <c r="G811" s="2">
        <f t="shared" si="125"/>
        <v>338318.0196290905</v>
      </c>
      <c r="H811">
        <f t="shared" si="132"/>
        <v>338319</v>
      </c>
      <c r="I811" t="e">
        <f t="shared" si="126"/>
        <v>#N/A</v>
      </c>
      <c r="J811">
        <f t="shared" si="127"/>
        <v>1.7772643278489137E-5</v>
      </c>
      <c r="K811">
        <f t="shared" si="128"/>
        <v>0.9909209263863592</v>
      </c>
      <c r="L811" t="b">
        <f t="shared" si="129"/>
        <v>0</v>
      </c>
    </row>
    <row r="812" spans="1:12" x14ac:dyDescent="0.25">
      <c r="A812">
        <v>5115</v>
      </c>
      <c r="B812">
        <v>24695.165590000001</v>
      </c>
      <c r="C812">
        <v>52548.841529999998</v>
      </c>
      <c r="D812">
        <f t="shared" si="133"/>
        <v>12658489.014639396</v>
      </c>
      <c r="E812">
        <f t="shared" si="130"/>
        <v>9.1146277821962229E-3</v>
      </c>
      <c r="F812">
        <f t="shared" si="131"/>
        <v>9.1146277821962229E-3</v>
      </c>
      <c r="G812" s="2">
        <f t="shared" si="125"/>
        <v>338979.32688300376</v>
      </c>
      <c r="H812">
        <f t="shared" si="132"/>
        <v>338980</v>
      </c>
      <c r="I812" t="e">
        <f t="shared" si="126"/>
        <v>#N/A</v>
      </c>
      <c r="J812">
        <f t="shared" si="127"/>
        <v>1.7781525276218939E-5</v>
      </c>
      <c r="K812">
        <f t="shared" si="128"/>
        <v>0.99090315374308069</v>
      </c>
      <c r="L812" t="b">
        <f t="shared" si="129"/>
        <v>0</v>
      </c>
    </row>
    <row r="813" spans="1:12" x14ac:dyDescent="0.25">
      <c r="A813">
        <v>5772</v>
      </c>
      <c r="B813">
        <v>24709.658159999999</v>
      </c>
      <c r="C813">
        <v>19308.35282</v>
      </c>
      <c r="D813">
        <f t="shared" si="133"/>
        <v>12683198.672799395</v>
      </c>
      <c r="E813">
        <f t="shared" si="130"/>
        <v>9.1324197427132513E-3</v>
      </c>
      <c r="F813">
        <f t="shared" si="131"/>
        <v>9.1324197427132513E-3</v>
      </c>
      <c r="G813" s="2">
        <f t="shared" si="125"/>
        <v>339641.02223075804</v>
      </c>
      <c r="H813">
        <f t="shared" si="132"/>
        <v>339642</v>
      </c>
      <c r="I813" t="e">
        <f t="shared" si="126"/>
        <v>#N/A</v>
      </c>
      <c r="J813">
        <f t="shared" si="127"/>
        <v>1.7791960517028852E-5</v>
      </c>
      <c r="K813">
        <f t="shared" si="128"/>
        <v>0.99088537221780448</v>
      </c>
      <c r="L813" t="b">
        <f t="shared" si="129"/>
        <v>0</v>
      </c>
    </row>
    <row r="814" spans="1:12" x14ac:dyDescent="0.25">
      <c r="A814">
        <v>9397</v>
      </c>
      <c r="B814">
        <v>24731.22509</v>
      </c>
      <c r="C814">
        <v>5886.1350149999998</v>
      </c>
      <c r="D814">
        <f t="shared" si="133"/>
        <v>12707929.897889396</v>
      </c>
      <c r="E814">
        <f t="shared" si="130"/>
        <v>9.1502272322984916E-3</v>
      </c>
      <c r="F814">
        <f t="shared" si="131"/>
        <v>9.1502272322984916E-3</v>
      </c>
      <c r="G814" s="2">
        <f t="shared" si="125"/>
        <v>340303.2951153263</v>
      </c>
      <c r="H814">
        <f t="shared" si="132"/>
        <v>340304</v>
      </c>
      <c r="I814" t="e">
        <f t="shared" si="126"/>
        <v>#N/A</v>
      </c>
      <c r="J814">
        <f t="shared" si="127"/>
        <v>1.7807489585239707E-5</v>
      </c>
      <c r="K814">
        <f t="shared" si="128"/>
        <v>0.99086758025728749</v>
      </c>
      <c r="L814" t="b">
        <f t="shared" si="129"/>
        <v>0</v>
      </c>
    </row>
    <row r="815" spans="1:12" x14ac:dyDescent="0.25">
      <c r="A815">
        <v>4885</v>
      </c>
      <c r="B815">
        <v>24734.198899999999</v>
      </c>
      <c r="C815">
        <v>32194.710589999999</v>
      </c>
      <c r="D815">
        <f t="shared" si="133"/>
        <v>12732664.096789395</v>
      </c>
      <c r="E815">
        <f t="shared" si="130"/>
        <v>9.16803686314808E-3</v>
      </c>
      <c r="F815">
        <f t="shared" si="131"/>
        <v>9.16803686314808E-3</v>
      </c>
      <c r="G815" s="2">
        <f t="shared" si="125"/>
        <v>340965.64763500029</v>
      </c>
      <c r="H815">
        <f t="shared" si="132"/>
        <v>340966</v>
      </c>
      <c r="I815" t="e">
        <f t="shared" si="126"/>
        <v>#N/A</v>
      </c>
      <c r="J815">
        <f t="shared" si="127"/>
        <v>1.7809630849589159E-5</v>
      </c>
      <c r="K815">
        <f t="shared" si="128"/>
        <v>0.99084977276770225</v>
      </c>
      <c r="L815" t="b">
        <f t="shared" si="129"/>
        <v>0</v>
      </c>
    </row>
    <row r="816" spans="1:12" x14ac:dyDescent="0.25">
      <c r="A816">
        <v>5980</v>
      </c>
      <c r="B816">
        <v>24746.800480000002</v>
      </c>
      <c r="C816">
        <v>20173.728749999998</v>
      </c>
      <c r="D816">
        <f t="shared" si="133"/>
        <v>12757410.897269396</v>
      </c>
      <c r="E816">
        <f t="shared" si="130"/>
        <v>9.1858555676486431E-3</v>
      </c>
      <c r="F816">
        <f t="shared" si="131"/>
        <v>9.1858555676486431E-3</v>
      </c>
      <c r="G816" s="2">
        <f t="shared" si="125"/>
        <v>341628.33761004527</v>
      </c>
      <c r="H816">
        <f t="shared" si="132"/>
        <v>341629</v>
      </c>
      <c r="I816" t="e">
        <f t="shared" si="126"/>
        <v>#N/A</v>
      </c>
      <c r="J816">
        <f t="shared" si="127"/>
        <v>1.7818704500562411E-5</v>
      </c>
      <c r="K816">
        <f t="shared" si="128"/>
        <v>0.99083196313685262</v>
      </c>
      <c r="L816" t="b">
        <f t="shared" si="129"/>
        <v>0</v>
      </c>
    </row>
    <row r="817" spans="1:12" x14ac:dyDescent="0.25">
      <c r="A817">
        <v>5565</v>
      </c>
      <c r="B817">
        <v>24779.026109999999</v>
      </c>
      <c r="C817">
        <v>75575.844159999993</v>
      </c>
      <c r="D817">
        <f t="shared" si="133"/>
        <v>12782189.923379397</v>
      </c>
      <c r="E817">
        <f t="shared" si="130"/>
        <v>9.2036974759156405E-3</v>
      </c>
      <c r="F817">
        <f t="shared" si="131"/>
        <v>9.2036974759156405E-3</v>
      </c>
      <c r="G817" s="2">
        <f t="shared" si="125"/>
        <v>342291.89054925233</v>
      </c>
      <c r="H817">
        <f t="shared" si="132"/>
        <v>342292</v>
      </c>
      <c r="I817" t="e">
        <f t="shared" si="126"/>
        <v>#N/A</v>
      </c>
      <c r="J817">
        <f t="shared" si="127"/>
        <v>1.7841908266995913E-5</v>
      </c>
      <c r="K817">
        <f t="shared" si="128"/>
        <v>0.99081414443235205</v>
      </c>
      <c r="L817" t="b">
        <f t="shared" si="129"/>
        <v>0</v>
      </c>
    </row>
    <row r="818" spans="1:12" x14ac:dyDescent="0.25">
      <c r="A818">
        <v>9479</v>
      </c>
      <c r="B818">
        <v>24783.958739999998</v>
      </c>
      <c r="C818">
        <v>19073.32473</v>
      </c>
      <c r="D818">
        <f t="shared" si="133"/>
        <v>12806973.882119397</v>
      </c>
      <c r="E818">
        <f t="shared" si="130"/>
        <v>9.2215429358771858E-3</v>
      </c>
      <c r="F818">
        <f t="shared" si="131"/>
        <v>9.2215429358771858E-3</v>
      </c>
      <c r="G818" s="2">
        <f t="shared" si="125"/>
        <v>342955.57557844225</v>
      </c>
      <c r="H818">
        <f t="shared" si="132"/>
        <v>342956</v>
      </c>
      <c r="I818" t="e">
        <f t="shared" si="126"/>
        <v>#N/A</v>
      </c>
      <c r="J818">
        <f t="shared" si="127"/>
        <v>1.7845459961545342E-5</v>
      </c>
      <c r="K818">
        <f t="shared" si="128"/>
        <v>0.99079630252408502</v>
      </c>
      <c r="L818" t="b">
        <f t="shared" si="129"/>
        <v>0</v>
      </c>
    </row>
    <row r="819" spans="1:12" x14ac:dyDescent="0.25">
      <c r="A819">
        <v>7418</v>
      </c>
      <c r="B819">
        <v>24789.07775</v>
      </c>
      <c r="C819">
        <v>27007.88653</v>
      </c>
      <c r="D819">
        <f t="shared" si="133"/>
        <v>12831762.959869396</v>
      </c>
      <c r="E819">
        <f t="shared" si="130"/>
        <v>9.2393920817344724E-3</v>
      </c>
      <c r="F819">
        <f t="shared" si="131"/>
        <v>9.2393920817344724E-3</v>
      </c>
      <c r="G819" s="2">
        <f t="shared" si="125"/>
        <v>343619.39768865047</v>
      </c>
      <c r="H819">
        <f t="shared" si="132"/>
        <v>343620</v>
      </c>
      <c r="I819" t="e">
        <f t="shared" si="126"/>
        <v>#N/A</v>
      </c>
      <c r="J819">
        <f t="shared" si="127"/>
        <v>1.7849145857287668E-5</v>
      </c>
      <c r="K819">
        <f t="shared" si="128"/>
        <v>0.99077845706412349</v>
      </c>
      <c r="L819" t="b">
        <f t="shared" si="129"/>
        <v>0</v>
      </c>
    </row>
    <row r="820" spans="1:12" x14ac:dyDescent="0.25">
      <c r="A820">
        <v>6718</v>
      </c>
      <c r="B820">
        <v>24844.800630000002</v>
      </c>
      <c r="C820">
        <v>14706.646710000001</v>
      </c>
      <c r="D820">
        <f t="shared" si="133"/>
        <v>12856607.760499395</v>
      </c>
      <c r="E820">
        <f t="shared" si="130"/>
        <v>9.2572813503354438E-3</v>
      </c>
      <c r="F820">
        <f t="shared" si="131"/>
        <v>9.2572813503354438E-3</v>
      </c>
      <c r="G820" s="2">
        <f t="shared" si="125"/>
        <v>344284.71199151553</v>
      </c>
      <c r="H820">
        <f t="shared" si="132"/>
        <v>344285</v>
      </c>
      <c r="I820" t="e">
        <f t="shared" si="126"/>
        <v>#N/A</v>
      </c>
      <c r="J820">
        <f t="shared" si="127"/>
        <v>1.7889268600970951E-5</v>
      </c>
      <c r="K820">
        <f t="shared" si="128"/>
        <v>0.99076060791826615</v>
      </c>
      <c r="L820" t="b">
        <f t="shared" si="129"/>
        <v>0</v>
      </c>
    </row>
    <row r="821" spans="1:12" x14ac:dyDescent="0.25">
      <c r="A821">
        <v>2647</v>
      </c>
      <c r="B821">
        <v>24849.787390000001</v>
      </c>
      <c r="C821">
        <v>88377.138040000005</v>
      </c>
      <c r="D821">
        <f t="shared" si="133"/>
        <v>12881457.547889395</v>
      </c>
      <c r="E821">
        <f t="shared" si="130"/>
        <v>9.2751742096067683E-3</v>
      </c>
      <c r="F821">
        <f t="shared" si="131"/>
        <v>9.2751742096067683E-3</v>
      </c>
      <c r="G821" s="2">
        <f t="shared" si="125"/>
        <v>344950.15983390063</v>
      </c>
      <c r="H821">
        <f t="shared" si="132"/>
        <v>344951</v>
      </c>
      <c r="I821" t="e">
        <f t="shared" si="126"/>
        <v>#N/A</v>
      </c>
      <c r="J821">
        <f t="shared" si="127"/>
        <v>1.7892859271325569E-5</v>
      </c>
      <c r="K821">
        <f t="shared" si="128"/>
        <v>0.99074271864966512</v>
      </c>
      <c r="L821" t="b">
        <f t="shared" si="129"/>
        <v>0</v>
      </c>
    </row>
    <row r="822" spans="1:12" x14ac:dyDescent="0.25">
      <c r="A822">
        <v>5713</v>
      </c>
      <c r="B822">
        <v>24858.700550000001</v>
      </c>
      <c r="C822">
        <v>69699.597999999998</v>
      </c>
      <c r="D822">
        <f t="shared" si="133"/>
        <v>12906316.248439394</v>
      </c>
      <c r="E822">
        <f t="shared" si="130"/>
        <v>9.2930734867164039E-3</v>
      </c>
      <c r="F822">
        <f t="shared" si="131"/>
        <v>9.2930734867164039E-3</v>
      </c>
      <c r="G822" s="2">
        <f t="shared" si="125"/>
        <v>345615.8463601424</v>
      </c>
      <c r="H822">
        <f t="shared" si="132"/>
        <v>345616</v>
      </c>
      <c r="I822" t="e">
        <f t="shared" si="126"/>
        <v>#N/A</v>
      </c>
      <c r="J822">
        <f t="shared" si="127"/>
        <v>1.7899277109637014E-5</v>
      </c>
      <c r="K822">
        <f t="shared" si="128"/>
        <v>0.99072482579039378</v>
      </c>
      <c r="L822" t="b">
        <f t="shared" si="129"/>
        <v>0</v>
      </c>
    </row>
    <row r="823" spans="1:12" x14ac:dyDescent="0.25">
      <c r="A823">
        <v>4586</v>
      </c>
      <c r="B823">
        <v>24909.885030000001</v>
      </c>
      <c r="C823">
        <v>59789.943670000001</v>
      </c>
      <c r="D823">
        <f t="shared" si="133"/>
        <v>12931226.133469393</v>
      </c>
      <c r="E823">
        <f t="shared" si="130"/>
        <v>9.3110096187368364E-3</v>
      </c>
      <c r="F823">
        <f t="shared" si="131"/>
        <v>9.3110096187368364E-3</v>
      </c>
      <c r="G823" s="2">
        <f t="shared" si="125"/>
        <v>346282.90354607016</v>
      </c>
      <c r="H823">
        <f t="shared" si="132"/>
        <v>346283</v>
      </c>
      <c r="I823" t="e">
        <f t="shared" si="126"/>
        <v>#N/A</v>
      </c>
      <c r="J823">
        <f t="shared" si="127"/>
        <v>1.7936132020431323E-5</v>
      </c>
      <c r="K823">
        <f t="shared" si="128"/>
        <v>0.99070692651328418</v>
      </c>
      <c r="L823" t="b">
        <f t="shared" si="129"/>
        <v>0</v>
      </c>
    </row>
    <row r="824" spans="1:12" x14ac:dyDescent="0.25">
      <c r="A824">
        <v>4893</v>
      </c>
      <c r="B824">
        <v>24913.111400000002</v>
      </c>
      <c r="C824">
        <v>79911.360379999998</v>
      </c>
      <c r="D824">
        <f t="shared" si="133"/>
        <v>12956139.244869394</v>
      </c>
      <c r="E824">
        <f t="shared" si="130"/>
        <v>9.3289480738751058E-3</v>
      </c>
      <c r="F824">
        <f t="shared" si="131"/>
        <v>9.3289480738751058E-3</v>
      </c>
      <c r="G824" s="2">
        <f t="shared" si="125"/>
        <v>346950.04713036102</v>
      </c>
      <c r="H824">
        <f t="shared" si="132"/>
        <v>346951</v>
      </c>
      <c r="I824" t="e">
        <f t="shared" si="126"/>
        <v>#N/A</v>
      </c>
      <c r="J824">
        <f t="shared" si="127"/>
        <v>1.7938455138269768E-5</v>
      </c>
      <c r="K824">
        <f t="shared" si="128"/>
        <v>0.99068899038126379</v>
      </c>
      <c r="L824" t="b">
        <f t="shared" si="129"/>
        <v>0</v>
      </c>
    </row>
    <row r="825" spans="1:12" x14ac:dyDescent="0.25">
      <c r="A825">
        <v>1484</v>
      </c>
      <c r="B825">
        <v>24926.505669999999</v>
      </c>
      <c r="C825">
        <v>375008.72139999998</v>
      </c>
      <c r="D825">
        <f t="shared" si="133"/>
        <v>12981065.750539394</v>
      </c>
      <c r="E825">
        <f t="shared" si="130"/>
        <v>9.3468961734334416E-3</v>
      </c>
      <c r="F825">
        <f t="shared" si="131"/>
        <v>9.3468961734334416E-3</v>
      </c>
      <c r="G825" s="2">
        <f t="shared" si="125"/>
        <v>347617.54939732119</v>
      </c>
      <c r="H825">
        <f t="shared" si="132"/>
        <v>347618</v>
      </c>
      <c r="I825" t="e">
        <f t="shared" si="126"/>
        <v>#N/A</v>
      </c>
      <c r="J825">
        <f t="shared" si="127"/>
        <v>1.7948099558336254E-5</v>
      </c>
      <c r="K825">
        <f t="shared" si="128"/>
        <v>0.99067105192612548</v>
      </c>
      <c r="L825" t="b">
        <f t="shared" si="129"/>
        <v>0</v>
      </c>
    </row>
    <row r="826" spans="1:12" x14ac:dyDescent="0.25">
      <c r="A826">
        <v>8356</v>
      </c>
      <c r="B826">
        <v>24951.978019999999</v>
      </c>
      <c r="C826">
        <v>18527.287100000001</v>
      </c>
      <c r="D826">
        <f t="shared" si="133"/>
        <v>13006017.728559393</v>
      </c>
      <c r="E826">
        <f t="shared" si="130"/>
        <v>9.3648626141214913E-3</v>
      </c>
      <c r="F826">
        <f t="shared" si="131"/>
        <v>9.3648626141214913E-3</v>
      </c>
      <c r="G826" s="2">
        <f t="shared" si="125"/>
        <v>348285.73378361226</v>
      </c>
      <c r="H826">
        <f t="shared" si="132"/>
        <v>348286</v>
      </c>
      <c r="I826" t="e">
        <f t="shared" si="126"/>
        <v>#N/A</v>
      </c>
      <c r="J826">
        <f t="shared" si="127"/>
        <v>1.7966440688049234E-5</v>
      </c>
      <c r="K826">
        <f t="shared" si="128"/>
        <v>0.99065310382656713</v>
      </c>
      <c r="L826" t="b">
        <f t="shared" si="129"/>
        <v>0</v>
      </c>
    </row>
    <row r="827" spans="1:12" x14ac:dyDescent="0.25">
      <c r="A827">
        <v>6719</v>
      </c>
      <c r="B827">
        <v>24956.594710000001</v>
      </c>
      <c r="C827">
        <v>8936.0193259999996</v>
      </c>
      <c r="D827">
        <f t="shared" si="133"/>
        <v>13030974.323269393</v>
      </c>
      <c r="E827">
        <f t="shared" si="130"/>
        <v>9.3828323790144177E-3</v>
      </c>
      <c r="F827">
        <f t="shared" si="131"/>
        <v>9.3828323790144177E-3</v>
      </c>
      <c r="G827" s="2">
        <f t="shared" si="125"/>
        <v>348954.0417993876</v>
      </c>
      <c r="H827">
        <f t="shared" si="132"/>
        <v>348955</v>
      </c>
      <c r="I827" t="e">
        <f t="shared" si="126"/>
        <v>#N/A</v>
      </c>
      <c r="J827">
        <f t="shared" si="127"/>
        <v>1.7969764892927649E-5</v>
      </c>
      <c r="K827">
        <f t="shared" si="128"/>
        <v>0.99063513738587905</v>
      </c>
      <c r="L827" t="b">
        <f t="shared" si="129"/>
        <v>0</v>
      </c>
    </row>
    <row r="828" spans="1:12" x14ac:dyDescent="0.25">
      <c r="A828">
        <v>2461</v>
      </c>
      <c r="B828">
        <v>24987.885740000002</v>
      </c>
      <c r="C828">
        <v>139490.4529</v>
      </c>
      <c r="D828">
        <f t="shared" si="133"/>
        <v>13055962.209009394</v>
      </c>
      <c r="E828">
        <f t="shared" si="130"/>
        <v>9.4008246747237061E-3</v>
      </c>
      <c r="F828">
        <f t="shared" si="131"/>
        <v>9.4008246747237061E-3</v>
      </c>
      <c r="G828" s="2">
        <f t="shared" si="125"/>
        <v>349623.18775184517</v>
      </c>
      <c r="H828">
        <f t="shared" si="132"/>
        <v>349624</v>
      </c>
      <c r="I828" t="e">
        <f t="shared" si="126"/>
        <v>#N/A</v>
      </c>
      <c r="J828">
        <f t="shared" si="127"/>
        <v>1.7992295709286671E-5</v>
      </c>
      <c r="K828">
        <f t="shared" si="128"/>
        <v>0.99061716762098617</v>
      </c>
      <c r="L828" t="b">
        <f t="shared" si="129"/>
        <v>0</v>
      </c>
    </row>
    <row r="829" spans="1:12" x14ac:dyDescent="0.25">
      <c r="A829">
        <v>9418</v>
      </c>
      <c r="B829">
        <v>25015.793689999999</v>
      </c>
      <c r="C829">
        <v>23941.842089999998</v>
      </c>
      <c r="D829">
        <f t="shared" si="133"/>
        <v>13080978.002699394</v>
      </c>
      <c r="E829">
        <f t="shared" si="130"/>
        <v>9.4188370652939276E-3</v>
      </c>
      <c r="F829">
        <f t="shared" si="131"/>
        <v>9.4188370652939276E-3</v>
      </c>
      <c r="G829" s="2">
        <f t="shared" si="125"/>
        <v>350293.0810461138</v>
      </c>
      <c r="H829">
        <f t="shared" si="132"/>
        <v>350294</v>
      </c>
      <c r="I829" t="e">
        <f t="shared" si="126"/>
        <v>#N/A</v>
      </c>
      <c r="J829">
        <f t="shared" si="127"/>
        <v>1.8012390570223068E-5</v>
      </c>
      <c r="K829">
        <f t="shared" si="128"/>
        <v>0.99059917532527686</v>
      </c>
      <c r="L829" t="b">
        <f t="shared" si="129"/>
        <v>0</v>
      </c>
    </row>
    <row r="830" spans="1:12" x14ac:dyDescent="0.25">
      <c r="A830">
        <v>6628</v>
      </c>
      <c r="B830">
        <v>25023.717430000001</v>
      </c>
      <c r="C830">
        <v>14648.61865</v>
      </c>
      <c r="D830">
        <f t="shared" si="133"/>
        <v>13106001.720129393</v>
      </c>
      <c r="E830">
        <f t="shared" si="130"/>
        <v>9.4368551612797544E-3</v>
      </c>
      <c r="F830">
        <f t="shared" si="131"/>
        <v>9.4368551612797544E-3</v>
      </c>
      <c r="G830" s="2">
        <f t="shared" si="125"/>
        <v>350963.18652874464</v>
      </c>
      <c r="H830">
        <f t="shared" si="132"/>
        <v>350964</v>
      </c>
      <c r="I830" t="e">
        <f t="shared" si="126"/>
        <v>#N/A</v>
      </c>
      <c r="J830">
        <f t="shared" si="127"/>
        <v>1.8018095985826732E-5</v>
      </c>
      <c r="K830">
        <f t="shared" si="128"/>
        <v>0.99058116293470666</v>
      </c>
      <c r="L830" t="b">
        <f t="shared" si="129"/>
        <v>0</v>
      </c>
    </row>
    <row r="831" spans="1:12" x14ac:dyDescent="0.25">
      <c r="A831">
        <v>8362</v>
      </c>
      <c r="B831">
        <v>25041.47838</v>
      </c>
      <c r="C831">
        <v>14731.19571</v>
      </c>
      <c r="D831">
        <f t="shared" si="133"/>
        <v>13131043.198509393</v>
      </c>
      <c r="E831">
        <f t="shared" si="130"/>
        <v>9.4548860458731412E-3</v>
      </c>
      <c r="F831">
        <f t="shared" si="131"/>
        <v>9.4548860458731412E-3</v>
      </c>
      <c r="G831" s="2">
        <f t="shared" si="125"/>
        <v>351633.76762855763</v>
      </c>
      <c r="H831">
        <f t="shared" si="132"/>
        <v>351634</v>
      </c>
      <c r="I831" t="e">
        <f t="shared" si="126"/>
        <v>#N/A</v>
      </c>
      <c r="J831">
        <f t="shared" si="127"/>
        <v>1.8030884593386526E-5</v>
      </c>
      <c r="K831">
        <f t="shared" si="128"/>
        <v>0.99056314483872088</v>
      </c>
      <c r="L831" t="b">
        <f t="shared" si="129"/>
        <v>0</v>
      </c>
    </row>
    <row r="832" spans="1:12" x14ac:dyDescent="0.25">
      <c r="A832">
        <v>6630</v>
      </c>
      <c r="B832">
        <v>25058.428489999998</v>
      </c>
      <c r="C832">
        <v>10404.28851</v>
      </c>
      <c r="D832">
        <f t="shared" si="133"/>
        <v>13156101.626999393</v>
      </c>
      <c r="E832">
        <f t="shared" si="130"/>
        <v>9.4729291352362542E-3</v>
      </c>
      <c r="F832">
        <f t="shared" si="131"/>
        <v>9.4729291352362542E-3</v>
      </c>
      <c r="G832" s="2">
        <f t="shared" si="125"/>
        <v>352304.80263221898</v>
      </c>
      <c r="H832">
        <f t="shared" si="132"/>
        <v>352305</v>
      </c>
      <c r="I832" t="e">
        <f t="shared" si="126"/>
        <v>#N/A</v>
      </c>
      <c r="J832">
        <f t="shared" si="127"/>
        <v>1.804308936311367E-5</v>
      </c>
      <c r="K832">
        <f t="shared" si="128"/>
        <v>0.99054511395412748</v>
      </c>
      <c r="L832" t="b">
        <f t="shared" si="129"/>
        <v>0</v>
      </c>
    </row>
    <row r="833" spans="1:12" x14ac:dyDescent="0.25">
      <c r="A833">
        <v>6682</v>
      </c>
      <c r="B833">
        <v>25067.19601</v>
      </c>
      <c r="C833">
        <v>15174.41576</v>
      </c>
      <c r="D833">
        <f t="shared" si="133"/>
        <v>13181168.823009392</v>
      </c>
      <c r="E833">
        <f t="shared" si="130"/>
        <v>9.4909785375709467E-3</v>
      </c>
      <c r="F833">
        <f t="shared" si="131"/>
        <v>9.4909785375709467E-3</v>
      </c>
      <c r="G833" s="2">
        <f t="shared" si="125"/>
        <v>352976.07241967047</v>
      </c>
      <c r="H833">
        <f t="shared" si="132"/>
        <v>352977</v>
      </c>
      <c r="I833" t="e">
        <f t="shared" si="126"/>
        <v>#N/A</v>
      </c>
      <c r="J833">
        <f t="shared" si="127"/>
        <v>1.8049402334691919E-5</v>
      </c>
      <c r="K833">
        <f t="shared" si="128"/>
        <v>0.99052707086476433</v>
      </c>
      <c r="L833" t="b">
        <f t="shared" si="129"/>
        <v>0</v>
      </c>
    </row>
    <row r="834" spans="1:12" x14ac:dyDescent="0.25">
      <c r="A834">
        <v>5938</v>
      </c>
      <c r="B834">
        <v>25093.214090000001</v>
      </c>
      <c r="C834">
        <v>21375.148959999999</v>
      </c>
      <c r="D834">
        <f t="shared" si="133"/>
        <v>13206262.037099393</v>
      </c>
      <c r="E834">
        <f t="shared" si="130"/>
        <v>9.5090466739831837E-3</v>
      </c>
      <c r="F834">
        <f t="shared" si="131"/>
        <v>9.5090466739831837E-3</v>
      </c>
      <c r="G834" s="2">
        <f t="shared" ref="G834:G897" si="134">IF(L834=FALSE, D834/$P$6,$P$1+1)</f>
        <v>353648.03894045524</v>
      </c>
      <c r="H834">
        <f t="shared" si="132"/>
        <v>353649</v>
      </c>
      <c r="I834" t="e">
        <f t="shared" ref="I834:I897" si="135">(B834-VLOOKUP($H834, $X$1:$AG$12, 6,FALSE))^2</f>
        <v>#N/A</v>
      </c>
      <c r="J834">
        <f t="shared" ref="J834:J897" si="136">B834/SUM(B:B)</f>
        <v>1.8068136412237284E-5</v>
      </c>
      <c r="K834">
        <f t="shared" ref="K834:K897" si="137">J834+K835</f>
        <v>0.99050902146242958</v>
      </c>
      <c r="L834" t="b">
        <f t="shared" ref="L834:L897" si="138">IF(K834&lt;=$P$12, TRUE, FALSE)</f>
        <v>0</v>
      </c>
    </row>
    <row r="835" spans="1:12" x14ac:dyDescent="0.25">
      <c r="A835">
        <v>8452</v>
      </c>
      <c r="B835">
        <v>25094.51612</v>
      </c>
      <c r="C835">
        <v>21886.112420000001</v>
      </c>
      <c r="D835">
        <f t="shared" si="133"/>
        <v>13231356.553219393</v>
      </c>
      <c r="E835">
        <f t="shared" ref="E835:E898" si="139">D835/SUM(B:B)</f>
        <v>9.5271157479100647E-3</v>
      </c>
      <c r="F835">
        <f t="shared" ref="F835:F898" si="140">D835/SUM(B:B)</f>
        <v>9.5271157479100647E-3</v>
      </c>
      <c r="G835" s="2">
        <f t="shared" si="134"/>
        <v>354320.04032805964</v>
      </c>
      <c r="H835">
        <f t="shared" ref="H835:H898" si="141">CEILING(G835,1)</f>
        <v>354321</v>
      </c>
      <c r="I835" t="e">
        <f t="shared" si="135"/>
        <v>#N/A</v>
      </c>
      <c r="J835">
        <f t="shared" si="136"/>
        <v>1.8069073926880425E-5</v>
      </c>
      <c r="K835">
        <f t="shared" si="137"/>
        <v>0.99049095332601733</v>
      </c>
      <c r="L835" t="b">
        <f t="shared" si="138"/>
        <v>0</v>
      </c>
    </row>
    <row r="836" spans="1:12" x14ac:dyDescent="0.25">
      <c r="A836">
        <v>2072</v>
      </c>
      <c r="B836">
        <v>25126.369060000001</v>
      </c>
      <c r="C836">
        <v>18110.9552</v>
      </c>
      <c r="D836">
        <f t="shared" ref="D836:D899" si="142">B836+D835</f>
        <v>13256482.922279393</v>
      </c>
      <c r="E836">
        <f t="shared" si="139"/>
        <v>9.5452077572513953E-3</v>
      </c>
      <c r="F836">
        <f t="shared" si="140"/>
        <v>9.5452077572513953E-3</v>
      </c>
      <c r="G836" s="2">
        <f t="shared" si="134"/>
        <v>354992.8946996298</v>
      </c>
      <c r="H836">
        <f t="shared" si="141"/>
        <v>354993</v>
      </c>
      <c r="I836" t="e">
        <f t="shared" si="135"/>
        <v>#N/A</v>
      </c>
      <c r="J836">
        <f t="shared" si="136"/>
        <v>1.8092009341330985E-5</v>
      </c>
      <c r="K836">
        <f t="shared" si="137"/>
        <v>0.99047288425209046</v>
      </c>
      <c r="L836" t="b">
        <f t="shared" si="138"/>
        <v>0</v>
      </c>
    </row>
    <row r="837" spans="1:12" x14ac:dyDescent="0.25">
      <c r="A837">
        <v>9689</v>
      </c>
      <c r="B837">
        <v>25131.416440000001</v>
      </c>
      <c r="C837">
        <v>19086.75373</v>
      </c>
      <c r="D837">
        <f t="shared" si="142"/>
        <v>13281614.338719394</v>
      </c>
      <c r="E837">
        <f t="shared" si="139"/>
        <v>9.5633034009119516E-3</v>
      </c>
      <c r="F837">
        <f t="shared" si="140"/>
        <v>9.5633034009119516E-3</v>
      </c>
      <c r="G837" s="2">
        <f t="shared" si="134"/>
        <v>355665.88423405174</v>
      </c>
      <c r="H837">
        <f t="shared" si="141"/>
        <v>355666</v>
      </c>
      <c r="I837" t="e">
        <f t="shared" si="135"/>
        <v>#N/A</v>
      </c>
      <c r="J837">
        <f t="shared" si="136"/>
        <v>1.8095643660555192E-5</v>
      </c>
      <c r="K837">
        <f t="shared" si="137"/>
        <v>0.99045479224274913</v>
      </c>
      <c r="L837" t="b">
        <f t="shared" si="138"/>
        <v>0</v>
      </c>
    </row>
    <row r="838" spans="1:12" x14ac:dyDescent="0.25">
      <c r="A838">
        <v>6723</v>
      </c>
      <c r="B838">
        <v>25139.156350000001</v>
      </c>
      <c r="C838">
        <v>14597.48674</v>
      </c>
      <c r="D838">
        <f t="shared" si="142"/>
        <v>13306753.495069394</v>
      </c>
      <c r="E838">
        <f t="shared" si="139"/>
        <v>9.5814046176230204E-3</v>
      </c>
      <c r="F838">
        <f t="shared" si="140"/>
        <v>9.5814046176230204E-3</v>
      </c>
      <c r="G838" s="2">
        <f t="shared" si="134"/>
        <v>356339.08103408647</v>
      </c>
      <c r="H838">
        <f t="shared" si="141"/>
        <v>356340</v>
      </c>
      <c r="I838" t="e">
        <f t="shared" si="135"/>
        <v>#N/A</v>
      </c>
      <c r="J838">
        <f t="shared" si="136"/>
        <v>1.810121671106984E-5</v>
      </c>
      <c r="K838">
        <f t="shared" si="137"/>
        <v>0.99043669659908862</v>
      </c>
      <c r="L838" t="b">
        <f t="shared" si="138"/>
        <v>0</v>
      </c>
    </row>
    <row r="839" spans="1:12" x14ac:dyDescent="0.25">
      <c r="A839">
        <v>9688</v>
      </c>
      <c r="B839">
        <v>25148.657370000001</v>
      </c>
      <c r="C839">
        <v>19489.23516</v>
      </c>
      <c r="D839">
        <f t="shared" si="142"/>
        <v>13331902.152439393</v>
      </c>
      <c r="E839">
        <f t="shared" si="139"/>
        <v>9.5995126754555501E-3</v>
      </c>
      <c r="F839">
        <f t="shared" si="140"/>
        <v>9.5995126754555501E-3</v>
      </c>
      <c r="G839" s="2">
        <f t="shared" si="134"/>
        <v>357012.53226017155</v>
      </c>
      <c r="H839">
        <f t="shared" si="141"/>
        <v>357013</v>
      </c>
      <c r="I839" t="e">
        <f t="shared" si="135"/>
        <v>#N/A</v>
      </c>
      <c r="J839">
        <f t="shared" si="136"/>
        <v>1.8108057832529994E-5</v>
      </c>
      <c r="K839">
        <f t="shared" si="137"/>
        <v>0.99041859538237753</v>
      </c>
      <c r="L839" t="b">
        <f t="shared" si="138"/>
        <v>0</v>
      </c>
    </row>
    <row r="840" spans="1:12" x14ac:dyDescent="0.25">
      <c r="A840">
        <v>9366</v>
      </c>
      <c r="B840">
        <v>25196.455709999998</v>
      </c>
      <c r="C840">
        <v>2607.6221799999998</v>
      </c>
      <c r="D840">
        <f t="shared" si="142"/>
        <v>13357098.608149393</v>
      </c>
      <c r="E840">
        <f t="shared" si="139"/>
        <v>9.6176551500401272E-3</v>
      </c>
      <c r="F840">
        <f t="shared" si="140"/>
        <v>9.6176551500401272E-3</v>
      </c>
      <c r="G840" s="2">
        <f t="shared" si="134"/>
        <v>357687.26346912829</v>
      </c>
      <c r="H840">
        <f t="shared" si="141"/>
        <v>357688</v>
      </c>
      <c r="I840" t="e">
        <f t="shared" si="135"/>
        <v>#N/A</v>
      </c>
      <c r="J840">
        <f t="shared" si="136"/>
        <v>1.8142474584577021E-5</v>
      </c>
      <c r="K840">
        <f t="shared" si="137"/>
        <v>0.990400487324545</v>
      </c>
      <c r="L840" t="b">
        <f t="shared" si="138"/>
        <v>0</v>
      </c>
    </row>
    <row r="841" spans="1:12" x14ac:dyDescent="0.25">
      <c r="A841">
        <v>6590</v>
      </c>
      <c r="B841">
        <v>25211.397359999999</v>
      </c>
      <c r="C841">
        <v>18603.573420000001</v>
      </c>
      <c r="D841">
        <f t="shared" si="142"/>
        <v>13382310.005509393</v>
      </c>
      <c r="E841">
        <f t="shared" si="139"/>
        <v>9.6358083832214104E-3</v>
      </c>
      <c r="F841">
        <f t="shared" si="140"/>
        <v>9.6358083832214104E-3</v>
      </c>
      <c r="G841" s="2">
        <f t="shared" si="134"/>
        <v>358362.39479775599</v>
      </c>
      <c r="H841">
        <f t="shared" si="141"/>
        <v>358363</v>
      </c>
      <c r="I841" t="e">
        <f t="shared" si="135"/>
        <v>#N/A</v>
      </c>
      <c r="J841">
        <f t="shared" si="136"/>
        <v>1.8153233181281918E-5</v>
      </c>
      <c r="K841">
        <f t="shared" si="137"/>
        <v>0.99038234484996046</v>
      </c>
      <c r="L841" t="b">
        <f t="shared" si="138"/>
        <v>0</v>
      </c>
    </row>
    <row r="842" spans="1:12" x14ac:dyDescent="0.25">
      <c r="A842">
        <v>4837</v>
      </c>
      <c r="B842">
        <v>25220.26498</v>
      </c>
      <c r="C842">
        <v>68062.599329999997</v>
      </c>
      <c r="D842">
        <f t="shared" si="142"/>
        <v>13407530.270489393</v>
      </c>
      <c r="E842">
        <f t="shared" si="139"/>
        <v>9.6539680014503474E-3</v>
      </c>
      <c r="F842">
        <f t="shared" si="140"/>
        <v>9.6539680014503474E-3</v>
      </c>
      <c r="G842" s="2">
        <f t="shared" si="134"/>
        <v>359037.76359073311</v>
      </c>
      <c r="H842">
        <f t="shared" si="141"/>
        <v>359038</v>
      </c>
      <c r="I842" t="e">
        <f t="shared" si="135"/>
        <v>#N/A</v>
      </c>
      <c r="J842">
        <f t="shared" si="136"/>
        <v>1.8159618228938119E-5</v>
      </c>
      <c r="K842">
        <f t="shared" si="137"/>
        <v>0.99036419161677913</v>
      </c>
      <c r="L842" t="b">
        <f t="shared" si="138"/>
        <v>0</v>
      </c>
    </row>
    <row r="843" spans="1:12" x14ac:dyDescent="0.25">
      <c r="A843">
        <v>9756</v>
      </c>
      <c r="B843">
        <v>25220.420269999999</v>
      </c>
      <c r="C843">
        <v>20624.338179999999</v>
      </c>
      <c r="D843">
        <f t="shared" si="142"/>
        <v>13432750.690759392</v>
      </c>
      <c r="E843">
        <f t="shared" si="139"/>
        <v>9.672127731494411E-3</v>
      </c>
      <c r="F843">
        <f t="shared" si="140"/>
        <v>9.672127731494411E-3</v>
      </c>
      <c r="G843" s="2">
        <f t="shared" si="134"/>
        <v>359713.13654219231</v>
      </c>
      <c r="H843">
        <f t="shared" si="141"/>
        <v>359714</v>
      </c>
      <c r="I843" t="e">
        <f t="shared" si="135"/>
        <v>#N/A</v>
      </c>
      <c r="J843">
        <f t="shared" si="136"/>
        <v>1.8159730044064443E-5</v>
      </c>
      <c r="K843">
        <f t="shared" si="137"/>
        <v>0.9903460319985502</v>
      </c>
      <c r="L843" t="b">
        <f t="shared" si="138"/>
        <v>0</v>
      </c>
    </row>
    <row r="844" spans="1:12" x14ac:dyDescent="0.25">
      <c r="A844">
        <v>2709</v>
      </c>
      <c r="B844">
        <v>25229.292979999998</v>
      </c>
      <c r="C844">
        <v>120458.73050000001</v>
      </c>
      <c r="D844">
        <f t="shared" si="142"/>
        <v>13457979.983739393</v>
      </c>
      <c r="E844">
        <f t="shared" si="139"/>
        <v>9.6902938502511395E-3</v>
      </c>
      <c r="F844">
        <f t="shared" si="140"/>
        <v>9.6902938502511395E-3</v>
      </c>
      <c r="G844" s="2">
        <f t="shared" si="134"/>
        <v>360388.74709430517</v>
      </c>
      <c r="H844">
        <f t="shared" si="141"/>
        <v>360389</v>
      </c>
      <c r="I844" t="e">
        <f t="shared" si="135"/>
        <v>#N/A</v>
      </c>
      <c r="J844">
        <f t="shared" si="136"/>
        <v>1.8166118756728005E-5</v>
      </c>
      <c r="K844">
        <f t="shared" si="137"/>
        <v>0.99032787226850616</v>
      </c>
      <c r="L844" t="b">
        <f t="shared" si="138"/>
        <v>0</v>
      </c>
    </row>
    <row r="845" spans="1:12" x14ac:dyDescent="0.25">
      <c r="A845">
        <v>5786</v>
      </c>
      <c r="B845">
        <v>25229.75128</v>
      </c>
      <c r="C845">
        <v>23555.555560000001</v>
      </c>
      <c r="D845">
        <f t="shared" si="142"/>
        <v>13483209.735019393</v>
      </c>
      <c r="E845">
        <f t="shared" si="139"/>
        <v>9.7084602990025384E-3</v>
      </c>
      <c r="F845">
        <f t="shared" si="140"/>
        <v>9.7084602990025384E-3</v>
      </c>
      <c r="G845" s="2">
        <f t="shared" si="134"/>
        <v>361064.36991914856</v>
      </c>
      <c r="H845">
        <f t="shared" si="141"/>
        <v>361065</v>
      </c>
      <c r="I845" t="e">
        <f t="shared" si="135"/>
        <v>#N/A</v>
      </c>
      <c r="J845">
        <f t="shared" si="136"/>
        <v>1.8166448751398598E-5</v>
      </c>
      <c r="K845">
        <f t="shared" si="137"/>
        <v>0.99030970614974945</v>
      </c>
      <c r="L845" t="b">
        <f t="shared" si="138"/>
        <v>0</v>
      </c>
    </row>
    <row r="846" spans="1:12" x14ac:dyDescent="0.25">
      <c r="A846">
        <v>7212</v>
      </c>
      <c r="B846">
        <v>25248.094720000001</v>
      </c>
      <c r="C846">
        <v>25003.256519999999</v>
      </c>
      <c r="D846">
        <f t="shared" si="142"/>
        <v>13508457.829739394</v>
      </c>
      <c r="E846">
        <f t="shared" si="139"/>
        <v>9.7266399557780266E-3</v>
      </c>
      <c r="F846">
        <f t="shared" si="140"/>
        <v>9.7266399557780266E-3</v>
      </c>
      <c r="G846" s="2">
        <f t="shared" si="134"/>
        <v>361740.48395956575</v>
      </c>
      <c r="H846">
        <f t="shared" si="141"/>
        <v>361741</v>
      </c>
      <c r="I846" t="e">
        <f t="shared" si="135"/>
        <v>#N/A</v>
      </c>
      <c r="J846">
        <f t="shared" si="136"/>
        <v>1.8179656775488338E-5</v>
      </c>
      <c r="K846">
        <f t="shared" si="137"/>
        <v>0.99029153970099804</v>
      </c>
      <c r="L846" t="b">
        <f t="shared" si="138"/>
        <v>0</v>
      </c>
    </row>
    <row r="847" spans="1:12" x14ac:dyDescent="0.25">
      <c r="A847">
        <v>6800</v>
      </c>
      <c r="B847">
        <v>25255.379929999999</v>
      </c>
      <c r="C847">
        <v>13288.905940000001</v>
      </c>
      <c r="D847">
        <f t="shared" si="142"/>
        <v>13533713.209669394</v>
      </c>
      <c r="E847">
        <f t="shared" si="139"/>
        <v>9.7448248582015073E-3</v>
      </c>
      <c r="F847">
        <f t="shared" si="140"/>
        <v>9.7448248582015073E-3</v>
      </c>
      <c r="G847" s="2">
        <f t="shared" si="134"/>
        <v>362416.79308926879</v>
      </c>
      <c r="H847">
        <f t="shared" si="141"/>
        <v>362417</v>
      </c>
      <c r="I847" t="e">
        <f t="shared" si="135"/>
        <v>#N/A</v>
      </c>
      <c r="J847">
        <f t="shared" si="136"/>
        <v>1.8184902423479053E-5</v>
      </c>
      <c r="K847">
        <f t="shared" si="137"/>
        <v>0.99027336004422251</v>
      </c>
      <c r="L847" t="b">
        <f t="shared" si="138"/>
        <v>0</v>
      </c>
    </row>
    <row r="848" spans="1:12" x14ac:dyDescent="0.25">
      <c r="A848">
        <v>4653</v>
      </c>
      <c r="B848">
        <v>25262.380840000002</v>
      </c>
      <c r="C848">
        <v>27175.11131</v>
      </c>
      <c r="D848">
        <f t="shared" si="142"/>
        <v>13558975.590509394</v>
      </c>
      <c r="E848">
        <f t="shared" si="139"/>
        <v>9.7630148015653943E-3</v>
      </c>
      <c r="F848">
        <f t="shared" si="140"/>
        <v>9.7630148015653943E-3</v>
      </c>
      <c r="G848" s="2">
        <f t="shared" si="134"/>
        <v>363093.28969504073</v>
      </c>
      <c r="H848">
        <f t="shared" si="141"/>
        <v>363094</v>
      </c>
      <c r="I848" t="e">
        <f t="shared" si="135"/>
        <v>#N/A</v>
      </c>
      <c r="J848">
        <f t="shared" si="136"/>
        <v>1.8189943363887727E-5</v>
      </c>
      <c r="K848">
        <f t="shared" si="137"/>
        <v>0.99025517514179906</v>
      </c>
      <c r="L848" t="b">
        <f t="shared" si="138"/>
        <v>0</v>
      </c>
    </row>
    <row r="849" spans="1:12" x14ac:dyDescent="0.25">
      <c r="A849">
        <v>6613</v>
      </c>
      <c r="B849">
        <v>25289.0425</v>
      </c>
      <c r="C849">
        <v>26431.06712</v>
      </c>
      <c r="D849">
        <f t="shared" si="142"/>
        <v>13584264.633009395</v>
      </c>
      <c r="E849">
        <f t="shared" si="139"/>
        <v>9.7812239424106464E-3</v>
      </c>
      <c r="F849">
        <f t="shared" si="140"/>
        <v>9.7812239424106464E-3</v>
      </c>
      <c r="G849" s="2">
        <f t="shared" si="134"/>
        <v>363770.5002684553</v>
      </c>
      <c r="H849">
        <f t="shared" si="141"/>
        <v>363771</v>
      </c>
      <c r="I849" t="e">
        <f t="shared" si="135"/>
        <v>#N/A</v>
      </c>
      <c r="J849">
        <f t="shared" si="136"/>
        <v>1.8209140845251767E-5</v>
      </c>
      <c r="K849">
        <f t="shared" si="137"/>
        <v>0.99023698519843517</v>
      </c>
      <c r="L849" t="b">
        <f t="shared" si="138"/>
        <v>0</v>
      </c>
    </row>
    <row r="850" spans="1:12" x14ac:dyDescent="0.25">
      <c r="A850">
        <v>9363</v>
      </c>
      <c r="B850">
        <v>25293.070879999999</v>
      </c>
      <c r="C850">
        <v>6432.7829190000002</v>
      </c>
      <c r="D850">
        <f t="shared" si="142"/>
        <v>13609557.703889394</v>
      </c>
      <c r="E850">
        <f t="shared" si="139"/>
        <v>9.7994359838536101E-3</v>
      </c>
      <c r="F850">
        <f t="shared" si="140"/>
        <v>9.7994359838536101E-3</v>
      </c>
      <c r="G850" s="2">
        <f t="shared" si="134"/>
        <v>364447.81871710985</v>
      </c>
      <c r="H850">
        <f t="shared" si="141"/>
        <v>364448</v>
      </c>
      <c r="I850" t="e">
        <f t="shared" si="135"/>
        <v>#N/A</v>
      </c>
      <c r="J850">
        <f t="shared" si="136"/>
        <v>1.8212041442963137E-5</v>
      </c>
      <c r="K850">
        <f t="shared" si="137"/>
        <v>0.9902187760575899</v>
      </c>
      <c r="L850" t="b">
        <f t="shared" si="138"/>
        <v>0</v>
      </c>
    </row>
    <row r="851" spans="1:12" x14ac:dyDescent="0.25">
      <c r="A851">
        <v>6836</v>
      </c>
      <c r="B851">
        <v>25293.73774</v>
      </c>
      <c r="C851">
        <v>21722.061959999999</v>
      </c>
      <c r="D851">
        <f t="shared" si="142"/>
        <v>13634851.441629395</v>
      </c>
      <c r="E851">
        <f t="shared" si="139"/>
        <v>9.8176485054629406E-3</v>
      </c>
      <c r="F851">
        <f t="shared" si="140"/>
        <v>9.8176485054629406E-3</v>
      </c>
      <c r="G851" s="2">
        <f t="shared" si="134"/>
        <v>365125.15502348455</v>
      </c>
      <c r="H851">
        <f t="shared" si="141"/>
        <v>365126</v>
      </c>
      <c r="I851" t="e">
        <f t="shared" si="135"/>
        <v>#N/A</v>
      </c>
      <c r="J851">
        <f t="shared" si="136"/>
        <v>1.8212521609330213E-5</v>
      </c>
      <c r="K851">
        <f t="shared" si="137"/>
        <v>0.99020056401614698</v>
      </c>
      <c r="L851" t="b">
        <f t="shared" si="138"/>
        <v>0</v>
      </c>
    </row>
    <row r="852" spans="1:12" x14ac:dyDescent="0.25">
      <c r="A852">
        <v>6576</v>
      </c>
      <c r="B852">
        <v>25294.09073</v>
      </c>
      <c r="C852">
        <v>3846.492835</v>
      </c>
      <c r="D852">
        <f t="shared" si="142"/>
        <v>13660145.532359395</v>
      </c>
      <c r="E852">
        <f t="shared" si="139"/>
        <v>9.8358612812394514E-3</v>
      </c>
      <c r="F852">
        <f t="shared" si="140"/>
        <v>9.8358612812394514E-3</v>
      </c>
      <c r="G852" s="2">
        <f t="shared" si="134"/>
        <v>365802.50078251294</v>
      </c>
      <c r="H852">
        <f t="shared" si="141"/>
        <v>365803</v>
      </c>
      <c r="I852" t="e">
        <f t="shared" si="135"/>
        <v>#N/A</v>
      </c>
      <c r="J852">
        <f t="shared" si="136"/>
        <v>1.8212775776510601E-5</v>
      </c>
      <c r="K852">
        <f t="shared" si="137"/>
        <v>0.99018235149453759</v>
      </c>
      <c r="L852" t="b">
        <f t="shared" si="138"/>
        <v>0</v>
      </c>
    </row>
    <row r="853" spans="1:12" x14ac:dyDescent="0.25">
      <c r="A853">
        <v>6035</v>
      </c>
      <c r="B853">
        <v>25304.346089999999</v>
      </c>
      <c r="C853">
        <v>21107.999619999999</v>
      </c>
      <c r="D853">
        <f t="shared" si="142"/>
        <v>13685449.878449395</v>
      </c>
      <c r="E853">
        <f t="shared" si="139"/>
        <v>9.8540814412929525E-3</v>
      </c>
      <c r="F853">
        <f t="shared" si="140"/>
        <v>9.8540814412929525E-3</v>
      </c>
      <c r="G853" s="2">
        <f t="shared" si="134"/>
        <v>366480.12116792251</v>
      </c>
      <c r="H853">
        <f t="shared" si="141"/>
        <v>366481</v>
      </c>
      <c r="I853" t="e">
        <f t="shared" si="135"/>
        <v>#N/A</v>
      </c>
      <c r="J853">
        <f t="shared" si="136"/>
        <v>1.8220160053501663E-5</v>
      </c>
      <c r="K853">
        <f t="shared" si="137"/>
        <v>0.99016413871876108</v>
      </c>
      <c r="L853" t="b">
        <f t="shared" si="138"/>
        <v>0</v>
      </c>
    </row>
    <row r="854" spans="1:12" x14ac:dyDescent="0.25">
      <c r="A854">
        <v>4758</v>
      </c>
      <c r="B854">
        <v>25312.51655</v>
      </c>
      <c r="C854">
        <v>40176.94328</v>
      </c>
      <c r="D854">
        <f t="shared" si="142"/>
        <v>13710762.394999396</v>
      </c>
      <c r="E854">
        <f t="shared" si="139"/>
        <v>9.8723074844105103E-3</v>
      </c>
      <c r="F854">
        <f t="shared" si="140"/>
        <v>9.8723074844105103E-3</v>
      </c>
      <c r="G854" s="2">
        <f t="shared" si="134"/>
        <v>367157.96034856333</v>
      </c>
      <c r="H854">
        <f t="shared" si="141"/>
        <v>367158</v>
      </c>
      <c r="I854" t="e">
        <f t="shared" si="135"/>
        <v>#N/A</v>
      </c>
      <c r="J854">
        <f t="shared" si="136"/>
        <v>1.8226043117556405E-5</v>
      </c>
      <c r="K854">
        <f t="shared" si="137"/>
        <v>0.99014591855870759</v>
      </c>
      <c r="L854" t="b">
        <f t="shared" si="138"/>
        <v>0</v>
      </c>
    </row>
    <row r="855" spans="1:12" x14ac:dyDescent="0.25">
      <c r="A855">
        <v>9511</v>
      </c>
      <c r="B855">
        <v>25313.156920000001</v>
      </c>
      <c r="C855">
        <v>24695.120999999999</v>
      </c>
      <c r="D855">
        <f t="shared" si="142"/>
        <v>13736075.551919397</v>
      </c>
      <c r="E855">
        <f t="shared" si="139"/>
        <v>9.8905339886205552E-3</v>
      </c>
      <c r="F855">
        <f t="shared" si="140"/>
        <v>9.8905339886205552E-3</v>
      </c>
      <c r="G855" s="2">
        <f t="shared" si="134"/>
        <v>367835.81667755346</v>
      </c>
      <c r="H855">
        <f t="shared" si="141"/>
        <v>367836</v>
      </c>
      <c r="I855" t="e">
        <f t="shared" si="135"/>
        <v>#N/A</v>
      </c>
      <c r="J855">
        <f t="shared" si="136"/>
        <v>1.822650421004431E-5</v>
      </c>
      <c r="K855">
        <f t="shared" si="137"/>
        <v>0.99012769251559007</v>
      </c>
      <c r="L855" t="b">
        <f t="shared" si="138"/>
        <v>0</v>
      </c>
    </row>
    <row r="856" spans="1:12" x14ac:dyDescent="0.25">
      <c r="A856">
        <v>5978</v>
      </c>
      <c r="B856">
        <v>25352.161069999998</v>
      </c>
      <c r="C856">
        <v>16562.760050000001</v>
      </c>
      <c r="D856">
        <f t="shared" si="142"/>
        <v>13761427.712989397</v>
      </c>
      <c r="E856">
        <f t="shared" si="139"/>
        <v>9.9087885774075818E-3</v>
      </c>
      <c r="F856">
        <f t="shared" si="140"/>
        <v>9.9087885774075818E-3</v>
      </c>
      <c r="G856" s="2">
        <f t="shared" si="134"/>
        <v>368514.71749143419</v>
      </c>
      <c r="H856">
        <f t="shared" si="141"/>
        <v>368515</v>
      </c>
      <c r="I856" t="e">
        <f t="shared" si="135"/>
        <v>#N/A</v>
      </c>
      <c r="J856">
        <f t="shared" si="136"/>
        <v>1.8254588787026586E-5</v>
      </c>
      <c r="K856">
        <f t="shared" si="137"/>
        <v>0.99010946601138006</v>
      </c>
      <c r="L856" t="b">
        <f t="shared" si="138"/>
        <v>0</v>
      </c>
    </row>
    <row r="857" spans="1:12" x14ac:dyDescent="0.25">
      <c r="A857">
        <v>8593</v>
      </c>
      <c r="B857">
        <v>25356.505710000001</v>
      </c>
      <c r="C857">
        <v>22333.32215</v>
      </c>
      <c r="D857">
        <f t="shared" si="142"/>
        <v>13786784.218699398</v>
      </c>
      <c r="E857">
        <f t="shared" si="139"/>
        <v>9.9270462945124042E-3</v>
      </c>
      <c r="F857">
        <f t="shared" si="140"/>
        <v>9.9270462945124042E-3</v>
      </c>
      <c r="G857" s="2">
        <f t="shared" si="134"/>
        <v>369193.7346496227</v>
      </c>
      <c r="H857">
        <f t="shared" si="141"/>
        <v>369194</v>
      </c>
      <c r="I857" t="e">
        <f t="shared" si="135"/>
        <v>#N/A</v>
      </c>
      <c r="J857">
        <f t="shared" si="136"/>
        <v>1.8257717104822007E-5</v>
      </c>
      <c r="K857">
        <f t="shared" si="137"/>
        <v>0.99009121142259304</v>
      </c>
      <c r="L857" t="b">
        <f t="shared" si="138"/>
        <v>0</v>
      </c>
    </row>
    <row r="858" spans="1:12" x14ac:dyDescent="0.25">
      <c r="A858">
        <v>33</v>
      </c>
      <c r="B858">
        <v>25365.413369999998</v>
      </c>
      <c r="C858">
        <v>239269.59830000001</v>
      </c>
      <c r="D858">
        <f t="shared" si="142"/>
        <v>13812149.632069398</v>
      </c>
      <c r="E858">
        <f t="shared" si="139"/>
        <v>9.9453104254953132E-3</v>
      </c>
      <c r="F858">
        <f t="shared" si="140"/>
        <v>9.9453104254953132E-3</v>
      </c>
      <c r="G858" s="2">
        <f t="shared" si="134"/>
        <v>369872.99034438434</v>
      </c>
      <c r="H858">
        <f t="shared" si="141"/>
        <v>369873</v>
      </c>
      <c r="I858" t="e">
        <f t="shared" si="135"/>
        <v>#N/A</v>
      </c>
      <c r="J858">
        <f t="shared" si="136"/>
        <v>1.8264130982909387E-5</v>
      </c>
      <c r="K858">
        <f t="shared" si="137"/>
        <v>0.9900729537054882</v>
      </c>
      <c r="L858" t="b">
        <f t="shared" si="138"/>
        <v>0</v>
      </c>
    </row>
    <row r="859" spans="1:12" x14ac:dyDescent="0.25">
      <c r="A859">
        <v>9656</v>
      </c>
      <c r="B859">
        <v>25366.331730000002</v>
      </c>
      <c r="C859">
        <v>20190.558140000001</v>
      </c>
      <c r="D859">
        <f t="shared" si="142"/>
        <v>13837515.963799398</v>
      </c>
      <c r="E859">
        <f t="shared" si="139"/>
        <v>9.9635752177348359E-3</v>
      </c>
      <c r="F859">
        <f t="shared" si="140"/>
        <v>9.9635752177348359E-3</v>
      </c>
      <c r="G859" s="2">
        <f t="shared" si="134"/>
        <v>370552.27063173795</v>
      </c>
      <c r="H859">
        <f t="shared" si="141"/>
        <v>370553</v>
      </c>
      <c r="I859" t="e">
        <f t="shared" si="135"/>
        <v>#N/A</v>
      </c>
      <c r="J859">
        <f t="shared" si="136"/>
        <v>1.8264792239522276E-5</v>
      </c>
      <c r="K859">
        <f t="shared" si="137"/>
        <v>0.99005468957450526</v>
      </c>
      <c r="L859" t="b">
        <f t="shared" si="138"/>
        <v>0</v>
      </c>
    </row>
    <row r="860" spans="1:12" x14ac:dyDescent="0.25">
      <c r="A860">
        <v>6763</v>
      </c>
      <c r="B860">
        <v>25373.706139999998</v>
      </c>
      <c r="C860">
        <v>19273.928039999999</v>
      </c>
      <c r="D860">
        <f t="shared" si="142"/>
        <v>13862889.669939399</v>
      </c>
      <c r="E860">
        <f t="shared" si="139"/>
        <v>9.9818453198499829E-3</v>
      </c>
      <c r="F860">
        <f t="shared" si="140"/>
        <v>9.9818453198499829E-3</v>
      </c>
      <c r="G860" s="2">
        <f t="shared" si="134"/>
        <v>371231.74839704763</v>
      </c>
      <c r="H860">
        <f t="shared" si="141"/>
        <v>371232</v>
      </c>
      <c r="I860" t="e">
        <f t="shared" si="135"/>
        <v>#N/A</v>
      </c>
      <c r="J860">
        <f t="shared" si="136"/>
        <v>1.8270102115146887E-5</v>
      </c>
      <c r="K860">
        <f t="shared" si="137"/>
        <v>0.99003642478226572</v>
      </c>
      <c r="L860" t="b">
        <f t="shared" si="138"/>
        <v>0</v>
      </c>
    </row>
    <row r="861" spans="1:12" x14ac:dyDescent="0.25">
      <c r="A861">
        <v>5741</v>
      </c>
      <c r="B861">
        <v>25374.230149999999</v>
      </c>
      <c r="C861">
        <v>20087.969860000001</v>
      </c>
      <c r="D861">
        <f t="shared" si="142"/>
        <v>13888263.900089398</v>
      </c>
      <c r="E861">
        <f t="shared" si="139"/>
        <v>1.0000115799273677E-2</v>
      </c>
      <c r="F861">
        <f t="shared" si="140"/>
        <v>1.0000115799273677E-2</v>
      </c>
      <c r="G861" s="2">
        <f t="shared" si="134"/>
        <v>371911.24019472377</v>
      </c>
      <c r="H861">
        <f t="shared" si="141"/>
        <v>371912</v>
      </c>
      <c r="I861" t="e">
        <f t="shared" si="135"/>
        <v>#N/A</v>
      </c>
      <c r="J861">
        <f t="shared" si="136"/>
        <v>1.8270479423694428E-5</v>
      </c>
      <c r="K861">
        <f t="shared" si="137"/>
        <v>0.99001815468015053</v>
      </c>
      <c r="L861" t="b">
        <f t="shared" si="138"/>
        <v>0</v>
      </c>
    </row>
    <row r="862" spans="1:12" x14ac:dyDescent="0.25">
      <c r="A862">
        <v>7214</v>
      </c>
      <c r="B862">
        <v>25387.159680000001</v>
      </c>
      <c r="C862">
        <v>25537.128779999999</v>
      </c>
      <c r="D862">
        <f t="shared" si="142"/>
        <v>13913651.059769398</v>
      </c>
      <c r="E862">
        <f t="shared" si="139"/>
        <v>1.0018395588485704E-2</v>
      </c>
      <c r="F862">
        <f t="shared" si="140"/>
        <v>1.0018395588485704E-2</v>
      </c>
      <c r="G862" s="2">
        <f t="shared" si="134"/>
        <v>372591.07822988305</v>
      </c>
      <c r="H862">
        <f t="shared" si="141"/>
        <v>372592</v>
      </c>
      <c r="I862" t="e">
        <f t="shared" si="135"/>
        <v>#N/A</v>
      </c>
      <c r="J862">
        <f t="shared" si="136"/>
        <v>1.827978921202797E-5</v>
      </c>
      <c r="K862">
        <f t="shared" si="137"/>
        <v>0.98999988420072682</v>
      </c>
      <c r="L862" t="b">
        <f t="shared" si="138"/>
        <v>0</v>
      </c>
    </row>
    <row r="863" spans="1:12" x14ac:dyDescent="0.25">
      <c r="A863">
        <v>4216</v>
      </c>
      <c r="B863">
        <v>25413.923889999998</v>
      </c>
      <c r="C863">
        <v>73092.678459999996</v>
      </c>
      <c r="D863">
        <f t="shared" si="142"/>
        <v>13939064.983659398</v>
      </c>
      <c r="E863">
        <f t="shared" si="139"/>
        <v>1.0036694649019275E-2</v>
      </c>
      <c r="F863">
        <f t="shared" si="140"/>
        <v>1.0036694649019275E-2</v>
      </c>
      <c r="G863" s="2">
        <f t="shared" si="134"/>
        <v>373271.63297885231</v>
      </c>
      <c r="H863">
        <f t="shared" si="141"/>
        <v>373272</v>
      </c>
      <c r="I863" t="e">
        <f t="shared" si="135"/>
        <v>#N/A</v>
      </c>
      <c r="J863">
        <f t="shared" si="136"/>
        <v>1.8299060533569773E-5</v>
      </c>
      <c r="K863">
        <f t="shared" si="137"/>
        <v>0.98998160441151484</v>
      </c>
      <c r="L863" t="b">
        <f t="shared" si="138"/>
        <v>0</v>
      </c>
    </row>
    <row r="864" spans="1:12" x14ac:dyDescent="0.25">
      <c r="A864">
        <v>7473</v>
      </c>
      <c r="B864">
        <v>25413.968639999999</v>
      </c>
      <c r="C864">
        <v>28334.28472</v>
      </c>
      <c r="D864">
        <f t="shared" si="142"/>
        <v>13964478.952299397</v>
      </c>
      <c r="E864">
        <f t="shared" si="139"/>
        <v>1.0054993741774668E-2</v>
      </c>
      <c r="F864">
        <f t="shared" si="140"/>
        <v>1.0054993741774668E-2</v>
      </c>
      <c r="G864" s="2">
        <f t="shared" si="134"/>
        <v>373952.18892617349</v>
      </c>
      <c r="H864">
        <f t="shared" si="141"/>
        <v>373953</v>
      </c>
      <c r="I864" t="e">
        <f t="shared" si="135"/>
        <v>#N/A</v>
      </c>
      <c r="J864">
        <f t="shared" si="136"/>
        <v>1.8299092755392836E-5</v>
      </c>
      <c r="K864">
        <f t="shared" si="137"/>
        <v>0.98996330535098132</v>
      </c>
      <c r="L864" t="b">
        <f t="shared" si="138"/>
        <v>0</v>
      </c>
    </row>
    <row r="865" spans="1:12" x14ac:dyDescent="0.25">
      <c r="A865">
        <v>9705</v>
      </c>
      <c r="B865">
        <v>25437.793300000001</v>
      </c>
      <c r="C865">
        <v>20317.55473</v>
      </c>
      <c r="D865">
        <f t="shared" si="142"/>
        <v>13989916.745599397</v>
      </c>
      <c r="E865">
        <f t="shared" si="139"/>
        <v>1.0073309989255848E-2</v>
      </c>
      <c r="F865">
        <f t="shared" si="140"/>
        <v>1.0073309989255848E-2</v>
      </c>
      <c r="G865" s="2">
        <f t="shared" si="134"/>
        <v>374633.38286964106</v>
      </c>
      <c r="H865">
        <f t="shared" si="141"/>
        <v>374634</v>
      </c>
      <c r="I865" t="e">
        <f t="shared" si="135"/>
        <v>#N/A</v>
      </c>
      <c r="J865">
        <f t="shared" si="136"/>
        <v>1.8316247481180902E-5</v>
      </c>
      <c r="K865">
        <f t="shared" si="137"/>
        <v>0.9899450062582259</v>
      </c>
      <c r="L865" t="b">
        <f t="shared" si="138"/>
        <v>0</v>
      </c>
    </row>
    <row r="866" spans="1:12" x14ac:dyDescent="0.25">
      <c r="A866">
        <v>5425</v>
      </c>
      <c r="B866">
        <v>25439.7513</v>
      </c>
      <c r="C866">
        <v>24653.231830000001</v>
      </c>
      <c r="D866">
        <f t="shared" si="142"/>
        <v>14015356.496899396</v>
      </c>
      <c r="E866">
        <f t="shared" si="139"/>
        <v>1.0091627646576794E-2</v>
      </c>
      <c r="F866">
        <f t="shared" si="140"/>
        <v>1.0091627646576794E-2</v>
      </c>
      <c r="G866" s="2">
        <f t="shared" si="134"/>
        <v>375314.62924602703</v>
      </c>
      <c r="H866">
        <f t="shared" si="141"/>
        <v>375315</v>
      </c>
      <c r="I866" t="e">
        <f t="shared" si="135"/>
        <v>#N/A</v>
      </c>
      <c r="J866">
        <f t="shared" si="136"/>
        <v>1.8317657320947473E-5</v>
      </c>
      <c r="K866">
        <f t="shared" si="137"/>
        <v>0.98992669001074474</v>
      </c>
      <c r="L866" t="b">
        <f t="shared" si="138"/>
        <v>0</v>
      </c>
    </row>
    <row r="867" spans="1:12" x14ac:dyDescent="0.25">
      <c r="A867">
        <v>5785</v>
      </c>
      <c r="B867">
        <v>25459.971880000001</v>
      </c>
      <c r="C867">
        <v>18115.444329999998</v>
      </c>
      <c r="D867">
        <f t="shared" si="142"/>
        <v>14040816.468779396</v>
      </c>
      <c r="E867">
        <f t="shared" si="139"/>
        <v>1.0109959863539105E-2</v>
      </c>
      <c r="F867">
        <f t="shared" si="140"/>
        <v>1.0109959863539105E-2</v>
      </c>
      <c r="G867" s="2">
        <f t="shared" si="134"/>
        <v>375996.41710557026</v>
      </c>
      <c r="H867">
        <f t="shared" si="141"/>
        <v>375997</v>
      </c>
      <c r="I867" t="e">
        <f t="shared" si="135"/>
        <v>#N/A</v>
      </c>
      <c r="J867">
        <f t="shared" si="136"/>
        <v>1.8332216962309643E-5</v>
      </c>
      <c r="K867">
        <f t="shared" si="137"/>
        <v>0.98990837235342377</v>
      </c>
      <c r="L867" t="b">
        <f t="shared" si="138"/>
        <v>0</v>
      </c>
    </row>
    <row r="868" spans="1:12" x14ac:dyDescent="0.25">
      <c r="A868">
        <v>9635</v>
      </c>
      <c r="B868">
        <v>25467.954129999998</v>
      </c>
      <c r="C868">
        <v>19848.017059999998</v>
      </c>
      <c r="D868">
        <f t="shared" si="142"/>
        <v>14066284.422909396</v>
      </c>
      <c r="E868">
        <f t="shared" si="139"/>
        <v>1.0128297828046601E-2</v>
      </c>
      <c r="F868">
        <f t="shared" si="140"/>
        <v>1.0128297828046601E-2</v>
      </c>
      <c r="G868" s="2">
        <f t="shared" si="134"/>
        <v>376678.41872030409</v>
      </c>
      <c r="H868">
        <f t="shared" si="141"/>
        <v>376679</v>
      </c>
      <c r="I868" t="e">
        <f t="shared" si="135"/>
        <v>#N/A</v>
      </c>
      <c r="J868">
        <f t="shared" si="136"/>
        <v>1.8337964507496932E-5</v>
      </c>
      <c r="K868">
        <f t="shared" si="137"/>
        <v>0.98989004013646142</v>
      </c>
      <c r="L868" t="b">
        <f t="shared" si="138"/>
        <v>0</v>
      </c>
    </row>
    <row r="869" spans="1:12" x14ac:dyDescent="0.25">
      <c r="A869">
        <v>4680</v>
      </c>
      <c r="B869">
        <v>25489.60745</v>
      </c>
      <c r="C869">
        <v>34189.103230000001</v>
      </c>
      <c r="D869">
        <f t="shared" si="142"/>
        <v>14091774.030359395</v>
      </c>
      <c r="E869">
        <f t="shared" si="139"/>
        <v>1.0146651383826628E-2</v>
      </c>
      <c r="F869">
        <f t="shared" si="140"/>
        <v>1.0146651383826628E-2</v>
      </c>
      <c r="G869" s="2">
        <f t="shared" si="134"/>
        <v>377361.00018527359</v>
      </c>
      <c r="H869">
        <f t="shared" si="141"/>
        <v>377362</v>
      </c>
      <c r="I869" t="e">
        <f t="shared" si="135"/>
        <v>#N/A</v>
      </c>
      <c r="J869">
        <f t="shared" si="136"/>
        <v>1.835355578002721E-5</v>
      </c>
      <c r="K869">
        <f t="shared" si="137"/>
        <v>0.98987170217195397</v>
      </c>
      <c r="L869" t="b">
        <f t="shared" si="138"/>
        <v>0</v>
      </c>
    </row>
    <row r="870" spans="1:12" x14ac:dyDescent="0.25">
      <c r="A870">
        <v>5745</v>
      </c>
      <c r="B870">
        <v>25512.248019999999</v>
      </c>
      <c r="C870">
        <v>25931.51035</v>
      </c>
      <c r="D870">
        <f t="shared" si="142"/>
        <v>14117286.278379396</v>
      </c>
      <c r="E870">
        <f t="shared" si="139"/>
        <v>1.0165021241739404E-2</v>
      </c>
      <c r="F870">
        <f t="shared" si="140"/>
        <v>1.0165021241739404E-2</v>
      </c>
      <c r="G870" s="2">
        <f t="shared" si="134"/>
        <v>378044.18793786323</v>
      </c>
      <c r="H870">
        <f t="shared" si="141"/>
        <v>378045</v>
      </c>
      <c r="I870" t="e">
        <f t="shared" si="135"/>
        <v>#N/A</v>
      </c>
      <c r="J870">
        <f t="shared" si="136"/>
        <v>1.8369857912776871E-5</v>
      </c>
      <c r="K870">
        <f t="shared" si="137"/>
        <v>0.98985334861617391</v>
      </c>
      <c r="L870" t="b">
        <f t="shared" si="138"/>
        <v>0</v>
      </c>
    </row>
    <row r="871" spans="1:12" x14ac:dyDescent="0.25">
      <c r="A871">
        <v>6583</v>
      </c>
      <c r="B871">
        <v>25536.7968</v>
      </c>
      <c r="C871">
        <v>18357.78512</v>
      </c>
      <c r="D871">
        <f t="shared" si="142"/>
        <v>14142823.075179396</v>
      </c>
      <c r="E871">
        <f t="shared" si="139"/>
        <v>1.018340877577387E-2</v>
      </c>
      <c r="F871">
        <f t="shared" si="140"/>
        <v>1.018340877577387E-2</v>
      </c>
      <c r="G871" s="2">
        <f t="shared" si="134"/>
        <v>378728.03307767422</v>
      </c>
      <c r="H871">
        <f t="shared" si="141"/>
        <v>378729</v>
      </c>
      <c r="I871" t="e">
        <f t="shared" si="135"/>
        <v>#N/A</v>
      </c>
      <c r="J871">
        <f t="shared" si="136"/>
        <v>1.8387534034464716E-5</v>
      </c>
      <c r="K871">
        <f t="shared" si="137"/>
        <v>0.9898349787582611</v>
      </c>
      <c r="L871" t="b">
        <f t="shared" si="138"/>
        <v>0</v>
      </c>
    </row>
    <row r="872" spans="1:12" x14ac:dyDescent="0.25">
      <c r="A872">
        <v>5759</v>
      </c>
      <c r="B872">
        <v>25538.06741</v>
      </c>
      <c r="C872">
        <v>23342.320810000001</v>
      </c>
      <c r="D872">
        <f t="shared" si="142"/>
        <v>14168361.142589396</v>
      </c>
      <c r="E872">
        <f t="shared" si="139"/>
        <v>1.0201797224699298E-2</v>
      </c>
      <c r="F872">
        <f t="shared" si="140"/>
        <v>1.0201797224699298E-2</v>
      </c>
      <c r="G872" s="2">
        <f t="shared" si="134"/>
        <v>379411.91224291449</v>
      </c>
      <c r="H872">
        <f t="shared" si="141"/>
        <v>379412</v>
      </c>
      <c r="I872" t="e">
        <f t="shared" si="135"/>
        <v>#N/A</v>
      </c>
      <c r="J872">
        <f t="shared" si="136"/>
        <v>1.8388448925427842E-5</v>
      </c>
      <c r="K872">
        <f t="shared" si="137"/>
        <v>0.98981659122422661</v>
      </c>
      <c r="L872" t="b">
        <f t="shared" si="138"/>
        <v>0</v>
      </c>
    </row>
    <row r="873" spans="1:12" x14ac:dyDescent="0.25">
      <c r="A873">
        <v>6516</v>
      </c>
      <c r="B873">
        <v>25550.54319</v>
      </c>
      <c r="C873">
        <v>16185.584210000001</v>
      </c>
      <c r="D873">
        <f t="shared" si="142"/>
        <v>14193911.685779396</v>
      </c>
      <c r="E873">
        <f t="shared" si="139"/>
        <v>1.0220194656694574E-2</v>
      </c>
      <c r="F873">
        <f t="shared" si="140"/>
        <v>1.0220194656694574E-2</v>
      </c>
      <c r="G873" s="2">
        <f t="shared" si="134"/>
        <v>380096.12549475086</v>
      </c>
      <c r="H873">
        <f t="shared" si="141"/>
        <v>380097</v>
      </c>
      <c r="I873" t="e">
        <f t="shared" si="135"/>
        <v>#N/A</v>
      </c>
      <c r="J873">
        <f t="shared" si="136"/>
        <v>1.8397431995276153E-5</v>
      </c>
      <c r="K873">
        <f t="shared" si="137"/>
        <v>0.98979820277530117</v>
      </c>
      <c r="L873" t="b">
        <f t="shared" si="138"/>
        <v>0</v>
      </c>
    </row>
    <row r="874" spans="1:12" x14ac:dyDescent="0.25">
      <c r="A874">
        <v>5872</v>
      </c>
      <c r="B874">
        <v>25552.947349999999</v>
      </c>
      <c r="C874">
        <v>23811.811000000002</v>
      </c>
      <c r="D874">
        <f t="shared" si="142"/>
        <v>14219464.633129396</v>
      </c>
      <c r="E874">
        <f t="shared" si="139"/>
        <v>1.0238593819782992E-2</v>
      </c>
      <c r="F874">
        <f t="shared" si="140"/>
        <v>1.0238593819782992E-2</v>
      </c>
      <c r="G874" s="2">
        <f t="shared" si="134"/>
        <v>380780.40312714141</v>
      </c>
      <c r="H874">
        <f t="shared" si="141"/>
        <v>380781</v>
      </c>
      <c r="I874" t="e">
        <f t="shared" si="135"/>
        <v>#N/A</v>
      </c>
      <c r="J874">
        <f t="shared" si="136"/>
        <v>1.8399163088418744E-5</v>
      </c>
      <c r="K874">
        <f t="shared" si="137"/>
        <v>0.9897798053433059</v>
      </c>
      <c r="L874" t="b">
        <f t="shared" si="138"/>
        <v>0</v>
      </c>
    </row>
    <row r="875" spans="1:12" x14ac:dyDescent="0.25">
      <c r="A875">
        <v>8344</v>
      </c>
      <c r="B875">
        <v>25644.367279999999</v>
      </c>
      <c r="C875">
        <v>23734.762930000001</v>
      </c>
      <c r="D875">
        <f t="shared" si="142"/>
        <v>14245109.000409396</v>
      </c>
      <c r="E875">
        <f t="shared" si="139"/>
        <v>1.0257058808945349E-2</v>
      </c>
      <c r="F875">
        <f t="shared" si="140"/>
        <v>1.0257058808945349E-2</v>
      </c>
      <c r="G875" s="2">
        <f t="shared" si="134"/>
        <v>381467.12887686258</v>
      </c>
      <c r="H875">
        <f t="shared" si="141"/>
        <v>381468</v>
      </c>
      <c r="I875" t="e">
        <f t="shared" si="135"/>
        <v>#N/A</v>
      </c>
      <c r="J875">
        <f t="shared" si="136"/>
        <v>1.8464989162357016E-5</v>
      </c>
      <c r="K875">
        <f t="shared" si="137"/>
        <v>0.98976140618021746</v>
      </c>
      <c r="L875" t="b">
        <f t="shared" si="138"/>
        <v>0</v>
      </c>
    </row>
    <row r="876" spans="1:12" x14ac:dyDescent="0.25">
      <c r="A876">
        <v>9646</v>
      </c>
      <c r="B876">
        <v>25644.919979999999</v>
      </c>
      <c r="C876">
        <v>21590.829880000001</v>
      </c>
      <c r="D876">
        <f t="shared" si="142"/>
        <v>14270753.920389397</v>
      </c>
      <c r="E876">
        <f t="shared" si="139"/>
        <v>1.0275524196074224E-2</v>
      </c>
      <c r="F876">
        <f t="shared" si="140"/>
        <v>1.0275524196074224E-2</v>
      </c>
      <c r="G876" s="2">
        <f t="shared" si="134"/>
        <v>382153.8694272344</v>
      </c>
      <c r="H876">
        <f t="shared" si="141"/>
        <v>382154</v>
      </c>
      <c r="I876" t="e">
        <f t="shared" si="135"/>
        <v>#N/A</v>
      </c>
      <c r="J876">
        <f t="shared" si="136"/>
        <v>1.8465387128873351E-5</v>
      </c>
      <c r="K876">
        <f t="shared" si="137"/>
        <v>0.9897429411910551</v>
      </c>
      <c r="L876" t="b">
        <f t="shared" si="138"/>
        <v>0</v>
      </c>
    </row>
    <row r="877" spans="1:12" x14ac:dyDescent="0.25">
      <c r="A877">
        <v>5767</v>
      </c>
      <c r="B877">
        <v>25645.250499999998</v>
      </c>
      <c r="C877">
        <v>21504.20145</v>
      </c>
      <c r="D877">
        <f t="shared" si="142"/>
        <v>14296399.170889396</v>
      </c>
      <c r="E877">
        <f t="shared" si="139"/>
        <v>1.0293989821190961E-2</v>
      </c>
      <c r="F877">
        <f t="shared" si="140"/>
        <v>1.0293989821190961E-2</v>
      </c>
      <c r="G877" s="2">
        <f t="shared" si="134"/>
        <v>382840.61882853991</v>
      </c>
      <c r="H877">
        <f t="shared" si="141"/>
        <v>382841</v>
      </c>
      <c r="I877" t="e">
        <f t="shared" si="135"/>
        <v>#N/A</v>
      </c>
      <c r="J877">
        <f t="shared" si="136"/>
        <v>1.8465625116738338E-5</v>
      </c>
      <c r="K877">
        <f t="shared" si="137"/>
        <v>0.9897244758039262</v>
      </c>
      <c r="L877" t="b">
        <f t="shared" si="138"/>
        <v>0</v>
      </c>
    </row>
    <row r="878" spans="1:12" x14ac:dyDescent="0.25">
      <c r="A878">
        <v>5815</v>
      </c>
      <c r="B878">
        <v>25645.54106</v>
      </c>
      <c r="C878">
        <v>20562.475930000001</v>
      </c>
      <c r="D878">
        <f t="shared" si="142"/>
        <v>14322044.711949397</v>
      </c>
      <c r="E878">
        <f t="shared" si="139"/>
        <v>1.0312455655522737E-2</v>
      </c>
      <c r="F878">
        <f t="shared" si="140"/>
        <v>1.0312455655522737E-2</v>
      </c>
      <c r="G878" s="2">
        <f t="shared" si="134"/>
        <v>383527.37601069774</v>
      </c>
      <c r="H878">
        <f t="shared" si="141"/>
        <v>383528</v>
      </c>
      <c r="I878" t="e">
        <f t="shared" si="135"/>
        <v>#N/A</v>
      </c>
      <c r="J878">
        <f t="shared" si="136"/>
        <v>1.8465834331775404E-5</v>
      </c>
      <c r="K878">
        <f t="shared" si="137"/>
        <v>0.98970601017880944</v>
      </c>
      <c r="L878" t="b">
        <f t="shared" si="138"/>
        <v>0</v>
      </c>
    </row>
    <row r="879" spans="1:12" x14ac:dyDescent="0.25">
      <c r="A879">
        <v>4679</v>
      </c>
      <c r="B879">
        <v>25674.839100000001</v>
      </c>
      <c r="C879">
        <v>51535.943019999999</v>
      </c>
      <c r="D879">
        <f t="shared" si="142"/>
        <v>14347719.551049396</v>
      </c>
      <c r="E879">
        <f t="shared" si="139"/>
        <v>1.033094258563688E-2</v>
      </c>
      <c r="F879">
        <f t="shared" si="140"/>
        <v>1.033094258563688E-2</v>
      </c>
      <c r="G879" s="2">
        <f t="shared" si="134"/>
        <v>384214.91775962856</v>
      </c>
      <c r="H879">
        <f t="shared" si="141"/>
        <v>384215</v>
      </c>
      <c r="I879" t="e">
        <f t="shared" si="135"/>
        <v>#N/A</v>
      </c>
      <c r="J879">
        <f t="shared" si="136"/>
        <v>1.8486930114142405E-5</v>
      </c>
      <c r="K879">
        <f t="shared" si="137"/>
        <v>0.9896875443444777</v>
      </c>
      <c r="L879" t="b">
        <f t="shared" si="138"/>
        <v>0</v>
      </c>
    </row>
    <row r="880" spans="1:12" x14ac:dyDescent="0.25">
      <c r="A880">
        <v>6575</v>
      </c>
      <c r="B880">
        <v>25681.829539999999</v>
      </c>
      <c r="C880">
        <v>21338.446639999998</v>
      </c>
      <c r="D880">
        <f t="shared" si="142"/>
        <v>14373401.380589396</v>
      </c>
      <c r="E880">
        <f t="shared" si="139"/>
        <v>1.0349434549152603E-2</v>
      </c>
      <c r="F880">
        <f t="shared" si="140"/>
        <v>1.0349434549152603E-2</v>
      </c>
      <c r="G880" s="2">
        <f t="shared" si="134"/>
        <v>384902.64670425421</v>
      </c>
      <c r="H880">
        <f t="shared" si="141"/>
        <v>384903</v>
      </c>
      <c r="I880" t="e">
        <f t="shared" si="135"/>
        <v>#N/A</v>
      </c>
      <c r="J880">
        <f t="shared" si="136"/>
        <v>1.8491963515724545E-5</v>
      </c>
      <c r="K880">
        <f t="shared" si="137"/>
        <v>0.98966905741436351</v>
      </c>
      <c r="L880" t="b">
        <f t="shared" si="138"/>
        <v>0</v>
      </c>
    </row>
    <row r="881" spans="1:12" x14ac:dyDescent="0.25">
      <c r="A881">
        <v>7428</v>
      </c>
      <c r="B881">
        <v>25687.77579</v>
      </c>
      <c r="C881">
        <v>24847.100149999998</v>
      </c>
      <c r="D881">
        <f t="shared" si="142"/>
        <v>14399089.156379396</v>
      </c>
      <c r="E881">
        <f t="shared" si="139"/>
        <v>1.0367930794210571E-2</v>
      </c>
      <c r="F881">
        <f t="shared" si="140"/>
        <v>1.0367930794210571E-2</v>
      </c>
      <c r="G881" s="2">
        <f t="shared" si="134"/>
        <v>385590.53488240449</v>
      </c>
      <c r="H881">
        <f t="shared" si="141"/>
        <v>385591</v>
      </c>
      <c r="I881" t="e">
        <f t="shared" si="135"/>
        <v>#N/A</v>
      </c>
      <c r="J881">
        <f t="shared" si="136"/>
        <v>1.8496245057967636E-5</v>
      </c>
      <c r="K881">
        <f t="shared" si="137"/>
        <v>0.98965056545084773</v>
      </c>
      <c r="L881" t="b">
        <f t="shared" si="138"/>
        <v>0</v>
      </c>
    </row>
    <row r="882" spans="1:12" x14ac:dyDescent="0.25">
      <c r="A882">
        <v>4856</v>
      </c>
      <c r="B882">
        <v>25701.18648</v>
      </c>
      <c r="C882">
        <v>31408.048630000001</v>
      </c>
      <c r="D882">
        <f t="shared" si="142"/>
        <v>14424790.342859397</v>
      </c>
      <c r="E882">
        <f t="shared" si="139"/>
        <v>1.0386436695511675E-2</v>
      </c>
      <c r="F882">
        <f t="shared" si="140"/>
        <v>1.0386436695511675E-2</v>
      </c>
      <c r="G882" s="2">
        <f t="shared" si="134"/>
        <v>386278.78218293219</v>
      </c>
      <c r="H882">
        <f t="shared" si="141"/>
        <v>386279</v>
      </c>
      <c r="I882" t="e">
        <f t="shared" si="135"/>
        <v>#N/A</v>
      </c>
      <c r="J882">
        <f t="shared" si="136"/>
        <v>1.8505901301103056E-5</v>
      </c>
      <c r="K882">
        <f t="shared" si="137"/>
        <v>0.98963206920578972</v>
      </c>
      <c r="L882" t="b">
        <f t="shared" si="138"/>
        <v>0</v>
      </c>
    </row>
    <row r="883" spans="1:12" x14ac:dyDescent="0.25">
      <c r="A883">
        <v>6701</v>
      </c>
      <c r="B883">
        <v>25715.382519999999</v>
      </c>
      <c r="C883">
        <v>13039.033439999999</v>
      </c>
      <c r="D883">
        <f t="shared" si="142"/>
        <v>14450505.725379396</v>
      </c>
      <c r="E883">
        <f t="shared" si="139"/>
        <v>1.0404952818539908E-2</v>
      </c>
      <c r="F883">
        <f t="shared" si="140"/>
        <v>1.0404952818539908E-2</v>
      </c>
      <c r="G883" s="2">
        <f t="shared" si="134"/>
        <v>386967.4096365791</v>
      </c>
      <c r="H883">
        <f t="shared" si="141"/>
        <v>386968</v>
      </c>
      <c r="I883" t="e">
        <f t="shared" si="135"/>
        <v>#N/A</v>
      </c>
      <c r="J883">
        <f t="shared" si="136"/>
        <v>1.8516123028232696E-5</v>
      </c>
      <c r="K883">
        <f t="shared" si="137"/>
        <v>0.98961356330448857</v>
      </c>
      <c r="L883" t="b">
        <f t="shared" si="138"/>
        <v>0</v>
      </c>
    </row>
    <row r="884" spans="1:12" x14ac:dyDescent="0.25">
      <c r="A884">
        <v>8500</v>
      </c>
      <c r="B884">
        <v>25721.934300000001</v>
      </c>
      <c r="C884">
        <v>22816.337070000001</v>
      </c>
      <c r="D884">
        <f t="shared" si="142"/>
        <v>14476227.659679396</v>
      </c>
      <c r="E884">
        <f t="shared" si="139"/>
        <v>1.0423473659116651E-2</v>
      </c>
      <c r="F884">
        <f t="shared" si="140"/>
        <v>1.0423473659116651E-2</v>
      </c>
      <c r="G884" s="2">
        <f t="shared" si="134"/>
        <v>387656.21253912611</v>
      </c>
      <c r="H884">
        <f t="shared" si="141"/>
        <v>387657</v>
      </c>
      <c r="I884" t="e">
        <f t="shared" si="135"/>
        <v>#N/A</v>
      </c>
      <c r="J884">
        <f t="shared" si="136"/>
        <v>1.8520840576744354E-5</v>
      </c>
      <c r="K884">
        <f t="shared" si="137"/>
        <v>0.9895950471814603</v>
      </c>
      <c r="L884" t="b">
        <f t="shared" si="138"/>
        <v>0</v>
      </c>
    </row>
    <row r="885" spans="1:12" x14ac:dyDescent="0.25">
      <c r="A885">
        <v>6057</v>
      </c>
      <c r="B885">
        <v>25723.178520000001</v>
      </c>
      <c r="C885">
        <v>19716.607680000001</v>
      </c>
      <c r="D885">
        <f t="shared" si="142"/>
        <v>14501950.838199396</v>
      </c>
      <c r="E885">
        <f t="shared" si="139"/>
        <v>1.0441995395582484E-2</v>
      </c>
      <c r="F885">
        <f t="shared" si="140"/>
        <v>1.0441995395582484E-2</v>
      </c>
      <c r="G885" s="2">
        <f t="shared" si="134"/>
        <v>388345.04876040941</v>
      </c>
      <c r="H885">
        <f t="shared" si="141"/>
        <v>388346</v>
      </c>
      <c r="I885" t="e">
        <f t="shared" si="135"/>
        <v>#N/A</v>
      </c>
      <c r="J885">
        <f t="shared" si="136"/>
        <v>1.8521736465832384E-5</v>
      </c>
      <c r="K885">
        <f t="shared" si="137"/>
        <v>0.98957652634088356</v>
      </c>
      <c r="L885" t="b">
        <f t="shared" si="138"/>
        <v>0</v>
      </c>
    </row>
    <row r="886" spans="1:12" x14ac:dyDescent="0.25">
      <c r="A886">
        <v>6670</v>
      </c>
      <c r="B886">
        <v>25724.79392</v>
      </c>
      <c r="C886">
        <v>13980.35218</v>
      </c>
      <c r="D886">
        <f t="shared" si="142"/>
        <v>14527675.632119395</v>
      </c>
      <c r="E886">
        <f t="shared" si="139"/>
        <v>1.0460518295202125E-2</v>
      </c>
      <c r="F886">
        <f t="shared" si="140"/>
        <v>1.0460518295202125E-2</v>
      </c>
      <c r="G886" s="2">
        <f t="shared" si="134"/>
        <v>389033.92824018939</v>
      </c>
      <c r="H886">
        <f t="shared" si="141"/>
        <v>389034</v>
      </c>
      <c r="I886" t="e">
        <f t="shared" si="135"/>
        <v>#N/A</v>
      </c>
      <c r="J886">
        <f t="shared" si="136"/>
        <v>1.8522899619641842E-5</v>
      </c>
      <c r="K886">
        <f t="shared" si="137"/>
        <v>0.98955800460441767</v>
      </c>
      <c r="L886" t="b">
        <f t="shared" si="138"/>
        <v>0</v>
      </c>
    </row>
    <row r="887" spans="1:12" x14ac:dyDescent="0.25">
      <c r="A887">
        <v>9674</v>
      </c>
      <c r="B887">
        <v>25727.09042</v>
      </c>
      <c r="C887">
        <v>26390.63726</v>
      </c>
      <c r="D887">
        <f t="shared" si="142"/>
        <v>14553402.722539395</v>
      </c>
      <c r="E887">
        <f t="shared" si="139"/>
        <v>1.0479042848395324E-2</v>
      </c>
      <c r="F887">
        <f t="shared" si="140"/>
        <v>1.0479042848395324E-2</v>
      </c>
      <c r="G887" s="2">
        <f t="shared" si="134"/>
        <v>389722.86921751651</v>
      </c>
      <c r="H887">
        <f t="shared" si="141"/>
        <v>389723</v>
      </c>
      <c r="I887" t="e">
        <f t="shared" si="135"/>
        <v>#N/A</v>
      </c>
      <c r="J887">
        <f t="shared" si="136"/>
        <v>1.8524553193198495E-5</v>
      </c>
      <c r="K887">
        <f t="shared" si="137"/>
        <v>0.989539481704798</v>
      </c>
      <c r="L887" t="b">
        <f t="shared" si="138"/>
        <v>0</v>
      </c>
    </row>
    <row r="888" spans="1:12" x14ac:dyDescent="0.25">
      <c r="A888">
        <v>8327</v>
      </c>
      <c r="B888">
        <v>25730.95019</v>
      </c>
      <c r="C888">
        <v>12842.30668</v>
      </c>
      <c r="D888">
        <f t="shared" si="142"/>
        <v>14579133.672729395</v>
      </c>
      <c r="E888">
        <f t="shared" si="139"/>
        <v>1.0497570180780165E-2</v>
      </c>
      <c r="F888">
        <f t="shared" si="140"/>
        <v>1.0497570180780165E-2</v>
      </c>
      <c r="G888" s="2">
        <f t="shared" si="134"/>
        <v>390411.91355490772</v>
      </c>
      <c r="H888">
        <f t="shared" si="141"/>
        <v>390412</v>
      </c>
      <c r="I888" t="e">
        <f t="shared" si="135"/>
        <v>#N/A</v>
      </c>
      <c r="J888">
        <f t="shared" si="136"/>
        <v>1.8527332384840894E-5</v>
      </c>
      <c r="K888">
        <f t="shared" si="137"/>
        <v>0.98952095715160482</v>
      </c>
      <c r="L888" t="b">
        <f t="shared" si="138"/>
        <v>0</v>
      </c>
    </row>
    <row r="889" spans="1:12" x14ac:dyDescent="0.25">
      <c r="A889">
        <v>9516</v>
      </c>
      <c r="B889">
        <v>25750.30917</v>
      </c>
      <c r="C889">
        <v>25326.005560000001</v>
      </c>
      <c r="D889">
        <f t="shared" si="142"/>
        <v>14604883.981899396</v>
      </c>
      <c r="E889">
        <f t="shared" si="139"/>
        <v>1.0516111452419267E-2</v>
      </c>
      <c r="F889">
        <f t="shared" si="140"/>
        <v>1.0516111452419267E-2</v>
      </c>
      <c r="G889" s="2">
        <f t="shared" si="134"/>
        <v>391101.4763028298</v>
      </c>
      <c r="H889">
        <f t="shared" si="141"/>
        <v>391102</v>
      </c>
      <c r="I889" t="e">
        <f t="shared" si="135"/>
        <v>#N/A</v>
      </c>
      <c r="J889">
        <f t="shared" si="136"/>
        <v>1.8541271639102516E-5</v>
      </c>
      <c r="K889">
        <f t="shared" si="137"/>
        <v>0.98950242981921999</v>
      </c>
      <c r="L889" t="b">
        <f t="shared" si="138"/>
        <v>0</v>
      </c>
    </row>
    <row r="890" spans="1:12" x14ac:dyDescent="0.25">
      <c r="A890">
        <v>8447</v>
      </c>
      <c r="B890">
        <v>25767.482520000001</v>
      </c>
      <c r="C890">
        <v>24922.589319999999</v>
      </c>
      <c r="D890">
        <f t="shared" si="142"/>
        <v>14630651.464419395</v>
      </c>
      <c r="E890">
        <f t="shared" si="139"/>
        <v>1.0534665089569991E-2</v>
      </c>
      <c r="F890">
        <f t="shared" si="140"/>
        <v>1.0534665089569991E-2</v>
      </c>
      <c r="G890" s="2">
        <f t="shared" si="134"/>
        <v>391791.4989327027</v>
      </c>
      <c r="H890">
        <f t="shared" si="141"/>
        <v>391792</v>
      </c>
      <c r="I890" t="e">
        <f t="shared" si="135"/>
        <v>#N/A</v>
      </c>
      <c r="J890">
        <f t="shared" si="136"/>
        <v>1.8553637150724193E-5</v>
      </c>
      <c r="K890">
        <f t="shared" si="137"/>
        <v>0.98948388854758085</v>
      </c>
      <c r="L890" t="b">
        <f t="shared" si="138"/>
        <v>0</v>
      </c>
    </row>
    <row r="891" spans="1:12" x14ac:dyDescent="0.25">
      <c r="A891">
        <v>2313</v>
      </c>
      <c r="B891">
        <v>25808.806690000001</v>
      </c>
      <c r="C891">
        <v>188354.5828</v>
      </c>
      <c r="D891">
        <f t="shared" si="142"/>
        <v>14656460.271109395</v>
      </c>
      <c r="E891">
        <f t="shared" si="139"/>
        <v>1.0553248481806611E-2</v>
      </c>
      <c r="F891">
        <f t="shared" si="140"/>
        <v>1.0553248481806611E-2</v>
      </c>
      <c r="G891" s="2">
        <f t="shared" si="134"/>
        <v>392482.62817485095</v>
      </c>
      <c r="H891">
        <f t="shared" si="141"/>
        <v>392483</v>
      </c>
      <c r="I891" t="e">
        <f t="shared" si="135"/>
        <v>#N/A</v>
      </c>
      <c r="J891">
        <f t="shared" si="136"/>
        <v>1.85833922366213E-5</v>
      </c>
      <c r="K891">
        <f t="shared" si="137"/>
        <v>0.98946533491043009</v>
      </c>
      <c r="L891" t="b">
        <f t="shared" si="138"/>
        <v>0</v>
      </c>
    </row>
    <row r="892" spans="1:12" x14ac:dyDescent="0.25">
      <c r="A892">
        <v>9685</v>
      </c>
      <c r="B892">
        <v>25827.780279999999</v>
      </c>
      <c r="C892">
        <v>19103.346420000002</v>
      </c>
      <c r="D892">
        <f t="shared" si="142"/>
        <v>14682288.051389394</v>
      </c>
      <c r="E892">
        <f t="shared" si="139"/>
        <v>1.0571845535800994E-2</v>
      </c>
      <c r="F892">
        <f t="shared" si="140"/>
        <v>1.0571845535800994E-2</v>
      </c>
      <c r="G892" s="2">
        <f t="shared" si="134"/>
        <v>393174.26550724276</v>
      </c>
      <c r="H892">
        <f t="shared" si="141"/>
        <v>393175</v>
      </c>
      <c r="I892" t="e">
        <f t="shared" si="135"/>
        <v>#N/A</v>
      </c>
      <c r="J892">
        <f t="shared" si="136"/>
        <v>1.8597053994382592E-5</v>
      </c>
      <c r="K892">
        <f t="shared" si="137"/>
        <v>0.9894467515181935</v>
      </c>
      <c r="L892" t="b">
        <f t="shared" si="138"/>
        <v>0</v>
      </c>
    </row>
    <row r="893" spans="1:12" x14ac:dyDescent="0.25">
      <c r="A893">
        <v>5823</v>
      </c>
      <c r="B893">
        <v>25834.05557</v>
      </c>
      <c r="C893">
        <v>21196.825540000002</v>
      </c>
      <c r="D893">
        <f t="shared" si="142"/>
        <v>14708122.106959395</v>
      </c>
      <c r="E893">
        <f t="shared" si="139"/>
        <v>1.0590447108259826E-2</v>
      </c>
      <c r="F893">
        <f t="shared" si="140"/>
        <v>1.0590447108259826E-2</v>
      </c>
      <c r="G893" s="2">
        <f t="shared" si="134"/>
        <v>393866.07088446035</v>
      </c>
      <c r="H893">
        <f t="shared" si="141"/>
        <v>393867</v>
      </c>
      <c r="I893" t="e">
        <f t="shared" si="135"/>
        <v>#N/A</v>
      </c>
      <c r="J893">
        <f t="shared" si="136"/>
        <v>1.860157245883038E-5</v>
      </c>
      <c r="K893">
        <f t="shared" si="137"/>
        <v>0.98942815446419907</v>
      </c>
      <c r="L893" t="b">
        <f t="shared" si="138"/>
        <v>0</v>
      </c>
    </row>
    <row r="894" spans="1:12" x14ac:dyDescent="0.25">
      <c r="A894">
        <v>2534</v>
      </c>
      <c r="B894">
        <v>25843.054359999998</v>
      </c>
      <c r="C894">
        <v>126570.4148</v>
      </c>
      <c r="D894">
        <f t="shared" si="142"/>
        <v>14733965.161319396</v>
      </c>
      <c r="E894">
        <f t="shared" si="139"/>
        <v>1.0609055160214056E-2</v>
      </c>
      <c r="F894">
        <f t="shared" si="140"/>
        <v>1.0609055160214056E-2</v>
      </c>
      <c r="G894" s="2">
        <f t="shared" si="134"/>
        <v>394558.11723860441</v>
      </c>
      <c r="H894">
        <f t="shared" si="141"/>
        <v>394559</v>
      </c>
      <c r="I894" t="e">
        <f t="shared" si="135"/>
        <v>#N/A</v>
      </c>
      <c r="J894">
        <f t="shared" si="136"/>
        <v>1.8608051954230288E-5</v>
      </c>
      <c r="K894">
        <f t="shared" si="137"/>
        <v>0.98940955289174026</v>
      </c>
      <c r="L894" t="b">
        <f t="shared" si="138"/>
        <v>0</v>
      </c>
    </row>
    <row r="895" spans="1:12" x14ac:dyDescent="0.25">
      <c r="A895">
        <v>6056</v>
      </c>
      <c r="B895">
        <v>25845.09564</v>
      </c>
      <c r="C895">
        <v>20625.242539999999</v>
      </c>
      <c r="D895">
        <f t="shared" si="142"/>
        <v>14759810.256959395</v>
      </c>
      <c r="E895">
        <f t="shared" si="139"/>
        <v>1.0627664681973046E-2</v>
      </c>
      <c r="F895">
        <f t="shared" si="140"/>
        <v>1.0627664681973046E-2</v>
      </c>
      <c r="G895" s="2">
        <f t="shared" si="134"/>
        <v>395250.21825580654</v>
      </c>
      <c r="H895">
        <f t="shared" si="141"/>
        <v>395251</v>
      </c>
      <c r="I895" t="e">
        <f t="shared" si="135"/>
        <v>#N/A</v>
      </c>
      <c r="J895">
        <f t="shared" si="136"/>
        <v>1.8609521758989584E-5</v>
      </c>
      <c r="K895">
        <f t="shared" si="137"/>
        <v>0.98939094483978607</v>
      </c>
      <c r="L895" t="b">
        <f t="shared" si="138"/>
        <v>0</v>
      </c>
    </row>
    <row r="896" spans="1:12" x14ac:dyDescent="0.25">
      <c r="A896">
        <v>5567</v>
      </c>
      <c r="B896">
        <v>25851.467400000001</v>
      </c>
      <c r="C896">
        <v>52226.272949999999</v>
      </c>
      <c r="D896">
        <f t="shared" si="142"/>
        <v>14785661.724359395</v>
      </c>
      <c r="E896">
        <f t="shared" si="139"/>
        <v>1.0646278791658812E-2</v>
      </c>
      <c r="F896">
        <f t="shared" si="140"/>
        <v>1.0646278791658812E-2</v>
      </c>
      <c r="G896" s="2">
        <f t="shared" si="134"/>
        <v>395942.48990118661</v>
      </c>
      <c r="H896">
        <f t="shared" si="141"/>
        <v>395943</v>
      </c>
      <c r="I896" t="e">
        <f t="shared" si="135"/>
        <v>#N/A</v>
      </c>
      <c r="J896">
        <f t="shared" si="136"/>
        <v>1.8614109685767445E-5</v>
      </c>
      <c r="K896">
        <f t="shared" si="137"/>
        <v>0.98937233531802704</v>
      </c>
      <c r="L896" t="b">
        <f t="shared" si="138"/>
        <v>0</v>
      </c>
    </row>
    <row r="897" spans="1:12" x14ac:dyDescent="0.25">
      <c r="A897">
        <v>5963</v>
      </c>
      <c r="B897">
        <v>25853.7932</v>
      </c>
      <c r="C897">
        <v>20056.258809999999</v>
      </c>
      <c r="D897">
        <f t="shared" si="142"/>
        <v>14811515.517559394</v>
      </c>
      <c r="E897">
        <f t="shared" si="139"/>
        <v>1.066489457601533E-2</v>
      </c>
      <c r="F897">
        <f t="shared" si="140"/>
        <v>1.066489457601533E-2</v>
      </c>
      <c r="G897" s="2">
        <f t="shared" si="134"/>
        <v>396634.823828733</v>
      </c>
      <c r="H897">
        <f t="shared" si="141"/>
        <v>396635</v>
      </c>
      <c r="I897" t="e">
        <f t="shared" si="135"/>
        <v>#N/A</v>
      </c>
      <c r="J897">
        <f t="shared" si="136"/>
        <v>1.8615784356517745E-5</v>
      </c>
      <c r="K897">
        <f t="shared" si="137"/>
        <v>0.98935372120834131</v>
      </c>
      <c r="L897" t="b">
        <f t="shared" si="138"/>
        <v>0</v>
      </c>
    </row>
    <row r="898" spans="1:12" x14ac:dyDescent="0.25">
      <c r="A898">
        <v>9515</v>
      </c>
      <c r="B898">
        <v>25875.005710000001</v>
      </c>
      <c r="C898">
        <v>26360.582610000001</v>
      </c>
      <c r="D898">
        <f t="shared" si="142"/>
        <v>14837390.523269394</v>
      </c>
      <c r="E898">
        <f t="shared" si="139"/>
        <v>1.068352563424322E-2</v>
      </c>
      <c r="F898">
        <f t="shared" si="140"/>
        <v>1.068352563424322E-2</v>
      </c>
      <c r="G898" s="2">
        <f t="shared" ref="G898:G961" si="143">IF(L898=FALSE, D898/$P$6,$P$1+1)</f>
        <v>397327.7258021459</v>
      </c>
      <c r="H898">
        <f t="shared" si="141"/>
        <v>397328</v>
      </c>
      <c r="I898" t="e">
        <f t="shared" ref="I898:I961" si="144">(B898-VLOOKUP($H898, $X$1:$AG$12, 6,FALSE))^2</f>
        <v>#N/A</v>
      </c>
      <c r="J898">
        <f t="shared" ref="J898:J961" si="145">B898/SUM(B:B)</f>
        <v>1.8631058227889956E-5</v>
      </c>
      <c r="K898">
        <f t="shared" ref="K898:K961" si="146">J898+K899</f>
        <v>0.98933510542398484</v>
      </c>
      <c r="L898" t="b">
        <f t="shared" ref="L898:L961" si="147">IF(K898&lt;=$P$12, TRUE, FALSE)</f>
        <v>0</v>
      </c>
    </row>
    <row r="899" spans="1:12" x14ac:dyDescent="0.25">
      <c r="A899">
        <v>9592</v>
      </c>
      <c r="B899">
        <v>25875.163789999999</v>
      </c>
      <c r="C899">
        <v>21421.13003</v>
      </c>
      <c r="D899">
        <f t="shared" si="142"/>
        <v>14863265.687059395</v>
      </c>
      <c r="E899">
        <f t="shared" ref="E899:E962" si="148">D899/SUM(B:B)</f>
        <v>1.070215680629515E-2</v>
      </c>
      <c r="F899">
        <f t="shared" ref="F899:F962" si="149">D899/SUM(B:B)</f>
        <v>1.070215680629515E-2</v>
      </c>
      <c r="G899" s="2">
        <f t="shared" si="143"/>
        <v>398020.63200875383</v>
      </c>
      <c r="H899">
        <f t="shared" ref="H899:H962" si="150">CEILING(G899,1)</f>
        <v>398021</v>
      </c>
      <c r="I899" t="e">
        <f t="shared" si="144"/>
        <v>#N/A</v>
      </c>
      <c r="J899">
        <f t="shared" si="145"/>
        <v>1.8631172051929942E-5</v>
      </c>
      <c r="K899">
        <f t="shared" si="146"/>
        <v>0.98931647436575698</v>
      </c>
      <c r="L899" t="b">
        <f t="shared" si="147"/>
        <v>0</v>
      </c>
    </row>
    <row r="900" spans="1:12" x14ac:dyDescent="0.25">
      <c r="A900">
        <v>5921</v>
      </c>
      <c r="B900">
        <v>25877.40626</v>
      </c>
      <c r="C900">
        <v>19936.178739999999</v>
      </c>
      <c r="D900">
        <f t="shared" ref="D900:D963" si="151">B900+D899</f>
        <v>14889143.093319396</v>
      </c>
      <c r="E900">
        <f t="shared" si="148"/>
        <v>1.0720789593016837E-2</v>
      </c>
      <c r="F900">
        <f t="shared" si="149"/>
        <v>1.0720789593016837E-2</v>
      </c>
      <c r="G900" s="2">
        <f t="shared" si="143"/>
        <v>398713.59826604952</v>
      </c>
      <c r="H900">
        <f t="shared" si="150"/>
        <v>398714</v>
      </c>
      <c r="I900" t="e">
        <f t="shared" si="144"/>
        <v>#N/A</v>
      </c>
      <c r="J900">
        <f t="shared" si="145"/>
        <v>1.8632786721685482E-5</v>
      </c>
      <c r="K900">
        <f t="shared" si="146"/>
        <v>0.98929784319370506</v>
      </c>
      <c r="L900" t="b">
        <f t="shared" si="147"/>
        <v>0</v>
      </c>
    </row>
    <row r="901" spans="1:12" x14ac:dyDescent="0.25">
      <c r="A901">
        <v>6780</v>
      </c>
      <c r="B901">
        <v>25878.746360000001</v>
      </c>
      <c r="C901">
        <v>20874.548200000001</v>
      </c>
      <c r="D901">
        <f t="shared" si="151"/>
        <v>14915021.839679396</v>
      </c>
      <c r="E901">
        <f t="shared" si="148"/>
        <v>1.0739423344665116E-2</v>
      </c>
      <c r="F901">
        <f t="shared" si="149"/>
        <v>1.0739423344665116E-2</v>
      </c>
      <c r="G901" s="2">
        <f t="shared" si="143"/>
        <v>399406.60040963424</v>
      </c>
      <c r="H901">
        <f t="shared" si="150"/>
        <v>399407</v>
      </c>
      <c r="I901" t="e">
        <f t="shared" si="144"/>
        <v>#N/A</v>
      </c>
      <c r="J901">
        <f t="shared" si="145"/>
        <v>1.863375164827955E-5</v>
      </c>
      <c r="K901">
        <f t="shared" si="146"/>
        <v>0.98927921040698341</v>
      </c>
      <c r="L901" t="b">
        <f t="shared" si="147"/>
        <v>0</v>
      </c>
    </row>
    <row r="902" spans="1:12" x14ac:dyDescent="0.25">
      <c r="A902">
        <v>9602</v>
      </c>
      <c r="B902">
        <v>25882.603859999999</v>
      </c>
      <c r="C902">
        <v>20652.948120000001</v>
      </c>
      <c r="D902">
        <f t="shared" si="151"/>
        <v>14940904.443539396</v>
      </c>
      <c r="E902">
        <f t="shared" si="148"/>
        <v>1.0758059873870546E-2</v>
      </c>
      <c r="F902">
        <f t="shared" si="149"/>
        <v>1.0758059873870546E-2</v>
      </c>
      <c r="G902" s="2">
        <f t="shared" si="143"/>
        <v>400099.70585249522</v>
      </c>
      <c r="H902">
        <f t="shared" si="150"/>
        <v>400100</v>
      </c>
      <c r="I902" t="e">
        <f t="shared" si="144"/>
        <v>#N/A</v>
      </c>
      <c r="J902">
        <f t="shared" si="145"/>
        <v>1.863652920542947E-5</v>
      </c>
      <c r="K902">
        <f t="shared" si="146"/>
        <v>0.98926057665533518</v>
      </c>
      <c r="L902" t="b">
        <f t="shared" si="147"/>
        <v>0</v>
      </c>
    </row>
    <row r="903" spans="1:12" x14ac:dyDescent="0.25">
      <c r="A903">
        <v>7409</v>
      </c>
      <c r="B903">
        <v>25897.814590000002</v>
      </c>
      <c r="C903">
        <v>24834.96946</v>
      </c>
      <c r="D903">
        <f t="shared" si="151"/>
        <v>14966802.258129396</v>
      </c>
      <c r="E903">
        <f t="shared" si="148"/>
        <v>1.0776707355421241E-2</v>
      </c>
      <c r="F903">
        <f t="shared" si="149"/>
        <v>1.0776707355421241E-2</v>
      </c>
      <c r="G903" s="2">
        <f t="shared" si="143"/>
        <v>400793.21862067049</v>
      </c>
      <c r="H903">
        <f t="shared" si="150"/>
        <v>400794</v>
      </c>
      <c r="I903" t="e">
        <f t="shared" si="144"/>
        <v>#N/A</v>
      </c>
      <c r="J903">
        <f t="shared" si="145"/>
        <v>1.8647481550696362E-5</v>
      </c>
      <c r="K903">
        <f t="shared" si="146"/>
        <v>0.98924194012612976</v>
      </c>
      <c r="L903" t="b">
        <f t="shared" si="147"/>
        <v>0</v>
      </c>
    </row>
    <row r="904" spans="1:12" x14ac:dyDescent="0.25">
      <c r="A904">
        <v>4825</v>
      </c>
      <c r="B904">
        <v>25903.78674</v>
      </c>
      <c r="C904">
        <v>45390.975200000001</v>
      </c>
      <c r="D904">
        <f t="shared" si="151"/>
        <v>14992706.044869395</v>
      </c>
      <c r="E904">
        <f t="shared" si="148"/>
        <v>1.0795359137163235E-2</v>
      </c>
      <c r="F904">
        <f t="shared" si="149"/>
        <v>1.0795359137163235E-2</v>
      </c>
      <c r="G904" s="2">
        <f t="shared" si="143"/>
        <v>401486.8913159417</v>
      </c>
      <c r="H904">
        <f t="shared" si="150"/>
        <v>401487</v>
      </c>
      <c r="I904" t="e">
        <f t="shared" si="144"/>
        <v>#N/A</v>
      </c>
      <c r="J904">
        <f t="shared" si="145"/>
        <v>1.8651781741994588E-5</v>
      </c>
      <c r="K904">
        <f t="shared" si="146"/>
        <v>0.98922329264457909</v>
      </c>
      <c r="L904" t="b">
        <f t="shared" si="147"/>
        <v>0</v>
      </c>
    </row>
    <row r="905" spans="1:12" x14ac:dyDescent="0.25">
      <c r="A905">
        <v>8623</v>
      </c>
      <c r="B905">
        <v>25906.539479999999</v>
      </c>
      <c r="C905">
        <v>23547.318579999999</v>
      </c>
      <c r="D905">
        <f t="shared" si="151"/>
        <v>15018612.584349396</v>
      </c>
      <c r="E905">
        <f t="shared" si="148"/>
        <v>1.0814012900990174E-2</v>
      </c>
      <c r="F905">
        <f t="shared" si="149"/>
        <v>1.0814012900990174E-2</v>
      </c>
      <c r="G905" s="2">
        <f t="shared" si="143"/>
        <v>402180.6377263263</v>
      </c>
      <c r="H905">
        <f t="shared" si="150"/>
        <v>402181</v>
      </c>
      <c r="I905" t="e">
        <f t="shared" si="144"/>
        <v>#N/A</v>
      </c>
      <c r="J905">
        <f t="shared" si="145"/>
        <v>1.8653763826937914E-5</v>
      </c>
      <c r="K905">
        <f t="shared" si="146"/>
        <v>0.9892046408628371</v>
      </c>
      <c r="L905" t="b">
        <f t="shared" si="147"/>
        <v>0</v>
      </c>
    </row>
    <row r="906" spans="1:12" x14ac:dyDescent="0.25">
      <c r="A906">
        <v>5851</v>
      </c>
      <c r="B906">
        <v>25919.508450000001</v>
      </c>
      <c r="C906">
        <v>21372.46399</v>
      </c>
      <c r="D906">
        <f t="shared" si="151"/>
        <v>15044532.092799395</v>
      </c>
      <c r="E906">
        <f t="shared" si="148"/>
        <v>1.0832676003003852E-2</v>
      </c>
      <c r="F906">
        <f t="shared" si="149"/>
        <v>1.0832676003003852E-2</v>
      </c>
      <c r="G906" s="2">
        <f t="shared" si="143"/>
        <v>402874.73143035034</v>
      </c>
      <c r="H906">
        <f t="shared" si="150"/>
        <v>402875</v>
      </c>
      <c r="I906" t="e">
        <f t="shared" si="144"/>
        <v>#N/A</v>
      </c>
      <c r="J906">
        <f t="shared" si="145"/>
        <v>1.8663102013678193E-5</v>
      </c>
      <c r="K906">
        <f t="shared" si="146"/>
        <v>0.98918598709901018</v>
      </c>
      <c r="L906" t="b">
        <f t="shared" si="147"/>
        <v>0</v>
      </c>
    </row>
    <row r="907" spans="1:12" x14ac:dyDescent="0.25">
      <c r="A907">
        <v>5991</v>
      </c>
      <c r="B907">
        <v>25922.778439999998</v>
      </c>
      <c r="C907">
        <v>21570.276119999999</v>
      </c>
      <c r="D907">
        <f t="shared" si="151"/>
        <v>15070454.871239396</v>
      </c>
      <c r="E907">
        <f t="shared" si="148"/>
        <v>1.0851341459543546E-2</v>
      </c>
      <c r="F907">
        <f t="shared" si="149"/>
        <v>1.0851341459543546E-2</v>
      </c>
      <c r="G907" s="2">
        <f t="shared" si="143"/>
        <v>403568.9127008295</v>
      </c>
      <c r="H907">
        <f t="shared" si="150"/>
        <v>403569</v>
      </c>
      <c r="I907" t="e">
        <f t="shared" si="144"/>
        <v>#N/A</v>
      </c>
      <c r="J907">
        <f t="shared" si="145"/>
        <v>1.8665456539693658E-5</v>
      </c>
      <c r="K907">
        <f t="shared" si="146"/>
        <v>0.98916732399699647</v>
      </c>
      <c r="L907" t="b">
        <f t="shared" si="147"/>
        <v>0</v>
      </c>
    </row>
    <row r="908" spans="1:12" x14ac:dyDescent="0.25">
      <c r="A908">
        <v>9694</v>
      </c>
      <c r="B908">
        <v>25939.161759999999</v>
      </c>
      <c r="C908">
        <v>22561.679950000002</v>
      </c>
      <c r="D908">
        <f t="shared" si="151"/>
        <v>15096394.032999396</v>
      </c>
      <c r="E908">
        <f t="shared" si="148"/>
        <v>1.0870018712741077E-2</v>
      </c>
      <c r="F908">
        <f t="shared" si="149"/>
        <v>1.0870018712741077E-2</v>
      </c>
      <c r="G908" s="2">
        <f t="shared" si="143"/>
        <v>404263.53269719286</v>
      </c>
      <c r="H908">
        <f t="shared" si="150"/>
        <v>404264</v>
      </c>
      <c r="I908" t="e">
        <f t="shared" si="144"/>
        <v>#N/A</v>
      </c>
      <c r="J908">
        <f t="shared" si="145"/>
        <v>1.8677253197530461E-5</v>
      </c>
      <c r="K908">
        <f t="shared" si="146"/>
        <v>0.98914865854045675</v>
      </c>
      <c r="L908" t="b">
        <f t="shared" si="147"/>
        <v>0</v>
      </c>
    </row>
    <row r="909" spans="1:12" x14ac:dyDescent="0.25">
      <c r="A909">
        <v>6814</v>
      </c>
      <c r="B909">
        <v>25953.074250000001</v>
      </c>
      <c r="C909">
        <v>8505.1598740000009</v>
      </c>
      <c r="D909">
        <f t="shared" si="151"/>
        <v>15122347.107249396</v>
      </c>
      <c r="E909">
        <f t="shared" si="148"/>
        <v>1.0888705983498186E-2</v>
      </c>
      <c r="F909">
        <f t="shared" si="149"/>
        <v>1.0888705983498186E-2</v>
      </c>
      <c r="G909" s="2">
        <f t="shared" si="143"/>
        <v>404958.52525354258</v>
      </c>
      <c r="H909">
        <f t="shared" si="150"/>
        <v>404959</v>
      </c>
      <c r="I909" t="e">
        <f t="shared" si="144"/>
        <v>#N/A</v>
      </c>
      <c r="J909">
        <f t="shared" si="145"/>
        <v>1.8687270757108614E-5</v>
      </c>
      <c r="K909">
        <f t="shared" si="146"/>
        <v>0.98912998128725926</v>
      </c>
      <c r="L909" t="b">
        <f t="shared" si="147"/>
        <v>0</v>
      </c>
    </row>
    <row r="910" spans="1:12" x14ac:dyDescent="0.25">
      <c r="A910">
        <v>8616</v>
      </c>
      <c r="B910">
        <v>25963.370989999999</v>
      </c>
      <c r="C910">
        <v>26304.710060000001</v>
      </c>
      <c r="D910">
        <f t="shared" si="151"/>
        <v>15148310.478239397</v>
      </c>
      <c r="E910">
        <f t="shared" si="148"/>
        <v>1.0907400668327571E-2</v>
      </c>
      <c r="F910">
        <f t="shared" si="149"/>
        <v>1.0907400668327571E-2</v>
      </c>
      <c r="G910" s="2">
        <f t="shared" si="143"/>
        <v>405653.79354438093</v>
      </c>
      <c r="H910">
        <f t="shared" si="150"/>
        <v>405654</v>
      </c>
      <c r="I910" t="e">
        <f t="shared" si="144"/>
        <v>#N/A</v>
      </c>
      <c r="J910">
        <f t="shared" si="145"/>
        <v>1.8694684829385448E-5</v>
      </c>
      <c r="K910">
        <f t="shared" si="146"/>
        <v>0.98911129401650211</v>
      </c>
      <c r="L910" t="b">
        <f t="shared" si="147"/>
        <v>0</v>
      </c>
    </row>
    <row r="911" spans="1:12" x14ac:dyDescent="0.25">
      <c r="A911">
        <v>9407</v>
      </c>
      <c r="B911">
        <v>25969.598300000001</v>
      </c>
      <c r="C911">
        <v>20446.855599999999</v>
      </c>
      <c r="D911">
        <f t="shared" si="151"/>
        <v>15174280.076539397</v>
      </c>
      <c r="E911">
        <f t="shared" si="148"/>
        <v>1.0926099837073849E-2</v>
      </c>
      <c r="F911">
        <f t="shared" si="149"/>
        <v>1.0926099837073849E-2</v>
      </c>
      <c r="G911" s="2">
        <f t="shared" si="143"/>
        <v>406349.22859519743</v>
      </c>
      <c r="H911">
        <f t="shared" si="150"/>
        <v>406350</v>
      </c>
      <c r="I911" t="e">
        <f t="shared" si="144"/>
        <v>#N/A</v>
      </c>
      <c r="J911">
        <f t="shared" si="145"/>
        <v>1.8699168746278586E-5</v>
      </c>
      <c r="K911">
        <f t="shared" si="146"/>
        <v>0.98909259933167271</v>
      </c>
      <c r="L911" t="b">
        <f t="shared" si="147"/>
        <v>0</v>
      </c>
    </row>
    <row r="912" spans="1:12" x14ac:dyDescent="0.25">
      <c r="A912">
        <v>5297</v>
      </c>
      <c r="B912">
        <v>25981.34362</v>
      </c>
      <c r="C912">
        <v>16567.922910000001</v>
      </c>
      <c r="D912">
        <f t="shared" si="151"/>
        <v>15200261.420159398</v>
      </c>
      <c r="E912">
        <f t="shared" si="148"/>
        <v>1.0944807462929019E-2</v>
      </c>
      <c r="F912">
        <f t="shared" si="149"/>
        <v>1.0944807462929019E-2</v>
      </c>
      <c r="G912" s="2">
        <f t="shared" si="143"/>
        <v>407044.97817175736</v>
      </c>
      <c r="H912">
        <f t="shared" si="150"/>
        <v>407045</v>
      </c>
      <c r="I912" t="e">
        <f t="shared" si="144"/>
        <v>#N/A</v>
      </c>
      <c r="J912">
        <f t="shared" si="145"/>
        <v>1.8707625855168833E-5</v>
      </c>
      <c r="K912">
        <f t="shared" si="146"/>
        <v>0.9890739001629264</v>
      </c>
      <c r="L912" t="b">
        <f t="shared" si="147"/>
        <v>0</v>
      </c>
    </row>
    <row r="913" spans="1:12" x14ac:dyDescent="0.25">
      <c r="A913">
        <v>8466</v>
      </c>
      <c r="B913">
        <v>25991.939829999999</v>
      </c>
      <c r="C913">
        <v>19811.70088</v>
      </c>
      <c r="D913">
        <f t="shared" si="151"/>
        <v>15226253.359989397</v>
      </c>
      <c r="E913">
        <f t="shared" si="148"/>
        <v>1.0963522718487065E-2</v>
      </c>
      <c r="F913">
        <f t="shared" si="149"/>
        <v>1.0963522718487065E-2</v>
      </c>
      <c r="G913" s="2">
        <f t="shared" si="143"/>
        <v>407741.01150225737</v>
      </c>
      <c r="H913">
        <f t="shared" si="150"/>
        <v>407742</v>
      </c>
      <c r="I913" t="e">
        <f t="shared" si="144"/>
        <v>#N/A</v>
      </c>
      <c r="J913">
        <f t="shared" si="145"/>
        <v>1.8715255558045716E-5</v>
      </c>
      <c r="K913">
        <f t="shared" si="146"/>
        <v>0.98905519253707119</v>
      </c>
      <c r="L913" t="b">
        <f t="shared" si="147"/>
        <v>0</v>
      </c>
    </row>
    <row r="914" spans="1:12" x14ac:dyDescent="0.25">
      <c r="A914">
        <v>8488</v>
      </c>
      <c r="B914">
        <v>25995.400430000002</v>
      </c>
      <c r="C914">
        <v>15997.18543</v>
      </c>
      <c r="D914">
        <f t="shared" si="151"/>
        <v>15252248.760419397</v>
      </c>
      <c r="E914">
        <f t="shared" si="148"/>
        <v>1.0982240465818091E-2</v>
      </c>
      <c r="F914">
        <f t="shared" si="149"/>
        <v>1.0982240465818091E-2</v>
      </c>
      <c r="G914" s="2">
        <f t="shared" si="143"/>
        <v>408437.13750352216</v>
      </c>
      <c r="H914">
        <f t="shared" si="150"/>
        <v>408438</v>
      </c>
      <c r="I914" t="e">
        <f t="shared" si="144"/>
        <v>#N/A</v>
      </c>
      <c r="J914">
        <f t="shared" si="145"/>
        <v>1.8717747331026409E-5</v>
      </c>
      <c r="K914">
        <f t="shared" si="146"/>
        <v>0.98903647728151312</v>
      </c>
      <c r="L914" t="b">
        <f t="shared" si="147"/>
        <v>0</v>
      </c>
    </row>
    <row r="915" spans="1:12" x14ac:dyDescent="0.25">
      <c r="A915">
        <v>6654</v>
      </c>
      <c r="B915">
        <v>26029.34491</v>
      </c>
      <c r="C915">
        <v>17506.654620000001</v>
      </c>
      <c r="D915">
        <f t="shared" si="151"/>
        <v>15278278.105329396</v>
      </c>
      <c r="E915">
        <f t="shared" si="148"/>
        <v>1.1000982654557574E-2</v>
      </c>
      <c r="F915">
        <f t="shared" si="149"/>
        <v>1.1000982654557574E-2</v>
      </c>
      <c r="G915" s="2">
        <f t="shared" si="143"/>
        <v>409134.17249771405</v>
      </c>
      <c r="H915">
        <f t="shared" si="150"/>
        <v>409135</v>
      </c>
      <c r="I915" t="e">
        <f t="shared" si="144"/>
        <v>#N/A</v>
      </c>
      <c r="J915">
        <f t="shared" si="145"/>
        <v>1.87421887394838E-5</v>
      </c>
      <c r="K915">
        <f t="shared" si="146"/>
        <v>0.98901775953418214</v>
      </c>
      <c r="L915" t="b">
        <f t="shared" si="147"/>
        <v>0</v>
      </c>
    </row>
    <row r="916" spans="1:12" x14ac:dyDescent="0.25">
      <c r="A916">
        <v>6638</v>
      </c>
      <c r="B916">
        <v>26032.412609999999</v>
      </c>
      <c r="C916">
        <v>17118.976449999998</v>
      </c>
      <c r="D916">
        <f t="shared" si="151"/>
        <v>15304310.517939396</v>
      </c>
      <c r="E916">
        <f t="shared" si="148"/>
        <v>1.1019727052166032E-2</v>
      </c>
      <c r="F916">
        <f t="shared" si="149"/>
        <v>1.1019727052166032E-2</v>
      </c>
      <c r="G916" s="2">
        <f t="shared" si="143"/>
        <v>409831.2896412746</v>
      </c>
      <c r="H916">
        <f t="shared" si="150"/>
        <v>409832</v>
      </c>
      <c r="I916" t="e">
        <f t="shared" si="144"/>
        <v>#N/A</v>
      </c>
      <c r="J916">
        <f t="shared" si="145"/>
        <v>1.8744397608458215E-5</v>
      </c>
      <c r="K916">
        <f t="shared" si="146"/>
        <v>0.98899901734544271</v>
      </c>
      <c r="L916" t="b">
        <f t="shared" si="147"/>
        <v>0</v>
      </c>
    </row>
    <row r="917" spans="1:12" x14ac:dyDescent="0.25">
      <c r="A917">
        <v>6532</v>
      </c>
      <c r="B917">
        <v>26033.662680000001</v>
      </c>
      <c r="C917">
        <v>13189.185509999999</v>
      </c>
      <c r="D917">
        <f t="shared" si="151"/>
        <v>15330344.180619396</v>
      </c>
      <c r="E917">
        <f t="shared" si="148"/>
        <v>1.1038472349875816E-2</v>
      </c>
      <c r="F917">
        <f t="shared" si="149"/>
        <v>1.1038472349875816E-2</v>
      </c>
      <c r="G917" s="2">
        <f t="shared" si="143"/>
        <v>410528.44026022759</v>
      </c>
      <c r="H917">
        <f t="shared" si="150"/>
        <v>410529</v>
      </c>
      <c r="I917" t="e">
        <f t="shared" si="144"/>
        <v>#N/A</v>
      </c>
      <c r="J917">
        <f t="shared" si="145"/>
        <v>1.874529770978457E-5</v>
      </c>
      <c r="K917">
        <f t="shared" si="146"/>
        <v>0.9889802729478343</v>
      </c>
      <c r="L917" t="b">
        <f t="shared" si="147"/>
        <v>0</v>
      </c>
    </row>
    <row r="918" spans="1:12" x14ac:dyDescent="0.25">
      <c r="A918">
        <v>9720</v>
      </c>
      <c r="B918">
        <v>26053.384330000001</v>
      </c>
      <c r="C918">
        <v>23067.170429999998</v>
      </c>
      <c r="D918">
        <f t="shared" si="151"/>
        <v>15356397.564949397</v>
      </c>
      <c r="E918">
        <f t="shared" si="148"/>
        <v>1.1057231847977038E-2</v>
      </c>
      <c r="F918">
        <f t="shared" si="149"/>
        <v>1.1057231847977038E-2</v>
      </c>
      <c r="G918" s="2">
        <f t="shared" si="143"/>
        <v>411226.11900158407</v>
      </c>
      <c r="H918">
        <f t="shared" si="150"/>
        <v>411227</v>
      </c>
      <c r="I918" t="e">
        <f t="shared" si="144"/>
        <v>#N/A</v>
      </c>
      <c r="J918">
        <f t="shared" si="145"/>
        <v>1.8759498101220929E-5</v>
      </c>
      <c r="K918">
        <f t="shared" si="146"/>
        <v>0.98896152765012457</v>
      </c>
      <c r="L918" t="b">
        <f t="shared" si="147"/>
        <v>0</v>
      </c>
    </row>
    <row r="919" spans="1:12" x14ac:dyDescent="0.25">
      <c r="A919">
        <v>6011</v>
      </c>
      <c r="B919">
        <v>26069.64142</v>
      </c>
      <c r="C919">
        <v>22231.931140000001</v>
      </c>
      <c r="D919">
        <f t="shared" si="151"/>
        <v>15382467.206369396</v>
      </c>
      <c r="E919">
        <f t="shared" si="148"/>
        <v>1.1076003051845354E-2</v>
      </c>
      <c r="F919">
        <f t="shared" si="149"/>
        <v>1.1076003051845354E-2</v>
      </c>
      <c r="G919" s="2">
        <f t="shared" si="143"/>
        <v>411924.23308853491</v>
      </c>
      <c r="H919">
        <f t="shared" si="150"/>
        <v>411925</v>
      </c>
      <c r="I919" t="e">
        <f t="shared" si="144"/>
        <v>#N/A</v>
      </c>
      <c r="J919">
        <f t="shared" si="145"/>
        <v>1.8771203868315272E-5</v>
      </c>
      <c r="K919">
        <f t="shared" si="146"/>
        <v>0.98894276815202331</v>
      </c>
      <c r="L919" t="b">
        <f t="shared" si="147"/>
        <v>0</v>
      </c>
    </row>
    <row r="920" spans="1:12" x14ac:dyDescent="0.25">
      <c r="A920">
        <v>4625</v>
      </c>
      <c r="B920">
        <v>26121.660639999998</v>
      </c>
      <c r="C920">
        <v>55707.068149999999</v>
      </c>
      <c r="D920">
        <f t="shared" si="151"/>
        <v>15408588.867009396</v>
      </c>
      <c r="E920">
        <f t="shared" si="148"/>
        <v>1.1094811711671268E-2</v>
      </c>
      <c r="F920">
        <f t="shared" si="149"/>
        <v>1.1094811711671268E-2</v>
      </c>
      <c r="G920" s="2">
        <f t="shared" si="143"/>
        <v>412623.74018851918</v>
      </c>
      <c r="H920">
        <f t="shared" si="150"/>
        <v>412624</v>
      </c>
      <c r="I920" t="e">
        <f t="shared" si="144"/>
        <v>#N/A</v>
      </c>
      <c r="J920">
        <f t="shared" si="145"/>
        <v>1.8808659825915887E-5</v>
      </c>
      <c r="K920">
        <f t="shared" si="146"/>
        <v>0.98892399694815503</v>
      </c>
      <c r="L920" t="b">
        <f t="shared" si="147"/>
        <v>0</v>
      </c>
    </row>
    <row r="921" spans="1:12" x14ac:dyDescent="0.25">
      <c r="A921">
        <v>6667</v>
      </c>
      <c r="B921">
        <v>26127.912850000001</v>
      </c>
      <c r="C921">
        <v>17818.010760000001</v>
      </c>
      <c r="D921">
        <f t="shared" si="151"/>
        <v>15434716.779859396</v>
      </c>
      <c r="E921">
        <f t="shared" si="148"/>
        <v>1.1113624873343091E-2</v>
      </c>
      <c r="F921">
        <f t="shared" si="149"/>
        <v>1.1113624873343091E-2</v>
      </c>
      <c r="G921" s="2">
        <f t="shared" si="143"/>
        <v>413323.41471527418</v>
      </c>
      <c r="H921">
        <f t="shared" si="150"/>
        <v>413324</v>
      </c>
      <c r="I921" t="e">
        <f t="shared" si="144"/>
        <v>#N/A</v>
      </c>
      <c r="J921">
        <f t="shared" si="145"/>
        <v>1.8813161671823421E-5</v>
      </c>
      <c r="K921">
        <f t="shared" si="146"/>
        <v>0.98890518828832907</v>
      </c>
      <c r="L921" t="b">
        <f t="shared" si="147"/>
        <v>0</v>
      </c>
    </row>
    <row r="922" spans="1:12" x14ac:dyDescent="0.25">
      <c r="A922">
        <v>8621</v>
      </c>
      <c r="B922">
        <v>26133.502700000001</v>
      </c>
      <c r="C922">
        <v>12783.51924</v>
      </c>
      <c r="D922">
        <f t="shared" si="151"/>
        <v>15460850.282559395</v>
      </c>
      <c r="E922">
        <f t="shared" si="148"/>
        <v>1.1132442059934638E-2</v>
      </c>
      <c r="F922">
        <f t="shared" si="149"/>
        <v>1.1132442059934638E-2</v>
      </c>
      <c r="G922" s="2">
        <f t="shared" si="143"/>
        <v>414023.23893158435</v>
      </c>
      <c r="H922">
        <f t="shared" si="150"/>
        <v>414024</v>
      </c>
      <c r="I922" t="e">
        <f t="shared" si="144"/>
        <v>#N/A</v>
      </c>
      <c r="J922">
        <f t="shared" si="145"/>
        <v>1.8817186591547205E-5</v>
      </c>
      <c r="K922">
        <f t="shared" si="146"/>
        <v>0.98888637512665722</v>
      </c>
      <c r="L922" t="b">
        <f t="shared" si="147"/>
        <v>0</v>
      </c>
    </row>
    <row r="923" spans="1:12" x14ac:dyDescent="0.25">
      <c r="A923">
        <v>8498</v>
      </c>
      <c r="B923">
        <v>26159.03544</v>
      </c>
      <c r="C923">
        <v>23623.160159999999</v>
      </c>
      <c r="D923">
        <f t="shared" si="151"/>
        <v>15487009.317999395</v>
      </c>
      <c r="E923">
        <f t="shared" si="148"/>
        <v>1.1151277631139159E-2</v>
      </c>
      <c r="F923">
        <f t="shared" si="149"/>
        <v>1.1151277631139159E-2</v>
      </c>
      <c r="G923" s="2">
        <f t="shared" si="143"/>
        <v>414723.74688439805</v>
      </c>
      <c r="H923">
        <f t="shared" si="150"/>
        <v>414724</v>
      </c>
      <c r="I923" t="e">
        <f t="shared" si="144"/>
        <v>#N/A</v>
      </c>
      <c r="J923">
        <f t="shared" si="145"/>
        <v>1.8835571204520398E-5</v>
      </c>
      <c r="K923">
        <f t="shared" si="146"/>
        <v>0.98886755794006564</v>
      </c>
      <c r="L923" t="b">
        <f t="shared" si="147"/>
        <v>0</v>
      </c>
    </row>
    <row r="924" spans="1:12" x14ac:dyDescent="0.25">
      <c r="A924">
        <v>6693</v>
      </c>
      <c r="B924">
        <v>26163.127509999998</v>
      </c>
      <c r="C924">
        <v>8529.3316300000006</v>
      </c>
      <c r="D924">
        <f t="shared" si="151"/>
        <v>15513172.445509395</v>
      </c>
      <c r="E924">
        <f t="shared" si="148"/>
        <v>1.1170116148800785E-2</v>
      </c>
      <c r="F924">
        <f t="shared" si="149"/>
        <v>1.1170116148800785E-2</v>
      </c>
      <c r="G924" s="2">
        <f t="shared" si="143"/>
        <v>415424.36441799445</v>
      </c>
      <c r="H924">
        <f t="shared" si="150"/>
        <v>415425</v>
      </c>
      <c r="I924" t="e">
        <f t="shared" si="144"/>
        <v>#N/A</v>
      </c>
      <c r="J924">
        <f t="shared" si="145"/>
        <v>1.883851766162642E-5</v>
      </c>
      <c r="K924">
        <f t="shared" si="146"/>
        <v>0.98884872236886112</v>
      </c>
      <c r="L924" t="b">
        <f t="shared" si="147"/>
        <v>0</v>
      </c>
    </row>
    <row r="925" spans="1:12" x14ac:dyDescent="0.25">
      <c r="A925">
        <v>5596</v>
      </c>
      <c r="B925">
        <v>26187.32559</v>
      </c>
      <c r="C925">
        <v>67073.269740000003</v>
      </c>
      <c r="D925">
        <f t="shared" si="151"/>
        <v>15539359.771099394</v>
      </c>
      <c r="E925">
        <f t="shared" si="148"/>
        <v>1.1188972090065813E-2</v>
      </c>
      <c r="F925">
        <f t="shared" si="149"/>
        <v>1.1188972090065813E-2</v>
      </c>
      <c r="G925" s="2">
        <f t="shared" si="143"/>
        <v>416125.62994748208</v>
      </c>
      <c r="H925">
        <f t="shared" si="150"/>
        <v>416126</v>
      </c>
      <c r="I925" t="e">
        <f t="shared" si="144"/>
        <v>#N/A</v>
      </c>
      <c r="J925">
        <f t="shared" si="145"/>
        <v>1.8855941265027169E-5</v>
      </c>
      <c r="K925">
        <f t="shared" si="146"/>
        <v>0.98882988385119952</v>
      </c>
      <c r="L925" t="b">
        <f t="shared" si="147"/>
        <v>0</v>
      </c>
    </row>
    <row r="926" spans="1:12" x14ac:dyDescent="0.25">
      <c r="A926">
        <v>8554</v>
      </c>
      <c r="B926">
        <v>26195.81753</v>
      </c>
      <c r="C926">
        <v>15871.116910000001</v>
      </c>
      <c r="D926">
        <f t="shared" si="151"/>
        <v>15565555.588629395</v>
      </c>
      <c r="E926">
        <f t="shared" si="148"/>
        <v>1.1207834145873591E-2</v>
      </c>
      <c r="F926">
        <f t="shared" si="149"/>
        <v>1.1207834145873591E-2</v>
      </c>
      <c r="G926" s="2">
        <f t="shared" si="143"/>
        <v>416827.12288105418</v>
      </c>
      <c r="H926">
        <f t="shared" si="150"/>
        <v>416828</v>
      </c>
      <c r="I926" t="e">
        <f t="shared" si="144"/>
        <v>#N/A</v>
      </c>
      <c r="J926">
        <f t="shared" si="145"/>
        <v>1.8862055807778619E-5</v>
      </c>
      <c r="K926">
        <f t="shared" si="146"/>
        <v>0.98881102790993447</v>
      </c>
      <c r="L926" t="b">
        <f t="shared" si="147"/>
        <v>0</v>
      </c>
    </row>
    <row r="927" spans="1:12" x14ac:dyDescent="0.25">
      <c r="A927">
        <v>5797</v>
      </c>
      <c r="B927">
        <v>26200.164980000001</v>
      </c>
      <c r="C927">
        <v>23122.94484</v>
      </c>
      <c r="D927">
        <f t="shared" si="151"/>
        <v>15591755.753609395</v>
      </c>
      <c r="E927">
        <f t="shared" si="148"/>
        <v>1.122669933202248E-2</v>
      </c>
      <c r="F927">
        <f t="shared" si="149"/>
        <v>1.122669933202248E-2</v>
      </c>
      <c r="G927" s="2">
        <f t="shared" si="143"/>
        <v>417528.73223418253</v>
      </c>
      <c r="H927">
        <f t="shared" si="150"/>
        <v>417529</v>
      </c>
      <c r="I927" t="e">
        <f t="shared" si="144"/>
        <v>#N/A</v>
      </c>
      <c r="J927">
        <f t="shared" si="145"/>
        <v>1.8865186148888516E-5</v>
      </c>
      <c r="K927">
        <f t="shared" si="146"/>
        <v>0.98879216585412666</v>
      </c>
      <c r="L927" t="b">
        <f t="shared" si="147"/>
        <v>0</v>
      </c>
    </row>
    <row r="928" spans="1:12" x14ac:dyDescent="0.25">
      <c r="A928">
        <v>4706</v>
      </c>
      <c r="B928">
        <v>26201.330160000001</v>
      </c>
      <c r="C928">
        <v>59220.748399999997</v>
      </c>
      <c r="D928">
        <f t="shared" si="151"/>
        <v>15617957.083769394</v>
      </c>
      <c r="E928">
        <f t="shared" si="148"/>
        <v>1.1245565357148437E-2</v>
      </c>
      <c r="F928">
        <f t="shared" si="149"/>
        <v>1.1245565357148437E-2</v>
      </c>
      <c r="G928" s="2">
        <f t="shared" si="143"/>
        <v>418230.37278944982</v>
      </c>
      <c r="H928">
        <f t="shared" si="150"/>
        <v>418231</v>
      </c>
      <c r="I928" t="e">
        <f t="shared" si="144"/>
        <v>#N/A</v>
      </c>
      <c r="J928">
        <f t="shared" si="145"/>
        <v>1.8866025125956551E-5</v>
      </c>
      <c r="K928">
        <f t="shared" si="146"/>
        <v>0.98877330066797775</v>
      </c>
      <c r="L928" t="b">
        <f t="shared" si="147"/>
        <v>0</v>
      </c>
    </row>
    <row r="929" spans="1:12" x14ac:dyDescent="0.25">
      <c r="A929">
        <v>2589</v>
      </c>
      <c r="B929">
        <v>26211.01597</v>
      </c>
      <c r="C929">
        <v>114741.7963</v>
      </c>
      <c r="D929">
        <f t="shared" si="151"/>
        <v>15644168.099739393</v>
      </c>
      <c r="E929">
        <f t="shared" si="148"/>
        <v>1.126443835645218E-2</v>
      </c>
      <c r="F929">
        <f t="shared" si="149"/>
        <v>1.126443835645218E-2</v>
      </c>
      <c r="G929" s="2">
        <f t="shared" si="143"/>
        <v>418932.27271922457</v>
      </c>
      <c r="H929">
        <f t="shared" si="150"/>
        <v>418933</v>
      </c>
      <c r="I929" t="e">
        <f t="shared" si="144"/>
        <v>#N/A</v>
      </c>
      <c r="J929">
        <f t="shared" si="145"/>
        <v>1.887299930374483E-5</v>
      </c>
      <c r="K929">
        <f t="shared" si="146"/>
        <v>0.98875443464285184</v>
      </c>
      <c r="L929" t="b">
        <f t="shared" si="147"/>
        <v>0</v>
      </c>
    </row>
    <row r="930" spans="1:12" x14ac:dyDescent="0.25">
      <c r="A930">
        <v>5799</v>
      </c>
      <c r="B930">
        <v>26228.828979999998</v>
      </c>
      <c r="C930">
        <v>19399.783319999999</v>
      </c>
      <c r="D930">
        <f t="shared" si="151"/>
        <v>15670396.928719394</v>
      </c>
      <c r="E930">
        <f t="shared" si="148"/>
        <v>1.1283324181848806E-2</v>
      </c>
      <c r="F930">
        <f t="shared" si="149"/>
        <v>1.1283324181848806E-2</v>
      </c>
      <c r="G930" s="2">
        <f t="shared" si="143"/>
        <v>419634.64966028661</v>
      </c>
      <c r="H930">
        <f t="shared" si="150"/>
        <v>419635</v>
      </c>
      <c r="I930" t="e">
        <f t="shared" si="144"/>
        <v>#N/A</v>
      </c>
      <c r="J930">
        <f t="shared" si="145"/>
        <v>1.8885825396625485E-5</v>
      </c>
      <c r="K930">
        <f t="shared" si="146"/>
        <v>0.98873556164354814</v>
      </c>
      <c r="L930" t="b">
        <f t="shared" si="147"/>
        <v>0</v>
      </c>
    </row>
    <row r="931" spans="1:12" x14ac:dyDescent="0.25">
      <c r="A931">
        <v>8300</v>
      </c>
      <c r="B931">
        <v>26229.899300000001</v>
      </c>
      <c r="C931">
        <v>21779.945250000001</v>
      </c>
      <c r="D931">
        <f t="shared" si="151"/>
        <v>15696626.828019394</v>
      </c>
      <c r="E931">
        <f t="shared" si="148"/>
        <v>1.1302210777919435E-2</v>
      </c>
      <c r="F931">
        <f t="shared" si="149"/>
        <v>1.1302210777919435E-2</v>
      </c>
      <c r="G931" s="2">
        <f t="shared" si="143"/>
        <v>420337.0552632492</v>
      </c>
      <c r="H931">
        <f t="shared" si="150"/>
        <v>420338</v>
      </c>
      <c r="I931" t="e">
        <f t="shared" si="144"/>
        <v>#N/A</v>
      </c>
      <c r="J931">
        <f t="shared" si="145"/>
        <v>1.8886596070629041E-5</v>
      </c>
      <c r="K931">
        <f t="shared" si="146"/>
        <v>0.98871667581815148</v>
      </c>
      <c r="L931" t="b">
        <f t="shared" si="147"/>
        <v>0</v>
      </c>
    </row>
    <row r="932" spans="1:12" x14ac:dyDescent="0.25">
      <c r="A932">
        <v>9559</v>
      </c>
      <c r="B932">
        <v>26232.203130000002</v>
      </c>
      <c r="C932">
        <v>21801.56467</v>
      </c>
      <c r="D932">
        <f t="shared" si="151"/>
        <v>15722859.031149393</v>
      </c>
      <c r="E932">
        <f t="shared" si="148"/>
        <v>1.1321099032841519E-2</v>
      </c>
      <c r="F932">
        <f t="shared" si="149"/>
        <v>1.1321099032841519E-2</v>
      </c>
      <c r="G932" s="2">
        <f t="shared" si="143"/>
        <v>421039.52256004757</v>
      </c>
      <c r="H932">
        <f t="shared" si="150"/>
        <v>421040</v>
      </c>
      <c r="I932" t="e">
        <f t="shared" si="144"/>
        <v>#N/A</v>
      </c>
      <c r="J932">
        <f t="shared" si="145"/>
        <v>1.8888254922084309E-5</v>
      </c>
      <c r="K932">
        <f t="shared" si="146"/>
        <v>0.98869778922208085</v>
      </c>
      <c r="L932" t="b">
        <f t="shared" si="147"/>
        <v>0</v>
      </c>
    </row>
    <row r="933" spans="1:12" x14ac:dyDescent="0.25">
      <c r="A933">
        <v>5805</v>
      </c>
      <c r="B933">
        <v>26275.292109999999</v>
      </c>
      <c r="C933">
        <v>24170.047030000002</v>
      </c>
      <c r="D933">
        <f t="shared" si="151"/>
        <v>15749134.323259393</v>
      </c>
      <c r="E933">
        <f t="shared" si="148"/>
        <v>1.1340018313584596E-2</v>
      </c>
      <c r="F933">
        <f t="shared" si="149"/>
        <v>1.1340018313584596E-2</v>
      </c>
      <c r="G933" s="2">
        <f t="shared" si="143"/>
        <v>421743.14372864051</v>
      </c>
      <c r="H933">
        <f t="shared" si="150"/>
        <v>421744</v>
      </c>
      <c r="I933" t="e">
        <f t="shared" si="144"/>
        <v>#N/A</v>
      </c>
      <c r="J933">
        <f t="shared" si="145"/>
        <v>1.891928074307766E-5</v>
      </c>
      <c r="K933">
        <f t="shared" si="146"/>
        <v>0.98867890096715871</v>
      </c>
      <c r="L933" t="b">
        <f t="shared" si="147"/>
        <v>0</v>
      </c>
    </row>
    <row r="934" spans="1:12" x14ac:dyDescent="0.25">
      <c r="A934">
        <v>8406</v>
      </c>
      <c r="B934">
        <v>26297.034609999999</v>
      </c>
      <c r="C934">
        <v>24510.255840000002</v>
      </c>
      <c r="D934">
        <f t="shared" si="151"/>
        <v>15775431.357869392</v>
      </c>
      <c r="E934">
        <f t="shared" si="148"/>
        <v>1.1358953249813437E-2</v>
      </c>
      <c r="F934">
        <f t="shared" si="149"/>
        <v>1.1358953249813437E-2</v>
      </c>
      <c r="G934" s="2">
        <f t="shared" si="143"/>
        <v>422447.34713560384</v>
      </c>
      <c r="H934">
        <f t="shared" si="150"/>
        <v>422448</v>
      </c>
      <c r="I934" t="e">
        <f t="shared" si="144"/>
        <v>#N/A</v>
      </c>
      <c r="J934">
        <f t="shared" si="145"/>
        <v>1.8934936228841024E-5</v>
      </c>
      <c r="K934">
        <f t="shared" si="146"/>
        <v>0.98865998168641567</v>
      </c>
      <c r="L934" t="b">
        <f t="shared" si="147"/>
        <v>0</v>
      </c>
    </row>
    <row r="935" spans="1:12" x14ac:dyDescent="0.25">
      <c r="A935">
        <v>6798</v>
      </c>
      <c r="B935">
        <v>26322.808679999998</v>
      </c>
      <c r="C935">
        <v>7003.9082500000004</v>
      </c>
      <c r="D935">
        <f t="shared" si="151"/>
        <v>15801754.166549392</v>
      </c>
      <c r="E935">
        <f t="shared" si="148"/>
        <v>1.1377906744422682E-2</v>
      </c>
      <c r="F935">
        <f t="shared" si="149"/>
        <v>1.1377906744422682E-2</v>
      </c>
      <c r="G935" s="2">
        <f t="shared" si="143"/>
        <v>423152.24074160191</v>
      </c>
      <c r="H935">
        <f t="shared" si="150"/>
        <v>423153</v>
      </c>
      <c r="I935" t="e">
        <f t="shared" si="144"/>
        <v>#N/A</v>
      </c>
      <c r="J935">
        <f t="shared" si="145"/>
        <v>1.8953494609245714E-5</v>
      </c>
      <c r="K935">
        <f t="shared" si="146"/>
        <v>0.98864104675018682</v>
      </c>
      <c r="L935" t="b">
        <f t="shared" si="147"/>
        <v>0</v>
      </c>
    </row>
    <row r="936" spans="1:12" x14ac:dyDescent="0.25">
      <c r="A936">
        <v>5875</v>
      </c>
      <c r="B936">
        <v>26324.611069999999</v>
      </c>
      <c r="C936">
        <v>24296.929520000002</v>
      </c>
      <c r="D936">
        <f t="shared" si="151"/>
        <v>15828078.777619392</v>
      </c>
      <c r="E936">
        <f t="shared" si="148"/>
        <v>1.1396861536826156E-2</v>
      </c>
      <c r="F936">
        <f t="shared" si="149"/>
        <v>1.1396861536826156E-2</v>
      </c>
      <c r="G936" s="2">
        <f t="shared" si="143"/>
        <v>423857.18261346716</v>
      </c>
      <c r="H936">
        <f t="shared" si="150"/>
        <v>423858</v>
      </c>
      <c r="I936" t="e">
        <f t="shared" si="144"/>
        <v>#N/A</v>
      </c>
      <c r="J936">
        <f t="shared" si="145"/>
        <v>1.8954792403472921E-5</v>
      </c>
      <c r="K936">
        <f t="shared" si="146"/>
        <v>0.98862209325557759</v>
      </c>
      <c r="L936" t="b">
        <f t="shared" si="147"/>
        <v>0</v>
      </c>
    </row>
    <row r="937" spans="1:12" x14ac:dyDescent="0.25">
      <c r="A937">
        <v>5569</v>
      </c>
      <c r="B937">
        <v>26330.850460000001</v>
      </c>
      <c r="C937">
        <v>36538.428</v>
      </c>
      <c r="D937">
        <f t="shared" si="151"/>
        <v>15854409.628079392</v>
      </c>
      <c r="E937">
        <f t="shared" si="148"/>
        <v>1.1415820821844613E-2</v>
      </c>
      <c r="F937">
        <f t="shared" si="149"/>
        <v>1.1415820821844613E-2</v>
      </c>
      <c r="G937" s="2">
        <f t="shared" si="143"/>
        <v>424562.29156879865</v>
      </c>
      <c r="H937">
        <f t="shared" si="150"/>
        <v>424563</v>
      </c>
      <c r="I937" t="e">
        <f t="shared" si="144"/>
        <v>#N/A</v>
      </c>
      <c r="J937">
        <f t="shared" si="145"/>
        <v>1.8959285018458185E-5</v>
      </c>
      <c r="K937">
        <f t="shared" si="146"/>
        <v>0.98860313846317416</v>
      </c>
      <c r="L937" t="b">
        <f t="shared" si="147"/>
        <v>0</v>
      </c>
    </row>
    <row r="938" spans="1:12" x14ac:dyDescent="0.25">
      <c r="A938">
        <v>9456</v>
      </c>
      <c r="B938">
        <v>26338.699400000001</v>
      </c>
      <c r="C938">
        <v>24527.219420000001</v>
      </c>
      <c r="D938">
        <f t="shared" si="151"/>
        <v>15880748.327479392</v>
      </c>
      <c r="E938">
        <f t="shared" si="148"/>
        <v>1.1434785758419629E-2</v>
      </c>
      <c r="F938">
        <f t="shared" si="149"/>
        <v>1.1434785758419629E-2</v>
      </c>
      <c r="G938" s="2">
        <f t="shared" si="143"/>
        <v>425267.61070943705</v>
      </c>
      <c r="H938">
        <f t="shared" si="150"/>
        <v>425268</v>
      </c>
      <c r="I938" t="e">
        <f t="shared" si="144"/>
        <v>#N/A</v>
      </c>
      <c r="J938">
        <f t="shared" si="145"/>
        <v>1.8964936575014585E-5</v>
      </c>
      <c r="K938">
        <f t="shared" si="146"/>
        <v>0.98858417917815566</v>
      </c>
      <c r="L938" t="b">
        <f t="shared" si="147"/>
        <v>0</v>
      </c>
    </row>
    <row r="939" spans="1:12" x14ac:dyDescent="0.25">
      <c r="A939">
        <v>6044</v>
      </c>
      <c r="B939">
        <v>26341.365239999999</v>
      </c>
      <c r="C939">
        <v>20286.201270000001</v>
      </c>
      <c r="D939">
        <f t="shared" si="151"/>
        <v>15907089.692719392</v>
      </c>
      <c r="E939">
        <f t="shared" si="148"/>
        <v>1.1453752614508046E-2</v>
      </c>
      <c r="F939">
        <f t="shared" si="149"/>
        <v>1.1453752614508046E-2</v>
      </c>
      <c r="G939" s="2">
        <f t="shared" si="143"/>
        <v>425973.00123810983</v>
      </c>
      <c r="H939">
        <f t="shared" si="150"/>
        <v>425974</v>
      </c>
      <c r="I939" t="e">
        <f t="shared" si="144"/>
        <v>#N/A</v>
      </c>
      <c r="J939">
        <f t="shared" si="145"/>
        <v>1.8966856088417706E-5</v>
      </c>
      <c r="K939">
        <f t="shared" si="146"/>
        <v>0.98856521424158061</v>
      </c>
      <c r="L939" t="b">
        <f t="shared" si="147"/>
        <v>0</v>
      </c>
    </row>
    <row r="940" spans="1:12" x14ac:dyDescent="0.25">
      <c r="A940">
        <v>8351</v>
      </c>
      <c r="B940">
        <v>26353.469679999998</v>
      </c>
      <c r="C940">
        <v>27362.20996</v>
      </c>
      <c r="D940">
        <f t="shared" si="151"/>
        <v>15933443.162399393</v>
      </c>
      <c r="E940">
        <f t="shared" si="148"/>
        <v>1.1472728186286384E-2</v>
      </c>
      <c r="F940">
        <f t="shared" si="149"/>
        <v>1.1472728186286384E-2</v>
      </c>
      <c r="G940" s="2">
        <f t="shared" si="143"/>
        <v>426678.71590933372</v>
      </c>
      <c r="H940">
        <f t="shared" si="150"/>
        <v>426679</v>
      </c>
      <c r="I940" t="e">
        <f t="shared" si="144"/>
        <v>#N/A</v>
      </c>
      <c r="J940">
        <f t="shared" si="145"/>
        <v>1.8975571778338069E-5</v>
      </c>
      <c r="K940">
        <f t="shared" si="146"/>
        <v>0.98854624738549224</v>
      </c>
      <c r="L940" t="b">
        <f t="shared" si="147"/>
        <v>0</v>
      </c>
    </row>
    <row r="941" spans="1:12" x14ac:dyDescent="0.25">
      <c r="A941">
        <v>5111</v>
      </c>
      <c r="B941">
        <v>26361.11982</v>
      </c>
      <c r="C941">
        <v>34864.337350000002</v>
      </c>
      <c r="D941">
        <f t="shared" si="151"/>
        <v>15959804.282219393</v>
      </c>
      <c r="E941">
        <f t="shared" si="148"/>
        <v>1.149170926647718E-2</v>
      </c>
      <c r="F941">
        <f t="shared" si="149"/>
        <v>1.149170926647718E-2</v>
      </c>
      <c r="G941" s="2">
        <f t="shared" si="143"/>
        <v>427384.63544223626</v>
      </c>
      <c r="H941">
        <f t="shared" si="150"/>
        <v>427385</v>
      </c>
      <c r="I941" t="e">
        <f t="shared" si="144"/>
        <v>#N/A</v>
      </c>
      <c r="J941">
        <f t="shared" si="145"/>
        <v>1.8981080190795597E-5</v>
      </c>
      <c r="K941">
        <f t="shared" si="146"/>
        <v>0.98852727181371391</v>
      </c>
      <c r="L941" t="b">
        <f t="shared" si="147"/>
        <v>0</v>
      </c>
    </row>
    <row r="942" spans="1:12" x14ac:dyDescent="0.25">
      <c r="A942">
        <v>2770</v>
      </c>
      <c r="B942">
        <v>26364.435949999999</v>
      </c>
      <c r="C942">
        <v>113236.0551</v>
      </c>
      <c r="D942">
        <f t="shared" si="151"/>
        <v>15986168.718169393</v>
      </c>
      <c r="E942">
        <f t="shared" si="148"/>
        <v>1.1510692734416671E-2</v>
      </c>
      <c r="F942">
        <f t="shared" si="149"/>
        <v>1.1510692734416671E-2</v>
      </c>
      <c r="G942" s="2">
        <f t="shared" si="143"/>
        <v>428090.6437771683</v>
      </c>
      <c r="H942">
        <f t="shared" si="150"/>
        <v>428091</v>
      </c>
      <c r="I942" t="e">
        <f t="shared" si="144"/>
        <v>#N/A</v>
      </c>
      <c r="J942">
        <f t="shared" si="145"/>
        <v>1.8983467939490753E-5</v>
      </c>
      <c r="K942">
        <f t="shared" si="146"/>
        <v>0.98850829073352309</v>
      </c>
      <c r="L942" t="b">
        <f t="shared" si="147"/>
        <v>0</v>
      </c>
    </row>
    <row r="943" spans="1:12" x14ac:dyDescent="0.25">
      <c r="A943">
        <v>6634</v>
      </c>
      <c r="B943">
        <v>26364.765479999998</v>
      </c>
      <c r="C943">
        <v>11869.99171</v>
      </c>
      <c r="D943">
        <f t="shared" si="151"/>
        <v>16012533.483649394</v>
      </c>
      <c r="E943">
        <f t="shared" si="148"/>
        <v>1.1529676439631186E-2</v>
      </c>
      <c r="F943">
        <f t="shared" si="149"/>
        <v>1.1529676439631186E-2</v>
      </c>
      <c r="G943" s="2">
        <f t="shared" si="143"/>
        <v>428796.66093652305</v>
      </c>
      <c r="H943">
        <f t="shared" si="150"/>
        <v>428797</v>
      </c>
      <c r="I943" t="e">
        <f t="shared" si="144"/>
        <v>#N/A</v>
      </c>
      <c r="J943">
        <f t="shared" si="145"/>
        <v>1.898370521451541E-5</v>
      </c>
      <c r="K943">
        <f t="shared" si="146"/>
        <v>0.98848930726558359</v>
      </c>
      <c r="L943" t="b">
        <f t="shared" si="147"/>
        <v>0</v>
      </c>
    </row>
    <row r="944" spans="1:12" x14ac:dyDescent="0.25">
      <c r="A944">
        <v>9657</v>
      </c>
      <c r="B944">
        <v>26387.697029999999</v>
      </c>
      <c r="C944">
        <v>23096.681369999998</v>
      </c>
      <c r="D944">
        <f t="shared" si="151"/>
        <v>16038921.180679394</v>
      </c>
      <c r="E944">
        <f t="shared" si="148"/>
        <v>1.1548676656495907E-2</v>
      </c>
      <c r="F944">
        <f t="shared" si="149"/>
        <v>1.1548676656495907E-2</v>
      </c>
      <c r="G944" s="2">
        <f t="shared" si="143"/>
        <v>429503.29217559728</v>
      </c>
      <c r="H944">
        <f t="shared" si="150"/>
        <v>429504</v>
      </c>
      <c r="I944" t="e">
        <f t="shared" si="144"/>
        <v>#N/A</v>
      </c>
      <c r="J944">
        <f t="shared" si="145"/>
        <v>1.9000216864719248E-5</v>
      </c>
      <c r="K944">
        <f t="shared" si="146"/>
        <v>0.98847032356036912</v>
      </c>
      <c r="L944" t="b">
        <f t="shared" si="147"/>
        <v>0</v>
      </c>
    </row>
    <row r="945" spans="1:12" x14ac:dyDescent="0.25">
      <c r="A945">
        <v>9202</v>
      </c>
      <c r="B945">
        <v>26389.195899999999</v>
      </c>
      <c r="C945">
        <v>10876.6998</v>
      </c>
      <c r="D945">
        <f t="shared" si="151"/>
        <v>16065310.376579395</v>
      </c>
      <c r="E945">
        <f t="shared" si="148"/>
        <v>1.1567677952608088E-2</v>
      </c>
      <c r="F945">
        <f t="shared" si="149"/>
        <v>1.1567677952608088E-2</v>
      </c>
      <c r="G945" s="2">
        <f t="shared" si="143"/>
        <v>430209.96355263295</v>
      </c>
      <c r="H945">
        <f t="shared" si="150"/>
        <v>430210</v>
      </c>
      <c r="I945" t="e">
        <f t="shared" si="144"/>
        <v>#N/A</v>
      </c>
      <c r="J945">
        <f t="shared" si="145"/>
        <v>1.9001296112181412E-5</v>
      </c>
      <c r="K945">
        <f t="shared" si="146"/>
        <v>0.98845132334350438</v>
      </c>
      <c r="L945" t="b">
        <f t="shared" si="147"/>
        <v>0</v>
      </c>
    </row>
    <row r="946" spans="1:12" x14ac:dyDescent="0.25">
      <c r="A946">
        <v>8464</v>
      </c>
      <c r="B946">
        <v>26390.490819999999</v>
      </c>
      <c r="C946">
        <v>17521.36822</v>
      </c>
      <c r="D946">
        <f t="shared" si="151"/>
        <v>16091700.867399395</v>
      </c>
      <c r="E946">
        <f t="shared" si="148"/>
        <v>1.1586680181115423E-2</v>
      </c>
      <c r="F946">
        <f t="shared" si="149"/>
        <v>1.1586680181115423E-2</v>
      </c>
      <c r="G946" s="2">
        <f t="shared" si="143"/>
        <v>430916.66960609081</v>
      </c>
      <c r="H946">
        <f t="shared" si="150"/>
        <v>430917</v>
      </c>
      <c r="I946" t="e">
        <f t="shared" si="144"/>
        <v>#N/A</v>
      </c>
      <c r="J946">
        <f t="shared" si="145"/>
        <v>1.9002228507334899E-5</v>
      </c>
      <c r="K946">
        <f t="shared" si="146"/>
        <v>0.98843232204739218</v>
      </c>
      <c r="L946" t="b">
        <f t="shared" si="147"/>
        <v>0</v>
      </c>
    </row>
    <row r="947" spans="1:12" x14ac:dyDescent="0.25">
      <c r="A947">
        <v>8294</v>
      </c>
      <c r="B947">
        <v>26415.24567</v>
      </c>
      <c r="C947">
        <v>21282.239669999999</v>
      </c>
      <c r="D947">
        <f t="shared" si="151"/>
        <v>16118116.113069395</v>
      </c>
      <c r="E947">
        <f t="shared" si="148"/>
        <v>1.160570023412324E-2</v>
      </c>
      <c r="F947">
        <f t="shared" si="149"/>
        <v>1.160570023412324E-2</v>
      </c>
      <c r="G947" s="2">
        <f t="shared" si="143"/>
        <v>431624.03856508032</v>
      </c>
      <c r="H947">
        <f t="shared" si="150"/>
        <v>431625</v>
      </c>
      <c r="I947" t="e">
        <f t="shared" si="144"/>
        <v>#N/A</v>
      </c>
      <c r="J947">
        <f t="shared" si="145"/>
        <v>1.9020053007817791E-5</v>
      </c>
      <c r="K947">
        <f t="shared" si="146"/>
        <v>0.98841331981888481</v>
      </c>
      <c r="L947" t="b">
        <f t="shared" si="147"/>
        <v>0</v>
      </c>
    </row>
    <row r="948" spans="1:12" x14ac:dyDescent="0.25">
      <c r="A948">
        <v>8299</v>
      </c>
      <c r="B948">
        <v>26443.005000000001</v>
      </c>
      <c r="C948">
        <v>22697.768179999999</v>
      </c>
      <c r="D948">
        <f t="shared" si="151"/>
        <v>16144559.118069395</v>
      </c>
      <c r="E948">
        <f t="shared" si="148"/>
        <v>1.1624740274979541E-2</v>
      </c>
      <c r="F948">
        <f t="shared" si="149"/>
        <v>1.1624740274979541E-2</v>
      </c>
      <c r="G948" s="2">
        <f t="shared" si="143"/>
        <v>432332.15088601358</v>
      </c>
      <c r="H948">
        <f t="shared" si="150"/>
        <v>432333</v>
      </c>
      <c r="I948" t="e">
        <f t="shared" si="144"/>
        <v>#N/A</v>
      </c>
      <c r="J948">
        <f t="shared" si="145"/>
        <v>1.9040040856299593E-5</v>
      </c>
      <c r="K948">
        <f t="shared" si="146"/>
        <v>0.988394299765877</v>
      </c>
      <c r="L948" t="b">
        <f t="shared" si="147"/>
        <v>0</v>
      </c>
    </row>
    <row r="949" spans="1:12" x14ac:dyDescent="0.25">
      <c r="A949">
        <v>6581</v>
      </c>
      <c r="B949">
        <v>26447.455379999999</v>
      </c>
      <c r="C949">
        <v>21726.050159999999</v>
      </c>
      <c r="D949">
        <f t="shared" si="151"/>
        <v>16171006.573449396</v>
      </c>
      <c r="E949">
        <f t="shared" si="148"/>
        <v>1.1643783520290744E-2</v>
      </c>
      <c r="F949">
        <f t="shared" si="149"/>
        <v>1.1643783520290744E-2</v>
      </c>
      <c r="G949" s="2">
        <f t="shared" si="143"/>
        <v>433040.38238284644</v>
      </c>
      <c r="H949">
        <f t="shared" si="150"/>
        <v>433041</v>
      </c>
      <c r="I949" t="e">
        <f t="shared" si="144"/>
        <v>#N/A</v>
      </c>
      <c r="J949">
        <f t="shared" si="145"/>
        <v>1.9043245311202731E-5</v>
      </c>
      <c r="K949">
        <f t="shared" si="146"/>
        <v>0.98837525972502072</v>
      </c>
      <c r="L949" t="b">
        <f t="shared" si="147"/>
        <v>0</v>
      </c>
    </row>
    <row r="950" spans="1:12" x14ac:dyDescent="0.25">
      <c r="A950">
        <v>6651</v>
      </c>
      <c r="B950">
        <v>26454.24293</v>
      </c>
      <c r="C950">
        <v>9066.3042239999995</v>
      </c>
      <c r="D950">
        <f t="shared" si="151"/>
        <v>16197460.816379396</v>
      </c>
      <c r="E950">
        <f t="shared" si="148"/>
        <v>1.1662831652914464E-2</v>
      </c>
      <c r="F950">
        <f t="shared" si="149"/>
        <v>1.1662831652914464E-2</v>
      </c>
      <c r="G950" s="2">
        <f t="shared" si="143"/>
        <v>433748.79564222047</v>
      </c>
      <c r="H950">
        <f t="shared" si="150"/>
        <v>433749</v>
      </c>
      <c r="I950" t="e">
        <f t="shared" si="144"/>
        <v>#N/A</v>
      </c>
      <c r="J950">
        <f t="shared" si="145"/>
        <v>1.9048132623719378E-5</v>
      </c>
      <c r="K950">
        <f t="shared" si="146"/>
        <v>0.9883562164797095</v>
      </c>
      <c r="L950" t="b">
        <f t="shared" si="147"/>
        <v>0</v>
      </c>
    </row>
    <row r="951" spans="1:12" x14ac:dyDescent="0.25">
      <c r="A951">
        <v>1988</v>
      </c>
      <c r="B951">
        <v>26460.818800000001</v>
      </c>
      <c r="C951">
        <v>122472.8015</v>
      </c>
      <c r="D951">
        <f t="shared" si="151"/>
        <v>16223921.635179397</v>
      </c>
      <c r="E951">
        <f t="shared" si="148"/>
        <v>1.1681884520432477E-2</v>
      </c>
      <c r="F951">
        <f t="shared" si="149"/>
        <v>1.1681884520432477E-2</v>
      </c>
      <c r="G951" s="2">
        <f t="shared" si="143"/>
        <v>434457.38499559625</v>
      </c>
      <c r="H951">
        <f t="shared" si="150"/>
        <v>434458</v>
      </c>
      <c r="I951" t="e">
        <f t="shared" si="144"/>
        <v>#N/A</v>
      </c>
      <c r="J951">
        <f t="shared" si="145"/>
        <v>1.9052867518012433E-5</v>
      </c>
      <c r="K951">
        <f t="shared" si="146"/>
        <v>0.98833716834708574</v>
      </c>
      <c r="L951" t="b">
        <f t="shared" si="147"/>
        <v>0</v>
      </c>
    </row>
    <row r="952" spans="1:12" x14ac:dyDescent="0.25">
      <c r="A952">
        <v>2047</v>
      </c>
      <c r="B952">
        <v>26492.423480000001</v>
      </c>
      <c r="C952">
        <v>111438.18150000001</v>
      </c>
      <c r="D952">
        <f t="shared" si="151"/>
        <v>16250414.058659397</v>
      </c>
      <c r="E952">
        <f t="shared" si="148"/>
        <v>1.1700960144607626E-2</v>
      </c>
      <c r="F952">
        <f t="shared" si="149"/>
        <v>1.1700960144607626E-2</v>
      </c>
      <c r="G952" s="2">
        <f t="shared" si="143"/>
        <v>435166.82068482932</v>
      </c>
      <c r="H952">
        <f t="shared" si="150"/>
        <v>435167</v>
      </c>
      <c r="I952" t="e">
        <f t="shared" si="144"/>
        <v>#N/A</v>
      </c>
      <c r="J952">
        <f t="shared" si="145"/>
        <v>1.9075624175149178E-5</v>
      </c>
      <c r="K952">
        <f t="shared" si="146"/>
        <v>0.98831811547956772</v>
      </c>
      <c r="L952" t="b">
        <f t="shared" si="147"/>
        <v>0</v>
      </c>
    </row>
    <row r="953" spans="1:12" x14ac:dyDescent="0.25">
      <c r="A953">
        <v>5492</v>
      </c>
      <c r="B953">
        <v>26525.359629999999</v>
      </c>
      <c r="C953">
        <v>54712.802300000003</v>
      </c>
      <c r="D953">
        <f t="shared" si="151"/>
        <v>16276939.418289397</v>
      </c>
      <c r="E953">
        <f t="shared" si="148"/>
        <v>1.1720059484152555E-2</v>
      </c>
      <c r="F953">
        <f t="shared" si="149"/>
        <v>1.1720059484152555E-2</v>
      </c>
      <c r="G953" s="2">
        <f t="shared" si="143"/>
        <v>435877.13836510759</v>
      </c>
      <c r="H953">
        <f t="shared" si="150"/>
        <v>435878</v>
      </c>
      <c r="I953" t="e">
        <f t="shared" si="144"/>
        <v>#N/A</v>
      </c>
      <c r="J953">
        <f t="shared" si="145"/>
        <v>1.9099339544928413E-5</v>
      </c>
      <c r="K953">
        <f t="shared" si="146"/>
        <v>0.98829903985539258</v>
      </c>
      <c r="L953" t="b">
        <f t="shared" si="147"/>
        <v>0</v>
      </c>
    </row>
    <row r="954" spans="1:12" x14ac:dyDescent="0.25">
      <c r="A954">
        <v>6637</v>
      </c>
      <c r="B954">
        <v>26538.563170000001</v>
      </c>
      <c r="C954">
        <v>17788.056970000001</v>
      </c>
      <c r="D954">
        <f t="shared" si="151"/>
        <v>16303477.981459398</v>
      </c>
      <c r="E954">
        <f t="shared" si="148"/>
        <v>1.1739168330784179E-2</v>
      </c>
      <c r="F954">
        <f t="shared" si="149"/>
        <v>1.1739168330784179E-2</v>
      </c>
      <c r="G954" s="2">
        <f t="shared" si="143"/>
        <v>436587.80962053192</v>
      </c>
      <c r="H954">
        <f t="shared" si="150"/>
        <v>436588</v>
      </c>
      <c r="I954" t="e">
        <f t="shared" si="144"/>
        <v>#N/A</v>
      </c>
      <c r="J954">
        <f t="shared" si="145"/>
        <v>1.9108846631624796E-5</v>
      </c>
      <c r="K954">
        <f t="shared" si="146"/>
        <v>0.98827994051584767</v>
      </c>
      <c r="L954" t="b">
        <f t="shared" si="147"/>
        <v>0</v>
      </c>
    </row>
    <row r="955" spans="1:12" x14ac:dyDescent="0.25">
      <c r="A955">
        <v>8603</v>
      </c>
      <c r="B955">
        <v>26539.84217</v>
      </c>
      <c r="C955">
        <v>22748.50661</v>
      </c>
      <c r="D955">
        <f t="shared" si="151"/>
        <v>16330017.823629398</v>
      </c>
      <c r="E955">
        <f t="shared" si="148"/>
        <v>1.175827809834791E-2</v>
      </c>
      <c r="F955">
        <f t="shared" si="149"/>
        <v>1.175827809834791E-2</v>
      </c>
      <c r="G955" s="2">
        <f t="shared" si="143"/>
        <v>437298.51512605976</v>
      </c>
      <c r="H955">
        <f t="shared" si="150"/>
        <v>437299</v>
      </c>
      <c r="I955" t="e">
        <f t="shared" si="144"/>
        <v>#N/A</v>
      </c>
      <c r="J955">
        <f t="shared" si="145"/>
        <v>1.9109767563729718E-5</v>
      </c>
      <c r="K955">
        <f t="shared" si="146"/>
        <v>0.98826083166921608</v>
      </c>
      <c r="L955" t="b">
        <f t="shared" si="147"/>
        <v>0</v>
      </c>
    </row>
    <row r="956" spans="1:12" x14ac:dyDescent="0.25">
      <c r="A956">
        <v>5977</v>
      </c>
      <c r="B956">
        <v>26541.88134</v>
      </c>
      <c r="C956">
        <v>19404.938249999999</v>
      </c>
      <c r="D956">
        <f t="shared" si="151"/>
        <v>16356559.704969399</v>
      </c>
      <c r="E956">
        <f t="shared" si="148"/>
        <v>1.1777389334197114E-2</v>
      </c>
      <c r="F956">
        <f t="shared" si="149"/>
        <v>1.1777389334197114E-2</v>
      </c>
      <c r="G956" s="2">
        <f t="shared" si="143"/>
        <v>438009.27523814241</v>
      </c>
      <c r="H956">
        <f t="shared" si="150"/>
        <v>438010</v>
      </c>
      <c r="I956" t="e">
        <f t="shared" si="144"/>
        <v>#N/A</v>
      </c>
      <c r="J956">
        <f t="shared" si="145"/>
        <v>1.9111235849203059E-5</v>
      </c>
      <c r="K956">
        <f t="shared" si="146"/>
        <v>0.98824172190165238</v>
      </c>
      <c r="L956" t="b">
        <f t="shared" si="147"/>
        <v>0</v>
      </c>
    </row>
    <row r="957" spans="1:12" x14ac:dyDescent="0.25">
      <c r="A957">
        <v>2395</v>
      </c>
      <c r="B957">
        <v>26544.087179999999</v>
      </c>
      <c r="C957">
        <v>116833.1154</v>
      </c>
      <c r="D957">
        <f t="shared" si="151"/>
        <v>16383103.792149398</v>
      </c>
      <c r="E957">
        <f t="shared" si="148"/>
        <v>1.179650215834098E-2</v>
      </c>
      <c r="F957">
        <f t="shared" si="149"/>
        <v>1.179650215834098E-2</v>
      </c>
      <c r="G957" s="2">
        <f t="shared" si="143"/>
        <v>438720.09442000481</v>
      </c>
      <c r="H957">
        <f t="shared" si="150"/>
        <v>438721</v>
      </c>
      <c r="I957" t="e">
        <f t="shared" si="144"/>
        <v>#N/A</v>
      </c>
      <c r="J957">
        <f t="shared" si="145"/>
        <v>1.9112824143866334E-5</v>
      </c>
      <c r="K957">
        <f t="shared" si="146"/>
        <v>0.98822261066580319</v>
      </c>
      <c r="L957" t="b">
        <f t="shared" si="147"/>
        <v>0</v>
      </c>
    </row>
    <row r="958" spans="1:12" x14ac:dyDescent="0.25">
      <c r="A958">
        <v>9745</v>
      </c>
      <c r="B958">
        <v>26549.60727</v>
      </c>
      <c r="C958">
        <v>16731.476610000002</v>
      </c>
      <c r="D958">
        <f t="shared" si="151"/>
        <v>16409653.399419399</v>
      </c>
      <c r="E958">
        <f t="shared" si="148"/>
        <v>1.1815618957174527E-2</v>
      </c>
      <c r="F958">
        <f t="shared" si="149"/>
        <v>1.1815618957174527E-2</v>
      </c>
      <c r="G958" s="2">
        <f t="shared" si="143"/>
        <v>439431.06142333237</v>
      </c>
      <c r="H958">
        <f t="shared" si="150"/>
        <v>439432</v>
      </c>
      <c r="I958" t="e">
        <f t="shared" si="144"/>
        <v>#N/A</v>
      </c>
      <c r="J958">
        <f t="shared" si="145"/>
        <v>1.9116798833548177E-5</v>
      </c>
      <c r="K958">
        <f t="shared" si="146"/>
        <v>0.98820349784165928</v>
      </c>
      <c r="L958" t="b">
        <f t="shared" si="147"/>
        <v>0</v>
      </c>
    </row>
    <row r="959" spans="1:12" x14ac:dyDescent="0.25">
      <c r="A959">
        <v>8459</v>
      </c>
      <c r="B959">
        <v>26551.039270000001</v>
      </c>
      <c r="C959">
        <v>23294.818889999999</v>
      </c>
      <c r="D959">
        <f t="shared" si="151"/>
        <v>16436204.4386894</v>
      </c>
      <c r="E959">
        <f t="shared" si="148"/>
        <v>1.1834736787106415E-2</v>
      </c>
      <c r="F959">
        <f t="shared" si="149"/>
        <v>1.1834736787106415E-2</v>
      </c>
      <c r="G959" s="2">
        <f t="shared" si="143"/>
        <v>440142.06677392201</v>
      </c>
      <c r="H959">
        <f t="shared" si="150"/>
        <v>440143</v>
      </c>
      <c r="I959" t="e">
        <f t="shared" si="144"/>
        <v>#N/A</v>
      </c>
      <c r="J959">
        <f t="shared" si="145"/>
        <v>1.9117829931886141E-5</v>
      </c>
      <c r="K959">
        <f t="shared" si="146"/>
        <v>0.98818438104282569</v>
      </c>
      <c r="L959" t="b">
        <f t="shared" si="147"/>
        <v>0</v>
      </c>
    </row>
    <row r="960" spans="1:12" x14ac:dyDescent="0.25">
      <c r="A960">
        <v>9760</v>
      </c>
      <c r="B960">
        <v>26552.971850000002</v>
      </c>
      <c r="C960">
        <v>19805.502909999999</v>
      </c>
      <c r="D960">
        <f t="shared" si="151"/>
        <v>16462757.4105394</v>
      </c>
      <c r="E960">
        <f t="shared" si="148"/>
        <v>1.1853856008574632E-2</v>
      </c>
      <c r="F960">
        <f t="shared" si="149"/>
        <v>1.1853856008574632E-2</v>
      </c>
      <c r="G960" s="2">
        <f t="shared" si="143"/>
        <v>440853.12387671263</v>
      </c>
      <c r="H960">
        <f t="shared" si="150"/>
        <v>440854</v>
      </c>
      <c r="I960" t="e">
        <f t="shared" si="144"/>
        <v>#N/A</v>
      </c>
      <c r="J960">
        <f t="shared" si="145"/>
        <v>1.9119221468217132E-5</v>
      </c>
      <c r="K960">
        <f t="shared" si="146"/>
        <v>0.98816526321289377</v>
      </c>
      <c r="L960" t="b">
        <f t="shared" si="147"/>
        <v>0</v>
      </c>
    </row>
    <row r="961" spans="1:12" x14ac:dyDescent="0.25">
      <c r="A961">
        <v>6544</v>
      </c>
      <c r="B961">
        <v>26553.904429999999</v>
      </c>
      <c r="C961">
        <v>21390.64055</v>
      </c>
      <c r="D961">
        <f t="shared" si="151"/>
        <v>16489311.3149694</v>
      </c>
      <c r="E961">
        <f t="shared" si="148"/>
        <v>1.187297590153844E-2</v>
      </c>
      <c r="F961">
        <f t="shared" si="149"/>
        <v>1.187297590153844E-2</v>
      </c>
      <c r="G961" s="2">
        <f t="shared" si="143"/>
        <v>441564.20595288993</v>
      </c>
      <c r="H961">
        <f t="shared" si="150"/>
        <v>441565</v>
      </c>
      <c r="I961" t="e">
        <f t="shared" si="144"/>
        <v>#N/A</v>
      </c>
      <c r="J961">
        <f t="shared" si="145"/>
        <v>1.9119892963809318E-5</v>
      </c>
      <c r="K961">
        <f t="shared" si="146"/>
        <v>0.98814614399142553</v>
      </c>
      <c r="L961" t="b">
        <f t="shared" si="147"/>
        <v>0</v>
      </c>
    </row>
    <row r="962" spans="1:12" x14ac:dyDescent="0.25">
      <c r="A962">
        <v>5299</v>
      </c>
      <c r="B962">
        <v>26573.34808</v>
      </c>
      <c r="C962">
        <v>45702.854679999997</v>
      </c>
      <c r="D962">
        <f t="shared" si="151"/>
        <v>16515884.6630494</v>
      </c>
      <c r="E962">
        <f t="shared" si="148"/>
        <v>1.1892109794722361E-2</v>
      </c>
      <c r="F962">
        <f t="shared" si="149"/>
        <v>1.1892109794722361E-2</v>
      </c>
      <c r="G962" s="2">
        <f t="shared" ref="G962:G1025" si="152">IF(L962=FALSE, D962/$P$6,$P$1+1)</f>
        <v>442275.80870696023</v>
      </c>
      <c r="H962">
        <f t="shared" si="150"/>
        <v>442276</v>
      </c>
      <c r="I962" t="e">
        <f t="shared" ref="I962:I1025" si="153">(B962-VLOOKUP($H962, $X$1:$AG$12, 6,FALSE))^2</f>
        <v>#N/A</v>
      </c>
      <c r="J962">
        <f t="shared" ref="J962:J1025" si="154">B962/SUM(B:B)</f>
        <v>1.9133893183920296E-5</v>
      </c>
      <c r="K962">
        <f t="shared" ref="K962:K1025" si="155">J962+K963</f>
        <v>0.98812702409846176</v>
      </c>
      <c r="L962" t="b">
        <f t="shared" ref="L962:L1025" si="156">IF(K962&lt;=$P$12, TRUE, FALSE)</f>
        <v>0</v>
      </c>
    </row>
    <row r="963" spans="1:12" x14ac:dyDescent="0.25">
      <c r="A963">
        <v>5225</v>
      </c>
      <c r="B963">
        <v>26601.038130000001</v>
      </c>
      <c r="C963">
        <v>2882.9633629999998</v>
      </c>
      <c r="D963">
        <f t="shared" si="151"/>
        <v>16542485.7011794</v>
      </c>
      <c r="E963">
        <f t="shared" ref="E963:E1026" si="157">D963/SUM(B:B)</f>
        <v>1.1911263625870342E-2</v>
      </c>
      <c r="F963">
        <f t="shared" ref="F963:F1026" si="158">D963/SUM(B:B)</f>
        <v>1.1911263625870342E-2</v>
      </c>
      <c r="G963" s="2">
        <f t="shared" si="152"/>
        <v>442988.15296773799</v>
      </c>
      <c r="H963">
        <f t="shared" ref="H963:H1026" si="159">CEILING(G963,1)</f>
        <v>442989</v>
      </c>
      <c r="I963" t="e">
        <f t="shared" si="153"/>
        <v>#N/A</v>
      </c>
      <c r="J963">
        <f t="shared" si="154"/>
        <v>1.9153831147979713E-5</v>
      </c>
      <c r="K963">
        <f t="shared" si="155"/>
        <v>0.98810789020527778</v>
      </c>
      <c r="L963" t="b">
        <f t="shared" si="156"/>
        <v>0</v>
      </c>
    </row>
    <row r="964" spans="1:12" x14ac:dyDescent="0.25">
      <c r="A964">
        <v>9607</v>
      </c>
      <c r="B964">
        <v>26605.331200000001</v>
      </c>
      <c r="C964">
        <v>20586.361120000001</v>
      </c>
      <c r="D964">
        <f t="shared" ref="D964:D1027" si="160">B964+D963</f>
        <v>16569091.0323794</v>
      </c>
      <c r="E964">
        <f t="shared" si="157"/>
        <v>1.1930420548203615E-2</v>
      </c>
      <c r="F964">
        <f t="shared" si="158"/>
        <v>1.1930420548203615E-2</v>
      </c>
      <c r="G964" s="2">
        <f t="shared" si="152"/>
        <v>443700.61219184013</v>
      </c>
      <c r="H964">
        <f t="shared" si="159"/>
        <v>443701</v>
      </c>
      <c r="I964" t="e">
        <f t="shared" si="153"/>
        <v>#N/A</v>
      </c>
      <c r="J964">
        <f t="shared" si="154"/>
        <v>1.9156922333274234E-5</v>
      </c>
      <c r="K964">
        <f t="shared" si="155"/>
        <v>0.98808873637412975</v>
      </c>
      <c r="L964" t="b">
        <f t="shared" si="156"/>
        <v>0</v>
      </c>
    </row>
    <row r="965" spans="1:12" x14ac:dyDescent="0.25">
      <c r="A965">
        <v>6469</v>
      </c>
      <c r="B965">
        <v>26663.360369999999</v>
      </c>
      <c r="C965">
        <v>15892.875669999999</v>
      </c>
      <c r="D965">
        <f t="shared" si="160"/>
        <v>16595754.392749401</v>
      </c>
      <c r="E965">
        <f t="shared" si="157"/>
        <v>1.1949619253903329E-2</v>
      </c>
      <c r="F965">
        <f t="shared" si="158"/>
        <v>1.1949619253903329E-2</v>
      </c>
      <c r="G965" s="2">
        <f t="shared" si="152"/>
        <v>444414.62536831078</v>
      </c>
      <c r="H965">
        <f t="shared" si="159"/>
        <v>444415</v>
      </c>
      <c r="I965" t="e">
        <f t="shared" si="153"/>
        <v>#N/A</v>
      </c>
      <c r="J965">
        <f t="shared" si="154"/>
        <v>1.9198705699712999E-5</v>
      </c>
      <c r="K965">
        <f t="shared" si="155"/>
        <v>0.98806957945179652</v>
      </c>
      <c r="L965" t="b">
        <f t="shared" si="156"/>
        <v>0</v>
      </c>
    </row>
    <row r="966" spans="1:12" x14ac:dyDescent="0.25">
      <c r="A966">
        <v>6483</v>
      </c>
      <c r="B966">
        <v>26689.657299999999</v>
      </c>
      <c r="C966">
        <v>17915.280159999998</v>
      </c>
      <c r="D966">
        <f t="shared" si="160"/>
        <v>16622444.0500494</v>
      </c>
      <c r="E966">
        <f t="shared" si="157"/>
        <v>1.1968836894463947E-2</v>
      </c>
      <c r="F966">
        <f t="shared" si="158"/>
        <v>1.1968836894463947E-2</v>
      </c>
      <c r="G966" s="2">
        <f t="shared" si="152"/>
        <v>445129.34274538705</v>
      </c>
      <c r="H966">
        <f t="shared" si="159"/>
        <v>445130</v>
      </c>
      <c r="I966" t="e">
        <f t="shared" si="153"/>
        <v>#N/A</v>
      </c>
      <c r="J966">
        <f t="shared" si="154"/>
        <v>1.9217640560618378E-5</v>
      </c>
      <c r="K966">
        <f t="shared" si="155"/>
        <v>0.98805038074609686</v>
      </c>
      <c r="L966" t="b">
        <f t="shared" si="156"/>
        <v>0</v>
      </c>
    </row>
    <row r="967" spans="1:12" x14ac:dyDescent="0.25">
      <c r="A967">
        <v>5733</v>
      </c>
      <c r="B967">
        <v>26724.110260000001</v>
      </c>
      <c r="C967">
        <v>18227.312539999999</v>
      </c>
      <c r="D967">
        <f t="shared" si="160"/>
        <v>16649168.1603094</v>
      </c>
      <c r="E967">
        <f t="shared" si="157"/>
        <v>1.1988079342559337E-2</v>
      </c>
      <c r="F967">
        <f t="shared" si="158"/>
        <v>1.1988079342559337E-2</v>
      </c>
      <c r="G967" s="2">
        <f t="shared" si="152"/>
        <v>445844.98273188196</v>
      </c>
      <c r="H967">
        <f t="shared" si="159"/>
        <v>445845</v>
      </c>
      <c r="I967" t="e">
        <f t="shared" si="153"/>
        <v>#N/A</v>
      </c>
      <c r="J967">
        <f t="shared" si="154"/>
        <v>1.9242448095390637E-5</v>
      </c>
      <c r="K967">
        <f t="shared" si="155"/>
        <v>0.98803116310553629</v>
      </c>
      <c r="L967" t="b">
        <f t="shared" si="156"/>
        <v>0</v>
      </c>
    </row>
    <row r="968" spans="1:12" x14ac:dyDescent="0.25">
      <c r="A968">
        <v>9617</v>
      </c>
      <c r="B968">
        <v>26749.4964</v>
      </c>
      <c r="C968">
        <v>20284.425620000002</v>
      </c>
      <c r="D968">
        <f t="shared" si="160"/>
        <v>16675917.656709401</v>
      </c>
      <c r="E968">
        <f t="shared" si="157"/>
        <v>1.2007340069709729E-2</v>
      </c>
      <c r="F968">
        <f t="shared" si="158"/>
        <v>1.2007340069709729E-2</v>
      </c>
      <c r="G968" s="2">
        <f t="shared" si="152"/>
        <v>446561.30252910615</v>
      </c>
      <c r="H968">
        <f t="shared" si="159"/>
        <v>446562</v>
      </c>
      <c r="I968" t="e">
        <f t="shared" si="153"/>
        <v>#N/A</v>
      </c>
      <c r="J968">
        <f t="shared" si="154"/>
        <v>1.9260727150391524E-5</v>
      </c>
      <c r="K968">
        <f t="shared" si="155"/>
        <v>0.98801192065744092</v>
      </c>
      <c r="L968" t="b">
        <f t="shared" si="156"/>
        <v>0</v>
      </c>
    </row>
    <row r="969" spans="1:12" x14ac:dyDescent="0.25">
      <c r="A969">
        <v>2082</v>
      </c>
      <c r="B969">
        <v>26788.857199999999</v>
      </c>
      <c r="C969">
        <v>68717.97481</v>
      </c>
      <c r="D969">
        <f t="shared" si="160"/>
        <v>16702706.513909401</v>
      </c>
      <c r="E969">
        <f t="shared" si="157"/>
        <v>1.2026629138239634E-2</v>
      </c>
      <c r="F969">
        <f t="shared" si="158"/>
        <v>1.2026629138239634E-2</v>
      </c>
      <c r="G969" s="2">
        <f t="shared" si="152"/>
        <v>447278.67636188504</v>
      </c>
      <c r="H969">
        <f t="shared" si="159"/>
        <v>447279</v>
      </c>
      <c r="I969" t="e">
        <f t="shared" si="153"/>
        <v>#N/A</v>
      </c>
      <c r="J969">
        <f t="shared" si="154"/>
        <v>1.9289068529903294E-5</v>
      </c>
      <c r="K969">
        <f t="shared" si="155"/>
        <v>0.98799265993029051</v>
      </c>
      <c r="L969" t="b">
        <f t="shared" si="156"/>
        <v>0</v>
      </c>
    </row>
    <row r="970" spans="1:12" x14ac:dyDescent="0.25">
      <c r="A970">
        <v>9143</v>
      </c>
      <c r="B970">
        <v>26792.062249999999</v>
      </c>
      <c r="C970">
        <v>20554.417130000002</v>
      </c>
      <c r="D970">
        <f t="shared" si="160"/>
        <v>16729498.576159401</v>
      </c>
      <c r="E970">
        <f t="shared" si="157"/>
        <v>1.2045920514536106E-2</v>
      </c>
      <c r="F970">
        <f t="shared" si="158"/>
        <v>1.2045920514536106E-2</v>
      </c>
      <c r="G970" s="2">
        <f t="shared" si="152"/>
        <v>447996.13602210267</v>
      </c>
      <c r="H970">
        <f t="shared" si="159"/>
        <v>447997</v>
      </c>
      <c r="I970" t="e">
        <f t="shared" si="153"/>
        <v>#N/A</v>
      </c>
      <c r="J970">
        <f t="shared" si="154"/>
        <v>1.9291376296473184E-5</v>
      </c>
      <c r="K970">
        <f t="shared" si="155"/>
        <v>0.98797337086176062</v>
      </c>
      <c r="L970" t="b">
        <f t="shared" si="156"/>
        <v>0</v>
      </c>
    </row>
    <row r="971" spans="1:12" x14ac:dyDescent="0.25">
      <c r="A971">
        <v>5833</v>
      </c>
      <c r="B971">
        <v>26823.810170000001</v>
      </c>
      <c r="C971">
        <v>20552.289970000002</v>
      </c>
      <c r="D971">
        <f t="shared" si="160"/>
        <v>16756322.386329401</v>
      </c>
      <c r="E971">
        <f t="shared" si="157"/>
        <v>1.2065234750628352E-2</v>
      </c>
      <c r="F971">
        <f t="shared" si="158"/>
        <v>1.2065234750628352E-2</v>
      </c>
      <c r="G971" s="2">
        <f t="shared" si="152"/>
        <v>448714.44585397508</v>
      </c>
      <c r="H971">
        <f t="shared" si="159"/>
        <v>448715</v>
      </c>
      <c r="I971" t="e">
        <f t="shared" si="153"/>
        <v>#N/A</v>
      </c>
      <c r="J971">
        <f t="shared" si="154"/>
        <v>1.9314236092245358E-5</v>
      </c>
      <c r="K971">
        <f t="shared" si="155"/>
        <v>0.9879540794854641</v>
      </c>
      <c r="L971" t="b">
        <f t="shared" si="156"/>
        <v>0</v>
      </c>
    </row>
    <row r="972" spans="1:12" x14ac:dyDescent="0.25">
      <c r="A972">
        <v>9410</v>
      </c>
      <c r="B972">
        <v>26824.365720000002</v>
      </c>
      <c r="C972">
        <v>26360.329239999999</v>
      </c>
      <c r="D972">
        <f t="shared" si="160"/>
        <v>16783146.752049401</v>
      </c>
      <c r="E972">
        <f t="shared" si="157"/>
        <v>1.2084549386739229E-2</v>
      </c>
      <c r="F972">
        <f t="shared" si="158"/>
        <v>1.2084549386739229E-2</v>
      </c>
      <c r="G972" s="2">
        <f t="shared" si="152"/>
        <v>449432.77056281775</v>
      </c>
      <c r="H972">
        <f t="shared" si="159"/>
        <v>449433</v>
      </c>
      <c r="I972" t="e">
        <f t="shared" si="153"/>
        <v>#N/A</v>
      </c>
      <c r="J972">
        <f t="shared" si="154"/>
        <v>1.93146361108778E-5</v>
      </c>
      <c r="K972">
        <f t="shared" si="155"/>
        <v>0.98793476524937185</v>
      </c>
      <c r="L972" t="b">
        <f t="shared" si="156"/>
        <v>0</v>
      </c>
    </row>
    <row r="973" spans="1:12" x14ac:dyDescent="0.25">
      <c r="A973">
        <v>6026</v>
      </c>
      <c r="B973">
        <v>26835.748599999999</v>
      </c>
      <c r="C973">
        <v>22149.389859999999</v>
      </c>
      <c r="D973">
        <f t="shared" si="160"/>
        <v>16809982.5006494</v>
      </c>
      <c r="E973">
        <f t="shared" si="157"/>
        <v>1.2103872218987431E-2</v>
      </c>
      <c r="F973">
        <f t="shared" si="158"/>
        <v>1.2103872218987431E-2</v>
      </c>
      <c r="G973" s="2">
        <f t="shared" si="152"/>
        <v>450151.40009169036</v>
      </c>
      <c r="H973">
        <f t="shared" si="159"/>
        <v>450152</v>
      </c>
      <c r="I973" t="e">
        <f t="shared" si="153"/>
        <v>#N/A</v>
      </c>
      <c r="J973">
        <f t="shared" si="154"/>
        <v>1.9322832248202675E-5</v>
      </c>
      <c r="K973">
        <f t="shared" si="155"/>
        <v>0.98791545061326103</v>
      </c>
      <c r="L973" t="b">
        <f t="shared" si="156"/>
        <v>0</v>
      </c>
    </row>
    <row r="974" spans="1:12" x14ac:dyDescent="0.25">
      <c r="A974">
        <v>5161</v>
      </c>
      <c r="B974">
        <v>26843.6898</v>
      </c>
      <c r="C974">
        <v>38376.545630000001</v>
      </c>
      <c r="D974">
        <f t="shared" si="160"/>
        <v>16836826.190449402</v>
      </c>
      <c r="E974">
        <f t="shared" si="157"/>
        <v>1.2123200769223149E-2</v>
      </c>
      <c r="F974">
        <f t="shared" si="158"/>
        <v>1.2123200769223149E-2</v>
      </c>
      <c r="G974" s="2">
        <f t="shared" si="152"/>
        <v>450870.24227648327</v>
      </c>
      <c r="H974">
        <f t="shared" si="159"/>
        <v>450871</v>
      </c>
      <c r="I974" t="e">
        <f t="shared" si="153"/>
        <v>#N/A</v>
      </c>
      <c r="J974">
        <f t="shared" si="154"/>
        <v>1.9328550235717634E-5</v>
      </c>
      <c r="K974">
        <f t="shared" si="155"/>
        <v>0.98789612778101288</v>
      </c>
      <c r="L974" t="b">
        <f t="shared" si="156"/>
        <v>0</v>
      </c>
    </row>
    <row r="975" spans="1:12" x14ac:dyDescent="0.25">
      <c r="A975">
        <v>9444</v>
      </c>
      <c r="B975">
        <v>26854.999400000001</v>
      </c>
      <c r="C975">
        <v>19574.625029999999</v>
      </c>
      <c r="D975">
        <f t="shared" si="160"/>
        <v>16863681.189849403</v>
      </c>
      <c r="E975">
        <f t="shared" si="157"/>
        <v>1.2142537462831608E-2</v>
      </c>
      <c r="F975">
        <f t="shared" si="158"/>
        <v>1.2142537462831608E-2</v>
      </c>
      <c r="G975" s="2">
        <f t="shared" si="152"/>
        <v>451589.38731895463</v>
      </c>
      <c r="H975">
        <f t="shared" si="159"/>
        <v>451590</v>
      </c>
      <c r="I975" t="e">
        <f t="shared" si="153"/>
        <v>#N/A</v>
      </c>
      <c r="J975">
        <f t="shared" si="154"/>
        <v>1.9336693608457171E-5</v>
      </c>
      <c r="K975">
        <f t="shared" si="155"/>
        <v>0.9878767992307772</v>
      </c>
      <c r="L975" t="b">
        <f t="shared" si="156"/>
        <v>0</v>
      </c>
    </row>
    <row r="976" spans="1:12" x14ac:dyDescent="0.25">
      <c r="A976">
        <v>8401</v>
      </c>
      <c r="B976">
        <v>26862.429889999999</v>
      </c>
      <c r="C976">
        <v>21799.585650000001</v>
      </c>
      <c r="D976">
        <f t="shared" si="160"/>
        <v>16890543.619739402</v>
      </c>
      <c r="E976">
        <f t="shared" si="157"/>
        <v>1.2161879506695573E-2</v>
      </c>
      <c r="F976">
        <f t="shared" si="158"/>
        <v>1.2161879506695573E-2</v>
      </c>
      <c r="G976" s="2">
        <f t="shared" si="152"/>
        <v>452308.73134113796</v>
      </c>
      <c r="H976">
        <f t="shared" si="159"/>
        <v>452309</v>
      </c>
      <c r="I976" t="e">
        <f t="shared" si="153"/>
        <v>#N/A</v>
      </c>
      <c r="J976">
        <f t="shared" si="154"/>
        <v>1.9342043863966416E-5</v>
      </c>
      <c r="K976">
        <f t="shared" si="155"/>
        <v>0.98785746253716877</v>
      </c>
      <c r="L976" t="b">
        <f t="shared" si="156"/>
        <v>0</v>
      </c>
    </row>
    <row r="977" spans="1:12" x14ac:dyDescent="0.25">
      <c r="A977">
        <v>5847</v>
      </c>
      <c r="B977">
        <v>26866.262129999999</v>
      </c>
      <c r="C977">
        <v>23709.668750000001</v>
      </c>
      <c r="D977">
        <f t="shared" si="160"/>
        <v>16917409.881869402</v>
      </c>
      <c r="E977">
        <f t="shared" si="157"/>
        <v>1.2181224309928461E-2</v>
      </c>
      <c r="F977">
        <f t="shared" si="158"/>
        <v>1.2181224309928461E-2</v>
      </c>
      <c r="G977" s="2">
        <f t="shared" si="152"/>
        <v>453028.17798616464</v>
      </c>
      <c r="H977">
        <f t="shared" si="159"/>
        <v>453029</v>
      </c>
      <c r="I977" t="e">
        <f t="shared" si="153"/>
        <v>#N/A</v>
      </c>
      <c r="J977">
        <f t="shared" si="154"/>
        <v>1.9344803232887277E-5</v>
      </c>
      <c r="K977">
        <f t="shared" si="155"/>
        <v>0.98783812049330477</v>
      </c>
      <c r="L977" t="b">
        <f t="shared" si="156"/>
        <v>0</v>
      </c>
    </row>
    <row r="978" spans="1:12" x14ac:dyDescent="0.25">
      <c r="A978">
        <v>4608</v>
      </c>
      <c r="B978">
        <v>26874.272400000002</v>
      </c>
      <c r="C978">
        <v>44886.83453</v>
      </c>
      <c r="D978">
        <f t="shared" si="160"/>
        <v>16944284.154269401</v>
      </c>
      <c r="E978">
        <f t="shared" si="157"/>
        <v>1.2200574880882076E-2</v>
      </c>
      <c r="F978">
        <f t="shared" si="158"/>
        <v>1.2200574880882076E-2</v>
      </c>
      <c r="G978" s="2">
        <f t="shared" si="152"/>
        <v>453747.8391367243</v>
      </c>
      <c r="H978">
        <f t="shared" si="159"/>
        <v>453748</v>
      </c>
      <c r="I978" t="e">
        <f t="shared" si="153"/>
        <v>#N/A</v>
      </c>
      <c r="J978">
        <f t="shared" si="154"/>
        <v>1.9350570953616071E-5</v>
      </c>
      <c r="K978">
        <f t="shared" si="155"/>
        <v>0.98781877569007193</v>
      </c>
      <c r="L978" t="b">
        <f t="shared" si="156"/>
        <v>0</v>
      </c>
    </row>
    <row r="979" spans="1:12" x14ac:dyDescent="0.25">
      <c r="A979">
        <v>4915</v>
      </c>
      <c r="B979">
        <v>26883.212289999999</v>
      </c>
      <c r="C979">
        <v>14845.94349</v>
      </c>
      <c r="D979">
        <f t="shared" si="160"/>
        <v>16971167.366559401</v>
      </c>
      <c r="E979">
        <f t="shared" si="157"/>
        <v>1.2219931888920694E-2</v>
      </c>
      <c r="F979">
        <f t="shared" si="158"/>
        <v>1.2219931888920694E-2</v>
      </c>
      <c r="G979" s="2">
        <f t="shared" si="152"/>
        <v>454467.73968693829</v>
      </c>
      <c r="H979">
        <f t="shared" si="159"/>
        <v>454468</v>
      </c>
      <c r="I979" t="e">
        <f t="shared" si="153"/>
        <v>#N/A</v>
      </c>
      <c r="J979">
        <f t="shared" si="154"/>
        <v>1.9357008038616462E-5</v>
      </c>
      <c r="K979">
        <f t="shared" si="155"/>
        <v>0.98779942511911834</v>
      </c>
      <c r="L979" t="b">
        <f t="shared" si="156"/>
        <v>0</v>
      </c>
    </row>
    <row r="980" spans="1:12" x14ac:dyDescent="0.25">
      <c r="A980">
        <v>5737</v>
      </c>
      <c r="B980">
        <v>26883.290560000001</v>
      </c>
      <c r="C980">
        <v>21606.1296</v>
      </c>
      <c r="D980">
        <f t="shared" si="160"/>
        <v>16998050.657119401</v>
      </c>
      <c r="E980">
        <f t="shared" si="157"/>
        <v>1.2239288953316899E-2</v>
      </c>
      <c r="F980">
        <f t="shared" si="158"/>
        <v>1.2239288953316899E-2</v>
      </c>
      <c r="G980" s="2">
        <f t="shared" si="152"/>
        <v>455187.64233313012</v>
      </c>
      <c r="H980">
        <f t="shared" si="159"/>
        <v>455188</v>
      </c>
      <c r="I980" t="e">
        <f t="shared" si="153"/>
        <v>#N/A</v>
      </c>
      <c r="J980">
        <f t="shared" si="154"/>
        <v>1.9357064396205088E-5</v>
      </c>
      <c r="K980">
        <f t="shared" si="155"/>
        <v>0.98778006811107977</v>
      </c>
      <c r="L980" t="b">
        <f t="shared" si="156"/>
        <v>0</v>
      </c>
    </row>
    <row r="981" spans="1:12" x14ac:dyDescent="0.25">
      <c r="A981">
        <v>5481</v>
      </c>
      <c r="B981">
        <v>26885.623350000002</v>
      </c>
      <c r="C981">
        <v>56300.778030000001</v>
      </c>
      <c r="D981">
        <f t="shared" si="160"/>
        <v>17024936.280469399</v>
      </c>
      <c r="E981">
        <f t="shared" si="157"/>
        <v>1.2258647697416936E-2</v>
      </c>
      <c r="F981">
        <f t="shared" si="158"/>
        <v>1.2258647697416936E-2</v>
      </c>
      <c r="G981" s="2">
        <f t="shared" si="152"/>
        <v>455907.60744867218</v>
      </c>
      <c r="H981">
        <f t="shared" si="159"/>
        <v>455908</v>
      </c>
      <c r="I981" t="e">
        <f t="shared" si="153"/>
        <v>#N/A</v>
      </c>
      <c r="J981">
        <f t="shared" si="154"/>
        <v>1.9358744100040153E-5</v>
      </c>
      <c r="K981">
        <f t="shared" si="155"/>
        <v>0.98776071104668361</v>
      </c>
      <c r="L981" t="b">
        <f t="shared" si="156"/>
        <v>0</v>
      </c>
    </row>
    <row r="982" spans="1:12" x14ac:dyDescent="0.25">
      <c r="A982">
        <v>3842</v>
      </c>
      <c r="B982">
        <v>26898.506160000001</v>
      </c>
      <c r="C982">
        <v>69813.935010000001</v>
      </c>
      <c r="D982">
        <f t="shared" si="160"/>
        <v>17051834.786629397</v>
      </c>
      <c r="E982">
        <f t="shared" si="157"/>
        <v>1.2278015717665005E-2</v>
      </c>
      <c r="F982">
        <f t="shared" si="158"/>
        <v>1.2278015717665005E-2</v>
      </c>
      <c r="G982" s="2">
        <f t="shared" si="152"/>
        <v>456627.91755059111</v>
      </c>
      <c r="H982">
        <f t="shared" si="159"/>
        <v>456628</v>
      </c>
      <c r="I982" t="e">
        <f t="shared" si="153"/>
        <v>#N/A</v>
      </c>
      <c r="J982">
        <f t="shared" si="154"/>
        <v>1.9368020248070376E-5</v>
      </c>
      <c r="K982">
        <f t="shared" si="155"/>
        <v>0.98774135230258353</v>
      </c>
      <c r="L982" t="b">
        <f t="shared" si="156"/>
        <v>0</v>
      </c>
    </row>
    <row r="983" spans="1:12" x14ac:dyDescent="0.25">
      <c r="A983">
        <v>2683</v>
      </c>
      <c r="B983">
        <v>26907.93144</v>
      </c>
      <c r="C983">
        <v>94597.294989999995</v>
      </c>
      <c r="D983">
        <f t="shared" si="160"/>
        <v>17078742.718069397</v>
      </c>
      <c r="E983">
        <f t="shared" si="157"/>
        <v>1.2297390524498651E-2</v>
      </c>
      <c r="F983">
        <f t="shared" si="158"/>
        <v>1.2297390524498651E-2</v>
      </c>
      <c r="G983" s="2">
        <f t="shared" si="152"/>
        <v>457348.48005033308</v>
      </c>
      <c r="H983">
        <f t="shared" si="159"/>
        <v>457349</v>
      </c>
      <c r="I983" t="e">
        <f t="shared" si="153"/>
        <v>#N/A</v>
      </c>
      <c r="J983">
        <f t="shared" si="154"/>
        <v>1.9374806833644978E-5</v>
      </c>
      <c r="K983">
        <f t="shared" si="155"/>
        <v>0.98772198428233549</v>
      </c>
      <c r="L983" t="b">
        <f t="shared" si="156"/>
        <v>0</v>
      </c>
    </row>
    <row r="984" spans="1:12" x14ac:dyDescent="0.25">
      <c r="A984">
        <v>1528</v>
      </c>
      <c r="B984">
        <v>26910.734980000001</v>
      </c>
      <c r="C984">
        <v>268573.22399999999</v>
      </c>
      <c r="D984">
        <f t="shared" si="160"/>
        <v>17105653.453049395</v>
      </c>
      <c r="E984">
        <f t="shared" si="157"/>
        <v>1.2316767349995306E-2</v>
      </c>
      <c r="F984">
        <f t="shared" si="158"/>
        <v>1.2316767349995306E-2</v>
      </c>
      <c r="G984" s="2">
        <f t="shared" si="152"/>
        <v>458069.11762555211</v>
      </c>
      <c r="H984">
        <f t="shared" si="159"/>
        <v>458070</v>
      </c>
      <c r="I984" t="e">
        <f t="shared" si="153"/>
        <v>#N/A</v>
      </c>
      <c r="J984">
        <f t="shared" si="154"/>
        <v>1.9376825496657832E-5</v>
      </c>
      <c r="K984">
        <f t="shared" si="155"/>
        <v>0.98770260947550181</v>
      </c>
      <c r="L984" t="b">
        <f t="shared" si="156"/>
        <v>0</v>
      </c>
    </row>
    <row r="985" spans="1:12" x14ac:dyDescent="0.25">
      <c r="A985">
        <v>5888</v>
      </c>
      <c r="B985">
        <v>26913.7464</v>
      </c>
      <c r="C985">
        <v>21888.342980000001</v>
      </c>
      <c r="D985">
        <f t="shared" si="160"/>
        <v>17132567.199449394</v>
      </c>
      <c r="E985">
        <f t="shared" si="157"/>
        <v>1.2336146343837045E-2</v>
      </c>
      <c r="F985">
        <f t="shared" si="158"/>
        <v>1.2336146343837045E-2</v>
      </c>
      <c r="G985" s="2">
        <f t="shared" si="152"/>
        <v>458789.83584302821</v>
      </c>
      <c r="H985">
        <f t="shared" si="159"/>
        <v>458790</v>
      </c>
      <c r="I985" t="e">
        <f t="shared" si="153"/>
        <v>#N/A</v>
      </c>
      <c r="J985">
        <f t="shared" si="154"/>
        <v>1.9378993841739472E-5</v>
      </c>
      <c r="K985">
        <f t="shared" si="155"/>
        <v>0.98768323265000513</v>
      </c>
      <c r="L985" t="b">
        <f t="shared" si="156"/>
        <v>0</v>
      </c>
    </row>
    <row r="986" spans="1:12" x14ac:dyDescent="0.25">
      <c r="A986">
        <v>9429</v>
      </c>
      <c r="B986">
        <v>26929.334800000001</v>
      </c>
      <c r="C986">
        <v>26219.053329999999</v>
      </c>
      <c r="D986">
        <f t="shared" si="160"/>
        <v>17159496.534249395</v>
      </c>
      <c r="E986">
        <f t="shared" si="157"/>
        <v>1.2355536561961838E-2</v>
      </c>
      <c r="F986">
        <f t="shared" si="158"/>
        <v>1.2355536561961838E-2</v>
      </c>
      <c r="G986" s="2">
        <f t="shared" si="152"/>
        <v>459510.9714993735</v>
      </c>
      <c r="H986">
        <f t="shared" si="159"/>
        <v>459511</v>
      </c>
      <c r="I986" t="e">
        <f t="shared" si="153"/>
        <v>#N/A</v>
      </c>
      <c r="J986">
        <f t="shared" si="154"/>
        <v>1.9390218124792184E-5</v>
      </c>
      <c r="K986">
        <f t="shared" si="155"/>
        <v>0.98766385365616338</v>
      </c>
      <c r="L986" t="b">
        <f t="shared" si="156"/>
        <v>0</v>
      </c>
    </row>
    <row r="987" spans="1:12" x14ac:dyDescent="0.25">
      <c r="A987">
        <v>9700</v>
      </c>
      <c r="B987">
        <v>26949.068630000002</v>
      </c>
      <c r="C987">
        <v>25342.608329999999</v>
      </c>
      <c r="D987">
        <f t="shared" si="160"/>
        <v>17186445.602879394</v>
      </c>
      <c r="E987">
        <f t="shared" si="157"/>
        <v>1.2374940989248162E-2</v>
      </c>
      <c r="F987">
        <f t="shared" si="158"/>
        <v>1.2374940989248162E-2</v>
      </c>
      <c r="G987" s="2">
        <f t="shared" si="152"/>
        <v>460232.63560428808</v>
      </c>
      <c r="H987">
        <f t="shared" si="159"/>
        <v>460233</v>
      </c>
      <c r="I987" t="e">
        <f t="shared" si="153"/>
        <v>#N/A</v>
      </c>
      <c r="J987">
        <f t="shared" si="154"/>
        <v>1.9404427286324747E-5</v>
      </c>
      <c r="K987">
        <f t="shared" si="155"/>
        <v>0.98764446343803858</v>
      </c>
      <c r="L987" t="b">
        <f t="shared" si="156"/>
        <v>0</v>
      </c>
    </row>
    <row r="988" spans="1:12" x14ac:dyDescent="0.25">
      <c r="A988">
        <v>5806</v>
      </c>
      <c r="B988">
        <v>26961.169809999999</v>
      </c>
      <c r="C988">
        <v>23244.86191</v>
      </c>
      <c r="D988">
        <f t="shared" si="160"/>
        <v>17213406.772689395</v>
      </c>
      <c r="E988">
        <f t="shared" si="157"/>
        <v>1.2394354129877076E-2</v>
      </c>
      <c r="F988">
        <f t="shared" si="158"/>
        <v>1.2394354129877076E-2</v>
      </c>
      <c r="G988" s="2">
        <f t="shared" si="152"/>
        <v>460954.62376445497</v>
      </c>
      <c r="H988">
        <f t="shared" si="159"/>
        <v>460955</v>
      </c>
      <c r="I988" t="e">
        <f t="shared" si="153"/>
        <v>#N/A</v>
      </c>
      <c r="J988">
        <f t="shared" si="154"/>
        <v>1.9413140628912299E-5</v>
      </c>
      <c r="K988">
        <f t="shared" si="155"/>
        <v>0.98762505901075226</v>
      </c>
      <c r="L988" t="b">
        <f t="shared" si="156"/>
        <v>0</v>
      </c>
    </row>
    <row r="989" spans="1:12" x14ac:dyDescent="0.25">
      <c r="A989">
        <v>9488</v>
      </c>
      <c r="B989">
        <v>26996.505700000002</v>
      </c>
      <c r="C989">
        <v>18142.058010000001</v>
      </c>
      <c r="D989">
        <f t="shared" si="160"/>
        <v>17240403.278389394</v>
      </c>
      <c r="E989">
        <f t="shared" si="157"/>
        <v>1.2413792713786329E-2</v>
      </c>
      <c r="F989">
        <f t="shared" si="158"/>
        <v>1.2413792713786329E-2</v>
      </c>
      <c r="G989" s="2">
        <f t="shared" si="152"/>
        <v>461677.55817785894</v>
      </c>
      <c r="H989">
        <f t="shared" si="159"/>
        <v>461678</v>
      </c>
      <c r="I989" t="e">
        <f t="shared" si="153"/>
        <v>#N/A</v>
      </c>
      <c r="J989">
        <f t="shared" si="154"/>
        <v>1.9438583909254067E-5</v>
      </c>
      <c r="K989">
        <f t="shared" si="155"/>
        <v>0.98760564587012334</v>
      </c>
      <c r="L989" t="b">
        <f t="shared" si="156"/>
        <v>0</v>
      </c>
    </row>
    <row r="990" spans="1:12" x14ac:dyDescent="0.25">
      <c r="A990">
        <v>9527</v>
      </c>
      <c r="B990">
        <v>27000.284899999999</v>
      </c>
      <c r="C990">
        <v>23473.916290000001</v>
      </c>
      <c r="D990">
        <f t="shared" si="160"/>
        <v>17267403.563289393</v>
      </c>
      <c r="E990">
        <f t="shared" si="157"/>
        <v>1.2433234018873543E-2</v>
      </c>
      <c r="F990">
        <f t="shared" si="158"/>
        <v>1.2433234018873543E-2</v>
      </c>
      <c r="G990" s="2">
        <f t="shared" si="152"/>
        <v>462400.59379375796</v>
      </c>
      <c r="H990">
        <f t="shared" si="159"/>
        <v>462401</v>
      </c>
      <c r="I990" t="e">
        <f t="shared" si="153"/>
        <v>#N/A</v>
      </c>
      <c r="J990">
        <f t="shared" si="154"/>
        <v>1.9441305087214138E-5</v>
      </c>
      <c r="K990">
        <f t="shared" si="155"/>
        <v>0.98758620728621405</v>
      </c>
      <c r="L990" t="b">
        <f t="shared" si="156"/>
        <v>0</v>
      </c>
    </row>
    <row r="991" spans="1:12" x14ac:dyDescent="0.25">
      <c r="A991">
        <v>2600</v>
      </c>
      <c r="B991">
        <v>27001.97047</v>
      </c>
      <c r="C991">
        <v>153771.16159999999</v>
      </c>
      <c r="D991">
        <f t="shared" si="160"/>
        <v>17294405.533759393</v>
      </c>
      <c r="E991">
        <f t="shared" si="157"/>
        <v>1.2452676537639824E-2</v>
      </c>
      <c r="F991">
        <f t="shared" si="158"/>
        <v>1.2452676537639824E-2</v>
      </c>
      <c r="G991" s="2">
        <f t="shared" si="152"/>
        <v>463123.67454722308</v>
      </c>
      <c r="H991">
        <f t="shared" si="159"/>
        <v>463124</v>
      </c>
      <c r="I991" t="e">
        <f t="shared" si="153"/>
        <v>#N/A</v>
      </c>
      <c r="J991">
        <f t="shared" si="154"/>
        <v>1.9442518766282238E-5</v>
      </c>
      <c r="K991">
        <f t="shared" si="155"/>
        <v>0.9875667659811268</v>
      </c>
      <c r="L991" t="b">
        <f t="shared" si="156"/>
        <v>0</v>
      </c>
    </row>
    <row r="992" spans="1:12" x14ac:dyDescent="0.25">
      <c r="A992">
        <v>5873</v>
      </c>
      <c r="B992">
        <v>27029.04479</v>
      </c>
      <c r="C992">
        <v>19735.358110000001</v>
      </c>
      <c r="D992">
        <f t="shared" si="160"/>
        <v>17321434.578549393</v>
      </c>
      <c r="E992">
        <f t="shared" si="157"/>
        <v>1.2472138551019482E-2</v>
      </c>
      <c r="F992">
        <f t="shared" si="158"/>
        <v>1.2472138551019482E-2</v>
      </c>
      <c r="G992" s="2">
        <f t="shared" si="152"/>
        <v>463847.48031887627</v>
      </c>
      <c r="H992">
        <f t="shared" si="159"/>
        <v>463848</v>
      </c>
      <c r="I992" t="e">
        <f t="shared" si="153"/>
        <v>#N/A</v>
      </c>
      <c r="J992">
        <f t="shared" si="154"/>
        <v>1.9462013379657555E-5</v>
      </c>
      <c r="K992">
        <f t="shared" si="155"/>
        <v>0.98754732346236052</v>
      </c>
      <c r="L992" t="b">
        <f t="shared" si="156"/>
        <v>0</v>
      </c>
    </row>
    <row r="993" spans="1:12" x14ac:dyDescent="0.25">
      <c r="A993">
        <v>6699</v>
      </c>
      <c r="B993">
        <v>27039.264360000001</v>
      </c>
      <c r="C993">
        <v>15731.60276</v>
      </c>
      <c r="D993">
        <f t="shared" si="160"/>
        <v>17348473.842909392</v>
      </c>
      <c r="E993">
        <f t="shared" si="157"/>
        <v>1.2491607922905872E-2</v>
      </c>
      <c r="F993">
        <f t="shared" si="158"/>
        <v>1.2491607922905872E-2</v>
      </c>
      <c r="G993" s="2">
        <f t="shared" si="152"/>
        <v>464571.55975849694</v>
      </c>
      <c r="H993">
        <f t="shared" si="159"/>
        <v>464572</v>
      </c>
      <c r="I993" t="e">
        <f t="shared" si="153"/>
        <v>#N/A</v>
      </c>
      <c r="J993">
        <f t="shared" si="154"/>
        <v>1.9469371886390575E-5</v>
      </c>
      <c r="K993">
        <f t="shared" si="155"/>
        <v>0.98752786144898086</v>
      </c>
      <c r="L993" t="b">
        <f t="shared" si="156"/>
        <v>0</v>
      </c>
    </row>
    <row r="994" spans="1:12" x14ac:dyDescent="0.25">
      <c r="A994">
        <v>9537</v>
      </c>
      <c r="B994">
        <v>27040.906900000002</v>
      </c>
      <c r="C994">
        <v>20154.402979999999</v>
      </c>
      <c r="D994">
        <f t="shared" si="160"/>
        <v>17375514.749809392</v>
      </c>
      <c r="E994">
        <f t="shared" si="157"/>
        <v>1.2511078477487978E-2</v>
      </c>
      <c r="F994">
        <f t="shared" si="158"/>
        <v>1.2511078477487978E-2</v>
      </c>
      <c r="G994" s="2">
        <f t="shared" si="152"/>
        <v>465295.68318339129</v>
      </c>
      <c r="H994">
        <f t="shared" si="159"/>
        <v>465296</v>
      </c>
      <c r="I994" t="e">
        <f t="shared" si="153"/>
        <v>#N/A</v>
      </c>
      <c r="J994">
        <f t="shared" si="154"/>
        <v>1.9470554582105684E-5</v>
      </c>
      <c r="K994">
        <f t="shared" si="155"/>
        <v>0.98750839207709451</v>
      </c>
      <c r="L994" t="b">
        <f t="shared" si="156"/>
        <v>0</v>
      </c>
    </row>
    <row r="995" spans="1:12" x14ac:dyDescent="0.25">
      <c r="A995">
        <v>6510</v>
      </c>
      <c r="B995">
        <v>27080.545050000001</v>
      </c>
      <c r="C995">
        <v>15965.812089999999</v>
      </c>
      <c r="D995">
        <f t="shared" si="160"/>
        <v>17402595.294859391</v>
      </c>
      <c r="E995">
        <f t="shared" si="157"/>
        <v>1.2530577573152893E-2</v>
      </c>
      <c r="F995">
        <f t="shared" si="158"/>
        <v>1.2530577573152893E-2</v>
      </c>
      <c r="G995" s="2">
        <f t="shared" si="152"/>
        <v>466020.86807094439</v>
      </c>
      <c r="H995">
        <f t="shared" si="159"/>
        <v>466021</v>
      </c>
      <c r="I995" t="e">
        <f t="shared" si="153"/>
        <v>#N/A</v>
      </c>
      <c r="J995">
        <f t="shared" si="154"/>
        <v>1.9499095664916361E-5</v>
      </c>
      <c r="K995">
        <f t="shared" si="155"/>
        <v>0.98748892152251244</v>
      </c>
      <c r="L995" t="b">
        <f t="shared" si="156"/>
        <v>0</v>
      </c>
    </row>
    <row r="996" spans="1:12" x14ac:dyDescent="0.25">
      <c r="A996">
        <v>9594</v>
      </c>
      <c r="B996">
        <v>27082.840680000001</v>
      </c>
      <c r="C996">
        <v>22784.789870000001</v>
      </c>
      <c r="D996">
        <f t="shared" si="160"/>
        <v>17429678.13553939</v>
      </c>
      <c r="E996">
        <f t="shared" si="157"/>
        <v>1.255007832176493E-2</v>
      </c>
      <c r="F996">
        <f t="shared" si="158"/>
        <v>1.255007832176493E-2</v>
      </c>
      <c r="G996" s="2">
        <f t="shared" si="152"/>
        <v>466746.11443274701</v>
      </c>
      <c r="H996">
        <f t="shared" si="159"/>
        <v>466747</v>
      </c>
      <c r="I996" t="e">
        <f t="shared" si="153"/>
        <v>#N/A</v>
      </c>
      <c r="J996">
        <f t="shared" si="154"/>
        <v>1.9500748612037574E-5</v>
      </c>
      <c r="K996">
        <f t="shared" si="155"/>
        <v>0.98746942242684754</v>
      </c>
      <c r="L996" t="b">
        <f t="shared" si="156"/>
        <v>0</v>
      </c>
    </row>
    <row r="997" spans="1:12" x14ac:dyDescent="0.25">
      <c r="A997">
        <v>4740</v>
      </c>
      <c r="B997">
        <v>27083.37025</v>
      </c>
      <c r="C997">
        <v>56145.916870000001</v>
      </c>
      <c r="D997">
        <f t="shared" si="160"/>
        <v>17456761.505789392</v>
      </c>
      <c r="E997">
        <f t="shared" si="157"/>
        <v>1.2569579451688942E-2</v>
      </c>
      <c r="F997">
        <f t="shared" si="158"/>
        <v>1.2569579451688942E-2</v>
      </c>
      <c r="G997" s="2">
        <f t="shared" si="152"/>
        <v>467471.37497580639</v>
      </c>
      <c r="H997">
        <f t="shared" si="159"/>
        <v>467472</v>
      </c>
      <c r="I997" t="e">
        <f t="shared" si="153"/>
        <v>#N/A</v>
      </c>
      <c r="J997">
        <f t="shared" si="154"/>
        <v>1.9501129924011618E-5</v>
      </c>
      <c r="K997">
        <f t="shared" si="155"/>
        <v>0.98744992167823553</v>
      </c>
      <c r="L997" t="b">
        <f t="shared" si="156"/>
        <v>0</v>
      </c>
    </row>
    <row r="998" spans="1:12" x14ac:dyDescent="0.25">
      <c r="A998">
        <v>5918</v>
      </c>
      <c r="B998">
        <v>27132.20175</v>
      </c>
      <c r="C998">
        <v>20032.529600000002</v>
      </c>
      <c r="D998">
        <f t="shared" si="160"/>
        <v>17483893.707539391</v>
      </c>
      <c r="E998">
        <f t="shared" si="157"/>
        <v>1.2589115742282291E-2</v>
      </c>
      <c r="F998">
        <f t="shared" si="158"/>
        <v>1.2589115742282291E-2</v>
      </c>
      <c r="G998" s="2">
        <f t="shared" si="152"/>
        <v>468197.94316853717</v>
      </c>
      <c r="H998">
        <f t="shared" si="159"/>
        <v>468198</v>
      </c>
      <c r="I998" t="e">
        <f t="shared" si="153"/>
        <v>#N/A</v>
      </c>
      <c r="J998">
        <f t="shared" si="154"/>
        <v>1.9536290593348345E-5</v>
      </c>
      <c r="K998">
        <f t="shared" si="155"/>
        <v>0.98743042054831154</v>
      </c>
      <c r="L998" t="b">
        <f t="shared" si="156"/>
        <v>0</v>
      </c>
    </row>
    <row r="999" spans="1:12" x14ac:dyDescent="0.25">
      <c r="A999">
        <v>9736</v>
      </c>
      <c r="B999">
        <v>27151.452580000001</v>
      </c>
      <c r="C999">
        <v>21076.39601</v>
      </c>
      <c r="D999">
        <f t="shared" si="160"/>
        <v>17511045.160119392</v>
      </c>
      <c r="E999">
        <f t="shared" si="157"/>
        <v>1.2608665894257496E-2</v>
      </c>
      <c r="F999">
        <f t="shared" si="158"/>
        <v>1.2608665894257496E-2</v>
      </c>
      <c r="G999" s="2">
        <f t="shared" si="152"/>
        <v>468925.02687567001</v>
      </c>
      <c r="H999">
        <f t="shared" si="159"/>
        <v>468926</v>
      </c>
      <c r="I999" t="e">
        <f t="shared" si="153"/>
        <v>#N/A</v>
      </c>
      <c r="J999">
        <f t="shared" si="154"/>
        <v>1.9550151975204066E-5</v>
      </c>
      <c r="K999">
        <f t="shared" si="155"/>
        <v>0.98741088425771817</v>
      </c>
      <c r="L999" t="b">
        <f t="shared" si="156"/>
        <v>0</v>
      </c>
    </row>
    <row r="1000" spans="1:12" x14ac:dyDescent="0.25">
      <c r="A1000">
        <v>2524</v>
      </c>
      <c r="B1000">
        <v>27151.516749999999</v>
      </c>
      <c r="C1000">
        <v>150080.0429</v>
      </c>
      <c r="D1000">
        <f t="shared" si="160"/>
        <v>17538196.676869392</v>
      </c>
      <c r="E1000">
        <f t="shared" si="157"/>
        <v>1.2628216092437715E-2</v>
      </c>
      <c r="F1000">
        <f t="shared" si="158"/>
        <v>1.2628216092437715E-2</v>
      </c>
      <c r="G1000" s="2">
        <f t="shared" si="152"/>
        <v>469652.11230119935</v>
      </c>
      <c r="H1000">
        <f t="shared" si="159"/>
        <v>469653</v>
      </c>
      <c r="I1000" t="e">
        <f t="shared" si="153"/>
        <v>#N/A</v>
      </c>
      <c r="J1000">
        <f t="shared" si="154"/>
        <v>1.9550198180218273E-5</v>
      </c>
      <c r="K1000">
        <f t="shared" si="155"/>
        <v>0.98739133410574298</v>
      </c>
      <c r="L1000" t="b">
        <f t="shared" si="156"/>
        <v>0</v>
      </c>
    </row>
    <row r="1001" spans="1:12" x14ac:dyDescent="0.25">
      <c r="A1001">
        <v>9424</v>
      </c>
      <c r="B1001">
        <v>27173.179179999999</v>
      </c>
      <c r="C1001">
        <v>21550.384870000002</v>
      </c>
      <c r="D1001">
        <f t="shared" si="160"/>
        <v>17565369.856049392</v>
      </c>
      <c r="E1001">
        <f t="shared" si="157"/>
        <v>1.2647781888450034E-2</v>
      </c>
      <c r="F1001">
        <f t="shared" si="158"/>
        <v>1.2647781888450034E-2</v>
      </c>
      <c r="G1001" s="2">
        <f t="shared" si="152"/>
        <v>470379.77782091935</v>
      </c>
      <c r="H1001">
        <f t="shared" si="159"/>
        <v>470380</v>
      </c>
      <c r="I1001" t="e">
        <f t="shared" si="153"/>
        <v>#N/A</v>
      </c>
      <c r="J1001">
        <f t="shared" si="154"/>
        <v>1.9565796012319682E-5</v>
      </c>
      <c r="K1001">
        <f t="shared" si="155"/>
        <v>0.98737178390756275</v>
      </c>
      <c r="L1001" t="b">
        <f t="shared" si="156"/>
        <v>0</v>
      </c>
    </row>
    <row r="1002" spans="1:12" x14ac:dyDescent="0.25">
      <c r="A1002">
        <v>5202</v>
      </c>
      <c r="B1002">
        <v>27178.458279999999</v>
      </c>
      <c r="C1002">
        <v>55949.572440000004</v>
      </c>
      <c r="D1002">
        <f t="shared" si="160"/>
        <v>17592548.314329393</v>
      </c>
      <c r="E1002">
        <f t="shared" si="157"/>
        <v>1.2667351485629419E-2</v>
      </c>
      <c r="F1002">
        <f t="shared" si="158"/>
        <v>1.2667351485629419E-2</v>
      </c>
      <c r="G1002" s="2">
        <f t="shared" si="152"/>
        <v>471107.58470867807</v>
      </c>
      <c r="H1002">
        <f t="shared" si="159"/>
        <v>471108</v>
      </c>
      <c r="I1002" t="e">
        <f t="shared" si="153"/>
        <v>#N/A</v>
      </c>
      <c r="J1002">
        <f t="shared" si="154"/>
        <v>1.956959717938388E-5</v>
      </c>
      <c r="K1002">
        <f t="shared" si="155"/>
        <v>0.98735221811155038</v>
      </c>
      <c r="L1002" t="b">
        <f t="shared" si="156"/>
        <v>0</v>
      </c>
    </row>
    <row r="1003" spans="1:12" x14ac:dyDescent="0.25">
      <c r="A1003">
        <v>5867</v>
      </c>
      <c r="B1003">
        <v>27181.714110000001</v>
      </c>
      <c r="C1003">
        <v>24503.457050000001</v>
      </c>
      <c r="D1003">
        <f t="shared" si="160"/>
        <v>17619730.028439391</v>
      </c>
      <c r="E1003">
        <f t="shared" si="157"/>
        <v>1.268692342713904E-2</v>
      </c>
      <c r="F1003">
        <f t="shared" si="158"/>
        <v>1.268692342713904E-2</v>
      </c>
      <c r="G1003" s="2">
        <f t="shared" si="152"/>
        <v>471835.47878370376</v>
      </c>
      <c r="H1003">
        <f t="shared" si="159"/>
        <v>471836</v>
      </c>
      <c r="I1003" t="e">
        <f t="shared" si="153"/>
        <v>#N/A</v>
      </c>
      <c r="J1003">
        <f t="shared" si="154"/>
        <v>1.9571941509622492E-5</v>
      </c>
      <c r="K1003">
        <f t="shared" si="155"/>
        <v>0.98733264851437097</v>
      </c>
      <c r="L1003" t="b">
        <f t="shared" si="156"/>
        <v>0</v>
      </c>
    </row>
    <row r="1004" spans="1:12" x14ac:dyDescent="0.25">
      <c r="A1004">
        <v>9629</v>
      </c>
      <c r="B1004">
        <v>27205.022209999999</v>
      </c>
      <c r="C1004">
        <v>23240.331829999999</v>
      </c>
      <c r="D1004">
        <f t="shared" si="160"/>
        <v>17646935.05064939</v>
      </c>
      <c r="E1004">
        <f t="shared" si="157"/>
        <v>1.2706512151430205E-2</v>
      </c>
      <c r="F1004">
        <f t="shared" si="158"/>
        <v>1.2706512151430205E-2</v>
      </c>
      <c r="G1004" s="2">
        <f t="shared" si="152"/>
        <v>472563.99702201143</v>
      </c>
      <c r="H1004">
        <f t="shared" si="159"/>
        <v>472564</v>
      </c>
      <c r="I1004" t="e">
        <f t="shared" si="153"/>
        <v>#N/A</v>
      </c>
      <c r="J1004">
        <f t="shared" si="154"/>
        <v>1.9588724291166522E-5</v>
      </c>
      <c r="K1004">
        <f t="shared" si="155"/>
        <v>0.98731307657286138</v>
      </c>
      <c r="L1004" t="b">
        <f t="shared" si="156"/>
        <v>0</v>
      </c>
    </row>
    <row r="1005" spans="1:12" x14ac:dyDescent="0.25">
      <c r="A1005">
        <v>4700</v>
      </c>
      <c r="B1005">
        <v>27224.564320000001</v>
      </c>
      <c r="C1005">
        <v>16061.95255</v>
      </c>
      <c r="D1005">
        <f t="shared" si="160"/>
        <v>17674159.614969391</v>
      </c>
      <c r="E1005">
        <f t="shared" si="157"/>
        <v>1.2726114946836694E-2</v>
      </c>
      <c r="F1005">
        <f t="shared" si="158"/>
        <v>1.2726114946836694E-2</v>
      </c>
      <c r="G1005" s="2">
        <f t="shared" si="152"/>
        <v>473293.03857485432</v>
      </c>
      <c r="H1005">
        <f t="shared" si="159"/>
        <v>473294</v>
      </c>
      <c r="I1005" t="e">
        <f t="shared" si="153"/>
        <v>#N/A</v>
      </c>
      <c r="J1005">
        <f t="shared" si="154"/>
        <v>1.9602795406488639E-5</v>
      </c>
      <c r="K1005">
        <f t="shared" si="155"/>
        <v>0.98729348784857018</v>
      </c>
      <c r="L1005" t="b">
        <f t="shared" si="156"/>
        <v>0</v>
      </c>
    </row>
    <row r="1006" spans="1:12" x14ac:dyDescent="0.25">
      <c r="A1006">
        <v>6815</v>
      </c>
      <c r="B1006">
        <v>27247.61058</v>
      </c>
      <c r="C1006">
        <v>11614.279329999999</v>
      </c>
      <c r="D1006">
        <f t="shared" si="160"/>
        <v>17701407.225549392</v>
      </c>
      <c r="E1006">
        <f t="shared" si="157"/>
        <v>1.2745734336489262E-2</v>
      </c>
      <c r="F1006">
        <f t="shared" si="158"/>
        <v>1.2745734336489262E-2</v>
      </c>
      <c r="G1006" s="2">
        <f t="shared" si="152"/>
        <v>474022.69727921445</v>
      </c>
      <c r="H1006">
        <f t="shared" si="159"/>
        <v>474023</v>
      </c>
      <c r="I1006" t="e">
        <f t="shared" si="153"/>
        <v>#N/A</v>
      </c>
      <c r="J1006">
        <f t="shared" si="154"/>
        <v>1.9619389652565621E-5</v>
      </c>
      <c r="K1006">
        <f t="shared" si="155"/>
        <v>0.98727388505316371</v>
      </c>
      <c r="L1006" t="b">
        <f t="shared" si="156"/>
        <v>0</v>
      </c>
    </row>
    <row r="1007" spans="1:12" x14ac:dyDescent="0.25">
      <c r="A1007">
        <v>6754</v>
      </c>
      <c r="B1007">
        <v>27254.83323</v>
      </c>
      <c r="C1007">
        <v>17369.462100000001</v>
      </c>
      <c r="D1007">
        <f t="shared" si="160"/>
        <v>17728662.058779392</v>
      </c>
      <c r="E1007">
        <f t="shared" si="157"/>
        <v>1.276535892674407E-2</v>
      </c>
      <c r="F1007">
        <f t="shared" si="158"/>
        <v>1.276535892674407E-2</v>
      </c>
      <c r="G1007" s="2">
        <f t="shared" si="152"/>
        <v>474752.54939757782</v>
      </c>
      <c r="H1007">
        <f t="shared" si="159"/>
        <v>474753</v>
      </c>
      <c r="I1007" t="e">
        <f t="shared" si="153"/>
        <v>#N/A</v>
      </c>
      <c r="J1007">
        <f t="shared" si="154"/>
        <v>1.9624590254807718E-5</v>
      </c>
      <c r="K1007">
        <f t="shared" si="155"/>
        <v>0.98725426566351115</v>
      </c>
      <c r="L1007" t="b">
        <f t="shared" si="156"/>
        <v>0</v>
      </c>
    </row>
    <row r="1008" spans="1:12" x14ac:dyDescent="0.25">
      <c r="A1008">
        <v>5899</v>
      </c>
      <c r="B1008">
        <v>27260.28124</v>
      </c>
      <c r="C1008">
        <v>20749.637859999999</v>
      </c>
      <c r="D1008">
        <f t="shared" si="160"/>
        <v>17755922.340019394</v>
      </c>
      <c r="E1008">
        <f t="shared" si="157"/>
        <v>1.2784987439788023E-2</v>
      </c>
      <c r="F1008">
        <f t="shared" si="158"/>
        <v>1.2784987439788023E-2</v>
      </c>
      <c r="G1008" s="2">
        <f t="shared" si="152"/>
        <v>475482.54740718944</v>
      </c>
      <c r="H1008">
        <f t="shared" si="159"/>
        <v>475483</v>
      </c>
      <c r="I1008" t="e">
        <f t="shared" si="153"/>
        <v>#N/A</v>
      </c>
      <c r="J1008">
        <f t="shared" si="154"/>
        <v>1.9628513043953108E-5</v>
      </c>
      <c r="K1008">
        <f t="shared" si="155"/>
        <v>0.98723464107325631</v>
      </c>
      <c r="L1008" t="b">
        <f t="shared" si="156"/>
        <v>0</v>
      </c>
    </row>
    <row r="1009" spans="1:12" x14ac:dyDescent="0.25">
      <c r="A1009">
        <v>6490</v>
      </c>
      <c r="B1009">
        <v>27278.793290000001</v>
      </c>
      <c r="C1009">
        <v>9051.6338880000003</v>
      </c>
      <c r="D1009">
        <f t="shared" si="160"/>
        <v>17783201.133309394</v>
      </c>
      <c r="E1009">
        <f t="shared" si="157"/>
        <v>1.2804629282262135E-2</v>
      </c>
      <c r="F1009">
        <f t="shared" si="158"/>
        <v>1.2804629282262135E-2</v>
      </c>
      <c r="G1009" s="2">
        <f t="shared" si="152"/>
        <v>476213.04114755063</v>
      </c>
      <c r="H1009">
        <f t="shared" si="159"/>
        <v>476214</v>
      </c>
      <c r="I1009" t="e">
        <f t="shared" si="153"/>
        <v>#N/A</v>
      </c>
      <c r="J1009">
        <f t="shared" si="154"/>
        <v>1.9641842474111819E-5</v>
      </c>
      <c r="K1009">
        <f t="shared" si="155"/>
        <v>0.98721501256021238</v>
      </c>
      <c r="L1009" t="b">
        <f t="shared" si="156"/>
        <v>0</v>
      </c>
    </row>
    <row r="1010" spans="1:12" x14ac:dyDescent="0.25">
      <c r="A1010">
        <v>2874</v>
      </c>
      <c r="B1010">
        <v>27282.879420000001</v>
      </c>
      <c r="C1010">
        <v>127723.89260000001</v>
      </c>
      <c r="D1010">
        <f t="shared" si="160"/>
        <v>17810484.012729395</v>
      </c>
      <c r="E1010">
        <f t="shared" si="157"/>
        <v>1.2824274066916311E-2</v>
      </c>
      <c r="F1010">
        <f t="shared" si="158"/>
        <v>1.2824274066916311E-2</v>
      </c>
      <c r="G1010" s="2">
        <f t="shared" si="152"/>
        <v>476943.64430962835</v>
      </c>
      <c r="H1010">
        <f t="shared" si="159"/>
        <v>476944</v>
      </c>
      <c r="I1010" t="e">
        <f t="shared" si="153"/>
        <v>#N/A</v>
      </c>
      <c r="J1010">
        <f t="shared" si="154"/>
        <v>1.9644784654175852E-5</v>
      </c>
      <c r="K1010">
        <f t="shared" si="155"/>
        <v>0.98719537071773822</v>
      </c>
      <c r="L1010" t="b">
        <f t="shared" si="156"/>
        <v>0</v>
      </c>
    </row>
    <row r="1011" spans="1:12" x14ac:dyDescent="0.25">
      <c r="A1011">
        <v>9463</v>
      </c>
      <c r="B1011">
        <v>27293.250080000002</v>
      </c>
      <c r="C1011">
        <v>21753.789580000001</v>
      </c>
      <c r="D1011">
        <f t="shared" si="160"/>
        <v>17837777.262809396</v>
      </c>
      <c r="E1011">
        <f t="shared" si="157"/>
        <v>1.2843926318868177E-2</v>
      </c>
      <c r="F1011">
        <f t="shared" si="158"/>
        <v>1.2843926318868177E-2</v>
      </c>
      <c r="G1011" s="2">
        <f t="shared" si="152"/>
        <v>477674.52518568462</v>
      </c>
      <c r="H1011">
        <f t="shared" si="159"/>
        <v>477675</v>
      </c>
      <c r="I1011" t="e">
        <f t="shared" si="153"/>
        <v>#N/A</v>
      </c>
      <c r="J1011">
        <f t="shared" si="154"/>
        <v>1.9652251951864097E-5</v>
      </c>
      <c r="K1011">
        <f t="shared" si="155"/>
        <v>0.987175725933084</v>
      </c>
      <c r="L1011" t="b">
        <f t="shared" si="156"/>
        <v>0</v>
      </c>
    </row>
    <row r="1012" spans="1:12" x14ac:dyDescent="0.25">
      <c r="A1012">
        <v>8388</v>
      </c>
      <c r="B1012">
        <v>27300.15638</v>
      </c>
      <c r="C1012">
        <v>14666.243039999999</v>
      </c>
      <c r="D1012">
        <f t="shared" si="160"/>
        <v>17865077.419189397</v>
      </c>
      <c r="E1012">
        <f t="shared" si="157"/>
        <v>1.2863583543637395E-2</v>
      </c>
      <c r="F1012">
        <f t="shared" si="158"/>
        <v>1.2863583543637395E-2</v>
      </c>
      <c r="G1012" s="2">
        <f t="shared" si="152"/>
        <v>478405.59100426623</v>
      </c>
      <c r="H1012">
        <f t="shared" si="159"/>
        <v>478406</v>
      </c>
      <c r="I1012" t="e">
        <f t="shared" si="153"/>
        <v>#N/A</v>
      </c>
      <c r="J1012">
        <f t="shared" si="154"/>
        <v>1.9657224769218474E-5</v>
      </c>
      <c r="K1012">
        <f t="shared" si="155"/>
        <v>0.98715607368113212</v>
      </c>
      <c r="L1012" t="b">
        <f t="shared" si="156"/>
        <v>0</v>
      </c>
    </row>
    <row r="1013" spans="1:12" x14ac:dyDescent="0.25">
      <c r="A1013">
        <v>5854</v>
      </c>
      <c r="B1013">
        <v>27309.119500000001</v>
      </c>
      <c r="C1013">
        <v>23717.97957</v>
      </c>
      <c r="D1013">
        <f t="shared" si="160"/>
        <v>17892386.538689397</v>
      </c>
      <c r="E1013">
        <f t="shared" si="157"/>
        <v>1.2883247222218161E-2</v>
      </c>
      <c r="F1013">
        <f t="shared" si="158"/>
        <v>1.2883247222218161E-2</v>
      </c>
      <c r="G1013" s="2">
        <f t="shared" si="152"/>
        <v>479136.89684457402</v>
      </c>
      <c r="H1013">
        <f t="shared" si="159"/>
        <v>479137</v>
      </c>
      <c r="I1013" t="e">
        <f t="shared" si="153"/>
        <v>#N/A</v>
      </c>
      <c r="J1013">
        <f t="shared" si="154"/>
        <v>1.9663678580765229E-5</v>
      </c>
      <c r="K1013">
        <f t="shared" si="155"/>
        <v>0.98713641645636285</v>
      </c>
      <c r="L1013" t="b">
        <f t="shared" si="156"/>
        <v>0</v>
      </c>
    </row>
    <row r="1014" spans="1:12" x14ac:dyDescent="0.25">
      <c r="A1014">
        <v>6714</v>
      </c>
      <c r="B1014">
        <v>27309.474730000002</v>
      </c>
      <c r="C1014">
        <v>11707.18713</v>
      </c>
      <c r="D1014">
        <f t="shared" si="160"/>
        <v>17919696.013419397</v>
      </c>
      <c r="E1014">
        <f t="shared" si="157"/>
        <v>1.2902911156578998E-2</v>
      </c>
      <c r="F1014">
        <f t="shared" si="158"/>
        <v>1.2902911156578998E-2</v>
      </c>
      <c r="G1014" s="2">
        <f t="shared" si="152"/>
        <v>479868.21219751996</v>
      </c>
      <c r="H1014">
        <f t="shared" si="159"/>
        <v>479869</v>
      </c>
      <c r="I1014" t="e">
        <f t="shared" si="153"/>
        <v>#N/A</v>
      </c>
      <c r="J1014">
        <f t="shared" si="154"/>
        <v>1.9663934360836875E-5</v>
      </c>
      <c r="K1014">
        <f t="shared" si="155"/>
        <v>0.9871167527777821</v>
      </c>
      <c r="L1014" t="b">
        <f t="shared" si="156"/>
        <v>0</v>
      </c>
    </row>
    <row r="1015" spans="1:12" x14ac:dyDescent="0.25">
      <c r="A1015">
        <v>5394</v>
      </c>
      <c r="B1015">
        <v>27360.565409999999</v>
      </c>
      <c r="C1015">
        <v>44626.306579999997</v>
      </c>
      <c r="D1015">
        <f t="shared" si="160"/>
        <v>17947056.578829397</v>
      </c>
      <c r="E1015">
        <f t="shared" si="157"/>
        <v>1.2922611878310807E-2</v>
      </c>
      <c r="F1015">
        <f t="shared" si="158"/>
        <v>1.2922611878310807E-2</v>
      </c>
      <c r="G1015" s="2">
        <f t="shared" si="152"/>
        <v>480600.89569829911</v>
      </c>
      <c r="H1015">
        <f t="shared" si="159"/>
        <v>480601</v>
      </c>
      <c r="I1015" t="e">
        <f t="shared" si="153"/>
        <v>#N/A</v>
      </c>
      <c r="J1015">
        <f t="shared" si="154"/>
        <v>1.970072173180988E-5</v>
      </c>
      <c r="K1015">
        <f t="shared" si="155"/>
        <v>0.98709708884342129</v>
      </c>
      <c r="L1015" t="b">
        <f t="shared" si="156"/>
        <v>0</v>
      </c>
    </row>
    <row r="1016" spans="1:12" x14ac:dyDescent="0.25">
      <c r="A1016">
        <v>6812</v>
      </c>
      <c r="B1016">
        <v>27386.45478</v>
      </c>
      <c r="C1016">
        <v>8833.6267250000001</v>
      </c>
      <c r="D1016">
        <f t="shared" si="160"/>
        <v>17974443.033609398</v>
      </c>
      <c r="E1016">
        <f t="shared" si="157"/>
        <v>1.2942331241443721E-2</v>
      </c>
      <c r="F1016">
        <f t="shared" si="158"/>
        <v>1.2942331241443721E-2</v>
      </c>
      <c r="G1016" s="2">
        <f t="shared" si="152"/>
        <v>481334.27248571033</v>
      </c>
      <c r="H1016">
        <f t="shared" si="159"/>
        <v>481335</v>
      </c>
      <c r="I1016" t="e">
        <f t="shared" si="153"/>
        <v>#N/A</v>
      </c>
      <c r="J1016">
        <f t="shared" si="154"/>
        <v>1.9719363132911757E-5</v>
      </c>
      <c r="K1016">
        <f t="shared" si="155"/>
        <v>0.98707738812168944</v>
      </c>
      <c r="L1016" t="b">
        <f t="shared" si="156"/>
        <v>0</v>
      </c>
    </row>
    <row r="1017" spans="1:12" x14ac:dyDescent="0.25">
      <c r="A1017">
        <v>9087</v>
      </c>
      <c r="B1017">
        <v>27404.392240000001</v>
      </c>
      <c r="C1017">
        <v>2763.8876719999998</v>
      </c>
      <c r="D1017">
        <f t="shared" si="160"/>
        <v>18001847.425849397</v>
      </c>
      <c r="E1017">
        <f t="shared" si="157"/>
        <v>1.2962063520278582E-2</v>
      </c>
      <c r="F1017">
        <f t="shared" si="158"/>
        <v>1.2962063520278582E-2</v>
      </c>
      <c r="G1017" s="2">
        <f t="shared" si="152"/>
        <v>482068.12961703219</v>
      </c>
      <c r="H1017">
        <f t="shared" si="159"/>
        <v>482069</v>
      </c>
      <c r="I1017" t="e">
        <f t="shared" si="153"/>
        <v>#N/A</v>
      </c>
      <c r="J1017">
        <f t="shared" si="154"/>
        <v>1.9732278834862358E-5</v>
      </c>
      <c r="K1017">
        <f t="shared" si="155"/>
        <v>0.98705766875855649</v>
      </c>
      <c r="L1017" t="b">
        <f t="shared" si="156"/>
        <v>0</v>
      </c>
    </row>
    <row r="1018" spans="1:12" x14ac:dyDescent="0.25">
      <c r="A1018">
        <v>9448</v>
      </c>
      <c r="B1018">
        <v>27421.848409999999</v>
      </c>
      <c r="C1018">
        <v>24097.471300000001</v>
      </c>
      <c r="D1018">
        <f t="shared" si="160"/>
        <v>18029269.274259396</v>
      </c>
      <c r="E1018">
        <f t="shared" si="157"/>
        <v>1.2981808368266987E-2</v>
      </c>
      <c r="F1018">
        <f t="shared" si="158"/>
        <v>1.2981808368266987E-2</v>
      </c>
      <c r="G1018" s="2">
        <f t="shared" si="152"/>
        <v>482802.45420388924</v>
      </c>
      <c r="H1018">
        <f t="shared" si="159"/>
        <v>482803</v>
      </c>
      <c r="I1018" t="e">
        <f t="shared" si="153"/>
        <v>#N/A</v>
      </c>
      <c r="J1018">
        <f t="shared" si="154"/>
        <v>1.9744847988405778E-5</v>
      </c>
      <c r="K1018">
        <f t="shared" si="155"/>
        <v>0.9870379364797216</v>
      </c>
      <c r="L1018" t="b">
        <f t="shared" si="156"/>
        <v>0</v>
      </c>
    </row>
    <row r="1019" spans="1:12" x14ac:dyDescent="0.25">
      <c r="A1019">
        <v>7454</v>
      </c>
      <c r="B1019">
        <v>27423.738499999999</v>
      </c>
      <c r="C1019">
        <v>21434.966950000002</v>
      </c>
      <c r="D1019">
        <f t="shared" si="160"/>
        <v>18056693.012759395</v>
      </c>
      <c r="E1019">
        <f t="shared" si="157"/>
        <v>1.3001554577197191E-2</v>
      </c>
      <c r="F1019">
        <f t="shared" si="158"/>
        <v>1.3001554577197191E-2</v>
      </c>
      <c r="G1019" s="2">
        <f t="shared" si="152"/>
        <v>483536.82940511539</v>
      </c>
      <c r="H1019">
        <f t="shared" si="159"/>
        <v>483537</v>
      </c>
      <c r="I1019" t="e">
        <f t="shared" si="153"/>
        <v>#N/A</v>
      </c>
      <c r="J1019">
        <f t="shared" si="154"/>
        <v>1.9746208930205778E-5</v>
      </c>
      <c r="K1019">
        <f t="shared" si="155"/>
        <v>0.98701819163173321</v>
      </c>
      <c r="L1019" t="b">
        <f t="shared" si="156"/>
        <v>0</v>
      </c>
    </row>
    <row r="1020" spans="1:12" x14ac:dyDescent="0.25">
      <c r="A1020">
        <v>6542</v>
      </c>
      <c r="B1020">
        <v>27437.472529999999</v>
      </c>
      <c r="C1020">
        <v>18229.747530000001</v>
      </c>
      <c r="D1020">
        <f t="shared" si="160"/>
        <v>18084130.485289395</v>
      </c>
      <c r="E1020">
        <f t="shared" si="157"/>
        <v>1.3021310675188505E-2</v>
      </c>
      <c r="F1020">
        <f t="shared" si="158"/>
        <v>1.3021310675188505E-2</v>
      </c>
      <c r="G1020" s="2">
        <f t="shared" si="152"/>
        <v>484271.57238738082</v>
      </c>
      <c r="H1020">
        <f t="shared" si="159"/>
        <v>484272</v>
      </c>
      <c r="I1020" t="e">
        <f t="shared" si="153"/>
        <v>#N/A</v>
      </c>
      <c r="J1020">
        <f t="shared" si="154"/>
        <v>1.9756097991313684E-5</v>
      </c>
      <c r="K1020">
        <f t="shared" si="155"/>
        <v>0.98699844542280302</v>
      </c>
      <c r="L1020" t="b">
        <f t="shared" si="156"/>
        <v>0</v>
      </c>
    </row>
    <row r="1021" spans="1:12" x14ac:dyDescent="0.25">
      <c r="A1021">
        <v>9451</v>
      </c>
      <c r="B1021">
        <v>27535.82012</v>
      </c>
      <c r="C1021">
        <v>24966.95549</v>
      </c>
      <c r="D1021">
        <f t="shared" si="160"/>
        <v>18111666.305409394</v>
      </c>
      <c r="E1021">
        <f t="shared" si="157"/>
        <v>1.3041137587451181E-2</v>
      </c>
      <c r="F1021">
        <f t="shared" si="158"/>
        <v>1.3041137587451181E-2</v>
      </c>
      <c r="G1021" s="2">
        <f t="shared" si="152"/>
        <v>485008.94900149759</v>
      </c>
      <c r="H1021">
        <f t="shared" si="159"/>
        <v>485009</v>
      </c>
      <c r="I1021" t="e">
        <f t="shared" si="153"/>
        <v>#N/A</v>
      </c>
      <c r="J1021">
        <f t="shared" si="154"/>
        <v>1.9826912262676512E-5</v>
      </c>
      <c r="K1021">
        <f t="shared" si="155"/>
        <v>0.9869786893248117</v>
      </c>
      <c r="L1021" t="b">
        <f t="shared" si="156"/>
        <v>0</v>
      </c>
    </row>
    <row r="1022" spans="1:12" x14ac:dyDescent="0.25">
      <c r="A1022">
        <v>8647</v>
      </c>
      <c r="B1022">
        <v>27537.703290000001</v>
      </c>
      <c r="C1022">
        <v>23436.08757</v>
      </c>
      <c r="D1022">
        <f t="shared" si="160"/>
        <v>18139204.008699395</v>
      </c>
      <c r="E1022">
        <f t="shared" si="157"/>
        <v>1.3060965855672976E-2</v>
      </c>
      <c r="F1022">
        <f t="shared" si="158"/>
        <v>1.3060965855672976E-2</v>
      </c>
      <c r="G1022" s="2">
        <f t="shared" si="152"/>
        <v>485746.37604467414</v>
      </c>
      <c r="H1022">
        <f t="shared" si="159"/>
        <v>485747</v>
      </c>
      <c r="I1022" t="e">
        <f t="shared" si="153"/>
        <v>#N/A</v>
      </c>
      <c r="J1022">
        <f t="shared" si="154"/>
        <v>1.9828268221794598E-5</v>
      </c>
      <c r="K1022">
        <f t="shared" si="155"/>
        <v>0.98695886241254904</v>
      </c>
      <c r="L1022" t="b">
        <f t="shared" si="156"/>
        <v>0</v>
      </c>
    </row>
    <row r="1023" spans="1:12" x14ac:dyDescent="0.25">
      <c r="A1023">
        <v>6540</v>
      </c>
      <c r="B1023">
        <v>27537.71632</v>
      </c>
      <c r="C1023">
        <v>11456.21723</v>
      </c>
      <c r="D1023">
        <f t="shared" si="160"/>
        <v>18166741.725019395</v>
      </c>
      <c r="E1023">
        <f t="shared" si="157"/>
        <v>1.3080794133276901E-2</v>
      </c>
      <c r="F1023">
        <f t="shared" si="158"/>
        <v>1.3080794133276901E-2</v>
      </c>
      <c r="G1023" s="2">
        <f t="shared" si="152"/>
        <v>486483.8034367786</v>
      </c>
      <c r="H1023">
        <f t="shared" si="159"/>
        <v>486484</v>
      </c>
      <c r="I1023" t="e">
        <f t="shared" si="153"/>
        <v>#N/A</v>
      </c>
      <c r="J1023">
        <f t="shared" si="154"/>
        <v>1.9828277603925423E-5</v>
      </c>
      <c r="K1023">
        <f t="shared" si="155"/>
        <v>0.98693903414432727</v>
      </c>
      <c r="L1023" t="b">
        <f t="shared" si="156"/>
        <v>0</v>
      </c>
    </row>
    <row r="1024" spans="1:12" x14ac:dyDescent="0.25">
      <c r="A1024">
        <v>4984</v>
      </c>
      <c r="B1024">
        <v>27539.00562</v>
      </c>
      <c r="C1024">
        <v>8356.6072719999993</v>
      </c>
      <c r="D1024">
        <f t="shared" si="160"/>
        <v>18194280.730639394</v>
      </c>
      <c r="E1024">
        <f t="shared" si="157"/>
        <v>1.3100623339229352E-2</v>
      </c>
      <c r="F1024">
        <f t="shared" si="158"/>
        <v>1.3100623339229352E-2</v>
      </c>
      <c r="G1024" s="2">
        <f t="shared" si="152"/>
        <v>487221.26535480836</v>
      </c>
      <c r="H1024">
        <f t="shared" si="159"/>
        <v>487222</v>
      </c>
      <c r="I1024" t="e">
        <f t="shared" si="153"/>
        <v>#N/A</v>
      </c>
      <c r="J1024">
        <f t="shared" si="154"/>
        <v>1.9829205952449959E-5</v>
      </c>
      <c r="K1024">
        <f t="shared" si="155"/>
        <v>0.98691920586672333</v>
      </c>
      <c r="L1024" t="b">
        <f t="shared" si="156"/>
        <v>0</v>
      </c>
    </row>
    <row r="1025" spans="1:12" x14ac:dyDescent="0.25">
      <c r="A1025">
        <v>6027</v>
      </c>
      <c r="B1025">
        <v>27540.70839</v>
      </c>
      <c r="C1025">
        <v>19638.09114</v>
      </c>
      <c r="D1025">
        <f t="shared" si="160"/>
        <v>18221821.439029396</v>
      </c>
      <c r="E1025">
        <f t="shared" si="157"/>
        <v>1.3120453771245572E-2</v>
      </c>
      <c r="F1025">
        <f t="shared" si="158"/>
        <v>1.3120453771245572E-2</v>
      </c>
      <c r="G1025" s="2">
        <f t="shared" si="152"/>
        <v>487958.77287099982</v>
      </c>
      <c r="H1025">
        <f t="shared" si="159"/>
        <v>487959</v>
      </c>
      <c r="I1025" t="e">
        <f t="shared" si="153"/>
        <v>#N/A</v>
      </c>
      <c r="J1025">
        <f t="shared" si="154"/>
        <v>1.9830432016218767E-5</v>
      </c>
      <c r="K1025">
        <f t="shared" si="155"/>
        <v>0.98689937666077088</v>
      </c>
      <c r="L1025" t="b">
        <f t="shared" si="156"/>
        <v>0</v>
      </c>
    </row>
    <row r="1026" spans="1:12" x14ac:dyDescent="0.25">
      <c r="A1026">
        <v>9059</v>
      </c>
      <c r="B1026">
        <v>27596.57503</v>
      </c>
      <c r="C1026">
        <v>13371.26828</v>
      </c>
      <c r="D1026">
        <f t="shared" si="160"/>
        <v>18249418.014059395</v>
      </c>
      <c r="E1026">
        <f t="shared" si="157"/>
        <v>1.3140324429518528E-2</v>
      </c>
      <c r="F1026">
        <f t="shared" si="158"/>
        <v>1.3140324429518528E-2</v>
      </c>
      <c r="G1026" s="2">
        <f t="shared" ref="G1026:G1089" si="161">IF(L1026=FALSE, D1026/$P$6,$P$1+1)</f>
        <v>488697.77642957045</v>
      </c>
      <c r="H1026">
        <f t="shared" si="159"/>
        <v>488698</v>
      </c>
      <c r="I1026" t="e">
        <f t="shared" ref="I1026:I1089" si="162">(B1026-VLOOKUP($H1026, $X$1:$AG$12, 6,FALSE))^2</f>
        <v>#N/A</v>
      </c>
      <c r="J1026">
        <f t="shared" ref="J1026:J1089" si="163">B1026/SUM(B:B)</f>
        <v>1.9870658272958655E-5</v>
      </c>
      <c r="K1026">
        <f t="shared" ref="K1026:K1089" si="164">J1026+K1027</f>
        <v>0.98687954622875462</v>
      </c>
      <c r="L1026" t="b">
        <f t="shared" ref="L1026:L1089" si="165">IF(K1026&lt;=$P$12, TRUE, FALSE)</f>
        <v>0</v>
      </c>
    </row>
    <row r="1027" spans="1:12" x14ac:dyDescent="0.25">
      <c r="A1027">
        <v>1857</v>
      </c>
      <c r="B1027">
        <v>27597.38768</v>
      </c>
      <c r="C1027">
        <v>257017.38339999999</v>
      </c>
      <c r="D1027">
        <f t="shared" si="160"/>
        <v>18277015.401739396</v>
      </c>
      <c r="E1027">
        <f t="shared" ref="E1027:E1090" si="166">D1027/SUM(B:B)</f>
        <v>1.3160195672932595E-2</v>
      </c>
      <c r="F1027">
        <f t="shared" ref="F1027:F1090" si="167">D1027/SUM(B:B)</f>
        <v>1.3160195672932595E-2</v>
      </c>
      <c r="G1027" s="2">
        <f t="shared" si="161"/>
        <v>489436.80174994457</v>
      </c>
      <c r="H1027">
        <f t="shared" ref="H1027:H1090" si="168">CEILING(G1027,1)</f>
        <v>489437</v>
      </c>
      <c r="I1027" t="e">
        <f t="shared" si="162"/>
        <v>#N/A</v>
      </c>
      <c r="J1027">
        <f t="shared" si="163"/>
        <v>1.9871243414065041E-5</v>
      </c>
      <c r="K1027">
        <f t="shared" si="164"/>
        <v>0.98685967557048171</v>
      </c>
      <c r="L1027" t="b">
        <f t="shared" si="165"/>
        <v>0</v>
      </c>
    </row>
    <row r="1028" spans="1:12" x14ac:dyDescent="0.25">
      <c r="A1028">
        <v>2094</v>
      </c>
      <c r="B1028">
        <v>27617.14833</v>
      </c>
      <c r="C1028">
        <v>143627.86309999999</v>
      </c>
      <c r="D1028">
        <f t="shared" ref="D1028:D1091" si="169">B1028+D1027</f>
        <v>18304632.550069395</v>
      </c>
      <c r="E1028">
        <f t="shared" si="166"/>
        <v>1.3180081144819685E-2</v>
      </c>
      <c r="F1028">
        <f t="shared" si="167"/>
        <v>1.3180081144819685E-2</v>
      </c>
      <c r="G1028" s="2">
        <f t="shared" si="161"/>
        <v>490176.35623709578</v>
      </c>
      <c r="H1028">
        <f t="shared" si="168"/>
        <v>490177</v>
      </c>
      <c r="I1028" t="e">
        <f t="shared" si="162"/>
        <v>#N/A</v>
      </c>
      <c r="J1028">
        <f t="shared" si="163"/>
        <v>1.9885471887090215E-5</v>
      </c>
      <c r="K1028">
        <f t="shared" si="164"/>
        <v>0.98683980432706764</v>
      </c>
      <c r="L1028" t="b">
        <f t="shared" si="165"/>
        <v>0</v>
      </c>
    </row>
    <row r="1029" spans="1:12" x14ac:dyDescent="0.25">
      <c r="A1029">
        <v>6600</v>
      </c>
      <c r="B1029">
        <v>27619.002919999999</v>
      </c>
      <c r="C1029">
        <v>15120.393669999999</v>
      </c>
      <c r="D1029">
        <f t="shared" si="169"/>
        <v>18332251.552989397</v>
      </c>
      <c r="E1029">
        <f t="shared" si="166"/>
        <v>1.319996795208713E-2</v>
      </c>
      <c r="F1029">
        <f t="shared" si="167"/>
        <v>1.319996795208713E-2</v>
      </c>
      <c r="G1029" s="2">
        <f t="shared" si="161"/>
        <v>490915.96038796834</v>
      </c>
      <c r="H1029">
        <f t="shared" si="168"/>
        <v>490916</v>
      </c>
      <c r="I1029" t="e">
        <f t="shared" si="162"/>
        <v>#N/A</v>
      </c>
      <c r="J1029">
        <f t="shared" si="163"/>
        <v>1.9886807267443985E-5</v>
      </c>
      <c r="K1029">
        <f t="shared" si="164"/>
        <v>0.9868199188551805</v>
      </c>
      <c r="L1029" t="b">
        <f t="shared" si="165"/>
        <v>0</v>
      </c>
    </row>
    <row r="1030" spans="1:12" x14ac:dyDescent="0.25">
      <c r="A1030">
        <v>6464</v>
      </c>
      <c r="B1030">
        <v>27666.74783</v>
      </c>
      <c r="C1030">
        <v>20038.064539999999</v>
      </c>
      <c r="D1030">
        <f t="shared" si="169"/>
        <v>18359918.300819397</v>
      </c>
      <c r="E1030">
        <f t="shared" si="166"/>
        <v>1.3219889137634845E-2</v>
      </c>
      <c r="F1030">
        <f t="shared" si="167"/>
        <v>1.3219889137634845E-2</v>
      </c>
      <c r="G1030" s="2">
        <f t="shared" si="161"/>
        <v>491656.84309092042</v>
      </c>
      <c r="H1030">
        <f t="shared" si="168"/>
        <v>491657</v>
      </c>
      <c r="I1030" t="e">
        <f t="shared" si="162"/>
        <v>#N/A</v>
      </c>
      <c r="J1030">
        <f t="shared" si="163"/>
        <v>1.992118554771434E-5</v>
      </c>
      <c r="K1030">
        <f t="shared" si="164"/>
        <v>0.98680003204791311</v>
      </c>
      <c r="L1030" t="b">
        <f t="shared" si="165"/>
        <v>0</v>
      </c>
    </row>
    <row r="1031" spans="1:12" x14ac:dyDescent="0.25">
      <c r="A1031">
        <v>9571</v>
      </c>
      <c r="B1031">
        <v>27667.159739999999</v>
      </c>
      <c r="C1031">
        <v>20718.716619999999</v>
      </c>
      <c r="D1031">
        <f t="shared" si="169"/>
        <v>18387585.460559398</v>
      </c>
      <c r="E1031">
        <f t="shared" si="166"/>
        <v>1.323981061977454E-2</v>
      </c>
      <c r="F1031">
        <f t="shared" si="167"/>
        <v>1.323981061977454E-2</v>
      </c>
      <c r="G1031" s="2">
        <f t="shared" si="161"/>
        <v>492397.73682433396</v>
      </c>
      <c r="H1031">
        <f t="shared" si="168"/>
        <v>492398</v>
      </c>
      <c r="I1031" t="e">
        <f t="shared" si="162"/>
        <v>#N/A</v>
      </c>
      <c r="J1031">
        <f t="shared" si="163"/>
        <v>1.9921482139695059E-5</v>
      </c>
      <c r="K1031">
        <f t="shared" si="164"/>
        <v>0.98678011086236539</v>
      </c>
      <c r="L1031" t="b">
        <f t="shared" si="165"/>
        <v>0</v>
      </c>
    </row>
    <row r="1032" spans="1:12" x14ac:dyDescent="0.25">
      <c r="A1032">
        <v>5958</v>
      </c>
      <c r="B1032">
        <v>27672.569390000001</v>
      </c>
      <c r="C1032">
        <v>22524.130570000001</v>
      </c>
      <c r="D1032">
        <f t="shared" si="169"/>
        <v>18415258.029949397</v>
      </c>
      <c r="E1032">
        <f t="shared" si="166"/>
        <v>1.3259735997082618E-2</v>
      </c>
      <c r="F1032">
        <f t="shared" si="167"/>
        <v>1.3259735997082618E-2</v>
      </c>
      <c r="G1032" s="2">
        <f t="shared" si="161"/>
        <v>493138.77542176028</v>
      </c>
      <c r="H1032">
        <f t="shared" si="168"/>
        <v>493139</v>
      </c>
      <c r="I1032" t="e">
        <f t="shared" si="162"/>
        <v>#N/A</v>
      </c>
      <c r="J1032">
        <f t="shared" si="163"/>
        <v>1.9925377308077712E-5</v>
      </c>
      <c r="K1032">
        <f t="shared" si="164"/>
        <v>0.98676018938022569</v>
      </c>
      <c r="L1032" t="b">
        <f t="shared" si="165"/>
        <v>0</v>
      </c>
    </row>
    <row r="1033" spans="1:12" x14ac:dyDescent="0.25">
      <c r="A1033">
        <v>6661</v>
      </c>
      <c r="B1033">
        <v>27684.86118</v>
      </c>
      <c r="C1033">
        <v>18851.172289999999</v>
      </c>
      <c r="D1033">
        <f t="shared" si="169"/>
        <v>18442942.891129397</v>
      </c>
      <c r="E1033">
        <f t="shared" si="166"/>
        <v>1.3279670224980248E-2</v>
      </c>
      <c r="F1033">
        <f t="shared" si="167"/>
        <v>1.3279670224980248E-2</v>
      </c>
      <c r="G1033" s="2">
        <f t="shared" si="161"/>
        <v>493880.14317874867</v>
      </c>
      <c r="H1033">
        <f t="shared" si="168"/>
        <v>493881</v>
      </c>
      <c r="I1033" t="e">
        <f t="shared" si="162"/>
        <v>#N/A</v>
      </c>
      <c r="J1033">
        <f t="shared" si="163"/>
        <v>1.9934227897630488E-5</v>
      </c>
      <c r="K1033">
        <f t="shared" si="164"/>
        <v>0.98674026400291759</v>
      </c>
      <c r="L1033" t="b">
        <f t="shared" si="165"/>
        <v>0</v>
      </c>
    </row>
    <row r="1034" spans="1:12" x14ac:dyDescent="0.25">
      <c r="A1034">
        <v>8594</v>
      </c>
      <c r="B1034">
        <v>27686.349050000001</v>
      </c>
      <c r="C1034">
        <v>21280.015340000002</v>
      </c>
      <c r="D1034">
        <f t="shared" si="169"/>
        <v>18470629.240179397</v>
      </c>
      <c r="E1034">
        <f t="shared" si="166"/>
        <v>1.3299605524204892E-2</v>
      </c>
      <c r="F1034">
        <f t="shared" si="167"/>
        <v>1.3299605524204892E-2</v>
      </c>
      <c r="G1034" s="2">
        <f t="shared" si="161"/>
        <v>494621.55077913159</v>
      </c>
      <c r="H1034">
        <f t="shared" si="168"/>
        <v>494622</v>
      </c>
      <c r="I1034" t="e">
        <f t="shared" si="162"/>
        <v>#N/A</v>
      </c>
      <c r="J1034">
        <f t="shared" si="163"/>
        <v>1.9935299224644528E-5</v>
      </c>
      <c r="K1034">
        <f t="shared" si="164"/>
        <v>0.98672032977502</v>
      </c>
      <c r="L1034" t="b">
        <f t="shared" si="165"/>
        <v>0</v>
      </c>
    </row>
    <row r="1035" spans="1:12" x14ac:dyDescent="0.25">
      <c r="A1035">
        <v>5852</v>
      </c>
      <c r="B1035">
        <v>27692.039710000001</v>
      </c>
      <c r="C1035">
        <v>24257.443670000001</v>
      </c>
      <c r="D1035">
        <f t="shared" si="169"/>
        <v>18498321.279889397</v>
      </c>
      <c r="E1035">
        <f t="shared" si="166"/>
        <v>1.3319544920936567E-2</v>
      </c>
      <c r="F1035">
        <f t="shared" si="167"/>
        <v>1.3319544920936567E-2</v>
      </c>
      <c r="G1035" s="2">
        <f t="shared" si="161"/>
        <v>495363.11076864199</v>
      </c>
      <c r="H1035">
        <f t="shared" si="168"/>
        <v>495364</v>
      </c>
      <c r="I1035" t="e">
        <f t="shared" si="162"/>
        <v>#N/A</v>
      </c>
      <c r="J1035">
        <f t="shared" si="163"/>
        <v>1.9939396731675188E-5</v>
      </c>
      <c r="K1035">
        <f t="shared" si="164"/>
        <v>0.98670039447579538</v>
      </c>
      <c r="L1035" t="b">
        <f t="shared" si="165"/>
        <v>0</v>
      </c>
    </row>
    <row r="1036" spans="1:12" x14ac:dyDescent="0.25">
      <c r="A1036">
        <v>4812</v>
      </c>
      <c r="B1036">
        <v>27699.44123</v>
      </c>
      <c r="C1036">
        <v>35072.571109999997</v>
      </c>
      <c r="D1036">
        <f t="shared" si="169"/>
        <v>18526020.721119396</v>
      </c>
      <c r="E1036">
        <f t="shared" si="166"/>
        <v>1.3339489647064171E-2</v>
      </c>
      <c r="F1036">
        <f t="shared" si="167"/>
        <v>1.3339489647064171E-2</v>
      </c>
      <c r="G1036" s="2">
        <f t="shared" si="161"/>
        <v>496104.86896208208</v>
      </c>
      <c r="H1036">
        <f t="shared" si="168"/>
        <v>496105</v>
      </c>
      <c r="I1036" t="e">
        <f t="shared" si="162"/>
        <v>#N/A</v>
      </c>
      <c r="J1036">
        <f t="shared" si="163"/>
        <v>1.9944726127604233E-5</v>
      </c>
      <c r="K1036">
        <f t="shared" si="164"/>
        <v>0.98668045507906366</v>
      </c>
      <c r="L1036" t="b">
        <f t="shared" si="165"/>
        <v>0</v>
      </c>
    </row>
    <row r="1037" spans="1:12" x14ac:dyDescent="0.25">
      <c r="A1037">
        <v>2699</v>
      </c>
      <c r="B1037">
        <v>27708.158609999999</v>
      </c>
      <c r="C1037">
        <v>27964.929069999998</v>
      </c>
      <c r="D1037">
        <f t="shared" si="169"/>
        <v>18553728.879729398</v>
      </c>
      <c r="E1037">
        <f t="shared" si="166"/>
        <v>1.3359440650060513E-2</v>
      </c>
      <c r="F1037">
        <f t="shared" si="167"/>
        <v>1.3359440650060513E-2</v>
      </c>
      <c r="G1037" s="2">
        <f t="shared" si="161"/>
        <v>496846.86059662263</v>
      </c>
      <c r="H1037">
        <f t="shared" si="168"/>
        <v>496847</v>
      </c>
      <c r="I1037" t="e">
        <f t="shared" si="162"/>
        <v>#N/A</v>
      </c>
      <c r="J1037">
        <f t="shared" si="163"/>
        <v>1.9951002996339836E-5</v>
      </c>
      <c r="K1037">
        <f t="shared" si="164"/>
        <v>0.986660510352936</v>
      </c>
      <c r="L1037" t="b">
        <f t="shared" si="165"/>
        <v>0</v>
      </c>
    </row>
    <row r="1038" spans="1:12" x14ac:dyDescent="0.25">
      <c r="A1038">
        <v>5222</v>
      </c>
      <c r="B1038">
        <v>27738.957269999999</v>
      </c>
      <c r="C1038">
        <v>2925.8381429999999</v>
      </c>
      <c r="D1038">
        <f t="shared" si="169"/>
        <v>18581467.836999398</v>
      </c>
      <c r="E1038">
        <f t="shared" si="166"/>
        <v>1.3379413829346752E-2</v>
      </c>
      <c r="F1038">
        <f t="shared" si="167"/>
        <v>1.3379413829346752E-2</v>
      </c>
      <c r="G1038" s="2">
        <f t="shared" si="161"/>
        <v>497589.67698276055</v>
      </c>
      <c r="H1038">
        <f t="shared" si="168"/>
        <v>497590</v>
      </c>
      <c r="I1038" t="e">
        <f t="shared" si="162"/>
        <v>#N/A</v>
      </c>
      <c r="J1038">
        <f t="shared" si="163"/>
        <v>1.9973179286240293E-5</v>
      </c>
      <c r="K1038">
        <f t="shared" si="164"/>
        <v>0.98664055934993966</v>
      </c>
      <c r="L1038" t="b">
        <f t="shared" si="165"/>
        <v>0</v>
      </c>
    </row>
    <row r="1039" spans="1:12" x14ac:dyDescent="0.25">
      <c r="A1039">
        <v>8457</v>
      </c>
      <c r="B1039">
        <v>27741.70967</v>
      </c>
      <c r="C1039">
        <v>20027.517029999999</v>
      </c>
      <c r="D1039">
        <f t="shared" si="169"/>
        <v>18609209.546669398</v>
      </c>
      <c r="E1039">
        <f t="shared" si="166"/>
        <v>1.3399388990473122E-2</v>
      </c>
      <c r="F1039">
        <f t="shared" si="167"/>
        <v>1.3399388990473122E-2</v>
      </c>
      <c r="G1039" s="2">
        <f t="shared" si="161"/>
        <v>498332.56707490695</v>
      </c>
      <c r="H1039">
        <f t="shared" si="168"/>
        <v>498333</v>
      </c>
      <c r="I1039" t="e">
        <f t="shared" si="162"/>
        <v>#N/A</v>
      </c>
      <c r="J1039">
        <f t="shared" si="163"/>
        <v>1.9975161126369768E-5</v>
      </c>
      <c r="K1039">
        <f t="shared" si="164"/>
        <v>0.9866205861706534</v>
      </c>
      <c r="L1039" t="b">
        <f t="shared" si="165"/>
        <v>0</v>
      </c>
    </row>
    <row r="1040" spans="1:12" x14ac:dyDescent="0.25">
      <c r="A1040">
        <v>9637</v>
      </c>
      <c r="B1040">
        <v>27748.050520000001</v>
      </c>
      <c r="C1040">
        <v>23228.958920000001</v>
      </c>
      <c r="D1040">
        <f t="shared" si="169"/>
        <v>18636957.597189397</v>
      </c>
      <c r="E1040">
        <f t="shared" si="166"/>
        <v>1.341936871726981E-2</v>
      </c>
      <c r="F1040">
        <f t="shared" si="167"/>
        <v>1.341936871726981E-2</v>
      </c>
      <c r="G1040" s="2">
        <f t="shared" si="161"/>
        <v>499075.62696749816</v>
      </c>
      <c r="H1040">
        <f t="shared" si="168"/>
        <v>499076</v>
      </c>
      <c r="I1040" t="e">
        <f t="shared" si="162"/>
        <v>#N/A</v>
      </c>
      <c r="J1040">
        <f t="shared" si="163"/>
        <v>1.9979726796688391E-5</v>
      </c>
      <c r="K1040">
        <f t="shared" si="164"/>
        <v>0.98660061100952701</v>
      </c>
      <c r="L1040" t="b">
        <f t="shared" si="165"/>
        <v>0</v>
      </c>
    </row>
    <row r="1041" spans="1:12" x14ac:dyDescent="0.25">
      <c r="A1041">
        <v>9661</v>
      </c>
      <c r="B1041">
        <v>27754.99913</v>
      </c>
      <c r="C1041">
        <v>21923.945889999999</v>
      </c>
      <c r="D1041">
        <f t="shared" si="169"/>
        <v>18664712.596319396</v>
      </c>
      <c r="E1041">
        <f t="shared" si="166"/>
        <v>1.3439353447348775E-2</v>
      </c>
      <c r="F1041">
        <f t="shared" si="167"/>
        <v>1.3439353447348775E-2</v>
      </c>
      <c r="G1041" s="2">
        <f t="shared" si="161"/>
        <v>499818.87293562636</v>
      </c>
      <c r="H1041">
        <f t="shared" si="168"/>
        <v>499819</v>
      </c>
      <c r="I1041" t="e">
        <f t="shared" si="162"/>
        <v>#N/A</v>
      </c>
      <c r="J1041">
        <f t="shared" si="163"/>
        <v>1.9984730078966426E-5</v>
      </c>
      <c r="K1041">
        <f t="shared" si="164"/>
        <v>0.98658063128273032</v>
      </c>
      <c r="L1041" t="b">
        <f t="shared" si="165"/>
        <v>0</v>
      </c>
    </row>
    <row r="1042" spans="1:12" x14ac:dyDescent="0.25">
      <c r="A1042">
        <v>5889</v>
      </c>
      <c r="B1042">
        <v>27785.853289999999</v>
      </c>
      <c r="C1042">
        <v>19475.224559999999</v>
      </c>
      <c r="D1042">
        <f t="shared" si="169"/>
        <v>18692498.449609395</v>
      </c>
      <c r="E1042">
        <f t="shared" si="166"/>
        <v>1.3459360393679903E-2</v>
      </c>
      <c r="F1042">
        <f t="shared" si="167"/>
        <v>1.3459360393679903E-2</v>
      </c>
      <c r="G1042" s="2">
        <f t="shared" si="161"/>
        <v>500562.94514157611</v>
      </c>
      <c r="H1042">
        <f t="shared" si="168"/>
        <v>500563</v>
      </c>
      <c r="I1042" t="e">
        <f t="shared" si="162"/>
        <v>#N/A</v>
      </c>
      <c r="J1042">
        <f t="shared" si="163"/>
        <v>2.0006946331127889E-5</v>
      </c>
      <c r="K1042">
        <f t="shared" si="164"/>
        <v>0.98656064655265141</v>
      </c>
      <c r="L1042" t="b">
        <f t="shared" si="165"/>
        <v>0</v>
      </c>
    </row>
    <row r="1043" spans="1:12" x14ac:dyDescent="0.25">
      <c r="A1043">
        <v>8650</v>
      </c>
      <c r="B1043">
        <v>27786.372650000001</v>
      </c>
      <c r="C1043">
        <v>16261.437260000001</v>
      </c>
      <c r="D1043">
        <f t="shared" si="169"/>
        <v>18720284.822259396</v>
      </c>
      <c r="E1043">
        <f t="shared" si="166"/>
        <v>1.347936771397139E-2</v>
      </c>
      <c r="F1043">
        <f t="shared" si="167"/>
        <v>1.347936771397139E-2</v>
      </c>
      <c r="G1043" s="2">
        <f t="shared" si="161"/>
        <v>501307.031255371</v>
      </c>
      <c r="H1043">
        <f t="shared" si="168"/>
        <v>501308</v>
      </c>
      <c r="I1043" t="e">
        <f t="shared" si="162"/>
        <v>#N/A</v>
      </c>
      <c r="J1043">
        <f t="shared" si="163"/>
        <v>2.0007320291485991E-5</v>
      </c>
      <c r="K1043">
        <f t="shared" si="164"/>
        <v>0.98654063960632032</v>
      </c>
      <c r="L1043" t="b">
        <f t="shared" si="165"/>
        <v>0</v>
      </c>
    </row>
    <row r="1044" spans="1:12" x14ac:dyDescent="0.25">
      <c r="A1044">
        <v>8521</v>
      </c>
      <c r="B1044">
        <v>27795.02665</v>
      </c>
      <c r="C1044">
        <v>11913.11724</v>
      </c>
      <c r="D1044">
        <f t="shared" si="169"/>
        <v>18748079.848909397</v>
      </c>
      <c r="E1044">
        <f t="shared" si="166"/>
        <v>1.3499381265495429E-2</v>
      </c>
      <c r="F1044">
        <f t="shared" si="167"/>
        <v>1.3499381265495429E-2</v>
      </c>
      <c r="G1044" s="2">
        <f t="shared" si="161"/>
        <v>502051.34911302495</v>
      </c>
      <c r="H1044">
        <f t="shared" si="168"/>
        <v>502052</v>
      </c>
      <c r="I1044" t="e">
        <f t="shared" si="162"/>
        <v>#N/A</v>
      </c>
      <c r="J1044">
        <f t="shared" si="163"/>
        <v>2.0013551524039569E-5</v>
      </c>
      <c r="K1044">
        <f t="shared" si="164"/>
        <v>0.98652063228602882</v>
      </c>
      <c r="L1044" t="b">
        <f t="shared" si="165"/>
        <v>0</v>
      </c>
    </row>
    <row r="1045" spans="1:12" x14ac:dyDescent="0.25">
      <c r="A1045">
        <v>6573</v>
      </c>
      <c r="B1045">
        <v>27801.877380000002</v>
      </c>
      <c r="C1045">
        <v>19709.650750000001</v>
      </c>
      <c r="D1045">
        <f t="shared" si="169"/>
        <v>18775881.726289395</v>
      </c>
      <c r="E1045">
        <f t="shared" si="166"/>
        <v>1.3519399749824159E-2</v>
      </c>
      <c r="F1045">
        <f t="shared" si="167"/>
        <v>1.3519399749824159E-2</v>
      </c>
      <c r="G1045" s="2">
        <f t="shared" si="161"/>
        <v>502795.85042510543</v>
      </c>
      <c r="H1045">
        <f t="shared" si="168"/>
        <v>502796</v>
      </c>
      <c r="I1045" t="e">
        <f t="shared" si="162"/>
        <v>#N/A</v>
      </c>
      <c r="J1045">
        <f t="shared" si="163"/>
        <v>2.0018484328730093E-5</v>
      </c>
      <c r="K1045">
        <f t="shared" si="164"/>
        <v>0.98650061873450479</v>
      </c>
      <c r="L1045" t="b">
        <f t="shared" si="165"/>
        <v>0</v>
      </c>
    </row>
    <row r="1046" spans="1:12" x14ac:dyDescent="0.25">
      <c r="A1046">
        <v>2165</v>
      </c>
      <c r="B1046">
        <v>27816.71673</v>
      </c>
      <c r="C1046">
        <v>83026.158970000004</v>
      </c>
      <c r="D1046">
        <f t="shared" si="169"/>
        <v>18803698.443019394</v>
      </c>
      <c r="E1046">
        <f t="shared" si="166"/>
        <v>1.3539428919089425E-2</v>
      </c>
      <c r="F1046">
        <f t="shared" si="167"/>
        <v>1.3539428919089425E-2</v>
      </c>
      <c r="G1046" s="2">
        <f t="shared" si="161"/>
        <v>503540.7491173842</v>
      </c>
      <c r="H1046">
        <f t="shared" si="168"/>
        <v>503541</v>
      </c>
      <c r="I1046" t="e">
        <f t="shared" si="162"/>
        <v>#N/A</v>
      </c>
      <c r="J1046">
        <f t="shared" si="163"/>
        <v>2.0029169265267405E-5</v>
      </c>
      <c r="K1046">
        <f t="shared" si="164"/>
        <v>0.98648060025017603</v>
      </c>
      <c r="L1046" t="b">
        <f t="shared" si="165"/>
        <v>0</v>
      </c>
    </row>
    <row r="1047" spans="1:12" x14ac:dyDescent="0.25">
      <c r="A1047">
        <v>5445</v>
      </c>
      <c r="B1047">
        <v>27888.59031</v>
      </c>
      <c r="C1047">
        <v>42204.383609999997</v>
      </c>
      <c r="D1047">
        <f t="shared" si="169"/>
        <v>18831587.033329394</v>
      </c>
      <c r="E1047">
        <f t="shared" si="166"/>
        <v>1.3559509840260336E-2</v>
      </c>
      <c r="F1047">
        <f t="shared" si="167"/>
        <v>1.3559509840260336E-2</v>
      </c>
      <c r="G1047" s="2">
        <f t="shared" si="161"/>
        <v>504287.5724989163</v>
      </c>
      <c r="H1047">
        <f t="shared" si="168"/>
        <v>504288</v>
      </c>
      <c r="I1047" t="e">
        <f t="shared" si="162"/>
        <v>#N/A</v>
      </c>
      <c r="J1047">
        <f t="shared" si="163"/>
        <v>2.0080921170910829E-5</v>
      </c>
      <c r="K1047">
        <f t="shared" si="164"/>
        <v>0.98646057108091079</v>
      </c>
      <c r="L1047" t="b">
        <f t="shared" si="165"/>
        <v>0</v>
      </c>
    </row>
    <row r="1048" spans="1:12" x14ac:dyDescent="0.25">
      <c r="A1048">
        <v>9759</v>
      </c>
      <c r="B1048">
        <v>27899.376830000001</v>
      </c>
      <c r="C1048">
        <v>21331.184389999999</v>
      </c>
      <c r="D1048">
        <f t="shared" si="169"/>
        <v>18859486.410159394</v>
      </c>
      <c r="E1048">
        <f t="shared" si="166"/>
        <v>1.3579598528165076E-2</v>
      </c>
      <c r="F1048">
        <f t="shared" si="167"/>
        <v>1.3579598528165076E-2</v>
      </c>
      <c r="G1048" s="2">
        <f t="shared" si="161"/>
        <v>505034.68473066459</v>
      </c>
      <c r="H1048">
        <f t="shared" si="168"/>
        <v>505035</v>
      </c>
      <c r="I1048" t="e">
        <f t="shared" si="162"/>
        <v>#N/A</v>
      </c>
      <c r="J1048">
        <f t="shared" si="163"/>
        <v>2.0088687904740713E-5</v>
      </c>
      <c r="K1048">
        <f t="shared" si="164"/>
        <v>0.98644049015973989</v>
      </c>
      <c r="L1048" t="b">
        <f t="shared" si="165"/>
        <v>0</v>
      </c>
    </row>
    <row r="1049" spans="1:12" x14ac:dyDescent="0.25">
      <c r="A1049">
        <v>6650</v>
      </c>
      <c r="B1049">
        <v>27905.200229999999</v>
      </c>
      <c r="C1049">
        <v>14209.77738</v>
      </c>
      <c r="D1049">
        <f t="shared" si="169"/>
        <v>18887391.610389393</v>
      </c>
      <c r="E1049">
        <f t="shared" si="166"/>
        <v>1.3599691409155054E-2</v>
      </c>
      <c r="F1049">
        <f t="shared" si="167"/>
        <v>1.3599691409155054E-2</v>
      </c>
      <c r="G1049" s="2">
        <f t="shared" si="161"/>
        <v>505781.95290616015</v>
      </c>
      <c r="H1049">
        <f t="shared" si="168"/>
        <v>505782</v>
      </c>
      <c r="I1049" t="e">
        <f t="shared" si="162"/>
        <v>#N/A</v>
      </c>
      <c r="J1049">
        <f t="shared" si="163"/>
        <v>2.0092880989979041E-5</v>
      </c>
      <c r="K1049">
        <f t="shared" si="164"/>
        <v>0.98642040147183518</v>
      </c>
      <c r="L1049" t="b">
        <f t="shared" si="165"/>
        <v>0</v>
      </c>
    </row>
    <row r="1050" spans="1:12" x14ac:dyDescent="0.25">
      <c r="A1050">
        <v>8346</v>
      </c>
      <c r="B1050">
        <v>27908.015289999999</v>
      </c>
      <c r="C1050">
        <v>16749.556909999999</v>
      </c>
      <c r="D1050">
        <f t="shared" si="169"/>
        <v>18915299.625679392</v>
      </c>
      <c r="E1050">
        <f t="shared" si="166"/>
        <v>1.3619786317102915E-2</v>
      </c>
      <c r="F1050">
        <f t="shared" si="167"/>
        <v>1.3619786317102915E-2</v>
      </c>
      <c r="G1050" s="2">
        <f t="shared" si="161"/>
        <v>506529.29646562482</v>
      </c>
      <c r="H1050">
        <f t="shared" si="168"/>
        <v>506530</v>
      </c>
      <c r="I1050" t="e">
        <f t="shared" si="162"/>
        <v>#N/A</v>
      </c>
      <c r="J1050">
        <f t="shared" si="163"/>
        <v>2.0094907947861207E-5</v>
      </c>
      <c r="K1050">
        <f t="shared" si="164"/>
        <v>0.98640030859084515</v>
      </c>
      <c r="L1050" t="b">
        <f t="shared" si="165"/>
        <v>0</v>
      </c>
    </row>
    <row r="1051" spans="1:12" x14ac:dyDescent="0.25">
      <c r="A1051">
        <v>9454</v>
      </c>
      <c r="B1051">
        <v>27913.929639999998</v>
      </c>
      <c r="C1051">
        <v>23475.561720000002</v>
      </c>
      <c r="D1051">
        <f t="shared" si="169"/>
        <v>18943213.555319391</v>
      </c>
      <c r="E1051">
        <f t="shared" si="166"/>
        <v>1.363988548362372E-2</v>
      </c>
      <c r="F1051">
        <f t="shared" si="167"/>
        <v>1.363988548362372E-2</v>
      </c>
      <c r="G1051" s="2">
        <f t="shared" si="161"/>
        <v>507276.79840436991</v>
      </c>
      <c r="H1051">
        <f t="shared" si="168"/>
        <v>507277</v>
      </c>
      <c r="I1051" t="e">
        <f t="shared" si="162"/>
        <v>#N/A</v>
      </c>
      <c r="J1051">
        <f t="shared" si="163"/>
        <v>2.0099166520804729E-5</v>
      </c>
      <c r="K1051">
        <f t="shared" si="164"/>
        <v>0.9863802136828973</v>
      </c>
      <c r="L1051" t="b">
        <f t="shared" si="165"/>
        <v>0</v>
      </c>
    </row>
    <row r="1052" spans="1:12" x14ac:dyDescent="0.25">
      <c r="A1052">
        <v>6663</v>
      </c>
      <c r="B1052">
        <v>27919.743060000001</v>
      </c>
      <c r="C1052">
        <v>18833.99264</v>
      </c>
      <c r="D1052">
        <f t="shared" si="169"/>
        <v>18971133.298379391</v>
      </c>
      <c r="E1052">
        <f t="shared" si="166"/>
        <v>1.3659988836043756E-2</v>
      </c>
      <c r="F1052">
        <f t="shared" si="167"/>
        <v>1.3659988836043756E-2</v>
      </c>
      <c r="G1052" s="2">
        <f t="shared" si="161"/>
        <v>508024.45601960976</v>
      </c>
      <c r="H1052">
        <f t="shared" si="168"/>
        <v>508025</v>
      </c>
      <c r="I1052" t="e">
        <f t="shared" si="162"/>
        <v>#N/A</v>
      </c>
      <c r="J1052">
        <f t="shared" si="163"/>
        <v>2.010335242003649E-5</v>
      </c>
      <c r="K1052">
        <f t="shared" si="164"/>
        <v>0.98636011451637651</v>
      </c>
      <c r="L1052" t="b">
        <f t="shared" si="165"/>
        <v>0</v>
      </c>
    </row>
    <row r="1053" spans="1:12" x14ac:dyDescent="0.25">
      <c r="A1053">
        <v>6608</v>
      </c>
      <c r="B1053">
        <v>27920.539970000002</v>
      </c>
      <c r="C1053">
        <v>12029.56624</v>
      </c>
      <c r="D1053">
        <f t="shared" si="169"/>
        <v>18999053.838349391</v>
      </c>
      <c r="E1053">
        <f t="shared" si="166"/>
        <v>1.3680092762271457E-2</v>
      </c>
      <c r="F1053">
        <f t="shared" si="167"/>
        <v>1.3680092762271457E-2</v>
      </c>
      <c r="G1053" s="2">
        <f t="shared" si="161"/>
        <v>508772.13497515453</v>
      </c>
      <c r="H1053">
        <f t="shared" si="168"/>
        <v>508773</v>
      </c>
      <c r="I1053" t="e">
        <f t="shared" si="162"/>
        <v>#N/A</v>
      </c>
      <c r="J1053">
        <f t="shared" si="163"/>
        <v>2.0103926227701647E-5</v>
      </c>
      <c r="K1053">
        <f t="shared" si="164"/>
        <v>0.98634001116395642</v>
      </c>
      <c r="L1053" t="b">
        <f t="shared" si="165"/>
        <v>0</v>
      </c>
    </row>
    <row r="1054" spans="1:12" x14ac:dyDescent="0.25">
      <c r="A1054">
        <v>5969</v>
      </c>
      <c r="B1054">
        <v>27922.30833</v>
      </c>
      <c r="C1054">
        <v>19613.303629999999</v>
      </c>
      <c r="D1054">
        <f t="shared" si="169"/>
        <v>19026976.14667939</v>
      </c>
      <c r="E1054">
        <f t="shared" si="166"/>
        <v>1.37001979617904E-2</v>
      </c>
      <c r="F1054">
        <f t="shared" si="167"/>
        <v>1.37001979617904E-2</v>
      </c>
      <c r="G1054" s="2">
        <f t="shared" si="161"/>
        <v>509519.86128528335</v>
      </c>
      <c r="H1054">
        <f t="shared" si="168"/>
        <v>509520</v>
      </c>
      <c r="I1054" t="e">
        <f t="shared" si="162"/>
        <v>#N/A</v>
      </c>
      <c r="J1054">
        <f t="shared" si="163"/>
        <v>2.010519951894251E-5</v>
      </c>
      <c r="K1054">
        <f t="shared" si="164"/>
        <v>0.98631990723772867</v>
      </c>
      <c r="L1054" t="b">
        <f t="shared" si="165"/>
        <v>0</v>
      </c>
    </row>
    <row r="1055" spans="1:12" x14ac:dyDescent="0.25">
      <c r="A1055">
        <v>6067</v>
      </c>
      <c r="B1055">
        <v>27930.42482</v>
      </c>
      <c r="C1055">
        <v>25854.894359999998</v>
      </c>
      <c r="D1055">
        <f t="shared" si="169"/>
        <v>19054906.571499389</v>
      </c>
      <c r="E1055">
        <f t="shared" si="166"/>
        <v>1.3720309005512797E-2</v>
      </c>
      <c r="F1055">
        <f t="shared" si="167"/>
        <v>1.3720309005512797E-2</v>
      </c>
      <c r="G1055" s="2">
        <f t="shared" si="161"/>
        <v>510267.80494539085</v>
      </c>
      <c r="H1055">
        <f t="shared" si="168"/>
        <v>510268</v>
      </c>
      <c r="I1055" t="e">
        <f t="shared" si="162"/>
        <v>#N/A</v>
      </c>
      <c r="J1055">
        <f t="shared" si="163"/>
        <v>2.0111043722398577E-5</v>
      </c>
      <c r="K1055">
        <f t="shared" si="164"/>
        <v>0.98629980203820977</v>
      </c>
      <c r="L1055" t="b">
        <f t="shared" si="165"/>
        <v>0</v>
      </c>
    </row>
    <row r="1056" spans="1:12" x14ac:dyDescent="0.25">
      <c r="A1056">
        <v>6066</v>
      </c>
      <c r="B1056">
        <v>27941.012480000001</v>
      </c>
      <c r="C1056">
        <v>25775.316859999999</v>
      </c>
      <c r="D1056">
        <f t="shared" si="169"/>
        <v>19082847.583979387</v>
      </c>
      <c r="E1056">
        <f t="shared" si="166"/>
        <v>1.3740427672781722E-2</v>
      </c>
      <c r="F1056">
        <f t="shared" si="167"/>
        <v>1.3740427672781722E-2</v>
      </c>
      <c r="G1056" s="2">
        <f t="shared" si="161"/>
        <v>511016.03213047946</v>
      </c>
      <c r="H1056">
        <f t="shared" si="168"/>
        <v>511017</v>
      </c>
      <c r="I1056" t="e">
        <f t="shared" si="162"/>
        <v>#N/A</v>
      </c>
      <c r="J1056">
        <f t="shared" si="163"/>
        <v>2.0118667268927144E-5</v>
      </c>
      <c r="K1056">
        <f t="shared" si="164"/>
        <v>0.98627969099448742</v>
      </c>
      <c r="L1056" t="b">
        <f t="shared" si="165"/>
        <v>0</v>
      </c>
    </row>
    <row r="1057" spans="1:12" x14ac:dyDescent="0.25">
      <c r="A1057">
        <v>9518</v>
      </c>
      <c r="B1057">
        <v>27949.403300000002</v>
      </c>
      <c r="C1057">
        <v>21866.59822</v>
      </c>
      <c r="D1057">
        <f t="shared" si="169"/>
        <v>19110796.987279385</v>
      </c>
      <c r="E1057">
        <f t="shared" si="166"/>
        <v>1.376055238178288E-2</v>
      </c>
      <c r="F1057">
        <f t="shared" si="167"/>
        <v>1.376055238178288E-2</v>
      </c>
      <c r="G1057" s="2">
        <f t="shared" si="161"/>
        <v>511764.4840117789</v>
      </c>
      <c r="H1057">
        <f t="shared" si="168"/>
        <v>511765</v>
      </c>
      <c r="I1057" t="e">
        <f t="shared" si="162"/>
        <v>#N/A</v>
      </c>
      <c r="J1057">
        <f t="shared" si="163"/>
        <v>2.0124709001159082E-5</v>
      </c>
      <c r="K1057">
        <f t="shared" si="164"/>
        <v>0.9862595723272185</v>
      </c>
      <c r="L1057" t="b">
        <f t="shared" si="165"/>
        <v>0</v>
      </c>
    </row>
    <row r="1058" spans="1:12" x14ac:dyDescent="0.25">
      <c r="A1058">
        <v>8436</v>
      </c>
      <c r="B1058">
        <v>27967.302670000001</v>
      </c>
      <c r="C1058">
        <v>18242.441030000002</v>
      </c>
      <c r="D1058">
        <f t="shared" si="169"/>
        <v>19138764.289949384</v>
      </c>
      <c r="E1058">
        <f t="shared" si="166"/>
        <v>1.3780689979059638E-2</v>
      </c>
      <c r="F1058">
        <f t="shared" si="167"/>
        <v>1.3780689979059638E-2</v>
      </c>
      <c r="G1058" s="2">
        <f t="shared" si="161"/>
        <v>512513.41521698399</v>
      </c>
      <c r="H1058">
        <f t="shared" si="168"/>
        <v>512514</v>
      </c>
      <c r="I1058" t="e">
        <f t="shared" si="162"/>
        <v>#N/A</v>
      </c>
      <c r="J1058">
        <f t="shared" si="163"/>
        <v>2.0137597276757943E-5</v>
      </c>
      <c r="K1058">
        <f t="shared" si="164"/>
        <v>0.98623944761821736</v>
      </c>
      <c r="L1058" t="b">
        <f t="shared" si="165"/>
        <v>0</v>
      </c>
    </row>
    <row r="1059" spans="1:12" x14ac:dyDescent="0.25">
      <c r="A1059">
        <v>2521</v>
      </c>
      <c r="B1059">
        <v>27969.976600000002</v>
      </c>
      <c r="C1059">
        <v>126838.3273</v>
      </c>
      <c r="D1059">
        <f t="shared" si="169"/>
        <v>19166734.266549382</v>
      </c>
      <c r="E1059">
        <f t="shared" si="166"/>
        <v>1.3800829501674928E-2</v>
      </c>
      <c r="F1059">
        <f t="shared" si="167"/>
        <v>1.3800829501674928E-2</v>
      </c>
      <c r="G1059" s="2">
        <f t="shared" si="161"/>
        <v>513262.41802686406</v>
      </c>
      <c r="H1059">
        <f t="shared" si="168"/>
        <v>513263</v>
      </c>
      <c r="I1059" t="e">
        <f t="shared" si="162"/>
        <v>#N/A</v>
      </c>
      <c r="J1059">
        <f t="shared" si="163"/>
        <v>2.0139522615290645E-5</v>
      </c>
      <c r="K1059">
        <f t="shared" si="164"/>
        <v>0.98621931002094065</v>
      </c>
      <c r="L1059" t="b">
        <f t="shared" si="165"/>
        <v>0</v>
      </c>
    </row>
    <row r="1060" spans="1:12" x14ac:dyDescent="0.25">
      <c r="A1060">
        <v>8576</v>
      </c>
      <c r="B1060">
        <v>27979.95177</v>
      </c>
      <c r="C1060">
        <v>17011.93504</v>
      </c>
      <c r="D1060">
        <f t="shared" si="169"/>
        <v>19194714.218319383</v>
      </c>
      <c r="E1060">
        <f t="shared" si="166"/>
        <v>1.3820976206818995E-2</v>
      </c>
      <c r="F1060">
        <f t="shared" si="167"/>
        <v>1.3820976206818995E-2</v>
      </c>
      <c r="G1060" s="2">
        <f t="shared" si="161"/>
        <v>514011.68795996945</v>
      </c>
      <c r="H1060">
        <f t="shared" si="168"/>
        <v>514012</v>
      </c>
      <c r="I1060" t="e">
        <f t="shared" si="162"/>
        <v>#N/A</v>
      </c>
      <c r="J1060">
        <f t="shared" si="163"/>
        <v>2.0146705144067099E-5</v>
      </c>
      <c r="K1060">
        <f t="shared" si="164"/>
        <v>0.98619917049832539</v>
      </c>
      <c r="L1060" t="b">
        <f t="shared" si="165"/>
        <v>0</v>
      </c>
    </row>
    <row r="1061" spans="1:12" x14ac:dyDescent="0.25">
      <c r="A1061">
        <v>9601</v>
      </c>
      <c r="B1061">
        <v>28014.874299999999</v>
      </c>
      <c r="C1061">
        <v>19547.940030000002</v>
      </c>
      <c r="D1061">
        <f t="shared" si="169"/>
        <v>19222729.092619382</v>
      </c>
      <c r="E1061">
        <f t="shared" si="166"/>
        <v>1.3841148057607363E-2</v>
      </c>
      <c r="F1061">
        <f t="shared" si="167"/>
        <v>1.3841148057607363E-2</v>
      </c>
      <c r="G1061" s="2">
        <f t="shared" si="161"/>
        <v>514761.89307702117</v>
      </c>
      <c r="H1061">
        <f t="shared" si="168"/>
        <v>514762</v>
      </c>
      <c r="I1061" t="e">
        <f t="shared" si="162"/>
        <v>#N/A</v>
      </c>
      <c r="J1061">
        <f t="shared" si="163"/>
        <v>2.0171850788369074E-5</v>
      </c>
      <c r="K1061">
        <f t="shared" si="164"/>
        <v>0.98617902379318134</v>
      </c>
      <c r="L1061" t="b">
        <f t="shared" si="165"/>
        <v>0</v>
      </c>
    </row>
    <row r="1062" spans="1:12" x14ac:dyDescent="0.25">
      <c r="A1062">
        <v>4900</v>
      </c>
      <c r="B1062">
        <v>28034.01167</v>
      </c>
      <c r="C1062">
        <v>84411.086280000003</v>
      </c>
      <c r="D1062">
        <f t="shared" si="169"/>
        <v>19250763.104289383</v>
      </c>
      <c r="E1062">
        <f t="shared" si="166"/>
        <v>1.3861333688081767E-2</v>
      </c>
      <c r="F1062">
        <f t="shared" si="167"/>
        <v>1.3861333688081767E-2</v>
      </c>
      <c r="G1062" s="2">
        <f t="shared" si="161"/>
        <v>515512.61067015072</v>
      </c>
      <c r="H1062">
        <f t="shared" si="168"/>
        <v>515513</v>
      </c>
      <c r="I1062" t="e">
        <f t="shared" si="162"/>
        <v>#N/A</v>
      </c>
      <c r="J1062">
        <f t="shared" si="163"/>
        <v>2.0185630474402568E-5</v>
      </c>
      <c r="K1062">
        <f t="shared" si="164"/>
        <v>0.98615885194239294</v>
      </c>
      <c r="L1062" t="b">
        <f t="shared" si="165"/>
        <v>0</v>
      </c>
    </row>
    <row r="1063" spans="1:12" x14ac:dyDescent="0.25">
      <c r="A1063">
        <v>6079</v>
      </c>
      <c r="B1063">
        <v>28035.125499999998</v>
      </c>
      <c r="C1063">
        <v>22746.295559999999</v>
      </c>
      <c r="D1063">
        <f t="shared" si="169"/>
        <v>19278798.229789384</v>
      </c>
      <c r="E1063">
        <f t="shared" si="166"/>
        <v>1.3881520120559146E-2</v>
      </c>
      <c r="F1063">
        <f t="shared" si="167"/>
        <v>1.3881520120559146E-2</v>
      </c>
      <c r="G1063" s="2">
        <f t="shared" si="161"/>
        <v>516263.35809032706</v>
      </c>
      <c r="H1063">
        <f t="shared" si="168"/>
        <v>516264</v>
      </c>
      <c r="I1063" t="e">
        <f t="shared" si="162"/>
        <v>#N/A</v>
      </c>
      <c r="J1063">
        <f t="shared" si="163"/>
        <v>2.0186432477378666E-5</v>
      </c>
      <c r="K1063">
        <f t="shared" si="164"/>
        <v>0.98613866631191849</v>
      </c>
      <c r="L1063" t="b">
        <f t="shared" si="165"/>
        <v>0</v>
      </c>
    </row>
    <row r="1064" spans="1:12" x14ac:dyDescent="0.25">
      <c r="A1064">
        <v>9606</v>
      </c>
      <c r="B1064">
        <v>28038.26542</v>
      </c>
      <c r="C1064">
        <v>22618.398430000001</v>
      </c>
      <c r="D1064">
        <f t="shared" si="169"/>
        <v>19306836.495209385</v>
      </c>
      <c r="E1064">
        <f t="shared" si="166"/>
        <v>1.3901708813906842E-2</v>
      </c>
      <c r="F1064">
        <f t="shared" si="167"/>
        <v>1.3901708813906842E-2</v>
      </c>
      <c r="G1064" s="2">
        <f t="shared" si="161"/>
        <v>517014.18959383806</v>
      </c>
      <c r="H1064">
        <f t="shared" si="168"/>
        <v>517015</v>
      </c>
      <c r="I1064" t="e">
        <f t="shared" si="162"/>
        <v>#N/A</v>
      </c>
      <c r="J1064">
        <f t="shared" si="163"/>
        <v>2.018869334769524E-5</v>
      </c>
      <c r="K1064">
        <f t="shared" si="164"/>
        <v>0.98611847987944112</v>
      </c>
      <c r="L1064" t="b">
        <f t="shared" si="165"/>
        <v>0</v>
      </c>
    </row>
    <row r="1065" spans="1:12" x14ac:dyDescent="0.25">
      <c r="A1065">
        <v>4631</v>
      </c>
      <c r="B1065">
        <v>28042.08611</v>
      </c>
      <c r="C1065">
        <v>49160.144630000003</v>
      </c>
      <c r="D1065">
        <f t="shared" si="169"/>
        <v>19334878.581319384</v>
      </c>
      <c r="E1065">
        <f t="shared" si="166"/>
        <v>1.3921900258306986E-2</v>
      </c>
      <c r="F1065">
        <f t="shared" si="167"/>
        <v>1.3921900258306986E-2</v>
      </c>
      <c r="G1065" s="2">
        <f t="shared" si="161"/>
        <v>517765.12341089704</v>
      </c>
      <c r="H1065">
        <f t="shared" si="168"/>
        <v>517766</v>
      </c>
      <c r="I1065" t="e">
        <f t="shared" si="162"/>
        <v>#N/A</v>
      </c>
      <c r="J1065">
        <f t="shared" si="163"/>
        <v>2.0191444400145569E-5</v>
      </c>
      <c r="K1065">
        <f t="shared" si="164"/>
        <v>0.98609829118609338</v>
      </c>
      <c r="L1065" t="b">
        <f t="shared" si="165"/>
        <v>0</v>
      </c>
    </row>
    <row r="1066" spans="1:12" x14ac:dyDescent="0.25">
      <c r="A1066">
        <v>9507</v>
      </c>
      <c r="B1066">
        <v>28042.974409999999</v>
      </c>
      <c r="C1066">
        <v>19573.425190000002</v>
      </c>
      <c r="D1066">
        <f t="shared" si="169"/>
        <v>19362921.555729385</v>
      </c>
      <c r="E1066">
        <f t="shared" si="166"/>
        <v>1.3942092342319322E-2</v>
      </c>
      <c r="F1066">
        <f t="shared" si="167"/>
        <v>1.3942092342319322E-2</v>
      </c>
      <c r="G1066" s="2">
        <f t="shared" si="161"/>
        <v>518516.0810155769</v>
      </c>
      <c r="H1066">
        <f t="shared" si="168"/>
        <v>518517</v>
      </c>
      <c r="I1066" t="e">
        <f t="shared" si="162"/>
        <v>#N/A</v>
      </c>
      <c r="J1066">
        <f t="shared" si="163"/>
        <v>2.0192084012333842E-5</v>
      </c>
      <c r="K1066">
        <f t="shared" si="164"/>
        <v>0.98607809974169325</v>
      </c>
      <c r="L1066" t="b">
        <f t="shared" si="165"/>
        <v>0</v>
      </c>
    </row>
    <row r="1067" spans="1:12" x14ac:dyDescent="0.25">
      <c r="A1067">
        <v>5383</v>
      </c>
      <c r="B1067">
        <v>28043.644069999998</v>
      </c>
      <c r="C1067">
        <v>31919.141589999999</v>
      </c>
      <c r="D1067">
        <f t="shared" si="169"/>
        <v>19390965.199799385</v>
      </c>
      <c r="E1067">
        <f t="shared" si="166"/>
        <v>1.3962284908514136E-2</v>
      </c>
      <c r="F1067">
        <f t="shared" si="167"/>
        <v>1.3962284908514136E-2</v>
      </c>
      <c r="G1067" s="2">
        <f t="shared" si="161"/>
        <v>519267.05655295745</v>
      </c>
      <c r="H1067">
        <f t="shared" si="168"/>
        <v>519268</v>
      </c>
      <c r="I1067" t="e">
        <f t="shared" si="162"/>
        <v>#N/A</v>
      </c>
      <c r="J1067">
        <f t="shared" si="163"/>
        <v>2.0192566194814987E-5</v>
      </c>
      <c r="K1067">
        <f t="shared" si="164"/>
        <v>0.98605790765768087</v>
      </c>
      <c r="L1067" t="b">
        <f t="shared" si="165"/>
        <v>0</v>
      </c>
    </row>
    <row r="1068" spans="1:12" x14ac:dyDescent="0.25">
      <c r="A1068">
        <v>6020</v>
      </c>
      <c r="B1068">
        <v>28052.40814</v>
      </c>
      <c r="C1068">
        <v>22165.386989999999</v>
      </c>
      <c r="D1068">
        <f t="shared" si="169"/>
        <v>19419017.607939385</v>
      </c>
      <c r="E1068">
        <f t="shared" si="166"/>
        <v>1.3982483785196389E-2</v>
      </c>
      <c r="F1068">
        <f t="shared" si="167"/>
        <v>1.3982483785196389E-2</v>
      </c>
      <c r="G1068" s="2">
        <f t="shared" si="161"/>
        <v>520018.26678174129</v>
      </c>
      <c r="H1068">
        <f t="shared" si="168"/>
        <v>520019</v>
      </c>
      <c r="I1068" t="e">
        <f t="shared" si="162"/>
        <v>#N/A</v>
      </c>
      <c r="J1068">
        <f t="shared" si="163"/>
        <v>2.0198876682252687E-5</v>
      </c>
      <c r="K1068">
        <f t="shared" si="164"/>
        <v>0.98603771509148608</v>
      </c>
      <c r="L1068" t="b">
        <f t="shared" si="165"/>
        <v>0</v>
      </c>
    </row>
    <row r="1069" spans="1:12" x14ac:dyDescent="0.25">
      <c r="A1069">
        <v>6372</v>
      </c>
      <c r="B1069">
        <v>28088.093369999999</v>
      </c>
      <c r="C1069">
        <v>24698.47493</v>
      </c>
      <c r="D1069">
        <f t="shared" si="169"/>
        <v>19447105.701309387</v>
      </c>
      <c r="E1069">
        <f t="shared" si="166"/>
        <v>1.4002708356698016E-2</v>
      </c>
      <c r="F1069">
        <f t="shared" si="167"/>
        <v>1.4002708356698016E-2</v>
      </c>
      <c r="G1069" s="2">
        <f t="shared" si="161"/>
        <v>520770.43261867319</v>
      </c>
      <c r="H1069">
        <f t="shared" si="168"/>
        <v>520771</v>
      </c>
      <c r="I1069" t="e">
        <f t="shared" si="162"/>
        <v>#N/A</v>
      </c>
      <c r="J1069">
        <f t="shared" si="163"/>
        <v>2.0224571501626146E-5</v>
      </c>
      <c r="K1069">
        <f t="shared" si="164"/>
        <v>0.98601751621480382</v>
      </c>
      <c r="L1069" t="b">
        <f t="shared" si="165"/>
        <v>0</v>
      </c>
    </row>
    <row r="1070" spans="1:12" x14ac:dyDescent="0.25">
      <c r="A1070">
        <v>9628</v>
      </c>
      <c r="B1070">
        <v>28093.769820000001</v>
      </c>
      <c r="C1070">
        <v>26683.160919999998</v>
      </c>
      <c r="D1070">
        <f t="shared" si="169"/>
        <v>19475199.471129388</v>
      </c>
      <c r="E1070">
        <f t="shared" si="166"/>
        <v>1.4022937015474895E-2</v>
      </c>
      <c r="F1070">
        <f t="shared" si="167"/>
        <v>1.4022937015474895E-2</v>
      </c>
      <c r="G1070" s="2">
        <f t="shared" si="161"/>
        <v>521522.75046420569</v>
      </c>
      <c r="H1070">
        <f t="shared" si="168"/>
        <v>521523</v>
      </c>
      <c r="I1070" t="e">
        <f t="shared" si="162"/>
        <v>#N/A</v>
      </c>
      <c r="J1070">
        <f t="shared" si="163"/>
        <v>2.0228658776877908E-5</v>
      </c>
      <c r="K1070">
        <f t="shared" si="164"/>
        <v>0.98599729164330219</v>
      </c>
      <c r="L1070" t="b">
        <f t="shared" si="165"/>
        <v>0</v>
      </c>
    </row>
    <row r="1071" spans="1:12" x14ac:dyDescent="0.25">
      <c r="A1071">
        <v>8609</v>
      </c>
      <c r="B1071">
        <v>28105.96053</v>
      </c>
      <c r="C1071">
        <v>23954.280510000001</v>
      </c>
      <c r="D1071">
        <f t="shared" si="169"/>
        <v>19503305.431659389</v>
      </c>
      <c r="E1071">
        <f t="shared" si="166"/>
        <v>1.4043174452059609E-2</v>
      </c>
      <c r="F1071">
        <f t="shared" si="167"/>
        <v>1.4043174452059609E-2</v>
      </c>
      <c r="G1071" s="2">
        <f t="shared" si="161"/>
        <v>522275.39476249769</v>
      </c>
      <c r="H1071">
        <f t="shared" si="168"/>
        <v>522276</v>
      </c>
      <c r="I1071" t="e">
        <f t="shared" si="162"/>
        <v>#N/A</v>
      </c>
      <c r="J1071">
        <f t="shared" si="163"/>
        <v>2.0237436584712809E-5</v>
      </c>
      <c r="K1071">
        <f t="shared" si="164"/>
        <v>0.98597706298452525</v>
      </c>
      <c r="L1071" t="b">
        <f t="shared" si="165"/>
        <v>0</v>
      </c>
    </row>
    <row r="1072" spans="1:12" x14ac:dyDescent="0.25">
      <c r="A1072">
        <v>6739</v>
      </c>
      <c r="B1072">
        <v>28113.086080000001</v>
      </c>
      <c r="C1072">
        <v>14479.01215</v>
      </c>
      <c r="D1072">
        <f t="shared" si="169"/>
        <v>19531418.517739389</v>
      </c>
      <c r="E1072">
        <f t="shared" si="166"/>
        <v>1.4063417019330608E-2</v>
      </c>
      <c r="F1072">
        <f t="shared" si="167"/>
        <v>1.4063417019330608E-2</v>
      </c>
      <c r="G1072" s="2">
        <f t="shared" si="161"/>
        <v>523028.22987456998</v>
      </c>
      <c r="H1072">
        <f t="shared" si="168"/>
        <v>523029</v>
      </c>
      <c r="I1072" t="e">
        <f t="shared" si="162"/>
        <v>#N/A</v>
      </c>
      <c r="J1072">
        <f t="shared" si="163"/>
        <v>2.0242567270999167E-5</v>
      </c>
      <c r="K1072">
        <f t="shared" si="164"/>
        <v>0.98595682554794051</v>
      </c>
      <c r="L1072" t="b">
        <f t="shared" si="165"/>
        <v>0</v>
      </c>
    </row>
    <row r="1073" spans="1:12" x14ac:dyDescent="0.25">
      <c r="A1073">
        <v>9138</v>
      </c>
      <c r="B1073">
        <v>28115.686010000001</v>
      </c>
      <c r="C1073">
        <v>29313.597239999999</v>
      </c>
      <c r="D1073">
        <f t="shared" si="169"/>
        <v>19559534.203749388</v>
      </c>
      <c r="E1073">
        <f t="shared" si="166"/>
        <v>1.4083661458657125E-2</v>
      </c>
      <c r="F1073">
        <f t="shared" si="167"/>
        <v>1.4083661458657125E-2</v>
      </c>
      <c r="G1073" s="2">
        <f t="shared" si="161"/>
        <v>523781.13460968505</v>
      </c>
      <c r="H1073">
        <f t="shared" si="168"/>
        <v>523782</v>
      </c>
      <c r="I1073" t="e">
        <f t="shared" si="162"/>
        <v>#N/A</v>
      </c>
      <c r="J1073">
        <f t="shared" si="163"/>
        <v>2.0244439326517197E-5</v>
      </c>
      <c r="K1073">
        <f t="shared" si="164"/>
        <v>0.98593658298066955</v>
      </c>
      <c r="L1073" t="b">
        <f t="shared" si="165"/>
        <v>0</v>
      </c>
    </row>
    <row r="1074" spans="1:12" x14ac:dyDescent="0.25">
      <c r="A1074">
        <v>6052</v>
      </c>
      <c r="B1074">
        <v>28134.897079999999</v>
      </c>
      <c r="C1074">
        <v>23743.956389999999</v>
      </c>
      <c r="D1074">
        <f t="shared" si="169"/>
        <v>19587669.100829389</v>
      </c>
      <c r="E1074">
        <f t="shared" si="166"/>
        <v>1.4103919730736677E-2</v>
      </c>
      <c r="F1074">
        <f t="shared" si="167"/>
        <v>1.4103919730736677E-2</v>
      </c>
      <c r="G1074" s="2">
        <f t="shared" si="161"/>
        <v>524534.55379447644</v>
      </c>
      <c r="H1074">
        <f t="shared" si="168"/>
        <v>524535</v>
      </c>
      <c r="I1074" t="e">
        <f t="shared" si="162"/>
        <v>#N/A</v>
      </c>
      <c r="J1074">
        <f t="shared" si="163"/>
        <v>2.0258272079553137E-5</v>
      </c>
      <c r="K1074">
        <f t="shared" si="164"/>
        <v>0.98591633854134308</v>
      </c>
      <c r="L1074" t="b">
        <f t="shared" si="165"/>
        <v>0</v>
      </c>
    </row>
    <row r="1075" spans="1:12" x14ac:dyDescent="0.25">
      <c r="A1075">
        <v>5968</v>
      </c>
      <c r="B1075">
        <v>28156.365419999998</v>
      </c>
      <c r="C1075">
        <v>18725.630209999999</v>
      </c>
      <c r="D1075">
        <f t="shared" si="169"/>
        <v>19615825.466249388</v>
      </c>
      <c r="E1075">
        <f t="shared" si="166"/>
        <v>1.4124193460895626E-2</v>
      </c>
      <c r="F1075">
        <f t="shared" si="167"/>
        <v>1.4124193460895626E-2</v>
      </c>
      <c r="G1075" s="2">
        <f t="shared" si="161"/>
        <v>525288.54787595849</v>
      </c>
      <c r="H1075">
        <f t="shared" si="168"/>
        <v>525289</v>
      </c>
      <c r="I1075" t="e">
        <f t="shared" si="162"/>
        <v>#N/A</v>
      </c>
      <c r="J1075">
        <f t="shared" si="163"/>
        <v>2.0273730158947553E-5</v>
      </c>
      <c r="K1075">
        <f t="shared" si="164"/>
        <v>0.98589608026926356</v>
      </c>
      <c r="L1075" t="b">
        <f t="shared" si="165"/>
        <v>0</v>
      </c>
    </row>
    <row r="1076" spans="1:12" x14ac:dyDescent="0.25">
      <c r="A1076">
        <v>5943</v>
      </c>
      <c r="B1076">
        <v>28161.964189999999</v>
      </c>
      <c r="C1076">
        <v>20883.797210000001</v>
      </c>
      <c r="D1076">
        <f t="shared" si="169"/>
        <v>19643987.430439387</v>
      </c>
      <c r="E1076">
        <f t="shared" si="166"/>
        <v>1.4144471222397058E-2</v>
      </c>
      <c r="F1076">
        <f t="shared" si="167"/>
        <v>1.4144471222397058E-2</v>
      </c>
      <c r="G1076" s="2">
        <f t="shared" si="161"/>
        <v>526042.69188586273</v>
      </c>
      <c r="H1076">
        <f t="shared" si="168"/>
        <v>526043</v>
      </c>
      <c r="I1076" t="e">
        <f t="shared" si="162"/>
        <v>#N/A</v>
      </c>
      <c r="J1076">
        <f t="shared" si="163"/>
        <v>2.0277761501434727E-5</v>
      </c>
      <c r="K1076">
        <f t="shared" si="164"/>
        <v>0.98587580653910467</v>
      </c>
      <c r="L1076" t="b">
        <f t="shared" si="165"/>
        <v>0</v>
      </c>
    </row>
    <row r="1077" spans="1:12" x14ac:dyDescent="0.25">
      <c r="A1077">
        <v>5123</v>
      </c>
      <c r="B1077">
        <v>28163.62731</v>
      </c>
      <c r="C1077">
        <v>30480.497240000001</v>
      </c>
      <c r="D1077">
        <f t="shared" si="169"/>
        <v>19672151.057749387</v>
      </c>
      <c r="E1077">
        <f t="shared" si="166"/>
        <v>1.4164750181412647E-2</v>
      </c>
      <c r="F1077">
        <f t="shared" si="167"/>
        <v>1.4164750181412647E-2</v>
      </c>
      <c r="G1077" s="2">
        <f t="shared" si="161"/>
        <v>526796.8804321487</v>
      </c>
      <c r="H1077">
        <f t="shared" si="168"/>
        <v>526797</v>
      </c>
      <c r="I1077" t="e">
        <f t="shared" si="162"/>
        <v>#N/A</v>
      </c>
      <c r="J1077">
        <f t="shared" si="163"/>
        <v>2.027895901558824E-5</v>
      </c>
      <c r="K1077">
        <f t="shared" si="164"/>
        <v>0.98585552877760319</v>
      </c>
      <c r="L1077" t="b">
        <f t="shared" si="165"/>
        <v>0</v>
      </c>
    </row>
    <row r="1078" spans="1:12" x14ac:dyDescent="0.25">
      <c r="A1078">
        <v>8604</v>
      </c>
      <c r="B1078">
        <v>28166.819179999999</v>
      </c>
      <c r="C1078">
        <v>18799.40351</v>
      </c>
      <c r="D1078">
        <f t="shared" si="169"/>
        <v>19700317.876929387</v>
      </c>
      <c r="E1078">
        <f t="shared" si="166"/>
        <v>1.4185031438704669E-2</v>
      </c>
      <c r="F1078">
        <f t="shared" si="167"/>
        <v>1.4185031438704669E-2</v>
      </c>
      <c r="G1078" s="2">
        <f t="shared" si="161"/>
        <v>527551.15445292869</v>
      </c>
      <c r="H1078">
        <f t="shared" si="168"/>
        <v>527552</v>
      </c>
      <c r="I1078" t="e">
        <f t="shared" si="162"/>
        <v>#N/A</v>
      </c>
      <c r="J1078">
        <f t="shared" si="163"/>
        <v>2.0281257292021196E-5</v>
      </c>
      <c r="K1078">
        <f t="shared" si="164"/>
        <v>0.98583524981858761</v>
      </c>
      <c r="L1078" t="b">
        <f t="shared" si="165"/>
        <v>0</v>
      </c>
    </row>
    <row r="1079" spans="1:12" x14ac:dyDescent="0.25">
      <c r="A1079">
        <v>6753</v>
      </c>
      <c r="B1079">
        <v>28190.445520000001</v>
      </c>
      <c r="C1079">
        <v>13841.23345</v>
      </c>
      <c r="D1079">
        <f t="shared" si="169"/>
        <v>19728508.322449386</v>
      </c>
      <c r="E1079">
        <f t="shared" si="166"/>
        <v>1.4205329707923998E-2</v>
      </c>
      <c r="F1079">
        <f t="shared" si="167"/>
        <v>1.4205329707923998E-2</v>
      </c>
      <c r="G1079" s="2">
        <f t="shared" si="161"/>
        <v>528306.06115908059</v>
      </c>
      <c r="H1079">
        <f t="shared" si="168"/>
        <v>528307</v>
      </c>
      <c r="I1079" t="e">
        <f t="shared" si="162"/>
        <v>#N/A</v>
      </c>
      <c r="J1079">
        <f t="shared" si="163"/>
        <v>2.0298269219329943E-5</v>
      </c>
      <c r="K1079">
        <f t="shared" si="164"/>
        <v>0.98581496856129558</v>
      </c>
      <c r="L1079" t="b">
        <f t="shared" si="165"/>
        <v>0</v>
      </c>
    </row>
    <row r="1080" spans="1:12" x14ac:dyDescent="0.25">
      <c r="A1080">
        <v>9687</v>
      </c>
      <c r="B1080">
        <v>28194.250609999999</v>
      </c>
      <c r="C1080">
        <v>21061.383819999999</v>
      </c>
      <c r="D1080">
        <f t="shared" si="169"/>
        <v>19756702.573059388</v>
      </c>
      <c r="E1080">
        <f t="shared" si="166"/>
        <v>1.4225630716963143E-2</v>
      </c>
      <c r="F1080">
        <f t="shared" si="167"/>
        <v>1.4225630716963143E-2</v>
      </c>
      <c r="G1080" s="2">
        <f t="shared" si="161"/>
        <v>529061.06976103107</v>
      </c>
      <c r="H1080">
        <f t="shared" si="168"/>
        <v>529062</v>
      </c>
      <c r="I1080" t="e">
        <f t="shared" si="162"/>
        <v>#N/A</v>
      </c>
      <c r="J1080">
        <f t="shared" si="163"/>
        <v>2.0301009039144742E-5</v>
      </c>
      <c r="K1080">
        <f t="shared" si="164"/>
        <v>0.98579467029207624</v>
      </c>
      <c r="L1080" t="b">
        <f t="shared" si="165"/>
        <v>0</v>
      </c>
    </row>
    <row r="1081" spans="1:12" x14ac:dyDescent="0.25">
      <c r="A1081">
        <v>5946</v>
      </c>
      <c r="B1081">
        <v>28210.806769999999</v>
      </c>
      <c r="C1081">
        <v>25019.599269999999</v>
      </c>
      <c r="D1081">
        <f t="shared" si="169"/>
        <v>19784913.379829388</v>
      </c>
      <c r="E1081">
        <f t="shared" si="166"/>
        <v>1.4245943647111967E-2</v>
      </c>
      <c r="F1081">
        <f t="shared" si="167"/>
        <v>1.4245943647111967E-2</v>
      </c>
      <c r="G1081" s="2">
        <f t="shared" si="161"/>
        <v>529816.52171731612</v>
      </c>
      <c r="H1081">
        <f t="shared" si="168"/>
        <v>529817</v>
      </c>
      <c r="I1081" t="e">
        <f t="shared" si="162"/>
        <v>#N/A</v>
      </c>
      <c r="J1081">
        <f t="shared" si="163"/>
        <v>2.031293014882284E-5</v>
      </c>
      <c r="K1081">
        <f t="shared" si="164"/>
        <v>0.98577436928303708</v>
      </c>
      <c r="L1081" t="b">
        <f t="shared" si="165"/>
        <v>0</v>
      </c>
    </row>
    <row r="1082" spans="1:12" x14ac:dyDescent="0.25">
      <c r="A1082">
        <v>9575</v>
      </c>
      <c r="B1082">
        <v>28214.767100000001</v>
      </c>
      <c r="C1082">
        <v>20398.269550000001</v>
      </c>
      <c r="D1082">
        <f t="shared" si="169"/>
        <v>19813128.146929387</v>
      </c>
      <c r="E1082">
        <f t="shared" si="166"/>
        <v>1.4266259428859727E-2</v>
      </c>
      <c r="F1082">
        <f t="shared" si="167"/>
        <v>1.4266259428859727E-2</v>
      </c>
      <c r="G1082" s="2">
        <f t="shared" si="161"/>
        <v>530572.07972654281</v>
      </c>
      <c r="H1082">
        <f t="shared" si="168"/>
        <v>530573</v>
      </c>
      <c r="I1082" t="e">
        <f t="shared" si="162"/>
        <v>#N/A</v>
      </c>
      <c r="J1082">
        <f t="shared" si="163"/>
        <v>2.0315781747761934E-5</v>
      </c>
      <c r="K1082">
        <f t="shared" si="164"/>
        <v>0.98575405635288826</v>
      </c>
      <c r="L1082" t="b">
        <f t="shared" si="165"/>
        <v>0</v>
      </c>
    </row>
    <row r="1083" spans="1:12" x14ac:dyDescent="0.25">
      <c r="A1083">
        <v>9520</v>
      </c>
      <c r="B1083">
        <v>28222.662390000001</v>
      </c>
      <c r="C1083">
        <v>19856.529060000001</v>
      </c>
      <c r="D1083">
        <f t="shared" si="169"/>
        <v>19841350.809319388</v>
      </c>
      <c r="E1083">
        <f t="shared" si="166"/>
        <v>1.4286580895537936E-2</v>
      </c>
      <c r="F1083">
        <f t="shared" si="167"/>
        <v>1.4286580895537936E-2</v>
      </c>
      <c r="G1083" s="2">
        <f t="shared" si="161"/>
        <v>531327.84916227439</v>
      </c>
      <c r="H1083">
        <f t="shared" si="168"/>
        <v>531328</v>
      </c>
      <c r="I1083" t="e">
        <f t="shared" si="162"/>
        <v>#N/A</v>
      </c>
      <c r="J1083">
        <f t="shared" si="163"/>
        <v>2.0321466678206578E-5</v>
      </c>
      <c r="K1083">
        <f t="shared" si="164"/>
        <v>0.98573374057114049</v>
      </c>
      <c r="L1083" t="b">
        <f t="shared" si="165"/>
        <v>0</v>
      </c>
    </row>
    <row r="1084" spans="1:12" x14ac:dyDescent="0.25">
      <c r="A1084">
        <v>9461</v>
      </c>
      <c r="B1084">
        <v>28245.024099999999</v>
      </c>
      <c r="C1084">
        <v>22908.890530000001</v>
      </c>
      <c r="D1084">
        <f t="shared" si="169"/>
        <v>19869595.833419386</v>
      </c>
      <c r="E1084">
        <f t="shared" si="166"/>
        <v>1.4306918463558329E-2</v>
      </c>
      <c r="F1084">
        <f t="shared" si="167"/>
        <v>1.4306918463558329E-2</v>
      </c>
      <c r="G1084" s="2">
        <f t="shared" si="161"/>
        <v>532084.2174180859</v>
      </c>
      <c r="H1084">
        <f t="shared" si="168"/>
        <v>532085</v>
      </c>
      <c r="I1084" t="e">
        <f t="shared" si="162"/>
        <v>#N/A</v>
      </c>
      <c r="J1084">
        <f t="shared" si="163"/>
        <v>2.033756802039581E-5</v>
      </c>
      <c r="K1084">
        <f t="shared" si="164"/>
        <v>0.98571341910446231</v>
      </c>
      <c r="L1084" t="b">
        <f t="shared" si="165"/>
        <v>0</v>
      </c>
    </row>
    <row r="1085" spans="1:12" x14ac:dyDescent="0.25">
      <c r="A1085">
        <v>5740</v>
      </c>
      <c r="B1085">
        <v>28248.722519999999</v>
      </c>
      <c r="C1085">
        <v>19530.205470000001</v>
      </c>
      <c r="D1085">
        <f t="shared" si="169"/>
        <v>19897844.555939388</v>
      </c>
      <c r="E1085">
        <f t="shared" si="166"/>
        <v>1.4327258694591796E-2</v>
      </c>
      <c r="F1085">
        <f t="shared" si="167"/>
        <v>1.4327258694591796E-2</v>
      </c>
      <c r="G1085" s="2">
        <f t="shared" si="161"/>
        <v>532840.68471319985</v>
      </c>
      <c r="H1085">
        <f t="shared" si="168"/>
        <v>532841</v>
      </c>
      <c r="I1085" t="e">
        <f t="shared" si="162"/>
        <v>#N/A</v>
      </c>
      <c r="J1085">
        <f t="shared" si="163"/>
        <v>2.0340231033465005E-5</v>
      </c>
      <c r="K1085">
        <f t="shared" si="164"/>
        <v>0.98569308153644186</v>
      </c>
      <c r="L1085" t="b">
        <f t="shared" si="165"/>
        <v>0</v>
      </c>
    </row>
    <row r="1086" spans="1:12" x14ac:dyDescent="0.25">
      <c r="A1086">
        <v>5950</v>
      </c>
      <c r="B1086">
        <v>28250.41387</v>
      </c>
      <c r="C1086">
        <v>20858.961459999999</v>
      </c>
      <c r="D1086">
        <f t="shared" si="169"/>
        <v>19926094.969809387</v>
      </c>
      <c r="E1086">
        <f t="shared" si="166"/>
        <v>1.4347600143466165E-2</v>
      </c>
      <c r="F1086">
        <f t="shared" si="167"/>
        <v>1.4347600143466165E-2</v>
      </c>
      <c r="G1086" s="2">
        <f t="shared" si="161"/>
        <v>533597.19730066147</v>
      </c>
      <c r="H1086">
        <f t="shared" si="168"/>
        <v>533598</v>
      </c>
      <c r="I1086" t="e">
        <f t="shared" si="162"/>
        <v>#N/A</v>
      </c>
      <c r="J1086">
        <f t="shared" si="163"/>
        <v>2.0341448874368577E-5</v>
      </c>
      <c r="K1086">
        <f t="shared" si="164"/>
        <v>0.98567274130540838</v>
      </c>
      <c r="L1086" t="b">
        <f t="shared" si="165"/>
        <v>0</v>
      </c>
    </row>
    <row r="1087" spans="1:12" x14ac:dyDescent="0.25">
      <c r="A1087">
        <v>6620</v>
      </c>
      <c r="B1087">
        <v>28257.14948</v>
      </c>
      <c r="C1087">
        <v>17695.15526</v>
      </c>
      <c r="D1087">
        <f t="shared" si="169"/>
        <v>19954352.119289387</v>
      </c>
      <c r="E1087">
        <f t="shared" si="166"/>
        <v>1.4367946442254134E-2</v>
      </c>
      <c r="F1087">
        <f t="shared" si="167"/>
        <v>1.4367946442254134E-2</v>
      </c>
      <c r="G1087" s="2">
        <f t="shared" si="161"/>
        <v>534353.89025977254</v>
      </c>
      <c r="H1087">
        <f t="shared" si="168"/>
        <v>534354</v>
      </c>
      <c r="I1087" t="e">
        <f t="shared" si="162"/>
        <v>#N/A</v>
      </c>
      <c r="J1087">
        <f t="shared" si="163"/>
        <v>2.0346298787969248E-5</v>
      </c>
      <c r="K1087">
        <f t="shared" si="164"/>
        <v>0.98565239985653397</v>
      </c>
      <c r="L1087" t="b">
        <f t="shared" si="165"/>
        <v>0</v>
      </c>
    </row>
    <row r="1088" spans="1:12" x14ac:dyDescent="0.25">
      <c r="A1088">
        <v>9462</v>
      </c>
      <c r="B1088">
        <v>28269.423490000001</v>
      </c>
      <c r="C1088">
        <v>16813.79321</v>
      </c>
      <c r="D1088">
        <f t="shared" si="169"/>
        <v>19982621.542779386</v>
      </c>
      <c r="E1088">
        <f t="shared" si="166"/>
        <v>1.4388301578829331E-2</v>
      </c>
      <c r="F1088">
        <f t="shared" si="167"/>
        <v>1.4388301578829331E-2</v>
      </c>
      <c r="G1088" s="2">
        <f t="shared" si="161"/>
        <v>535110.91190231836</v>
      </c>
      <c r="H1088">
        <f t="shared" si="168"/>
        <v>535111</v>
      </c>
      <c r="I1088" t="e">
        <f t="shared" si="162"/>
        <v>#N/A</v>
      </c>
      <c r="J1088">
        <f t="shared" si="163"/>
        <v>2.0355136575197689E-5</v>
      </c>
      <c r="K1088">
        <f t="shared" si="164"/>
        <v>0.98563205355774597</v>
      </c>
      <c r="L1088" t="b">
        <f t="shared" si="165"/>
        <v>0</v>
      </c>
    </row>
    <row r="1089" spans="1:12" x14ac:dyDescent="0.25">
      <c r="A1089">
        <v>6572</v>
      </c>
      <c r="B1089">
        <v>28270.85209</v>
      </c>
      <c r="C1089">
        <v>19734.969509999999</v>
      </c>
      <c r="D1089">
        <f t="shared" si="169"/>
        <v>20010892.394869387</v>
      </c>
      <c r="E1089">
        <f t="shared" si="166"/>
        <v>1.4408657744054728E-2</v>
      </c>
      <c r="F1089">
        <f t="shared" si="167"/>
        <v>1.4408657744054728E-2</v>
      </c>
      <c r="G1089" s="2">
        <f t="shared" si="161"/>
        <v>535867.97180107841</v>
      </c>
      <c r="H1089">
        <f t="shared" si="168"/>
        <v>535868</v>
      </c>
      <c r="I1089" t="e">
        <f t="shared" si="162"/>
        <v>#N/A</v>
      </c>
      <c r="J1089">
        <f t="shared" si="163"/>
        <v>2.0356165225397139E-5</v>
      </c>
      <c r="K1089">
        <f t="shared" si="164"/>
        <v>0.9856116984211708</v>
      </c>
      <c r="L1089" t="b">
        <f t="shared" si="165"/>
        <v>0</v>
      </c>
    </row>
    <row r="1090" spans="1:12" x14ac:dyDescent="0.25">
      <c r="A1090">
        <v>2174</v>
      </c>
      <c r="B1090">
        <v>28315.930110000001</v>
      </c>
      <c r="C1090">
        <v>155198.22390000001</v>
      </c>
      <c r="D1090">
        <f t="shared" si="169"/>
        <v>20039208.324979387</v>
      </c>
      <c r="E1090">
        <f t="shared" si="166"/>
        <v>1.442904636729095E-2</v>
      </c>
      <c r="F1090">
        <f t="shared" si="167"/>
        <v>1.442904636729095E-2</v>
      </c>
      <c r="G1090" s="2">
        <f t="shared" ref="G1090:G1153" si="170">IF(L1090=FALSE, D1090/$P$6,$P$1+1)</f>
        <v>536626.23883576575</v>
      </c>
      <c r="H1090">
        <f t="shared" si="168"/>
        <v>536627</v>
      </c>
      <c r="I1090" t="e">
        <f t="shared" ref="I1090:I1153" si="171">(B1090-VLOOKUP($H1090, $X$1:$AG$12, 6,FALSE))^2</f>
        <v>#N/A</v>
      </c>
      <c r="J1090">
        <f t="shared" ref="J1090:J1153" si="172">B1090/SUM(B:B)</f>
        <v>2.0388623236221595E-5</v>
      </c>
      <c r="K1090">
        <f t="shared" ref="K1090:K1153" si="173">J1090+K1091</f>
        <v>0.98559134225594536</v>
      </c>
      <c r="L1090" t="b">
        <f t="shared" ref="L1090:L1153" si="174">IF(K1090&lt;=$P$12, TRUE, FALSE)</f>
        <v>0</v>
      </c>
    </row>
    <row r="1091" spans="1:12" x14ac:dyDescent="0.25">
      <c r="A1091">
        <v>5729</v>
      </c>
      <c r="B1091">
        <v>28316.98129</v>
      </c>
      <c r="C1091">
        <v>51707.79696</v>
      </c>
      <c r="D1091">
        <f t="shared" si="169"/>
        <v>20067525.306269389</v>
      </c>
      <c r="E1091">
        <f t="shared" ref="E1091:E1154" si="175">D1091/SUM(B:B)</f>
        <v>1.4449435747419597E-2</v>
      </c>
      <c r="F1091">
        <f t="shared" ref="F1091:F1154" si="176">D1091/SUM(B:B)</f>
        <v>1.4449435747419597E-2</v>
      </c>
      <c r="G1091" s="2">
        <f t="shared" si="170"/>
        <v>537384.53401980724</v>
      </c>
      <c r="H1091">
        <f t="shared" ref="H1091:H1154" si="177">CEILING(G1091,1)</f>
        <v>537385</v>
      </c>
      <c r="I1091" t="e">
        <f t="shared" si="171"/>
        <v>#N/A</v>
      </c>
      <c r="J1091">
        <f t="shared" si="172"/>
        <v>2.0389380128645406E-5</v>
      </c>
      <c r="K1091">
        <f t="shared" si="173"/>
        <v>0.98557095363270919</v>
      </c>
      <c r="L1091" t="b">
        <f t="shared" si="174"/>
        <v>0</v>
      </c>
    </row>
    <row r="1092" spans="1:12" x14ac:dyDescent="0.25">
      <c r="A1092">
        <v>9398</v>
      </c>
      <c r="B1092">
        <v>28318.671350000001</v>
      </c>
      <c r="C1092">
        <v>16948.544269999999</v>
      </c>
      <c r="D1092">
        <f t="shared" ref="D1092:D1155" si="178">B1092+D1091</f>
        <v>20095843.977619387</v>
      </c>
      <c r="E1092">
        <f t="shared" si="175"/>
        <v>1.4469826344460292E-2</v>
      </c>
      <c r="F1092">
        <f t="shared" si="176"/>
        <v>1.4469826344460292E-2</v>
      </c>
      <c r="G1092" s="2">
        <f t="shared" si="170"/>
        <v>538142.87446165166</v>
      </c>
      <c r="H1092">
        <f t="shared" si="177"/>
        <v>538143</v>
      </c>
      <c r="I1092" t="e">
        <f t="shared" si="171"/>
        <v>#N/A</v>
      </c>
      <c r="J1092">
        <f t="shared" si="172"/>
        <v>2.0390597040696422E-5</v>
      </c>
      <c r="K1092">
        <f t="shared" si="173"/>
        <v>0.98555056425258059</v>
      </c>
      <c r="L1092" t="b">
        <f t="shared" si="174"/>
        <v>0</v>
      </c>
    </row>
    <row r="1093" spans="1:12" x14ac:dyDescent="0.25">
      <c r="A1093">
        <v>5133</v>
      </c>
      <c r="B1093">
        <v>28342.46861</v>
      </c>
      <c r="C1093">
        <v>84287.172789999997</v>
      </c>
      <c r="D1093">
        <f t="shared" si="178"/>
        <v>20124186.446229387</v>
      </c>
      <c r="E1093">
        <f t="shared" si="175"/>
        <v>1.449023407649766E-2</v>
      </c>
      <c r="F1093">
        <f t="shared" si="176"/>
        <v>1.449023407649766E-2</v>
      </c>
      <c r="G1093" s="2">
        <f t="shared" si="170"/>
        <v>538901.85216590285</v>
      </c>
      <c r="H1093">
        <f t="shared" si="177"/>
        <v>538902</v>
      </c>
      <c r="I1093" t="e">
        <f t="shared" si="171"/>
        <v>#N/A</v>
      </c>
      <c r="J1093">
        <f t="shared" si="172"/>
        <v>2.0407732037368243E-5</v>
      </c>
      <c r="K1093">
        <f t="shared" si="173"/>
        <v>0.98553017365553985</v>
      </c>
      <c r="L1093" t="b">
        <f t="shared" si="174"/>
        <v>0</v>
      </c>
    </row>
    <row r="1094" spans="1:12" x14ac:dyDescent="0.25">
      <c r="A1094">
        <v>8414</v>
      </c>
      <c r="B1094">
        <v>28367.324639999999</v>
      </c>
      <c r="C1094">
        <v>20457.378280000001</v>
      </c>
      <c r="D1094">
        <f t="shared" si="178"/>
        <v>20152553.770869385</v>
      </c>
      <c r="E1094">
        <f t="shared" si="175"/>
        <v>1.4510659705889231E-2</v>
      </c>
      <c r="F1094">
        <f t="shared" si="176"/>
        <v>1.4510659705889231E-2</v>
      </c>
      <c r="G1094" s="2">
        <f t="shared" si="170"/>
        <v>539661.49548516609</v>
      </c>
      <c r="H1094">
        <f t="shared" si="177"/>
        <v>539662</v>
      </c>
      <c r="I1094" t="e">
        <f t="shared" si="171"/>
        <v>#N/A</v>
      </c>
      <c r="J1094">
        <f t="shared" si="172"/>
        <v>2.0425629391573085E-5</v>
      </c>
      <c r="K1094">
        <f t="shared" si="173"/>
        <v>0.98550976592350248</v>
      </c>
      <c r="L1094" t="b">
        <f t="shared" si="174"/>
        <v>0</v>
      </c>
    </row>
    <row r="1095" spans="1:12" x14ac:dyDescent="0.25">
      <c r="A1095">
        <v>9566</v>
      </c>
      <c r="B1095">
        <v>28380.753939999999</v>
      </c>
      <c r="C1095">
        <v>23990.869490000001</v>
      </c>
      <c r="D1095">
        <f t="shared" si="178"/>
        <v>20180934.524809387</v>
      </c>
      <c r="E1095">
        <f t="shared" si="175"/>
        <v>1.4531095004923899E-2</v>
      </c>
      <c r="F1095">
        <f t="shared" si="176"/>
        <v>1.4531095004923899E-2</v>
      </c>
      <c r="G1095" s="2">
        <f t="shared" si="170"/>
        <v>540421.49842516065</v>
      </c>
      <c r="H1095">
        <f t="shared" si="177"/>
        <v>540422</v>
      </c>
      <c r="I1095" t="e">
        <f t="shared" si="171"/>
        <v>#N/A</v>
      </c>
      <c r="J1095">
        <f t="shared" si="172"/>
        <v>2.0435299034666658E-5</v>
      </c>
      <c r="K1095">
        <f t="shared" si="173"/>
        <v>0.98548934029411095</v>
      </c>
      <c r="L1095" t="b">
        <f t="shared" si="174"/>
        <v>0</v>
      </c>
    </row>
    <row r="1096" spans="1:12" x14ac:dyDescent="0.25">
      <c r="A1096">
        <v>9460</v>
      </c>
      <c r="B1096">
        <v>28400.40237</v>
      </c>
      <c r="C1096">
        <v>23892.353869999999</v>
      </c>
      <c r="D1096">
        <f t="shared" si="178"/>
        <v>20209334.927179385</v>
      </c>
      <c r="E1096">
        <f t="shared" si="175"/>
        <v>1.4551544451628618E-2</v>
      </c>
      <c r="F1096">
        <f t="shared" si="176"/>
        <v>1.4551544451628618E-2</v>
      </c>
      <c r="G1096" s="2">
        <f t="shared" si="170"/>
        <v>541182.02752681368</v>
      </c>
      <c r="H1096">
        <f t="shared" si="177"/>
        <v>541183</v>
      </c>
      <c r="I1096" t="e">
        <f t="shared" si="171"/>
        <v>#N/A</v>
      </c>
      <c r="J1096">
        <f t="shared" si="172"/>
        <v>2.0449446704720123E-5</v>
      </c>
      <c r="K1096">
        <f t="shared" si="173"/>
        <v>0.98546890499507633</v>
      </c>
      <c r="L1096" t="b">
        <f t="shared" si="174"/>
        <v>0</v>
      </c>
    </row>
    <row r="1097" spans="1:12" x14ac:dyDescent="0.25">
      <c r="A1097">
        <v>6504</v>
      </c>
      <c r="B1097">
        <v>28407.11694</v>
      </c>
      <c r="C1097">
        <v>15112.95536</v>
      </c>
      <c r="D1097">
        <f t="shared" si="178"/>
        <v>20237742.044119384</v>
      </c>
      <c r="E1097">
        <f t="shared" si="175"/>
        <v>1.4571998733097282E-2</v>
      </c>
      <c r="F1097">
        <f t="shared" si="176"/>
        <v>1.4571998733097282E-2</v>
      </c>
      <c r="G1097" s="2">
        <f t="shared" si="170"/>
        <v>541942.73643668997</v>
      </c>
      <c r="H1097">
        <f t="shared" si="177"/>
        <v>541943</v>
      </c>
      <c r="I1097" t="e">
        <f t="shared" si="171"/>
        <v>#N/A</v>
      </c>
      <c r="J1097">
        <f t="shared" si="172"/>
        <v>2.0454281468663648E-5</v>
      </c>
      <c r="K1097">
        <f t="shared" si="173"/>
        <v>0.98544845554837157</v>
      </c>
      <c r="L1097" t="b">
        <f t="shared" si="174"/>
        <v>0</v>
      </c>
    </row>
    <row r="1098" spans="1:12" x14ac:dyDescent="0.25">
      <c r="A1098">
        <v>8542</v>
      </c>
      <c r="B1098">
        <v>28408.904070000001</v>
      </c>
      <c r="C1098">
        <v>18959.691869999999</v>
      </c>
      <c r="D1098">
        <f t="shared" si="178"/>
        <v>20266150.948189385</v>
      </c>
      <c r="E1098">
        <f t="shared" si="175"/>
        <v>1.459245430137235E-2</v>
      </c>
      <c r="F1098">
        <f t="shared" si="176"/>
        <v>1.459245430137235E-2</v>
      </c>
      <c r="G1098" s="2">
        <f t="shared" si="170"/>
        <v>542703.49320378876</v>
      </c>
      <c r="H1098">
        <f t="shared" si="177"/>
        <v>542704</v>
      </c>
      <c r="I1098" t="e">
        <f t="shared" si="171"/>
        <v>#N/A</v>
      </c>
      <c r="J1098">
        <f t="shared" si="172"/>
        <v>2.0455568275069183E-5</v>
      </c>
      <c r="K1098">
        <f t="shared" si="173"/>
        <v>0.98542800126690289</v>
      </c>
      <c r="L1098" t="b">
        <f t="shared" si="174"/>
        <v>0</v>
      </c>
    </row>
    <row r="1099" spans="1:12" x14ac:dyDescent="0.25">
      <c r="A1099">
        <v>2139</v>
      </c>
      <c r="B1099">
        <v>28432.770260000001</v>
      </c>
      <c r="C1099">
        <v>52800.608590000003</v>
      </c>
      <c r="D1099">
        <f t="shared" si="178"/>
        <v>20294583.718449384</v>
      </c>
      <c r="E1099">
        <f t="shared" si="175"/>
        <v>1.4612927054276499E-2</v>
      </c>
      <c r="F1099">
        <f t="shared" si="176"/>
        <v>1.4612927054276499E-2</v>
      </c>
      <c r="G1099" s="2">
        <f t="shared" si="170"/>
        <v>543464.88907915808</v>
      </c>
      <c r="H1099">
        <f t="shared" si="177"/>
        <v>543465</v>
      </c>
      <c r="I1099" t="e">
        <f t="shared" si="171"/>
        <v>#N/A</v>
      </c>
      <c r="J1099">
        <f t="shared" si="172"/>
        <v>2.0472752904149131E-5</v>
      </c>
      <c r="K1099">
        <f t="shared" si="173"/>
        <v>0.98540754569862776</v>
      </c>
      <c r="L1099" t="b">
        <f t="shared" si="174"/>
        <v>0</v>
      </c>
    </row>
    <row r="1100" spans="1:12" x14ac:dyDescent="0.25">
      <c r="A1100">
        <v>6075</v>
      </c>
      <c r="B1100">
        <v>28460.659210000002</v>
      </c>
      <c r="C1100">
        <v>24553.34606</v>
      </c>
      <c r="D1100">
        <f t="shared" si="178"/>
        <v>20323044.377659384</v>
      </c>
      <c r="E1100">
        <f t="shared" si="175"/>
        <v>1.463341988836081E-2</v>
      </c>
      <c r="F1100">
        <f t="shared" si="176"/>
        <v>1.463341988836081E-2</v>
      </c>
      <c r="G1100" s="2">
        <f t="shared" si="170"/>
        <v>544227.03178754088</v>
      </c>
      <c r="H1100">
        <f t="shared" si="177"/>
        <v>544228</v>
      </c>
      <c r="I1100" t="e">
        <f t="shared" si="171"/>
        <v>#N/A</v>
      </c>
      <c r="J1100">
        <f t="shared" si="172"/>
        <v>2.0492834084311496E-5</v>
      </c>
      <c r="K1100">
        <f t="shared" si="173"/>
        <v>0.98538707294572359</v>
      </c>
      <c r="L1100" t="b">
        <f t="shared" si="174"/>
        <v>0</v>
      </c>
    </row>
    <row r="1101" spans="1:12" x14ac:dyDescent="0.25">
      <c r="A1101">
        <v>5837</v>
      </c>
      <c r="B1101">
        <v>28461.702519999999</v>
      </c>
      <c r="C1101">
        <v>24789.882180000001</v>
      </c>
      <c r="D1101">
        <f t="shared" si="178"/>
        <v>20351506.080179386</v>
      </c>
      <c r="E1101">
        <f t="shared" si="175"/>
        <v>1.4653913473670828E-2</v>
      </c>
      <c r="F1101">
        <f t="shared" si="176"/>
        <v>1.4653913473670828E-2</v>
      </c>
      <c r="G1101" s="2">
        <f t="shared" si="170"/>
        <v>544989.20243452862</v>
      </c>
      <c r="H1101">
        <f t="shared" si="177"/>
        <v>544990</v>
      </c>
      <c r="I1101" t="e">
        <f t="shared" si="171"/>
        <v>#N/A</v>
      </c>
      <c r="J1101">
        <f t="shared" si="172"/>
        <v>2.0493585310014691E-5</v>
      </c>
      <c r="K1101">
        <f t="shared" si="173"/>
        <v>0.98536658011163925</v>
      </c>
      <c r="L1101" t="b">
        <f t="shared" si="174"/>
        <v>0</v>
      </c>
    </row>
    <row r="1102" spans="1:12" x14ac:dyDescent="0.25">
      <c r="A1102">
        <v>4944</v>
      </c>
      <c r="B1102">
        <v>28464.114170000001</v>
      </c>
      <c r="C1102">
        <v>63996.898690000002</v>
      </c>
      <c r="D1102">
        <f t="shared" si="178"/>
        <v>20379970.194349386</v>
      </c>
      <c r="E1102">
        <f t="shared" si="175"/>
        <v>1.467440879546709E-2</v>
      </c>
      <c r="F1102">
        <f t="shared" si="176"/>
        <v>1.467440879546709E-2</v>
      </c>
      <c r="G1102" s="2">
        <f t="shared" si="170"/>
        <v>545751.43766264385</v>
      </c>
      <c r="H1102">
        <f t="shared" si="177"/>
        <v>545752</v>
      </c>
      <c r="I1102" t="e">
        <f t="shared" si="171"/>
        <v>#N/A</v>
      </c>
      <c r="J1102">
        <f t="shared" si="172"/>
        <v>2.049532179626242E-5</v>
      </c>
      <c r="K1102">
        <f t="shared" si="173"/>
        <v>0.98534608652632927</v>
      </c>
      <c r="L1102" t="b">
        <f t="shared" si="174"/>
        <v>0</v>
      </c>
    </row>
    <row r="1103" spans="1:12" x14ac:dyDescent="0.25">
      <c r="A1103">
        <v>9719</v>
      </c>
      <c r="B1103">
        <v>28468.92729</v>
      </c>
      <c r="C1103">
        <v>24973.149069999999</v>
      </c>
      <c r="D1103">
        <f t="shared" si="178"/>
        <v>20408439.121639386</v>
      </c>
      <c r="E1103">
        <f t="shared" si="175"/>
        <v>1.4694907582905833E-2</v>
      </c>
      <c r="F1103">
        <f t="shared" si="176"/>
        <v>1.4694907582905833E-2</v>
      </c>
      <c r="G1103" s="2">
        <f t="shared" si="170"/>
        <v>546513.8017804058</v>
      </c>
      <c r="H1103">
        <f t="shared" si="177"/>
        <v>546514</v>
      </c>
      <c r="I1103" t="e">
        <f t="shared" si="171"/>
        <v>#N/A</v>
      </c>
      <c r="J1103">
        <f t="shared" si="172"/>
        <v>2.0498787438743153E-5</v>
      </c>
      <c r="K1103">
        <f t="shared" si="173"/>
        <v>0.985325591204533</v>
      </c>
      <c r="L1103" t="b">
        <f t="shared" si="174"/>
        <v>0</v>
      </c>
    </row>
    <row r="1104" spans="1:12" x14ac:dyDescent="0.25">
      <c r="A1104">
        <v>7302</v>
      </c>
      <c r="B1104">
        <v>28475.992450000002</v>
      </c>
      <c r="C1104">
        <v>21843.067729999999</v>
      </c>
      <c r="D1104">
        <f t="shared" si="178"/>
        <v>20436915.114089385</v>
      </c>
      <c r="E1104">
        <f t="shared" si="175"/>
        <v>1.4715411457547602E-2</v>
      </c>
      <c r="F1104">
        <f t="shared" si="176"/>
        <v>1.4715411457547602E-2</v>
      </c>
      <c r="G1104" s="2">
        <f t="shared" si="170"/>
        <v>547276.35509477556</v>
      </c>
      <c r="H1104">
        <f t="shared" si="177"/>
        <v>547277</v>
      </c>
      <c r="I1104" t="e">
        <f t="shared" si="171"/>
        <v>#N/A</v>
      </c>
      <c r="J1104">
        <f t="shared" si="172"/>
        <v>2.0503874641769296E-5</v>
      </c>
      <c r="K1104">
        <f t="shared" si="173"/>
        <v>0.9853050924170943</v>
      </c>
      <c r="L1104" t="b">
        <f t="shared" si="174"/>
        <v>0</v>
      </c>
    </row>
    <row r="1105" spans="1:12" x14ac:dyDescent="0.25">
      <c r="A1105">
        <v>5880</v>
      </c>
      <c r="B1105">
        <v>28497.77159</v>
      </c>
      <c r="C1105">
        <v>21368.65509</v>
      </c>
      <c r="D1105">
        <f t="shared" si="178"/>
        <v>20465412.885679383</v>
      </c>
      <c r="E1105">
        <f t="shared" si="175"/>
        <v>1.4735931014057424E-2</v>
      </c>
      <c r="F1105">
        <f t="shared" si="176"/>
        <v>1.4735931014057424E-2</v>
      </c>
      <c r="G1105" s="2">
        <f t="shared" si="170"/>
        <v>548039.49162869132</v>
      </c>
      <c r="H1105">
        <f t="shared" si="177"/>
        <v>548040</v>
      </c>
      <c r="I1105" t="e">
        <f t="shared" si="171"/>
        <v>#N/A</v>
      </c>
      <c r="J1105">
        <f t="shared" si="172"/>
        <v>2.0519556509825332E-5</v>
      </c>
      <c r="K1105">
        <f t="shared" si="173"/>
        <v>0.98528458854245249</v>
      </c>
      <c r="L1105" t="b">
        <f t="shared" si="174"/>
        <v>0</v>
      </c>
    </row>
    <row r="1106" spans="1:12" x14ac:dyDescent="0.25">
      <c r="A1106">
        <v>6001</v>
      </c>
      <c r="B1106">
        <v>28509.439610000001</v>
      </c>
      <c r="C1106">
        <v>19756.164229999998</v>
      </c>
      <c r="D1106">
        <f t="shared" si="178"/>
        <v>20493922.325289384</v>
      </c>
      <c r="E1106">
        <f t="shared" si="175"/>
        <v>1.4756458972016991E-2</v>
      </c>
      <c r="F1106">
        <f t="shared" si="176"/>
        <v>1.4756458972016991E-2</v>
      </c>
      <c r="G1106" s="2">
        <f t="shared" si="170"/>
        <v>548802.94061834831</v>
      </c>
      <c r="H1106">
        <f t="shared" si="177"/>
        <v>548803</v>
      </c>
      <c r="I1106" t="e">
        <f t="shared" si="171"/>
        <v>#N/A</v>
      </c>
      <c r="J1106">
        <f t="shared" si="172"/>
        <v>2.0527957959566468E-5</v>
      </c>
      <c r="K1106">
        <f t="shared" si="173"/>
        <v>0.98526406898594265</v>
      </c>
      <c r="L1106" t="b">
        <f t="shared" si="174"/>
        <v>0</v>
      </c>
    </row>
    <row r="1107" spans="1:12" x14ac:dyDescent="0.25">
      <c r="A1107">
        <v>8519</v>
      </c>
      <c r="B1107">
        <v>28513.39314</v>
      </c>
      <c r="C1107">
        <v>25480.97536</v>
      </c>
      <c r="D1107">
        <f t="shared" si="178"/>
        <v>20522435.718429383</v>
      </c>
      <c r="E1107">
        <f t="shared" si="175"/>
        <v>1.477698977667922E-2</v>
      </c>
      <c r="F1107">
        <f t="shared" si="176"/>
        <v>1.477698977667922E-2</v>
      </c>
      <c r="G1107" s="2">
        <f t="shared" si="170"/>
        <v>549566.49547885091</v>
      </c>
      <c r="H1107">
        <f t="shared" si="177"/>
        <v>549567</v>
      </c>
      <c r="I1107" t="e">
        <f t="shared" si="171"/>
        <v>#N/A</v>
      </c>
      <c r="J1107">
        <f t="shared" si="172"/>
        <v>2.0530804662228536E-5</v>
      </c>
      <c r="K1107">
        <f t="shared" si="173"/>
        <v>0.98524354102798306</v>
      </c>
      <c r="L1107" t="b">
        <f t="shared" si="174"/>
        <v>0</v>
      </c>
    </row>
    <row r="1108" spans="1:12" x14ac:dyDescent="0.25">
      <c r="A1108">
        <v>9627</v>
      </c>
      <c r="B1108">
        <v>28516.034599999999</v>
      </c>
      <c r="C1108">
        <v>23732.959930000001</v>
      </c>
      <c r="D1108">
        <f t="shared" si="178"/>
        <v>20550951.753029384</v>
      </c>
      <c r="E1108">
        <f t="shared" si="175"/>
        <v>1.479752248330026E-2</v>
      </c>
      <c r="F1108">
        <f t="shared" si="176"/>
        <v>1.479752248330026E-2</v>
      </c>
      <c r="G1108" s="2">
        <f t="shared" si="170"/>
        <v>550330.12107452052</v>
      </c>
      <c r="H1108">
        <f t="shared" si="177"/>
        <v>550331</v>
      </c>
      <c r="I1108" t="e">
        <f t="shared" si="171"/>
        <v>#N/A</v>
      </c>
      <c r="J1108">
        <f t="shared" si="172"/>
        <v>2.0532706621038445E-5</v>
      </c>
      <c r="K1108">
        <f t="shared" si="173"/>
        <v>0.98522301022332082</v>
      </c>
      <c r="L1108" t="b">
        <f t="shared" si="174"/>
        <v>0</v>
      </c>
    </row>
    <row r="1109" spans="1:12" x14ac:dyDescent="0.25">
      <c r="A1109">
        <v>9512</v>
      </c>
      <c r="B1109">
        <v>28518.797470000001</v>
      </c>
      <c r="C1109">
        <v>24284.763790000001</v>
      </c>
      <c r="D1109">
        <f t="shared" si="178"/>
        <v>20579470.550499383</v>
      </c>
      <c r="E1109">
        <f t="shared" si="175"/>
        <v>1.4818057179300253E-2</v>
      </c>
      <c r="F1109">
        <f t="shared" si="176"/>
        <v>1.4818057179300253E-2</v>
      </c>
      <c r="G1109" s="2">
        <f t="shared" si="170"/>
        <v>551093.82065657282</v>
      </c>
      <c r="H1109">
        <f t="shared" si="177"/>
        <v>551094</v>
      </c>
      <c r="I1109" t="e">
        <f t="shared" si="171"/>
        <v>#N/A</v>
      </c>
      <c r="J1109">
        <f t="shared" si="172"/>
        <v>2.0534695999994458E-5</v>
      </c>
      <c r="K1109">
        <f t="shared" si="173"/>
        <v>0.98520247751669976</v>
      </c>
      <c r="L1109" t="b">
        <f t="shared" si="174"/>
        <v>0</v>
      </c>
    </row>
    <row r="1110" spans="1:12" x14ac:dyDescent="0.25">
      <c r="A1110">
        <v>9474</v>
      </c>
      <c r="B1110">
        <v>28532.919190000001</v>
      </c>
      <c r="C1110">
        <v>23889.238099999999</v>
      </c>
      <c r="D1110">
        <f t="shared" si="178"/>
        <v>20608003.469689384</v>
      </c>
      <c r="E1110">
        <f t="shared" si="175"/>
        <v>1.483860204351395E-2</v>
      </c>
      <c r="F1110">
        <f t="shared" si="176"/>
        <v>1.483860204351395E-2</v>
      </c>
      <c r="G1110" s="2">
        <f t="shared" si="170"/>
        <v>551857.8984015428</v>
      </c>
      <c r="H1110">
        <f t="shared" si="177"/>
        <v>551858</v>
      </c>
      <c r="I1110" t="e">
        <f t="shared" si="171"/>
        <v>#N/A</v>
      </c>
      <c r="J1110">
        <f t="shared" si="172"/>
        <v>2.0544864213696386E-5</v>
      </c>
      <c r="K1110">
        <f t="shared" si="173"/>
        <v>0.98518194282069982</v>
      </c>
      <c r="L1110" t="b">
        <f t="shared" si="174"/>
        <v>0</v>
      </c>
    </row>
    <row r="1111" spans="1:12" x14ac:dyDescent="0.25">
      <c r="A1111">
        <v>3810</v>
      </c>
      <c r="B1111">
        <v>28537.671129999999</v>
      </c>
      <c r="C1111">
        <v>78406.171719999998</v>
      </c>
      <c r="D1111">
        <f t="shared" si="178"/>
        <v>20636541.140819386</v>
      </c>
      <c r="E1111">
        <f t="shared" si="175"/>
        <v>1.4859150329318036E-2</v>
      </c>
      <c r="F1111">
        <f t="shared" si="176"/>
        <v>1.4859150329318036E-2</v>
      </c>
      <c r="G1111" s="2">
        <f t="shared" si="170"/>
        <v>552622.10339783179</v>
      </c>
      <c r="H1111">
        <f t="shared" si="177"/>
        <v>552623</v>
      </c>
      <c r="I1111" t="e">
        <f t="shared" si="171"/>
        <v>#N/A</v>
      </c>
      <c r="J1111">
        <f t="shared" si="172"/>
        <v>2.0548285804084721E-5</v>
      </c>
      <c r="K1111">
        <f t="shared" si="173"/>
        <v>0.98516139795648616</v>
      </c>
      <c r="L1111" t="b">
        <f t="shared" si="174"/>
        <v>0</v>
      </c>
    </row>
    <row r="1112" spans="1:12" x14ac:dyDescent="0.25">
      <c r="A1112">
        <v>7282</v>
      </c>
      <c r="B1112">
        <v>28559.814679999999</v>
      </c>
      <c r="C1112">
        <v>28758.591970000001</v>
      </c>
      <c r="D1112">
        <f t="shared" si="178"/>
        <v>20665100.955499385</v>
      </c>
      <c r="E1112">
        <f t="shared" si="175"/>
        <v>1.4879714559380221E-2</v>
      </c>
      <c r="F1112">
        <f t="shared" si="176"/>
        <v>1.4879714559380221E-2</v>
      </c>
      <c r="G1112" s="2">
        <f t="shared" si="170"/>
        <v>553386.90137213445</v>
      </c>
      <c r="H1112">
        <f t="shared" si="177"/>
        <v>553387</v>
      </c>
      <c r="I1112" t="e">
        <f t="shared" si="171"/>
        <v>#N/A</v>
      </c>
      <c r="J1112">
        <f t="shared" si="172"/>
        <v>2.0564230062186382E-5</v>
      </c>
      <c r="K1112">
        <f t="shared" si="173"/>
        <v>0.98514084967068205</v>
      </c>
      <c r="L1112" t="b">
        <f t="shared" si="174"/>
        <v>0</v>
      </c>
    </row>
    <row r="1113" spans="1:12" x14ac:dyDescent="0.25">
      <c r="A1113">
        <v>7449</v>
      </c>
      <c r="B1113">
        <v>28559.867559999999</v>
      </c>
      <c r="C1113">
        <v>22209.661380000001</v>
      </c>
      <c r="D1113">
        <f t="shared" si="178"/>
        <v>20693660.823059384</v>
      </c>
      <c r="E1113">
        <f t="shared" si="175"/>
        <v>1.4900278827518161E-2</v>
      </c>
      <c r="F1113">
        <f t="shared" si="176"/>
        <v>1.4900278827518161E-2</v>
      </c>
      <c r="G1113" s="2">
        <f t="shared" si="170"/>
        <v>554151.70076250087</v>
      </c>
      <c r="H1113">
        <f t="shared" si="177"/>
        <v>554152</v>
      </c>
      <c r="I1113" t="e">
        <f t="shared" si="171"/>
        <v>#N/A</v>
      </c>
      <c r="J1113">
        <f t="shared" si="172"/>
        <v>2.0564268137940648E-5</v>
      </c>
      <c r="K1113">
        <f t="shared" si="173"/>
        <v>0.98512028544061991</v>
      </c>
      <c r="L1113" t="b">
        <f t="shared" si="174"/>
        <v>0</v>
      </c>
    </row>
    <row r="1114" spans="1:12" x14ac:dyDescent="0.25">
      <c r="A1114">
        <v>9497</v>
      </c>
      <c r="B1114">
        <v>28564.240570000002</v>
      </c>
      <c r="C1114">
        <v>20103.077560000002</v>
      </c>
      <c r="D1114">
        <f t="shared" si="178"/>
        <v>20722225.063629385</v>
      </c>
      <c r="E1114">
        <f t="shared" si="175"/>
        <v>1.4920846244401454E-2</v>
      </c>
      <c r="F1114">
        <f t="shared" si="176"/>
        <v>1.4920846244401454E-2</v>
      </c>
      <c r="G1114" s="2">
        <f t="shared" si="170"/>
        <v>554916.61725689017</v>
      </c>
      <c r="H1114">
        <f t="shared" si="177"/>
        <v>554917</v>
      </c>
      <c r="I1114" t="e">
        <f t="shared" si="171"/>
        <v>#N/A</v>
      </c>
      <c r="J1114">
        <f t="shared" si="172"/>
        <v>2.0567416883291832E-5</v>
      </c>
      <c r="K1114">
        <f t="shared" si="173"/>
        <v>0.98509972117248201</v>
      </c>
      <c r="L1114" t="b">
        <f t="shared" si="174"/>
        <v>0</v>
      </c>
    </row>
    <row r="1115" spans="1:12" x14ac:dyDescent="0.25">
      <c r="A1115">
        <v>5535</v>
      </c>
      <c r="B1115">
        <v>28577.49252</v>
      </c>
      <c r="C1115">
        <v>42353.421560000003</v>
      </c>
      <c r="D1115">
        <f t="shared" si="178"/>
        <v>20750802.556149386</v>
      </c>
      <c r="E1115">
        <f t="shared" si="175"/>
        <v>1.4941423203228615E-2</v>
      </c>
      <c r="F1115">
        <f t="shared" si="176"/>
        <v>1.4941423203228615E-2</v>
      </c>
      <c r="G1115" s="2">
        <f t="shared" si="170"/>
        <v>555681.8886227879</v>
      </c>
      <c r="H1115">
        <f t="shared" si="177"/>
        <v>555682</v>
      </c>
      <c r="I1115" t="e">
        <f t="shared" si="171"/>
        <v>#N/A</v>
      </c>
      <c r="J1115">
        <f t="shared" si="172"/>
        <v>2.0576958827160377E-5</v>
      </c>
      <c r="K1115">
        <f t="shared" si="173"/>
        <v>0.98507915375559874</v>
      </c>
      <c r="L1115" t="b">
        <f t="shared" si="174"/>
        <v>0</v>
      </c>
    </row>
    <row r="1116" spans="1:12" x14ac:dyDescent="0.25">
      <c r="A1116">
        <v>9680</v>
      </c>
      <c r="B1116">
        <v>28619.6335</v>
      </c>
      <c r="C1116">
        <v>23528.993979999999</v>
      </c>
      <c r="D1116">
        <f t="shared" si="178"/>
        <v>20779422.189649384</v>
      </c>
      <c r="E1116">
        <f t="shared" si="175"/>
        <v>1.4962030505278147E-2</v>
      </c>
      <c r="F1116">
        <f t="shared" si="176"/>
        <v>1.4962030505278147E-2</v>
      </c>
      <c r="G1116" s="2">
        <f t="shared" si="170"/>
        <v>556448.2884741642</v>
      </c>
      <c r="H1116">
        <f t="shared" si="177"/>
        <v>556449</v>
      </c>
      <c r="I1116" t="e">
        <f t="shared" si="171"/>
        <v>#N/A</v>
      </c>
      <c r="J1116">
        <f t="shared" si="172"/>
        <v>2.0607302049533342E-5</v>
      </c>
      <c r="K1116">
        <f t="shared" si="173"/>
        <v>0.98505857679677156</v>
      </c>
      <c r="L1116" t="b">
        <f t="shared" si="174"/>
        <v>0</v>
      </c>
    </row>
    <row r="1117" spans="1:12" x14ac:dyDescent="0.25">
      <c r="A1117">
        <v>8635</v>
      </c>
      <c r="B1117">
        <v>28622.535329999999</v>
      </c>
      <c r="C1117">
        <v>27511.713080000001</v>
      </c>
      <c r="D1117">
        <f t="shared" si="178"/>
        <v>20808044.724979386</v>
      </c>
      <c r="E1117">
        <f t="shared" si="175"/>
        <v>1.4982639896763499E-2</v>
      </c>
      <c r="F1117">
        <f t="shared" si="176"/>
        <v>1.4982639896763499E-2</v>
      </c>
      <c r="G1117" s="2">
        <f t="shared" si="170"/>
        <v>557214.7660331073</v>
      </c>
      <c r="H1117">
        <f t="shared" si="177"/>
        <v>557215</v>
      </c>
      <c r="I1117" t="e">
        <f t="shared" si="171"/>
        <v>#N/A</v>
      </c>
      <c r="J1117">
        <f t="shared" si="172"/>
        <v>2.0609391485350416E-5</v>
      </c>
      <c r="K1117">
        <f t="shared" si="173"/>
        <v>0.985037969494722</v>
      </c>
      <c r="L1117" t="b">
        <f t="shared" si="174"/>
        <v>0</v>
      </c>
    </row>
    <row r="1118" spans="1:12" x14ac:dyDescent="0.25">
      <c r="A1118">
        <v>6621</v>
      </c>
      <c r="B1118">
        <v>28666.45289</v>
      </c>
      <c r="C1118">
        <v>7167.6190269999997</v>
      </c>
      <c r="D1118">
        <f t="shared" si="178"/>
        <v>20836711.177869387</v>
      </c>
      <c r="E1118">
        <f t="shared" si="175"/>
        <v>1.50032809106812E-2</v>
      </c>
      <c r="F1118">
        <f t="shared" si="176"/>
        <v>1.50032809106812E-2</v>
      </c>
      <c r="G1118" s="2">
        <f t="shared" si="170"/>
        <v>557982.41965223488</v>
      </c>
      <c r="H1118">
        <f t="shared" si="177"/>
        <v>557983</v>
      </c>
      <c r="I1118" t="e">
        <f t="shared" si="171"/>
        <v>#N/A</v>
      </c>
      <c r="J1118">
        <f t="shared" si="172"/>
        <v>2.0641013917699124E-5</v>
      </c>
      <c r="K1118">
        <f t="shared" si="173"/>
        <v>0.98501736010323659</v>
      </c>
      <c r="L1118" t="b">
        <f t="shared" si="174"/>
        <v>0</v>
      </c>
    </row>
    <row r="1119" spans="1:12" x14ac:dyDescent="0.25">
      <c r="A1119">
        <v>9544</v>
      </c>
      <c r="B1119">
        <v>28677.385160000002</v>
      </c>
      <c r="C1119">
        <v>19002.309509999999</v>
      </c>
      <c r="D1119">
        <f t="shared" si="178"/>
        <v>20865388.563029386</v>
      </c>
      <c r="E1119">
        <f t="shared" si="175"/>
        <v>1.5023929796278665E-2</v>
      </c>
      <c r="F1119">
        <f t="shared" si="176"/>
        <v>1.5023929796278665E-2</v>
      </c>
      <c r="G1119" s="2">
        <f t="shared" si="170"/>
        <v>558750.36602459103</v>
      </c>
      <c r="H1119">
        <f t="shared" si="177"/>
        <v>558751</v>
      </c>
      <c r="I1119" t="e">
        <f t="shared" si="171"/>
        <v>#N/A</v>
      </c>
      <c r="J1119">
        <f t="shared" si="172"/>
        <v>2.0648885597466687E-5</v>
      </c>
      <c r="K1119">
        <f t="shared" si="173"/>
        <v>0.98499671908931885</v>
      </c>
      <c r="L1119" t="b">
        <f t="shared" si="174"/>
        <v>0</v>
      </c>
    </row>
    <row r="1120" spans="1:12" x14ac:dyDescent="0.25">
      <c r="A1120">
        <v>3793</v>
      </c>
      <c r="B1120">
        <v>28683.65653</v>
      </c>
      <c r="C1120">
        <v>80533.92856</v>
      </c>
      <c r="D1120">
        <f t="shared" si="178"/>
        <v>20894072.219559386</v>
      </c>
      <c r="E1120">
        <f t="shared" si="175"/>
        <v>1.504458319751802E-2</v>
      </c>
      <c r="F1120">
        <f t="shared" si="176"/>
        <v>1.504458319751802E-2</v>
      </c>
      <c r="G1120" s="2">
        <f t="shared" si="170"/>
        <v>559518.48033679975</v>
      </c>
      <c r="H1120">
        <f t="shared" si="177"/>
        <v>559519</v>
      </c>
      <c r="I1120" t="e">
        <f t="shared" si="171"/>
        <v>#N/A</v>
      </c>
      <c r="J1120">
        <f t="shared" si="172"/>
        <v>2.0653401239354777E-5</v>
      </c>
      <c r="K1120">
        <f t="shared" si="173"/>
        <v>0.98497607020372135</v>
      </c>
      <c r="L1120" t="b">
        <f t="shared" si="174"/>
        <v>0</v>
      </c>
    </row>
    <row r="1121" spans="1:12" x14ac:dyDescent="0.25">
      <c r="A1121">
        <v>2238</v>
      </c>
      <c r="B1121">
        <v>28686.553240000001</v>
      </c>
      <c r="C1121">
        <v>162821.70480000001</v>
      </c>
      <c r="D1121">
        <f t="shared" si="178"/>
        <v>20922758.772799388</v>
      </c>
      <c r="E1121">
        <f t="shared" si="175"/>
        <v>1.5065238684506583E-2</v>
      </c>
      <c r="F1121">
        <f t="shared" si="176"/>
        <v>1.5065238684506583E-2</v>
      </c>
      <c r="G1121" s="2">
        <f t="shared" si="170"/>
        <v>560286.67221946793</v>
      </c>
      <c r="H1121">
        <f t="shared" si="177"/>
        <v>560287</v>
      </c>
      <c r="I1121" t="e">
        <f t="shared" si="171"/>
        <v>#N/A</v>
      </c>
      <c r="J1121">
        <f t="shared" si="172"/>
        <v>2.0655486988563266E-5</v>
      </c>
      <c r="K1121">
        <f t="shared" si="173"/>
        <v>0.984955416802482</v>
      </c>
      <c r="L1121" t="b">
        <f t="shared" si="174"/>
        <v>0</v>
      </c>
    </row>
    <row r="1122" spans="1:12" x14ac:dyDescent="0.25">
      <c r="A1122">
        <v>9505</v>
      </c>
      <c r="B1122">
        <v>28703.068050000002</v>
      </c>
      <c r="C1122">
        <v>22267.4113</v>
      </c>
      <c r="D1122">
        <f t="shared" si="178"/>
        <v>20951461.840849388</v>
      </c>
      <c r="E1122">
        <f t="shared" si="175"/>
        <v>1.5085906062831141E-2</v>
      </c>
      <c r="F1122">
        <f t="shared" si="176"/>
        <v>1.5085906062831141E-2</v>
      </c>
      <c r="G1122" s="2">
        <f t="shared" si="170"/>
        <v>561055.30634916644</v>
      </c>
      <c r="H1122">
        <f t="shared" si="177"/>
        <v>561056</v>
      </c>
      <c r="I1122" t="e">
        <f t="shared" si="171"/>
        <v>#N/A</v>
      </c>
      <c r="J1122">
        <f t="shared" si="172"/>
        <v>2.0667378324556813E-5</v>
      </c>
      <c r="K1122">
        <f t="shared" si="173"/>
        <v>0.9849347613154934</v>
      </c>
      <c r="L1122" t="b">
        <f t="shared" si="174"/>
        <v>0</v>
      </c>
    </row>
    <row r="1123" spans="1:12" x14ac:dyDescent="0.25">
      <c r="A1123">
        <v>1660</v>
      </c>
      <c r="B1123">
        <v>28705.521229999998</v>
      </c>
      <c r="C1123">
        <v>270543.45130000002</v>
      </c>
      <c r="D1123">
        <f t="shared" si="178"/>
        <v>20980167.362079389</v>
      </c>
      <c r="E1123">
        <f t="shared" si="175"/>
        <v>1.5106575207545238E-2</v>
      </c>
      <c r="F1123">
        <f t="shared" si="176"/>
        <v>1.5106575207545238E-2</v>
      </c>
      <c r="G1123" s="2">
        <f t="shared" si="170"/>
        <v>561824.00617211673</v>
      </c>
      <c r="H1123">
        <f t="shared" si="177"/>
        <v>561825</v>
      </c>
      <c r="I1123" t="e">
        <f t="shared" si="171"/>
        <v>#N/A</v>
      </c>
      <c r="J1123">
        <f t="shared" si="172"/>
        <v>2.0669144714096421E-5</v>
      </c>
      <c r="K1123">
        <f t="shared" si="173"/>
        <v>0.98491409393716889</v>
      </c>
      <c r="L1123" t="b">
        <f t="shared" si="174"/>
        <v>0</v>
      </c>
    </row>
    <row r="1124" spans="1:12" x14ac:dyDescent="0.25">
      <c r="A1124">
        <v>6612</v>
      </c>
      <c r="B1124">
        <v>28747.416730000001</v>
      </c>
      <c r="C1124">
        <v>10309.520119999999</v>
      </c>
      <c r="D1124">
        <f t="shared" si="178"/>
        <v>21008914.778809391</v>
      </c>
      <c r="E1124">
        <f t="shared" si="175"/>
        <v>1.5127274518726109E-2</v>
      </c>
      <c r="F1124">
        <f t="shared" si="176"/>
        <v>1.5127274518726109E-2</v>
      </c>
      <c r="G1124" s="2">
        <f t="shared" si="170"/>
        <v>562593.82790688239</v>
      </c>
      <c r="H1124">
        <f t="shared" si="177"/>
        <v>562594</v>
      </c>
      <c r="I1124" t="e">
        <f t="shared" si="171"/>
        <v>#N/A</v>
      </c>
      <c r="J1124">
        <f t="shared" si="172"/>
        <v>2.0699311180868829E-5</v>
      </c>
      <c r="K1124">
        <f t="shared" si="173"/>
        <v>0.98489342479245479</v>
      </c>
      <c r="L1124" t="b">
        <f t="shared" si="174"/>
        <v>0</v>
      </c>
    </row>
    <row r="1125" spans="1:12" x14ac:dyDescent="0.25">
      <c r="A1125">
        <v>5910</v>
      </c>
      <c r="B1125">
        <v>28751.57404</v>
      </c>
      <c r="C1125">
        <v>21464.580890000001</v>
      </c>
      <c r="D1125">
        <f t="shared" si="178"/>
        <v>21037666.35284939</v>
      </c>
      <c r="E1125">
        <f t="shared" si="175"/>
        <v>1.5147976823339541E-2</v>
      </c>
      <c r="F1125">
        <f t="shared" si="176"/>
        <v>1.5147976823339541E-2</v>
      </c>
      <c r="G1125" s="2">
        <f t="shared" si="170"/>
        <v>563363.7609694805</v>
      </c>
      <c r="H1125">
        <f t="shared" si="177"/>
        <v>563364</v>
      </c>
      <c r="I1125" t="e">
        <f t="shared" si="171"/>
        <v>#N/A</v>
      </c>
      <c r="J1125">
        <f t="shared" si="172"/>
        <v>2.0702304613432652E-5</v>
      </c>
      <c r="K1125">
        <f t="shared" si="173"/>
        <v>0.98487272548127391</v>
      </c>
      <c r="L1125" t="b">
        <f t="shared" si="174"/>
        <v>0</v>
      </c>
    </row>
    <row r="1126" spans="1:12" x14ac:dyDescent="0.25">
      <c r="A1126">
        <v>5752</v>
      </c>
      <c r="B1126">
        <v>28757.375739999999</v>
      </c>
      <c r="C1126">
        <v>19440.082330000001</v>
      </c>
      <c r="D1126">
        <f t="shared" si="178"/>
        <v>21066423.728589389</v>
      </c>
      <c r="E1126">
        <f t="shared" si="175"/>
        <v>1.5168683305413327E-2</v>
      </c>
      <c r="F1126">
        <f t="shared" si="176"/>
        <v>1.5168683305413327E-2</v>
      </c>
      <c r="G1126" s="2">
        <f t="shared" si="170"/>
        <v>564133.84939472564</v>
      </c>
      <c r="H1126">
        <f t="shared" si="177"/>
        <v>564134</v>
      </c>
      <c r="I1126" t="e">
        <f t="shared" si="171"/>
        <v>#N/A</v>
      </c>
      <c r="J1126">
        <f t="shared" si="172"/>
        <v>2.0706482073786951E-5</v>
      </c>
      <c r="K1126">
        <f t="shared" si="173"/>
        <v>0.98485202317666043</v>
      </c>
      <c r="L1126" t="b">
        <f t="shared" si="174"/>
        <v>0</v>
      </c>
    </row>
    <row r="1127" spans="1:12" x14ac:dyDescent="0.25">
      <c r="A1127">
        <v>9240</v>
      </c>
      <c r="B1127">
        <v>28764.262220000001</v>
      </c>
      <c r="C1127">
        <v>14087.42374</v>
      </c>
      <c r="D1127">
        <f t="shared" si="178"/>
        <v>21095187.990809388</v>
      </c>
      <c r="E1127">
        <f t="shared" si="175"/>
        <v>1.518939474603326E-2</v>
      </c>
      <c r="F1127">
        <f t="shared" si="176"/>
        <v>1.518939474603326E-2</v>
      </c>
      <c r="G1127" s="2">
        <f t="shared" si="170"/>
        <v>564904.12223173992</v>
      </c>
      <c r="H1127">
        <f t="shared" si="177"/>
        <v>564905</v>
      </c>
      <c r="I1127" t="e">
        <f t="shared" si="171"/>
        <v>#N/A</v>
      </c>
      <c r="J1127">
        <f t="shared" si="172"/>
        <v>2.0711440619933882E-5</v>
      </c>
      <c r="K1127">
        <f t="shared" si="173"/>
        <v>0.98483131669458668</v>
      </c>
      <c r="L1127" t="b">
        <f t="shared" si="174"/>
        <v>0</v>
      </c>
    </row>
    <row r="1128" spans="1:12" x14ac:dyDescent="0.25">
      <c r="A1128">
        <v>6521</v>
      </c>
      <c r="B1128">
        <v>28792.7389</v>
      </c>
      <c r="C1128">
        <v>14804.98943</v>
      </c>
      <c r="D1128">
        <f t="shared" si="178"/>
        <v>21123980.729709387</v>
      </c>
      <c r="E1128">
        <f t="shared" si="175"/>
        <v>1.52101266910229E-2</v>
      </c>
      <c r="F1128">
        <f t="shared" si="176"/>
        <v>1.52101266910229E-2</v>
      </c>
      <c r="G1128" s="2">
        <f t="shared" si="170"/>
        <v>565675.15764048044</v>
      </c>
      <c r="H1128">
        <f t="shared" si="177"/>
        <v>565676</v>
      </c>
      <c r="I1128" t="e">
        <f t="shared" si="171"/>
        <v>#N/A</v>
      </c>
      <c r="J1128">
        <f t="shared" si="172"/>
        <v>2.0731944989639662E-5</v>
      </c>
      <c r="K1128">
        <f t="shared" si="173"/>
        <v>0.9848106052539668</v>
      </c>
      <c r="L1128" t="b">
        <f t="shared" si="174"/>
        <v>0</v>
      </c>
    </row>
    <row r="1129" spans="1:12" x14ac:dyDescent="0.25">
      <c r="A1129">
        <v>9404</v>
      </c>
      <c r="B1129">
        <v>28810.402249999999</v>
      </c>
      <c r="C1129">
        <v>19289.739389999999</v>
      </c>
      <c r="D1129">
        <f t="shared" si="178"/>
        <v>21152791.131959386</v>
      </c>
      <c r="E1129">
        <f t="shared" si="175"/>
        <v>1.5230871354344122E-2</v>
      </c>
      <c r="F1129">
        <f t="shared" si="176"/>
        <v>1.5230871354344122E-2</v>
      </c>
      <c r="G1129" s="2">
        <f t="shared" si="170"/>
        <v>566446.66605279094</v>
      </c>
      <c r="H1129">
        <f t="shared" si="177"/>
        <v>566447</v>
      </c>
      <c r="I1129" t="e">
        <f t="shared" si="171"/>
        <v>#N/A</v>
      </c>
      <c r="J1129">
        <f t="shared" si="172"/>
        <v>2.0744663321223351E-5</v>
      </c>
      <c r="K1129">
        <f t="shared" si="173"/>
        <v>0.98478987330897716</v>
      </c>
      <c r="L1129" t="b">
        <f t="shared" si="174"/>
        <v>0</v>
      </c>
    </row>
    <row r="1130" spans="1:12" x14ac:dyDescent="0.25">
      <c r="A1130">
        <v>6493</v>
      </c>
      <c r="B1130">
        <v>28824.02621</v>
      </c>
      <c r="C1130">
        <v>11409.03592</v>
      </c>
      <c r="D1130">
        <f t="shared" si="178"/>
        <v>21181615.158169385</v>
      </c>
      <c r="E1130">
        <f t="shared" si="175"/>
        <v>1.5251625827471568E-2</v>
      </c>
      <c r="F1130">
        <f t="shared" si="176"/>
        <v>1.5251625827471568E-2</v>
      </c>
      <c r="G1130" s="2">
        <f t="shared" si="170"/>
        <v>567218.53929859644</v>
      </c>
      <c r="H1130">
        <f t="shared" si="177"/>
        <v>567219</v>
      </c>
      <c r="I1130" t="e">
        <f t="shared" si="171"/>
        <v>#N/A</v>
      </c>
      <c r="J1130">
        <f t="shared" si="172"/>
        <v>2.0754473127447137E-5</v>
      </c>
      <c r="K1130">
        <f t="shared" si="173"/>
        <v>0.98476912864565591</v>
      </c>
      <c r="L1130" t="b">
        <f t="shared" si="174"/>
        <v>0</v>
      </c>
    </row>
    <row r="1131" spans="1:12" x14ac:dyDescent="0.25">
      <c r="A1131">
        <v>8381</v>
      </c>
      <c r="B1131">
        <v>28864.577689999998</v>
      </c>
      <c r="C1131">
        <v>15339.830029999999</v>
      </c>
      <c r="D1131">
        <f t="shared" si="178"/>
        <v>21210479.735859387</v>
      </c>
      <c r="E1131">
        <f t="shared" si="175"/>
        <v>1.5272409499316636E-2</v>
      </c>
      <c r="F1131">
        <f t="shared" si="176"/>
        <v>1.5272409499316636E-2</v>
      </c>
      <c r="G1131" s="2">
        <f t="shared" si="170"/>
        <v>567991.49846495537</v>
      </c>
      <c r="H1131">
        <f t="shared" si="177"/>
        <v>567992</v>
      </c>
      <c r="I1131" t="e">
        <f t="shared" si="171"/>
        <v>#N/A</v>
      </c>
      <c r="J1131">
        <f t="shared" si="172"/>
        <v>2.0783671845065781E-5</v>
      </c>
      <c r="K1131">
        <f t="shared" si="173"/>
        <v>0.98474837417252847</v>
      </c>
      <c r="L1131" t="b">
        <f t="shared" si="174"/>
        <v>0</v>
      </c>
    </row>
    <row r="1132" spans="1:12" x14ac:dyDescent="0.25">
      <c r="A1132">
        <v>5649</v>
      </c>
      <c r="B1132">
        <v>28868.10024</v>
      </c>
      <c r="C1132">
        <v>43275.303610000003</v>
      </c>
      <c r="D1132">
        <f t="shared" si="178"/>
        <v>21239347.836099386</v>
      </c>
      <c r="E1132">
        <f t="shared" si="175"/>
        <v>1.5293195707541205E-2</v>
      </c>
      <c r="F1132">
        <f t="shared" si="176"/>
        <v>1.5293195707541205E-2</v>
      </c>
      <c r="G1132" s="2">
        <f t="shared" si="170"/>
        <v>568764.5519610265</v>
      </c>
      <c r="H1132">
        <f t="shared" si="177"/>
        <v>568765</v>
      </c>
      <c r="I1132" t="e">
        <f t="shared" si="171"/>
        <v>#N/A</v>
      </c>
      <c r="J1132">
        <f t="shared" si="172"/>
        <v>2.078620822457024E-5</v>
      </c>
      <c r="K1132">
        <f t="shared" si="173"/>
        <v>0.98472759050068337</v>
      </c>
      <c r="L1132" t="b">
        <f t="shared" si="174"/>
        <v>0</v>
      </c>
    </row>
    <row r="1133" spans="1:12" x14ac:dyDescent="0.25">
      <c r="A1133">
        <v>6474</v>
      </c>
      <c r="B1133">
        <v>28871.544249999999</v>
      </c>
      <c r="C1133">
        <v>14025.507509999999</v>
      </c>
      <c r="D1133">
        <f t="shared" si="178"/>
        <v>21268219.380349386</v>
      </c>
      <c r="E1133">
        <f t="shared" si="175"/>
        <v>1.531398439559328E-2</v>
      </c>
      <c r="F1133">
        <f t="shared" si="176"/>
        <v>1.531398439559328E-2</v>
      </c>
      <c r="G1133" s="2">
        <f t="shared" si="170"/>
        <v>569537.69768360211</v>
      </c>
      <c r="H1133">
        <f t="shared" si="177"/>
        <v>569538</v>
      </c>
      <c r="I1133" t="e">
        <f t="shared" si="171"/>
        <v>#N/A</v>
      </c>
      <c r="J1133">
        <f t="shared" si="172"/>
        <v>2.0788688052075078E-5</v>
      </c>
      <c r="K1133">
        <f t="shared" si="173"/>
        <v>0.98470680429245883</v>
      </c>
      <c r="L1133" t="b">
        <f t="shared" si="174"/>
        <v>0</v>
      </c>
    </row>
    <row r="1134" spans="1:12" x14ac:dyDescent="0.25">
      <c r="A1134">
        <v>6132</v>
      </c>
      <c r="B1134">
        <v>28882.108179999999</v>
      </c>
      <c r="C1134">
        <v>22175.975020000002</v>
      </c>
      <c r="D1134">
        <f t="shared" si="178"/>
        <v>21297101.488529388</v>
      </c>
      <c r="E1134">
        <f t="shared" si="175"/>
        <v>1.5334780690105318E-2</v>
      </c>
      <c r="F1134">
        <f t="shared" si="176"/>
        <v>1.5334780690105318E-2</v>
      </c>
      <c r="G1134" s="2">
        <f t="shared" si="170"/>
        <v>570311.12629569764</v>
      </c>
      <c r="H1134">
        <f t="shared" si="177"/>
        <v>570312</v>
      </c>
      <c r="I1134" t="e">
        <f t="shared" si="171"/>
        <v>#N/A</v>
      </c>
      <c r="J1134">
        <f t="shared" si="172"/>
        <v>2.0796294512036912E-5</v>
      </c>
      <c r="K1134">
        <f t="shared" si="173"/>
        <v>0.98468601560440672</v>
      </c>
      <c r="L1134" t="b">
        <f t="shared" si="174"/>
        <v>0</v>
      </c>
    </row>
    <row r="1135" spans="1:12" x14ac:dyDescent="0.25">
      <c r="A1135">
        <v>5203</v>
      </c>
      <c r="B1135">
        <v>28891.15899</v>
      </c>
      <c r="C1135">
        <v>69238.184840000002</v>
      </c>
      <c r="D1135">
        <f t="shared" si="178"/>
        <v>21325992.647519387</v>
      </c>
      <c r="E1135">
        <f t="shared" si="175"/>
        <v>1.5355583501569273E-2</v>
      </c>
      <c r="F1135">
        <f t="shared" si="176"/>
        <v>1.5355583501569273E-2</v>
      </c>
      <c r="G1135" s="2">
        <f t="shared" si="170"/>
        <v>571084.79727775347</v>
      </c>
      <c r="H1135">
        <f t="shared" si="177"/>
        <v>571085</v>
      </c>
      <c r="I1135" t="e">
        <f t="shared" si="171"/>
        <v>#N/A</v>
      </c>
      <c r="J1135">
        <f t="shared" si="172"/>
        <v>2.0802811463956053E-5</v>
      </c>
      <c r="K1135">
        <f t="shared" si="173"/>
        <v>0.9846652193098947</v>
      </c>
      <c r="L1135" t="b">
        <f t="shared" si="174"/>
        <v>0</v>
      </c>
    </row>
    <row r="1136" spans="1:12" x14ac:dyDescent="0.25">
      <c r="A1136">
        <v>5181</v>
      </c>
      <c r="B1136">
        <v>28896.534179999999</v>
      </c>
      <c r="C1136">
        <v>24807.334699999999</v>
      </c>
      <c r="D1136">
        <f t="shared" si="178"/>
        <v>21354889.181699388</v>
      </c>
      <c r="E1136">
        <f t="shared" si="175"/>
        <v>1.5376390183389009E-2</v>
      </c>
      <c r="F1136">
        <f t="shared" si="176"/>
        <v>1.5376390183389009E-2</v>
      </c>
      <c r="G1136" s="2">
        <f t="shared" si="170"/>
        <v>571858.61220102443</v>
      </c>
      <c r="H1136">
        <f t="shared" si="177"/>
        <v>571859</v>
      </c>
      <c r="I1136" t="e">
        <f t="shared" si="171"/>
        <v>#N/A</v>
      </c>
      <c r="J1136">
        <f t="shared" si="172"/>
        <v>2.0806681819734844E-5</v>
      </c>
      <c r="K1136">
        <f t="shared" si="173"/>
        <v>0.98464441649843071</v>
      </c>
      <c r="L1136" t="b">
        <f t="shared" si="174"/>
        <v>0</v>
      </c>
    </row>
    <row r="1137" spans="1:12" x14ac:dyDescent="0.25">
      <c r="A1137">
        <v>6792</v>
      </c>
      <c r="B1137">
        <v>28899.767970000001</v>
      </c>
      <c r="C1137">
        <v>10779.803809999999</v>
      </c>
      <c r="D1137">
        <f t="shared" si="178"/>
        <v>21383788.949669387</v>
      </c>
      <c r="E1137">
        <f t="shared" si="175"/>
        <v>1.5397199193669284E-2</v>
      </c>
      <c r="F1137">
        <f t="shared" si="176"/>
        <v>1.5397199193669284E-2</v>
      </c>
      <c r="G1137" s="2">
        <f t="shared" si="170"/>
        <v>572632.51372135722</v>
      </c>
      <c r="H1137">
        <f t="shared" si="177"/>
        <v>572633</v>
      </c>
      <c r="I1137" t="e">
        <f t="shared" si="171"/>
        <v>#N/A</v>
      </c>
      <c r="J1137">
        <f t="shared" si="172"/>
        <v>2.080901028027557E-5</v>
      </c>
      <c r="K1137">
        <f t="shared" si="173"/>
        <v>0.98462360981661101</v>
      </c>
      <c r="L1137" t="b">
        <f t="shared" si="174"/>
        <v>0</v>
      </c>
    </row>
    <row r="1138" spans="1:12" x14ac:dyDescent="0.25">
      <c r="A1138">
        <v>4677</v>
      </c>
      <c r="B1138">
        <v>28902.715169999999</v>
      </c>
      <c r="C1138">
        <v>86406.212700000004</v>
      </c>
      <c r="D1138">
        <f t="shared" si="178"/>
        <v>21412691.664839387</v>
      </c>
      <c r="E1138">
        <f t="shared" si="175"/>
        <v>1.5418010326053624E-2</v>
      </c>
      <c r="F1138">
        <f t="shared" si="176"/>
        <v>1.5418010326053624E-2</v>
      </c>
      <c r="G1138" s="2">
        <f t="shared" si="170"/>
        <v>573406.49416421156</v>
      </c>
      <c r="H1138">
        <f t="shared" si="177"/>
        <v>573407</v>
      </c>
      <c r="I1138" t="e">
        <f t="shared" si="171"/>
        <v>#N/A</v>
      </c>
      <c r="J1138">
        <f t="shared" si="172"/>
        <v>2.0811132384340962E-5</v>
      </c>
      <c r="K1138">
        <f t="shared" si="173"/>
        <v>0.98460280080633078</v>
      </c>
      <c r="L1138" t="b">
        <f t="shared" si="174"/>
        <v>0</v>
      </c>
    </row>
    <row r="1139" spans="1:12" x14ac:dyDescent="0.25">
      <c r="A1139">
        <v>5981</v>
      </c>
      <c r="B1139">
        <v>28903.15365</v>
      </c>
      <c r="C1139">
        <v>24507.65322</v>
      </c>
      <c r="D1139">
        <f t="shared" si="178"/>
        <v>21441594.818489388</v>
      </c>
      <c r="E1139">
        <f t="shared" si="175"/>
        <v>1.543882177416143E-2</v>
      </c>
      <c r="F1139">
        <f t="shared" si="176"/>
        <v>1.543882177416143E-2</v>
      </c>
      <c r="G1139" s="2">
        <f t="shared" si="170"/>
        <v>574180.48634904041</v>
      </c>
      <c r="H1139">
        <f t="shared" si="177"/>
        <v>574181</v>
      </c>
      <c r="I1139" t="e">
        <f t="shared" si="171"/>
        <v>#N/A</v>
      </c>
      <c r="J1139">
        <f t="shared" si="172"/>
        <v>2.0811448107804113E-5</v>
      </c>
      <c r="K1139">
        <f t="shared" si="173"/>
        <v>0.98458198967394639</v>
      </c>
      <c r="L1139" t="b">
        <f t="shared" si="174"/>
        <v>0</v>
      </c>
    </row>
    <row r="1140" spans="1:12" x14ac:dyDescent="0.25">
      <c r="A1140">
        <v>8367</v>
      </c>
      <c r="B1140">
        <v>28965.490419999998</v>
      </c>
      <c r="C1140">
        <v>15039.66426</v>
      </c>
      <c r="D1140">
        <f t="shared" si="178"/>
        <v>21470560.308909386</v>
      </c>
      <c r="E1140">
        <f t="shared" si="175"/>
        <v>1.5459678107283157E-2</v>
      </c>
      <c r="F1140">
        <f t="shared" si="176"/>
        <v>1.5459678107283157E-2</v>
      </c>
      <c r="G1140" s="2">
        <f t="shared" si="170"/>
        <v>574956.1478386583</v>
      </c>
      <c r="H1140">
        <f t="shared" si="177"/>
        <v>574957</v>
      </c>
      <c r="I1140" t="e">
        <f t="shared" si="171"/>
        <v>#N/A</v>
      </c>
      <c r="J1140">
        <f t="shared" si="172"/>
        <v>2.0856333121729333E-5</v>
      </c>
      <c r="K1140">
        <f t="shared" si="173"/>
        <v>0.98456117822583855</v>
      </c>
      <c r="L1140" t="b">
        <f t="shared" si="174"/>
        <v>0</v>
      </c>
    </row>
    <row r="1141" spans="1:12" x14ac:dyDescent="0.25">
      <c r="A1141">
        <v>2138</v>
      </c>
      <c r="B1141">
        <v>28967.053629999999</v>
      </c>
      <c r="C1141">
        <v>144014.1311</v>
      </c>
      <c r="D1141">
        <f t="shared" si="178"/>
        <v>21499527.362539388</v>
      </c>
      <c r="E1141">
        <f t="shared" si="175"/>
        <v>1.5480535565979772E-2</v>
      </c>
      <c r="F1141">
        <f t="shared" si="176"/>
        <v>1.5480535565979772E-2</v>
      </c>
      <c r="G1141" s="2">
        <f t="shared" si="170"/>
        <v>575731.85118918668</v>
      </c>
      <c r="H1141">
        <f t="shared" si="177"/>
        <v>575732</v>
      </c>
      <c r="I1141" t="e">
        <f t="shared" si="171"/>
        <v>#N/A</v>
      </c>
      <c r="J1141">
        <f t="shared" si="172"/>
        <v>2.0857458696612632E-5</v>
      </c>
      <c r="K1141">
        <f t="shared" si="173"/>
        <v>0.98454032189271679</v>
      </c>
      <c r="L1141" t="b">
        <f t="shared" si="174"/>
        <v>0</v>
      </c>
    </row>
    <row r="1142" spans="1:12" x14ac:dyDescent="0.25">
      <c r="A1142">
        <v>8520</v>
      </c>
      <c r="B1142">
        <v>28976.99108</v>
      </c>
      <c r="C1142">
        <v>17655.945370000001</v>
      </c>
      <c r="D1142">
        <f t="shared" si="178"/>
        <v>21528504.353619389</v>
      </c>
      <c r="E1142">
        <f t="shared" si="175"/>
        <v>1.5501400180045226E-2</v>
      </c>
      <c r="F1142">
        <f t="shared" si="176"/>
        <v>1.5501400180045226E-2</v>
      </c>
      <c r="G1142" s="2">
        <f t="shared" si="170"/>
        <v>576507.82065284334</v>
      </c>
      <c r="H1142">
        <f t="shared" si="177"/>
        <v>576508</v>
      </c>
      <c r="I1142" t="e">
        <f t="shared" si="171"/>
        <v>#N/A</v>
      </c>
      <c r="J1142">
        <f t="shared" si="172"/>
        <v>2.0864614065452426E-5</v>
      </c>
      <c r="K1142">
        <f t="shared" si="173"/>
        <v>0.98451946443402016</v>
      </c>
      <c r="L1142" t="b">
        <f t="shared" si="174"/>
        <v>0</v>
      </c>
    </row>
    <row r="1143" spans="1:12" x14ac:dyDescent="0.25">
      <c r="A1143">
        <v>8426</v>
      </c>
      <c r="B1143">
        <v>28991.521799999999</v>
      </c>
      <c r="C1143">
        <v>18210.10485</v>
      </c>
      <c r="D1143">
        <f t="shared" si="178"/>
        <v>21557495.875419389</v>
      </c>
      <c r="E1143">
        <f t="shared" si="175"/>
        <v>1.5522275256821042E-2</v>
      </c>
      <c r="F1143">
        <f t="shared" si="176"/>
        <v>1.5522275256821042E-2</v>
      </c>
      <c r="G1143" s="2">
        <f t="shared" si="170"/>
        <v>577284.17923195276</v>
      </c>
      <c r="H1143">
        <f t="shared" si="177"/>
        <v>577285</v>
      </c>
      <c r="I1143" t="e">
        <f t="shared" si="171"/>
        <v>#N/A</v>
      </c>
      <c r="J1143">
        <f t="shared" si="172"/>
        <v>2.0875076775816525E-5</v>
      </c>
      <c r="K1143">
        <f t="shared" si="173"/>
        <v>0.98449859981995469</v>
      </c>
      <c r="L1143" t="b">
        <f t="shared" si="174"/>
        <v>0</v>
      </c>
    </row>
    <row r="1144" spans="1:12" x14ac:dyDescent="0.25">
      <c r="A1144">
        <v>9746</v>
      </c>
      <c r="B1144">
        <v>28994.234329999999</v>
      </c>
      <c r="C1144">
        <v>19574.88276</v>
      </c>
      <c r="D1144">
        <f t="shared" si="178"/>
        <v>21586490.109749388</v>
      </c>
      <c r="E1144">
        <f t="shared" si="175"/>
        <v>1.5543152286728963E-2</v>
      </c>
      <c r="F1144">
        <f t="shared" si="176"/>
        <v>1.5543152286728963E-2</v>
      </c>
      <c r="G1144" s="2">
        <f t="shared" si="170"/>
        <v>578060.61044939945</v>
      </c>
      <c r="H1144">
        <f t="shared" si="177"/>
        <v>578061</v>
      </c>
      <c r="I1144" t="e">
        <f t="shared" si="171"/>
        <v>#N/A</v>
      </c>
      <c r="J1144">
        <f t="shared" si="172"/>
        <v>2.0877029907921744E-5</v>
      </c>
      <c r="K1144">
        <f t="shared" si="173"/>
        <v>0.98447772474317885</v>
      </c>
      <c r="L1144" t="b">
        <f t="shared" si="174"/>
        <v>0</v>
      </c>
    </row>
    <row r="1145" spans="1:12" x14ac:dyDescent="0.25">
      <c r="A1145">
        <v>9503</v>
      </c>
      <c r="B1145">
        <v>29031.39459</v>
      </c>
      <c r="C1145">
        <v>21710.823349999999</v>
      </c>
      <c r="D1145">
        <f t="shared" si="178"/>
        <v>21615521.50433939</v>
      </c>
      <c r="E1145">
        <f t="shared" si="175"/>
        <v>1.556405607353795E-2</v>
      </c>
      <c r="F1145">
        <f t="shared" si="176"/>
        <v>1.556405607353795E-2</v>
      </c>
      <c r="G1145" s="2">
        <f t="shared" si="170"/>
        <v>578838.0367745487</v>
      </c>
      <c r="H1145">
        <f t="shared" si="177"/>
        <v>578839</v>
      </c>
      <c r="I1145" t="e">
        <f t="shared" si="171"/>
        <v>#N/A</v>
      </c>
      <c r="J1145">
        <f t="shared" si="172"/>
        <v>2.0903786808986155E-5</v>
      </c>
      <c r="K1145">
        <f t="shared" si="173"/>
        <v>0.98445684771327091</v>
      </c>
      <c r="L1145" t="b">
        <f t="shared" si="174"/>
        <v>0</v>
      </c>
    </row>
    <row r="1146" spans="1:12" x14ac:dyDescent="0.25">
      <c r="A1146">
        <v>4584</v>
      </c>
      <c r="B1146">
        <v>29050.368880000002</v>
      </c>
      <c r="C1146">
        <v>4801.6232129999999</v>
      </c>
      <c r="D1146">
        <f t="shared" si="178"/>
        <v>21644571.873219389</v>
      </c>
      <c r="E1146">
        <f t="shared" si="175"/>
        <v>1.5584973522608726E-2</v>
      </c>
      <c r="F1146">
        <f t="shared" si="176"/>
        <v>1.5584973522608726E-2</v>
      </c>
      <c r="G1146" s="2">
        <f t="shared" si="170"/>
        <v>579615.97120868671</v>
      </c>
      <c r="H1146">
        <f t="shared" si="177"/>
        <v>579616</v>
      </c>
      <c r="I1146" t="e">
        <f t="shared" si="171"/>
        <v>#N/A</v>
      </c>
      <c r="J1146">
        <f t="shared" si="172"/>
        <v>2.0917449070775967E-5</v>
      </c>
      <c r="K1146">
        <f t="shared" si="173"/>
        <v>0.98443594392646194</v>
      </c>
      <c r="L1146" t="b">
        <f t="shared" si="174"/>
        <v>0</v>
      </c>
    </row>
    <row r="1147" spans="1:12" x14ac:dyDescent="0.25">
      <c r="A1147">
        <v>9610</v>
      </c>
      <c r="B1147">
        <v>29071.173579999999</v>
      </c>
      <c r="C1147">
        <v>17507.119739999998</v>
      </c>
      <c r="D1147">
        <f t="shared" si="178"/>
        <v>21673643.046799388</v>
      </c>
      <c r="E1147">
        <f t="shared" si="175"/>
        <v>1.5605905951911058E-2</v>
      </c>
      <c r="F1147">
        <f t="shared" si="176"/>
        <v>1.5605905951911058E-2</v>
      </c>
      <c r="G1147" s="2">
        <f t="shared" si="170"/>
        <v>580394.4627680229</v>
      </c>
      <c r="H1147">
        <f t="shared" si="177"/>
        <v>580395</v>
      </c>
      <c r="I1147" t="e">
        <f t="shared" si="171"/>
        <v>#N/A</v>
      </c>
      <c r="J1147">
        <f t="shared" si="172"/>
        <v>2.0932429302334481E-5</v>
      </c>
      <c r="K1147">
        <f t="shared" si="173"/>
        <v>0.98441502647739121</v>
      </c>
      <c r="L1147" t="b">
        <f t="shared" si="174"/>
        <v>0</v>
      </c>
    </row>
    <row r="1148" spans="1:12" x14ac:dyDescent="0.25">
      <c r="A1148">
        <v>6834</v>
      </c>
      <c r="B1148">
        <v>29073.966649999998</v>
      </c>
      <c r="C1148">
        <v>20645.439020000002</v>
      </c>
      <c r="D1148">
        <f t="shared" si="178"/>
        <v>21702717.013449389</v>
      </c>
      <c r="E1148">
        <f t="shared" si="175"/>
        <v>1.5626840392337582E-2</v>
      </c>
      <c r="F1148">
        <f t="shared" si="176"/>
        <v>1.5626840392337582E-2</v>
      </c>
      <c r="G1148" s="2">
        <f t="shared" si="170"/>
        <v>581173.02912246203</v>
      </c>
      <c r="H1148">
        <f t="shared" si="177"/>
        <v>581174</v>
      </c>
      <c r="I1148" t="e">
        <f t="shared" si="171"/>
        <v>#N/A</v>
      </c>
      <c r="J1148">
        <f t="shared" si="172"/>
        <v>2.0934440426520801E-5</v>
      </c>
      <c r="K1148">
        <f t="shared" si="173"/>
        <v>0.98439409404808886</v>
      </c>
      <c r="L1148" t="b">
        <f t="shared" si="174"/>
        <v>0</v>
      </c>
    </row>
    <row r="1149" spans="1:12" x14ac:dyDescent="0.25">
      <c r="A1149">
        <v>4639</v>
      </c>
      <c r="B1149">
        <v>29078.025030000001</v>
      </c>
      <c r="C1149">
        <v>8997.6175870000006</v>
      </c>
      <c r="D1149">
        <f t="shared" si="178"/>
        <v>21731795.038479388</v>
      </c>
      <c r="E1149">
        <f t="shared" si="175"/>
        <v>1.5647777754963035E-2</v>
      </c>
      <c r="F1149">
        <f t="shared" si="176"/>
        <v>1.5647777754963035E-2</v>
      </c>
      <c r="G1149" s="2">
        <f t="shared" si="170"/>
        <v>581951.70415550563</v>
      </c>
      <c r="H1149">
        <f t="shared" si="177"/>
        <v>581952</v>
      </c>
      <c r="I1149" t="e">
        <f t="shared" si="171"/>
        <v>#N/A</v>
      </c>
      <c r="J1149">
        <f t="shared" si="172"/>
        <v>2.0937362625454336E-5</v>
      </c>
      <c r="K1149">
        <f t="shared" si="173"/>
        <v>0.98437315960766236</v>
      </c>
      <c r="L1149" t="b">
        <f t="shared" si="174"/>
        <v>0</v>
      </c>
    </row>
    <row r="1150" spans="1:12" x14ac:dyDescent="0.25">
      <c r="A1150">
        <v>7980</v>
      </c>
      <c r="B1150">
        <v>29115.416550000002</v>
      </c>
      <c r="C1150">
        <v>23325.765609999999</v>
      </c>
      <c r="D1150">
        <f t="shared" si="178"/>
        <v>21760910.455029387</v>
      </c>
      <c r="E1150">
        <f t="shared" si="175"/>
        <v>1.5668742041006174E-2</v>
      </c>
      <c r="F1150">
        <f t="shared" si="176"/>
        <v>1.5668742041006174E-2</v>
      </c>
      <c r="G1150" s="2">
        <f t="shared" si="170"/>
        <v>582731.38048912038</v>
      </c>
      <c r="H1150">
        <f t="shared" si="177"/>
        <v>582732</v>
      </c>
      <c r="I1150" t="e">
        <f t="shared" si="171"/>
        <v>#N/A</v>
      </c>
      <c r="J1150">
        <f t="shared" si="172"/>
        <v>2.0964286043140001E-5</v>
      </c>
      <c r="K1150">
        <f t="shared" si="173"/>
        <v>0.98435222224503693</v>
      </c>
      <c r="L1150" t="b">
        <f t="shared" si="174"/>
        <v>0</v>
      </c>
    </row>
    <row r="1151" spans="1:12" x14ac:dyDescent="0.25">
      <c r="A1151">
        <v>5705</v>
      </c>
      <c r="B1151">
        <v>29116.488020000001</v>
      </c>
      <c r="C1151">
        <v>18610.78097</v>
      </c>
      <c r="D1151">
        <f t="shared" si="178"/>
        <v>21790026.943049386</v>
      </c>
      <c r="E1151">
        <f t="shared" si="175"/>
        <v>1.5689707098551362E-2</v>
      </c>
      <c r="F1151">
        <f t="shared" si="176"/>
        <v>1.5689707098551362E-2</v>
      </c>
      <c r="G1151" s="2">
        <f t="shared" si="170"/>
        <v>583511.08551543136</v>
      </c>
      <c r="H1151">
        <f t="shared" si="177"/>
        <v>583512</v>
      </c>
      <c r="I1151" t="e">
        <f t="shared" si="171"/>
        <v>#N/A</v>
      </c>
      <c r="J1151">
        <f t="shared" si="172"/>
        <v>2.0965057545190404E-5</v>
      </c>
      <c r="K1151">
        <f t="shared" si="173"/>
        <v>0.98433125795899379</v>
      </c>
      <c r="L1151" t="b">
        <f t="shared" si="174"/>
        <v>0</v>
      </c>
    </row>
    <row r="1152" spans="1:12" x14ac:dyDescent="0.25">
      <c r="A1152">
        <v>7897</v>
      </c>
      <c r="B1152">
        <v>29136.621360000001</v>
      </c>
      <c r="C1152">
        <v>22007.802879999999</v>
      </c>
      <c r="D1152">
        <f t="shared" si="178"/>
        <v>21819163.564409386</v>
      </c>
      <c r="E1152">
        <f t="shared" si="175"/>
        <v>1.5710686652921562E-2</v>
      </c>
      <c r="F1152">
        <f t="shared" si="176"/>
        <v>1.5710686652921562E-2</v>
      </c>
      <c r="G1152" s="2">
        <f t="shared" si="170"/>
        <v>584291.32968871586</v>
      </c>
      <c r="H1152">
        <f t="shared" si="177"/>
        <v>584292</v>
      </c>
      <c r="I1152" t="e">
        <f t="shared" si="171"/>
        <v>#N/A</v>
      </c>
      <c r="J1152">
        <f t="shared" si="172"/>
        <v>2.0979554370198523E-5</v>
      </c>
      <c r="K1152">
        <f t="shared" si="173"/>
        <v>0.98431029290144856</v>
      </c>
      <c r="L1152" t="b">
        <f t="shared" si="174"/>
        <v>0</v>
      </c>
    </row>
    <row r="1153" spans="1:12" x14ac:dyDescent="0.25">
      <c r="A1153">
        <v>5344</v>
      </c>
      <c r="B1153">
        <v>29145.11076</v>
      </c>
      <c r="C1153">
        <v>89990.669380000007</v>
      </c>
      <c r="D1153">
        <f t="shared" si="178"/>
        <v>21848308.675169386</v>
      </c>
      <c r="E1153">
        <f t="shared" si="175"/>
        <v>1.5731672320005607E-2</v>
      </c>
      <c r="F1153">
        <f t="shared" si="176"/>
        <v>1.5731672320005607E-2</v>
      </c>
      <c r="G1153" s="2">
        <f t="shared" si="170"/>
        <v>585071.80119806656</v>
      </c>
      <c r="H1153">
        <f t="shared" si="177"/>
        <v>585072</v>
      </c>
      <c r="I1153" t="e">
        <f t="shared" si="171"/>
        <v>#N/A</v>
      </c>
      <c r="J1153">
        <f t="shared" si="172"/>
        <v>2.0985667084046493E-5</v>
      </c>
      <c r="K1153">
        <f t="shared" si="173"/>
        <v>0.98428931334707837</v>
      </c>
      <c r="L1153" t="b">
        <f t="shared" si="174"/>
        <v>0</v>
      </c>
    </row>
    <row r="1154" spans="1:12" x14ac:dyDescent="0.25">
      <c r="A1154">
        <v>2957</v>
      </c>
      <c r="B1154">
        <v>29153.283060000002</v>
      </c>
      <c r="C1154">
        <v>170145.3316</v>
      </c>
      <c r="D1154">
        <f t="shared" si="178"/>
        <v>21877461.958229385</v>
      </c>
      <c r="E1154">
        <f t="shared" si="175"/>
        <v>1.5752663871478584E-2</v>
      </c>
      <c r="F1154">
        <f t="shared" si="176"/>
        <v>1.5752663871478584E-2</v>
      </c>
      <c r="G1154" s="2">
        <f t="shared" ref="G1154:G1217" si="179">IF(L1154=FALSE, D1154/$P$6,$P$1+1)</f>
        <v>585852.49155192159</v>
      </c>
      <c r="H1154">
        <f t="shared" si="177"/>
        <v>585853</v>
      </c>
      <c r="I1154" t="e">
        <f t="shared" ref="I1154:I1217" si="180">(B1154-VLOOKUP($H1154, $X$1:$AG$12, 6,FALSE))^2</f>
        <v>#N/A</v>
      </c>
      <c r="J1154">
        <f t="shared" ref="J1154:J1217" si="181">B1154/SUM(B:B)</f>
        <v>2.0991551472976191E-5</v>
      </c>
      <c r="K1154">
        <f t="shared" ref="K1154:K1217" si="182">J1154+K1155</f>
        <v>0.98426832767999428</v>
      </c>
      <c r="L1154" t="b">
        <f t="shared" ref="L1154:L1217" si="183">IF(K1154&lt;=$P$12, TRUE, FALSE)</f>
        <v>0</v>
      </c>
    </row>
    <row r="1155" spans="1:12" x14ac:dyDescent="0.25">
      <c r="A1155">
        <v>6041</v>
      </c>
      <c r="B1155">
        <v>29156.793239999999</v>
      </c>
      <c r="C1155">
        <v>20217.85312</v>
      </c>
      <c r="D1155">
        <f t="shared" si="178"/>
        <v>21906618.751469385</v>
      </c>
      <c r="E1155">
        <f t="shared" ref="E1155:E1218" si="184">D1155/SUM(B:B)</f>
        <v>1.5773657950424159E-2</v>
      </c>
      <c r="F1155">
        <f t="shared" ref="F1155:F1218" si="185">D1155/SUM(B:B)</f>
        <v>1.5773657950424159E-2</v>
      </c>
      <c r="G1155" s="2">
        <f t="shared" si="179"/>
        <v>586633.27590423496</v>
      </c>
      <c r="H1155">
        <f t="shared" ref="H1155:H1218" si="186">CEILING(G1155,1)</f>
        <v>586634</v>
      </c>
      <c r="I1155" t="e">
        <f t="shared" si="180"/>
        <v>#N/A</v>
      </c>
      <c r="J1155">
        <f t="shared" si="181"/>
        <v>2.0994078945576712E-5</v>
      </c>
      <c r="K1155">
        <f t="shared" si="182"/>
        <v>0.98424733612852133</v>
      </c>
      <c r="L1155" t="b">
        <f t="shared" si="183"/>
        <v>0</v>
      </c>
    </row>
    <row r="1156" spans="1:12" x14ac:dyDescent="0.25">
      <c r="A1156">
        <v>8506</v>
      </c>
      <c r="B1156">
        <v>29191.642210000002</v>
      </c>
      <c r="C1156">
        <v>21201.351930000001</v>
      </c>
      <c r="D1156">
        <f t="shared" ref="D1156:D1219" si="187">B1156+D1155</f>
        <v>21935810.393679384</v>
      </c>
      <c r="E1156">
        <f t="shared" si="184"/>
        <v>1.5794677122047841E-2</v>
      </c>
      <c r="F1156">
        <f t="shared" si="185"/>
        <v>1.5794677122047841E-2</v>
      </c>
      <c r="G1156" s="2">
        <f t="shared" si="179"/>
        <v>587414.99347064528</v>
      </c>
      <c r="H1156">
        <f t="shared" si="186"/>
        <v>587415</v>
      </c>
      <c r="I1156" t="e">
        <f t="shared" si="180"/>
        <v>#N/A</v>
      </c>
      <c r="J1156">
        <f t="shared" si="181"/>
        <v>2.1019171623681941E-5</v>
      </c>
      <c r="K1156">
        <f t="shared" si="182"/>
        <v>0.98422634204957571</v>
      </c>
      <c r="L1156" t="b">
        <f t="shared" si="183"/>
        <v>0</v>
      </c>
    </row>
    <row r="1157" spans="1:12" x14ac:dyDescent="0.25">
      <c r="A1157">
        <v>8628</v>
      </c>
      <c r="B1157">
        <v>29208.018650000002</v>
      </c>
      <c r="C1157">
        <v>24768.11807</v>
      </c>
      <c r="D1157">
        <f t="shared" si="187"/>
        <v>21965018.412329383</v>
      </c>
      <c r="E1157">
        <f t="shared" si="184"/>
        <v>1.5815708085375479E-2</v>
      </c>
      <c r="F1157">
        <f t="shared" si="185"/>
        <v>1.5815708085375479E-2</v>
      </c>
      <c r="G1157" s="2">
        <f t="shared" si="179"/>
        <v>588197.14957870147</v>
      </c>
      <c r="H1157">
        <f t="shared" si="186"/>
        <v>588198</v>
      </c>
      <c r="I1157" t="e">
        <f t="shared" si="180"/>
        <v>#N/A</v>
      </c>
      <c r="J1157">
        <f t="shared" si="181"/>
        <v>2.1030963327638461E-5</v>
      </c>
      <c r="K1157">
        <f t="shared" si="182"/>
        <v>0.98420532287795204</v>
      </c>
      <c r="L1157" t="b">
        <f t="shared" si="183"/>
        <v>0</v>
      </c>
    </row>
    <row r="1158" spans="1:12" x14ac:dyDescent="0.25">
      <c r="A1158">
        <v>6049</v>
      </c>
      <c r="B1158">
        <v>29225.818139999999</v>
      </c>
      <c r="C1158">
        <v>25601.764569999999</v>
      </c>
      <c r="D1158">
        <f t="shared" si="187"/>
        <v>21994244.230469383</v>
      </c>
      <c r="E1158">
        <f t="shared" si="184"/>
        <v>1.5836751865061047E-2</v>
      </c>
      <c r="F1158">
        <f t="shared" si="185"/>
        <v>1.5836751865061047E-2</v>
      </c>
      <c r="G1158" s="2">
        <f t="shared" si="179"/>
        <v>588979.78233599546</v>
      </c>
      <c r="H1158">
        <f t="shared" si="186"/>
        <v>588980</v>
      </c>
      <c r="I1158" t="e">
        <f t="shared" si="180"/>
        <v>#N/A</v>
      </c>
      <c r="J1158">
        <f t="shared" si="181"/>
        <v>2.1043779685568328E-5</v>
      </c>
      <c r="K1158">
        <f t="shared" si="182"/>
        <v>0.98418429191462442</v>
      </c>
      <c r="L1158" t="b">
        <f t="shared" si="183"/>
        <v>0</v>
      </c>
    </row>
    <row r="1159" spans="1:12" x14ac:dyDescent="0.25">
      <c r="A1159">
        <v>8390</v>
      </c>
      <c r="B1159">
        <v>29228.25661</v>
      </c>
      <c r="C1159">
        <v>21115.61002</v>
      </c>
      <c r="D1159">
        <f t="shared" si="187"/>
        <v>22023472.487079382</v>
      </c>
      <c r="E1159">
        <f t="shared" si="184"/>
        <v>1.5857797400544354E-2</v>
      </c>
      <c r="F1159">
        <f t="shared" si="185"/>
        <v>1.5857797400544354E-2</v>
      </c>
      <c r="G1159" s="2">
        <f t="shared" si="179"/>
        <v>589762.48039262462</v>
      </c>
      <c r="H1159">
        <f t="shared" si="186"/>
        <v>589763</v>
      </c>
      <c r="I1159" t="e">
        <f t="shared" si="180"/>
        <v>#N/A</v>
      </c>
      <c r="J1159">
        <f t="shared" si="181"/>
        <v>2.1045535483308671E-5</v>
      </c>
      <c r="K1159">
        <f t="shared" si="182"/>
        <v>0.98416324813493883</v>
      </c>
      <c r="L1159" t="b">
        <f t="shared" si="183"/>
        <v>0</v>
      </c>
    </row>
    <row r="1160" spans="1:12" x14ac:dyDescent="0.25">
      <c r="A1160">
        <v>9475</v>
      </c>
      <c r="B1160">
        <v>29232.50733</v>
      </c>
      <c r="C1160">
        <v>23977.857540000001</v>
      </c>
      <c r="D1160">
        <f t="shared" si="187"/>
        <v>22052704.994409382</v>
      </c>
      <c r="E1160">
        <f t="shared" si="184"/>
        <v>1.5878845996719234E-2</v>
      </c>
      <c r="F1160">
        <f t="shared" si="185"/>
        <v>1.5878845996719234E-2</v>
      </c>
      <c r="G1160" s="2">
        <f t="shared" si="179"/>
        <v>590545.29227849562</v>
      </c>
      <c r="H1160">
        <f t="shared" si="186"/>
        <v>590546</v>
      </c>
      <c r="I1160" t="e">
        <f t="shared" si="180"/>
        <v>#N/A</v>
      </c>
      <c r="J1160">
        <f t="shared" si="181"/>
        <v>2.1048596174877903E-5</v>
      </c>
      <c r="K1160">
        <f t="shared" si="182"/>
        <v>0.98414220259945551</v>
      </c>
      <c r="L1160" t="b">
        <f t="shared" si="183"/>
        <v>0</v>
      </c>
    </row>
    <row r="1161" spans="1:12" x14ac:dyDescent="0.25">
      <c r="A1161">
        <v>9567</v>
      </c>
      <c r="B1161">
        <v>29235.70508</v>
      </c>
      <c r="C1161">
        <v>20685.719710000001</v>
      </c>
      <c r="D1161">
        <f t="shared" si="187"/>
        <v>22081940.699489381</v>
      </c>
      <c r="E1161">
        <f t="shared" si="184"/>
        <v>1.5899896895404383E-2</v>
      </c>
      <c r="F1161">
        <f t="shared" si="185"/>
        <v>1.5899896895404383E-2</v>
      </c>
      <c r="G1161" s="2">
        <f t="shared" si="179"/>
        <v>591328.18979631993</v>
      </c>
      <c r="H1161">
        <f t="shared" si="186"/>
        <v>591329</v>
      </c>
      <c r="I1161" t="e">
        <f t="shared" si="180"/>
        <v>#N/A</v>
      </c>
      <c r="J1161">
        <f t="shared" si="181"/>
        <v>2.1050898685150402E-5</v>
      </c>
      <c r="K1161">
        <f t="shared" si="182"/>
        <v>0.9841211540032806</v>
      </c>
      <c r="L1161" t="b">
        <f t="shared" si="183"/>
        <v>0</v>
      </c>
    </row>
    <row r="1162" spans="1:12" x14ac:dyDescent="0.25">
      <c r="A1162">
        <v>5937</v>
      </c>
      <c r="B1162">
        <v>29238.632089999999</v>
      </c>
      <c r="C1162">
        <v>23640.849969999999</v>
      </c>
      <c r="D1162">
        <f t="shared" si="187"/>
        <v>22111179.33157938</v>
      </c>
      <c r="E1162">
        <f t="shared" si="184"/>
        <v>1.5920949901655976E-2</v>
      </c>
      <c r="F1162">
        <f t="shared" si="185"/>
        <v>1.5920949901655976E-2</v>
      </c>
      <c r="G1162" s="2">
        <f t="shared" si="179"/>
        <v>592111.16569600161</v>
      </c>
      <c r="H1162">
        <f t="shared" si="186"/>
        <v>592112</v>
      </c>
      <c r="I1162" t="e">
        <f t="shared" si="180"/>
        <v>#N/A</v>
      </c>
      <c r="J1162">
        <f t="shared" si="181"/>
        <v>2.1053006251593278E-5</v>
      </c>
      <c r="K1162">
        <f t="shared" si="182"/>
        <v>0.98410010310459539</v>
      </c>
      <c r="L1162" t="b">
        <f t="shared" si="183"/>
        <v>0</v>
      </c>
    </row>
    <row r="1163" spans="1:12" x14ac:dyDescent="0.25">
      <c r="A1163">
        <v>3072</v>
      </c>
      <c r="B1163">
        <v>29270.95206</v>
      </c>
      <c r="C1163">
        <v>16933.025819999999</v>
      </c>
      <c r="D1163">
        <f t="shared" si="187"/>
        <v>22140450.283639379</v>
      </c>
      <c r="E1163">
        <f t="shared" si="184"/>
        <v>1.5942026179602643E-2</v>
      </c>
      <c r="F1163">
        <f t="shared" si="185"/>
        <v>1.5942026179602643E-2</v>
      </c>
      <c r="G1163" s="2">
        <f t="shared" si="179"/>
        <v>592895.00708615873</v>
      </c>
      <c r="H1163">
        <f t="shared" si="186"/>
        <v>592896</v>
      </c>
      <c r="I1163" t="e">
        <f t="shared" si="180"/>
        <v>#N/A</v>
      </c>
      <c r="J1163">
        <f t="shared" si="181"/>
        <v>2.1076277946670081E-5</v>
      </c>
      <c r="K1163">
        <f t="shared" si="182"/>
        <v>0.98407905009834384</v>
      </c>
      <c r="L1163" t="b">
        <f t="shared" si="183"/>
        <v>0</v>
      </c>
    </row>
    <row r="1164" spans="1:12" x14ac:dyDescent="0.25">
      <c r="A1164">
        <v>6046</v>
      </c>
      <c r="B1164">
        <v>29299.893359999998</v>
      </c>
      <c r="C1164">
        <v>18671.194339999998</v>
      </c>
      <c r="D1164">
        <f t="shared" si="187"/>
        <v>22169750.176999379</v>
      </c>
      <c r="E1164">
        <f t="shared" si="184"/>
        <v>1.5963123296464349E-2</v>
      </c>
      <c r="F1164">
        <f t="shared" si="185"/>
        <v>1.5963123296464349E-2</v>
      </c>
      <c r="G1164" s="2">
        <f t="shared" si="179"/>
        <v>593679.6234900147</v>
      </c>
      <c r="H1164">
        <f t="shared" si="186"/>
        <v>593680</v>
      </c>
      <c r="I1164" t="e">
        <f t="shared" si="180"/>
        <v>#N/A</v>
      </c>
      <c r="J1164">
        <f t="shared" si="181"/>
        <v>2.1097116861703919E-5</v>
      </c>
      <c r="K1164">
        <f t="shared" si="182"/>
        <v>0.98405797382039717</v>
      </c>
      <c r="L1164" t="b">
        <f t="shared" si="183"/>
        <v>0</v>
      </c>
    </row>
    <row r="1165" spans="1:12" x14ac:dyDescent="0.25">
      <c r="A1165">
        <v>5871</v>
      </c>
      <c r="B1165">
        <v>29310.501120000001</v>
      </c>
      <c r="C1165">
        <v>17792.11017</v>
      </c>
      <c r="D1165">
        <f t="shared" si="187"/>
        <v>22199060.67811938</v>
      </c>
      <c r="E1165">
        <f t="shared" si="184"/>
        <v>1.59842280513454E-2</v>
      </c>
      <c r="F1165">
        <f t="shared" si="185"/>
        <v>1.59842280513454E-2</v>
      </c>
      <c r="G1165" s="2">
        <f t="shared" si="179"/>
        <v>594464.52395710605</v>
      </c>
      <c r="H1165">
        <f t="shared" si="186"/>
        <v>594465</v>
      </c>
      <c r="I1165" t="e">
        <f t="shared" si="180"/>
        <v>#N/A</v>
      </c>
      <c r="J1165">
        <f t="shared" si="181"/>
        <v>2.1104754881051338E-5</v>
      </c>
      <c r="K1165">
        <f t="shared" si="182"/>
        <v>0.98403687670353546</v>
      </c>
      <c r="L1165" t="b">
        <f t="shared" si="183"/>
        <v>0</v>
      </c>
    </row>
    <row r="1166" spans="1:12" x14ac:dyDescent="0.25">
      <c r="A1166">
        <v>9443</v>
      </c>
      <c r="B1166">
        <v>29333.238969999999</v>
      </c>
      <c r="C1166">
        <v>21916.465169999999</v>
      </c>
      <c r="D1166">
        <f t="shared" si="187"/>
        <v>22228393.91708938</v>
      </c>
      <c r="E1166">
        <f t="shared" si="184"/>
        <v>1.6005349178404765E-2</v>
      </c>
      <c r="F1166">
        <f t="shared" si="185"/>
        <v>1.6005349178404765E-2</v>
      </c>
      <c r="G1166" s="2">
        <f t="shared" si="179"/>
        <v>595250.03331686056</v>
      </c>
      <c r="H1166">
        <f t="shared" si="186"/>
        <v>595251</v>
      </c>
      <c r="I1166" t="e">
        <f t="shared" si="180"/>
        <v>#N/A</v>
      </c>
      <c r="J1166">
        <f t="shared" si="181"/>
        <v>2.1121127059364068E-5</v>
      </c>
      <c r="K1166">
        <f t="shared" si="182"/>
        <v>0.98401577194865442</v>
      </c>
      <c r="L1166" t="b">
        <f t="shared" si="183"/>
        <v>0</v>
      </c>
    </row>
    <row r="1167" spans="1:12" x14ac:dyDescent="0.25">
      <c r="A1167">
        <v>5996</v>
      </c>
      <c r="B1167">
        <v>29352.592089999998</v>
      </c>
      <c r="C1167">
        <v>23244.623510000001</v>
      </c>
      <c r="D1167">
        <f t="shared" si="187"/>
        <v>22257746.50917938</v>
      </c>
      <c r="E1167">
        <f t="shared" si="184"/>
        <v>1.6026484240498951E-2</v>
      </c>
      <c r="F1167">
        <f t="shared" si="185"/>
        <v>1.6026484240498951E-2</v>
      </c>
      <c r="G1167" s="2">
        <f t="shared" si="179"/>
        <v>596036.06093022204</v>
      </c>
      <c r="H1167">
        <f t="shared" si="186"/>
        <v>596037</v>
      </c>
      <c r="I1167" t="e">
        <f t="shared" si="180"/>
        <v>#N/A</v>
      </c>
      <c r="J1167">
        <f t="shared" si="181"/>
        <v>2.1135062094186956E-5</v>
      </c>
      <c r="K1167">
        <f t="shared" si="182"/>
        <v>0.9839946508215951</v>
      </c>
      <c r="L1167" t="b">
        <f t="shared" si="183"/>
        <v>0</v>
      </c>
    </row>
    <row r="1168" spans="1:12" x14ac:dyDescent="0.25">
      <c r="A1168">
        <v>8311</v>
      </c>
      <c r="B1168">
        <v>29364.872329999998</v>
      </c>
      <c r="C1168">
        <v>29956.378140000001</v>
      </c>
      <c r="D1168">
        <f t="shared" si="187"/>
        <v>22287111.381509379</v>
      </c>
      <c r="E1168">
        <f t="shared" si="184"/>
        <v>1.6047628144866221E-2</v>
      </c>
      <c r="F1168">
        <f t="shared" si="185"/>
        <v>1.6047628144866221E-2</v>
      </c>
      <c r="G1168" s="2">
        <f t="shared" si="179"/>
        <v>596822.41739385016</v>
      </c>
      <c r="H1168">
        <f t="shared" si="186"/>
        <v>596823</v>
      </c>
      <c r="I1168" t="e">
        <f t="shared" si="180"/>
        <v>#N/A</v>
      </c>
      <c r="J1168">
        <f t="shared" si="181"/>
        <v>2.11439043672692E-5</v>
      </c>
      <c r="K1168">
        <f t="shared" si="182"/>
        <v>0.98397351575950087</v>
      </c>
      <c r="L1168" t="b">
        <f t="shared" si="183"/>
        <v>0</v>
      </c>
    </row>
    <row r="1169" spans="1:12" x14ac:dyDescent="0.25">
      <c r="A1169">
        <v>6234</v>
      </c>
      <c r="B1169">
        <v>29378.91561</v>
      </c>
      <c r="C1169">
        <v>21272.046740000002</v>
      </c>
      <c r="D1169">
        <f t="shared" si="187"/>
        <v>22316490.297119379</v>
      </c>
      <c r="E1169">
        <f t="shared" si="184"/>
        <v>1.6068782160967195E-2</v>
      </c>
      <c r="F1169">
        <f t="shared" si="185"/>
        <v>1.6068782160967195E-2</v>
      </c>
      <c r="G1169" s="2">
        <f t="shared" si="179"/>
        <v>597609.149919866</v>
      </c>
      <c r="H1169">
        <f t="shared" si="186"/>
        <v>597610</v>
      </c>
      <c r="I1169" t="e">
        <f t="shared" si="180"/>
        <v>#N/A</v>
      </c>
      <c r="J1169">
        <f t="shared" si="181"/>
        <v>2.1154016100975582E-5</v>
      </c>
      <c r="K1169">
        <f t="shared" si="182"/>
        <v>0.98395237185513362</v>
      </c>
      <c r="L1169" t="b">
        <f t="shared" si="183"/>
        <v>0</v>
      </c>
    </row>
    <row r="1170" spans="1:12" x14ac:dyDescent="0.25">
      <c r="A1170">
        <v>5821</v>
      </c>
      <c r="B1170">
        <v>29383.410080000001</v>
      </c>
      <c r="C1170">
        <v>24948.22754</v>
      </c>
      <c r="D1170">
        <f t="shared" si="187"/>
        <v>22345873.70719938</v>
      </c>
      <c r="E1170">
        <f t="shared" si="184"/>
        <v>1.6089939413269673E-2</v>
      </c>
      <c r="F1170">
        <f t="shared" si="185"/>
        <v>1.6089939413269673E-2</v>
      </c>
      <c r="G1170" s="2">
        <f t="shared" si="179"/>
        <v>598396.00280245941</v>
      </c>
      <c r="H1170">
        <f t="shared" si="186"/>
        <v>598397</v>
      </c>
      <c r="I1170" t="e">
        <f t="shared" si="180"/>
        <v>#N/A</v>
      </c>
      <c r="J1170">
        <f t="shared" si="181"/>
        <v>2.11572523024749E-5</v>
      </c>
      <c r="K1170">
        <f t="shared" si="182"/>
        <v>0.9839312178390327</v>
      </c>
      <c r="L1170" t="b">
        <f t="shared" si="183"/>
        <v>0</v>
      </c>
    </row>
    <row r="1171" spans="1:12" x14ac:dyDescent="0.25">
      <c r="A1171">
        <v>2620</v>
      </c>
      <c r="B1171">
        <v>29390.941900000002</v>
      </c>
      <c r="C1171">
        <v>27678.65166</v>
      </c>
      <c r="D1171">
        <f t="shared" si="187"/>
        <v>22375264.64909938</v>
      </c>
      <c r="E1171">
        <f t="shared" si="184"/>
        <v>1.6111102088789384E-2</v>
      </c>
      <c r="F1171">
        <f t="shared" si="185"/>
        <v>1.6111102088789384E-2</v>
      </c>
      <c r="G1171" s="2">
        <f t="shared" si="179"/>
        <v>599183.05737826205</v>
      </c>
      <c r="H1171">
        <f t="shared" si="186"/>
        <v>599184</v>
      </c>
      <c r="I1171" t="e">
        <f t="shared" si="180"/>
        <v>#N/A</v>
      </c>
      <c r="J1171">
        <f t="shared" si="181"/>
        <v>2.1162675519712208E-5</v>
      </c>
      <c r="K1171">
        <f t="shared" si="182"/>
        <v>0.98391006058673025</v>
      </c>
      <c r="L1171" t="b">
        <f t="shared" si="183"/>
        <v>0</v>
      </c>
    </row>
    <row r="1172" spans="1:12" x14ac:dyDescent="0.25">
      <c r="A1172">
        <v>5768</v>
      </c>
      <c r="B1172">
        <v>29396.793539999999</v>
      </c>
      <c r="C1172">
        <v>22740.699560000001</v>
      </c>
      <c r="D1172">
        <f t="shared" si="187"/>
        <v>22404661.442639381</v>
      </c>
      <c r="E1172">
        <f t="shared" si="184"/>
        <v>1.6132268977728285E-2</v>
      </c>
      <c r="F1172">
        <f t="shared" si="185"/>
        <v>1.6132268977728285E-2</v>
      </c>
      <c r="G1172" s="2">
        <f t="shared" si="179"/>
        <v>599970.26865404577</v>
      </c>
      <c r="H1172">
        <f t="shared" si="186"/>
        <v>599971</v>
      </c>
      <c r="I1172" t="e">
        <f t="shared" si="180"/>
        <v>#N/A</v>
      </c>
      <c r="J1172">
        <f t="shared" si="181"/>
        <v>2.1166888938901002E-5</v>
      </c>
      <c r="K1172">
        <f t="shared" si="182"/>
        <v>0.98388889791121059</v>
      </c>
      <c r="L1172" t="b">
        <f t="shared" si="183"/>
        <v>0</v>
      </c>
    </row>
    <row r="1173" spans="1:12" x14ac:dyDescent="0.25">
      <c r="A1173">
        <v>5927</v>
      </c>
      <c r="B1173">
        <v>29399.531660000001</v>
      </c>
      <c r="C1173">
        <v>23295.934929999999</v>
      </c>
      <c r="D1173">
        <f t="shared" si="187"/>
        <v>22434060.974299382</v>
      </c>
      <c r="E1173">
        <f t="shared" si="184"/>
        <v>1.6153437838225135E-2</v>
      </c>
      <c r="F1173">
        <f t="shared" si="185"/>
        <v>1.6153437838225135E-2</v>
      </c>
      <c r="G1173" s="2">
        <f t="shared" si="179"/>
        <v>600757.55325343658</v>
      </c>
      <c r="H1173">
        <f t="shared" si="186"/>
        <v>600758</v>
      </c>
      <c r="I1173" t="e">
        <f t="shared" si="180"/>
        <v>#N/A</v>
      </c>
      <c r="J1173">
        <f t="shared" si="181"/>
        <v>2.1168860496848724E-5</v>
      </c>
      <c r="K1173">
        <f t="shared" si="182"/>
        <v>0.98386773102227165</v>
      </c>
      <c r="L1173" t="b">
        <f t="shared" si="183"/>
        <v>0</v>
      </c>
    </row>
    <row r="1174" spans="1:12" x14ac:dyDescent="0.25">
      <c r="A1174">
        <v>9148</v>
      </c>
      <c r="B1174">
        <v>29401.518029999999</v>
      </c>
      <c r="C1174">
        <v>9423.7719379999999</v>
      </c>
      <c r="D1174">
        <f t="shared" si="187"/>
        <v>22463462.492329381</v>
      </c>
      <c r="E1174">
        <f t="shared" si="184"/>
        <v>1.6174608128989305E-2</v>
      </c>
      <c r="F1174">
        <f t="shared" si="185"/>
        <v>1.6174608128989305E-2</v>
      </c>
      <c r="G1174" s="2">
        <f t="shared" si="179"/>
        <v>601544.89104546059</v>
      </c>
      <c r="H1174">
        <f t="shared" si="186"/>
        <v>601545</v>
      </c>
      <c r="I1174" t="e">
        <f t="shared" si="180"/>
        <v>#N/A</v>
      </c>
      <c r="J1174">
        <f t="shared" si="181"/>
        <v>2.1170290764171057E-5</v>
      </c>
      <c r="K1174">
        <f t="shared" si="182"/>
        <v>0.9838465621617748</v>
      </c>
      <c r="L1174" t="b">
        <f t="shared" si="183"/>
        <v>0</v>
      </c>
    </row>
    <row r="1175" spans="1:12" x14ac:dyDescent="0.25">
      <c r="A1175">
        <v>5783</v>
      </c>
      <c r="B1175">
        <v>29430.919519999999</v>
      </c>
      <c r="C1175">
        <v>22190.213339999998</v>
      </c>
      <c r="D1175">
        <f t="shared" si="187"/>
        <v>22492893.411849383</v>
      </c>
      <c r="E1175">
        <f t="shared" si="184"/>
        <v>1.6195799590024061E-2</v>
      </c>
      <c r="F1175">
        <f t="shared" si="185"/>
        <v>1.6195799590024061E-2</v>
      </c>
      <c r="G1175" s="2">
        <f t="shared" si="179"/>
        <v>602333.01617452619</v>
      </c>
      <c r="H1175">
        <f t="shared" si="186"/>
        <v>602334</v>
      </c>
      <c r="I1175" t="e">
        <f t="shared" si="180"/>
        <v>#N/A</v>
      </c>
      <c r="J1175">
        <f t="shared" si="181"/>
        <v>2.1191461034752486E-5</v>
      </c>
      <c r="K1175">
        <f t="shared" si="182"/>
        <v>0.98382539187101059</v>
      </c>
      <c r="L1175" t="b">
        <f t="shared" si="183"/>
        <v>0</v>
      </c>
    </row>
    <row r="1176" spans="1:12" x14ac:dyDescent="0.25">
      <c r="A1176">
        <v>3445</v>
      </c>
      <c r="B1176">
        <v>29449.466909999999</v>
      </c>
      <c r="C1176">
        <v>72574.964989999993</v>
      </c>
      <c r="D1176">
        <f t="shared" si="187"/>
        <v>22522342.878759384</v>
      </c>
      <c r="E1176">
        <f t="shared" si="184"/>
        <v>1.6217004405935213E-2</v>
      </c>
      <c r="F1176">
        <f t="shared" si="185"/>
        <v>1.6217004405935213E-2</v>
      </c>
      <c r="G1176" s="2">
        <f t="shared" si="179"/>
        <v>603121.63798070466</v>
      </c>
      <c r="H1176">
        <f t="shared" si="186"/>
        <v>603122</v>
      </c>
      <c r="I1176" t="e">
        <f t="shared" si="180"/>
        <v>#N/A</v>
      </c>
      <c r="J1176">
        <f t="shared" si="181"/>
        <v>2.12048159111509E-5</v>
      </c>
      <c r="K1176">
        <f t="shared" si="182"/>
        <v>0.98380420040997585</v>
      </c>
      <c r="L1176" t="b">
        <f t="shared" si="183"/>
        <v>0</v>
      </c>
    </row>
    <row r="1177" spans="1:12" x14ac:dyDescent="0.25">
      <c r="A1177">
        <v>8631</v>
      </c>
      <c r="B1177">
        <v>29478.801439999999</v>
      </c>
      <c r="C1177">
        <v>20196.02981</v>
      </c>
      <c r="D1177">
        <f t="shared" si="187"/>
        <v>22551821.680199385</v>
      </c>
      <c r="E1177">
        <f t="shared" si="184"/>
        <v>1.6238230343903017E-2</v>
      </c>
      <c r="F1177">
        <f t="shared" si="185"/>
        <v>1.6238230343903017E-2</v>
      </c>
      <c r="G1177" s="2">
        <f t="shared" si="179"/>
        <v>603911.04533081513</v>
      </c>
      <c r="H1177">
        <f t="shared" si="186"/>
        <v>603912</v>
      </c>
      <c r="I1177" t="e">
        <f t="shared" si="180"/>
        <v>#N/A</v>
      </c>
      <c r="J1177">
        <f t="shared" si="181"/>
        <v>2.1225937967804461E-5</v>
      </c>
      <c r="K1177">
        <f t="shared" si="182"/>
        <v>0.98378299559406468</v>
      </c>
      <c r="L1177" t="b">
        <f t="shared" si="183"/>
        <v>0</v>
      </c>
    </row>
    <row r="1178" spans="1:12" x14ac:dyDescent="0.25">
      <c r="A1178">
        <v>5787</v>
      </c>
      <c r="B1178">
        <v>29494.891449999999</v>
      </c>
      <c r="C1178">
        <v>22119.588970000001</v>
      </c>
      <c r="D1178">
        <f t="shared" si="187"/>
        <v>22581316.571649384</v>
      </c>
      <c r="E1178">
        <f t="shared" si="184"/>
        <v>1.6259467867333507E-2</v>
      </c>
      <c r="F1178">
        <f t="shared" si="185"/>
        <v>1.6259467867333507E-2</v>
      </c>
      <c r="G1178" s="2">
        <f t="shared" si="179"/>
        <v>604700.88355231576</v>
      </c>
      <c r="H1178">
        <f t="shared" si="186"/>
        <v>604701</v>
      </c>
      <c r="I1178" t="e">
        <f t="shared" si="180"/>
        <v>#N/A</v>
      </c>
      <c r="J1178">
        <f t="shared" si="181"/>
        <v>2.1237523430492163E-5</v>
      </c>
      <c r="K1178">
        <f t="shared" si="182"/>
        <v>0.98376176965609685</v>
      </c>
      <c r="L1178" t="b">
        <f t="shared" si="183"/>
        <v>0</v>
      </c>
    </row>
    <row r="1179" spans="1:12" x14ac:dyDescent="0.25">
      <c r="A1179">
        <v>8093</v>
      </c>
      <c r="B1179">
        <v>29497.853709999999</v>
      </c>
      <c r="C1179">
        <v>22263.314709999999</v>
      </c>
      <c r="D1179">
        <f t="shared" si="187"/>
        <v>22610814.425359383</v>
      </c>
      <c r="E1179">
        <f t="shared" si="184"/>
        <v>1.6280707523711878E-2</v>
      </c>
      <c r="F1179">
        <f t="shared" si="185"/>
        <v>1.6280707523711878E-2</v>
      </c>
      <c r="G1179" s="2">
        <f t="shared" si="179"/>
        <v>605490.80109962693</v>
      </c>
      <c r="H1179">
        <f t="shared" si="186"/>
        <v>605491</v>
      </c>
      <c r="I1179" t="e">
        <f t="shared" si="180"/>
        <v>#N/A</v>
      </c>
      <c r="J1179">
        <f t="shared" si="181"/>
        <v>2.1239656378371084E-5</v>
      </c>
      <c r="K1179">
        <f t="shared" si="182"/>
        <v>0.98374053213266632</v>
      </c>
      <c r="L1179" t="b">
        <f t="shared" si="183"/>
        <v>0</v>
      </c>
    </row>
    <row r="1180" spans="1:12" x14ac:dyDescent="0.25">
      <c r="A1180">
        <v>8514</v>
      </c>
      <c r="B1180">
        <v>29499.75777</v>
      </c>
      <c r="C1180">
        <v>29763.97885</v>
      </c>
      <c r="D1180">
        <f t="shared" si="187"/>
        <v>22640314.183129381</v>
      </c>
      <c r="E1180">
        <f t="shared" si="184"/>
        <v>1.6301948551091017E-2</v>
      </c>
      <c r="F1180">
        <f t="shared" si="185"/>
        <v>1.6301948551091017E-2</v>
      </c>
      <c r="G1180" s="2">
        <f t="shared" si="179"/>
        <v>606280.76963540725</v>
      </c>
      <c r="H1180">
        <f t="shared" si="186"/>
        <v>606281</v>
      </c>
      <c r="I1180" t="e">
        <f t="shared" si="180"/>
        <v>#N/A</v>
      </c>
      <c r="J1180">
        <f t="shared" si="181"/>
        <v>2.1241027379140203E-5</v>
      </c>
      <c r="K1180">
        <f t="shared" si="182"/>
        <v>0.98371929247628798</v>
      </c>
      <c r="L1180" t="b">
        <f t="shared" si="183"/>
        <v>0</v>
      </c>
    </row>
    <row r="1181" spans="1:12" x14ac:dyDescent="0.25">
      <c r="A1181">
        <v>6488</v>
      </c>
      <c r="B1181">
        <v>29527.465489999999</v>
      </c>
      <c r="C1181">
        <v>9172.6436869999998</v>
      </c>
      <c r="D1181">
        <f t="shared" si="187"/>
        <v>22669841.64861938</v>
      </c>
      <c r="E1181">
        <f t="shared" si="184"/>
        <v>1.6323209529157334E-2</v>
      </c>
      <c r="F1181">
        <f t="shared" si="185"/>
        <v>1.6323209529157334E-2</v>
      </c>
      <c r="G1181" s="2">
        <f t="shared" si="179"/>
        <v>607071.48015107668</v>
      </c>
      <c r="H1181">
        <f t="shared" si="186"/>
        <v>607072</v>
      </c>
      <c r="I1181" t="e">
        <f t="shared" si="180"/>
        <v>#N/A</v>
      </c>
      <c r="J1181">
        <f t="shared" si="181"/>
        <v>2.1260978066319473E-5</v>
      </c>
      <c r="K1181">
        <f t="shared" si="182"/>
        <v>0.98369805144890887</v>
      </c>
      <c r="L1181" t="b">
        <f t="shared" si="183"/>
        <v>0</v>
      </c>
    </row>
    <row r="1182" spans="1:12" x14ac:dyDescent="0.25">
      <c r="A1182">
        <v>5985</v>
      </c>
      <c r="B1182">
        <v>29552.052950000001</v>
      </c>
      <c r="C1182">
        <v>22269.591639999999</v>
      </c>
      <c r="D1182">
        <f t="shared" si="187"/>
        <v>22699393.701569378</v>
      </c>
      <c r="E1182">
        <f t="shared" si="184"/>
        <v>1.6344488211196516E-2</v>
      </c>
      <c r="F1182">
        <f t="shared" si="185"/>
        <v>1.6344488211196516E-2</v>
      </c>
      <c r="G1182" s="2">
        <f t="shared" si="179"/>
        <v>607862.84908977197</v>
      </c>
      <c r="H1182">
        <f t="shared" si="186"/>
        <v>607863</v>
      </c>
      <c r="I1182" t="e">
        <f t="shared" si="180"/>
        <v>#N/A</v>
      </c>
      <c r="J1182">
        <f t="shared" si="181"/>
        <v>2.1278682039183098E-5</v>
      </c>
      <c r="K1182">
        <f t="shared" si="182"/>
        <v>0.98367679047084255</v>
      </c>
      <c r="L1182" t="b">
        <f t="shared" si="183"/>
        <v>0</v>
      </c>
    </row>
    <row r="1183" spans="1:12" x14ac:dyDescent="0.25">
      <c r="A1183">
        <v>9595</v>
      </c>
      <c r="B1183">
        <v>29554.5131</v>
      </c>
      <c r="C1183">
        <v>25070.62455</v>
      </c>
      <c r="D1183">
        <f t="shared" si="187"/>
        <v>22728948.214669377</v>
      </c>
      <c r="E1183">
        <f t="shared" si="184"/>
        <v>1.6365768664643923E-2</v>
      </c>
      <c r="F1183">
        <f t="shared" si="185"/>
        <v>1.6365768664643923E-2</v>
      </c>
      <c r="G1183" s="2">
        <f t="shared" si="179"/>
        <v>608654.28390836727</v>
      </c>
      <c r="H1183">
        <f t="shared" si="186"/>
        <v>608655</v>
      </c>
      <c r="I1183" t="e">
        <f t="shared" si="180"/>
        <v>#N/A</v>
      </c>
      <c r="J1183">
        <f t="shared" si="181"/>
        <v>2.1280453447406657E-5</v>
      </c>
      <c r="K1183">
        <f t="shared" si="182"/>
        <v>0.98365551178880339</v>
      </c>
      <c r="L1183" t="b">
        <f t="shared" si="183"/>
        <v>0</v>
      </c>
    </row>
    <row r="1184" spans="1:12" x14ac:dyDescent="0.25">
      <c r="A1184">
        <v>5074</v>
      </c>
      <c r="B1184">
        <v>29569.414400000001</v>
      </c>
      <c r="C1184">
        <v>42630.686930000003</v>
      </c>
      <c r="D1184">
        <f t="shared" si="187"/>
        <v>22758517.629069377</v>
      </c>
      <c r="E1184">
        <f t="shared" si="184"/>
        <v>1.6387059847634392E-2</v>
      </c>
      <c r="F1184">
        <f t="shared" si="185"/>
        <v>1.6387059847634392E-2</v>
      </c>
      <c r="G1184" s="2">
        <f t="shared" si="179"/>
        <v>609446.11776610848</v>
      </c>
      <c r="H1184">
        <f t="shared" si="186"/>
        <v>609447</v>
      </c>
      <c r="I1184" t="e">
        <f t="shared" si="180"/>
        <v>#N/A</v>
      </c>
      <c r="J1184">
        <f t="shared" si="181"/>
        <v>2.1291182990467742E-5</v>
      </c>
      <c r="K1184">
        <f t="shared" si="182"/>
        <v>0.98363423133535599</v>
      </c>
      <c r="L1184" t="b">
        <f t="shared" si="183"/>
        <v>0</v>
      </c>
    </row>
    <row r="1185" spans="1:12" x14ac:dyDescent="0.25">
      <c r="A1185">
        <v>5139</v>
      </c>
      <c r="B1185">
        <v>29576.251489999999</v>
      </c>
      <c r="C1185">
        <v>30171.608039999999</v>
      </c>
      <c r="D1185">
        <f t="shared" si="187"/>
        <v>22788093.880559377</v>
      </c>
      <c r="E1185">
        <f t="shared" si="184"/>
        <v>1.6408355953608192E-2</v>
      </c>
      <c r="F1185">
        <f t="shared" si="185"/>
        <v>1.6408355953608192E-2</v>
      </c>
      <c r="G1185" s="2">
        <f t="shared" si="179"/>
        <v>610238.13471301331</v>
      </c>
      <c r="H1185">
        <f t="shared" si="186"/>
        <v>610239</v>
      </c>
      <c r="I1185" t="e">
        <f t="shared" si="180"/>
        <v>#N/A</v>
      </c>
      <c r="J1185">
        <f t="shared" si="181"/>
        <v>2.1296105973802586E-5</v>
      </c>
      <c r="K1185">
        <f t="shared" si="182"/>
        <v>0.98361294015236556</v>
      </c>
      <c r="L1185" t="b">
        <f t="shared" si="183"/>
        <v>0</v>
      </c>
    </row>
    <row r="1186" spans="1:12" x14ac:dyDescent="0.25">
      <c r="A1186">
        <v>5900</v>
      </c>
      <c r="B1186">
        <v>29593.151689999999</v>
      </c>
      <c r="C1186">
        <v>23018.033909999998</v>
      </c>
      <c r="D1186">
        <f t="shared" si="187"/>
        <v>22817687.032249376</v>
      </c>
      <c r="E1186">
        <f t="shared" si="184"/>
        <v>1.6429664228414489E-2</v>
      </c>
      <c r="F1186">
        <f t="shared" si="185"/>
        <v>1.6429664228414489E-2</v>
      </c>
      <c r="G1186" s="2">
        <f t="shared" si="179"/>
        <v>611030.60422723589</v>
      </c>
      <c r="H1186">
        <f t="shared" si="186"/>
        <v>611031</v>
      </c>
      <c r="I1186" t="e">
        <f t="shared" si="180"/>
        <v>#N/A</v>
      </c>
      <c r="J1186">
        <f t="shared" si="181"/>
        <v>2.1308274806296459E-5</v>
      </c>
      <c r="K1186">
        <f t="shared" si="182"/>
        <v>0.98359164404639177</v>
      </c>
      <c r="L1186" t="b">
        <f t="shared" si="183"/>
        <v>0</v>
      </c>
    </row>
    <row r="1187" spans="1:12" x14ac:dyDescent="0.25">
      <c r="A1187">
        <v>4903</v>
      </c>
      <c r="B1187">
        <v>29593.42008</v>
      </c>
      <c r="C1187">
        <v>90392.557459999996</v>
      </c>
      <c r="D1187">
        <f t="shared" si="187"/>
        <v>22847280.452329375</v>
      </c>
      <c r="E1187">
        <f t="shared" si="184"/>
        <v>1.645097269647252E-2</v>
      </c>
      <c r="F1187">
        <f t="shared" si="185"/>
        <v>1.645097269647252E-2</v>
      </c>
      <c r="G1187" s="2">
        <f t="shared" si="179"/>
        <v>611823.08092862437</v>
      </c>
      <c r="H1187">
        <f t="shared" si="186"/>
        <v>611824</v>
      </c>
      <c r="I1187" t="e">
        <f t="shared" si="180"/>
        <v>#N/A</v>
      </c>
      <c r="J1187">
        <f t="shared" si="181"/>
        <v>2.1308468058030346E-5</v>
      </c>
      <c r="K1187">
        <f t="shared" si="182"/>
        <v>0.98357033577158548</v>
      </c>
      <c r="L1187" t="b">
        <f t="shared" si="183"/>
        <v>0</v>
      </c>
    </row>
    <row r="1188" spans="1:12" x14ac:dyDescent="0.25">
      <c r="A1188">
        <v>5695</v>
      </c>
      <c r="B1188">
        <v>29604.26022</v>
      </c>
      <c r="C1188">
        <v>68038.586710000003</v>
      </c>
      <c r="D1188">
        <f t="shared" si="187"/>
        <v>22876884.712549374</v>
      </c>
      <c r="E1188">
        <f t="shared" si="184"/>
        <v>1.6472288969872961E-2</v>
      </c>
      <c r="F1188">
        <f t="shared" si="185"/>
        <v>1.6472288969872961E-2</v>
      </c>
      <c r="G1188" s="2">
        <f t="shared" si="179"/>
        <v>612615.84791610902</v>
      </c>
      <c r="H1188">
        <f t="shared" si="186"/>
        <v>612616</v>
      </c>
      <c r="I1188" t="e">
        <f t="shared" si="180"/>
        <v>#N/A</v>
      </c>
      <c r="J1188">
        <f t="shared" si="181"/>
        <v>2.1316273400444642E-5</v>
      </c>
      <c r="K1188">
        <f t="shared" si="182"/>
        <v>0.98354902730352745</v>
      </c>
      <c r="L1188" t="b">
        <f t="shared" si="183"/>
        <v>0</v>
      </c>
    </row>
    <row r="1189" spans="1:12" x14ac:dyDescent="0.25">
      <c r="A1189">
        <v>7197</v>
      </c>
      <c r="B1189">
        <v>29608.015759999998</v>
      </c>
      <c r="C1189">
        <v>19542.73</v>
      </c>
      <c r="D1189">
        <f t="shared" si="187"/>
        <v>22906492.728309374</v>
      </c>
      <c r="E1189">
        <f t="shared" si="184"/>
        <v>1.6493607947415202E-2</v>
      </c>
      <c r="F1189">
        <f t="shared" si="185"/>
        <v>1.6493607947415202E-2</v>
      </c>
      <c r="G1189" s="2">
        <f t="shared" si="179"/>
        <v>613408.71547250217</v>
      </c>
      <c r="H1189">
        <f t="shared" si="186"/>
        <v>613409</v>
      </c>
      <c r="I1189" t="e">
        <f t="shared" si="180"/>
        <v>#N/A</v>
      </c>
      <c r="J1189">
        <f t="shared" si="181"/>
        <v>2.1318977542240837E-5</v>
      </c>
      <c r="K1189">
        <f t="shared" si="182"/>
        <v>0.98352771103012704</v>
      </c>
      <c r="L1189" t="b">
        <f t="shared" si="183"/>
        <v>0</v>
      </c>
    </row>
    <row r="1190" spans="1:12" x14ac:dyDescent="0.25">
      <c r="A1190">
        <v>9483</v>
      </c>
      <c r="B1190">
        <v>29619.8429</v>
      </c>
      <c r="C1190">
        <v>23459.08193</v>
      </c>
      <c r="D1190">
        <f t="shared" si="187"/>
        <v>22936112.571209375</v>
      </c>
      <c r="E1190">
        <f t="shared" si="184"/>
        <v>1.651493544098007E-2</v>
      </c>
      <c r="F1190">
        <f t="shared" si="185"/>
        <v>1.651493544098007E-2</v>
      </c>
      <c r="G1190" s="2">
        <f t="shared" si="179"/>
        <v>614201.89974568132</v>
      </c>
      <c r="H1190">
        <f t="shared" si="186"/>
        <v>614202</v>
      </c>
      <c r="I1190" t="e">
        <f t="shared" si="180"/>
        <v>#N/A</v>
      </c>
      <c r="J1190">
        <f t="shared" si="181"/>
        <v>2.1327493564864331E-5</v>
      </c>
      <c r="K1190">
        <f t="shared" si="182"/>
        <v>0.98350639205258483</v>
      </c>
      <c r="L1190" t="b">
        <f t="shared" si="183"/>
        <v>0</v>
      </c>
    </row>
    <row r="1191" spans="1:12" x14ac:dyDescent="0.25">
      <c r="A1191">
        <v>5857</v>
      </c>
      <c r="B1191">
        <v>29665.468290000001</v>
      </c>
      <c r="C1191">
        <v>24987.75274</v>
      </c>
      <c r="D1191">
        <f t="shared" si="187"/>
        <v>22965778.039499376</v>
      </c>
      <c r="E1191">
        <f t="shared" si="184"/>
        <v>1.6536295786684457E-2</v>
      </c>
      <c r="F1191">
        <f t="shared" si="185"/>
        <v>1.6536295786684457E-2</v>
      </c>
      <c r="G1191" s="2">
        <f t="shared" si="179"/>
        <v>614996.30581270752</v>
      </c>
      <c r="H1191">
        <f t="shared" si="186"/>
        <v>614997</v>
      </c>
      <c r="I1191" t="e">
        <f t="shared" si="180"/>
        <v>#N/A</v>
      </c>
      <c r="J1191">
        <f t="shared" si="181"/>
        <v>2.1360345704387983E-5</v>
      </c>
      <c r="K1191">
        <f t="shared" si="182"/>
        <v>0.98348506455901996</v>
      </c>
      <c r="L1191" t="b">
        <f t="shared" si="183"/>
        <v>0</v>
      </c>
    </row>
    <row r="1192" spans="1:12" x14ac:dyDescent="0.25">
      <c r="A1192">
        <v>5126</v>
      </c>
      <c r="B1192">
        <v>29697.009480000001</v>
      </c>
      <c r="C1192">
        <v>40701.193740000002</v>
      </c>
      <c r="D1192">
        <f t="shared" si="187"/>
        <v>22995475.048979376</v>
      </c>
      <c r="E1192">
        <f t="shared" si="184"/>
        <v>1.6557678843330596E-2</v>
      </c>
      <c r="F1192">
        <f t="shared" si="185"/>
        <v>1.6557678843330596E-2</v>
      </c>
      <c r="G1192" s="2">
        <f t="shared" si="179"/>
        <v>615791.55651540402</v>
      </c>
      <c r="H1192">
        <f t="shared" si="186"/>
        <v>615792</v>
      </c>
      <c r="I1192" t="e">
        <f t="shared" si="180"/>
        <v>#N/A</v>
      </c>
      <c r="J1192">
        <f t="shared" si="181"/>
        <v>2.1383056646138225E-5</v>
      </c>
      <c r="K1192">
        <f t="shared" si="182"/>
        <v>0.98346370421331553</v>
      </c>
      <c r="L1192" t="b">
        <f t="shared" si="183"/>
        <v>0</v>
      </c>
    </row>
    <row r="1193" spans="1:12" x14ac:dyDescent="0.25">
      <c r="A1193">
        <v>9663</v>
      </c>
      <c r="B1193">
        <v>29708.991740000001</v>
      </c>
      <c r="C1193">
        <v>24251.799609999998</v>
      </c>
      <c r="D1193">
        <f t="shared" si="187"/>
        <v>23025184.040719375</v>
      </c>
      <c r="E1193">
        <f t="shared" si="184"/>
        <v>1.6579070527692075E-2</v>
      </c>
      <c r="F1193">
        <f t="shared" si="185"/>
        <v>1.6579070527692075E-2</v>
      </c>
      <c r="G1193" s="2">
        <f t="shared" si="179"/>
        <v>616587.12808881619</v>
      </c>
      <c r="H1193">
        <f t="shared" si="186"/>
        <v>616588</v>
      </c>
      <c r="I1193" t="e">
        <f t="shared" si="180"/>
        <v>#N/A</v>
      </c>
      <c r="J1193">
        <f t="shared" si="181"/>
        <v>2.1391684361481122E-5</v>
      </c>
      <c r="K1193">
        <f t="shared" si="182"/>
        <v>0.98344232115666941</v>
      </c>
      <c r="L1193" t="b">
        <f t="shared" si="183"/>
        <v>0</v>
      </c>
    </row>
    <row r="1194" spans="1:12" x14ac:dyDescent="0.25">
      <c r="A1194">
        <v>8384</v>
      </c>
      <c r="B1194">
        <v>29713.47724</v>
      </c>
      <c r="C1194">
        <v>17342.955539999999</v>
      </c>
      <c r="D1194">
        <f t="shared" si="187"/>
        <v>23054897.517959375</v>
      </c>
      <c r="E1194">
        <f t="shared" si="184"/>
        <v>1.6600465441796292E-2</v>
      </c>
      <c r="F1194">
        <f t="shared" si="185"/>
        <v>1.6600465441796292E-2</v>
      </c>
      <c r="G1194" s="2">
        <f t="shared" si="179"/>
        <v>617382.81977860013</v>
      </c>
      <c r="H1194">
        <f t="shared" si="186"/>
        <v>617383</v>
      </c>
      <c r="I1194" t="e">
        <f t="shared" si="180"/>
        <v>#N/A</v>
      </c>
      <c r="J1194">
        <f t="shared" si="181"/>
        <v>2.1394914104215009E-5</v>
      </c>
      <c r="K1194">
        <f t="shared" si="182"/>
        <v>0.98342092947230797</v>
      </c>
      <c r="L1194" t="b">
        <f t="shared" si="183"/>
        <v>0</v>
      </c>
    </row>
    <row r="1195" spans="1:12" x14ac:dyDescent="0.25">
      <c r="A1195">
        <v>9621</v>
      </c>
      <c r="B1195">
        <v>29718.692869999999</v>
      </c>
      <c r="C1195">
        <v>22019.3243</v>
      </c>
      <c r="D1195">
        <f t="shared" si="187"/>
        <v>23084616.210829373</v>
      </c>
      <c r="E1195">
        <f t="shared" si="184"/>
        <v>1.6621864111366583E-2</v>
      </c>
      <c r="F1195">
        <f t="shared" si="185"/>
        <v>1.6621864111366583E-2</v>
      </c>
      <c r="G1195" s="2">
        <f t="shared" si="179"/>
        <v>618178.65113677119</v>
      </c>
      <c r="H1195">
        <f t="shared" si="186"/>
        <v>618179</v>
      </c>
      <c r="I1195" t="e">
        <f t="shared" si="180"/>
        <v>#N/A</v>
      </c>
      <c r="J1195">
        <f t="shared" si="181"/>
        <v>2.1398669570293518E-5</v>
      </c>
      <c r="K1195">
        <f t="shared" si="182"/>
        <v>0.98339953455820373</v>
      </c>
      <c r="L1195" t="b">
        <f t="shared" si="183"/>
        <v>0</v>
      </c>
    </row>
    <row r="1196" spans="1:12" x14ac:dyDescent="0.25">
      <c r="A1196">
        <v>6337</v>
      </c>
      <c r="B1196">
        <v>29737.217550000001</v>
      </c>
      <c r="C1196">
        <v>22660.33193</v>
      </c>
      <c r="D1196">
        <f t="shared" si="187"/>
        <v>23114353.428379372</v>
      </c>
      <c r="E1196">
        <f t="shared" si="184"/>
        <v>1.6643276119461148E-2</v>
      </c>
      <c r="F1196">
        <f t="shared" si="185"/>
        <v>1.6643276119461148E-2</v>
      </c>
      <c r="G1196" s="2">
        <f t="shared" si="179"/>
        <v>618974.97856390837</v>
      </c>
      <c r="H1196">
        <f t="shared" si="186"/>
        <v>618975</v>
      </c>
      <c r="I1196" t="e">
        <f t="shared" si="180"/>
        <v>#N/A</v>
      </c>
      <c r="J1196">
        <f t="shared" si="181"/>
        <v>2.1412008094566759E-5</v>
      </c>
      <c r="K1196">
        <f t="shared" si="182"/>
        <v>0.98337813588863343</v>
      </c>
      <c r="L1196" t="b">
        <f t="shared" si="183"/>
        <v>0</v>
      </c>
    </row>
    <row r="1197" spans="1:12" x14ac:dyDescent="0.25">
      <c r="A1197">
        <v>7550</v>
      </c>
      <c r="B1197">
        <v>29740.77651</v>
      </c>
      <c r="C1197">
        <v>23714.182069999999</v>
      </c>
      <c r="D1197">
        <f t="shared" si="187"/>
        <v>23144094.204889372</v>
      </c>
      <c r="E1197">
        <f t="shared" si="184"/>
        <v>1.6664690690151904E-2</v>
      </c>
      <c r="F1197">
        <f t="shared" si="185"/>
        <v>1.6664690690151904E-2</v>
      </c>
      <c r="G1197" s="2">
        <f t="shared" si="179"/>
        <v>619771.40129577462</v>
      </c>
      <c r="H1197">
        <f t="shared" si="186"/>
        <v>619772</v>
      </c>
      <c r="I1197" t="e">
        <f t="shared" si="180"/>
        <v>#N/A</v>
      </c>
      <c r="J1197">
        <f t="shared" si="181"/>
        <v>2.1414570690754516E-5</v>
      </c>
      <c r="K1197">
        <f t="shared" si="182"/>
        <v>0.98335672388053885</v>
      </c>
      <c r="L1197" t="b">
        <f t="shared" si="183"/>
        <v>0</v>
      </c>
    </row>
    <row r="1198" spans="1:12" x14ac:dyDescent="0.25">
      <c r="A1198">
        <v>8129</v>
      </c>
      <c r="B1198">
        <v>29765.856899999999</v>
      </c>
      <c r="C1198">
        <v>23856.878710000001</v>
      </c>
      <c r="D1198">
        <f t="shared" si="187"/>
        <v>23173860.061789371</v>
      </c>
      <c r="E1198">
        <f t="shared" si="184"/>
        <v>1.6686123319745203E-2</v>
      </c>
      <c r="F1198">
        <f t="shared" si="185"/>
        <v>1.6686123319745203E-2</v>
      </c>
      <c r="G1198" s="2">
        <f t="shared" si="179"/>
        <v>620568.49565074767</v>
      </c>
      <c r="H1198">
        <f t="shared" si="186"/>
        <v>620569</v>
      </c>
      <c r="I1198" t="e">
        <f t="shared" si="180"/>
        <v>#N/A</v>
      </c>
      <c r="J1198">
        <f t="shared" si="181"/>
        <v>2.1432629593299516E-5</v>
      </c>
      <c r="K1198">
        <f t="shared" si="182"/>
        <v>0.98333530930984814</v>
      </c>
      <c r="L1198" t="b">
        <f t="shared" si="183"/>
        <v>0</v>
      </c>
    </row>
    <row r="1199" spans="1:12" x14ac:dyDescent="0.25">
      <c r="A1199">
        <v>9631</v>
      </c>
      <c r="B1199">
        <v>29768.771550000001</v>
      </c>
      <c r="C1199">
        <v>20790.870900000002</v>
      </c>
      <c r="D1199">
        <f t="shared" si="187"/>
        <v>23203628.833339371</v>
      </c>
      <c r="E1199">
        <f t="shared" si="184"/>
        <v>1.6707558048005239E-2</v>
      </c>
      <c r="F1199">
        <f t="shared" si="185"/>
        <v>1.6707558048005239E-2</v>
      </c>
      <c r="G1199" s="2">
        <f t="shared" si="179"/>
        <v>621365.66805659188</v>
      </c>
      <c r="H1199">
        <f t="shared" si="186"/>
        <v>621366</v>
      </c>
      <c r="I1199" t="e">
        <f t="shared" si="180"/>
        <v>#N/A</v>
      </c>
      <c r="J1199">
        <f t="shared" si="181"/>
        <v>2.1434728260038861E-5</v>
      </c>
      <c r="K1199">
        <f t="shared" si="182"/>
        <v>0.98331387668025483</v>
      </c>
      <c r="L1199" t="b">
        <f t="shared" si="183"/>
        <v>0</v>
      </c>
    </row>
    <row r="1200" spans="1:12" x14ac:dyDescent="0.25">
      <c r="A1200">
        <v>6405</v>
      </c>
      <c r="B1200">
        <v>29770.055899999999</v>
      </c>
      <c r="C1200">
        <v>23883.127530000002</v>
      </c>
      <c r="D1200">
        <f t="shared" si="187"/>
        <v>23233398.889239371</v>
      </c>
      <c r="E1200">
        <f t="shared" si="184"/>
        <v>1.6728993701049601E-2</v>
      </c>
      <c r="F1200">
        <f t="shared" si="185"/>
        <v>1.6728993701049601E-2</v>
      </c>
      <c r="G1200" s="2">
        <f t="shared" si="179"/>
        <v>622162.87485580624</v>
      </c>
      <c r="H1200">
        <f t="shared" si="186"/>
        <v>622163</v>
      </c>
      <c r="I1200" t="e">
        <f t="shared" si="180"/>
        <v>#N/A</v>
      </c>
      <c r="J1200">
        <f t="shared" si="181"/>
        <v>2.1435653044361738E-5</v>
      </c>
      <c r="K1200">
        <f t="shared" si="182"/>
        <v>0.98329244195199483</v>
      </c>
      <c r="L1200" t="b">
        <f t="shared" si="183"/>
        <v>0</v>
      </c>
    </row>
    <row r="1201" spans="1:12" x14ac:dyDescent="0.25">
      <c r="A1201">
        <v>2538</v>
      </c>
      <c r="B1201">
        <v>29780.837090000001</v>
      </c>
      <c r="C1201">
        <v>140535.26370000001</v>
      </c>
      <c r="D1201">
        <f t="shared" si="187"/>
        <v>23263179.726329371</v>
      </c>
      <c r="E1201">
        <f t="shared" si="184"/>
        <v>1.6750437116989977E-2</v>
      </c>
      <c r="F1201">
        <f t="shared" si="185"/>
        <v>1.6750437116989977E-2</v>
      </c>
      <c r="G1201" s="2">
        <f t="shared" si="179"/>
        <v>622960.3703625059</v>
      </c>
      <c r="H1201">
        <f t="shared" si="186"/>
        <v>622961</v>
      </c>
      <c r="I1201" t="e">
        <f t="shared" si="180"/>
        <v>#N/A</v>
      </c>
      <c r="J1201">
        <f t="shared" si="181"/>
        <v>2.1443415940374487E-5</v>
      </c>
      <c r="K1201">
        <f t="shared" si="182"/>
        <v>0.98327100629895048</v>
      </c>
      <c r="L1201" t="b">
        <f t="shared" si="183"/>
        <v>0</v>
      </c>
    </row>
    <row r="1202" spans="1:12" x14ac:dyDescent="0.25">
      <c r="A1202">
        <v>5029</v>
      </c>
      <c r="B1202">
        <v>29793.366330000001</v>
      </c>
      <c r="C1202">
        <v>58841.378949999998</v>
      </c>
      <c r="D1202">
        <f t="shared" si="187"/>
        <v>23292973.092659373</v>
      </c>
      <c r="E1202">
        <f t="shared" si="184"/>
        <v>1.6771889554493578E-2</v>
      </c>
      <c r="F1202">
        <f t="shared" si="185"/>
        <v>1.6771889554493578E-2</v>
      </c>
      <c r="G1202" s="2">
        <f t="shared" si="179"/>
        <v>623758.20138739701</v>
      </c>
      <c r="H1202">
        <f t="shared" si="186"/>
        <v>623759</v>
      </c>
      <c r="I1202" t="e">
        <f t="shared" si="180"/>
        <v>#N/A</v>
      </c>
      <c r="J1202">
        <f t="shared" si="181"/>
        <v>2.145243750360069E-5</v>
      </c>
      <c r="K1202">
        <f t="shared" si="182"/>
        <v>0.98324956288301013</v>
      </c>
      <c r="L1202" t="b">
        <f t="shared" si="183"/>
        <v>0</v>
      </c>
    </row>
    <row r="1203" spans="1:12" x14ac:dyDescent="0.25">
      <c r="A1203">
        <v>7906</v>
      </c>
      <c r="B1203">
        <v>29795.546969999999</v>
      </c>
      <c r="C1203">
        <v>20068.527689999999</v>
      </c>
      <c r="D1203">
        <f t="shared" si="187"/>
        <v>23322768.639629371</v>
      </c>
      <c r="E1203">
        <f t="shared" si="184"/>
        <v>1.6793343562146814E-2</v>
      </c>
      <c r="F1203">
        <f t="shared" si="185"/>
        <v>1.6793343562146814E-2</v>
      </c>
      <c r="G1203" s="2">
        <f t="shared" si="179"/>
        <v>624556.09080724162</v>
      </c>
      <c r="H1203">
        <f t="shared" si="186"/>
        <v>624557</v>
      </c>
      <c r="I1203" t="e">
        <f t="shared" si="180"/>
        <v>#N/A</v>
      </c>
      <c r="J1203">
        <f t="shared" si="181"/>
        <v>2.1454007653237349E-5</v>
      </c>
      <c r="K1203">
        <f t="shared" si="182"/>
        <v>0.98322811044550651</v>
      </c>
      <c r="L1203" t="b">
        <f t="shared" si="183"/>
        <v>0</v>
      </c>
    </row>
    <row r="1204" spans="1:12" x14ac:dyDescent="0.25">
      <c r="A1204">
        <v>8323</v>
      </c>
      <c r="B1204">
        <v>29805.26411</v>
      </c>
      <c r="C1204">
        <v>23206.862120000002</v>
      </c>
      <c r="D1204">
        <f t="shared" si="187"/>
        <v>23352573.90373937</v>
      </c>
      <c r="E1204">
        <f t="shared" si="184"/>
        <v>1.6814804566536716E-2</v>
      </c>
      <c r="F1204">
        <f t="shared" si="185"/>
        <v>1.6814804566536716E-2</v>
      </c>
      <c r="G1204" s="2">
        <f t="shared" si="179"/>
        <v>625354.24044057413</v>
      </c>
      <c r="H1204">
        <f t="shared" si="186"/>
        <v>625355</v>
      </c>
      <c r="I1204" t="e">
        <f t="shared" si="180"/>
        <v>#N/A</v>
      </c>
      <c r="J1204">
        <f t="shared" si="181"/>
        <v>2.1461004389901975E-5</v>
      </c>
      <c r="K1204">
        <f t="shared" si="182"/>
        <v>0.98320665643785332</v>
      </c>
      <c r="L1204" t="b">
        <f t="shared" si="183"/>
        <v>0</v>
      </c>
    </row>
    <row r="1205" spans="1:12" x14ac:dyDescent="0.25">
      <c r="A1205">
        <v>7947</v>
      </c>
      <c r="B1205">
        <v>29807.688979999999</v>
      </c>
      <c r="C1205">
        <v>25952.437689999999</v>
      </c>
      <c r="D1205">
        <f t="shared" si="187"/>
        <v>23382381.592719369</v>
      </c>
      <c r="E1205">
        <f t="shared" si="184"/>
        <v>1.6836267316931802E-2</v>
      </c>
      <c r="F1205">
        <f t="shared" si="185"/>
        <v>1.6836267316931802E-2</v>
      </c>
      <c r="G1205" s="2">
        <f t="shared" si="179"/>
        <v>626152.45500905009</v>
      </c>
      <c r="H1205">
        <f t="shared" si="186"/>
        <v>626153</v>
      </c>
      <c r="I1205" t="e">
        <f t="shared" si="180"/>
        <v>#N/A</v>
      </c>
      <c r="J1205">
        <f t="shared" si="181"/>
        <v>2.146275039508827E-5</v>
      </c>
      <c r="K1205">
        <f t="shared" si="182"/>
        <v>0.98318519543346339</v>
      </c>
      <c r="L1205" t="b">
        <f t="shared" si="183"/>
        <v>0</v>
      </c>
    </row>
    <row r="1206" spans="1:12" x14ac:dyDescent="0.25">
      <c r="A1206">
        <v>5959</v>
      </c>
      <c r="B1206">
        <v>29809.72351</v>
      </c>
      <c r="C1206">
        <v>23056.68562</v>
      </c>
      <c r="D1206">
        <f t="shared" si="187"/>
        <v>23412191.316229369</v>
      </c>
      <c r="E1206">
        <f t="shared" si="184"/>
        <v>1.6857731532271377E-2</v>
      </c>
      <c r="F1206">
        <f t="shared" si="185"/>
        <v>1.6857731532271377E-2</v>
      </c>
      <c r="G1206" s="2">
        <f t="shared" si="179"/>
        <v>626950.72405982716</v>
      </c>
      <c r="H1206">
        <f t="shared" si="186"/>
        <v>626951</v>
      </c>
      <c r="I1206" t="e">
        <f t="shared" si="180"/>
        <v>#N/A</v>
      </c>
      <c r="J1206">
        <f t="shared" si="181"/>
        <v>2.1464215339572579E-5</v>
      </c>
      <c r="K1206">
        <f t="shared" si="182"/>
        <v>0.98316373268306834</v>
      </c>
      <c r="L1206" t="b">
        <f t="shared" si="183"/>
        <v>0</v>
      </c>
    </row>
    <row r="1207" spans="1:12" x14ac:dyDescent="0.25">
      <c r="A1207">
        <v>9491</v>
      </c>
      <c r="B1207">
        <v>29817.618900000001</v>
      </c>
      <c r="C1207">
        <v>21187.935549999998</v>
      </c>
      <c r="D1207">
        <f t="shared" si="187"/>
        <v>23442008.935129371</v>
      </c>
      <c r="E1207">
        <f t="shared" si="184"/>
        <v>1.68792014326134E-2</v>
      </c>
      <c r="F1207">
        <f t="shared" si="185"/>
        <v>1.68792014326134E-2</v>
      </c>
      <c r="G1207" s="2">
        <f t="shared" si="179"/>
        <v>627749.20453978702</v>
      </c>
      <c r="H1207">
        <f t="shared" si="186"/>
        <v>627750</v>
      </c>
      <c r="I1207" t="e">
        <f t="shared" si="180"/>
        <v>#N/A</v>
      </c>
      <c r="J1207">
        <f t="shared" si="181"/>
        <v>2.1469900342021298E-5</v>
      </c>
      <c r="K1207">
        <f t="shared" si="182"/>
        <v>0.98314226846772879</v>
      </c>
      <c r="L1207" t="b">
        <f t="shared" si="183"/>
        <v>0</v>
      </c>
    </row>
    <row r="1208" spans="1:12" x14ac:dyDescent="0.25">
      <c r="A1208">
        <v>5122</v>
      </c>
      <c r="B1208">
        <v>29817.955330000001</v>
      </c>
      <c r="C1208">
        <v>58534.484109999998</v>
      </c>
      <c r="D1208">
        <f t="shared" si="187"/>
        <v>23471826.89045937</v>
      </c>
      <c r="E1208">
        <f t="shared" si="184"/>
        <v>1.6900671575198725E-2</v>
      </c>
      <c r="F1208">
        <f t="shared" si="185"/>
        <v>1.6900671575198725E-2</v>
      </c>
      <c r="G1208" s="2">
        <f t="shared" si="179"/>
        <v>628547.69402894343</v>
      </c>
      <c r="H1208">
        <f t="shared" si="186"/>
        <v>628548</v>
      </c>
      <c r="I1208" t="e">
        <f t="shared" si="180"/>
        <v>#N/A</v>
      </c>
      <c r="J1208">
        <f t="shared" si="181"/>
        <v>2.1470142585327052E-5</v>
      </c>
      <c r="K1208">
        <f t="shared" si="182"/>
        <v>0.98312079856738677</v>
      </c>
      <c r="L1208" t="b">
        <f t="shared" si="183"/>
        <v>0</v>
      </c>
    </row>
    <row r="1209" spans="1:12" x14ac:dyDescent="0.25">
      <c r="A1209">
        <v>9644</v>
      </c>
      <c r="B1209">
        <v>29820.330399999999</v>
      </c>
      <c r="C1209">
        <v>19697.88666</v>
      </c>
      <c r="D1209">
        <f t="shared" si="187"/>
        <v>23501647.220859371</v>
      </c>
      <c r="E1209">
        <f t="shared" si="184"/>
        <v>1.6922143427931212E-2</v>
      </c>
      <c r="F1209">
        <f t="shared" si="185"/>
        <v>1.6922143427931212E-2</v>
      </c>
      <c r="G1209" s="2">
        <f t="shared" si="179"/>
        <v>629346.24711965839</v>
      </c>
      <c r="H1209">
        <f t="shared" si="186"/>
        <v>629347</v>
      </c>
      <c r="I1209" t="e">
        <f t="shared" si="180"/>
        <v>#N/A</v>
      </c>
      <c r="J1209">
        <f t="shared" si="181"/>
        <v>2.1471852732484554E-5</v>
      </c>
      <c r="K1209">
        <f t="shared" si="182"/>
        <v>0.98309932842480141</v>
      </c>
      <c r="L1209" t="b">
        <f t="shared" si="183"/>
        <v>0</v>
      </c>
    </row>
    <row r="1210" spans="1:12" x14ac:dyDescent="0.25">
      <c r="A1210">
        <v>5841</v>
      </c>
      <c r="B1210">
        <v>29820.87715</v>
      </c>
      <c r="C1210">
        <v>22900.169160000001</v>
      </c>
      <c r="D1210">
        <f t="shared" si="187"/>
        <v>23531468.09800937</v>
      </c>
      <c r="E1210">
        <f t="shared" si="184"/>
        <v>1.694361567434597E-2</v>
      </c>
      <c r="F1210">
        <f t="shared" si="185"/>
        <v>1.694361567434597E-2</v>
      </c>
      <c r="G1210" s="2">
        <f t="shared" si="179"/>
        <v>630144.81485168997</v>
      </c>
      <c r="H1210">
        <f t="shared" si="186"/>
        <v>630145</v>
      </c>
      <c r="I1210" t="e">
        <f t="shared" si="180"/>
        <v>#N/A</v>
      </c>
      <c r="J1210">
        <f t="shared" si="181"/>
        <v>2.1472246414758492E-5</v>
      </c>
      <c r="K1210">
        <f t="shared" si="182"/>
        <v>0.98307785657206892</v>
      </c>
      <c r="L1210" t="b">
        <f t="shared" si="183"/>
        <v>0</v>
      </c>
    </row>
    <row r="1211" spans="1:12" x14ac:dyDescent="0.25">
      <c r="A1211">
        <v>6065</v>
      </c>
      <c r="B1211">
        <v>29832.922500000001</v>
      </c>
      <c r="C1211">
        <v>22423.013419999999</v>
      </c>
      <c r="D1211">
        <f t="shared" si="187"/>
        <v>23561301.02050937</v>
      </c>
      <c r="E1211">
        <f t="shared" si="184"/>
        <v>1.6965096593903439E-2</v>
      </c>
      <c r="F1211">
        <f t="shared" si="185"/>
        <v>1.6965096593903439E-2</v>
      </c>
      <c r="G1211" s="2">
        <f t="shared" si="179"/>
        <v>630943.70514391258</v>
      </c>
      <c r="H1211">
        <f t="shared" si="186"/>
        <v>630944</v>
      </c>
      <c r="I1211" t="e">
        <f t="shared" si="180"/>
        <v>#N/A</v>
      </c>
      <c r="J1211">
        <f t="shared" si="181"/>
        <v>2.1480919557471602E-5</v>
      </c>
      <c r="K1211">
        <f t="shared" si="182"/>
        <v>0.98305638432565412</v>
      </c>
      <c r="L1211" t="b">
        <f t="shared" si="183"/>
        <v>0</v>
      </c>
    </row>
    <row r="1212" spans="1:12" x14ac:dyDescent="0.25">
      <c r="A1212">
        <v>7950</v>
      </c>
      <c r="B1212">
        <v>29833.854469999998</v>
      </c>
      <c r="C1212">
        <v>19435.100470000001</v>
      </c>
      <c r="D1212">
        <f t="shared" si="187"/>
        <v>23591134.874979369</v>
      </c>
      <c r="E1212">
        <f t="shared" si="184"/>
        <v>1.6986578184517279E-2</v>
      </c>
      <c r="F1212">
        <f t="shared" si="185"/>
        <v>1.6986578184517279E-2</v>
      </c>
      <c r="G1212" s="2">
        <f t="shared" si="179"/>
        <v>631742.62039318681</v>
      </c>
      <c r="H1212">
        <f t="shared" si="186"/>
        <v>631743</v>
      </c>
      <c r="I1212" t="e">
        <f t="shared" si="180"/>
        <v>#N/A</v>
      </c>
      <c r="J1212">
        <f t="shared" si="181"/>
        <v>2.148159061383894E-5</v>
      </c>
      <c r="K1212">
        <f t="shared" si="182"/>
        <v>0.98303490340609667</v>
      </c>
      <c r="L1212" t="b">
        <f t="shared" si="183"/>
        <v>0</v>
      </c>
    </row>
    <row r="1213" spans="1:12" x14ac:dyDescent="0.25">
      <c r="A1213">
        <v>1863</v>
      </c>
      <c r="B1213">
        <v>29834.125650000002</v>
      </c>
      <c r="C1213">
        <v>322078.22529999999</v>
      </c>
      <c r="D1213">
        <f t="shared" si="187"/>
        <v>23620969.000629369</v>
      </c>
      <c r="E1213">
        <f t="shared" si="184"/>
        <v>1.7008059970391766E-2</v>
      </c>
      <c r="F1213">
        <f t="shared" si="185"/>
        <v>1.7008059970391766E-2</v>
      </c>
      <c r="G1213" s="2">
        <f t="shared" si="179"/>
        <v>632541.54290433996</v>
      </c>
      <c r="H1213">
        <f t="shared" si="186"/>
        <v>632542</v>
      </c>
      <c r="I1213" t="e">
        <f t="shared" si="180"/>
        <v>#N/A</v>
      </c>
      <c r="J1213">
        <f t="shared" si="181"/>
        <v>2.1481785874486488E-5</v>
      </c>
      <c r="K1213">
        <f t="shared" si="182"/>
        <v>0.98301342181548279</v>
      </c>
      <c r="L1213" t="b">
        <f t="shared" si="183"/>
        <v>0</v>
      </c>
    </row>
    <row r="1214" spans="1:12" x14ac:dyDescent="0.25">
      <c r="A1214">
        <v>6639</v>
      </c>
      <c r="B1214">
        <v>29838.29909</v>
      </c>
      <c r="C1214">
        <v>12965.33907</v>
      </c>
      <c r="D1214">
        <f t="shared" si="187"/>
        <v>23650807.299719371</v>
      </c>
      <c r="E1214">
        <f t="shared" si="184"/>
        <v>1.7029544761313076E-2</v>
      </c>
      <c r="F1214">
        <f t="shared" si="185"/>
        <v>1.7029544761313076E-2</v>
      </c>
      <c r="G1214" s="2">
        <f t="shared" si="179"/>
        <v>633340.57717526797</v>
      </c>
      <c r="H1214">
        <f t="shared" si="186"/>
        <v>633341</v>
      </c>
      <c r="I1214" t="e">
        <f t="shared" si="180"/>
        <v>#N/A</v>
      </c>
      <c r="J1214">
        <f t="shared" si="181"/>
        <v>2.1484790921307427E-5</v>
      </c>
      <c r="K1214">
        <f t="shared" si="182"/>
        <v>0.98299194002960832</v>
      </c>
      <c r="L1214" t="b">
        <f t="shared" si="183"/>
        <v>0</v>
      </c>
    </row>
    <row r="1215" spans="1:12" x14ac:dyDescent="0.25">
      <c r="A1215">
        <v>4982</v>
      </c>
      <c r="B1215">
        <v>29875.864539999999</v>
      </c>
      <c r="C1215">
        <v>61514.912850000001</v>
      </c>
      <c r="D1215">
        <f t="shared" si="187"/>
        <v>23680683.16425937</v>
      </c>
      <c r="E1215">
        <f t="shared" si="184"/>
        <v>1.7051056600888754E-2</v>
      </c>
      <c r="F1215">
        <f t="shared" si="185"/>
        <v>1.7051056600888754E-2</v>
      </c>
      <c r="G1215" s="2">
        <f t="shared" si="179"/>
        <v>634140.61740440631</v>
      </c>
      <c r="H1215">
        <f t="shared" si="186"/>
        <v>634141</v>
      </c>
      <c r="I1215" t="e">
        <f t="shared" si="180"/>
        <v>#N/A</v>
      </c>
      <c r="J1215">
        <f t="shared" si="181"/>
        <v>2.151183957567879E-5</v>
      </c>
      <c r="K1215">
        <f t="shared" si="182"/>
        <v>0.98297045523868698</v>
      </c>
      <c r="L1215" t="b">
        <f t="shared" si="183"/>
        <v>0</v>
      </c>
    </row>
    <row r="1216" spans="1:12" x14ac:dyDescent="0.25">
      <c r="A1216">
        <v>6764</v>
      </c>
      <c r="B1216">
        <v>29876.121050000002</v>
      </c>
      <c r="C1216">
        <v>24219.492460000001</v>
      </c>
      <c r="D1216">
        <f t="shared" si="187"/>
        <v>23710559.285309371</v>
      </c>
      <c r="E1216">
        <f t="shared" si="184"/>
        <v>1.7072568625162082E-2</v>
      </c>
      <c r="F1216">
        <f t="shared" si="185"/>
        <v>1.7072568625162082E-2</v>
      </c>
      <c r="G1216" s="2">
        <f t="shared" si="179"/>
        <v>634940.66450257821</v>
      </c>
      <c r="H1216">
        <f t="shared" si="186"/>
        <v>634941</v>
      </c>
      <c r="I1216" t="e">
        <f t="shared" si="180"/>
        <v>#N/A</v>
      </c>
      <c r="J1216">
        <f t="shared" si="181"/>
        <v>2.1512024273328702E-5</v>
      </c>
      <c r="K1216">
        <f t="shared" si="182"/>
        <v>0.98294894339911132</v>
      </c>
      <c r="L1216" t="b">
        <f t="shared" si="183"/>
        <v>0</v>
      </c>
    </row>
    <row r="1217" spans="1:12" x14ac:dyDescent="0.25">
      <c r="A1217">
        <v>5195</v>
      </c>
      <c r="B1217">
        <v>29879.550169999999</v>
      </c>
      <c r="C1217">
        <v>61383.963479999999</v>
      </c>
      <c r="D1217">
        <f t="shared" si="187"/>
        <v>23740438.835479371</v>
      </c>
      <c r="E1217">
        <f t="shared" si="184"/>
        <v>1.7094083118541509E-2</v>
      </c>
      <c r="F1217">
        <f t="shared" si="185"/>
        <v>1.7094083118541509E-2</v>
      </c>
      <c r="G1217" s="2">
        <f t="shared" si="179"/>
        <v>635740.803428518</v>
      </c>
      <c r="H1217">
        <f t="shared" si="186"/>
        <v>635741</v>
      </c>
      <c r="I1217" t="e">
        <f t="shared" si="180"/>
        <v>#N/A</v>
      </c>
      <c r="J1217">
        <f t="shared" si="181"/>
        <v>2.1514493379426934E-5</v>
      </c>
      <c r="K1217">
        <f t="shared" si="182"/>
        <v>0.98292743137483796</v>
      </c>
      <c r="L1217" t="b">
        <f t="shared" si="183"/>
        <v>0</v>
      </c>
    </row>
    <row r="1218" spans="1:12" x14ac:dyDescent="0.25">
      <c r="A1218">
        <v>9690</v>
      </c>
      <c r="B1218">
        <v>29880.14803</v>
      </c>
      <c r="C1218">
        <v>17544.273519999999</v>
      </c>
      <c r="D1218">
        <f t="shared" si="187"/>
        <v>23770318.983509373</v>
      </c>
      <c r="E1218">
        <f t="shared" si="184"/>
        <v>1.7115598042404492E-2</v>
      </c>
      <c r="F1218">
        <f t="shared" si="185"/>
        <v>1.7115598042404492E-2</v>
      </c>
      <c r="G1218" s="2">
        <f t="shared" ref="G1218:G1281" si="188">IF(L1218=FALSE, D1218/$P$6,$P$1+1)</f>
        <v>636540.95836443978</v>
      </c>
      <c r="H1218">
        <f t="shared" si="186"/>
        <v>636541</v>
      </c>
      <c r="I1218" t="e">
        <f t="shared" ref="I1218:I1281" si="189">(B1218-VLOOKUP($H1218, $X$1:$AG$12, 6,FALSE))^2</f>
        <v>#N/A</v>
      </c>
      <c r="J1218">
        <f t="shared" ref="J1218:J1281" si="190">B1218/SUM(B:B)</f>
        <v>2.1514923862983038E-5</v>
      </c>
      <c r="K1218">
        <f t="shared" ref="K1218:K1281" si="191">J1218+K1219</f>
        <v>0.98290591688145856</v>
      </c>
      <c r="L1218" t="b">
        <f t="shared" ref="L1218:L1281" si="192">IF(K1218&lt;=$P$12, TRUE, FALSE)</f>
        <v>0</v>
      </c>
    </row>
    <row r="1219" spans="1:12" x14ac:dyDescent="0.25">
      <c r="A1219">
        <v>5304</v>
      </c>
      <c r="B1219">
        <v>29886.778460000001</v>
      </c>
      <c r="C1219">
        <v>54864.896739999996</v>
      </c>
      <c r="D1219">
        <f t="shared" si="187"/>
        <v>23800205.761969373</v>
      </c>
      <c r="E1219">
        <f t="shared" ref="E1219:E1282" si="193">D1219/SUM(B:B)</f>
        <v>1.713711774044719E-2</v>
      </c>
      <c r="F1219">
        <f t="shared" ref="F1219:F1282" si="194">D1219/SUM(B:B)</f>
        <v>1.713711774044719E-2</v>
      </c>
      <c r="G1219" s="2">
        <f t="shared" si="188"/>
        <v>637341.29085541517</v>
      </c>
      <c r="H1219">
        <f t="shared" ref="H1219:H1282" si="195">CEILING(G1219,1)</f>
        <v>637342</v>
      </c>
      <c r="I1219" t="e">
        <f t="shared" si="189"/>
        <v>#N/A</v>
      </c>
      <c r="J1219">
        <f t="shared" si="190"/>
        <v>2.15196980426988E-5</v>
      </c>
      <c r="K1219">
        <f t="shared" si="191"/>
        <v>0.98288440195759563</v>
      </c>
      <c r="L1219" t="b">
        <f t="shared" si="192"/>
        <v>0</v>
      </c>
    </row>
    <row r="1220" spans="1:12" x14ac:dyDescent="0.25">
      <c r="A1220">
        <v>6364</v>
      </c>
      <c r="B1220">
        <v>29890.67785</v>
      </c>
      <c r="C1220">
        <v>22461.075499999999</v>
      </c>
      <c r="D1220">
        <f t="shared" ref="D1220:D1283" si="196">B1220+D1219</f>
        <v>23830096.439819373</v>
      </c>
      <c r="E1220">
        <f t="shared" si="193"/>
        <v>1.7158640246209549E-2</v>
      </c>
      <c r="F1220">
        <f t="shared" si="194"/>
        <v>1.7158640246209549E-2</v>
      </c>
      <c r="G1220" s="2">
        <f t="shared" si="188"/>
        <v>638141.72776743153</v>
      </c>
      <c r="H1220">
        <f t="shared" si="195"/>
        <v>638142</v>
      </c>
      <c r="I1220" t="e">
        <f t="shared" si="189"/>
        <v>#N/A</v>
      </c>
      <c r="J1220">
        <f t="shared" si="190"/>
        <v>2.152250576235527E-5</v>
      </c>
      <c r="K1220">
        <f t="shared" si="191"/>
        <v>0.98286288225955298</v>
      </c>
      <c r="L1220" t="b">
        <f t="shared" si="192"/>
        <v>0</v>
      </c>
    </row>
    <row r="1221" spans="1:12" x14ac:dyDescent="0.25">
      <c r="A1221">
        <v>7230</v>
      </c>
      <c r="B1221">
        <v>29894.68217</v>
      </c>
      <c r="C1221">
        <v>27853.045849999999</v>
      </c>
      <c r="D1221">
        <f t="shared" si="196"/>
        <v>23859991.121989373</v>
      </c>
      <c r="E1221">
        <f t="shared" si="193"/>
        <v>1.7180165635245433E-2</v>
      </c>
      <c r="F1221">
        <f t="shared" si="194"/>
        <v>1.7180165635245433E-2</v>
      </c>
      <c r="G1221" s="2">
        <f t="shared" si="188"/>
        <v>638942.27191038954</v>
      </c>
      <c r="H1221">
        <f t="shared" si="195"/>
        <v>638943</v>
      </c>
      <c r="I1221" t="e">
        <f t="shared" si="189"/>
        <v>#N/A</v>
      </c>
      <c r="J1221">
        <f t="shared" si="190"/>
        <v>2.1525389035886464E-5</v>
      </c>
      <c r="K1221">
        <f t="shared" si="191"/>
        <v>0.98284135975379061</v>
      </c>
      <c r="L1221" t="b">
        <f t="shared" si="192"/>
        <v>0</v>
      </c>
    </row>
    <row r="1222" spans="1:12" x14ac:dyDescent="0.25">
      <c r="A1222">
        <v>7971</v>
      </c>
      <c r="B1222">
        <v>29896.802390000001</v>
      </c>
      <c r="C1222">
        <v>24517.674370000001</v>
      </c>
      <c r="D1222">
        <f t="shared" si="196"/>
        <v>23889887.924379375</v>
      </c>
      <c r="E1222">
        <f t="shared" si="193"/>
        <v>1.7201692550926097E-2</v>
      </c>
      <c r="F1222">
        <f t="shared" si="194"/>
        <v>1.7201692550926097E-2</v>
      </c>
      <c r="G1222" s="2">
        <f t="shared" si="188"/>
        <v>639742.87283032527</v>
      </c>
      <c r="H1222">
        <f t="shared" si="195"/>
        <v>639743</v>
      </c>
      <c r="I1222" t="e">
        <f t="shared" si="189"/>
        <v>#N/A</v>
      </c>
      <c r="J1222">
        <f t="shared" si="190"/>
        <v>2.1526915680661683E-5</v>
      </c>
      <c r="K1222">
        <f t="shared" si="191"/>
        <v>0.98281983436475473</v>
      </c>
      <c r="L1222" t="b">
        <f t="shared" si="192"/>
        <v>0</v>
      </c>
    </row>
    <row r="1223" spans="1:12" x14ac:dyDescent="0.25">
      <c r="A1223">
        <v>9762</v>
      </c>
      <c r="B1223">
        <v>29902.30343</v>
      </c>
      <c r="C1223">
        <v>18923.442599999998</v>
      </c>
      <c r="D1223">
        <f t="shared" si="196"/>
        <v>23919790.227809373</v>
      </c>
      <c r="E1223">
        <f t="shared" si="193"/>
        <v>1.7223223427579662E-2</v>
      </c>
      <c r="F1223">
        <f t="shared" si="194"/>
        <v>1.7223223427579662E-2</v>
      </c>
      <c r="G1223" s="2">
        <f t="shared" si="188"/>
        <v>640543.62106158969</v>
      </c>
      <c r="H1223">
        <f t="shared" si="195"/>
        <v>640544</v>
      </c>
      <c r="I1223" t="e">
        <f t="shared" si="189"/>
        <v>#N/A</v>
      </c>
      <c r="J1223">
        <f t="shared" si="190"/>
        <v>2.1530876653567453E-5</v>
      </c>
      <c r="K1223">
        <f t="shared" si="191"/>
        <v>0.98279830744907404</v>
      </c>
      <c r="L1223" t="b">
        <f t="shared" si="192"/>
        <v>0</v>
      </c>
    </row>
    <row r="1224" spans="1:12" x14ac:dyDescent="0.25">
      <c r="A1224">
        <v>8379</v>
      </c>
      <c r="B1224">
        <v>29912.896489999999</v>
      </c>
      <c r="C1224">
        <v>23301.95925</v>
      </c>
      <c r="D1224">
        <f t="shared" si="196"/>
        <v>23949703.124299373</v>
      </c>
      <c r="E1224">
        <f t="shared" si="193"/>
        <v>1.724476193166798E-2</v>
      </c>
      <c r="F1224">
        <f t="shared" si="194"/>
        <v>1.724476193166798E-2</v>
      </c>
      <c r="G1224" s="2">
        <f t="shared" si="188"/>
        <v>641344.65296244086</v>
      </c>
      <c r="H1224">
        <f t="shared" si="195"/>
        <v>641345</v>
      </c>
      <c r="I1224" t="e">
        <f t="shared" si="189"/>
        <v>#N/A</v>
      </c>
      <c r="J1224">
        <f t="shared" si="190"/>
        <v>2.1538504088316007E-5</v>
      </c>
      <c r="K1224">
        <f t="shared" si="191"/>
        <v>0.98277677657242046</v>
      </c>
      <c r="L1224" t="b">
        <f t="shared" si="192"/>
        <v>0</v>
      </c>
    </row>
    <row r="1225" spans="1:12" x14ac:dyDescent="0.25">
      <c r="A1225">
        <v>8018</v>
      </c>
      <c r="B1225">
        <v>29924.022359999999</v>
      </c>
      <c r="C1225">
        <v>24323.526760000001</v>
      </c>
      <c r="D1225">
        <f t="shared" si="196"/>
        <v>23979627.146659374</v>
      </c>
      <c r="E1225">
        <f t="shared" si="193"/>
        <v>1.7266308446835951E-2</v>
      </c>
      <c r="F1225">
        <f t="shared" si="194"/>
        <v>1.7266308446835951E-2</v>
      </c>
      <c r="G1225" s="2">
        <f t="shared" si="188"/>
        <v>642145.98280089907</v>
      </c>
      <c r="H1225">
        <f t="shared" si="195"/>
        <v>642146</v>
      </c>
      <c r="I1225" t="e">
        <f t="shared" si="189"/>
        <v>#N/A</v>
      </c>
      <c r="J1225">
        <f t="shared" si="190"/>
        <v>2.1546515167970603E-5</v>
      </c>
      <c r="K1225">
        <f t="shared" si="191"/>
        <v>0.98275523806833209</v>
      </c>
      <c r="L1225" t="b">
        <f t="shared" si="192"/>
        <v>0</v>
      </c>
    </row>
    <row r="1226" spans="1:12" x14ac:dyDescent="0.25">
      <c r="A1226">
        <v>6489</v>
      </c>
      <c r="B1226">
        <v>29926.433570000001</v>
      </c>
      <c r="C1226">
        <v>22345.289219999999</v>
      </c>
      <c r="D1226">
        <f t="shared" si="196"/>
        <v>24009553.580229376</v>
      </c>
      <c r="E1226">
        <f t="shared" si="193"/>
        <v>1.728785669817335E-2</v>
      </c>
      <c r="F1226">
        <f t="shared" si="194"/>
        <v>1.728785669817335E-2</v>
      </c>
      <c r="G1226" s="2">
        <f t="shared" si="188"/>
        <v>642947.37720870203</v>
      </c>
      <c r="H1226">
        <f t="shared" si="195"/>
        <v>642948</v>
      </c>
      <c r="I1226" t="e">
        <f t="shared" si="189"/>
        <v>#N/A</v>
      </c>
      <c r="J1226">
        <f t="shared" si="190"/>
        <v>2.1548251337400407E-5</v>
      </c>
      <c r="K1226">
        <f t="shared" si="191"/>
        <v>0.98273369155316415</v>
      </c>
      <c r="L1226" t="b">
        <f t="shared" si="192"/>
        <v>0</v>
      </c>
    </row>
    <row r="1227" spans="1:12" x14ac:dyDescent="0.25">
      <c r="A1227">
        <v>9569</v>
      </c>
      <c r="B1227">
        <v>29931.80055</v>
      </c>
      <c r="C1227">
        <v>21321.227869999999</v>
      </c>
      <c r="D1227">
        <f t="shared" si="196"/>
        <v>24039485.380779374</v>
      </c>
      <c r="E1227">
        <f t="shared" si="193"/>
        <v>1.7309408813954996E-2</v>
      </c>
      <c r="F1227">
        <f t="shared" si="194"/>
        <v>1.7309408813954996E-2</v>
      </c>
      <c r="G1227" s="2">
        <f t="shared" si="188"/>
        <v>643748.91533786582</v>
      </c>
      <c r="H1227">
        <f t="shared" si="195"/>
        <v>643749</v>
      </c>
      <c r="I1227" t="e">
        <f t="shared" si="189"/>
        <v>#N/A</v>
      </c>
      <c r="J1227">
        <f t="shared" si="190"/>
        <v>2.1552115781644732E-5</v>
      </c>
      <c r="K1227">
        <f t="shared" si="191"/>
        <v>0.98271214330182677</v>
      </c>
      <c r="L1227" t="b">
        <f t="shared" si="192"/>
        <v>0</v>
      </c>
    </row>
    <row r="1228" spans="1:12" x14ac:dyDescent="0.25">
      <c r="A1228">
        <v>8326</v>
      </c>
      <c r="B1228">
        <v>29936.663369999998</v>
      </c>
      <c r="C1228">
        <v>27132.156589999999</v>
      </c>
      <c r="D1228">
        <f t="shared" si="196"/>
        <v>24069422.044149373</v>
      </c>
      <c r="E1228">
        <f t="shared" si="193"/>
        <v>1.7330964431165146E-2</v>
      </c>
      <c r="F1228">
        <f t="shared" si="194"/>
        <v>1.7330964431165146E-2</v>
      </c>
      <c r="G1228" s="2">
        <f t="shared" si="188"/>
        <v>644550.58368758357</v>
      </c>
      <c r="H1228">
        <f t="shared" si="195"/>
        <v>644551</v>
      </c>
      <c r="I1228" t="e">
        <f t="shared" si="189"/>
        <v>#N/A</v>
      </c>
      <c r="J1228">
        <f t="shared" si="190"/>
        <v>2.1555617210150183E-5</v>
      </c>
      <c r="K1228">
        <f t="shared" si="191"/>
        <v>0.98269059118604507</v>
      </c>
      <c r="L1228" t="b">
        <f t="shared" si="192"/>
        <v>0</v>
      </c>
    </row>
    <row r="1229" spans="1:12" x14ac:dyDescent="0.25">
      <c r="A1229">
        <v>5885</v>
      </c>
      <c r="B1229">
        <v>29937.543430000002</v>
      </c>
      <c r="C1229">
        <v>21047.491119999999</v>
      </c>
      <c r="D1229">
        <f t="shared" si="196"/>
        <v>24099359.587579373</v>
      </c>
      <c r="E1229">
        <f t="shared" si="193"/>
        <v>1.7352520682054347E-2</v>
      </c>
      <c r="F1229">
        <f t="shared" si="194"/>
        <v>1.7352520682054347E-2</v>
      </c>
      <c r="G1229" s="2">
        <f t="shared" si="188"/>
        <v>645352.27560426458</v>
      </c>
      <c r="H1229">
        <f t="shared" si="195"/>
        <v>645353</v>
      </c>
      <c r="I1229" t="e">
        <f t="shared" si="189"/>
        <v>#N/A</v>
      </c>
      <c r="J1229">
        <f t="shared" si="190"/>
        <v>2.1556250889202776E-5</v>
      </c>
      <c r="K1229">
        <f t="shared" si="191"/>
        <v>0.98266903556883489</v>
      </c>
      <c r="L1229" t="b">
        <f t="shared" si="192"/>
        <v>0</v>
      </c>
    </row>
    <row r="1230" spans="1:12" x14ac:dyDescent="0.25">
      <c r="A1230">
        <v>8359</v>
      </c>
      <c r="B1230">
        <v>29937.85557</v>
      </c>
      <c r="C1230">
        <v>22963.00994</v>
      </c>
      <c r="D1230">
        <f t="shared" si="196"/>
        <v>24129297.443149373</v>
      </c>
      <c r="E1230">
        <f t="shared" si="193"/>
        <v>1.7374077157697065E-2</v>
      </c>
      <c r="F1230">
        <f t="shared" si="194"/>
        <v>1.7374077157697065E-2</v>
      </c>
      <c r="G1230" s="2">
        <f t="shared" si="188"/>
        <v>646153.97587968467</v>
      </c>
      <c r="H1230">
        <f t="shared" si="195"/>
        <v>646154</v>
      </c>
      <c r="I1230" t="e">
        <f t="shared" si="189"/>
        <v>#N/A</v>
      </c>
      <c r="J1230">
        <f t="shared" si="190"/>
        <v>2.1556475642718982E-5</v>
      </c>
      <c r="K1230">
        <f t="shared" si="191"/>
        <v>0.98264747931794572</v>
      </c>
      <c r="L1230" t="b">
        <f t="shared" si="192"/>
        <v>0</v>
      </c>
    </row>
    <row r="1231" spans="1:12" x14ac:dyDescent="0.25">
      <c r="A1231">
        <v>6519</v>
      </c>
      <c r="B1231">
        <v>29939.270380000002</v>
      </c>
      <c r="C1231">
        <v>24646.317879999999</v>
      </c>
      <c r="D1231">
        <f t="shared" si="196"/>
        <v>24159236.713529374</v>
      </c>
      <c r="E1231">
        <f t="shared" si="193"/>
        <v>1.7395634652060624E-2</v>
      </c>
      <c r="F1231">
        <f t="shared" si="194"/>
        <v>1.7395634652060624E-2</v>
      </c>
      <c r="G1231" s="2">
        <f t="shared" si="188"/>
        <v>646955.71404203912</v>
      </c>
      <c r="H1231">
        <f t="shared" si="195"/>
        <v>646956</v>
      </c>
      <c r="I1231" t="e">
        <f t="shared" si="189"/>
        <v>#N/A</v>
      </c>
      <c r="J1231">
        <f t="shared" si="190"/>
        <v>2.1557494363556646E-5</v>
      </c>
      <c r="K1231">
        <f t="shared" si="191"/>
        <v>0.98262592284230299</v>
      </c>
      <c r="L1231" t="b">
        <f t="shared" si="192"/>
        <v>0</v>
      </c>
    </row>
    <row r="1232" spans="1:12" x14ac:dyDescent="0.25">
      <c r="A1232">
        <v>9506</v>
      </c>
      <c r="B1232">
        <v>29941.313279999998</v>
      </c>
      <c r="C1232">
        <v>19251.89316</v>
      </c>
      <c r="D1232">
        <f t="shared" si="196"/>
        <v>24189178.026809376</v>
      </c>
      <c r="E1232">
        <f t="shared" si="193"/>
        <v>1.7417193617395407E-2</v>
      </c>
      <c r="F1232">
        <f t="shared" si="194"/>
        <v>1.7417193617395407E-2</v>
      </c>
      <c r="G1232" s="2">
        <f t="shared" si="188"/>
        <v>647757.50691083341</v>
      </c>
      <c r="H1232">
        <f t="shared" si="195"/>
        <v>647758</v>
      </c>
      <c r="I1232" t="e">
        <f t="shared" si="189"/>
        <v>#N/A</v>
      </c>
      <c r="J1232">
        <f t="shared" si="190"/>
        <v>2.1558965334781938E-5</v>
      </c>
      <c r="K1232">
        <f t="shared" si="191"/>
        <v>0.98260436534793938</v>
      </c>
      <c r="L1232" t="b">
        <f t="shared" si="192"/>
        <v>0</v>
      </c>
    </row>
    <row r="1233" spans="1:12" x14ac:dyDescent="0.25">
      <c r="A1233">
        <v>5765</v>
      </c>
      <c r="B1233">
        <v>29944.497309999999</v>
      </c>
      <c r="C1233">
        <v>25939.285349999998</v>
      </c>
      <c r="D1233">
        <f t="shared" si="196"/>
        <v>24219122.524119377</v>
      </c>
      <c r="E1233">
        <f t="shared" si="193"/>
        <v>1.7438754875361503E-2</v>
      </c>
      <c r="F1233">
        <f t="shared" si="194"/>
        <v>1.7438754875361503E-2</v>
      </c>
      <c r="G1233" s="2">
        <f t="shared" si="188"/>
        <v>648559.38504417578</v>
      </c>
      <c r="H1233">
        <f t="shared" si="195"/>
        <v>648560</v>
      </c>
      <c r="I1233" t="e">
        <f t="shared" si="189"/>
        <v>#N/A</v>
      </c>
      <c r="J1233">
        <f t="shared" si="190"/>
        <v>2.1561257966095502E-5</v>
      </c>
      <c r="K1233">
        <f t="shared" si="191"/>
        <v>0.98258280638260465</v>
      </c>
      <c r="L1233" t="b">
        <f t="shared" si="192"/>
        <v>0</v>
      </c>
    </row>
    <row r="1234" spans="1:12" x14ac:dyDescent="0.25">
      <c r="A1234">
        <v>4754</v>
      </c>
      <c r="B1234">
        <v>29956.854899999998</v>
      </c>
      <c r="C1234">
        <v>67266.054999999993</v>
      </c>
      <c r="D1234">
        <f t="shared" si="196"/>
        <v>24249079.379019376</v>
      </c>
      <c r="E1234">
        <f t="shared" si="193"/>
        <v>1.7460325031295833E-2</v>
      </c>
      <c r="F1234">
        <f t="shared" si="194"/>
        <v>1.7460325031295833E-2</v>
      </c>
      <c r="G1234" s="2">
        <f t="shared" si="188"/>
        <v>649361.59409912617</v>
      </c>
      <c r="H1234">
        <f t="shared" si="195"/>
        <v>649362</v>
      </c>
      <c r="I1234" t="e">
        <f t="shared" si="189"/>
        <v>#N/A</v>
      </c>
      <c r="J1234">
        <f t="shared" si="190"/>
        <v>2.157015593432889E-5</v>
      </c>
      <c r="K1234">
        <f t="shared" si="191"/>
        <v>0.9825612451246386</v>
      </c>
      <c r="L1234" t="b">
        <f t="shared" si="192"/>
        <v>0</v>
      </c>
    </row>
    <row r="1235" spans="1:12" x14ac:dyDescent="0.25">
      <c r="A1235">
        <v>8283</v>
      </c>
      <c r="B1235">
        <v>29974.86318</v>
      </c>
      <c r="C1235">
        <v>28181.313610000001</v>
      </c>
      <c r="D1235">
        <f t="shared" si="196"/>
        <v>24279054.242199376</v>
      </c>
      <c r="E1235">
        <f t="shared" si="193"/>
        <v>1.7481908153925398E-2</v>
      </c>
      <c r="F1235">
        <f t="shared" si="194"/>
        <v>1.7481908153925398E-2</v>
      </c>
      <c r="G1235" s="2">
        <f t="shared" si="188"/>
        <v>650164.28539446287</v>
      </c>
      <c r="H1235">
        <f t="shared" si="195"/>
        <v>650165</v>
      </c>
      <c r="I1235" t="e">
        <f t="shared" si="189"/>
        <v>#N/A</v>
      </c>
      <c r="J1235">
        <f t="shared" si="190"/>
        <v>2.1583122629564614E-5</v>
      </c>
      <c r="K1235">
        <f t="shared" si="191"/>
        <v>0.98253967496870431</v>
      </c>
      <c r="L1235" t="b">
        <f t="shared" si="192"/>
        <v>0</v>
      </c>
    </row>
    <row r="1236" spans="1:12" x14ac:dyDescent="0.25">
      <c r="A1236">
        <v>8599</v>
      </c>
      <c r="B1236">
        <v>29990.681069999999</v>
      </c>
      <c r="C1236">
        <v>19765.10324</v>
      </c>
      <c r="D1236">
        <f t="shared" si="196"/>
        <v>24309044.923269376</v>
      </c>
      <c r="E1236">
        <f t="shared" si="193"/>
        <v>1.7503502666080164E-2</v>
      </c>
      <c r="F1236">
        <f t="shared" si="194"/>
        <v>1.7503502666080164E-2</v>
      </c>
      <c r="G1236" s="2">
        <f t="shared" si="188"/>
        <v>650967.40027413878</v>
      </c>
      <c r="H1236">
        <f t="shared" si="195"/>
        <v>650968</v>
      </c>
      <c r="I1236" t="e">
        <f t="shared" si="189"/>
        <v>#N/A</v>
      </c>
      <c r="J1236">
        <f t="shared" si="190"/>
        <v>2.1594512154766476E-5</v>
      </c>
      <c r="K1236">
        <f t="shared" si="191"/>
        <v>0.98251809184607475</v>
      </c>
      <c r="L1236" t="b">
        <f t="shared" si="192"/>
        <v>0</v>
      </c>
    </row>
    <row r="1237" spans="1:12" x14ac:dyDescent="0.25">
      <c r="A1237">
        <v>6738</v>
      </c>
      <c r="B1237">
        <v>30006.986239999998</v>
      </c>
      <c r="C1237">
        <v>19901.87645</v>
      </c>
      <c r="D1237">
        <f t="shared" si="196"/>
        <v>24339051.909509376</v>
      </c>
      <c r="E1237">
        <f t="shared" si="193"/>
        <v>1.7525108918621583E-2</v>
      </c>
      <c r="F1237">
        <f t="shared" si="194"/>
        <v>1.7525108918621583E-2</v>
      </c>
      <c r="G1237" s="2">
        <f t="shared" si="188"/>
        <v>651770.95178693463</v>
      </c>
      <c r="H1237">
        <f t="shared" si="195"/>
        <v>651771</v>
      </c>
      <c r="I1237" t="e">
        <f t="shared" si="189"/>
        <v>#N/A</v>
      </c>
      <c r="J1237">
        <f t="shared" si="190"/>
        <v>2.1606252541419539E-5</v>
      </c>
      <c r="K1237">
        <f t="shared" si="191"/>
        <v>0.98249649733391997</v>
      </c>
      <c r="L1237" t="b">
        <f t="shared" si="192"/>
        <v>0</v>
      </c>
    </row>
    <row r="1238" spans="1:12" x14ac:dyDescent="0.25">
      <c r="A1238">
        <v>9581</v>
      </c>
      <c r="B1238">
        <v>30011.605780000002</v>
      </c>
      <c r="C1238">
        <v>21613.10713</v>
      </c>
      <c r="D1238">
        <f t="shared" si="196"/>
        <v>24369063.515289377</v>
      </c>
      <c r="E1238">
        <f t="shared" si="193"/>
        <v>1.7546718497419997E-2</v>
      </c>
      <c r="F1238">
        <f t="shared" si="194"/>
        <v>1.7546718497419997E-2</v>
      </c>
      <c r="G1238" s="2">
        <f t="shared" si="188"/>
        <v>652574.62700553436</v>
      </c>
      <c r="H1238">
        <f t="shared" si="195"/>
        <v>652575</v>
      </c>
      <c r="I1238" t="e">
        <f t="shared" si="189"/>
        <v>#N/A</v>
      </c>
      <c r="J1238">
        <f t="shared" si="190"/>
        <v>2.1609578798414059E-5</v>
      </c>
      <c r="K1238">
        <f t="shared" si="191"/>
        <v>0.98247489108137853</v>
      </c>
      <c r="L1238" t="b">
        <f t="shared" si="192"/>
        <v>0</v>
      </c>
    </row>
    <row r="1239" spans="1:12" x14ac:dyDescent="0.25">
      <c r="A1239">
        <v>5719</v>
      </c>
      <c r="B1239">
        <v>30016.420389999999</v>
      </c>
      <c r="C1239">
        <v>58682.110159999997</v>
      </c>
      <c r="D1239">
        <f t="shared" si="196"/>
        <v>24399079.935679376</v>
      </c>
      <c r="E1239">
        <f t="shared" si="193"/>
        <v>1.7568331542933753E-2</v>
      </c>
      <c r="F1239">
        <f t="shared" si="194"/>
        <v>1.7568331542933753E-2</v>
      </c>
      <c r="G1239" s="2">
        <f t="shared" si="188"/>
        <v>653378.43115368136</v>
      </c>
      <c r="H1239">
        <f t="shared" si="195"/>
        <v>653379</v>
      </c>
      <c r="I1239" t="e">
        <f t="shared" si="189"/>
        <v>#N/A</v>
      </c>
      <c r="J1239">
        <f t="shared" si="190"/>
        <v>2.1613045513755492E-5</v>
      </c>
      <c r="K1239">
        <f t="shared" si="191"/>
        <v>0.98245328150258016</v>
      </c>
      <c r="L1239" t="b">
        <f t="shared" si="192"/>
        <v>0</v>
      </c>
    </row>
    <row r="1240" spans="1:12" x14ac:dyDescent="0.25">
      <c r="A1240">
        <v>7270</v>
      </c>
      <c r="B1240">
        <v>30016.968949999999</v>
      </c>
      <c r="C1240">
        <v>19807.952270000002</v>
      </c>
      <c r="D1240">
        <f t="shared" si="196"/>
        <v>24429096.904629376</v>
      </c>
      <c r="E1240">
        <f t="shared" si="193"/>
        <v>1.7589944983433053E-2</v>
      </c>
      <c r="F1240">
        <f t="shared" si="194"/>
        <v>1.7589944983433053E-2</v>
      </c>
      <c r="G1240" s="2">
        <f t="shared" si="188"/>
        <v>654182.2499916146</v>
      </c>
      <c r="H1240">
        <f t="shared" si="195"/>
        <v>654183</v>
      </c>
      <c r="I1240" t="e">
        <f t="shared" si="189"/>
        <v>#N/A</v>
      </c>
      <c r="J1240">
        <f t="shared" si="190"/>
        <v>2.1613440499303169E-5</v>
      </c>
      <c r="K1240">
        <f t="shared" si="191"/>
        <v>0.98243166845706642</v>
      </c>
      <c r="L1240" t="b">
        <f t="shared" si="192"/>
        <v>0</v>
      </c>
    </row>
    <row r="1241" spans="1:12" x14ac:dyDescent="0.25">
      <c r="A1241">
        <v>8563</v>
      </c>
      <c r="B1241">
        <v>30020.496630000001</v>
      </c>
      <c r="C1241">
        <v>27538.56251</v>
      </c>
      <c r="D1241">
        <f t="shared" si="196"/>
        <v>24459117.401259378</v>
      </c>
      <c r="E1241">
        <f t="shared" si="193"/>
        <v>1.7611560964005672E-2</v>
      </c>
      <c r="F1241">
        <f t="shared" si="194"/>
        <v>1.7611560964005672E-2</v>
      </c>
      <c r="G1241" s="2">
        <f t="shared" si="188"/>
        <v>654986.16329663561</v>
      </c>
      <c r="H1241">
        <f t="shared" si="195"/>
        <v>654987</v>
      </c>
      <c r="I1241" t="e">
        <f t="shared" si="189"/>
        <v>#N/A</v>
      </c>
      <c r="J1241">
        <f t="shared" si="190"/>
        <v>2.1615980572616624E-5</v>
      </c>
      <c r="K1241">
        <f t="shared" si="191"/>
        <v>0.98241005501656709</v>
      </c>
      <c r="L1241" t="b">
        <f t="shared" si="192"/>
        <v>0</v>
      </c>
    </row>
    <row r="1242" spans="1:12" x14ac:dyDescent="0.25">
      <c r="A1242">
        <v>8566</v>
      </c>
      <c r="B1242">
        <v>30048.516439999999</v>
      </c>
      <c r="C1242">
        <v>18698.190299999998</v>
      </c>
      <c r="D1242">
        <f t="shared" si="196"/>
        <v>24489165.917699378</v>
      </c>
      <c r="E1242">
        <f t="shared" si="193"/>
        <v>1.7633197119982982E-2</v>
      </c>
      <c r="F1242">
        <f t="shared" si="194"/>
        <v>1.7633197119982982E-2</v>
      </c>
      <c r="G1242" s="2">
        <f t="shared" si="188"/>
        <v>655790.82693894592</v>
      </c>
      <c r="H1242">
        <f t="shared" si="195"/>
        <v>655791</v>
      </c>
      <c r="I1242" t="e">
        <f t="shared" si="189"/>
        <v>#N/A</v>
      </c>
      <c r="J1242">
        <f t="shared" si="190"/>
        <v>2.1636155977310065E-5</v>
      </c>
      <c r="K1242">
        <f t="shared" si="191"/>
        <v>0.98238843903599449</v>
      </c>
      <c r="L1242" t="b">
        <f t="shared" si="192"/>
        <v>0</v>
      </c>
    </row>
    <row r="1243" spans="1:12" x14ac:dyDescent="0.25">
      <c r="A1243">
        <v>8339</v>
      </c>
      <c r="B1243">
        <v>30061.159350000002</v>
      </c>
      <c r="C1243">
        <v>26326.683349999999</v>
      </c>
      <c r="D1243">
        <f t="shared" si="196"/>
        <v>24519227.077049378</v>
      </c>
      <c r="E1243">
        <f t="shared" si="193"/>
        <v>1.7654842379370549E-2</v>
      </c>
      <c r="F1243">
        <f t="shared" si="194"/>
        <v>1.7654842379370549E-2</v>
      </c>
      <c r="G1243" s="2">
        <f t="shared" si="188"/>
        <v>656595.82914339553</v>
      </c>
      <c r="H1243">
        <f t="shared" si="195"/>
        <v>656596</v>
      </c>
      <c r="I1243" t="e">
        <f t="shared" si="189"/>
        <v>#N/A</v>
      </c>
      <c r="J1243">
        <f t="shared" si="190"/>
        <v>2.1645259387567052E-5</v>
      </c>
      <c r="K1243">
        <f t="shared" si="191"/>
        <v>0.98236680288001721</v>
      </c>
      <c r="L1243" t="b">
        <f t="shared" si="192"/>
        <v>0</v>
      </c>
    </row>
    <row r="1244" spans="1:12" x14ac:dyDescent="0.25">
      <c r="A1244">
        <v>9452</v>
      </c>
      <c r="B1244">
        <v>30062.679970000001</v>
      </c>
      <c r="C1244">
        <v>26950.280910000001</v>
      </c>
      <c r="D1244">
        <f t="shared" si="196"/>
        <v>24549289.757019378</v>
      </c>
      <c r="E1244">
        <f t="shared" si="193"/>
        <v>1.7676488733666465E-2</v>
      </c>
      <c r="F1244">
        <f t="shared" si="194"/>
        <v>1.7676488733666465E-2</v>
      </c>
      <c r="G1244" s="2">
        <f t="shared" si="188"/>
        <v>657400.87206824578</v>
      </c>
      <c r="H1244">
        <f t="shared" si="195"/>
        <v>657401</v>
      </c>
      <c r="I1244" t="e">
        <f t="shared" si="189"/>
        <v>#N/A</v>
      </c>
      <c r="J1244">
        <f t="shared" si="190"/>
        <v>2.1646354295915284E-5</v>
      </c>
      <c r="K1244">
        <f t="shared" si="191"/>
        <v>0.98234515762062968</v>
      </c>
      <c r="L1244" t="b">
        <f t="shared" si="192"/>
        <v>0</v>
      </c>
    </row>
    <row r="1245" spans="1:12" x14ac:dyDescent="0.25">
      <c r="A1245">
        <v>6112</v>
      </c>
      <c r="B1245">
        <v>30068.835510000001</v>
      </c>
      <c r="C1245">
        <v>23372.035690000001</v>
      </c>
      <c r="D1245">
        <f t="shared" si="196"/>
        <v>24579358.592529379</v>
      </c>
      <c r="E1245">
        <f t="shared" si="193"/>
        <v>1.7698139520201949E-2</v>
      </c>
      <c r="F1245">
        <f t="shared" si="194"/>
        <v>1.7698139520201949E-2</v>
      </c>
      <c r="G1245" s="2">
        <f t="shared" si="188"/>
        <v>658206.07983115874</v>
      </c>
      <c r="H1245">
        <f t="shared" si="195"/>
        <v>658207</v>
      </c>
      <c r="I1245" t="e">
        <f t="shared" si="189"/>
        <v>#N/A</v>
      </c>
      <c r="J1245">
        <f t="shared" si="190"/>
        <v>2.1650786535484601E-5</v>
      </c>
      <c r="K1245">
        <f t="shared" si="191"/>
        <v>0.98232351126633377</v>
      </c>
      <c r="L1245" t="b">
        <f t="shared" si="192"/>
        <v>0</v>
      </c>
    </row>
    <row r="1246" spans="1:12" x14ac:dyDescent="0.25">
      <c r="A1246">
        <v>9706</v>
      </c>
      <c r="B1246">
        <v>30082.147000000001</v>
      </c>
      <c r="C1246">
        <v>24073.101200000001</v>
      </c>
      <c r="D1246">
        <f t="shared" si="196"/>
        <v>24609440.739529379</v>
      </c>
      <c r="E1246">
        <f t="shared" si="193"/>
        <v>1.7719799891552528E-2</v>
      </c>
      <c r="F1246">
        <f t="shared" si="194"/>
        <v>1.7719799891552528E-2</v>
      </c>
      <c r="G1246" s="2">
        <f t="shared" si="188"/>
        <v>659011.64405999065</v>
      </c>
      <c r="H1246">
        <f t="shared" si="195"/>
        <v>659012</v>
      </c>
      <c r="I1246" t="e">
        <f t="shared" si="189"/>
        <v>#N/A</v>
      </c>
      <c r="J1246">
        <f t="shared" si="190"/>
        <v>2.1660371350578732E-5</v>
      </c>
      <c r="K1246">
        <f t="shared" si="191"/>
        <v>0.98230186047979828</v>
      </c>
      <c r="L1246" t="b">
        <f t="shared" si="192"/>
        <v>0</v>
      </c>
    </row>
    <row r="1247" spans="1:12" x14ac:dyDescent="0.25">
      <c r="A1247">
        <v>6006</v>
      </c>
      <c r="B1247">
        <v>30083.80717</v>
      </c>
      <c r="C1247">
        <v>25880.820820000001</v>
      </c>
      <c r="D1247">
        <f t="shared" si="196"/>
        <v>24639524.546699379</v>
      </c>
      <c r="E1247">
        <f t="shared" si="193"/>
        <v>1.774146145829314E-2</v>
      </c>
      <c r="F1247">
        <f t="shared" si="194"/>
        <v>1.774146145829314E-2</v>
      </c>
      <c r="G1247" s="2">
        <f t="shared" si="188"/>
        <v>659817.25274620671</v>
      </c>
      <c r="H1247">
        <f t="shared" si="195"/>
        <v>659818</v>
      </c>
      <c r="I1247" t="e">
        <f t="shared" si="189"/>
        <v>#N/A</v>
      </c>
      <c r="J1247">
        <f t="shared" si="190"/>
        <v>2.1661566740612066E-5</v>
      </c>
      <c r="K1247">
        <f t="shared" si="191"/>
        <v>0.98228020010844774</v>
      </c>
      <c r="L1247" t="b">
        <f t="shared" si="192"/>
        <v>0</v>
      </c>
    </row>
    <row r="1248" spans="1:12" x14ac:dyDescent="0.25">
      <c r="A1248">
        <v>3374</v>
      </c>
      <c r="B1248">
        <v>30084.892</v>
      </c>
      <c r="C1248">
        <v>151527.9313</v>
      </c>
      <c r="D1248">
        <f t="shared" si="196"/>
        <v>24669609.43869938</v>
      </c>
      <c r="E1248">
        <f t="shared" si="193"/>
        <v>1.7763123806155547E-2</v>
      </c>
      <c r="F1248">
        <f t="shared" si="194"/>
        <v>1.7763123806155547E-2</v>
      </c>
      <c r="G1248" s="2">
        <f t="shared" si="188"/>
        <v>660622.89048288402</v>
      </c>
      <c r="H1248">
        <f t="shared" si="195"/>
        <v>660623</v>
      </c>
      <c r="I1248" t="e">
        <f t="shared" si="189"/>
        <v>#N/A</v>
      </c>
      <c r="J1248">
        <f t="shared" si="190"/>
        <v>2.1662347862406737E-5</v>
      </c>
      <c r="K1248">
        <f t="shared" si="191"/>
        <v>0.98225853854170708</v>
      </c>
      <c r="L1248" t="b">
        <f t="shared" si="192"/>
        <v>0</v>
      </c>
    </row>
    <row r="1249" spans="1:12" x14ac:dyDescent="0.25">
      <c r="A1249">
        <v>5792</v>
      </c>
      <c r="B1249">
        <v>30087.820970000001</v>
      </c>
      <c r="C1249">
        <v>25532.903030000001</v>
      </c>
      <c r="D1249">
        <f t="shared" si="196"/>
        <v>24699697.259669378</v>
      </c>
      <c r="E1249">
        <f t="shared" si="193"/>
        <v>1.7784788262995677E-2</v>
      </c>
      <c r="F1249">
        <f t="shared" si="194"/>
        <v>1.7784788262995677E-2</v>
      </c>
      <c r="G1249" s="2">
        <f t="shared" si="188"/>
        <v>661428.60665390501</v>
      </c>
      <c r="H1249">
        <f t="shared" si="195"/>
        <v>661429</v>
      </c>
      <c r="I1249" t="e">
        <f t="shared" si="189"/>
        <v>#N/A</v>
      </c>
      <c r="J1249">
        <f t="shared" si="190"/>
        <v>2.1664456840129465E-5</v>
      </c>
      <c r="K1249">
        <f t="shared" si="191"/>
        <v>0.9822368761938447</v>
      </c>
      <c r="L1249" t="b">
        <f t="shared" si="192"/>
        <v>0</v>
      </c>
    </row>
    <row r="1250" spans="1:12" x14ac:dyDescent="0.25">
      <c r="A1250">
        <v>8371</v>
      </c>
      <c r="B1250">
        <v>30094.593830000002</v>
      </c>
      <c r="C1250">
        <v>24299.92355</v>
      </c>
      <c r="D1250">
        <f t="shared" si="196"/>
        <v>24729791.853499379</v>
      </c>
      <c r="E1250">
        <f t="shared" si="193"/>
        <v>1.7806457596570926E-2</v>
      </c>
      <c r="F1250">
        <f t="shared" si="194"/>
        <v>1.7806457596570926E-2</v>
      </c>
      <c r="G1250" s="2">
        <f t="shared" si="188"/>
        <v>662234.50419408642</v>
      </c>
      <c r="H1250">
        <f t="shared" si="195"/>
        <v>662235</v>
      </c>
      <c r="I1250" t="e">
        <f t="shared" si="189"/>
        <v>#N/A</v>
      </c>
      <c r="J1250">
        <f t="shared" si="190"/>
        <v>2.1669333575247654E-5</v>
      </c>
      <c r="K1250">
        <f t="shared" si="191"/>
        <v>0.98221521173700455</v>
      </c>
      <c r="L1250" t="b">
        <f t="shared" si="192"/>
        <v>0</v>
      </c>
    </row>
    <row r="1251" spans="1:12" x14ac:dyDescent="0.25">
      <c r="A1251">
        <v>5858</v>
      </c>
      <c r="B1251">
        <v>30098.373599999999</v>
      </c>
      <c r="C1251">
        <v>17855.067309999999</v>
      </c>
      <c r="D1251">
        <f t="shared" si="196"/>
        <v>24759890.227099378</v>
      </c>
      <c r="E1251">
        <f t="shared" si="193"/>
        <v>1.7828129651734557E-2</v>
      </c>
      <c r="F1251">
        <f t="shared" si="194"/>
        <v>1.7828129651734557E-2</v>
      </c>
      <c r="G1251" s="2">
        <f t="shared" si="188"/>
        <v>663040.50295202667</v>
      </c>
      <c r="H1251">
        <f t="shared" si="195"/>
        <v>663041</v>
      </c>
      <c r="I1251" t="e">
        <f t="shared" si="189"/>
        <v>#N/A</v>
      </c>
      <c r="J1251">
        <f t="shared" si="190"/>
        <v>2.1672055163630949E-5</v>
      </c>
      <c r="K1251">
        <f t="shared" si="191"/>
        <v>0.98219354240342926</v>
      </c>
      <c r="L1251" t="b">
        <f t="shared" si="192"/>
        <v>0</v>
      </c>
    </row>
    <row r="1252" spans="1:12" x14ac:dyDescent="0.25">
      <c r="A1252">
        <v>6508</v>
      </c>
      <c r="B1252">
        <v>30102.095799999999</v>
      </c>
      <c r="C1252">
        <v>13573.74123</v>
      </c>
      <c r="D1252">
        <f t="shared" si="196"/>
        <v>24789992.322899379</v>
      </c>
      <c r="E1252">
        <f t="shared" si="193"/>
        <v>1.7849804387033825E-2</v>
      </c>
      <c r="F1252">
        <f t="shared" si="194"/>
        <v>1.7849804387033825E-2</v>
      </c>
      <c r="G1252" s="2">
        <f t="shared" si="188"/>
        <v>663846.60138606979</v>
      </c>
      <c r="H1252">
        <f t="shared" si="195"/>
        <v>663847</v>
      </c>
      <c r="I1252" t="e">
        <f t="shared" si="189"/>
        <v>#N/A</v>
      </c>
      <c r="J1252">
        <f t="shared" si="190"/>
        <v>2.1674735299268911E-5</v>
      </c>
      <c r="K1252">
        <f t="shared" si="191"/>
        <v>0.98217187034826559</v>
      </c>
      <c r="L1252" t="b">
        <f t="shared" si="192"/>
        <v>0</v>
      </c>
    </row>
    <row r="1253" spans="1:12" x14ac:dyDescent="0.25">
      <c r="A1253">
        <v>5905</v>
      </c>
      <c r="B1253">
        <v>30105.476289999999</v>
      </c>
      <c r="C1253">
        <v>26960.783380000001</v>
      </c>
      <c r="D1253">
        <f t="shared" si="196"/>
        <v>24820097.799189378</v>
      </c>
      <c r="E1253">
        <f t="shared" si="193"/>
        <v>1.787148155642361E-2</v>
      </c>
      <c r="F1253">
        <f t="shared" si="194"/>
        <v>1.787148155642361E-2</v>
      </c>
      <c r="G1253" s="2">
        <f t="shared" si="188"/>
        <v>664652.79034562677</v>
      </c>
      <c r="H1253">
        <f t="shared" si="195"/>
        <v>664653</v>
      </c>
      <c r="I1253" t="e">
        <f t="shared" si="189"/>
        <v>#N/A</v>
      </c>
      <c r="J1253">
        <f t="shared" si="190"/>
        <v>2.1677169389786017E-5</v>
      </c>
      <c r="K1253">
        <f t="shared" si="191"/>
        <v>0.98215019561296635</v>
      </c>
      <c r="L1253" t="b">
        <f t="shared" si="192"/>
        <v>0</v>
      </c>
    </row>
    <row r="1254" spans="1:12" x14ac:dyDescent="0.25">
      <c r="A1254">
        <v>6683</v>
      </c>
      <c r="B1254">
        <v>30109.778409999999</v>
      </c>
      <c r="C1254">
        <v>12689.187970000001</v>
      </c>
      <c r="D1254">
        <f t="shared" si="196"/>
        <v>24850207.577599376</v>
      </c>
      <c r="E1254">
        <f t="shared" si="193"/>
        <v>1.7893161823515059E-2</v>
      </c>
      <c r="F1254">
        <f t="shared" si="194"/>
        <v>1.7893161823515059E-2</v>
      </c>
      <c r="G1254" s="2">
        <f t="shared" si="188"/>
        <v>665459.09451085643</v>
      </c>
      <c r="H1254">
        <f t="shared" si="195"/>
        <v>665460</v>
      </c>
      <c r="I1254" t="e">
        <f t="shared" si="189"/>
        <v>#N/A</v>
      </c>
      <c r="J1254">
        <f t="shared" si="190"/>
        <v>2.1680267091449224E-5</v>
      </c>
      <c r="K1254">
        <f t="shared" si="191"/>
        <v>0.98212851844357651</v>
      </c>
      <c r="L1254" t="b">
        <f t="shared" si="192"/>
        <v>0</v>
      </c>
    </row>
    <row r="1255" spans="1:12" x14ac:dyDescent="0.25">
      <c r="A1255">
        <v>6622</v>
      </c>
      <c r="B1255">
        <v>30114.991000000002</v>
      </c>
      <c r="C1255">
        <v>15837.63385</v>
      </c>
      <c r="D1255">
        <f t="shared" si="196"/>
        <v>24880322.568599377</v>
      </c>
      <c r="E1255">
        <f t="shared" si="193"/>
        <v>1.7914845843883663E-2</v>
      </c>
      <c r="F1255">
        <f t="shared" si="194"/>
        <v>1.7914845843883663E-2</v>
      </c>
      <c r="G1255" s="2">
        <f t="shared" si="188"/>
        <v>666265.53826306586</v>
      </c>
      <c r="H1255">
        <f t="shared" si="195"/>
        <v>666266</v>
      </c>
      <c r="I1255" t="e">
        <f t="shared" si="189"/>
        <v>#N/A</v>
      </c>
      <c r="J1255">
        <f t="shared" si="190"/>
        <v>2.1684020368603889E-5</v>
      </c>
      <c r="K1255">
        <f t="shared" si="191"/>
        <v>0.98210683817648503</v>
      </c>
      <c r="L1255" t="b">
        <f t="shared" si="192"/>
        <v>0</v>
      </c>
    </row>
    <row r="1256" spans="1:12" x14ac:dyDescent="0.25">
      <c r="A1256">
        <v>5999</v>
      </c>
      <c r="B1256">
        <v>30116.272659999999</v>
      </c>
      <c r="C1256">
        <v>23840.808150000001</v>
      </c>
      <c r="D1256">
        <f t="shared" si="196"/>
        <v>24910438.841259375</v>
      </c>
      <c r="E1256">
        <f t="shared" si="193"/>
        <v>1.793653078709968E-2</v>
      </c>
      <c r="F1256">
        <f t="shared" si="194"/>
        <v>1.793653078709968E-2</v>
      </c>
      <c r="G1256" s="2">
        <f t="shared" si="188"/>
        <v>667072.01633661042</v>
      </c>
      <c r="H1256">
        <f t="shared" si="195"/>
        <v>667073</v>
      </c>
      <c r="I1256" t="e">
        <f t="shared" si="189"/>
        <v>#N/A</v>
      </c>
      <c r="J1256">
        <f t="shared" si="190"/>
        <v>2.1684943216017177E-5</v>
      </c>
      <c r="K1256">
        <f t="shared" si="191"/>
        <v>0.98208515415611641</v>
      </c>
      <c r="L1256" t="b">
        <f t="shared" si="192"/>
        <v>0</v>
      </c>
    </row>
    <row r="1257" spans="1:12" x14ac:dyDescent="0.25">
      <c r="A1257">
        <v>9045</v>
      </c>
      <c r="B1257">
        <v>30117.814760000001</v>
      </c>
      <c r="C1257">
        <v>29810.28253</v>
      </c>
      <c r="D1257">
        <f t="shared" si="196"/>
        <v>24940556.656019375</v>
      </c>
      <c r="E1257">
        <f t="shared" si="193"/>
        <v>1.795821684069052E-2</v>
      </c>
      <c r="F1257">
        <f t="shared" si="194"/>
        <v>1.795821684069052E-2</v>
      </c>
      <c r="G1257" s="2">
        <f t="shared" si="188"/>
        <v>667878.53570576466</v>
      </c>
      <c r="H1257">
        <f t="shared" si="195"/>
        <v>667879</v>
      </c>
      <c r="I1257" t="e">
        <f t="shared" si="189"/>
        <v>#N/A</v>
      </c>
      <c r="J1257">
        <f t="shared" si="190"/>
        <v>2.1686053590840484E-5</v>
      </c>
      <c r="K1257">
        <f t="shared" si="191"/>
        <v>0.98206346921290044</v>
      </c>
      <c r="L1257" t="b">
        <f t="shared" si="192"/>
        <v>0</v>
      </c>
    </row>
    <row r="1258" spans="1:12" x14ac:dyDescent="0.25">
      <c r="A1258">
        <v>5824</v>
      </c>
      <c r="B1258">
        <v>30126.645240000002</v>
      </c>
      <c r="C1258">
        <v>19020.173449999998</v>
      </c>
      <c r="D1258">
        <f t="shared" si="196"/>
        <v>24970683.301259376</v>
      </c>
      <c r="E1258">
        <f t="shared" si="193"/>
        <v>1.7979909252586704E-2</v>
      </c>
      <c r="F1258">
        <f t="shared" si="194"/>
        <v>1.7979909252586704E-2</v>
      </c>
      <c r="G1258" s="2">
        <f t="shared" si="188"/>
        <v>668685.29154470307</v>
      </c>
      <c r="H1258">
        <f t="shared" si="195"/>
        <v>668686</v>
      </c>
      <c r="I1258" t="e">
        <f t="shared" si="189"/>
        <v>#N/A</v>
      </c>
      <c r="J1258">
        <f t="shared" si="190"/>
        <v>2.1692411896183646E-5</v>
      </c>
      <c r="K1258">
        <f t="shared" si="191"/>
        <v>0.98204178315930957</v>
      </c>
      <c r="L1258" t="b">
        <f t="shared" si="192"/>
        <v>0</v>
      </c>
    </row>
    <row r="1259" spans="1:12" x14ac:dyDescent="0.25">
      <c r="A1259">
        <v>5820</v>
      </c>
      <c r="B1259">
        <v>30127.162410000001</v>
      </c>
      <c r="C1259">
        <v>21095.023809999999</v>
      </c>
      <c r="D1259">
        <f t="shared" si="196"/>
        <v>25000810.463669375</v>
      </c>
      <c r="E1259">
        <f t="shared" si="193"/>
        <v>1.8001602036866356E-2</v>
      </c>
      <c r="F1259">
        <f t="shared" si="194"/>
        <v>1.8001602036866356E-2</v>
      </c>
      <c r="G1259" s="2">
        <f t="shared" si="188"/>
        <v>669492.06123284088</v>
      </c>
      <c r="H1259">
        <f t="shared" si="195"/>
        <v>669493</v>
      </c>
      <c r="I1259" t="e">
        <f t="shared" si="189"/>
        <v>#N/A</v>
      </c>
      <c r="J1259">
        <f t="shared" si="190"/>
        <v>2.1692784279652532E-5</v>
      </c>
      <c r="K1259">
        <f t="shared" si="191"/>
        <v>0.98202009074741337</v>
      </c>
      <c r="L1259" t="b">
        <f t="shared" si="192"/>
        <v>0</v>
      </c>
    </row>
    <row r="1260" spans="1:12" x14ac:dyDescent="0.25">
      <c r="A1260">
        <v>6207</v>
      </c>
      <c r="B1260">
        <v>30143.333490000001</v>
      </c>
      <c r="C1260">
        <v>24924.947789999998</v>
      </c>
      <c r="D1260">
        <f t="shared" si="196"/>
        <v>25030953.797159374</v>
      </c>
      <c r="E1260">
        <f t="shared" si="193"/>
        <v>1.8023306464982396E-2</v>
      </c>
      <c r="F1260">
        <f t="shared" si="194"/>
        <v>1.8023306464982396E-2</v>
      </c>
      <c r="G1260" s="2">
        <f t="shared" si="188"/>
        <v>670299.26396332728</v>
      </c>
      <c r="H1260">
        <f t="shared" si="195"/>
        <v>670300</v>
      </c>
      <c r="I1260" t="e">
        <f t="shared" si="189"/>
        <v>#N/A</v>
      </c>
      <c r="J1260">
        <f t="shared" si="190"/>
        <v>2.1704428116042929E-5</v>
      </c>
      <c r="K1260">
        <f t="shared" si="191"/>
        <v>0.98199839796313371</v>
      </c>
      <c r="L1260" t="b">
        <f t="shared" si="192"/>
        <v>0</v>
      </c>
    </row>
    <row r="1261" spans="1:12" x14ac:dyDescent="0.25">
      <c r="A1261">
        <v>5870</v>
      </c>
      <c r="B1261">
        <v>30154.775099999999</v>
      </c>
      <c r="C1261">
        <v>21133.75577</v>
      </c>
      <c r="D1261">
        <f t="shared" si="196"/>
        <v>25061108.572259374</v>
      </c>
      <c r="E1261">
        <f t="shared" si="193"/>
        <v>1.8045019131523756E-2</v>
      </c>
      <c r="F1261">
        <f t="shared" si="194"/>
        <v>1.8045019131523756E-2</v>
      </c>
      <c r="G1261" s="2">
        <f t="shared" si="188"/>
        <v>671106.77308656357</v>
      </c>
      <c r="H1261">
        <f t="shared" si="195"/>
        <v>671107</v>
      </c>
      <c r="I1261" t="e">
        <f t="shared" si="189"/>
        <v>#N/A</v>
      </c>
      <c r="J1261">
        <f t="shared" si="190"/>
        <v>2.1712666541360393E-5</v>
      </c>
      <c r="K1261">
        <f t="shared" si="191"/>
        <v>0.98197669353501771</v>
      </c>
      <c r="L1261" t="b">
        <f t="shared" si="192"/>
        <v>0</v>
      </c>
    </row>
    <row r="1262" spans="1:12" x14ac:dyDescent="0.25">
      <c r="A1262">
        <v>9603</v>
      </c>
      <c r="B1262">
        <v>30157.92297</v>
      </c>
      <c r="C1262">
        <v>20605.105790000001</v>
      </c>
      <c r="D1262">
        <f t="shared" si="196"/>
        <v>25091266.495229375</v>
      </c>
      <c r="E1262">
        <f t="shared" si="193"/>
        <v>1.8066734064659758E-2</v>
      </c>
      <c r="F1262">
        <f t="shared" si="194"/>
        <v>1.8066734064659758E-2</v>
      </c>
      <c r="G1262" s="2">
        <f t="shared" si="188"/>
        <v>671914.36650602589</v>
      </c>
      <c r="H1262">
        <f t="shared" si="195"/>
        <v>671915</v>
      </c>
      <c r="I1262" t="e">
        <f t="shared" si="189"/>
        <v>#N/A</v>
      </c>
      <c r="J1262">
        <f t="shared" si="190"/>
        <v>2.1714933136000841E-5</v>
      </c>
      <c r="K1262">
        <f t="shared" si="191"/>
        <v>0.98195498086847632</v>
      </c>
      <c r="L1262" t="b">
        <f t="shared" si="192"/>
        <v>0</v>
      </c>
    </row>
    <row r="1263" spans="1:12" x14ac:dyDescent="0.25">
      <c r="A1263">
        <v>9733</v>
      </c>
      <c r="B1263">
        <v>30161.05575</v>
      </c>
      <c r="C1263">
        <v>22137.650109999999</v>
      </c>
      <c r="D1263">
        <f t="shared" si="196"/>
        <v>25121427.550979376</v>
      </c>
      <c r="E1263">
        <f t="shared" si="193"/>
        <v>1.8088451253524988E-2</v>
      </c>
      <c r="F1263">
        <f t="shared" si="194"/>
        <v>1.8088451253524988E-2</v>
      </c>
      <c r="G1263" s="2">
        <f t="shared" si="188"/>
        <v>672722.04381762235</v>
      </c>
      <c r="H1263">
        <f t="shared" si="195"/>
        <v>672723</v>
      </c>
      <c r="I1263" t="e">
        <f t="shared" si="189"/>
        <v>#N/A</v>
      </c>
      <c r="J1263">
        <f t="shared" si="190"/>
        <v>2.1717188865226537E-5</v>
      </c>
      <c r="K1263">
        <f t="shared" si="191"/>
        <v>0.98193326593534036</v>
      </c>
      <c r="L1263" t="b">
        <f t="shared" si="192"/>
        <v>0</v>
      </c>
    </row>
    <row r="1264" spans="1:12" x14ac:dyDescent="0.25">
      <c r="A1264">
        <v>7229</v>
      </c>
      <c r="B1264">
        <v>30171.588469999999</v>
      </c>
      <c r="C1264">
        <v>18617.567640000001</v>
      </c>
      <c r="D1264">
        <f t="shared" si="196"/>
        <v>25151599.139449377</v>
      </c>
      <c r="E1264">
        <f t="shared" si="193"/>
        <v>1.8110176026377704E-2</v>
      </c>
      <c r="F1264">
        <f t="shared" si="194"/>
        <v>1.8110176026377704E-2</v>
      </c>
      <c r="G1264" s="2">
        <f t="shared" si="188"/>
        <v>673530.00318297185</v>
      </c>
      <c r="H1264">
        <f t="shared" si="195"/>
        <v>673531</v>
      </c>
      <c r="I1264" t="e">
        <f t="shared" si="189"/>
        <v>#N/A</v>
      </c>
      <c r="J1264">
        <f t="shared" si="190"/>
        <v>2.1724772852716914E-5</v>
      </c>
      <c r="K1264">
        <f t="shared" si="191"/>
        <v>0.98191154874647513</v>
      </c>
      <c r="L1264" t="b">
        <f t="shared" si="192"/>
        <v>0</v>
      </c>
    </row>
    <row r="1265" spans="1:12" x14ac:dyDescent="0.25">
      <c r="A1265">
        <v>5901</v>
      </c>
      <c r="B1265">
        <v>30177.148440000001</v>
      </c>
      <c r="C1265">
        <v>19160.274700000002</v>
      </c>
      <c r="D1265">
        <f t="shared" si="196"/>
        <v>25181776.287889376</v>
      </c>
      <c r="E1265">
        <f t="shared" si="193"/>
        <v>1.8131904802635327E-2</v>
      </c>
      <c r="F1265">
        <f t="shared" si="194"/>
        <v>1.8131904802635327E-2</v>
      </c>
      <c r="G1265" s="2">
        <f t="shared" si="188"/>
        <v>674338.1114377256</v>
      </c>
      <c r="H1265">
        <f t="shared" si="195"/>
        <v>674339</v>
      </c>
      <c r="I1265" t="e">
        <f t="shared" si="189"/>
        <v>#N/A</v>
      </c>
      <c r="J1265">
        <f t="shared" si="190"/>
        <v>2.1728776257623423E-5</v>
      </c>
      <c r="K1265">
        <f t="shared" si="191"/>
        <v>0.98188982397362246</v>
      </c>
      <c r="L1265" t="b">
        <f t="shared" si="192"/>
        <v>0</v>
      </c>
    </row>
    <row r="1266" spans="1:12" x14ac:dyDescent="0.25">
      <c r="A1266">
        <v>9633</v>
      </c>
      <c r="B1266">
        <v>30181.460370000001</v>
      </c>
      <c r="C1266">
        <v>21993.091049999999</v>
      </c>
      <c r="D1266">
        <f t="shared" si="196"/>
        <v>25211957.748259377</v>
      </c>
      <c r="E1266">
        <f t="shared" si="193"/>
        <v>1.8153636683658214E-2</v>
      </c>
      <c r="F1266">
        <f t="shared" si="194"/>
        <v>1.8153636683658214E-2</v>
      </c>
      <c r="G1266" s="2">
        <f t="shared" si="188"/>
        <v>675146.33516085218</v>
      </c>
      <c r="H1266">
        <f t="shared" si="195"/>
        <v>675147</v>
      </c>
      <c r="I1266" t="e">
        <f t="shared" si="189"/>
        <v>#N/A</v>
      </c>
      <c r="J1266">
        <f t="shared" si="190"/>
        <v>2.1731881022886277E-5</v>
      </c>
      <c r="K1266">
        <f t="shared" si="191"/>
        <v>0.98186809519736484</v>
      </c>
      <c r="L1266" t="b">
        <f t="shared" si="192"/>
        <v>0</v>
      </c>
    </row>
    <row r="1267" spans="1:12" x14ac:dyDescent="0.25">
      <c r="A1267">
        <v>9669</v>
      </c>
      <c r="B1267">
        <v>30194.06367</v>
      </c>
      <c r="C1267">
        <v>22040.807629999999</v>
      </c>
      <c r="D1267">
        <f t="shared" si="196"/>
        <v>25242151.811929375</v>
      </c>
      <c r="E1267">
        <f t="shared" si="193"/>
        <v>1.8175377639570542E-2</v>
      </c>
      <c r="F1267">
        <f t="shared" si="194"/>
        <v>1.8175377639570542E-2</v>
      </c>
      <c r="G1267" s="2">
        <f t="shared" si="188"/>
        <v>675954.89638540917</v>
      </c>
      <c r="H1267">
        <f t="shared" si="195"/>
        <v>675955</v>
      </c>
      <c r="I1267" t="e">
        <f t="shared" si="189"/>
        <v>#N/A</v>
      </c>
      <c r="J1267">
        <f t="shared" si="190"/>
        <v>2.17409559123296E-5</v>
      </c>
      <c r="K1267">
        <f t="shared" si="191"/>
        <v>0.98184636331634201</v>
      </c>
      <c r="L1267" t="b">
        <f t="shared" si="192"/>
        <v>0</v>
      </c>
    </row>
    <row r="1268" spans="1:12" x14ac:dyDescent="0.25">
      <c r="A1268">
        <v>2668</v>
      </c>
      <c r="B1268">
        <v>30216.962599999999</v>
      </c>
      <c r="C1268">
        <v>14909.23142</v>
      </c>
      <c r="D1268">
        <f t="shared" si="196"/>
        <v>25272368.774529375</v>
      </c>
      <c r="E1268">
        <f t="shared" si="193"/>
        <v>1.8197135083645347E-2</v>
      </c>
      <c r="F1268">
        <f t="shared" si="194"/>
        <v>1.8197135083645347E-2</v>
      </c>
      <c r="G1268" s="2">
        <f t="shared" si="188"/>
        <v>676764.07081616088</v>
      </c>
      <c r="H1268">
        <f t="shared" si="195"/>
        <v>676765</v>
      </c>
      <c r="I1268" t="e">
        <f t="shared" si="189"/>
        <v>#N/A</v>
      </c>
      <c r="J1268">
        <f t="shared" si="190"/>
        <v>2.1757444074804535E-5</v>
      </c>
      <c r="K1268">
        <f t="shared" si="191"/>
        <v>0.98182462236042967</v>
      </c>
      <c r="L1268" t="b">
        <f t="shared" si="192"/>
        <v>0</v>
      </c>
    </row>
    <row r="1269" spans="1:12" x14ac:dyDescent="0.25">
      <c r="A1269">
        <v>9728</v>
      </c>
      <c r="B1269">
        <v>30224.020390000001</v>
      </c>
      <c r="C1269">
        <v>23167.583449999998</v>
      </c>
      <c r="D1269">
        <f t="shared" si="196"/>
        <v>25302592.794919375</v>
      </c>
      <c r="E1269">
        <f t="shared" si="193"/>
        <v>1.8218897609616477E-2</v>
      </c>
      <c r="F1269">
        <f t="shared" si="194"/>
        <v>1.8218897609616477E-2</v>
      </c>
      <c r="G1269" s="2">
        <f t="shared" si="188"/>
        <v>677573.43424616044</v>
      </c>
      <c r="H1269">
        <f t="shared" si="195"/>
        <v>677574</v>
      </c>
      <c r="I1269" t="e">
        <f t="shared" si="189"/>
        <v>#N/A</v>
      </c>
      <c r="J1269">
        <f t="shared" si="190"/>
        <v>2.1762525971130435E-5</v>
      </c>
      <c r="K1269">
        <f t="shared" si="191"/>
        <v>0.98180286491635482</v>
      </c>
      <c r="L1269" t="b">
        <f t="shared" si="192"/>
        <v>0</v>
      </c>
    </row>
    <row r="1270" spans="1:12" x14ac:dyDescent="0.25">
      <c r="A1270">
        <v>4781</v>
      </c>
      <c r="B1270">
        <v>30251.155729999999</v>
      </c>
      <c r="C1270">
        <v>63701.984499999999</v>
      </c>
      <c r="D1270">
        <f t="shared" si="196"/>
        <v>25332843.950649377</v>
      </c>
      <c r="E1270">
        <f t="shared" si="193"/>
        <v>1.824067967413787E-2</v>
      </c>
      <c r="F1270">
        <f t="shared" si="194"/>
        <v>1.824067967413787E-2</v>
      </c>
      <c r="G1270" s="2">
        <f t="shared" si="188"/>
        <v>678383.52432839142</v>
      </c>
      <c r="H1270">
        <f t="shared" si="195"/>
        <v>678384</v>
      </c>
      <c r="I1270" t="e">
        <f t="shared" si="189"/>
        <v>#N/A</v>
      </c>
      <c r="J1270">
        <f t="shared" si="190"/>
        <v>2.178206452139163E-5</v>
      </c>
      <c r="K1270">
        <f t="shared" si="191"/>
        <v>0.98178110239038374</v>
      </c>
      <c r="L1270" t="b">
        <f t="shared" si="192"/>
        <v>0</v>
      </c>
    </row>
    <row r="1271" spans="1:12" x14ac:dyDescent="0.25">
      <c r="A1271">
        <v>5832</v>
      </c>
      <c r="B1271">
        <v>30288.005010000001</v>
      </c>
      <c r="C1271">
        <v>18553.789939999999</v>
      </c>
      <c r="D1271">
        <f t="shared" si="196"/>
        <v>25363131.955659378</v>
      </c>
      <c r="E1271">
        <f t="shared" si="193"/>
        <v>1.826248827164206E-2</v>
      </c>
      <c r="F1271">
        <f t="shared" si="194"/>
        <v>1.826248827164206E-2</v>
      </c>
      <c r="G1271" s="2">
        <f t="shared" si="188"/>
        <v>679194.60119064921</v>
      </c>
      <c r="H1271">
        <f t="shared" si="195"/>
        <v>679195</v>
      </c>
      <c r="I1271" t="e">
        <f t="shared" si="189"/>
        <v>#N/A</v>
      </c>
      <c r="J1271">
        <f t="shared" si="190"/>
        <v>2.180859750418709E-5</v>
      </c>
      <c r="K1271">
        <f t="shared" si="191"/>
        <v>0.98175932032586233</v>
      </c>
      <c r="L1271" t="b">
        <f t="shared" si="192"/>
        <v>0</v>
      </c>
    </row>
    <row r="1272" spans="1:12" x14ac:dyDescent="0.25">
      <c r="A1272">
        <v>9517</v>
      </c>
      <c r="B1272">
        <v>30297.004369999999</v>
      </c>
      <c r="C1272">
        <v>18072.302800000001</v>
      </c>
      <c r="D1272">
        <f t="shared" si="196"/>
        <v>25393428.960029379</v>
      </c>
      <c r="E1272">
        <f t="shared" si="193"/>
        <v>1.828430334905207E-2</v>
      </c>
      <c r="F1272">
        <f t="shared" si="194"/>
        <v>1.828430334905207E-2</v>
      </c>
      <c r="G1272" s="2">
        <f t="shared" si="188"/>
        <v>680005.91904509754</v>
      </c>
      <c r="H1272">
        <f t="shared" si="195"/>
        <v>680006</v>
      </c>
      <c r="I1272" t="e">
        <f t="shared" si="189"/>
        <v>#N/A</v>
      </c>
      <c r="J1272">
        <f t="shared" si="190"/>
        <v>2.1815077410010216E-5</v>
      </c>
      <c r="K1272">
        <f t="shared" si="191"/>
        <v>0.9817375117283581</v>
      </c>
      <c r="L1272" t="b">
        <f t="shared" si="192"/>
        <v>0</v>
      </c>
    </row>
    <row r="1273" spans="1:12" x14ac:dyDescent="0.25">
      <c r="A1273">
        <v>6711</v>
      </c>
      <c r="B1273">
        <v>30298.220270000002</v>
      </c>
      <c r="C1273">
        <v>14035.3352</v>
      </c>
      <c r="D1273">
        <f t="shared" si="196"/>
        <v>25423727.180299379</v>
      </c>
      <c r="E1273">
        <f t="shared" si="193"/>
        <v>1.8306119301959613E-2</v>
      </c>
      <c r="F1273">
        <f t="shared" si="194"/>
        <v>1.8306119301959613E-2</v>
      </c>
      <c r="G1273" s="2">
        <f t="shared" si="188"/>
        <v>680817.26945990603</v>
      </c>
      <c r="H1273">
        <f t="shared" si="195"/>
        <v>680818</v>
      </c>
      <c r="I1273" t="e">
        <f t="shared" si="189"/>
        <v>#N/A</v>
      </c>
      <c r="J1273">
        <f t="shared" si="190"/>
        <v>2.1815952907544525E-5</v>
      </c>
      <c r="K1273">
        <f t="shared" si="191"/>
        <v>0.98171569665094804</v>
      </c>
      <c r="L1273" t="b">
        <f t="shared" si="192"/>
        <v>0</v>
      </c>
    </row>
    <row r="1274" spans="1:12" x14ac:dyDescent="0.25">
      <c r="A1274">
        <v>9453</v>
      </c>
      <c r="B1274">
        <v>30300.663670000002</v>
      </c>
      <c r="C1274">
        <v>24881.483520000002</v>
      </c>
      <c r="D1274">
        <f t="shared" si="196"/>
        <v>25454027.843969379</v>
      </c>
      <c r="E1274">
        <f t="shared" si="193"/>
        <v>1.8327937014214698E-2</v>
      </c>
      <c r="F1274">
        <f t="shared" si="194"/>
        <v>1.8327937014214698E-2</v>
      </c>
      <c r="G1274" s="2">
        <f t="shared" si="188"/>
        <v>681628.68530606956</v>
      </c>
      <c r="H1274">
        <f t="shared" si="195"/>
        <v>681629</v>
      </c>
      <c r="I1274" t="e">
        <f t="shared" si="189"/>
        <v>#N/A</v>
      </c>
      <c r="J1274">
        <f t="shared" si="190"/>
        <v>2.1817712255085713E-5</v>
      </c>
      <c r="K1274">
        <f t="shared" si="191"/>
        <v>0.98169388069804053</v>
      </c>
      <c r="L1274" t="b">
        <f t="shared" si="192"/>
        <v>0</v>
      </c>
    </row>
    <row r="1275" spans="1:12" x14ac:dyDescent="0.25">
      <c r="A1275">
        <v>8574</v>
      </c>
      <c r="B1275">
        <v>30301.891060000002</v>
      </c>
      <c r="C1275">
        <v>14771.549300000001</v>
      </c>
      <c r="D1275">
        <f t="shared" si="196"/>
        <v>25484329.735029377</v>
      </c>
      <c r="E1275">
        <f t="shared" si="193"/>
        <v>1.8349755610240586E-2</v>
      </c>
      <c r="F1275">
        <f t="shared" si="194"/>
        <v>1.8349755610240586E-2</v>
      </c>
      <c r="G1275" s="2">
        <f t="shared" si="188"/>
        <v>682440.13402028196</v>
      </c>
      <c r="H1275">
        <f t="shared" si="195"/>
        <v>682441</v>
      </c>
      <c r="I1275" t="e">
        <f t="shared" si="189"/>
        <v>#N/A</v>
      </c>
      <c r="J1275">
        <f t="shared" si="190"/>
        <v>2.1818596025888106E-5</v>
      </c>
      <c r="K1275">
        <f t="shared" si="191"/>
        <v>0.98167206298578547</v>
      </c>
      <c r="L1275" t="b">
        <f t="shared" si="192"/>
        <v>0</v>
      </c>
    </row>
    <row r="1276" spans="1:12" x14ac:dyDescent="0.25">
      <c r="A1276">
        <v>1440</v>
      </c>
      <c r="B1276">
        <v>30310.921429999999</v>
      </c>
      <c r="C1276">
        <v>358760.35960000003</v>
      </c>
      <c r="D1276">
        <f t="shared" si="196"/>
        <v>25514640.656459376</v>
      </c>
      <c r="E1276">
        <f t="shared" si="193"/>
        <v>1.837158070850076E-2</v>
      </c>
      <c r="F1276">
        <f t="shared" si="194"/>
        <v>1.837158070850076E-2</v>
      </c>
      <c r="G1276" s="2">
        <f t="shared" si="188"/>
        <v>683251.82455709577</v>
      </c>
      <c r="H1276">
        <f t="shared" si="195"/>
        <v>683252</v>
      </c>
      <c r="I1276" t="e">
        <f t="shared" si="189"/>
        <v>#N/A</v>
      </c>
      <c r="J1276">
        <f t="shared" si="190"/>
        <v>2.1825098260174545E-5</v>
      </c>
      <c r="K1276">
        <f t="shared" si="191"/>
        <v>0.98165024438975956</v>
      </c>
      <c r="L1276" t="b">
        <f t="shared" si="192"/>
        <v>0</v>
      </c>
    </row>
    <row r="1277" spans="1:12" x14ac:dyDescent="0.25">
      <c r="A1277">
        <v>9650</v>
      </c>
      <c r="B1277">
        <v>30323.079010000001</v>
      </c>
      <c r="C1277">
        <v>17802.588960000001</v>
      </c>
      <c r="D1277">
        <f t="shared" si="196"/>
        <v>25544963.735469375</v>
      </c>
      <c r="E1277">
        <f t="shared" si="193"/>
        <v>1.8393414560713819E-2</v>
      </c>
      <c r="F1277">
        <f t="shared" si="194"/>
        <v>1.8393414560713819E-2</v>
      </c>
      <c r="G1277" s="2">
        <f t="shared" si="188"/>
        <v>684063.84065948694</v>
      </c>
      <c r="H1277">
        <f t="shared" si="195"/>
        <v>684064</v>
      </c>
      <c r="I1277" t="e">
        <f t="shared" si="189"/>
        <v>#N/A</v>
      </c>
      <c r="J1277">
        <f t="shared" si="190"/>
        <v>2.1833852213059771E-5</v>
      </c>
      <c r="K1277">
        <f t="shared" si="191"/>
        <v>0.98162841929149935</v>
      </c>
      <c r="L1277" t="b">
        <f t="shared" si="192"/>
        <v>0</v>
      </c>
    </row>
    <row r="1278" spans="1:12" x14ac:dyDescent="0.25">
      <c r="A1278">
        <v>5964</v>
      </c>
      <c r="B1278">
        <v>30339.348569999998</v>
      </c>
      <c r="C1278">
        <v>20732.215039999999</v>
      </c>
      <c r="D1278">
        <f t="shared" si="196"/>
        <v>25575303.084039375</v>
      </c>
      <c r="E1278">
        <f t="shared" si="193"/>
        <v>1.8415260127672882E-2</v>
      </c>
      <c r="F1278">
        <f t="shared" si="194"/>
        <v>1.8415260127672882E-2</v>
      </c>
      <c r="G1278" s="2">
        <f t="shared" si="188"/>
        <v>684876.29244140454</v>
      </c>
      <c r="H1278">
        <f t="shared" si="195"/>
        <v>684877</v>
      </c>
      <c r="I1278" t="e">
        <f t="shared" si="189"/>
        <v>#N/A</v>
      </c>
      <c r="J1278">
        <f t="shared" si="190"/>
        <v>2.1845566959062125E-5</v>
      </c>
      <c r="K1278">
        <f t="shared" si="191"/>
        <v>0.98160658543928625</v>
      </c>
      <c r="L1278" t="b">
        <f t="shared" si="192"/>
        <v>0</v>
      </c>
    </row>
    <row r="1279" spans="1:12" x14ac:dyDescent="0.25">
      <c r="A1279">
        <v>9630</v>
      </c>
      <c r="B1279">
        <v>30342.307720000001</v>
      </c>
      <c r="C1279">
        <v>23414.28052</v>
      </c>
      <c r="D1279">
        <f t="shared" si="196"/>
        <v>25605645.391759377</v>
      </c>
      <c r="E1279">
        <f t="shared" si="193"/>
        <v>1.8437107825340495E-2</v>
      </c>
      <c r="F1279">
        <f t="shared" si="194"/>
        <v>1.8437107825340495E-2</v>
      </c>
      <c r="G1279" s="2">
        <f t="shared" si="188"/>
        <v>685688.82346585055</v>
      </c>
      <c r="H1279">
        <f t="shared" si="195"/>
        <v>685689</v>
      </c>
      <c r="I1279" t="e">
        <f t="shared" si="189"/>
        <v>#N/A</v>
      </c>
      <c r="J1279">
        <f t="shared" si="190"/>
        <v>2.1847697667614346E-5</v>
      </c>
      <c r="K1279">
        <f t="shared" si="191"/>
        <v>0.98158473987232719</v>
      </c>
      <c r="L1279" t="b">
        <f t="shared" si="192"/>
        <v>0</v>
      </c>
    </row>
    <row r="1280" spans="1:12" x14ac:dyDescent="0.25">
      <c r="A1280">
        <v>9721</v>
      </c>
      <c r="B1280">
        <v>30347.531470000002</v>
      </c>
      <c r="C1280">
        <v>21831.025130000002</v>
      </c>
      <c r="D1280">
        <f t="shared" si="196"/>
        <v>25635992.923229378</v>
      </c>
      <c r="E1280">
        <f t="shared" si="193"/>
        <v>1.8458959284320921E-2</v>
      </c>
      <c r="F1280">
        <f t="shared" si="194"/>
        <v>1.8458959284320921E-2</v>
      </c>
      <c r="G1280" s="2">
        <f t="shared" si="188"/>
        <v>686501.49437612772</v>
      </c>
      <c r="H1280">
        <f t="shared" si="195"/>
        <v>686502</v>
      </c>
      <c r="I1280" t="e">
        <f t="shared" si="189"/>
        <v>#N/A</v>
      </c>
      <c r="J1280">
        <f t="shared" si="190"/>
        <v>2.1851458980423656E-5</v>
      </c>
      <c r="K1280">
        <f t="shared" si="191"/>
        <v>0.98156289217465953</v>
      </c>
      <c r="L1280" t="b">
        <f t="shared" si="192"/>
        <v>0</v>
      </c>
    </row>
    <row r="1281" spans="1:12" x14ac:dyDescent="0.25">
      <c r="A1281">
        <v>7255</v>
      </c>
      <c r="B1281">
        <v>30359.583630000001</v>
      </c>
      <c r="C1281">
        <v>23613.83654</v>
      </c>
      <c r="D1281">
        <f t="shared" si="196"/>
        <v>25666352.506859377</v>
      </c>
      <c r="E1281">
        <f t="shared" si="193"/>
        <v>1.8480819421347536E-2</v>
      </c>
      <c r="F1281">
        <f t="shared" si="194"/>
        <v>1.8480819421347536E-2</v>
      </c>
      <c r="G1281" s="2">
        <f t="shared" si="188"/>
        <v>687314.48802895972</v>
      </c>
      <c r="H1281">
        <f t="shared" si="195"/>
        <v>687315</v>
      </c>
      <c r="I1281" t="e">
        <f t="shared" si="189"/>
        <v>#N/A</v>
      </c>
      <c r="J1281">
        <f t="shared" si="190"/>
        <v>2.1860137026614194E-5</v>
      </c>
      <c r="K1281">
        <f t="shared" si="191"/>
        <v>0.98154104071567916</v>
      </c>
      <c r="L1281" t="b">
        <f t="shared" si="192"/>
        <v>0</v>
      </c>
    </row>
    <row r="1282" spans="1:12" x14ac:dyDescent="0.25">
      <c r="A1282">
        <v>5588</v>
      </c>
      <c r="B1282">
        <v>30362.244600000002</v>
      </c>
      <c r="C1282">
        <v>30827.484179999999</v>
      </c>
      <c r="D1282">
        <f t="shared" si="196"/>
        <v>25696714.751459379</v>
      </c>
      <c r="E1282">
        <f t="shared" si="193"/>
        <v>1.8502681474380955E-2</v>
      </c>
      <c r="F1282">
        <f t="shared" si="194"/>
        <v>1.8502681474380955E-2</v>
      </c>
      <c r="G1282" s="2">
        <f t="shared" ref="G1282:G1345" si="197">IF(L1282=FALSE, D1282/$P$6,$P$1+1)</f>
        <v>688127.55293941335</v>
      </c>
      <c r="H1282">
        <f t="shared" si="195"/>
        <v>688128</v>
      </c>
      <c r="I1282" t="e">
        <f t="shared" ref="I1282:I1345" si="198">(B1282-VLOOKUP($H1282, $X$1:$AG$12, 6,FALSE))^2</f>
        <v>#N/A</v>
      </c>
      <c r="J1282">
        <f t="shared" ref="J1282:J1345" si="199">B1282/SUM(B:B)</f>
        <v>2.1862053033418919E-5</v>
      </c>
      <c r="K1282">
        <f t="shared" ref="K1282:K1345" si="200">J1282+K1283</f>
        <v>0.98151918057865251</v>
      </c>
      <c r="L1282" t="b">
        <f t="shared" ref="L1282:L1345" si="201">IF(K1282&lt;=$P$12, TRUE, FALSE)</f>
        <v>0</v>
      </c>
    </row>
    <row r="1283" spans="1:12" x14ac:dyDescent="0.25">
      <c r="A1283">
        <v>9473</v>
      </c>
      <c r="B1283">
        <v>30374.248680000001</v>
      </c>
      <c r="C1283">
        <v>25263.57402</v>
      </c>
      <c r="D1283">
        <f t="shared" si="196"/>
        <v>25727089.000139378</v>
      </c>
      <c r="E1283">
        <f t="shared" ref="E1283:E1346" si="202">D1283/SUM(B:B)</f>
        <v>1.8524552170841004E-2</v>
      </c>
      <c r="F1283">
        <f t="shared" ref="F1283:F1346" si="203">D1283/SUM(B:B)</f>
        <v>1.8524552170841004E-2</v>
      </c>
      <c r="G1283" s="2">
        <f t="shared" si="197"/>
        <v>688940.93930489628</v>
      </c>
      <c r="H1283">
        <f t="shared" ref="H1283:H1346" si="204">CEILING(G1283,1)</f>
        <v>688941</v>
      </c>
      <c r="I1283" t="e">
        <f t="shared" si="198"/>
        <v>#N/A</v>
      </c>
      <c r="J1283">
        <f t="shared" si="199"/>
        <v>2.1870696460050736E-5</v>
      </c>
      <c r="K1283">
        <f t="shared" si="200"/>
        <v>0.98149731852561906</v>
      </c>
      <c r="L1283" t="b">
        <f t="shared" si="201"/>
        <v>0</v>
      </c>
    </row>
    <row r="1284" spans="1:12" x14ac:dyDescent="0.25">
      <c r="A1284">
        <v>4607</v>
      </c>
      <c r="B1284">
        <v>30409.398570000001</v>
      </c>
      <c r="C1284">
        <v>35022.763910000001</v>
      </c>
      <c r="D1284">
        <f t="shared" ref="D1284:D1347" si="205">B1284+D1283</f>
        <v>25757498.398709379</v>
      </c>
      <c r="E1284">
        <f t="shared" si="202"/>
        <v>1.854644817665382E-2</v>
      </c>
      <c r="F1284">
        <f t="shared" si="203"/>
        <v>1.854644817665382E-2</v>
      </c>
      <c r="G1284" s="2">
        <f t="shared" si="197"/>
        <v>689755.26694275695</v>
      </c>
      <c r="H1284">
        <f t="shared" si="204"/>
        <v>689756</v>
      </c>
      <c r="I1284" t="e">
        <f t="shared" si="198"/>
        <v>#N/A</v>
      </c>
      <c r="J1284">
        <f t="shared" si="199"/>
        <v>2.1896005812815085E-5</v>
      </c>
      <c r="K1284">
        <f t="shared" si="200"/>
        <v>0.98147544782915896</v>
      </c>
      <c r="L1284" t="b">
        <f t="shared" si="201"/>
        <v>0</v>
      </c>
    </row>
    <row r="1285" spans="1:12" x14ac:dyDescent="0.25">
      <c r="A1285">
        <v>7961</v>
      </c>
      <c r="B1285">
        <v>30429.14299</v>
      </c>
      <c r="C1285">
        <v>20723.708019999998</v>
      </c>
      <c r="D1285">
        <f t="shared" si="205"/>
        <v>25787927.54169938</v>
      </c>
      <c r="E1285">
        <f t="shared" si="202"/>
        <v>1.8568358399253401E-2</v>
      </c>
      <c r="F1285">
        <f t="shared" si="203"/>
        <v>1.8568358399253401E-2</v>
      </c>
      <c r="G1285" s="2">
        <f t="shared" si="197"/>
        <v>690570.12331277458</v>
      </c>
      <c r="H1285">
        <f t="shared" si="204"/>
        <v>690571</v>
      </c>
      <c r="I1285" t="e">
        <f t="shared" si="198"/>
        <v>#N/A</v>
      </c>
      <c r="J1285">
        <f t="shared" si="199"/>
        <v>2.1910222599579068E-5</v>
      </c>
      <c r="K1285">
        <f t="shared" si="200"/>
        <v>0.98145355182334615</v>
      </c>
      <c r="L1285" t="b">
        <f t="shared" si="201"/>
        <v>0</v>
      </c>
    </row>
    <row r="1286" spans="1:12" x14ac:dyDescent="0.25">
      <c r="A1286">
        <v>6601</v>
      </c>
      <c r="B1286">
        <v>30451.907050000002</v>
      </c>
      <c r="C1286">
        <v>8519.919656</v>
      </c>
      <c r="D1286">
        <f t="shared" si="205"/>
        <v>25818379.448749378</v>
      </c>
      <c r="E1286">
        <f t="shared" si="202"/>
        <v>1.8590285012903558E-2</v>
      </c>
      <c r="F1286">
        <f t="shared" si="203"/>
        <v>1.8590285012903558E-2</v>
      </c>
      <c r="G1286" s="2">
        <f t="shared" si="197"/>
        <v>691385.58927732799</v>
      </c>
      <c r="H1286">
        <f t="shared" si="204"/>
        <v>691386</v>
      </c>
      <c r="I1286" t="e">
        <f t="shared" si="198"/>
        <v>#N/A</v>
      </c>
      <c r="J1286">
        <f t="shared" si="199"/>
        <v>2.1926613650159563E-5</v>
      </c>
      <c r="K1286">
        <f t="shared" si="200"/>
        <v>0.98143164160074658</v>
      </c>
      <c r="L1286" t="b">
        <f t="shared" si="201"/>
        <v>0</v>
      </c>
    </row>
    <row r="1287" spans="1:12" x14ac:dyDescent="0.25">
      <c r="A1287">
        <v>8505</v>
      </c>
      <c r="B1287">
        <v>30470.386009999998</v>
      </c>
      <c r="C1287">
        <v>28703.228800000001</v>
      </c>
      <c r="D1287">
        <f t="shared" si="205"/>
        <v>25848849.834759377</v>
      </c>
      <c r="E1287">
        <f t="shared" si="202"/>
        <v>1.861222493215773E-2</v>
      </c>
      <c r="F1287">
        <f t="shared" si="203"/>
        <v>1.861222493215773E-2</v>
      </c>
      <c r="G1287" s="2">
        <f t="shared" si="197"/>
        <v>692201.55008652015</v>
      </c>
      <c r="H1287">
        <f t="shared" si="204"/>
        <v>692202</v>
      </c>
      <c r="I1287" t="e">
        <f t="shared" si="198"/>
        <v>#N/A</v>
      </c>
      <c r="J1287">
        <f t="shared" si="199"/>
        <v>2.1939919254170222E-5</v>
      </c>
      <c r="K1287">
        <f t="shared" si="200"/>
        <v>0.98140971498709639</v>
      </c>
      <c r="L1287" t="b">
        <f t="shared" si="201"/>
        <v>0</v>
      </c>
    </row>
    <row r="1288" spans="1:12" x14ac:dyDescent="0.25">
      <c r="A1288">
        <v>9638</v>
      </c>
      <c r="B1288">
        <v>30475.98761</v>
      </c>
      <c r="C1288">
        <v>17517.155040000001</v>
      </c>
      <c r="D1288">
        <f t="shared" si="205"/>
        <v>25879325.822369378</v>
      </c>
      <c r="E1288">
        <f t="shared" si="202"/>
        <v>1.86341688847921E-2</v>
      </c>
      <c r="F1288">
        <f t="shared" si="203"/>
        <v>1.86341688847921E-2</v>
      </c>
      <c r="G1288" s="2">
        <f t="shared" si="197"/>
        <v>693017.66089991864</v>
      </c>
      <c r="H1288">
        <f t="shared" si="204"/>
        <v>693018</v>
      </c>
      <c r="I1288" t="e">
        <f t="shared" si="198"/>
        <v>#N/A</v>
      </c>
      <c r="J1288">
        <f t="shared" si="199"/>
        <v>2.1943952634372685E-5</v>
      </c>
      <c r="K1288">
        <f t="shared" si="200"/>
        <v>0.98138777506784225</v>
      </c>
      <c r="L1288" t="b">
        <f t="shared" si="201"/>
        <v>0</v>
      </c>
    </row>
    <row r="1289" spans="1:12" x14ac:dyDescent="0.25">
      <c r="A1289">
        <v>5807</v>
      </c>
      <c r="B1289">
        <v>30476.311959999999</v>
      </c>
      <c r="C1289">
        <v>26514.626199999999</v>
      </c>
      <c r="D1289">
        <f t="shared" si="205"/>
        <v>25909802.134329379</v>
      </c>
      <c r="E1289">
        <f t="shared" si="202"/>
        <v>1.8656113070971689E-2</v>
      </c>
      <c r="F1289">
        <f t="shared" si="203"/>
        <v>1.8656113070971689E-2</v>
      </c>
      <c r="G1289" s="2">
        <f t="shared" si="197"/>
        <v>693833.78039902542</v>
      </c>
      <c r="H1289">
        <f t="shared" si="204"/>
        <v>693834</v>
      </c>
      <c r="I1289" t="e">
        <f t="shared" si="198"/>
        <v>#N/A</v>
      </c>
      <c r="J1289">
        <f t="shared" si="199"/>
        <v>2.1944186179586317E-5</v>
      </c>
      <c r="K1289">
        <f t="shared" si="200"/>
        <v>0.98136583111520792</v>
      </c>
      <c r="L1289" t="b">
        <f t="shared" si="201"/>
        <v>0</v>
      </c>
    </row>
    <row r="1290" spans="1:12" x14ac:dyDescent="0.25">
      <c r="A1290">
        <v>9528</v>
      </c>
      <c r="B1290">
        <v>30483.974310000001</v>
      </c>
      <c r="C1290">
        <v>23548.53831</v>
      </c>
      <c r="D1290">
        <f t="shared" si="205"/>
        <v>25940286.108639378</v>
      </c>
      <c r="E1290">
        <f t="shared" si="202"/>
        <v>1.8678062774355429E-2</v>
      </c>
      <c r="F1290">
        <f t="shared" si="203"/>
        <v>1.8678062774355429E-2</v>
      </c>
      <c r="G1290" s="2">
        <f t="shared" si="197"/>
        <v>694650.10508678027</v>
      </c>
      <c r="H1290">
        <f t="shared" si="204"/>
        <v>694651</v>
      </c>
      <c r="I1290" t="e">
        <f t="shared" si="198"/>
        <v>#N/A</v>
      </c>
      <c r="J1290">
        <f t="shared" si="199"/>
        <v>2.1949703383741262E-5</v>
      </c>
      <c r="K1290">
        <f t="shared" si="200"/>
        <v>0.9813438869290283</v>
      </c>
      <c r="L1290" t="b">
        <f t="shared" si="201"/>
        <v>0</v>
      </c>
    </row>
    <row r="1291" spans="1:12" x14ac:dyDescent="0.25">
      <c r="A1291">
        <v>5995</v>
      </c>
      <c r="B1291">
        <v>30487.320640000002</v>
      </c>
      <c r="C1291">
        <v>23498.542359999999</v>
      </c>
      <c r="D1291">
        <f t="shared" si="205"/>
        <v>25970773.42927938</v>
      </c>
      <c r="E1291">
        <f t="shared" si="202"/>
        <v>1.8700014887233097E-2</v>
      </c>
      <c r="F1291">
        <f t="shared" si="203"/>
        <v>1.8700014887233097E-2</v>
      </c>
      <c r="G1291" s="2">
        <f t="shared" si="197"/>
        <v>695466.51938528474</v>
      </c>
      <c r="H1291">
        <f t="shared" si="204"/>
        <v>695467</v>
      </c>
      <c r="I1291" t="e">
        <f t="shared" si="198"/>
        <v>#N/A</v>
      </c>
      <c r="J1291">
        <f t="shared" si="199"/>
        <v>2.1952112877666733E-5</v>
      </c>
      <c r="K1291">
        <f t="shared" si="200"/>
        <v>0.98132193722564454</v>
      </c>
      <c r="L1291" t="b">
        <f t="shared" si="201"/>
        <v>0</v>
      </c>
    </row>
    <row r="1292" spans="1:12" x14ac:dyDescent="0.25">
      <c r="A1292">
        <v>7938</v>
      </c>
      <c r="B1292">
        <v>30489.2621</v>
      </c>
      <c r="C1292">
        <v>23696.092939999999</v>
      </c>
      <c r="D1292">
        <f t="shared" si="205"/>
        <v>26001262.691379379</v>
      </c>
      <c r="E1292">
        <f t="shared" si="202"/>
        <v>1.8721968398041057E-2</v>
      </c>
      <c r="F1292">
        <f t="shared" si="203"/>
        <v>1.8721968398041057E-2</v>
      </c>
      <c r="G1292" s="2">
        <f t="shared" si="197"/>
        <v>696282.98567378602</v>
      </c>
      <c r="H1292">
        <f t="shared" si="204"/>
        <v>696283</v>
      </c>
      <c r="I1292" t="e">
        <f t="shared" si="198"/>
        <v>#N/A</v>
      </c>
      <c r="J1292">
        <f t="shared" si="199"/>
        <v>2.1953510807959483E-5</v>
      </c>
      <c r="K1292">
        <f t="shared" si="200"/>
        <v>0.98129998511276684</v>
      </c>
      <c r="L1292" t="b">
        <f t="shared" si="201"/>
        <v>0</v>
      </c>
    </row>
    <row r="1293" spans="1:12" x14ac:dyDescent="0.25">
      <c r="A1293">
        <v>6704</v>
      </c>
      <c r="B1293">
        <v>30497.134050000001</v>
      </c>
      <c r="C1293">
        <v>18418.036489999999</v>
      </c>
      <c r="D1293">
        <f t="shared" si="205"/>
        <v>26031759.82542938</v>
      </c>
      <c r="E1293">
        <f t="shared" si="202"/>
        <v>1.8743927576973709E-2</v>
      </c>
      <c r="F1293">
        <f t="shared" si="203"/>
        <v>1.8743927576973709E-2</v>
      </c>
      <c r="G1293" s="2">
        <f t="shared" si="197"/>
        <v>697099.66276377474</v>
      </c>
      <c r="H1293">
        <f t="shared" si="204"/>
        <v>697100</v>
      </c>
      <c r="I1293" t="e">
        <f t="shared" si="198"/>
        <v>#N/A</v>
      </c>
      <c r="J1293">
        <f t="shared" si="199"/>
        <v>2.1959178932653282E-5</v>
      </c>
      <c r="K1293">
        <f t="shared" si="200"/>
        <v>0.98127803160195892</v>
      </c>
      <c r="L1293" t="b">
        <f t="shared" si="201"/>
        <v>0</v>
      </c>
    </row>
    <row r="1294" spans="1:12" x14ac:dyDescent="0.25">
      <c r="A1294">
        <v>6554</v>
      </c>
      <c r="B1294">
        <v>30501.149539999999</v>
      </c>
      <c r="C1294">
        <v>19643.070039999999</v>
      </c>
      <c r="D1294">
        <f t="shared" si="205"/>
        <v>26062260.97496938</v>
      </c>
      <c r="E1294">
        <f t="shared" si="202"/>
        <v>1.8765889647222748E-2</v>
      </c>
      <c r="F1294">
        <f t="shared" si="203"/>
        <v>1.8765889647222748E-2</v>
      </c>
      <c r="G1294" s="2">
        <f t="shared" si="197"/>
        <v>697916.44738382462</v>
      </c>
      <c r="H1294">
        <f t="shared" si="204"/>
        <v>697917</v>
      </c>
      <c r="I1294" t="e">
        <f t="shared" si="198"/>
        <v>#N/A</v>
      </c>
      <c r="J1294">
        <f t="shared" si="199"/>
        <v>2.1962070249039527E-5</v>
      </c>
      <c r="K1294">
        <f t="shared" si="200"/>
        <v>0.98125607242302626</v>
      </c>
      <c r="L1294" t="b">
        <f t="shared" si="201"/>
        <v>0</v>
      </c>
    </row>
    <row r="1295" spans="1:12" x14ac:dyDescent="0.25">
      <c r="A1295">
        <v>8392</v>
      </c>
      <c r="B1295">
        <v>30512.903119999999</v>
      </c>
      <c r="C1295">
        <v>16460.567190000002</v>
      </c>
      <c r="D1295">
        <f t="shared" si="205"/>
        <v>26092773.87808938</v>
      </c>
      <c r="E1295">
        <f t="shared" si="202"/>
        <v>1.8787860180528214E-2</v>
      </c>
      <c r="F1295">
        <f t="shared" si="203"/>
        <v>1.8787860180528214E-2</v>
      </c>
      <c r="G1295" s="2">
        <f t="shared" si="197"/>
        <v>698733.54675081081</v>
      </c>
      <c r="H1295">
        <f t="shared" si="204"/>
        <v>698734</v>
      </c>
      <c r="I1295" t="e">
        <f t="shared" si="198"/>
        <v>#N/A</v>
      </c>
      <c r="J1295">
        <f t="shared" si="199"/>
        <v>2.1970533305466274E-5</v>
      </c>
      <c r="K1295">
        <f t="shared" si="200"/>
        <v>0.98123411035277719</v>
      </c>
      <c r="L1295" t="b">
        <f t="shared" si="201"/>
        <v>0</v>
      </c>
    </row>
    <row r="1296" spans="1:12" x14ac:dyDescent="0.25">
      <c r="A1296">
        <v>9211</v>
      </c>
      <c r="B1296">
        <v>30517.59001</v>
      </c>
      <c r="C1296">
        <v>33746.222439999998</v>
      </c>
      <c r="D1296">
        <f t="shared" si="205"/>
        <v>26123291.468099378</v>
      </c>
      <c r="E1296">
        <f t="shared" si="202"/>
        <v>1.8809834088585418E-2</v>
      </c>
      <c r="F1296">
        <f t="shared" si="203"/>
        <v>1.8809834088585418E-2</v>
      </c>
      <c r="G1296" s="2">
        <f t="shared" si="197"/>
        <v>699550.77162715408</v>
      </c>
      <c r="H1296">
        <f t="shared" si="204"/>
        <v>699551</v>
      </c>
      <c r="I1296" t="e">
        <f t="shared" si="198"/>
        <v>#N/A</v>
      </c>
      <c r="J1296">
        <f t="shared" si="199"/>
        <v>2.1973908057204551E-5</v>
      </c>
      <c r="K1296">
        <f t="shared" si="200"/>
        <v>0.98121213981947175</v>
      </c>
      <c r="L1296" t="b">
        <f t="shared" si="201"/>
        <v>0</v>
      </c>
    </row>
    <row r="1297" spans="1:12" x14ac:dyDescent="0.25">
      <c r="A1297">
        <v>4826</v>
      </c>
      <c r="B1297">
        <v>30529.05558</v>
      </c>
      <c r="C1297">
        <v>71623.657619999998</v>
      </c>
      <c r="D1297">
        <f t="shared" si="205"/>
        <v>26153820.523679379</v>
      </c>
      <c r="E1297">
        <f t="shared" si="202"/>
        <v>1.8831816252320117E-2</v>
      </c>
      <c r="F1297">
        <f t="shared" si="203"/>
        <v>1.8831816252320117E-2</v>
      </c>
      <c r="G1297" s="2">
        <f t="shared" si="197"/>
        <v>700368.3035378675</v>
      </c>
      <c r="H1297">
        <f t="shared" si="204"/>
        <v>700369</v>
      </c>
      <c r="I1297" t="e">
        <f t="shared" si="198"/>
        <v>#N/A</v>
      </c>
      <c r="J1297">
        <f t="shared" si="199"/>
        <v>2.1982163734698116E-5</v>
      </c>
      <c r="K1297">
        <f t="shared" si="200"/>
        <v>0.9811901659114145</v>
      </c>
      <c r="L1297" t="b">
        <f t="shared" si="201"/>
        <v>0</v>
      </c>
    </row>
    <row r="1298" spans="1:12" x14ac:dyDescent="0.25">
      <c r="A1298">
        <v>1669</v>
      </c>
      <c r="B1298">
        <v>30530.935430000001</v>
      </c>
      <c r="C1298">
        <v>374387.03049999999</v>
      </c>
      <c r="D1298">
        <f t="shared" si="205"/>
        <v>26184351.459109381</v>
      </c>
      <c r="E1298">
        <f t="shared" si="202"/>
        <v>1.8853799769623401E-2</v>
      </c>
      <c r="F1298">
        <f t="shared" si="203"/>
        <v>1.8853799769623401E-2</v>
      </c>
      <c r="G1298" s="2">
        <f t="shared" si="197"/>
        <v>701185.88578873489</v>
      </c>
      <c r="H1298">
        <f t="shared" si="204"/>
        <v>701186</v>
      </c>
      <c r="I1298" t="e">
        <f t="shared" si="198"/>
        <v>#N/A</v>
      </c>
      <c r="J1298">
        <f t="shared" si="199"/>
        <v>2.1983517303280953E-5</v>
      </c>
      <c r="K1298">
        <f t="shared" si="200"/>
        <v>0.98116818374767978</v>
      </c>
      <c r="L1298" t="b">
        <f t="shared" si="201"/>
        <v>0</v>
      </c>
    </row>
    <row r="1299" spans="1:12" x14ac:dyDescent="0.25">
      <c r="A1299">
        <v>9686</v>
      </c>
      <c r="B1299">
        <v>30543.053899999999</v>
      </c>
      <c r="C1299">
        <v>26721.850060000001</v>
      </c>
      <c r="D1299">
        <f t="shared" si="205"/>
        <v>26214894.513009381</v>
      </c>
      <c r="E1299">
        <f t="shared" si="202"/>
        <v>1.8875792012718773E-2</v>
      </c>
      <c r="F1299">
        <f t="shared" si="203"/>
        <v>1.8875792012718773E-2</v>
      </c>
      <c r="G1299" s="2">
        <f t="shared" si="197"/>
        <v>702003.79255786038</v>
      </c>
      <c r="H1299">
        <f t="shared" si="204"/>
        <v>702004</v>
      </c>
      <c r="I1299" t="e">
        <f t="shared" si="198"/>
        <v>#N/A</v>
      </c>
      <c r="J1299">
        <f t="shared" si="199"/>
        <v>2.1992243095372881E-5</v>
      </c>
      <c r="K1299">
        <f t="shared" si="200"/>
        <v>0.98114620023037646</v>
      </c>
      <c r="L1299" t="b">
        <f t="shared" si="201"/>
        <v>0</v>
      </c>
    </row>
    <row r="1300" spans="1:12" x14ac:dyDescent="0.25">
      <c r="A1300">
        <v>6149</v>
      </c>
      <c r="B1300">
        <v>30547.104060000001</v>
      </c>
      <c r="C1300">
        <v>22563.220410000002</v>
      </c>
      <c r="D1300">
        <f t="shared" si="205"/>
        <v>26245441.617069382</v>
      </c>
      <c r="E1300">
        <f t="shared" si="202"/>
        <v>1.8897787172094345E-2</v>
      </c>
      <c r="F1300">
        <f t="shared" si="203"/>
        <v>1.8897787172094345E-2</v>
      </c>
      <c r="G1300" s="2">
        <f t="shared" si="197"/>
        <v>702821.80778546841</v>
      </c>
      <c r="H1300">
        <f t="shared" si="204"/>
        <v>702822</v>
      </c>
      <c r="I1300" t="e">
        <f t="shared" si="198"/>
        <v>#N/A</v>
      </c>
      <c r="J1300">
        <f t="shared" si="199"/>
        <v>2.1995159375571539E-5</v>
      </c>
      <c r="K1300">
        <f t="shared" si="200"/>
        <v>0.98112420798728106</v>
      </c>
      <c r="L1300" t="b">
        <f t="shared" si="201"/>
        <v>0</v>
      </c>
    </row>
    <row r="1301" spans="1:12" x14ac:dyDescent="0.25">
      <c r="A1301">
        <v>7809</v>
      </c>
      <c r="B1301">
        <v>30549.034540000001</v>
      </c>
      <c r="C1301">
        <v>20617.26179</v>
      </c>
      <c r="D1301">
        <f t="shared" si="205"/>
        <v>26275990.651609384</v>
      </c>
      <c r="E1301">
        <f t="shared" si="202"/>
        <v>1.8919783721494162E-2</v>
      </c>
      <c r="F1301">
        <f t="shared" si="203"/>
        <v>1.8919783721494162E-2</v>
      </c>
      <c r="G1301" s="2">
        <f t="shared" si="197"/>
        <v>703639.87470904191</v>
      </c>
      <c r="H1301">
        <f t="shared" si="204"/>
        <v>703640</v>
      </c>
      <c r="I1301" t="e">
        <f t="shared" si="198"/>
        <v>#N/A</v>
      </c>
      <c r="J1301">
        <f t="shared" si="199"/>
        <v>2.1996549399816979E-5</v>
      </c>
      <c r="K1301">
        <f t="shared" si="200"/>
        <v>0.98110221282790544</v>
      </c>
      <c r="L1301" t="b">
        <f t="shared" si="201"/>
        <v>0</v>
      </c>
    </row>
    <row r="1302" spans="1:12" x14ac:dyDescent="0.25">
      <c r="A1302">
        <v>8393</v>
      </c>
      <c r="B1302">
        <v>30554.819630000002</v>
      </c>
      <c r="C1302">
        <v>20885.340349999999</v>
      </c>
      <c r="D1302">
        <f t="shared" si="205"/>
        <v>26306545.471239384</v>
      </c>
      <c r="E1302">
        <f t="shared" si="202"/>
        <v>1.8941784436394458E-2</v>
      </c>
      <c r="F1302">
        <f t="shared" si="203"/>
        <v>1.8941784436394458E-2</v>
      </c>
      <c r="G1302" s="2">
        <f t="shared" si="197"/>
        <v>704458.09655046638</v>
      </c>
      <c r="H1302">
        <f t="shared" si="204"/>
        <v>704459</v>
      </c>
      <c r="I1302" t="e">
        <f t="shared" si="198"/>
        <v>#N/A</v>
      </c>
      <c r="J1302">
        <f t="shared" si="199"/>
        <v>2.2000714900294605E-5</v>
      </c>
      <c r="K1302">
        <f t="shared" si="200"/>
        <v>0.98108021627850561</v>
      </c>
      <c r="L1302" t="b">
        <f t="shared" si="201"/>
        <v>0</v>
      </c>
    </row>
    <row r="1303" spans="1:12" x14ac:dyDescent="0.25">
      <c r="A1303">
        <v>9257</v>
      </c>
      <c r="B1303">
        <v>30554.823079999998</v>
      </c>
      <c r="C1303">
        <v>5557.4628279999997</v>
      </c>
      <c r="D1303">
        <f t="shared" si="205"/>
        <v>26337100.294319384</v>
      </c>
      <c r="E1303">
        <f t="shared" si="202"/>
        <v>1.8963785153778893E-2</v>
      </c>
      <c r="F1303">
        <f t="shared" si="203"/>
        <v>1.8963785153778893E-2</v>
      </c>
      <c r="G1303" s="2">
        <f t="shared" si="197"/>
        <v>705276.3184842777</v>
      </c>
      <c r="H1303">
        <f t="shared" si="204"/>
        <v>705277</v>
      </c>
      <c r="I1303" t="e">
        <f t="shared" si="198"/>
        <v>#N/A</v>
      </c>
      <c r="J1303">
        <f t="shared" si="199"/>
        <v>2.2000717384435154E-5</v>
      </c>
      <c r="K1303">
        <f t="shared" si="200"/>
        <v>0.98105821556360528</v>
      </c>
      <c r="L1303" t="b">
        <f t="shared" si="201"/>
        <v>0</v>
      </c>
    </row>
    <row r="1304" spans="1:12" x14ac:dyDescent="0.25">
      <c r="A1304">
        <v>6157</v>
      </c>
      <c r="B1304">
        <v>30558.506310000001</v>
      </c>
      <c r="C1304">
        <v>22902.89876</v>
      </c>
      <c r="D1304">
        <f t="shared" si="205"/>
        <v>26367658.800629385</v>
      </c>
      <c r="E1304">
        <f t="shared" si="202"/>
        <v>1.898578852323898E-2</v>
      </c>
      <c r="F1304">
        <f t="shared" si="203"/>
        <v>1.898578852323898E-2</v>
      </c>
      <c r="G1304" s="2">
        <f t="shared" si="197"/>
        <v>706094.63905062131</v>
      </c>
      <c r="H1304">
        <f t="shared" si="204"/>
        <v>706095</v>
      </c>
      <c r="I1304" t="e">
        <f t="shared" si="198"/>
        <v>#N/A</v>
      </c>
      <c r="J1304">
        <f t="shared" si="199"/>
        <v>2.2003369460085527E-5</v>
      </c>
      <c r="K1304">
        <f t="shared" si="200"/>
        <v>0.98103621484622083</v>
      </c>
      <c r="L1304" t="b">
        <f t="shared" si="201"/>
        <v>0</v>
      </c>
    </row>
    <row r="1305" spans="1:12" x14ac:dyDescent="0.25">
      <c r="A1305">
        <v>9667</v>
      </c>
      <c r="B1305">
        <v>30583.34057</v>
      </c>
      <c r="C1305">
        <v>21443.535230000001</v>
      </c>
      <c r="D1305">
        <f t="shared" si="205"/>
        <v>26398242.141199384</v>
      </c>
      <c r="E1305">
        <f t="shared" si="202"/>
        <v>1.9007809774377982E-2</v>
      </c>
      <c r="F1305">
        <f t="shared" si="203"/>
        <v>1.9007809774377982E-2</v>
      </c>
      <c r="G1305" s="2">
        <f t="shared" si="197"/>
        <v>706913.6246490021</v>
      </c>
      <c r="H1305">
        <f t="shared" si="204"/>
        <v>706914</v>
      </c>
      <c r="I1305" t="e">
        <f t="shared" si="198"/>
        <v>#N/A</v>
      </c>
      <c r="J1305">
        <f t="shared" si="199"/>
        <v>2.2021251139003485E-5</v>
      </c>
      <c r="K1305">
        <f t="shared" si="200"/>
        <v>0.98101421147676071</v>
      </c>
      <c r="L1305" t="b">
        <f t="shared" si="201"/>
        <v>0</v>
      </c>
    </row>
    <row r="1306" spans="1:12" x14ac:dyDescent="0.25">
      <c r="A1306">
        <v>8352</v>
      </c>
      <c r="B1306">
        <v>30598.649069999999</v>
      </c>
      <c r="C1306">
        <v>25997.258689999999</v>
      </c>
      <c r="D1306">
        <f t="shared" si="205"/>
        <v>26428840.790269382</v>
      </c>
      <c r="E1306">
        <f t="shared" si="202"/>
        <v>1.9029842048260633E-2</v>
      </c>
      <c r="F1306">
        <f t="shared" si="203"/>
        <v>1.9029842048260633E-2</v>
      </c>
      <c r="G1306" s="2">
        <f t="shared" si="197"/>
        <v>707733.02019086201</v>
      </c>
      <c r="H1306">
        <f t="shared" si="204"/>
        <v>707734</v>
      </c>
      <c r="I1306" t="e">
        <f t="shared" si="198"/>
        <v>#N/A</v>
      </c>
      <c r="J1306">
        <f t="shared" si="199"/>
        <v>2.2032273882653409E-5</v>
      </c>
      <c r="K1306">
        <f t="shared" si="200"/>
        <v>0.98099219022562167</v>
      </c>
      <c r="L1306" t="b">
        <f t="shared" si="201"/>
        <v>0</v>
      </c>
    </row>
    <row r="1307" spans="1:12" x14ac:dyDescent="0.25">
      <c r="A1307">
        <v>8150</v>
      </c>
      <c r="B1307">
        <v>30598.949489999999</v>
      </c>
      <c r="C1307">
        <v>24220.792259999998</v>
      </c>
      <c r="D1307">
        <f t="shared" si="205"/>
        <v>26459439.739759382</v>
      </c>
      <c r="E1307">
        <f t="shared" si="202"/>
        <v>1.9051874538457927E-2</v>
      </c>
      <c r="F1307">
        <f t="shared" si="203"/>
        <v>1.9051874538457927E-2</v>
      </c>
      <c r="G1307" s="2">
        <f t="shared" si="197"/>
        <v>708552.42377761332</v>
      </c>
      <c r="H1307">
        <f t="shared" si="204"/>
        <v>708553</v>
      </c>
      <c r="I1307" t="e">
        <f t="shared" si="198"/>
        <v>#N/A</v>
      </c>
      <c r="J1307">
        <f t="shared" si="199"/>
        <v>2.2032490197292156E-5</v>
      </c>
      <c r="K1307">
        <f t="shared" si="200"/>
        <v>0.98097015795173903</v>
      </c>
      <c r="L1307" t="b">
        <f t="shared" si="201"/>
        <v>0</v>
      </c>
    </row>
    <row r="1308" spans="1:12" x14ac:dyDescent="0.25">
      <c r="A1308">
        <v>5989</v>
      </c>
      <c r="B1308">
        <v>30613.402320000001</v>
      </c>
      <c r="C1308">
        <v>23158.87</v>
      </c>
      <c r="D1308">
        <f t="shared" si="205"/>
        <v>26490053.142079383</v>
      </c>
      <c r="E1308">
        <f t="shared" si="202"/>
        <v>1.9073917435281612E-2</v>
      </c>
      <c r="F1308">
        <f t="shared" si="203"/>
        <v>1.9073917435281612E-2</v>
      </c>
      <c r="G1308" s="2">
        <f t="shared" si="197"/>
        <v>709372.21439401549</v>
      </c>
      <c r="H1308">
        <f t="shared" si="204"/>
        <v>709373</v>
      </c>
      <c r="I1308" t="e">
        <f t="shared" si="198"/>
        <v>#N/A</v>
      </c>
      <c r="J1308">
        <f t="shared" si="199"/>
        <v>2.2042896823683113E-5</v>
      </c>
      <c r="K1308">
        <f t="shared" si="200"/>
        <v>0.98094812546154175</v>
      </c>
      <c r="L1308" t="b">
        <f t="shared" si="201"/>
        <v>0</v>
      </c>
    </row>
    <row r="1309" spans="1:12" x14ac:dyDescent="0.25">
      <c r="A1309">
        <v>5836</v>
      </c>
      <c r="B1309">
        <v>30638.66966</v>
      </c>
      <c r="C1309">
        <v>24325.68131</v>
      </c>
      <c r="D1309">
        <f t="shared" si="205"/>
        <v>26520691.811739381</v>
      </c>
      <c r="E1309">
        <f t="shared" si="202"/>
        <v>1.9095978525619454E-2</v>
      </c>
      <c r="F1309">
        <f t="shared" si="203"/>
        <v>1.9095978525619454E-2</v>
      </c>
      <c r="G1309" s="2">
        <f t="shared" si="197"/>
        <v>710192.68163982395</v>
      </c>
      <c r="H1309">
        <f t="shared" si="204"/>
        <v>710193</v>
      </c>
      <c r="I1309" t="e">
        <f t="shared" si="198"/>
        <v>#N/A</v>
      </c>
      <c r="J1309">
        <f t="shared" si="199"/>
        <v>2.2061090337844231E-5</v>
      </c>
      <c r="K1309">
        <f t="shared" si="200"/>
        <v>0.98092608256471803</v>
      </c>
      <c r="L1309" t="b">
        <f t="shared" si="201"/>
        <v>0</v>
      </c>
    </row>
    <row r="1310" spans="1:12" x14ac:dyDescent="0.25">
      <c r="A1310">
        <v>6173</v>
      </c>
      <c r="B1310">
        <v>30649.980319999999</v>
      </c>
      <c r="C1310">
        <v>23491.297439999998</v>
      </c>
      <c r="D1310">
        <f t="shared" si="205"/>
        <v>26551341.792059381</v>
      </c>
      <c r="E1310">
        <f t="shared" si="202"/>
        <v>1.9118047760093279E-2</v>
      </c>
      <c r="F1310">
        <f t="shared" si="203"/>
        <v>1.9118047760093279E-2</v>
      </c>
      <c r="G1310" s="2">
        <f t="shared" si="197"/>
        <v>711013.45177169633</v>
      </c>
      <c r="H1310">
        <f t="shared" si="204"/>
        <v>711014</v>
      </c>
      <c r="I1310" t="e">
        <f t="shared" si="198"/>
        <v>#N/A</v>
      </c>
      <c r="J1310">
        <f t="shared" si="199"/>
        <v>2.2069234473826949E-5</v>
      </c>
      <c r="K1310">
        <f t="shared" si="200"/>
        <v>0.98090402147438016</v>
      </c>
      <c r="L1310" t="b">
        <f t="shared" si="201"/>
        <v>0</v>
      </c>
    </row>
    <row r="1311" spans="1:12" x14ac:dyDescent="0.25">
      <c r="A1311">
        <v>8432</v>
      </c>
      <c r="B1311">
        <v>30652.374049999999</v>
      </c>
      <c r="C1311">
        <v>25438.535339999999</v>
      </c>
      <c r="D1311">
        <f t="shared" si="205"/>
        <v>26581994.166109379</v>
      </c>
      <c r="E1311">
        <f t="shared" si="202"/>
        <v>1.9140118718150224E-2</v>
      </c>
      <c r="F1311">
        <f t="shared" si="203"/>
        <v>1.9140118718150224E-2</v>
      </c>
      <c r="G1311" s="2">
        <f t="shared" si="197"/>
        <v>711834.28600481991</v>
      </c>
      <c r="H1311">
        <f t="shared" si="204"/>
        <v>711835</v>
      </c>
      <c r="I1311" t="e">
        <f t="shared" si="198"/>
        <v>#N/A</v>
      </c>
      <c r="J1311">
        <f t="shared" si="199"/>
        <v>2.2070958056944637E-5</v>
      </c>
      <c r="K1311">
        <f t="shared" si="200"/>
        <v>0.98088195223990637</v>
      </c>
      <c r="L1311" t="b">
        <f t="shared" si="201"/>
        <v>0</v>
      </c>
    </row>
    <row r="1312" spans="1:12" x14ac:dyDescent="0.25">
      <c r="A1312">
        <v>6658</v>
      </c>
      <c r="B1312">
        <v>30671.335770000002</v>
      </c>
      <c r="C1312">
        <v>15161.319519999999</v>
      </c>
      <c r="D1312">
        <f t="shared" si="205"/>
        <v>26612665.501879379</v>
      </c>
      <c r="E1312">
        <f t="shared" si="202"/>
        <v>1.9162203329418044E-2</v>
      </c>
      <c r="F1312">
        <f t="shared" si="203"/>
        <v>1.9162203329418044E-2</v>
      </c>
      <c r="G1312" s="2">
        <f t="shared" si="197"/>
        <v>712655.62801032257</v>
      </c>
      <c r="H1312">
        <f t="shared" si="204"/>
        <v>712656</v>
      </c>
      <c r="I1312" t="e">
        <f t="shared" si="198"/>
        <v>#N/A</v>
      </c>
      <c r="J1312">
        <f t="shared" si="199"/>
        <v>2.2084611267822364E-5</v>
      </c>
      <c r="K1312">
        <f t="shared" si="200"/>
        <v>0.98085988128184942</v>
      </c>
      <c r="L1312" t="b">
        <f t="shared" si="201"/>
        <v>0</v>
      </c>
    </row>
    <row r="1313" spans="1:12" x14ac:dyDescent="0.25">
      <c r="A1313">
        <v>9545</v>
      </c>
      <c r="B1313">
        <v>30687.16329</v>
      </c>
      <c r="C1313">
        <v>18947.480299999999</v>
      </c>
      <c r="D1313">
        <f t="shared" si="205"/>
        <v>26643352.665169381</v>
      </c>
      <c r="E1313">
        <f t="shared" si="202"/>
        <v>1.9184299337145064E-2</v>
      </c>
      <c r="F1313">
        <f t="shared" si="203"/>
        <v>1.9184299337145064E-2</v>
      </c>
      <c r="G1313" s="2">
        <f t="shared" si="197"/>
        <v>713477.39385804441</v>
      </c>
      <c r="H1313">
        <f t="shared" si="204"/>
        <v>713478</v>
      </c>
      <c r="I1313" t="e">
        <f t="shared" si="198"/>
        <v>#N/A</v>
      </c>
      <c r="J1313">
        <f t="shared" si="199"/>
        <v>2.209600772701654E-5</v>
      </c>
      <c r="K1313">
        <f t="shared" si="200"/>
        <v>0.98083779667058157</v>
      </c>
      <c r="L1313" t="b">
        <f t="shared" si="201"/>
        <v>0</v>
      </c>
    </row>
    <row r="1314" spans="1:12" x14ac:dyDescent="0.25">
      <c r="A1314">
        <v>5766</v>
      </c>
      <c r="B1314">
        <v>30699.334299999999</v>
      </c>
      <c r="C1314">
        <v>20586.046320000001</v>
      </c>
      <c r="D1314">
        <f t="shared" si="205"/>
        <v>26674051.999469381</v>
      </c>
      <c r="E1314">
        <f t="shared" si="202"/>
        <v>1.9206404108495112E-2</v>
      </c>
      <c r="F1314">
        <f t="shared" si="203"/>
        <v>1.9206404108495112E-2</v>
      </c>
      <c r="G1314" s="2">
        <f t="shared" si="197"/>
        <v>714299.48563098314</v>
      </c>
      <c r="H1314">
        <f t="shared" si="204"/>
        <v>714300</v>
      </c>
      <c r="I1314" t="e">
        <f t="shared" si="198"/>
        <v>#N/A</v>
      </c>
      <c r="J1314">
        <f t="shared" si="199"/>
        <v>2.2104771350048884E-5</v>
      </c>
      <c r="K1314">
        <f t="shared" si="200"/>
        <v>0.98081570066285451</v>
      </c>
      <c r="L1314" t="b">
        <f t="shared" si="201"/>
        <v>0</v>
      </c>
    </row>
    <row r="1315" spans="1:12" x14ac:dyDescent="0.25">
      <c r="A1315">
        <v>9450</v>
      </c>
      <c r="B1315">
        <v>30701.048699999999</v>
      </c>
      <c r="C1315">
        <v>22422.266329999999</v>
      </c>
      <c r="D1315">
        <f t="shared" si="205"/>
        <v>26704753.048169382</v>
      </c>
      <c r="E1315">
        <f t="shared" si="202"/>
        <v>1.9228510114283004E-2</v>
      </c>
      <c r="F1315">
        <f t="shared" si="203"/>
        <v>1.9228510114283004E-2</v>
      </c>
      <c r="G1315" s="2">
        <f t="shared" si="197"/>
        <v>715121.62331352115</v>
      </c>
      <c r="H1315">
        <f t="shared" si="204"/>
        <v>715122</v>
      </c>
      <c r="I1315" t="e">
        <f t="shared" si="198"/>
        <v>#N/A</v>
      </c>
      <c r="J1315">
        <f t="shared" si="199"/>
        <v>2.2106005787891482E-5</v>
      </c>
      <c r="K1315">
        <f t="shared" si="200"/>
        <v>0.9807935958915045</v>
      </c>
      <c r="L1315" t="b">
        <f t="shared" si="201"/>
        <v>0</v>
      </c>
    </row>
    <row r="1316" spans="1:12" x14ac:dyDescent="0.25">
      <c r="A1316">
        <v>2068</v>
      </c>
      <c r="B1316">
        <v>30702.098109999999</v>
      </c>
      <c r="C1316">
        <v>244443.25769999999</v>
      </c>
      <c r="D1316">
        <f t="shared" si="205"/>
        <v>26735455.146279383</v>
      </c>
      <c r="E1316">
        <f t="shared" si="202"/>
        <v>1.9250616875688849E-2</v>
      </c>
      <c r="F1316">
        <f t="shared" si="203"/>
        <v>1.9250616875688849E-2</v>
      </c>
      <c r="G1316" s="2">
        <f t="shared" si="197"/>
        <v>715943.78909801471</v>
      </c>
      <c r="H1316">
        <f t="shared" si="204"/>
        <v>715944</v>
      </c>
      <c r="I1316" t="e">
        <f t="shared" si="198"/>
        <v>#N/A</v>
      </c>
      <c r="J1316">
        <f t="shared" si="199"/>
        <v>2.2106761405843189E-5</v>
      </c>
      <c r="K1316">
        <f t="shared" si="200"/>
        <v>0.98077148988571661</v>
      </c>
      <c r="L1316" t="b">
        <f t="shared" si="201"/>
        <v>0</v>
      </c>
    </row>
    <row r="1317" spans="1:12" x14ac:dyDescent="0.25">
      <c r="A1317">
        <v>5514</v>
      </c>
      <c r="B1317">
        <v>30704.018820000001</v>
      </c>
      <c r="C1317">
        <v>50039.206910000001</v>
      </c>
      <c r="D1317">
        <f t="shared" si="205"/>
        <v>26766159.165099382</v>
      </c>
      <c r="E1317">
        <f t="shared" si="202"/>
        <v>1.927272502008414E-2</v>
      </c>
      <c r="F1317">
        <f t="shared" si="203"/>
        <v>1.927272502008414E-2</v>
      </c>
      <c r="G1317" s="2">
        <f t="shared" si="197"/>
        <v>716766.00631684472</v>
      </c>
      <c r="H1317">
        <f t="shared" si="204"/>
        <v>716767</v>
      </c>
      <c r="I1317" t="e">
        <f t="shared" si="198"/>
        <v>#N/A</v>
      </c>
      <c r="J1317">
        <f t="shared" si="199"/>
        <v>2.2108144395290611E-5</v>
      </c>
      <c r="K1317">
        <f t="shared" si="200"/>
        <v>0.98074938312431081</v>
      </c>
      <c r="L1317" t="b">
        <f t="shared" si="201"/>
        <v>0</v>
      </c>
    </row>
    <row r="1318" spans="1:12" x14ac:dyDescent="0.25">
      <c r="A1318">
        <v>9664</v>
      </c>
      <c r="B1318">
        <v>30708.966690000001</v>
      </c>
      <c r="C1318">
        <v>21670.39718</v>
      </c>
      <c r="D1318">
        <f t="shared" si="205"/>
        <v>26796868.131789383</v>
      </c>
      <c r="E1318">
        <f t="shared" si="202"/>
        <v>1.9294836727147401E-2</v>
      </c>
      <c r="F1318">
        <f t="shared" si="203"/>
        <v>1.9294836727147401E-2</v>
      </c>
      <c r="G1318" s="2">
        <f t="shared" si="197"/>
        <v>717588.35603376664</v>
      </c>
      <c r="H1318">
        <f t="shared" si="204"/>
        <v>717589</v>
      </c>
      <c r="I1318" t="e">
        <f t="shared" si="198"/>
        <v>#N/A</v>
      </c>
      <c r="J1318">
        <f t="shared" si="199"/>
        <v>2.2111707063260899E-5</v>
      </c>
      <c r="K1318">
        <f t="shared" si="200"/>
        <v>0.98072727497991552</v>
      </c>
      <c r="L1318" t="b">
        <f t="shared" si="201"/>
        <v>0</v>
      </c>
    </row>
    <row r="1319" spans="1:12" x14ac:dyDescent="0.25">
      <c r="A1319">
        <v>5860</v>
      </c>
      <c r="B1319">
        <v>30712.115010000001</v>
      </c>
      <c r="C1319">
        <v>23439.8197</v>
      </c>
      <c r="D1319">
        <f t="shared" si="205"/>
        <v>26827580.246799383</v>
      </c>
      <c r="E1319">
        <f t="shared" si="202"/>
        <v>1.9316950701129321E-2</v>
      </c>
      <c r="F1319">
        <f t="shared" si="203"/>
        <v>1.9316950701129321E-2</v>
      </c>
      <c r="G1319" s="2">
        <f t="shared" si="197"/>
        <v>718410.79005896545</v>
      </c>
      <c r="H1319">
        <f t="shared" si="204"/>
        <v>718411</v>
      </c>
      <c r="I1319" t="e">
        <f t="shared" si="198"/>
        <v>#N/A</v>
      </c>
      <c r="J1319">
        <f t="shared" si="199"/>
        <v>2.2113973981919676E-5</v>
      </c>
      <c r="K1319">
        <f t="shared" si="200"/>
        <v>0.98070516327285229</v>
      </c>
      <c r="L1319" t="b">
        <f t="shared" si="201"/>
        <v>0</v>
      </c>
    </row>
    <row r="1320" spans="1:12" x14ac:dyDescent="0.25">
      <c r="A1320">
        <v>6430</v>
      </c>
      <c r="B1320">
        <v>30715.12787</v>
      </c>
      <c r="C1320">
        <v>20736.828539999999</v>
      </c>
      <c r="D1320">
        <f t="shared" si="205"/>
        <v>26858295.374669384</v>
      </c>
      <c r="E1320">
        <f t="shared" si="202"/>
        <v>1.9339066844493182E-2</v>
      </c>
      <c r="F1320">
        <f t="shared" si="203"/>
        <v>1.9339066844493182E-2</v>
      </c>
      <c r="G1320" s="2">
        <f t="shared" si="197"/>
        <v>719233.30476498266</v>
      </c>
      <c r="H1320">
        <f t="shared" si="204"/>
        <v>719234</v>
      </c>
      <c r="I1320" t="e">
        <f t="shared" si="198"/>
        <v>#N/A</v>
      </c>
      <c r="J1320">
        <f t="shared" si="199"/>
        <v>2.2116143363859978E-5</v>
      </c>
      <c r="K1320">
        <f t="shared" si="200"/>
        <v>0.9806830492988704</v>
      </c>
      <c r="L1320" t="b">
        <f t="shared" si="201"/>
        <v>0</v>
      </c>
    </row>
    <row r="1321" spans="1:12" x14ac:dyDescent="0.25">
      <c r="A1321">
        <v>6429</v>
      </c>
      <c r="B1321">
        <v>30719.021059999999</v>
      </c>
      <c r="C1321">
        <v>21342.2549</v>
      </c>
      <c r="D1321">
        <f t="shared" si="205"/>
        <v>26889014.395729385</v>
      </c>
      <c r="E1321">
        <f t="shared" si="202"/>
        <v>1.9361185791112446E-2</v>
      </c>
      <c r="F1321">
        <f t="shared" si="203"/>
        <v>1.9361185791112446E-2</v>
      </c>
      <c r="G1321" s="2">
        <f t="shared" si="197"/>
        <v>720055.923726012</v>
      </c>
      <c r="H1321">
        <f t="shared" si="204"/>
        <v>720056</v>
      </c>
      <c r="I1321" t="e">
        <f t="shared" si="198"/>
        <v>#N/A</v>
      </c>
      <c r="J1321">
        <f t="shared" si="199"/>
        <v>2.2118946619263868E-5</v>
      </c>
      <c r="K1321">
        <f t="shared" si="200"/>
        <v>0.98066093315550651</v>
      </c>
      <c r="L1321" t="b">
        <f t="shared" si="201"/>
        <v>0</v>
      </c>
    </row>
    <row r="1322" spans="1:12" x14ac:dyDescent="0.25">
      <c r="A1322">
        <v>8329</v>
      </c>
      <c r="B1322">
        <v>30721.783360000001</v>
      </c>
      <c r="C1322">
        <v>25187.738669999999</v>
      </c>
      <c r="D1322">
        <f t="shared" si="205"/>
        <v>26919736.179089386</v>
      </c>
      <c r="E1322">
        <f t="shared" si="202"/>
        <v>1.9383306726700241E-2</v>
      </c>
      <c r="F1322">
        <f t="shared" si="203"/>
        <v>1.9383306726700241E-2</v>
      </c>
      <c r="G1322" s="2">
        <f t="shared" si="197"/>
        <v>720878.61665816011</v>
      </c>
      <c r="H1322">
        <f t="shared" si="204"/>
        <v>720879</v>
      </c>
      <c r="I1322" t="e">
        <f t="shared" si="198"/>
        <v>#N/A</v>
      </c>
      <c r="J1322">
        <f t="shared" si="199"/>
        <v>2.2120935587796656E-5</v>
      </c>
      <c r="K1322">
        <f t="shared" si="200"/>
        <v>0.98063881420888721</v>
      </c>
      <c r="L1322" t="b">
        <f t="shared" si="201"/>
        <v>0</v>
      </c>
    </row>
    <row r="1323" spans="1:12" x14ac:dyDescent="0.25">
      <c r="A1323">
        <v>6320</v>
      </c>
      <c r="B1323">
        <v>30738.568619999998</v>
      </c>
      <c r="C1323">
        <v>24411.382549999998</v>
      </c>
      <c r="D1323">
        <f t="shared" si="205"/>
        <v>26950474.747709386</v>
      </c>
      <c r="E1323">
        <f t="shared" si="202"/>
        <v>1.9405439748359052E-2</v>
      </c>
      <c r="F1323">
        <f t="shared" si="203"/>
        <v>1.9405439748359052E-2</v>
      </c>
      <c r="G1323" s="2">
        <f t="shared" si="197"/>
        <v>721701.75907966902</v>
      </c>
      <c r="H1323">
        <f t="shared" si="204"/>
        <v>721702</v>
      </c>
      <c r="I1323" t="e">
        <f t="shared" si="198"/>
        <v>#N/A</v>
      </c>
      <c r="J1323">
        <f t="shared" si="199"/>
        <v>2.213302165880801E-5</v>
      </c>
      <c r="K1323">
        <f t="shared" si="200"/>
        <v>0.98061669327329937</v>
      </c>
      <c r="L1323" t="b">
        <f t="shared" si="201"/>
        <v>0</v>
      </c>
    </row>
    <row r="1324" spans="1:12" x14ac:dyDescent="0.25">
      <c r="A1324">
        <v>3292</v>
      </c>
      <c r="B1324">
        <v>30753.029340000001</v>
      </c>
      <c r="C1324">
        <v>106078.4019</v>
      </c>
      <c r="D1324">
        <f t="shared" si="205"/>
        <v>26981227.777049385</v>
      </c>
      <c r="E1324">
        <f t="shared" si="202"/>
        <v>1.9427583182325372E-2</v>
      </c>
      <c r="F1324">
        <f t="shared" si="203"/>
        <v>1.9427583182325372E-2</v>
      </c>
      <c r="G1324" s="2">
        <f t="shared" si="197"/>
        <v>722525.28874211374</v>
      </c>
      <c r="H1324">
        <f t="shared" si="204"/>
        <v>722526</v>
      </c>
      <c r="I1324" t="e">
        <f t="shared" si="198"/>
        <v>#N/A</v>
      </c>
      <c r="J1324">
        <f t="shared" si="199"/>
        <v>2.2143433966320396E-5</v>
      </c>
      <c r="K1324">
        <f t="shared" si="200"/>
        <v>0.9805945602516406</v>
      </c>
      <c r="L1324" t="b">
        <f t="shared" si="201"/>
        <v>0</v>
      </c>
    </row>
    <row r="1325" spans="1:12" x14ac:dyDescent="0.25">
      <c r="A1325">
        <v>7362</v>
      </c>
      <c r="B1325">
        <v>30754.269939999998</v>
      </c>
      <c r="C1325">
        <v>22780.890159999999</v>
      </c>
      <c r="D1325">
        <f t="shared" si="205"/>
        <v>27011982.046989385</v>
      </c>
      <c r="E1325">
        <f t="shared" si="202"/>
        <v>1.944972750957423E-2</v>
      </c>
      <c r="F1325">
        <f t="shared" si="203"/>
        <v>1.944972750957423E-2</v>
      </c>
      <c r="G1325" s="2">
        <f t="shared" si="197"/>
        <v>723348.85162635555</v>
      </c>
      <c r="H1325">
        <f t="shared" si="204"/>
        <v>723349</v>
      </c>
      <c r="I1325" t="e">
        <f t="shared" si="198"/>
        <v>#N/A</v>
      </c>
      <c r="J1325">
        <f t="shared" si="199"/>
        <v>2.2144327248860951E-5</v>
      </c>
      <c r="K1325">
        <f t="shared" si="200"/>
        <v>0.98057241681767426</v>
      </c>
      <c r="L1325" t="b">
        <f t="shared" si="201"/>
        <v>0</v>
      </c>
    </row>
    <row r="1326" spans="1:12" x14ac:dyDescent="0.25">
      <c r="A1326">
        <v>5882</v>
      </c>
      <c r="B1326">
        <v>30758.680380000002</v>
      </c>
      <c r="C1326">
        <v>25719.765579999999</v>
      </c>
      <c r="D1326">
        <f t="shared" si="205"/>
        <v>27042740.727369387</v>
      </c>
      <c r="E1326">
        <f t="shared" si="202"/>
        <v>1.9471875012519568E-2</v>
      </c>
      <c r="F1326">
        <f t="shared" si="203"/>
        <v>1.9471875012519568E-2</v>
      </c>
      <c r="G1326" s="2">
        <f t="shared" si="197"/>
        <v>724172.53261695115</v>
      </c>
      <c r="H1326">
        <f t="shared" si="204"/>
        <v>724173</v>
      </c>
      <c r="I1326" t="e">
        <f t="shared" si="198"/>
        <v>#N/A</v>
      </c>
      <c r="J1326">
        <f t="shared" si="199"/>
        <v>2.2147502945336985E-5</v>
      </c>
      <c r="K1326">
        <f t="shared" si="200"/>
        <v>0.98055027249042537</v>
      </c>
      <c r="L1326" t="b">
        <f t="shared" si="201"/>
        <v>0</v>
      </c>
    </row>
    <row r="1327" spans="1:12" x14ac:dyDescent="0.25">
      <c r="A1327">
        <v>5625</v>
      </c>
      <c r="B1327">
        <v>30778.870490000001</v>
      </c>
      <c r="C1327">
        <v>39518.62657</v>
      </c>
      <c r="D1327">
        <f t="shared" si="205"/>
        <v>27073519.597859386</v>
      </c>
      <c r="E1327">
        <f t="shared" si="202"/>
        <v>1.9494037053166626E-2</v>
      </c>
      <c r="F1327">
        <f t="shared" si="203"/>
        <v>1.9494037053166626E-2</v>
      </c>
      <c r="G1327" s="2">
        <f t="shared" si="197"/>
        <v>724996.75427475362</v>
      </c>
      <c r="H1327">
        <f t="shared" si="204"/>
        <v>724997</v>
      </c>
      <c r="I1327" t="e">
        <f t="shared" si="198"/>
        <v>#N/A</v>
      </c>
      <c r="J1327">
        <f t="shared" si="199"/>
        <v>2.2162040647057845E-5</v>
      </c>
      <c r="K1327">
        <f t="shared" si="200"/>
        <v>0.98052812498747999</v>
      </c>
      <c r="L1327" t="b">
        <f t="shared" si="201"/>
        <v>0</v>
      </c>
    </row>
    <row r="1328" spans="1:12" x14ac:dyDescent="0.25">
      <c r="A1328">
        <v>9750</v>
      </c>
      <c r="B1328">
        <v>30784.67037</v>
      </c>
      <c r="C1328">
        <v>21285.74008</v>
      </c>
      <c r="D1328">
        <f t="shared" si="205"/>
        <v>27104304.268229388</v>
      </c>
      <c r="E1328">
        <f t="shared" si="202"/>
        <v>1.9516203269963565E-2</v>
      </c>
      <c r="F1328">
        <f t="shared" si="203"/>
        <v>1.9516203269963565E-2</v>
      </c>
      <c r="G1328" s="2">
        <f t="shared" si="197"/>
        <v>725821.13124646561</v>
      </c>
      <c r="H1328">
        <f t="shared" si="204"/>
        <v>725822</v>
      </c>
      <c r="I1328" t="e">
        <f t="shared" si="198"/>
        <v>#N/A</v>
      </c>
      <c r="J1328">
        <f t="shared" si="199"/>
        <v>2.2166216796937998E-5</v>
      </c>
      <c r="K1328">
        <f t="shared" si="200"/>
        <v>0.9805059629468329</v>
      </c>
      <c r="L1328" t="b">
        <f t="shared" si="201"/>
        <v>0</v>
      </c>
    </row>
    <row r="1329" spans="1:12" x14ac:dyDescent="0.25">
      <c r="A1329">
        <v>7999</v>
      </c>
      <c r="B1329">
        <v>30811.862160000001</v>
      </c>
      <c r="C1329">
        <v>22643.720730000001</v>
      </c>
      <c r="D1329">
        <f t="shared" si="205"/>
        <v>27135116.130389389</v>
      </c>
      <c r="E1329">
        <f t="shared" si="202"/>
        <v>1.9538389065957066E-2</v>
      </c>
      <c r="F1329">
        <f t="shared" si="203"/>
        <v>1.9538389065957066E-2</v>
      </c>
      <c r="G1329" s="2">
        <f t="shared" si="197"/>
        <v>726646.23638207302</v>
      </c>
      <c r="H1329">
        <f t="shared" si="204"/>
        <v>726647</v>
      </c>
      <c r="I1329" t="e">
        <f t="shared" si="198"/>
        <v>#N/A</v>
      </c>
      <c r="J1329">
        <f t="shared" si="199"/>
        <v>2.2185795993498899E-5</v>
      </c>
      <c r="K1329">
        <f t="shared" si="200"/>
        <v>0.98048379673003594</v>
      </c>
      <c r="L1329" t="b">
        <f t="shared" si="201"/>
        <v>0</v>
      </c>
    </row>
    <row r="1330" spans="1:12" x14ac:dyDescent="0.25">
      <c r="A1330">
        <v>8266</v>
      </c>
      <c r="B1330">
        <v>30828.06869</v>
      </c>
      <c r="C1330">
        <v>25932.456030000001</v>
      </c>
      <c r="D1330">
        <f t="shared" si="205"/>
        <v>27165944.199079387</v>
      </c>
      <c r="E1330">
        <f t="shared" si="202"/>
        <v>1.9560586531312398E-2</v>
      </c>
      <c r="F1330">
        <f t="shared" si="203"/>
        <v>1.9560586531312398E-2</v>
      </c>
      <c r="G1330" s="2">
        <f t="shared" si="197"/>
        <v>727471.77550933801</v>
      </c>
      <c r="H1330">
        <f t="shared" si="204"/>
        <v>727472</v>
      </c>
      <c r="I1330" t="e">
        <f t="shared" si="198"/>
        <v>#N/A</v>
      </c>
      <c r="J1330">
        <f t="shared" si="199"/>
        <v>2.2197465355333489E-5</v>
      </c>
      <c r="K1330">
        <f t="shared" si="200"/>
        <v>0.98046161093404249</v>
      </c>
      <c r="L1330" t="b">
        <f t="shared" si="201"/>
        <v>0</v>
      </c>
    </row>
    <row r="1331" spans="1:12" x14ac:dyDescent="0.25">
      <c r="A1331">
        <v>7416</v>
      </c>
      <c r="B1331">
        <v>30831.755010000001</v>
      </c>
      <c r="C1331">
        <v>26839.60182</v>
      </c>
      <c r="D1331">
        <f t="shared" si="205"/>
        <v>27196775.954089388</v>
      </c>
      <c r="E1331">
        <f t="shared" si="202"/>
        <v>1.9582786650968308E-2</v>
      </c>
      <c r="F1331">
        <f t="shared" si="203"/>
        <v>1.9582786650968308E-2</v>
      </c>
      <c r="G1331" s="2">
        <f t="shared" si="197"/>
        <v>728297.41335188178</v>
      </c>
      <c r="H1331">
        <f t="shared" si="204"/>
        <v>728298</v>
      </c>
      <c r="I1331" t="e">
        <f t="shared" si="198"/>
        <v>#N/A</v>
      </c>
      <c r="J1331">
        <f t="shared" si="199"/>
        <v>2.2200119655909744E-5</v>
      </c>
      <c r="K1331">
        <f t="shared" si="200"/>
        <v>0.98043941346868713</v>
      </c>
      <c r="L1331" t="b">
        <f t="shared" si="201"/>
        <v>0</v>
      </c>
    </row>
    <row r="1332" spans="1:12" x14ac:dyDescent="0.25">
      <c r="A1332">
        <v>2688</v>
      </c>
      <c r="B1332">
        <v>30836.113300000001</v>
      </c>
      <c r="C1332">
        <v>74804.975219999993</v>
      </c>
      <c r="D1332">
        <f t="shared" si="205"/>
        <v>27227612.067389388</v>
      </c>
      <c r="E1332">
        <f t="shared" si="202"/>
        <v>1.9604989908770569E-2</v>
      </c>
      <c r="F1332">
        <f t="shared" si="203"/>
        <v>1.9604989908770569E-2</v>
      </c>
      <c r="G1332" s="2">
        <f t="shared" si="197"/>
        <v>729123.16790426429</v>
      </c>
      <c r="H1332">
        <f t="shared" si="204"/>
        <v>729124</v>
      </c>
      <c r="I1332" t="e">
        <f t="shared" si="198"/>
        <v>#N/A</v>
      </c>
      <c r="J1332">
        <f t="shared" si="199"/>
        <v>2.2203257802261249E-5</v>
      </c>
      <c r="K1332">
        <f t="shared" si="200"/>
        <v>0.9804172133490312</v>
      </c>
      <c r="L1332" t="b">
        <f t="shared" si="201"/>
        <v>0</v>
      </c>
    </row>
    <row r="1333" spans="1:12" x14ac:dyDescent="0.25">
      <c r="A1333">
        <v>9679</v>
      </c>
      <c r="B1333">
        <v>30843.549180000002</v>
      </c>
      <c r="C1333">
        <v>24659.51672</v>
      </c>
      <c r="D1333">
        <f t="shared" si="205"/>
        <v>27258455.616569389</v>
      </c>
      <c r="E1333">
        <f t="shared" si="202"/>
        <v>1.962719852070936E-2</v>
      </c>
      <c r="F1333">
        <f t="shared" si="203"/>
        <v>1.962719852070936E-2</v>
      </c>
      <c r="G1333" s="2">
        <f t="shared" si="197"/>
        <v>729949.12158069655</v>
      </c>
      <c r="H1333">
        <f t="shared" si="204"/>
        <v>729950</v>
      </c>
      <c r="I1333" t="e">
        <f t="shared" si="198"/>
        <v>#N/A</v>
      </c>
      <c r="J1333">
        <f t="shared" si="199"/>
        <v>2.2208611938790081E-5</v>
      </c>
      <c r="K1333">
        <f t="shared" si="200"/>
        <v>0.98039501009122898</v>
      </c>
      <c r="L1333" t="b">
        <f t="shared" si="201"/>
        <v>0</v>
      </c>
    </row>
    <row r="1334" spans="1:12" x14ac:dyDescent="0.25">
      <c r="A1334">
        <v>6017</v>
      </c>
      <c r="B1334">
        <v>30844.772440000001</v>
      </c>
      <c r="C1334">
        <v>26658.599139999998</v>
      </c>
      <c r="D1334">
        <f t="shared" si="205"/>
        <v>27289300.38900939</v>
      </c>
      <c r="E1334">
        <f t="shared" si="202"/>
        <v>1.9649408013445186E-2</v>
      </c>
      <c r="F1334">
        <f t="shared" si="203"/>
        <v>1.9649408013445186E-2</v>
      </c>
      <c r="G1334" s="2">
        <f t="shared" si="197"/>
        <v>730775.10801458138</v>
      </c>
      <c r="H1334">
        <f t="shared" si="204"/>
        <v>730776</v>
      </c>
      <c r="I1334" t="e">
        <f t="shared" si="198"/>
        <v>#N/A</v>
      </c>
      <c r="J1334">
        <f t="shared" si="199"/>
        <v>2.2209492735824222E-5</v>
      </c>
      <c r="K1334">
        <f t="shared" si="200"/>
        <v>0.98037280147929018</v>
      </c>
      <c r="L1334" t="b">
        <f t="shared" si="201"/>
        <v>0</v>
      </c>
    </row>
    <row r="1335" spans="1:12" x14ac:dyDescent="0.25">
      <c r="A1335">
        <v>5954</v>
      </c>
      <c r="B1335">
        <v>30848.48675</v>
      </c>
      <c r="C1335">
        <v>22287.11623</v>
      </c>
      <c r="D1335">
        <f t="shared" si="205"/>
        <v>27320148.875759389</v>
      </c>
      <c r="E1335">
        <f t="shared" si="202"/>
        <v>1.9671620180635525E-2</v>
      </c>
      <c r="F1335">
        <f t="shared" si="203"/>
        <v>1.9671620180635525E-2</v>
      </c>
      <c r="G1335" s="2">
        <f t="shared" si="197"/>
        <v>731601.19391328387</v>
      </c>
      <c r="H1335">
        <f t="shared" si="204"/>
        <v>731602</v>
      </c>
      <c r="I1335" t="e">
        <f t="shared" si="198"/>
        <v>#N/A</v>
      </c>
      <c r="J1335">
        <f t="shared" si="199"/>
        <v>2.2212167190340758E-5</v>
      </c>
      <c r="K1335">
        <f t="shared" si="200"/>
        <v>0.98035059198655439</v>
      </c>
      <c r="L1335" t="b">
        <f t="shared" si="201"/>
        <v>0</v>
      </c>
    </row>
    <row r="1336" spans="1:12" x14ac:dyDescent="0.25">
      <c r="A1336">
        <v>9722</v>
      </c>
      <c r="B1336">
        <v>30849.730589999999</v>
      </c>
      <c r="C1336">
        <v>20617.797210000001</v>
      </c>
      <c r="D1336">
        <f t="shared" si="205"/>
        <v>27350998.60634939</v>
      </c>
      <c r="E1336">
        <f t="shared" si="202"/>
        <v>1.9693833243441341E-2</v>
      </c>
      <c r="F1336">
        <f t="shared" si="203"/>
        <v>1.9693833243441341E-2</v>
      </c>
      <c r="G1336" s="2">
        <f t="shared" si="197"/>
        <v>732427.31312054675</v>
      </c>
      <c r="H1336">
        <f t="shared" si="204"/>
        <v>732428</v>
      </c>
      <c r="I1336" t="e">
        <f t="shared" si="198"/>
        <v>#N/A</v>
      </c>
      <c r="J1336">
        <f t="shared" si="199"/>
        <v>2.2213062805813304E-5</v>
      </c>
      <c r="K1336">
        <f t="shared" si="200"/>
        <v>0.98032837981936405</v>
      </c>
      <c r="L1336" t="b">
        <f t="shared" si="201"/>
        <v>0</v>
      </c>
    </row>
    <row r="1337" spans="1:12" x14ac:dyDescent="0.25">
      <c r="A1337">
        <v>2776</v>
      </c>
      <c r="B1337">
        <v>30852.912219999998</v>
      </c>
      <c r="C1337">
        <v>145850.20199999999</v>
      </c>
      <c r="D1337">
        <f t="shared" si="205"/>
        <v>27381851.518569391</v>
      </c>
      <c r="E1337">
        <f t="shared" si="202"/>
        <v>1.9716048597150371E-2</v>
      </c>
      <c r="F1337">
        <f t="shared" si="203"/>
        <v>1.9716048597150371E-2</v>
      </c>
      <c r="G1337" s="2">
        <f t="shared" si="197"/>
        <v>733253.51752808865</v>
      </c>
      <c r="H1337">
        <f t="shared" si="204"/>
        <v>733254</v>
      </c>
      <c r="I1337" t="e">
        <f t="shared" si="198"/>
        <v>#N/A</v>
      </c>
      <c r="J1337">
        <f t="shared" si="199"/>
        <v>2.2215353709029094E-5</v>
      </c>
      <c r="K1337">
        <f t="shared" si="200"/>
        <v>0.98030616675655824</v>
      </c>
      <c r="L1337" t="b">
        <f t="shared" si="201"/>
        <v>0</v>
      </c>
    </row>
    <row r="1338" spans="1:12" x14ac:dyDescent="0.25">
      <c r="A1338">
        <v>7614</v>
      </c>
      <c r="B1338">
        <v>30860.007989999998</v>
      </c>
      <c r="C1338">
        <v>24401.66603</v>
      </c>
      <c r="D1338">
        <f t="shared" si="205"/>
        <v>27412711.52655939</v>
      </c>
      <c r="E1338">
        <f t="shared" si="202"/>
        <v>1.973826906010287E-2</v>
      </c>
      <c r="F1338">
        <f t="shared" si="203"/>
        <v>1.973826906010287E-2</v>
      </c>
      <c r="G1338" s="2">
        <f t="shared" si="197"/>
        <v>734079.91195193783</v>
      </c>
      <c r="H1338">
        <f t="shared" si="204"/>
        <v>734080</v>
      </c>
      <c r="I1338" t="e">
        <f t="shared" si="198"/>
        <v>#N/A</v>
      </c>
      <c r="J1338">
        <f t="shared" si="199"/>
        <v>2.2220462952502252E-5</v>
      </c>
      <c r="K1338">
        <f t="shared" si="200"/>
        <v>0.98028395140284919</v>
      </c>
      <c r="L1338" t="b">
        <f t="shared" si="201"/>
        <v>0</v>
      </c>
    </row>
    <row r="1339" spans="1:12" x14ac:dyDescent="0.25">
      <c r="A1339">
        <v>9485</v>
      </c>
      <c r="B1339">
        <v>30864.084559999999</v>
      </c>
      <c r="C1339">
        <v>19250.2372</v>
      </c>
      <c r="D1339">
        <f t="shared" si="205"/>
        <v>27443575.61111939</v>
      </c>
      <c r="E1339">
        <f t="shared" si="202"/>
        <v>1.9760492458351847E-2</v>
      </c>
      <c r="F1339">
        <f t="shared" si="203"/>
        <v>1.9760492458351847E-2</v>
      </c>
      <c r="G1339" s="2">
        <f t="shared" si="197"/>
        <v>734906.41554149811</v>
      </c>
      <c r="H1339">
        <f t="shared" si="204"/>
        <v>734907</v>
      </c>
      <c r="I1339" t="e">
        <f t="shared" si="198"/>
        <v>#N/A</v>
      </c>
      <c r="J1339">
        <f t="shared" si="199"/>
        <v>2.2223398248976823E-5</v>
      </c>
      <c r="K1339">
        <f t="shared" si="200"/>
        <v>0.98026173093989666</v>
      </c>
      <c r="L1339" t="b">
        <f t="shared" si="201"/>
        <v>0</v>
      </c>
    </row>
    <row r="1340" spans="1:12" x14ac:dyDescent="0.25">
      <c r="A1340">
        <v>9609</v>
      </c>
      <c r="B1340">
        <v>30867.839670000001</v>
      </c>
      <c r="C1340">
        <v>23004.84462</v>
      </c>
      <c r="D1340">
        <f t="shared" si="205"/>
        <v>27474443.450789388</v>
      </c>
      <c r="E1340">
        <f t="shared" si="202"/>
        <v>1.9782718560433003E-2</v>
      </c>
      <c r="F1340">
        <f t="shared" si="203"/>
        <v>1.9782718560433003E-2</v>
      </c>
      <c r="G1340" s="2">
        <f t="shared" si="197"/>
        <v>735733.01968845178</v>
      </c>
      <c r="H1340">
        <f t="shared" si="204"/>
        <v>735734</v>
      </c>
      <c r="I1340" t="e">
        <f t="shared" si="198"/>
        <v>#N/A</v>
      </c>
      <c r="J1340">
        <f t="shared" si="199"/>
        <v>2.22261020811555E-5</v>
      </c>
      <c r="K1340">
        <f t="shared" si="200"/>
        <v>0.98023950754164768</v>
      </c>
      <c r="L1340" t="b">
        <f t="shared" si="201"/>
        <v>0</v>
      </c>
    </row>
    <row r="1341" spans="1:12" x14ac:dyDescent="0.25">
      <c r="A1341">
        <v>8431</v>
      </c>
      <c r="B1341">
        <v>30873.276679999999</v>
      </c>
      <c r="C1341">
        <v>23668.548409999999</v>
      </c>
      <c r="D1341">
        <f t="shared" si="205"/>
        <v>27505316.727469388</v>
      </c>
      <c r="E1341">
        <f t="shared" si="202"/>
        <v>1.9804948577382856E-2</v>
      </c>
      <c r="F1341">
        <f t="shared" si="203"/>
        <v>1.9804948577382856E-2</v>
      </c>
      <c r="G1341" s="2">
        <f t="shared" si="197"/>
        <v>736559.76943208685</v>
      </c>
      <c r="H1341">
        <f t="shared" si="204"/>
        <v>736560</v>
      </c>
      <c r="I1341" t="e">
        <f t="shared" si="198"/>
        <v>#N/A</v>
      </c>
      <c r="J1341">
        <f t="shared" si="199"/>
        <v>2.2230016949852762E-5</v>
      </c>
      <c r="K1341">
        <f t="shared" si="200"/>
        <v>0.98021728143956655</v>
      </c>
      <c r="L1341" t="b">
        <f t="shared" si="201"/>
        <v>0</v>
      </c>
    </row>
    <row r="1342" spans="1:12" x14ac:dyDescent="0.25">
      <c r="A1342">
        <v>3619</v>
      </c>
      <c r="B1342">
        <v>30875.786179999999</v>
      </c>
      <c r="C1342">
        <v>69528.642229999998</v>
      </c>
      <c r="D1342">
        <f t="shared" si="205"/>
        <v>27536192.513649389</v>
      </c>
      <c r="E1342">
        <f t="shared" si="202"/>
        <v>1.9827180401274944E-2</v>
      </c>
      <c r="F1342">
        <f t="shared" si="203"/>
        <v>1.9827180401274944E-2</v>
      </c>
      <c r="G1342" s="2">
        <f t="shared" si="197"/>
        <v>737386.58637715632</v>
      </c>
      <c r="H1342">
        <f t="shared" si="204"/>
        <v>737387</v>
      </c>
      <c r="I1342" t="e">
        <f t="shared" si="198"/>
        <v>#N/A</v>
      </c>
      <c r="J1342">
        <f t="shared" si="199"/>
        <v>2.2231823892086781E-5</v>
      </c>
      <c r="K1342">
        <f t="shared" si="200"/>
        <v>0.98019505142261665</v>
      </c>
      <c r="L1342" t="b">
        <f t="shared" si="201"/>
        <v>0</v>
      </c>
    </row>
    <row r="1343" spans="1:12" x14ac:dyDescent="0.25">
      <c r="A1343">
        <v>8138</v>
      </c>
      <c r="B1343">
        <v>30900.077440000001</v>
      </c>
      <c r="C1343">
        <v>23654.650259999999</v>
      </c>
      <c r="D1343">
        <f t="shared" si="205"/>
        <v>27567092.59108939</v>
      </c>
      <c r="E1343">
        <f t="shared" si="202"/>
        <v>1.9849429715863825E-2</v>
      </c>
      <c r="F1343">
        <f t="shared" si="203"/>
        <v>1.9849429715863825E-2</v>
      </c>
      <c r="G1343" s="2">
        <f t="shared" si="197"/>
        <v>738214.05381336692</v>
      </c>
      <c r="H1343">
        <f t="shared" si="204"/>
        <v>738215</v>
      </c>
      <c r="I1343" t="e">
        <f t="shared" si="198"/>
        <v>#N/A</v>
      </c>
      <c r="J1343">
        <f t="shared" si="199"/>
        <v>2.2249314588883575E-5</v>
      </c>
      <c r="K1343">
        <f t="shared" si="200"/>
        <v>0.9801728195987246</v>
      </c>
      <c r="L1343" t="b">
        <f t="shared" si="201"/>
        <v>0</v>
      </c>
    </row>
    <row r="1344" spans="1:12" x14ac:dyDescent="0.25">
      <c r="A1344">
        <v>4296</v>
      </c>
      <c r="B1344">
        <v>30911.356380000001</v>
      </c>
      <c r="C1344">
        <v>68695.671650000004</v>
      </c>
      <c r="D1344">
        <f t="shared" si="205"/>
        <v>27598003.947469391</v>
      </c>
      <c r="E1344">
        <f t="shared" si="202"/>
        <v>1.9871687151749001E-2</v>
      </c>
      <c r="F1344">
        <f t="shared" si="203"/>
        <v>1.9871687151749001E-2</v>
      </c>
      <c r="G1344" s="2">
        <f t="shared" si="197"/>
        <v>739041.82328621752</v>
      </c>
      <c r="H1344">
        <f t="shared" si="204"/>
        <v>739042</v>
      </c>
      <c r="I1344" t="e">
        <f t="shared" si="198"/>
        <v>#N/A</v>
      </c>
      <c r="J1344">
        <f t="shared" si="199"/>
        <v>2.2257435885174059E-5</v>
      </c>
      <c r="K1344">
        <f t="shared" si="200"/>
        <v>0.98015057028413577</v>
      </c>
      <c r="L1344" t="b">
        <f t="shared" si="201"/>
        <v>0</v>
      </c>
    </row>
    <row r="1345" spans="1:12" x14ac:dyDescent="0.25">
      <c r="A1345">
        <v>6784</v>
      </c>
      <c r="B1345">
        <v>30925.31869</v>
      </c>
      <c r="C1345">
        <v>16924.647270000001</v>
      </c>
      <c r="D1345">
        <f t="shared" si="205"/>
        <v>27628929.266159389</v>
      </c>
      <c r="E1345">
        <f t="shared" si="202"/>
        <v>1.9893954641066181E-2</v>
      </c>
      <c r="F1345">
        <f t="shared" si="203"/>
        <v>1.9893954641066181E-2</v>
      </c>
      <c r="G1345" s="2">
        <f t="shared" si="197"/>
        <v>739869.96665317507</v>
      </c>
      <c r="H1345">
        <f t="shared" si="204"/>
        <v>739870</v>
      </c>
      <c r="I1345" t="e">
        <f t="shared" si="198"/>
        <v>#N/A</v>
      </c>
      <c r="J1345">
        <f t="shared" si="199"/>
        <v>2.2267489317181817E-5</v>
      </c>
      <c r="K1345">
        <f t="shared" si="200"/>
        <v>0.98012831284825064</v>
      </c>
      <c r="L1345" t="b">
        <f t="shared" si="201"/>
        <v>0</v>
      </c>
    </row>
    <row r="1346" spans="1:12" x14ac:dyDescent="0.25">
      <c r="A1346">
        <v>9532</v>
      </c>
      <c r="B1346">
        <v>30928.992020000002</v>
      </c>
      <c r="C1346">
        <v>21631.168849999998</v>
      </c>
      <c r="D1346">
        <f t="shared" si="205"/>
        <v>27659858.258179389</v>
      </c>
      <c r="E1346">
        <f t="shared" si="202"/>
        <v>1.9916224775330608E-2</v>
      </c>
      <c r="F1346">
        <f t="shared" si="203"/>
        <v>1.9916224775330608E-2</v>
      </c>
      <c r="G1346" s="2">
        <f t="shared" ref="G1346:G1409" si="206">IF(L1346=FALSE, D1346/$P$6,$P$1+1)</f>
        <v>740698.20838755462</v>
      </c>
      <c r="H1346">
        <f t="shared" si="204"/>
        <v>740699</v>
      </c>
      <c r="I1346" t="e">
        <f t="shared" ref="I1346:I1409" si="207">(B1346-VLOOKUP($H1346, $X$1:$AG$12, 6,FALSE))^2</f>
        <v>#N/A</v>
      </c>
      <c r="J1346">
        <f t="shared" ref="J1346:J1409" si="208">B1346/SUM(B:B)</f>
        <v>2.2270134264428875E-5</v>
      </c>
      <c r="K1346">
        <f t="shared" ref="K1346:K1409" si="209">J1346+K1347</f>
        <v>0.98010604535893342</v>
      </c>
      <c r="L1346" t="b">
        <f t="shared" ref="L1346:L1409" si="210">IF(K1346&lt;=$P$12, TRUE, FALSE)</f>
        <v>0</v>
      </c>
    </row>
    <row r="1347" spans="1:12" x14ac:dyDescent="0.25">
      <c r="A1347">
        <v>9449</v>
      </c>
      <c r="B1347">
        <v>30929.206279999999</v>
      </c>
      <c r="C1347">
        <v>22778.163240000002</v>
      </c>
      <c r="D1347">
        <f t="shared" si="205"/>
        <v>27690787.464459389</v>
      </c>
      <c r="E1347">
        <f t="shared" ref="E1347:E1410" si="211">D1347/SUM(B:B)</f>
        <v>1.9938495063870968E-2</v>
      </c>
      <c r="F1347">
        <f t="shared" ref="F1347:F1410" si="212">D1347/SUM(B:B)</f>
        <v>1.9938495063870968E-2</v>
      </c>
      <c r="G1347" s="2">
        <f t="shared" si="206"/>
        <v>741526.45585956296</v>
      </c>
      <c r="H1347">
        <f t="shared" ref="H1347:H1410" si="213">CEILING(G1347,1)</f>
        <v>741527</v>
      </c>
      <c r="I1347" t="e">
        <f t="shared" si="207"/>
        <v>#N/A</v>
      </c>
      <c r="J1347">
        <f t="shared" si="208"/>
        <v>2.2270288540357567E-5</v>
      </c>
      <c r="K1347">
        <f t="shared" si="209"/>
        <v>0.98008377522466894</v>
      </c>
      <c r="L1347" t="b">
        <f t="shared" si="210"/>
        <v>0</v>
      </c>
    </row>
    <row r="1348" spans="1:12" x14ac:dyDescent="0.25">
      <c r="A1348">
        <v>8386</v>
      </c>
      <c r="B1348">
        <v>30930.447909999999</v>
      </c>
      <c r="C1348">
        <v>18264.529269999999</v>
      </c>
      <c r="D1348">
        <f t="shared" ref="D1348:D1411" si="214">B1348+D1347</f>
        <v>27721717.912369389</v>
      </c>
      <c r="E1348">
        <f t="shared" si="211"/>
        <v>1.9960766246435509E-2</v>
      </c>
      <c r="F1348">
        <f t="shared" si="212"/>
        <v>1.9960766246435509E-2</v>
      </c>
      <c r="G1348" s="2">
        <f t="shared" si="206"/>
        <v>742354.73658095044</v>
      </c>
      <c r="H1348">
        <f t="shared" si="213"/>
        <v>742355</v>
      </c>
      <c r="I1348" t="e">
        <f t="shared" si="207"/>
        <v>#N/A</v>
      </c>
      <c r="J1348">
        <f t="shared" si="208"/>
        <v>2.2271182564540085E-5</v>
      </c>
      <c r="K1348">
        <f t="shared" si="209"/>
        <v>0.98006150493612854</v>
      </c>
      <c r="L1348" t="b">
        <f t="shared" si="210"/>
        <v>0</v>
      </c>
    </row>
    <row r="1349" spans="1:12" x14ac:dyDescent="0.25">
      <c r="A1349">
        <v>8408</v>
      </c>
      <c r="B1349">
        <v>30939.40566</v>
      </c>
      <c r="C1349">
        <v>27250.410220000002</v>
      </c>
      <c r="D1349">
        <f t="shared" si="214"/>
        <v>27752657.318029389</v>
      </c>
      <c r="E1349">
        <f t="shared" si="211"/>
        <v>1.9983043878944975E-2</v>
      </c>
      <c r="F1349">
        <f t="shared" si="212"/>
        <v>1.9983043878944975E-2</v>
      </c>
      <c r="G1349" s="2">
        <f t="shared" si="206"/>
        <v>743183.25718026189</v>
      </c>
      <c r="H1349">
        <f t="shared" si="213"/>
        <v>743184</v>
      </c>
      <c r="I1349" t="e">
        <f t="shared" si="207"/>
        <v>#N/A</v>
      </c>
      <c r="J1349">
        <f t="shared" si="208"/>
        <v>2.2277632509468074E-5</v>
      </c>
      <c r="K1349">
        <f t="shared" si="209"/>
        <v>0.98003923375356394</v>
      </c>
      <c r="L1349" t="b">
        <f t="shared" si="210"/>
        <v>0</v>
      </c>
    </row>
    <row r="1350" spans="1:12" x14ac:dyDescent="0.25">
      <c r="A1350">
        <v>5512</v>
      </c>
      <c r="B1350">
        <v>30950.301820000001</v>
      </c>
      <c r="C1350">
        <v>9604.3212409999996</v>
      </c>
      <c r="D1350">
        <f t="shared" si="214"/>
        <v>27783607.619849388</v>
      </c>
      <c r="E1350">
        <f t="shared" si="211"/>
        <v>2.000532935713354E-2</v>
      </c>
      <c r="F1350">
        <f t="shared" si="212"/>
        <v>2.000532935713354E-2</v>
      </c>
      <c r="G1350" s="2">
        <f t="shared" si="206"/>
        <v>744012.06956581888</v>
      </c>
      <c r="H1350">
        <f t="shared" si="213"/>
        <v>744013</v>
      </c>
      <c r="I1350" t="e">
        <f t="shared" si="207"/>
        <v>#N/A</v>
      </c>
      <c r="J1350">
        <f t="shared" si="208"/>
        <v>2.2285478188564559E-5</v>
      </c>
      <c r="K1350">
        <f t="shared" si="209"/>
        <v>0.98001695612105444</v>
      </c>
      <c r="L1350" t="b">
        <f t="shared" si="210"/>
        <v>0</v>
      </c>
    </row>
    <row r="1351" spans="1:12" x14ac:dyDescent="0.25">
      <c r="A1351">
        <v>6039</v>
      </c>
      <c r="B1351">
        <v>30952.077979999998</v>
      </c>
      <c r="C1351">
        <v>22047.393680000001</v>
      </c>
      <c r="D1351">
        <f t="shared" si="214"/>
        <v>27814559.697829388</v>
      </c>
      <c r="E1351">
        <f t="shared" si="211"/>
        <v>2.0027616114229662E-2</v>
      </c>
      <c r="F1351">
        <f t="shared" si="212"/>
        <v>2.0027616114229662E-2</v>
      </c>
      <c r="G1351" s="2">
        <f t="shared" si="206"/>
        <v>744840.92951483466</v>
      </c>
      <c r="H1351">
        <f t="shared" si="213"/>
        <v>744841</v>
      </c>
      <c r="I1351" t="e">
        <f t="shared" si="207"/>
        <v>#N/A</v>
      </c>
      <c r="J1351">
        <f t="shared" si="208"/>
        <v>2.2286757096123187E-5</v>
      </c>
      <c r="K1351">
        <f t="shared" si="209"/>
        <v>0.97999467064286583</v>
      </c>
      <c r="L1351" t="b">
        <f t="shared" si="210"/>
        <v>0</v>
      </c>
    </row>
    <row r="1352" spans="1:12" x14ac:dyDescent="0.25">
      <c r="A1352">
        <v>9727</v>
      </c>
      <c r="B1352">
        <v>30954.361059999999</v>
      </c>
      <c r="C1352">
        <v>22736.869449999998</v>
      </c>
      <c r="D1352">
        <f t="shared" si="214"/>
        <v>27845514.058889389</v>
      </c>
      <c r="E1352">
        <f t="shared" si="211"/>
        <v>2.0049904515236396E-2</v>
      </c>
      <c r="F1352">
        <f t="shared" si="212"/>
        <v>2.0049904515236396E-2</v>
      </c>
      <c r="G1352" s="2">
        <f t="shared" si="206"/>
        <v>745669.85060202575</v>
      </c>
      <c r="H1352">
        <f t="shared" si="213"/>
        <v>745670</v>
      </c>
      <c r="I1352" t="e">
        <f t="shared" si="207"/>
        <v>#N/A</v>
      </c>
      <c r="J1352">
        <f t="shared" si="208"/>
        <v>2.2288401006733127E-5</v>
      </c>
      <c r="K1352">
        <f t="shared" si="209"/>
        <v>0.97997238388576968</v>
      </c>
      <c r="L1352" t="b">
        <f t="shared" si="210"/>
        <v>0</v>
      </c>
    </row>
    <row r="1353" spans="1:12" x14ac:dyDescent="0.25">
      <c r="A1353">
        <v>5739</v>
      </c>
      <c r="B1353">
        <v>30971.518899999999</v>
      </c>
      <c r="C1353">
        <v>24698.98186</v>
      </c>
      <c r="D1353">
        <f t="shared" si="214"/>
        <v>27876485.577789389</v>
      </c>
      <c r="E1353">
        <f t="shared" si="211"/>
        <v>2.007220527058692E-2</v>
      </c>
      <c r="F1353">
        <f t="shared" si="212"/>
        <v>2.007220527058692E-2</v>
      </c>
      <c r="G1353" s="2">
        <f t="shared" si="206"/>
        <v>746499.23115582846</v>
      </c>
      <c r="H1353">
        <f t="shared" si="213"/>
        <v>746500</v>
      </c>
      <c r="I1353" t="e">
        <f t="shared" si="207"/>
        <v>#N/A</v>
      </c>
      <c r="J1353">
        <f t="shared" si="208"/>
        <v>2.2300755350522944E-5</v>
      </c>
      <c r="K1353">
        <f t="shared" si="209"/>
        <v>0.97995009548476297</v>
      </c>
      <c r="L1353" t="b">
        <f t="shared" si="210"/>
        <v>0</v>
      </c>
    </row>
    <row r="1354" spans="1:12" x14ac:dyDescent="0.25">
      <c r="A1354">
        <v>5926</v>
      </c>
      <c r="B1354">
        <v>30983.021949999998</v>
      </c>
      <c r="C1354">
        <v>23527.738170000001</v>
      </c>
      <c r="D1354">
        <f t="shared" si="214"/>
        <v>27907468.599739388</v>
      </c>
      <c r="E1354">
        <f t="shared" si="211"/>
        <v>2.0094514308602061E-2</v>
      </c>
      <c r="F1354">
        <f t="shared" si="212"/>
        <v>2.0094514308602061E-2</v>
      </c>
      <c r="G1354" s="2">
        <f t="shared" si="206"/>
        <v>747328.91974767111</v>
      </c>
      <c r="H1354">
        <f t="shared" si="213"/>
        <v>747329</v>
      </c>
      <c r="I1354" t="e">
        <f t="shared" si="207"/>
        <v>#N/A</v>
      </c>
      <c r="J1354">
        <f t="shared" si="208"/>
        <v>2.2309038015143401E-5</v>
      </c>
      <c r="K1354">
        <f t="shared" si="209"/>
        <v>0.97992779472941249</v>
      </c>
      <c r="L1354" t="b">
        <f t="shared" si="210"/>
        <v>0</v>
      </c>
    </row>
    <row r="1355" spans="1:12" x14ac:dyDescent="0.25">
      <c r="A1355">
        <v>9640</v>
      </c>
      <c r="B1355">
        <v>30987.966609999999</v>
      </c>
      <c r="C1355">
        <v>22484.077880000001</v>
      </c>
      <c r="D1355">
        <f t="shared" si="214"/>
        <v>27938456.566349387</v>
      </c>
      <c r="E1355">
        <f t="shared" si="211"/>
        <v>2.0116826906973844E-2</v>
      </c>
      <c r="F1355">
        <f t="shared" si="212"/>
        <v>2.0116826906973844E-2</v>
      </c>
      <c r="G1355" s="2">
        <f t="shared" si="206"/>
        <v>748158.74075164576</v>
      </c>
      <c r="H1355">
        <f t="shared" si="213"/>
        <v>748159</v>
      </c>
      <c r="I1355" t="e">
        <f t="shared" si="207"/>
        <v>#N/A</v>
      </c>
      <c r="J1355">
        <f t="shared" si="208"/>
        <v>2.2312598371782915E-5</v>
      </c>
      <c r="K1355">
        <f t="shared" si="209"/>
        <v>0.97990548569139735</v>
      </c>
      <c r="L1355" t="b">
        <f t="shared" si="210"/>
        <v>0</v>
      </c>
    </row>
    <row r="1356" spans="1:12" x14ac:dyDescent="0.25">
      <c r="A1356">
        <v>8516</v>
      </c>
      <c r="B1356">
        <v>31000.769039999999</v>
      </c>
      <c r="C1356">
        <v>25300.583699999999</v>
      </c>
      <c r="D1356">
        <f t="shared" si="214"/>
        <v>27969457.335389387</v>
      </c>
      <c r="E1356">
        <f t="shared" si="211"/>
        <v>2.0139148723616784E-2</v>
      </c>
      <c r="F1356">
        <f t="shared" si="212"/>
        <v>2.0139148723616784E-2</v>
      </c>
      <c r="G1356" s="2">
        <f t="shared" si="206"/>
        <v>748988.90458951623</v>
      </c>
      <c r="H1356">
        <f t="shared" si="213"/>
        <v>748989</v>
      </c>
      <c r="I1356" t="e">
        <f t="shared" si="207"/>
        <v>#N/A</v>
      </c>
      <c r="J1356">
        <f t="shared" si="208"/>
        <v>2.2321816642938553E-5</v>
      </c>
      <c r="K1356">
        <f t="shared" si="209"/>
        <v>0.97988317309302553</v>
      </c>
      <c r="L1356" t="b">
        <f t="shared" si="210"/>
        <v>0</v>
      </c>
    </row>
    <row r="1357" spans="1:12" x14ac:dyDescent="0.25">
      <c r="A1357">
        <v>8527</v>
      </c>
      <c r="B1357">
        <v>31012.98561</v>
      </c>
      <c r="C1357">
        <v>20135.518189999999</v>
      </c>
      <c r="D1357">
        <f t="shared" si="214"/>
        <v>28000470.320999388</v>
      </c>
      <c r="E1357">
        <f t="shared" si="211"/>
        <v>2.0161479336687809E-2</v>
      </c>
      <c r="F1357">
        <f t="shared" si="212"/>
        <v>2.0161479336687809E-2</v>
      </c>
      <c r="G1357" s="2">
        <f t="shared" si="206"/>
        <v>749819.3955726464</v>
      </c>
      <c r="H1357">
        <f t="shared" si="213"/>
        <v>749820</v>
      </c>
      <c r="I1357" t="e">
        <f t="shared" si="207"/>
        <v>#N/A</v>
      </c>
      <c r="J1357">
        <f t="shared" si="208"/>
        <v>2.233061307102696E-5</v>
      </c>
      <c r="K1357">
        <f t="shared" si="209"/>
        <v>0.97986085127638256</v>
      </c>
      <c r="L1357" t="b">
        <f t="shared" si="210"/>
        <v>0</v>
      </c>
    </row>
    <row r="1358" spans="1:12" x14ac:dyDescent="0.25">
      <c r="A1358">
        <v>9493</v>
      </c>
      <c r="B1358">
        <v>31018.352640000001</v>
      </c>
      <c r="C1358">
        <v>22238.45651</v>
      </c>
      <c r="D1358">
        <f t="shared" si="214"/>
        <v>28031488.673639387</v>
      </c>
      <c r="E1358">
        <f t="shared" si="211"/>
        <v>2.0183813814239084E-2</v>
      </c>
      <c r="F1358">
        <f t="shared" si="212"/>
        <v>2.0183813814239084E-2</v>
      </c>
      <c r="G1358" s="2">
        <f t="shared" si="206"/>
        <v>750650.03027847642</v>
      </c>
      <c r="H1358">
        <f t="shared" si="213"/>
        <v>750651</v>
      </c>
      <c r="I1358" t="e">
        <f t="shared" si="207"/>
        <v>#N/A</v>
      </c>
      <c r="J1358">
        <f t="shared" si="208"/>
        <v>2.2334477551273326E-5</v>
      </c>
      <c r="K1358">
        <f t="shared" si="209"/>
        <v>0.97983852066331156</v>
      </c>
      <c r="L1358" t="b">
        <f t="shared" si="210"/>
        <v>0</v>
      </c>
    </row>
    <row r="1359" spans="1:12" x14ac:dyDescent="0.25">
      <c r="A1359">
        <v>7857</v>
      </c>
      <c r="B1359">
        <v>31030.366320000001</v>
      </c>
      <c r="C1359">
        <v>22154.285370000001</v>
      </c>
      <c r="D1359">
        <f t="shared" si="214"/>
        <v>28062519.039959386</v>
      </c>
      <c r="E1359">
        <f t="shared" si="211"/>
        <v>2.0206156942129377E-2</v>
      </c>
      <c r="F1359">
        <f t="shared" si="212"/>
        <v>2.0206156942129377E-2</v>
      </c>
      <c r="G1359" s="2">
        <f t="shared" si="206"/>
        <v>751480.98669641232</v>
      </c>
      <c r="H1359">
        <f t="shared" si="213"/>
        <v>751481</v>
      </c>
      <c r="I1359" t="e">
        <f t="shared" si="207"/>
        <v>#N/A</v>
      </c>
      <c r="J1359">
        <f t="shared" si="208"/>
        <v>2.2343127890296236E-5</v>
      </c>
      <c r="K1359">
        <f t="shared" si="209"/>
        <v>0.97981618618576027</v>
      </c>
      <c r="L1359" t="b">
        <f t="shared" si="210"/>
        <v>0</v>
      </c>
    </row>
    <row r="1360" spans="1:12" x14ac:dyDescent="0.25">
      <c r="A1360">
        <v>5856</v>
      </c>
      <c r="B1360">
        <v>31034.910510000002</v>
      </c>
      <c r="C1360">
        <v>21642.223409999999</v>
      </c>
      <c r="D1360">
        <f t="shared" si="214"/>
        <v>28093553.950469386</v>
      </c>
      <c r="E1360">
        <f t="shared" si="211"/>
        <v>2.02285033420216E-2</v>
      </c>
      <c r="F1360">
        <f t="shared" si="212"/>
        <v>2.02285033420216E-2</v>
      </c>
      <c r="G1360" s="2">
        <f t="shared" si="206"/>
        <v>752312.06480236852</v>
      </c>
      <c r="H1360">
        <f t="shared" si="213"/>
        <v>752313</v>
      </c>
      <c r="I1360" t="e">
        <f t="shared" si="207"/>
        <v>#N/A</v>
      </c>
      <c r="J1360">
        <f t="shared" si="208"/>
        <v>2.2346399892221085E-5</v>
      </c>
      <c r="K1360">
        <f t="shared" si="209"/>
        <v>0.97979384305786998</v>
      </c>
      <c r="L1360" t="b">
        <f t="shared" si="210"/>
        <v>0</v>
      </c>
    </row>
    <row r="1361" spans="1:12" x14ac:dyDescent="0.25">
      <c r="A1361">
        <v>7872</v>
      </c>
      <c r="B1361">
        <v>31048.23963</v>
      </c>
      <c r="C1361">
        <v>22987.480439999999</v>
      </c>
      <c r="D1361">
        <f t="shared" si="214"/>
        <v>28124602.190099385</v>
      </c>
      <c r="E1361">
        <f t="shared" si="211"/>
        <v>2.0250859339423232E-2</v>
      </c>
      <c r="F1361">
        <f t="shared" si="212"/>
        <v>2.0250859339423232E-2</v>
      </c>
      <c r="G1361" s="2">
        <f t="shared" si="206"/>
        <v>753143.49984635424</v>
      </c>
      <c r="H1361">
        <f t="shared" si="213"/>
        <v>753144</v>
      </c>
      <c r="I1361" t="e">
        <f t="shared" si="207"/>
        <v>#N/A</v>
      </c>
      <c r="J1361">
        <f t="shared" si="208"/>
        <v>2.2355997401633441E-5</v>
      </c>
      <c r="K1361">
        <f t="shared" si="209"/>
        <v>0.9797714966579778</v>
      </c>
      <c r="L1361" t="b">
        <f t="shared" si="210"/>
        <v>0</v>
      </c>
    </row>
    <row r="1362" spans="1:12" x14ac:dyDescent="0.25">
      <c r="A1362">
        <v>2130</v>
      </c>
      <c r="B1362">
        <v>31049.603029999998</v>
      </c>
      <c r="C1362">
        <v>69137.067850000007</v>
      </c>
      <c r="D1362">
        <f t="shared" si="214"/>
        <v>28155651.793129385</v>
      </c>
      <c r="E1362">
        <f t="shared" si="211"/>
        <v>2.0273216318528409E-2</v>
      </c>
      <c r="F1362">
        <f t="shared" si="212"/>
        <v>2.0273216318528409E-2</v>
      </c>
      <c r="G1362" s="2">
        <f t="shared" si="206"/>
        <v>753974.97140057536</v>
      </c>
      <c r="H1362">
        <f t="shared" si="213"/>
        <v>753975</v>
      </c>
      <c r="I1362" t="e">
        <f t="shared" si="207"/>
        <v>#N/A</v>
      </c>
      <c r="J1362">
        <f t="shared" si="208"/>
        <v>2.235697910517672E-5</v>
      </c>
      <c r="K1362">
        <f t="shared" si="209"/>
        <v>0.97974914066057617</v>
      </c>
      <c r="L1362" t="b">
        <f t="shared" si="210"/>
        <v>0</v>
      </c>
    </row>
    <row r="1363" spans="1:12" x14ac:dyDescent="0.25">
      <c r="A1363">
        <v>6365</v>
      </c>
      <c r="B1363">
        <v>31049.642459999999</v>
      </c>
      <c r="C1363">
        <v>21641.0838</v>
      </c>
      <c r="D1363">
        <f t="shared" si="214"/>
        <v>28186701.435589384</v>
      </c>
      <c r="E1363">
        <f t="shared" si="211"/>
        <v>2.0295573326024791E-2</v>
      </c>
      <c r="F1363">
        <f t="shared" si="212"/>
        <v>2.0295573326024791E-2</v>
      </c>
      <c r="G1363" s="2">
        <f t="shared" si="206"/>
        <v>754806.4440106852</v>
      </c>
      <c r="H1363">
        <f t="shared" si="213"/>
        <v>754807</v>
      </c>
      <c r="I1363" t="e">
        <f t="shared" si="207"/>
        <v>#N/A</v>
      </c>
      <c r="J1363">
        <f t="shared" si="208"/>
        <v>2.2357007496383051E-5</v>
      </c>
      <c r="K1363">
        <f t="shared" si="209"/>
        <v>0.97972678368147104</v>
      </c>
      <c r="L1363" t="b">
        <f t="shared" si="210"/>
        <v>0</v>
      </c>
    </row>
    <row r="1364" spans="1:12" x14ac:dyDescent="0.25">
      <c r="A1364">
        <v>7244</v>
      </c>
      <c r="B1364">
        <v>31054.273280000001</v>
      </c>
      <c r="C1364">
        <v>25443.326819999998</v>
      </c>
      <c r="D1364">
        <f t="shared" si="214"/>
        <v>28217755.708869383</v>
      </c>
      <c r="E1364">
        <f t="shared" si="211"/>
        <v>2.0317933667900228E-2</v>
      </c>
      <c r="F1364">
        <f t="shared" si="212"/>
        <v>2.0317933667900228E-2</v>
      </c>
      <c r="G1364" s="2">
        <f t="shared" si="206"/>
        <v>755638.04062866396</v>
      </c>
      <c r="H1364">
        <f t="shared" si="213"/>
        <v>755639</v>
      </c>
      <c r="I1364" t="e">
        <f t="shared" si="207"/>
        <v>#N/A</v>
      </c>
      <c r="J1364">
        <f t="shared" si="208"/>
        <v>2.2360341875437105E-5</v>
      </c>
      <c r="K1364">
        <f t="shared" si="209"/>
        <v>0.97970442667397462</v>
      </c>
      <c r="L1364" t="b">
        <f t="shared" si="210"/>
        <v>0</v>
      </c>
    </row>
    <row r="1365" spans="1:12" x14ac:dyDescent="0.25">
      <c r="A1365">
        <v>5840</v>
      </c>
      <c r="B1365">
        <v>31074.539430000001</v>
      </c>
      <c r="C1365">
        <v>22095.688549999999</v>
      </c>
      <c r="D1365">
        <f t="shared" si="214"/>
        <v>28248830.248299383</v>
      </c>
      <c r="E1365">
        <f t="shared" si="211"/>
        <v>2.0340308602229285E-2</v>
      </c>
      <c r="F1365">
        <f t="shared" si="212"/>
        <v>2.0340308602229285E-2</v>
      </c>
      <c r="G1365" s="2">
        <f t="shared" si="206"/>
        <v>756470.1799501105</v>
      </c>
      <c r="H1365">
        <f t="shared" si="213"/>
        <v>756471</v>
      </c>
      <c r="I1365" t="e">
        <f t="shared" si="207"/>
        <v>#N/A</v>
      </c>
      <c r="J1365">
        <f t="shared" si="208"/>
        <v>2.237493432905574E-5</v>
      </c>
      <c r="K1365">
        <f t="shared" si="209"/>
        <v>0.9796820663320992</v>
      </c>
      <c r="L1365" t="b">
        <f t="shared" si="210"/>
        <v>0</v>
      </c>
    </row>
    <row r="1366" spans="1:12" x14ac:dyDescent="0.25">
      <c r="A1366">
        <v>9431</v>
      </c>
      <c r="B1366">
        <v>31080.329300000001</v>
      </c>
      <c r="C1366">
        <v>22167.322990000001</v>
      </c>
      <c r="D1366">
        <f t="shared" si="214"/>
        <v>28279910.577599384</v>
      </c>
      <c r="E1366">
        <f t="shared" si="211"/>
        <v>2.0362687705500614E-2</v>
      </c>
      <c r="F1366">
        <f t="shared" si="212"/>
        <v>2.0362687705500614E-2</v>
      </c>
      <c r="G1366" s="2">
        <f t="shared" si="206"/>
        <v>757302.47431741073</v>
      </c>
      <c r="H1366">
        <f t="shared" si="213"/>
        <v>757303</v>
      </c>
      <c r="I1366" t="e">
        <f t="shared" si="207"/>
        <v>#N/A</v>
      </c>
      <c r="J1366">
        <f t="shared" si="208"/>
        <v>2.2379103271328098E-5</v>
      </c>
      <c r="K1366">
        <f t="shared" si="209"/>
        <v>0.97965969139777009</v>
      </c>
      <c r="L1366" t="b">
        <f t="shared" si="210"/>
        <v>0</v>
      </c>
    </row>
    <row r="1367" spans="1:12" x14ac:dyDescent="0.25">
      <c r="A1367">
        <v>8424</v>
      </c>
      <c r="B1367">
        <v>31088.120269999999</v>
      </c>
      <c r="C1367">
        <v>20047.46716</v>
      </c>
      <c r="D1367">
        <f t="shared" si="214"/>
        <v>28310998.697869383</v>
      </c>
      <c r="E1367">
        <f t="shared" si="211"/>
        <v>2.0385072418587735E-2</v>
      </c>
      <c r="F1367">
        <f t="shared" si="212"/>
        <v>2.0385072418587735E-2</v>
      </c>
      <c r="G1367" s="2">
        <f t="shared" si="206"/>
        <v>758134.97731764999</v>
      </c>
      <c r="H1367">
        <f t="shared" si="213"/>
        <v>758135</v>
      </c>
      <c r="I1367" t="e">
        <f t="shared" si="207"/>
        <v>#N/A</v>
      </c>
      <c r="J1367">
        <f t="shared" si="208"/>
        <v>2.238471308712287E-5</v>
      </c>
      <c r="K1367">
        <f t="shared" si="209"/>
        <v>0.9796373122944988</v>
      </c>
      <c r="L1367" t="b">
        <f t="shared" si="210"/>
        <v>0</v>
      </c>
    </row>
    <row r="1368" spans="1:12" x14ac:dyDescent="0.25">
      <c r="A1368">
        <v>9539</v>
      </c>
      <c r="B1368">
        <v>31096.51744</v>
      </c>
      <c r="C1368">
        <v>26051.23891</v>
      </c>
      <c r="D1368">
        <f t="shared" si="214"/>
        <v>28342095.215309381</v>
      </c>
      <c r="E1368">
        <f t="shared" si="211"/>
        <v>2.0407463177979347E-2</v>
      </c>
      <c r="F1368">
        <f t="shared" si="212"/>
        <v>2.0407463177979347E-2</v>
      </c>
      <c r="G1368" s="2">
        <f t="shared" si="206"/>
        <v>758967.70518414536</v>
      </c>
      <c r="H1368">
        <f t="shared" si="213"/>
        <v>758968</v>
      </c>
      <c r="I1368" t="e">
        <f t="shared" si="207"/>
        <v>#N/A</v>
      </c>
      <c r="J1368">
        <f t="shared" si="208"/>
        <v>2.23907593916135E-5</v>
      </c>
      <c r="K1368">
        <f t="shared" si="209"/>
        <v>0.97961492758141167</v>
      </c>
      <c r="L1368" t="b">
        <f t="shared" si="210"/>
        <v>0</v>
      </c>
    </row>
    <row r="1369" spans="1:12" x14ac:dyDescent="0.25">
      <c r="A1369">
        <v>2753</v>
      </c>
      <c r="B1369">
        <v>31103.457849999999</v>
      </c>
      <c r="C1369">
        <v>147814.8063</v>
      </c>
      <c r="D1369">
        <f t="shared" si="214"/>
        <v>28373198.673159383</v>
      </c>
      <c r="E1369">
        <f t="shared" si="211"/>
        <v>2.0429858934748905E-2</v>
      </c>
      <c r="F1369">
        <f t="shared" si="212"/>
        <v>2.0429858934748905E-2</v>
      </c>
      <c r="G1369" s="2">
        <f t="shared" si="206"/>
        <v>759800.61890659155</v>
      </c>
      <c r="H1369">
        <f t="shared" si="213"/>
        <v>759801</v>
      </c>
      <c r="I1369" t="e">
        <f t="shared" si="207"/>
        <v>#N/A</v>
      </c>
      <c r="J1369">
        <f t="shared" si="208"/>
        <v>2.2395756769557476E-5</v>
      </c>
      <c r="K1369">
        <f t="shared" si="209"/>
        <v>0.97959253682202008</v>
      </c>
      <c r="L1369" t="b">
        <f t="shared" si="210"/>
        <v>0</v>
      </c>
    </row>
    <row r="1370" spans="1:12" x14ac:dyDescent="0.25">
      <c r="A1370">
        <v>9531</v>
      </c>
      <c r="B1370">
        <v>31109.464120000001</v>
      </c>
      <c r="C1370">
        <v>24150.921880000002</v>
      </c>
      <c r="D1370">
        <f t="shared" si="214"/>
        <v>28404308.137279384</v>
      </c>
      <c r="E1370">
        <f t="shared" si="211"/>
        <v>2.0452259016277553E-2</v>
      </c>
      <c r="F1370">
        <f t="shared" si="212"/>
        <v>2.0452259016277553E-2</v>
      </c>
      <c r="G1370" s="2">
        <f t="shared" si="206"/>
        <v>760633.69346982683</v>
      </c>
      <c r="H1370">
        <f t="shared" si="213"/>
        <v>760634</v>
      </c>
      <c r="I1370" t="e">
        <f t="shared" si="207"/>
        <v>#N/A</v>
      </c>
      <c r="J1370">
        <f t="shared" si="208"/>
        <v>2.2400081528645711E-5</v>
      </c>
      <c r="K1370">
        <f t="shared" si="209"/>
        <v>0.97957014106525053</v>
      </c>
      <c r="L1370" t="b">
        <f t="shared" si="210"/>
        <v>0</v>
      </c>
    </row>
    <row r="1371" spans="1:12" x14ac:dyDescent="0.25">
      <c r="A1371">
        <v>5928</v>
      </c>
      <c r="B1371">
        <v>31127.499589999999</v>
      </c>
      <c r="C1371">
        <v>22643.050510000001</v>
      </c>
      <c r="D1371">
        <f t="shared" si="214"/>
        <v>28435435.636869382</v>
      </c>
      <c r="E1371">
        <f t="shared" si="211"/>
        <v>2.047467208407934E-2</v>
      </c>
      <c r="F1371">
        <f t="shared" si="212"/>
        <v>2.047467208407934E-2</v>
      </c>
      <c r="G1371" s="2">
        <f t="shared" si="206"/>
        <v>761467.2510015642</v>
      </c>
      <c r="H1371">
        <f t="shared" si="213"/>
        <v>761468</v>
      </c>
      <c r="I1371" t="e">
        <f t="shared" si="207"/>
        <v>#N/A</v>
      </c>
      <c r="J1371">
        <f t="shared" si="208"/>
        <v>2.2413067801789123E-5</v>
      </c>
      <c r="K1371">
        <f t="shared" si="209"/>
        <v>0.97954774098372188</v>
      </c>
      <c r="L1371" t="b">
        <f t="shared" si="210"/>
        <v>0</v>
      </c>
    </row>
    <row r="1372" spans="1:12" x14ac:dyDescent="0.25">
      <c r="A1372">
        <v>5380</v>
      </c>
      <c r="B1372">
        <v>31129.816930000001</v>
      </c>
      <c r="C1372">
        <v>8799.8704710000002</v>
      </c>
      <c r="D1372">
        <f t="shared" si="214"/>
        <v>28466565.453799382</v>
      </c>
      <c r="E1372">
        <f t="shared" si="211"/>
        <v>2.0497086820460336E-2</v>
      </c>
      <c r="F1372">
        <f t="shared" si="212"/>
        <v>2.0497086820460336E-2</v>
      </c>
      <c r="G1372" s="2">
        <f t="shared" si="206"/>
        <v>762300.87058891926</v>
      </c>
      <c r="H1372">
        <f t="shared" si="213"/>
        <v>762301</v>
      </c>
      <c r="I1372" t="e">
        <f t="shared" si="207"/>
        <v>#N/A</v>
      </c>
      <c r="J1372">
        <f t="shared" si="208"/>
        <v>2.2414736380994775E-5</v>
      </c>
      <c r="K1372">
        <f t="shared" si="209"/>
        <v>0.97952532791592006</v>
      </c>
      <c r="L1372" t="b">
        <f t="shared" si="210"/>
        <v>0</v>
      </c>
    </row>
    <row r="1373" spans="1:12" x14ac:dyDescent="0.25">
      <c r="A1373">
        <v>9445</v>
      </c>
      <c r="B1373">
        <v>31134.75232</v>
      </c>
      <c r="C1373">
        <v>23626.412100000001</v>
      </c>
      <c r="D1373">
        <f t="shared" si="214"/>
        <v>28497700.206119381</v>
      </c>
      <c r="E1373">
        <f t="shared" si="211"/>
        <v>2.0519505110523192E-2</v>
      </c>
      <c r="F1373">
        <f t="shared" si="212"/>
        <v>2.0519505110523192E-2</v>
      </c>
      <c r="G1373" s="2">
        <f t="shared" si="206"/>
        <v>763134.62234016682</v>
      </c>
      <c r="H1373">
        <f t="shared" si="213"/>
        <v>763135</v>
      </c>
      <c r="I1373" t="e">
        <f t="shared" si="207"/>
        <v>#N/A</v>
      </c>
      <c r="J1373">
        <f t="shared" si="208"/>
        <v>2.2418290062856639E-5</v>
      </c>
      <c r="K1373">
        <f t="shared" si="209"/>
        <v>0.97950291317953908</v>
      </c>
      <c r="L1373" t="b">
        <f t="shared" si="210"/>
        <v>0</v>
      </c>
    </row>
    <row r="1374" spans="1:12" x14ac:dyDescent="0.25">
      <c r="A1374">
        <v>9620</v>
      </c>
      <c r="B1374">
        <v>31137.80428</v>
      </c>
      <c r="C1374">
        <v>19818.386409999999</v>
      </c>
      <c r="D1374">
        <f t="shared" si="214"/>
        <v>28528838.010399383</v>
      </c>
      <c r="E1374">
        <f t="shared" si="211"/>
        <v>2.0541925598121583E-2</v>
      </c>
      <c r="F1374">
        <f t="shared" si="212"/>
        <v>2.0541925598121583E-2</v>
      </c>
      <c r="G1374" s="2">
        <f t="shared" si="206"/>
        <v>763968.45581928443</v>
      </c>
      <c r="H1374">
        <f t="shared" si="213"/>
        <v>763969</v>
      </c>
      <c r="I1374" t="e">
        <f t="shared" si="207"/>
        <v>#N/A</v>
      </c>
      <c r="J1374">
        <f t="shared" si="208"/>
        <v>2.2420487598389832E-5</v>
      </c>
      <c r="K1374">
        <f t="shared" si="209"/>
        <v>0.97948049488947619</v>
      </c>
      <c r="L1374" t="b">
        <f t="shared" si="210"/>
        <v>0</v>
      </c>
    </row>
    <row r="1375" spans="1:12" x14ac:dyDescent="0.25">
      <c r="A1375">
        <v>7822</v>
      </c>
      <c r="B1375">
        <v>31154.032299999999</v>
      </c>
      <c r="C1375">
        <v>24589.602050000001</v>
      </c>
      <c r="D1375">
        <f t="shared" si="214"/>
        <v>28559992.042699382</v>
      </c>
      <c r="E1375">
        <f t="shared" si="211"/>
        <v>2.0564357770555482E-2</v>
      </c>
      <c r="F1375">
        <f t="shared" si="212"/>
        <v>2.0564357770555482E-2</v>
      </c>
      <c r="G1375" s="2">
        <f t="shared" si="206"/>
        <v>764802.72386553639</v>
      </c>
      <c r="H1375">
        <f t="shared" si="213"/>
        <v>764803</v>
      </c>
      <c r="I1375" t="e">
        <f t="shared" si="207"/>
        <v>#N/A</v>
      </c>
      <c r="J1375">
        <f t="shared" si="208"/>
        <v>2.2432172433899893E-5</v>
      </c>
      <c r="K1375">
        <f t="shared" si="209"/>
        <v>0.97945807440187782</v>
      </c>
      <c r="L1375" t="b">
        <f t="shared" si="210"/>
        <v>0</v>
      </c>
    </row>
    <row r="1376" spans="1:12" x14ac:dyDescent="0.25">
      <c r="A1376">
        <v>9715</v>
      </c>
      <c r="B1376">
        <v>31182.732400000001</v>
      </c>
      <c r="C1376">
        <v>21864.333989999999</v>
      </c>
      <c r="D1376">
        <f t="shared" si="214"/>
        <v>28591174.775099382</v>
      </c>
      <c r="E1376">
        <f t="shared" si="211"/>
        <v>2.0586810608230588E-2</v>
      </c>
      <c r="F1376">
        <f t="shared" si="212"/>
        <v>2.0586810608230588E-2</v>
      </c>
      <c r="G1376" s="2">
        <f t="shared" si="206"/>
        <v>765637.7604664372</v>
      </c>
      <c r="H1376">
        <f t="shared" si="213"/>
        <v>765638</v>
      </c>
      <c r="I1376" t="e">
        <f t="shared" si="207"/>
        <v>#N/A</v>
      </c>
      <c r="J1376">
        <f t="shared" si="208"/>
        <v>2.2452837675107537E-5</v>
      </c>
      <c r="K1376">
        <f t="shared" si="209"/>
        <v>0.9794356422294439</v>
      </c>
      <c r="L1376" t="b">
        <f t="shared" si="210"/>
        <v>0</v>
      </c>
    </row>
    <row r="1377" spans="1:12" x14ac:dyDescent="0.25">
      <c r="A1377">
        <v>7953</v>
      </c>
      <c r="B1377">
        <v>31190.64243</v>
      </c>
      <c r="C1377">
        <v>22815.971829999999</v>
      </c>
      <c r="D1377">
        <f t="shared" si="214"/>
        <v>28622365.417529382</v>
      </c>
      <c r="E1377">
        <f t="shared" si="211"/>
        <v>2.0609269141449543E-2</v>
      </c>
      <c r="F1377">
        <f t="shared" si="212"/>
        <v>2.0609269141449543E-2</v>
      </c>
      <c r="G1377" s="2">
        <f t="shared" si="206"/>
        <v>766473.00888856268</v>
      </c>
      <c r="H1377">
        <f t="shared" si="213"/>
        <v>766474</v>
      </c>
      <c r="I1377" t="e">
        <f t="shared" si="207"/>
        <v>#N/A</v>
      </c>
      <c r="J1377">
        <f t="shared" si="208"/>
        <v>2.2458533218952669E-5</v>
      </c>
      <c r="K1377">
        <f t="shared" si="209"/>
        <v>0.9794131893917688</v>
      </c>
      <c r="L1377" t="b">
        <f t="shared" si="210"/>
        <v>0</v>
      </c>
    </row>
    <row r="1378" spans="1:12" x14ac:dyDescent="0.25">
      <c r="A1378">
        <v>5844</v>
      </c>
      <c r="B1378">
        <v>31195.454409999998</v>
      </c>
      <c r="C1378">
        <v>23815.263800000001</v>
      </c>
      <c r="D1378">
        <f t="shared" si="214"/>
        <v>28653560.871939383</v>
      </c>
      <c r="E1378">
        <f t="shared" si="211"/>
        <v>2.0631731139490128E-2</v>
      </c>
      <c r="F1378">
        <f t="shared" si="212"/>
        <v>2.0631731139490128E-2</v>
      </c>
      <c r="G1378" s="2">
        <f t="shared" si="206"/>
        <v>767308.38616980705</v>
      </c>
      <c r="H1378">
        <f t="shared" si="213"/>
        <v>767309</v>
      </c>
      <c r="I1378" t="e">
        <f t="shared" si="207"/>
        <v>#N/A</v>
      </c>
      <c r="J1378">
        <f t="shared" si="208"/>
        <v>2.246199804058696E-5</v>
      </c>
      <c r="K1378">
        <f t="shared" si="209"/>
        <v>0.97939073085854988</v>
      </c>
      <c r="L1378" t="b">
        <f t="shared" si="210"/>
        <v>0</v>
      </c>
    </row>
    <row r="1379" spans="1:12" x14ac:dyDescent="0.25">
      <c r="A1379">
        <v>9478</v>
      </c>
      <c r="B1379">
        <v>31210.127280000001</v>
      </c>
      <c r="C1379">
        <v>21638.775839999998</v>
      </c>
      <c r="D1379">
        <f t="shared" si="214"/>
        <v>28684770.999219384</v>
      </c>
      <c r="E1379">
        <f t="shared" si="211"/>
        <v>2.0654203702594871E-2</v>
      </c>
      <c r="F1379">
        <f t="shared" si="212"/>
        <v>2.0654203702594871E-2</v>
      </c>
      <c r="G1379" s="2">
        <f t="shared" si="206"/>
        <v>768144.1563731127</v>
      </c>
      <c r="H1379">
        <f t="shared" si="213"/>
        <v>768145</v>
      </c>
      <c r="I1379" t="e">
        <f t="shared" si="207"/>
        <v>#N/A</v>
      </c>
      <c r="J1379">
        <f t="shared" si="208"/>
        <v>2.2472563104742083E-5</v>
      </c>
      <c r="K1379">
        <f t="shared" si="209"/>
        <v>0.97936826886050932</v>
      </c>
      <c r="L1379" t="b">
        <f t="shared" si="210"/>
        <v>0</v>
      </c>
    </row>
    <row r="1380" spans="1:12" x14ac:dyDescent="0.25">
      <c r="A1380">
        <v>5736</v>
      </c>
      <c r="B1380">
        <v>31225.626680000001</v>
      </c>
      <c r="C1380">
        <v>25487.610710000001</v>
      </c>
      <c r="D1380">
        <f t="shared" si="214"/>
        <v>28715996.625899386</v>
      </c>
      <c r="E1380">
        <f t="shared" si="211"/>
        <v>2.0676687425899041E-2</v>
      </c>
      <c r="F1380">
        <f t="shared" si="212"/>
        <v>2.0676687425899041E-2</v>
      </c>
      <c r="G1380" s="2">
        <f t="shared" si="206"/>
        <v>768980.34163197305</v>
      </c>
      <c r="H1380">
        <f t="shared" si="213"/>
        <v>768981</v>
      </c>
      <c r="I1380" t="e">
        <f t="shared" si="207"/>
        <v>#N/A</v>
      </c>
      <c r="J1380">
        <f t="shared" si="208"/>
        <v>2.2483723304169046E-5</v>
      </c>
      <c r="K1380">
        <f t="shared" si="209"/>
        <v>0.97934579629740459</v>
      </c>
      <c r="L1380" t="b">
        <f t="shared" si="210"/>
        <v>0</v>
      </c>
    </row>
    <row r="1381" spans="1:12" x14ac:dyDescent="0.25">
      <c r="A1381">
        <v>9654</v>
      </c>
      <c r="B1381">
        <v>31226.207109999999</v>
      </c>
      <c r="C1381">
        <v>23201.003769999999</v>
      </c>
      <c r="D1381">
        <f t="shared" si="214"/>
        <v>28747222.833009385</v>
      </c>
      <c r="E1381">
        <f t="shared" si="211"/>
        <v>2.0699171567136455E-2</v>
      </c>
      <c r="F1381">
        <f t="shared" si="212"/>
        <v>2.0699171567136455E-2</v>
      </c>
      <c r="G1381" s="2">
        <f t="shared" si="206"/>
        <v>769816.54243406048</v>
      </c>
      <c r="H1381">
        <f t="shared" si="213"/>
        <v>769817</v>
      </c>
      <c r="I1381" t="e">
        <f t="shared" si="207"/>
        <v>#N/A</v>
      </c>
      <c r="J1381">
        <f t="shared" si="208"/>
        <v>2.2484141237415064E-5</v>
      </c>
      <c r="K1381">
        <f t="shared" si="209"/>
        <v>0.97932331257410044</v>
      </c>
      <c r="L1381" t="b">
        <f t="shared" si="210"/>
        <v>0</v>
      </c>
    </row>
    <row r="1382" spans="1:12" x14ac:dyDescent="0.25">
      <c r="A1382">
        <v>702</v>
      </c>
      <c r="B1382">
        <v>31247.08322</v>
      </c>
      <c r="C1382">
        <v>349967.64260000002</v>
      </c>
      <c r="D1382">
        <f t="shared" si="214"/>
        <v>28778469.916229386</v>
      </c>
      <c r="E1382">
        <f t="shared" si="211"/>
        <v>2.072167074002354E-2</v>
      </c>
      <c r="F1382">
        <f t="shared" si="212"/>
        <v>2.072167074002354E-2</v>
      </c>
      <c r="G1382" s="2">
        <f t="shared" si="206"/>
        <v>770653.30227362143</v>
      </c>
      <c r="H1382">
        <f t="shared" si="213"/>
        <v>770654</v>
      </c>
      <c r="I1382" t="e">
        <f t="shared" si="207"/>
        <v>#N/A</v>
      </c>
      <c r="J1382">
        <f t="shared" si="208"/>
        <v>2.2499172887082742E-5</v>
      </c>
      <c r="K1382">
        <f t="shared" si="209"/>
        <v>0.97930082843286304</v>
      </c>
      <c r="L1382" t="b">
        <f t="shared" si="210"/>
        <v>0</v>
      </c>
    </row>
    <row r="1383" spans="1:12" x14ac:dyDescent="0.25">
      <c r="A1383">
        <v>5808</v>
      </c>
      <c r="B1383">
        <v>31249.240559999998</v>
      </c>
      <c r="C1383">
        <v>24183.318589999999</v>
      </c>
      <c r="D1383">
        <f t="shared" si="214"/>
        <v>28809719.156789385</v>
      </c>
      <c r="E1383">
        <f t="shared" si="211"/>
        <v>2.0744171466283309E-2</v>
      </c>
      <c r="F1383">
        <f t="shared" si="212"/>
        <v>2.0744171466283309E-2</v>
      </c>
      <c r="G1383" s="2">
        <f t="shared" si="206"/>
        <v>771490.11988418957</v>
      </c>
      <c r="H1383">
        <f t="shared" si="213"/>
        <v>771491</v>
      </c>
      <c r="I1383" t="e">
        <f t="shared" si="207"/>
        <v>#N/A</v>
      </c>
      <c r="J1383">
        <f t="shared" si="208"/>
        <v>2.2500726259770183E-5</v>
      </c>
      <c r="K1383">
        <f t="shared" si="209"/>
        <v>0.97927832925997593</v>
      </c>
      <c r="L1383" t="b">
        <f t="shared" si="210"/>
        <v>0</v>
      </c>
    </row>
    <row r="1384" spans="1:12" x14ac:dyDescent="0.25">
      <c r="A1384">
        <v>6232</v>
      </c>
      <c r="B1384">
        <v>31249.405350000001</v>
      </c>
      <c r="C1384">
        <v>22901.16965</v>
      </c>
      <c r="D1384">
        <f t="shared" si="214"/>
        <v>28840968.562139384</v>
      </c>
      <c r="E1384">
        <f t="shared" si="211"/>
        <v>2.0766672311198591E-2</v>
      </c>
      <c r="F1384">
        <f t="shared" si="212"/>
        <v>2.0766672311198591E-2</v>
      </c>
      <c r="G1384" s="2">
        <f t="shared" si="206"/>
        <v>772326.94190763857</v>
      </c>
      <c r="H1384">
        <f t="shared" si="213"/>
        <v>772327</v>
      </c>
      <c r="I1384" t="e">
        <f t="shared" si="207"/>
        <v>#N/A</v>
      </c>
      <c r="J1384">
        <f t="shared" si="208"/>
        <v>2.2500844915283532E-5</v>
      </c>
      <c r="K1384">
        <f t="shared" si="209"/>
        <v>0.97925582853371618</v>
      </c>
      <c r="L1384" t="b">
        <f t="shared" si="210"/>
        <v>0</v>
      </c>
    </row>
    <row r="1385" spans="1:12" x14ac:dyDescent="0.25">
      <c r="A1385">
        <v>9723</v>
      </c>
      <c r="B1385">
        <v>31266.787950000002</v>
      </c>
      <c r="C1385">
        <v>23800.618340000001</v>
      </c>
      <c r="D1385">
        <f t="shared" si="214"/>
        <v>28872235.350089386</v>
      </c>
      <c r="E1385">
        <f t="shared" si="211"/>
        <v>2.0789185672294024E-2</v>
      </c>
      <c r="F1385">
        <f t="shared" si="212"/>
        <v>2.0789185672294024E-2</v>
      </c>
      <c r="G1385" s="2">
        <f t="shared" si="206"/>
        <v>773164.22941650532</v>
      </c>
      <c r="H1385">
        <f t="shared" si="213"/>
        <v>773165</v>
      </c>
      <c r="I1385" t="e">
        <f t="shared" si="207"/>
        <v>#N/A</v>
      </c>
      <c r="J1385">
        <f t="shared" si="208"/>
        <v>2.2513361095429802E-5</v>
      </c>
      <c r="K1385">
        <f t="shared" si="209"/>
        <v>0.97923332768880089</v>
      </c>
      <c r="L1385" t="b">
        <f t="shared" si="210"/>
        <v>0</v>
      </c>
    </row>
    <row r="1386" spans="1:12" x14ac:dyDescent="0.25">
      <c r="A1386">
        <v>5593</v>
      </c>
      <c r="B1386">
        <v>31275.315070000001</v>
      </c>
      <c r="C1386">
        <v>49799.355860000003</v>
      </c>
      <c r="D1386">
        <f t="shared" si="214"/>
        <v>28903510.665159386</v>
      </c>
      <c r="E1386">
        <f t="shared" si="211"/>
        <v>2.0811705173263237E-2</v>
      </c>
      <c r="F1386">
        <f t="shared" si="212"/>
        <v>2.0811705173263237E-2</v>
      </c>
      <c r="G1386" s="2">
        <f t="shared" si="206"/>
        <v>774001.74527153524</v>
      </c>
      <c r="H1386">
        <f t="shared" si="213"/>
        <v>774002</v>
      </c>
      <c r="I1386" t="e">
        <f t="shared" si="207"/>
        <v>#N/A</v>
      </c>
      <c r="J1386">
        <f t="shared" si="208"/>
        <v>2.2519500969214441E-5</v>
      </c>
      <c r="K1386">
        <f t="shared" si="209"/>
        <v>0.97921081432770551</v>
      </c>
      <c r="L1386" t="b">
        <f t="shared" si="210"/>
        <v>0</v>
      </c>
    </row>
    <row r="1387" spans="1:12" x14ac:dyDescent="0.25">
      <c r="A1387">
        <v>9423</v>
      </c>
      <c r="B1387">
        <v>31277.05946</v>
      </c>
      <c r="C1387">
        <v>26899.313890000001</v>
      </c>
      <c r="D1387">
        <f t="shared" si="214"/>
        <v>28934787.724619385</v>
      </c>
      <c r="E1387">
        <f t="shared" si="211"/>
        <v>2.0834225930264315E-2</v>
      </c>
      <c r="F1387">
        <f t="shared" si="212"/>
        <v>2.0834225930264315E-2</v>
      </c>
      <c r="G1387" s="2">
        <f t="shared" si="206"/>
        <v>774839.30783926102</v>
      </c>
      <c r="H1387">
        <f t="shared" si="213"/>
        <v>774840</v>
      </c>
      <c r="I1387" t="e">
        <f t="shared" si="207"/>
        <v>#N/A</v>
      </c>
      <c r="J1387">
        <f t="shared" si="208"/>
        <v>2.2520757001078797E-5</v>
      </c>
      <c r="K1387">
        <f t="shared" si="209"/>
        <v>0.97918829482673631</v>
      </c>
      <c r="L1387" t="b">
        <f t="shared" si="210"/>
        <v>0</v>
      </c>
    </row>
    <row r="1388" spans="1:12" x14ac:dyDescent="0.25">
      <c r="A1388">
        <v>6407</v>
      </c>
      <c r="B1388">
        <v>31289.724559999999</v>
      </c>
      <c r="C1388">
        <v>23026.462149999999</v>
      </c>
      <c r="D1388">
        <f t="shared" si="214"/>
        <v>28966077.449179385</v>
      </c>
      <c r="E1388">
        <f t="shared" si="211"/>
        <v>2.0856755806653356E-2</v>
      </c>
      <c r="F1388">
        <f t="shared" si="212"/>
        <v>2.0856755806653356E-2</v>
      </c>
      <c r="G1388" s="2">
        <f t="shared" si="206"/>
        <v>775677.20956334809</v>
      </c>
      <c r="H1388">
        <f t="shared" si="213"/>
        <v>775678</v>
      </c>
      <c r="I1388" t="e">
        <f t="shared" si="207"/>
        <v>#N/A</v>
      </c>
      <c r="J1388">
        <f t="shared" si="208"/>
        <v>2.2529876389039773E-5</v>
      </c>
      <c r="K1388">
        <f t="shared" si="209"/>
        <v>0.97916577406973526</v>
      </c>
      <c r="L1388" t="b">
        <f t="shared" si="210"/>
        <v>0</v>
      </c>
    </row>
    <row r="1389" spans="1:12" x14ac:dyDescent="0.25">
      <c r="A1389">
        <v>6582</v>
      </c>
      <c r="B1389">
        <v>31294.972760000001</v>
      </c>
      <c r="C1389">
        <v>22562.180840000001</v>
      </c>
      <c r="D1389">
        <f t="shared" si="214"/>
        <v>28997372.421939384</v>
      </c>
      <c r="E1389">
        <f t="shared" si="211"/>
        <v>2.0879289461960202E-2</v>
      </c>
      <c r="F1389">
        <f t="shared" si="212"/>
        <v>2.0879289461960202E-2</v>
      </c>
      <c r="G1389" s="2">
        <f t="shared" si="206"/>
        <v>776515.25182800845</v>
      </c>
      <c r="H1389">
        <f t="shared" si="213"/>
        <v>776516</v>
      </c>
      <c r="I1389" t="e">
        <f t="shared" si="207"/>
        <v>#N/A</v>
      </c>
      <c r="J1389">
        <f t="shared" si="208"/>
        <v>2.2533655306845147E-5</v>
      </c>
      <c r="K1389">
        <f t="shared" si="209"/>
        <v>0.9791432441933462</v>
      </c>
      <c r="L1389" t="b">
        <f t="shared" si="210"/>
        <v>0</v>
      </c>
    </row>
    <row r="1390" spans="1:12" x14ac:dyDescent="0.25">
      <c r="A1390">
        <v>2992</v>
      </c>
      <c r="B1390">
        <v>31298.197080000002</v>
      </c>
      <c r="C1390">
        <v>36027.373350000002</v>
      </c>
      <c r="D1390">
        <f t="shared" si="214"/>
        <v>29028670.619019385</v>
      </c>
      <c r="E1390">
        <f t="shared" si="211"/>
        <v>2.0901825438908801E-2</v>
      </c>
      <c r="F1390">
        <f t="shared" si="212"/>
        <v>2.0901825438908801E-2</v>
      </c>
      <c r="G1390" s="2">
        <f t="shared" si="206"/>
        <v>777353.38043613546</v>
      </c>
      <c r="H1390">
        <f t="shared" si="213"/>
        <v>777354</v>
      </c>
      <c r="I1390" t="e">
        <f t="shared" si="207"/>
        <v>#N/A</v>
      </c>
      <c r="J1390">
        <f t="shared" si="208"/>
        <v>2.2535976948600078E-5</v>
      </c>
      <c r="K1390">
        <f t="shared" si="209"/>
        <v>0.9791207105380394</v>
      </c>
      <c r="L1390" t="b">
        <f t="shared" si="210"/>
        <v>0</v>
      </c>
    </row>
    <row r="1391" spans="1:12" x14ac:dyDescent="0.25">
      <c r="A1391">
        <v>7702</v>
      </c>
      <c r="B1391">
        <v>31301.75891</v>
      </c>
      <c r="C1391">
        <v>25170.095300000001</v>
      </c>
      <c r="D1391">
        <f t="shared" si="214"/>
        <v>29059972.377929386</v>
      </c>
      <c r="E1391">
        <f t="shared" si="211"/>
        <v>2.0924363980520107E-2</v>
      </c>
      <c r="F1391">
        <f t="shared" si="212"/>
        <v>2.0924363980520107E-2</v>
      </c>
      <c r="G1391" s="2">
        <f t="shared" si="206"/>
        <v>778191.6044258466</v>
      </c>
      <c r="H1391">
        <f t="shared" si="213"/>
        <v>778192</v>
      </c>
      <c r="I1391" t="e">
        <f t="shared" si="207"/>
        <v>#N/A</v>
      </c>
      <c r="J1391">
        <f t="shared" si="208"/>
        <v>2.2538541611304759E-5</v>
      </c>
      <c r="K1391">
        <f t="shared" si="209"/>
        <v>0.97909817456109083</v>
      </c>
      <c r="L1391" t="b">
        <f t="shared" si="210"/>
        <v>0</v>
      </c>
    </row>
    <row r="1392" spans="1:12" x14ac:dyDescent="0.25">
      <c r="A1392">
        <v>6166</v>
      </c>
      <c r="B1392">
        <v>31321.26396</v>
      </c>
      <c r="C1392">
        <v>25759.889500000001</v>
      </c>
      <c r="D1392">
        <f t="shared" si="214"/>
        <v>29091293.641889386</v>
      </c>
      <c r="E1392">
        <f t="shared" si="211"/>
        <v>2.0946916566562022E-2</v>
      </c>
      <c r="F1392">
        <f t="shared" si="212"/>
        <v>2.0946916566562022E-2</v>
      </c>
      <c r="G1392" s="2">
        <f t="shared" si="206"/>
        <v>779030.35073766997</v>
      </c>
      <c r="H1392">
        <f t="shared" si="213"/>
        <v>779031</v>
      </c>
      <c r="I1392" t="e">
        <f t="shared" si="207"/>
        <v>#N/A</v>
      </c>
      <c r="J1392">
        <f t="shared" si="208"/>
        <v>2.2552586041917092E-5</v>
      </c>
      <c r="K1392">
        <f t="shared" si="209"/>
        <v>0.97907563601947956</v>
      </c>
      <c r="L1392" t="b">
        <f t="shared" si="210"/>
        <v>0</v>
      </c>
    </row>
    <row r="1393" spans="1:12" x14ac:dyDescent="0.25">
      <c r="A1393">
        <v>5878</v>
      </c>
      <c r="B1393">
        <v>31323.18145</v>
      </c>
      <c r="C1393">
        <v>24313.028020000002</v>
      </c>
      <c r="D1393">
        <f t="shared" si="214"/>
        <v>29122616.823339384</v>
      </c>
      <c r="E1393">
        <f t="shared" si="211"/>
        <v>2.0969470533274855E-2</v>
      </c>
      <c r="F1393">
        <f t="shared" si="212"/>
        <v>2.0969470533274855E-2</v>
      </c>
      <c r="G1393" s="2">
        <f t="shared" si="206"/>
        <v>779869.14839760202</v>
      </c>
      <c r="H1393">
        <f t="shared" si="213"/>
        <v>779870</v>
      </c>
      <c r="I1393" t="e">
        <f t="shared" si="207"/>
        <v>#N/A</v>
      </c>
      <c r="J1393">
        <f t="shared" si="208"/>
        <v>2.2553966712833335E-5</v>
      </c>
      <c r="K1393">
        <f t="shared" si="209"/>
        <v>0.97905308343343767</v>
      </c>
      <c r="L1393" t="b">
        <f t="shared" si="210"/>
        <v>0</v>
      </c>
    </row>
    <row r="1394" spans="1:12" x14ac:dyDescent="0.25">
      <c r="A1394">
        <v>8370</v>
      </c>
      <c r="B1394">
        <v>31328.14257</v>
      </c>
      <c r="C1394">
        <v>24556.021720000001</v>
      </c>
      <c r="D1394">
        <f t="shared" si="214"/>
        <v>29153944.965909384</v>
      </c>
      <c r="E1394">
        <f t="shared" si="211"/>
        <v>2.09920280721962E-2</v>
      </c>
      <c r="F1394">
        <f t="shared" si="212"/>
        <v>2.09920280721962E-2</v>
      </c>
      <c r="G1394" s="2">
        <f t="shared" si="206"/>
        <v>780708.07891044533</v>
      </c>
      <c r="H1394">
        <f t="shared" si="213"/>
        <v>780709</v>
      </c>
      <c r="I1394" t="e">
        <f t="shared" si="207"/>
        <v>#N/A</v>
      </c>
      <c r="J1394">
        <f t="shared" si="208"/>
        <v>2.2557538921343411E-5</v>
      </c>
      <c r="K1394">
        <f t="shared" si="209"/>
        <v>0.97903052946672486</v>
      </c>
      <c r="L1394" t="b">
        <f t="shared" si="210"/>
        <v>0</v>
      </c>
    </row>
    <row r="1395" spans="1:12" x14ac:dyDescent="0.25">
      <c r="A1395">
        <v>8586</v>
      </c>
      <c r="B1395">
        <v>31335.304649999998</v>
      </c>
      <c r="C1395">
        <v>14668.74404</v>
      </c>
      <c r="D1395">
        <f t="shared" si="214"/>
        <v>29185280.270559385</v>
      </c>
      <c r="E1395">
        <f t="shared" si="211"/>
        <v>2.1014590768106918E-2</v>
      </c>
      <c r="F1395">
        <f t="shared" si="212"/>
        <v>2.1014590768106918E-2</v>
      </c>
      <c r="G1395" s="2">
        <f t="shared" si="206"/>
        <v>781547.2012152992</v>
      </c>
      <c r="H1395">
        <f t="shared" si="213"/>
        <v>781548</v>
      </c>
      <c r="I1395" t="e">
        <f t="shared" si="207"/>
        <v>#N/A</v>
      </c>
      <c r="J1395">
        <f t="shared" si="208"/>
        <v>2.2562695910717959E-5</v>
      </c>
      <c r="K1395">
        <f t="shared" si="209"/>
        <v>0.97900797192780353</v>
      </c>
      <c r="L1395" t="b">
        <f t="shared" si="210"/>
        <v>0</v>
      </c>
    </row>
    <row r="1396" spans="1:12" x14ac:dyDescent="0.25">
      <c r="A1396">
        <v>8200</v>
      </c>
      <c r="B1396">
        <v>31335.768670000001</v>
      </c>
      <c r="C1396">
        <v>21968.049940000001</v>
      </c>
      <c r="D1396">
        <f t="shared" si="214"/>
        <v>29216616.039229386</v>
      </c>
      <c r="E1396">
        <f t="shared" si="211"/>
        <v>2.1037153798130939E-2</v>
      </c>
      <c r="F1396">
        <f t="shared" si="212"/>
        <v>2.1037153798130939E-2</v>
      </c>
      <c r="G1396" s="2">
        <f t="shared" si="206"/>
        <v>782386.33594605839</v>
      </c>
      <c r="H1396">
        <f t="shared" si="213"/>
        <v>782387</v>
      </c>
      <c r="I1396" t="e">
        <f t="shared" si="207"/>
        <v>#N/A</v>
      </c>
      <c r="J1396">
        <f t="shared" si="208"/>
        <v>2.2563030024021579E-5</v>
      </c>
      <c r="K1396">
        <f t="shared" si="209"/>
        <v>0.97898540923189281</v>
      </c>
      <c r="L1396" t="b">
        <f t="shared" si="210"/>
        <v>0</v>
      </c>
    </row>
    <row r="1397" spans="1:12" x14ac:dyDescent="0.25">
      <c r="A1397">
        <v>9670</v>
      </c>
      <c r="B1397">
        <v>31364.245610000002</v>
      </c>
      <c r="C1397">
        <v>24391.039250000002</v>
      </c>
      <c r="D1397">
        <f t="shared" si="214"/>
        <v>29247980.284839384</v>
      </c>
      <c r="E1397">
        <f t="shared" si="211"/>
        <v>2.1059737332711877E-2</v>
      </c>
      <c r="F1397">
        <f t="shared" si="212"/>
        <v>2.1059737332711877E-2</v>
      </c>
      <c r="G1397" s="2">
        <f t="shared" si="206"/>
        <v>783226.23325550626</v>
      </c>
      <c r="H1397">
        <f t="shared" si="213"/>
        <v>783227</v>
      </c>
      <c r="I1397" t="e">
        <f t="shared" si="207"/>
        <v>#N/A</v>
      </c>
      <c r="J1397">
        <f t="shared" si="208"/>
        <v>2.2583534580937951E-5</v>
      </c>
      <c r="K1397">
        <f t="shared" si="209"/>
        <v>0.9789628462018688</v>
      </c>
      <c r="L1397" t="b">
        <f t="shared" si="210"/>
        <v>0</v>
      </c>
    </row>
    <row r="1398" spans="1:12" x14ac:dyDescent="0.25">
      <c r="A1398">
        <v>9613</v>
      </c>
      <c r="B1398">
        <v>31386.802390000001</v>
      </c>
      <c r="C1398">
        <v>26493.986270000001</v>
      </c>
      <c r="D1398">
        <f t="shared" si="214"/>
        <v>29279367.087229386</v>
      </c>
      <c r="E1398">
        <f t="shared" si="211"/>
        <v>2.1082337109093352E-2</v>
      </c>
      <c r="F1398">
        <f t="shared" si="212"/>
        <v>2.1082337109093352E-2</v>
      </c>
      <c r="G1398" s="2">
        <f t="shared" si="206"/>
        <v>784066.73460877745</v>
      </c>
      <c r="H1398">
        <f t="shared" si="213"/>
        <v>784067</v>
      </c>
      <c r="I1398" t="e">
        <f t="shared" si="207"/>
        <v>#N/A</v>
      </c>
      <c r="J1398">
        <f t="shared" si="208"/>
        <v>2.2599776381474106E-5</v>
      </c>
      <c r="K1398">
        <f t="shared" si="209"/>
        <v>0.97894026266728784</v>
      </c>
      <c r="L1398" t="b">
        <f t="shared" si="210"/>
        <v>0</v>
      </c>
    </row>
    <row r="1399" spans="1:12" x14ac:dyDescent="0.25">
      <c r="A1399">
        <v>8123</v>
      </c>
      <c r="B1399">
        <v>31411.604719999999</v>
      </c>
      <c r="C1399">
        <v>24195.443179999998</v>
      </c>
      <c r="D1399">
        <f t="shared" si="214"/>
        <v>29310778.691949386</v>
      </c>
      <c r="E1399">
        <f t="shared" si="211"/>
        <v>2.1104954744162845E-2</v>
      </c>
      <c r="F1399">
        <f t="shared" si="212"/>
        <v>2.1104954744162845E-2</v>
      </c>
      <c r="G1399" s="2">
        <f t="shared" si="206"/>
        <v>784907.90013903833</v>
      </c>
      <c r="H1399">
        <f t="shared" si="213"/>
        <v>784908</v>
      </c>
      <c r="I1399" t="e">
        <f t="shared" si="207"/>
        <v>#N/A</v>
      </c>
      <c r="J1399">
        <f t="shared" si="208"/>
        <v>2.2617635069491272E-5</v>
      </c>
      <c r="K1399">
        <f t="shared" si="209"/>
        <v>0.97891766289090631</v>
      </c>
      <c r="L1399" t="b">
        <f t="shared" si="210"/>
        <v>0</v>
      </c>
    </row>
    <row r="1400" spans="1:12" x14ac:dyDescent="0.25">
      <c r="A1400">
        <v>7885</v>
      </c>
      <c r="B1400">
        <v>31413.727439999999</v>
      </c>
      <c r="C1400">
        <v>21841.93561</v>
      </c>
      <c r="D1400">
        <f t="shared" si="214"/>
        <v>29342192.419389386</v>
      </c>
      <c r="E1400">
        <f t="shared" si="211"/>
        <v>2.1127573907677211E-2</v>
      </c>
      <c r="F1400">
        <f t="shared" si="212"/>
        <v>2.1127573907677211E-2</v>
      </c>
      <c r="G1400" s="2">
        <f t="shared" si="206"/>
        <v>785749.12251322391</v>
      </c>
      <c r="H1400">
        <f t="shared" si="213"/>
        <v>785750</v>
      </c>
      <c r="I1400" t="e">
        <f t="shared" si="207"/>
        <v>#N/A</v>
      </c>
      <c r="J1400">
        <f t="shared" si="208"/>
        <v>2.2619163514368337E-5</v>
      </c>
      <c r="K1400">
        <f t="shared" si="209"/>
        <v>0.97889504525583682</v>
      </c>
      <c r="L1400" t="b">
        <f t="shared" si="210"/>
        <v>0</v>
      </c>
    </row>
    <row r="1401" spans="1:12" x14ac:dyDescent="0.25">
      <c r="A1401">
        <v>8167</v>
      </c>
      <c r="B1401">
        <v>31423.526750000001</v>
      </c>
      <c r="C1401">
        <v>18177.139220000001</v>
      </c>
      <c r="D1401">
        <f t="shared" si="214"/>
        <v>29373615.946139384</v>
      </c>
      <c r="E1401">
        <f t="shared" si="211"/>
        <v>2.1150200127093989E-2</v>
      </c>
      <c r="F1401">
        <f t="shared" si="212"/>
        <v>2.1150200127093989E-2</v>
      </c>
      <c r="G1401" s="2">
        <f t="shared" si="206"/>
        <v>786590.60730131238</v>
      </c>
      <c r="H1401">
        <f t="shared" si="213"/>
        <v>786591</v>
      </c>
      <c r="I1401" t="e">
        <f t="shared" si="207"/>
        <v>#N/A</v>
      </c>
      <c r="J1401">
        <f t="shared" si="208"/>
        <v>2.2626219416780474E-5</v>
      </c>
      <c r="K1401">
        <f t="shared" si="209"/>
        <v>0.9788724260923225</v>
      </c>
      <c r="L1401" t="b">
        <f t="shared" si="210"/>
        <v>0</v>
      </c>
    </row>
    <row r="1402" spans="1:12" x14ac:dyDescent="0.25">
      <c r="A1402">
        <v>5063</v>
      </c>
      <c r="B1402">
        <v>31429.576669999999</v>
      </c>
      <c r="C1402">
        <v>84632.400540000002</v>
      </c>
      <c r="D1402">
        <f t="shared" si="214"/>
        <v>29405045.522809383</v>
      </c>
      <c r="E1402">
        <f t="shared" si="211"/>
        <v>2.1172830702699638E-2</v>
      </c>
      <c r="F1402">
        <f t="shared" si="212"/>
        <v>2.1172830702699638E-2</v>
      </c>
      <c r="G1402" s="2">
        <f t="shared" si="206"/>
        <v>787432.25409908523</v>
      </c>
      <c r="H1402">
        <f t="shared" si="213"/>
        <v>787433</v>
      </c>
      <c r="I1402" t="e">
        <f t="shared" si="207"/>
        <v>#N/A</v>
      </c>
      <c r="J1402">
        <f t="shared" si="208"/>
        <v>2.2630575605646953E-5</v>
      </c>
      <c r="K1402">
        <f t="shared" si="209"/>
        <v>0.97884979987290577</v>
      </c>
      <c r="L1402" t="b">
        <f t="shared" si="210"/>
        <v>0</v>
      </c>
    </row>
    <row r="1403" spans="1:12" x14ac:dyDescent="0.25">
      <c r="A1403">
        <v>6355</v>
      </c>
      <c r="B1403">
        <v>31443.45336</v>
      </c>
      <c r="C1403">
        <v>22350.29621</v>
      </c>
      <c r="D1403">
        <f t="shared" si="214"/>
        <v>29436488.976169381</v>
      </c>
      <c r="E1403">
        <f t="shared" si="211"/>
        <v>2.1195471270087401E-2</v>
      </c>
      <c r="F1403">
        <f t="shared" si="212"/>
        <v>2.1195471270087401E-2</v>
      </c>
      <c r="G1403" s="2">
        <f t="shared" si="206"/>
        <v>788274.27249816293</v>
      </c>
      <c r="H1403">
        <f t="shared" si="213"/>
        <v>788275</v>
      </c>
      <c r="I1403" t="e">
        <f t="shared" si="207"/>
        <v>#N/A</v>
      </c>
      <c r="J1403">
        <f t="shared" si="208"/>
        <v>2.2640567387766656E-5</v>
      </c>
      <c r="K1403">
        <f t="shared" si="209"/>
        <v>0.97882716929730007</v>
      </c>
      <c r="L1403" t="b">
        <f t="shared" si="210"/>
        <v>0</v>
      </c>
    </row>
    <row r="1404" spans="1:12" x14ac:dyDescent="0.25">
      <c r="A1404">
        <v>8287</v>
      </c>
      <c r="B1404">
        <v>31444.792010000001</v>
      </c>
      <c r="C1404">
        <v>21690.889630000001</v>
      </c>
      <c r="D1404">
        <f t="shared" si="214"/>
        <v>29467933.768179383</v>
      </c>
      <c r="E1404">
        <f t="shared" si="211"/>
        <v>2.1218112801357707E-2</v>
      </c>
      <c r="F1404">
        <f t="shared" si="212"/>
        <v>2.1218112801357707E-2</v>
      </c>
      <c r="G1404" s="2">
        <f t="shared" si="206"/>
        <v>789116.32674470055</v>
      </c>
      <c r="H1404">
        <f t="shared" si="213"/>
        <v>789117</v>
      </c>
      <c r="I1404" t="e">
        <f t="shared" si="207"/>
        <v>#N/A</v>
      </c>
      <c r="J1404">
        <f t="shared" si="208"/>
        <v>2.2641531270301652E-5</v>
      </c>
      <c r="K1404">
        <f t="shared" si="209"/>
        <v>0.9788045287299123</v>
      </c>
      <c r="L1404" t="b">
        <f t="shared" si="210"/>
        <v>0</v>
      </c>
    </row>
    <row r="1405" spans="1:12" x14ac:dyDescent="0.25">
      <c r="A1405">
        <v>5866</v>
      </c>
      <c r="B1405">
        <v>31447.28024</v>
      </c>
      <c r="C1405">
        <v>19278.909790000002</v>
      </c>
      <c r="D1405">
        <f t="shared" si="214"/>
        <v>29499381.048419382</v>
      </c>
      <c r="E1405">
        <f t="shared" si="211"/>
        <v>2.1240756124254974E-2</v>
      </c>
      <c r="F1405">
        <f t="shared" si="212"/>
        <v>2.1240756124254974E-2</v>
      </c>
      <c r="G1405" s="2">
        <f t="shared" si="206"/>
        <v>789958.44762308721</v>
      </c>
      <c r="H1405">
        <f t="shared" si="213"/>
        <v>789959</v>
      </c>
      <c r="I1405" t="e">
        <f t="shared" si="207"/>
        <v>#N/A</v>
      </c>
      <c r="J1405">
        <f t="shared" si="208"/>
        <v>2.2643322897269157E-5</v>
      </c>
      <c r="K1405">
        <f t="shared" si="209"/>
        <v>0.97878188719864201</v>
      </c>
      <c r="L1405" t="b">
        <f t="shared" si="210"/>
        <v>0</v>
      </c>
    </row>
    <row r="1406" spans="1:12" x14ac:dyDescent="0.25">
      <c r="A1406">
        <v>5883</v>
      </c>
      <c r="B1406">
        <v>31455.222040000001</v>
      </c>
      <c r="C1406">
        <v>24774.680339999999</v>
      </c>
      <c r="D1406">
        <f t="shared" si="214"/>
        <v>29530836.270459384</v>
      </c>
      <c r="E1406">
        <f t="shared" si="211"/>
        <v>2.1263405165571785E-2</v>
      </c>
      <c r="F1406">
        <f t="shared" si="212"/>
        <v>2.1263405165571785E-2</v>
      </c>
      <c r="G1406" s="2">
        <f t="shared" si="206"/>
        <v>790800.78117346147</v>
      </c>
      <c r="H1406">
        <f t="shared" si="213"/>
        <v>790801</v>
      </c>
      <c r="I1406" t="e">
        <f t="shared" si="207"/>
        <v>#N/A</v>
      </c>
      <c r="J1406">
        <f t="shared" si="208"/>
        <v>2.2649041316808562E-5</v>
      </c>
      <c r="K1406">
        <f t="shared" si="209"/>
        <v>0.97875924387574476</v>
      </c>
      <c r="L1406" t="b">
        <f t="shared" si="210"/>
        <v>0</v>
      </c>
    </row>
    <row r="1407" spans="1:12" x14ac:dyDescent="0.25">
      <c r="A1407">
        <v>6616</v>
      </c>
      <c r="B1407">
        <v>31456.299220000001</v>
      </c>
      <c r="C1407">
        <v>16283.89049</v>
      </c>
      <c r="D1407">
        <f t="shared" si="214"/>
        <v>29562292.569679383</v>
      </c>
      <c r="E1407">
        <f t="shared" si="211"/>
        <v>2.1286054982502075E-2</v>
      </c>
      <c r="F1407">
        <f t="shared" si="212"/>
        <v>2.1286054982502075E-2</v>
      </c>
      <c r="G1407" s="2">
        <f t="shared" si="206"/>
        <v>791643.14356943895</v>
      </c>
      <c r="H1407">
        <f t="shared" si="213"/>
        <v>791644</v>
      </c>
      <c r="I1407" t="e">
        <f t="shared" si="207"/>
        <v>#N/A</v>
      </c>
      <c r="J1407">
        <f t="shared" si="208"/>
        <v>2.2649816930291582E-5</v>
      </c>
      <c r="K1407">
        <f t="shared" si="209"/>
        <v>0.97873659483442799</v>
      </c>
      <c r="L1407" t="b">
        <f t="shared" si="210"/>
        <v>0</v>
      </c>
    </row>
    <row r="1408" spans="1:12" x14ac:dyDescent="0.25">
      <c r="A1408">
        <v>6156</v>
      </c>
      <c r="B1408">
        <v>31477.398870000001</v>
      </c>
      <c r="C1408">
        <v>20260.363799999999</v>
      </c>
      <c r="D1408">
        <f t="shared" si="214"/>
        <v>29593769.968549382</v>
      </c>
      <c r="E1408">
        <f t="shared" si="211"/>
        <v>2.130871999203994E-2</v>
      </c>
      <c r="F1408">
        <f t="shared" si="212"/>
        <v>2.130871999203994E-2</v>
      </c>
      <c r="G1408" s="2">
        <f t="shared" si="206"/>
        <v>792486.07098902587</v>
      </c>
      <c r="H1408">
        <f t="shared" si="213"/>
        <v>792487</v>
      </c>
      <c r="I1408" t="e">
        <f t="shared" si="207"/>
        <v>#N/A</v>
      </c>
      <c r="J1408">
        <f t="shared" si="208"/>
        <v>2.2665009537866008E-5</v>
      </c>
      <c r="K1408">
        <f t="shared" si="209"/>
        <v>0.97871394501749764</v>
      </c>
      <c r="L1408" t="b">
        <f t="shared" si="210"/>
        <v>0</v>
      </c>
    </row>
    <row r="1409" spans="1:12" x14ac:dyDescent="0.25">
      <c r="A1409">
        <v>6707</v>
      </c>
      <c r="B1409">
        <v>31488.385770000001</v>
      </c>
      <c r="C1409">
        <v>19434.031210000001</v>
      </c>
      <c r="D1409">
        <f t="shared" si="214"/>
        <v>29625258.354319382</v>
      </c>
      <c r="E1409">
        <f t="shared" si="211"/>
        <v>2.1331392912593398E-2</v>
      </c>
      <c r="F1409">
        <f t="shared" si="212"/>
        <v>2.1331392912593398E-2</v>
      </c>
      <c r="G1409" s="2">
        <f t="shared" si="206"/>
        <v>793329.29262476799</v>
      </c>
      <c r="H1409">
        <f t="shared" si="213"/>
        <v>793330</v>
      </c>
      <c r="I1409" t="e">
        <f t="shared" si="207"/>
        <v>#N/A</v>
      </c>
      <c r="J1409">
        <f t="shared" si="208"/>
        <v>2.2672920553459133E-5</v>
      </c>
      <c r="K1409">
        <f t="shared" si="209"/>
        <v>0.9786912800079598</v>
      </c>
      <c r="L1409" t="b">
        <f t="shared" si="210"/>
        <v>0</v>
      </c>
    </row>
    <row r="1410" spans="1:12" x14ac:dyDescent="0.25">
      <c r="A1410">
        <v>9425</v>
      </c>
      <c r="B1410">
        <v>31496.645639999999</v>
      </c>
      <c r="C1410">
        <v>24261.62039</v>
      </c>
      <c r="D1410">
        <f t="shared" si="214"/>
        <v>29656754.999959383</v>
      </c>
      <c r="E1410">
        <f t="shared" si="211"/>
        <v>2.1354071780589755E-2</v>
      </c>
      <c r="F1410">
        <f t="shared" si="212"/>
        <v>2.1354071780589755E-2</v>
      </c>
      <c r="G1410" s="2">
        <f t="shared" ref="G1410:G1473" si="215">IF(L1410=FALSE, D1410/$P$6,$P$1+1)</f>
        <v>794172.73545003508</v>
      </c>
      <c r="H1410">
        <f t="shared" si="213"/>
        <v>794173</v>
      </c>
      <c r="I1410" t="e">
        <f t="shared" ref="I1410:I1473" si="216">(B1410-VLOOKUP($H1410, $X$1:$AG$12, 6,FALSE))^2</f>
        <v>#N/A</v>
      </c>
      <c r="J1410">
        <f t="shared" ref="J1410:J1473" si="217">B1410/SUM(B:B)</f>
        <v>2.2678867996356328E-5</v>
      </c>
      <c r="K1410">
        <f t="shared" ref="K1410:K1473" si="218">J1410+K1411</f>
        <v>0.97866860708740633</v>
      </c>
      <c r="L1410" t="b">
        <f t="shared" ref="L1410:L1473" si="219">IF(K1410&lt;=$P$12, TRUE, FALSE)</f>
        <v>0</v>
      </c>
    </row>
    <row r="1411" spans="1:12" x14ac:dyDescent="0.25">
      <c r="A1411">
        <v>5997</v>
      </c>
      <c r="B1411">
        <v>31498.264770000002</v>
      </c>
      <c r="C1411">
        <v>22893.094990000001</v>
      </c>
      <c r="D1411">
        <f t="shared" si="214"/>
        <v>29688253.264729384</v>
      </c>
      <c r="E1411">
        <f t="shared" ref="E1411:E1474" si="220">D1411/SUM(B:B)</f>
        <v>2.1376751814425676E-2</v>
      </c>
      <c r="F1411">
        <f t="shared" ref="F1411:F1474" si="221">D1411/SUM(B:B)</f>
        <v>2.1376751814425676E-2</v>
      </c>
      <c r="G1411" s="2">
        <f t="shared" si="215"/>
        <v>795016.22163368377</v>
      </c>
      <c r="H1411">
        <f t="shared" ref="H1411:H1474" si="222">CEILING(G1411,1)</f>
        <v>795017</v>
      </c>
      <c r="I1411" t="e">
        <f t="shared" si="216"/>
        <v>#N/A</v>
      </c>
      <c r="J1411">
        <f t="shared" si="217"/>
        <v>2.2680033835917744E-5</v>
      </c>
      <c r="K1411">
        <f t="shared" si="218"/>
        <v>0.97864592821940999</v>
      </c>
      <c r="L1411" t="b">
        <f t="shared" si="219"/>
        <v>0</v>
      </c>
    </row>
    <row r="1412" spans="1:12" x14ac:dyDescent="0.25">
      <c r="A1412">
        <v>9730</v>
      </c>
      <c r="B1412">
        <v>31506.162960000001</v>
      </c>
      <c r="C1412">
        <v>20313.320009999999</v>
      </c>
      <c r="D1412">
        <f t="shared" ref="D1412:D1475" si="223">B1412+D1411</f>
        <v>29719759.427689385</v>
      </c>
      <c r="E1412">
        <f t="shared" si="220"/>
        <v>2.1399437535280154E-2</v>
      </c>
      <c r="F1412">
        <f t="shared" si="221"/>
        <v>2.1399437535280154E-2</v>
      </c>
      <c r="G1412" s="2">
        <f t="shared" si="215"/>
        <v>795859.91932149592</v>
      </c>
      <c r="H1412">
        <f t="shared" si="222"/>
        <v>795860</v>
      </c>
      <c r="I1412" t="e">
        <f t="shared" si="216"/>
        <v>#N/A</v>
      </c>
      <c r="J1412">
        <f t="shared" si="217"/>
        <v>2.2685720854480529E-5</v>
      </c>
      <c r="K1412">
        <f t="shared" si="218"/>
        <v>0.97862324818557411</v>
      </c>
      <c r="L1412" t="b">
        <f t="shared" si="219"/>
        <v>0</v>
      </c>
    </row>
    <row r="1413" spans="1:12" x14ac:dyDescent="0.25">
      <c r="A1413">
        <v>6424</v>
      </c>
      <c r="B1413">
        <v>31522.538570000001</v>
      </c>
      <c r="C1413">
        <v>20811.06379</v>
      </c>
      <c r="D1413">
        <f t="shared" si="223"/>
        <v>29751281.966259386</v>
      </c>
      <c r="E1413">
        <f t="shared" si="220"/>
        <v>2.142213504724096E-2</v>
      </c>
      <c r="F1413">
        <f t="shared" si="221"/>
        <v>2.142213504724096E-2</v>
      </c>
      <c r="G1413" s="2">
        <f t="shared" si="215"/>
        <v>796704.05552872771</v>
      </c>
      <c r="H1413">
        <f t="shared" si="222"/>
        <v>796705</v>
      </c>
      <c r="I1413" t="e">
        <f t="shared" si="216"/>
        <v>#N/A</v>
      </c>
      <c r="J1413">
        <f t="shared" si="217"/>
        <v>2.2697511960803232E-5</v>
      </c>
      <c r="K1413">
        <f t="shared" si="218"/>
        <v>0.9786005624647196</v>
      </c>
      <c r="L1413" t="b">
        <f t="shared" si="219"/>
        <v>0</v>
      </c>
    </row>
    <row r="1414" spans="1:12" x14ac:dyDescent="0.25">
      <c r="A1414">
        <v>5615</v>
      </c>
      <c r="B1414">
        <v>31523.40552</v>
      </c>
      <c r="C1414">
        <v>84738.105549999993</v>
      </c>
      <c r="D1414">
        <f t="shared" si="223"/>
        <v>29782805.371779386</v>
      </c>
      <c r="E1414">
        <f t="shared" si="220"/>
        <v>2.1444833183441082E-2</v>
      </c>
      <c r="F1414">
        <f t="shared" si="221"/>
        <v>2.1444833183441082E-2</v>
      </c>
      <c r="G1414" s="2">
        <f t="shared" si="215"/>
        <v>797548.21495185257</v>
      </c>
      <c r="H1414">
        <f t="shared" si="222"/>
        <v>797549</v>
      </c>
      <c r="I1414" t="e">
        <f t="shared" si="216"/>
        <v>#N/A</v>
      </c>
      <c r="J1414">
        <f t="shared" si="217"/>
        <v>2.2698136200121736E-5</v>
      </c>
      <c r="K1414">
        <f t="shared" si="218"/>
        <v>0.97857786495275878</v>
      </c>
      <c r="L1414" t="b">
        <f t="shared" si="219"/>
        <v>0</v>
      </c>
    </row>
    <row r="1415" spans="1:12" x14ac:dyDescent="0.25">
      <c r="A1415">
        <v>7603</v>
      </c>
      <c r="B1415">
        <v>31529.70996</v>
      </c>
      <c r="C1415">
        <v>23258.44743</v>
      </c>
      <c r="D1415">
        <f t="shared" si="223"/>
        <v>29814335.081739385</v>
      </c>
      <c r="E1415">
        <f t="shared" si="220"/>
        <v>2.1467535859094836E-2</v>
      </c>
      <c r="F1415">
        <f t="shared" si="221"/>
        <v>2.1467535859094836E-2</v>
      </c>
      <c r="G1415" s="2">
        <f t="shared" si="215"/>
        <v>798392.54320040543</v>
      </c>
      <c r="H1415">
        <f t="shared" si="222"/>
        <v>798393</v>
      </c>
      <c r="I1415" t="e">
        <f t="shared" si="216"/>
        <v>#N/A</v>
      </c>
      <c r="J1415">
        <f t="shared" si="217"/>
        <v>2.2702675653757058E-5</v>
      </c>
      <c r="K1415">
        <f t="shared" si="218"/>
        <v>0.97855516681655863</v>
      </c>
      <c r="L1415" t="b">
        <f t="shared" si="219"/>
        <v>0</v>
      </c>
    </row>
    <row r="1416" spans="1:12" x14ac:dyDescent="0.25">
      <c r="A1416">
        <v>8161</v>
      </c>
      <c r="B1416">
        <v>31535.851979999999</v>
      </c>
      <c r="C1416">
        <v>19633.948270000001</v>
      </c>
      <c r="D1416">
        <f t="shared" si="223"/>
        <v>29845870.933719385</v>
      </c>
      <c r="E1416">
        <f t="shared" si="220"/>
        <v>2.1490242957253214E-2</v>
      </c>
      <c r="F1416">
        <f t="shared" si="221"/>
        <v>2.1490242957253214E-2</v>
      </c>
      <c r="G1416" s="2">
        <f t="shared" si="215"/>
        <v>799237.03592497157</v>
      </c>
      <c r="H1416">
        <f t="shared" si="222"/>
        <v>799238</v>
      </c>
      <c r="I1416" t="e">
        <f t="shared" si="216"/>
        <v>#N/A</v>
      </c>
      <c r="J1416">
        <f t="shared" si="217"/>
        <v>2.2707098158375584E-5</v>
      </c>
      <c r="K1416">
        <f t="shared" si="218"/>
        <v>0.97853246414090489</v>
      </c>
      <c r="L1416" t="b">
        <f t="shared" si="219"/>
        <v>0</v>
      </c>
    </row>
    <row r="1417" spans="1:12" x14ac:dyDescent="0.25">
      <c r="A1417">
        <v>7981</v>
      </c>
      <c r="B1417">
        <v>31538.16131</v>
      </c>
      <c r="C1417">
        <v>19196.611720000001</v>
      </c>
      <c r="D1417">
        <f t="shared" si="223"/>
        <v>29877409.095029384</v>
      </c>
      <c r="E1417">
        <f t="shared" si="220"/>
        <v>2.1512951718223268E-2</v>
      </c>
      <c r="F1417">
        <f t="shared" si="221"/>
        <v>2.1512951718223268E-2</v>
      </c>
      <c r="G1417" s="2">
        <f t="shared" si="215"/>
        <v>800081.59049065679</v>
      </c>
      <c r="H1417">
        <f t="shared" si="222"/>
        <v>800082</v>
      </c>
      <c r="I1417" t="e">
        <f t="shared" si="216"/>
        <v>#N/A</v>
      </c>
      <c r="J1417">
        <f t="shared" si="217"/>
        <v>2.2708760970054917E-5</v>
      </c>
      <c r="K1417">
        <f t="shared" si="218"/>
        <v>0.97850975704274656</v>
      </c>
      <c r="L1417" t="b">
        <f t="shared" si="219"/>
        <v>0</v>
      </c>
    </row>
    <row r="1418" spans="1:12" x14ac:dyDescent="0.25">
      <c r="A1418">
        <v>7527</v>
      </c>
      <c r="B1418">
        <v>31540.27029</v>
      </c>
      <c r="C1418">
        <v>23368.38003</v>
      </c>
      <c r="D1418">
        <f t="shared" si="223"/>
        <v>29908949.365319382</v>
      </c>
      <c r="E1418">
        <f t="shared" si="220"/>
        <v>2.1535661997744839E-2</v>
      </c>
      <c r="F1418">
        <f t="shared" si="221"/>
        <v>2.1535661997744839E-2</v>
      </c>
      <c r="G1418" s="2">
        <f t="shared" si="215"/>
        <v>800926.20153232594</v>
      </c>
      <c r="H1418">
        <f t="shared" si="222"/>
        <v>800927</v>
      </c>
      <c r="I1418" t="e">
        <f t="shared" si="216"/>
        <v>#N/A</v>
      </c>
      <c r="J1418">
        <f t="shared" si="217"/>
        <v>2.2710279521572231E-5</v>
      </c>
      <c r="K1418">
        <f t="shared" si="218"/>
        <v>0.97848704828177646</v>
      </c>
      <c r="L1418" t="b">
        <f t="shared" si="219"/>
        <v>0</v>
      </c>
    </row>
    <row r="1419" spans="1:12" x14ac:dyDescent="0.25">
      <c r="A1419">
        <v>9441</v>
      </c>
      <c r="B1419">
        <v>31541.786230000002</v>
      </c>
      <c r="C1419">
        <v>23208.00808</v>
      </c>
      <c r="D1419">
        <f t="shared" si="223"/>
        <v>29940491.151549384</v>
      </c>
      <c r="E1419">
        <f t="shared" si="220"/>
        <v>2.1558373368804968E-2</v>
      </c>
      <c r="F1419">
        <f t="shared" si="221"/>
        <v>2.1558373368804968E-2</v>
      </c>
      <c r="G1419" s="2">
        <f t="shared" si="215"/>
        <v>801770.85316907091</v>
      </c>
      <c r="H1419">
        <f t="shared" si="222"/>
        <v>801771</v>
      </c>
      <c r="I1419" t="e">
        <f t="shared" si="216"/>
        <v>#N/A</v>
      </c>
      <c r="J1419">
        <f t="shared" si="217"/>
        <v>2.271137106012981E-5</v>
      </c>
      <c r="K1419">
        <f t="shared" si="218"/>
        <v>0.97846433800225485</v>
      </c>
      <c r="L1419" t="b">
        <f t="shared" si="219"/>
        <v>0</v>
      </c>
    </row>
    <row r="1420" spans="1:12" x14ac:dyDescent="0.25">
      <c r="A1420">
        <v>7759</v>
      </c>
      <c r="B1420">
        <v>31541.78745</v>
      </c>
      <c r="C1420">
        <v>21495.360089999998</v>
      </c>
      <c r="D1420">
        <f t="shared" si="223"/>
        <v>29972032.938999385</v>
      </c>
      <c r="E1420">
        <f t="shared" si="220"/>
        <v>2.158108474074355E-2</v>
      </c>
      <c r="F1420">
        <f t="shared" si="221"/>
        <v>2.158108474074355E-2</v>
      </c>
      <c r="G1420" s="2">
        <f t="shared" si="215"/>
        <v>802615.50483848609</v>
      </c>
      <c r="H1420">
        <f t="shared" si="222"/>
        <v>802616</v>
      </c>
      <c r="I1420" t="e">
        <f t="shared" si="216"/>
        <v>#N/A</v>
      </c>
      <c r="J1420">
        <f t="shared" si="217"/>
        <v>2.2711371938579511E-5</v>
      </c>
      <c r="K1420">
        <f t="shared" si="218"/>
        <v>0.97844162663119472</v>
      </c>
      <c r="L1420" t="b">
        <f t="shared" si="219"/>
        <v>0</v>
      </c>
    </row>
    <row r="1421" spans="1:12" x14ac:dyDescent="0.25">
      <c r="A1421">
        <v>6696</v>
      </c>
      <c r="B1421">
        <v>31553.648639999999</v>
      </c>
      <c r="C1421">
        <v>12696.013790000001</v>
      </c>
      <c r="D1421">
        <f t="shared" si="223"/>
        <v>30003586.587639384</v>
      </c>
      <c r="E1421">
        <f t="shared" si="220"/>
        <v>2.160380465322214E-2</v>
      </c>
      <c r="F1421">
        <f t="shared" si="221"/>
        <v>2.160380465322214E-2</v>
      </c>
      <c r="G1421" s="2">
        <f t="shared" si="215"/>
        <v>803460.47413650574</v>
      </c>
      <c r="H1421">
        <f t="shared" si="222"/>
        <v>803461</v>
      </c>
      <c r="I1421" t="e">
        <f t="shared" si="216"/>
        <v>#N/A</v>
      </c>
      <c r="J1421">
        <f t="shared" si="217"/>
        <v>2.2719912478590161E-5</v>
      </c>
      <c r="K1421">
        <f t="shared" si="218"/>
        <v>0.97841891525925617</v>
      </c>
      <c r="L1421" t="b">
        <f t="shared" si="219"/>
        <v>0</v>
      </c>
    </row>
    <row r="1422" spans="1:12" x14ac:dyDescent="0.25">
      <c r="A1422">
        <v>8322</v>
      </c>
      <c r="B1422">
        <v>31554.00275</v>
      </c>
      <c r="C1422">
        <v>27698.902040000001</v>
      </c>
      <c r="D1422">
        <f t="shared" si="223"/>
        <v>30035140.590389386</v>
      </c>
      <c r="E1422">
        <f t="shared" si="220"/>
        <v>2.1626524820674356E-2</v>
      </c>
      <c r="F1422">
        <f t="shared" si="221"/>
        <v>2.1626524820674356E-2</v>
      </c>
      <c r="G1422" s="2">
        <f t="shared" si="215"/>
        <v>804305.45291717141</v>
      </c>
      <c r="H1422">
        <f t="shared" si="222"/>
        <v>804306</v>
      </c>
      <c r="I1422" t="e">
        <f t="shared" si="216"/>
        <v>#N/A</v>
      </c>
      <c r="J1422">
        <f t="shared" si="217"/>
        <v>2.2720167452216179E-5</v>
      </c>
      <c r="K1422">
        <f t="shared" si="218"/>
        <v>0.97839619534677758</v>
      </c>
      <c r="L1422" t="b">
        <f t="shared" si="219"/>
        <v>0</v>
      </c>
    </row>
    <row r="1423" spans="1:12" x14ac:dyDescent="0.25">
      <c r="A1423">
        <v>6058</v>
      </c>
      <c r="B1423">
        <v>31555.77605</v>
      </c>
      <c r="C1423">
        <v>23411.930319999999</v>
      </c>
      <c r="D1423">
        <f t="shared" si="223"/>
        <v>30066696.366439387</v>
      </c>
      <c r="E1423">
        <f t="shared" si="220"/>
        <v>2.1649246264974817E-2</v>
      </c>
      <c r="F1423">
        <f t="shared" si="221"/>
        <v>2.1649246264974817E-2</v>
      </c>
      <c r="G1423" s="2">
        <f t="shared" si="215"/>
        <v>805150.47918470856</v>
      </c>
      <c r="H1423">
        <f t="shared" si="222"/>
        <v>805151</v>
      </c>
      <c r="I1423" t="e">
        <f t="shared" si="216"/>
        <v>#N/A</v>
      </c>
      <c r="J1423">
        <f t="shared" si="217"/>
        <v>2.2721444300458293E-5</v>
      </c>
      <c r="K1423">
        <f t="shared" si="218"/>
        <v>0.97837347517932538</v>
      </c>
      <c r="L1423" t="b">
        <f t="shared" si="219"/>
        <v>0</v>
      </c>
    </row>
    <row r="1424" spans="1:12" x14ac:dyDescent="0.25">
      <c r="A1424">
        <v>6073</v>
      </c>
      <c r="B1424">
        <v>31577.980930000002</v>
      </c>
      <c r="C1424">
        <v>21662.982039999999</v>
      </c>
      <c r="D1424">
        <f t="shared" si="223"/>
        <v>30098274.347369388</v>
      </c>
      <c r="E1424">
        <f t="shared" si="220"/>
        <v>2.1671983697693475E-2</v>
      </c>
      <c r="F1424">
        <f t="shared" si="221"/>
        <v>2.1671983697693475E-2</v>
      </c>
      <c r="G1424" s="2">
        <f t="shared" si="215"/>
        <v>805996.10007260414</v>
      </c>
      <c r="H1424">
        <f t="shared" si="222"/>
        <v>805997</v>
      </c>
      <c r="I1424" t="e">
        <f t="shared" si="216"/>
        <v>#N/A</v>
      </c>
      <c r="J1424">
        <f t="shared" si="217"/>
        <v>2.2737432718658464E-5</v>
      </c>
      <c r="K1424">
        <f t="shared" si="218"/>
        <v>0.97835075373502489</v>
      </c>
      <c r="L1424" t="b">
        <f t="shared" si="219"/>
        <v>0</v>
      </c>
    </row>
    <row r="1425" spans="1:12" x14ac:dyDescent="0.25">
      <c r="A1425">
        <v>9439</v>
      </c>
      <c r="B1425">
        <v>31583.495159999999</v>
      </c>
      <c r="C1425">
        <v>20416.995320000002</v>
      </c>
      <c r="D1425">
        <f t="shared" si="223"/>
        <v>30129857.842529386</v>
      </c>
      <c r="E1425">
        <f t="shared" si="220"/>
        <v>2.1694725100882377E-2</v>
      </c>
      <c r="F1425">
        <f t="shared" si="221"/>
        <v>2.1694725100882377E-2</v>
      </c>
      <c r="G1425" s="2">
        <f t="shared" si="215"/>
        <v>806841.86862504098</v>
      </c>
      <c r="H1425">
        <f t="shared" si="222"/>
        <v>806842</v>
      </c>
      <c r="I1425" t="e">
        <f t="shared" si="216"/>
        <v>#N/A</v>
      </c>
      <c r="J1425">
        <f t="shared" si="217"/>
        <v>2.2741403188901578E-5</v>
      </c>
      <c r="K1425">
        <f t="shared" si="218"/>
        <v>0.97832801630230626</v>
      </c>
      <c r="L1425" t="b">
        <f t="shared" si="219"/>
        <v>0</v>
      </c>
    </row>
    <row r="1426" spans="1:12" x14ac:dyDescent="0.25">
      <c r="A1426">
        <v>7627</v>
      </c>
      <c r="B1426">
        <v>31585.811600000001</v>
      </c>
      <c r="C1426">
        <v>27952.710569999999</v>
      </c>
      <c r="D1426">
        <f t="shared" si="223"/>
        <v>30161443.654129386</v>
      </c>
      <c r="E1426">
        <f t="shared" si="220"/>
        <v>2.1717468172002447E-2</v>
      </c>
      <c r="F1426">
        <f t="shared" si="221"/>
        <v>2.1717468172002447E-2</v>
      </c>
      <c r="G1426" s="2">
        <f t="shared" si="215"/>
        <v>807687.6992089944</v>
      </c>
      <c r="H1426">
        <f t="shared" si="222"/>
        <v>807688</v>
      </c>
      <c r="I1426" t="e">
        <f t="shared" si="216"/>
        <v>#N/A</v>
      </c>
      <c r="J1426">
        <f t="shared" si="217"/>
        <v>2.2743071120070566E-5</v>
      </c>
      <c r="K1426">
        <f t="shared" si="218"/>
        <v>0.97830527489911734</v>
      </c>
      <c r="L1426" t="b">
        <f t="shared" si="219"/>
        <v>0</v>
      </c>
    </row>
    <row r="1427" spans="1:12" x14ac:dyDescent="0.25">
      <c r="A1427">
        <v>8083</v>
      </c>
      <c r="B1427">
        <v>31590.273529999999</v>
      </c>
      <c r="C1427">
        <v>23236.990430000002</v>
      </c>
      <c r="D1427">
        <f t="shared" si="223"/>
        <v>30193033.927659385</v>
      </c>
      <c r="E1427">
        <f t="shared" si="220"/>
        <v>2.1740214455893889E-2</v>
      </c>
      <c r="F1427">
        <f t="shared" si="221"/>
        <v>2.1740214455893889E-2</v>
      </c>
      <c r="G1427" s="2">
        <f t="shared" si="215"/>
        <v>808533.64927814284</v>
      </c>
      <c r="H1427">
        <f t="shared" si="222"/>
        <v>808534</v>
      </c>
      <c r="I1427" t="e">
        <f t="shared" si="216"/>
        <v>#N/A</v>
      </c>
      <c r="J1427">
        <f t="shared" si="217"/>
        <v>2.2746283891444239E-5</v>
      </c>
      <c r="K1427">
        <f t="shared" si="218"/>
        <v>0.97828253182799729</v>
      </c>
      <c r="L1427" t="b">
        <f t="shared" si="219"/>
        <v>0</v>
      </c>
    </row>
    <row r="1428" spans="1:12" x14ac:dyDescent="0.25">
      <c r="A1428">
        <v>7800</v>
      </c>
      <c r="B1428">
        <v>31598.29509</v>
      </c>
      <c r="C1428">
        <v>17302.405610000002</v>
      </c>
      <c r="D1428">
        <f t="shared" si="223"/>
        <v>30224632.222749386</v>
      </c>
      <c r="E1428">
        <f t="shared" si="220"/>
        <v>2.1762966515635324E-2</v>
      </c>
      <c r="F1428">
        <f t="shared" si="221"/>
        <v>2.1762966515635324E-2</v>
      </c>
      <c r="G1428" s="2">
        <f t="shared" si="215"/>
        <v>809379.81415515719</v>
      </c>
      <c r="H1428">
        <f t="shared" si="222"/>
        <v>809380</v>
      </c>
      <c r="I1428" t="e">
        <f t="shared" si="216"/>
        <v>#N/A</v>
      </c>
      <c r="J1428">
        <f t="shared" si="217"/>
        <v>2.275205974143297E-5</v>
      </c>
      <c r="K1428">
        <f t="shared" si="218"/>
        <v>0.97825978554410586</v>
      </c>
      <c r="L1428" t="b">
        <f t="shared" si="219"/>
        <v>0</v>
      </c>
    </row>
    <row r="1429" spans="1:12" x14ac:dyDescent="0.25">
      <c r="A1429">
        <v>3192</v>
      </c>
      <c r="B1429">
        <v>31602.144370000002</v>
      </c>
      <c r="C1429">
        <v>54376.28658</v>
      </c>
      <c r="D1429">
        <f t="shared" si="223"/>
        <v>30256234.367119387</v>
      </c>
      <c r="E1429">
        <f t="shared" si="220"/>
        <v>2.1785721347015171E-2</v>
      </c>
      <c r="F1429">
        <f t="shared" si="221"/>
        <v>2.1785721347015171E-2</v>
      </c>
      <c r="G1429" s="2">
        <f t="shared" si="215"/>
        <v>810226.08211132581</v>
      </c>
      <c r="H1429">
        <f t="shared" si="222"/>
        <v>810227</v>
      </c>
      <c r="I1429" t="e">
        <f t="shared" si="216"/>
        <v>#N/A</v>
      </c>
      <c r="J1429">
        <f t="shared" si="217"/>
        <v>2.2754831379848021E-5</v>
      </c>
      <c r="K1429">
        <f t="shared" si="218"/>
        <v>0.97823703348436442</v>
      </c>
      <c r="L1429" t="b">
        <f t="shared" si="219"/>
        <v>0</v>
      </c>
    </row>
    <row r="1430" spans="1:12" x14ac:dyDescent="0.25">
      <c r="A1430">
        <v>6037</v>
      </c>
      <c r="B1430">
        <v>31605.975200000001</v>
      </c>
      <c r="C1430">
        <v>23899.058669999999</v>
      </c>
      <c r="D1430">
        <f t="shared" si="223"/>
        <v>30287840.342319388</v>
      </c>
      <c r="E1430">
        <f t="shared" si="220"/>
        <v>2.1808478936748685E-2</v>
      </c>
      <c r="F1430">
        <f t="shared" si="221"/>
        <v>2.1808478936748685E-2</v>
      </c>
      <c r="G1430" s="2">
        <f t="shared" si="215"/>
        <v>811072.45265257976</v>
      </c>
      <c r="H1430">
        <f t="shared" si="222"/>
        <v>811073</v>
      </c>
      <c r="I1430" t="e">
        <f t="shared" si="216"/>
        <v>#N/A</v>
      </c>
      <c r="J1430">
        <f t="shared" si="217"/>
        <v>2.2757589733511437E-5</v>
      </c>
      <c r="K1430">
        <f t="shared" si="218"/>
        <v>0.9782142786529846</v>
      </c>
      <c r="L1430" t="b">
        <f t="shared" si="219"/>
        <v>0</v>
      </c>
    </row>
    <row r="1431" spans="1:12" x14ac:dyDescent="0.25">
      <c r="A1431">
        <v>9523</v>
      </c>
      <c r="B1431">
        <v>31609.28109</v>
      </c>
      <c r="C1431">
        <v>22940.77088</v>
      </c>
      <c r="D1431">
        <f t="shared" si="223"/>
        <v>30319449.623409387</v>
      </c>
      <c r="E1431">
        <f t="shared" si="220"/>
        <v>2.1831238906857672E-2</v>
      </c>
      <c r="F1431">
        <f t="shared" si="221"/>
        <v>2.1831238906857672E-2</v>
      </c>
      <c r="G1431" s="2">
        <f t="shared" si="215"/>
        <v>811918.91172164807</v>
      </c>
      <c r="H1431">
        <f t="shared" si="222"/>
        <v>811919</v>
      </c>
      <c r="I1431" t="e">
        <f t="shared" si="216"/>
        <v>#N/A</v>
      </c>
      <c r="J1431">
        <f t="shared" si="217"/>
        <v>2.275997010898943E-5</v>
      </c>
      <c r="K1431">
        <f t="shared" si="218"/>
        <v>0.97819152106325113</v>
      </c>
      <c r="L1431" t="b">
        <f t="shared" si="219"/>
        <v>0</v>
      </c>
    </row>
    <row r="1432" spans="1:12" x14ac:dyDescent="0.25">
      <c r="A1432">
        <v>5753</v>
      </c>
      <c r="B1432">
        <v>31624.74624</v>
      </c>
      <c r="C1432">
        <v>21950.665120000001</v>
      </c>
      <c r="D1432">
        <f t="shared" si="223"/>
        <v>30351074.369649388</v>
      </c>
      <c r="E1432">
        <f t="shared" si="220"/>
        <v>2.1854010012504695E-2</v>
      </c>
      <c r="F1432">
        <f t="shared" si="221"/>
        <v>2.1854010012504695E-2</v>
      </c>
      <c r="G1432" s="2">
        <f t="shared" si="215"/>
        <v>812765.78492909682</v>
      </c>
      <c r="H1432">
        <f t="shared" si="222"/>
        <v>812766</v>
      </c>
      <c r="I1432" t="e">
        <f t="shared" si="216"/>
        <v>#N/A</v>
      </c>
      <c r="J1432">
        <f t="shared" si="217"/>
        <v>2.2771105647021089E-5</v>
      </c>
      <c r="K1432">
        <f t="shared" si="218"/>
        <v>0.9781687610931421</v>
      </c>
      <c r="L1432" t="b">
        <f t="shared" si="219"/>
        <v>0</v>
      </c>
    </row>
    <row r="1433" spans="1:12" x14ac:dyDescent="0.25">
      <c r="A1433">
        <v>6103</v>
      </c>
      <c r="B1433">
        <v>31626.62947</v>
      </c>
      <c r="C1433">
        <v>19152.745289999999</v>
      </c>
      <c r="D1433">
        <f t="shared" si="223"/>
        <v>30382700.999119386</v>
      </c>
      <c r="E1433">
        <f t="shared" si="220"/>
        <v>2.1876782474154033E-2</v>
      </c>
      <c r="F1433">
        <f t="shared" si="221"/>
        <v>2.1876782474154033E-2</v>
      </c>
      <c r="G1433" s="2">
        <f t="shared" si="215"/>
        <v>813612.70856721187</v>
      </c>
      <c r="H1433">
        <f t="shared" si="222"/>
        <v>813613</v>
      </c>
      <c r="I1433" t="e">
        <f t="shared" si="216"/>
        <v>#N/A</v>
      </c>
      <c r="J1433">
        <f t="shared" si="217"/>
        <v>2.277246164934162E-5</v>
      </c>
      <c r="K1433">
        <f t="shared" si="218"/>
        <v>0.97814598998749513</v>
      </c>
      <c r="L1433" t="b">
        <f t="shared" si="219"/>
        <v>0</v>
      </c>
    </row>
    <row r="1434" spans="1:12" x14ac:dyDescent="0.25">
      <c r="A1434">
        <v>8030</v>
      </c>
      <c r="B1434">
        <v>31630.320100000001</v>
      </c>
      <c r="C1434">
        <v>25005.541580000001</v>
      </c>
      <c r="D1434">
        <f t="shared" si="223"/>
        <v>30414331.319219384</v>
      </c>
      <c r="E1434">
        <f t="shared" si="220"/>
        <v>2.1899557593207327E-2</v>
      </c>
      <c r="F1434">
        <f t="shared" si="221"/>
        <v>2.1899557593207327E-2</v>
      </c>
      <c r="G1434" s="2">
        <f t="shared" si="215"/>
        <v>814459.73103602242</v>
      </c>
      <c r="H1434">
        <f t="shared" si="222"/>
        <v>814460</v>
      </c>
      <c r="I1434" t="e">
        <f t="shared" si="216"/>
        <v>#N/A</v>
      </c>
      <c r="J1434">
        <f t="shared" si="217"/>
        <v>2.2775119053293457E-5</v>
      </c>
      <c r="K1434">
        <f t="shared" si="218"/>
        <v>0.97812321752584575</v>
      </c>
      <c r="L1434" t="b">
        <f t="shared" si="219"/>
        <v>0</v>
      </c>
    </row>
    <row r="1435" spans="1:12" x14ac:dyDescent="0.25">
      <c r="A1435">
        <v>7734</v>
      </c>
      <c r="B1435">
        <v>31631.979930000001</v>
      </c>
      <c r="C1435">
        <v>28002.24511</v>
      </c>
      <c r="D1435">
        <f t="shared" si="223"/>
        <v>30445963.299149383</v>
      </c>
      <c r="E1435">
        <f t="shared" si="220"/>
        <v>2.192233390740584E-2</v>
      </c>
      <c r="F1435">
        <f t="shared" si="221"/>
        <v>2.192233390740584E-2</v>
      </c>
      <c r="G1435" s="2">
        <f t="shared" si="215"/>
        <v>815306.7979531124</v>
      </c>
      <c r="H1435">
        <f t="shared" si="222"/>
        <v>815307</v>
      </c>
      <c r="I1435" t="e">
        <f t="shared" si="216"/>
        <v>#N/A</v>
      </c>
      <c r="J1435">
        <f t="shared" si="217"/>
        <v>2.2776314198512941E-5</v>
      </c>
      <c r="K1435">
        <f t="shared" si="218"/>
        <v>0.9781004424067925</v>
      </c>
      <c r="L1435" t="b">
        <f t="shared" si="219"/>
        <v>0</v>
      </c>
    </row>
    <row r="1436" spans="1:12" x14ac:dyDescent="0.25">
      <c r="A1436">
        <v>3715</v>
      </c>
      <c r="B1436">
        <v>31637.828460000001</v>
      </c>
      <c r="C1436">
        <v>77919.178339999999</v>
      </c>
      <c r="D1436">
        <f t="shared" si="223"/>
        <v>30477601.127609383</v>
      </c>
      <c r="E1436">
        <f t="shared" si="220"/>
        <v>2.1945114432784213E-2</v>
      </c>
      <c r="F1436">
        <f t="shared" si="221"/>
        <v>2.1945114432784213E-2</v>
      </c>
      <c r="G1436" s="2">
        <f t="shared" si="215"/>
        <v>816154.02148690121</v>
      </c>
      <c r="H1436">
        <f t="shared" si="222"/>
        <v>816155</v>
      </c>
      <c r="I1436" t="e">
        <f t="shared" si="216"/>
        <v>#N/A</v>
      </c>
      <c r="J1436">
        <f t="shared" si="217"/>
        <v>2.2780525378375037E-5</v>
      </c>
      <c r="K1436">
        <f t="shared" si="218"/>
        <v>0.97807766609259394</v>
      </c>
      <c r="L1436" t="b">
        <f t="shared" si="219"/>
        <v>0</v>
      </c>
    </row>
    <row r="1437" spans="1:12" x14ac:dyDescent="0.25">
      <c r="A1437">
        <v>5789</v>
      </c>
      <c r="B1437">
        <v>31656.346699999998</v>
      </c>
      <c r="C1437">
        <v>20385.67139</v>
      </c>
      <c r="D1437">
        <f t="shared" si="223"/>
        <v>30509257.474309385</v>
      </c>
      <c r="E1437">
        <f t="shared" si="220"/>
        <v>2.1967908292049802E-2</v>
      </c>
      <c r="F1437">
        <f t="shared" si="221"/>
        <v>2.1967908292049802E-2</v>
      </c>
      <c r="G1437" s="2">
        <f t="shared" si="215"/>
        <v>817001.74091720069</v>
      </c>
      <c r="H1437">
        <f t="shared" si="222"/>
        <v>817002</v>
      </c>
      <c r="I1437" t="e">
        <f t="shared" si="216"/>
        <v>#N/A</v>
      </c>
      <c r="J1437">
        <f t="shared" si="217"/>
        <v>2.2793859265585917E-5</v>
      </c>
      <c r="K1437">
        <f t="shared" si="218"/>
        <v>0.97805488556721554</v>
      </c>
      <c r="L1437" t="b">
        <f t="shared" si="219"/>
        <v>0</v>
      </c>
    </row>
    <row r="1438" spans="1:12" x14ac:dyDescent="0.25">
      <c r="A1438">
        <v>6425</v>
      </c>
      <c r="B1438">
        <v>31657.049719999999</v>
      </c>
      <c r="C1438">
        <v>24333.502850000001</v>
      </c>
      <c r="D1438">
        <f t="shared" si="223"/>
        <v>30540914.524029385</v>
      </c>
      <c r="E1438">
        <f t="shared" si="220"/>
        <v>2.1990702657518426E-2</v>
      </c>
      <c r="F1438">
        <f t="shared" si="221"/>
        <v>2.1990702657518426E-2</v>
      </c>
      <c r="G1438" s="2">
        <f t="shared" si="215"/>
        <v>817849.47917354212</v>
      </c>
      <c r="H1438">
        <f t="shared" si="222"/>
        <v>817850</v>
      </c>
      <c r="I1438" t="e">
        <f t="shared" si="216"/>
        <v>#N/A</v>
      </c>
      <c r="J1438">
        <f t="shared" si="217"/>
        <v>2.2794365468626108E-5</v>
      </c>
      <c r="K1438">
        <f t="shared" si="218"/>
        <v>0.97803209170794991</v>
      </c>
      <c r="L1438" t="b">
        <f t="shared" si="219"/>
        <v>0</v>
      </c>
    </row>
    <row r="1439" spans="1:12" x14ac:dyDescent="0.25">
      <c r="A1439">
        <v>6249</v>
      </c>
      <c r="B1439">
        <v>31664.94469</v>
      </c>
      <c r="C1439">
        <v>21917.15668</v>
      </c>
      <c r="D1439">
        <f t="shared" si="223"/>
        <v>30572579.468719386</v>
      </c>
      <c r="E1439">
        <f t="shared" si="220"/>
        <v>2.2013502707687087E-2</v>
      </c>
      <c r="F1439">
        <f t="shared" si="221"/>
        <v>2.2013502707687087E-2</v>
      </c>
      <c r="G1439" s="2">
        <f t="shared" si="215"/>
        <v>818697.42884781922</v>
      </c>
      <c r="H1439">
        <f t="shared" si="222"/>
        <v>818698</v>
      </c>
      <c r="I1439" t="e">
        <f t="shared" si="216"/>
        <v>#N/A</v>
      </c>
      <c r="J1439">
        <f t="shared" si="217"/>
        <v>2.2800050168657713E-5</v>
      </c>
      <c r="K1439">
        <f t="shared" si="218"/>
        <v>0.97800929734248132</v>
      </c>
      <c r="L1439" t="b">
        <f t="shared" si="219"/>
        <v>0</v>
      </c>
    </row>
    <row r="1440" spans="1:12" x14ac:dyDescent="0.25">
      <c r="A1440">
        <v>4977</v>
      </c>
      <c r="B1440">
        <v>31665.09132</v>
      </c>
      <c r="C1440">
        <v>53286.323170000003</v>
      </c>
      <c r="D1440">
        <f t="shared" si="223"/>
        <v>30604244.560039386</v>
      </c>
      <c r="E1440">
        <f t="shared" si="220"/>
        <v>2.2036302863435317E-2</v>
      </c>
      <c r="F1440">
        <f t="shared" si="221"/>
        <v>2.2036302863435317E-2</v>
      </c>
      <c r="G1440" s="2">
        <f t="shared" si="215"/>
        <v>819545.38244867383</v>
      </c>
      <c r="H1440">
        <f t="shared" si="222"/>
        <v>819546</v>
      </c>
      <c r="I1440" t="e">
        <f t="shared" si="216"/>
        <v>#N/A</v>
      </c>
      <c r="J1440">
        <f t="shared" si="217"/>
        <v>2.2800155748231246E-5</v>
      </c>
      <c r="K1440">
        <f t="shared" si="218"/>
        <v>0.97798649729231268</v>
      </c>
      <c r="L1440" t="b">
        <f t="shared" si="219"/>
        <v>0</v>
      </c>
    </row>
    <row r="1441" spans="1:12" x14ac:dyDescent="0.25">
      <c r="A1441">
        <v>9709</v>
      </c>
      <c r="B1441">
        <v>31672.268680000001</v>
      </c>
      <c r="C1441">
        <v>22845.355070000001</v>
      </c>
      <c r="D1441">
        <f t="shared" si="223"/>
        <v>30635916.828719385</v>
      </c>
      <c r="E1441">
        <f t="shared" si="220"/>
        <v>2.2059108187175144E-2</v>
      </c>
      <c r="F1441">
        <f t="shared" si="221"/>
        <v>2.2059108187175144E-2</v>
      </c>
      <c r="G1441" s="2">
        <f t="shared" si="215"/>
        <v>820393.52825071919</v>
      </c>
      <c r="H1441">
        <f t="shared" si="222"/>
        <v>820394</v>
      </c>
      <c r="I1441" t="e">
        <f t="shared" si="216"/>
        <v>#N/A</v>
      </c>
      <c r="J1441">
        <f t="shared" si="217"/>
        <v>2.2805323739828279E-5</v>
      </c>
      <c r="K1441">
        <f t="shared" si="218"/>
        <v>0.9779636971365645</v>
      </c>
      <c r="L1441" t="b">
        <f t="shared" si="219"/>
        <v>0</v>
      </c>
    </row>
    <row r="1442" spans="1:12" x14ac:dyDescent="0.25">
      <c r="A1442">
        <v>4701</v>
      </c>
      <c r="B1442">
        <v>31680.914069999999</v>
      </c>
      <c r="C1442">
        <v>72936.769490000006</v>
      </c>
      <c r="D1442">
        <f t="shared" si="223"/>
        <v>30667597.742789384</v>
      </c>
      <c r="E1442">
        <f t="shared" si="220"/>
        <v>2.2081919735947975E-2</v>
      </c>
      <c r="F1442">
        <f t="shared" si="221"/>
        <v>2.2081919735947975E-2</v>
      </c>
      <c r="G1442" s="2">
        <f t="shared" si="215"/>
        <v>821241.90556605812</v>
      </c>
      <c r="H1442">
        <f t="shared" si="222"/>
        <v>821242</v>
      </c>
      <c r="I1442" t="e">
        <f t="shared" si="216"/>
        <v>#N/A</v>
      </c>
      <c r="J1442">
        <f t="shared" si="217"/>
        <v>2.2811548772831097E-5</v>
      </c>
      <c r="K1442">
        <f t="shared" si="218"/>
        <v>0.97794089181282462</v>
      </c>
      <c r="L1442" t="b">
        <f t="shared" si="219"/>
        <v>0</v>
      </c>
    </row>
    <row r="1443" spans="1:12" x14ac:dyDescent="0.25">
      <c r="A1443">
        <v>7868</v>
      </c>
      <c r="B1443">
        <v>31698.55414</v>
      </c>
      <c r="C1443">
        <v>26619.595929999999</v>
      </c>
      <c r="D1443">
        <f t="shared" si="223"/>
        <v>30699296.296929386</v>
      </c>
      <c r="E1443">
        <f t="shared" si="220"/>
        <v>2.2104743986289841E-2</v>
      </c>
      <c r="F1443">
        <f t="shared" si="221"/>
        <v>2.2104743986289841E-2</v>
      </c>
      <c r="G1443" s="2">
        <f t="shared" si="215"/>
        <v>822090.75526155613</v>
      </c>
      <c r="H1443">
        <f t="shared" si="222"/>
        <v>822091</v>
      </c>
      <c r="I1443" t="e">
        <f t="shared" si="216"/>
        <v>#N/A</v>
      </c>
      <c r="J1443">
        <f t="shared" si="217"/>
        <v>2.2824250341866385E-5</v>
      </c>
      <c r="K1443">
        <f t="shared" si="218"/>
        <v>0.9779180802640518</v>
      </c>
      <c r="L1443" t="b">
        <f t="shared" si="219"/>
        <v>0</v>
      </c>
    </row>
    <row r="1444" spans="1:12" x14ac:dyDescent="0.25">
      <c r="A1444">
        <v>5790</v>
      </c>
      <c r="B1444">
        <v>31705.923279999999</v>
      </c>
      <c r="C1444">
        <v>23561.45378</v>
      </c>
      <c r="D1444">
        <f t="shared" si="223"/>
        <v>30731002.220209386</v>
      </c>
      <c r="E1444">
        <f t="shared" si="220"/>
        <v>2.212757354271272E-2</v>
      </c>
      <c r="F1444">
        <f t="shared" si="221"/>
        <v>2.212757354271272E-2</v>
      </c>
      <c r="G1444" s="2">
        <f t="shared" si="215"/>
        <v>822939.80229388596</v>
      </c>
      <c r="H1444">
        <f t="shared" si="222"/>
        <v>822940</v>
      </c>
      <c r="I1444" t="e">
        <f t="shared" si="216"/>
        <v>#N/A</v>
      </c>
      <c r="J1444">
        <f t="shared" si="217"/>
        <v>2.2829556422876309E-5</v>
      </c>
      <c r="K1444">
        <f t="shared" si="218"/>
        <v>0.97789525601370997</v>
      </c>
      <c r="L1444" t="b">
        <f t="shared" si="219"/>
        <v>0</v>
      </c>
    </row>
    <row r="1445" spans="1:12" x14ac:dyDescent="0.25">
      <c r="A1445">
        <v>5311</v>
      </c>
      <c r="B1445">
        <v>31709.884709999998</v>
      </c>
      <c r="C1445">
        <v>8509.8418610000008</v>
      </c>
      <c r="D1445">
        <f t="shared" si="223"/>
        <v>30762712.104919385</v>
      </c>
      <c r="E1445">
        <f t="shared" si="220"/>
        <v>2.2150405951526578E-2</v>
      </c>
      <c r="F1445">
        <f t="shared" si="221"/>
        <v>2.2150405951526578E-2</v>
      </c>
      <c r="G1445" s="2">
        <f t="shared" si="215"/>
        <v>823788.95540861413</v>
      </c>
      <c r="H1445">
        <f t="shared" si="222"/>
        <v>823789</v>
      </c>
      <c r="I1445" t="e">
        <f t="shared" si="216"/>
        <v>#N/A</v>
      </c>
      <c r="J1445">
        <f t="shared" si="217"/>
        <v>2.2832408813860213E-5</v>
      </c>
      <c r="K1445">
        <f t="shared" si="218"/>
        <v>0.97787242645728711</v>
      </c>
      <c r="L1445" t="b">
        <f t="shared" si="219"/>
        <v>0</v>
      </c>
    </row>
    <row r="1446" spans="1:12" x14ac:dyDescent="0.25">
      <c r="A1446">
        <v>7784</v>
      </c>
      <c r="B1446">
        <v>31713.659879999999</v>
      </c>
      <c r="C1446">
        <v>19333.36033</v>
      </c>
      <c r="D1446">
        <f t="shared" si="223"/>
        <v>30794425.764799386</v>
      </c>
      <c r="E1446">
        <f t="shared" si="220"/>
        <v>2.2173241078616634E-2</v>
      </c>
      <c r="F1446">
        <f t="shared" si="221"/>
        <v>2.2173241078616634E-2</v>
      </c>
      <c r="G1446" s="2">
        <f t="shared" si="215"/>
        <v>824638.20961791882</v>
      </c>
      <c r="H1446">
        <f t="shared" si="222"/>
        <v>824639</v>
      </c>
      <c r="I1446" t="e">
        <f t="shared" si="216"/>
        <v>#N/A</v>
      </c>
      <c r="J1446">
        <f t="shared" si="217"/>
        <v>2.2835127090056111E-5</v>
      </c>
      <c r="K1446">
        <f t="shared" si="218"/>
        <v>0.97784959404847327</v>
      </c>
      <c r="L1446" t="b">
        <f t="shared" si="219"/>
        <v>0</v>
      </c>
    </row>
    <row r="1447" spans="1:12" x14ac:dyDescent="0.25">
      <c r="A1447">
        <v>3776</v>
      </c>
      <c r="B1447">
        <v>31714.96053</v>
      </c>
      <c r="C1447">
        <v>66064.935230000003</v>
      </c>
      <c r="D1447">
        <f t="shared" si="223"/>
        <v>30826140.725329388</v>
      </c>
      <c r="E1447">
        <f t="shared" si="220"/>
        <v>2.2196077142227679E-2</v>
      </c>
      <c r="F1447">
        <f t="shared" si="221"/>
        <v>2.2196077142227679E-2</v>
      </c>
      <c r="G1447" s="2">
        <f t="shared" si="215"/>
        <v>825487.49865708826</v>
      </c>
      <c r="H1447">
        <f t="shared" si="222"/>
        <v>825488</v>
      </c>
      <c r="I1447" t="e">
        <f t="shared" si="216"/>
        <v>#N/A</v>
      </c>
      <c r="J1447">
        <f t="shared" si="217"/>
        <v>2.2836063611043031E-5</v>
      </c>
      <c r="K1447">
        <f t="shared" si="218"/>
        <v>0.97782675892138327</v>
      </c>
      <c r="L1447" t="b">
        <f t="shared" si="219"/>
        <v>0</v>
      </c>
    </row>
    <row r="1448" spans="1:12" x14ac:dyDescent="0.25">
      <c r="A1448">
        <v>4741</v>
      </c>
      <c r="B1448">
        <v>31722.767779999998</v>
      </c>
      <c r="C1448">
        <v>69973.628039999996</v>
      </c>
      <c r="D1448">
        <f t="shared" si="223"/>
        <v>30857863.493109386</v>
      </c>
      <c r="E1448">
        <f t="shared" si="220"/>
        <v>2.2218918827376779E-2</v>
      </c>
      <c r="F1448">
        <f t="shared" si="221"/>
        <v>2.2218918827376779E-2</v>
      </c>
      <c r="G1448" s="2">
        <f t="shared" si="215"/>
        <v>826336.99676515581</v>
      </c>
      <c r="H1448">
        <f t="shared" si="222"/>
        <v>826337</v>
      </c>
      <c r="I1448" t="e">
        <f t="shared" si="216"/>
        <v>#N/A</v>
      </c>
      <c r="J1448">
        <f t="shared" si="217"/>
        <v>2.2841685149101029E-5</v>
      </c>
      <c r="K1448">
        <f t="shared" si="218"/>
        <v>0.97780392285777218</v>
      </c>
      <c r="L1448" t="b">
        <f t="shared" si="219"/>
        <v>0</v>
      </c>
    </row>
    <row r="1449" spans="1:12" x14ac:dyDescent="0.25">
      <c r="A1449">
        <v>5990</v>
      </c>
      <c r="B1449">
        <v>31724.296890000001</v>
      </c>
      <c r="C1449">
        <v>22368.59359</v>
      </c>
      <c r="D1449">
        <f t="shared" si="223"/>
        <v>30889587.789999388</v>
      </c>
      <c r="E1449">
        <f t="shared" si="220"/>
        <v>2.2241761613547375E-2</v>
      </c>
      <c r="F1449">
        <f t="shared" si="221"/>
        <v>2.2241761613547375E-2</v>
      </c>
      <c r="G1449" s="2">
        <f t="shared" si="215"/>
        <v>827186.53582097625</v>
      </c>
      <c r="H1449">
        <f t="shared" si="222"/>
        <v>827187</v>
      </c>
      <c r="I1449" t="e">
        <f t="shared" si="216"/>
        <v>#N/A</v>
      </c>
      <c r="J1449">
        <f t="shared" si="217"/>
        <v>2.2842786170595139E-5</v>
      </c>
      <c r="K1449">
        <f t="shared" si="218"/>
        <v>0.97778108117262308</v>
      </c>
      <c r="L1449" t="b">
        <f t="shared" si="219"/>
        <v>0</v>
      </c>
    </row>
    <row r="1450" spans="1:12" x14ac:dyDescent="0.25">
      <c r="A1450">
        <v>7327</v>
      </c>
      <c r="B1450">
        <v>31729.80185</v>
      </c>
      <c r="C1450">
        <v>26117.352289999999</v>
      </c>
      <c r="D1450">
        <f t="shared" si="223"/>
        <v>30921317.591849387</v>
      </c>
      <c r="E1450">
        <f t="shared" si="220"/>
        <v>2.2264608363513436E-2</v>
      </c>
      <c r="F1450">
        <f t="shared" si="221"/>
        <v>2.2264608363513436E-2</v>
      </c>
      <c r="G1450" s="2">
        <f t="shared" si="215"/>
        <v>828036.22229309811</v>
      </c>
      <c r="H1450">
        <f t="shared" si="222"/>
        <v>828037</v>
      </c>
      <c r="I1450" t="e">
        <f t="shared" si="216"/>
        <v>#N/A</v>
      </c>
      <c r="J1450">
        <f t="shared" si="217"/>
        <v>2.2846749966060602E-5</v>
      </c>
      <c r="K1450">
        <f t="shared" si="218"/>
        <v>0.97775823838645248</v>
      </c>
      <c r="L1450" t="b">
        <f t="shared" si="219"/>
        <v>0</v>
      </c>
    </row>
    <row r="1451" spans="1:12" x14ac:dyDescent="0.25">
      <c r="A1451">
        <v>6592</v>
      </c>
      <c r="B1451">
        <v>31730.869780000001</v>
      </c>
      <c r="C1451">
        <v>12064.48374</v>
      </c>
      <c r="D1451">
        <f t="shared" si="223"/>
        <v>30953048.461629387</v>
      </c>
      <c r="E1451">
        <f t="shared" si="220"/>
        <v>2.2287455882432604E-2</v>
      </c>
      <c r="F1451">
        <f t="shared" si="221"/>
        <v>2.2287455882432604E-2</v>
      </c>
      <c r="G1451" s="2">
        <f t="shared" si="215"/>
        <v>828885.93736311933</v>
      </c>
      <c r="H1451">
        <f t="shared" si="222"/>
        <v>828886</v>
      </c>
      <c r="I1451" t="e">
        <f t="shared" si="216"/>
        <v>#N/A</v>
      </c>
      <c r="J1451">
        <f t="shared" si="217"/>
        <v>2.2847518919166788E-5</v>
      </c>
      <c r="K1451">
        <f t="shared" si="218"/>
        <v>0.97773539163648637</v>
      </c>
      <c r="L1451" t="b">
        <f t="shared" si="219"/>
        <v>0</v>
      </c>
    </row>
    <row r="1452" spans="1:12" x14ac:dyDescent="0.25">
      <c r="A1452">
        <v>6245</v>
      </c>
      <c r="B1452">
        <v>31746.747719999999</v>
      </c>
      <c r="C1452">
        <v>22802.25591</v>
      </c>
      <c r="D1452">
        <f t="shared" si="223"/>
        <v>30984795.209349386</v>
      </c>
      <c r="E1452">
        <f t="shared" si="220"/>
        <v>2.2310314834115417E-2</v>
      </c>
      <c r="F1452">
        <f t="shared" si="221"/>
        <v>2.2310314834115417E-2</v>
      </c>
      <c r="G1452" s="2">
        <f t="shared" si="215"/>
        <v>829736.07762554754</v>
      </c>
      <c r="H1452">
        <f t="shared" si="222"/>
        <v>829737</v>
      </c>
      <c r="I1452" t="e">
        <f t="shared" si="216"/>
        <v>#N/A</v>
      </c>
      <c r="J1452">
        <f t="shared" si="217"/>
        <v>2.2858951682815016E-5</v>
      </c>
      <c r="K1452">
        <f t="shared" si="218"/>
        <v>0.97771254411756725</v>
      </c>
      <c r="L1452" t="b">
        <f t="shared" si="219"/>
        <v>0</v>
      </c>
    </row>
    <row r="1453" spans="1:12" x14ac:dyDescent="0.25">
      <c r="A1453">
        <v>8364</v>
      </c>
      <c r="B1453">
        <v>31754.693660000001</v>
      </c>
      <c r="C1453">
        <v>25902.58468</v>
      </c>
      <c r="D1453">
        <f t="shared" si="223"/>
        <v>31016549.903009385</v>
      </c>
      <c r="E1453">
        <f t="shared" si="220"/>
        <v>2.2333179507198739E-2</v>
      </c>
      <c r="F1453">
        <f t="shared" si="221"/>
        <v>2.2333179507198739E-2</v>
      </c>
      <c r="G1453" s="2">
        <f t="shared" si="215"/>
        <v>830586.43067082751</v>
      </c>
      <c r="H1453">
        <f t="shared" si="222"/>
        <v>830587</v>
      </c>
      <c r="I1453" t="e">
        <f t="shared" si="216"/>
        <v>#N/A</v>
      </c>
      <c r="J1453">
        <f t="shared" si="217"/>
        <v>2.2864673083323079E-5</v>
      </c>
      <c r="K1453">
        <f t="shared" si="218"/>
        <v>0.97768968516588439</v>
      </c>
      <c r="L1453" t="b">
        <f t="shared" si="219"/>
        <v>0</v>
      </c>
    </row>
    <row r="1454" spans="1:12" x14ac:dyDescent="0.25">
      <c r="A1454">
        <v>7994</v>
      </c>
      <c r="B1454">
        <v>31755.396570000001</v>
      </c>
      <c r="C1454">
        <v>23902.49337</v>
      </c>
      <c r="D1454">
        <f t="shared" si="223"/>
        <v>31048305.299579386</v>
      </c>
      <c r="E1454">
        <f t="shared" si="220"/>
        <v>2.2356044686405899E-2</v>
      </c>
      <c r="F1454">
        <f t="shared" si="221"/>
        <v>2.2356044686405899E-2</v>
      </c>
      <c r="G1454" s="2">
        <f t="shared" si="215"/>
        <v>831436.80253920401</v>
      </c>
      <c r="H1454">
        <f t="shared" si="222"/>
        <v>831437</v>
      </c>
      <c r="I1454" t="e">
        <f t="shared" si="216"/>
        <v>#N/A</v>
      </c>
      <c r="J1454">
        <f t="shared" si="217"/>
        <v>2.2865179207158789E-5</v>
      </c>
      <c r="K1454">
        <f t="shared" si="218"/>
        <v>0.97766682049280107</v>
      </c>
      <c r="L1454" t="b">
        <f t="shared" si="219"/>
        <v>0</v>
      </c>
    </row>
    <row r="1455" spans="1:12" x14ac:dyDescent="0.25">
      <c r="A1455">
        <v>7697</v>
      </c>
      <c r="B1455">
        <v>31756.078860000001</v>
      </c>
      <c r="C1455">
        <v>24087.6044</v>
      </c>
      <c r="D1455">
        <f t="shared" si="223"/>
        <v>31080061.378439385</v>
      </c>
      <c r="E1455">
        <f t="shared" si="220"/>
        <v>2.2378910356889652E-2</v>
      </c>
      <c r="F1455">
        <f t="shared" si="221"/>
        <v>2.2378910356889652E-2</v>
      </c>
      <c r="G1455" s="2">
        <f t="shared" si="215"/>
        <v>832287.19267849764</v>
      </c>
      <c r="H1455">
        <f t="shared" si="222"/>
        <v>832288</v>
      </c>
      <c r="I1455" t="e">
        <f t="shared" si="216"/>
        <v>#N/A</v>
      </c>
      <c r="J1455">
        <f t="shared" si="217"/>
        <v>2.2865670483754467E-5</v>
      </c>
      <c r="K1455">
        <f t="shared" si="218"/>
        <v>0.97764395531359394</v>
      </c>
      <c r="L1455" t="b">
        <f t="shared" si="219"/>
        <v>0</v>
      </c>
    </row>
    <row r="1456" spans="1:12" x14ac:dyDescent="0.25">
      <c r="A1456">
        <v>2604</v>
      </c>
      <c r="B1456">
        <v>31764.902480000001</v>
      </c>
      <c r="C1456">
        <v>46038.030530000004</v>
      </c>
      <c r="D1456">
        <f t="shared" si="223"/>
        <v>31111826.280919384</v>
      </c>
      <c r="E1456">
        <f t="shared" si="220"/>
        <v>2.2401782380739269E-2</v>
      </c>
      <c r="F1456">
        <f t="shared" si="221"/>
        <v>2.2401782380739269E-2</v>
      </c>
      <c r="G1456" s="2">
        <f t="shared" si="215"/>
        <v>833137.81910387287</v>
      </c>
      <c r="H1456">
        <f t="shared" si="222"/>
        <v>833138</v>
      </c>
      <c r="I1456" t="e">
        <f t="shared" si="216"/>
        <v>#N/A</v>
      </c>
      <c r="J1456">
        <f t="shared" si="217"/>
        <v>2.287202384961816E-5</v>
      </c>
      <c r="K1456">
        <f t="shared" si="218"/>
        <v>0.97762108964311023</v>
      </c>
      <c r="L1456" t="b">
        <f t="shared" si="219"/>
        <v>0</v>
      </c>
    </row>
    <row r="1457" spans="1:12" x14ac:dyDescent="0.25">
      <c r="A1457">
        <v>6164</v>
      </c>
      <c r="B1457">
        <v>31795.379410000001</v>
      </c>
      <c r="C1457">
        <v>18796.19095</v>
      </c>
      <c r="D1457">
        <f t="shared" si="223"/>
        <v>31143621.660329383</v>
      </c>
      <c r="E1457">
        <f t="shared" si="220"/>
        <v>2.2424676349220081E-2</v>
      </c>
      <c r="F1457">
        <f t="shared" si="221"/>
        <v>2.2424676349220081E-2</v>
      </c>
      <c r="G1457" s="2">
        <f t="shared" si="215"/>
        <v>833989.26166529756</v>
      </c>
      <c r="H1457">
        <f t="shared" si="222"/>
        <v>833990</v>
      </c>
      <c r="I1457" t="e">
        <f t="shared" si="216"/>
        <v>#N/A</v>
      </c>
      <c r="J1457">
        <f t="shared" si="217"/>
        <v>2.2893968480811724E-5</v>
      </c>
      <c r="K1457">
        <f t="shared" si="218"/>
        <v>0.97759821761926058</v>
      </c>
      <c r="L1457" t="b">
        <f t="shared" si="219"/>
        <v>0</v>
      </c>
    </row>
    <row r="1458" spans="1:12" x14ac:dyDescent="0.25">
      <c r="A1458">
        <v>9666</v>
      </c>
      <c r="B1458">
        <v>31797.229599999999</v>
      </c>
      <c r="C1458">
        <v>24329.691999999999</v>
      </c>
      <c r="D1458">
        <f t="shared" si="223"/>
        <v>31175418.889929384</v>
      </c>
      <c r="E1458">
        <f t="shared" si="220"/>
        <v>2.2447571649913067E-2</v>
      </c>
      <c r="F1458">
        <f t="shared" si="221"/>
        <v>2.2447571649913067E-2</v>
      </c>
      <c r="G1458" s="2">
        <f t="shared" si="215"/>
        <v>834840.75377261685</v>
      </c>
      <c r="H1458">
        <f t="shared" si="222"/>
        <v>834841</v>
      </c>
      <c r="I1458" t="e">
        <f t="shared" si="216"/>
        <v>#N/A</v>
      </c>
      <c r="J1458">
        <f t="shared" si="217"/>
        <v>2.2895300692986241E-5</v>
      </c>
      <c r="K1458">
        <f t="shared" si="218"/>
        <v>0.97757532365077981</v>
      </c>
      <c r="L1458" t="b">
        <f t="shared" si="219"/>
        <v>0</v>
      </c>
    </row>
    <row r="1459" spans="1:12" x14ac:dyDescent="0.25">
      <c r="A1459">
        <v>8112</v>
      </c>
      <c r="B1459">
        <v>31797.870999999999</v>
      </c>
      <c r="C1459">
        <v>24983.815979999999</v>
      </c>
      <c r="D1459">
        <f t="shared" si="223"/>
        <v>31207216.760929383</v>
      </c>
      <c r="E1459">
        <f t="shared" si="220"/>
        <v>2.2470467412440184E-2</v>
      </c>
      <c r="F1459">
        <f t="shared" si="221"/>
        <v>2.2470467412440184E-2</v>
      </c>
      <c r="G1459" s="2">
        <f t="shared" si="215"/>
        <v>835692.26305586752</v>
      </c>
      <c r="H1459">
        <f t="shared" si="222"/>
        <v>835693</v>
      </c>
      <c r="I1459" t="e">
        <f t="shared" si="216"/>
        <v>#N/A</v>
      </c>
      <c r="J1459">
        <f t="shared" si="217"/>
        <v>2.2895762527116109E-5</v>
      </c>
      <c r="K1459">
        <f t="shared" si="218"/>
        <v>0.97755242835008682</v>
      </c>
      <c r="L1459" t="b">
        <f t="shared" si="219"/>
        <v>0</v>
      </c>
    </row>
    <row r="1460" spans="1:12" x14ac:dyDescent="0.25">
      <c r="A1460">
        <v>7985</v>
      </c>
      <c r="B1460">
        <v>31808.796590000002</v>
      </c>
      <c r="C1460">
        <v>23968.994579999999</v>
      </c>
      <c r="D1460">
        <f t="shared" si="223"/>
        <v>31239025.557519384</v>
      </c>
      <c r="E1460">
        <f t="shared" si="220"/>
        <v>2.2493371041837195E-2</v>
      </c>
      <c r="F1460">
        <f t="shared" si="221"/>
        <v>2.2493371041837195E-2</v>
      </c>
      <c r="G1460" s="2">
        <f t="shared" si="215"/>
        <v>836544.06491346413</v>
      </c>
      <c r="H1460">
        <f t="shared" si="222"/>
        <v>836545</v>
      </c>
      <c r="I1460" t="e">
        <f t="shared" si="216"/>
        <v>#N/A</v>
      </c>
      <c r="J1460">
        <f t="shared" si="217"/>
        <v>2.290362939701154E-5</v>
      </c>
      <c r="K1460">
        <f t="shared" si="218"/>
        <v>0.9775295325875597</v>
      </c>
      <c r="L1460" t="b">
        <f t="shared" si="219"/>
        <v>0</v>
      </c>
    </row>
    <row r="1461" spans="1:12" x14ac:dyDescent="0.25">
      <c r="A1461">
        <v>5811</v>
      </c>
      <c r="B1461">
        <v>31814.320589999999</v>
      </c>
      <c r="C1461">
        <v>23052.13985</v>
      </c>
      <c r="D1461">
        <f t="shared" si="223"/>
        <v>31270839.878109384</v>
      </c>
      <c r="E1461">
        <f t="shared" si="220"/>
        <v>2.2516278648739247E-2</v>
      </c>
      <c r="F1461">
        <f t="shared" si="221"/>
        <v>2.2516278648739247E-2</v>
      </c>
      <c r="G1461" s="2">
        <f t="shared" si="215"/>
        <v>837396.01469723112</v>
      </c>
      <c r="H1461">
        <f t="shared" si="222"/>
        <v>837397</v>
      </c>
      <c r="I1461" t="e">
        <f t="shared" si="216"/>
        <v>#N/A</v>
      </c>
      <c r="J1461">
        <f t="shared" si="217"/>
        <v>2.2907606902052671E-5</v>
      </c>
      <c r="K1461">
        <f t="shared" si="218"/>
        <v>0.97750662895816265</v>
      </c>
      <c r="L1461" t="b">
        <f t="shared" si="219"/>
        <v>0</v>
      </c>
    </row>
    <row r="1462" spans="1:12" x14ac:dyDescent="0.25">
      <c r="A1462">
        <v>5399</v>
      </c>
      <c r="B1462">
        <v>31815.59504</v>
      </c>
      <c r="C1462">
        <v>33784.045570000002</v>
      </c>
      <c r="D1462">
        <f t="shared" si="223"/>
        <v>31302655.473149385</v>
      </c>
      <c r="E1462">
        <f t="shared" si="220"/>
        <v>2.2539187173297223E-2</v>
      </c>
      <c r="F1462">
        <f t="shared" si="221"/>
        <v>2.2539187173297223E-2</v>
      </c>
      <c r="G1462" s="2">
        <f t="shared" si="215"/>
        <v>838247.99860925798</v>
      </c>
      <c r="H1462">
        <f t="shared" si="222"/>
        <v>838248</v>
      </c>
      <c r="I1462" t="e">
        <f t="shared" si="216"/>
        <v>#N/A</v>
      </c>
      <c r="J1462">
        <f t="shared" si="217"/>
        <v>2.2908524557972236E-5</v>
      </c>
      <c r="K1462">
        <f t="shared" si="218"/>
        <v>0.9774837213512606</v>
      </c>
      <c r="L1462" t="b">
        <f t="shared" si="219"/>
        <v>0</v>
      </c>
    </row>
    <row r="1463" spans="1:12" x14ac:dyDescent="0.25">
      <c r="A1463">
        <v>9508</v>
      </c>
      <c r="B1463">
        <v>31818.169819999999</v>
      </c>
      <c r="C1463">
        <v>20639.073670000002</v>
      </c>
      <c r="D1463">
        <f t="shared" si="223"/>
        <v>31334473.642969385</v>
      </c>
      <c r="E1463">
        <f t="shared" si="220"/>
        <v>2.2562097551801687E-2</v>
      </c>
      <c r="F1463">
        <f t="shared" si="221"/>
        <v>2.2562097551801687E-2</v>
      </c>
      <c r="G1463" s="2">
        <f t="shared" si="215"/>
        <v>839100.05147084035</v>
      </c>
      <c r="H1463">
        <f t="shared" si="222"/>
        <v>839101</v>
      </c>
      <c r="I1463" t="e">
        <f t="shared" si="216"/>
        <v>#N/A</v>
      </c>
      <c r="J1463">
        <f t="shared" si="217"/>
        <v>2.2910378504465684E-5</v>
      </c>
      <c r="K1463">
        <f t="shared" si="218"/>
        <v>0.97746081282670261</v>
      </c>
      <c r="L1463" t="b">
        <f t="shared" si="219"/>
        <v>0</v>
      </c>
    </row>
    <row r="1464" spans="1:12" x14ac:dyDescent="0.25">
      <c r="A1464">
        <v>442</v>
      </c>
      <c r="B1464">
        <v>31849.705389999999</v>
      </c>
      <c r="C1464">
        <v>364328.9057</v>
      </c>
      <c r="D1464">
        <f t="shared" si="223"/>
        <v>31366323.348359384</v>
      </c>
      <c r="E1464">
        <f t="shared" si="220"/>
        <v>2.2585030637201273E-2</v>
      </c>
      <c r="F1464">
        <f t="shared" si="221"/>
        <v>2.2585030637201273E-2</v>
      </c>
      <c r="G1464" s="2">
        <f t="shared" si="215"/>
        <v>839952.94881759619</v>
      </c>
      <c r="H1464">
        <f t="shared" si="222"/>
        <v>839953</v>
      </c>
      <c r="I1464" t="e">
        <f t="shared" si="216"/>
        <v>#N/A</v>
      </c>
      <c r="J1464">
        <f t="shared" si="217"/>
        <v>2.2933085399586971E-5</v>
      </c>
      <c r="K1464">
        <f t="shared" si="218"/>
        <v>0.97743790244819817</v>
      </c>
      <c r="L1464" t="b">
        <f t="shared" si="219"/>
        <v>0</v>
      </c>
    </row>
    <row r="1465" spans="1:12" x14ac:dyDescent="0.25">
      <c r="A1465">
        <v>1330</v>
      </c>
      <c r="B1465">
        <v>31851.89414</v>
      </c>
      <c r="C1465">
        <v>70260.16966</v>
      </c>
      <c r="D1465">
        <f t="shared" si="223"/>
        <v>31398175.242499385</v>
      </c>
      <c r="E1465">
        <f t="shared" si="220"/>
        <v>2.2607965298590028E-2</v>
      </c>
      <c r="F1465">
        <f t="shared" si="221"/>
        <v>2.2607965298590028E-2</v>
      </c>
      <c r="G1465" s="2">
        <f t="shared" si="215"/>
        <v>840805.90477648191</v>
      </c>
      <c r="H1465">
        <f t="shared" si="222"/>
        <v>840806</v>
      </c>
      <c r="I1465" t="e">
        <f t="shared" si="216"/>
        <v>#N/A</v>
      </c>
      <c r="J1465">
        <f t="shared" si="217"/>
        <v>2.293466138875402E-5</v>
      </c>
      <c r="K1465">
        <f t="shared" si="218"/>
        <v>0.97741496936279859</v>
      </c>
      <c r="L1465" t="b">
        <f t="shared" si="219"/>
        <v>0</v>
      </c>
    </row>
    <row r="1466" spans="1:12" x14ac:dyDescent="0.25">
      <c r="A1466">
        <v>8152</v>
      </c>
      <c r="B1466">
        <v>31854.585579999999</v>
      </c>
      <c r="C1466">
        <v>23391.712309999999</v>
      </c>
      <c r="D1466">
        <f t="shared" si="223"/>
        <v>31430029.828079384</v>
      </c>
      <c r="E1466">
        <f t="shared" si="220"/>
        <v>2.2630901897925226E-2</v>
      </c>
      <c r="F1466">
        <f t="shared" si="221"/>
        <v>2.2630901897925226E-2</v>
      </c>
      <c r="G1466" s="2">
        <f t="shared" si="215"/>
        <v>841658.9328089396</v>
      </c>
      <c r="H1466">
        <f t="shared" si="222"/>
        <v>841659</v>
      </c>
      <c r="I1466" t="e">
        <f t="shared" si="216"/>
        <v>#N/A</v>
      </c>
      <c r="J1466">
        <f t="shared" si="217"/>
        <v>2.2936599335200055E-5</v>
      </c>
      <c r="K1466">
        <f t="shared" si="218"/>
        <v>0.97739203470140978</v>
      </c>
      <c r="L1466" t="b">
        <f t="shared" si="219"/>
        <v>0</v>
      </c>
    </row>
    <row r="1467" spans="1:12" x14ac:dyDescent="0.25">
      <c r="A1467">
        <v>8153</v>
      </c>
      <c r="B1467">
        <v>31862.395540000001</v>
      </c>
      <c r="C1467">
        <v>27438.036639999998</v>
      </c>
      <c r="D1467">
        <f t="shared" si="223"/>
        <v>31461892.223619383</v>
      </c>
      <c r="E1467">
        <f t="shared" si="220"/>
        <v>2.2653844120749795E-2</v>
      </c>
      <c r="F1467">
        <f t="shared" si="221"/>
        <v>2.2653844120749795E-2</v>
      </c>
      <c r="G1467" s="2">
        <f t="shared" si="215"/>
        <v>842512.16998286603</v>
      </c>
      <c r="H1467">
        <f t="shared" si="222"/>
        <v>842513</v>
      </c>
      <c r="I1467" t="e">
        <f t="shared" si="216"/>
        <v>#N/A</v>
      </c>
      <c r="J1467">
        <f t="shared" si="217"/>
        <v>2.294222282456846E-5</v>
      </c>
      <c r="K1467">
        <f t="shared" si="218"/>
        <v>0.97736909810207462</v>
      </c>
      <c r="L1467" t="b">
        <f t="shared" si="219"/>
        <v>0</v>
      </c>
    </row>
    <row r="1468" spans="1:12" x14ac:dyDescent="0.25">
      <c r="A1468">
        <v>4689</v>
      </c>
      <c r="B1468">
        <v>31887.645530000002</v>
      </c>
      <c r="C1468">
        <v>69416.669049999997</v>
      </c>
      <c r="D1468">
        <f t="shared" si="223"/>
        <v>31493779.869149383</v>
      </c>
      <c r="E1468">
        <f t="shared" si="220"/>
        <v>2.2676804524595816E-2</v>
      </c>
      <c r="F1468">
        <f t="shared" si="221"/>
        <v>2.2676804524595816E-2</v>
      </c>
      <c r="G1468" s="2">
        <f t="shared" si="215"/>
        <v>843366.08332158613</v>
      </c>
      <c r="H1468">
        <f t="shared" si="222"/>
        <v>843367</v>
      </c>
      <c r="I1468" t="e">
        <f t="shared" si="216"/>
        <v>#N/A</v>
      </c>
      <c r="J1468">
        <f t="shared" si="217"/>
        <v>2.2960403846022758E-5</v>
      </c>
      <c r="K1468">
        <f t="shared" si="218"/>
        <v>0.97734615587925</v>
      </c>
      <c r="L1468" t="b">
        <f t="shared" si="219"/>
        <v>0</v>
      </c>
    </row>
    <row r="1469" spans="1:12" x14ac:dyDescent="0.25">
      <c r="A1469">
        <v>7600</v>
      </c>
      <c r="B1469">
        <v>31887.677680000001</v>
      </c>
      <c r="C1469">
        <v>22831.378649999999</v>
      </c>
      <c r="D1469">
        <f t="shared" si="223"/>
        <v>31525667.546829384</v>
      </c>
      <c r="E1469">
        <f t="shared" si="220"/>
        <v>2.269976495159115E-2</v>
      </c>
      <c r="F1469">
        <f t="shared" si="221"/>
        <v>2.269976495159115E-2</v>
      </c>
      <c r="G1469" s="2">
        <f t="shared" si="215"/>
        <v>844219.99752124527</v>
      </c>
      <c r="H1469">
        <f t="shared" si="222"/>
        <v>844220</v>
      </c>
      <c r="I1469" t="e">
        <f t="shared" si="216"/>
        <v>#N/A</v>
      </c>
      <c r="J1469">
        <f t="shared" si="217"/>
        <v>2.2960426995332511E-5</v>
      </c>
      <c r="K1469">
        <f t="shared" si="218"/>
        <v>0.97732319547540403</v>
      </c>
      <c r="L1469" t="b">
        <f t="shared" si="219"/>
        <v>0</v>
      </c>
    </row>
    <row r="1470" spans="1:12" x14ac:dyDescent="0.25">
      <c r="A1470">
        <v>5940</v>
      </c>
      <c r="B1470">
        <v>31887.936839999998</v>
      </c>
      <c r="C1470">
        <v>22736.749459999999</v>
      </c>
      <c r="D1470">
        <f t="shared" si="223"/>
        <v>31557555.483669385</v>
      </c>
      <c r="E1470">
        <f t="shared" si="220"/>
        <v>2.2722725565192243E-2</v>
      </c>
      <c r="F1470">
        <f t="shared" si="221"/>
        <v>2.2722725565192243E-2</v>
      </c>
      <c r="G1470" s="2">
        <f t="shared" si="215"/>
        <v>845073.91866090184</v>
      </c>
      <c r="H1470">
        <f t="shared" si="222"/>
        <v>845074</v>
      </c>
      <c r="I1470" t="e">
        <f t="shared" si="216"/>
        <v>#N/A</v>
      </c>
      <c r="J1470">
        <f t="shared" si="217"/>
        <v>2.2960613601090376E-5</v>
      </c>
      <c r="K1470">
        <f t="shared" si="218"/>
        <v>0.97730023504840868</v>
      </c>
      <c r="L1470" t="b">
        <f t="shared" si="219"/>
        <v>0</v>
      </c>
    </row>
    <row r="1471" spans="1:12" x14ac:dyDescent="0.25">
      <c r="A1471">
        <v>4713</v>
      </c>
      <c r="B1471">
        <v>31890.734990000001</v>
      </c>
      <c r="C1471">
        <v>42523.82662</v>
      </c>
      <c r="D1471">
        <f t="shared" si="223"/>
        <v>31589446.218659386</v>
      </c>
      <c r="E1471">
        <f t="shared" si="220"/>
        <v>2.2745688193575326E-2</v>
      </c>
      <c r="F1471">
        <f t="shared" si="221"/>
        <v>2.2745688193575326E-2</v>
      </c>
      <c r="G1471" s="2">
        <f t="shared" si="215"/>
        <v>845927.91473169776</v>
      </c>
      <c r="H1471">
        <f t="shared" si="222"/>
        <v>845928</v>
      </c>
      <c r="I1471" t="e">
        <f t="shared" si="216"/>
        <v>#N/A</v>
      </c>
      <c r="J1471">
        <f t="shared" si="217"/>
        <v>2.2962628383083653E-5</v>
      </c>
      <c r="K1471">
        <f t="shared" si="218"/>
        <v>0.97727727443480761</v>
      </c>
      <c r="L1471" t="b">
        <f t="shared" si="219"/>
        <v>0</v>
      </c>
    </row>
    <row r="1472" spans="1:12" x14ac:dyDescent="0.25">
      <c r="A1472">
        <v>8411</v>
      </c>
      <c r="B1472">
        <v>31903.785879999999</v>
      </c>
      <c r="C1472">
        <v>27491.001779999999</v>
      </c>
      <c r="D1472">
        <f t="shared" si="223"/>
        <v>31621350.004539385</v>
      </c>
      <c r="E1472">
        <f t="shared" si="220"/>
        <v>2.2768660219130887E-2</v>
      </c>
      <c r="F1472">
        <f t="shared" si="221"/>
        <v>2.2768660219130887E-2</v>
      </c>
      <c r="G1472" s="2">
        <f t="shared" si="215"/>
        <v>846782.26028985356</v>
      </c>
      <c r="H1472">
        <f t="shared" si="222"/>
        <v>846783</v>
      </c>
      <c r="I1472" t="e">
        <f t="shared" si="216"/>
        <v>#N/A</v>
      </c>
      <c r="J1472">
        <f t="shared" si="217"/>
        <v>2.2972025555561254E-5</v>
      </c>
      <c r="K1472">
        <f t="shared" si="218"/>
        <v>0.97725431180642452</v>
      </c>
      <c r="L1472" t="b">
        <f t="shared" si="219"/>
        <v>0</v>
      </c>
    </row>
    <row r="1473" spans="1:12" x14ac:dyDescent="0.25">
      <c r="A1473">
        <v>7299</v>
      </c>
      <c r="B1473">
        <v>31904.38032</v>
      </c>
      <c r="C1473">
        <v>25245.036199999999</v>
      </c>
      <c r="D1473">
        <f t="shared" si="223"/>
        <v>31653254.384859387</v>
      </c>
      <c r="E1473">
        <f t="shared" si="220"/>
        <v>2.2791632672707465E-2</v>
      </c>
      <c r="F1473">
        <f t="shared" si="221"/>
        <v>2.2791632672707465E-2</v>
      </c>
      <c r="G1473" s="2">
        <f t="shared" si="215"/>
        <v>847636.62176640786</v>
      </c>
      <c r="H1473">
        <f t="shared" si="222"/>
        <v>847637</v>
      </c>
      <c r="I1473" t="e">
        <f t="shared" si="216"/>
        <v>#N/A</v>
      </c>
      <c r="J1473">
        <f t="shared" si="217"/>
        <v>2.2972453576578026E-5</v>
      </c>
      <c r="K1473">
        <f t="shared" si="218"/>
        <v>0.97723133978086896</v>
      </c>
      <c r="L1473" t="b">
        <f t="shared" si="219"/>
        <v>0</v>
      </c>
    </row>
    <row r="1474" spans="1:12" x14ac:dyDescent="0.25">
      <c r="A1474">
        <v>9534</v>
      </c>
      <c r="B1474">
        <v>31912.96891</v>
      </c>
      <c r="C1474">
        <v>26366.712599999999</v>
      </c>
      <c r="D1474">
        <f t="shared" si="223"/>
        <v>31685167.353769388</v>
      </c>
      <c r="E1474">
        <f t="shared" si="220"/>
        <v>2.2814611310418734E-2</v>
      </c>
      <c r="F1474">
        <f t="shared" si="221"/>
        <v>2.2814611310418734E-2</v>
      </c>
      <c r="G1474" s="2">
        <f t="shared" ref="G1474:G1537" si="224">IF(L1474=FALSE, D1474/$P$6,$P$1+1)</f>
        <v>848491.21323521901</v>
      </c>
      <c r="H1474">
        <f t="shared" si="222"/>
        <v>848492</v>
      </c>
      <c r="I1474" t="e">
        <f t="shared" ref="I1474:I1537" si="225">(B1474-VLOOKUP($H1474, $X$1:$AG$12, 6,FALSE))^2</f>
        <v>#N/A</v>
      </c>
      <c r="J1474">
        <f t="shared" ref="J1474:J1537" si="226">B1474/SUM(B:B)</f>
        <v>2.297863771126688E-5</v>
      </c>
      <c r="K1474">
        <f t="shared" ref="K1474:K1537" si="227">J1474+K1475</f>
        <v>0.97720836732729233</v>
      </c>
      <c r="L1474" t="b">
        <f t="shared" ref="L1474:L1537" si="228">IF(K1474&lt;=$P$12, TRUE, FALSE)</f>
        <v>0</v>
      </c>
    </row>
    <row r="1475" spans="1:12" x14ac:dyDescent="0.25">
      <c r="A1475">
        <v>5778</v>
      </c>
      <c r="B1475">
        <v>31913.82862</v>
      </c>
      <c r="C1475">
        <v>17119.292870000001</v>
      </c>
      <c r="D1475">
        <f t="shared" si="223"/>
        <v>31717081.18238939</v>
      </c>
      <c r="E1475">
        <f t="shared" ref="E1475:E1538" si="229">D1475/SUM(B:B)</f>
        <v>2.2837590567156226E-2</v>
      </c>
      <c r="F1475">
        <f t="shared" ref="F1475:F1538" si="230">D1475/SUM(B:B)</f>
        <v>2.2837590567156226E-2</v>
      </c>
      <c r="G1475" s="2">
        <f t="shared" si="224"/>
        <v>849345.82772604458</v>
      </c>
      <c r="H1475">
        <f t="shared" ref="H1475:H1538" si="231">CEILING(G1475,1)</f>
        <v>849346</v>
      </c>
      <c r="I1475" t="e">
        <f t="shared" si="225"/>
        <v>#N/A</v>
      </c>
      <c r="J1475">
        <f t="shared" si="226"/>
        <v>2.2979256737490433E-5</v>
      </c>
      <c r="K1475">
        <f t="shared" si="227"/>
        <v>0.97718538868958105</v>
      </c>
      <c r="L1475" t="b">
        <f t="shared" si="228"/>
        <v>0</v>
      </c>
    </row>
    <row r="1476" spans="1:12" x14ac:dyDescent="0.25">
      <c r="A1476">
        <v>8453</v>
      </c>
      <c r="B1476">
        <v>31932.039700000001</v>
      </c>
      <c r="C1476">
        <v>30834.390080000001</v>
      </c>
      <c r="D1476">
        <f t="shared" ref="D1476:D1539" si="232">B1476+D1475</f>
        <v>31749013.222089391</v>
      </c>
      <c r="E1476">
        <f t="shared" si="229"/>
        <v>2.2860582936613215E-2</v>
      </c>
      <c r="F1476">
        <f t="shared" si="230"/>
        <v>2.2860582936613215E-2</v>
      </c>
      <c r="G1476" s="2">
        <f t="shared" si="224"/>
        <v>850200.92988800013</v>
      </c>
      <c r="H1476">
        <f t="shared" si="231"/>
        <v>850201</v>
      </c>
      <c r="I1476" t="e">
        <f t="shared" si="225"/>
        <v>#N/A</v>
      </c>
      <c r="J1476">
        <f t="shared" si="226"/>
        <v>2.2992369456987986E-5</v>
      </c>
      <c r="K1476">
        <f t="shared" si="227"/>
        <v>0.9771624094328436</v>
      </c>
      <c r="L1476" t="b">
        <f t="shared" si="228"/>
        <v>0</v>
      </c>
    </row>
    <row r="1477" spans="1:12" x14ac:dyDescent="0.25">
      <c r="A1477">
        <v>9697</v>
      </c>
      <c r="B1477">
        <v>31938.645929999999</v>
      </c>
      <c r="C1477">
        <v>21877.326379999999</v>
      </c>
      <c r="D1477">
        <f t="shared" si="232"/>
        <v>31780951.868019391</v>
      </c>
      <c r="E1477">
        <f t="shared" si="229"/>
        <v>2.2883580062824933E-2</v>
      </c>
      <c r="F1477">
        <f t="shared" si="230"/>
        <v>2.2883580062824933E-2</v>
      </c>
      <c r="G1477" s="2">
        <f t="shared" si="224"/>
        <v>851056.20895696199</v>
      </c>
      <c r="H1477">
        <f t="shared" si="231"/>
        <v>851057</v>
      </c>
      <c r="I1477" t="e">
        <f t="shared" si="225"/>
        <v>#N/A</v>
      </c>
      <c r="J1477">
        <f t="shared" si="226"/>
        <v>2.2997126211717865E-5</v>
      </c>
      <c r="K1477">
        <f t="shared" si="227"/>
        <v>0.97713941706338658</v>
      </c>
      <c r="L1477" t="b">
        <f t="shared" si="228"/>
        <v>0</v>
      </c>
    </row>
    <row r="1478" spans="1:12" x14ac:dyDescent="0.25">
      <c r="A1478">
        <v>9455</v>
      </c>
      <c r="B1478">
        <v>31938.768359999998</v>
      </c>
      <c r="C1478">
        <v>25678.726859999999</v>
      </c>
      <c r="D1478">
        <f t="shared" si="232"/>
        <v>31812890.636379391</v>
      </c>
      <c r="E1478">
        <f t="shared" si="229"/>
        <v>2.290657727719124E-2</v>
      </c>
      <c r="F1478">
        <f t="shared" si="230"/>
        <v>2.290657727719124E-2</v>
      </c>
      <c r="G1478" s="2">
        <f t="shared" si="224"/>
        <v>851911.49130445428</v>
      </c>
      <c r="H1478">
        <f t="shared" si="231"/>
        <v>851912</v>
      </c>
      <c r="I1478" t="e">
        <f t="shared" si="225"/>
        <v>#N/A</v>
      </c>
      <c r="J1478">
        <f t="shared" si="226"/>
        <v>2.2997214366305519E-5</v>
      </c>
      <c r="K1478">
        <f t="shared" si="227"/>
        <v>0.97711641993717491</v>
      </c>
      <c r="L1478" t="b">
        <f t="shared" si="228"/>
        <v>0</v>
      </c>
    </row>
    <row r="1479" spans="1:12" x14ac:dyDescent="0.25">
      <c r="A1479">
        <v>6370</v>
      </c>
      <c r="B1479">
        <v>31941.721160000001</v>
      </c>
      <c r="C1479">
        <v>18804.195449999999</v>
      </c>
      <c r="D1479">
        <f t="shared" si="232"/>
        <v>31844832.357539389</v>
      </c>
      <c r="E1479">
        <f t="shared" si="229"/>
        <v>2.2929576617693837E-2</v>
      </c>
      <c r="F1479">
        <f t="shared" si="230"/>
        <v>2.2929576617693837E-2</v>
      </c>
      <c r="G1479" s="2">
        <f t="shared" si="224"/>
        <v>852766.85272442934</v>
      </c>
      <c r="H1479">
        <f t="shared" si="231"/>
        <v>852767</v>
      </c>
      <c r="I1479" t="e">
        <f t="shared" si="225"/>
        <v>#N/A</v>
      </c>
      <c r="J1479">
        <f t="shared" si="226"/>
        <v>2.2999340502599049E-5</v>
      </c>
      <c r="K1479">
        <f t="shared" si="227"/>
        <v>0.97709342272280864</v>
      </c>
      <c r="L1479" t="b">
        <f t="shared" si="228"/>
        <v>0</v>
      </c>
    </row>
    <row r="1480" spans="1:12" x14ac:dyDescent="0.25">
      <c r="A1480">
        <v>7637</v>
      </c>
      <c r="B1480">
        <v>31947.96875</v>
      </c>
      <c r="C1480">
        <v>23860.908220000001</v>
      </c>
      <c r="D1480">
        <f t="shared" si="232"/>
        <v>31876780.326289389</v>
      </c>
      <c r="E1480">
        <f t="shared" si="229"/>
        <v>2.2952580456715756E-2</v>
      </c>
      <c r="F1480">
        <f t="shared" si="230"/>
        <v>2.2952580456715756E-2</v>
      </c>
      <c r="G1480" s="2">
        <f t="shared" si="224"/>
        <v>853622.38144745701</v>
      </c>
      <c r="H1480">
        <f t="shared" si="231"/>
        <v>853623</v>
      </c>
      <c r="I1480" t="e">
        <f t="shared" si="225"/>
        <v>#N/A</v>
      </c>
      <c r="J1480">
        <f t="shared" si="226"/>
        <v>2.3003839021918368E-5</v>
      </c>
      <c r="K1480">
        <f t="shared" si="227"/>
        <v>0.97707042338230599</v>
      </c>
      <c r="L1480" t="b">
        <f t="shared" si="228"/>
        <v>0</v>
      </c>
    </row>
    <row r="1481" spans="1:12" x14ac:dyDescent="0.25">
      <c r="A1481">
        <v>6659</v>
      </c>
      <c r="B1481">
        <v>31952.077239999999</v>
      </c>
      <c r="C1481">
        <v>12787.63715</v>
      </c>
      <c r="D1481">
        <f t="shared" si="232"/>
        <v>31908732.403529391</v>
      </c>
      <c r="E1481">
        <f t="shared" si="229"/>
        <v>2.2975587254017847E-2</v>
      </c>
      <c r="F1481">
        <f t="shared" si="230"/>
        <v>2.2975587254017847E-2</v>
      </c>
      <c r="G1481" s="2">
        <f t="shared" si="224"/>
        <v>854478.02019097551</v>
      </c>
      <c r="H1481">
        <f t="shared" si="231"/>
        <v>854479</v>
      </c>
      <c r="I1481" t="e">
        <f t="shared" si="225"/>
        <v>#N/A</v>
      </c>
      <c r="J1481">
        <f t="shared" si="226"/>
        <v>2.3006797302093321E-5</v>
      </c>
      <c r="K1481">
        <f t="shared" si="227"/>
        <v>0.97704741954328411</v>
      </c>
      <c r="L1481" t="b">
        <f t="shared" si="228"/>
        <v>0</v>
      </c>
    </row>
    <row r="1482" spans="1:12" x14ac:dyDescent="0.25">
      <c r="A1482">
        <v>7834</v>
      </c>
      <c r="B1482">
        <v>31966.047630000001</v>
      </c>
      <c r="C1482">
        <v>27828.70895</v>
      </c>
      <c r="D1482">
        <f t="shared" si="232"/>
        <v>31940698.451159392</v>
      </c>
      <c r="E1482">
        <f t="shared" si="229"/>
        <v>2.2998604110569879E-2</v>
      </c>
      <c r="F1482">
        <f t="shared" si="230"/>
        <v>2.2998604110569879E-2</v>
      </c>
      <c r="G1482" s="2">
        <f t="shared" si="224"/>
        <v>855334.03304497385</v>
      </c>
      <c r="H1482">
        <f t="shared" si="231"/>
        <v>855335</v>
      </c>
      <c r="I1482" t="e">
        <f t="shared" si="225"/>
        <v>#N/A</v>
      </c>
      <c r="J1482">
        <f t="shared" si="226"/>
        <v>2.3016856552030253E-5</v>
      </c>
      <c r="K1482">
        <f t="shared" si="227"/>
        <v>0.97702441274598206</v>
      </c>
      <c r="L1482" t="b">
        <f t="shared" si="228"/>
        <v>0</v>
      </c>
    </row>
    <row r="1483" spans="1:12" x14ac:dyDescent="0.25">
      <c r="A1483">
        <v>6655</v>
      </c>
      <c r="B1483">
        <v>31970.557690000001</v>
      </c>
      <c r="C1483">
        <v>10728.82689</v>
      </c>
      <c r="D1483">
        <f t="shared" si="232"/>
        <v>31972669.00884939</v>
      </c>
      <c r="E1483">
        <f t="shared" si="229"/>
        <v>2.3021624214548841E-2</v>
      </c>
      <c r="F1483">
        <f t="shared" si="230"/>
        <v>2.3021624214548841E-2</v>
      </c>
      <c r="G1483" s="2">
        <f t="shared" si="224"/>
        <v>856190.1666730314</v>
      </c>
      <c r="H1483">
        <f t="shared" si="231"/>
        <v>856191</v>
      </c>
      <c r="I1483" t="e">
        <f t="shared" si="225"/>
        <v>#N/A</v>
      </c>
      <c r="J1483">
        <f t="shared" si="226"/>
        <v>2.3020103978964687E-5</v>
      </c>
      <c r="K1483">
        <f t="shared" si="227"/>
        <v>0.97700139588943002</v>
      </c>
      <c r="L1483" t="b">
        <f t="shared" si="228"/>
        <v>0</v>
      </c>
    </row>
    <row r="1484" spans="1:12" x14ac:dyDescent="0.25">
      <c r="A1484">
        <v>3735</v>
      </c>
      <c r="B1484">
        <v>31976.60698</v>
      </c>
      <c r="C1484">
        <v>75401.694940000001</v>
      </c>
      <c r="D1484">
        <f t="shared" si="232"/>
        <v>32004645.61582939</v>
      </c>
      <c r="E1484">
        <f t="shared" si="229"/>
        <v>2.3044648674263049E-2</v>
      </c>
      <c r="F1484">
        <f t="shared" si="230"/>
        <v>2.3044648674263049E-2</v>
      </c>
      <c r="G1484" s="2">
        <f t="shared" si="224"/>
        <v>857046.46229390264</v>
      </c>
      <c r="H1484">
        <f t="shared" si="231"/>
        <v>857047</v>
      </c>
      <c r="I1484" t="e">
        <f t="shared" si="225"/>
        <v>#N/A</v>
      </c>
      <c r="J1484">
        <f t="shared" si="226"/>
        <v>2.3024459714205503E-5</v>
      </c>
      <c r="K1484">
        <f t="shared" si="227"/>
        <v>0.9769783757854511</v>
      </c>
      <c r="L1484" t="b">
        <f t="shared" si="228"/>
        <v>0</v>
      </c>
    </row>
    <row r="1485" spans="1:12" x14ac:dyDescent="0.25">
      <c r="A1485">
        <v>8418</v>
      </c>
      <c r="B1485">
        <v>31984.395339999999</v>
      </c>
      <c r="C1485">
        <v>25835.348300000001</v>
      </c>
      <c r="D1485">
        <f t="shared" si="232"/>
        <v>32036630.011169389</v>
      </c>
      <c r="E1485">
        <f t="shared" si="229"/>
        <v>2.306767874191374E-2</v>
      </c>
      <c r="F1485">
        <f t="shared" si="230"/>
        <v>2.306767874191374E-2</v>
      </c>
      <c r="G1485" s="2">
        <f t="shared" si="224"/>
        <v>857902.96647782018</v>
      </c>
      <c r="H1485">
        <f t="shared" si="231"/>
        <v>857903</v>
      </c>
      <c r="I1485" t="e">
        <f t="shared" si="225"/>
        <v>#N/A</v>
      </c>
      <c r="J1485">
        <f t="shared" si="226"/>
        <v>2.3030067650693944E-5</v>
      </c>
      <c r="K1485">
        <f t="shared" si="227"/>
        <v>0.97695535132573685</v>
      </c>
      <c r="L1485" t="b">
        <f t="shared" si="228"/>
        <v>0</v>
      </c>
    </row>
    <row r="1486" spans="1:12" x14ac:dyDescent="0.25">
      <c r="A1486">
        <v>5895</v>
      </c>
      <c r="B1486">
        <v>31986.786400000001</v>
      </c>
      <c r="C1486">
        <v>23934.935010000001</v>
      </c>
      <c r="D1486">
        <f t="shared" si="232"/>
        <v>32068616.79756939</v>
      </c>
      <c r="E1486">
        <f t="shared" si="229"/>
        <v>2.3090710531225047E-2</v>
      </c>
      <c r="F1486">
        <f t="shared" si="230"/>
        <v>2.3090710531225047E-2</v>
      </c>
      <c r="G1486" s="2">
        <f t="shared" si="224"/>
        <v>858759.53469148953</v>
      </c>
      <c r="H1486">
        <f t="shared" si="231"/>
        <v>858760</v>
      </c>
      <c r="I1486" t="e">
        <f t="shared" si="225"/>
        <v>#N/A</v>
      </c>
      <c r="J1486">
        <f t="shared" si="226"/>
        <v>2.3031789311302862E-5</v>
      </c>
      <c r="K1486">
        <f t="shared" si="227"/>
        <v>0.97693232125808616</v>
      </c>
      <c r="L1486" t="b">
        <f t="shared" si="228"/>
        <v>0</v>
      </c>
    </row>
    <row r="1487" spans="1:12" x14ac:dyDescent="0.25">
      <c r="A1487">
        <v>6310</v>
      </c>
      <c r="B1487">
        <v>31993.818780000001</v>
      </c>
      <c r="C1487">
        <v>20536.742620000001</v>
      </c>
      <c r="D1487">
        <f t="shared" si="232"/>
        <v>32100610.616349392</v>
      </c>
      <c r="E1487">
        <f t="shared" si="229"/>
        <v>2.3113747384136438E-2</v>
      </c>
      <c r="F1487">
        <f t="shared" si="230"/>
        <v>2.3113747384136438E-2</v>
      </c>
      <c r="G1487" s="2">
        <f t="shared" si="224"/>
        <v>859616.2912239572</v>
      </c>
      <c r="H1487">
        <f t="shared" si="231"/>
        <v>859617</v>
      </c>
      <c r="I1487" t="e">
        <f t="shared" si="225"/>
        <v>#N/A</v>
      </c>
      <c r="J1487">
        <f t="shared" si="226"/>
        <v>2.3036852911393585E-5</v>
      </c>
      <c r="K1487">
        <f t="shared" si="227"/>
        <v>0.97690928946877487</v>
      </c>
      <c r="L1487" t="b">
        <f t="shared" si="228"/>
        <v>0</v>
      </c>
    </row>
    <row r="1488" spans="1:12" x14ac:dyDescent="0.25">
      <c r="A1488">
        <v>8535</v>
      </c>
      <c r="B1488">
        <v>31998.467329999999</v>
      </c>
      <c r="C1488">
        <v>19545.612829999998</v>
      </c>
      <c r="D1488">
        <f t="shared" si="232"/>
        <v>32132609.083679393</v>
      </c>
      <c r="E1488">
        <f t="shared" si="229"/>
        <v>2.313678758419321E-2</v>
      </c>
      <c r="F1488">
        <f t="shared" si="230"/>
        <v>2.313678758419321E-2</v>
      </c>
      <c r="G1488" s="2">
        <f t="shared" si="224"/>
        <v>860473.17223908205</v>
      </c>
      <c r="H1488">
        <f t="shared" si="231"/>
        <v>860474</v>
      </c>
      <c r="I1488" t="e">
        <f t="shared" si="225"/>
        <v>#N/A</v>
      </c>
      <c r="J1488">
        <f t="shared" si="226"/>
        <v>2.3040200056769934E-5</v>
      </c>
      <c r="K1488">
        <f t="shared" si="227"/>
        <v>0.97688625261586348</v>
      </c>
      <c r="L1488" t="b">
        <f t="shared" si="228"/>
        <v>0</v>
      </c>
    </row>
    <row r="1489" spans="1:12" x14ac:dyDescent="0.25">
      <c r="A1489">
        <v>9614</v>
      </c>
      <c r="B1489">
        <v>32008.35354</v>
      </c>
      <c r="C1489">
        <v>25010.368200000001</v>
      </c>
      <c r="D1489">
        <f t="shared" si="232"/>
        <v>32164617.437219393</v>
      </c>
      <c r="E1489">
        <f t="shared" si="229"/>
        <v>2.3159834902723934E-2</v>
      </c>
      <c r="F1489">
        <f t="shared" si="230"/>
        <v>2.3159834902723934E-2</v>
      </c>
      <c r="G1489" s="2">
        <f t="shared" si="224"/>
        <v>861330.31799518876</v>
      </c>
      <c r="H1489">
        <f t="shared" si="231"/>
        <v>861331</v>
      </c>
      <c r="I1489" t="e">
        <f t="shared" si="225"/>
        <v>#N/A</v>
      </c>
      <c r="J1489">
        <f t="shared" si="226"/>
        <v>2.3047318530722271E-5</v>
      </c>
      <c r="K1489">
        <f t="shared" si="227"/>
        <v>0.97686321241580676</v>
      </c>
      <c r="L1489" t="b">
        <f t="shared" si="228"/>
        <v>0</v>
      </c>
    </row>
    <row r="1490" spans="1:12" x14ac:dyDescent="0.25">
      <c r="A1490">
        <v>6375</v>
      </c>
      <c r="B1490">
        <v>32012.914199999999</v>
      </c>
      <c r="C1490">
        <v>26580.009620000001</v>
      </c>
      <c r="D1490">
        <f t="shared" si="232"/>
        <v>32196630.351419393</v>
      </c>
      <c r="E1490">
        <f t="shared" si="229"/>
        <v>2.3182885505115651E-2</v>
      </c>
      <c r="F1490">
        <f t="shared" si="230"/>
        <v>2.3182885505115651E-2</v>
      </c>
      <c r="G1490" s="2">
        <f t="shared" si="224"/>
        <v>862187.58588036289</v>
      </c>
      <c r="H1490">
        <f t="shared" si="231"/>
        <v>862188</v>
      </c>
      <c r="I1490" t="e">
        <f t="shared" si="225"/>
        <v>#N/A</v>
      </c>
      <c r="J1490">
        <f t="shared" si="226"/>
        <v>2.3050602391718086E-5</v>
      </c>
      <c r="K1490">
        <f t="shared" si="227"/>
        <v>0.976840165097276</v>
      </c>
      <c r="L1490" t="b">
        <f t="shared" si="228"/>
        <v>0</v>
      </c>
    </row>
    <row r="1491" spans="1:12" x14ac:dyDescent="0.25">
      <c r="A1491">
        <v>5724</v>
      </c>
      <c r="B1491">
        <v>32014.085480000002</v>
      </c>
      <c r="C1491">
        <v>24924.614720000001</v>
      </c>
      <c r="D1491">
        <f t="shared" si="232"/>
        <v>32228644.436899394</v>
      </c>
      <c r="E1491">
        <f t="shared" si="229"/>
        <v>2.3205936950876686E-2</v>
      </c>
      <c r="F1491">
        <f t="shared" si="230"/>
        <v>2.3205936950876686E-2</v>
      </c>
      <c r="G1491" s="2">
        <f t="shared" si="224"/>
        <v>863044.88513102662</v>
      </c>
      <c r="H1491">
        <f t="shared" si="231"/>
        <v>863045</v>
      </c>
      <c r="I1491" t="e">
        <f t="shared" si="225"/>
        <v>#N/A</v>
      </c>
      <c r="J1491">
        <f t="shared" si="226"/>
        <v>2.3051445761034631E-5</v>
      </c>
      <c r="K1491">
        <f t="shared" si="227"/>
        <v>0.97681711449488429</v>
      </c>
      <c r="L1491" t="b">
        <f t="shared" si="228"/>
        <v>0</v>
      </c>
    </row>
    <row r="1492" spans="1:12" x14ac:dyDescent="0.25">
      <c r="A1492">
        <v>6585</v>
      </c>
      <c r="B1492">
        <v>32014.623879999999</v>
      </c>
      <c r="C1492">
        <v>21460.14602</v>
      </c>
      <c r="D1492">
        <f t="shared" si="232"/>
        <v>32260659.060779393</v>
      </c>
      <c r="E1492">
        <f t="shared" si="229"/>
        <v>2.3228988784307653E-2</v>
      </c>
      <c r="F1492">
        <f t="shared" si="230"/>
        <v>2.3228988784307653E-2</v>
      </c>
      <c r="G1492" s="2">
        <f t="shared" si="224"/>
        <v>863902.19879940397</v>
      </c>
      <c r="H1492">
        <f t="shared" si="231"/>
        <v>863903</v>
      </c>
      <c r="I1492" t="e">
        <f t="shared" si="225"/>
        <v>#N/A</v>
      </c>
      <c r="J1492">
        <f t="shared" si="226"/>
        <v>2.3051833430968397E-5</v>
      </c>
      <c r="K1492">
        <f t="shared" si="227"/>
        <v>0.97679406304912331</v>
      </c>
      <c r="L1492" t="b">
        <f t="shared" si="228"/>
        <v>0</v>
      </c>
    </row>
    <row r="1493" spans="1:12" x14ac:dyDescent="0.25">
      <c r="A1493">
        <v>8268</v>
      </c>
      <c r="B1493">
        <v>32017.781609999998</v>
      </c>
      <c r="C1493">
        <v>22018.563200000001</v>
      </c>
      <c r="D1493">
        <f t="shared" si="232"/>
        <v>32292676.842389394</v>
      </c>
      <c r="E1493">
        <f t="shared" si="229"/>
        <v>2.3252042891432866E-2</v>
      </c>
      <c r="F1493">
        <f t="shared" si="230"/>
        <v>2.3252042891432866E-2</v>
      </c>
      <c r="G1493" s="2">
        <f t="shared" si="224"/>
        <v>864759.59702804673</v>
      </c>
      <c r="H1493">
        <f t="shared" si="231"/>
        <v>864760</v>
      </c>
      <c r="I1493" t="e">
        <f t="shared" si="225"/>
        <v>#N/A</v>
      </c>
      <c r="J1493">
        <f t="shared" si="226"/>
        <v>2.305410712521053E-5</v>
      </c>
      <c r="K1493">
        <f t="shared" si="227"/>
        <v>0.97677101121569232</v>
      </c>
      <c r="L1493" t="b">
        <f t="shared" si="228"/>
        <v>0</v>
      </c>
    </row>
    <row r="1494" spans="1:12" x14ac:dyDescent="0.25">
      <c r="A1494">
        <v>5877</v>
      </c>
      <c r="B1494">
        <v>32028.755529999999</v>
      </c>
      <c r="C1494">
        <v>21648.93334</v>
      </c>
      <c r="D1494">
        <f t="shared" si="232"/>
        <v>32324705.597919393</v>
      </c>
      <c r="E1494">
        <f t="shared" si="229"/>
        <v>2.327510490022754E-2</v>
      </c>
      <c r="F1494">
        <f t="shared" si="230"/>
        <v>2.327510490022754E-2</v>
      </c>
      <c r="G1494" s="2">
        <f t="shared" si="224"/>
        <v>865617.28912525543</v>
      </c>
      <c r="H1494">
        <f t="shared" si="231"/>
        <v>865618</v>
      </c>
      <c r="I1494" t="e">
        <f t="shared" si="225"/>
        <v>#N/A</v>
      </c>
      <c r="J1494">
        <f t="shared" si="226"/>
        <v>2.3062008794674865E-5</v>
      </c>
      <c r="K1494">
        <f t="shared" si="227"/>
        <v>0.9767479571085671</v>
      </c>
      <c r="L1494" t="b">
        <f t="shared" si="228"/>
        <v>0</v>
      </c>
    </row>
    <row r="1495" spans="1:12" x14ac:dyDescent="0.25">
      <c r="A1495">
        <v>9695</v>
      </c>
      <c r="B1495">
        <v>32033.571739999999</v>
      </c>
      <c r="C1495">
        <v>22624.708419999999</v>
      </c>
      <c r="D1495">
        <f t="shared" si="232"/>
        <v>32356739.169659395</v>
      </c>
      <c r="E1495">
        <f t="shared" si="229"/>
        <v>2.3298170376889624E-2</v>
      </c>
      <c r="F1495">
        <f t="shared" si="230"/>
        <v>2.3298170376889624E-2</v>
      </c>
      <c r="G1495" s="2">
        <f t="shared" si="224"/>
        <v>866475.11019485747</v>
      </c>
      <c r="H1495">
        <f t="shared" si="231"/>
        <v>866476</v>
      </c>
      <c r="I1495" t="e">
        <f t="shared" si="225"/>
        <v>#N/A</v>
      </c>
      <c r="J1495">
        <f t="shared" si="226"/>
        <v>2.3065476662081483E-5</v>
      </c>
      <c r="K1495">
        <f t="shared" si="227"/>
        <v>0.97672489509977245</v>
      </c>
      <c r="L1495" t="b">
        <f t="shared" si="228"/>
        <v>0</v>
      </c>
    </row>
    <row r="1496" spans="1:12" x14ac:dyDescent="0.25">
      <c r="A1496">
        <v>8160</v>
      </c>
      <c r="B1496">
        <v>32035.021980000001</v>
      </c>
      <c r="C1496">
        <v>19797.122090000001</v>
      </c>
      <c r="D1496">
        <f t="shared" si="232"/>
        <v>32388774.191639394</v>
      </c>
      <c r="E1496">
        <f t="shared" si="229"/>
        <v>2.3321236897783586E-2</v>
      </c>
      <c r="F1496">
        <f t="shared" si="230"/>
        <v>2.3321236897783586E-2</v>
      </c>
      <c r="G1496" s="2">
        <f t="shared" si="224"/>
        <v>867332.97010016721</v>
      </c>
      <c r="H1496">
        <f t="shared" si="231"/>
        <v>867333</v>
      </c>
      <c r="I1496" t="e">
        <f t="shared" si="225"/>
        <v>#N/A</v>
      </c>
      <c r="J1496">
        <f t="shared" si="226"/>
        <v>2.3066520893962521E-5</v>
      </c>
      <c r="K1496">
        <f t="shared" si="227"/>
        <v>0.97670182962311036</v>
      </c>
      <c r="L1496" t="b">
        <f t="shared" si="228"/>
        <v>0</v>
      </c>
    </row>
    <row r="1497" spans="1:12" x14ac:dyDescent="0.25">
      <c r="A1497">
        <v>7562</v>
      </c>
      <c r="B1497">
        <v>32039.701489999999</v>
      </c>
      <c r="C1497">
        <v>26679.180110000001</v>
      </c>
      <c r="D1497">
        <f t="shared" si="232"/>
        <v>32420813.893129393</v>
      </c>
      <c r="E1497">
        <f t="shared" si="229"/>
        <v>2.3344306788115384E-2</v>
      </c>
      <c r="F1497">
        <f t="shared" si="230"/>
        <v>2.3344306788115384E-2</v>
      </c>
      <c r="G1497" s="2">
        <f t="shared" si="224"/>
        <v>868190.95531720633</v>
      </c>
      <c r="H1497">
        <f t="shared" si="231"/>
        <v>868191</v>
      </c>
      <c r="I1497" t="e">
        <f t="shared" si="225"/>
        <v>#N/A</v>
      </c>
      <c r="J1497">
        <f t="shared" si="226"/>
        <v>2.3069890331800143E-5</v>
      </c>
      <c r="K1497">
        <f t="shared" si="227"/>
        <v>0.97667876310221635</v>
      </c>
      <c r="L1497" t="b">
        <f t="shared" si="228"/>
        <v>0</v>
      </c>
    </row>
    <row r="1498" spans="1:12" x14ac:dyDescent="0.25">
      <c r="A1498">
        <v>2351</v>
      </c>
      <c r="B1498">
        <v>32050.580389999999</v>
      </c>
      <c r="C1498">
        <v>199330.35699999999</v>
      </c>
      <c r="D1498">
        <f t="shared" si="232"/>
        <v>32452864.473519392</v>
      </c>
      <c r="E1498">
        <f t="shared" si="229"/>
        <v>2.3367384511698376E-2</v>
      </c>
      <c r="F1498">
        <f t="shared" si="230"/>
        <v>2.3367384511698376E-2</v>
      </c>
      <c r="G1498" s="2">
        <f t="shared" si="224"/>
        <v>869049.23185828852</v>
      </c>
      <c r="H1498">
        <f t="shared" si="231"/>
        <v>869050</v>
      </c>
      <c r="I1498" t="e">
        <f t="shared" si="225"/>
        <v>#N/A</v>
      </c>
      <c r="J1498">
        <f t="shared" si="226"/>
        <v>2.3077723582993479E-5</v>
      </c>
      <c r="K1498">
        <f t="shared" si="227"/>
        <v>0.9766556932118845</v>
      </c>
      <c r="L1498" t="b">
        <f t="shared" si="228"/>
        <v>0</v>
      </c>
    </row>
    <row r="1499" spans="1:12" x14ac:dyDescent="0.25">
      <c r="A1499">
        <v>8058</v>
      </c>
      <c r="B1499">
        <v>32058.446510000002</v>
      </c>
      <c r="C1499">
        <v>18987.513220000001</v>
      </c>
      <c r="D1499">
        <f t="shared" si="232"/>
        <v>32484922.920029391</v>
      </c>
      <c r="E1499">
        <f t="shared" si="229"/>
        <v>2.3390467899208227E-2</v>
      </c>
      <c r="F1499">
        <f t="shared" si="230"/>
        <v>2.3390467899208227E-2</v>
      </c>
      <c r="G1499" s="2">
        <f t="shared" si="224"/>
        <v>869907.71904473752</v>
      </c>
      <c r="H1499">
        <f t="shared" si="231"/>
        <v>869908</v>
      </c>
      <c r="I1499" t="e">
        <f t="shared" si="225"/>
        <v>#N/A</v>
      </c>
      <c r="J1499">
        <f t="shared" si="226"/>
        <v>2.3083387509849773E-5</v>
      </c>
      <c r="K1499">
        <f t="shared" si="227"/>
        <v>0.97663261548830149</v>
      </c>
      <c r="L1499" t="b">
        <f t="shared" si="228"/>
        <v>0</v>
      </c>
    </row>
    <row r="1500" spans="1:12" x14ac:dyDescent="0.25">
      <c r="A1500">
        <v>7675</v>
      </c>
      <c r="B1500">
        <v>32073.740559999998</v>
      </c>
      <c r="C1500">
        <v>27510.844000000001</v>
      </c>
      <c r="D1500">
        <f t="shared" si="232"/>
        <v>32516996.66058939</v>
      </c>
      <c r="E1500">
        <f t="shared" si="229"/>
        <v>2.3413562299057136E-2</v>
      </c>
      <c r="F1500">
        <f t="shared" si="230"/>
        <v>2.3413562299057136E-2</v>
      </c>
      <c r="G1500" s="2">
        <f t="shared" si="224"/>
        <v>870766.61578771169</v>
      </c>
      <c r="H1500">
        <f t="shared" si="231"/>
        <v>870767</v>
      </c>
      <c r="I1500" t="e">
        <f t="shared" si="225"/>
        <v>#N/A</v>
      </c>
      <c r="J1500">
        <f t="shared" si="226"/>
        <v>2.3094399848911017E-5</v>
      </c>
      <c r="K1500">
        <f t="shared" si="227"/>
        <v>0.9766095321007916</v>
      </c>
      <c r="L1500" t="b">
        <f t="shared" si="228"/>
        <v>0</v>
      </c>
    </row>
    <row r="1501" spans="1:12" x14ac:dyDescent="0.25">
      <c r="A1501">
        <v>2826</v>
      </c>
      <c r="B1501">
        <v>32077.754280000001</v>
      </c>
      <c r="C1501">
        <v>119721.99129999999</v>
      </c>
      <c r="D1501">
        <f t="shared" si="232"/>
        <v>32549074.41486939</v>
      </c>
      <c r="E1501">
        <f t="shared" si="229"/>
        <v>2.3436659588947962E-2</v>
      </c>
      <c r="F1501">
        <f t="shared" si="230"/>
        <v>2.3436659588947962E-2</v>
      </c>
      <c r="G1501" s="2">
        <f t="shared" si="224"/>
        <v>871625.62001334864</v>
      </c>
      <c r="H1501">
        <f t="shared" si="231"/>
        <v>871626</v>
      </c>
      <c r="I1501" t="e">
        <f t="shared" si="225"/>
        <v>#N/A</v>
      </c>
      <c r="J1501">
        <f t="shared" si="226"/>
        <v>2.3097289890825157E-5</v>
      </c>
      <c r="K1501">
        <f t="shared" si="227"/>
        <v>0.97658643770094267</v>
      </c>
      <c r="L1501" t="b">
        <f t="shared" si="228"/>
        <v>0</v>
      </c>
    </row>
    <row r="1502" spans="1:12" x14ac:dyDescent="0.25">
      <c r="A1502">
        <v>9526</v>
      </c>
      <c r="B1502">
        <v>32079.75445</v>
      </c>
      <c r="C1502">
        <v>24443.61275</v>
      </c>
      <c r="D1502">
        <f t="shared" si="232"/>
        <v>32581154.169319391</v>
      </c>
      <c r="E1502">
        <f t="shared" si="229"/>
        <v>2.3459758319042671E-2</v>
      </c>
      <c r="F1502">
        <f t="shared" si="230"/>
        <v>2.3459758319042671E-2</v>
      </c>
      <c r="G1502" s="2">
        <f t="shared" si="224"/>
        <v>872484.67780116654</v>
      </c>
      <c r="H1502">
        <f t="shared" si="231"/>
        <v>872485</v>
      </c>
      <c r="I1502" t="e">
        <f t="shared" si="225"/>
        <v>#N/A</v>
      </c>
      <c r="J1502">
        <f t="shared" si="226"/>
        <v>2.3098730094709683E-5</v>
      </c>
      <c r="K1502">
        <f t="shared" si="227"/>
        <v>0.97656334041105186</v>
      </c>
      <c r="L1502" t="b">
        <f t="shared" si="228"/>
        <v>0</v>
      </c>
    </row>
    <row r="1503" spans="1:12" x14ac:dyDescent="0.25">
      <c r="A1503">
        <v>8137</v>
      </c>
      <c r="B1503">
        <v>32096.280719999999</v>
      </c>
      <c r="C1503">
        <v>19720.577140000001</v>
      </c>
      <c r="D1503">
        <f t="shared" si="232"/>
        <v>32613250.45003939</v>
      </c>
      <c r="E1503">
        <f t="shared" si="229"/>
        <v>2.348286894872504E-2</v>
      </c>
      <c r="F1503">
        <f t="shared" si="230"/>
        <v>2.348286894872504E-2</v>
      </c>
      <c r="G1503" s="2">
        <f t="shared" si="224"/>
        <v>873344.17814290011</v>
      </c>
      <c r="H1503">
        <f t="shared" si="231"/>
        <v>873345</v>
      </c>
      <c r="I1503" t="e">
        <f t="shared" si="225"/>
        <v>#N/A</v>
      </c>
      <c r="J1503">
        <f t="shared" si="226"/>
        <v>2.3110629682370096E-5</v>
      </c>
      <c r="K1503">
        <f t="shared" si="227"/>
        <v>0.9765402416809571</v>
      </c>
      <c r="L1503" t="b">
        <f t="shared" si="228"/>
        <v>0</v>
      </c>
    </row>
    <row r="1504" spans="1:12" x14ac:dyDescent="0.25">
      <c r="A1504">
        <v>6181</v>
      </c>
      <c r="B1504">
        <v>32109.70592</v>
      </c>
      <c r="C1504">
        <v>18833.54552</v>
      </c>
      <c r="D1504">
        <f t="shared" si="232"/>
        <v>32645360.15595939</v>
      </c>
      <c r="E1504">
        <f t="shared" si="229"/>
        <v>2.3505989245098339E-2</v>
      </c>
      <c r="F1504">
        <f t="shared" si="230"/>
        <v>2.3505989245098339E-2</v>
      </c>
      <c r="G1504" s="2">
        <f t="shared" si="224"/>
        <v>874204.03799557162</v>
      </c>
      <c r="H1504">
        <f t="shared" si="231"/>
        <v>874205</v>
      </c>
      <c r="I1504" t="e">
        <f t="shared" si="225"/>
        <v>#N/A</v>
      </c>
      <c r="J1504">
        <f t="shared" si="226"/>
        <v>2.3120296373296638E-5</v>
      </c>
      <c r="K1504">
        <f t="shared" si="227"/>
        <v>0.97651713105127469</v>
      </c>
      <c r="L1504" t="b">
        <f t="shared" si="228"/>
        <v>0</v>
      </c>
    </row>
    <row r="1505" spans="1:12" x14ac:dyDescent="0.25">
      <c r="A1505">
        <v>6025</v>
      </c>
      <c r="B1505">
        <v>32109.904139999999</v>
      </c>
      <c r="C1505">
        <v>24998.193609999998</v>
      </c>
      <c r="D1505">
        <f t="shared" si="232"/>
        <v>32677470.060099389</v>
      </c>
      <c r="E1505">
        <f t="shared" si="229"/>
        <v>2.3529109684198107E-2</v>
      </c>
      <c r="F1505">
        <f t="shared" si="230"/>
        <v>2.3529109684198107E-2</v>
      </c>
      <c r="G1505" s="2">
        <f t="shared" si="224"/>
        <v>875063.90315633977</v>
      </c>
      <c r="H1505">
        <f t="shared" si="231"/>
        <v>875064</v>
      </c>
      <c r="I1505" t="e">
        <f t="shared" si="225"/>
        <v>#N/A</v>
      </c>
      <c r="J1505">
        <f t="shared" si="226"/>
        <v>2.3120439099771882E-5</v>
      </c>
      <c r="K1505">
        <f t="shared" si="227"/>
        <v>0.97649401075490139</v>
      </c>
      <c r="L1505" t="b">
        <f t="shared" si="228"/>
        <v>0</v>
      </c>
    </row>
    <row r="1506" spans="1:12" x14ac:dyDescent="0.25">
      <c r="A1506">
        <v>9593</v>
      </c>
      <c r="B1506">
        <v>32110.339349999998</v>
      </c>
      <c r="C1506">
        <v>17179.887490000001</v>
      </c>
      <c r="D1506">
        <f t="shared" si="232"/>
        <v>32709580.399449389</v>
      </c>
      <c r="E1506">
        <f t="shared" si="229"/>
        <v>2.3552230436666811E-2</v>
      </c>
      <c r="F1506">
        <f t="shared" si="230"/>
        <v>2.3552230436666811E-2</v>
      </c>
      <c r="G1506" s="2">
        <f t="shared" si="224"/>
        <v>875923.77997151576</v>
      </c>
      <c r="H1506">
        <f t="shared" si="231"/>
        <v>875924</v>
      </c>
      <c r="I1506" t="e">
        <f t="shared" si="225"/>
        <v>#N/A</v>
      </c>
      <c r="J1506">
        <f t="shared" si="226"/>
        <v>2.3120752468701815E-5</v>
      </c>
      <c r="K1506">
        <f t="shared" si="227"/>
        <v>0.97647089031580159</v>
      </c>
      <c r="L1506" t="b">
        <f t="shared" si="228"/>
        <v>0</v>
      </c>
    </row>
    <row r="1507" spans="1:12" x14ac:dyDescent="0.25">
      <c r="A1507">
        <v>6548</v>
      </c>
      <c r="B1507">
        <v>32112.987659999999</v>
      </c>
      <c r="C1507">
        <v>18915.003420000001</v>
      </c>
      <c r="D1507">
        <f t="shared" si="232"/>
        <v>32741693.387109388</v>
      </c>
      <c r="E1507">
        <f t="shared" si="229"/>
        <v>2.35753530960266E-2</v>
      </c>
      <c r="F1507">
        <f t="shared" si="230"/>
        <v>2.35753530960266E-2</v>
      </c>
      <c r="G1507" s="2">
        <f t="shared" si="224"/>
        <v>876783.72770529334</v>
      </c>
      <c r="H1507">
        <f t="shared" si="231"/>
        <v>876784</v>
      </c>
      <c r="I1507" t="e">
        <f t="shared" si="225"/>
        <v>#N/A</v>
      </c>
      <c r="J1507">
        <f t="shared" si="226"/>
        <v>2.3122659359790786E-5</v>
      </c>
      <c r="K1507">
        <f t="shared" si="227"/>
        <v>0.9764477695633329</v>
      </c>
      <c r="L1507" t="b">
        <f t="shared" si="228"/>
        <v>0</v>
      </c>
    </row>
    <row r="1508" spans="1:12" x14ac:dyDescent="0.25">
      <c r="A1508">
        <v>6264</v>
      </c>
      <c r="B1508">
        <v>32119.504959999998</v>
      </c>
      <c r="C1508">
        <v>23364.888719999999</v>
      </c>
      <c r="D1508">
        <f t="shared" si="232"/>
        <v>32773812.892069388</v>
      </c>
      <c r="E1508">
        <f t="shared" si="229"/>
        <v>2.35984804481079E-2</v>
      </c>
      <c r="F1508">
        <f t="shared" si="230"/>
        <v>2.35984804481079E-2</v>
      </c>
      <c r="G1508" s="2">
        <f t="shared" si="224"/>
        <v>877643.84996463766</v>
      </c>
      <c r="H1508">
        <f t="shared" si="231"/>
        <v>877644</v>
      </c>
      <c r="I1508" t="e">
        <f t="shared" si="225"/>
        <v>#N/A</v>
      </c>
      <c r="J1508">
        <f t="shared" si="226"/>
        <v>2.3127352081297768E-5</v>
      </c>
      <c r="K1508">
        <f t="shared" si="227"/>
        <v>0.97642464690397313</v>
      </c>
      <c r="L1508" t="b">
        <f t="shared" si="228"/>
        <v>0</v>
      </c>
    </row>
    <row r="1509" spans="1:12" x14ac:dyDescent="0.25">
      <c r="A1509">
        <v>9703</v>
      </c>
      <c r="B1509">
        <v>32124.665369999999</v>
      </c>
      <c r="C1509">
        <v>25276.457109999999</v>
      </c>
      <c r="D1509">
        <f t="shared" si="232"/>
        <v>32805937.557439387</v>
      </c>
      <c r="E1509">
        <f t="shared" si="229"/>
        <v>2.3621611515894623E-2</v>
      </c>
      <c r="F1509">
        <f t="shared" si="230"/>
        <v>2.3621611515894623E-2</v>
      </c>
      <c r="G1509" s="2">
        <f t="shared" si="224"/>
        <v>878504.11041364307</v>
      </c>
      <c r="H1509">
        <f t="shared" si="231"/>
        <v>878505</v>
      </c>
      <c r="I1509" t="e">
        <f t="shared" si="225"/>
        <v>#N/A</v>
      </c>
      <c r="J1509">
        <f t="shared" si="226"/>
        <v>2.3131067786726681E-5</v>
      </c>
      <c r="K1509">
        <f t="shared" si="227"/>
        <v>0.97640151955189181</v>
      </c>
      <c r="L1509" t="b">
        <f t="shared" si="228"/>
        <v>0</v>
      </c>
    </row>
    <row r="1510" spans="1:12" x14ac:dyDescent="0.25">
      <c r="A1510">
        <v>9672</v>
      </c>
      <c r="B1510">
        <v>32128.099300000002</v>
      </c>
      <c r="C1510">
        <v>21480.077509999999</v>
      </c>
      <c r="D1510">
        <f t="shared" si="232"/>
        <v>32838065.656739388</v>
      </c>
      <c r="E1510">
        <f t="shared" si="229"/>
        <v>2.3644745056250846E-2</v>
      </c>
      <c r="F1510">
        <f t="shared" si="230"/>
        <v>2.3644745056250846E-2</v>
      </c>
      <c r="G1510" s="2">
        <f t="shared" si="224"/>
        <v>879364.46281922236</v>
      </c>
      <c r="H1510">
        <f t="shared" si="231"/>
        <v>879365</v>
      </c>
      <c r="I1510" t="e">
        <f t="shared" si="225"/>
        <v>#N/A</v>
      </c>
      <c r="J1510">
        <f t="shared" si="226"/>
        <v>2.3133540356220872E-5</v>
      </c>
      <c r="K1510">
        <f t="shared" si="227"/>
        <v>0.97637838848410508</v>
      </c>
      <c r="L1510" t="b">
        <f t="shared" si="228"/>
        <v>0</v>
      </c>
    </row>
    <row r="1511" spans="1:12" x14ac:dyDescent="0.25">
      <c r="A1511">
        <v>9599</v>
      </c>
      <c r="B1511">
        <v>32142.51224</v>
      </c>
      <c r="C1511">
        <v>22901.2772</v>
      </c>
      <c r="D1511">
        <f t="shared" si="232"/>
        <v>32870208.168979388</v>
      </c>
      <c r="E1511">
        <f t="shared" si="229"/>
        <v>2.3667888974511032E-2</v>
      </c>
      <c r="F1511">
        <f t="shared" si="230"/>
        <v>2.3667888974511032E-2</v>
      </c>
      <c r="G1511" s="2">
        <f t="shared" si="224"/>
        <v>880225.20118624577</v>
      </c>
      <c r="H1511">
        <f t="shared" si="231"/>
        <v>880226</v>
      </c>
      <c r="I1511" t="e">
        <f t="shared" si="225"/>
        <v>#N/A</v>
      </c>
      <c r="J1511">
        <f t="shared" si="226"/>
        <v>2.3143918260186756E-5</v>
      </c>
      <c r="K1511">
        <f t="shared" si="227"/>
        <v>0.97635525494374886</v>
      </c>
      <c r="L1511" t="b">
        <f t="shared" si="228"/>
        <v>0</v>
      </c>
    </row>
    <row r="1512" spans="1:12" x14ac:dyDescent="0.25">
      <c r="A1512">
        <v>8143</v>
      </c>
      <c r="B1512">
        <v>32148.843150000001</v>
      </c>
      <c r="C1512">
        <v>23812.939880000002</v>
      </c>
      <c r="D1512">
        <f t="shared" si="232"/>
        <v>32902357.012129389</v>
      </c>
      <c r="E1512">
        <f t="shared" si="229"/>
        <v>2.3691037451284334E-2</v>
      </c>
      <c r="F1512">
        <f t="shared" si="230"/>
        <v>2.3691037451284334E-2</v>
      </c>
      <c r="G1512" s="2">
        <f t="shared" si="224"/>
        <v>881086.1090875325</v>
      </c>
      <c r="H1512">
        <f t="shared" si="231"/>
        <v>881087</v>
      </c>
      <c r="I1512" t="e">
        <f t="shared" si="225"/>
        <v>#N/A</v>
      </c>
      <c r="J1512">
        <f t="shared" si="226"/>
        <v>2.3148476773300435E-5</v>
      </c>
      <c r="K1512">
        <f t="shared" si="227"/>
        <v>0.97633211102548867</v>
      </c>
      <c r="L1512" t="b">
        <f t="shared" si="228"/>
        <v>0</v>
      </c>
    </row>
    <row r="1513" spans="1:12" x14ac:dyDescent="0.25">
      <c r="A1513">
        <v>7785</v>
      </c>
      <c r="B1513">
        <v>32151.821489999998</v>
      </c>
      <c r="C1513">
        <v>20621.12199</v>
      </c>
      <c r="D1513">
        <f t="shared" si="232"/>
        <v>32934508.83361939</v>
      </c>
      <c r="E1513">
        <f t="shared" si="229"/>
        <v>2.3714188072583769E-2</v>
      </c>
      <c r="F1513">
        <f t="shared" si="230"/>
        <v>2.3714188072583769E-2</v>
      </c>
      <c r="G1513" s="2">
        <f t="shared" si="224"/>
        <v>881947.09674523317</v>
      </c>
      <c r="H1513">
        <f t="shared" si="231"/>
        <v>881948</v>
      </c>
      <c r="I1513" t="e">
        <f t="shared" si="225"/>
        <v>#N/A</v>
      </c>
      <c r="J1513">
        <f t="shared" si="226"/>
        <v>2.315062129943443E-5</v>
      </c>
      <c r="K1513">
        <f t="shared" si="227"/>
        <v>0.97630896254871535</v>
      </c>
      <c r="L1513" t="b">
        <f t="shared" si="228"/>
        <v>0</v>
      </c>
    </row>
    <row r="1514" spans="1:12" x14ac:dyDescent="0.25">
      <c r="A1514">
        <v>3973</v>
      </c>
      <c r="B1514">
        <v>32154.7376</v>
      </c>
      <c r="C1514">
        <v>72611.138049999994</v>
      </c>
      <c r="D1514">
        <f t="shared" si="232"/>
        <v>32966663.571219388</v>
      </c>
      <c r="E1514">
        <f t="shared" si="229"/>
        <v>2.3737340793601201E-2</v>
      </c>
      <c r="F1514">
        <f t="shared" si="230"/>
        <v>2.3737340793601201E-2</v>
      </c>
      <c r="G1514" s="2">
        <f t="shared" si="224"/>
        <v>882808.1624929019</v>
      </c>
      <c r="H1514">
        <f t="shared" si="231"/>
        <v>882809</v>
      </c>
      <c r="I1514" t="e">
        <f t="shared" si="225"/>
        <v>#N/A</v>
      </c>
      <c r="J1514">
        <f t="shared" si="226"/>
        <v>2.3152721017433256E-5</v>
      </c>
      <c r="K1514">
        <f t="shared" si="227"/>
        <v>0.97628581192741593</v>
      </c>
      <c r="L1514" t="b">
        <f t="shared" si="228"/>
        <v>0</v>
      </c>
    </row>
    <row r="1515" spans="1:12" x14ac:dyDescent="0.25">
      <c r="A1515">
        <v>5770</v>
      </c>
      <c r="B1515">
        <v>32156.102060000001</v>
      </c>
      <c r="C1515">
        <v>21212.335849999999</v>
      </c>
      <c r="D1515">
        <f t="shared" si="232"/>
        <v>32998819.67327939</v>
      </c>
      <c r="E1515">
        <f t="shared" si="229"/>
        <v>2.3760494497085421E-2</v>
      </c>
      <c r="F1515">
        <f t="shared" si="230"/>
        <v>2.3760494497085421E-2</v>
      </c>
      <c r="G1515" s="2">
        <f t="shared" si="224"/>
        <v>883669.2647791917</v>
      </c>
      <c r="H1515">
        <f t="shared" si="231"/>
        <v>883670</v>
      </c>
      <c r="I1515" t="e">
        <f t="shared" si="225"/>
        <v>#N/A</v>
      </c>
      <c r="J1515">
        <f t="shared" si="226"/>
        <v>2.315370348421972E-5</v>
      </c>
      <c r="K1515">
        <f t="shared" si="227"/>
        <v>0.97626265920639854</v>
      </c>
      <c r="L1515" t="b">
        <f t="shared" si="228"/>
        <v>0</v>
      </c>
    </row>
    <row r="1516" spans="1:12" x14ac:dyDescent="0.25">
      <c r="A1516">
        <v>6797</v>
      </c>
      <c r="B1516">
        <v>32163.420839999999</v>
      </c>
      <c r="C1516">
        <v>21527.202529999999</v>
      </c>
      <c r="D1516">
        <f t="shared" si="232"/>
        <v>33030983.094119389</v>
      </c>
      <c r="E1516">
        <f t="shared" si="229"/>
        <v>2.3783653470389399E-2</v>
      </c>
      <c r="F1516">
        <f t="shared" si="230"/>
        <v>2.3783653470389399E-2</v>
      </c>
      <c r="G1516" s="2">
        <f t="shared" si="224"/>
        <v>884530.56305373204</v>
      </c>
      <c r="H1516">
        <f t="shared" si="231"/>
        <v>884531</v>
      </c>
      <c r="I1516" t="e">
        <f t="shared" si="225"/>
        <v>#N/A</v>
      </c>
      <c r="J1516">
        <f t="shared" si="226"/>
        <v>2.3158973303978033E-5</v>
      </c>
      <c r="K1516">
        <f t="shared" si="227"/>
        <v>0.97623950550291427</v>
      </c>
      <c r="L1516" t="b">
        <f t="shared" si="228"/>
        <v>0</v>
      </c>
    </row>
    <row r="1517" spans="1:12" x14ac:dyDescent="0.25">
      <c r="A1517">
        <v>5710</v>
      </c>
      <c r="B1517">
        <v>32167.70174</v>
      </c>
      <c r="C1517">
        <v>59501.22784</v>
      </c>
      <c r="D1517">
        <f t="shared" si="232"/>
        <v>33063150.795859389</v>
      </c>
      <c r="E1517">
        <f t="shared" si="229"/>
        <v>2.3806815526115774E-2</v>
      </c>
      <c r="F1517">
        <f t="shared" si="230"/>
        <v>2.3806815526115774E-2</v>
      </c>
      <c r="G1517" s="2">
        <f t="shared" si="224"/>
        <v>885391.97596569872</v>
      </c>
      <c r="H1517">
        <f t="shared" si="231"/>
        <v>885392</v>
      </c>
      <c r="I1517" t="e">
        <f t="shared" si="225"/>
        <v>#N/A</v>
      </c>
      <c r="J1517">
        <f t="shared" si="226"/>
        <v>2.3162055726376766E-5</v>
      </c>
      <c r="K1517">
        <f t="shared" si="227"/>
        <v>0.97621634652961031</v>
      </c>
      <c r="L1517" t="b">
        <f t="shared" si="228"/>
        <v>0</v>
      </c>
    </row>
    <row r="1518" spans="1:12" x14ac:dyDescent="0.25">
      <c r="A1518">
        <v>1365</v>
      </c>
      <c r="B1518">
        <v>32191.800719999999</v>
      </c>
      <c r="C1518">
        <v>99837.546230000007</v>
      </c>
      <c r="D1518">
        <f t="shared" si="232"/>
        <v>33095342.596579388</v>
      </c>
      <c r="E1518">
        <f t="shared" si="229"/>
        <v>2.3829994934089514E-2</v>
      </c>
      <c r="F1518">
        <f t="shared" si="230"/>
        <v>2.3829994934089514E-2</v>
      </c>
      <c r="G1518" s="2">
        <f t="shared" si="224"/>
        <v>886254.03421977605</v>
      </c>
      <c r="H1518">
        <f t="shared" si="231"/>
        <v>886255</v>
      </c>
      <c r="I1518" t="e">
        <f t="shared" si="225"/>
        <v>#N/A</v>
      </c>
      <c r="J1518">
        <f t="shared" si="226"/>
        <v>2.3179407973740297E-5</v>
      </c>
      <c r="K1518">
        <f t="shared" si="227"/>
        <v>0.97619318447388392</v>
      </c>
      <c r="L1518" t="b">
        <f t="shared" si="228"/>
        <v>0</v>
      </c>
    </row>
    <row r="1519" spans="1:12" x14ac:dyDescent="0.25">
      <c r="A1519">
        <v>6317</v>
      </c>
      <c r="B1519">
        <v>32192.413759999999</v>
      </c>
      <c r="C1519">
        <v>24373.909950000001</v>
      </c>
      <c r="D1519">
        <f t="shared" si="232"/>
        <v>33127535.010339387</v>
      </c>
      <c r="E1519">
        <f t="shared" si="229"/>
        <v>2.3853174783477031E-2</v>
      </c>
      <c r="F1519">
        <f t="shared" si="230"/>
        <v>2.3853174783477031E-2</v>
      </c>
      <c r="G1519" s="2">
        <f t="shared" si="224"/>
        <v>887116.10889033775</v>
      </c>
      <c r="H1519">
        <f t="shared" si="231"/>
        <v>887117</v>
      </c>
      <c r="I1519" t="e">
        <f t="shared" si="225"/>
        <v>#N/A</v>
      </c>
      <c r="J1519">
        <f t="shared" si="226"/>
        <v>2.3179849387514811E-5</v>
      </c>
      <c r="K1519">
        <f t="shared" si="227"/>
        <v>0.97617000506591023</v>
      </c>
      <c r="L1519" t="b">
        <f t="shared" si="228"/>
        <v>0</v>
      </c>
    </row>
    <row r="1520" spans="1:12" x14ac:dyDescent="0.25">
      <c r="A1520">
        <v>5322</v>
      </c>
      <c r="B1520">
        <v>32203.29895</v>
      </c>
      <c r="C1520">
        <v>53671.52001</v>
      </c>
      <c r="D1520">
        <f t="shared" si="232"/>
        <v>33159738.309289388</v>
      </c>
      <c r="E1520">
        <f t="shared" si="229"/>
        <v>2.3876362470644796E-2</v>
      </c>
      <c r="F1520">
        <f t="shared" si="230"/>
        <v>2.3876362470644796E-2</v>
      </c>
      <c r="G1520" s="2">
        <f t="shared" si="224"/>
        <v>887978.47505338129</v>
      </c>
      <c r="H1520">
        <f t="shared" si="231"/>
        <v>887979</v>
      </c>
      <c r="I1520" t="e">
        <f t="shared" si="225"/>
        <v>#N/A</v>
      </c>
      <c r="J1520">
        <f t="shared" si="226"/>
        <v>2.3187687167764395E-5</v>
      </c>
      <c r="K1520">
        <f t="shared" si="227"/>
        <v>0.97614682521652274</v>
      </c>
      <c r="L1520" t="b">
        <f t="shared" si="228"/>
        <v>0</v>
      </c>
    </row>
    <row r="1521" spans="1:12" x14ac:dyDescent="0.25">
      <c r="A1521">
        <v>6321</v>
      </c>
      <c r="B1521">
        <v>32203.503779999999</v>
      </c>
      <c r="C1521">
        <v>23153.502400000001</v>
      </c>
      <c r="D1521">
        <f t="shared" si="232"/>
        <v>33191941.813069388</v>
      </c>
      <c r="E1521">
        <f t="shared" si="229"/>
        <v>2.3899550305298504E-2</v>
      </c>
      <c r="F1521">
        <f t="shared" si="230"/>
        <v>2.3899550305298504E-2</v>
      </c>
      <c r="G1521" s="2">
        <f t="shared" si="224"/>
        <v>888840.84670152934</v>
      </c>
      <c r="H1521">
        <f t="shared" si="231"/>
        <v>888841</v>
      </c>
      <c r="I1521" t="e">
        <f t="shared" si="225"/>
        <v>#N/A</v>
      </c>
      <c r="J1521">
        <f t="shared" si="226"/>
        <v>2.318783465370892E-5</v>
      </c>
      <c r="K1521">
        <f t="shared" si="227"/>
        <v>0.97612363752935494</v>
      </c>
      <c r="L1521" t="b">
        <f t="shared" si="228"/>
        <v>0</v>
      </c>
    </row>
    <row r="1522" spans="1:12" x14ac:dyDescent="0.25">
      <c r="A1522">
        <v>6128</v>
      </c>
      <c r="B1522">
        <v>32206.105159999999</v>
      </c>
      <c r="C1522">
        <v>22406.200130000001</v>
      </c>
      <c r="D1522">
        <f t="shared" si="232"/>
        <v>33224147.91822939</v>
      </c>
      <c r="E1522">
        <f t="shared" si="229"/>
        <v>2.392274001305179E-2</v>
      </c>
      <c r="F1522">
        <f t="shared" si="230"/>
        <v>2.392274001305179E-2</v>
      </c>
      <c r="G1522" s="2">
        <f t="shared" si="224"/>
        <v>889703.28801154951</v>
      </c>
      <c r="H1522">
        <f t="shared" si="231"/>
        <v>889704</v>
      </c>
      <c r="I1522" t="e">
        <f t="shared" si="225"/>
        <v>#N/A</v>
      </c>
      <c r="J1522">
        <f t="shared" si="226"/>
        <v>2.3189707753286022E-5</v>
      </c>
      <c r="K1522">
        <f t="shared" si="227"/>
        <v>0.97610044969470122</v>
      </c>
      <c r="L1522" t="b">
        <f t="shared" si="228"/>
        <v>0</v>
      </c>
    </row>
    <row r="1523" spans="1:12" x14ac:dyDescent="0.25">
      <c r="A1523">
        <v>5992</v>
      </c>
      <c r="B1523">
        <v>32216.968369999999</v>
      </c>
      <c r="C1523">
        <v>24072.601900000001</v>
      </c>
      <c r="D1523">
        <f t="shared" si="232"/>
        <v>33256364.886599392</v>
      </c>
      <c r="E1523">
        <f t="shared" si="229"/>
        <v>2.3945937542758831E-2</v>
      </c>
      <c r="F1523">
        <f t="shared" si="230"/>
        <v>2.3945937542758831E-2</v>
      </c>
      <c r="G1523" s="2">
        <f t="shared" si="224"/>
        <v>890566.02022545307</v>
      </c>
      <c r="H1523">
        <f t="shared" si="231"/>
        <v>890567</v>
      </c>
      <c r="I1523" t="e">
        <f t="shared" si="225"/>
        <v>#N/A</v>
      </c>
      <c r="J1523">
        <f t="shared" si="226"/>
        <v>2.3197529707040165E-5</v>
      </c>
      <c r="K1523">
        <f t="shared" si="227"/>
        <v>0.97607725998694794</v>
      </c>
      <c r="L1523" t="b">
        <f t="shared" si="228"/>
        <v>0</v>
      </c>
    </row>
    <row r="1524" spans="1:12" x14ac:dyDescent="0.25">
      <c r="A1524">
        <v>5829</v>
      </c>
      <c r="B1524">
        <v>32217.02723</v>
      </c>
      <c r="C1524">
        <v>21081.945039999999</v>
      </c>
      <c r="D1524">
        <f t="shared" si="232"/>
        <v>33288581.91382939</v>
      </c>
      <c r="E1524">
        <f t="shared" si="229"/>
        <v>2.3969135114847471E-2</v>
      </c>
      <c r="F1524">
        <f t="shared" si="230"/>
        <v>2.3969135114847471E-2</v>
      </c>
      <c r="G1524" s="2">
        <f t="shared" si="224"/>
        <v>891428.75401555758</v>
      </c>
      <c r="H1524">
        <f t="shared" si="231"/>
        <v>891429</v>
      </c>
      <c r="I1524" t="e">
        <f t="shared" si="225"/>
        <v>#N/A</v>
      </c>
      <c r="J1524">
        <f t="shared" si="226"/>
        <v>2.319757208863805E-5</v>
      </c>
      <c r="K1524">
        <f t="shared" si="227"/>
        <v>0.97605406245724091</v>
      </c>
      <c r="L1524" t="b">
        <f t="shared" si="228"/>
        <v>0</v>
      </c>
    </row>
    <row r="1525" spans="1:12" x14ac:dyDescent="0.25">
      <c r="A1525">
        <v>9740</v>
      </c>
      <c r="B1525">
        <v>32217.967939999999</v>
      </c>
      <c r="C1525">
        <v>23175.872189999998</v>
      </c>
      <c r="D1525">
        <f t="shared" si="232"/>
        <v>33320799.881769389</v>
      </c>
      <c r="E1525">
        <f t="shared" si="229"/>
        <v>2.3992333364285631E-2</v>
      </c>
      <c r="F1525">
        <f t="shared" si="230"/>
        <v>2.3992333364285631E-2</v>
      </c>
      <c r="G1525" s="2">
        <f t="shared" si="224"/>
        <v>892291.51299676055</v>
      </c>
      <c r="H1525">
        <f t="shared" si="231"/>
        <v>892292</v>
      </c>
      <c r="I1525" t="e">
        <f t="shared" si="225"/>
        <v>#N/A</v>
      </c>
      <c r="J1525">
        <f t="shared" si="226"/>
        <v>2.3198249438161448E-5</v>
      </c>
      <c r="K1525">
        <f t="shared" si="227"/>
        <v>0.97603086488515223</v>
      </c>
      <c r="L1525" t="b">
        <f t="shared" si="228"/>
        <v>0</v>
      </c>
    </row>
    <row r="1526" spans="1:12" x14ac:dyDescent="0.25">
      <c r="A1526">
        <v>9662</v>
      </c>
      <c r="B1526">
        <v>32228.320680000001</v>
      </c>
      <c r="C1526">
        <v>18970.483499999998</v>
      </c>
      <c r="D1526">
        <f t="shared" si="232"/>
        <v>33353028.202449389</v>
      </c>
      <c r="E1526">
        <f t="shared" si="229"/>
        <v>2.401553906811835E-2</v>
      </c>
      <c r="F1526">
        <f t="shared" si="230"/>
        <v>2.401553906811835E-2</v>
      </c>
      <c r="G1526" s="2">
        <f t="shared" si="224"/>
        <v>893154.54921206564</v>
      </c>
      <c r="H1526">
        <f t="shared" si="231"/>
        <v>893155</v>
      </c>
      <c r="I1526" t="e">
        <f t="shared" si="225"/>
        <v>#N/A</v>
      </c>
      <c r="J1526">
        <f t="shared" si="226"/>
        <v>2.3205703832719654E-5</v>
      </c>
      <c r="K1526">
        <f t="shared" si="227"/>
        <v>0.97600766663571403</v>
      </c>
      <c r="L1526" t="b">
        <f t="shared" si="228"/>
        <v>0</v>
      </c>
    </row>
    <row r="1527" spans="1:12" x14ac:dyDescent="0.25">
      <c r="A1527">
        <v>8062</v>
      </c>
      <c r="B1527">
        <v>32230.048889999998</v>
      </c>
      <c r="C1527">
        <v>21498.554609999999</v>
      </c>
      <c r="D1527">
        <f t="shared" si="232"/>
        <v>33385258.251339387</v>
      </c>
      <c r="E1527">
        <f t="shared" si="229"/>
        <v>2.4038746016332675E-2</v>
      </c>
      <c r="F1527">
        <f t="shared" si="230"/>
        <v>2.4038746016332675E-2</v>
      </c>
      <c r="G1527" s="2">
        <f t="shared" si="224"/>
        <v>894017.63170678541</v>
      </c>
      <c r="H1527">
        <f t="shared" si="231"/>
        <v>894018</v>
      </c>
      <c r="I1527" t="e">
        <f t="shared" si="225"/>
        <v>#N/A</v>
      </c>
      <c r="J1527">
        <f t="shared" si="226"/>
        <v>2.3206948214324856E-5</v>
      </c>
      <c r="K1527">
        <f t="shared" si="227"/>
        <v>0.97598446093188129</v>
      </c>
      <c r="L1527" t="b">
        <f t="shared" si="228"/>
        <v>0</v>
      </c>
    </row>
    <row r="1528" spans="1:12" x14ac:dyDescent="0.25">
      <c r="A1528">
        <v>7610</v>
      </c>
      <c r="B1528">
        <v>32230.78903</v>
      </c>
      <c r="C1528">
        <v>21317.57388</v>
      </c>
      <c r="D1528">
        <f t="shared" si="232"/>
        <v>33417489.040369388</v>
      </c>
      <c r="E1528">
        <f t="shared" si="229"/>
        <v>2.4061953497477952E-2</v>
      </c>
      <c r="F1528">
        <f t="shared" si="230"/>
        <v>2.4061953497477952E-2</v>
      </c>
      <c r="G1528" s="2">
        <f t="shared" si="224"/>
        <v>894880.73402157694</v>
      </c>
      <c r="H1528">
        <f t="shared" si="231"/>
        <v>894881</v>
      </c>
      <c r="I1528" t="e">
        <f t="shared" si="225"/>
        <v>#N/A</v>
      </c>
      <c r="J1528">
        <f t="shared" si="226"/>
        <v>2.3207481145277273E-5</v>
      </c>
      <c r="K1528">
        <f t="shared" si="227"/>
        <v>0.97596125398366695</v>
      </c>
      <c r="L1528" t="b">
        <f t="shared" si="228"/>
        <v>0</v>
      </c>
    </row>
    <row r="1529" spans="1:12" x14ac:dyDescent="0.25">
      <c r="A1529">
        <v>9458</v>
      </c>
      <c r="B1529">
        <v>32233.94513</v>
      </c>
      <c r="C1529">
        <v>24382.1427</v>
      </c>
      <c r="D1529">
        <f t="shared" si="232"/>
        <v>33449722.985499389</v>
      </c>
      <c r="E1529">
        <f t="shared" si="229"/>
        <v>2.4085163251143807E-2</v>
      </c>
      <c r="F1529">
        <f t="shared" si="230"/>
        <v>2.4085163251143807E-2</v>
      </c>
      <c r="G1529" s="2">
        <f t="shared" si="224"/>
        <v>895743.9208529843</v>
      </c>
      <c r="H1529">
        <f t="shared" si="231"/>
        <v>895744</v>
      </c>
      <c r="I1529" t="e">
        <f t="shared" si="225"/>
        <v>#N/A</v>
      </c>
      <c r="J1529">
        <f t="shared" si="226"/>
        <v>2.3209753665853E-5</v>
      </c>
      <c r="K1529">
        <f t="shared" si="227"/>
        <v>0.97593804650252169</v>
      </c>
      <c r="L1529" t="b">
        <f t="shared" si="228"/>
        <v>0</v>
      </c>
    </row>
    <row r="1530" spans="1:12" x14ac:dyDescent="0.25">
      <c r="A1530">
        <v>6033</v>
      </c>
      <c r="B1530">
        <v>32235.676230000001</v>
      </c>
      <c r="C1530">
        <v>22382.010569999999</v>
      </c>
      <c r="D1530">
        <f t="shared" si="232"/>
        <v>33481958.661729388</v>
      </c>
      <c r="E1530">
        <f t="shared" si="229"/>
        <v>2.4108374251272179E-2</v>
      </c>
      <c r="F1530">
        <f t="shared" si="230"/>
        <v>2.4108374251272179E-2</v>
      </c>
      <c r="G1530" s="2">
        <f t="shared" si="224"/>
        <v>896607.15404119703</v>
      </c>
      <c r="H1530">
        <f t="shared" si="231"/>
        <v>896608</v>
      </c>
      <c r="I1530" t="e">
        <f t="shared" si="225"/>
        <v>#N/A</v>
      </c>
      <c r="J1530">
        <f t="shared" si="226"/>
        <v>2.3211000128375939E-5</v>
      </c>
      <c r="K1530">
        <f t="shared" si="227"/>
        <v>0.97591483674885582</v>
      </c>
      <c r="L1530" t="b">
        <f t="shared" si="228"/>
        <v>0</v>
      </c>
    </row>
    <row r="1531" spans="1:12" x14ac:dyDescent="0.25">
      <c r="A1531">
        <v>9612</v>
      </c>
      <c r="B1531">
        <v>32253.0576</v>
      </c>
      <c r="C1531">
        <v>24957.041140000001</v>
      </c>
      <c r="D1531">
        <f t="shared" si="232"/>
        <v>33514211.719329387</v>
      </c>
      <c r="E1531">
        <f t="shared" si="229"/>
        <v>2.4131597766695052E-2</v>
      </c>
      <c r="F1531">
        <f t="shared" si="230"/>
        <v>2.4131597766695052E-2</v>
      </c>
      <c r="G1531" s="2">
        <f t="shared" si="224"/>
        <v>897470.85268188966</v>
      </c>
      <c r="H1531">
        <f t="shared" si="231"/>
        <v>897471</v>
      </c>
      <c r="I1531" t="e">
        <f t="shared" si="225"/>
        <v>#N/A</v>
      </c>
      <c r="J1531">
        <f t="shared" si="226"/>
        <v>2.3223515422872098E-5</v>
      </c>
      <c r="K1531">
        <f t="shared" si="227"/>
        <v>0.97589162574872745</v>
      </c>
      <c r="L1531" t="b">
        <f t="shared" si="228"/>
        <v>0</v>
      </c>
    </row>
    <row r="1532" spans="1:12" x14ac:dyDescent="0.25">
      <c r="A1532">
        <v>6169</v>
      </c>
      <c r="B1532">
        <v>32256.005109999998</v>
      </c>
      <c r="C1532">
        <v>24002.768489999999</v>
      </c>
      <c r="D1532">
        <f t="shared" si="232"/>
        <v>33546467.724439386</v>
      </c>
      <c r="E1532">
        <f t="shared" si="229"/>
        <v>2.4154823404445202E-2</v>
      </c>
      <c r="F1532">
        <f t="shared" si="230"/>
        <v>2.4154823404445202E-2</v>
      </c>
      <c r="G1532" s="2">
        <f t="shared" si="224"/>
        <v>898334.63025340531</v>
      </c>
      <c r="H1532">
        <f t="shared" si="231"/>
        <v>898335</v>
      </c>
      <c r="I1532" t="e">
        <f t="shared" si="225"/>
        <v>#N/A</v>
      </c>
      <c r="J1532">
        <f t="shared" si="226"/>
        <v>2.322563775015012E-5</v>
      </c>
      <c r="K1532">
        <f t="shared" si="227"/>
        <v>0.97586840223330462</v>
      </c>
      <c r="L1532" t="b">
        <f t="shared" si="228"/>
        <v>0</v>
      </c>
    </row>
    <row r="1533" spans="1:12" x14ac:dyDescent="0.25">
      <c r="A1533">
        <v>8211</v>
      </c>
      <c r="B1533">
        <v>32264.293089999999</v>
      </c>
      <c r="C1533">
        <v>23281.119409999999</v>
      </c>
      <c r="D1533">
        <f t="shared" si="232"/>
        <v>33578732.017529383</v>
      </c>
      <c r="E1533">
        <f t="shared" si="229"/>
        <v>2.4178055009878591E-2</v>
      </c>
      <c r="F1533">
        <f t="shared" si="230"/>
        <v>2.4178055009878591E-2</v>
      </c>
      <c r="G1533" s="2">
        <f t="shared" si="224"/>
        <v>899198.62976719835</v>
      </c>
      <c r="H1533">
        <f t="shared" si="231"/>
        <v>899199</v>
      </c>
      <c r="I1533" t="e">
        <f t="shared" si="225"/>
        <v>#N/A</v>
      </c>
      <c r="J1533">
        <f t="shared" si="226"/>
        <v>2.3231605433392481E-5</v>
      </c>
      <c r="K1533">
        <f t="shared" si="227"/>
        <v>0.97584517659555448</v>
      </c>
      <c r="L1533" t="b">
        <f t="shared" si="228"/>
        <v>0</v>
      </c>
    </row>
    <row r="1534" spans="1:12" x14ac:dyDescent="0.25">
      <c r="A1534">
        <v>5974</v>
      </c>
      <c r="B1534">
        <v>32267.98648</v>
      </c>
      <c r="C1534">
        <v>22705.24395</v>
      </c>
      <c r="D1534">
        <f t="shared" si="232"/>
        <v>33611000.004009381</v>
      </c>
      <c r="E1534">
        <f t="shared" si="229"/>
        <v>2.4201289274703247E-2</v>
      </c>
      <c r="F1534">
        <f t="shared" si="230"/>
        <v>2.4201289274703247E-2</v>
      </c>
      <c r="G1534" s="2">
        <f t="shared" si="224"/>
        <v>900062.72818559641</v>
      </c>
      <c r="H1534">
        <f t="shared" si="231"/>
        <v>900063</v>
      </c>
      <c r="I1534" t="e">
        <f t="shared" si="225"/>
        <v>#N/A</v>
      </c>
      <c r="J1534">
        <f t="shared" si="226"/>
        <v>2.323426482465676E-5</v>
      </c>
      <c r="K1534">
        <f t="shared" si="227"/>
        <v>0.97582194499012109</v>
      </c>
      <c r="L1534" t="b">
        <f t="shared" si="228"/>
        <v>0</v>
      </c>
    </row>
    <row r="1535" spans="1:12" x14ac:dyDescent="0.25">
      <c r="A1535">
        <v>5846</v>
      </c>
      <c r="B1535">
        <v>32269.029299999998</v>
      </c>
      <c r="C1535">
        <v>22408.72191</v>
      </c>
      <c r="D1535">
        <f t="shared" si="232"/>
        <v>33643269.033309378</v>
      </c>
      <c r="E1535">
        <f t="shared" si="229"/>
        <v>2.4224524290400784E-2</v>
      </c>
      <c r="F1535">
        <f t="shared" si="230"/>
        <v>2.4224524290400784E-2</v>
      </c>
      <c r="G1535" s="2">
        <f t="shared" si="224"/>
        <v>900926.85452947766</v>
      </c>
      <c r="H1535">
        <f t="shared" si="231"/>
        <v>900927</v>
      </c>
      <c r="I1535" t="e">
        <f t="shared" si="225"/>
        <v>#N/A</v>
      </c>
      <c r="J1535">
        <f t="shared" si="226"/>
        <v>2.3235015697539995E-5</v>
      </c>
      <c r="K1535">
        <f t="shared" si="227"/>
        <v>0.97579871072529645</v>
      </c>
      <c r="L1535" t="b">
        <f t="shared" si="228"/>
        <v>0</v>
      </c>
    </row>
    <row r="1536" spans="1:12" x14ac:dyDescent="0.25">
      <c r="A1536">
        <v>5744</v>
      </c>
      <c r="B1536">
        <v>32270.51658</v>
      </c>
      <c r="C1536">
        <v>22527.71344</v>
      </c>
      <c r="D1536">
        <f t="shared" si="232"/>
        <v>33675539.549889378</v>
      </c>
      <c r="E1536">
        <f t="shared" si="229"/>
        <v>2.4247760377000514E-2</v>
      </c>
      <c r="F1536">
        <f t="shared" si="230"/>
        <v>2.4247760377000514E-2</v>
      </c>
      <c r="G1536" s="2">
        <f t="shared" si="224"/>
        <v>901791.0207009539</v>
      </c>
      <c r="H1536">
        <f t="shared" si="231"/>
        <v>901792</v>
      </c>
      <c r="I1536" t="e">
        <f t="shared" si="225"/>
        <v>#N/A</v>
      </c>
      <c r="J1536">
        <f t="shared" si="226"/>
        <v>2.3236086599729997E-5</v>
      </c>
      <c r="K1536">
        <f t="shared" si="227"/>
        <v>0.97577547570959888</v>
      </c>
      <c r="L1536" t="b">
        <f t="shared" si="228"/>
        <v>0</v>
      </c>
    </row>
    <row r="1537" spans="1:12" x14ac:dyDescent="0.25">
      <c r="A1537">
        <v>7896</v>
      </c>
      <c r="B1537">
        <v>32272.36634</v>
      </c>
      <c r="C1537">
        <v>21852.124059999998</v>
      </c>
      <c r="D1537">
        <f t="shared" si="232"/>
        <v>33707811.916229375</v>
      </c>
      <c r="E1537">
        <f t="shared" si="229"/>
        <v>2.4270997795502798E-2</v>
      </c>
      <c r="F1537">
        <f t="shared" si="230"/>
        <v>2.4270997795502798E-2</v>
      </c>
      <c r="G1537" s="2">
        <f t="shared" si="224"/>
        <v>902655.23640680965</v>
      </c>
      <c r="H1537">
        <f t="shared" si="231"/>
        <v>902656</v>
      </c>
      <c r="I1537" t="e">
        <f t="shared" si="225"/>
        <v>#N/A</v>
      </c>
      <c r="J1537">
        <f t="shared" si="226"/>
        <v>2.3237418502287002E-5</v>
      </c>
      <c r="K1537">
        <f t="shared" si="227"/>
        <v>0.97575223962299917</v>
      </c>
      <c r="L1537" t="b">
        <f t="shared" si="228"/>
        <v>0</v>
      </c>
    </row>
    <row r="1538" spans="1:12" x14ac:dyDescent="0.25">
      <c r="A1538">
        <v>5831</v>
      </c>
      <c r="B1538">
        <v>32275.486150000001</v>
      </c>
      <c r="C1538">
        <v>26435.627369999998</v>
      </c>
      <c r="D1538">
        <f t="shared" si="232"/>
        <v>33740087.402379371</v>
      </c>
      <c r="E1538">
        <f t="shared" si="229"/>
        <v>2.4294237460395381E-2</v>
      </c>
      <c r="F1538">
        <f t="shared" si="230"/>
        <v>2.4294237460395381E-2</v>
      </c>
      <c r="G1538" s="2">
        <f t="shared" ref="G1538:G1601" si="233">IF(L1538=FALSE, D1538/$P$6,$P$1+1)</f>
        <v>903519.53565747803</v>
      </c>
      <c r="H1538">
        <f t="shared" si="231"/>
        <v>903520</v>
      </c>
      <c r="I1538" t="e">
        <f t="shared" ref="I1538:I1601" si="234">(B1538-VLOOKUP($H1538, $X$1:$AG$12, 6,FALSE))^2</f>
        <v>#N/A</v>
      </c>
      <c r="J1538">
        <f t="shared" ref="J1538:J1601" si="235">B1538/SUM(B:B)</f>
        <v>2.3239664892584318E-5</v>
      </c>
      <c r="K1538">
        <f t="shared" ref="K1538:K1601" si="236">J1538+K1539</f>
        <v>0.97572900220449688</v>
      </c>
      <c r="L1538" t="b">
        <f t="shared" ref="L1538:L1601" si="237">IF(K1538&lt;=$P$12, TRUE, FALSE)</f>
        <v>0</v>
      </c>
    </row>
    <row r="1539" spans="1:12" x14ac:dyDescent="0.25">
      <c r="A1539">
        <v>9490</v>
      </c>
      <c r="B1539">
        <v>32279.658230000001</v>
      </c>
      <c r="C1539">
        <v>24505.6666</v>
      </c>
      <c r="D1539">
        <f t="shared" si="232"/>
        <v>33772367.06060937</v>
      </c>
      <c r="E1539">
        <f t="shared" ref="E1539:E1602" si="238">D1539/SUM(B:B)</f>
        <v>2.4317480129355529E-2</v>
      </c>
      <c r="F1539">
        <f t="shared" ref="F1539:F1602" si="239">D1539/SUM(B:B)</f>
        <v>2.4317480129355529E-2</v>
      </c>
      <c r="G1539" s="2">
        <f t="shared" si="233"/>
        <v>904383.94663150224</v>
      </c>
      <c r="H1539">
        <f t="shared" ref="H1539:H1602" si="240">CEILING(G1539,1)</f>
        <v>904384</v>
      </c>
      <c r="I1539" t="e">
        <f t="shared" si="234"/>
        <v>#N/A</v>
      </c>
      <c r="J1539">
        <f t="shared" si="235"/>
        <v>2.3242668960149853E-5</v>
      </c>
      <c r="K1539">
        <f t="shared" si="236"/>
        <v>0.97570576253960428</v>
      </c>
      <c r="L1539" t="b">
        <f t="shared" si="237"/>
        <v>0</v>
      </c>
    </row>
    <row r="1540" spans="1:12" x14ac:dyDescent="0.25">
      <c r="A1540">
        <v>6090</v>
      </c>
      <c r="B1540">
        <v>32281.442999999999</v>
      </c>
      <c r="C1540">
        <v>21467.80573</v>
      </c>
      <c r="D1540">
        <f t="shared" ref="D1540:D1603" si="241">B1540+D1539</f>
        <v>33804648.503609374</v>
      </c>
      <c r="E1540">
        <f t="shared" si="238"/>
        <v>2.4340724083422791E-2</v>
      </c>
      <c r="F1540">
        <f t="shared" si="239"/>
        <v>2.4340724083422791E-2</v>
      </c>
      <c r="G1540" s="2">
        <f t="shared" si="233"/>
        <v>905248.40539955092</v>
      </c>
      <c r="H1540">
        <f t="shared" si="240"/>
        <v>905249</v>
      </c>
      <c r="I1540" t="e">
        <f t="shared" si="234"/>
        <v>#N/A</v>
      </c>
      <c r="J1540">
        <f t="shared" si="235"/>
        <v>2.3243954067259241E-5</v>
      </c>
      <c r="K1540">
        <f t="shared" si="236"/>
        <v>0.97568251987064414</v>
      </c>
      <c r="L1540" t="b">
        <f t="shared" si="237"/>
        <v>0</v>
      </c>
    </row>
    <row r="1541" spans="1:12" x14ac:dyDescent="0.25">
      <c r="A1541">
        <v>6423</v>
      </c>
      <c r="B1541">
        <v>32287.261289999999</v>
      </c>
      <c r="C1541">
        <v>27051.257440000001</v>
      </c>
      <c r="D1541">
        <f t="shared" si="241"/>
        <v>33836935.764899373</v>
      </c>
      <c r="E1541">
        <f t="shared" si="238"/>
        <v>2.4363972226895882E-2</v>
      </c>
      <c r="F1541">
        <f t="shared" si="239"/>
        <v>2.4363972226895882E-2</v>
      </c>
      <c r="G1541" s="2">
        <f t="shared" si="233"/>
        <v>906113.01997450704</v>
      </c>
      <c r="H1541">
        <f t="shared" si="240"/>
        <v>906114</v>
      </c>
      <c r="I1541" t="e">
        <f t="shared" si="234"/>
        <v>#N/A</v>
      </c>
      <c r="J1541">
        <f t="shared" si="235"/>
        <v>2.3248143473089395E-5</v>
      </c>
      <c r="K1541">
        <f t="shared" si="236"/>
        <v>0.97565927591657686</v>
      </c>
      <c r="L1541" t="b">
        <f t="shared" si="237"/>
        <v>0</v>
      </c>
    </row>
    <row r="1542" spans="1:12" x14ac:dyDescent="0.25">
      <c r="A1542">
        <v>9645</v>
      </c>
      <c r="B1542">
        <v>32290.717629999999</v>
      </c>
      <c r="C1542">
        <v>25950.745180000002</v>
      </c>
      <c r="D1542">
        <f t="shared" si="241"/>
        <v>33869226.482529372</v>
      </c>
      <c r="E1542">
        <f t="shared" si="238"/>
        <v>2.4387222859074575E-2</v>
      </c>
      <c r="F1542">
        <f t="shared" si="239"/>
        <v>2.4387222859074575E-2</v>
      </c>
      <c r="G1542" s="2">
        <f t="shared" si="233"/>
        <v>906977.72710615036</v>
      </c>
      <c r="H1542">
        <f t="shared" si="240"/>
        <v>906978</v>
      </c>
      <c r="I1542" t="e">
        <f t="shared" si="234"/>
        <v>#N/A</v>
      </c>
      <c r="J1542">
        <f t="shared" si="235"/>
        <v>2.325063217869654E-5</v>
      </c>
      <c r="K1542">
        <f t="shared" si="236"/>
        <v>0.97563602777310376</v>
      </c>
      <c r="L1542" t="b">
        <f t="shared" si="237"/>
        <v>0</v>
      </c>
    </row>
    <row r="1543" spans="1:12" x14ac:dyDescent="0.25">
      <c r="A1543">
        <v>8017</v>
      </c>
      <c r="B1543">
        <v>32298.706910000001</v>
      </c>
      <c r="C1543">
        <v>22140.075270000001</v>
      </c>
      <c r="D1543">
        <f t="shared" si="241"/>
        <v>33901525.189439371</v>
      </c>
      <c r="E1543">
        <f t="shared" si="238"/>
        <v>2.4410479243860347E-2</v>
      </c>
      <c r="F1543">
        <f t="shared" si="239"/>
        <v>2.4410479243860347E-2</v>
      </c>
      <c r="G1543" s="2">
        <f t="shared" si="233"/>
        <v>907842.64818123926</v>
      </c>
      <c r="H1543">
        <f t="shared" si="240"/>
        <v>907843</v>
      </c>
      <c r="I1543" t="e">
        <f t="shared" si="234"/>
        <v>#N/A</v>
      </c>
      <c r="J1543">
        <f t="shared" si="235"/>
        <v>2.3256384785770221E-5</v>
      </c>
      <c r="K1543">
        <f t="shared" si="236"/>
        <v>0.97561277714092509</v>
      </c>
      <c r="L1543" t="b">
        <f t="shared" si="237"/>
        <v>0</v>
      </c>
    </row>
    <row r="1544" spans="1:12" x14ac:dyDescent="0.25">
      <c r="A1544">
        <v>6827</v>
      </c>
      <c r="B1544">
        <v>32304.43015</v>
      </c>
      <c r="C1544">
        <v>16478.963960000001</v>
      </c>
      <c r="D1544">
        <f t="shared" si="241"/>
        <v>33933829.619589373</v>
      </c>
      <c r="E1544">
        <f t="shared" si="238"/>
        <v>2.4433739749612077E-2</v>
      </c>
      <c r="F1544">
        <f t="shared" si="239"/>
        <v>2.4433739749612077E-2</v>
      </c>
      <c r="G1544" s="2">
        <f t="shared" si="233"/>
        <v>908707.72251790948</v>
      </c>
      <c r="H1544">
        <f t="shared" si="240"/>
        <v>908708</v>
      </c>
      <c r="I1544" t="e">
        <f t="shared" si="234"/>
        <v>#N/A</v>
      </c>
      <c r="J1544">
        <f t="shared" si="235"/>
        <v>2.3260505751728153E-5</v>
      </c>
      <c r="K1544">
        <f t="shared" si="236"/>
        <v>0.97558952075613936</v>
      </c>
      <c r="L1544" t="b">
        <f t="shared" si="237"/>
        <v>0</v>
      </c>
    </row>
    <row r="1545" spans="1:12" x14ac:dyDescent="0.25">
      <c r="A1545">
        <v>7542</v>
      </c>
      <c r="B1545">
        <v>32305.895069999999</v>
      </c>
      <c r="C1545">
        <v>22601.279900000001</v>
      </c>
      <c r="D1545">
        <f t="shared" si="241"/>
        <v>33966135.514659375</v>
      </c>
      <c r="E1545">
        <f t="shared" si="238"/>
        <v>2.4457001310165885E-2</v>
      </c>
      <c r="F1545">
        <f t="shared" si="239"/>
        <v>2.4457001310165885E-2</v>
      </c>
      <c r="G1545" s="2">
        <f t="shared" si="233"/>
        <v>909572.83608340041</v>
      </c>
      <c r="H1545">
        <f t="shared" si="240"/>
        <v>909573</v>
      </c>
      <c r="I1545" t="e">
        <f t="shared" si="234"/>
        <v>#N/A</v>
      </c>
      <c r="J1545">
        <f t="shared" si="235"/>
        <v>2.3261560553807236E-5</v>
      </c>
      <c r="K1545">
        <f t="shared" si="236"/>
        <v>0.97556626025038762</v>
      </c>
      <c r="L1545" t="b">
        <f t="shared" si="237"/>
        <v>0</v>
      </c>
    </row>
    <row r="1546" spans="1:12" x14ac:dyDescent="0.25">
      <c r="A1546">
        <v>5578</v>
      </c>
      <c r="B1546">
        <v>32308.726920000001</v>
      </c>
      <c r="C1546">
        <v>63388.056320000003</v>
      </c>
      <c r="D1546">
        <f t="shared" si="241"/>
        <v>33998444.241579376</v>
      </c>
      <c r="E1546">
        <f t="shared" si="238"/>
        <v>2.4480264909767058E-2</v>
      </c>
      <c r="F1546">
        <f t="shared" si="239"/>
        <v>2.4480264909767058E-2</v>
      </c>
      <c r="G1546" s="2">
        <f t="shared" si="233"/>
        <v>910438.02548247657</v>
      </c>
      <c r="H1546">
        <f t="shared" si="240"/>
        <v>910439</v>
      </c>
      <c r="I1546" t="e">
        <f t="shared" si="234"/>
        <v>#N/A</v>
      </c>
      <c r="J1546">
        <f t="shared" si="235"/>
        <v>2.3263599601173411E-5</v>
      </c>
      <c r="K1546">
        <f t="shared" si="236"/>
        <v>0.97554299868983385</v>
      </c>
      <c r="L1546" t="b">
        <f t="shared" si="237"/>
        <v>0</v>
      </c>
    </row>
    <row r="1547" spans="1:12" x14ac:dyDescent="0.25">
      <c r="A1547">
        <v>7407</v>
      </c>
      <c r="B1547">
        <v>32314.444009999999</v>
      </c>
      <c r="C1547">
        <v>23844.621640000001</v>
      </c>
      <c r="D1547">
        <f t="shared" si="241"/>
        <v>34030758.685589373</v>
      </c>
      <c r="E1547">
        <f t="shared" si="238"/>
        <v>2.4503532625905936E-2</v>
      </c>
      <c r="F1547">
        <f t="shared" si="239"/>
        <v>2.4503532625905936E-2</v>
      </c>
      <c r="G1547" s="2">
        <f t="shared" si="233"/>
        <v>911303.36797844421</v>
      </c>
      <c r="H1547">
        <f t="shared" si="240"/>
        <v>911304</v>
      </c>
      <c r="I1547" t="e">
        <f t="shared" si="234"/>
        <v>#N/A</v>
      </c>
      <c r="J1547">
        <f t="shared" si="235"/>
        <v>2.3267716138880794E-5</v>
      </c>
      <c r="K1547">
        <f t="shared" si="236"/>
        <v>0.97551973509023271</v>
      </c>
      <c r="L1547" t="b">
        <f t="shared" si="237"/>
        <v>0</v>
      </c>
    </row>
    <row r="1548" spans="1:12" x14ac:dyDescent="0.25">
      <c r="A1548">
        <v>5460</v>
      </c>
      <c r="B1548">
        <v>32325.76007</v>
      </c>
      <c r="C1548">
        <v>47793.37586</v>
      </c>
      <c r="D1548">
        <f t="shared" si="241"/>
        <v>34063084.445659377</v>
      </c>
      <c r="E1548">
        <f t="shared" si="238"/>
        <v>2.4526808490069024E-2</v>
      </c>
      <c r="F1548">
        <f t="shared" si="239"/>
        <v>2.4526808490069024E-2</v>
      </c>
      <c r="G1548" s="2">
        <f t="shared" si="233"/>
        <v>912169.01350508165</v>
      </c>
      <c r="H1548">
        <f t="shared" si="240"/>
        <v>912170</v>
      </c>
      <c r="I1548" t="e">
        <f t="shared" si="234"/>
        <v>#N/A</v>
      </c>
      <c r="J1548">
        <f t="shared" si="235"/>
        <v>2.3275864163083505E-5</v>
      </c>
      <c r="K1548">
        <f t="shared" si="236"/>
        <v>0.97549646737409379</v>
      </c>
      <c r="L1548" t="b">
        <f t="shared" si="237"/>
        <v>0</v>
      </c>
    </row>
    <row r="1549" spans="1:12" x14ac:dyDescent="0.25">
      <c r="A1549">
        <v>7536</v>
      </c>
      <c r="B1549">
        <v>32326.27044</v>
      </c>
      <c r="C1549">
        <v>20579.173149999999</v>
      </c>
      <c r="D1549">
        <f t="shared" si="241"/>
        <v>34095410.716099374</v>
      </c>
      <c r="E1549">
        <f t="shared" si="238"/>
        <v>2.4550084721719295E-2</v>
      </c>
      <c r="F1549">
        <f t="shared" si="239"/>
        <v>2.4550084721719295E-2</v>
      </c>
      <c r="G1549" s="2">
        <f t="shared" si="233"/>
        <v>913034.67269882234</v>
      </c>
      <c r="H1549">
        <f t="shared" si="240"/>
        <v>913035</v>
      </c>
      <c r="I1549" t="e">
        <f t="shared" si="234"/>
        <v>#N/A</v>
      </c>
      <c r="J1549">
        <f t="shared" si="235"/>
        <v>2.3276231650275366E-5</v>
      </c>
      <c r="K1549">
        <f t="shared" si="236"/>
        <v>0.97547319150993073</v>
      </c>
      <c r="L1549" t="b">
        <f t="shared" si="237"/>
        <v>0</v>
      </c>
    </row>
    <row r="1550" spans="1:12" x14ac:dyDescent="0.25">
      <c r="A1550">
        <v>8615</v>
      </c>
      <c r="B1550">
        <v>32353.567230000001</v>
      </c>
      <c r="C1550">
        <v>21835.929499999998</v>
      </c>
      <c r="D1550">
        <f t="shared" si="241"/>
        <v>34127764.283329375</v>
      </c>
      <c r="E1550">
        <f t="shared" si="238"/>
        <v>2.4573380608170412E-2</v>
      </c>
      <c r="F1550">
        <f t="shared" si="239"/>
        <v>2.4573380608170412E-2</v>
      </c>
      <c r="G1550" s="2">
        <f t="shared" si="233"/>
        <v>913901.06286823412</v>
      </c>
      <c r="H1550">
        <f t="shared" si="240"/>
        <v>913902</v>
      </c>
      <c r="I1550" t="e">
        <f t="shared" si="234"/>
        <v>#N/A</v>
      </c>
      <c r="J1550">
        <f t="shared" si="235"/>
        <v>2.3295886451113844E-5</v>
      </c>
      <c r="K1550">
        <f t="shared" si="236"/>
        <v>0.9754499152782804</v>
      </c>
      <c r="L1550" t="b">
        <f t="shared" si="237"/>
        <v>0</v>
      </c>
    </row>
    <row r="1551" spans="1:12" x14ac:dyDescent="0.25">
      <c r="A1551">
        <v>6684</v>
      </c>
      <c r="B1551">
        <v>32359.12067</v>
      </c>
      <c r="C1551">
        <v>10472.203939999999</v>
      </c>
      <c r="D1551">
        <f t="shared" si="241"/>
        <v>34160123.403999373</v>
      </c>
      <c r="E1551">
        <f t="shared" si="238"/>
        <v>2.4596680493324564E-2</v>
      </c>
      <c r="F1551">
        <f t="shared" si="239"/>
        <v>2.4596680493324564E-2</v>
      </c>
      <c r="G1551" s="2">
        <f t="shared" si="233"/>
        <v>914767.60175218433</v>
      </c>
      <c r="H1551">
        <f t="shared" si="240"/>
        <v>914768</v>
      </c>
      <c r="I1551" t="e">
        <f t="shared" si="234"/>
        <v>#N/A</v>
      </c>
      <c r="J1551">
        <f t="shared" si="235"/>
        <v>2.3299885154154324E-5</v>
      </c>
      <c r="K1551">
        <f t="shared" si="236"/>
        <v>0.97542661939182929</v>
      </c>
      <c r="L1551" t="b">
        <f t="shared" si="237"/>
        <v>0</v>
      </c>
    </row>
    <row r="1552" spans="1:12" x14ac:dyDescent="0.25">
      <c r="A1552">
        <v>9082</v>
      </c>
      <c r="B1552">
        <v>32365.322260000001</v>
      </c>
      <c r="C1552">
        <v>656.17167370000004</v>
      </c>
      <c r="D1552">
        <f t="shared" si="241"/>
        <v>34192488.726259373</v>
      </c>
      <c r="E1552">
        <f t="shared" si="238"/>
        <v>2.4619984843876164E-2</v>
      </c>
      <c r="F1552">
        <f t="shared" si="239"/>
        <v>2.4619984843876164E-2</v>
      </c>
      <c r="G1552" s="2">
        <f t="shared" si="233"/>
        <v>915634.30670736171</v>
      </c>
      <c r="H1552">
        <f t="shared" si="240"/>
        <v>915635</v>
      </c>
      <c r="I1552" t="e">
        <f t="shared" si="234"/>
        <v>#N/A</v>
      </c>
      <c r="J1552">
        <f t="shared" si="235"/>
        <v>2.3304350551599663E-5</v>
      </c>
      <c r="K1552">
        <f t="shared" si="236"/>
        <v>0.97540331950667514</v>
      </c>
      <c r="L1552" t="b">
        <f t="shared" si="237"/>
        <v>0</v>
      </c>
    </row>
    <row r="1553" spans="1:12" x14ac:dyDescent="0.25">
      <c r="A1553">
        <v>9547</v>
      </c>
      <c r="B1553">
        <v>32370.5196</v>
      </c>
      <c r="C1553">
        <v>24043.817080000001</v>
      </c>
      <c r="D1553">
        <f t="shared" si="241"/>
        <v>34224859.24585937</v>
      </c>
      <c r="E1553">
        <f t="shared" si="238"/>
        <v>2.4643292936724293E-2</v>
      </c>
      <c r="F1553">
        <f t="shared" si="239"/>
        <v>2.4643292936724293E-2</v>
      </c>
      <c r="G1553" s="2">
        <f t="shared" si="233"/>
        <v>916501.1508411417</v>
      </c>
      <c r="H1553">
        <f t="shared" si="240"/>
        <v>916502</v>
      </c>
      <c r="I1553" t="e">
        <f t="shared" si="234"/>
        <v>#N/A</v>
      </c>
      <c r="J1553">
        <f t="shared" si="235"/>
        <v>2.3308092848133056E-5</v>
      </c>
      <c r="K1553">
        <f t="shared" si="236"/>
        <v>0.97538001515612349</v>
      </c>
      <c r="L1553" t="b">
        <f t="shared" si="237"/>
        <v>0</v>
      </c>
    </row>
    <row r="1554" spans="1:12" x14ac:dyDescent="0.25">
      <c r="A1554">
        <v>4219</v>
      </c>
      <c r="B1554">
        <v>32379.254799999999</v>
      </c>
      <c r="C1554">
        <v>79219.299310000002</v>
      </c>
      <c r="D1554">
        <f t="shared" si="241"/>
        <v>34257238.500659369</v>
      </c>
      <c r="E1554">
        <f t="shared" si="238"/>
        <v>2.4666607319272289E-2</v>
      </c>
      <c r="F1554">
        <f t="shared" si="239"/>
        <v>2.4666607319272289E-2</v>
      </c>
      <c r="G1554" s="2">
        <f t="shared" si="233"/>
        <v>917368.22889322077</v>
      </c>
      <c r="H1554">
        <f t="shared" si="240"/>
        <v>917369</v>
      </c>
      <c r="I1554" t="e">
        <f t="shared" si="234"/>
        <v>#N/A</v>
      </c>
      <c r="J1554">
        <f t="shared" si="235"/>
        <v>2.3314382547994625E-5</v>
      </c>
      <c r="K1554">
        <f t="shared" si="236"/>
        <v>0.97535670706327537</v>
      </c>
      <c r="L1554" t="b">
        <f t="shared" si="237"/>
        <v>0</v>
      </c>
    </row>
    <row r="1555" spans="1:12" x14ac:dyDescent="0.25">
      <c r="A1555">
        <v>6163</v>
      </c>
      <c r="B1555">
        <v>32387.992119999999</v>
      </c>
      <c r="C1555">
        <v>24430.161100000001</v>
      </c>
      <c r="D1555">
        <f t="shared" si="241"/>
        <v>34289626.492779367</v>
      </c>
      <c r="E1555">
        <f t="shared" si="238"/>
        <v>2.4689927993046628E-2</v>
      </c>
      <c r="F1555">
        <f t="shared" si="239"/>
        <v>2.4689927993046628E-2</v>
      </c>
      <c r="G1555" s="2">
        <f t="shared" si="233"/>
        <v>918235.54092036968</v>
      </c>
      <c r="H1555">
        <f t="shared" si="240"/>
        <v>918236</v>
      </c>
      <c r="I1555" t="e">
        <f t="shared" si="234"/>
        <v>#N/A</v>
      </c>
      <c r="J1555">
        <f t="shared" si="235"/>
        <v>2.332067377434256E-5</v>
      </c>
      <c r="K1555">
        <f t="shared" si="236"/>
        <v>0.97533339268072738</v>
      </c>
      <c r="L1555" t="b">
        <f t="shared" si="237"/>
        <v>0</v>
      </c>
    </row>
    <row r="1556" spans="1:12" x14ac:dyDescent="0.25">
      <c r="A1556">
        <v>5911</v>
      </c>
      <c r="B1556">
        <v>32390.906589999999</v>
      </c>
      <c r="C1556">
        <v>24734.53571</v>
      </c>
      <c r="D1556">
        <f t="shared" si="241"/>
        <v>34322017.399369366</v>
      </c>
      <c r="E1556">
        <f t="shared" si="238"/>
        <v>2.4713250765358102E-2</v>
      </c>
      <c r="F1556">
        <f t="shared" si="239"/>
        <v>2.4713250765358102E-2</v>
      </c>
      <c r="G1556" s="2">
        <f t="shared" si="233"/>
        <v>919102.93099356955</v>
      </c>
      <c r="H1556">
        <f t="shared" si="240"/>
        <v>919103</v>
      </c>
      <c r="I1556" t="e">
        <f t="shared" si="234"/>
        <v>#N/A</v>
      </c>
      <c r="J1556">
        <f t="shared" si="235"/>
        <v>2.332277231147457E-5</v>
      </c>
      <c r="K1556">
        <f t="shared" si="236"/>
        <v>0.97531007200695308</v>
      </c>
      <c r="L1556" t="b">
        <f t="shared" si="237"/>
        <v>0</v>
      </c>
    </row>
    <row r="1557" spans="1:12" x14ac:dyDescent="0.25">
      <c r="A1557">
        <v>5782</v>
      </c>
      <c r="B1557">
        <v>32393.16662</v>
      </c>
      <c r="C1557">
        <v>25189.576270000001</v>
      </c>
      <c r="D1557">
        <f t="shared" si="241"/>
        <v>34354410.565989368</v>
      </c>
      <c r="E1557">
        <f t="shared" si="238"/>
        <v>2.473657516498325E-2</v>
      </c>
      <c r="F1557">
        <f t="shared" si="239"/>
        <v>2.473657516498325E-2</v>
      </c>
      <c r="G1557" s="2">
        <f t="shared" si="233"/>
        <v>919970.38158769323</v>
      </c>
      <c r="H1557">
        <f t="shared" si="240"/>
        <v>919971</v>
      </c>
      <c r="I1557" t="e">
        <f t="shared" si="234"/>
        <v>#N/A</v>
      </c>
      <c r="J1557">
        <f t="shared" si="235"/>
        <v>2.3324399625145481E-5</v>
      </c>
      <c r="K1557">
        <f t="shared" si="236"/>
        <v>0.97528674923464165</v>
      </c>
      <c r="L1557" t="b">
        <f t="shared" si="237"/>
        <v>0</v>
      </c>
    </row>
    <row r="1558" spans="1:12" x14ac:dyDescent="0.25">
      <c r="A1558">
        <v>9428</v>
      </c>
      <c r="B1558">
        <v>32397.15308</v>
      </c>
      <c r="C1558">
        <v>21859.63637</v>
      </c>
      <c r="D1558">
        <f t="shared" si="241"/>
        <v>34386807.719069369</v>
      </c>
      <c r="E1558">
        <f t="shared" si="238"/>
        <v>2.4759902435022001E-2</v>
      </c>
      <c r="F1558">
        <f t="shared" si="239"/>
        <v>2.4759902435022001E-2</v>
      </c>
      <c r="G1558" s="2">
        <f t="shared" si="233"/>
        <v>920837.93893448904</v>
      </c>
      <c r="H1558">
        <f t="shared" si="240"/>
        <v>920838</v>
      </c>
      <c r="I1558" t="e">
        <f t="shared" si="234"/>
        <v>#N/A</v>
      </c>
      <c r="J1558">
        <f t="shared" si="235"/>
        <v>2.3327270038749081E-5</v>
      </c>
      <c r="K1558">
        <f t="shared" si="236"/>
        <v>0.97526342483501649</v>
      </c>
      <c r="L1558" t="b">
        <f t="shared" si="237"/>
        <v>0</v>
      </c>
    </row>
    <row r="1559" spans="1:12" x14ac:dyDescent="0.25">
      <c r="A1559">
        <v>6563</v>
      </c>
      <c r="B1559">
        <v>32407.11823</v>
      </c>
      <c r="C1559">
        <v>16864.05747</v>
      </c>
      <c r="D1559">
        <f t="shared" si="241"/>
        <v>34419214.837299369</v>
      </c>
      <c r="E1559">
        <f t="shared" si="238"/>
        <v>2.4783236880374718E-2</v>
      </c>
      <c r="F1559">
        <f t="shared" si="239"/>
        <v>2.4783236880374718E-2</v>
      </c>
      <c r="G1559" s="2">
        <f t="shared" si="233"/>
        <v>921705.7631361864</v>
      </c>
      <c r="H1559">
        <f t="shared" si="240"/>
        <v>921706</v>
      </c>
      <c r="I1559" t="e">
        <f t="shared" si="234"/>
        <v>#N/A</v>
      </c>
      <c r="J1559">
        <f t="shared" si="235"/>
        <v>2.3334445352717334E-5</v>
      </c>
      <c r="K1559">
        <f t="shared" si="236"/>
        <v>0.97524009756497776</v>
      </c>
      <c r="L1559" t="b">
        <f t="shared" si="237"/>
        <v>0</v>
      </c>
    </row>
    <row r="1560" spans="1:12" x14ac:dyDescent="0.25">
      <c r="A1560">
        <v>7839</v>
      </c>
      <c r="B1560">
        <v>32407.917580000001</v>
      </c>
      <c r="C1560">
        <v>25793.1263</v>
      </c>
      <c r="D1560">
        <f t="shared" si="241"/>
        <v>34451622.75487937</v>
      </c>
      <c r="E1560">
        <f t="shared" si="238"/>
        <v>2.4806571901291999E-2</v>
      </c>
      <c r="F1560">
        <f t="shared" si="239"/>
        <v>2.4806571901291999E-2</v>
      </c>
      <c r="G1560" s="2">
        <f t="shared" si="233"/>
        <v>922573.60874352895</v>
      </c>
      <c r="H1560">
        <f t="shared" si="240"/>
        <v>922574</v>
      </c>
      <c r="I1560" t="e">
        <f t="shared" si="234"/>
        <v>#N/A</v>
      </c>
      <c r="J1560">
        <f t="shared" si="235"/>
        <v>2.3335020917281897E-5</v>
      </c>
      <c r="K1560">
        <f t="shared" si="236"/>
        <v>0.97521676311962502</v>
      </c>
      <c r="L1560" t="b">
        <f t="shared" si="237"/>
        <v>0</v>
      </c>
    </row>
    <row r="1561" spans="1:12" x14ac:dyDescent="0.25">
      <c r="A1561">
        <v>6819</v>
      </c>
      <c r="B1561">
        <v>32408.711910000002</v>
      </c>
      <c r="C1561">
        <v>19177.90753</v>
      </c>
      <c r="D1561">
        <f t="shared" si="241"/>
        <v>34484031.466789372</v>
      </c>
      <c r="E1561">
        <f t="shared" si="238"/>
        <v>2.4829907494159243E-2</v>
      </c>
      <c r="F1561">
        <f t="shared" si="239"/>
        <v>2.4829907494159243E-2</v>
      </c>
      <c r="G1561" s="2">
        <f t="shared" si="233"/>
        <v>923441.47562208702</v>
      </c>
      <c r="H1561">
        <f t="shared" si="240"/>
        <v>923442</v>
      </c>
      <c r="I1561" t="e">
        <f t="shared" si="234"/>
        <v>#N/A</v>
      </c>
      <c r="J1561">
        <f t="shared" si="235"/>
        <v>2.3335592867241949E-5</v>
      </c>
      <c r="K1561">
        <f t="shared" si="236"/>
        <v>0.97519342809870768</v>
      </c>
      <c r="L1561" t="b">
        <f t="shared" si="237"/>
        <v>0</v>
      </c>
    </row>
    <row r="1562" spans="1:12" x14ac:dyDescent="0.25">
      <c r="A1562">
        <v>8010</v>
      </c>
      <c r="B1562">
        <v>32411.181110000001</v>
      </c>
      <c r="C1562">
        <v>21045.555240000002</v>
      </c>
      <c r="D1562">
        <f t="shared" si="241"/>
        <v>34516442.647899374</v>
      </c>
      <c r="E1562">
        <f t="shared" si="238"/>
        <v>2.485324486495108E-2</v>
      </c>
      <c r="F1562">
        <f t="shared" si="239"/>
        <v>2.485324486495108E-2</v>
      </c>
      <c r="G1562" s="2">
        <f t="shared" si="233"/>
        <v>924309.4086228935</v>
      </c>
      <c r="H1562">
        <f t="shared" si="240"/>
        <v>924310</v>
      </c>
      <c r="I1562" t="e">
        <f t="shared" si="234"/>
        <v>#N/A</v>
      </c>
      <c r="J1562">
        <f t="shared" si="235"/>
        <v>2.3337370791834194E-5</v>
      </c>
      <c r="K1562">
        <f t="shared" si="236"/>
        <v>0.97517009250584041</v>
      </c>
      <c r="L1562" t="b">
        <f t="shared" si="237"/>
        <v>0</v>
      </c>
    </row>
    <row r="1563" spans="1:12" x14ac:dyDescent="0.25">
      <c r="A1563">
        <v>9536</v>
      </c>
      <c r="B1563">
        <v>32416.86116</v>
      </c>
      <c r="C1563">
        <v>18492.762620000001</v>
      </c>
      <c r="D1563">
        <f t="shared" si="241"/>
        <v>34548859.509059377</v>
      </c>
      <c r="E1563">
        <f t="shared" si="238"/>
        <v>2.4876586325610316E-2</v>
      </c>
      <c r="F1563">
        <f t="shared" si="239"/>
        <v>2.4876586325610316E-2</v>
      </c>
      <c r="G1563" s="2">
        <f t="shared" si="233"/>
        <v>925177.49372870428</v>
      </c>
      <c r="H1563">
        <f t="shared" si="240"/>
        <v>925178</v>
      </c>
      <c r="I1563" t="e">
        <f t="shared" si="234"/>
        <v>#N/A</v>
      </c>
      <c r="J1563">
        <f t="shared" si="235"/>
        <v>2.3341460659232614E-5</v>
      </c>
      <c r="K1563">
        <f t="shared" si="236"/>
        <v>0.97514675513504856</v>
      </c>
      <c r="L1563" t="b">
        <f t="shared" si="237"/>
        <v>0</v>
      </c>
    </row>
    <row r="1564" spans="1:12" x14ac:dyDescent="0.25">
      <c r="A1564">
        <v>6404</v>
      </c>
      <c r="B1564">
        <v>32418.542099999999</v>
      </c>
      <c r="C1564">
        <v>22156.825290000001</v>
      </c>
      <c r="D1564">
        <f t="shared" si="241"/>
        <v>34581278.051159374</v>
      </c>
      <c r="E1564">
        <f t="shared" si="238"/>
        <v>2.4899928996614824E-2</v>
      </c>
      <c r="F1564">
        <f t="shared" si="239"/>
        <v>2.4899928996614824E-2</v>
      </c>
      <c r="G1564" s="2">
        <f t="shared" si="233"/>
        <v>926045.62384809495</v>
      </c>
      <c r="H1564">
        <f t="shared" si="240"/>
        <v>926046</v>
      </c>
      <c r="I1564" t="e">
        <f t="shared" si="234"/>
        <v>#N/A</v>
      </c>
      <c r="J1564">
        <f t="shared" si="235"/>
        <v>2.3342671004512094E-5</v>
      </c>
      <c r="K1564">
        <f t="shared" si="236"/>
        <v>0.97512341367438937</v>
      </c>
      <c r="L1564" t="b">
        <f t="shared" si="237"/>
        <v>0</v>
      </c>
    </row>
    <row r="1565" spans="1:12" x14ac:dyDescent="0.25">
      <c r="A1565">
        <v>6422</v>
      </c>
      <c r="B1565">
        <v>32431.271339999999</v>
      </c>
      <c r="C1565">
        <v>24472.57374</v>
      </c>
      <c r="D1565">
        <f t="shared" si="241"/>
        <v>34613709.322499372</v>
      </c>
      <c r="E1565">
        <f t="shared" si="238"/>
        <v>2.492328083319071E-2</v>
      </c>
      <c r="F1565">
        <f t="shared" si="239"/>
        <v>2.492328083319071E-2</v>
      </c>
      <c r="G1565" s="2">
        <f t="shared" si="233"/>
        <v>926914.09484144021</v>
      </c>
      <c r="H1565">
        <f t="shared" si="240"/>
        <v>926915</v>
      </c>
      <c r="I1565" t="e">
        <f t="shared" si="234"/>
        <v>#N/A</v>
      </c>
      <c r="J1565">
        <f t="shared" si="235"/>
        <v>2.335183657588606E-5</v>
      </c>
      <c r="K1565">
        <f t="shared" si="236"/>
        <v>0.97510007100338481</v>
      </c>
      <c r="L1565" t="b">
        <f t="shared" si="237"/>
        <v>0</v>
      </c>
    </row>
    <row r="1566" spans="1:12" x14ac:dyDescent="0.25">
      <c r="A1566">
        <v>6084</v>
      </c>
      <c r="B1566">
        <v>32433.62887</v>
      </c>
      <c r="C1566">
        <v>22551.753629999999</v>
      </c>
      <c r="D1566">
        <f t="shared" si="241"/>
        <v>34646142.951369375</v>
      </c>
      <c r="E1566">
        <f t="shared" si="238"/>
        <v>2.494663436728424E-2</v>
      </c>
      <c r="F1566">
        <f t="shared" si="239"/>
        <v>2.494663436728424E-2</v>
      </c>
      <c r="G1566" s="2">
        <f t="shared" si="233"/>
        <v>927782.62896664359</v>
      </c>
      <c r="H1566">
        <f t="shared" si="240"/>
        <v>927783</v>
      </c>
      <c r="I1566" t="e">
        <f t="shared" si="234"/>
        <v>#N/A</v>
      </c>
      <c r="J1566">
        <f t="shared" si="235"/>
        <v>2.3353534093529004E-5</v>
      </c>
      <c r="K1566">
        <f t="shared" si="236"/>
        <v>0.97507671916680894</v>
      </c>
      <c r="L1566" t="b">
        <f t="shared" si="237"/>
        <v>0</v>
      </c>
    </row>
    <row r="1567" spans="1:12" x14ac:dyDescent="0.25">
      <c r="A1567">
        <v>9660</v>
      </c>
      <c r="B1567">
        <v>32439.334149999999</v>
      </c>
      <c r="C1567">
        <v>22820.52261</v>
      </c>
      <c r="D1567">
        <f t="shared" si="241"/>
        <v>34678582.285519376</v>
      </c>
      <c r="E1567">
        <f t="shared" si="238"/>
        <v>2.4969992009411798E-2</v>
      </c>
      <c r="F1567">
        <f t="shared" si="239"/>
        <v>2.4969992009411798E-2</v>
      </c>
      <c r="G1567" s="2">
        <f t="shared" si="233"/>
        <v>928651.31587248063</v>
      </c>
      <c r="H1567">
        <f t="shared" si="240"/>
        <v>928652</v>
      </c>
      <c r="I1567" t="e">
        <f t="shared" si="234"/>
        <v>#N/A</v>
      </c>
      <c r="J1567">
        <f t="shared" si="235"/>
        <v>2.3357642127555267E-5</v>
      </c>
      <c r="K1567">
        <f t="shared" si="236"/>
        <v>0.97505336563271539</v>
      </c>
      <c r="L1567" t="b">
        <f t="shared" si="237"/>
        <v>0</v>
      </c>
    </row>
    <row r="1568" spans="1:12" x14ac:dyDescent="0.25">
      <c r="A1568">
        <v>9496</v>
      </c>
      <c r="B1568">
        <v>32441.749879999999</v>
      </c>
      <c r="C1568">
        <v>24396.36794</v>
      </c>
      <c r="D1568">
        <f t="shared" si="241"/>
        <v>34711024.035399377</v>
      </c>
      <c r="E1568">
        <f t="shared" si="238"/>
        <v>2.4993351390963366E-2</v>
      </c>
      <c r="F1568">
        <f t="shared" si="239"/>
        <v>2.4993351390963366E-2</v>
      </c>
      <c r="G1568" s="2">
        <f t="shared" si="233"/>
        <v>929520.06746870291</v>
      </c>
      <c r="H1568">
        <f t="shared" si="240"/>
        <v>929521</v>
      </c>
      <c r="I1568" t="e">
        <f t="shared" si="234"/>
        <v>#N/A</v>
      </c>
      <c r="J1568">
        <f t="shared" si="235"/>
        <v>2.3359381551569207E-5</v>
      </c>
      <c r="K1568">
        <f t="shared" si="236"/>
        <v>0.97503000799058781</v>
      </c>
      <c r="L1568" t="b">
        <f t="shared" si="237"/>
        <v>0</v>
      </c>
    </row>
    <row r="1569" spans="1:12" x14ac:dyDescent="0.25">
      <c r="A1569">
        <v>9500</v>
      </c>
      <c r="B1569">
        <v>32449.97767</v>
      </c>
      <c r="C1569">
        <v>22611.12153</v>
      </c>
      <c r="D1569">
        <f t="shared" si="241"/>
        <v>34743474.013069376</v>
      </c>
      <c r="E1569">
        <f t="shared" si="238"/>
        <v>2.5016716696858926E-2</v>
      </c>
      <c r="F1569">
        <f t="shared" si="239"/>
        <v>2.5016716696858926E-2</v>
      </c>
      <c r="G1569" s="2">
        <f t="shared" si="233"/>
        <v>930389.03939538577</v>
      </c>
      <c r="H1569">
        <f t="shared" si="240"/>
        <v>930390</v>
      </c>
      <c r="I1569" t="e">
        <f t="shared" si="234"/>
        <v>#N/A</v>
      </c>
      <c r="J1569">
        <f t="shared" si="235"/>
        <v>2.3365305895559504E-5</v>
      </c>
      <c r="K1569">
        <f t="shared" si="236"/>
        <v>0.97500664860903619</v>
      </c>
      <c r="L1569" t="b">
        <f t="shared" si="237"/>
        <v>0</v>
      </c>
    </row>
    <row r="1570" spans="1:12" x14ac:dyDescent="0.25">
      <c r="A1570">
        <v>6162</v>
      </c>
      <c r="B1570">
        <v>32463.022809999999</v>
      </c>
      <c r="C1570">
        <v>24898.250100000001</v>
      </c>
      <c r="D1570">
        <f t="shared" si="241"/>
        <v>34775937.035879374</v>
      </c>
      <c r="E1570">
        <f t="shared" si="238"/>
        <v>2.5040091395786727E-2</v>
      </c>
      <c r="F1570">
        <f t="shared" si="239"/>
        <v>2.5040091395786727E-2</v>
      </c>
      <c r="G1570" s="2">
        <f t="shared" si="233"/>
        <v>931258.36065545038</v>
      </c>
      <c r="H1570">
        <f t="shared" si="240"/>
        <v>931259</v>
      </c>
      <c r="I1570" t="e">
        <f t="shared" si="234"/>
        <v>#N/A</v>
      </c>
      <c r="J1570">
        <f t="shared" si="235"/>
        <v>2.3374698927802854E-5</v>
      </c>
      <c r="K1570">
        <f t="shared" si="236"/>
        <v>0.97498328330314066</v>
      </c>
      <c r="L1570" t="b">
        <f t="shared" si="237"/>
        <v>0</v>
      </c>
    </row>
    <row r="1571" spans="1:12" x14ac:dyDescent="0.25">
      <c r="A1571">
        <v>7783</v>
      </c>
      <c r="B1571">
        <v>32465.691340000001</v>
      </c>
      <c r="C1571">
        <v>23333.771779999999</v>
      </c>
      <c r="D1571">
        <f t="shared" si="241"/>
        <v>34808402.727219373</v>
      </c>
      <c r="E1571">
        <f t="shared" si="238"/>
        <v>2.5063468016164842E-2</v>
      </c>
      <c r="F1571">
        <f t="shared" si="239"/>
        <v>2.5063468016164842E-2</v>
      </c>
      <c r="G1571" s="2">
        <f t="shared" si="233"/>
        <v>932127.75337558438</v>
      </c>
      <c r="H1571">
        <f t="shared" si="240"/>
        <v>932128</v>
      </c>
      <c r="I1571" t="e">
        <f t="shared" si="234"/>
        <v>#N/A</v>
      </c>
      <c r="J1571">
        <f t="shared" si="235"/>
        <v>2.3376620378115566E-5</v>
      </c>
      <c r="K1571">
        <f t="shared" si="236"/>
        <v>0.97495990860421289</v>
      </c>
      <c r="L1571" t="b">
        <f t="shared" si="237"/>
        <v>0</v>
      </c>
    </row>
    <row r="1572" spans="1:12" x14ac:dyDescent="0.25">
      <c r="A1572">
        <v>6104</v>
      </c>
      <c r="B1572">
        <v>32466.227220000001</v>
      </c>
      <c r="C1572">
        <v>23938.533449999999</v>
      </c>
      <c r="D1572">
        <f t="shared" si="241"/>
        <v>34840868.954439372</v>
      </c>
      <c r="E1572">
        <f t="shared" si="238"/>
        <v>2.5086845022398385E-2</v>
      </c>
      <c r="F1572">
        <f t="shared" si="239"/>
        <v>2.5086845022398385E-2</v>
      </c>
      <c r="G1572" s="2">
        <f t="shared" si="233"/>
        <v>932997.16044594953</v>
      </c>
      <c r="H1572">
        <f t="shared" si="240"/>
        <v>932998</v>
      </c>
      <c r="I1572" t="e">
        <f t="shared" si="234"/>
        <v>#N/A</v>
      </c>
      <c r="J1572">
        <f t="shared" si="235"/>
        <v>2.3377006233546675E-5</v>
      </c>
      <c r="K1572">
        <f t="shared" si="236"/>
        <v>0.97493653198383479</v>
      </c>
      <c r="L1572" t="b">
        <f t="shared" si="237"/>
        <v>0</v>
      </c>
    </row>
    <row r="1573" spans="1:12" x14ac:dyDescent="0.25">
      <c r="A1573">
        <v>7874</v>
      </c>
      <c r="B1573">
        <v>32466.376400000001</v>
      </c>
      <c r="C1573">
        <v>27710.487590000001</v>
      </c>
      <c r="D1573">
        <f t="shared" si="241"/>
        <v>34873335.330839373</v>
      </c>
      <c r="E1573">
        <f t="shared" si="238"/>
        <v>2.5110222136047612E-2</v>
      </c>
      <c r="F1573">
        <f t="shared" si="239"/>
        <v>2.5110222136047612E-2</v>
      </c>
      <c r="G1573" s="2">
        <f t="shared" si="233"/>
        <v>933866.57151117816</v>
      </c>
      <c r="H1573">
        <f t="shared" si="240"/>
        <v>933867</v>
      </c>
      <c r="I1573" t="e">
        <f t="shared" si="234"/>
        <v>#N/A</v>
      </c>
      <c r="J1573">
        <f t="shared" si="235"/>
        <v>2.3377113649224089E-5</v>
      </c>
      <c r="K1573">
        <f t="shared" si="236"/>
        <v>0.97491315497760123</v>
      </c>
      <c r="L1573" t="b">
        <f t="shared" si="237"/>
        <v>0</v>
      </c>
    </row>
    <row r="1574" spans="1:12" x14ac:dyDescent="0.25">
      <c r="A1574">
        <v>7529</v>
      </c>
      <c r="B1574">
        <v>32469.297020000002</v>
      </c>
      <c r="C1574">
        <v>19287.11058</v>
      </c>
      <c r="D1574">
        <f t="shared" si="241"/>
        <v>34905804.627859376</v>
      </c>
      <c r="E1574">
        <f t="shared" si="238"/>
        <v>2.5133601352662221E-2</v>
      </c>
      <c r="F1574">
        <f t="shared" si="239"/>
        <v>2.5133601352662221E-2</v>
      </c>
      <c r="G1574" s="2">
        <f t="shared" si="233"/>
        <v>934736.06078714749</v>
      </c>
      <c r="H1574">
        <f t="shared" si="240"/>
        <v>934737</v>
      </c>
      <c r="I1574" t="e">
        <f t="shared" si="234"/>
        <v>#N/A</v>
      </c>
      <c r="J1574">
        <f t="shared" si="235"/>
        <v>2.3379216614606644E-5</v>
      </c>
      <c r="K1574">
        <f t="shared" si="236"/>
        <v>0.97488977786395203</v>
      </c>
      <c r="L1574" t="b">
        <f t="shared" si="237"/>
        <v>0</v>
      </c>
    </row>
    <row r="1575" spans="1:12" x14ac:dyDescent="0.25">
      <c r="A1575">
        <v>6087</v>
      </c>
      <c r="B1575">
        <v>32471.218730000001</v>
      </c>
      <c r="C1575">
        <v>25154.545320000001</v>
      </c>
      <c r="D1575">
        <f t="shared" si="241"/>
        <v>34938275.846589379</v>
      </c>
      <c r="E1575">
        <f t="shared" si="238"/>
        <v>2.5156981952986317E-2</v>
      </c>
      <c r="F1575">
        <f t="shared" si="239"/>
        <v>2.5156981952986317E-2</v>
      </c>
      <c r="G1575" s="2">
        <f t="shared" si="233"/>
        <v>935605.60152423207</v>
      </c>
      <c r="H1575">
        <f t="shared" si="240"/>
        <v>935606</v>
      </c>
      <c r="I1575" t="e">
        <f t="shared" si="234"/>
        <v>#N/A</v>
      </c>
      <c r="J1575">
        <f t="shared" si="235"/>
        <v>2.3380600324094803E-5</v>
      </c>
      <c r="K1575">
        <f t="shared" si="236"/>
        <v>0.97486639864733737</v>
      </c>
      <c r="L1575" t="b">
        <f t="shared" si="237"/>
        <v>0</v>
      </c>
    </row>
    <row r="1576" spans="1:12" x14ac:dyDescent="0.25">
      <c r="A1576">
        <v>5262</v>
      </c>
      <c r="B1576">
        <v>32479.714479999999</v>
      </c>
      <c r="C1576">
        <v>71663.593489999999</v>
      </c>
      <c r="D1576">
        <f t="shared" si="241"/>
        <v>34970755.561069377</v>
      </c>
      <c r="E1576">
        <f t="shared" si="238"/>
        <v>2.5180368670596517E-2</v>
      </c>
      <c r="F1576">
        <f t="shared" si="239"/>
        <v>2.5180368670596517E-2</v>
      </c>
      <c r="G1576" s="2">
        <f t="shared" si="233"/>
        <v>936475.36976742838</v>
      </c>
      <c r="H1576">
        <f t="shared" si="240"/>
        <v>936476</v>
      </c>
      <c r="I1576" t="e">
        <f t="shared" si="234"/>
        <v>#N/A</v>
      </c>
      <c r="J1576">
        <f t="shared" si="235"/>
        <v>2.3386717610201465E-5</v>
      </c>
      <c r="K1576">
        <f t="shared" si="236"/>
        <v>0.97484301804701323</v>
      </c>
      <c r="L1576" t="b">
        <f t="shared" si="237"/>
        <v>0</v>
      </c>
    </row>
    <row r="1577" spans="1:12" x14ac:dyDescent="0.25">
      <c r="A1577">
        <v>5913</v>
      </c>
      <c r="B1577">
        <v>32495.167979999998</v>
      </c>
      <c r="C1577">
        <v>20039.56494</v>
      </c>
      <c r="D1577">
        <f t="shared" si="241"/>
        <v>35003250.729049377</v>
      </c>
      <c r="E1577">
        <f t="shared" si="238"/>
        <v>2.5203766515356277E-2</v>
      </c>
      <c r="F1577">
        <f t="shared" si="239"/>
        <v>2.5203766515356277E-2</v>
      </c>
      <c r="G1577" s="2">
        <f t="shared" si="233"/>
        <v>937345.55183703173</v>
      </c>
      <c r="H1577">
        <f t="shared" si="240"/>
        <v>937346</v>
      </c>
      <c r="I1577" t="e">
        <f t="shared" si="234"/>
        <v>#N/A</v>
      </c>
      <c r="J1577">
        <f t="shared" si="235"/>
        <v>2.3397844759758516E-5</v>
      </c>
      <c r="K1577">
        <f t="shared" si="236"/>
        <v>0.97481963132940308</v>
      </c>
      <c r="L1577" t="b">
        <f t="shared" si="237"/>
        <v>0</v>
      </c>
    </row>
    <row r="1578" spans="1:12" x14ac:dyDescent="0.25">
      <c r="A1578">
        <v>5912</v>
      </c>
      <c r="B1578">
        <v>32496.790489999999</v>
      </c>
      <c r="C1578">
        <v>24487.812610000001</v>
      </c>
      <c r="D1578">
        <f t="shared" si="241"/>
        <v>35035747.519539379</v>
      </c>
      <c r="E1578">
        <f t="shared" si="238"/>
        <v>2.5227165528389335E-2</v>
      </c>
      <c r="F1578">
        <f t="shared" si="239"/>
        <v>2.5227165528389335E-2</v>
      </c>
      <c r="G1578" s="2">
        <f t="shared" si="233"/>
        <v>938215.77735552914</v>
      </c>
      <c r="H1578">
        <f t="shared" si="240"/>
        <v>938216</v>
      </c>
      <c r="I1578" t="e">
        <f t="shared" si="234"/>
        <v>#N/A</v>
      </c>
      <c r="J1578">
        <f t="shared" si="235"/>
        <v>2.3399013033057625E-5</v>
      </c>
      <c r="K1578">
        <f t="shared" si="236"/>
        <v>0.97479623348464328</v>
      </c>
      <c r="L1578" t="b">
        <f t="shared" si="237"/>
        <v>0</v>
      </c>
    </row>
    <row r="1579" spans="1:12" x14ac:dyDescent="0.25">
      <c r="A1579">
        <v>4868</v>
      </c>
      <c r="B1579">
        <v>32500.905180000002</v>
      </c>
      <c r="C1579">
        <v>42059.300199999998</v>
      </c>
      <c r="D1579">
        <f t="shared" si="241"/>
        <v>35068248.424719378</v>
      </c>
      <c r="E1579">
        <f t="shared" si="238"/>
        <v>2.5250567504166821E-2</v>
      </c>
      <c r="F1579">
        <f t="shared" si="239"/>
        <v>2.5250567504166821E-2</v>
      </c>
      <c r="G1579" s="2">
        <f t="shared" si="233"/>
        <v>939086.11306054599</v>
      </c>
      <c r="H1579">
        <f t="shared" si="240"/>
        <v>939087</v>
      </c>
      <c r="I1579" t="e">
        <f t="shared" si="234"/>
        <v>#N/A</v>
      </c>
      <c r="J1579">
        <f t="shared" si="235"/>
        <v>2.3401975777485161E-5</v>
      </c>
      <c r="K1579">
        <f t="shared" si="236"/>
        <v>0.97477283447161023</v>
      </c>
      <c r="L1579" t="b">
        <f t="shared" si="237"/>
        <v>0</v>
      </c>
    </row>
    <row r="1580" spans="1:12" x14ac:dyDescent="0.25">
      <c r="A1580">
        <v>8155</v>
      </c>
      <c r="B1580">
        <v>32503.083709999999</v>
      </c>
      <c r="C1580">
        <v>27007.036909999999</v>
      </c>
      <c r="D1580">
        <f t="shared" si="241"/>
        <v>35100751.508429378</v>
      </c>
      <c r="E1580">
        <f t="shared" si="238"/>
        <v>2.5273971048574654E-2</v>
      </c>
      <c r="F1580">
        <f t="shared" si="239"/>
        <v>2.5273971048574654E-2</v>
      </c>
      <c r="G1580" s="2">
        <f t="shared" si="233"/>
        <v>939956.50710401335</v>
      </c>
      <c r="H1580">
        <f t="shared" si="240"/>
        <v>939957</v>
      </c>
      <c r="I1580" t="e">
        <f t="shared" si="234"/>
        <v>#N/A</v>
      </c>
      <c r="J1580">
        <f t="shared" si="235"/>
        <v>2.3403544407835858E-5</v>
      </c>
      <c r="K1580">
        <f t="shared" si="236"/>
        <v>0.97474943249583279</v>
      </c>
      <c r="L1580" t="b">
        <f t="shared" si="237"/>
        <v>0</v>
      </c>
    </row>
    <row r="1581" spans="1:12" x14ac:dyDescent="0.25">
      <c r="A1581">
        <v>5238</v>
      </c>
      <c r="B1581">
        <v>32506.624640000002</v>
      </c>
      <c r="C1581">
        <v>49964.654369999997</v>
      </c>
      <c r="D1581">
        <f t="shared" si="241"/>
        <v>35133258.133069381</v>
      </c>
      <c r="E1581">
        <f t="shared" si="238"/>
        <v>2.5297377142596347E-2</v>
      </c>
      <c r="F1581">
        <f t="shared" si="239"/>
        <v>2.5297377142596347E-2</v>
      </c>
      <c r="G1581" s="2">
        <f t="shared" si="233"/>
        <v>940826.99596938759</v>
      </c>
      <c r="H1581">
        <f t="shared" si="240"/>
        <v>940827</v>
      </c>
      <c r="I1581" t="e">
        <f t="shared" si="234"/>
        <v>#N/A</v>
      </c>
      <c r="J1581">
        <f t="shared" si="235"/>
        <v>2.3406094021689102E-5</v>
      </c>
      <c r="K1581">
        <f t="shared" si="236"/>
        <v>0.97472602895142491</v>
      </c>
      <c r="L1581" t="b">
        <f t="shared" si="237"/>
        <v>0</v>
      </c>
    </row>
    <row r="1582" spans="1:12" x14ac:dyDescent="0.25">
      <c r="A1582">
        <v>6388</v>
      </c>
      <c r="B1582">
        <v>32507.289140000001</v>
      </c>
      <c r="C1582">
        <v>21659.50373</v>
      </c>
      <c r="D1582">
        <f t="shared" si="241"/>
        <v>35165765.422209382</v>
      </c>
      <c r="E1582">
        <f t="shared" si="238"/>
        <v>2.5320783715085109E-2</v>
      </c>
      <c r="F1582">
        <f t="shared" si="239"/>
        <v>2.5320783715085109E-2</v>
      </c>
      <c r="G1582" s="2">
        <f t="shared" si="233"/>
        <v>941697.50262928393</v>
      </c>
      <c r="H1582">
        <f t="shared" si="240"/>
        <v>941698</v>
      </c>
      <c r="I1582" t="e">
        <f t="shared" si="234"/>
        <v>#N/A</v>
      </c>
      <c r="J1582">
        <f t="shared" si="235"/>
        <v>2.3406572488760034E-5</v>
      </c>
      <c r="K1582">
        <f t="shared" si="236"/>
        <v>0.97470262285740317</v>
      </c>
      <c r="L1582" t="b">
        <f t="shared" si="237"/>
        <v>0</v>
      </c>
    </row>
    <row r="1583" spans="1:12" x14ac:dyDescent="0.25">
      <c r="A1583">
        <v>6135</v>
      </c>
      <c r="B1583">
        <v>32507.65481</v>
      </c>
      <c r="C1583">
        <v>21866.191620000001</v>
      </c>
      <c r="D1583">
        <f t="shared" si="241"/>
        <v>35198273.077019379</v>
      </c>
      <c r="E1583">
        <f t="shared" si="238"/>
        <v>2.534419055087116E-2</v>
      </c>
      <c r="F1583">
        <f t="shared" si="239"/>
        <v>2.534419055087116E-2</v>
      </c>
      <c r="G1583" s="2">
        <f t="shared" si="233"/>
        <v>942568.0190813893</v>
      </c>
      <c r="H1583">
        <f t="shared" si="240"/>
        <v>942569</v>
      </c>
      <c r="I1583" t="e">
        <f t="shared" si="234"/>
        <v>#N/A</v>
      </c>
      <c r="J1583">
        <f t="shared" si="235"/>
        <v>2.340683578605699E-5</v>
      </c>
      <c r="K1583">
        <f t="shared" si="236"/>
        <v>0.97467921628491438</v>
      </c>
      <c r="L1583" t="b">
        <f t="shared" si="237"/>
        <v>0</v>
      </c>
    </row>
    <row r="1584" spans="1:12" x14ac:dyDescent="0.25">
      <c r="A1584">
        <v>8022</v>
      </c>
      <c r="B1584">
        <v>32516.207409999999</v>
      </c>
      <c r="C1584">
        <v>22553.36505</v>
      </c>
      <c r="D1584">
        <f t="shared" si="241"/>
        <v>35230789.284429379</v>
      </c>
      <c r="E1584">
        <f t="shared" si="238"/>
        <v>2.5367603544877642E-2</v>
      </c>
      <c r="F1584">
        <f t="shared" si="239"/>
        <v>2.5367603544877642E-2</v>
      </c>
      <c r="G1584" s="2">
        <f t="shared" si="233"/>
        <v>943438.76456198201</v>
      </c>
      <c r="H1584">
        <f t="shared" si="240"/>
        <v>943439</v>
      </c>
      <c r="I1584" t="e">
        <f t="shared" si="234"/>
        <v>#N/A</v>
      </c>
      <c r="J1584">
        <f t="shared" si="235"/>
        <v>2.3412994006479651E-5</v>
      </c>
      <c r="K1584">
        <f t="shared" si="236"/>
        <v>0.97465580944912833</v>
      </c>
      <c r="L1584" t="b">
        <f t="shared" si="237"/>
        <v>0</v>
      </c>
    </row>
    <row r="1585" spans="1:12" x14ac:dyDescent="0.25">
      <c r="A1585">
        <v>9510</v>
      </c>
      <c r="B1585">
        <v>32521.870510000001</v>
      </c>
      <c r="C1585">
        <v>17788.12112</v>
      </c>
      <c r="D1585">
        <f t="shared" si="241"/>
        <v>35263311.154939376</v>
      </c>
      <c r="E1585">
        <f t="shared" si="238"/>
        <v>2.5391020616546828E-2</v>
      </c>
      <c r="F1585">
        <f t="shared" si="239"/>
        <v>2.5391020616546828E-2</v>
      </c>
      <c r="G1585" s="2">
        <f t="shared" si="233"/>
        <v>944309.661693678</v>
      </c>
      <c r="H1585">
        <f t="shared" si="240"/>
        <v>944310</v>
      </c>
      <c r="I1585" t="e">
        <f t="shared" si="234"/>
        <v>#N/A</v>
      </c>
      <c r="J1585">
        <f t="shared" si="235"/>
        <v>2.3417071669187552E-5</v>
      </c>
      <c r="K1585">
        <f t="shared" si="236"/>
        <v>0.9746323964551219</v>
      </c>
      <c r="L1585" t="b">
        <f t="shared" si="237"/>
        <v>0</v>
      </c>
    </row>
    <row r="1586" spans="1:12" x14ac:dyDescent="0.25">
      <c r="A1586">
        <v>7572</v>
      </c>
      <c r="B1586">
        <v>32529.532800000001</v>
      </c>
      <c r="C1586">
        <v>25629.496459999998</v>
      </c>
      <c r="D1586">
        <f t="shared" si="241"/>
        <v>35295840.687739372</v>
      </c>
      <c r="E1586">
        <f t="shared" si="238"/>
        <v>2.5414443205376964E-2</v>
      </c>
      <c r="F1586">
        <f t="shared" si="239"/>
        <v>2.5414443205376964E-2</v>
      </c>
      <c r="G1586" s="2">
        <f t="shared" si="233"/>
        <v>945180.76401241519</v>
      </c>
      <c r="H1586">
        <f t="shared" si="240"/>
        <v>945181</v>
      </c>
      <c r="I1586" t="e">
        <f t="shared" si="234"/>
        <v>#N/A</v>
      </c>
      <c r="J1586">
        <f t="shared" si="235"/>
        <v>2.3422588830140056E-5</v>
      </c>
      <c r="K1586">
        <f t="shared" si="236"/>
        <v>0.9746089793834527</v>
      </c>
      <c r="L1586" t="b">
        <f t="shared" si="237"/>
        <v>0</v>
      </c>
    </row>
    <row r="1587" spans="1:12" x14ac:dyDescent="0.25">
      <c r="A1587">
        <v>9600</v>
      </c>
      <c r="B1587">
        <v>32530.55429</v>
      </c>
      <c r="C1587">
        <v>20933.646820000002</v>
      </c>
      <c r="D1587">
        <f t="shared" si="241"/>
        <v>35328371.242029369</v>
      </c>
      <c r="E1587">
        <f t="shared" si="238"/>
        <v>2.5437866529721517E-2</v>
      </c>
      <c r="F1587">
        <f t="shared" si="239"/>
        <v>2.5437866529721517E-2</v>
      </c>
      <c r="G1587" s="2">
        <f t="shared" si="233"/>
        <v>946051.89368544344</v>
      </c>
      <c r="H1587">
        <f t="shared" si="240"/>
        <v>946052</v>
      </c>
      <c r="I1587" t="e">
        <f t="shared" si="234"/>
        <v>#N/A</v>
      </c>
      <c r="J1587">
        <f t="shared" si="235"/>
        <v>2.3423324344554333E-5</v>
      </c>
      <c r="K1587">
        <f t="shared" si="236"/>
        <v>0.97458555679462255</v>
      </c>
      <c r="L1587" t="b">
        <f t="shared" si="237"/>
        <v>0</v>
      </c>
    </row>
    <row r="1588" spans="1:12" x14ac:dyDescent="0.25">
      <c r="A1588">
        <v>4699</v>
      </c>
      <c r="B1588">
        <v>32555.562129999998</v>
      </c>
      <c r="C1588">
        <v>18446.020619999999</v>
      </c>
      <c r="D1588">
        <f t="shared" si="241"/>
        <v>35360926.804159366</v>
      </c>
      <c r="E1588">
        <f t="shared" si="238"/>
        <v>2.5461307860729657E-2</v>
      </c>
      <c r="F1588">
        <f t="shared" si="239"/>
        <v>2.5461307860729657E-2</v>
      </c>
      <c r="G1588" s="2">
        <f t="shared" si="233"/>
        <v>946923.69303877547</v>
      </c>
      <c r="H1588">
        <f t="shared" si="240"/>
        <v>946924</v>
      </c>
      <c r="I1588" t="e">
        <f t="shared" si="234"/>
        <v>#N/A</v>
      </c>
      <c r="J1588">
        <f t="shared" si="235"/>
        <v>2.3441331008143731E-5</v>
      </c>
      <c r="K1588">
        <f t="shared" si="236"/>
        <v>0.97456213347027798</v>
      </c>
      <c r="L1588" t="b">
        <f t="shared" si="237"/>
        <v>0</v>
      </c>
    </row>
    <row r="1589" spans="1:12" x14ac:dyDescent="0.25">
      <c r="A1589">
        <v>8225</v>
      </c>
      <c r="B1589">
        <v>32557.342130000001</v>
      </c>
      <c r="C1589">
        <v>24579.640490000002</v>
      </c>
      <c r="D1589">
        <f t="shared" si="241"/>
        <v>35393484.146289364</v>
      </c>
      <c r="E1589">
        <f t="shared" si="238"/>
        <v>2.5484750473410315E-2</v>
      </c>
      <c r="F1589">
        <f t="shared" si="239"/>
        <v>2.5484750473410315E-2</v>
      </c>
      <c r="G1589" s="2">
        <f t="shared" si="233"/>
        <v>947795.54005839711</v>
      </c>
      <c r="H1589">
        <f t="shared" si="240"/>
        <v>947796</v>
      </c>
      <c r="I1589" t="e">
        <f t="shared" si="234"/>
        <v>#N/A</v>
      </c>
      <c r="J1589">
        <f t="shared" si="235"/>
        <v>2.3442612680658798E-5</v>
      </c>
      <c r="K1589">
        <f t="shared" si="236"/>
        <v>0.9745386921392698</v>
      </c>
      <c r="L1589" t="b">
        <f t="shared" si="237"/>
        <v>0</v>
      </c>
    </row>
    <row r="1590" spans="1:12" x14ac:dyDescent="0.25">
      <c r="A1590">
        <v>7973</v>
      </c>
      <c r="B1590">
        <v>32561.71169</v>
      </c>
      <c r="C1590">
        <v>23539.19054</v>
      </c>
      <c r="D1590">
        <f t="shared" si="241"/>
        <v>35426045.857979365</v>
      </c>
      <c r="E1590">
        <f t="shared" si="238"/>
        <v>2.5508196232352186E-2</v>
      </c>
      <c r="F1590">
        <f t="shared" si="239"/>
        <v>2.5508196232352186E-2</v>
      </c>
      <c r="G1590" s="2">
        <f t="shared" si="233"/>
        <v>948667.50408965477</v>
      </c>
      <c r="H1590">
        <f t="shared" si="240"/>
        <v>948668</v>
      </c>
      <c r="I1590" t="e">
        <f t="shared" si="234"/>
        <v>#N/A</v>
      </c>
      <c r="J1590">
        <f t="shared" si="235"/>
        <v>2.3445758941869429E-5</v>
      </c>
      <c r="K1590">
        <f t="shared" si="236"/>
        <v>0.97451524952658919</v>
      </c>
      <c r="L1590" t="b">
        <f t="shared" si="237"/>
        <v>0</v>
      </c>
    </row>
    <row r="1591" spans="1:12" x14ac:dyDescent="0.25">
      <c r="A1591">
        <v>7982</v>
      </c>
      <c r="B1591">
        <v>32571.924019999999</v>
      </c>
      <c r="C1591">
        <v>21965.244620000001</v>
      </c>
      <c r="D1591">
        <f t="shared" si="241"/>
        <v>35458617.781999364</v>
      </c>
      <c r="E1591">
        <f t="shared" si="238"/>
        <v>2.5531649344587692E-2</v>
      </c>
      <c r="F1591">
        <f t="shared" si="239"/>
        <v>2.5531649344587692E-2</v>
      </c>
      <c r="G1591" s="2">
        <f t="shared" si="233"/>
        <v>949539.74159500108</v>
      </c>
      <c r="H1591">
        <f t="shared" si="240"/>
        <v>949540</v>
      </c>
      <c r="I1591" t="e">
        <f t="shared" si="234"/>
        <v>#N/A</v>
      </c>
      <c r="J1591">
        <f t="shared" si="235"/>
        <v>2.3453112235507499E-5</v>
      </c>
      <c r="K1591">
        <f t="shared" si="236"/>
        <v>0.97449180376764732</v>
      </c>
      <c r="L1591" t="b">
        <f t="shared" si="237"/>
        <v>0</v>
      </c>
    </row>
    <row r="1592" spans="1:12" x14ac:dyDescent="0.25">
      <c r="A1592">
        <v>8503</v>
      </c>
      <c r="B1592">
        <v>32572.30096</v>
      </c>
      <c r="C1592">
        <v>25686.123329999999</v>
      </c>
      <c r="D1592">
        <f t="shared" si="241"/>
        <v>35491190.082959361</v>
      </c>
      <c r="E1592">
        <f t="shared" si="238"/>
        <v>2.5555102728235354E-2</v>
      </c>
      <c r="F1592">
        <f t="shared" si="239"/>
        <v>2.5555102728235354E-2</v>
      </c>
      <c r="G1592" s="2">
        <f t="shared" si="233"/>
        <v>950411.98919435369</v>
      </c>
      <c r="H1592">
        <f t="shared" si="240"/>
        <v>950412</v>
      </c>
      <c r="I1592" t="e">
        <f t="shared" si="234"/>
        <v>#N/A</v>
      </c>
      <c r="J1592">
        <f t="shared" si="235"/>
        <v>2.3453383647663585E-5</v>
      </c>
      <c r="K1592">
        <f t="shared" si="236"/>
        <v>0.97446835065541182</v>
      </c>
      <c r="L1592" t="b">
        <f t="shared" si="237"/>
        <v>0</v>
      </c>
    </row>
    <row r="1593" spans="1:12" x14ac:dyDescent="0.25">
      <c r="A1593">
        <v>6096</v>
      </c>
      <c r="B1593">
        <v>32573.565849999999</v>
      </c>
      <c r="C1593">
        <v>18603.638920000001</v>
      </c>
      <c r="D1593">
        <f t="shared" si="241"/>
        <v>35523763.648809358</v>
      </c>
      <c r="E1593">
        <f t="shared" si="238"/>
        <v>2.5578557022655345E-2</v>
      </c>
      <c r="F1593">
        <f t="shared" si="239"/>
        <v>2.5578557022655345E-2</v>
      </c>
      <c r="G1593" s="2">
        <f t="shared" si="233"/>
        <v>951284.27066596074</v>
      </c>
      <c r="H1593">
        <f t="shared" si="240"/>
        <v>951285</v>
      </c>
      <c r="I1593" t="e">
        <f t="shared" si="234"/>
        <v>#N/A</v>
      </c>
      <c r="J1593">
        <f t="shared" si="235"/>
        <v>2.3454294419993684E-5</v>
      </c>
      <c r="K1593">
        <f t="shared" si="236"/>
        <v>0.9744448972717642</v>
      </c>
      <c r="L1593" t="b">
        <f t="shared" si="237"/>
        <v>0</v>
      </c>
    </row>
    <row r="1594" spans="1:12" x14ac:dyDescent="0.25">
      <c r="A1594">
        <v>7786</v>
      </c>
      <c r="B1594">
        <v>32578.889190000002</v>
      </c>
      <c r="C1594">
        <v>24785.302909999999</v>
      </c>
      <c r="D1594">
        <f t="shared" si="241"/>
        <v>35556342.537999362</v>
      </c>
      <c r="E1594">
        <f t="shared" si="238"/>
        <v>2.5602015150097007E-2</v>
      </c>
      <c r="F1594">
        <f t="shared" si="239"/>
        <v>2.5602015150097007E-2</v>
      </c>
      <c r="G1594" s="2">
        <f t="shared" si="233"/>
        <v>952156.69469030143</v>
      </c>
      <c r="H1594">
        <f t="shared" si="240"/>
        <v>952157</v>
      </c>
      <c r="I1594" t="e">
        <f t="shared" si="234"/>
        <v>#N/A</v>
      </c>
      <c r="J1594">
        <f t="shared" si="235"/>
        <v>2.3458127441660172E-5</v>
      </c>
      <c r="K1594">
        <f t="shared" si="236"/>
        <v>0.97442144297734423</v>
      </c>
      <c r="L1594" t="b">
        <f t="shared" si="237"/>
        <v>0</v>
      </c>
    </row>
    <row r="1595" spans="1:12" x14ac:dyDescent="0.25">
      <c r="A1595">
        <v>4778</v>
      </c>
      <c r="B1595">
        <v>32593.82633</v>
      </c>
      <c r="C1595">
        <v>64146.090609999999</v>
      </c>
      <c r="D1595">
        <f t="shared" si="241"/>
        <v>35588936.36432936</v>
      </c>
      <c r="E1595">
        <f t="shared" si="238"/>
        <v>2.5625484032887988E-2</v>
      </c>
      <c r="F1595">
        <f t="shared" si="239"/>
        <v>2.5625484032887988E-2</v>
      </c>
      <c r="G1595" s="2">
        <f t="shared" si="233"/>
        <v>953029.5187135404</v>
      </c>
      <c r="H1595">
        <f t="shared" si="240"/>
        <v>953030</v>
      </c>
      <c r="I1595" t="e">
        <f t="shared" si="234"/>
        <v>#N/A</v>
      </c>
      <c r="J1595">
        <f t="shared" si="235"/>
        <v>2.3468882790981334E-5</v>
      </c>
      <c r="K1595">
        <f t="shared" si="236"/>
        <v>0.97439798484990259</v>
      </c>
      <c r="L1595" t="b">
        <f t="shared" si="237"/>
        <v>0</v>
      </c>
    </row>
    <row r="1596" spans="1:12" x14ac:dyDescent="0.25">
      <c r="A1596">
        <v>6453</v>
      </c>
      <c r="B1596">
        <v>32606.611659999999</v>
      </c>
      <c r="C1596">
        <v>23370.275259999999</v>
      </c>
      <c r="D1596">
        <f t="shared" si="241"/>
        <v>35621542.975989364</v>
      </c>
      <c r="E1596">
        <f t="shared" si="238"/>
        <v>2.564896212163743E-2</v>
      </c>
      <c r="F1596">
        <f t="shared" si="239"/>
        <v>2.564896212163743E-2</v>
      </c>
      <c r="G1596" s="2">
        <f t="shared" si="233"/>
        <v>953902.68511275761</v>
      </c>
      <c r="H1596">
        <f t="shared" si="240"/>
        <v>953903</v>
      </c>
      <c r="I1596" t="e">
        <f t="shared" si="234"/>
        <v>#N/A</v>
      </c>
      <c r="J1596">
        <f t="shared" si="235"/>
        <v>2.3478088749440337E-5</v>
      </c>
      <c r="K1596">
        <f t="shared" si="236"/>
        <v>0.97437451596711155</v>
      </c>
      <c r="L1596" t="b">
        <f t="shared" si="237"/>
        <v>0</v>
      </c>
    </row>
    <row r="1597" spans="1:12" x14ac:dyDescent="0.25">
      <c r="A1597">
        <v>5519</v>
      </c>
      <c r="B1597">
        <v>32607.30791</v>
      </c>
      <c r="C1597">
        <v>63938.535779999998</v>
      </c>
      <c r="D1597">
        <f t="shared" si="241"/>
        <v>35654150.283899367</v>
      </c>
      <c r="E1597">
        <f t="shared" si="238"/>
        <v>2.5672440711715237E-2</v>
      </c>
      <c r="F1597">
        <f t="shared" si="239"/>
        <v>2.5672440711715237E-2</v>
      </c>
      <c r="G1597" s="2">
        <f t="shared" si="233"/>
        <v>954775.87015672436</v>
      </c>
      <c r="H1597">
        <f t="shared" si="240"/>
        <v>954776</v>
      </c>
      <c r="I1597" t="e">
        <f t="shared" si="234"/>
        <v>#N/A</v>
      </c>
      <c r="J1597">
        <f t="shared" si="235"/>
        <v>2.3478590077804728E-5</v>
      </c>
      <c r="K1597">
        <f t="shared" si="236"/>
        <v>0.97435103787836208</v>
      </c>
      <c r="L1597" t="b">
        <f t="shared" si="237"/>
        <v>0</v>
      </c>
    </row>
    <row r="1598" spans="1:12" x14ac:dyDescent="0.25">
      <c r="A1598">
        <v>6094</v>
      </c>
      <c r="B1598">
        <v>32607.760180000001</v>
      </c>
      <c r="C1598">
        <v>26093.420020000001</v>
      </c>
      <c r="D1598">
        <f t="shared" si="241"/>
        <v>35686758.044079363</v>
      </c>
      <c r="E1598">
        <f t="shared" si="238"/>
        <v>2.5695919627445864E-2</v>
      </c>
      <c r="F1598">
        <f t="shared" si="239"/>
        <v>2.5695919627445864E-2</v>
      </c>
      <c r="G1598" s="2">
        <f t="shared" si="233"/>
        <v>955649.06731194514</v>
      </c>
      <c r="H1598">
        <f t="shared" si="240"/>
        <v>955650</v>
      </c>
      <c r="I1598" t="e">
        <f t="shared" si="234"/>
        <v>#N/A</v>
      </c>
      <c r="J1598">
        <f t="shared" si="235"/>
        <v>2.3478915730629666E-5</v>
      </c>
      <c r="K1598">
        <f t="shared" si="236"/>
        <v>0.9743275592882843</v>
      </c>
      <c r="L1598" t="b">
        <f t="shared" si="237"/>
        <v>0</v>
      </c>
    </row>
    <row r="1599" spans="1:12" x14ac:dyDescent="0.25">
      <c r="A1599">
        <v>6419</v>
      </c>
      <c r="B1599">
        <v>32615.48129</v>
      </c>
      <c r="C1599">
        <v>22505.1198</v>
      </c>
      <c r="D1599">
        <f t="shared" si="241"/>
        <v>35719373.525369361</v>
      </c>
      <c r="E1599">
        <f t="shared" si="238"/>
        <v>2.5719404102690243E-2</v>
      </c>
      <c r="F1599">
        <f t="shared" si="239"/>
        <v>2.5719404102690243E-2</v>
      </c>
      <c r="G1599" s="2">
        <f t="shared" si="233"/>
        <v>956522.47122933704</v>
      </c>
      <c r="H1599">
        <f t="shared" si="240"/>
        <v>956523</v>
      </c>
      <c r="I1599" t="e">
        <f t="shared" si="234"/>
        <v>#N/A</v>
      </c>
      <c r="J1599">
        <f t="shared" si="235"/>
        <v>2.3484475244378424E-5</v>
      </c>
      <c r="K1599">
        <f t="shared" si="236"/>
        <v>0.97430408037255367</v>
      </c>
      <c r="L1599" t="b">
        <f t="shared" si="237"/>
        <v>0</v>
      </c>
    </row>
    <row r="1600" spans="1:12" x14ac:dyDescent="0.25">
      <c r="A1600">
        <v>7678</v>
      </c>
      <c r="B1600">
        <v>32617.981640000002</v>
      </c>
      <c r="C1600">
        <v>15250.58626</v>
      </c>
      <c r="D1600">
        <f t="shared" si="241"/>
        <v>35751991.507009365</v>
      </c>
      <c r="E1600">
        <f t="shared" si="238"/>
        <v>2.5742890378288485E-2</v>
      </c>
      <c r="F1600">
        <f t="shared" si="239"/>
        <v>2.5742890378288485E-2</v>
      </c>
      <c r="G1600" s="2">
        <f t="shared" si="233"/>
        <v>957395.94210313749</v>
      </c>
      <c r="H1600">
        <f t="shared" si="240"/>
        <v>957396</v>
      </c>
      <c r="I1600" t="e">
        <f t="shared" si="234"/>
        <v>#N/A</v>
      </c>
      <c r="J1600">
        <f t="shared" si="235"/>
        <v>2.3486275598239683E-5</v>
      </c>
      <c r="K1600">
        <f t="shared" si="236"/>
        <v>0.97428059589730931</v>
      </c>
      <c r="L1600" t="b">
        <f t="shared" si="237"/>
        <v>0</v>
      </c>
    </row>
    <row r="1601" spans="1:12" x14ac:dyDescent="0.25">
      <c r="A1601">
        <v>9568</v>
      </c>
      <c r="B1601">
        <v>32618.091909999999</v>
      </c>
      <c r="C1601">
        <v>22367.387330000001</v>
      </c>
      <c r="D1601">
        <f t="shared" si="241"/>
        <v>35784609.598919362</v>
      </c>
      <c r="E1601">
        <f t="shared" si="238"/>
        <v>2.5766376733285613E-2</v>
      </c>
      <c r="F1601">
        <f t="shared" si="239"/>
        <v>2.5766376733285613E-2</v>
      </c>
      <c r="G1601" s="2">
        <f t="shared" si="233"/>
        <v>958269.41592983773</v>
      </c>
      <c r="H1601">
        <f t="shared" si="240"/>
        <v>958270</v>
      </c>
      <c r="I1601" t="e">
        <f t="shared" si="234"/>
        <v>#N/A</v>
      </c>
      <c r="J1601">
        <f t="shared" si="235"/>
        <v>2.3486354997131949E-5</v>
      </c>
      <c r="K1601">
        <f t="shared" si="236"/>
        <v>0.97425710962171108</v>
      </c>
      <c r="L1601" t="b">
        <f t="shared" si="237"/>
        <v>0</v>
      </c>
    </row>
    <row r="1602" spans="1:12" x14ac:dyDescent="0.25">
      <c r="A1602">
        <v>7559</v>
      </c>
      <c r="B1602">
        <v>32635.794809999999</v>
      </c>
      <c r="C1602">
        <v>25703.619419999999</v>
      </c>
      <c r="D1602">
        <f t="shared" si="241"/>
        <v>35817245.393729359</v>
      </c>
      <c r="E1602">
        <f t="shared" si="238"/>
        <v>2.578987583509194E-2</v>
      </c>
      <c r="F1602">
        <f t="shared" si="239"/>
        <v>2.578987583509194E-2</v>
      </c>
      <c r="G1602" s="2">
        <f t="shared" ref="G1602:G1665" si="242">IF(L1602=FALSE, D1602/$P$6,$P$1+1)</f>
        <v>959143.36381920986</v>
      </c>
      <c r="H1602">
        <f t="shared" si="240"/>
        <v>959144</v>
      </c>
      <c r="I1602" t="e">
        <f t="shared" ref="I1602:I1665" si="243">(B1602-VLOOKUP($H1602, $X$1:$AG$12, 6,FALSE))^2</f>
        <v>#N/A</v>
      </c>
      <c r="J1602">
        <f t="shared" ref="J1602:J1665" si="244">B1602/SUM(B:B)</f>
        <v>2.3499101806326857E-5</v>
      </c>
      <c r="K1602">
        <f t="shared" ref="K1602:K1665" si="245">J1602+K1603</f>
        <v>0.97423362326671392</v>
      </c>
      <c r="L1602" t="b">
        <f t="shared" ref="L1602:L1665" si="246">IF(K1602&lt;=$P$12, TRUE, FALSE)</f>
        <v>0</v>
      </c>
    </row>
    <row r="1603" spans="1:12" x14ac:dyDescent="0.25">
      <c r="A1603">
        <v>6304</v>
      </c>
      <c r="B1603">
        <v>32636.02533</v>
      </c>
      <c r="C1603">
        <v>20815.883249999999</v>
      </c>
      <c r="D1603">
        <f t="shared" si="241"/>
        <v>35849881.419059359</v>
      </c>
      <c r="E1603">
        <f t="shared" ref="E1603:E1666" si="247">D1603/SUM(B:B)</f>
        <v>2.5813375102882057E-2</v>
      </c>
      <c r="F1603">
        <f t="shared" ref="F1603:F1666" si="248">D1603/SUM(B:B)</f>
        <v>2.5813375102882057E-2</v>
      </c>
      <c r="G1603" s="2">
        <f t="shared" si="242"/>
        <v>960017.31788163434</v>
      </c>
      <c r="H1603">
        <f t="shared" ref="H1603:H1666" si="249">CEILING(G1603,1)</f>
        <v>960018</v>
      </c>
      <c r="I1603" t="e">
        <f t="shared" si="243"/>
        <v>#N/A</v>
      </c>
      <c r="J1603">
        <f t="shared" si="244"/>
        <v>2.3499267790117968E-5</v>
      </c>
      <c r="K1603">
        <f t="shared" si="245"/>
        <v>0.9742101241649076</v>
      </c>
      <c r="L1603" t="b">
        <f t="shared" si="246"/>
        <v>0</v>
      </c>
    </row>
    <row r="1604" spans="1:12" x14ac:dyDescent="0.25">
      <c r="A1604">
        <v>8585</v>
      </c>
      <c r="B1604">
        <v>32649.18158</v>
      </c>
      <c r="C1604">
        <v>17998.849160000002</v>
      </c>
      <c r="D1604">
        <f t="shared" ref="D1604:D1667" si="250">B1604+D1603</f>
        <v>35882530.600639358</v>
      </c>
      <c r="E1604">
        <f t="shared" si="247"/>
        <v>2.5836883843708143E-2</v>
      </c>
      <c r="F1604">
        <f t="shared" si="248"/>
        <v>2.5836883843708143E-2</v>
      </c>
      <c r="G1604" s="2">
        <f t="shared" si="242"/>
        <v>960891.62425283471</v>
      </c>
      <c r="H1604">
        <f t="shared" si="249"/>
        <v>960892</v>
      </c>
      <c r="I1604" t="e">
        <f t="shared" si="243"/>
        <v>#N/A</v>
      </c>
      <c r="J1604">
        <f t="shared" si="244"/>
        <v>2.3508740826087808E-5</v>
      </c>
      <c r="K1604">
        <f t="shared" si="245"/>
        <v>0.97418662489711749</v>
      </c>
      <c r="L1604" t="b">
        <f t="shared" si="246"/>
        <v>0</v>
      </c>
    </row>
    <row r="1605" spans="1:12" x14ac:dyDescent="0.25">
      <c r="A1605">
        <v>7597</v>
      </c>
      <c r="B1605">
        <v>32649.630260000002</v>
      </c>
      <c r="C1605">
        <v>25626.012589999998</v>
      </c>
      <c r="D1605">
        <f t="shared" si="250"/>
        <v>35915180.230899356</v>
      </c>
      <c r="E1605">
        <f t="shared" si="247"/>
        <v>2.5860392907602111E-2</v>
      </c>
      <c r="F1605">
        <f t="shared" si="248"/>
        <v>2.5860392907602111E-2</v>
      </c>
      <c r="G1605" s="2">
        <f t="shared" si="242"/>
        <v>961765.94263915345</v>
      </c>
      <c r="H1605">
        <f t="shared" si="249"/>
        <v>961766</v>
      </c>
      <c r="I1605" t="e">
        <f t="shared" si="243"/>
        <v>#N/A</v>
      </c>
      <c r="J1605">
        <f t="shared" si="244"/>
        <v>2.3509063893966494E-5</v>
      </c>
      <c r="K1605">
        <f t="shared" si="245"/>
        <v>0.97416311615629136</v>
      </c>
      <c r="L1605" t="b">
        <f t="shared" si="246"/>
        <v>0</v>
      </c>
    </row>
    <row r="1606" spans="1:12" x14ac:dyDescent="0.25">
      <c r="A1606">
        <v>6335</v>
      </c>
      <c r="B1606">
        <v>32651.260579999998</v>
      </c>
      <c r="C1606">
        <v>21870.97651</v>
      </c>
      <c r="D1606">
        <f t="shared" si="250"/>
        <v>35947831.49147936</v>
      </c>
      <c r="E1606">
        <f t="shared" si="247"/>
        <v>2.5883903145392895E-2</v>
      </c>
      <c r="F1606">
        <f t="shared" si="248"/>
        <v>2.5883903145392895E-2</v>
      </c>
      <c r="G1606" s="2">
        <f t="shared" si="242"/>
        <v>962640.30468350893</v>
      </c>
      <c r="H1606">
        <f t="shared" si="249"/>
        <v>962641</v>
      </c>
      <c r="I1606" t="e">
        <f t="shared" si="243"/>
        <v>#N/A</v>
      </c>
      <c r="J1606">
        <f t="shared" si="244"/>
        <v>2.3510237790783771E-5</v>
      </c>
      <c r="K1606">
        <f t="shared" si="245"/>
        <v>0.97413960709239744</v>
      </c>
      <c r="L1606" t="b">
        <f t="shared" si="246"/>
        <v>0</v>
      </c>
    </row>
    <row r="1607" spans="1:12" x14ac:dyDescent="0.25">
      <c r="A1607">
        <v>8119</v>
      </c>
      <c r="B1607">
        <v>32655.92986</v>
      </c>
      <c r="C1607">
        <v>22988.044519999999</v>
      </c>
      <c r="D1607">
        <f t="shared" si="250"/>
        <v>35980487.421339363</v>
      </c>
      <c r="E1607">
        <f t="shared" si="247"/>
        <v>2.5907416745255502E-2</v>
      </c>
      <c r="F1607">
        <f t="shared" si="248"/>
        <v>2.5907416745255502E-2</v>
      </c>
      <c r="G1607" s="2">
        <f t="shared" si="242"/>
        <v>963514.79176564643</v>
      </c>
      <c r="H1607">
        <f t="shared" si="249"/>
        <v>963515</v>
      </c>
      <c r="I1607" t="e">
        <f t="shared" si="243"/>
        <v>#N/A</v>
      </c>
      <c r="J1607">
        <f t="shared" si="244"/>
        <v>2.351359986260464E-5</v>
      </c>
      <c r="K1607">
        <f t="shared" si="245"/>
        <v>0.97411609685460665</v>
      </c>
      <c r="L1607" t="b">
        <f t="shared" si="246"/>
        <v>0</v>
      </c>
    </row>
    <row r="1608" spans="1:12" x14ac:dyDescent="0.25">
      <c r="A1608">
        <v>6796</v>
      </c>
      <c r="B1608">
        <v>32669.251479999999</v>
      </c>
      <c r="C1608">
        <v>14995.033960000001</v>
      </c>
      <c r="D1608">
        <f t="shared" si="250"/>
        <v>36013156.672819361</v>
      </c>
      <c r="E1608">
        <f t="shared" si="247"/>
        <v>2.5930939937227213E-2</v>
      </c>
      <c r="F1608">
        <f t="shared" si="248"/>
        <v>2.5930939937227213E-2</v>
      </c>
      <c r="G1608" s="2">
        <f t="shared" si="242"/>
        <v>964389.63558497233</v>
      </c>
      <c r="H1608">
        <f t="shared" si="249"/>
        <v>964390</v>
      </c>
      <c r="I1608" t="e">
        <f t="shared" si="243"/>
        <v>#N/A</v>
      </c>
      <c r="J1608">
        <f t="shared" si="244"/>
        <v>2.3523191971711454E-5</v>
      </c>
      <c r="K1608">
        <f t="shared" si="245"/>
        <v>0.97409258325474402</v>
      </c>
      <c r="L1608" t="b">
        <f t="shared" si="246"/>
        <v>0</v>
      </c>
    </row>
    <row r="1609" spans="1:12" x14ac:dyDescent="0.25">
      <c r="A1609">
        <v>5919</v>
      </c>
      <c r="B1609">
        <v>32677.286489999999</v>
      </c>
      <c r="C1609">
        <v>19613.1394</v>
      </c>
      <c r="D1609">
        <f t="shared" si="250"/>
        <v>36045833.959309362</v>
      </c>
      <c r="E1609">
        <f t="shared" si="247"/>
        <v>2.595446891473346E-2</v>
      </c>
      <c r="F1609">
        <f t="shared" si="248"/>
        <v>2.595446891473346E-2</v>
      </c>
      <c r="G1609" s="2">
        <f t="shared" si="242"/>
        <v>965264.69457233907</v>
      </c>
      <c r="H1609">
        <f t="shared" si="249"/>
        <v>965265</v>
      </c>
      <c r="I1609" t="e">
        <f t="shared" si="243"/>
        <v>#N/A</v>
      </c>
      <c r="J1609">
        <f t="shared" si="244"/>
        <v>2.3528977506248121E-5</v>
      </c>
      <c r="K1609">
        <f t="shared" si="245"/>
        <v>0.97406906006277227</v>
      </c>
      <c r="L1609" t="b">
        <f t="shared" si="246"/>
        <v>0</v>
      </c>
    </row>
    <row r="1610" spans="1:12" x14ac:dyDescent="0.25">
      <c r="A1610">
        <v>9419</v>
      </c>
      <c r="B1610">
        <v>32679.524310000001</v>
      </c>
      <c r="C1610">
        <v>22095.03931</v>
      </c>
      <c r="D1610">
        <f t="shared" si="250"/>
        <v>36078513.483619362</v>
      </c>
      <c r="E1610">
        <f t="shared" si="247"/>
        <v>2.5977999503561274E-2</v>
      </c>
      <c r="F1610">
        <f t="shared" si="248"/>
        <v>2.5977999503561274E-2</v>
      </c>
      <c r="G1610" s="2">
        <f t="shared" si="242"/>
        <v>966139.81348587212</v>
      </c>
      <c r="H1610">
        <f t="shared" si="249"/>
        <v>966140</v>
      </c>
      <c r="I1610" t="e">
        <f t="shared" si="243"/>
        <v>#N/A</v>
      </c>
      <c r="J1610">
        <f t="shared" si="244"/>
        <v>2.3530588827814226E-5</v>
      </c>
      <c r="K1610">
        <f t="shared" si="245"/>
        <v>0.97404553108526604</v>
      </c>
      <c r="L1610" t="b">
        <f t="shared" si="246"/>
        <v>0</v>
      </c>
    </row>
    <row r="1611" spans="1:12" x14ac:dyDescent="0.25">
      <c r="A1611">
        <v>5777</v>
      </c>
      <c r="B1611">
        <v>32688.023239999999</v>
      </c>
      <c r="C1611">
        <v>18131.707030000001</v>
      </c>
      <c r="D1611">
        <f t="shared" si="250"/>
        <v>36111201.506859362</v>
      </c>
      <c r="E1611">
        <f t="shared" si="247"/>
        <v>2.6001536211964927E-2</v>
      </c>
      <c r="F1611">
        <f t="shared" si="248"/>
        <v>2.6001536211964927E-2</v>
      </c>
      <c r="G1611" s="2">
        <f t="shared" si="242"/>
        <v>967015.15999067342</v>
      </c>
      <c r="H1611">
        <f t="shared" si="249"/>
        <v>967016</v>
      </c>
      <c r="I1611" t="e">
        <f t="shared" si="243"/>
        <v>#N/A</v>
      </c>
      <c r="J1611">
        <f t="shared" si="244"/>
        <v>2.3536708403650437E-5</v>
      </c>
      <c r="K1611">
        <f t="shared" si="245"/>
        <v>0.97402200049643817</v>
      </c>
      <c r="L1611" t="b">
        <f t="shared" si="246"/>
        <v>0</v>
      </c>
    </row>
    <row r="1612" spans="1:12" x14ac:dyDescent="0.25">
      <c r="A1612">
        <v>9668</v>
      </c>
      <c r="B1612">
        <v>32690.76395</v>
      </c>
      <c r="C1612">
        <v>19256.41301</v>
      </c>
      <c r="D1612">
        <f t="shared" si="250"/>
        <v>36143892.27080936</v>
      </c>
      <c r="E1612">
        <f t="shared" si="247"/>
        <v>2.6025074893791428E-2</v>
      </c>
      <c r="F1612">
        <f t="shared" si="248"/>
        <v>2.6025074893791428E-2</v>
      </c>
      <c r="G1612" s="2">
        <f t="shared" si="242"/>
        <v>967890.57988843892</v>
      </c>
      <c r="H1612">
        <f t="shared" si="249"/>
        <v>967891</v>
      </c>
      <c r="I1612" t="e">
        <f t="shared" si="243"/>
        <v>#N/A</v>
      </c>
      <c r="J1612">
        <f t="shared" si="244"/>
        <v>2.3538681826503674E-5</v>
      </c>
      <c r="K1612">
        <f t="shared" si="245"/>
        <v>0.97399846378803456</v>
      </c>
      <c r="L1612" t="b">
        <f t="shared" si="246"/>
        <v>0</v>
      </c>
    </row>
    <row r="1613" spans="1:12" x14ac:dyDescent="0.25">
      <c r="A1613">
        <v>2436</v>
      </c>
      <c r="B1613">
        <v>32693.818619999998</v>
      </c>
      <c r="C1613">
        <v>111367.9261</v>
      </c>
      <c r="D1613">
        <f t="shared" si="250"/>
        <v>36176586.089429356</v>
      </c>
      <c r="E1613">
        <f t="shared" si="247"/>
        <v>2.6048615775104773E-2</v>
      </c>
      <c r="F1613">
        <f t="shared" si="248"/>
        <v>2.6048615775104773E-2</v>
      </c>
      <c r="G1613" s="2">
        <f t="shared" si="242"/>
        <v>968766.0815866451</v>
      </c>
      <c r="H1613">
        <f t="shared" si="249"/>
        <v>968767</v>
      </c>
      <c r="I1613" t="e">
        <f t="shared" si="243"/>
        <v>#N/A</v>
      </c>
      <c r="J1613">
        <f t="shared" si="244"/>
        <v>2.3540881313347264E-5</v>
      </c>
      <c r="K1613">
        <f t="shared" si="245"/>
        <v>0.97397492510620809</v>
      </c>
      <c r="L1613" t="b">
        <f t="shared" si="246"/>
        <v>0</v>
      </c>
    </row>
    <row r="1614" spans="1:12" x14ac:dyDescent="0.25">
      <c r="A1614">
        <v>7632</v>
      </c>
      <c r="B1614">
        <v>32695.409919999998</v>
      </c>
      <c r="C1614">
        <v>25445.854729999999</v>
      </c>
      <c r="D1614">
        <f t="shared" si="250"/>
        <v>36209281.499349356</v>
      </c>
      <c r="E1614">
        <f t="shared" si="247"/>
        <v>2.6072157802218946E-2</v>
      </c>
      <c r="F1614">
        <f t="shared" si="248"/>
        <v>2.6072157802218946E-2</v>
      </c>
      <c r="G1614" s="2">
        <f t="shared" si="242"/>
        <v>969641.62589797867</v>
      </c>
      <c r="H1614">
        <f t="shared" si="249"/>
        <v>969642</v>
      </c>
      <c r="I1614" t="e">
        <f t="shared" si="243"/>
        <v>#N/A</v>
      </c>
      <c r="J1614">
        <f t="shared" si="244"/>
        <v>2.3542027114174918E-5</v>
      </c>
      <c r="K1614">
        <f t="shared" si="245"/>
        <v>0.97395138422489469</v>
      </c>
      <c r="L1614" t="b">
        <f t="shared" si="246"/>
        <v>0</v>
      </c>
    </row>
    <row r="1615" spans="1:12" x14ac:dyDescent="0.25">
      <c r="A1615">
        <v>9426</v>
      </c>
      <c r="B1615">
        <v>32699.590329999999</v>
      </c>
      <c r="C1615">
        <v>27567.835179999998</v>
      </c>
      <c r="D1615">
        <f t="shared" si="250"/>
        <v>36241981.089679353</v>
      </c>
      <c r="E1615">
        <f t="shared" si="247"/>
        <v>2.6095702839398625E-2</v>
      </c>
      <c r="F1615">
        <f t="shared" si="248"/>
        <v>2.6095702839398625E-2</v>
      </c>
      <c r="G1615" s="2">
        <f t="shared" si="242"/>
        <v>970517.2821557353</v>
      </c>
      <c r="H1615">
        <f t="shared" si="249"/>
        <v>970518</v>
      </c>
      <c r="I1615" t="e">
        <f t="shared" si="243"/>
        <v>#N/A</v>
      </c>
      <c r="J1615">
        <f t="shared" si="244"/>
        <v>2.3545037179679805E-5</v>
      </c>
      <c r="K1615">
        <f t="shared" si="245"/>
        <v>0.9739278421977805</v>
      </c>
      <c r="L1615" t="b">
        <f t="shared" si="246"/>
        <v>0</v>
      </c>
    </row>
    <row r="1616" spans="1:12" x14ac:dyDescent="0.25">
      <c r="A1616">
        <v>6005</v>
      </c>
      <c r="B1616">
        <v>32700.750940000002</v>
      </c>
      <c r="C1616">
        <v>22273.414369999999</v>
      </c>
      <c r="D1616">
        <f t="shared" si="250"/>
        <v>36274681.840619355</v>
      </c>
      <c r="E1616">
        <f t="shared" si="247"/>
        <v>2.611924871226479E-2</v>
      </c>
      <c r="F1616">
        <f t="shared" si="248"/>
        <v>2.611924871226479E-2</v>
      </c>
      <c r="G1616" s="2">
        <f t="shared" si="242"/>
        <v>971392.96949325176</v>
      </c>
      <c r="H1616">
        <f t="shared" si="249"/>
        <v>971393</v>
      </c>
      <c r="I1616" t="e">
        <f t="shared" si="243"/>
        <v>#N/A</v>
      </c>
      <c r="J1616">
        <f t="shared" si="244"/>
        <v>2.3545872866161666E-5</v>
      </c>
      <c r="K1616">
        <f t="shared" si="245"/>
        <v>0.97390429716060078</v>
      </c>
      <c r="L1616" t="b">
        <f t="shared" si="246"/>
        <v>0</v>
      </c>
    </row>
    <row r="1617" spans="1:12" x14ac:dyDescent="0.25">
      <c r="A1617">
        <v>5776</v>
      </c>
      <c r="B1617">
        <v>32713.907329999998</v>
      </c>
      <c r="C1617">
        <v>25452.392769999999</v>
      </c>
      <c r="D1617">
        <f t="shared" si="250"/>
        <v>36307395.747949354</v>
      </c>
      <c r="E1617">
        <f t="shared" si="247"/>
        <v>2.6142804058267726E-2</v>
      </c>
      <c r="F1617">
        <f t="shared" si="248"/>
        <v>2.6142804058267726E-2</v>
      </c>
      <c r="G1617" s="2">
        <f t="shared" si="242"/>
        <v>972269.00914329302</v>
      </c>
      <c r="H1617">
        <f t="shared" si="249"/>
        <v>972270</v>
      </c>
      <c r="I1617" t="e">
        <f t="shared" si="243"/>
        <v>#N/A</v>
      </c>
      <c r="J1617">
        <f t="shared" si="244"/>
        <v>2.3555346002937209E-5</v>
      </c>
      <c r="K1617">
        <f t="shared" si="245"/>
        <v>0.97388075128773466</v>
      </c>
      <c r="L1617" t="b">
        <f t="shared" si="246"/>
        <v>0</v>
      </c>
    </row>
    <row r="1618" spans="1:12" x14ac:dyDescent="0.25">
      <c r="A1618">
        <v>8087</v>
      </c>
      <c r="B1618">
        <v>32720.56424</v>
      </c>
      <c r="C1618">
        <v>24417.749980000001</v>
      </c>
      <c r="D1618">
        <f t="shared" si="250"/>
        <v>36340116.312189355</v>
      </c>
      <c r="E1618">
        <f t="shared" si="247"/>
        <v>2.6166364197517059E-2</v>
      </c>
      <c r="F1618">
        <f t="shared" si="248"/>
        <v>2.6166364197517059E-2</v>
      </c>
      <c r="G1618" s="2">
        <f t="shared" si="242"/>
        <v>973145.2270574912</v>
      </c>
      <c r="H1618">
        <f t="shared" si="249"/>
        <v>973146</v>
      </c>
      <c r="I1618" t="e">
        <f t="shared" si="243"/>
        <v>#N/A</v>
      </c>
      <c r="J1618">
        <f t="shared" si="244"/>
        <v>2.3560139249331736E-5</v>
      </c>
      <c r="K1618">
        <f t="shared" si="245"/>
        <v>0.9738571959417317</v>
      </c>
      <c r="L1618" t="b">
        <f t="shared" si="246"/>
        <v>0</v>
      </c>
    </row>
    <row r="1619" spans="1:12" x14ac:dyDescent="0.25">
      <c r="A1619">
        <v>9647</v>
      </c>
      <c r="B1619">
        <v>32721.785189999999</v>
      </c>
      <c r="C1619">
        <v>21171.162179999999</v>
      </c>
      <c r="D1619">
        <f t="shared" si="250"/>
        <v>36372838.097379357</v>
      </c>
      <c r="E1619">
        <f t="shared" si="247"/>
        <v>2.618992521590013E-2</v>
      </c>
      <c r="F1619">
        <f t="shared" si="248"/>
        <v>2.618992521590013E-2</v>
      </c>
      <c r="G1619" s="2">
        <f t="shared" si="242"/>
        <v>974021.47766728268</v>
      </c>
      <c r="H1619">
        <f t="shared" si="249"/>
        <v>974022</v>
      </c>
      <c r="I1619" t="e">
        <f t="shared" si="243"/>
        <v>#N/A</v>
      </c>
      <c r="J1619">
        <f t="shared" si="244"/>
        <v>2.3561018383071775E-5</v>
      </c>
      <c r="K1619">
        <f t="shared" si="245"/>
        <v>0.97383363580248239</v>
      </c>
      <c r="L1619" t="b">
        <f t="shared" si="246"/>
        <v>0</v>
      </c>
    </row>
    <row r="1620" spans="1:12" x14ac:dyDescent="0.25">
      <c r="A1620">
        <v>6260</v>
      </c>
      <c r="B1620">
        <v>32729.532319999998</v>
      </c>
      <c r="C1620">
        <v>19213.958490000001</v>
      </c>
      <c r="D1620">
        <f t="shared" si="250"/>
        <v>36405567.629699357</v>
      </c>
      <c r="E1620">
        <f t="shared" si="247"/>
        <v>2.6213491812532411E-2</v>
      </c>
      <c r="F1620">
        <f t="shared" si="248"/>
        <v>2.6213491812532411E-2</v>
      </c>
      <c r="G1620" s="2">
        <f t="shared" si="242"/>
        <v>974897.93573602999</v>
      </c>
      <c r="H1620">
        <f t="shared" si="249"/>
        <v>974898</v>
      </c>
      <c r="I1620" t="e">
        <f t="shared" si="243"/>
        <v>#N/A</v>
      </c>
      <c r="J1620">
        <f t="shared" si="244"/>
        <v>2.3566596632280555E-5</v>
      </c>
      <c r="K1620">
        <f t="shared" si="245"/>
        <v>0.97381007478409931</v>
      </c>
      <c r="L1620" t="b">
        <f t="shared" si="246"/>
        <v>0</v>
      </c>
    </row>
    <row r="1621" spans="1:12" x14ac:dyDescent="0.25">
      <c r="A1621">
        <v>2380</v>
      </c>
      <c r="B1621">
        <v>32731.621060000001</v>
      </c>
      <c r="C1621">
        <v>132093.14019999999</v>
      </c>
      <c r="D1621">
        <f t="shared" si="250"/>
        <v>36438299.250759356</v>
      </c>
      <c r="E1621">
        <f t="shared" si="247"/>
        <v>2.6237059913142582E-2</v>
      </c>
      <c r="F1621">
        <f t="shared" si="248"/>
        <v>2.6237059913142582E-2</v>
      </c>
      <c r="G1621" s="2">
        <f t="shared" si="242"/>
        <v>975774.4497387578</v>
      </c>
      <c r="H1621">
        <f t="shared" si="249"/>
        <v>975775</v>
      </c>
      <c r="I1621" t="e">
        <f t="shared" si="243"/>
        <v>#N/A</v>
      </c>
      <c r="J1621">
        <f t="shared" si="244"/>
        <v>2.3568100610173318E-5</v>
      </c>
      <c r="K1621">
        <f t="shared" si="245"/>
        <v>0.97378650818746704</v>
      </c>
      <c r="L1621" t="b">
        <f t="shared" si="246"/>
        <v>0</v>
      </c>
    </row>
    <row r="1622" spans="1:12" x14ac:dyDescent="0.25">
      <c r="A1622">
        <v>9725</v>
      </c>
      <c r="B1622">
        <v>32735.449680000002</v>
      </c>
      <c r="C1622">
        <v>23068.446660000001</v>
      </c>
      <c r="D1622">
        <f t="shared" si="250"/>
        <v>36471034.700439356</v>
      </c>
      <c r="E1622">
        <f t="shared" si="247"/>
        <v>2.6260630770515131E-2</v>
      </c>
      <c r="F1622">
        <f t="shared" si="248"/>
        <v>2.6260630770515131E-2</v>
      </c>
      <c r="G1622" s="2">
        <f t="shared" si="242"/>
        <v>976651.06626738969</v>
      </c>
      <c r="H1622">
        <f t="shared" si="249"/>
        <v>976652</v>
      </c>
      <c r="I1622" t="e">
        <f t="shared" si="243"/>
        <v>#N/A</v>
      </c>
      <c r="J1622">
        <f t="shared" si="244"/>
        <v>2.3570857372546704E-5</v>
      </c>
      <c r="K1622">
        <f t="shared" si="245"/>
        <v>0.97376294008685682</v>
      </c>
      <c r="L1622" t="b">
        <f t="shared" si="246"/>
        <v>0</v>
      </c>
    </row>
    <row r="1623" spans="1:12" x14ac:dyDescent="0.25">
      <c r="A1623">
        <v>6109</v>
      </c>
      <c r="B1623">
        <v>32738.875909999999</v>
      </c>
      <c r="C1623">
        <v>25204.170259999999</v>
      </c>
      <c r="D1623">
        <f t="shared" si="250"/>
        <v>36503773.576349355</v>
      </c>
      <c r="E1623">
        <f t="shared" si="247"/>
        <v>2.6284204094912857E-2</v>
      </c>
      <c r="F1623">
        <f t="shared" si="248"/>
        <v>2.6284204094912857E-2</v>
      </c>
      <c r="G1623" s="2">
        <f t="shared" si="242"/>
        <v>977527.77454639866</v>
      </c>
      <c r="H1623">
        <f t="shared" si="249"/>
        <v>977528</v>
      </c>
      <c r="I1623" t="e">
        <f t="shared" si="243"/>
        <v>#N/A</v>
      </c>
      <c r="J1623">
        <f t="shared" si="244"/>
        <v>2.3573324397727203E-5</v>
      </c>
      <c r="K1623">
        <f t="shared" si="245"/>
        <v>0.97373936922948423</v>
      </c>
      <c r="L1623" t="b">
        <f t="shared" si="246"/>
        <v>0</v>
      </c>
    </row>
    <row r="1624" spans="1:12" x14ac:dyDescent="0.25">
      <c r="A1624">
        <v>6236</v>
      </c>
      <c r="B1624">
        <v>32745.737079999999</v>
      </c>
      <c r="C1624">
        <v>25225.725869999998</v>
      </c>
      <c r="D1624">
        <f t="shared" si="250"/>
        <v>36536519.313429356</v>
      </c>
      <c r="E1624">
        <f t="shared" si="247"/>
        <v>2.6307782359632499E-2</v>
      </c>
      <c r="F1624">
        <f t="shared" si="248"/>
        <v>2.6307782359632499E-2</v>
      </c>
      <c r="G1624" s="2">
        <f t="shared" si="242"/>
        <v>978404.66655940504</v>
      </c>
      <c r="H1624">
        <f t="shared" si="249"/>
        <v>978405</v>
      </c>
      <c r="I1624" t="e">
        <f t="shared" si="243"/>
        <v>#N/A</v>
      </c>
      <c r="J1624">
        <f t="shared" si="244"/>
        <v>2.3578264719643037E-5</v>
      </c>
      <c r="K1624">
        <f t="shared" si="245"/>
        <v>0.9737157959050865</v>
      </c>
      <c r="L1624" t="b">
        <f t="shared" si="246"/>
        <v>0</v>
      </c>
    </row>
    <row r="1625" spans="1:12" x14ac:dyDescent="0.25">
      <c r="A1625">
        <v>8181</v>
      </c>
      <c r="B1625">
        <v>32756.970270000002</v>
      </c>
      <c r="C1625">
        <v>22887.134910000001</v>
      </c>
      <c r="D1625">
        <f t="shared" si="250"/>
        <v>36569276.283699356</v>
      </c>
      <c r="E1625">
        <f t="shared" si="247"/>
        <v>2.6331368712706572E-2</v>
      </c>
      <c r="F1625">
        <f t="shared" si="248"/>
        <v>2.6331368712706572E-2</v>
      </c>
      <c r="G1625" s="2">
        <f t="shared" si="242"/>
        <v>979281.85938392067</v>
      </c>
      <c r="H1625">
        <f t="shared" si="249"/>
        <v>979282</v>
      </c>
      <c r="I1625" t="e">
        <f t="shared" si="243"/>
        <v>#N/A</v>
      </c>
      <c r="J1625">
        <f t="shared" si="244"/>
        <v>2.3586353074069724E-5</v>
      </c>
      <c r="K1625">
        <f t="shared" si="245"/>
        <v>0.97369221764036684</v>
      </c>
      <c r="L1625" t="b">
        <f t="shared" si="246"/>
        <v>0</v>
      </c>
    </row>
    <row r="1626" spans="1:12" x14ac:dyDescent="0.25">
      <c r="A1626">
        <v>8085</v>
      </c>
      <c r="B1626">
        <v>32759.748660000001</v>
      </c>
      <c r="C1626">
        <v>22027.747930000001</v>
      </c>
      <c r="D1626">
        <f t="shared" si="250"/>
        <v>36602036.032359354</v>
      </c>
      <c r="E1626">
        <f t="shared" si="247"/>
        <v>2.6354957066334627E-2</v>
      </c>
      <c r="F1626">
        <f t="shared" si="248"/>
        <v>2.6354957066334627E-2</v>
      </c>
      <c r="G1626" s="2">
        <f t="shared" si="242"/>
        <v>980159.12661042612</v>
      </c>
      <c r="H1626">
        <f t="shared" si="249"/>
        <v>980160</v>
      </c>
      <c r="I1626" t="e">
        <f t="shared" si="243"/>
        <v>#N/A</v>
      </c>
      <c r="J1626">
        <f t="shared" si="244"/>
        <v>2.3588353628057997E-5</v>
      </c>
      <c r="K1626">
        <f t="shared" si="245"/>
        <v>0.97366863128729275</v>
      </c>
      <c r="L1626" t="b">
        <f t="shared" si="246"/>
        <v>0</v>
      </c>
    </row>
    <row r="1627" spans="1:12" x14ac:dyDescent="0.25">
      <c r="A1627">
        <v>9739</v>
      </c>
      <c r="B1627">
        <v>32765.528910000001</v>
      </c>
      <c r="C1627">
        <v>23827.242440000002</v>
      </c>
      <c r="D1627">
        <f t="shared" si="250"/>
        <v>36634801.561269358</v>
      </c>
      <c r="E1627">
        <f t="shared" si="247"/>
        <v>2.6378549581978168E-2</v>
      </c>
      <c r="F1627">
        <f t="shared" si="248"/>
        <v>2.6378549581978168E-2</v>
      </c>
      <c r="G1627" s="2">
        <f t="shared" si="242"/>
        <v>981036.54862517316</v>
      </c>
      <c r="H1627">
        <f t="shared" si="249"/>
        <v>981037</v>
      </c>
      <c r="I1627" t="e">
        <f t="shared" si="243"/>
        <v>#N/A</v>
      </c>
      <c r="J1627">
        <f t="shared" si="244"/>
        <v>2.3592515643538448E-5</v>
      </c>
      <c r="K1627">
        <f t="shared" si="245"/>
        <v>0.97364504293366472</v>
      </c>
      <c r="L1627" t="b">
        <f t="shared" si="246"/>
        <v>0</v>
      </c>
    </row>
    <row r="1628" spans="1:12" x14ac:dyDescent="0.25">
      <c r="A1628">
        <v>7777</v>
      </c>
      <c r="B1628">
        <v>32772.21845</v>
      </c>
      <c r="C1628">
        <v>23108.978599999999</v>
      </c>
      <c r="D1628">
        <f t="shared" si="250"/>
        <v>36667573.77971936</v>
      </c>
      <c r="E1628">
        <f t="shared" si="247"/>
        <v>2.6402146914363031E-2</v>
      </c>
      <c r="F1628">
        <f t="shared" si="248"/>
        <v>2.6402146914363031E-2</v>
      </c>
      <c r="G1628" s="2">
        <f t="shared" si="242"/>
        <v>981914.14977786981</v>
      </c>
      <c r="H1628">
        <f t="shared" si="249"/>
        <v>981915</v>
      </c>
      <c r="I1628" t="e">
        <f t="shared" si="243"/>
        <v>#N/A</v>
      </c>
      <c r="J1628">
        <f t="shared" si="244"/>
        <v>2.3597332384862284E-5</v>
      </c>
      <c r="K1628">
        <f t="shared" si="245"/>
        <v>0.97362145041802117</v>
      </c>
      <c r="L1628" t="b">
        <f t="shared" si="246"/>
        <v>0</v>
      </c>
    </row>
    <row r="1629" spans="1:12" x14ac:dyDescent="0.25">
      <c r="A1629">
        <v>9658</v>
      </c>
      <c r="B1629">
        <v>32778.069109999997</v>
      </c>
      <c r="C1629">
        <v>22043.70262</v>
      </c>
      <c r="D1629">
        <f t="shared" si="250"/>
        <v>36700351.848829359</v>
      </c>
      <c r="E1629">
        <f t="shared" si="247"/>
        <v>2.6425748459461443E-2</v>
      </c>
      <c r="F1629">
        <f t="shared" si="248"/>
        <v>2.6425748459461443E-2</v>
      </c>
      <c r="G1629" s="2">
        <f t="shared" si="242"/>
        <v>982791.90760430403</v>
      </c>
      <c r="H1629">
        <f t="shared" si="249"/>
        <v>982792</v>
      </c>
      <c r="I1629" t="e">
        <f t="shared" si="243"/>
        <v>#N/A</v>
      </c>
      <c r="J1629">
        <f t="shared" si="244"/>
        <v>2.3601545098411148E-5</v>
      </c>
      <c r="K1629">
        <f t="shared" si="245"/>
        <v>0.97359785308563629</v>
      </c>
      <c r="L1629" t="b">
        <f t="shared" si="246"/>
        <v>0</v>
      </c>
    </row>
    <row r="1630" spans="1:12" x14ac:dyDescent="0.25">
      <c r="A1630">
        <v>5849</v>
      </c>
      <c r="B1630">
        <v>32778.722260000002</v>
      </c>
      <c r="C1630">
        <v>20130.798070000001</v>
      </c>
      <c r="D1630">
        <f t="shared" si="250"/>
        <v>36733130.571089357</v>
      </c>
      <c r="E1630">
        <f t="shared" si="247"/>
        <v>2.6449350474854461E-2</v>
      </c>
      <c r="F1630">
        <f t="shared" si="248"/>
        <v>2.6449350474854461E-2</v>
      </c>
      <c r="G1630" s="2">
        <f t="shared" si="242"/>
        <v>983669.6829213209</v>
      </c>
      <c r="H1630">
        <f t="shared" si="249"/>
        <v>983670</v>
      </c>
      <c r="I1630" t="e">
        <f t="shared" si="243"/>
        <v>#N/A</v>
      </c>
      <c r="J1630">
        <f t="shared" si="244"/>
        <v>2.3602015393019699E-5</v>
      </c>
      <c r="K1630">
        <f t="shared" si="245"/>
        <v>0.97357425154053789</v>
      </c>
      <c r="L1630" t="b">
        <f t="shared" si="246"/>
        <v>0</v>
      </c>
    </row>
    <row r="1631" spans="1:12" x14ac:dyDescent="0.25">
      <c r="A1631">
        <v>6329</v>
      </c>
      <c r="B1631">
        <v>32822.488660000003</v>
      </c>
      <c r="C1631">
        <v>22679.416270000002</v>
      </c>
      <c r="D1631">
        <f t="shared" si="250"/>
        <v>36765953.059749357</v>
      </c>
      <c r="E1631">
        <f t="shared" si="247"/>
        <v>2.6472984003838473E-2</v>
      </c>
      <c r="F1631">
        <f t="shared" si="248"/>
        <v>2.6472984003838473E-2</v>
      </c>
      <c r="G1631" s="2">
        <f t="shared" si="242"/>
        <v>984548.63025063672</v>
      </c>
      <c r="H1631">
        <f t="shared" si="249"/>
        <v>984549</v>
      </c>
      <c r="I1631" t="e">
        <f t="shared" si="243"/>
        <v>#N/A</v>
      </c>
      <c r="J1631">
        <f t="shared" si="244"/>
        <v>2.3633528984010328E-5</v>
      </c>
      <c r="K1631">
        <f t="shared" si="245"/>
        <v>0.97355064952514492</v>
      </c>
      <c r="L1631" t="b">
        <f t="shared" si="246"/>
        <v>0</v>
      </c>
    </row>
    <row r="1632" spans="1:12" x14ac:dyDescent="0.25">
      <c r="A1632">
        <v>8166</v>
      </c>
      <c r="B1632">
        <v>32825.519639999999</v>
      </c>
      <c r="C1632">
        <v>25337.236560000001</v>
      </c>
      <c r="D1632">
        <f t="shared" si="250"/>
        <v>36798778.579389356</v>
      </c>
      <c r="E1632">
        <f t="shared" si="247"/>
        <v>2.6496619715251558E-2</v>
      </c>
      <c r="F1632">
        <f t="shared" si="248"/>
        <v>2.6496619715251558E-2</v>
      </c>
      <c r="G1632" s="2">
        <f t="shared" si="242"/>
        <v>985427.65874600317</v>
      </c>
      <c r="H1632">
        <f t="shared" si="249"/>
        <v>985428</v>
      </c>
      <c r="I1632" t="e">
        <f t="shared" si="243"/>
        <v>#N/A</v>
      </c>
      <c r="J1632">
        <f t="shared" si="244"/>
        <v>2.3635711413088815E-5</v>
      </c>
      <c r="K1632">
        <f t="shared" si="245"/>
        <v>0.97352701599616087</v>
      </c>
      <c r="L1632" t="b">
        <f t="shared" si="246"/>
        <v>0</v>
      </c>
    </row>
    <row r="1633" spans="1:12" x14ac:dyDescent="0.25">
      <c r="A1633">
        <v>6457</v>
      </c>
      <c r="B1633">
        <v>32835.506690000002</v>
      </c>
      <c r="C1633">
        <v>25432.660449999999</v>
      </c>
      <c r="D1633">
        <f t="shared" si="250"/>
        <v>36831614.086079359</v>
      </c>
      <c r="E1633">
        <f t="shared" si="247"/>
        <v>2.6520262617747512E-2</v>
      </c>
      <c r="F1633">
        <f t="shared" si="248"/>
        <v>2.6520262617747512E-2</v>
      </c>
      <c r="G1633" s="2">
        <f t="shared" si="242"/>
        <v>986306.95468272734</v>
      </c>
      <c r="H1633">
        <f t="shared" si="249"/>
        <v>986307</v>
      </c>
      <c r="I1633" t="e">
        <f t="shared" si="243"/>
        <v>#N/A</v>
      </c>
      <c r="J1633">
        <f t="shared" si="244"/>
        <v>2.3642902495949252E-5</v>
      </c>
      <c r="K1633">
        <f t="shared" si="245"/>
        <v>0.97350338028474781</v>
      </c>
      <c r="L1633" t="b">
        <f t="shared" si="246"/>
        <v>0</v>
      </c>
    </row>
    <row r="1634" spans="1:12" x14ac:dyDescent="0.25">
      <c r="A1634">
        <v>5493</v>
      </c>
      <c r="B1634">
        <v>32841.897019999997</v>
      </c>
      <c r="C1634">
        <v>19809.751639999999</v>
      </c>
      <c r="D1634">
        <f t="shared" si="250"/>
        <v>36864455.983099356</v>
      </c>
      <c r="E1634">
        <f t="shared" si="247"/>
        <v>2.6543910121541392E-2</v>
      </c>
      <c r="F1634">
        <f t="shared" si="248"/>
        <v>2.6543910121541392E-2</v>
      </c>
      <c r="G1634" s="2">
        <f t="shared" si="242"/>
        <v>987186.42174491182</v>
      </c>
      <c r="H1634">
        <f t="shared" si="249"/>
        <v>987187</v>
      </c>
      <c r="I1634" t="e">
        <f t="shared" si="243"/>
        <v>#N/A</v>
      </c>
      <c r="J1634">
        <f t="shared" si="244"/>
        <v>2.3647503793883627E-5</v>
      </c>
      <c r="K1634">
        <f t="shared" si="245"/>
        <v>0.97347973738225191</v>
      </c>
      <c r="L1634" t="b">
        <f t="shared" si="246"/>
        <v>0</v>
      </c>
    </row>
    <row r="1635" spans="1:12" x14ac:dyDescent="0.25">
      <c r="A1635">
        <v>7864</v>
      </c>
      <c r="B1635">
        <v>32848.861320000004</v>
      </c>
      <c r="C1635">
        <v>23492.998469999999</v>
      </c>
      <c r="D1635">
        <f t="shared" si="250"/>
        <v>36897304.844419353</v>
      </c>
      <c r="E1635">
        <f t="shared" si="247"/>
        <v>2.6567562639914992E-2</v>
      </c>
      <c r="F1635">
        <f t="shared" si="248"/>
        <v>2.6567562639914992E-2</v>
      </c>
      <c r="G1635" s="2">
        <f t="shared" si="242"/>
        <v>988066.07530279295</v>
      </c>
      <c r="H1635">
        <f t="shared" si="249"/>
        <v>988067</v>
      </c>
      <c r="I1635" t="e">
        <f t="shared" si="243"/>
        <v>#N/A</v>
      </c>
      <c r="J1635">
        <f t="shared" si="244"/>
        <v>2.365251837360086E-5</v>
      </c>
      <c r="K1635">
        <f t="shared" si="245"/>
        <v>0.973456089878458</v>
      </c>
      <c r="L1635" t="b">
        <f t="shared" si="246"/>
        <v>0</v>
      </c>
    </row>
    <row r="1636" spans="1:12" x14ac:dyDescent="0.25">
      <c r="A1636">
        <v>7568</v>
      </c>
      <c r="B1636">
        <v>32849.968099999998</v>
      </c>
      <c r="C1636">
        <v>22045.048640000001</v>
      </c>
      <c r="D1636">
        <f t="shared" si="250"/>
        <v>36930154.812519349</v>
      </c>
      <c r="E1636">
        <f t="shared" si="247"/>
        <v>2.6591215955215276E-2</v>
      </c>
      <c r="F1636">
        <f t="shared" si="248"/>
        <v>2.6591215955215276E-2</v>
      </c>
      <c r="G1636" s="2">
        <f t="shared" si="242"/>
        <v>988945.75849893002</v>
      </c>
      <c r="H1636">
        <f t="shared" si="249"/>
        <v>988946</v>
      </c>
      <c r="I1636" t="e">
        <f t="shared" si="243"/>
        <v>#N/A</v>
      </c>
      <c r="J1636">
        <f t="shared" si="244"/>
        <v>2.3653315300289745E-5</v>
      </c>
      <c r="K1636">
        <f t="shared" si="245"/>
        <v>0.97343243736008445</v>
      </c>
      <c r="L1636" t="b">
        <f t="shared" si="246"/>
        <v>0</v>
      </c>
    </row>
    <row r="1637" spans="1:12" x14ac:dyDescent="0.25">
      <c r="A1637">
        <v>8034</v>
      </c>
      <c r="B1637">
        <v>32854.793539999999</v>
      </c>
      <c r="C1637">
        <v>21246.828389999999</v>
      </c>
      <c r="D1637">
        <f t="shared" si="250"/>
        <v>36963009.60605935</v>
      </c>
      <c r="E1637">
        <f t="shared" si="247"/>
        <v>2.6614872745028949E-2</v>
      </c>
      <c r="F1637">
        <f t="shared" si="248"/>
        <v>2.6614872745028949E-2</v>
      </c>
      <c r="G1637" s="2">
        <f t="shared" si="242"/>
        <v>989825.57091462903</v>
      </c>
      <c r="H1637">
        <f t="shared" si="249"/>
        <v>989826</v>
      </c>
      <c r="I1637" t="e">
        <f t="shared" si="243"/>
        <v>#N/A</v>
      </c>
      <c r="J1637">
        <f t="shared" si="244"/>
        <v>2.3656789813672382E-5</v>
      </c>
      <c r="K1637">
        <f t="shared" si="245"/>
        <v>0.97340878404478415</v>
      </c>
      <c r="L1637" t="b">
        <f t="shared" si="246"/>
        <v>0</v>
      </c>
    </row>
    <row r="1638" spans="1:12" x14ac:dyDescent="0.25">
      <c r="A1638">
        <v>7642</v>
      </c>
      <c r="B1638">
        <v>32860.809560000002</v>
      </c>
      <c r="C1638">
        <v>23857.697889999999</v>
      </c>
      <c r="D1638">
        <f t="shared" si="250"/>
        <v>36995870.415619351</v>
      </c>
      <c r="E1638">
        <f t="shared" si="247"/>
        <v>2.663853386662211E-2</v>
      </c>
      <c r="F1638">
        <f t="shared" si="248"/>
        <v>2.663853386662211E-2</v>
      </c>
      <c r="G1638" s="2">
        <f t="shared" si="242"/>
        <v>990705.54443221062</v>
      </c>
      <c r="H1638">
        <f t="shared" si="249"/>
        <v>990706</v>
      </c>
      <c r="I1638" t="e">
        <f t="shared" si="243"/>
        <v>#N/A</v>
      </c>
      <c r="J1638">
        <f t="shared" si="244"/>
        <v>2.366112159315782E-5</v>
      </c>
      <c r="K1638">
        <f t="shared" si="245"/>
        <v>0.97338512725497051</v>
      </c>
      <c r="L1638" t="b">
        <f t="shared" si="246"/>
        <v>0</v>
      </c>
    </row>
    <row r="1639" spans="1:12" x14ac:dyDescent="0.25">
      <c r="A1639">
        <v>5932</v>
      </c>
      <c r="B1639">
        <v>32862.485009999997</v>
      </c>
      <c r="C1639">
        <v>26254.089049999999</v>
      </c>
      <c r="D1639">
        <f t="shared" si="250"/>
        <v>37028732.900629349</v>
      </c>
      <c r="E1639">
        <f t="shared" si="247"/>
        <v>2.666219619460752E-2</v>
      </c>
      <c r="F1639">
        <f t="shared" si="248"/>
        <v>2.666219619460752E-2</v>
      </c>
      <c r="G1639" s="2">
        <f t="shared" si="242"/>
        <v>991585.56281635654</v>
      </c>
      <c r="H1639">
        <f t="shared" si="249"/>
        <v>991586</v>
      </c>
      <c r="I1639" t="e">
        <f t="shared" si="243"/>
        <v>#N/A</v>
      </c>
      <c r="J1639">
        <f t="shared" si="244"/>
        <v>2.3662327985413641E-5</v>
      </c>
      <c r="K1639">
        <f t="shared" si="245"/>
        <v>0.97336146613337737</v>
      </c>
      <c r="L1639" t="b">
        <f t="shared" si="246"/>
        <v>0</v>
      </c>
    </row>
    <row r="1640" spans="1:12" x14ac:dyDescent="0.25">
      <c r="A1640">
        <v>4589</v>
      </c>
      <c r="B1640">
        <v>32862.844190000003</v>
      </c>
      <c r="C1640">
        <v>26212.412799999998</v>
      </c>
      <c r="D1640">
        <f t="shared" si="250"/>
        <v>37061595.744819351</v>
      </c>
      <c r="E1640">
        <f t="shared" si="247"/>
        <v>2.6685858781217167E-2</v>
      </c>
      <c r="F1640">
        <f t="shared" si="248"/>
        <v>2.6685858781217167E-2</v>
      </c>
      <c r="G1640" s="2">
        <f t="shared" si="242"/>
        <v>992465.59081891715</v>
      </c>
      <c r="H1640">
        <f t="shared" si="249"/>
        <v>992466</v>
      </c>
      <c r="I1640" t="e">
        <f t="shared" si="243"/>
        <v>#N/A</v>
      </c>
      <c r="J1640">
        <f t="shared" si="244"/>
        <v>2.3662586609646208E-5</v>
      </c>
      <c r="K1640">
        <f t="shared" si="245"/>
        <v>0.97333780380539192</v>
      </c>
      <c r="L1640" t="b">
        <f t="shared" si="246"/>
        <v>0</v>
      </c>
    </row>
    <row r="1641" spans="1:12" x14ac:dyDescent="0.25">
      <c r="A1641">
        <v>7621</v>
      </c>
      <c r="B1641">
        <v>32862.959629999998</v>
      </c>
      <c r="C1641">
        <v>16843.435839999998</v>
      </c>
      <c r="D1641">
        <f t="shared" si="250"/>
        <v>37094458.704449348</v>
      </c>
      <c r="E1641">
        <f t="shared" si="247"/>
        <v>2.6709521450948317E-2</v>
      </c>
      <c r="F1641">
        <f t="shared" si="248"/>
        <v>2.6709521450948317E-2</v>
      </c>
      <c r="G1641" s="2">
        <f t="shared" si="242"/>
        <v>993345.62191282387</v>
      </c>
      <c r="H1641">
        <f t="shared" si="249"/>
        <v>993346</v>
      </c>
      <c r="I1641" t="e">
        <f t="shared" si="243"/>
        <v>#N/A</v>
      </c>
      <c r="J1641">
        <f t="shared" si="244"/>
        <v>2.3662669731149091E-5</v>
      </c>
      <c r="K1641">
        <f t="shared" si="245"/>
        <v>0.97331414121878224</v>
      </c>
      <c r="L1641" t="b">
        <f t="shared" si="246"/>
        <v>0</v>
      </c>
    </row>
    <row r="1642" spans="1:12" x14ac:dyDescent="0.25">
      <c r="A1642">
        <v>9681</v>
      </c>
      <c r="B1642">
        <v>32879.268060000002</v>
      </c>
      <c r="C1642">
        <v>26468.27779</v>
      </c>
      <c r="D1642">
        <f t="shared" si="250"/>
        <v>37127337.972509347</v>
      </c>
      <c r="E1642">
        <f t="shared" si="247"/>
        <v>2.673319586341345E-2</v>
      </c>
      <c r="F1642">
        <f t="shared" si="248"/>
        <v>2.673319586341345E-2</v>
      </c>
      <c r="G1642" s="2">
        <f t="shared" si="242"/>
        <v>994226.08972714946</v>
      </c>
      <c r="H1642">
        <f t="shared" si="249"/>
        <v>994227</v>
      </c>
      <c r="I1642" t="e">
        <f t="shared" si="243"/>
        <v>#N/A</v>
      </c>
      <c r="J1642">
        <f t="shared" si="244"/>
        <v>2.3674412465134964E-5</v>
      </c>
      <c r="K1642">
        <f t="shared" si="245"/>
        <v>0.97329047854905104</v>
      </c>
      <c r="L1642" t="b">
        <f t="shared" si="246"/>
        <v>0</v>
      </c>
    </row>
    <row r="1643" spans="1:12" x14ac:dyDescent="0.25">
      <c r="A1643">
        <v>9541</v>
      </c>
      <c r="B1643">
        <v>32882.584110000003</v>
      </c>
      <c r="C1643">
        <v>20687.324479999999</v>
      </c>
      <c r="D1643">
        <f t="shared" si="250"/>
        <v>37160220.556619346</v>
      </c>
      <c r="E1643">
        <f t="shared" si="247"/>
        <v>2.6756872663569676E-2</v>
      </c>
      <c r="F1643">
        <f t="shared" si="248"/>
        <v>2.6756872663569676E-2</v>
      </c>
      <c r="G1643" s="2">
        <f t="shared" si="242"/>
        <v>995106.64634136227</v>
      </c>
      <c r="H1643">
        <f t="shared" si="249"/>
        <v>995107</v>
      </c>
      <c r="I1643" t="e">
        <f t="shared" si="243"/>
        <v>#N/A</v>
      </c>
      <c r="J1643">
        <f t="shared" si="244"/>
        <v>2.3676800156226865E-5</v>
      </c>
      <c r="K1643">
        <f t="shared" si="245"/>
        <v>0.97326680413658595</v>
      </c>
      <c r="L1643" t="b">
        <f t="shared" si="246"/>
        <v>0</v>
      </c>
    </row>
    <row r="1644" spans="1:12" x14ac:dyDescent="0.25">
      <c r="A1644">
        <v>6187</v>
      </c>
      <c r="B1644">
        <v>32889.415699999998</v>
      </c>
      <c r="C1644">
        <v>17290.084699999999</v>
      </c>
      <c r="D1644">
        <f t="shared" si="250"/>
        <v>37193109.97231935</v>
      </c>
      <c r="E1644">
        <f t="shared" si="247"/>
        <v>2.6780554382749018E-2</v>
      </c>
      <c r="F1644">
        <f t="shared" si="248"/>
        <v>2.6780554382749018E-2</v>
      </c>
      <c r="G1644" s="2">
        <f t="shared" si="242"/>
        <v>995987.38589745539</v>
      </c>
      <c r="H1644">
        <f t="shared" si="249"/>
        <v>995988</v>
      </c>
      <c r="I1644" t="e">
        <f t="shared" si="243"/>
        <v>#N/A</v>
      </c>
      <c r="J1644">
        <f t="shared" si="244"/>
        <v>2.3681719179337643E-5</v>
      </c>
      <c r="K1644">
        <f t="shared" si="245"/>
        <v>0.9732431273364297</v>
      </c>
      <c r="L1644" t="b">
        <f t="shared" si="246"/>
        <v>0</v>
      </c>
    </row>
    <row r="1645" spans="1:12" x14ac:dyDescent="0.25">
      <c r="A1645">
        <v>6277</v>
      </c>
      <c r="B1645">
        <v>32894.551809999997</v>
      </c>
      <c r="C1645">
        <v>21631.528910000001</v>
      </c>
      <c r="D1645">
        <f t="shared" si="250"/>
        <v>37226004.524129346</v>
      </c>
      <c r="E1645">
        <f t="shared" si="247"/>
        <v>2.6804239800136791E-2</v>
      </c>
      <c r="F1645">
        <f t="shared" si="248"/>
        <v>2.6804239800136791E-2</v>
      </c>
      <c r="G1645" s="2">
        <f t="shared" si="242"/>
        <v>996868.26299248426</v>
      </c>
      <c r="H1645">
        <f t="shared" si="249"/>
        <v>996869</v>
      </c>
      <c r="I1645" t="e">
        <f t="shared" si="243"/>
        <v>#N/A</v>
      </c>
      <c r="J1645">
        <f t="shared" si="244"/>
        <v>2.3685417387776601E-5</v>
      </c>
      <c r="K1645">
        <f t="shared" si="245"/>
        <v>0.97321944561725038</v>
      </c>
      <c r="L1645" t="b">
        <f t="shared" si="246"/>
        <v>0</v>
      </c>
    </row>
    <row r="1646" spans="1:12" x14ac:dyDescent="0.25">
      <c r="A1646">
        <v>1794</v>
      </c>
      <c r="B1646">
        <v>32898.540930000003</v>
      </c>
      <c r="C1646">
        <v>289899.0748</v>
      </c>
      <c r="D1646">
        <f t="shared" si="250"/>
        <v>37258903.065059349</v>
      </c>
      <c r="E1646">
        <f t="shared" si="247"/>
        <v>2.682792808985348E-2</v>
      </c>
      <c r="F1646">
        <f t="shared" si="248"/>
        <v>2.682792808985348E-2</v>
      </c>
      <c r="G1646" s="2">
        <f t="shared" si="242"/>
        <v>997749.24691141711</v>
      </c>
      <c r="H1646">
        <f t="shared" si="249"/>
        <v>997750</v>
      </c>
      <c r="I1646" t="e">
        <f t="shared" si="243"/>
        <v>#N/A</v>
      </c>
      <c r="J1646">
        <f t="shared" si="244"/>
        <v>2.3688289716688568E-5</v>
      </c>
      <c r="K1646">
        <f t="shared" si="245"/>
        <v>0.97319576019986265</v>
      </c>
      <c r="L1646" t="b">
        <f t="shared" si="246"/>
        <v>0</v>
      </c>
    </row>
    <row r="1647" spans="1:12" x14ac:dyDescent="0.25">
      <c r="A1647">
        <v>8361</v>
      </c>
      <c r="B1647">
        <v>32899.927230000001</v>
      </c>
      <c r="C1647">
        <v>24561.869650000001</v>
      </c>
      <c r="D1647">
        <f t="shared" si="250"/>
        <v>37291802.992289349</v>
      </c>
      <c r="E1647">
        <f t="shared" si="247"/>
        <v>2.6851617377762645E-2</v>
      </c>
      <c r="F1647">
        <f t="shared" si="248"/>
        <v>2.6851617377762645E-2</v>
      </c>
      <c r="G1647" s="2">
        <f t="shared" si="242"/>
        <v>998630.26795382018</v>
      </c>
      <c r="H1647">
        <f t="shared" si="249"/>
        <v>998631</v>
      </c>
      <c r="I1647" t="e">
        <f t="shared" si="243"/>
        <v>#N/A</v>
      </c>
      <c r="J1647">
        <f t="shared" si="244"/>
        <v>2.3689287909164767E-5</v>
      </c>
      <c r="K1647">
        <f t="shared" si="245"/>
        <v>0.97317207191014599</v>
      </c>
      <c r="L1647" t="b">
        <f t="shared" si="246"/>
        <v>0</v>
      </c>
    </row>
    <row r="1648" spans="1:12" x14ac:dyDescent="0.25">
      <c r="A1648">
        <v>7925</v>
      </c>
      <c r="B1648">
        <v>32903.895859999997</v>
      </c>
      <c r="C1648">
        <v>21339.158039999998</v>
      </c>
      <c r="D1648">
        <f t="shared" si="250"/>
        <v>37324706.888149351</v>
      </c>
      <c r="E1648">
        <f t="shared" si="247"/>
        <v>2.6875309523247088E-2</v>
      </c>
      <c r="F1648">
        <f t="shared" si="248"/>
        <v>2.6875309523247088E-2</v>
      </c>
      <c r="G1648" s="2">
        <f t="shared" si="242"/>
        <v>999511.39527142909</v>
      </c>
      <c r="H1648">
        <f t="shared" si="249"/>
        <v>999512</v>
      </c>
      <c r="I1648" t="e">
        <f t="shared" si="243"/>
        <v>#N/A</v>
      </c>
      <c r="J1648">
        <f t="shared" si="244"/>
        <v>2.3692145484441988E-5</v>
      </c>
      <c r="K1648">
        <f t="shared" si="245"/>
        <v>0.9731483826222368</v>
      </c>
      <c r="L1648" t="b">
        <f t="shared" si="246"/>
        <v>0</v>
      </c>
    </row>
    <row r="1649" spans="1:12" x14ac:dyDescent="0.25">
      <c r="A1649">
        <v>4788</v>
      </c>
      <c r="B1649">
        <v>32907.225910000001</v>
      </c>
      <c r="C1649">
        <v>68750.535669999997</v>
      </c>
      <c r="D1649">
        <f t="shared" si="250"/>
        <v>37357614.114059351</v>
      </c>
      <c r="E1649">
        <f t="shared" si="247"/>
        <v>2.6899004066503193E-2</v>
      </c>
      <c r="F1649">
        <f t="shared" si="248"/>
        <v>2.6899004066503193E-2</v>
      </c>
      <c r="G1649" s="2">
        <f t="shared" si="242"/>
        <v>1000392.6117638287</v>
      </c>
      <c r="H1649">
        <f t="shared" si="249"/>
        <v>1000393</v>
      </c>
      <c r="I1649" t="e">
        <f t="shared" si="243"/>
        <v>#N/A</v>
      </c>
      <c r="J1649">
        <f t="shared" si="244"/>
        <v>2.3694543256104233E-5</v>
      </c>
      <c r="K1649">
        <f t="shared" si="245"/>
        <v>0.97312469047675232</v>
      </c>
      <c r="L1649" t="b">
        <f t="shared" si="246"/>
        <v>0</v>
      </c>
    </row>
    <row r="1650" spans="1:12" x14ac:dyDescent="0.25">
      <c r="A1650">
        <v>9691</v>
      </c>
      <c r="B1650">
        <v>32924.331890000001</v>
      </c>
      <c r="C1650">
        <v>22752.267</v>
      </c>
      <c r="D1650">
        <f t="shared" si="250"/>
        <v>37390538.445949353</v>
      </c>
      <c r="E1650">
        <f t="shared" si="247"/>
        <v>2.6922710926761777E-2</v>
      </c>
      <c r="F1650">
        <f t="shared" si="248"/>
        <v>2.6922710926761777E-2</v>
      </c>
      <c r="G1650" s="2">
        <f t="shared" si="242"/>
        <v>1001274.2863340905</v>
      </c>
      <c r="H1650">
        <f t="shared" si="249"/>
        <v>1001275</v>
      </c>
      <c r="I1650" t="e">
        <f t="shared" si="243"/>
        <v>#N/A</v>
      </c>
      <c r="J1650">
        <f t="shared" si="244"/>
        <v>2.3706860258581336E-5</v>
      </c>
      <c r="K1650">
        <f t="shared" si="245"/>
        <v>0.97310099593349619</v>
      </c>
      <c r="L1650" t="b">
        <f t="shared" si="246"/>
        <v>0</v>
      </c>
    </row>
    <row r="1651" spans="1:12" x14ac:dyDescent="0.25">
      <c r="A1651">
        <v>7574</v>
      </c>
      <c r="B1651">
        <v>32934.18404</v>
      </c>
      <c r="C1651">
        <v>21831.310560000002</v>
      </c>
      <c r="D1651">
        <f t="shared" si="250"/>
        <v>37423472.629989356</v>
      </c>
      <c r="E1651">
        <f t="shared" si="247"/>
        <v>2.6946424880969724E-2</v>
      </c>
      <c r="F1651">
        <f t="shared" si="248"/>
        <v>2.6946424880969724E-2</v>
      </c>
      <c r="G1651" s="2">
        <f t="shared" si="242"/>
        <v>1002156.2247332478</v>
      </c>
      <c r="H1651">
        <f t="shared" si="249"/>
        <v>1002157</v>
      </c>
      <c r="I1651" t="e">
        <f t="shared" si="243"/>
        <v>#N/A</v>
      </c>
      <c r="J1651">
        <f t="shared" si="244"/>
        <v>2.3713954207946105E-5</v>
      </c>
      <c r="K1651">
        <f t="shared" si="245"/>
        <v>0.97307728907323765</v>
      </c>
      <c r="L1651" t="b">
        <f t="shared" si="246"/>
        <v>0</v>
      </c>
    </row>
    <row r="1652" spans="1:12" x14ac:dyDescent="0.25">
      <c r="A1652">
        <v>8476</v>
      </c>
      <c r="B1652">
        <v>32934.93288</v>
      </c>
      <c r="C1652">
        <v>30684.644990000001</v>
      </c>
      <c r="D1652">
        <f t="shared" si="250"/>
        <v>37456407.562869355</v>
      </c>
      <c r="E1652">
        <f t="shared" si="247"/>
        <v>2.6970139374372978E-2</v>
      </c>
      <c r="F1652">
        <f t="shared" si="248"/>
        <v>2.6970139374372978E-2</v>
      </c>
      <c r="G1652" s="2">
        <f t="shared" si="242"/>
        <v>1003038.1831854522</v>
      </c>
      <c r="H1652">
        <f t="shared" si="249"/>
        <v>1003039</v>
      </c>
      <c r="I1652" t="e">
        <f t="shared" si="243"/>
        <v>#N/A</v>
      </c>
      <c r="J1652">
        <f t="shared" si="244"/>
        <v>2.3714493403252951E-5</v>
      </c>
      <c r="K1652">
        <f t="shared" si="245"/>
        <v>0.97305357511902968</v>
      </c>
      <c r="L1652" t="b">
        <f t="shared" si="246"/>
        <v>0</v>
      </c>
    </row>
    <row r="1653" spans="1:12" x14ac:dyDescent="0.25">
      <c r="A1653">
        <v>8024</v>
      </c>
      <c r="B1653">
        <v>32937.729659999997</v>
      </c>
      <c r="C1653">
        <v>24189.851780000001</v>
      </c>
      <c r="D1653">
        <f t="shared" si="250"/>
        <v>37489345.292529352</v>
      </c>
      <c r="E1653">
        <f t="shared" si="247"/>
        <v>2.6993855881571764E-2</v>
      </c>
      <c r="F1653">
        <f t="shared" si="248"/>
        <v>2.6993855881571764E-2</v>
      </c>
      <c r="G1653" s="2">
        <f t="shared" si="242"/>
        <v>1003920.216532109</v>
      </c>
      <c r="H1653">
        <f t="shared" si="249"/>
        <v>1003921</v>
      </c>
      <c r="I1653" t="e">
        <f t="shared" si="243"/>
        <v>#N/A</v>
      </c>
      <c r="J1653">
        <f t="shared" si="244"/>
        <v>2.3716507198790408E-5</v>
      </c>
      <c r="K1653">
        <f t="shared" si="245"/>
        <v>0.97302986062562646</v>
      </c>
      <c r="L1653" t="b">
        <f t="shared" si="246"/>
        <v>0</v>
      </c>
    </row>
    <row r="1654" spans="1:12" x14ac:dyDescent="0.25">
      <c r="A1654">
        <v>8067</v>
      </c>
      <c r="B1654">
        <v>32942.511140000002</v>
      </c>
      <c r="C1654">
        <v>22071.72349</v>
      </c>
      <c r="D1654">
        <f t="shared" si="250"/>
        <v>37522287.803669348</v>
      </c>
      <c r="E1654">
        <f t="shared" si="247"/>
        <v>2.7017575831630943E-2</v>
      </c>
      <c r="F1654">
        <f t="shared" si="248"/>
        <v>2.7017575831630943E-2</v>
      </c>
      <c r="G1654" s="2">
        <f t="shared" si="242"/>
        <v>1004802.3779211309</v>
      </c>
      <c r="H1654">
        <f t="shared" si="249"/>
        <v>1004803</v>
      </c>
      <c r="I1654" t="e">
        <f t="shared" si="243"/>
        <v>#N/A</v>
      </c>
      <c r="J1654">
        <f t="shared" si="244"/>
        <v>2.3719950059182171E-5</v>
      </c>
      <c r="K1654">
        <f t="shared" si="245"/>
        <v>0.97300614411842767</v>
      </c>
      <c r="L1654" t="b">
        <f t="shared" si="246"/>
        <v>0</v>
      </c>
    </row>
    <row r="1655" spans="1:12" x14ac:dyDescent="0.25">
      <c r="A1655">
        <v>8075</v>
      </c>
      <c r="B1655">
        <v>32947.912859999997</v>
      </c>
      <c r="C1655">
        <v>25607.381880000001</v>
      </c>
      <c r="D1655">
        <f t="shared" si="250"/>
        <v>37555235.716529347</v>
      </c>
      <c r="E1655">
        <f t="shared" si="247"/>
        <v>2.7041299671148586E-2</v>
      </c>
      <c r="F1655">
        <f t="shared" si="248"/>
        <v>2.7041299671148586E-2</v>
      </c>
      <c r="G1655" s="2">
        <f t="shared" si="242"/>
        <v>1005684.6839618096</v>
      </c>
      <c r="H1655">
        <f t="shared" si="249"/>
        <v>1005685</v>
      </c>
      <c r="I1655" t="e">
        <f t="shared" si="243"/>
        <v>#N/A</v>
      </c>
      <c r="J1655">
        <f t="shared" si="244"/>
        <v>2.3723839517641761E-5</v>
      </c>
      <c r="K1655">
        <f t="shared" si="245"/>
        <v>0.97298242416836844</v>
      </c>
      <c r="L1655" t="b">
        <f t="shared" si="246"/>
        <v>0</v>
      </c>
    </row>
    <row r="1656" spans="1:12" x14ac:dyDescent="0.25">
      <c r="A1656">
        <v>9605</v>
      </c>
      <c r="B1656">
        <v>32961.762909999998</v>
      </c>
      <c r="C1656">
        <v>23071.650689999999</v>
      </c>
      <c r="D1656">
        <f t="shared" si="250"/>
        <v>37588197.479439348</v>
      </c>
      <c r="E1656">
        <f t="shared" si="247"/>
        <v>2.7065033483266464E-2</v>
      </c>
      <c r="F1656">
        <f t="shared" si="248"/>
        <v>2.7065033483266464E-2</v>
      </c>
      <c r="G1656" s="2">
        <f t="shared" si="242"/>
        <v>1006567.3608904057</v>
      </c>
      <c r="H1656">
        <f t="shared" si="249"/>
        <v>1006568</v>
      </c>
      <c r="I1656" t="e">
        <f t="shared" si="243"/>
        <v>#N/A</v>
      </c>
      <c r="J1656">
        <f t="shared" si="244"/>
        <v>2.3733812117876181E-5</v>
      </c>
      <c r="K1656">
        <f t="shared" si="245"/>
        <v>0.97295870032885079</v>
      </c>
      <c r="L1656" t="b">
        <f t="shared" si="246"/>
        <v>0</v>
      </c>
    </row>
    <row r="1657" spans="1:12" x14ac:dyDescent="0.25">
      <c r="A1657">
        <v>8095</v>
      </c>
      <c r="B1657">
        <v>32966.688770000001</v>
      </c>
      <c r="C1657">
        <v>21775.41705</v>
      </c>
      <c r="D1657">
        <f t="shared" si="250"/>
        <v>37621164.168209352</v>
      </c>
      <c r="E1657">
        <f t="shared" si="247"/>
        <v>2.7088770842204214E-2</v>
      </c>
      <c r="F1657">
        <f t="shared" si="248"/>
        <v>2.7088770842204214E-2</v>
      </c>
      <c r="G1657" s="2">
        <f t="shared" si="242"/>
        <v>1007450.1697276921</v>
      </c>
      <c r="H1657">
        <f t="shared" si="249"/>
        <v>1007451</v>
      </c>
      <c r="I1657" t="e">
        <f t="shared" si="243"/>
        <v>#N/A</v>
      </c>
      <c r="J1657">
        <f t="shared" si="244"/>
        <v>2.3737358937749809E-5</v>
      </c>
      <c r="K1657">
        <f t="shared" si="245"/>
        <v>0.97293496651673295</v>
      </c>
      <c r="L1657" t="b">
        <f t="shared" si="246"/>
        <v>0</v>
      </c>
    </row>
    <row r="1658" spans="1:12" x14ac:dyDescent="0.25">
      <c r="A1658">
        <v>7965</v>
      </c>
      <c r="B1658">
        <v>32985.367619999997</v>
      </c>
      <c r="C1658">
        <v>21499.309809999999</v>
      </c>
      <c r="D1658">
        <f t="shared" si="250"/>
        <v>37654149.53582935</v>
      </c>
      <c r="E1658">
        <f t="shared" si="247"/>
        <v>2.7112521650674917E-2</v>
      </c>
      <c r="F1658">
        <f t="shared" si="248"/>
        <v>2.7112521650674917E-2</v>
      </c>
      <c r="G1658" s="2">
        <f t="shared" si="242"/>
        <v>1008333.4787624343</v>
      </c>
      <c r="H1658">
        <f t="shared" si="249"/>
        <v>1008334</v>
      </c>
      <c r="I1658" t="e">
        <f t="shared" si="243"/>
        <v>#N/A</v>
      </c>
      <c r="J1658">
        <f t="shared" si="244"/>
        <v>2.3750808470703746E-5</v>
      </c>
      <c r="K1658">
        <f t="shared" si="245"/>
        <v>0.97291122915779515</v>
      </c>
      <c r="L1658" t="b">
        <f t="shared" si="246"/>
        <v>0</v>
      </c>
    </row>
    <row r="1659" spans="1:12" x14ac:dyDescent="0.25">
      <c r="A1659">
        <v>8229</v>
      </c>
      <c r="B1659">
        <v>32988.487110000002</v>
      </c>
      <c r="C1659">
        <v>25225.722580000001</v>
      </c>
      <c r="D1659">
        <f t="shared" si="250"/>
        <v>37687138.022939347</v>
      </c>
      <c r="E1659">
        <f t="shared" si="247"/>
        <v>2.7136274705305503E-2</v>
      </c>
      <c r="F1659">
        <f t="shared" si="248"/>
        <v>2.7136274705305503E-2</v>
      </c>
      <c r="G1659" s="2">
        <f t="shared" si="242"/>
        <v>1009216.8713334199</v>
      </c>
      <c r="H1659">
        <f t="shared" si="249"/>
        <v>1009217</v>
      </c>
      <c r="I1659" t="e">
        <f t="shared" si="243"/>
        <v>#N/A</v>
      </c>
      <c r="J1659">
        <f t="shared" si="244"/>
        <v>2.3753054630588032E-5</v>
      </c>
      <c r="K1659">
        <f t="shared" si="245"/>
        <v>0.97288747834932443</v>
      </c>
      <c r="L1659" t="b">
        <f t="shared" si="246"/>
        <v>0</v>
      </c>
    </row>
    <row r="1660" spans="1:12" x14ac:dyDescent="0.25">
      <c r="A1660">
        <v>7287</v>
      </c>
      <c r="B1660">
        <v>33000.629970000002</v>
      </c>
      <c r="C1660">
        <v>24159.539089999998</v>
      </c>
      <c r="D1660">
        <f t="shared" si="250"/>
        <v>37720138.652909346</v>
      </c>
      <c r="E1660">
        <f t="shared" si="247"/>
        <v>2.7160036503289978E-2</v>
      </c>
      <c r="F1660">
        <f t="shared" si="248"/>
        <v>2.7160036503289978E-2</v>
      </c>
      <c r="G1660" s="2">
        <f t="shared" si="242"/>
        <v>1010100.5890757989</v>
      </c>
      <c r="H1660">
        <f t="shared" si="249"/>
        <v>1010101</v>
      </c>
      <c r="I1660" t="e">
        <f t="shared" si="243"/>
        <v>#N/A</v>
      </c>
      <c r="J1660">
        <f t="shared" si="244"/>
        <v>2.3761797984473579E-5</v>
      </c>
      <c r="K1660">
        <f t="shared" si="245"/>
        <v>0.97286372529469389</v>
      </c>
      <c r="L1660" t="b">
        <f t="shared" si="246"/>
        <v>0</v>
      </c>
    </row>
    <row r="1661" spans="1:12" x14ac:dyDescent="0.25">
      <c r="A1661">
        <v>6108</v>
      </c>
      <c r="B1661">
        <v>33026.538419999997</v>
      </c>
      <c r="C1661">
        <v>17900.880789999999</v>
      </c>
      <c r="D1661">
        <f t="shared" si="250"/>
        <v>37753165.191329345</v>
      </c>
      <c r="E1661">
        <f t="shared" si="247"/>
        <v>2.7183816956413927E-2</v>
      </c>
      <c r="F1661">
        <f t="shared" si="248"/>
        <v>2.7183816956413927E-2</v>
      </c>
      <c r="G1661" s="2">
        <f t="shared" si="242"/>
        <v>1010985.0006157496</v>
      </c>
      <c r="H1661">
        <f t="shared" si="249"/>
        <v>1010986</v>
      </c>
      <c r="I1661" t="e">
        <f t="shared" si="243"/>
        <v>#N/A</v>
      </c>
      <c r="J1661">
        <f t="shared" si="244"/>
        <v>2.3780453123952747E-5</v>
      </c>
      <c r="K1661">
        <f t="shared" si="245"/>
        <v>0.97283996349670943</v>
      </c>
      <c r="L1661" t="b">
        <f t="shared" si="246"/>
        <v>0</v>
      </c>
    </row>
    <row r="1662" spans="1:12" x14ac:dyDescent="0.25">
      <c r="A1662">
        <v>4973</v>
      </c>
      <c r="B1662">
        <v>33033.86563</v>
      </c>
      <c r="C1662">
        <v>51202.925940000001</v>
      </c>
      <c r="D1662">
        <f t="shared" si="250"/>
        <v>37786199.056959346</v>
      </c>
      <c r="E1662">
        <f t="shared" si="247"/>
        <v>2.7207602685427584E-2</v>
      </c>
      <c r="F1662">
        <f t="shared" si="248"/>
        <v>2.7207602685427584E-2</v>
      </c>
      <c r="G1662" s="2">
        <f t="shared" si="242"/>
        <v>1011869.6083696964</v>
      </c>
      <c r="H1662">
        <f t="shared" si="249"/>
        <v>1011870</v>
      </c>
      <c r="I1662" t="e">
        <f t="shared" si="243"/>
        <v>#N/A</v>
      </c>
      <c r="J1662">
        <f t="shared" si="244"/>
        <v>2.3785729013654494E-5</v>
      </c>
      <c r="K1662">
        <f t="shared" si="245"/>
        <v>0.97281618304358553</v>
      </c>
      <c r="L1662" t="b">
        <f t="shared" si="246"/>
        <v>0</v>
      </c>
    </row>
    <row r="1663" spans="1:12" x14ac:dyDescent="0.25">
      <c r="A1663">
        <v>7763</v>
      </c>
      <c r="B1663">
        <v>33054.140529999997</v>
      </c>
      <c r="C1663">
        <v>24759.67541</v>
      </c>
      <c r="D1663">
        <f t="shared" si="250"/>
        <v>37819253.197489344</v>
      </c>
      <c r="E1663">
        <f t="shared" si="247"/>
        <v>2.723140301319521E-2</v>
      </c>
      <c r="F1663">
        <f t="shared" si="248"/>
        <v>2.723140301319521E-2</v>
      </c>
      <c r="G1663" s="2">
        <f t="shared" si="242"/>
        <v>1012754.7590614257</v>
      </c>
      <c r="H1663">
        <f t="shared" si="249"/>
        <v>1012755</v>
      </c>
      <c r="I1663" t="e">
        <f t="shared" si="243"/>
        <v>#N/A</v>
      </c>
      <c r="J1663">
        <f t="shared" si="244"/>
        <v>2.3800327767629592E-5</v>
      </c>
      <c r="K1663">
        <f t="shared" si="245"/>
        <v>0.9727923973145719</v>
      </c>
      <c r="L1663" t="b">
        <f t="shared" si="246"/>
        <v>0</v>
      </c>
    </row>
    <row r="1664" spans="1:12" x14ac:dyDescent="0.25">
      <c r="A1664">
        <v>8047</v>
      </c>
      <c r="B1664">
        <v>33065.735760000003</v>
      </c>
      <c r="C1664">
        <v>22225.74842</v>
      </c>
      <c r="D1664">
        <f t="shared" si="250"/>
        <v>37852318.933249347</v>
      </c>
      <c r="E1664">
        <f t="shared" si="247"/>
        <v>2.7255211690000818E-2</v>
      </c>
      <c r="F1664">
        <f t="shared" si="248"/>
        <v>2.7255211690000818E-2</v>
      </c>
      <c r="G1664" s="2">
        <f t="shared" si="242"/>
        <v>1013640.2202596662</v>
      </c>
      <c r="H1664">
        <f t="shared" si="249"/>
        <v>1013641</v>
      </c>
      <c r="I1664" t="e">
        <f t="shared" si="243"/>
        <v>#N/A</v>
      </c>
      <c r="J1664">
        <f t="shared" si="244"/>
        <v>2.3808676805605358E-5</v>
      </c>
      <c r="K1664">
        <f t="shared" si="245"/>
        <v>0.97276859698680429</v>
      </c>
      <c r="L1664" t="b">
        <f t="shared" si="246"/>
        <v>0</v>
      </c>
    </row>
    <row r="1665" spans="1:12" x14ac:dyDescent="0.25">
      <c r="A1665">
        <v>8439</v>
      </c>
      <c r="B1665">
        <v>33066.04436</v>
      </c>
      <c r="C1665">
        <v>26121.30431</v>
      </c>
      <c r="D1665">
        <f t="shared" si="250"/>
        <v>37885384.977609344</v>
      </c>
      <c r="E1665">
        <f t="shared" si="247"/>
        <v>2.7279020589010994E-2</v>
      </c>
      <c r="F1665">
        <f t="shared" si="248"/>
        <v>2.7279020589010994E-2</v>
      </c>
      <c r="G1665" s="2">
        <f t="shared" si="242"/>
        <v>1014525.6897218487</v>
      </c>
      <c r="H1665">
        <f t="shared" si="249"/>
        <v>1014526</v>
      </c>
      <c r="I1665" t="e">
        <f t="shared" si="243"/>
        <v>#N/A</v>
      </c>
      <c r="J1665">
        <f t="shared" si="244"/>
        <v>2.3808899010177347E-5</v>
      </c>
      <c r="K1665">
        <f t="shared" si="245"/>
        <v>0.97274478830999866</v>
      </c>
      <c r="L1665" t="b">
        <f t="shared" si="246"/>
        <v>0</v>
      </c>
    </row>
    <row r="1666" spans="1:12" x14ac:dyDescent="0.25">
      <c r="A1666">
        <v>5903</v>
      </c>
      <c r="B1666">
        <v>33085.40236</v>
      </c>
      <c r="C1666">
        <v>22907.630440000001</v>
      </c>
      <c r="D1666">
        <f t="shared" si="250"/>
        <v>37918470.379969344</v>
      </c>
      <c r="E1666">
        <f t="shared" si="247"/>
        <v>2.7302843426569794E-2</v>
      </c>
      <c r="F1666">
        <f t="shared" si="248"/>
        <v>2.7302843426569794E-2</v>
      </c>
      <c r="G1666" s="2">
        <f t="shared" ref="G1666:G1729" si="251">IF(L1666=FALSE, D1666/$P$6,$P$1+1)</f>
        <v>1015411.6775683188</v>
      </c>
      <c r="H1666">
        <f t="shared" si="249"/>
        <v>1015412</v>
      </c>
      <c r="I1666" t="e">
        <f t="shared" ref="I1666:I1729" si="252">(B1666-VLOOKUP($H1666, $X$1:$AG$12, 6,FALSE))^2</f>
        <v>#N/A</v>
      </c>
      <c r="J1666">
        <f t="shared" ref="J1666:J1729" si="253">B1666/SUM(B:B)</f>
        <v>2.3822837558799043E-5</v>
      </c>
      <c r="K1666">
        <f t="shared" ref="K1666:K1729" si="254">J1666+K1667</f>
        <v>0.97272097941098845</v>
      </c>
      <c r="L1666" t="b">
        <f t="shared" ref="L1666:L1729" si="255">IF(K1666&lt;=$P$12, TRUE, FALSE)</f>
        <v>0</v>
      </c>
    </row>
    <row r="1667" spans="1:12" x14ac:dyDescent="0.25">
      <c r="A1667">
        <v>5924</v>
      </c>
      <c r="B1667">
        <v>33089.732730000003</v>
      </c>
      <c r="C1667">
        <v>27419.589370000002</v>
      </c>
      <c r="D1667">
        <f t="shared" si="250"/>
        <v>37951560.112699345</v>
      </c>
      <c r="E1667">
        <f t="shared" ref="E1667:E1730" si="256">D1667/SUM(B:B)</f>
        <v>2.7326669382171407E-2</v>
      </c>
      <c r="F1667">
        <f t="shared" ref="F1667:F1730" si="257">D1667/SUM(B:B)</f>
        <v>2.7326669382171407E-2</v>
      </c>
      <c r="G1667" s="2">
        <f t="shared" si="251"/>
        <v>1016297.7813769631</v>
      </c>
      <c r="H1667">
        <f t="shared" ref="H1667:H1730" si="258">CEILING(G1667,1)</f>
        <v>1016298</v>
      </c>
      <c r="I1667" t="e">
        <f t="shared" si="252"/>
        <v>#N/A</v>
      </c>
      <c r="J1667">
        <f t="shared" si="253"/>
        <v>2.3825955601613125E-5</v>
      </c>
      <c r="K1667">
        <f t="shared" si="254"/>
        <v>0.9726971565734297</v>
      </c>
      <c r="L1667" t="b">
        <f t="shared" si="255"/>
        <v>0</v>
      </c>
    </row>
    <row r="1668" spans="1:12" x14ac:dyDescent="0.25">
      <c r="A1668">
        <v>6802</v>
      </c>
      <c r="B1668">
        <v>33092.508379999999</v>
      </c>
      <c r="C1668">
        <v>19777.376049999999</v>
      </c>
      <c r="D1668">
        <f t="shared" ref="D1668:D1731" si="259">B1668+D1667</f>
        <v>37984652.621079348</v>
      </c>
      <c r="E1668">
        <f t="shared" si="256"/>
        <v>2.7350497336354099E-2</v>
      </c>
      <c r="F1668">
        <f t="shared" si="257"/>
        <v>2.7350497336354099E-2</v>
      </c>
      <c r="G1668" s="2">
        <f t="shared" si="251"/>
        <v>1017183.9595142235</v>
      </c>
      <c r="H1668">
        <f t="shared" si="258"/>
        <v>1017184</v>
      </c>
      <c r="I1668" t="e">
        <f t="shared" si="252"/>
        <v>#N/A</v>
      </c>
      <c r="J1668">
        <f t="shared" si="253"/>
        <v>2.3827954182689774E-5</v>
      </c>
      <c r="K1668">
        <f t="shared" si="254"/>
        <v>0.97267333061782812</v>
      </c>
      <c r="L1668" t="b">
        <f t="shared" si="255"/>
        <v>0</v>
      </c>
    </row>
    <row r="1669" spans="1:12" x14ac:dyDescent="0.25">
      <c r="A1669">
        <v>3145</v>
      </c>
      <c r="B1669">
        <v>33097.947540000001</v>
      </c>
      <c r="C1669">
        <v>161561.19390000001</v>
      </c>
      <c r="D1669">
        <f t="shared" si="259"/>
        <v>38017750.568619348</v>
      </c>
      <c r="E1669">
        <f t="shared" si="256"/>
        <v>2.7374329206953575E-2</v>
      </c>
      <c r="F1669">
        <f t="shared" si="257"/>
        <v>2.7374329206953575E-2</v>
      </c>
      <c r="G1669" s="2">
        <f t="shared" si="251"/>
        <v>1018070.2833057394</v>
      </c>
      <c r="H1669">
        <f t="shared" si="258"/>
        <v>1018071</v>
      </c>
      <c r="I1669" t="e">
        <f t="shared" si="252"/>
        <v>#N/A</v>
      </c>
      <c r="J1669">
        <f t="shared" si="253"/>
        <v>2.3831870599474628E-5</v>
      </c>
      <c r="K1669">
        <f t="shared" si="254"/>
        <v>0.97264950266364547</v>
      </c>
      <c r="L1669" t="b">
        <f t="shared" si="255"/>
        <v>0</v>
      </c>
    </row>
    <row r="1670" spans="1:12" x14ac:dyDescent="0.25">
      <c r="A1670">
        <v>8469</v>
      </c>
      <c r="B1670">
        <v>33099.866829999999</v>
      </c>
      <c r="C1670">
        <v>14945.93289</v>
      </c>
      <c r="D1670">
        <f t="shared" si="259"/>
        <v>38050850.435449347</v>
      </c>
      <c r="E1670">
        <f t="shared" si="256"/>
        <v>2.7398162459520037E-2</v>
      </c>
      <c r="F1670">
        <f t="shared" si="257"/>
        <v>2.7398162459520037E-2</v>
      </c>
      <c r="G1670" s="2">
        <f t="shared" si="251"/>
        <v>1018956.6584935659</v>
      </c>
      <c r="H1670">
        <f t="shared" si="258"/>
        <v>1018957</v>
      </c>
      <c r="I1670" t="e">
        <f t="shared" si="252"/>
        <v>#N/A</v>
      </c>
      <c r="J1670">
        <f t="shared" si="253"/>
        <v>2.3833252566464196E-5</v>
      </c>
      <c r="K1670">
        <f t="shared" si="254"/>
        <v>0.97262567079304596</v>
      </c>
      <c r="L1670" t="b">
        <f t="shared" si="255"/>
        <v>0</v>
      </c>
    </row>
    <row r="1671" spans="1:12" x14ac:dyDescent="0.25">
      <c r="A1671">
        <v>7554</v>
      </c>
      <c r="B1671">
        <v>33118.749519999998</v>
      </c>
      <c r="C1671">
        <v>19127.274270000002</v>
      </c>
      <c r="D1671">
        <f t="shared" si="259"/>
        <v>38083969.184969343</v>
      </c>
      <c r="E1671">
        <f t="shared" si="256"/>
        <v>2.7422009308392555E-2</v>
      </c>
      <c r="F1671">
        <f t="shared" si="257"/>
        <v>2.7422009308392555E-2</v>
      </c>
      <c r="G1671" s="2">
        <f t="shared" si="251"/>
        <v>1019843.5393374417</v>
      </c>
      <c r="H1671">
        <f t="shared" si="258"/>
        <v>1019844</v>
      </c>
      <c r="I1671" t="e">
        <f t="shared" si="252"/>
        <v>#N/A</v>
      </c>
      <c r="J1671">
        <f t="shared" si="253"/>
        <v>2.3846848872522332E-5</v>
      </c>
      <c r="K1671">
        <f t="shared" si="254"/>
        <v>0.97260183754047946</v>
      </c>
      <c r="L1671" t="b">
        <f t="shared" si="255"/>
        <v>0</v>
      </c>
    </row>
    <row r="1672" spans="1:12" x14ac:dyDescent="0.25">
      <c r="A1672">
        <v>6367</v>
      </c>
      <c r="B1672">
        <v>33124.121939999997</v>
      </c>
      <c r="C1672">
        <v>25605.700359999999</v>
      </c>
      <c r="D1672">
        <f t="shared" si="259"/>
        <v>38117093.306909345</v>
      </c>
      <c r="E1672">
        <f t="shared" si="256"/>
        <v>2.7445860025626347E-2</v>
      </c>
      <c r="F1672">
        <f t="shared" si="257"/>
        <v>2.7445860025626347E-2</v>
      </c>
      <c r="G1672" s="2">
        <f t="shared" si="251"/>
        <v>1020730.5640483551</v>
      </c>
      <c r="H1672">
        <f t="shared" si="258"/>
        <v>1020731</v>
      </c>
      <c r="I1672" t="e">
        <f t="shared" si="252"/>
        <v>#N/A</v>
      </c>
      <c r="J1672">
        <f t="shared" si="253"/>
        <v>2.3850717233788278E-5</v>
      </c>
      <c r="K1672">
        <f t="shared" si="254"/>
        <v>0.97257799069160689</v>
      </c>
      <c r="L1672" t="b">
        <f t="shared" si="255"/>
        <v>0</v>
      </c>
    </row>
    <row r="1673" spans="1:12" x14ac:dyDescent="0.25">
      <c r="A1673">
        <v>6281</v>
      </c>
      <c r="B1673">
        <v>33132.53529</v>
      </c>
      <c r="C1673">
        <v>23630.101070000001</v>
      </c>
      <c r="D1673">
        <f t="shared" si="259"/>
        <v>38150225.842199348</v>
      </c>
      <c r="E1673">
        <f t="shared" si="256"/>
        <v>2.7469716800814885E-2</v>
      </c>
      <c r="F1673">
        <f t="shared" si="257"/>
        <v>2.7469716800814885E-2</v>
      </c>
      <c r="G1673" s="2">
        <f t="shared" si="251"/>
        <v>1021617.8140588062</v>
      </c>
      <c r="H1673">
        <f t="shared" si="258"/>
        <v>1021618</v>
      </c>
      <c r="I1673" t="e">
        <f t="shared" si="252"/>
        <v>#N/A</v>
      </c>
      <c r="J1673">
        <f t="shared" si="253"/>
        <v>2.3856775188538065E-5</v>
      </c>
      <c r="K1673">
        <f t="shared" si="254"/>
        <v>0.97255413997437312</v>
      </c>
      <c r="L1673" t="b">
        <f t="shared" si="255"/>
        <v>0</v>
      </c>
    </row>
    <row r="1674" spans="1:12" x14ac:dyDescent="0.25">
      <c r="A1674">
        <v>6538</v>
      </c>
      <c r="B1674">
        <v>33138.674769999998</v>
      </c>
      <c r="C1674">
        <v>21732.548940000001</v>
      </c>
      <c r="D1674">
        <f t="shared" si="259"/>
        <v>38183364.516969346</v>
      </c>
      <c r="E1674">
        <f t="shared" si="256"/>
        <v>2.7493577996679137E-2</v>
      </c>
      <c r="F1674">
        <f t="shared" si="257"/>
        <v>2.7493577996679137E-2</v>
      </c>
      <c r="G1674" s="2">
        <f t="shared" si="251"/>
        <v>1022505.2284772519</v>
      </c>
      <c r="H1674">
        <f t="shared" si="258"/>
        <v>1022506</v>
      </c>
      <c r="I1674" t="e">
        <f t="shared" si="252"/>
        <v>#N/A</v>
      </c>
      <c r="J1674">
        <f t="shared" si="253"/>
        <v>2.3861195864253114E-5</v>
      </c>
      <c r="K1674">
        <f t="shared" si="254"/>
        <v>0.97253028319918455</v>
      </c>
      <c r="L1674" t="b">
        <f t="shared" si="255"/>
        <v>0</v>
      </c>
    </row>
    <row r="1675" spans="1:12" x14ac:dyDescent="0.25">
      <c r="A1675">
        <v>5957</v>
      </c>
      <c r="B1675">
        <v>33140.397199999999</v>
      </c>
      <c r="C1675">
        <v>23300.427360000001</v>
      </c>
      <c r="D1675">
        <f t="shared" si="259"/>
        <v>38216504.914169349</v>
      </c>
      <c r="E1675">
        <f t="shared" si="256"/>
        <v>2.7517440432763163E-2</v>
      </c>
      <c r="F1675">
        <f t="shared" si="257"/>
        <v>2.7517440432763163E-2</v>
      </c>
      <c r="G1675" s="2">
        <f t="shared" si="251"/>
        <v>1023392.689020331</v>
      </c>
      <c r="H1675">
        <f t="shared" si="258"/>
        <v>1023393</v>
      </c>
      <c r="I1675" t="e">
        <f t="shared" si="252"/>
        <v>#N/A</v>
      </c>
      <c r="J1675">
        <f t="shared" si="253"/>
        <v>2.3862436084022845E-5</v>
      </c>
      <c r="K1675">
        <f t="shared" si="254"/>
        <v>0.97250642200332027</v>
      </c>
      <c r="L1675" t="b">
        <f t="shared" si="255"/>
        <v>0</v>
      </c>
    </row>
    <row r="1676" spans="1:12" x14ac:dyDescent="0.25">
      <c r="A1676">
        <v>5931</v>
      </c>
      <c r="B1676">
        <v>33141.551180000002</v>
      </c>
      <c r="C1676">
        <v>26000.676220000001</v>
      </c>
      <c r="D1676">
        <f t="shared" si="259"/>
        <v>38249646.465349346</v>
      </c>
      <c r="E1676">
        <f t="shared" si="256"/>
        <v>2.7541303699759795E-2</v>
      </c>
      <c r="F1676">
        <f t="shared" si="257"/>
        <v>2.7541303699759795E-2</v>
      </c>
      <c r="G1676" s="2">
        <f t="shared" si="251"/>
        <v>1024280.1804656261</v>
      </c>
      <c r="H1676">
        <f t="shared" si="258"/>
        <v>1024281</v>
      </c>
      <c r="I1676" t="e">
        <f t="shared" si="252"/>
        <v>#N/A</v>
      </c>
      <c r="J1676">
        <f t="shared" si="253"/>
        <v>2.3863266996634608E-5</v>
      </c>
      <c r="K1676">
        <f t="shared" si="254"/>
        <v>0.97248255956723628</v>
      </c>
      <c r="L1676" t="b">
        <f t="shared" si="255"/>
        <v>0</v>
      </c>
    </row>
    <row r="1677" spans="1:12" x14ac:dyDescent="0.25">
      <c r="A1677">
        <v>5893</v>
      </c>
      <c r="B1677">
        <v>33146.254990000001</v>
      </c>
      <c r="C1677">
        <v>22970.635330000001</v>
      </c>
      <c r="D1677">
        <f t="shared" si="259"/>
        <v>38282792.720339343</v>
      </c>
      <c r="E1677">
        <f t="shared" si="256"/>
        <v>2.7565170353691257E-2</v>
      </c>
      <c r="F1677">
        <f t="shared" si="257"/>
        <v>2.7565170353691257E-2</v>
      </c>
      <c r="G1677" s="2">
        <f t="shared" si="251"/>
        <v>1025167.7978733757</v>
      </c>
      <c r="H1677">
        <f t="shared" si="258"/>
        <v>1025168</v>
      </c>
      <c r="I1677" t="e">
        <f t="shared" si="252"/>
        <v>#N/A</v>
      </c>
      <c r="J1677">
        <f t="shared" si="253"/>
        <v>2.3866653931462184E-5</v>
      </c>
      <c r="K1677">
        <f t="shared" si="254"/>
        <v>0.97245869630023962</v>
      </c>
      <c r="L1677" t="b">
        <f t="shared" si="255"/>
        <v>0</v>
      </c>
    </row>
    <row r="1678" spans="1:12" x14ac:dyDescent="0.25">
      <c r="A1678">
        <v>5955</v>
      </c>
      <c r="B1678">
        <v>33147.78901</v>
      </c>
      <c r="C1678">
        <v>20695.930629999999</v>
      </c>
      <c r="D1678">
        <f t="shared" si="259"/>
        <v>38315940.509349346</v>
      </c>
      <c r="E1678">
        <f t="shared" si="256"/>
        <v>2.7589038112179613E-2</v>
      </c>
      <c r="F1678">
        <f t="shared" si="257"/>
        <v>2.7589038112179613E-2</v>
      </c>
      <c r="G1678" s="2">
        <f t="shared" si="251"/>
        <v>1026055.4563603622</v>
      </c>
      <c r="H1678">
        <f t="shared" si="258"/>
        <v>1026056</v>
      </c>
      <c r="I1678" t="e">
        <f t="shared" si="252"/>
        <v>#N/A</v>
      </c>
      <c r="J1678">
        <f t="shared" si="253"/>
        <v>2.3867758488356318E-5</v>
      </c>
      <c r="K1678">
        <f t="shared" si="254"/>
        <v>0.97243482964630812</v>
      </c>
      <c r="L1678" t="b">
        <f t="shared" si="255"/>
        <v>0</v>
      </c>
    </row>
    <row r="1679" spans="1:12" x14ac:dyDescent="0.25">
      <c r="A1679">
        <v>9524</v>
      </c>
      <c r="B1679">
        <v>33151.021800000002</v>
      </c>
      <c r="C1679">
        <v>21161.35441</v>
      </c>
      <c r="D1679">
        <f t="shared" si="259"/>
        <v>38349091.531149343</v>
      </c>
      <c r="E1679">
        <f t="shared" si="256"/>
        <v>2.7612908198408469E-2</v>
      </c>
      <c r="F1679">
        <f t="shared" si="257"/>
        <v>2.7612908198408469E-2</v>
      </c>
      <c r="G1679" s="2">
        <f t="shared" si="251"/>
        <v>1026943.2014176318</v>
      </c>
      <c r="H1679">
        <f t="shared" si="258"/>
        <v>1026944</v>
      </c>
      <c r="I1679" t="e">
        <f t="shared" si="252"/>
        <v>#N/A</v>
      </c>
      <c r="J1679">
        <f t="shared" si="253"/>
        <v>2.3870086228856307E-5</v>
      </c>
      <c r="K1679">
        <f t="shared" si="254"/>
        <v>0.97241096188781972</v>
      </c>
      <c r="L1679" t="b">
        <f t="shared" si="255"/>
        <v>0</v>
      </c>
    </row>
    <row r="1680" spans="1:12" x14ac:dyDescent="0.25">
      <c r="A1680">
        <v>9552</v>
      </c>
      <c r="B1680">
        <v>33151.760620000001</v>
      </c>
      <c r="C1680">
        <v>23520.49408</v>
      </c>
      <c r="D1680">
        <f t="shared" si="259"/>
        <v>38382243.291769341</v>
      </c>
      <c r="E1680">
        <f t="shared" si="256"/>
        <v>2.7636778816617823E-2</v>
      </c>
      <c r="F1680">
        <f t="shared" si="257"/>
        <v>2.7636778816617823E-2</v>
      </c>
      <c r="G1680" s="2">
        <f t="shared" si="251"/>
        <v>1027830.9662596249</v>
      </c>
      <c r="H1680">
        <f t="shared" si="258"/>
        <v>1027831</v>
      </c>
      <c r="I1680" t="e">
        <f t="shared" si="252"/>
        <v>#N/A</v>
      </c>
      <c r="J1680">
        <f t="shared" si="253"/>
        <v>2.3870618209354944E-5</v>
      </c>
      <c r="K1680">
        <f t="shared" si="254"/>
        <v>0.97238709180159089</v>
      </c>
      <c r="L1680" t="b">
        <f t="shared" si="255"/>
        <v>0</v>
      </c>
    </row>
    <row r="1681" spans="1:12" x14ac:dyDescent="0.25">
      <c r="A1681">
        <v>9749</v>
      </c>
      <c r="B1681">
        <v>33152.66375</v>
      </c>
      <c r="C1681">
        <v>19445.219270000001</v>
      </c>
      <c r="D1681">
        <f t="shared" si="259"/>
        <v>38415395.955519341</v>
      </c>
      <c r="E1681">
        <f t="shared" si="256"/>
        <v>2.7660650085117568E-2</v>
      </c>
      <c r="F1681">
        <f t="shared" si="257"/>
        <v>2.7660650085117568E-2</v>
      </c>
      <c r="G1681" s="2">
        <f t="shared" si="251"/>
        <v>1028718.7552863687</v>
      </c>
      <c r="H1681">
        <f t="shared" si="258"/>
        <v>1028719</v>
      </c>
      <c r="I1681" t="e">
        <f t="shared" si="252"/>
        <v>#N/A</v>
      </c>
      <c r="J1681">
        <f t="shared" si="253"/>
        <v>2.3871268499747378E-5</v>
      </c>
      <c r="K1681">
        <f t="shared" si="254"/>
        <v>0.97236322118338148</v>
      </c>
      <c r="L1681" t="b">
        <f t="shared" si="255"/>
        <v>0</v>
      </c>
    </row>
    <row r="1682" spans="1:12" x14ac:dyDescent="0.25">
      <c r="A1682">
        <v>6312</v>
      </c>
      <c r="B1682">
        <v>33155.659119999997</v>
      </c>
      <c r="C1682">
        <v>21303.436409999998</v>
      </c>
      <c r="D1682">
        <f t="shared" si="259"/>
        <v>38448551.614639342</v>
      </c>
      <c r="E1682">
        <f t="shared" si="256"/>
        <v>2.7684523510405745E-2</v>
      </c>
      <c r="F1682">
        <f t="shared" si="257"/>
        <v>2.7684523510405745E-2</v>
      </c>
      <c r="G1682" s="2">
        <f t="shared" si="251"/>
        <v>1029606.6245255696</v>
      </c>
      <c r="H1682">
        <f t="shared" si="258"/>
        <v>1029607</v>
      </c>
      <c r="I1682" t="e">
        <f t="shared" si="252"/>
        <v>#N/A</v>
      </c>
      <c r="J1682">
        <f t="shared" si="253"/>
        <v>2.3873425288175156E-5</v>
      </c>
      <c r="K1682">
        <f t="shared" si="254"/>
        <v>0.97233934991488169</v>
      </c>
      <c r="L1682" t="b">
        <f t="shared" si="255"/>
        <v>0</v>
      </c>
    </row>
    <row r="1683" spans="1:12" x14ac:dyDescent="0.25">
      <c r="A1683">
        <v>8027</v>
      </c>
      <c r="B1683">
        <v>33171.540569999997</v>
      </c>
      <c r="C1683">
        <v>23001.353510000001</v>
      </c>
      <c r="D1683">
        <f t="shared" si="259"/>
        <v>38481723.15520934</v>
      </c>
      <c r="E1683">
        <f t="shared" si="256"/>
        <v>2.770840837098491E-2</v>
      </c>
      <c r="F1683">
        <f t="shared" si="257"/>
        <v>2.770840837098491E-2</v>
      </c>
      <c r="G1683" s="2">
        <f t="shared" si="251"/>
        <v>1030494.919051171</v>
      </c>
      <c r="H1683">
        <f t="shared" si="258"/>
        <v>1030495</v>
      </c>
      <c r="I1683" t="e">
        <f t="shared" si="252"/>
        <v>#N/A</v>
      </c>
      <c r="J1683">
        <f t="shared" si="253"/>
        <v>2.3884860579166377E-5</v>
      </c>
      <c r="K1683">
        <f t="shared" si="254"/>
        <v>0.97231547648959349</v>
      </c>
      <c r="L1683" t="b">
        <f t="shared" si="255"/>
        <v>0</v>
      </c>
    </row>
    <row r="1684" spans="1:12" x14ac:dyDescent="0.25">
      <c r="A1684">
        <v>7884</v>
      </c>
      <c r="B1684">
        <v>33172.874159999999</v>
      </c>
      <c r="C1684">
        <v>13772.957329999999</v>
      </c>
      <c r="D1684">
        <f t="shared" si="259"/>
        <v>38514896.029369339</v>
      </c>
      <c r="E1684">
        <f t="shared" si="256"/>
        <v>2.7732294191803206E-2</v>
      </c>
      <c r="F1684">
        <f t="shared" si="257"/>
        <v>2.7732294191803206E-2</v>
      </c>
      <c r="G1684" s="2">
        <f t="shared" si="251"/>
        <v>1031383.2492887315</v>
      </c>
      <c r="H1684">
        <f t="shared" si="258"/>
        <v>1031384</v>
      </c>
      <c r="I1684" t="e">
        <f t="shared" si="252"/>
        <v>#N/A</v>
      </c>
      <c r="J1684">
        <f t="shared" si="253"/>
        <v>2.3885820818295232E-5</v>
      </c>
      <c r="K1684">
        <f t="shared" si="254"/>
        <v>0.97229159162901435</v>
      </c>
      <c r="L1684" t="b">
        <f t="shared" si="255"/>
        <v>0</v>
      </c>
    </row>
    <row r="1685" spans="1:12" x14ac:dyDescent="0.25">
      <c r="A1685">
        <v>5591</v>
      </c>
      <c r="B1685">
        <v>33193.928200000002</v>
      </c>
      <c r="C1685">
        <v>35765.991119999999</v>
      </c>
      <c r="D1685">
        <f t="shared" si="259"/>
        <v>38548089.957569338</v>
      </c>
      <c r="E1685">
        <f t="shared" si="256"/>
        <v>2.7756195172388014E-2</v>
      </c>
      <c r="F1685">
        <f t="shared" si="257"/>
        <v>2.7756195172388014E-2</v>
      </c>
      <c r="G1685" s="2">
        <f t="shared" si="251"/>
        <v>1032272.1433285198</v>
      </c>
      <c r="H1685">
        <f t="shared" si="258"/>
        <v>1032273</v>
      </c>
      <c r="I1685" t="e">
        <f t="shared" si="252"/>
        <v>#N/A</v>
      </c>
      <c r="J1685">
        <f t="shared" si="253"/>
        <v>2.3900980584811566E-5</v>
      </c>
      <c r="K1685">
        <f t="shared" si="254"/>
        <v>0.9722677058081961</v>
      </c>
      <c r="L1685" t="b">
        <f t="shared" si="255"/>
        <v>0</v>
      </c>
    </row>
    <row r="1686" spans="1:12" x14ac:dyDescent="0.25">
      <c r="A1686">
        <v>7413</v>
      </c>
      <c r="B1686">
        <v>33202.201580000001</v>
      </c>
      <c r="C1686">
        <v>21613.41648</v>
      </c>
      <c r="D1686">
        <f t="shared" si="259"/>
        <v>38581292.159149341</v>
      </c>
      <c r="E1686">
        <f t="shared" si="256"/>
        <v>2.7780102110143475E-2</v>
      </c>
      <c r="F1686">
        <f t="shared" si="257"/>
        <v>2.7780102110143475E-2</v>
      </c>
      <c r="G1686" s="2">
        <f t="shared" si="251"/>
        <v>1033161.2589196149</v>
      </c>
      <c r="H1686">
        <f t="shared" si="258"/>
        <v>1033162</v>
      </c>
      <c r="I1686" t="e">
        <f t="shared" si="252"/>
        <v>#N/A</v>
      </c>
      <c r="J1686">
        <f t="shared" si="253"/>
        <v>2.3906937755459142E-5</v>
      </c>
      <c r="K1686">
        <f t="shared" si="254"/>
        <v>0.9722438048276113</v>
      </c>
      <c r="L1686" t="b">
        <f t="shared" si="255"/>
        <v>0</v>
      </c>
    </row>
    <row r="1687" spans="1:12" x14ac:dyDescent="0.25">
      <c r="A1687">
        <v>6598</v>
      </c>
      <c r="B1687">
        <v>33209.632870000001</v>
      </c>
      <c r="C1687">
        <v>21642.61318</v>
      </c>
      <c r="D1687">
        <f t="shared" si="259"/>
        <v>38614501.792019345</v>
      </c>
      <c r="E1687">
        <f t="shared" si="256"/>
        <v>2.7804014398730481E-2</v>
      </c>
      <c r="F1687">
        <f t="shared" si="257"/>
        <v>2.7804014398730481E-2</v>
      </c>
      <c r="G1687" s="2">
        <f t="shared" si="251"/>
        <v>1034050.5735118452</v>
      </c>
      <c r="H1687">
        <f t="shared" si="258"/>
        <v>1034051</v>
      </c>
      <c r="I1687" t="e">
        <f t="shared" si="252"/>
        <v>#N/A</v>
      </c>
      <c r="J1687">
        <f t="shared" si="253"/>
        <v>2.391228858700098E-5</v>
      </c>
      <c r="K1687">
        <f t="shared" si="254"/>
        <v>0.97221989788985586</v>
      </c>
      <c r="L1687" t="b">
        <f t="shared" si="255"/>
        <v>0</v>
      </c>
    </row>
    <row r="1688" spans="1:12" x14ac:dyDescent="0.25">
      <c r="A1688">
        <v>8000</v>
      </c>
      <c r="B1688">
        <v>33214.910519999998</v>
      </c>
      <c r="C1688">
        <v>21889.317899999998</v>
      </c>
      <c r="D1688">
        <f t="shared" si="259"/>
        <v>38647716.702539347</v>
      </c>
      <c r="E1688">
        <f t="shared" si="256"/>
        <v>2.7827930487440488E-2</v>
      </c>
      <c r="F1688">
        <f t="shared" si="257"/>
        <v>2.7827930487440488E-2</v>
      </c>
      <c r="G1688" s="2">
        <f t="shared" si="251"/>
        <v>1034940.0294332849</v>
      </c>
      <c r="H1688">
        <f t="shared" si="258"/>
        <v>1034941</v>
      </c>
      <c r="I1688" t="e">
        <f t="shared" si="252"/>
        <v>#N/A</v>
      </c>
      <c r="J1688">
        <f t="shared" si="253"/>
        <v>2.3916088710006107E-5</v>
      </c>
      <c r="K1688">
        <f t="shared" si="254"/>
        <v>0.97219598560126885</v>
      </c>
      <c r="L1688" t="b">
        <f t="shared" si="255"/>
        <v>0</v>
      </c>
    </row>
    <row r="1689" spans="1:12" x14ac:dyDescent="0.25">
      <c r="A1689">
        <v>7853</v>
      </c>
      <c r="B1689">
        <v>33227.676379999997</v>
      </c>
      <c r="C1689">
        <v>22156.867699999999</v>
      </c>
      <c r="D1689">
        <f t="shared" si="259"/>
        <v>38680944.378919348</v>
      </c>
      <c r="E1689">
        <f t="shared" si="256"/>
        <v>2.785185576808976E-2</v>
      </c>
      <c r="F1689">
        <f t="shared" si="257"/>
        <v>2.785185576808976E-2</v>
      </c>
      <c r="G1689" s="2">
        <f t="shared" si="251"/>
        <v>1035829.827209319</v>
      </c>
      <c r="H1689">
        <f t="shared" si="258"/>
        <v>1035830</v>
      </c>
      <c r="I1689" t="e">
        <f t="shared" si="252"/>
        <v>#N/A</v>
      </c>
      <c r="J1689">
        <f t="shared" si="253"/>
        <v>2.3925280649271928E-5</v>
      </c>
      <c r="K1689">
        <f t="shared" si="254"/>
        <v>0.97217206951255886</v>
      </c>
      <c r="L1689" t="b">
        <f t="shared" si="255"/>
        <v>0</v>
      </c>
    </row>
    <row r="1690" spans="1:12" x14ac:dyDescent="0.25">
      <c r="A1690">
        <v>6539</v>
      </c>
      <c r="B1690">
        <v>33232.091780000002</v>
      </c>
      <c r="C1690">
        <v>8068.5289059999996</v>
      </c>
      <c r="D1690">
        <f t="shared" si="259"/>
        <v>38714176.470699348</v>
      </c>
      <c r="E1690">
        <f t="shared" si="256"/>
        <v>2.7875784228006909E-2</v>
      </c>
      <c r="F1690">
        <f t="shared" si="257"/>
        <v>2.7875784228006909E-2</v>
      </c>
      <c r="G1690" s="2">
        <f t="shared" si="251"/>
        <v>1036719.7432245299</v>
      </c>
      <c r="H1690">
        <f t="shared" si="258"/>
        <v>1036720</v>
      </c>
      <c r="I1690" t="e">
        <f t="shared" si="252"/>
        <v>#N/A</v>
      </c>
      <c r="J1690">
        <f t="shared" si="253"/>
        <v>2.3928459917150031E-5</v>
      </c>
      <c r="K1690">
        <f t="shared" si="254"/>
        <v>0.97214814423190954</v>
      </c>
      <c r="L1690" t="b">
        <f t="shared" si="255"/>
        <v>0</v>
      </c>
    </row>
    <row r="1691" spans="1:12" x14ac:dyDescent="0.25">
      <c r="A1691">
        <v>8105</v>
      </c>
      <c r="B1691">
        <v>33234.21759</v>
      </c>
      <c r="C1691">
        <v>23443.99178</v>
      </c>
      <c r="D1691">
        <f t="shared" si="259"/>
        <v>38747410.688289344</v>
      </c>
      <c r="E1691">
        <f t="shared" si="256"/>
        <v>2.7899714218593861E-2</v>
      </c>
      <c r="F1691">
        <f t="shared" si="257"/>
        <v>2.7899714218593861E-2</v>
      </c>
      <c r="G1691" s="2">
        <f t="shared" si="251"/>
        <v>1037609.716166412</v>
      </c>
      <c r="H1691">
        <f t="shared" si="258"/>
        <v>1037610</v>
      </c>
      <c r="I1691" t="e">
        <f t="shared" si="252"/>
        <v>#N/A</v>
      </c>
      <c r="J1691">
        <f t="shared" si="253"/>
        <v>2.3929990586952977E-5</v>
      </c>
      <c r="K1691">
        <f t="shared" si="254"/>
        <v>0.97212421577199237</v>
      </c>
      <c r="L1691" t="b">
        <f t="shared" si="255"/>
        <v>0</v>
      </c>
    </row>
    <row r="1692" spans="1:12" x14ac:dyDescent="0.25">
      <c r="A1692">
        <v>7502</v>
      </c>
      <c r="B1692">
        <v>33239.235560000001</v>
      </c>
      <c r="C1692">
        <v>27610.413</v>
      </c>
      <c r="D1692">
        <f t="shared" si="259"/>
        <v>38780649.923849344</v>
      </c>
      <c r="E1692">
        <f t="shared" si="256"/>
        <v>2.7923647822323639E-2</v>
      </c>
      <c r="F1692">
        <f t="shared" si="257"/>
        <v>2.7923647822323639E-2</v>
      </c>
      <c r="G1692" s="2">
        <f t="shared" si="251"/>
        <v>1038499.823483581</v>
      </c>
      <c r="H1692">
        <f t="shared" si="258"/>
        <v>1038500</v>
      </c>
      <c r="I1692" t="e">
        <f t="shared" si="252"/>
        <v>#N/A</v>
      </c>
      <c r="J1692">
        <f t="shared" si="253"/>
        <v>2.3933603729779056E-5</v>
      </c>
      <c r="K1692">
        <f t="shared" si="254"/>
        <v>0.97210028578140539</v>
      </c>
      <c r="L1692" t="b">
        <f t="shared" si="255"/>
        <v>0</v>
      </c>
    </row>
    <row r="1693" spans="1:12" x14ac:dyDescent="0.25">
      <c r="A1693">
        <v>9406</v>
      </c>
      <c r="B1693">
        <v>33241.51554</v>
      </c>
      <c r="C1693">
        <v>21586.604859999999</v>
      </c>
      <c r="D1693">
        <f t="shared" si="259"/>
        <v>38813891.439389341</v>
      </c>
      <c r="E1693">
        <f t="shared" si="256"/>
        <v>2.7947583067731901E-2</v>
      </c>
      <c r="F1693">
        <f t="shared" si="257"/>
        <v>2.7947583067731901E-2</v>
      </c>
      <c r="G1693" s="2">
        <f t="shared" si="251"/>
        <v>1039389.991855911</v>
      </c>
      <c r="H1693">
        <f t="shared" si="258"/>
        <v>1039390</v>
      </c>
      <c r="I1693" t="e">
        <f t="shared" si="252"/>
        <v>#N/A</v>
      </c>
      <c r="J1693">
        <f t="shared" si="253"/>
        <v>2.3935245408262705E-5</v>
      </c>
      <c r="K1693">
        <f t="shared" si="254"/>
        <v>0.97207635217767563</v>
      </c>
      <c r="L1693" t="b">
        <f t="shared" si="255"/>
        <v>0</v>
      </c>
    </row>
    <row r="1694" spans="1:12" x14ac:dyDescent="0.25">
      <c r="A1694">
        <v>8189</v>
      </c>
      <c r="B1694">
        <v>33257.667159999997</v>
      </c>
      <c r="C1694">
        <v>26020.19702</v>
      </c>
      <c r="D1694">
        <f t="shared" si="259"/>
        <v>38847149.106549338</v>
      </c>
      <c r="E1694">
        <f t="shared" si="256"/>
        <v>2.7971529942964559E-2</v>
      </c>
      <c r="F1694">
        <f t="shared" si="257"/>
        <v>2.7971529942964559E-2</v>
      </c>
      <c r="G1694" s="2">
        <f t="shared" si="251"/>
        <v>1040280.592749474</v>
      </c>
      <c r="H1694">
        <f t="shared" si="258"/>
        <v>1040281</v>
      </c>
      <c r="I1694" t="e">
        <f t="shared" si="252"/>
        <v>#N/A</v>
      </c>
      <c r="J1694">
        <f t="shared" si="253"/>
        <v>2.3946875232660324E-5</v>
      </c>
      <c r="K1694">
        <f t="shared" si="254"/>
        <v>0.9720524169322674</v>
      </c>
      <c r="L1694" t="b">
        <f t="shared" si="255"/>
        <v>0</v>
      </c>
    </row>
    <row r="1695" spans="1:12" x14ac:dyDescent="0.25">
      <c r="A1695">
        <v>6458</v>
      </c>
      <c r="B1695">
        <v>33257.865380000003</v>
      </c>
      <c r="C1695">
        <v>22172.573759999999</v>
      </c>
      <c r="D1695">
        <f t="shared" si="259"/>
        <v>38880406.971929334</v>
      </c>
      <c r="E1695">
        <f t="shared" si="256"/>
        <v>2.7995476960923693E-2</v>
      </c>
      <c r="F1695">
        <f t="shared" si="257"/>
        <v>2.7995476960923693E-2</v>
      </c>
      <c r="G1695" s="2">
        <f t="shared" si="251"/>
        <v>1041171.1989511335</v>
      </c>
      <c r="H1695">
        <f t="shared" si="258"/>
        <v>1041172</v>
      </c>
      <c r="I1695" t="e">
        <f t="shared" si="252"/>
        <v>#N/A</v>
      </c>
      <c r="J1695">
        <f t="shared" si="253"/>
        <v>2.3947017959135575E-5</v>
      </c>
      <c r="K1695">
        <f t="shared" si="254"/>
        <v>0.97202847005703474</v>
      </c>
      <c r="L1695" t="b">
        <f t="shared" si="255"/>
        <v>0</v>
      </c>
    </row>
    <row r="1696" spans="1:12" x14ac:dyDescent="0.25">
      <c r="A1696">
        <v>7867</v>
      </c>
      <c r="B1696">
        <v>33260.08195</v>
      </c>
      <c r="C1696">
        <v>22123.821390000001</v>
      </c>
      <c r="D1696">
        <f t="shared" si="259"/>
        <v>38913667.053879336</v>
      </c>
      <c r="E1696">
        <f t="shared" si="256"/>
        <v>2.8019425574903528E-2</v>
      </c>
      <c r="F1696">
        <f t="shared" si="257"/>
        <v>2.8019425574903528E-2</v>
      </c>
      <c r="G1696" s="2">
        <f t="shared" si="251"/>
        <v>1042061.8645099096</v>
      </c>
      <c r="H1696">
        <f t="shared" si="258"/>
        <v>1042062</v>
      </c>
      <c r="I1696" t="e">
        <f t="shared" si="252"/>
        <v>#N/A</v>
      </c>
      <c r="J1696">
        <f t="shared" si="253"/>
        <v>2.3948613979835975E-5</v>
      </c>
      <c r="K1696">
        <f t="shared" si="254"/>
        <v>0.97200452303907559</v>
      </c>
      <c r="L1696" t="b">
        <f t="shared" si="255"/>
        <v>0</v>
      </c>
    </row>
    <row r="1697" spans="1:12" x14ac:dyDescent="0.25">
      <c r="A1697">
        <v>6134</v>
      </c>
      <c r="B1697">
        <v>33263.949670000002</v>
      </c>
      <c r="C1697">
        <v>21723.028770000001</v>
      </c>
      <c r="D1697">
        <f t="shared" si="259"/>
        <v>38946931.003549337</v>
      </c>
      <c r="E1697">
        <f t="shared" si="256"/>
        <v>2.8043376973799331E-2</v>
      </c>
      <c r="F1697">
        <f t="shared" si="257"/>
        <v>2.8043376973799331E-2</v>
      </c>
      <c r="G1697" s="2">
        <f t="shared" si="251"/>
        <v>1042952.6336416415</v>
      </c>
      <c r="H1697">
        <f t="shared" si="258"/>
        <v>1042953</v>
      </c>
      <c r="I1697" t="e">
        <f t="shared" si="252"/>
        <v>#N/A</v>
      </c>
      <c r="J1697">
        <f t="shared" si="253"/>
        <v>2.3951398895802248E-5</v>
      </c>
      <c r="K1697">
        <f t="shared" si="254"/>
        <v>0.97198057442509578</v>
      </c>
      <c r="L1697" t="b">
        <f t="shared" si="255"/>
        <v>0</v>
      </c>
    </row>
    <row r="1698" spans="1:12" x14ac:dyDescent="0.25">
      <c r="A1698">
        <v>6257</v>
      </c>
      <c r="B1698">
        <v>33269.029620000001</v>
      </c>
      <c r="C1698">
        <v>21831.357759999999</v>
      </c>
      <c r="D1698">
        <f t="shared" si="259"/>
        <v>38980200.033169337</v>
      </c>
      <c r="E1698">
        <f t="shared" si="256"/>
        <v>2.8067332030466085E-2</v>
      </c>
      <c r="F1698">
        <f t="shared" si="257"/>
        <v>2.8067332030466085E-2</v>
      </c>
      <c r="G1698" s="2">
        <f t="shared" si="251"/>
        <v>1043843.538808411</v>
      </c>
      <c r="H1698">
        <f t="shared" si="258"/>
        <v>1043844</v>
      </c>
      <c r="I1698" t="e">
        <f t="shared" si="252"/>
        <v>#N/A</v>
      </c>
      <c r="J1698">
        <f t="shared" si="253"/>
        <v>2.3955056666753314E-5</v>
      </c>
      <c r="K1698">
        <f t="shared" si="254"/>
        <v>0.97195662302620001</v>
      </c>
      <c r="L1698" t="b">
        <f t="shared" si="255"/>
        <v>0</v>
      </c>
    </row>
    <row r="1699" spans="1:12" x14ac:dyDescent="0.25">
      <c r="A1699">
        <v>2535</v>
      </c>
      <c r="B1699">
        <v>33271.818480000002</v>
      </c>
      <c r="C1699">
        <v>111008.5775</v>
      </c>
      <c r="D1699">
        <f t="shared" si="259"/>
        <v>39013471.851649337</v>
      </c>
      <c r="E1699">
        <f t="shared" si="256"/>
        <v>2.8091289095225652E-2</v>
      </c>
      <c r="F1699">
        <f t="shared" si="257"/>
        <v>2.8091289095225652E-2</v>
      </c>
      <c r="G1699" s="2">
        <f t="shared" si="251"/>
        <v>1044734.5186575447</v>
      </c>
      <c r="H1699">
        <f t="shared" si="258"/>
        <v>1044735</v>
      </c>
      <c r="I1699" t="e">
        <f t="shared" si="252"/>
        <v>#N/A</v>
      </c>
      <c r="J1699">
        <f t="shared" si="253"/>
        <v>2.3957064759568128E-5</v>
      </c>
      <c r="K1699">
        <f t="shared" si="254"/>
        <v>0.97193266796953326</v>
      </c>
      <c r="L1699" t="b">
        <f t="shared" si="255"/>
        <v>0</v>
      </c>
    </row>
    <row r="1700" spans="1:12" x14ac:dyDescent="0.25">
      <c r="A1700">
        <v>8249</v>
      </c>
      <c r="B1700">
        <v>33279.282149999999</v>
      </c>
      <c r="C1700">
        <v>19985.604579999999</v>
      </c>
      <c r="D1700">
        <f t="shared" si="259"/>
        <v>39046751.133799337</v>
      </c>
      <c r="E1700">
        <f t="shared" si="256"/>
        <v>2.8115251534131681E-2</v>
      </c>
      <c r="F1700">
        <f t="shared" si="257"/>
        <v>2.8115251534131681E-2</v>
      </c>
      <c r="G1700" s="2">
        <f t="shared" si="251"/>
        <v>1045625.6983749114</v>
      </c>
      <c r="H1700">
        <f t="shared" si="258"/>
        <v>1045626</v>
      </c>
      <c r="I1700" t="e">
        <f t="shared" si="252"/>
        <v>#N/A</v>
      </c>
      <c r="J1700">
        <f t="shared" si="253"/>
        <v>2.3962438906029087E-5</v>
      </c>
      <c r="K1700">
        <f t="shared" si="254"/>
        <v>0.97190871090477371</v>
      </c>
      <c r="L1700" t="b">
        <f t="shared" si="255"/>
        <v>0</v>
      </c>
    </row>
    <row r="1701" spans="1:12" x14ac:dyDescent="0.25">
      <c r="A1701">
        <v>5144</v>
      </c>
      <c r="B1701">
        <v>33281.477469999998</v>
      </c>
      <c r="C1701">
        <v>78373.425449999995</v>
      </c>
      <c r="D1701">
        <f t="shared" si="259"/>
        <v>39080032.61126934</v>
      </c>
      <c r="E1701">
        <f t="shared" si="256"/>
        <v>2.8139215553757549E-2</v>
      </c>
      <c r="F1701">
        <f t="shared" si="257"/>
        <v>2.8139215553757549E-2</v>
      </c>
      <c r="G1701" s="2">
        <f t="shared" si="251"/>
        <v>1046516.936880345</v>
      </c>
      <c r="H1701">
        <f t="shared" si="258"/>
        <v>1046517</v>
      </c>
      <c r="I1701" t="e">
        <f t="shared" si="252"/>
        <v>#N/A</v>
      </c>
      <c r="J1701">
        <f t="shared" si="253"/>
        <v>2.396401962586379E-5</v>
      </c>
      <c r="K1701">
        <f t="shared" si="254"/>
        <v>0.9718847484658677</v>
      </c>
      <c r="L1701" t="b">
        <f t="shared" si="255"/>
        <v>0</v>
      </c>
    </row>
    <row r="1702" spans="1:12" x14ac:dyDescent="0.25">
      <c r="A1702">
        <v>5879</v>
      </c>
      <c r="B1702">
        <v>33291.349470000001</v>
      </c>
      <c r="C1702">
        <v>24012.612000000001</v>
      </c>
      <c r="D1702">
        <f t="shared" si="259"/>
        <v>39113323.960739337</v>
      </c>
      <c r="E1702">
        <f t="shared" si="256"/>
        <v>2.8163186681625582E-2</v>
      </c>
      <c r="F1702">
        <f t="shared" si="257"/>
        <v>2.8163186681625582E-2</v>
      </c>
      <c r="G1702" s="2">
        <f t="shared" si="251"/>
        <v>1047408.4397462333</v>
      </c>
      <c r="H1702">
        <f t="shared" si="258"/>
        <v>1047409</v>
      </c>
      <c r="I1702" t="e">
        <f t="shared" si="252"/>
        <v>#N/A</v>
      </c>
      <c r="J1702">
        <f t="shared" si="253"/>
        <v>2.3971127868037229E-5</v>
      </c>
      <c r="K1702">
        <f t="shared" si="254"/>
        <v>0.9718607844462418</v>
      </c>
      <c r="L1702" t="b">
        <f t="shared" si="255"/>
        <v>0</v>
      </c>
    </row>
    <row r="1703" spans="1:12" x14ac:dyDescent="0.25">
      <c r="A1703">
        <v>7370</v>
      </c>
      <c r="B1703">
        <v>33297.17712</v>
      </c>
      <c r="C1703">
        <v>22733.908329999998</v>
      </c>
      <c r="D1703">
        <f t="shared" si="259"/>
        <v>39146621.137859337</v>
      </c>
      <c r="E1703">
        <f t="shared" si="256"/>
        <v>2.8187162005639033E-2</v>
      </c>
      <c r="F1703">
        <f t="shared" si="257"/>
        <v>2.8187162005639033E-2</v>
      </c>
      <c r="G1703" s="2">
        <f t="shared" si="251"/>
        <v>1048300.0986696789</v>
      </c>
      <c r="H1703">
        <f t="shared" si="258"/>
        <v>1048301</v>
      </c>
      <c r="I1703" t="e">
        <f t="shared" si="252"/>
        <v>#N/A</v>
      </c>
      <c r="J1703">
        <f t="shared" si="253"/>
        <v>2.3975324013448697E-5</v>
      </c>
      <c r="K1703">
        <f t="shared" si="254"/>
        <v>0.97183681331837379</v>
      </c>
      <c r="L1703" t="b">
        <f t="shared" si="255"/>
        <v>0</v>
      </c>
    </row>
    <row r="1704" spans="1:12" x14ac:dyDescent="0.25">
      <c r="A1704">
        <v>6004</v>
      </c>
      <c r="B1704">
        <v>33299.592859999997</v>
      </c>
      <c r="C1704">
        <v>24221.925159999999</v>
      </c>
      <c r="D1704">
        <f t="shared" si="259"/>
        <v>39179920.730719335</v>
      </c>
      <c r="E1704">
        <f t="shared" si="256"/>
        <v>2.8211139069083693E-2</v>
      </c>
      <c r="F1704">
        <f t="shared" si="257"/>
        <v>2.8211139069083693E-2</v>
      </c>
      <c r="G1704" s="2">
        <f t="shared" si="251"/>
        <v>1049191.8222837774</v>
      </c>
      <c r="H1704">
        <f t="shared" si="258"/>
        <v>1049192</v>
      </c>
      <c r="I1704" t="e">
        <f t="shared" si="252"/>
        <v>#N/A</v>
      </c>
      <c r="J1704">
        <f t="shared" si="253"/>
        <v>2.3977063444663044E-5</v>
      </c>
      <c r="K1704">
        <f t="shared" si="254"/>
        <v>0.97181283799436036</v>
      </c>
      <c r="L1704" t="b">
        <f t="shared" si="255"/>
        <v>0</v>
      </c>
    </row>
    <row r="1705" spans="1:12" x14ac:dyDescent="0.25">
      <c r="A1705">
        <v>8035</v>
      </c>
      <c r="B1705">
        <v>33305.898549999998</v>
      </c>
      <c r="C1705">
        <v>25364.38709</v>
      </c>
      <c r="D1705">
        <f t="shared" si="259"/>
        <v>39213226.629269332</v>
      </c>
      <c r="E1705">
        <f t="shared" si="256"/>
        <v>2.8235120672882041E-2</v>
      </c>
      <c r="F1705">
        <f t="shared" si="257"/>
        <v>2.8235120672882041E-2</v>
      </c>
      <c r="G1705" s="2">
        <f t="shared" si="251"/>
        <v>1050083.7147567775</v>
      </c>
      <c r="H1705">
        <f t="shared" si="258"/>
        <v>1050084</v>
      </c>
      <c r="I1705" t="e">
        <f t="shared" si="252"/>
        <v>#N/A</v>
      </c>
      <c r="J1705">
        <f t="shared" si="253"/>
        <v>2.3981603798349291E-5</v>
      </c>
      <c r="K1705">
        <f t="shared" si="254"/>
        <v>0.97178886093091565</v>
      </c>
      <c r="L1705" t="b">
        <f t="shared" si="255"/>
        <v>0</v>
      </c>
    </row>
    <row r="1706" spans="1:12" x14ac:dyDescent="0.25">
      <c r="A1706">
        <v>6688</v>
      </c>
      <c r="B1706">
        <v>33307.779929999997</v>
      </c>
      <c r="C1706">
        <v>12776.054770000001</v>
      </c>
      <c r="D1706">
        <f t="shared" si="259"/>
        <v>39246534.409199335</v>
      </c>
      <c r="E1706">
        <f t="shared" si="256"/>
        <v>2.8259103631350636E-2</v>
      </c>
      <c r="F1706">
        <f t="shared" si="257"/>
        <v>2.8259103631350636E-2</v>
      </c>
      <c r="G1706" s="2">
        <f t="shared" si="251"/>
        <v>1050975.6576109035</v>
      </c>
      <c r="H1706">
        <f t="shared" si="258"/>
        <v>1050976</v>
      </c>
      <c r="I1706" t="e">
        <f t="shared" si="252"/>
        <v>#N/A</v>
      </c>
      <c r="J1706">
        <f t="shared" si="253"/>
        <v>2.3982958468594451E-5</v>
      </c>
      <c r="K1706">
        <f t="shared" si="254"/>
        <v>0.9717648793271173</v>
      </c>
      <c r="L1706" t="b">
        <f t="shared" si="255"/>
        <v>0</v>
      </c>
    </row>
    <row r="1707" spans="1:12" x14ac:dyDescent="0.25">
      <c r="A1707">
        <v>6064</v>
      </c>
      <c r="B1707">
        <v>33311.016839999997</v>
      </c>
      <c r="C1707">
        <v>23145.5524</v>
      </c>
      <c r="D1707">
        <f t="shared" si="259"/>
        <v>39279845.426039338</v>
      </c>
      <c r="E1707">
        <f t="shared" si="256"/>
        <v>2.8283088920526302E-2</v>
      </c>
      <c r="F1707">
        <f t="shared" si="257"/>
        <v>2.8283088920526302E-2</v>
      </c>
      <c r="G1707" s="2">
        <f t="shared" si="251"/>
        <v>1051867.6871456413</v>
      </c>
      <c r="H1707">
        <f t="shared" si="258"/>
        <v>1051868</v>
      </c>
      <c r="I1707" t="e">
        <f t="shared" si="252"/>
        <v>#N/A</v>
      </c>
      <c r="J1707">
        <f t="shared" si="253"/>
        <v>2.3985289175662282E-5</v>
      </c>
      <c r="K1707">
        <f t="shared" si="254"/>
        <v>0.97174089636864869</v>
      </c>
      <c r="L1707" t="b">
        <f t="shared" si="255"/>
        <v>0</v>
      </c>
    </row>
    <row r="1708" spans="1:12" x14ac:dyDescent="0.25">
      <c r="A1708">
        <v>5961</v>
      </c>
      <c r="B1708">
        <v>33312.418129999998</v>
      </c>
      <c r="C1708">
        <v>23031.43691</v>
      </c>
      <c r="D1708">
        <f t="shared" si="259"/>
        <v>39313157.844169341</v>
      </c>
      <c r="E1708">
        <f t="shared" si="256"/>
        <v>2.8307075218687854E-2</v>
      </c>
      <c r="F1708">
        <f t="shared" si="257"/>
        <v>2.8307075218687854E-2</v>
      </c>
      <c r="G1708" s="2">
        <f t="shared" si="251"/>
        <v>1052759.7542052639</v>
      </c>
      <c r="H1708">
        <f t="shared" si="258"/>
        <v>1052760</v>
      </c>
      <c r="I1708" t="e">
        <f t="shared" si="252"/>
        <v>#N/A</v>
      </c>
      <c r="J1708">
        <f t="shared" si="253"/>
        <v>2.3986298161549158E-5</v>
      </c>
      <c r="K1708">
        <f t="shared" si="254"/>
        <v>0.971716911079473</v>
      </c>
      <c r="L1708" t="b">
        <f t="shared" si="255"/>
        <v>0</v>
      </c>
    </row>
    <row r="1709" spans="1:12" x14ac:dyDescent="0.25">
      <c r="A1709">
        <v>9464</v>
      </c>
      <c r="B1709">
        <v>33319.391130000004</v>
      </c>
      <c r="C1709">
        <v>26425.840410000001</v>
      </c>
      <c r="D1709">
        <f t="shared" si="259"/>
        <v>39346477.235299341</v>
      </c>
      <c r="E1709">
        <f t="shared" si="256"/>
        <v>2.8331066537693475E-2</v>
      </c>
      <c r="F1709">
        <f t="shared" si="257"/>
        <v>2.8331066537693475E-2</v>
      </c>
      <c r="G1709" s="2">
        <f t="shared" si="251"/>
        <v>1053652.0079935584</v>
      </c>
      <c r="H1709">
        <f t="shared" si="258"/>
        <v>1053653</v>
      </c>
      <c r="I1709" t="e">
        <f t="shared" si="252"/>
        <v>#N/A</v>
      </c>
      <c r="J1709">
        <f t="shared" si="253"/>
        <v>2.3991319005620816E-5</v>
      </c>
      <c r="K1709">
        <f t="shared" si="254"/>
        <v>0.97169292478131142</v>
      </c>
      <c r="L1709" t="b">
        <f t="shared" si="255"/>
        <v>0</v>
      </c>
    </row>
    <row r="1710" spans="1:12" x14ac:dyDescent="0.25">
      <c r="A1710">
        <v>8218</v>
      </c>
      <c r="B1710">
        <v>33319.462930000002</v>
      </c>
      <c r="C1710">
        <v>22829.533299999999</v>
      </c>
      <c r="D1710">
        <f t="shared" si="259"/>
        <v>39379796.698229343</v>
      </c>
      <c r="E1710">
        <f t="shared" si="256"/>
        <v>2.8355057908398019E-2</v>
      </c>
      <c r="F1710">
        <f t="shared" si="257"/>
        <v>2.8355057908398019E-2</v>
      </c>
      <c r="G1710" s="2">
        <f t="shared" si="251"/>
        <v>1054544.2637045721</v>
      </c>
      <c r="H1710">
        <f t="shared" si="258"/>
        <v>1054545</v>
      </c>
      <c r="I1710" t="e">
        <f t="shared" si="252"/>
        <v>#N/A</v>
      </c>
      <c r="J1710">
        <f t="shared" si="253"/>
        <v>2.3991370704545861E-5</v>
      </c>
      <c r="K1710">
        <f t="shared" si="254"/>
        <v>0.97166893346230576</v>
      </c>
      <c r="L1710" t="b">
        <f t="shared" si="255"/>
        <v>0</v>
      </c>
    </row>
    <row r="1711" spans="1:12" x14ac:dyDescent="0.25">
      <c r="A1711">
        <v>9486</v>
      </c>
      <c r="B1711">
        <v>33327.418870000001</v>
      </c>
      <c r="C1711">
        <v>21573.57618</v>
      </c>
      <c r="D1711">
        <f t="shared" si="259"/>
        <v>39413124.117099345</v>
      </c>
      <c r="E1711">
        <f t="shared" si="256"/>
        <v>2.8379055007703484E-2</v>
      </c>
      <c r="F1711">
        <f t="shared" si="257"/>
        <v>2.8379055007703484E-2</v>
      </c>
      <c r="G1711" s="2">
        <f t="shared" si="251"/>
        <v>1055436.7324662257</v>
      </c>
      <c r="H1711">
        <f t="shared" si="258"/>
        <v>1055437</v>
      </c>
      <c r="I1711" t="e">
        <f t="shared" si="252"/>
        <v>#N/A</v>
      </c>
      <c r="J1711">
        <f t="shared" si="253"/>
        <v>2.3997099305461309E-5</v>
      </c>
      <c r="K1711">
        <f t="shared" si="254"/>
        <v>0.97164494209160124</v>
      </c>
      <c r="L1711" t="b">
        <f t="shared" si="255"/>
        <v>0</v>
      </c>
    </row>
    <row r="1712" spans="1:12" x14ac:dyDescent="0.25">
      <c r="A1712">
        <v>7801</v>
      </c>
      <c r="B1712">
        <v>33344.581440000002</v>
      </c>
      <c r="C1712">
        <v>21764.44065</v>
      </c>
      <c r="D1712">
        <f t="shared" si="259"/>
        <v>39446468.698539346</v>
      </c>
      <c r="E1712">
        <f t="shared" si="256"/>
        <v>2.8403064464758529E-2</v>
      </c>
      <c r="F1712">
        <f t="shared" si="257"/>
        <v>2.8403064464758529E-2</v>
      </c>
      <c r="G1712" s="2">
        <f t="shared" si="251"/>
        <v>1056329.6608211547</v>
      </c>
      <c r="H1712">
        <f t="shared" si="258"/>
        <v>1056330</v>
      </c>
      <c r="I1712" t="e">
        <f t="shared" si="252"/>
        <v>#N/A</v>
      </c>
      <c r="J1712">
        <f t="shared" si="253"/>
        <v>2.4009457055043823E-5</v>
      </c>
      <c r="K1712">
        <f t="shared" si="254"/>
        <v>0.97162094499229579</v>
      </c>
      <c r="L1712" t="b">
        <f t="shared" si="255"/>
        <v>0</v>
      </c>
    </row>
    <row r="1713" spans="1:12" x14ac:dyDescent="0.25">
      <c r="A1713">
        <v>9487</v>
      </c>
      <c r="B1713">
        <v>33360.745990000003</v>
      </c>
      <c r="C1713">
        <v>22488.749759999999</v>
      </c>
      <c r="D1713">
        <f t="shared" si="259"/>
        <v>39479829.444529347</v>
      </c>
      <c r="E1713">
        <f t="shared" si="256"/>
        <v>2.8427085560948098E-2</v>
      </c>
      <c r="F1713">
        <f t="shared" si="257"/>
        <v>2.8427085560948098E-2</v>
      </c>
      <c r="G1713" s="2">
        <f t="shared" si="251"/>
        <v>1057223.0220435665</v>
      </c>
      <c r="H1713">
        <f t="shared" si="258"/>
        <v>1057224</v>
      </c>
      <c r="I1713" t="e">
        <f t="shared" si="252"/>
        <v>#N/A</v>
      </c>
      <c r="J1713">
        <f t="shared" si="253"/>
        <v>2.4021096189568198E-5</v>
      </c>
      <c r="K1713">
        <f t="shared" si="254"/>
        <v>0.97159693553524074</v>
      </c>
      <c r="L1713" t="b">
        <f t="shared" si="255"/>
        <v>0</v>
      </c>
    </row>
    <row r="1714" spans="1:12" x14ac:dyDescent="0.25">
      <c r="A1714">
        <v>6402</v>
      </c>
      <c r="B1714">
        <v>33377.384830000003</v>
      </c>
      <c r="C1714">
        <v>23572.261620000001</v>
      </c>
      <c r="D1714">
        <f t="shared" si="259"/>
        <v>39513206.829359345</v>
      </c>
      <c r="E1714">
        <f t="shared" si="256"/>
        <v>2.8451118637780312E-2</v>
      </c>
      <c r="F1714">
        <f t="shared" si="257"/>
        <v>2.8451118637780312E-2</v>
      </c>
      <c r="G1714" s="2">
        <f t="shared" si="251"/>
        <v>1058116.8288343851</v>
      </c>
      <c r="H1714">
        <f t="shared" si="258"/>
        <v>1058117</v>
      </c>
      <c r="I1714" t="e">
        <f t="shared" si="252"/>
        <v>#N/A</v>
      </c>
      <c r="J1714">
        <f t="shared" si="253"/>
        <v>2.4033076832214576E-5</v>
      </c>
      <c r="K1714">
        <f t="shared" si="254"/>
        <v>0.97157291443905114</v>
      </c>
      <c r="L1714" t="b">
        <f t="shared" si="255"/>
        <v>0</v>
      </c>
    </row>
    <row r="1715" spans="1:12" x14ac:dyDescent="0.25">
      <c r="A1715">
        <v>5929</v>
      </c>
      <c r="B1715">
        <v>33379.363319999997</v>
      </c>
      <c r="C1715">
        <v>19825.953249999999</v>
      </c>
      <c r="D1715">
        <f t="shared" si="259"/>
        <v>39546586.192679346</v>
      </c>
      <c r="E1715">
        <f t="shared" si="256"/>
        <v>2.8475153139205928E-2</v>
      </c>
      <c r="F1715">
        <f t="shared" si="257"/>
        <v>2.8475153139205928E-2</v>
      </c>
      <c r="G1715" s="2">
        <f t="shared" si="251"/>
        <v>1059010.6886068201</v>
      </c>
      <c r="H1715">
        <f t="shared" si="258"/>
        <v>1059011</v>
      </c>
      <c r="I1715" t="e">
        <f t="shared" si="252"/>
        <v>#N/A</v>
      </c>
      <c r="J1715">
        <f t="shared" si="253"/>
        <v>2.4034501425615883E-5</v>
      </c>
      <c r="K1715">
        <f t="shared" si="254"/>
        <v>0.97154888136221895</v>
      </c>
      <c r="L1715" t="b">
        <f t="shared" si="255"/>
        <v>0</v>
      </c>
    </row>
    <row r="1716" spans="1:12" x14ac:dyDescent="0.25">
      <c r="A1716">
        <v>9468</v>
      </c>
      <c r="B1716">
        <v>33391.691579999999</v>
      </c>
      <c r="C1716">
        <v>24917.288560000001</v>
      </c>
      <c r="D1716">
        <f t="shared" si="259"/>
        <v>39579977.884259343</v>
      </c>
      <c r="E1716">
        <f t="shared" si="256"/>
        <v>2.8499196517480979E-2</v>
      </c>
      <c r="F1716">
        <f t="shared" si="257"/>
        <v>2.8499196517480979E-2</v>
      </c>
      <c r="G1716" s="2">
        <f t="shared" si="251"/>
        <v>1059904.8785154405</v>
      </c>
      <c r="H1716">
        <f t="shared" si="258"/>
        <v>1059905</v>
      </c>
      <c r="I1716" t="e">
        <f t="shared" si="252"/>
        <v>#N/A</v>
      </c>
      <c r="J1716">
        <f t="shared" si="253"/>
        <v>2.4043378275054404E-5</v>
      </c>
      <c r="K1716">
        <f t="shared" si="254"/>
        <v>0.97152484686079332</v>
      </c>
      <c r="L1716" t="b">
        <f t="shared" si="255"/>
        <v>0</v>
      </c>
    </row>
    <row r="1717" spans="1:12" x14ac:dyDescent="0.25">
      <c r="A1717">
        <v>5812</v>
      </c>
      <c r="B1717">
        <v>33395.654269999999</v>
      </c>
      <c r="C1717">
        <v>22933.7896</v>
      </c>
      <c r="D1717">
        <f t="shared" si="259"/>
        <v>39613373.538529344</v>
      </c>
      <c r="E1717">
        <f t="shared" si="256"/>
        <v>2.8523242749054271E-2</v>
      </c>
      <c r="F1717">
        <f t="shared" si="257"/>
        <v>2.8523242749054271E-2</v>
      </c>
      <c r="G1717" s="2">
        <f t="shared" si="251"/>
        <v>1060799.1745402007</v>
      </c>
      <c r="H1717">
        <f t="shared" si="258"/>
        <v>1060800</v>
      </c>
      <c r="I1717" t="e">
        <f t="shared" si="252"/>
        <v>#N/A</v>
      </c>
      <c r="J1717">
        <f t="shared" si="253"/>
        <v>2.4046231573289641E-5</v>
      </c>
      <c r="K1717">
        <f t="shared" si="254"/>
        <v>0.97150080348251822</v>
      </c>
      <c r="L1717" t="b">
        <f t="shared" si="255"/>
        <v>0</v>
      </c>
    </row>
    <row r="1718" spans="1:12" x14ac:dyDescent="0.25">
      <c r="A1718">
        <v>8456</v>
      </c>
      <c r="B1718">
        <v>33400.604229999997</v>
      </c>
      <c r="C1718">
        <v>25260.380389999998</v>
      </c>
      <c r="D1718">
        <f t="shared" si="259"/>
        <v>39646774.142759345</v>
      </c>
      <c r="E1718">
        <f t="shared" si="256"/>
        <v>2.8547292544800415E-2</v>
      </c>
      <c r="F1718">
        <f t="shared" si="257"/>
        <v>2.8547292544800415E-2</v>
      </c>
      <c r="G1718" s="2">
        <f t="shared" si="251"/>
        <v>1061693.6031190206</v>
      </c>
      <c r="H1718">
        <f t="shared" si="258"/>
        <v>1061694</v>
      </c>
      <c r="I1718" t="e">
        <f t="shared" si="252"/>
        <v>#N/A</v>
      </c>
      <c r="J1718">
        <f t="shared" si="253"/>
        <v>2.4049795746145073E-5</v>
      </c>
      <c r="K1718">
        <f t="shared" si="254"/>
        <v>0.97147675725094496</v>
      </c>
      <c r="L1718" t="b">
        <f t="shared" si="255"/>
        <v>0</v>
      </c>
    </row>
    <row r="1719" spans="1:12" x14ac:dyDescent="0.25">
      <c r="A1719">
        <v>8149</v>
      </c>
      <c r="B1719">
        <v>33407.104169999999</v>
      </c>
      <c r="C1719">
        <v>19458.170549999999</v>
      </c>
      <c r="D1719">
        <f t="shared" si="259"/>
        <v>39680181.246929348</v>
      </c>
      <c r="E1719">
        <f t="shared" si="256"/>
        <v>2.8571347020768162E-2</v>
      </c>
      <c r="F1719">
        <f t="shared" si="257"/>
        <v>2.8571347020768162E-2</v>
      </c>
      <c r="G1719" s="2">
        <f t="shared" si="251"/>
        <v>1062588.2057585269</v>
      </c>
      <c r="H1719">
        <f t="shared" si="258"/>
        <v>1062589</v>
      </c>
      <c r="I1719" t="e">
        <f t="shared" si="252"/>
        <v>#N/A</v>
      </c>
      <c r="J1719">
        <f t="shared" si="253"/>
        <v>2.4054475967744832E-5</v>
      </c>
      <c r="K1719">
        <f t="shared" si="254"/>
        <v>0.97145270745519885</v>
      </c>
      <c r="L1719" t="b">
        <f t="shared" si="255"/>
        <v>0</v>
      </c>
    </row>
    <row r="1720" spans="1:12" x14ac:dyDescent="0.25">
      <c r="A1720">
        <v>8090</v>
      </c>
      <c r="B1720">
        <v>33407.162949999998</v>
      </c>
      <c r="C1720">
        <v>20917.652979999999</v>
      </c>
      <c r="D1720">
        <f t="shared" si="259"/>
        <v>39713588.409879349</v>
      </c>
      <c r="E1720">
        <f t="shared" si="256"/>
        <v>2.8595401539059904E-2</v>
      </c>
      <c r="F1720">
        <f t="shared" si="257"/>
        <v>2.8595401539059904E-2</v>
      </c>
      <c r="G1720" s="2">
        <f t="shared" si="251"/>
        <v>1063482.8099720918</v>
      </c>
      <c r="H1720">
        <f t="shared" si="258"/>
        <v>1063483</v>
      </c>
      <c r="I1720" t="e">
        <f t="shared" si="252"/>
        <v>#N/A</v>
      </c>
      <c r="J1720">
        <f t="shared" si="253"/>
        <v>2.4054518291739456E-5</v>
      </c>
      <c r="K1720">
        <f t="shared" si="254"/>
        <v>0.97142865297923109</v>
      </c>
      <c r="L1720" t="b">
        <f t="shared" si="255"/>
        <v>0</v>
      </c>
    </row>
    <row r="1721" spans="1:12" x14ac:dyDescent="0.25">
      <c r="A1721">
        <v>6155</v>
      </c>
      <c r="B1721">
        <v>33407.602780000001</v>
      </c>
      <c r="C1721">
        <v>21033.11333</v>
      </c>
      <c r="D1721">
        <f t="shared" si="259"/>
        <v>39746996.012659349</v>
      </c>
      <c r="E1721">
        <f t="shared" si="256"/>
        <v>2.8619456374047159E-2</v>
      </c>
      <c r="F1721">
        <f t="shared" si="257"/>
        <v>2.8619456374047159E-2</v>
      </c>
      <c r="G1721" s="2">
        <f t="shared" si="251"/>
        <v>1064377.4259637827</v>
      </c>
      <c r="H1721">
        <f t="shared" si="258"/>
        <v>1064378</v>
      </c>
      <c r="I1721" t="e">
        <f t="shared" si="252"/>
        <v>#N/A</v>
      </c>
      <c r="J1721">
        <f t="shared" si="253"/>
        <v>2.4054834987257607E-5</v>
      </c>
      <c r="K1721">
        <f t="shared" si="254"/>
        <v>0.97140459846093929</v>
      </c>
      <c r="L1721" t="b">
        <f t="shared" si="255"/>
        <v>0</v>
      </c>
    </row>
    <row r="1722" spans="1:12" x14ac:dyDescent="0.25">
      <c r="A1722">
        <v>6060</v>
      </c>
      <c r="B1722">
        <v>33413.540529999998</v>
      </c>
      <c r="C1722">
        <v>24536.689180000001</v>
      </c>
      <c r="D1722">
        <f t="shared" si="259"/>
        <v>39780409.553189352</v>
      </c>
      <c r="E1722">
        <f t="shared" si="256"/>
        <v>2.8643515484456317E-2</v>
      </c>
      <c r="F1722">
        <f t="shared" si="257"/>
        <v>2.8643515484456317E-2</v>
      </c>
      <c r="G1722" s="2">
        <f t="shared" si="251"/>
        <v>1065272.2009613784</v>
      </c>
      <c r="H1722">
        <f t="shared" si="258"/>
        <v>1065273</v>
      </c>
      <c r="I1722" t="e">
        <f t="shared" si="252"/>
        <v>#N/A</v>
      </c>
      <c r="J1722">
        <f t="shared" si="253"/>
        <v>2.4059110409154416E-5</v>
      </c>
      <c r="K1722">
        <f t="shared" si="254"/>
        <v>0.97138054362595205</v>
      </c>
      <c r="L1722" t="b">
        <f t="shared" si="255"/>
        <v>0</v>
      </c>
    </row>
    <row r="1723" spans="1:12" x14ac:dyDescent="0.25">
      <c r="A1723">
        <v>7904</v>
      </c>
      <c r="B1723">
        <v>33423.221619999997</v>
      </c>
      <c r="C1723">
        <v>19897.112799999999</v>
      </c>
      <c r="D1723">
        <f t="shared" si="259"/>
        <v>39813832.774809353</v>
      </c>
      <c r="E1723">
        <f t="shared" si="256"/>
        <v>2.8667581565644668E-2</v>
      </c>
      <c r="F1723">
        <f t="shared" si="257"/>
        <v>2.8667581565644668E-2</v>
      </c>
      <c r="G1723" s="2">
        <f t="shared" si="251"/>
        <v>1066167.2352070855</v>
      </c>
      <c r="H1723">
        <f t="shared" si="258"/>
        <v>1066168</v>
      </c>
      <c r="I1723" t="e">
        <f t="shared" si="252"/>
        <v>#N/A</v>
      </c>
      <c r="J1723">
        <f t="shared" si="253"/>
        <v>2.4066081188350405E-5</v>
      </c>
      <c r="K1723">
        <f t="shared" si="254"/>
        <v>0.97135648451554291</v>
      </c>
      <c r="L1723" t="b">
        <f t="shared" si="255"/>
        <v>0</v>
      </c>
    </row>
    <row r="1724" spans="1:12" x14ac:dyDescent="0.25">
      <c r="A1724">
        <v>5902</v>
      </c>
      <c r="B1724">
        <v>33429.25722</v>
      </c>
      <c r="C1724">
        <v>22856.61794</v>
      </c>
      <c r="D1724">
        <f t="shared" si="259"/>
        <v>39847262.032029353</v>
      </c>
      <c r="E1724">
        <f t="shared" si="256"/>
        <v>2.8691651992710902E-2</v>
      </c>
      <c r="F1724">
        <f t="shared" si="257"/>
        <v>2.8691651992710902E-2</v>
      </c>
      <c r="G1724" s="2">
        <f t="shared" si="251"/>
        <v>1067062.4310790042</v>
      </c>
      <c r="H1724">
        <f t="shared" si="258"/>
        <v>1067063</v>
      </c>
      <c r="I1724" t="e">
        <f t="shared" si="252"/>
        <v>#N/A</v>
      </c>
      <c r="J1724">
        <f t="shared" si="253"/>
        <v>2.4070427066233511E-5</v>
      </c>
      <c r="K1724">
        <f t="shared" si="254"/>
        <v>0.97133241843435458</v>
      </c>
      <c r="L1724" t="b">
        <f t="shared" si="255"/>
        <v>0</v>
      </c>
    </row>
    <row r="1725" spans="1:12" x14ac:dyDescent="0.25">
      <c r="A1725">
        <v>7685</v>
      </c>
      <c r="B1725">
        <v>33438.160750000003</v>
      </c>
      <c r="C1725">
        <v>21725.176500000001</v>
      </c>
      <c r="D1725">
        <f t="shared" si="259"/>
        <v>39880700.192779355</v>
      </c>
      <c r="E1725">
        <f t="shared" si="256"/>
        <v>2.8715728830681457E-2</v>
      </c>
      <c r="F1725">
        <f t="shared" si="257"/>
        <v>2.8715728830681457E-2</v>
      </c>
      <c r="G1725" s="2">
        <f t="shared" si="251"/>
        <v>1067957.8653768997</v>
      </c>
      <c r="H1725">
        <f t="shared" si="258"/>
        <v>1067958</v>
      </c>
      <c r="I1725" t="e">
        <f t="shared" si="252"/>
        <v>#N/A</v>
      </c>
      <c r="J1725">
        <f t="shared" si="253"/>
        <v>2.4076837970552642E-5</v>
      </c>
      <c r="K1725">
        <f t="shared" si="254"/>
        <v>0.97130834800728838</v>
      </c>
      <c r="L1725" t="b">
        <f t="shared" si="255"/>
        <v>0</v>
      </c>
    </row>
    <row r="1726" spans="1:12" x14ac:dyDescent="0.25">
      <c r="A1726">
        <v>5962</v>
      </c>
      <c r="B1726">
        <v>33442.456689999999</v>
      </c>
      <c r="C1726">
        <v>23446.512220000001</v>
      </c>
      <c r="D1726">
        <f t="shared" si="259"/>
        <v>39914142.649469353</v>
      </c>
      <c r="E1726">
        <f t="shared" si="256"/>
        <v>2.873980876190382E-2</v>
      </c>
      <c r="F1726">
        <f t="shared" si="257"/>
        <v>2.873980876190382E-2</v>
      </c>
      <c r="G1726" s="2">
        <f t="shared" si="251"/>
        <v>1068853.4147149748</v>
      </c>
      <c r="H1726">
        <f t="shared" si="258"/>
        <v>1068854</v>
      </c>
      <c r="I1726" t="e">
        <f t="shared" si="252"/>
        <v>#N/A</v>
      </c>
      <c r="J1726">
        <f t="shared" si="253"/>
        <v>2.4079931222364083E-5</v>
      </c>
      <c r="K1726">
        <f t="shared" si="254"/>
        <v>0.97128427116931781</v>
      </c>
      <c r="L1726" t="b">
        <f t="shared" si="255"/>
        <v>0</v>
      </c>
    </row>
    <row r="1727" spans="1:12" x14ac:dyDescent="0.25">
      <c r="A1727">
        <v>6167</v>
      </c>
      <c r="B1727">
        <v>33443.323109999998</v>
      </c>
      <c r="C1727">
        <v>23767.81956</v>
      </c>
      <c r="D1727">
        <f t="shared" si="259"/>
        <v>39947585.972579353</v>
      </c>
      <c r="E1727">
        <f t="shared" si="256"/>
        <v>2.8763889316983877E-2</v>
      </c>
      <c r="F1727">
        <f t="shared" si="257"/>
        <v>2.8763889316983877E-2</v>
      </c>
      <c r="G1727" s="2">
        <f t="shared" si="251"/>
        <v>1069748.98725475</v>
      </c>
      <c r="H1727">
        <f t="shared" si="258"/>
        <v>1069749</v>
      </c>
      <c r="I1727" t="e">
        <f t="shared" si="252"/>
        <v>#N/A</v>
      </c>
      <c r="J1727">
        <f t="shared" si="253"/>
        <v>2.4080555080060993E-5</v>
      </c>
      <c r="K1727">
        <f t="shared" si="254"/>
        <v>0.97126019123809548</v>
      </c>
      <c r="L1727" t="b">
        <f t="shared" si="255"/>
        <v>0</v>
      </c>
    </row>
    <row r="1728" spans="1:12" x14ac:dyDescent="0.25">
      <c r="A1728">
        <v>5659</v>
      </c>
      <c r="B1728">
        <v>33462.224470000001</v>
      </c>
      <c r="C1728">
        <v>53366.788220000002</v>
      </c>
      <c r="D1728">
        <f t="shared" si="259"/>
        <v>39981048.19704935</v>
      </c>
      <c r="E1728">
        <f t="shared" si="256"/>
        <v>2.8787983481813155E-2</v>
      </c>
      <c r="F1728">
        <f t="shared" si="257"/>
        <v>2.8787983481813155E-2</v>
      </c>
      <c r="G1728" s="2">
        <f t="shared" si="251"/>
        <v>1070645.065950535</v>
      </c>
      <c r="H1728">
        <f t="shared" si="258"/>
        <v>1070646</v>
      </c>
      <c r="I1728" t="e">
        <f t="shared" si="252"/>
        <v>#N/A</v>
      </c>
      <c r="J1728">
        <f t="shared" si="253"/>
        <v>2.4094164829279725E-5</v>
      </c>
      <c r="K1728">
        <f t="shared" si="254"/>
        <v>0.97123611068301541</v>
      </c>
      <c r="L1728" t="b">
        <f t="shared" si="255"/>
        <v>0</v>
      </c>
    </row>
    <row r="1729" spans="1:12" x14ac:dyDescent="0.25">
      <c r="A1729">
        <v>6276</v>
      </c>
      <c r="B1729">
        <v>33462.24093</v>
      </c>
      <c r="C1729">
        <v>22987.854240000001</v>
      </c>
      <c r="D1729">
        <f t="shared" si="259"/>
        <v>40014510.437979348</v>
      </c>
      <c r="E1729">
        <f t="shared" si="256"/>
        <v>2.8812077658494306E-2</v>
      </c>
      <c r="F1729">
        <f t="shared" si="257"/>
        <v>2.8812077658494306E-2</v>
      </c>
      <c r="G1729" s="2">
        <f t="shared" si="251"/>
        <v>1071541.1450870994</v>
      </c>
      <c r="H1729">
        <f t="shared" si="258"/>
        <v>1071542</v>
      </c>
      <c r="I1729" t="e">
        <f t="shared" si="252"/>
        <v>#N/A</v>
      </c>
      <c r="J1729">
        <f t="shared" si="253"/>
        <v>2.4094176681150287E-5</v>
      </c>
      <c r="K1729">
        <f t="shared" si="254"/>
        <v>0.97121201651818612</v>
      </c>
      <c r="L1729" t="b">
        <f t="shared" si="255"/>
        <v>0</v>
      </c>
    </row>
    <row r="1730" spans="1:12" x14ac:dyDescent="0.25">
      <c r="A1730">
        <v>7440</v>
      </c>
      <c r="B1730">
        <v>33463.934099999999</v>
      </c>
      <c r="C1730">
        <v>23119.72552</v>
      </c>
      <c r="D1730">
        <f t="shared" si="259"/>
        <v>40047974.37207935</v>
      </c>
      <c r="E1730">
        <f t="shared" si="256"/>
        <v>2.8836173054326834E-2</v>
      </c>
      <c r="F1730">
        <f t="shared" si="257"/>
        <v>2.8836173054326834E-2</v>
      </c>
      <c r="G1730" s="2">
        <f t="shared" ref="G1730:G1793" si="260">IF(L1730=FALSE, D1730/$P$6,$P$1+1)</f>
        <v>1072437.269564749</v>
      </c>
      <c r="H1730">
        <f t="shared" si="258"/>
        <v>1072438</v>
      </c>
      <c r="I1730" t="e">
        <f t="shared" ref="I1730:I1793" si="261">(B1730-VLOOKUP($H1730, $X$1:$AG$12, 6,FALSE))^2</f>
        <v>#N/A</v>
      </c>
      <c r="J1730">
        <f t="shared" ref="J1730:J1793" si="262">B1730/SUM(B:B)</f>
        <v>2.4095395832527999E-5</v>
      </c>
      <c r="K1730">
        <f t="shared" ref="K1730:K1793" si="263">J1730+K1731</f>
        <v>0.97118792234150497</v>
      </c>
      <c r="L1730" t="b">
        <f t="shared" ref="L1730:L1793" si="264">IF(K1730&lt;=$P$12, TRUE, FALSE)</f>
        <v>0</v>
      </c>
    </row>
    <row r="1731" spans="1:12" x14ac:dyDescent="0.25">
      <c r="A1731">
        <v>6708</v>
      </c>
      <c r="B1731">
        <v>33474.853730000003</v>
      </c>
      <c r="C1731">
        <v>20987.592079999999</v>
      </c>
      <c r="D1731">
        <f t="shared" si="259"/>
        <v>40081449.225809351</v>
      </c>
      <c r="E1731">
        <f t="shared" ref="E1731:E1794" si="265">D1731/SUM(B:B)</f>
        <v>2.8860276312737815E-2</v>
      </c>
      <c r="F1731">
        <f t="shared" ref="F1731:F1794" si="266">D1731/SUM(B:B)</f>
        <v>2.8860276312737815E-2</v>
      </c>
      <c r="G1731" s="2">
        <f t="shared" si="260"/>
        <v>1073333.6864571427</v>
      </c>
      <c r="H1731">
        <f t="shared" ref="H1731:H1794" si="267">CEILING(G1731,1)</f>
        <v>1073334</v>
      </c>
      <c r="I1731" t="e">
        <f t="shared" si="261"/>
        <v>#N/A</v>
      </c>
      <c r="J1731">
        <f t="shared" si="262"/>
        <v>2.4103258410980628E-5</v>
      </c>
      <c r="K1731">
        <f t="shared" si="263"/>
        <v>0.97116382694567249</v>
      </c>
      <c r="L1731" t="b">
        <f t="shared" si="264"/>
        <v>0</v>
      </c>
    </row>
    <row r="1732" spans="1:12" x14ac:dyDescent="0.25">
      <c r="A1732">
        <v>7964</v>
      </c>
      <c r="B1732">
        <v>33475.992870000002</v>
      </c>
      <c r="C1732">
        <v>23345.020270000001</v>
      </c>
      <c r="D1732">
        <f t="shared" ref="D1732:D1795" si="268">B1732+D1731</f>
        <v>40114925.218679354</v>
      </c>
      <c r="E1732">
        <f t="shared" si="265"/>
        <v>2.8884380391376006E-2</v>
      </c>
      <c r="F1732">
        <f t="shared" si="266"/>
        <v>2.8884380391376006E-2</v>
      </c>
      <c r="G1732" s="2">
        <f t="shared" si="260"/>
        <v>1074230.133854355</v>
      </c>
      <c r="H1732">
        <f t="shared" si="267"/>
        <v>1074231</v>
      </c>
      <c r="I1732" t="e">
        <f t="shared" si="261"/>
        <v>#N/A</v>
      </c>
      <c r="J1732">
        <f t="shared" si="262"/>
        <v>2.4104078638187824E-5</v>
      </c>
      <c r="K1732">
        <f t="shared" si="263"/>
        <v>0.97113972368726154</v>
      </c>
      <c r="L1732" t="b">
        <f t="shared" si="264"/>
        <v>0</v>
      </c>
    </row>
    <row r="1733" spans="1:12" x14ac:dyDescent="0.25">
      <c r="A1733">
        <v>7726</v>
      </c>
      <c r="B1733">
        <v>33482.295879999998</v>
      </c>
      <c r="C1733">
        <v>22587.954109999999</v>
      </c>
      <c r="D1733">
        <f t="shared" si="268"/>
        <v>40148407.514559351</v>
      </c>
      <c r="E1733">
        <f t="shared" si="265"/>
        <v>2.8908489008438169E-2</v>
      </c>
      <c r="F1733">
        <f t="shared" si="266"/>
        <v>2.8908489008438169E-2</v>
      </c>
      <c r="G1733" s="2">
        <f t="shared" si="260"/>
        <v>1075126.7500387016</v>
      </c>
      <c r="H1733">
        <f t="shared" si="267"/>
        <v>1075127</v>
      </c>
      <c r="I1733" t="e">
        <f t="shared" si="261"/>
        <v>#N/A</v>
      </c>
      <c r="J1733">
        <f t="shared" si="262"/>
        <v>2.4108617062164888E-5</v>
      </c>
      <c r="K1733">
        <f t="shared" si="263"/>
        <v>0.97111561960862336</v>
      </c>
      <c r="L1733" t="b">
        <f t="shared" si="264"/>
        <v>0</v>
      </c>
    </row>
    <row r="1734" spans="1:12" x14ac:dyDescent="0.25">
      <c r="A1734">
        <v>5796</v>
      </c>
      <c r="B1734">
        <v>33488.14071</v>
      </c>
      <c r="C1734">
        <v>21403.767220000002</v>
      </c>
      <c r="D1734">
        <f t="shared" si="268"/>
        <v>40181895.655269355</v>
      </c>
      <c r="E1734">
        <f t="shared" si="265"/>
        <v>2.8932601834016049E-2</v>
      </c>
      <c r="F1734">
        <f t="shared" si="266"/>
        <v>2.8932601834016049E-2</v>
      </c>
      <c r="G1734" s="2">
        <f t="shared" si="260"/>
        <v>1076023.5227406656</v>
      </c>
      <c r="H1734">
        <f t="shared" si="267"/>
        <v>1076024</v>
      </c>
      <c r="I1734" t="e">
        <f t="shared" si="261"/>
        <v>#N/A</v>
      </c>
      <c r="J1734">
        <f t="shared" si="262"/>
        <v>2.411282557787625E-5</v>
      </c>
      <c r="K1734">
        <f t="shared" si="263"/>
        <v>0.97109151099156121</v>
      </c>
      <c r="L1734" t="b">
        <f t="shared" si="264"/>
        <v>0</v>
      </c>
    </row>
    <row r="1735" spans="1:12" x14ac:dyDescent="0.25">
      <c r="A1735">
        <v>8596</v>
      </c>
      <c r="B1735">
        <v>33488.290990000001</v>
      </c>
      <c r="C1735">
        <v>21455.851999999999</v>
      </c>
      <c r="D1735">
        <f t="shared" si="268"/>
        <v>40215383.946259357</v>
      </c>
      <c r="E1735">
        <f t="shared" si="265"/>
        <v>2.8956714767801647E-2</v>
      </c>
      <c r="F1735">
        <f t="shared" si="266"/>
        <v>2.8956714767801647E-2</v>
      </c>
      <c r="G1735" s="2">
        <f t="shared" si="260"/>
        <v>1076920.2994669499</v>
      </c>
      <c r="H1735">
        <f t="shared" si="267"/>
        <v>1076921</v>
      </c>
      <c r="I1735" t="e">
        <f t="shared" si="261"/>
        <v>#N/A</v>
      </c>
      <c r="J1735">
        <f t="shared" si="262"/>
        <v>2.4112933785598479E-5</v>
      </c>
      <c r="K1735">
        <f t="shared" si="263"/>
        <v>0.97106739816598331</v>
      </c>
      <c r="L1735" t="b">
        <f t="shared" si="264"/>
        <v>0</v>
      </c>
    </row>
    <row r="1736" spans="1:12" x14ac:dyDescent="0.25">
      <c r="A1736">
        <v>6116</v>
      </c>
      <c r="B1736">
        <v>33493.591220000002</v>
      </c>
      <c r="C1736">
        <v>25798.734639999999</v>
      </c>
      <c r="D1736">
        <f t="shared" si="268"/>
        <v>40248877.537479356</v>
      </c>
      <c r="E1736">
        <f t="shared" si="265"/>
        <v>2.8980831517968771E-2</v>
      </c>
      <c r="F1736">
        <f t="shared" si="266"/>
        <v>2.8980831517968771E-2</v>
      </c>
      <c r="G1736" s="2">
        <f t="shared" si="260"/>
        <v>1077817.2181271089</v>
      </c>
      <c r="H1736">
        <f t="shared" si="267"/>
        <v>1077818</v>
      </c>
      <c r="I1736" t="e">
        <f t="shared" si="261"/>
        <v>#N/A</v>
      </c>
      <c r="J1736">
        <f t="shared" si="262"/>
        <v>2.4116750167123489E-5</v>
      </c>
      <c r="K1736">
        <f t="shared" si="263"/>
        <v>0.97104328523219774</v>
      </c>
      <c r="L1736" t="b">
        <f t="shared" si="264"/>
        <v>0</v>
      </c>
    </row>
    <row r="1737" spans="1:12" x14ac:dyDescent="0.25">
      <c r="A1737">
        <v>7631</v>
      </c>
      <c r="B1737">
        <v>33498.25965</v>
      </c>
      <c r="C1737">
        <v>16176.650799999999</v>
      </c>
      <c r="D1737">
        <f t="shared" si="268"/>
        <v>40282375.797129355</v>
      </c>
      <c r="E1737">
        <f t="shared" si="265"/>
        <v>2.9004951629595679E-2</v>
      </c>
      <c r="F1737">
        <f t="shared" si="266"/>
        <v>2.9004951629595679E-2</v>
      </c>
      <c r="G1737" s="2">
        <f t="shared" si="260"/>
        <v>1078714.2618022882</v>
      </c>
      <c r="H1737">
        <f t="shared" si="267"/>
        <v>1078715</v>
      </c>
      <c r="I1737" t="e">
        <f t="shared" si="261"/>
        <v>#N/A</v>
      </c>
      <c r="J1737">
        <f t="shared" si="262"/>
        <v>2.4120111626909728E-5</v>
      </c>
      <c r="K1737">
        <f t="shared" si="263"/>
        <v>0.97101916848203063</v>
      </c>
      <c r="L1737" t="b">
        <f t="shared" si="264"/>
        <v>0</v>
      </c>
    </row>
    <row r="1738" spans="1:12" x14ac:dyDescent="0.25">
      <c r="A1738">
        <v>2172</v>
      </c>
      <c r="B1738">
        <v>33507.574099999998</v>
      </c>
      <c r="C1738">
        <v>292219.81520000001</v>
      </c>
      <c r="D1738">
        <f t="shared" si="268"/>
        <v>40315883.371229358</v>
      </c>
      <c r="E1738">
        <f t="shared" si="265"/>
        <v>2.9029078448006052E-2</v>
      </c>
      <c r="F1738">
        <f t="shared" si="266"/>
        <v>2.9029078448006052E-2</v>
      </c>
      <c r="G1738" s="2">
        <f t="shared" si="260"/>
        <v>1079611.5549073946</v>
      </c>
      <c r="H1738">
        <f t="shared" si="267"/>
        <v>1079612</v>
      </c>
      <c r="I1738" t="e">
        <f t="shared" si="261"/>
        <v>#N/A</v>
      </c>
      <c r="J1738">
        <f t="shared" si="262"/>
        <v>2.4126818410369242E-5</v>
      </c>
      <c r="K1738">
        <f t="shared" si="263"/>
        <v>0.97099504837040373</v>
      </c>
      <c r="L1738" t="b">
        <f t="shared" si="264"/>
        <v>0</v>
      </c>
    </row>
    <row r="1739" spans="1:12" x14ac:dyDescent="0.25">
      <c r="A1739">
        <v>7830</v>
      </c>
      <c r="B1739">
        <v>33531.80644</v>
      </c>
      <c r="C1739">
        <v>29024.82287</v>
      </c>
      <c r="D1739">
        <f t="shared" si="268"/>
        <v>40349415.177669361</v>
      </c>
      <c r="E1739">
        <f t="shared" si="265"/>
        <v>2.905322271468842E-2</v>
      </c>
      <c r="F1739">
        <f t="shared" si="266"/>
        <v>2.905322271468842E-2</v>
      </c>
      <c r="G1739" s="2">
        <f t="shared" si="260"/>
        <v>1080509.4969258346</v>
      </c>
      <c r="H1739">
        <f t="shared" si="267"/>
        <v>1080510</v>
      </c>
      <c r="I1739" t="e">
        <f t="shared" si="261"/>
        <v>#N/A</v>
      </c>
      <c r="J1739">
        <f t="shared" si="262"/>
        <v>2.4144266682365706E-5</v>
      </c>
      <c r="K1739">
        <f t="shared" si="263"/>
        <v>0.97097092155199338</v>
      </c>
      <c r="L1739" t="b">
        <f t="shared" si="264"/>
        <v>0</v>
      </c>
    </row>
    <row r="1740" spans="1:12" x14ac:dyDescent="0.25">
      <c r="A1740">
        <v>9555</v>
      </c>
      <c r="B1740">
        <v>33539.599410000003</v>
      </c>
      <c r="C1740">
        <v>23308.854469999998</v>
      </c>
      <c r="D1740">
        <f t="shared" si="268"/>
        <v>40382954.777079359</v>
      </c>
      <c r="E1740">
        <f t="shared" si="265"/>
        <v>2.907737259262666E-2</v>
      </c>
      <c r="F1740">
        <f t="shared" si="266"/>
        <v>2.907737259262666E-2</v>
      </c>
      <c r="G1740" s="2">
        <f t="shared" si="260"/>
        <v>1081407.6476307707</v>
      </c>
      <c r="H1740">
        <f t="shared" si="267"/>
        <v>1081408</v>
      </c>
      <c r="I1740" t="e">
        <f t="shared" si="261"/>
        <v>#N/A</v>
      </c>
      <c r="J1740">
        <f t="shared" si="262"/>
        <v>2.4149877938241954E-5</v>
      </c>
      <c r="K1740">
        <f t="shared" si="263"/>
        <v>0.97094677728531098</v>
      </c>
      <c r="L1740" t="b">
        <f t="shared" si="264"/>
        <v>0</v>
      </c>
    </row>
    <row r="1741" spans="1:12" x14ac:dyDescent="0.25">
      <c r="A1741">
        <v>7820</v>
      </c>
      <c r="B1741">
        <v>33547.440640000001</v>
      </c>
      <c r="C1741">
        <v>15256.540370000001</v>
      </c>
      <c r="D1741">
        <f t="shared" si="268"/>
        <v>40416502.217719361</v>
      </c>
      <c r="E1741">
        <f t="shared" si="265"/>
        <v>2.9101528116569946E-2</v>
      </c>
      <c r="F1741">
        <f t="shared" si="266"/>
        <v>2.9101528116569946E-2</v>
      </c>
      <c r="G1741" s="2">
        <f t="shared" si="260"/>
        <v>1082306.0083145495</v>
      </c>
      <c r="H1741">
        <f t="shared" si="267"/>
        <v>1082307</v>
      </c>
      <c r="I1741" t="e">
        <f t="shared" si="261"/>
        <v>#N/A</v>
      </c>
      <c r="J1741">
        <f t="shared" si="262"/>
        <v>2.4155523943284258E-5</v>
      </c>
      <c r="K1741">
        <f t="shared" si="263"/>
        <v>0.97092262740737278</v>
      </c>
      <c r="L1741" t="b">
        <f t="shared" si="264"/>
        <v>0</v>
      </c>
    </row>
    <row r="1742" spans="1:12" x14ac:dyDescent="0.25">
      <c r="A1742">
        <v>2231</v>
      </c>
      <c r="B1742">
        <v>33552.385900000001</v>
      </c>
      <c r="C1742">
        <v>106063.2605</v>
      </c>
      <c r="D1742">
        <f t="shared" si="268"/>
        <v>40450054.603619359</v>
      </c>
      <c r="E1742">
        <f t="shared" si="265"/>
        <v>2.9125687201301893E-2</v>
      </c>
      <c r="F1742">
        <f t="shared" si="266"/>
        <v>2.9125687201301893E-2</v>
      </c>
      <c r="G1742" s="2">
        <f t="shared" si="260"/>
        <v>1083204.5014265273</v>
      </c>
      <c r="H1742">
        <f t="shared" si="267"/>
        <v>1083205</v>
      </c>
      <c r="I1742" t="e">
        <f t="shared" si="261"/>
        <v>#N/A</v>
      </c>
      <c r="J1742">
        <f t="shared" si="262"/>
        <v>2.4159084731948217E-5</v>
      </c>
      <c r="K1742">
        <f t="shared" si="263"/>
        <v>0.97089847188342948</v>
      </c>
      <c r="L1742" t="b">
        <f t="shared" si="264"/>
        <v>0</v>
      </c>
    </row>
    <row r="1743" spans="1:12" x14ac:dyDescent="0.25">
      <c r="A1743">
        <v>8321</v>
      </c>
      <c r="B1743">
        <v>33552.68866</v>
      </c>
      <c r="C1743">
        <v>18138.64878</v>
      </c>
      <c r="D1743">
        <f t="shared" si="268"/>
        <v>40483607.292279363</v>
      </c>
      <c r="E1743">
        <f t="shared" si="265"/>
        <v>2.9149846504033378E-2</v>
      </c>
      <c r="F1743">
        <f t="shared" si="266"/>
        <v>2.9149846504033378E-2</v>
      </c>
      <c r="G1743" s="2">
        <f t="shared" si="260"/>
        <v>1084103.002646059</v>
      </c>
      <c r="H1743">
        <f t="shared" si="267"/>
        <v>1084104</v>
      </c>
      <c r="I1743" t="e">
        <f t="shared" si="261"/>
        <v>#N/A</v>
      </c>
      <c r="J1743">
        <f t="shared" si="262"/>
        <v>2.4159302731482295E-5</v>
      </c>
      <c r="K1743">
        <f t="shared" si="263"/>
        <v>0.97087431279869751</v>
      </c>
      <c r="L1743" t="b">
        <f t="shared" si="264"/>
        <v>0</v>
      </c>
    </row>
    <row r="1744" spans="1:12" x14ac:dyDescent="0.25">
      <c r="A1744">
        <v>5334</v>
      </c>
      <c r="B1744">
        <v>33552.777560000002</v>
      </c>
      <c r="C1744">
        <v>25608.44297</v>
      </c>
      <c r="D1744">
        <f t="shared" si="268"/>
        <v>40517160.069839366</v>
      </c>
      <c r="E1744">
        <f t="shared" si="265"/>
        <v>2.9174005870776485E-2</v>
      </c>
      <c r="F1744">
        <f t="shared" si="266"/>
        <v>2.9174005870776485E-2</v>
      </c>
      <c r="G1744" s="2">
        <f t="shared" si="260"/>
        <v>1085001.5062462273</v>
      </c>
      <c r="H1744">
        <f t="shared" si="267"/>
        <v>1085002</v>
      </c>
      <c r="I1744" t="e">
        <f t="shared" si="261"/>
        <v>#N/A</v>
      </c>
      <c r="J1744">
        <f t="shared" si="262"/>
        <v>2.4159366743103975E-5</v>
      </c>
      <c r="K1744">
        <f t="shared" si="263"/>
        <v>0.97085015349596604</v>
      </c>
      <c r="L1744" t="b">
        <f t="shared" si="264"/>
        <v>0</v>
      </c>
    </row>
    <row r="1745" spans="1:12" x14ac:dyDescent="0.25">
      <c r="A1745">
        <v>6297</v>
      </c>
      <c r="B1745">
        <v>33563.169869999998</v>
      </c>
      <c r="C1745">
        <v>22560.485110000001</v>
      </c>
      <c r="D1745">
        <f t="shared" si="268"/>
        <v>40550723.239709362</v>
      </c>
      <c r="E1745">
        <f t="shared" si="265"/>
        <v>2.9198172720406156E-2</v>
      </c>
      <c r="F1745">
        <f t="shared" si="266"/>
        <v>2.9198172720406156E-2</v>
      </c>
      <c r="G1745" s="2">
        <f t="shared" si="260"/>
        <v>1085900.2881401354</v>
      </c>
      <c r="H1745">
        <f t="shared" si="267"/>
        <v>1085901</v>
      </c>
      <c r="I1745" t="e">
        <f t="shared" si="261"/>
        <v>#N/A</v>
      </c>
      <c r="J1745">
        <f t="shared" si="262"/>
        <v>2.4166849629674214E-5</v>
      </c>
      <c r="K1745">
        <f t="shared" si="263"/>
        <v>0.97082599412922288</v>
      </c>
      <c r="L1745" t="b">
        <f t="shared" si="264"/>
        <v>0</v>
      </c>
    </row>
    <row r="1746" spans="1:12" x14ac:dyDescent="0.25">
      <c r="A1746">
        <v>6047</v>
      </c>
      <c r="B1746">
        <v>33566.426229999997</v>
      </c>
      <c r="C1746">
        <v>23461.432919999999</v>
      </c>
      <c r="D1746">
        <f t="shared" si="268"/>
        <v>40584289.665939361</v>
      </c>
      <c r="E1746">
        <f t="shared" si="265"/>
        <v>2.922234191474769E-2</v>
      </c>
      <c r="F1746">
        <f t="shared" si="266"/>
        <v>2.922234191474769E-2</v>
      </c>
      <c r="G1746" s="2">
        <f t="shared" si="260"/>
        <v>1086799.1572355032</v>
      </c>
      <c r="H1746">
        <f t="shared" si="267"/>
        <v>1086800</v>
      </c>
      <c r="I1746" t="e">
        <f t="shared" si="261"/>
        <v>#N/A</v>
      </c>
      <c r="J1746">
        <f t="shared" si="262"/>
        <v>2.4169194341534414E-5</v>
      </c>
      <c r="K1746">
        <f t="shared" si="263"/>
        <v>0.97080182727959319</v>
      </c>
      <c r="L1746" t="b">
        <f t="shared" si="264"/>
        <v>0</v>
      </c>
    </row>
    <row r="1747" spans="1:12" x14ac:dyDescent="0.25">
      <c r="A1747">
        <v>7926</v>
      </c>
      <c r="B1747">
        <v>33570.313340000001</v>
      </c>
      <c r="C1747">
        <v>26979.094160000001</v>
      </c>
      <c r="D1747">
        <f t="shared" si="268"/>
        <v>40617859.979279362</v>
      </c>
      <c r="E1747">
        <f t="shared" si="265"/>
        <v>2.924651390796678E-2</v>
      </c>
      <c r="F1747">
        <f t="shared" si="266"/>
        <v>2.924651390796678E-2</v>
      </c>
      <c r="G1747" s="2">
        <f t="shared" si="260"/>
        <v>1087698.1304230681</v>
      </c>
      <c r="H1747">
        <f t="shared" si="267"/>
        <v>1087699</v>
      </c>
      <c r="I1747" t="e">
        <f t="shared" si="261"/>
        <v>#N/A</v>
      </c>
      <c r="J1747">
        <f t="shared" si="262"/>
        <v>2.4171993219090614E-5</v>
      </c>
      <c r="K1747">
        <f t="shared" si="263"/>
        <v>0.97077765808525163</v>
      </c>
      <c r="L1747" t="b">
        <f t="shared" si="264"/>
        <v>0</v>
      </c>
    </row>
    <row r="1748" spans="1:12" x14ac:dyDescent="0.25">
      <c r="A1748">
        <v>9339</v>
      </c>
      <c r="B1748">
        <v>33575.825900000003</v>
      </c>
      <c r="C1748">
        <v>2320.8276519999999</v>
      </c>
      <c r="D1748">
        <f t="shared" si="268"/>
        <v>40651435.805179365</v>
      </c>
      <c r="E1748">
        <f t="shared" si="265"/>
        <v>2.9270689870453649E-2</v>
      </c>
      <c r="F1748">
        <f t="shared" si="266"/>
        <v>2.9270689870453649E-2</v>
      </c>
      <c r="G1748" s="2">
        <f t="shared" si="260"/>
        <v>1088597.2512304536</v>
      </c>
      <c r="H1748">
        <f t="shared" si="267"/>
        <v>1088598</v>
      </c>
      <c r="I1748" t="e">
        <f t="shared" si="261"/>
        <v>#N/A</v>
      </c>
      <c r="J1748">
        <f t="shared" si="262"/>
        <v>2.4175962486865695E-5</v>
      </c>
      <c r="K1748">
        <f t="shared" si="263"/>
        <v>0.97075348609203249</v>
      </c>
      <c r="L1748" t="b">
        <f t="shared" si="264"/>
        <v>0</v>
      </c>
    </row>
    <row r="1749" spans="1:12" x14ac:dyDescent="0.25">
      <c r="A1749">
        <v>9554</v>
      </c>
      <c r="B1749">
        <v>33582.152150000002</v>
      </c>
      <c r="C1749">
        <v>26534.40035</v>
      </c>
      <c r="D1749">
        <f t="shared" si="268"/>
        <v>40685017.957329363</v>
      </c>
      <c r="E1749">
        <f t="shared" si="265"/>
        <v>2.9294870388098235E-2</v>
      </c>
      <c r="F1749">
        <f t="shared" si="266"/>
        <v>2.9294870388098235E-2</v>
      </c>
      <c r="G1749" s="2">
        <f t="shared" si="260"/>
        <v>1089496.541447313</v>
      </c>
      <c r="H1749">
        <f t="shared" si="267"/>
        <v>1089497</v>
      </c>
      <c r="I1749" t="e">
        <f t="shared" si="261"/>
        <v>#N/A</v>
      </c>
      <c r="J1749">
        <f t="shared" si="262"/>
        <v>2.4180517644589532E-5</v>
      </c>
      <c r="K1749">
        <f t="shared" si="263"/>
        <v>0.97072931012954566</v>
      </c>
      <c r="L1749" t="b">
        <f t="shared" si="264"/>
        <v>0</v>
      </c>
    </row>
    <row r="1750" spans="1:12" x14ac:dyDescent="0.25">
      <c r="A1750">
        <v>9735</v>
      </c>
      <c r="B1750">
        <v>33583.175819999997</v>
      </c>
      <c r="C1750">
        <v>21977.484479999999</v>
      </c>
      <c r="D1750">
        <f t="shared" si="268"/>
        <v>40718601.133149363</v>
      </c>
      <c r="E1750">
        <f t="shared" si="265"/>
        <v>2.9319051642826929E-2</v>
      </c>
      <c r="F1750">
        <f t="shared" si="266"/>
        <v>2.9319051642826929E-2</v>
      </c>
      <c r="G1750" s="2">
        <f t="shared" si="260"/>
        <v>1090395.8590768415</v>
      </c>
      <c r="H1750">
        <f t="shared" si="267"/>
        <v>1090396</v>
      </c>
      <c r="I1750" t="e">
        <f t="shared" si="261"/>
        <v>#N/A</v>
      </c>
      <c r="J1750">
        <f t="shared" si="262"/>
        <v>2.4181254728692615E-5</v>
      </c>
      <c r="K1750">
        <f t="shared" si="263"/>
        <v>0.97070512961190103</v>
      </c>
      <c r="L1750" t="b">
        <f t="shared" si="264"/>
        <v>0</v>
      </c>
    </row>
    <row r="1751" spans="1:12" x14ac:dyDescent="0.25">
      <c r="A1751">
        <v>9522</v>
      </c>
      <c r="B1751">
        <v>33585.957090000004</v>
      </c>
      <c r="C1751">
        <v>26894.9493</v>
      </c>
      <c r="D1751">
        <f t="shared" si="268"/>
        <v>40752187.090239361</v>
      </c>
      <c r="E1751">
        <f t="shared" si="265"/>
        <v>2.9343234900183326E-2</v>
      </c>
      <c r="F1751">
        <f t="shared" si="266"/>
        <v>2.9343234900183326E-2</v>
      </c>
      <c r="G1751" s="2">
        <f t="shared" si="260"/>
        <v>1091295.2511854828</v>
      </c>
      <c r="H1751">
        <f t="shared" si="267"/>
        <v>1091296</v>
      </c>
      <c r="I1751" t="e">
        <f t="shared" si="261"/>
        <v>#N/A</v>
      </c>
      <c r="J1751">
        <f t="shared" si="262"/>
        <v>2.4183257356398222E-5</v>
      </c>
      <c r="K1751">
        <f t="shared" si="263"/>
        <v>0.97068094835717234</v>
      </c>
      <c r="L1751" t="b">
        <f t="shared" si="264"/>
        <v>0</v>
      </c>
    </row>
    <row r="1752" spans="1:12" x14ac:dyDescent="0.25">
      <c r="A1752">
        <v>6284</v>
      </c>
      <c r="B1752">
        <v>33591.85727</v>
      </c>
      <c r="C1752">
        <v>16725.487280000001</v>
      </c>
      <c r="D1752">
        <f t="shared" si="268"/>
        <v>40785778.947509363</v>
      </c>
      <c r="E1752">
        <f t="shared" si="265"/>
        <v>2.9367422405909692E-2</v>
      </c>
      <c r="F1752">
        <f t="shared" si="266"/>
        <v>2.9367422405909692E-2</v>
      </c>
      <c r="G1752" s="2">
        <f t="shared" si="260"/>
        <v>1092194.8012939489</v>
      </c>
      <c r="H1752">
        <f t="shared" si="267"/>
        <v>1092195</v>
      </c>
      <c r="I1752" t="e">
        <f t="shared" si="261"/>
        <v>#N/A</v>
      </c>
      <c r="J1752">
        <f t="shared" si="262"/>
        <v>2.4187505726364476E-5</v>
      </c>
      <c r="K1752">
        <f t="shared" si="263"/>
        <v>0.97065676509981591</v>
      </c>
      <c r="L1752" t="b">
        <f t="shared" si="264"/>
        <v>0</v>
      </c>
    </row>
    <row r="1753" spans="1:12" x14ac:dyDescent="0.25">
      <c r="A1753">
        <v>7890</v>
      </c>
      <c r="B1753">
        <v>33594.40135</v>
      </c>
      <c r="C1753">
        <v>23336.136409999999</v>
      </c>
      <c r="D1753">
        <f t="shared" si="268"/>
        <v>40819373.348859362</v>
      </c>
      <c r="E1753">
        <f t="shared" si="265"/>
        <v>2.9391611743477299E-2</v>
      </c>
      <c r="F1753">
        <f t="shared" si="266"/>
        <v>2.9391611743477299E-2</v>
      </c>
      <c r="G1753" s="2">
        <f t="shared" si="260"/>
        <v>1093094.4195298608</v>
      </c>
      <c r="H1753">
        <f t="shared" si="267"/>
        <v>1093095</v>
      </c>
      <c r="I1753" t="e">
        <f t="shared" si="261"/>
        <v>#N/A</v>
      </c>
      <c r="J1753">
        <f t="shared" si="262"/>
        <v>2.4189337567607241E-5</v>
      </c>
      <c r="K1753">
        <f t="shared" si="263"/>
        <v>0.9706325775940895</v>
      </c>
      <c r="L1753" t="b">
        <f t="shared" si="264"/>
        <v>0</v>
      </c>
    </row>
    <row r="1754" spans="1:12" x14ac:dyDescent="0.25">
      <c r="A1754">
        <v>7741</v>
      </c>
      <c r="B1754">
        <v>33597.598019999998</v>
      </c>
      <c r="C1754">
        <v>23175.952300000001</v>
      </c>
      <c r="D1754">
        <f t="shared" si="268"/>
        <v>40852970.946879365</v>
      </c>
      <c r="E1754">
        <f t="shared" si="265"/>
        <v>2.9415803382777536E-2</v>
      </c>
      <c r="F1754">
        <f t="shared" si="266"/>
        <v>2.9415803382777536E-2</v>
      </c>
      <c r="G1754" s="2">
        <f t="shared" si="260"/>
        <v>1093994.123368805</v>
      </c>
      <c r="H1754">
        <f t="shared" si="267"/>
        <v>1093995</v>
      </c>
      <c r="I1754" t="e">
        <f t="shared" si="261"/>
        <v>#N/A</v>
      </c>
      <c r="J1754">
        <f t="shared" si="262"/>
        <v>2.4191639300235742E-5</v>
      </c>
      <c r="K1754">
        <f t="shared" si="263"/>
        <v>0.97060838825652185</v>
      </c>
      <c r="L1754" t="b">
        <f t="shared" si="264"/>
        <v>0</v>
      </c>
    </row>
    <row r="1755" spans="1:12" x14ac:dyDescent="0.25">
      <c r="A1755">
        <v>7958</v>
      </c>
      <c r="B1755">
        <v>33609.178820000001</v>
      </c>
      <c r="C1755">
        <v>22336.823499999999</v>
      </c>
      <c r="D1755">
        <f t="shared" si="268"/>
        <v>40886580.125699364</v>
      </c>
      <c r="E1755">
        <f t="shared" si="265"/>
        <v>2.944000336072556E-2</v>
      </c>
      <c r="F1755">
        <f t="shared" si="266"/>
        <v>2.944000336072556E-2</v>
      </c>
      <c r="G1755" s="2">
        <f t="shared" si="260"/>
        <v>1094894.1373278422</v>
      </c>
      <c r="H1755">
        <f t="shared" si="267"/>
        <v>1094895</v>
      </c>
      <c r="I1755" t="e">
        <f t="shared" si="261"/>
        <v>#N/A</v>
      </c>
      <c r="J1755">
        <f t="shared" si="262"/>
        <v>2.4199977948023641E-5</v>
      </c>
      <c r="K1755">
        <f t="shared" si="263"/>
        <v>0.97058419661722162</v>
      </c>
      <c r="L1755" t="b">
        <f t="shared" si="264"/>
        <v>0</v>
      </c>
    </row>
    <row r="1756" spans="1:12" x14ac:dyDescent="0.25">
      <c r="A1756">
        <v>5247</v>
      </c>
      <c r="B1756">
        <v>33614.227590000002</v>
      </c>
      <c r="C1756">
        <v>9933.5798780000005</v>
      </c>
      <c r="D1756">
        <f t="shared" si="268"/>
        <v>40920194.353289366</v>
      </c>
      <c r="E1756">
        <f t="shared" si="265"/>
        <v>2.9464206973993663E-2</v>
      </c>
      <c r="F1756">
        <f t="shared" si="266"/>
        <v>2.9464206973993663E-2</v>
      </c>
      <c r="G1756" s="2">
        <f t="shared" si="260"/>
        <v>1095794.286486954</v>
      </c>
      <c r="H1756">
        <f t="shared" si="267"/>
        <v>1095795</v>
      </c>
      <c r="I1756" t="e">
        <f t="shared" si="261"/>
        <v>#N/A</v>
      </c>
      <c r="J1756">
        <f t="shared" si="262"/>
        <v>2.4203613268104477E-5</v>
      </c>
      <c r="K1756">
        <f t="shared" si="263"/>
        <v>0.97055999663927361</v>
      </c>
      <c r="L1756" t="b">
        <f t="shared" si="264"/>
        <v>0</v>
      </c>
    </row>
    <row r="1757" spans="1:12" x14ac:dyDescent="0.25">
      <c r="A1757">
        <v>8280</v>
      </c>
      <c r="B1757">
        <v>33615.465929999998</v>
      </c>
      <c r="C1757">
        <v>21240.93462</v>
      </c>
      <c r="D1757">
        <f t="shared" si="268"/>
        <v>40953809.819219366</v>
      </c>
      <c r="E1757">
        <f t="shared" si="265"/>
        <v>2.9488411478917016E-2</v>
      </c>
      <c r="F1757">
        <f t="shared" si="266"/>
        <v>2.9488411478917016E-2</v>
      </c>
      <c r="G1757" s="2">
        <f t="shared" si="260"/>
        <v>1096694.4688073422</v>
      </c>
      <c r="H1757">
        <f t="shared" si="267"/>
        <v>1096695</v>
      </c>
      <c r="I1757" t="e">
        <f t="shared" si="261"/>
        <v>#N/A</v>
      </c>
      <c r="J1757">
        <f t="shared" si="262"/>
        <v>2.420450492335296E-5</v>
      </c>
      <c r="K1757">
        <f t="shared" si="263"/>
        <v>0.97053579302600546</v>
      </c>
      <c r="L1757" t="b">
        <f t="shared" si="264"/>
        <v>0</v>
      </c>
    </row>
    <row r="1758" spans="1:12" x14ac:dyDescent="0.25">
      <c r="A1758">
        <v>8039</v>
      </c>
      <c r="B1758">
        <v>33615.624519999998</v>
      </c>
      <c r="C1758">
        <v>22113.817930000001</v>
      </c>
      <c r="D1758">
        <f t="shared" si="268"/>
        <v>40987425.443739362</v>
      </c>
      <c r="E1758">
        <f t="shared" si="265"/>
        <v>2.951261609803163E-2</v>
      </c>
      <c r="F1758">
        <f t="shared" si="266"/>
        <v>2.951261609803163E-2</v>
      </c>
      <c r="G1758" s="2">
        <f t="shared" si="260"/>
        <v>1097594.6553745829</v>
      </c>
      <c r="H1758">
        <f t="shared" si="267"/>
        <v>1097595</v>
      </c>
      <c r="I1758" t="e">
        <f t="shared" si="261"/>
        <v>#N/A</v>
      </c>
      <c r="J1758">
        <f t="shared" si="262"/>
        <v>2.4204619114613723E-5</v>
      </c>
      <c r="K1758">
        <f t="shared" si="263"/>
        <v>0.9705115885210821</v>
      </c>
      <c r="L1758" t="b">
        <f t="shared" si="264"/>
        <v>0</v>
      </c>
    </row>
    <row r="1759" spans="1:12" x14ac:dyDescent="0.25">
      <c r="A1759">
        <v>5819</v>
      </c>
      <c r="B1759">
        <v>33623.262320000002</v>
      </c>
      <c r="C1759">
        <v>23949.179779999999</v>
      </c>
      <c r="D1759">
        <f t="shared" si="268"/>
        <v>41021048.706059359</v>
      </c>
      <c r="E1759">
        <f t="shared" si="265"/>
        <v>2.9536826216673393E-2</v>
      </c>
      <c r="F1759">
        <f t="shared" si="266"/>
        <v>2.9536826216673393E-2</v>
      </c>
      <c r="G1759" s="2">
        <f t="shared" si="260"/>
        <v>1098495.0464730514</v>
      </c>
      <c r="H1759">
        <f t="shared" si="267"/>
        <v>1098496</v>
      </c>
      <c r="I1759" t="e">
        <f t="shared" si="261"/>
        <v>#N/A</v>
      </c>
      <c r="J1759">
        <f t="shared" si="262"/>
        <v>2.4210118641768536E-5</v>
      </c>
      <c r="K1759">
        <f t="shared" si="263"/>
        <v>0.97048738390196754</v>
      </c>
      <c r="L1759" t="b">
        <f t="shared" si="264"/>
        <v>0</v>
      </c>
    </row>
    <row r="1760" spans="1:12" x14ac:dyDescent="0.25">
      <c r="A1760">
        <v>7940</v>
      </c>
      <c r="B1760">
        <v>33626.049809999997</v>
      </c>
      <c r="C1760">
        <v>24278.021130000001</v>
      </c>
      <c r="D1760">
        <f t="shared" si="268"/>
        <v>41054674.755869359</v>
      </c>
      <c r="E1760">
        <f t="shared" si="265"/>
        <v>2.9561038342421523E-2</v>
      </c>
      <c r="F1760">
        <f t="shared" si="266"/>
        <v>2.9561038342421523E-2</v>
      </c>
      <c r="G1760" s="2">
        <f t="shared" si="260"/>
        <v>1099395.5122171971</v>
      </c>
      <c r="H1760">
        <f t="shared" si="267"/>
        <v>1099396</v>
      </c>
      <c r="I1760" t="e">
        <f t="shared" si="261"/>
        <v>#N/A</v>
      </c>
      <c r="J1760">
        <f t="shared" si="262"/>
        <v>2.4212125748127529E-5</v>
      </c>
      <c r="K1760">
        <f t="shared" si="263"/>
        <v>0.97046317378332581</v>
      </c>
      <c r="L1760" t="b">
        <f t="shared" si="264"/>
        <v>0</v>
      </c>
    </row>
    <row r="1761" spans="1:12" x14ac:dyDescent="0.25">
      <c r="A1761">
        <v>6347</v>
      </c>
      <c r="B1761">
        <v>33630.084560000003</v>
      </c>
      <c r="C1761">
        <v>18567.83279</v>
      </c>
      <c r="D1761">
        <f t="shared" si="268"/>
        <v>41088304.840429358</v>
      </c>
      <c r="E1761">
        <f t="shared" si="265"/>
        <v>2.958525337335402E-2</v>
      </c>
      <c r="F1761">
        <f t="shared" si="266"/>
        <v>2.958525337335402E-2</v>
      </c>
      <c r="G1761" s="2">
        <f t="shared" si="260"/>
        <v>1100296.0860071639</v>
      </c>
      <c r="H1761">
        <f t="shared" si="267"/>
        <v>1100297</v>
      </c>
      <c r="I1761" t="e">
        <f t="shared" si="261"/>
        <v>#N/A</v>
      </c>
      <c r="J1761">
        <f t="shared" si="262"/>
        <v>2.4215030932498409E-5</v>
      </c>
      <c r="K1761">
        <f t="shared" si="263"/>
        <v>0.9704389616575777</v>
      </c>
      <c r="L1761" t="b">
        <f t="shared" si="264"/>
        <v>0</v>
      </c>
    </row>
    <row r="1762" spans="1:12" x14ac:dyDescent="0.25">
      <c r="A1762">
        <v>8091</v>
      </c>
      <c r="B1762">
        <v>33634.641340000002</v>
      </c>
      <c r="C1762">
        <v>27476.061669999999</v>
      </c>
      <c r="D1762">
        <f t="shared" si="268"/>
        <v>41121939.481769361</v>
      </c>
      <c r="E1762">
        <f t="shared" si="265"/>
        <v>2.9609471685353758E-2</v>
      </c>
      <c r="F1762">
        <f t="shared" si="266"/>
        <v>2.9609471685353758E-2</v>
      </c>
      <c r="G1762" s="2">
        <f t="shared" si="260"/>
        <v>1101196.7818222963</v>
      </c>
      <c r="H1762">
        <f t="shared" si="267"/>
        <v>1101197</v>
      </c>
      <c r="I1762" t="e">
        <f t="shared" si="261"/>
        <v>#N/A</v>
      </c>
      <c r="J1762">
        <f t="shared" si="262"/>
        <v>2.421831199973616E-5</v>
      </c>
      <c r="K1762">
        <f t="shared" si="263"/>
        <v>0.97041474662664517</v>
      </c>
      <c r="L1762" t="b">
        <f t="shared" si="264"/>
        <v>0</v>
      </c>
    </row>
    <row r="1763" spans="1:12" x14ac:dyDescent="0.25">
      <c r="A1763">
        <v>5499</v>
      </c>
      <c r="B1763">
        <v>33651.207540000003</v>
      </c>
      <c r="C1763">
        <v>53509.252659999998</v>
      </c>
      <c r="D1763">
        <f t="shared" si="268"/>
        <v>41155590.689309359</v>
      </c>
      <c r="E1763">
        <f t="shared" si="265"/>
        <v>2.9633701925692379E-2</v>
      </c>
      <c r="F1763">
        <f t="shared" si="266"/>
        <v>2.9633701925692379E-2</v>
      </c>
      <c r="G1763" s="2">
        <f t="shared" si="260"/>
        <v>1102097.9212606223</v>
      </c>
      <c r="H1763">
        <f t="shared" si="267"/>
        <v>1102098</v>
      </c>
      <c r="I1763" t="e">
        <f t="shared" si="261"/>
        <v>#N/A</v>
      </c>
      <c r="J1763">
        <f t="shared" si="262"/>
        <v>2.4230240338623274E-5</v>
      </c>
      <c r="K1763">
        <f t="shared" si="263"/>
        <v>0.97039052831464545</v>
      </c>
      <c r="L1763" t="b">
        <f t="shared" si="264"/>
        <v>0</v>
      </c>
    </row>
    <row r="1764" spans="1:12" x14ac:dyDescent="0.25">
      <c r="A1764">
        <v>8217</v>
      </c>
      <c r="B1764">
        <v>33651.608959999998</v>
      </c>
      <c r="C1764">
        <v>21441.577310000001</v>
      </c>
      <c r="D1764">
        <f t="shared" si="268"/>
        <v>41189242.298269361</v>
      </c>
      <c r="E1764">
        <f t="shared" si="265"/>
        <v>2.9657932455069758E-2</v>
      </c>
      <c r="F1764">
        <f t="shared" si="266"/>
        <v>2.9657932455069758E-2</v>
      </c>
      <c r="G1764" s="2">
        <f t="shared" si="260"/>
        <v>1102999.0714485003</v>
      </c>
      <c r="H1764">
        <f t="shared" si="267"/>
        <v>1103000</v>
      </c>
      <c r="I1764" t="e">
        <f t="shared" si="261"/>
        <v>#N/A</v>
      </c>
      <c r="J1764">
        <f t="shared" si="262"/>
        <v>2.4230529377376638E-5</v>
      </c>
      <c r="K1764">
        <f t="shared" si="263"/>
        <v>0.97036629807430685</v>
      </c>
      <c r="L1764" t="b">
        <f t="shared" si="264"/>
        <v>0</v>
      </c>
    </row>
    <row r="1765" spans="1:12" x14ac:dyDescent="0.25">
      <c r="A1765">
        <v>4328</v>
      </c>
      <c r="B1765">
        <v>33654.976609999998</v>
      </c>
      <c r="C1765">
        <v>76158.151989999998</v>
      </c>
      <c r="D1765">
        <f t="shared" si="268"/>
        <v>41222897.274879359</v>
      </c>
      <c r="E1765">
        <f t="shared" si="265"/>
        <v>2.9682165409292326E-2</v>
      </c>
      <c r="F1765">
        <f t="shared" si="266"/>
        <v>2.9682165409292326E-2</v>
      </c>
      <c r="G1765" s="2">
        <f t="shared" si="260"/>
        <v>1103900.3118180521</v>
      </c>
      <c r="H1765">
        <f t="shared" si="267"/>
        <v>1103901</v>
      </c>
      <c r="I1765" t="e">
        <f t="shared" si="261"/>
        <v>#N/A</v>
      </c>
      <c r="J1765">
        <f t="shared" si="262"/>
        <v>2.4232954222570661E-5</v>
      </c>
      <c r="K1765">
        <f t="shared" si="263"/>
        <v>0.97034206754492947</v>
      </c>
      <c r="L1765" t="b">
        <f t="shared" si="264"/>
        <v>0</v>
      </c>
    </row>
    <row r="1766" spans="1:12" x14ac:dyDescent="0.25">
      <c r="A1766">
        <v>9744</v>
      </c>
      <c r="B1766">
        <v>33659.722529999999</v>
      </c>
      <c r="C1766">
        <v>26108.160899999999</v>
      </c>
      <c r="D1766">
        <f t="shared" si="268"/>
        <v>41256556.997409359</v>
      </c>
      <c r="E1766">
        <f t="shared" si="265"/>
        <v>2.9706401780770639E-2</v>
      </c>
      <c r="F1766">
        <f t="shared" si="266"/>
        <v>2.9706401780770639E-2</v>
      </c>
      <c r="G1766" s="2">
        <f t="shared" si="260"/>
        <v>1104801.6792777143</v>
      </c>
      <c r="H1766">
        <f t="shared" si="267"/>
        <v>1104802</v>
      </c>
      <c r="I1766" t="e">
        <f t="shared" si="261"/>
        <v>#N/A</v>
      </c>
      <c r="J1766">
        <f t="shared" si="262"/>
        <v>2.4236371478313747E-5</v>
      </c>
      <c r="K1766">
        <f t="shared" si="263"/>
        <v>0.97031783459070686</v>
      </c>
      <c r="L1766" t="b">
        <f t="shared" si="264"/>
        <v>0</v>
      </c>
    </row>
    <row r="1767" spans="1:12" x14ac:dyDescent="0.25">
      <c r="A1767">
        <v>5794</v>
      </c>
      <c r="B1767">
        <v>33664.106500000002</v>
      </c>
      <c r="C1767">
        <v>21206.888620000002</v>
      </c>
      <c r="D1767">
        <f t="shared" si="268"/>
        <v>41290221.103909358</v>
      </c>
      <c r="E1767">
        <f t="shared" si="265"/>
        <v>2.9730641308885954E-2</v>
      </c>
      <c r="F1767">
        <f t="shared" si="266"/>
        <v>2.9730641308885954E-2</v>
      </c>
      <c r="G1767" s="2">
        <f t="shared" si="260"/>
        <v>1105703.1641348952</v>
      </c>
      <c r="H1767">
        <f t="shared" si="267"/>
        <v>1105704</v>
      </c>
      <c r="I1767" t="e">
        <f t="shared" si="261"/>
        <v>#N/A</v>
      </c>
      <c r="J1767">
        <f t="shared" si="262"/>
        <v>2.4239528115311427E-5</v>
      </c>
      <c r="K1767">
        <f t="shared" si="263"/>
        <v>0.97029359821922856</v>
      </c>
      <c r="L1767" t="b">
        <f t="shared" si="264"/>
        <v>0</v>
      </c>
    </row>
    <row r="1768" spans="1:12" x14ac:dyDescent="0.25">
      <c r="A1768">
        <v>8019</v>
      </c>
      <c r="B1768">
        <v>33674.4827</v>
      </c>
      <c r="C1768">
        <v>24631.554400000001</v>
      </c>
      <c r="D1768">
        <f t="shared" si="268"/>
        <v>41323895.586609356</v>
      </c>
      <c r="E1768">
        <f t="shared" si="265"/>
        <v>2.9754888308287975E-2</v>
      </c>
      <c r="F1768">
        <f t="shared" si="266"/>
        <v>2.9754888308287975E-2</v>
      </c>
      <c r="G1768" s="2">
        <f t="shared" si="260"/>
        <v>1106604.926854409</v>
      </c>
      <c r="H1768">
        <f t="shared" si="267"/>
        <v>1106605</v>
      </c>
      <c r="I1768" t="e">
        <f t="shared" si="261"/>
        <v>#N/A</v>
      </c>
      <c r="J1768">
        <f t="shared" si="262"/>
        <v>2.4246999402025365E-5</v>
      </c>
      <c r="K1768">
        <f t="shared" si="263"/>
        <v>0.97026935869111319</v>
      </c>
      <c r="L1768" t="b">
        <f t="shared" si="264"/>
        <v>0</v>
      </c>
    </row>
    <row r="1769" spans="1:12" x14ac:dyDescent="0.25">
      <c r="A1769">
        <v>8484</v>
      </c>
      <c r="B1769">
        <v>33675.203450000001</v>
      </c>
      <c r="C1769">
        <v>30907.189180000001</v>
      </c>
      <c r="D1769">
        <f t="shared" si="268"/>
        <v>41357570.790059358</v>
      </c>
      <c r="E1769">
        <f t="shared" si="265"/>
        <v>2.9779135826659364E-2</v>
      </c>
      <c r="F1769">
        <f t="shared" si="266"/>
        <v>2.9779135826659364E-2</v>
      </c>
      <c r="G1769" s="2">
        <f t="shared" si="260"/>
        <v>1107506.7088747534</v>
      </c>
      <c r="H1769">
        <f t="shared" si="267"/>
        <v>1107507</v>
      </c>
      <c r="I1769" t="e">
        <f t="shared" si="261"/>
        <v>#N/A</v>
      </c>
      <c r="J1769">
        <f t="shared" si="262"/>
        <v>2.4247518371387857E-5</v>
      </c>
      <c r="K1769">
        <f t="shared" si="263"/>
        <v>0.97024511169171113</v>
      </c>
      <c r="L1769" t="b">
        <f t="shared" si="264"/>
        <v>0</v>
      </c>
    </row>
    <row r="1770" spans="1:12" x14ac:dyDescent="0.25">
      <c r="A1770">
        <v>1019</v>
      </c>
      <c r="B1770">
        <v>33677.420180000001</v>
      </c>
      <c r="C1770">
        <v>344845.67670000001</v>
      </c>
      <c r="D1770">
        <f t="shared" si="268"/>
        <v>41391248.210239358</v>
      </c>
      <c r="E1770">
        <f t="shared" si="265"/>
        <v>2.9803384941166661E-2</v>
      </c>
      <c r="F1770">
        <f t="shared" si="266"/>
        <v>2.9803384941166661E-2</v>
      </c>
      <c r="G1770" s="2">
        <f t="shared" si="260"/>
        <v>1108408.5502564991</v>
      </c>
      <c r="H1770">
        <f t="shared" si="267"/>
        <v>1108409</v>
      </c>
      <c r="I1770" t="e">
        <f t="shared" si="261"/>
        <v>#N/A</v>
      </c>
      <c r="J1770">
        <f t="shared" si="262"/>
        <v>2.4249114507294777E-5</v>
      </c>
      <c r="K1770">
        <f t="shared" si="263"/>
        <v>0.97022086417333975</v>
      </c>
      <c r="L1770" t="b">
        <f t="shared" si="264"/>
        <v>0</v>
      </c>
    </row>
    <row r="1771" spans="1:12" x14ac:dyDescent="0.25">
      <c r="A1771">
        <v>6172</v>
      </c>
      <c r="B1771">
        <v>33678.035020000003</v>
      </c>
      <c r="C1771">
        <v>21975.54509</v>
      </c>
      <c r="D1771">
        <f t="shared" si="268"/>
        <v>41424926.245259359</v>
      </c>
      <c r="E1771">
        <f t="shared" si="265"/>
        <v>2.9827634498383802E-2</v>
      </c>
      <c r="F1771">
        <f t="shared" si="266"/>
        <v>2.9827634498383802E-2</v>
      </c>
      <c r="G1771" s="2">
        <f t="shared" si="260"/>
        <v>1109310.4081029308</v>
      </c>
      <c r="H1771">
        <f t="shared" si="267"/>
        <v>1109311</v>
      </c>
      <c r="I1771" t="e">
        <f t="shared" si="261"/>
        <v>#N/A</v>
      </c>
      <c r="J1771">
        <f t="shared" si="262"/>
        <v>2.4249557217142623E-5</v>
      </c>
      <c r="K1771">
        <f t="shared" si="263"/>
        <v>0.97019661505883248</v>
      </c>
      <c r="L1771" t="b">
        <f t="shared" si="264"/>
        <v>0</v>
      </c>
    </row>
    <row r="1772" spans="1:12" x14ac:dyDescent="0.25">
      <c r="A1772">
        <v>8272</v>
      </c>
      <c r="B1772">
        <v>33681.801729999999</v>
      </c>
      <c r="C1772">
        <v>26845.641230000001</v>
      </c>
      <c r="D1772">
        <f t="shared" si="268"/>
        <v>41458608.046989359</v>
      </c>
      <c r="E1772">
        <f t="shared" si="265"/>
        <v>2.9851886767785597E-2</v>
      </c>
      <c r="F1772">
        <f t="shared" si="266"/>
        <v>2.9851886767785597E-2</v>
      </c>
      <c r="G1772" s="2">
        <f t="shared" si="260"/>
        <v>1110212.3668173901</v>
      </c>
      <c r="H1772">
        <f t="shared" si="267"/>
        <v>1110213</v>
      </c>
      <c r="I1772" t="e">
        <f t="shared" si="261"/>
        <v>#N/A</v>
      </c>
      <c r="J1772">
        <f t="shared" si="262"/>
        <v>2.4252269401793867E-5</v>
      </c>
      <c r="K1772">
        <f t="shared" si="263"/>
        <v>0.97017236550161534</v>
      </c>
      <c r="L1772" t="b">
        <f t="shared" si="264"/>
        <v>0</v>
      </c>
    </row>
    <row r="1773" spans="1:12" x14ac:dyDescent="0.25">
      <c r="A1773">
        <v>5735</v>
      </c>
      <c r="B1773">
        <v>33692.189989999999</v>
      </c>
      <c r="C1773">
        <v>27619.525140000002</v>
      </c>
      <c r="D1773">
        <f t="shared" si="268"/>
        <v>41492300.236979358</v>
      </c>
      <c r="E1773">
        <f t="shared" si="265"/>
        <v>2.9876146517157795E-2</v>
      </c>
      <c r="F1773">
        <f t="shared" si="266"/>
        <v>2.9876146517157795E-2</v>
      </c>
      <c r="G1773" s="2">
        <f t="shared" si="260"/>
        <v>1111114.603717135</v>
      </c>
      <c r="H1773">
        <f t="shared" si="267"/>
        <v>1111115</v>
      </c>
      <c r="I1773" t="e">
        <f t="shared" si="261"/>
        <v>#N/A</v>
      </c>
      <c r="J1773">
        <f t="shared" si="262"/>
        <v>2.4259749372199116E-5</v>
      </c>
      <c r="K1773">
        <f t="shared" si="263"/>
        <v>0.9701481132322135</v>
      </c>
      <c r="L1773" t="b">
        <f t="shared" si="264"/>
        <v>0</v>
      </c>
    </row>
    <row r="1774" spans="1:12" x14ac:dyDescent="0.25">
      <c r="A1774">
        <v>7794</v>
      </c>
      <c r="B1774">
        <v>33696.940840000003</v>
      </c>
      <c r="C1774">
        <v>15734.61969</v>
      </c>
      <c r="D1774">
        <f t="shared" si="268"/>
        <v>41525997.177819356</v>
      </c>
      <c r="E1774">
        <f t="shared" si="265"/>
        <v>2.9900409687335539E-2</v>
      </c>
      <c r="F1774">
        <f t="shared" si="266"/>
        <v>2.9900409687335539E-2</v>
      </c>
      <c r="G1774" s="2">
        <f t="shared" si="260"/>
        <v>1112016.9678390101</v>
      </c>
      <c r="H1774">
        <f t="shared" si="267"/>
        <v>1112017</v>
      </c>
      <c r="I1774" t="e">
        <f t="shared" si="261"/>
        <v>#N/A</v>
      </c>
      <c r="J1774">
        <f t="shared" si="262"/>
        <v>2.4263170177743047E-5</v>
      </c>
      <c r="K1774">
        <f t="shared" si="263"/>
        <v>0.97012385348284136</v>
      </c>
      <c r="L1774" t="b">
        <f t="shared" si="264"/>
        <v>0</v>
      </c>
    </row>
    <row r="1775" spans="1:12" x14ac:dyDescent="0.25">
      <c r="A1775">
        <v>9731</v>
      </c>
      <c r="B1775">
        <v>33697.033089999997</v>
      </c>
      <c r="C1775">
        <v>26022.127110000001</v>
      </c>
      <c r="D1775">
        <f t="shared" si="268"/>
        <v>41559694.210909359</v>
      </c>
      <c r="E1775">
        <f t="shared" si="265"/>
        <v>2.9924672923937041E-2</v>
      </c>
      <c r="F1775">
        <f t="shared" si="266"/>
        <v>2.9924672923937041E-2</v>
      </c>
      <c r="G1775" s="2">
        <f t="shared" si="260"/>
        <v>1112919.3344312308</v>
      </c>
      <c r="H1775">
        <f t="shared" si="267"/>
        <v>1112920</v>
      </c>
      <c r="I1775" t="e">
        <f t="shared" si="261"/>
        <v>#N/A</v>
      </c>
      <c r="J1775">
        <f t="shared" si="262"/>
        <v>2.42632366015012E-5</v>
      </c>
      <c r="K1775">
        <f t="shared" si="263"/>
        <v>0.97009959031266357</v>
      </c>
      <c r="L1775" t="b">
        <f t="shared" si="264"/>
        <v>0</v>
      </c>
    </row>
    <row r="1776" spans="1:12" x14ac:dyDescent="0.25">
      <c r="A1776">
        <v>2931</v>
      </c>
      <c r="B1776">
        <v>33700.807930000003</v>
      </c>
      <c r="C1776">
        <v>74909.280530000004</v>
      </c>
      <c r="D1776">
        <f t="shared" si="268"/>
        <v>41593395.018839359</v>
      </c>
      <c r="E1776">
        <f t="shared" si="265"/>
        <v>2.9948938878577126E-2</v>
      </c>
      <c r="F1776">
        <f t="shared" si="266"/>
        <v>2.9948938878577126E-2</v>
      </c>
      <c r="G1776" s="2">
        <f t="shared" si="260"/>
        <v>1113821.802109191</v>
      </c>
      <c r="H1776">
        <f t="shared" si="267"/>
        <v>1113822</v>
      </c>
      <c r="I1776" t="e">
        <f t="shared" si="261"/>
        <v>#N/A</v>
      </c>
      <c r="J1776">
        <f t="shared" si="262"/>
        <v>2.4265954640083654E-5</v>
      </c>
      <c r="K1776">
        <f t="shared" si="263"/>
        <v>0.97007532707606203</v>
      </c>
      <c r="L1776" t="b">
        <f t="shared" si="264"/>
        <v>0</v>
      </c>
    </row>
    <row r="1777" spans="1:12" x14ac:dyDescent="0.25">
      <c r="A1777">
        <v>6263</v>
      </c>
      <c r="B1777">
        <v>33701.899299999997</v>
      </c>
      <c r="C1777">
        <v>24410.457569999999</v>
      </c>
      <c r="D1777">
        <f t="shared" si="268"/>
        <v>41627096.918139361</v>
      </c>
      <c r="E1777">
        <f t="shared" si="265"/>
        <v>2.9973205619048069E-2</v>
      </c>
      <c r="F1777">
        <f t="shared" si="266"/>
        <v>2.9973205619048069E-2</v>
      </c>
      <c r="G1777" s="2">
        <f t="shared" si="260"/>
        <v>1114724.2990127455</v>
      </c>
      <c r="H1777">
        <f t="shared" si="267"/>
        <v>1114725</v>
      </c>
      <c r="I1777" t="e">
        <f t="shared" si="261"/>
        <v>#N/A</v>
      </c>
      <c r="J1777">
        <f t="shared" si="262"/>
        <v>2.4266740470944754E-5</v>
      </c>
      <c r="K1777">
        <f t="shared" si="263"/>
        <v>0.97005106112142192</v>
      </c>
      <c r="L1777" t="b">
        <f t="shared" si="264"/>
        <v>0</v>
      </c>
    </row>
    <row r="1778" spans="1:12" x14ac:dyDescent="0.25">
      <c r="A1778">
        <v>5881</v>
      </c>
      <c r="B1778">
        <v>33707.210140000003</v>
      </c>
      <c r="C1778">
        <v>22411.86362</v>
      </c>
      <c r="D1778">
        <f t="shared" si="268"/>
        <v>41660804.128279358</v>
      </c>
      <c r="E1778">
        <f t="shared" si="265"/>
        <v>2.9997476183540171E-2</v>
      </c>
      <c r="F1778">
        <f t="shared" si="266"/>
        <v>2.9997476183540171E-2</v>
      </c>
      <c r="G1778" s="2">
        <f t="shared" si="260"/>
        <v>1115626.9381342984</v>
      </c>
      <c r="H1778">
        <f t="shared" si="267"/>
        <v>1115627</v>
      </c>
      <c r="I1778" t="e">
        <f t="shared" si="261"/>
        <v>#N/A</v>
      </c>
      <c r="J1778">
        <f t="shared" si="262"/>
        <v>2.4270564492102011E-5</v>
      </c>
      <c r="K1778">
        <f t="shared" si="263"/>
        <v>0.97002679438095096</v>
      </c>
      <c r="L1778" t="b">
        <f t="shared" si="264"/>
        <v>0</v>
      </c>
    </row>
    <row r="1779" spans="1:12" x14ac:dyDescent="0.25">
      <c r="A1779">
        <v>9447</v>
      </c>
      <c r="B1779">
        <v>33710.103109999996</v>
      </c>
      <c r="C1779">
        <v>24822.485939999999</v>
      </c>
      <c r="D1779">
        <f t="shared" si="268"/>
        <v>41694514.231389359</v>
      </c>
      <c r="E1779">
        <f t="shared" si="265"/>
        <v>3.0021748831088529E-2</v>
      </c>
      <c r="F1779">
        <f t="shared" si="266"/>
        <v>3.0021748831088529E-2</v>
      </c>
      <c r="G1779" s="2">
        <f t="shared" si="260"/>
        <v>1116529.6547261577</v>
      </c>
      <c r="H1779">
        <f t="shared" si="267"/>
        <v>1116530</v>
      </c>
      <c r="I1779" t="e">
        <f t="shared" si="261"/>
        <v>#N/A</v>
      </c>
      <c r="J1779">
        <f t="shared" si="262"/>
        <v>2.4272647548358133E-5</v>
      </c>
      <c r="K1779">
        <f t="shared" si="263"/>
        <v>0.97000252381645891</v>
      </c>
      <c r="L1779" t="b">
        <f t="shared" si="264"/>
        <v>0</v>
      </c>
    </row>
    <row r="1780" spans="1:12" x14ac:dyDescent="0.25">
      <c r="A1780">
        <v>9529</v>
      </c>
      <c r="B1780">
        <v>33718.806109999998</v>
      </c>
      <c r="C1780">
        <v>25719.218710000001</v>
      </c>
      <c r="D1780">
        <f t="shared" si="268"/>
        <v>41728233.037499361</v>
      </c>
      <c r="E1780">
        <f t="shared" si="265"/>
        <v>3.0046027745151437E-2</v>
      </c>
      <c r="F1780">
        <f t="shared" si="266"/>
        <v>3.0046027745151437E-2</v>
      </c>
      <c r="G1780" s="2">
        <f t="shared" si="260"/>
        <v>1117432.6043740383</v>
      </c>
      <c r="H1780">
        <f t="shared" si="267"/>
        <v>1117433</v>
      </c>
      <c r="I1780" t="e">
        <f t="shared" si="261"/>
        <v>#N/A</v>
      </c>
      <c r="J1780">
        <f t="shared" si="262"/>
        <v>2.4278914062907911E-5</v>
      </c>
      <c r="K1780">
        <f t="shared" si="263"/>
        <v>0.96997825116891057</v>
      </c>
      <c r="L1780" t="b">
        <f t="shared" si="264"/>
        <v>0</v>
      </c>
    </row>
    <row r="1781" spans="1:12" x14ac:dyDescent="0.25">
      <c r="A1781">
        <v>8111</v>
      </c>
      <c r="B1781">
        <v>33721.807769999999</v>
      </c>
      <c r="C1781">
        <v>19829.225170000002</v>
      </c>
      <c r="D1781">
        <f t="shared" si="268"/>
        <v>41761954.84526936</v>
      </c>
      <c r="E1781">
        <f t="shared" si="265"/>
        <v>3.007030882053183E-2</v>
      </c>
      <c r="F1781">
        <f t="shared" si="266"/>
        <v>3.007030882053183E-2</v>
      </c>
      <c r="G1781" s="2">
        <f t="shared" si="260"/>
        <v>1118335.6344028143</v>
      </c>
      <c r="H1781">
        <f t="shared" si="267"/>
        <v>1118336</v>
      </c>
      <c r="I1781" t="e">
        <f t="shared" si="261"/>
        <v>#N/A</v>
      </c>
      <c r="J1781">
        <f t="shared" si="262"/>
        <v>2.4281075380391941E-5</v>
      </c>
      <c r="K1781">
        <f t="shared" si="263"/>
        <v>0.9699539722548477</v>
      </c>
      <c r="L1781" t="b">
        <f t="shared" si="264"/>
        <v>0</v>
      </c>
    </row>
    <row r="1782" spans="1:12" x14ac:dyDescent="0.25">
      <c r="A1782">
        <v>5756</v>
      </c>
      <c r="B1782">
        <v>33734.402459999998</v>
      </c>
      <c r="C1782">
        <v>22735.25864</v>
      </c>
      <c r="D1782">
        <f t="shared" si="268"/>
        <v>41795689.247729361</v>
      </c>
      <c r="E1782">
        <f t="shared" si="265"/>
        <v>3.0094598964602114E-2</v>
      </c>
      <c r="F1782">
        <f t="shared" si="266"/>
        <v>3.0094598964602114E-2</v>
      </c>
      <c r="G1782" s="2">
        <f t="shared" si="260"/>
        <v>1119239.0017024556</v>
      </c>
      <c r="H1782">
        <f t="shared" si="267"/>
        <v>1119240</v>
      </c>
      <c r="I1782" t="e">
        <f t="shared" si="261"/>
        <v>#N/A</v>
      </c>
      <c r="J1782">
        <f t="shared" si="262"/>
        <v>2.42901440702845E-5</v>
      </c>
      <c r="K1782">
        <f t="shared" si="263"/>
        <v>0.96992969117946726</v>
      </c>
      <c r="L1782" t="b">
        <f t="shared" si="264"/>
        <v>0</v>
      </c>
    </row>
    <row r="1783" spans="1:12" x14ac:dyDescent="0.25">
      <c r="A1783">
        <v>9495</v>
      </c>
      <c r="B1783">
        <v>33736.852870000002</v>
      </c>
      <c r="C1783">
        <v>23277.131839999998</v>
      </c>
      <c r="D1783">
        <f t="shared" si="268"/>
        <v>41829426.100599363</v>
      </c>
      <c r="E1783">
        <f t="shared" si="265"/>
        <v>3.0118890873067426E-2</v>
      </c>
      <c r="F1783">
        <f t="shared" si="266"/>
        <v>3.0118890873067426E-2</v>
      </c>
      <c r="G1783" s="2">
        <f t="shared" si="260"/>
        <v>1120142.4346211711</v>
      </c>
      <c r="H1783">
        <f t="shared" si="267"/>
        <v>1120143</v>
      </c>
      <c r="I1783" t="e">
        <f t="shared" si="261"/>
        <v>#N/A</v>
      </c>
      <c r="J1783">
        <f t="shared" si="262"/>
        <v>2.4291908465311267E-5</v>
      </c>
      <c r="K1783">
        <f t="shared" si="263"/>
        <v>0.96990540103539702</v>
      </c>
      <c r="L1783" t="b">
        <f t="shared" si="264"/>
        <v>0</v>
      </c>
    </row>
    <row r="1784" spans="1:12" x14ac:dyDescent="0.25">
      <c r="A1784">
        <v>8109</v>
      </c>
      <c r="B1784">
        <v>33737.764560000003</v>
      </c>
      <c r="C1784">
        <v>23508.76424</v>
      </c>
      <c r="D1784">
        <f t="shared" si="268"/>
        <v>41863163.865159363</v>
      </c>
      <c r="E1784">
        <f t="shared" si="265"/>
        <v>3.0143183437986679E-2</v>
      </c>
      <c r="F1784">
        <f t="shared" si="266"/>
        <v>3.0143183437986679E-2</v>
      </c>
      <c r="G1784" s="2">
        <f t="shared" si="260"/>
        <v>1121045.8919538637</v>
      </c>
      <c r="H1784">
        <f t="shared" si="267"/>
        <v>1121046</v>
      </c>
      <c r="I1784" t="e">
        <f t="shared" si="261"/>
        <v>#N/A</v>
      </c>
      <c r="J1784">
        <f t="shared" si="262"/>
        <v>2.4292564919252423E-5</v>
      </c>
      <c r="K1784">
        <f t="shared" si="263"/>
        <v>0.96988110912693171</v>
      </c>
      <c r="L1784" t="b">
        <f t="shared" si="264"/>
        <v>0</v>
      </c>
    </row>
    <row r="1785" spans="1:12" x14ac:dyDescent="0.25">
      <c r="A1785">
        <v>8292</v>
      </c>
      <c r="B1785">
        <v>33739.458509999997</v>
      </c>
      <c r="C1785">
        <v>23995.58122</v>
      </c>
      <c r="D1785">
        <f t="shared" si="268"/>
        <v>41896903.323669359</v>
      </c>
      <c r="E1785">
        <f t="shared" si="265"/>
        <v>3.0167477222618939E-2</v>
      </c>
      <c r="F1785">
        <f t="shared" si="266"/>
        <v>3.0167477222618939E-2</v>
      </c>
      <c r="G1785" s="2">
        <f t="shared" si="260"/>
        <v>1121949.3946485289</v>
      </c>
      <c r="H1785">
        <f t="shared" si="267"/>
        <v>1121950</v>
      </c>
      <c r="I1785" t="e">
        <f t="shared" si="261"/>
        <v>#N/A</v>
      </c>
      <c r="J1785">
        <f t="shared" si="262"/>
        <v>2.429378463226191E-5</v>
      </c>
      <c r="K1785">
        <f t="shared" si="263"/>
        <v>0.9698568165620125</v>
      </c>
      <c r="L1785" t="b">
        <f t="shared" si="264"/>
        <v>0</v>
      </c>
    </row>
    <row r="1786" spans="1:12" x14ac:dyDescent="0.25">
      <c r="A1786">
        <v>7648</v>
      </c>
      <c r="B1786">
        <v>33740.311880000001</v>
      </c>
      <c r="C1786">
        <v>22068.017199999998</v>
      </c>
      <c r="D1786">
        <f t="shared" si="268"/>
        <v>41930643.635549359</v>
      </c>
      <c r="E1786">
        <f t="shared" si="265"/>
        <v>3.0191771621712365E-2</v>
      </c>
      <c r="F1786">
        <f t="shared" si="266"/>
        <v>3.0191771621712365E-2</v>
      </c>
      <c r="G1786" s="2">
        <f t="shared" si="260"/>
        <v>1122852.9201954308</v>
      </c>
      <c r="H1786">
        <f t="shared" si="267"/>
        <v>1122853</v>
      </c>
      <c r="I1786" t="e">
        <f t="shared" si="261"/>
        <v>#N/A</v>
      </c>
      <c r="J1786">
        <f t="shared" si="262"/>
        <v>2.4294399093427185E-5</v>
      </c>
      <c r="K1786">
        <f t="shared" si="263"/>
        <v>0.96983252277738019</v>
      </c>
      <c r="L1786" t="b">
        <f t="shared" si="264"/>
        <v>0</v>
      </c>
    </row>
    <row r="1787" spans="1:12" x14ac:dyDescent="0.25">
      <c r="A1787">
        <v>6243</v>
      </c>
      <c r="B1787">
        <v>33741.207920000001</v>
      </c>
      <c r="C1787">
        <v>23118.45174</v>
      </c>
      <c r="D1787">
        <f t="shared" si="268"/>
        <v>41964384.843469359</v>
      </c>
      <c r="E1787">
        <f t="shared" si="265"/>
        <v>3.0216066665991095E-2</v>
      </c>
      <c r="F1787">
        <f t="shared" si="266"/>
        <v>3.0216066665991095E-2</v>
      </c>
      <c r="G1787" s="2">
        <f t="shared" si="260"/>
        <v>1123756.4697372217</v>
      </c>
      <c r="H1787">
        <f t="shared" si="267"/>
        <v>1123757</v>
      </c>
      <c r="I1787" t="e">
        <f t="shared" si="261"/>
        <v>#N/A</v>
      </c>
      <c r="J1787">
        <f t="shared" si="262"/>
        <v>2.4295044278730778E-5</v>
      </c>
      <c r="K1787">
        <f t="shared" si="263"/>
        <v>0.96980822837828673</v>
      </c>
      <c r="L1787" t="b">
        <f t="shared" si="264"/>
        <v>0</v>
      </c>
    </row>
    <row r="1788" spans="1:12" x14ac:dyDescent="0.25">
      <c r="A1788">
        <v>5810</v>
      </c>
      <c r="B1788">
        <v>33748.451379999999</v>
      </c>
      <c r="C1788">
        <v>21032.677339999998</v>
      </c>
      <c r="D1788">
        <f t="shared" si="268"/>
        <v>41998133.294849358</v>
      </c>
      <c r="E1788">
        <f t="shared" si="265"/>
        <v>3.0240366925856119E-2</v>
      </c>
      <c r="F1788">
        <f t="shared" si="266"/>
        <v>3.0240366925856119E-2</v>
      </c>
      <c r="G1788" s="2">
        <f t="shared" si="260"/>
        <v>1124660.2132502827</v>
      </c>
      <c r="H1788">
        <f t="shared" si="267"/>
        <v>1124661</v>
      </c>
      <c r="I1788" t="e">
        <f t="shared" si="261"/>
        <v>#N/A</v>
      </c>
      <c r="J1788">
        <f t="shared" si="262"/>
        <v>2.4300259865020647E-5</v>
      </c>
      <c r="K1788">
        <f t="shared" si="263"/>
        <v>0.96978393333400803</v>
      </c>
      <c r="L1788" t="b">
        <f t="shared" si="264"/>
        <v>0</v>
      </c>
    </row>
    <row r="1789" spans="1:12" x14ac:dyDescent="0.25">
      <c r="A1789">
        <v>6139</v>
      </c>
      <c r="B1789">
        <v>33749.491670000003</v>
      </c>
      <c r="C1789">
        <v>22464.011289999999</v>
      </c>
      <c r="D1789">
        <f t="shared" si="268"/>
        <v>42031882.786519356</v>
      </c>
      <c r="E1789">
        <f t="shared" si="265"/>
        <v>3.0264667934772317E-2</v>
      </c>
      <c r="F1789">
        <f t="shared" si="266"/>
        <v>3.0264667934772317E-2</v>
      </c>
      <c r="G1789" s="2">
        <f t="shared" si="260"/>
        <v>1125563.9846210766</v>
      </c>
      <c r="H1789">
        <f t="shared" si="267"/>
        <v>1125564</v>
      </c>
      <c r="I1789" t="e">
        <f t="shared" si="261"/>
        <v>#N/A</v>
      </c>
      <c r="J1789">
        <f t="shared" si="262"/>
        <v>2.4301008916200816E-5</v>
      </c>
      <c r="K1789">
        <f t="shared" si="263"/>
        <v>0.96975963307414303</v>
      </c>
      <c r="L1789" t="b">
        <f t="shared" si="264"/>
        <v>0</v>
      </c>
    </row>
    <row r="1790" spans="1:12" x14ac:dyDescent="0.25">
      <c r="A1790">
        <v>9590</v>
      </c>
      <c r="B1790">
        <v>33749.904340000001</v>
      </c>
      <c r="C1790">
        <v>24747.240450000001</v>
      </c>
      <c r="D1790">
        <f t="shared" si="268"/>
        <v>42065632.690859355</v>
      </c>
      <c r="E1790">
        <f t="shared" si="265"/>
        <v>3.0288969240827728E-2</v>
      </c>
      <c r="F1790">
        <f t="shared" si="266"/>
        <v>3.0288969240827728E-2</v>
      </c>
      <c r="G1790" s="2">
        <f t="shared" si="260"/>
        <v>1126467.7670426837</v>
      </c>
      <c r="H1790">
        <f t="shared" si="267"/>
        <v>1126468</v>
      </c>
      <c r="I1790" t="e">
        <f t="shared" si="261"/>
        <v>#N/A</v>
      </c>
      <c r="J1790">
        <f t="shared" si="262"/>
        <v>2.4301306055412496E-5</v>
      </c>
      <c r="K1790">
        <f t="shared" si="263"/>
        <v>0.96973533206522688</v>
      </c>
      <c r="L1790" t="b">
        <f t="shared" si="264"/>
        <v>0</v>
      </c>
    </row>
    <row r="1791" spans="1:12" x14ac:dyDescent="0.25">
      <c r="A1791">
        <v>9655</v>
      </c>
      <c r="B1791">
        <v>33751.689980000003</v>
      </c>
      <c r="C1791">
        <v>20828.581480000001</v>
      </c>
      <c r="D1791">
        <f t="shared" si="268"/>
        <v>42099384.380839355</v>
      </c>
      <c r="E1791">
        <f t="shared" si="265"/>
        <v>3.0313271832616687E-2</v>
      </c>
      <c r="F1791">
        <f t="shared" si="266"/>
        <v>3.0313271832616687E-2</v>
      </c>
      <c r="G1791" s="2">
        <f t="shared" si="260"/>
        <v>1127371.5972816129</v>
      </c>
      <c r="H1791">
        <f t="shared" si="267"/>
        <v>1127372</v>
      </c>
      <c r="I1791" t="e">
        <f t="shared" si="261"/>
        <v>#N/A</v>
      </c>
      <c r="J1791">
        <f t="shared" si="262"/>
        <v>2.4302591788957328E-5</v>
      </c>
      <c r="K1791">
        <f t="shared" si="263"/>
        <v>0.96971103075917142</v>
      </c>
      <c r="L1791" t="b">
        <f t="shared" si="264"/>
        <v>0</v>
      </c>
    </row>
    <row r="1792" spans="1:12" x14ac:dyDescent="0.25">
      <c r="A1792">
        <v>8900</v>
      </c>
      <c r="B1792">
        <v>33754.363510000003</v>
      </c>
      <c r="C1792">
        <v>29148.133389999999</v>
      </c>
      <c r="D1792">
        <f t="shared" si="268"/>
        <v>42133138.744349353</v>
      </c>
      <c r="E1792">
        <f t="shared" si="265"/>
        <v>3.0337576349456156E-2</v>
      </c>
      <c r="F1792">
        <f t="shared" si="266"/>
        <v>3.0337576349456156E-2</v>
      </c>
      <c r="G1792" s="2">
        <f t="shared" si="260"/>
        <v>1128275.4991145055</v>
      </c>
      <c r="H1792">
        <f t="shared" si="267"/>
        <v>1128276</v>
      </c>
      <c r="I1792" t="e">
        <f t="shared" si="261"/>
        <v>#N/A</v>
      </c>
      <c r="J1792">
        <f t="shared" si="262"/>
        <v>2.4304516839473732E-5</v>
      </c>
      <c r="K1792">
        <f t="shared" si="263"/>
        <v>0.96968672816738244</v>
      </c>
      <c r="L1792" t="b">
        <f t="shared" si="264"/>
        <v>0</v>
      </c>
    </row>
    <row r="1793" spans="1:12" x14ac:dyDescent="0.25">
      <c r="A1793">
        <v>8619</v>
      </c>
      <c r="B1793">
        <v>33757.21501</v>
      </c>
      <c r="C1793">
        <v>28983.748299999999</v>
      </c>
      <c r="D1793">
        <f t="shared" si="268"/>
        <v>42166895.959359355</v>
      </c>
      <c r="E1793">
        <f t="shared" si="265"/>
        <v>3.0361882919491798E-2</v>
      </c>
      <c r="F1793">
        <f t="shared" si="266"/>
        <v>3.0361882919491798E-2</v>
      </c>
      <c r="G1793" s="2">
        <f t="shared" si="260"/>
        <v>1129179.4773071874</v>
      </c>
      <c r="H1793">
        <f t="shared" si="267"/>
        <v>1129180</v>
      </c>
      <c r="I1793" t="e">
        <f t="shared" si="261"/>
        <v>#N/A</v>
      </c>
      <c r="J1793">
        <f t="shared" si="262"/>
        <v>2.4306570035640419E-5</v>
      </c>
      <c r="K1793">
        <f t="shared" si="263"/>
        <v>0.969662423650543</v>
      </c>
      <c r="L1793" t="b">
        <f t="shared" si="264"/>
        <v>0</v>
      </c>
    </row>
    <row r="1794" spans="1:12" x14ac:dyDescent="0.25">
      <c r="A1794">
        <v>9761</v>
      </c>
      <c r="B1794">
        <v>33773.8413</v>
      </c>
      <c r="C1794">
        <v>19863.8331</v>
      </c>
      <c r="D1794">
        <f t="shared" si="268"/>
        <v>42200669.800659359</v>
      </c>
      <c r="E1794">
        <f t="shared" si="265"/>
        <v>3.0386201461133577E-2</v>
      </c>
      <c r="F1794">
        <f t="shared" si="266"/>
        <v>3.0386201461133577E-2</v>
      </c>
      <c r="G1794" s="2">
        <f t="shared" ref="G1794:G1857" si="269">IF(L1794=FALSE, D1794/$P$6,$P$1+1)</f>
        <v>1130083.9007322018</v>
      </c>
      <c r="H1794">
        <f t="shared" si="267"/>
        <v>1130084</v>
      </c>
      <c r="I1794" t="e">
        <f t="shared" ref="I1794:I1857" si="270">(B1794-VLOOKUP($H1794, $X$1:$AG$12, 6,FALSE))^2</f>
        <v>#N/A</v>
      </c>
      <c r="J1794">
        <f t="shared" ref="J1794:J1857" si="271">B1794/SUM(B:B)</f>
        <v>2.4318541641775529E-5</v>
      </c>
      <c r="K1794">
        <f t="shared" ref="K1794:K1857" si="272">J1794+K1795</f>
        <v>0.9696381170805074</v>
      </c>
      <c r="L1794" t="b">
        <f t="shared" ref="L1794:L1857" si="273">IF(K1794&lt;=$P$12, TRUE, FALSE)</f>
        <v>0</v>
      </c>
    </row>
    <row r="1795" spans="1:12" x14ac:dyDescent="0.25">
      <c r="A1795">
        <v>8122</v>
      </c>
      <c r="B1795">
        <v>33776.799070000001</v>
      </c>
      <c r="C1795">
        <v>22834.808730000001</v>
      </c>
      <c r="D1795">
        <f t="shared" si="268"/>
        <v>42234446.599729359</v>
      </c>
      <c r="E1795">
        <f t="shared" ref="E1795:E1858" si="274">D1795/SUM(B:B)</f>
        <v>3.041052213249025E-2</v>
      </c>
      <c r="F1795">
        <f t="shared" ref="F1795:F1858" si="275">D1795/SUM(B:B)</f>
        <v>3.041052213249025E-2</v>
      </c>
      <c r="G1795" s="2">
        <f t="shared" si="269"/>
        <v>1130988.4033627899</v>
      </c>
      <c r="H1795">
        <f t="shared" ref="H1795:H1858" si="276">CEILING(G1795,1)</f>
        <v>1130989</v>
      </c>
      <c r="I1795" t="e">
        <f t="shared" si="270"/>
        <v>#N/A</v>
      </c>
      <c r="J1795">
        <f t="shared" si="271"/>
        <v>2.432067135667153E-5</v>
      </c>
      <c r="K1795">
        <f t="shared" si="272"/>
        <v>0.96961379853886565</v>
      </c>
      <c r="L1795" t="b">
        <f t="shared" si="273"/>
        <v>0</v>
      </c>
    </row>
    <row r="1796" spans="1:12" x14ac:dyDescent="0.25">
      <c r="A1796">
        <v>6147</v>
      </c>
      <c r="B1796">
        <v>33779.661319999999</v>
      </c>
      <c r="C1796">
        <v>22415.380880000001</v>
      </c>
      <c r="D1796">
        <f t="shared" ref="D1796:D1859" si="277">B1796+D1795</f>
        <v>42268226.26104936</v>
      </c>
      <c r="E1796">
        <f t="shared" si="274"/>
        <v>3.0434844864783525E-2</v>
      </c>
      <c r="F1796">
        <f t="shared" si="275"/>
        <v>3.0434844864783525E-2</v>
      </c>
      <c r="G1796" s="2">
        <f t="shared" si="269"/>
        <v>1131892.9826410392</v>
      </c>
      <c r="H1796">
        <f t="shared" si="276"/>
        <v>1131893</v>
      </c>
      <c r="I1796" t="e">
        <f t="shared" si="270"/>
        <v>#N/A</v>
      </c>
      <c r="J1796">
        <f t="shared" si="271"/>
        <v>2.432273229327616E-5</v>
      </c>
      <c r="K1796">
        <f t="shared" si="272"/>
        <v>0.96958947786750893</v>
      </c>
      <c r="L1796" t="b">
        <f t="shared" si="273"/>
        <v>0</v>
      </c>
    </row>
    <row r="1797" spans="1:12" x14ac:dyDescent="0.25">
      <c r="A1797">
        <v>9724</v>
      </c>
      <c r="B1797">
        <v>33781.063979999999</v>
      </c>
      <c r="C1797">
        <v>25166.928810000001</v>
      </c>
      <c r="D1797">
        <f t="shared" si="277"/>
        <v>42302007.325029358</v>
      </c>
      <c r="E1797">
        <f t="shared" si="274"/>
        <v>3.0459168607049145E-2</v>
      </c>
      <c r="F1797">
        <f t="shared" si="275"/>
        <v>3.0459168607049145E-2</v>
      </c>
      <c r="G1797" s="2">
        <f t="shared" si="269"/>
        <v>1132797.5994808602</v>
      </c>
      <c r="H1797">
        <f t="shared" si="276"/>
        <v>1132798</v>
      </c>
      <c r="I1797" t="e">
        <f t="shared" si="270"/>
        <v>#N/A</v>
      </c>
      <c r="J1797">
        <f t="shared" si="271"/>
        <v>2.4323742265618843E-5</v>
      </c>
      <c r="K1797">
        <f t="shared" si="272"/>
        <v>0.96956515513521568</v>
      </c>
      <c r="L1797" t="b">
        <f t="shared" si="273"/>
        <v>0</v>
      </c>
    </row>
    <row r="1798" spans="1:12" x14ac:dyDescent="0.25">
      <c r="A1798">
        <v>8151</v>
      </c>
      <c r="B1798">
        <v>33781.546280000002</v>
      </c>
      <c r="C1798">
        <v>21287.34663</v>
      </c>
      <c r="D1798">
        <f t="shared" si="277"/>
        <v>42335788.871309355</v>
      </c>
      <c r="E1798">
        <f t="shared" si="274"/>
        <v>3.0483492696590408E-2</v>
      </c>
      <c r="F1798">
        <f t="shared" si="275"/>
        <v>3.0483492696590408E-2</v>
      </c>
      <c r="G1798" s="2">
        <f t="shared" si="269"/>
        <v>1133702.2292361031</v>
      </c>
      <c r="H1798">
        <f t="shared" si="276"/>
        <v>1133703</v>
      </c>
      <c r="I1798" t="e">
        <f t="shared" si="270"/>
        <v>#N/A</v>
      </c>
      <c r="J1798">
        <f t="shared" si="271"/>
        <v>2.4324089541267172E-5</v>
      </c>
      <c r="K1798">
        <f t="shared" si="272"/>
        <v>0.96954083139295011</v>
      </c>
      <c r="L1798" t="b">
        <f t="shared" si="273"/>
        <v>0</v>
      </c>
    </row>
    <row r="1799" spans="1:12" x14ac:dyDescent="0.25">
      <c r="A1799">
        <v>8198</v>
      </c>
      <c r="B1799">
        <v>33782.708700000003</v>
      </c>
      <c r="C1799">
        <v>28403.706440000002</v>
      </c>
      <c r="D1799">
        <f t="shared" si="277"/>
        <v>42369571.580009356</v>
      </c>
      <c r="E1799">
        <f t="shared" si="274"/>
        <v>3.0507817623121432E-2</v>
      </c>
      <c r="F1799">
        <f t="shared" si="275"/>
        <v>3.0507817623121432E-2</v>
      </c>
      <c r="G1799" s="2">
        <f t="shared" si="269"/>
        <v>1134606.8901195757</v>
      </c>
      <c r="H1799">
        <f t="shared" si="276"/>
        <v>1134607</v>
      </c>
      <c r="I1799" t="e">
        <f t="shared" si="270"/>
        <v>#N/A</v>
      </c>
      <c r="J1799">
        <f t="shared" si="271"/>
        <v>2.4324926531022769E-5</v>
      </c>
      <c r="K1799">
        <f t="shared" si="272"/>
        <v>0.96951650730340888</v>
      </c>
      <c r="L1799" t="b">
        <f t="shared" si="273"/>
        <v>0</v>
      </c>
    </row>
    <row r="1800" spans="1:12" x14ac:dyDescent="0.25">
      <c r="A1800">
        <v>3420</v>
      </c>
      <c r="B1800">
        <v>33785.231030000003</v>
      </c>
      <c r="C1800">
        <v>82107.243130000003</v>
      </c>
      <c r="D1800">
        <f t="shared" si="277"/>
        <v>42403356.811039358</v>
      </c>
      <c r="E1800">
        <f t="shared" si="274"/>
        <v>3.0532144365832813E-2</v>
      </c>
      <c r="F1800">
        <f t="shared" si="275"/>
        <v>3.0532144365832813E-2</v>
      </c>
      <c r="G1800" s="2">
        <f t="shared" si="269"/>
        <v>1135511.6185480549</v>
      </c>
      <c r="H1800">
        <f t="shared" si="276"/>
        <v>1135512</v>
      </c>
      <c r="I1800" t="e">
        <f t="shared" si="270"/>
        <v>#N/A</v>
      </c>
      <c r="J1800">
        <f t="shared" si="271"/>
        <v>2.4326742711379466E-5</v>
      </c>
      <c r="K1800">
        <f t="shared" si="272"/>
        <v>0.96949218237687784</v>
      </c>
      <c r="L1800" t="b">
        <f t="shared" si="273"/>
        <v>0</v>
      </c>
    </row>
    <row r="1801" spans="1:12" x14ac:dyDescent="0.25">
      <c r="A1801">
        <v>6151</v>
      </c>
      <c r="B1801">
        <v>33791.427179999999</v>
      </c>
      <c r="C1801">
        <v>22745.83322</v>
      </c>
      <c r="D1801">
        <f t="shared" si="277"/>
        <v>42437148.238219358</v>
      </c>
      <c r="E1801">
        <f t="shared" si="274"/>
        <v>3.0556475570024617E-2</v>
      </c>
      <c r="F1801">
        <f t="shared" si="275"/>
        <v>3.0556475570024617E-2</v>
      </c>
      <c r="G1801" s="2">
        <f t="shared" si="269"/>
        <v>1136416.5129020845</v>
      </c>
      <c r="H1801">
        <f t="shared" si="276"/>
        <v>1136417</v>
      </c>
      <c r="I1801" t="e">
        <f t="shared" si="270"/>
        <v>#N/A</v>
      </c>
      <c r="J1801">
        <f t="shared" si="271"/>
        <v>2.433120419180318E-5</v>
      </c>
      <c r="K1801">
        <f t="shared" si="272"/>
        <v>0.96946785563416649</v>
      </c>
      <c r="L1801" t="b">
        <f t="shared" si="273"/>
        <v>0</v>
      </c>
    </row>
    <row r="1802" spans="1:12" x14ac:dyDescent="0.25">
      <c r="A1802">
        <v>5773</v>
      </c>
      <c r="B1802">
        <v>33802.56914</v>
      </c>
      <c r="C1802">
        <v>23400.581030000001</v>
      </c>
      <c r="D1802">
        <f t="shared" si="277"/>
        <v>42470950.80735936</v>
      </c>
      <c r="E1802">
        <f t="shared" si="274"/>
        <v>3.0580814796881531E-2</v>
      </c>
      <c r="F1802">
        <f t="shared" si="275"/>
        <v>3.0580814796881531E-2</v>
      </c>
      <c r="G1802" s="2">
        <f t="shared" si="269"/>
        <v>1137321.7056245923</v>
      </c>
      <c r="H1802">
        <f t="shared" si="276"/>
        <v>1137322</v>
      </c>
      <c r="I1802" t="e">
        <f t="shared" si="270"/>
        <v>#N/A</v>
      </c>
      <c r="J1802">
        <f t="shared" si="271"/>
        <v>2.4339226856913265E-5</v>
      </c>
      <c r="K1802">
        <f t="shared" si="272"/>
        <v>0.96944352442997472</v>
      </c>
      <c r="L1802" t="b">
        <f t="shared" si="273"/>
        <v>0</v>
      </c>
    </row>
    <row r="1803" spans="1:12" x14ac:dyDescent="0.25">
      <c r="A1803">
        <v>5909</v>
      </c>
      <c r="B1803">
        <v>33804.07806</v>
      </c>
      <c r="C1803">
        <v>25361.549029999998</v>
      </c>
      <c r="D1803">
        <f t="shared" si="277"/>
        <v>42504754.885419361</v>
      </c>
      <c r="E1803">
        <f t="shared" si="274"/>
        <v>3.0605155110222316E-2</v>
      </c>
      <c r="F1803">
        <f t="shared" si="275"/>
        <v>3.0605155110222316E-2</v>
      </c>
      <c r="G1803" s="2">
        <f t="shared" si="269"/>
        <v>1138226.9387541884</v>
      </c>
      <c r="H1803">
        <f t="shared" si="276"/>
        <v>1138227</v>
      </c>
      <c r="I1803" t="e">
        <f t="shared" si="270"/>
        <v>#N/A</v>
      </c>
      <c r="J1803">
        <f t="shared" si="271"/>
        <v>2.4340313340784855E-5</v>
      </c>
      <c r="K1803">
        <f t="shared" si="272"/>
        <v>0.96941918520311776</v>
      </c>
      <c r="L1803" t="b">
        <f t="shared" si="273"/>
        <v>0</v>
      </c>
    </row>
    <row r="1804" spans="1:12" x14ac:dyDescent="0.25">
      <c r="A1804">
        <v>5947</v>
      </c>
      <c r="B1804">
        <v>33809.363740000001</v>
      </c>
      <c r="C1804">
        <v>25026.490949999999</v>
      </c>
      <c r="D1804">
        <f t="shared" si="277"/>
        <v>42538564.249159358</v>
      </c>
      <c r="E1804">
        <f t="shared" si="274"/>
        <v>3.0629499229468032E-2</v>
      </c>
      <c r="F1804">
        <f t="shared" si="275"/>
        <v>3.0629499229468032E-2</v>
      </c>
      <c r="G1804" s="2">
        <f t="shared" si="269"/>
        <v>1139132.3134280276</v>
      </c>
      <c r="H1804">
        <f t="shared" si="276"/>
        <v>1139133</v>
      </c>
      <c r="I1804" t="e">
        <f t="shared" si="270"/>
        <v>#N/A</v>
      </c>
      <c r="J1804">
        <f t="shared" si="271"/>
        <v>2.4344119245717117E-5</v>
      </c>
      <c r="K1804">
        <f t="shared" si="272"/>
        <v>0.96939484488977701</v>
      </c>
      <c r="L1804" t="b">
        <f t="shared" si="273"/>
        <v>0</v>
      </c>
    </row>
    <row r="1805" spans="1:12" x14ac:dyDescent="0.25">
      <c r="A1805">
        <v>6002</v>
      </c>
      <c r="B1805">
        <v>33813.704550000002</v>
      </c>
      <c r="C1805">
        <v>22604.713489999998</v>
      </c>
      <c r="D1805">
        <f t="shared" si="277"/>
        <v>42572377.953709356</v>
      </c>
      <c r="E1805">
        <f t="shared" si="274"/>
        <v>3.0653846474273785E-2</v>
      </c>
      <c r="F1805">
        <f t="shared" si="275"/>
        <v>3.0653846474273785E-2</v>
      </c>
      <c r="G1805" s="2">
        <f t="shared" si="269"/>
        <v>1140037.8043436117</v>
      </c>
      <c r="H1805">
        <f t="shared" si="276"/>
        <v>1140038</v>
      </c>
      <c r="I1805" t="e">
        <f t="shared" si="270"/>
        <v>#N/A</v>
      </c>
      <c r="J1805">
        <f t="shared" si="271"/>
        <v>2.434724480575651E-5</v>
      </c>
      <c r="K1805">
        <f t="shared" si="272"/>
        <v>0.96937050077053133</v>
      </c>
      <c r="L1805" t="b">
        <f t="shared" si="273"/>
        <v>0</v>
      </c>
    </row>
    <row r="1806" spans="1:12" x14ac:dyDescent="0.25">
      <c r="A1806">
        <v>6384</v>
      </c>
      <c r="B1806">
        <v>33825.270389999998</v>
      </c>
      <c r="C1806">
        <v>27365.204819999999</v>
      </c>
      <c r="D1806">
        <f t="shared" si="277"/>
        <v>42606203.224099353</v>
      </c>
      <c r="E1806">
        <f t="shared" si="274"/>
        <v>3.0678202046955518E-2</v>
      </c>
      <c r="F1806">
        <f t="shared" si="275"/>
        <v>3.0678202046955518E-2</v>
      </c>
      <c r="G1806" s="2">
        <f t="shared" si="269"/>
        <v>1140943.6049786778</v>
      </c>
      <c r="H1806">
        <f t="shared" si="276"/>
        <v>1140944</v>
      </c>
      <c r="I1806" t="e">
        <f t="shared" si="270"/>
        <v>#N/A</v>
      </c>
      <c r="J1806">
        <f t="shared" si="271"/>
        <v>2.4355572681734953E-5</v>
      </c>
      <c r="K1806">
        <f t="shared" si="272"/>
        <v>0.96934615352572562</v>
      </c>
      <c r="L1806" t="b">
        <f t="shared" si="273"/>
        <v>0</v>
      </c>
    </row>
    <row r="1807" spans="1:12" x14ac:dyDescent="0.25">
      <c r="A1807">
        <v>8238</v>
      </c>
      <c r="B1807">
        <v>33849.66317</v>
      </c>
      <c r="C1807">
        <v>23235.858550000001</v>
      </c>
      <c r="D1807">
        <f t="shared" si="277"/>
        <v>42640052.887269355</v>
      </c>
      <c r="E1807">
        <f t="shared" si="274"/>
        <v>3.0702575183432588E-2</v>
      </c>
      <c r="F1807">
        <f t="shared" si="275"/>
        <v>3.0702575183432588E-2</v>
      </c>
      <c r="G1807" s="2">
        <f t="shared" si="269"/>
        <v>1141850.0588234703</v>
      </c>
      <c r="H1807">
        <f t="shared" si="276"/>
        <v>1141851</v>
      </c>
      <c r="I1807" t="e">
        <f t="shared" si="270"/>
        <v>#N/A</v>
      </c>
      <c r="J1807">
        <f t="shared" si="271"/>
        <v>2.4373136477067547E-5</v>
      </c>
      <c r="K1807">
        <f t="shared" si="272"/>
        <v>0.96932179795304385</v>
      </c>
      <c r="L1807" t="b">
        <f t="shared" si="273"/>
        <v>0</v>
      </c>
    </row>
    <row r="1808" spans="1:12" x14ac:dyDescent="0.25">
      <c r="A1808">
        <v>7987</v>
      </c>
      <c r="B1808">
        <v>33849.724430000002</v>
      </c>
      <c r="C1808">
        <v>21283.559239999999</v>
      </c>
      <c r="D1808">
        <f t="shared" si="277"/>
        <v>42673902.611699358</v>
      </c>
      <c r="E1808">
        <f t="shared" si="274"/>
        <v>3.0726948364019353E-2</v>
      </c>
      <c r="F1808">
        <f t="shared" si="275"/>
        <v>3.0726948364019353E-2</v>
      </c>
      <c r="G1808" s="2">
        <f t="shared" si="269"/>
        <v>1142756.5143087329</v>
      </c>
      <c r="H1808">
        <f t="shared" si="276"/>
        <v>1142757</v>
      </c>
      <c r="I1808" t="e">
        <f t="shared" si="270"/>
        <v>#N/A</v>
      </c>
      <c r="J1808">
        <f t="shared" si="271"/>
        <v>2.4373180586763207E-5</v>
      </c>
      <c r="K1808">
        <f t="shared" si="272"/>
        <v>0.96929742481656678</v>
      </c>
      <c r="L1808" t="b">
        <f t="shared" si="273"/>
        <v>0</v>
      </c>
    </row>
    <row r="1809" spans="1:12" x14ac:dyDescent="0.25">
      <c r="A1809">
        <v>7539</v>
      </c>
      <c r="B1809">
        <v>33850.01584</v>
      </c>
      <c r="C1809">
        <v>25108.451789999999</v>
      </c>
      <c r="D1809">
        <f t="shared" si="277"/>
        <v>42707752.627539359</v>
      </c>
      <c r="E1809">
        <f t="shared" si="274"/>
        <v>3.0751321754433188E-2</v>
      </c>
      <c r="F1809">
        <f t="shared" si="275"/>
        <v>3.0751321754433188E-2</v>
      </c>
      <c r="G1809" s="2">
        <f t="shared" si="269"/>
        <v>1143662.9775976099</v>
      </c>
      <c r="H1809">
        <f t="shared" si="276"/>
        <v>1143663</v>
      </c>
      <c r="I1809" t="e">
        <f t="shared" si="270"/>
        <v>#N/A</v>
      </c>
      <c r="J1809">
        <f t="shared" si="271"/>
        <v>2.4373390413834899E-5</v>
      </c>
      <c r="K1809">
        <f t="shared" si="272"/>
        <v>0.96927305163597999</v>
      </c>
      <c r="L1809" t="b">
        <f t="shared" si="273"/>
        <v>0</v>
      </c>
    </row>
    <row r="1810" spans="1:12" x14ac:dyDescent="0.25">
      <c r="A1810">
        <v>7951</v>
      </c>
      <c r="B1810">
        <v>33865.028570000002</v>
      </c>
      <c r="C1810">
        <v>21150.734079999998</v>
      </c>
      <c r="D1810">
        <f t="shared" si="277"/>
        <v>42741617.656109355</v>
      </c>
      <c r="E1810">
        <f t="shared" si="274"/>
        <v>3.077570595462422E-2</v>
      </c>
      <c r="F1810">
        <f t="shared" si="275"/>
        <v>3.077570595462422E-2</v>
      </c>
      <c r="G1810" s="2">
        <f t="shared" si="269"/>
        <v>1144569.8429095959</v>
      </c>
      <c r="H1810">
        <f t="shared" si="276"/>
        <v>1144570</v>
      </c>
      <c r="I1810" t="e">
        <f t="shared" si="270"/>
        <v>#N/A</v>
      </c>
      <c r="J1810">
        <f t="shared" si="271"/>
        <v>2.4384200191035511E-5</v>
      </c>
      <c r="K1810">
        <f t="shared" si="272"/>
        <v>0.96924867824556615</v>
      </c>
      <c r="L1810" t="b">
        <f t="shared" si="273"/>
        <v>0</v>
      </c>
    </row>
    <row r="1811" spans="1:12" x14ac:dyDescent="0.25">
      <c r="A1811">
        <v>4898</v>
      </c>
      <c r="B1811">
        <v>33866.730360000001</v>
      </c>
      <c r="C1811">
        <v>54618.862229999999</v>
      </c>
      <c r="D1811">
        <f t="shared" si="277"/>
        <v>42775484.386469357</v>
      </c>
      <c r="E1811">
        <f t="shared" si="274"/>
        <v>3.0800091380173387E-2</v>
      </c>
      <c r="F1811">
        <f t="shared" si="275"/>
        <v>3.0800091380173387E-2</v>
      </c>
      <c r="G1811" s="2">
        <f t="shared" si="269"/>
        <v>1145476.7537935004</v>
      </c>
      <c r="H1811">
        <f t="shared" si="276"/>
        <v>1145477</v>
      </c>
      <c r="I1811" t="e">
        <f t="shared" si="270"/>
        <v>#N/A</v>
      </c>
      <c r="J1811">
        <f t="shared" si="271"/>
        <v>2.4385425549164393E-5</v>
      </c>
      <c r="K1811">
        <f t="shared" si="272"/>
        <v>0.96922429404537513</v>
      </c>
      <c r="L1811" t="b">
        <f t="shared" si="273"/>
        <v>0</v>
      </c>
    </row>
    <row r="1812" spans="1:12" x14ac:dyDescent="0.25">
      <c r="A1812">
        <v>7543</v>
      </c>
      <c r="B1812">
        <v>33869.8701</v>
      </c>
      <c r="C1812">
        <v>18426.687999999998</v>
      </c>
      <c r="D1812">
        <f t="shared" si="277"/>
        <v>42809354.256569356</v>
      </c>
      <c r="E1812">
        <f t="shared" si="274"/>
        <v>3.082447906646326E-2</v>
      </c>
      <c r="F1812">
        <f t="shared" si="275"/>
        <v>3.082447906646326E-2</v>
      </c>
      <c r="G1812" s="2">
        <f t="shared" si="269"/>
        <v>1146383.7487559193</v>
      </c>
      <c r="H1812">
        <f t="shared" si="276"/>
        <v>1146384</v>
      </c>
      <c r="I1812" t="e">
        <f t="shared" si="270"/>
        <v>#N/A</v>
      </c>
      <c r="J1812">
        <f t="shared" si="271"/>
        <v>2.4387686289873633E-5</v>
      </c>
      <c r="K1812">
        <f t="shared" si="272"/>
        <v>0.96919990861982597</v>
      </c>
      <c r="L1812" t="b">
        <f t="shared" si="273"/>
        <v>0</v>
      </c>
    </row>
    <row r="1813" spans="1:12" x14ac:dyDescent="0.25">
      <c r="A1813">
        <v>6230</v>
      </c>
      <c r="B1813">
        <v>33871.147040000003</v>
      </c>
      <c r="C1813">
        <v>25516.112789999999</v>
      </c>
      <c r="D1813">
        <f t="shared" si="277"/>
        <v>42843225.403609358</v>
      </c>
      <c r="E1813">
        <f t="shared" si="274"/>
        <v>3.0848867672201956E-2</v>
      </c>
      <c r="F1813">
        <f t="shared" si="275"/>
        <v>3.0848867672201956E-2</v>
      </c>
      <c r="G1813" s="2">
        <f t="shared" si="269"/>
        <v>1147290.7779132773</v>
      </c>
      <c r="H1813">
        <f t="shared" si="276"/>
        <v>1147291</v>
      </c>
      <c r="I1813" t="e">
        <f t="shared" si="270"/>
        <v>#N/A</v>
      </c>
      <c r="J1813">
        <f t="shared" si="271"/>
        <v>2.4388605738694637E-5</v>
      </c>
      <c r="K1813">
        <f t="shared" si="272"/>
        <v>0.96917552093353609</v>
      </c>
      <c r="L1813" t="b">
        <f t="shared" si="273"/>
        <v>0</v>
      </c>
    </row>
    <row r="1814" spans="1:12" x14ac:dyDescent="0.25">
      <c r="A1814">
        <v>3384</v>
      </c>
      <c r="B1814">
        <v>33878.872450000003</v>
      </c>
      <c r="C1814">
        <v>144446.64050000001</v>
      </c>
      <c r="D1814">
        <f t="shared" si="277"/>
        <v>42877104.276059359</v>
      </c>
      <c r="E1814">
        <f t="shared" si="274"/>
        <v>3.0873261840550576E-2</v>
      </c>
      <c r="F1814">
        <f t="shared" si="275"/>
        <v>3.0873261840550576E-2</v>
      </c>
      <c r="G1814" s="2">
        <f t="shared" si="269"/>
        <v>1148198.0139479553</v>
      </c>
      <c r="H1814">
        <f t="shared" si="276"/>
        <v>1148199</v>
      </c>
      <c r="I1814" t="e">
        <f t="shared" si="270"/>
        <v>#N/A</v>
      </c>
      <c r="J1814">
        <f t="shared" si="271"/>
        <v>2.4394168348618571E-5</v>
      </c>
      <c r="K1814">
        <f t="shared" si="272"/>
        <v>0.96915113232779737</v>
      </c>
      <c r="L1814" t="b">
        <f t="shared" si="273"/>
        <v>0</v>
      </c>
    </row>
    <row r="1815" spans="1:12" x14ac:dyDescent="0.25">
      <c r="A1815">
        <v>9659</v>
      </c>
      <c r="B1815">
        <v>33879.889840000003</v>
      </c>
      <c r="C1815">
        <v>18732.79592</v>
      </c>
      <c r="D1815">
        <f t="shared" si="277"/>
        <v>42910984.165899359</v>
      </c>
      <c r="E1815">
        <f t="shared" si="274"/>
        <v>3.089765674146144E-2</v>
      </c>
      <c r="F1815">
        <f t="shared" si="275"/>
        <v>3.089765674146144E-2</v>
      </c>
      <c r="G1815" s="2">
        <f t="shared" si="269"/>
        <v>1149105.2772271312</v>
      </c>
      <c r="H1815">
        <f t="shared" si="276"/>
        <v>1149106</v>
      </c>
      <c r="I1815" t="e">
        <f t="shared" si="270"/>
        <v>#N/A</v>
      </c>
      <c r="J1815">
        <f t="shared" si="271"/>
        <v>2.439490091086582E-5</v>
      </c>
      <c r="K1815">
        <f t="shared" si="272"/>
        <v>0.96912673815944872</v>
      </c>
      <c r="L1815" t="b">
        <f t="shared" si="273"/>
        <v>0</v>
      </c>
    </row>
    <row r="1816" spans="1:12" x14ac:dyDescent="0.25">
      <c r="A1816">
        <v>8353</v>
      </c>
      <c r="B1816">
        <v>33888.753259999998</v>
      </c>
      <c r="C1816">
        <v>24265.334569999999</v>
      </c>
      <c r="D1816">
        <f t="shared" si="277"/>
        <v>42944872.91915936</v>
      </c>
      <c r="E1816">
        <f t="shared" si="274"/>
        <v>3.0922058024395793E-2</v>
      </c>
      <c r="F1816">
        <f t="shared" si="275"/>
        <v>3.0922058024395793E-2</v>
      </c>
      <c r="G1816" s="2">
        <f t="shared" si="269"/>
        <v>1150012.7778581856</v>
      </c>
      <c r="H1816">
        <f t="shared" si="276"/>
        <v>1150013</v>
      </c>
      <c r="I1816" t="e">
        <f t="shared" si="270"/>
        <v>#N/A</v>
      </c>
      <c r="J1816">
        <f t="shared" si="271"/>
        <v>2.4401282934350915E-5</v>
      </c>
      <c r="K1816">
        <f t="shared" si="272"/>
        <v>0.96910234325853783</v>
      </c>
      <c r="L1816" t="b">
        <f t="shared" si="273"/>
        <v>0</v>
      </c>
    </row>
    <row r="1817" spans="1:12" x14ac:dyDescent="0.25">
      <c r="A1817">
        <v>7684</v>
      </c>
      <c r="B1817">
        <v>33889.454940000003</v>
      </c>
      <c r="C1817">
        <v>23551.420139999998</v>
      </c>
      <c r="D1817">
        <f t="shared" si="277"/>
        <v>42978762.374099359</v>
      </c>
      <c r="E1817">
        <f t="shared" si="274"/>
        <v>3.0946459812568328E-2</v>
      </c>
      <c r="F1817">
        <f t="shared" si="275"/>
        <v>3.0946459812568328E-2</v>
      </c>
      <c r="G1817" s="2">
        <f t="shared" si="269"/>
        <v>1150920.2972793982</v>
      </c>
      <c r="H1817">
        <f t="shared" si="276"/>
        <v>1150921</v>
      </c>
      <c r="I1817" t="e">
        <f t="shared" si="270"/>
        <v>#N/A</v>
      </c>
      <c r="J1817">
        <f t="shared" si="271"/>
        <v>2.440178817253652E-5</v>
      </c>
      <c r="K1817">
        <f t="shared" si="272"/>
        <v>0.96907794197560349</v>
      </c>
      <c r="L1817" t="b">
        <f t="shared" si="273"/>
        <v>0</v>
      </c>
    </row>
    <row r="1818" spans="1:12" x14ac:dyDescent="0.25">
      <c r="A1818">
        <v>7725</v>
      </c>
      <c r="B1818">
        <v>33892.199739999996</v>
      </c>
      <c r="C1818">
        <v>23853.986120000001</v>
      </c>
      <c r="D1818">
        <f t="shared" si="277"/>
        <v>43012654.573839359</v>
      </c>
      <c r="E1818">
        <f t="shared" si="274"/>
        <v>3.0970863577108685E-2</v>
      </c>
      <c r="F1818">
        <f t="shared" si="275"/>
        <v>3.0970863577108685E-2</v>
      </c>
      <c r="G1818" s="2">
        <f t="shared" si="269"/>
        <v>1151827.8902031004</v>
      </c>
      <c r="H1818">
        <f t="shared" si="276"/>
        <v>1151828</v>
      </c>
      <c r="I1818" t="e">
        <f t="shared" si="270"/>
        <v>#N/A</v>
      </c>
      <c r="J1818">
        <f t="shared" si="271"/>
        <v>2.4403764540356374E-5</v>
      </c>
      <c r="K1818">
        <f t="shared" si="272"/>
        <v>0.96905354018743095</v>
      </c>
      <c r="L1818" t="b">
        <f t="shared" si="273"/>
        <v>0</v>
      </c>
    </row>
    <row r="1819" spans="1:12" x14ac:dyDescent="0.25">
      <c r="A1819">
        <v>4642</v>
      </c>
      <c r="B1819">
        <v>33893.039429999997</v>
      </c>
      <c r="C1819">
        <v>42586.551099999997</v>
      </c>
      <c r="D1819">
        <f t="shared" si="277"/>
        <v>43046547.613269359</v>
      </c>
      <c r="E1819">
        <f t="shared" si="274"/>
        <v>3.0995267946260049E-2</v>
      </c>
      <c r="F1819">
        <f t="shared" si="275"/>
        <v>3.0995267946260049E-2</v>
      </c>
      <c r="G1819" s="2">
        <f t="shared" si="269"/>
        <v>1152735.5056127054</v>
      </c>
      <c r="H1819">
        <f t="shared" si="276"/>
        <v>1152736</v>
      </c>
      <c r="I1819" t="e">
        <f t="shared" si="270"/>
        <v>#N/A</v>
      </c>
      <c r="J1819">
        <f t="shared" si="271"/>
        <v>2.4404369151364339E-5</v>
      </c>
      <c r="K1819">
        <f t="shared" si="272"/>
        <v>0.96902913642289057</v>
      </c>
      <c r="L1819" t="b">
        <f t="shared" si="273"/>
        <v>0</v>
      </c>
    </row>
    <row r="1820" spans="1:12" x14ac:dyDescent="0.25">
      <c r="A1820">
        <v>7995</v>
      </c>
      <c r="B1820">
        <v>33894.467049999999</v>
      </c>
      <c r="C1820">
        <v>28227.56179</v>
      </c>
      <c r="D1820">
        <f t="shared" si="277"/>
        <v>43080442.08031936</v>
      </c>
      <c r="E1820">
        <f t="shared" si="274"/>
        <v>3.1019673343355973E-2</v>
      </c>
      <c r="F1820">
        <f t="shared" si="275"/>
        <v>3.1019673343355973E-2</v>
      </c>
      <c r="G1820" s="2">
        <f t="shared" si="269"/>
        <v>1153643.1592522811</v>
      </c>
      <c r="H1820">
        <f t="shared" si="276"/>
        <v>1153644</v>
      </c>
      <c r="I1820" t="e">
        <f t="shared" si="270"/>
        <v>#N/A</v>
      </c>
      <c r="J1820">
        <f t="shared" si="271"/>
        <v>2.4405397095923866E-5</v>
      </c>
      <c r="K1820">
        <f t="shared" si="272"/>
        <v>0.96900473205373916</v>
      </c>
      <c r="L1820" t="b">
        <f t="shared" si="273"/>
        <v>0</v>
      </c>
    </row>
    <row r="1821" spans="1:12" x14ac:dyDescent="0.25">
      <c r="A1821">
        <v>9578</v>
      </c>
      <c r="B1821">
        <v>33904.122920000002</v>
      </c>
      <c r="C1821">
        <v>26225.270069999999</v>
      </c>
      <c r="D1821">
        <f t="shared" si="277"/>
        <v>43114346.203239359</v>
      </c>
      <c r="E1821">
        <f t="shared" si="274"/>
        <v>3.1044085693071665E-2</v>
      </c>
      <c r="F1821">
        <f t="shared" si="275"/>
        <v>3.1044085693071665E-2</v>
      </c>
      <c r="G1821" s="2">
        <f t="shared" si="269"/>
        <v>1154551.0714646066</v>
      </c>
      <c r="H1821">
        <f t="shared" si="276"/>
        <v>1154552</v>
      </c>
      <c r="I1821" t="e">
        <f t="shared" si="270"/>
        <v>#N/A</v>
      </c>
      <c r="J1821">
        <f t="shared" si="271"/>
        <v>2.4412349715692426E-5</v>
      </c>
      <c r="K1821">
        <f t="shared" si="272"/>
        <v>0.96898032665664324</v>
      </c>
      <c r="L1821" t="b">
        <f t="shared" si="273"/>
        <v>0</v>
      </c>
    </row>
    <row r="1822" spans="1:12" x14ac:dyDescent="0.25">
      <c r="A1822">
        <v>4202</v>
      </c>
      <c r="B1822">
        <v>33909.750679999997</v>
      </c>
      <c r="C1822">
        <v>75448.840289999993</v>
      </c>
      <c r="D1822">
        <f t="shared" si="277"/>
        <v>43148255.953919359</v>
      </c>
      <c r="E1822">
        <f t="shared" si="274"/>
        <v>3.1068502095003826E-2</v>
      </c>
      <c r="F1822">
        <f t="shared" si="275"/>
        <v>3.1068502095003826E-2</v>
      </c>
      <c r="G1822" s="2">
        <f t="shared" si="269"/>
        <v>1155459.1343816721</v>
      </c>
      <c r="H1822">
        <f t="shared" si="276"/>
        <v>1155460</v>
      </c>
      <c r="I1822" t="e">
        <f t="shared" si="270"/>
        <v>#N/A</v>
      </c>
      <c r="J1822">
        <f t="shared" si="271"/>
        <v>2.4416401932160614E-5</v>
      </c>
      <c r="K1822">
        <f t="shared" si="272"/>
        <v>0.96895591430692751</v>
      </c>
      <c r="L1822" t="b">
        <f t="shared" si="273"/>
        <v>0</v>
      </c>
    </row>
    <row r="1823" spans="1:12" x14ac:dyDescent="0.25">
      <c r="A1823">
        <v>6717</v>
      </c>
      <c r="B1823">
        <v>33918.98285</v>
      </c>
      <c r="C1823">
        <v>12827.563749999999</v>
      </c>
      <c r="D1823">
        <f t="shared" si="277"/>
        <v>43182174.936769359</v>
      </c>
      <c r="E1823">
        <f t="shared" si="274"/>
        <v>3.1092925144474495E-2</v>
      </c>
      <c r="F1823">
        <f t="shared" si="275"/>
        <v>3.1092925144474495E-2</v>
      </c>
      <c r="G1823" s="2">
        <f t="shared" si="269"/>
        <v>1156367.444525304</v>
      </c>
      <c r="H1823">
        <f t="shared" si="276"/>
        <v>1156368</v>
      </c>
      <c r="I1823" t="e">
        <f t="shared" si="270"/>
        <v>#N/A</v>
      </c>
      <c r="J1823">
        <f t="shared" si="271"/>
        <v>2.4423049470668145E-5</v>
      </c>
      <c r="K1823">
        <f t="shared" si="272"/>
        <v>0.96893149790499533</v>
      </c>
      <c r="L1823" t="b">
        <f t="shared" si="273"/>
        <v>0</v>
      </c>
    </row>
    <row r="1824" spans="1:12" x14ac:dyDescent="0.25">
      <c r="A1824">
        <v>7647</v>
      </c>
      <c r="B1824">
        <v>33931.841780000002</v>
      </c>
      <c r="C1824">
        <v>20508.300650000001</v>
      </c>
      <c r="D1824">
        <f t="shared" si="277"/>
        <v>43216106.778549358</v>
      </c>
      <c r="E1824">
        <f t="shared" si="274"/>
        <v>3.111735745289862E-2</v>
      </c>
      <c r="F1824">
        <f t="shared" si="275"/>
        <v>3.111735745289862E-2</v>
      </c>
      <c r="G1824" s="2">
        <f t="shared" si="269"/>
        <v>1157276.0990158347</v>
      </c>
      <c r="H1824">
        <f t="shared" si="276"/>
        <v>1157277</v>
      </c>
      <c r="I1824" t="e">
        <f t="shared" si="270"/>
        <v>#N/A</v>
      </c>
      <c r="J1824">
        <f t="shared" si="271"/>
        <v>2.4432308424125529E-5</v>
      </c>
      <c r="K1824">
        <f t="shared" si="272"/>
        <v>0.96890707485552463</v>
      </c>
      <c r="L1824" t="b">
        <f t="shared" si="273"/>
        <v>0</v>
      </c>
    </row>
    <row r="1825" spans="1:12" x14ac:dyDescent="0.25">
      <c r="A1825">
        <v>6029</v>
      </c>
      <c r="B1825">
        <v>33934.082950000004</v>
      </c>
      <c r="C1825">
        <v>24865.171979999999</v>
      </c>
      <c r="D1825">
        <f t="shared" si="277"/>
        <v>43250040.861499362</v>
      </c>
      <c r="E1825">
        <f t="shared" si="274"/>
        <v>3.114179137505645E-2</v>
      </c>
      <c r="F1825">
        <f t="shared" si="275"/>
        <v>3.114179137505645E-2</v>
      </c>
      <c r="G1825" s="2">
        <f t="shared" si="269"/>
        <v>1158184.8135222408</v>
      </c>
      <c r="H1825">
        <f t="shared" si="276"/>
        <v>1158185</v>
      </c>
      <c r="I1825" t="e">
        <f t="shared" si="270"/>
        <v>#N/A</v>
      </c>
      <c r="J1825">
        <f t="shared" si="271"/>
        <v>2.4433922157828107E-5</v>
      </c>
      <c r="K1825">
        <f t="shared" si="272"/>
        <v>0.96888264254710055</v>
      </c>
      <c r="L1825" t="b">
        <f t="shared" si="273"/>
        <v>0</v>
      </c>
    </row>
    <row r="1826" spans="1:12" x14ac:dyDescent="0.25">
      <c r="A1826">
        <v>6820</v>
      </c>
      <c r="B1826">
        <v>33938.535929999998</v>
      </c>
      <c r="C1826">
        <v>20190.420740000001</v>
      </c>
      <c r="D1826">
        <f t="shared" si="277"/>
        <v>43283979.397429362</v>
      </c>
      <c r="E1826">
        <f t="shared" si="274"/>
        <v>3.1166228503541289E-2</v>
      </c>
      <c r="F1826">
        <f t="shared" si="275"/>
        <v>3.1166228503541289E-2</v>
      </c>
      <c r="G1826" s="2">
        <f t="shared" si="269"/>
        <v>1159093.6472741712</v>
      </c>
      <c r="H1826">
        <f t="shared" si="276"/>
        <v>1159094</v>
      </c>
      <c r="I1826" t="e">
        <f t="shared" si="270"/>
        <v>#N/A</v>
      </c>
      <c r="J1826">
        <f t="shared" si="271"/>
        <v>2.4437128484837166E-5</v>
      </c>
      <c r="K1826">
        <f t="shared" si="272"/>
        <v>0.96885820862494276</v>
      </c>
      <c r="L1826" t="b">
        <f t="shared" si="273"/>
        <v>0</v>
      </c>
    </row>
    <row r="1827" spans="1:12" x14ac:dyDescent="0.25">
      <c r="A1827">
        <v>8114</v>
      </c>
      <c r="B1827">
        <v>33939.283779999998</v>
      </c>
      <c r="C1827">
        <v>25381.708190000001</v>
      </c>
      <c r="D1827">
        <f t="shared" si="277"/>
        <v>43317918.681209363</v>
      </c>
      <c r="E1827">
        <f t="shared" si="274"/>
        <v>3.1190666170508592E-2</v>
      </c>
      <c r="F1827">
        <f t="shared" si="275"/>
        <v>3.1190666170508592E-2</v>
      </c>
      <c r="G1827" s="2">
        <f t="shared" si="269"/>
        <v>1160002.5010526381</v>
      </c>
      <c r="H1827">
        <f t="shared" si="276"/>
        <v>1160003</v>
      </c>
      <c r="I1827" t="e">
        <f t="shared" si="270"/>
        <v>#N/A</v>
      </c>
      <c r="J1827">
        <f t="shared" si="271"/>
        <v>2.4437666967303676E-5</v>
      </c>
      <c r="K1827">
        <f t="shared" si="272"/>
        <v>0.96883377149645789</v>
      </c>
      <c r="L1827" t="b">
        <f t="shared" si="273"/>
        <v>0</v>
      </c>
    </row>
    <row r="1828" spans="1:12" x14ac:dyDescent="0.25">
      <c r="A1828">
        <v>6785</v>
      </c>
      <c r="B1828">
        <v>33940.304190000003</v>
      </c>
      <c r="C1828">
        <v>8202.5143509999998</v>
      </c>
      <c r="D1828">
        <f t="shared" si="277"/>
        <v>43351858.985399365</v>
      </c>
      <c r="E1828">
        <f t="shared" si="274"/>
        <v>3.1215104572212667E-2</v>
      </c>
      <c r="F1828">
        <f t="shared" si="275"/>
        <v>3.1215104572212667E-2</v>
      </c>
      <c r="G1828" s="2">
        <f t="shared" si="269"/>
        <v>1160911.382156475</v>
      </c>
      <c r="H1828">
        <f t="shared" si="276"/>
        <v>1160912</v>
      </c>
      <c r="I1828" t="e">
        <f t="shared" si="270"/>
        <v>#N/A</v>
      </c>
      <c r="J1828">
        <f t="shared" si="271"/>
        <v>2.4438401704073961E-5</v>
      </c>
      <c r="K1828">
        <f t="shared" si="272"/>
        <v>0.96880933382949053</v>
      </c>
      <c r="L1828" t="b">
        <f t="shared" si="273"/>
        <v>0</v>
      </c>
    </row>
    <row r="1829" spans="1:12" x14ac:dyDescent="0.25">
      <c r="A1829">
        <v>5973</v>
      </c>
      <c r="B1829">
        <v>33957.329299999998</v>
      </c>
      <c r="C1829">
        <v>26848.851470000001</v>
      </c>
      <c r="D1829">
        <f t="shared" si="277"/>
        <v>43385816.314699367</v>
      </c>
      <c r="E1829">
        <f t="shared" si="274"/>
        <v>3.1239555232689526E-2</v>
      </c>
      <c r="F1829">
        <f t="shared" si="275"/>
        <v>3.1239555232689526E-2</v>
      </c>
      <c r="G1829" s="2">
        <f t="shared" si="269"/>
        <v>1161820.7191725711</v>
      </c>
      <c r="H1829">
        <f t="shared" si="276"/>
        <v>1161821</v>
      </c>
      <c r="I1829" t="e">
        <f t="shared" si="270"/>
        <v>#N/A</v>
      </c>
      <c r="J1829">
        <f t="shared" si="271"/>
        <v>2.4450660476856514E-5</v>
      </c>
      <c r="K1829">
        <f t="shared" si="272"/>
        <v>0.96878489542778645</v>
      </c>
      <c r="L1829" t="b">
        <f t="shared" si="273"/>
        <v>0</v>
      </c>
    </row>
    <row r="1830" spans="1:12" x14ac:dyDescent="0.25">
      <c r="A1830">
        <v>8195</v>
      </c>
      <c r="B1830">
        <v>33966.068910000002</v>
      </c>
      <c r="C1830">
        <v>24157.197759999999</v>
      </c>
      <c r="D1830">
        <f t="shared" si="277"/>
        <v>43419782.383609369</v>
      </c>
      <c r="E1830">
        <f t="shared" si="274"/>
        <v>3.1264012186041627E-2</v>
      </c>
      <c r="F1830">
        <f t="shared" si="275"/>
        <v>3.1264012186041627E-2</v>
      </c>
      <c r="G1830" s="2">
        <f t="shared" si="269"/>
        <v>1162730.2902250609</v>
      </c>
      <c r="H1830">
        <f t="shared" si="276"/>
        <v>1162731</v>
      </c>
      <c r="I1830" t="e">
        <f t="shared" si="270"/>
        <v>#N/A</v>
      </c>
      <c r="J1830">
        <f t="shared" si="271"/>
        <v>2.445695335209774E-5</v>
      </c>
      <c r="K1830">
        <f t="shared" si="272"/>
        <v>0.9687604447673096</v>
      </c>
      <c r="L1830" t="b">
        <f t="shared" si="273"/>
        <v>0</v>
      </c>
    </row>
    <row r="1831" spans="1:12" x14ac:dyDescent="0.25">
      <c r="A1831">
        <v>8445</v>
      </c>
      <c r="B1831">
        <v>33966.646809999998</v>
      </c>
      <c r="C1831">
        <v>27717.652389999999</v>
      </c>
      <c r="D1831">
        <f t="shared" si="277"/>
        <v>43453749.030419372</v>
      </c>
      <c r="E1831">
        <f t="shared" si="274"/>
        <v>3.1288469555505266E-2</v>
      </c>
      <c r="F1831">
        <f t="shared" si="275"/>
        <v>3.1288469555505266E-2</v>
      </c>
      <c r="G1831" s="2">
        <f t="shared" si="269"/>
        <v>1163639.8767530273</v>
      </c>
      <c r="H1831">
        <f t="shared" si="276"/>
        <v>1163640</v>
      </c>
      <c r="I1831" t="e">
        <f t="shared" si="270"/>
        <v>#N/A</v>
      </c>
      <c r="J1831">
        <f t="shared" si="271"/>
        <v>2.4457369463640691E-5</v>
      </c>
      <c r="K1831">
        <f t="shared" si="272"/>
        <v>0.96873598781395753</v>
      </c>
      <c r="L1831" t="b">
        <f t="shared" si="273"/>
        <v>0</v>
      </c>
    </row>
    <row r="1832" spans="1:12" x14ac:dyDescent="0.25">
      <c r="A1832">
        <v>6091</v>
      </c>
      <c r="B1832">
        <v>33967.935010000001</v>
      </c>
      <c r="C1832">
        <v>20969.499469999999</v>
      </c>
      <c r="D1832">
        <f t="shared" si="277"/>
        <v>43487716.965429373</v>
      </c>
      <c r="E1832">
        <f t="shared" si="274"/>
        <v>3.1312927852525388E-2</v>
      </c>
      <c r="F1832">
        <f t="shared" si="275"/>
        <v>3.1312927852525388E-2</v>
      </c>
      <c r="G1832" s="2">
        <f t="shared" si="269"/>
        <v>1164549.4977774622</v>
      </c>
      <c r="H1832">
        <f t="shared" si="276"/>
        <v>1164550</v>
      </c>
      <c r="I1832" t="e">
        <f t="shared" si="270"/>
        <v>#N/A</v>
      </c>
      <c r="J1832">
        <f t="shared" si="271"/>
        <v>2.4458297020120415E-5</v>
      </c>
      <c r="K1832">
        <f t="shared" si="272"/>
        <v>0.96871153044449387</v>
      </c>
      <c r="L1832" t="b">
        <f t="shared" si="273"/>
        <v>0</v>
      </c>
    </row>
    <row r="1833" spans="1:12" x14ac:dyDescent="0.25">
      <c r="A1833">
        <v>6579</v>
      </c>
      <c r="B1833">
        <v>33980.466569999997</v>
      </c>
      <c r="C1833">
        <v>11793.03638</v>
      </c>
      <c r="D1833">
        <f t="shared" si="277"/>
        <v>43521697.43199937</v>
      </c>
      <c r="E1833">
        <f t="shared" si="274"/>
        <v>3.1337395172779225E-2</v>
      </c>
      <c r="F1833">
        <f t="shared" si="275"/>
        <v>3.1337395172779225E-2</v>
      </c>
      <c r="G1833" s="2">
        <f t="shared" si="269"/>
        <v>1165459.4543822156</v>
      </c>
      <c r="H1833">
        <f t="shared" si="276"/>
        <v>1165460</v>
      </c>
      <c r="I1833" t="e">
        <f t="shared" si="270"/>
        <v>#N/A</v>
      </c>
      <c r="J1833">
        <f t="shared" si="271"/>
        <v>2.4467320253841134E-5</v>
      </c>
      <c r="K1833">
        <f t="shared" si="272"/>
        <v>0.96868707214747374</v>
      </c>
      <c r="L1833" t="b">
        <f t="shared" si="273"/>
        <v>0</v>
      </c>
    </row>
    <row r="1834" spans="1:12" x14ac:dyDescent="0.25">
      <c r="A1834">
        <v>5742</v>
      </c>
      <c r="B1834">
        <v>33988.104619999998</v>
      </c>
      <c r="C1834">
        <v>24477.107039999999</v>
      </c>
      <c r="D1834">
        <f t="shared" si="277"/>
        <v>43555685.536619373</v>
      </c>
      <c r="E1834">
        <f t="shared" si="274"/>
        <v>3.1361867992740239E-2</v>
      </c>
      <c r="F1834">
        <f t="shared" si="275"/>
        <v>3.1361867992740239E-2</v>
      </c>
      <c r="G1834" s="2">
        <f t="shared" si="269"/>
        <v>1166369.6155248918</v>
      </c>
      <c r="H1834">
        <f t="shared" si="276"/>
        <v>1166370</v>
      </c>
      <c r="I1834" t="e">
        <f t="shared" si="270"/>
        <v>#N/A</v>
      </c>
      <c r="J1834">
        <f t="shared" si="271"/>
        <v>2.4472819961006129E-5</v>
      </c>
      <c r="K1834">
        <f t="shared" si="272"/>
        <v>0.96866260482721989</v>
      </c>
      <c r="L1834" t="b">
        <f t="shared" si="273"/>
        <v>0</v>
      </c>
    </row>
    <row r="1835" spans="1:12" x14ac:dyDescent="0.25">
      <c r="A1835">
        <v>2649</v>
      </c>
      <c r="B1835">
        <v>33993.025170000001</v>
      </c>
      <c r="C1835">
        <v>79805.126980000001</v>
      </c>
      <c r="D1835">
        <f t="shared" si="277"/>
        <v>43589678.561789371</v>
      </c>
      <c r="E1835">
        <f t="shared" si="274"/>
        <v>3.1386344355697697E-2</v>
      </c>
      <c r="F1835">
        <f t="shared" si="275"/>
        <v>3.1386344355697697E-2</v>
      </c>
      <c r="G1835" s="2">
        <f t="shared" si="269"/>
        <v>1167279.9084340625</v>
      </c>
      <c r="H1835">
        <f t="shared" si="276"/>
        <v>1167280</v>
      </c>
      <c r="I1835" t="e">
        <f t="shared" si="270"/>
        <v>#N/A</v>
      </c>
      <c r="J1835">
        <f t="shared" si="271"/>
        <v>2.4476362957463432E-5</v>
      </c>
      <c r="K1835">
        <f t="shared" si="272"/>
        <v>0.9686381320072589</v>
      </c>
      <c r="L1835" t="b">
        <f t="shared" si="273"/>
        <v>0</v>
      </c>
    </row>
    <row r="1836" spans="1:12" x14ac:dyDescent="0.25">
      <c r="A1836">
        <v>9738</v>
      </c>
      <c r="B1836">
        <v>33997.707549999999</v>
      </c>
      <c r="C1836">
        <v>24531.8318</v>
      </c>
      <c r="D1836">
        <f t="shared" si="277"/>
        <v>43623676.269339368</v>
      </c>
      <c r="E1836">
        <f t="shared" si="274"/>
        <v>3.1410824090159516E-2</v>
      </c>
      <c r="F1836">
        <f t="shared" si="275"/>
        <v>3.1410824090159516E-2</v>
      </c>
      <c r="G1836" s="2">
        <f t="shared" si="269"/>
        <v>1168190.3267318178</v>
      </c>
      <c r="H1836">
        <f t="shared" si="276"/>
        <v>1168191</v>
      </c>
      <c r="I1836" t="e">
        <f t="shared" si="270"/>
        <v>#N/A</v>
      </c>
      <c r="J1836">
        <f t="shared" si="271"/>
        <v>2.4479734461817977E-5</v>
      </c>
      <c r="K1836">
        <f t="shared" si="272"/>
        <v>0.96861365564430146</v>
      </c>
      <c r="L1836" t="b">
        <f t="shared" si="273"/>
        <v>0</v>
      </c>
    </row>
    <row r="1837" spans="1:12" x14ac:dyDescent="0.25">
      <c r="A1837">
        <v>6192</v>
      </c>
      <c r="B1837">
        <v>34021.188620000001</v>
      </c>
      <c r="C1837">
        <v>19818.104770000002</v>
      </c>
      <c r="D1837">
        <f t="shared" si="277"/>
        <v>43657697.457959369</v>
      </c>
      <c r="E1837">
        <f t="shared" si="274"/>
        <v>3.1435320731948324E-2</v>
      </c>
      <c r="F1837">
        <f t="shared" si="275"/>
        <v>3.1435320731948324E-2</v>
      </c>
      <c r="G1837" s="2">
        <f t="shared" si="269"/>
        <v>1169101.3738247869</v>
      </c>
      <c r="H1837">
        <f t="shared" si="276"/>
        <v>1169102</v>
      </c>
      <c r="I1837" t="e">
        <f t="shared" si="270"/>
        <v>#N/A</v>
      </c>
      <c r="J1837">
        <f t="shared" si="271"/>
        <v>2.4496641788808598E-5</v>
      </c>
      <c r="K1837">
        <f t="shared" si="272"/>
        <v>0.96858917590983962</v>
      </c>
      <c r="L1837" t="b">
        <f t="shared" si="273"/>
        <v>0</v>
      </c>
    </row>
    <row r="1838" spans="1:12" x14ac:dyDescent="0.25">
      <c r="A1838">
        <v>7723</v>
      </c>
      <c r="B1838">
        <v>34022.691830000003</v>
      </c>
      <c r="C1838">
        <v>20052.63769</v>
      </c>
      <c r="D1838">
        <f t="shared" si="277"/>
        <v>43691720.149789371</v>
      </c>
      <c r="E1838">
        <f t="shared" si="274"/>
        <v>3.1459818456109574E-2</v>
      </c>
      <c r="F1838">
        <f t="shared" si="275"/>
        <v>3.1459818456109574E-2</v>
      </c>
      <c r="G1838" s="2">
        <f t="shared" si="269"/>
        <v>1170012.4611719374</v>
      </c>
      <c r="H1838">
        <f t="shared" si="276"/>
        <v>1170013</v>
      </c>
      <c r="I1838" t="e">
        <f t="shared" si="270"/>
        <v>#N/A</v>
      </c>
      <c r="J1838">
        <f t="shared" si="271"/>
        <v>2.4497724161247572E-5</v>
      </c>
      <c r="K1838">
        <f t="shared" si="272"/>
        <v>0.96856467926805079</v>
      </c>
      <c r="L1838" t="b">
        <f t="shared" si="273"/>
        <v>0</v>
      </c>
    </row>
    <row r="1839" spans="1:12" x14ac:dyDescent="0.25">
      <c r="A1839">
        <v>9702</v>
      </c>
      <c r="B1839">
        <v>34023.533510000001</v>
      </c>
      <c r="C1839">
        <v>23535.848580000002</v>
      </c>
      <c r="D1839">
        <f t="shared" si="277"/>
        <v>43725743.68329937</v>
      </c>
      <c r="E1839">
        <f t="shared" si="274"/>
        <v>3.1484316786314706E-2</v>
      </c>
      <c r="F1839">
        <f t="shared" si="275"/>
        <v>3.1484316786314706E-2</v>
      </c>
      <c r="G1839" s="2">
        <f t="shared" si="269"/>
        <v>1170923.5710582803</v>
      </c>
      <c r="H1839">
        <f t="shared" si="276"/>
        <v>1170924</v>
      </c>
      <c r="I1839" t="e">
        <f t="shared" si="270"/>
        <v>#N/A</v>
      </c>
      <c r="J1839">
        <f t="shared" si="271"/>
        <v>2.4498330205136605E-5</v>
      </c>
      <c r="K1839">
        <f t="shared" si="272"/>
        <v>0.96854018154388954</v>
      </c>
      <c r="L1839" t="b">
        <f t="shared" si="273"/>
        <v>0</v>
      </c>
    </row>
    <row r="1840" spans="1:12" x14ac:dyDescent="0.25">
      <c r="A1840">
        <v>6302</v>
      </c>
      <c r="B1840">
        <v>34039.395349999999</v>
      </c>
      <c r="C1840">
        <v>23593.33311</v>
      </c>
      <c r="D1840">
        <f t="shared" si="277"/>
        <v>43759783.078649372</v>
      </c>
      <c r="E1840">
        <f t="shared" si="274"/>
        <v>3.150882653769084E-2</v>
      </c>
      <c r="F1840">
        <f t="shared" si="275"/>
        <v>3.150882653769084E-2</v>
      </c>
      <c r="G1840" s="2">
        <f t="shared" si="269"/>
        <v>1171835.1057058915</v>
      </c>
      <c r="H1840">
        <f t="shared" si="276"/>
        <v>1171836</v>
      </c>
      <c r="I1840" t="e">
        <f t="shared" si="270"/>
        <v>#N/A</v>
      </c>
      <c r="J1840">
        <f t="shared" si="271"/>
        <v>2.4509751376128934E-5</v>
      </c>
      <c r="K1840">
        <f t="shared" si="272"/>
        <v>0.96851568321368442</v>
      </c>
      <c r="L1840" t="b">
        <f t="shared" si="273"/>
        <v>0</v>
      </c>
    </row>
    <row r="1841" spans="1:12" x14ac:dyDescent="0.25">
      <c r="A1841">
        <v>6838</v>
      </c>
      <c r="B1841">
        <v>34040.181250000001</v>
      </c>
      <c r="C1841">
        <v>18489.365379999999</v>
      </c>
      <c r="D1841">
        <f t="shared" si="277"/>
        <v>43793823.25989937</v>
      </c>
      <c r="E1841">
        <f t="shared" si="274"/>
        <v>3.1533336854946983E-2</v>
      </c>
      <c r="F1841">
        <f t="shared" si="275"/>
        <v>3.1533336854946983E-2</v>
      </c>
      <c r="G1841" s="2">
        <f t="shared" si="269"/>
        <v>1172746.6613989726</v>
      </c>
      <c r="H1841">
        <f t="shared" si="276"/>
        <v>1172747</v>
      </c>
      <c r="I1841" t="e">
        <f t="shared" si="270"/>
        <v>#N/A</v>
      </c>
      <c r="J1841">
        <f t="shared" si="271"/>
        <v>2.451031725614556E-5</v>
      </c>
      <c r="K1841">
        <f t="shared" si="272"/>
        <v>0.96849117346230829</v>
      </c>
      <c r="L1841" t="b">
        <f t="shared" si="273"/>
        <v>0</v>
      </c>
    </row>
    <row r="1842" spans="1:12" x14ac:dyDescent="0.25">
      <c r="A1842">
        <v>5098</v>
      </c>
      <c r="B1842">
        <v>34045.919529999999</v>
      </c>
      <c r="C1842">
        <v>10123.537679999999</v>
      </c>
      <c r="D1842">
        <f t="shared" si="277"/>
        <v>43827869.179429367</v>
      </c>
      <c r="E1842">
        <f t="shared" si="274"/>
        <v>3.1557851303998498E-2</v>
      </c>
      <c r="F1842">
        <f t="shared" si="275"/>
        <v>3.1557851303998498E-2</v>
      </c>
      <c r="G1842" s="2">
        <f t="shared" si="269"/>
        <v>1173658.3707563884</v>
      </c>
      <c r="H1842">
        <f t="shared" si="276"/>
        <v>1173659</v>
      </c>
      <c r="I1842" t="e">
        <f t="shared" si="270"/>
        <v>#N/A</v>
      </c>
      <c r="J1842">
        <f t="shared" si="271"/>
        <v>2.4514449051516199E-5</v>
      </c>
      <c r="K1842">
        <f t="shared" si="272"/>
        <v>0.96846666314505214</v>
      </c>
      <c r="L1842" t="b">
        <f t="shared" si="273"/>
        <v>0</v>
      </c>
    </row>
    <row r="1843" spans="1:12" x14ac:dyDescent="0.25">
      <c r="A1843">
        <v>5570</v>
      </c>
      <c r="B1843">
        <v>34059.210780000001</v>
      </c>
      <c r="C1843">
        <v>26079.746449999999</v>
      </c>
      <c r="D1843">
        <f t="shared" si="277"/>
        <v>43861928.390209369</v>
      </c>
      <c r="E1843">
        <f t="shared" si="274"/>
        <v>3.1582375323291487E-2</v>
      </c>
      <c r="F1843">
        <f t="shared" si="275"/>
        <v>3.1582375323291487E-2</v>
      </c>
      <c r="G1843" s="2">
        <f t="shared" si="269"/>
        <v>1174570.4360377202</v>
      </c>
      <c r="H1843">
        <f t="shared" si="276"/>
        <v>1174571</v>
      </c>
      <c r="I1843" t="e">
        <f t="shared" si="270"/>
        <v>#N/A</v>
      </c>
      <c r="J1843">
        <f t="shared" si="271"/>
        <v>2.4524019292985782E-5</v>
      </c>
      <c r="K1843">
        <f t="shared" si="272"/>
        <v>0.96844214869600065</v>
      </c>
      <c r="L1843" t="b">
        <f t="shared" si="273"/>
        <v>0</v>
      </c>
    </row>
    <row r="1844" spans="1:12" x14ac:dyDescent="0.25">
      <c r="A1844">
        <v>6028</v>
      </c>
      <c r="B1844">
        <v>34067.321400000001</v>
      </c>
      <c r="C1844">
        <v>24301.54262</v>
      </c>
      <c r="D1844">
        <f t="shared" si="277"/>
        <v>43895995.711609371</v>
      </c>
      <c r="E1844">
        <f t="shared" si="274"/>
        <v>3.160690518256129E-2</v>
      </c>
      <c r="F1844">
        <f t="shared" si="275"/>
        <v>3.160690518256129E-2</v>
      </c>
      <c r="G1844" s="2">
        <f t="shared" si="269"/>
        <v>1175482.7185118387</v>
      </c>
      <c r="H1844">
        <f t="shared" si="276"/>
        <v>1175483</v>
      </c>
      <c r="I1844" t="e">
        <f t="shared" si="270"/>
        <v>#N/A</v>
      </c>
      <c r="J1844">
        <f t="shared" si="271"/>
        <v>2.4529859269802709E-5</v>
      </c>
      <c r="K1844">
        <f t="shared" si="272"/>
        <v>0.96841762467670767</v>
      </c>
      <c r="L1844" t="b">
        <f t="shared" si="273"/>
        <v>0</v>
      </c>
    </row>
    <row r="1845" spans="1:12" x14ac:dyDescent="0.25">
      <c r="A1845">
        <v>8120</v>
      </c>
      <c r="B1845">
        <v>34070.235670000002</v>
      </c>
      <c r="C1845">
        <v>19083.21862</v>
      </c>
      <c r="D1845">
        <f t="shared" si="277"/>
        <v>43930065.947279371</v>
      </c>
      <c r="E1845">
        <f t="shared" si="274"/>
        <v>3.1631437140224213E-2</v>
      </c>
      <c r="F1845">
        <f t="shared" si="275"/>
        <v>3.1631437140224213E-2</v>
      </c>
      <c r="G1845" s="2">
        <f t="shared" si="269"/>
        <v>1176395.0790266527</v>
      </c>
      <c r="H1845">
        <f t="shared" si="276"/>
        <v>1176396</v>
      </c>
      <c r="I1845" t="e">
        <f t="shared" si="270"/>
        <v>#N/A</v>
      </c>
      <c r="J1845">
        <f t="shared" si="271"/>
        <v>2.4531957662926573E-5</v>
      </c>
      <c r="K1845">
        <f t="shared" si="272"/>
        <v>0.96839309481743785</v>
      </c>
      <c r="L1845" t="b">
        <f t="shared" si="273"/>
        <v>0</v>
      </c>
    </row>
    <row r="1846" spans="1:12" x14ac:dyDescent="0.25">
      <c r="A1846">
        <v>6700</v>
      </c>
      <c r="B1846">
        <v>34077.975910000001</v>
      </c>
      <c r="C1846">
        <v>22114.42021</v>
      </c>
      <c r="D1846">
        <f t="shared" si="277"/>
        <v>43964143.923189372</v>
      </c>
      <c r="E1846">
        <f t="shared" si="274"/>
        <v>3.1655974671175272E-2</v>
      </c>
      <c r="F1846">
        <f t="shared" si="275"/>
        <v>3.1655974671175272E-2</v>
      </c>
      <c r="G1846" s="2">
        <f t="shared" si="269"/>
        <v>1177307.6468159163</v>
      </c>
      <c r="H1846">
        <f t="shared" si="276"/>
        <v>1177308</v>
      </c>
      <c r="I1846" t="e">
        <f t="shared" si="270"/>
        <v>#N/A</v>
      </c>
      <c r="J1846">
        <f t="shared" si="271"/>
        <v>2.4537530951054664E-5</v>
      </c>
      <c r="K1846">
        <f t="shared" si="272"/>
        <v>0.96836856285977491</v>
      </c>
      <c r="L1846" t="b">
        <f t="shared" si="273"/>
        <v>0</v>
      </c>
    </row>
    <row r="1847" spans="1:12" x14ac:dyDescent="0.25">
      <c r="A1847">
        <v>8223</v>
      </c>
      <c r="B1847">
        <v>34083.400650000003</v>
      </c>
      <c r="C1847">
        <v>20833.132949999999</v>
      </c>
      <c r="D1847">
        <f t="shared" si="277"/>
        <v>43998227.323839374</v>
      </c>
      <c r="E1847">
        <f t="shared" si="274"/>
        <v>3.1680516108160126E-2</v>
      </c>
      <c r="F1847">
        <f t="shared" si="275"/>
        <v>3.1680516108160126E-2</v>
      </c>
      <c r="G1847" s="2">
        <f t="shared" si="269"/>
        <v>1178220.3598732851</v>
      </c>
      <c r="H1847">
        <f t="shared" si="276"/>
        <v>1178221</v>
      </c>
      <c r="I1847" t="e">
        <f t="shared" si="270"/>
        <v>#N/A</v>
      </c>
      <c r="J1847">
        <f t="shared" si="271"/>
        <v>2.4541436984852066E-5</v>
      </c>
      <c r="K1847">
        <f t="shared" si="272"/>
        <v>0.9683440253288238</v>
      </c>
      <c r="L1847" t="b">
        <f t="shared" si="273"/>
        <v>0</v>
      </c>
    </row>
    <row r="1848" spans="1:12" x14ac:dyDescent="0.25">
      <c r="A1848">
        <v>9533</v>
      </c>
      <c r="B1848">
        <v>34083.692340000001</v>
      </c>
      <c r="C1848">
        <v>24001.70693</v>
      </c>
      <c r="D1848">
        <f t="shared" si="277"/>
        <v>44032311.016179375</v>
      </c>
      <c r="E1848">
        <f t="shared" si="274"/>
        <v>3.1705057755173661E-2</v>
      </c>
      <c r="F1848">
        <f t="shared" si="275"/>
        <v>3.1705057755173661E-2</v>
      </c>
      <c r="G1848" s="2">
        <f t="shared" si="269"/>
        <v>1179133.0807417661</v>
      </c>
      <c r="H1848">
        <f t="shared" si="276"/>
        <v>1179134</v>
      </c>
      <c r="I1848" t="e">
        <f t="shared" si="270"/>
        <v>#N/A</v>
      </c>
      <c r="J1848">
        <f t="shared" si="271"/>
        <v>2.4541647013535164E-5</v>
      </c>
      <c r="K1848">
        <f t="shared" si="272"/>
        <v>0.96831948389183897</v>
      </c>
      <c r="L1848" t="b">
        <f t="shared" si="273"/>
        <v>0</v>
      </c>
    </row>
    <row r="1849" spans="1:12" x14ac:dyDescent="0.25">
      <c r="A1849">
        <v>7771</v>
      </c>
      <c r="B1849">
        <v>34094.397080000002</v>
      </c>
      <c r="C1849">
        <v>26952.617610000001</v>
      </c>
      <c r="D1849">
        <f t="shared" si="277"/>
        <v>44066405.413259372</v>
      </c>
      <c r="E1849">
        <f t="shared" si="274"/>
        <v>3.1729607110036091E-2</v>
      </c>
      <c r="F1849">
        <f t="shared" si="275"/>
        <v>3.1729607110036091E-2</v>
      </c>
      <c r="G1849" s="2">
        <f t="shared" si="269"/>
        <v>1180046.0882704922</v>
      </c>
      <c r="H1849">
        <f t="shared" si="276"/>
        <v>1180047</v>
      </c>
      <c r="I1849" t="e">
        <f t="shared" si="270"/>
        <v>#N/A</v>
      </c>
      <c r="J1849">
        <f t="shared" si="271"/>
        <v>2.4549354862433429E-5</v>
      </c>
      <c r="K1849">
        <f t="shared" si="272"/>
        <v>0.96829494224482549</v>
      </c>
      <c r="L1849" t="b">
        <f t="shared" si="273"/>
        <v>0</v>
      </c>
    </row>
    <row r="1850" spans="1:12" x14ac:dyDescent="0.25">
      <c r="A1850">
        <v>8525</v>
      </c>
      <c r="B1850">
        <v>34095.39243</v>
      </c>
      <c r="C1850">
        <v>25681.032510000001</v>
      </c>
      <c r="D1850">
        <f t="shared" si="277"/>
        <v>44100500.805689372</v>
      </c>
      <c r="E1850">
        <f t="shared" si="274"/>
        <v>3.1754157181591074E-2</v>
      </c>
      <c r="F1850">
        <f t="shared" si="275"/>
        <v>3.1754157181591074E-2</v>
      </c>
      <c r="G1850" s="2">
        <f t="shared" si="269"/>
        <v>1180959.1224535108</v>
      </c>
      <c r="H1850">
        <f t="shared" si="276"/>
        <v>1180960</v>
      </c>
      <c r="I1850" t="e">
        <f t="shared" si="270"/>
        <v>#N/A</v>
      </c>
      <c r="J1850">
        <f t="shared" si="271"/>
        <v>2.4550071554982792E-5</v>
      </c>
      <c r="K1850">
        <f t="shared" si="272"/>
        <v>0.96827039288996308</v>
      </c>
      <c r="L1850" t="b">
        <f t="shared" si="273"/>
        <v>0</v>
      </c>
    </row>
    <row r="1851" spans="1:12" x14ac:dyDescent="0.25">
      <c r="A1851">
        <v>6681</v>
      </c>
      <c r="B1851">
        <v>34095.945339999998</v>
      </c>
      <c r="C1851">
        <v>17553.932639999999</v>
      </c>
      <c r="D1851">
        <f t="shared" si="277"/>
        <v>44134596.751029372</v>
      </c>
      <c r="E1851">
        <f t="shared" si="274"/>
        <v>3.1778707651263782E-2</v>
      </c>
      <c r="F1851">
        <f t="shared" si="275"/>
        <v>3.1778707651263782E-2</v>
      </c>
      <c r="G1851" s="2">
        <f t="shared" si="269"/>
        <v>1181872.1714428039</v>
      </c>
      <c r="H1851">
        <f t="shared" si="276"/>
        <v>1181873</v>
      </c>
      <c r="I1851" t="e">
        <f t="shared" si="270"/>
        <v>#N/A</v>
      </c>
      <c r="J1851">
        <f t="shared" si="271"/>
        <v>2.4550469672707682E-5</v>
      </c>
      <c r="K1851">
        <f t="shared" si="272"/>
        <v>0.96824584281840809</v>
      </c>
      <c r="L1851" t="b">
        <f t="shared" si="273"/>
        <v>0</v>
      </c>
    </row>
    <row r="1852" spans="1:12" x14ac:dyDescent="0.25">
      <c r="A1852">
        <v>8205</v>
      </c>
      <c r="B1852">
        <v>34106.187850000002</v>
      </c>
      <c r="C1852">
        <v>25425.13724</v>
      </c>
      <c r="D1852">
        <f t="shared" si="277"/>
        <v>44168702.938879371</v>
      </c>
      <c r="E1852">
        <f t="shared" si="274"/>
        <v>3.1803265495960957E-2</v>
      </c>
      <c r="F1852">
        <f t="shared" si="275"/>
        <v>3.1803265495960957E-2</v>
      </c>
      <c r="G1852" s="2">
        <f t="shared" si="269"/>
        <v>1182785.4947143702</v>
      </c>
      <c r="H1852">
        <f t="shared" si="276"/>
        <v>1182786</v>
      </c>
      <c r="I1852" t="e">
        <f t="shared" si="270"/>
        <v>#N/A</v>
      </c>
      <c r="J1852">
        <f t="shared" si="271"/>
        <v>2.4557844697175256E-5</v>
      </c>
      <c r="K1852">
        <f t="shared" si="272"/>
        <v>0.96822129234873533</v>
      </c>
      <c r="L1852" t="b">
        <f t="shared" si="273"/>
        <v>0</v>
      </c>
    </row>
    <row r="1853" spans="1:12" x14ac:dyDescent="0.25">
      <c r="A1853">
        <v>5218</v>
      </c>
      <c r="B1853">
        <v>34112.887390000004</v>
      </c>
      <c r="C1853">
        <v>62017.589460000003</v>
      </c>
      <c r="D1853">
        <f t="shared" si="277"/>
        <v>44202815.826269373</v>
      </c>
      <c r="E1853">
        <f t="shared" si="274"/>
        <v>3.1827828164599864E-2</v>
      </c>
      <c r="F1853">
        <f t="shared" si="275"/>
        <v>3.1827828164599864E-2</v>
      </c>
      <c r="G1853" s="2">
        <f t="shared" si="269"/>
        <v>1183698.9973916744</v>
      </c>
      <c r="H1853">
        <f t="shared" si="276"/>
        <v>1183699</v>
      </c>
      <c r="I1853" t="e">
        <f t="shared" si="270"/>
        <v>#N/A</v>
      </c>
      <c r="J1853">
        <f t="shared" si="271"/>
        <v>2.4562668638906476E-5</v>
      </c>
      <c r="K1853">
        <f t="shared" si="272"/>
        <v>0.9681967345040382</v>
      </c>
      <c r="L1853" t="b">
        <f t="shared" si="273"/>
        <v>0</v>
      </c>
    </row>
    <row r="1854" spans="1:12" x14ac:dyDescent="0.25">
      <c r="A1854">
        <v>6032</v>
      </c>
      <c r="B1854">
        <v>34113.953759999997</v>
      </c>
      <c r="C1854">
        <v>23272.715390000001</v>
      </c>
      <c r="D1854">
        <f t="shared" si="277"/>
        <v>44236929.780029371</v>
      </c>
      <c r="E1854">
        <f t="shared" si="274"/>
        <v>3.1852391601068612E-2</v>
      </c>
      <c r="F1854">
        <f t="shared" si="275"/>
        <v>3.1852391601068612E-2</v>
      </c>
      <c r="G1854" s="2">
        <f t="shared" si="269"/>
        <v>1184612.5286251027</v>
      </c>
      <c r="H1854">
        <f t="shared" si="276"/>
        <v>1184613</v>
      </c>
      <c r="I1854" t="e">
        <f t="shared" si="270"/>
        <v>#N/A</v>
      </c>
      <c r="J1854">
        <f t="shared" si="271"/>
        <v>2.4563436468749108E-5</v>
      </c>
      <c r="K1854">
        <f t="shared" si="272"/>
        <v>0.96817217183539928</v>
      </c>
      <c r="L1854" t="b">
        <f t="shared" si="273"/>
        <v>0</v>
      </c>
    </row>
    <row r="1855" spans="1:12" x14ac:dyDescent="0.25">
      <c r="A1855">
        <v>6313</v>
      </c>
      <c r="B1855">
        <v>34116.935310000001</v>
      </c>
      <c r="C1855">
        <v>24261.18273</v>
      </c>
      <c r="D1855">
        <f t="shared" si="277"/>
        <v>44271046.71533937</v>
      </c>
      <c r="E1855">
        <f t="shared" si="274"/>
        <v>3.1876957184374825E-2</v>
      </c>
      <c r="F1855">
        <f t="shared" si="275"/>
        <v>3.1876957184374825E-2</v>
      </c>
      <c r="G1855" s="2">
        <f t="shared" si="269"/>
        <v>1185526.139700905</v>
      </c>
      <c r="H1855">
        <f t="shared" si="276"/>
        <v>1185527</v>
      </c>
      <c r="I1855" t="e">
        <f t="shared" si="270"/>
        <v>#N/A</v>
      </c>
      <c r="J1855">
        <f t="shared" si="271"/>
        <v>2.456558330621388E-5</v>
      </c>
      <c r="K1855">
        <f t="shared" si="272"/>
        <v>0.96814760839893055</v>
      </c>
      <c r="L1855" t="b">
        <f t="shared" si="273"/>
        <v>0</v>
      </c>
    </row>
    <row r="1856" spans="1:12" x14ac:dyDescent="0.25">
      <c r="A1856">
        <v>9556</v>
      </c>
      <c r="B1856">
        <v>34124.153059999997</v>
      </c>
      <c r="C1856">
        <v>22982.916720000001</v>
      </c>
      <c r="D1856">
        <f t="shared" si="277"/>
        <v>44305170.868399367</v>
      </c>
      <c r="E1856">
        <f t="shared" si="274"/>
        <v>3.190152796475508E-2</v>
      </c>
      <c r="F1856">
        <f t="shared" si="275"/>
        <v>3.190152796475508E-2</v>
      </c>
      <c r="G1856" s="2">
        <f t="shared" si="269"/>
        <v>1186439.944059494</v>
      </c>
      <c r="H1856">
        <f t="shared" si="276"/>
        <v>1186440</v>
      </c>
      <c r="I1856" t="e">
        <f t="shared" si="270"/>
        <v>#N/A</v>
      </c>
      <c r="J1856">
        <f t="shared" si="271"/>
        <v>2.4570780380256354E-5</v>
      </c>
      <c r="K1856">
        <f t="shared" si="272"/>
        <v>0.96812304281562434</v>
      </c>
      <c r="L1856" t="b">
        <f t="shared" si="273"/>
        <v>0</v>
      </c>
    </row>
    <row r="1857" spans="1:12" x14ac:dyDescent="0.25">
      <c r="A1857">
        <v>9615</v>
      </c>
      <c r="B1857">
        <v>34133.848969999999</v>
      </c>
      <c r="C1857">
        <v>24776.713660000001</v>
      </c>
      <c r="D1857">
        <f t="shared" si="277"/>
        <v>44339304.71736937</v>
      </c>
      <c r="E1857">
        <f t="shared" si="274"/>
        <v>3.1926105726585538E-2</v>
      </c>
      <c r="F1857">
        <f t="shared" si="275"/>
        <v>3.1926105726585538E-2</v>
      </c>
      <c r="G1857" s="2">
        <f t="shared" si="269"/>
        <v>1187354.008063057</v>
      </c>
      <c r="H1857">
        <f t="shared" si="276"/>
        <v>1187355</v>
      </c>
      <c r="I1857" t="e">
        <f t="shared" si="270"/>
        <v>#N/A</v>
      </c>
      <c r="J1857">
        <f t="shared" si="271"/>
        <v>2.4577761830456096E-5</v>
      </c>
      <c r="K1857">
        <f t="shared" si="272"/>
        <v>0.96809847203524413</v>
      </c>
      <c r="L1857" t="b">
        <f t="shared" si="273"/>
        <v>0</v>
      </c>
    </row>
    <row r="1858" spans="1:12" x14ac:dyDescent="0.25">
      <c r="A1858">
        <v>7595</v>
      </c>
      <c r="B1858">
        <v>34137.57185</v>
      </c>
      <c r="C1858">
        <v>24608.600890000002</v>
      </c>
      <c r="D1858">
        <f t="shared" si="277"/>
        <v>44373442.289219372</v>
      </c>
      <c r="E1858">
        <f t="shared" si="274"/>
        <v>3.1950686169041259E-2</v>
      </c>
      <c r="F1858">
        <f t="shared" si="275"/>
        <v>3.1950686169041259E-2</v>
      </c>
      <c r="G1858" s="2">
        <f t="shared" ref="G1858:G1921" si="278">IF(L1858=FALSE, D1858/$P$6,$P$1+1)</f>
        <v>1188268.1717609321</v>
      </c>
      <c r="H1858">
        <f t="shared" si="276"/>
        <v>1188269</v>
      </c>
      <c r="I1858" t="e">
        <f t="shared" ref="I1858:I1921" si="279">(B1858-VLOOKUP($H1858, $X$1:$AG$12, 6,FALSE))^2</f>
        <v>#N/A</v>
      </c>
      <c r="J1858">
        <f t="shared" ref="J1858:J1921" si="280">B1858/SUM(B:B)</f>
        <v>2.4580442455721762E-5</v>
      </c>
      <c r="K1858">
        <f t="shared" ref="K1858:K1921" si="281">J1858+K1859</f>
        <v>0.96807389427341373</v>
      </c>
      <c r="L1858" t="b">
        <f t="shared" ref="L1858:L1921" si="282">IF(K1858&lt;=$P$12, TRUE, FALSE)</f>
        <v>0</v>
      </c>
    </row>
    <row r="1859" spans="1:12" x14ac:dyDescent="0.25">
      <c r="A1859">
        <v>4768</v>
      </c>
      <c r="B1859">
        <v>34142.010779999997</v>
      </c>
      <c r="C1859">
        <v>41478.729619999998</v>
      </c>
      <c r="D1859">
        <f t="shared" si="277"/>
        <v>44407584.299999371</v>
      </c>
      <c r="E1859">
        <f t="shared" ref="E1859:E1922" si="283">D1859/SUM(B:B)</f>
        <v>3.1975269807707415E-2</v>
      </c>
      <c r="F1859">
        <f t="shared" ref="F1859:F1922" si="284">D1859/SUM(B:B)</f>
        <v>3.1975269807707415E-2</v>
      </c>
      <c r="G1859" s="2">
        <f t="shared" si="278"/>
        <v>1189182.4543280893</v>
      </c>
      <c r="H1859">
        <f t="shared" ref="H1859:H1922" si="285">CEILING(G1859,1)</f>
        <v>1189183</v>
      </c>
      <c r="I1859" t="e">
        <f t="shared" si="279"/>
        <v>#N/A</v>
      </c>
      <c r="J1859">
        <f t="shared" si="280"/>
        <v>2.458363866615844E-5</v>
      </c>
      <c r="K1859">
        <f t="shared" si="281"/>
        <v>0.96804931383095805</v>
      </c>
      <c r="L1859" t="b">
        <f t="shared" si="282"/>
        <v>0</v>
      </c>
    </row>
    <row r="1860" spans="1:12" x14ac:dyDescent="0.25">
      <c r="A1860">
        <v>6512</v>
      </c>
      <c r="B1860">
        <v>34143.11866</v>
      </c>
      <c r="C1860">
        <v>10397.146339999999</v>
      </c>
      <c r="D1860">
        <f t="shared" ref="D1860:D1923" si="286">B1860+D1859</f>
        <v>44441727.418659374</v>
      </c>
      <c r="E1860">
        <f t="shared" si="283"/>
        <v>3.199985424409231E-2</v>
      </c>
      <c r="F1860">
        <f t="shared" si="284"/>
        <v>3.199985424409231E-2</v>
      </c>
      <c r="G1860" s="2">
        <f t="shared" si="278"/>
        <v>1190096.7665629594</v>
      </c>
      <c r="H1860">
        <f t="shared" si="285"/>
        <v>1190097</v>
      </c>
      <c r="I1860" t="e">
        <f t="shared" si="279"/>
        <v>#N/A</v>
      </c>
      <c r="J1860">
        <f t="shared" si="280"/>
        <v>2.4584436384892147E-5</v>
      </c>
      <c r="K1860">
        <f t="shared" si="281"/>
        <v>0.96802473019229185</v>
      </c>
      <c r="L1860" t="b">
        <f t="shared" si="282"/>
        <v>0</v>
      </c>
    </row>
    <row r="1861" spans="1:12" x14ac:dyDescent="0.25">
      <c r="A1861">
        <v>7842</v>
      </c>
      <c r="B1861">
        <v>34148.85641</v>
      </c>
      <c r="C1861">
        <v>24148.220120000002</v>
      </c>
      <c r="D1861">
        <f t="shared" si="286"/>
        <v>44475876.275069371</v>
      </c>
      <c r="E1861">
        <f t="shared" si="283"/>
        <v>3.202444281189095E-2</v>
      </c>
      <c r="F1861">
        <f t="shared" si="284"/>
        <v>3.202444281189095E-2</v>
      </c>
      <c r="G1861" s="2">
        <f t="shared" si="278"/>
        <v>1191011.2324479714</v>
      </c>
      <c r="H1861">
        <f t="shared" si="285"/>
        <v>1191012</v>
      </c>
      <c r="I1861" t="e">
        <f t="shared" si="279"/>
        <v>#N/A</v>
      </c>
      <c r="J1861">
        <f t="shared" si="280"/>
        <v>2.4588567798641196E-5</v>
      </c>
      <c r="K1861">
        <f t="shared" si="281"/>
        <v>0.96800014575590698</v>
      </c>
      <c r="L1861" t="b">
        <f t="shared" si="282"/>
        <v>0</v>
      </c>
    </row>
    <row r="1862" spans="1:12" x14ac:dyDescent="0.25">
      <c r="A1862">
        <v>8134</v>
      </c>
      <c r="B1862">
        <v>34148.90393</v>
      </c>
      <c r="C1862">
        <v>25818.459640000001</v>
      </c>
      <c r="D1862">
        <f t="shared" si="286"/>
        <v>44510025.178999372</v>
      </c>
      <c r="E1862">
        <f t="shared" si="283"/>
        <v>3.2049031413905929E-2</v>
      </c>
      <c r="F1862">
        <f t="shared" si="284"/>
        <v>3.2049031413905929E-2</v>
      </c>
      <c r="G1862" s="2">
        <f t="shared" si="278"/>
        <v>1191925.6996055124</v>
      </c>
      <c r="H1862">
        <f t="shared" si="285"/>
        <v>1191926</v>
      </c>
      <c r="I1862" t="e">
        <f t="shared" si="279"/>
        <v>#N/A</v>
      </c>
      <c r="J1862">
        <f t="shared" si="280"/>
        <v>2.4588602014977104E-5</v>
      </c>
      <c r="K1862">
        <f t="shared" si="281"/>
        <v>0.96797555718810835</v>
      </c>
      <c r="L1862" t="b">
        <f t="shared" si="282"/>
        <v>0</v>
      </c>
    </row>
    <row r="1863" spans="1:12" x14ac:dyDescent="0.25">
      <c r="A1863">
        <v>3024</v>
      </c>
      <c r="B1863">
        <v>34154.52882</v>
      </c>
      <c r="C1863">
        <v>15141.898939999999</v>
      </c>
      <c r="D1863">
        <f t="shared" si="286"/>
        <v>44544179.707819372</v>
      </c>
      <c r="E1863">
        <f t="shared" si="283"/>
        <v>3.2073624066070859E-2</v>
      </c>
      <c r="F1863">
        <f t="shared" si="284"/>
        <v>3.2073624066070859E-2</v>
      </c>
      <c r="G1863" s="2">
        <f t="shared" si="278"/>
        <v>1192840.3173909385</v>
      </c>
      <c r="H1863">
        <f t="shared" si="285"/>
        <v>1192841</v>
      </c>
      <c r="I1863" t="e">
        <f t="shared" si="279"/>
        <v>#N/A</v>
      </c>
      <c r="J1863">
        <f t="shared" si="280"/>
        <v>2.4592652164928375E-5</v>
      </c>
      <c r="K1863">
        <f t="shared" si="281"/>
        <v>0.96795096858609342</v>
      </c>
      <c r="L1863" t="b">
        <f t="shared" si="282"/>
        <v>0</v>
      </c>
    </row>
    <row r="1864" spans="1:12" x14ac:dyDescent="0.25">
      <c r="A1864">
        <v>6385</v>
      </c>
      <c r="B1864">
        <v>34154.815799999997</v>
      </c>
      <c r="C1864">
        <v>24493.73533</v>
      </c>
      <c r="D1864">
        <f t="shared" si="286"/>
        <v>44578334.523619376</v>
      </c>
      <c r="E1864">
        <f t="shared" si="283"/>
        <v>3.209821692487308E-2</v>
      </c>
      <c r="F1864">
        <f t="shared" si="284"/>
        <v>3.209821692487308E-2</v>
      </c>
      <c r="G1864" s="2">
        <f t="shared" si="278"/>
        <v>1193754.9428613489</v>
      </c>
      <c r="H1864">
        <f t="shared" si="285"/>
        <v>1193755</v>
      </c>
      <c r="I1864" t="e">
        <f t="shared" si="279"/>
        <v>#N/A</v>
      </c>
      <c r="J1864">
        <f t="shared" si="280"/>
        <v>2.4592858802219593E-5</v>
      </c>
      <c r="K1864">
        <f t="shared" si="281"/>
        <v>0.9679263759339285</v>
      </c>
      <c r="L1864" t="b">
        <f t="shared" si="282"/>
        <v>0</v>
      </c>
    </row>
    <row r="1865" spans="1:12" x14ac:dyDescent="0.25">
      <c r="A1865">
        <v>8015</v>
      </c>
      <c r="B1865">
        <v>34158.157079999997</v>
      </c>
      <c r="C1865">
        <v>24607.924149999999</v>
      </c>
      <c r="D1865">
        <f t="shared" si="286"/>
        <v>44612492.680699378</v>
      </c>
      <c r="E1865">
        <f t="shared" si="283"/>
        <v>3.2122812189533022E-2</v>
      </c>
      <c r="F1865">
        <f t="shared" si="284"/>
        <v>3.2122812189533022E-2</v>
      </c>
      <c r="G1865" s="2">
        <f t="shared" si="278"/>
        <v>1194669.6578072759</v>
      </c>
      <c r="H1865">
        <f t="shared" si="285"/>
        <v>1194670</v>
      </c>
      <c r="I1865" t="e">
        <f t="shared" si="279"/>
        <v>#N/A</v>
      </c>
      <c r="J1865">
        <f t="shared" si="280"/>
        <v>2.4595264659939334E-5</v>
      </c>
      <c r="K1865">
        <f t="shared" si="281"/>
        <v>0.96790178307512631</v>
      </c>
      <c r="L1865" t="b">
        <f t="shared" si="282"/>
        <v>0</v>
      </c>
    </row>
    <row r="1866" spans="1:12" x14ac:dyDescent="0.25">
      <c r="A1866">
        <v>7990</v>
      </c>
      <c r="B1866">
        <v>34160.188150000002</v>
      </c>
      <c r="C1866">
        <v>22870.329389999999</v>
      </c>
      <c r="D1866">
        <f t="shared" si="286"/>
        <v>44646652.868849382</v>
      </c>
      <c r="E1866">
        <f t="shared" si="283"/>
        <v>3.2147408916646109E-2</v>
      </c>
      <c r="F1866">
        <f t="shared" si="284"/>
        <v>3.2147408916646109E-2</v>
      </c>
      <c r="G1866" s="2">
        <f t="shared" si="278"/>
        <v>1195584.4271428492</v>
      </c>
      <c r="H1866">
        <f t="shared" si="285"/>
        <v>1195585</v>
      </c>
      <c r="I1866" t="e">
        <f t="shared" si="279"/>
        <v>#N/A</v>
      </c>
      <c r="J1866">
        <f t="shared" si="280"/>
        <v>2.4596727113082691E-5</v>
      </c>
      <c r="K1866">
        <f t="shared" si="281"/>
        <v>0.96787718781046639</v>
      </c>
      <c r="L1866" t="b">
        <f t="shared" si="282"/>
        <v>0</v>
      </c>
    </row>
    <row r="1867" spans="1:12" x14ac:dyDescent="0.25">
      <c r="A1867">
        <v>8583</v>
      </c>
      <c r="B1867">
        <v>34168.134740000001</v>
      </c>
      <c r="C1867">
        <v>25478.0308</v>
      </c>
      <c r="D1867">
        <f t="shared" si="286"/>
        <v>44680821.003589384</v>
      </c>
      <c r="E1867">
        <f t="shared" si="283"/>
        <v>3.2172011365627723E-2</v>
      </c>
      <c r="F1867">
        <f t="shared" si="284"/>
        <v>3.2172011365627723E-2</v>
      </c>
      <c r="G1867" s="2">
        <f t="shared" si="278"/>
        <v>1196499.4092786808</v>
      </c>
      <c r="H1867">
        <f t="shared" si="285"/>
        <v>1196500</v>
      </c>
      <c r="I1867" t="e">
        <f t="shared" si="279"/>
        <v>#N/A</v>
      </c>
      <c r="J1867">
        <f t="shared" si="280"/>
        <v>2.4602448981617234E-5</v>
      </c>
      <c r="K1867">
        <f t="shared" si="281"/>
        <v>0.96785259108335331</v>
      </c>
      <c r="L1867" t="b">
        <f t="shared" si="282"/>
        <v>0</v>
      </c>
    </row>
    <row r="1868" spans="1:12" x14ac:dyDescent="0.25">
      <c r="A1868">
        <v>8045</v>
      </c>
      <c r="B1868">
        <v>34175.490180000001</v>
      </c>
      <c r="C1868">
        <v>23259.018889999999</v>
      </c>
      <c r="D1868">
        <f t="shared" si="286"/>
        <v>44714996.493769385</v>
      </c>
      <c r="E1868">
        <f t="shared" si="283"/>
        <v>3.2196619110825796E-2</v>
      </c>
      <c r="F1868">
        <f t="shared" si="284"/>
        <v>3.2196619110825796E-2</v>
      </c>
      <c r="G1868" s="2">
        <f t="shared" si="278"/>
        <v>1197414.5883844742</v>
      </c>
      <c r="H1868">
        <f t="shared" si="285"/>
        <v>1197415</v>
      </c>
      <c r="I1868" t="e">
        <f t="shared" si="279"/>
        <v>#N/A</v>
      </c>
      <c r="J1868">
        <f t="shared" si="280"/>
        <v>2.4607745198069034E-5</v>
      </c>
      <c r="K1868">
        <f t="shared" si="281"/>
        <v>0.96782798863437169</v>
      </c>
      <c r="L1868" t="b">
        <f t="shared" si="282"/>
        <v>0</v>
      </c>
    </row>
    <row r="1869" spans="1:12" x14ac:dyDescent="0.25">
      <c r="A1869">
        <v>8256</v>
      </c>
      <c r="B1869">
        <v>34179.058100000002</v>
      </c>
      <c r="C1869">
        <v>24760.847379999999</v>
      </c>
      <c r="D1869">
        <f t="shared" si="286"/>
        <v>44749175.551869385</v>
      </c>
      <c r="E1869">
        <f t="shared" si="283"/>
        <v>3.2221229425071614E-2</v>
      </c>
      <c r="F1869">
        <f t="shared" si="284"/>
        <v>3.2221229425071614E-2</v>
      </c>
      <c r="G1869" s="2">
        <f t="shared" si="278"/>
        <v>1198329.8630349347</v>
      </c>
      <c r="H1869">
        <f t="shared" si="285"/>
        <v>1198330</v>
      </c>
      <c r="I1869" t="e">
        <f t="shared" si="279"/>
        <v>#N/A</v>
      </c>
      <c r="J1869">
        <f t="shared" si="280"/>
        <v>2.4610314245821815E-5</v>
      </c>
      <c r="K1869">
        <f t="shared" si="281"/>
        <v>0.96780338088917361</v>
      </c>
      <c r="L1869" t="b">
        <f t="shared" si="282"/>
        <v>0</v>
      </c>
    </row>
    <row r="1870" spans="1:12" x14ac:dyDescent="0.25">
      <c r="A1870">
        <v>6171</v>
      </c>
      <c r="B1870">
        <v>34182.68561</v>
      </c>
      <c r="C1870">
        <v>20951.244040000001</v>
      </c>
      <c r="D1870">
        <f t="shared" si="286"/>
        <v>44783358.237479381</v>
      </c>
      <c r="E1870">
        <f t="shared" si="283"/>
        <v>3.2245842351272418E-2</v>
      </c>
      <c r="F1870">
        <f t="shared" si="284"/>
        <v>3.2245842351272418E-2</v>
      </c>
      <c r="G1870" s="2">
        <f t="shared" si="278"/>
        <v>1199245.2348258118</v>
      </c>
      <c r="H1870">
        <f t="shared" si="285"/>
        <v>1199246</v>
      </c>
      <c r="I1870" t="e">
        <f t="shared" si="279"/>
        <v>#N/A</v>
      </c>
      <c r="J1870">
        <f t="shared" si="280"/>
        <v>2.4612926200802219E-5</v>
      </c>
      <c r="K1870">
        <f t="shared" si="281"/>
        <v>0.96777877057492778</v>
      </c>
      <c r="L1870" t="b">
        <f t="shared" si="282"/>
        <v>0</v>
      </c>
    </row>
    <row r="1871" spans="1:12" x14ac:dyDescent="0.25">
      <c r="A1871">
        <v>9438</v>
      </c>
      <c r="B1871">
        <v>34187.528660000004</v>
      </c>
      <c r="C1871">
        <v>22160.9728</v>
      </c>
      <c r="D1871">
        <f t="shared" si="286"/>
        <v>44817545.766139381</v>
      </c>
      <c r="E1871">
        <f t="shared" si="283"/>
        <v>3.2270458764666519E-2</v>
      </c>
      <c r="F1871">
        <f t="shared" si="284"/>
        <v>3.2270458764666519E-2</v>
      </c>
      <c r="G1871" s="2">
        <f t="shared" si="278"/>
        <v>1200160.7363078259</v>
      </c>
      <c r="H1871">
        <f t="shared" si="285"/>
        <v>1200161</v>
      </c>
      <c r="I1871" t="e">
        <f t="shared" si="279"/>
        <v>#N/A</v>
      </c>
      <c r="J1871">
        <f t="shared" si="280"/>
        <v>2.4616413394102268E-5</v>
      </c>
      <c r="K1871">
        <f t="shared" si="281"/>
        <v>0.96775415764872696</v>
      </c>
      <c r="L1871" t="b">
        <f t="shared" si="282"/>
        <v>0</v>
      </c>
    </row>
    <row r="1872" spans="1:12" x14ac:dyDescent="0.25">
      <c r="A1872">
        <v>8487</v>
      </c>
      <c r="B1872">
        <v>34195.784670000001</v>
      </c>
      <c r="C1872">
        <v>21451.18089</v>
      </c>
      <c r="D1872">
        <f t="shared" si="286"/>
        <v>44851741.550809383</v>
      </c>
      <c r="E1872">
        <f t="shared" si="283"/>
        <v>3.229508112272416E-2</v>
      </c>
      <c r="F1872">
        <f t="shared" si="284"/>
        <v>3.229508112272416E-2</v>
      </c>
      <c r="G1872" s="2">
        <f t="shared" si="278"/>
        <v>1201076.4588759986</v>
      </c>
      <c r="H1872">
        <f t="shared" si="285"/>
        <v>1201077</v>
      </c>
      <c r="I1872" t="e">
        <f t="shared" si="279"/>
        <v>#N/A</v>
      </c>
      <c r="J1872">
        <f t="shared" si="280"/>
        <v>2.462235805764221E-5</v>
      </c>
      <c r="K1872">
        <f t="shared" si="281"/>
        <v>0.96772954123533284</v>
      </c>
      <c r="L1872" t="b">
        <f t="shared" si="282"/>
        <v>0</v>
      </c>
    </row>
    <row r="1873" spans="1:12" x14ac:dyDescent="0.25">
      <c r="A1873">
        <v>7935</v>
      </c>
      <c r="B1873">
        <v>34204.71557</v>
      </c>
      <c r="C1873">
        <v>20336.632450000001</v>
      </c>
      <c r="D1873">
        <f t="shared" si="286"/>
        <v>44885946.266379386</v>
      </c>
      <c r="E1873">
        <f t="shared" si="283"/>
        <v>3.2319709911393643E-2</v>
      </c>
      <c r="F1873">
        <f t="shared" si="284"/>
        <v>3.2319709911393643E-2</v>
      </c>
      <c r="G1873" s="2">
        <f t="shared" si="278"/>
        <v>1201992.4206030844</v>
      </c>
      <c r="H1873">
        <f t="shared" si="285"/>
        <v>1201993</v>
      </c>
      <c r="I1873" t="e">
        <f t="shared" si="279"/>
        <v>#N/A</v>
      </c>
      <c r="J1873">
        <f t="shared" si="280"/>
        <v>2.462878866947636E-5</v>
      </c>
      <c r="K1873">
        <f t="shared" si="281"/>
        <v>0.96770491887727517</v>
      </c>
      <c r="L1873" t="b">
        <f t="shared" si="282"/>
        <v>0</v>
      </c>
    </row>
    <row r="1874" spans="1:12" x14ac:dyDescent="0.25">
      <c r="A1874">
        <v>9530</v>
      </c>
      <c r="B1874">
        <v>34222.32763</v>
      </c>
      <c r="C1874">
        <v>23478.982169999999</v>
      </c>
      <c r="D1874">
        <f t="shared" si="286"/>
        <v>44920168.594009385</v>
      </c>
      <c r="E1874">
        <f t="shared" si="283"/>
        <v>3.2344351381463812E-2</v>
      </c>
      <c r="F1874">
        <f t="shared" si="284"/>
        <v>3.2344351381463812E-2</v>
      </c>
      <c r="G1874" s="2">
        <f t="shared" si="278"/>
        <v>1202908.8539602545</v>
      </c>
      <c r="H1874">
        <f t="shared" si="285"/>
        <v>1202909</v>
      </c>
      <c r="I1874" t="e">
        <f t="shared" si="279"/>
        <v>#N/A</v>
      </c>
      <c r="J1874">
        <f t="shared" si="280"/>
        <v>2.4641470070170556E-5</v>
      </c>
      <c r="K1874">
        <f t="shared" si="281"/>
        <v>0.96768029008860568</v>
      </c>
      <c r="L1874" t="b">
        <f t="shared" si="282"/>
        <v>0</v>
      </c>
    </row>
    <row r="1875" spans="1:12" x14ac:dyDescent="0.25">
      <c r="A1875">
        <v>6013</v>
      </c>
      <c r="B1875">
        <v>34230.624060000002</v>
      </c>
      <c r="C1875">
        <v>24517.90134</v>
      </c>
      <c r="D1875">
        <f t="shared" si="286"/>
        <v>44954399.218069382</v>
      </c>
      <c r="E1875">
        <f t="shared" si="283"/>
        <v>3.2368998825301566E-2</v>
      </c>
      <c r="F1875">
        <f t="shared" si="284"/>
        <v>3.2368998825301566E-2</v>
      </c>
      <c r="G1875" s="2">
        <f t="shared" si="278"/>
        <v>1203825.5094859831</v>
      </c>
      <c r="H1875">
        <f t="shared" si="285"/>
        <v>1203826</v>
      </c>
      <c r="I1875" t="e">
        <f t="shared" si="279"/>
        <v>#N/A</v>
      </c>
      <c r="J1875">
        <f t="shared" si="280"/>
        <v>2.4647443837757162E-5</v>
      </c>
      <c r="K1875">
        <f t="shared" si="281"/>
        <v>0.96765564861853548</v>
      </c>
      <c r="L1875" t="b">
        <f t="shared" si="282"/>
        <v>0</v>
      </c>
    </row>
    <row r="1876" spans="1:12" x14ac:dyDescent="0.25">
      <c r="A1876">
        <v>2834</v>
      </c>
      <c r="B1876">
        <v>34233.960120000003</v>
      </c>
      <c r="C1876">
        <v>132171.09049999999</v>
      </c>
      <c r="D1876">
        <f t="shared" si="286"/>
        <v>44988633.178189382</v>
      </c>
      <c r="E1876">
        <f t="shared" si="283"/>
        <v>3.239364867123843E-2</v>
      </c>
      <c r="F1876">
        <f t="shared" si="284"/>
        <v>3.239364867123843E-2</v>
      </c>
      <c r="G1876" s="2">
        <f t="shared" si="278"/>
        <v>1204742.2543474429</v>
      </c>
      <c r="H1876">
        <f t="shared" si="285"/>
        <v>1204743</v>
      </c>
      <c r="I1876" t="e">
        <f t="shared" si="279"/>
        <v>#N/A</v>
      </c>
      <c r="J1876">
        <f t="shared" si="280"/>
        <v>2.4649845936864246E-5</v>
      </c>
      <c r="K1876">
        <f t="shared" si="281"/>
        <v>0.96763100117469769</v>
      </c>
      <c r="L1876" t="b">
        <f t="shared" si="282"/>
        <v>0</v>
      </c>
    </row>
    <row r="1877" spans="1:12" x14ac:dyDescent="0.25">
      <c r="A1877">
        <v>7749</v>
      </c>
      <c r="B1877">
        <v>34237.79234</v>
      </c>
      <c r="C1877">
        <v>14705.8521</v>
      </c>
      <c r="D1877">
        <f t="shared" si="286"/>
        <v>45022870.970529385</v>
      </c>
      <c r="E1877">
        <f t="shared" si="283"/>
        <v>3.2418301276529816E-2</v>
      </c>
      <c r="F1877">
        <f t="shared" si="284"/>
        <v>3.2418301276529816E-2</v>
      </c>
      <c r="G1877" s="2">
        <f t="shared" si="278"/>
        <v>1205659.1018312108</v>
      </c>
      <c r="H1877">
        <f t="shared" si="285"/>
        <v>1205660</v>
      </c>
      <c r="I1877" t="e">
        <f t="shared" si="279"/>
        <v>#N/A</v>
      </c>
      <c r="J1877">
        <f t="shared" si="280"/>
        <v>2.4652605291384286E-5</v>
      </c>
      <c r="K1877">
        <f t="shared" si="281"/>
        <v>0.96760635132876083</v>
      </c>
      <c r="L1877" t="b">
        <f t="shared" si="282"/>
        <v>0</v>
      </c>
    </row>
    <row r="1878" spans="1:12" x14ac:dyDescent="0.25">
      <c r="A1878">
        <v>9440</v>
      </c>
      <c r="B1878">
        <v>34244.302239999997</v>
      </c>
      <c r="C1878">
        <v>27259.11622</v>
      </c>
      <c r="D1878">
        <f t="shared" si="286"/>
        <v>45057115.272769384</v>
      </c>
      <c r="E1878">
        <f t="shared" si="283"/>
        <v>3.2442958569214406E-2</v>
      </c>
      <c r="F1878">
        <f t="shared" si="284"/>
        <v>3.2442958569214406E-2</v>
      </c>
      <c r="G1878" s="2">
        <f t="shared" si="278"/>
        <v>1206576.1236423817</v>
      </c>
      <c r="H1878">
        <f t="shared" si="285"/>
        <v>1206577</v>
      </c>
      <c r="I1878" t="e">
        <f t="shared" si="279"/>
        <v>#N/A</v>
      </c>
      <c r="J1878">
        <f t="shared" si="280"/>
        <v>2.4657292684589802E-5</v>
      </c>
      <c r="K1878">
        <f t="shared" si="281"/>
        <v>0.96758169872346944</v>
      </c>
      <c r="L1878" t="b">
        <f t="shared" si="282"/>
        <v>0</v>
      </c>
    </row>
    <row r="1879" spans="1:12" x14ac:dyDescent="0.25">
      <c r="A1879">
        <v>6383</v>
      </c>
      <c r="B1879">
        <v>34245.193469999998</v>
      </c>
      <c r="C1879">
        <v>19364.135429999998</v>
      </c>
      <c r="D1879">
        <f t="shared" si="286"/>
        <v>45091360.466239385</v>
      </c>
      <c r="E1879">
        <f t="shared" si="283"/>
        <v>3.24676165036209E-2</v>
      </c>
      <c r="F1879">
        <f t="shared" si="284"/>
        <v>3.24676165036209E-2</v>
      </c>
      <c r="G1879" s="2">
        <f t="shared" si="278"/>
        <v>1207493.1693196355</v>
      </c>
      <c r="H1879">
        <f t="shared" si="285"/>
        <v>1207494</v>
      </c>
      <c r="I1879" t="e">
        <f t="shared" si="279"/>
        <v>#N/A</v>
      </c>
      <c r="J1879">
        <f t="shared" si="280"/>
        <v>2.4657934406497443E-5</v>
      </c>
      <c r="K1879">
        <f t="shared" si="281"/>
        <v>0.9675570414307848</v>
      </c>
      <c r="L1879" t="b">
        <f t="shared" si="282"/>
        <v>0</v>
      </c>
    </row>
    <row r="1880" spans="1:12" x14ac:dyDescent="0.25">
      <c r="A1880">
        <v>6498</v>
      </c>
      <c r="B1880">
        <v>34250.774559999998</v>
      </c>
      <c r="C1880">
        <v>18435.722379999999</v>
      </c>
      <c r="D1880">
        <f t="shared" si="286"/>
        <v>45125611.240799382</v>
      </c>
      <c r="E1880">
        <f t="shared" si="283"/>
        <v>3.2492278456639566E-2</v>
      </c>
      <c r="F1880">
        <f t="shared" si="284"/>
        <v>3.2492278456639566E-2</v>
      </c>
      <c r="G1880" s="2">
        <f t="shared" si="278"/>
        <v>1208410.3644518619</v>
      </c>
      <c r="H1880">
        <f t="shared" si="285"/>
        <v>1208411</v>
      </c>
      <c r="I1880" t="e">
        <f t="shared" si="279"/>
        <v>#N/A</v>
      </c>
      <c r="J1880">
        <f t="shared" si="280"/>
        <v>2.4661953018664354E-5</v>
      </c>
      <c r="K1880">
        <f t="shared" si="281"/>
        <v>0.96753238349637827</v>
      </c>
      <c r="L1880" t="b">
        <f t="shared" si="282"/>
        <v>0</v>
      </c>
    </row>
    <row r="1881" spans="1:12" x14ac:dyDescent="0.25">
      <c r="A1881">
        <v>6259</v>
      </c>
      <c r="B1881">
        <v>34254.726569999999</v>
      </c>
      <c r="C1881">
        <v>20187.498360000001</v>
      </c>
      <c r="D1881">
        <f t="shared" si="286"/>
        <v>45159865.967369385</v>
      </c>
      <c r="E1881">
        <f t="shared" si="283"/>
        <v>3.2516943255266433E-2</v>
      </c>
      <c r="F1881">
        <f t="shared" si="284"/>
        <v>3.2516943255266433E-2</v>
      </c>
      <c r="G1881" s="2">
        <f t="shared" si="278"/>
        <v>1209327.6654142304</v>
      </c>
      <c r="H1881">
        <f t="shared" si="285"/>
        <v>1209328</v>
      </c>
      <c r="I1881" t="e">
        <f t="shared" si="279"/>
        <v>#N/A</v>
      </c>
      <c r="J1881">
        <f t="shared" si="280"/>
        <v>2.4664798626864499E-5</v>
      </c>
      <c r="K1881">
        <f t="shared" si="281"/>
        <v>0.96750772154335962</v>
      </c>
      <c r="L1881" t="b">
        <f t="shared" si="282"/>
        <v>0</v>
      </c>
    </row>
    <row r="1882" spans="1:12" x14ac:dyDescent="0.25">
      <c r="A1882">
        <v>6777</v>
      </c>
      <c r="B1882">
        <v>34257.31712</v>
      </c>
      <c r="C1882">
        <v>16157.097750000001</v>
      </c>
      <c r="D1882">
        <f t="shared" si="286"/>
        <v>45194123.284489386</v>
      </c>
      <c r="E1882">
        <f t="shared" si="283"/>
        <v>3.254160991919483E-2</v>
      </c>
      <c r="F1882">
        <f t="shared" si="284"/>
        <v>3.254160991919483E-2</v>
      </c>
      <c r="G1882" s="2">
        <f t="shared" si="278"/>
        <v>1210245.0357484564</v>
      </c>
      <c r="H1882">
        <f t="shared" si="285"/>
        <v>1210246</v>
      </c>
      <c r="I1882" t="e">
        <f t="shared" si="279"/>
        <v>#N/A</v>
      </c>
      <c r="J1882">
        <f t="shared" si="280"/>
        <v>2.46666639284004E-5</v>
      </c>
      <c r="K1882">
        <f t="shared" si="281"/>
        <v>0.96748305674473278</v>
      </c>
      <c r="L1882" t="b">
        <f t="shared" si="282"/>
        <v>0</v>
      </c>
    </row>
    <row r="1883" spans="1:12" x14ac:dyDescent="0.25">
      <c r="A1883">
        <v>6398</v>
      </c>
      <c r="B1883">
        <v>34257.551229999997</v>
      </c>
      <c r="C1883">
        <v>24197.66995</v>
      </c>
      <c r="D1883">
        <f t="shared" si="286"/>
        <v>45228380.835719384</v>
      </c>
      <c r="E1883">
        <f t="shared" si="283"/>
        <v>3.2566276751691971E-2</v>
      </c>
      <c r="F1883">
        <f t="shared" si="284"/>
        <v>3.2566276751691971E-2</v>
      </c>
      <c r="G1883" s="2">
        <f t="shared" si="278"/>
        <v>1211162.4123518707</v>
      </c>
      <c r="H1883">
        <f t="shared" si="285"/>
        <v>1211163</v>
      </c>
      <c r="I1883" t="e">
        <f t="shared" si="279"/>
        <v>#N/A</v>
      </c>
      <c r="J1883">
        <f t="shared" si="280"/>
        <v>2.4666832497137758E-5</v>
      </c>
      <c r="K1883">
        <f t="shared" si="281"/>
        <v>0.96745839008080436</v>
      </c>
      <c r="L1883" t="b">
        <f t="shared" si="282"/>
        <v>0</v>
      </c>
    </row>
    <row r="1884" spans="1:12" x14ac:dyDescent="0.25">
      <c r="A1884">
        <v>9459</v>
      </c>
      <c r="B1884">
        <v>34260.931969999998</v>
      </c>
      <c r="C1884">
        <v>23665.885160000002</v>
      </c>
      <c r="D1884">
        <f t="shared" si="286"/>
        <v>45262641.767689385</v>
      </c>
      <c r="E1884">
        <f t="shared" si="283"/>
        <v>3.2590946018459632E-2</v>
      </c>
      <c r="F1884">
        <f t="shared" si="284"/>
        <v>3.2590946018459632E-2</v>
      </c>
      <c r="G1884" s="2">
        <f t="shared" si="278"/>
        <v>1212079.8794874935</v>
      </c>
      <c r="H1884">
        <f t="shared" si="285"/>
        <v>1212080</v>
      </c>
      <c r="I1884" t="e">
        <f t="shared" si="279"/>
        <v>#N/A</v>
      </c>
      <c r="J1884">
        <f t="shared" si="280"/>
        <v>2.466926676766505E-5</v>
      </c>
      <c r="K1884">
        <f t="shared" si="281"/>
        <v>0.96743372324830723</v>
      </c>
      <c r="L1884" t="b">
        <f t="shared" si="282"/>
        <v>0</v>
      </c>
    </row>
    <row r="1885" spans="1:12" x14ac:dyDescent="0.25">
      <c r="A1885">
        <v>6274</v>
      </c>
      <c r="B1885">
        <v>34265.494780000001</v>
      </c>
      <c r="C1885">
        <v>22820.210879999999</v>
      </c>
      <c r="D1885">
        <f t="shared" si="286"/>
        <v>45296907.262469381</v>
      </c>
      <c r="E1885">
        <f t="shared" si="283"/>
        <v>3.2615618570636377E-2</v>
      </c>
      <c r="F1885">
        <f t="shared" si="284"/>
        <v>3.2615618570636377E-2</v>
      </c>
      <c r="G1885" s="2">
        <f t="shared" si="278"/>
        <v>1212997.4688097581</v>
      </c>
      <c r="H1885">
        <f t="shared" si="285"/>
        <v>1212998</v>
      </c>
      <c r="I1885" t="e">
        <f t="shared" si="279"/>
        <v>#N/A</v>
      </c>
      <c r="J1885">
        <f t="shared" si="280"/>
        <v>2.4672552176748458E-5</v>
      </c>
      <c r="K1885">
        <f t="shared" si="281"/>
        <v>0.96740905398153954</v>
      </c>
      <c r="L1885" t="b">
        <f t="shared" si="282"/>
        <v>0</v>
      </c>
    </row>
    <row r="1886" spans="1:12" x14ac:dyDescent="0.25">
      <c r="A1886">
        <v>9648</v>
      </c>
      <c r="B1886">
        <v>34278.141589999999</v>
      </c>
      <c r="C1886">
        <v>20391.887470000001</v>
      </c>
      <c r="D1886">
        <f t="shared" si="286"/>
        <v>45331185.40405938</v>
      </c>
      <c r="E1886">
        <f t="shared" si="283"/>
        <v>3.2640300229031548E-2</v>
      </c>
      <c r="F1886">
        <f t="shared" si="284"/>
        <v>3.2640300229031548E-2</v>
      </c>
      <c r="G1886" s="2">
        <f t="shared" si="278"/>
        <v>1213915.3967985993</v>
      </c>
      <c r="H1886">
        <f t="shared" si="285"/>
        <v>1213916</v>
      </c>
      <c r="I1886" t="e">
        <f t="shared" si="279"/>
        <v>#N/A</v>
      </c>
      <c r="J1886">
        <f t="shared" si="280"/>
        <v>2.4681658395164326E-5</v>
      </c>
      <c r="K1886">
        <f t="shared" si="281"/>
        <v>0.96738438142936278</v>
      </c>
      <c r="L1886" t="b">
        <f t="shared" si="282"/>
        <v>0</v>
      </c>
    </row>
    <row r="1887" spans="1:12" x14ac:dyDescent="0.25">
      <c r="A1887">
        <v>7865</v>
      </c>
      <c r="B1887">
        <v>34290.982940000002</v>
      </c>
      <c r="C1887">
        <v>16391.340840000001</v>
      </c>
      <c r="D1887">
        <f t="shared" si="286"/>
        <v>45365476.386999384</v>
      </c>
      <c r="E1887">
        <f t="shared" si="283"/>
        <v>3.266499113372185E-2</v>
      </c>
      <c r="F1887">
        <f t="shared" si="284"/>
        <v>3.266499113372185E-2</v>
      </c>
      <c r="G1887" s="2">
        <f t="shared" si="278"/>
        <v>1214833.6686635681</v>
      </c>
      <c r="H1887">
        <f t="shared" si="285"/>
        <v>1214834</v>
      </c>
      <c r="I1887" t="e">
        <f t="shared" si="279"/>
        <v>#N/A</v>
      </c>
      <c r="J1887">
        <f t="shared" si="280"/>
        <v>2.4690904690305518E-5</v>
      </c>
      <c r="K1887">
        <f t="shared" si="281"/>
        <v>0.96735969977096758</v>
      </c>
      <c r="L1887" t="b">
        <f t="shared" si="282"/>
        <v>0</v>
      </c>
    </row>
    <row r="1888" spans="1:12" x14ac:dyDescent="0.25">
      <c r="A1888">
        <v>8142</v>
      </c>
      <c r="B1888">
        <v>34297.300239999997</v>
      </c>
      <c r="C1888">
        <v>26351.07087</v>
      </c>
      <c r="D1888">
        <f t="shared" si="286"/>
        <v>45399773.687239386</v>
      </c>
      <c r="E1888">
        <f t="shared" si="283"/>
        <v>3.2689686587125517E-2</v>
      </c>
      <c r="F1888">
        <f t="shared" si="284"/>
        <v>3.2689686587125517E-2</v>
      </c>
      <c r="G1888" s="2">
        <f t="shared" si="278"/>
        <v>1215752.1096983405</v>
      </c>
      <c r="H1888">
        <f t="shared" si="285"/>
        <v>1215753</v>
      </c>
      <c r="I1888" t="e">
        <f t="shared" si="279"/>
        <v>#N/A</v>
      </c>
      <c r="J1888">
        <f t="shared" si="280"/>
        <v>2.4695453403664738E-5</v>
      </c>
      <c r="K1888">
        <f t="shared" si="281"/>
        <v>0.96733500886627732</v>
      </c>
      <c r="L1888" t="b">
        <f t="shared" si="282"/>
        <v>0</v>
      </c>
    </row>
    <row r="1889" spans="1:12" x14ac:dyDescent="0.25">
      <c r="A1889">
        <v>6373</v>
      </c>
      <c r="B1889">
        <v>34302.41964</v>
      </c>
      <c r="C1889">
        <v>26255.03847</v>
      </c>
      <c r="D1889">
        <f t="shared" si="286"/>
        <v>45434076.106879383</v>
      </c>
      <c r="E1889">
        <f t="shared" si="283"/>
        <v>3.2714385726705743E-2</v>
      </c>
      <c r="F1889">
        <f t="shared" si="284"/>
        <v>3.2714385726705743E-2</v>
      </c>
      <c r="G1889" s="2">
        <f t="shared" si="278"/>
        <v>1216670.6878245748</v>
      </c>
      <c r="H1889">
        <f t="shared" si="285"/>
        <v>1216671</v>
      </c>
      <c r="I1889" t="e">
        <f t="shared" si="279"/>
        <v>#N/A</v>
      </c>
      <c r="J1889">
        <f t="shared" si="280"/>
        <v>2.4699139580222955E-5</v>
      </c>
      <c r="K1889">
        <f t="shared" si="281"/>
        <v>0.96731031341287366</v>
      </c>
      <c r="L1889" t="b">
        <f t="shared" si="282"/>
        <v>0</v>
      </c>
    </row>
    <row r="1890" spans="1:12" x14ac:dyDescent="0.25">
      <c r="A1890">
        <v>6541</v>
      </c>
      <c r="B1890">
        <v>34307.288800000002</v>
      </c>
      <c r="C1890">
        <v>20454.914400000001</v>
      </c>
      <c r="D1890">
        <f t="shared" si="286"/>
        <v>45468383.395679384</v>
      </c>
      <c r="E1890">
        <f t="shared" si="283"/>
        <v>3.2739088372279526E-2</v>
      </c>
      <c r="F1890">
        <f t="shared" si="284"/>
        <v>3.2739088372279526E-2</v>
      </c>
      <c r="G1890" s="2">
        <f t="shared" si="278"/>
        <v>1217589.3963411406</v>
      </c>
      <c r="H1890">
        <f t="shared" si="285"/>
        <v>1217590</v>
      </c>
      <c r="I1890" t="e">
        <f t="shared" si="279"/>
        <v>#N/A</v>
      </c>
      <c r="J1890">
        <f t="shared" si="280"/>
        <v>2.4702645573786694E-5</v>
      </c>
      <c r="K1890">
        <f t="shared" si="281"/>
        <v>0.9672856142732934</v>
      </c>
      <c r="L1890" t="b">
        <f t="shared" si="282"/>
        <v>0</v>
      </c>
    </row>
    <row r="1891" spans="1:12" x14ac:dyDescent="0.25">
      <c r="A1891">
        <v>7712</v>
      </c>
      <c r="B1891">
        <v>34310.120479999998</v>
      </c>
      <c r="C1891">
        <v>28596.306410000001</v>
      </c>
      <c r="D1891">
        <f t="shared" si="286"/>
        <v>45502693.516159385</v>
      </c>
      <c r="E1891">
        <f t="shared" si="283"/>
        <v>3.2763793056778276E-2</v>
      </c>
      <c r="F1891">
        <f t="shared" si="284"/>
        <v>3.2763793056778276E-2</v>
      </c>
      <c r="G1891" s="2">
        <f t="shared" si="278"/>
        <v>1218508.1806867395</v>
      </c>
      <c r="H1891">
        <f t="shared" si="285"/>
        <v>1218509</v>
      </c>
      <c r="I1891" t="e">
        <f t="shared" si="279"/>
        <v>#N/A</v>
      </c>
      <c r="J1891">
        <f t="shared" si="280"/>
        <v>2.4704684498745936E-5</v>
      </c>
      <c r="K1891">
        <f t="shared" si="281"/>
        <v>0.96726091162771966</v>
      </c>
      <c r="L1891" t="b">
        <f t="shared" si="282"/>
        <v>0</v>
      </c>
    </row>
    <row r="1892" spans="1:12" x14ac:dyDescent="0.25">
      <c r="A1892">
        <v>5795</v>
      </c>
      <c r="B1892">
        <v>34316.096149999998</v>
      </c>
      <c r="C1892">
        <v>21455.616979999999</v>
      </c>
      <c r="D1892">
        <f t="shared" si="286"/>
        <v>45537009.612309389</v>
      </c>
      <c r="E1892">
        <f t="shared" si="283"/>
        <v>3.2788502044002861E-2</v>
      </c>
      <c r="F1892">
        <f t="shared" si="284"/>
        <v>3.2788502044002861E-2</v>
      </c>
      <c r="G1892" s="2">
        <f t="shared" si="278"/>
        <v>1219427.1250536959</v>
      </c>
      <c r="H1892">
        <f t="shared" si="285"/>
        <v>1219428</v>
      </c>
      <c r="I1892" t="e">
        <f t="shared" si="279"/>
        <v>#N/A</v>
      </c>
      <c r="J1892">
        <f t="shared" si="280"/>
        <v>2.4708987224587562E-5</v>
      </c>
      <c r="K1892">
        <f t="shared" si="281"/>
        <v>0.96723620694322088</v>
      </c>
      <c r="L1892" t="b">
        <f t="shared" si="282"/>
        <v>0</v>
      </c>
    </row>
    <row r="1893" spans="1:12" x14ac:dyDescent="0.25">
      <c r="A1893">
        <v>7879</v>
      </c>
      <c r="B1893">
        <v>34324.988740000001</v>
      </c>
      <c r="C1893">
        <v>15240.51261</v>
      </c>
      <c r="D1893">
        <f t="shared" si="286"/>
        <v>45571334.601049386</v>
      </c>
      <c r="E1893">
        <f t="shared" si="283"/>
        <v>3.281321743425452E-2</v>
      </c>
      <c r="F1893">
        <f t="shared" si="284"/>
        <v>3.281321743425452E-2</v>
      </c>
      <c r="G1893" s="2">
        <f t="shared" si="278"/>
        <v>1220346.3075536683</v>
      </c>
      <c r="H1893">
        <f t="shared" si="285"/>
        <v>1220347</v>
      </c>
      <c r="I1893" t="e">
        <f t="shared" si="279"/>
        <v>#N/A</v>
      </c>
      <c r="J1893">
        <f t="shared" si="280"/>
        <v>2.4715390251661014E-5</v>
      </c>
      <c r="K1893">
        <f t="shared" si="281"/>
        <v>0.96721149795599626</v>
      </c>
      <c r="L1893" t="b">
        <f t="shared" si="282"/>
        <v>0</v>
      </c>
    </row>
    <row r="1894" spans="1:12" x14ac:dyDescent="0.25">
      <c r="A1894">
        <v>7812</v>
      </c>
      <c r="B1894">
        <v>34325.485869999997</v>
      </c>
      <c r="C1894">
        <v>20610.23343</v>
      </c>
      <c r="D1894">
        <f t="shared" si="286"/>
        <v>45605660.08691939</v>
      </c>
      <c r="E1894">
        <f t="shared" si="283"/>
        <v>3.283793318246004E-2</v>
      </c>
      <c r="F1894">
        <f t="shared" si="284"/>
        <v>3.283793318246004E-2</v>
      </c>
      <c r="G1894" s="2">
        <f t="shared" si="278"/>
        <v>1221265.503366193</v>
      </c>
      <c r="H1894">
        <f t="shared" si="285"/>
        <v>1221266</v>
      </c>
      <c r="I1894" t="e">
        <f t="shared" si="279"/>
        <v>#N/A</v>
      </c>
      <c r="J1894">
        <f t="shared" si="280"/>
        <v>2.4715748205513489E-5</v>
      </c>
      <c r="K1894">
        <f t="shared" si="281"/>
        <v>0.96718678256574464</v>
      </c>
      <c r="L1894" t="b">
        <f t="shared" si="282"/>
        <v>0</v>
      </c>
    </row>
    <row r="1895" spans="1:12" x14ac:dyDescent="0.25">
      <c r="A1895">
        <v>9469</v>
      </c>
      <c r="B1895">
        <v>34330.14097</v>
      </c>
      <c r="C1895">
        <v>26692.93346</v>
      </c>
      <c r="D1895">
        <f t="shared" si="286"/>
        <v>45639990.227889389</v>
      </c>
      <c r="E1895">
        <f t="shared" si="283"/>
        <v>3.2862652282527195E-2</v>
      </c>
      <c r="F1895">
        <f t="shared" si="284"/>
        <v>3.2862652282527195E-2</v>
      </c>
      <c r="G1895" s="2">
        <f t="shared" si="278"/>
        <v>1222184.823836776</v>
      </c>
      <c r="H1895">
        <f t="shared" si="285"/>
        <v>1222185</v>
      </c>
      <c r="I1895" t="e">
        <f t="shared" si="279"/>
        <v>#N/A</v>
      </c>
      <c r="J1895">
        <f t="shared" si="280"/>
        <v>2.471910006715668E-5</v>
      </c>
      <c r="K1895">
        <f t="shared" si="281"/>
        <v>0.96716206681753913</v>
      </c>
      <c r="L1895" t="b">
        <f t="shared" si="282"/>
        <v>0</v>
      </c>
    </row>
    <row r="1896" spans="1:12" x14ac:dyDescent="0.25">
      <c r="A1896">
        <v>8203</v>
      </c>
      <c r="B1896">
        <v>34330.59057</v>
      </c>
      <c r="C1896">
        <v>28887.300179999998</v>
      </c>
      <c r="D1896">
        <f t="shared" si="286"/>
        <v>45674320.818459392</v>
      </c>
      <c r="E1896">
        <f t="shared" si="283"/>
        <v>3.2887371706324671E-2</v>
      </c>
      <c r="F1896">
        <f t="shared" si="284"/>
        <v>3.2887371706324671E-2</v>
      </c>
      <c r="G1896" s="2">
        <f t="shared" si="278"/>
        <v>1223104.1563471141</v>
      </c>
      <c r="H1896">
        <f t="shared" si="285"/>
        <v>1223105</v>
      </c>
      <c r="I1896" t="e">
        <f t="shared" si="279"/>
        <v>#N/A</v>
      </c>
      <c r="J1896">
        <f t="shared" si="280"/>
        <v>2.4719423797472845E-5</v>
      </c>
      <c r="K1896">
        <f t="shared" si="281"/>
        <v>0.96713734771747195</v>
      </c>
      <c r="L1896" t="b">
        <f t="shared" si="282"/>
        <v>0</v>
      </c>
    </row>
    <row r="1897" spans="1:12" x14ac:dyDescent="0.25">
      <c r="A1897">
        <v>8073</v>
      </c>
      <c r="B1897">
        <v>34332.228190000002</v>
      </c>
      <c r="C1897">
        <v>28200.479749999999</v>
      </c>
      <c r="D1897">
        <f t="shared" si="286"/>
        <v>45708653.046649389</v>
      </c>
      <c r="E1897">
        <f t="shared" si="283"/>
        <v>3.2912092309275255E-2</v>
      </c>
      <c r="F1897">
        <f t="shared" si="284"/>
        <v>3.2912092309275255E-2</v>
      </c>
      <c r="G1897" s="2">
        <f t="shared" si="278"/>
        <v>1224023.5327109739</v>
      </c>
      <c r="H1897">
        <f t="shared" si="285"/>
        <v>1224024</v>
      </c>
      <c r="I1897" t="e">
        <f t="shared" si="279"/>
        <v>#N/A</v>
      </c>
      <c r="J1897">
        <f t="shared" si="280"/>
        <v>2.472060295058752E-5</v>
      </c>
      <c r="K1897">
        <f t="shared" si="281"/>
        <v>0.9671126282936745</v>
      </c>
      <c r="L1897" t="b">
        <f t="shared" si="282"/>
        <v>0</v>
      </c>
    </row>
    <row r="1898" spans="1:12" x14ac:dyDescent="0.25">
      <c r="A1898">
        <v>6987</v>
      </c>
      <c r="B1898">
        <v>34332.94253</v>
      </c>
      <c r="C1898">
        <v>29183.88812</v>
      </c>
      <c r="D1898">
        <f t="shared" si="286"/>
        <v>45742985.989179388</v>
      </c>
      <c r="E1898">
        <f t="shared" si="283"/>
        <v>3.2936813426579746E-2</v>
      </c>
      <c r="F1898">
        <f t="shared" si="284"/>
        <v>3.2936813426579746E-2</v>
      </c>
      <c r="G1898" s="2">
        <f t="shared" si="278"/>
        <v>1224942.9282040121</v>
      </c>
      <c r="H1898">
        <f t="shared" si="285"/>
        <v>1224943</v>
      </c>
      <c r="I1898" t="e">
        <f t="shared" si="279"/>
        <v>#N/A</v>
      </c>
      <c r="J1898">
        <f t="shared" si="280"/>
        <v>2.4721117304488876E-5</v>
      </c>
      <c r="K1898">
        <f t="shared" si="281"/>
        <v>0.96708790769072395</v>
      </c>
      <c r="L1898" t="b">
        <f t="shared" si="282"/>
        <v>0</v>
      </c>
    </row>
    <row r="1899" spans="1:12" x14ac:dyDescent="0.25">
      <c r="A1899">
        <v>3269</v>
      </c>
      <c r="B1899">
        <v>34338.857510000002</v>
      </c>
      <c r="C1899">
        <v>11571.700940000001</v>
      </c>
      <c r="D1899">
        <f t="shared" si="286"/>
        <v>45777324.846689388</v>
      </c>
      <c r="E1899">
        <f t="shared" si="283"/>
        <v>3.2961538802910799E-2</v>
      </c>
      <c r="F1899">
        <f t="shared" si="284"/>
        <v>3.2961538802910799E-2</v>
      </c>
      <c r="G1899" s="2">
        <f t="shared" si="278"/>
        <v>1225862.4820932013</v>
      </c>
      <c r="H1899">
        <f t="shared" si="285"/>
        <v>1225863</v>
      </c>
      <c r="I1899" t="e">
        <f t="shared" si="279"/>
        <v>#N/A</v>
      </c>
      <c r="J1899">
        <f t="shared" si="280"/>
        <v>2.4725376331058064E-5</v>
      </c>
      <c r="K1899">
        <f t="shared" si="281"/>
        <v>0.9670631865734195</v>
      </c>
      <c r="L1899" t="b">
        <f t="shared" si="282"/>
        <v>0</v>
      </c>
    </row>
    <row r="1900" spans="1:12" x14ac:dyDescent="0.25">
      <c r="A1900">
        <v>5952</v>
      </c>
      <c r="B1900">
        <v>34343.469819999998</v>
      </c>
      <c r="C1900">
        <v>22294.653330000001</v>
      </c>
      <c r="D1900">
        <f t="shared" si="286"/>
        <v>45811668.316509388</v>
      </c>
      <c r="E1900">
        <f t="shared" si="283"/>
        <v>3.298626750029296E-2</v>
      </c>
      <c r="F1900">
        <f t="shared" si="284"/>
        <v>3.298626750029296E-2</v>
      </c>
      <c r="G1900" s="2">
        <f t="shared" si="278"/>
        <v>1226782.1594945837</v>
      </c>
      <c r="H1900">
        <f t="shared" si="285"/>
        <v>1226783</v>
      </c>
      <c r="I1900" t="e">
        <f t="shared" si="279"/>
        <v>#N/A</v>
      </c>
      <c r="J1900">
        <f t="shared" si="280"/>
        <v>2.4728697382158038E-5</v>
      </c>
      <c r="K1900">
        <f t="shared" si="281"/>
        <v>0.96703846119708847</v>
      </c>
      <c r="L1900" t="b">
        <f t="shared" si="282"/>
        <v>0</v>
      </c>
    </row>
    <row r="1901" spans="1:12" x14ac:dyDescent="0.25">
      <c r="A1901">
        <v>7546</v>
      </c>
      <c r="B1901">
        <v>34356.547879999998</v>
      </c>
      <c r="C1901">
        <v>20818.06163</v>
      </c>
      <c r="D1901">
        <f t="shared" si="286"/>
        <v>45846024.86438939</v>
      </c>
      <c r="E1901">
        <f t="shared" si="283"/>
        <v>3.3011005614411101E-2</v>
      </c>
      <c r="F1901">
        <f t="shared" si="284"/>
        <v>3.3011005614411101E-2</v>
      </c>
      <c r="G1901" s="2">
        <f t="shared" si="278"/>
        <v>1227702.1871109065</v>
      </c>
      <c r="H1901">
        <f t="shared" si="285"/>
        <v>1227703</v>
      </c>
      <c r="I1901" t="e">
        <f t="shared" si="279"/>
        <v>#N/A</v>
      </c>
      <c r="J1901">
        <f t="shared" si="280"/>
        <v>2.4738114118142513E-5</v>
      </c>
      <c r="K1901">
        <f t="shared" si="281"/>
        <v>0.96701373249970635</v>
      </c>
      <c r="L1901" t="b">
        <f t="shared" si="282"/>
        <v>0</v>
      </c>
    </row>
    <row r="1902" spans="1:12" x14ac:dyDescent="0.25">
      <c r="A1902">
        <v>9634</v>
      </c>
      <c r="B1902">
        <v>34360.13783</v>
      </c>
      <c r="C1902">
        <v>20779.979319999999</v>
      </c>
      <c r="D1902">
        <f t="shared" si="286"/>
        <v>45880385.002219386</v>
      </c>
      <c r="E1902">
        <f t="shared" si="283"/>
        <v>3.3035746313439494E-2</v>
      </c>
      <c r="F1902">
        <f t="shared" si="284"/>
        <v>3.3035746313439494E-2</v>
      </c>
      <c r="G1902" s="2">
        <f t="shared" si="278"/>
        <v>1228622.3108618336</v>
      </c>
      <c r="H1902">
        <f t="shared" si="285"/>
        <v>1228623</v>
      </c>
      <c r="I1902" t="e">
        <f t="shared" si="279"/>
        <v>#N/A</v>
      </c>
      <c r="J1902">
        <f t="shared" si="280"/>
        <v>2.474069902839277E-5</v>
      </c>
      <c r="K1902">
        <f t="shared" si="281"/>
        <v>0.96698899438558816</v>
      </c>
      <c r="L1902" t="b">
        <f t="shared" si="282"/>
        <v>0</v>
      </c>
    </row>
    <row r="1903" spans="1:12" x14ac:dyDescent="0.25">
      <c r="A1903">
        <v>5983</v>
      </c>
      <c r="B1903">
        <v>34361.10151</v>
      </c>
      <c r="C1903">
        <v>21759.08036</v>
      </c>
      <c r="D1903">
        <f t="shared" si="286"/>
        <v>45914746.10372939</v>
      </c>
      <c r="E1903">
        <f t="shared" si="283"/>
        <v>3.306048770635675E-2</v>
      </c>
      <c r="F1903">
        <f t="shared" si="284"/>
        <v>3.306048770635675E-2</v>
      </c>
      <c r="G1903" s="2">
        <f t="shared" si="278"/>
        <v>1229542.4604189687</v>
      </c>
      <c r="H1903">
        <f t="shared" si="285"/>
        <v>1229543</v>
      </c>
      <c r="I1903" t="e">
        <f t="shared" si="279"/>
        <v>#N/A</v>
      </c>
      <c r="J1903">
        <f t="shared" si="280"/>
        <v>2.4741392917251936E-5</v>
      </c>
      <c r="K1903">
        <f t="shared" si="281"/>
        <v>0.9669642536865598</v>
      </c>
      <c r="L1903" t="b">
        <f t="shared" si="282"/>
        <v>0</v>
      </c>
    </row>
    <row r="1904" spans="1:12" x14ac:dyDescent="0.25">
      <c r="A1904">
        <v>8080</v>
      </c>
      <c r="B1904">
        <v>34379.569680000001</v>
      </c>
      <c r="C1904">
        <v>24258.619320000002</v>
      </c>
      <c r="D1904">
        <f t="shared" si="286"/>
        <v>45949125.673409387</v>
      </c>
      <c r="E1904">
        <f t="shared" si="283"/>
        <v>3.308524239710877E-2</v>
      </c>
      <c r="F1904">
        <f t="shared" si="284"/>
        <v>3.308524239710877E-2</v>
      </c>
      <c r="G1904" s="2">
        <f t="shared" si="278"/>
        <v>1230463.1045317987</v>
      </c>
      <c r="H1904">
        <f t="shared" si="285"/>
        <v>1230464</v>
      </c>
      <c r="I1904" t="e">
        <f t="shared" si="279"/>
        <v>#N/A</v>
      </c>
      <c r="J1904">
        <f t="shared" si="280"/>
        <v>2.4754690752023028E-5</v>
      </c>
      <c r="K1904">
        <f t="shared" si="281"/>
        <v>0.9669395122936425</v>
      </c>
      <c r="L1904" t="b">
        <f t="shared" si="282"/>
        <v>0</v>
      </c>
    </row>
    <row r="1905" spans="1:12" x14ac:dyDescent="0.25">
      <c r="A1905">
        <v>7551</v>
      </c>
      <c r="B1905">
        <v>34390.011059999997</v>
      </c>
      <c r="C1905">
        <v>17480.29898</v>
      </c>
      <c r="D1905">
        <f t="shared" si="286"/>
        <v>45983515.684469387</v>
      </c>
      <c r="E1905">
        <f t="shared" si="283"/>
        <v>3.3110004606079761E-2</v>
      </c>
      <c r="F1905">
        <f t="shared" si="284"/>
        <v>3.3110004606079761E-2</v>
      </c>
      <c r="G1905" s="2">
        <f t="shared" si="278"/>
        <v>1231384.0282524051</v>
      </c>
      <c r="H1905">
        <f t="shared" si="285"/>
        <v>1231385</v>
      </c>
      <c r="I1905" t="e">
        <f t="shared" si="279"/>
        <v>#N/A</v>
      </c>
      <c r="J1905">
        <f t="shared" si="280"/>
        <v>2.4762208970992319E-5</v>
      </c>
      <c r="K1905">
        <f t="shared" si="281"/>
        <v>0.96691475760289047</v>
      </c>
      <c r="L1905" t="b">
        <f t="shared" si="282"/>
        <v>0</v>
      </c>
    </row>
    <row r="1906" spans="1:12" x14ac:dyDescent="0.25">
      <c r="A1906">
        <v>6287</v>
      </c>
      <c r="B1906">
        <v>34397.431340000003</v>
      </c>
      <c r="C1906">
        <v>26000.504519999999</v>
      </c>
      <c r="D1906">
        <f t="shared" si="286"/>
        <v>46017913.115809388</v>
      </c>
      <c r="E1906">
        <f t="shared" si="283"/>
        <v>3.3134772157954649E-2</v>
      </c>
      <c r="F1906">
        <f t="shared" si="284"/>
        <v>3.3134772157954649E-2</v>
      </c>
      <c r="G1906" s="2">
        <f t="shared" si="278"/>
        <v>1232305.1506793119</v>
      </c>
      <c r="H1906">
        <f t="shared" si="285"/>
        <v>1232306</v>
      </c>
      <c r="I1906" t="e">
        <f t="shared" si="279"/>
        <v>#N/A</v>
      </c>
      <c r="J1906">
        <f t="shared" si="280"/>
        <v>2.4767551874885629E-5</v>
      </c>
      <c r="K1906">
        <f t="shared" si="281"/>
        <v>0.96688999539391951</v>
      </c>
      <c r="L1906" t="b">
        <f t="shared" si="282"/>
        <v>0</v>
      </c>
    </row>
    <row r="1907" spans="1:12" x14ac:dyDescent="0.25">
      <c r="A1907">
        <v>7898</v>
      </c>
      <c r="B1907">
        <v>34399.067710000003</v>
      </c>
      <c r="C1907">
        <v>21185.88524</v>
      </c>
      <c r="D1907">
        <f t="shared" si="286"/>
        <v>46052312.183519386</v>
      </c>
      <c r="E1907">
        <f t="shared" si="283"/>
        <v>3.3159540888082595E-2</v>
      </c>
      <c r="F1907">
        <f t="shared" si="284"/>
        <v>3.3159540888082595E-2</v>
      </c>
      <c r="G1907" s="2">
        <f t="shared" si="278"/>
        <v>1233226.3169262672</v>
      </c>
      <c r="H1907">
        <f t="shared" si="285"/>
        <v>1233227</v>
      </c>
      <c r="I1907" t="e">
        <f t="shared" si="279"/>
        <v>#N/A</v>
      </c>
      <c r="J1907">
        <f t="shared" si="280"/>
        <v>2.4768730127949379E-5</v>
      </c>
      <c r="K1907">
        <f t="shared" si="281"/>
        <v>0.96686522784204465</v>
      </c>
      <c r="L1907" t="b">
        <f t="shared" si="282"/>
        <v>0</v>
      </c>
    </row>
    <row r="1908" spans="1:12" x14ac:dyDescent="0.25">
      <c r="A1908">
        <v>5884</v>
      </c>
      <c r="B1908">
        <v>34400.300909999998</v>
      </c>
      <c r="C1908">
        <v>27523.061450000001</v>
      </c>
      <c r="D1908">
        <f t="shared" si="286"/>
        <v>46086712.484429389</v>
      </c>
      <c r="E1908">
        <f t="shared" si="283"/>
        <v>3.3184310506164785E-2</v>
      </c>
      <c r="F1908">
        <f t="shared" si="284"/>
        <v>3.3184310506164785E-2</v>
      </c>
      <c r="G1908" s="2">
        <f t="shared" si="278"/>
        <v>1234147.5161968563</v>
      </c>
      <c r="H1908">
        <f t="shared" si="285"/>
        <v>1234148</v>
      </c>
      <c r="I1908" t="e">
        <f t="shared" si="279"/>
        <v>#N/A</v>
      </c>
      <c r="J1908">
        <f t="shared" si="280"/>
        <v>2.4769618082188464E-5</v>
      </c>
      <c r="K1908">
        <f t="shared" si="281"/>
        <v>0.96684045911191674</v>
      </c>
      <c r="L1908" t="b">
        <f t="shared" si="282"/>
        <v>0</v>
      </c>
    </row>
    <row r="1909" spans="1:12" x14ac:dyDescent="0.25">
      <c r="A1909">
        <v>6115</v>
      </c>
      <c r="B1909">
        <v>34409.014089999997</v>
      </c>
      <c r="C1909">
        <v>18565.802650000001</v>
      </c>
      <c r="D1909">
        <f t="shared" si="286"/>
        <v>46121121.498519391</v>
      </c>
      <c r="E1909">
        <f t="shared" si="283"/>
        <v>3.3209086398091538E-2</v>
      </c>
      <c r="F1909">
        <f t="shared" si="284"/>
        <v>3.3209086398091538E-2</v>
      </c>
      <c r="G1909" s="2">
        <f t="shared" si="278"/>
        <v>1235068.9487960746</v>
      </c>
      <c r="H1909">
        <f t="shared" si="285"/>
        <v>1235069</v>
      </c>
      <c r="I1909" t="e">
        <f t="shared" si="279"/>
        <v>#N/A</v>
      </c>
      <c r="J1909">
        <f t="shared" si="280"/>
        <v>2.4775891926752964E-5</v>
      </c>
      <c r="K1909">
        <f t="shared" si="281"/>
        <v>0.96681568949383456</v>
      </c>
      <c r="L1909" t="b">
        <f t="shared" si="282"/>
        <v>0</v>
      </c>
    </row>
    <row r="1910" spans="1:12" x14ac:dyDescent="0.25">
      <c r="A1910">
        <v>7064</v>
      </c>
      <c r="B1910">
        <v>34420.196309999999</v>
      </c>
      <c r="C1910">
        <v>30095.77291</v>
      </c>
      <c r="D1910">
        <f t="shared" si="286"/>
        <v>46155541.694829389</v>
      </c>
      <c r="E1910">
        <f t="shared" si="283"/>
        <v>3.3233870341672245E-2</v>
      </c>
      <c r="F1910">
        <f t="shared" si="284"/>
        <v>3.3233870341672245E-2</v>
      </c>
      <c r="G1910" s="2">
        <f t="shared" si="278"/>
        <v>1235990.680841886</v>
      </c>
      <c r="H1910">
        <f t="shared" si="285"/>
        <v>1235991</v>
      </c>
      <c r="I1910" t="e">
        <f t="shared" si="279"/>
        <v>#N/A</v>
      </c>
      <c r="J1910">
        <f t="shared" si="280"/>
        <v>2.4783943580703192E-5</v>
      </c>
      <c r="K1910">
        <f t="shared" si="281"/>
        <v>0.96679091360190783</v>
      </c>
      <c r="L1910" t="b">
        <f t="shared" si="282"/>
        <v>0</v>
      </c>
    </row>
    <row r="1911" spans="1:12" x14ac:dyDescent="0.25">
      <c r="A1911">
        <v>8145</v>
      </c>
      <c r="B1911">
        <v>34424.537270000001</v>
      </c>
      <c r="C1911">
        <v>26359.711480000002</v>
      </c>
      <c r="D1911">
        <f t="shared" si="286"/>
        <v>46189966.232099392</v>
      </c>
      <c r="E1911">
        <f t="shared" si="283"/>
        <v>3.3258657410920996E-2</v>
      </c>
      <c r="F1911">
        <f t="shared" si="284"/>
        <v>3.3258657410920996E-2</v>
      </c>
      <c r="G1911" s="2">
        <f t="shared" si="278"/>
        <v>1236912.5291334593</v>
      </c>
      <c r="H1911">
        <f t="shared" si="285"/>
        <v>1236913</v>
      </c>
      <c r="I1911" t="e">
        <f t="shared" si="279"/>
        <v>#N/A</v>
      </c>
      <c r="J1911">
        <f t="shared" si="280"/>
        <v>2.4787069248748695E-5</v>
      </c>
      <c r="K1911">
        <f t="shared" si="281"/>
        <v>0.96676612965832709</v>
      </c>
      <c r="L1911" t="b">
        <f t="shared" si="282"/>
        <v>0</v>
      </c>
    </row>
    <row r="1912" spans="1:12" x14ac:dyDescent="0.25">
      <c r="A1912">
        <v>7810</v>
      </c>
      <c r="B1912">
        <v>34426.456169999998</v>
      </c>
      <c r="C1912">
        <v>23020.221109999999</v>
      </c>
      <c r="D1912">
        <f t="shared" si="286"/>
        <v>46224392.688269392</v>
      </c>
      <c r="E1912">
        <f t="shared" si="283"/>
        <v>3.3283445861855915E-2</v>
      </c>
      <c r="F1912">
        <f t="shared" si="284"/>
        <v>3.3283445861855915E-2</v>
      </c>
      <c r="G1912" s="2">
        <f t="shared" si="278"/>
        <v>1237834.4288108991</v>
      </c>
      <c r="H1912">
        <f t="shared" si="285"/>
        <v>1237835</v>
      </c>
      <c r="I1912" t="e">
        <f t="shared" si="279"/>
        <v>#N/A</v>
      </c>
      <c r="J1912">
        <f t="shared" si="280"/>
        <v>2.4788450934922378E-5</v>
      </c>
      <c r="K1912">
        <f t="shared" si="281"/>
        <v>0.96674134258907829</v>
      </c>
      <c r="L1912" t="b">
        <f t="shared" si="282"/>
        <v>0</v>
      </c>
    </row>
    <row r="1913" spans="1:12" x14ac:dyDescent="0.25">
      <c r="A1913">
        <v>8955</v>
      </c>
      <c r="B1913">
        <v>34427.367420000002</v>
      </c>
      <c r="C1913">
        <v>29148.497480000002</v>
      </c>
      <c r="D1913">
        <f t="shared" si="286"/>
        <v>46258820.055689394</v>
      </c>
      <c r="E1913">
        <f t="shared" si="283"/>
        <v>3.3308234968927965E-2</v>
      </c>
      <c r="F1913">
        <f t="shared" si="284"/>
        <v>3.3308234968927965E-2</v>
      </c>
      <c r="G1913" s="2">
        <f t="shared" si="278"/>
        <v>1238756.3528905339</v>
      </c>
      <c r="H1913">
        <f t="shared" si="285"/>
        <v>1238757</v>
      </c>
      <c r="I1913" t="e">
        <f t="shared" si="279"/>
        <v>#N/A</v>
      </c>
      <c r="J1913">
        <f t="shared" si="280"/>
        <v>2.4789107072045613E-5</v>
      </c>
      <c r="K1913">
        <f t="shared" si="281"/>
        <v>0.96671655413814339</v>
      </c>
      <c r="L1913" t="b">
        <f t="shared" si="282"/>
        <v>0</v>
      </c>
    </row>
    <row r="1914" spans="1:12" x14ac:dyDescent="0.25">
      <c r="A1914">
        <v>8171</v>
      </c>
      <c r="B1914">
        <v>34434.908990000004</v>
      </c>
      <c r="C1914">
        <v>23291.269939999998</v>
      </c>
      <c r="D1914">
        <f t="shared" si="286"/>
        <v>46293254.964679398</v>
      </c>
      <c r="E1914">
        <f t="shared" si="283"/>
        <v>3.3333029506237649E-2</v>
      </c>
      <c r="F1914">
        <f t="shared" si="284"/>
        <v>3.3333029506237649E-2</v>
      </c>
      <c r="G1914" s="2">
        <f t="shared" si="278"/>
        <v>1239678.4789244712</v>
      </c>
      <c r="H1914">
        <f t="shared" si="285"/>
        <v>1239679</v>
      </c>
      <c r="I1914" t="e">
        <f t="shared" si="279"/>
        <v>#N/A</v>
      </c>
      <c r="J1914">
        <f t="shared" si="280"/>
        <v>2.4794537309680127E-5</v>
      </c>
      <c r="K1914">
        <f t="shared" si="281"/>
        <v>0.96669176503107135</v>
      </c>
      <c r="L1914" t="b">
        <f t="shared" si="282"/>
        <v>0</v>
      </c>
    </row>
    <row r="1915" spans="1:12" x14ac:dyDescent="0.25">
      <c r="A1915">
        <v>5953</v>
      </c>
      <c r="B1915">
        <v>34435.298410000003</v>
      </c>
      <c r="C1915">
        <v>23480.27173</v>
      </c>
      <c r="D1915">
        <f t="shared" si="286"/>
        <v>46327690.263089396</v>
      </c>
      <c r="E1915">
        <f t="shared" si="283"/>
        <v>3.3357824323945587E-2</v>
      </c>
      <c r="F1915">
        <f t="shared" si="284"/>
        <v>3.3357824323945587E-2</v>
      </c>
      <c r="G1915" s="2">
        <f t="shared" si="278"/>
        <v>1240600.6153866143</v>
      </c>
      <c r="H1915">
        <f t="shared" si="285"/>
        <v>1240601</v>
      </c>
      <c r="I1915" t="e">
        <f t="shared" si="279"/>
        <v>#N/A</v>
      </c>
      <c r="J1915">
        <f t="shared" si="280"/>
        <v>2.479481770794463E-5</v>
      </c>
      <c r="K1915">
        <f t="shared" si="281"/>
        <v>0.96666697049376171</v>
      </c>
      <c r="L1915" t="b">
        <f t="shared" si="282"/>
        <v>0</v>
      </c>
    </row>
    <row r="1916" spans="1:12" x14ac:dyDescent="0.25">
      <c r="A1916">
        <v>5917</v>
      </c>
      <c r="B1916">
        <v>34437.245089999997</v>
      </c>
      <c r="C1916">
        <v>24599.261979999999</v>
      </c>
      <c r="D1916">
        <f t="shared" si="286"/>
        <v>46362127.508179396</v>
      </c>
      <c r="E1916">
        <f t="shared" si="283"/>
        <v>3.3382620543342442E-2</v>
      </c>
      <c r="F1916">
        <f t="shared" si="284"/>
        <v>3.3382620543342442E-2</v>
      </c>
      <c r="G1916" s="2">
        <f t="shared" si="278"/>
        <v>1241522.8039785395</v>
      </c>
      <c r="H1916">
        <f t="shared" si="285"/>
        <v>1241523</v>
      </c>
      <c r="I1916" t="e">
        <f t="shared" si="279"/>
        <v>#N/A</v>
      </c>
      <c r="J1916">
        <f t="shared" si="280"/>
        <v>2.4796219396850033E-5</v>
      </c>
      <c r="K1916">
        <f t="shared" si="281"/>
        <v>0.96664217567605382</v>
      </c>
      <c r="L1916" t="b">
        <f t="shared" si="282"/>
        <v>0</v>
      </c>
    </row>
    <row r="1917" spans="1:12" x14ac:dyDescent="0.25">
      <c r="A1917">
        <v>7371</v>
      </c>
      <c r="B1917">
        <v>34440.32776</v>
      </c>
      <c r="C1917">
        <v>24822.426049999998</v>
      </c>
      <c r="D1917">
        <f t="shared" si="286"/>
        <v>46396567.8359394</v>
      </c>
      <c r="E1917">
        <f t="shared" si="283"/>
        <v>3.3407418982387277E-2</v>
      </c>
      <c r="F1917">
        <f t="shared" si="284"/>
        <v>3.3407418982387277E-2</v>
      </c>
      <c r="G1917" s="2">
        <f t="shared" si="278"/>
        <v>1242445.0751207126</v>
      </c>
      <c r="H1917">
        <f t="shared" si="285"/>
        <v>1242446</v>
      </c>
      <c r="I1917" t="e">
        <f t="shared" si="279"/>
        <v>#N/A</v>
      </c>
      <c r="J1917">
        <f t="shared" si="280"/>
        <v>2.4798439044834314E-5</v>
      </c>
      <c r="K1917">
        <f t="shared" si="281"/>
        <v>0.96661737945665693</v>
      </c>
      <c r="L1917" t="b">
        <f t="shared" si="282"/>
        <v>0</v>
      </c>
    </row>
    <row r="1918" spans="1:12" x14ac:dyDescent="0.25">
      <c r="A1918">
        <v>4710</v>
      </c>
      <c r="B1918">
        <v>34446.035819999997</v>
      </c>
      <c r="C1918">
        <v>21596.048139999999</v>
      </c>
      <c r="D1918">
        <f t="shared" si="286"/>
        <v>46431013.8717594</v>
      </c>
      <c r="E1918">
        <f t="shared" si="283"/>
        <v>3.3432221531467847E-2</v>
      </c>
      <c r="F1918">
        <f t="shared" si="284"/>
        <v>3.3432221531467847E-2</v>
      </c>
      <c r="G1918" s="2">
        <f t="shared" si="278"/>
        <v>1243367.4991179644</v>
      </c>
      <c r="H1918">
        <f t="shared" si="285"/>
        <v>1243368</v>
      </c>
      <c r="I1918" t="e">
        <f t="shared" si="279"/>
        <v>#N/A</v>
      </c>
      <c r="J1918">
        <f t="shared" si="280"/>
        <v>2.4802549080573829E-5</v>
      </c>
      <c r="K1918">
        <f t="shared" si="281"/>
        <v>0.96659258101761214</v>
      </c>
      <c r="L1918" t="b">
        <f t="shared" si="282"/>
        <v>0</v>
      </c>
    </row>
    <row r="1919" spans="1:12" x14ac:dyDescent="0.25">
      <c r="A1919">
        <v>7557</v>
      </c>
      <c r="B1919">
        <v>34453.234250000001</v>
      </c>
      <c r="C1919">
        <v>22500.062519999999</v>
      </c>
      <c r="D1919">
        <f t="shared" si="286"/>
        <v>46465467.106009401</v>
      </c>
      <c r="E1919">
        <f t="shared" si="283"/>
        <v>3.3457029263711281E-2</v>
      </c>
      <c r="F1919">
        <f t="shared" si="284"/>
        <v>3.3457029263711281E-2</v>
      </c>
      <c r="G1919" s="2">
        <f t="shared" si="278"/>
        <v>1244290.1158806367</v>
      </c>
      <c r="H1919">
        <f t="shared" si="285"/>
        <v>1244291</v>
      </c>
      <c r="I1919" t="e">
        <f t="shared" si="279"/>
        <v>#N/A</v>
      </c>
      <c r="J1919">
        <f t="shared" si="280"/>
        <v>2.4807732243429233E-5</v>
      </c>
      <c r="K1919">
        <f t="shared" si="281"/>
        <v>0.96656777846853159</v>
      </c>
      <c r="L1919" t="b">
        <f t="shared" si="282"/>
        <v>0</v>
      </c>
    </row>
    <row r="1920" spans="1:12" x14ac:dyDescent="0.25">
      <c r="A1920">
        <v>2189</v>
      </c>
      <c r="B1920">
        <v>34453.382089999999</v>
      </c>
      <c r="C1920">
        <v>172603.45610000001</v>
      </c>
      <c r="D1920">
        <f t="shared" si="286"/>
        <v>46499920.488099404</v>
      </c>
      <c r="E1920">
        <f t="shared" si="283"/>
        <v>3.3481837102405536E-2</v>
      </c>
      <c r="F1920">
        <f t="shared" si="284"/>
        <v>3.3481837102405536E-2</v>
      </c>
      <c r="G1920" s="2">
        <f t="shared" si="278"/>
        <v>1245212.7366022887</v>
      </c>
      <c r="H1920">
        <f t="shared" si="285"/>
        <v>1245213</v>
      </c>
      <c r="I1920" t="e">
        <f t="shared" si="279"/>
        <v>#N/A</v>
      </c>
      <c r="J1920">
        <f t="shared" si="280"/>
        <v>2.4807838694252057E-5</v>
      </c>
      <c r="K1920">
        <f t="shared" si="281"/>
        <v>0.96654297073628814</v>
      </c>
      <c r="L1920" t="b">
        <f t="shared" si="282"/>
        <v>0</v>
      </c>
    </row>
    <row r="1921" spans="1:12" x14ac:dyDescent="0.25">
      <c r="A1921">
        <v>8089</v>
      </c>
      <c r="B1921">
        <v>34461.94298</v>
      </c>
      <c r="C1921">
        <v>25165.613580000001</v>
      </c>
      <c r="D1921">
        <f t="shared" si="286"/>
        <v>46534382.431079403</v>
      </c>
      <c r="E1921">
        <f t="shared" si="283"/>
        <v>3.3506651105289345E-2</v>
      </c>
      <c r="F1921">
        <f t="shared" si="284"/>
        <v>3.3506651105289345E-2</v>
      </c>
      <c r="G1921" s="2">
        <f t="shared" si="278"/>
        <v>1246135.5865744245</v>
      </c>
      <c r="H1921">
        <f t="shared" si="285"/>
        <v>1246136</v>
      </c>
      <c r="I1921" t="e">
        <f t="shared" si="279"/>
        <v>#N/A</v>
      </c>
      <c r="J1921">
        <f t="shared" si="280"/>
        <v>2.4814002883812445E-5</v>
      </c>
      <c r="K1921">
        <f t="shared" si="281"/>
        <v>0.96651816289759385</v>
      </c>
      <c r="L1921" t="b">
        <f t="shared" si="282"/>
        <v>0</v>
      </c>
    </row>
    <row r="1922" spans="1:12" x14ac:dyDescent="0.25">
      <c r="A1922">
        <v>9549</v>
      </c>
      <c r="B1922">
        <v>34462.67654</v>
      </c>
      <c r="C1922">
        <v>22320.63564</v>
      </c>
      <c r="D1922">
        <f t="shared" si="286"/>
        <v>46568845.107619405</v>
      </c>
      <c r="E1922">
        <f t="shared" si="283"/>
        <v>3.3531465636366241E-2</v>
      </c>
      <c r="F1922">
        <f t="shared" si="284"/>
        <v>3.3531465636366241E-2</v>
      </c>
      <c r="G1922" s="2">
        <f t="shared" ref="G1922:G1985" si="287">IF(L1922=FALSE, D1922/$P$6,$P$1+1)</f>
        <v>1247058.4561904273</v>
      </c>
      <c r="H1922">
        <f t="shared" si="285"/>
        <v>1247059</v>
      </c>
      <c r="I1922" t="e">
        <f t="shared" ref="I1922:I1985" si="288">(B1922-VLOOKUP($H1922, $X$1:$AG$12, 6,FALSE))^2</f>
        <v>#N/A</v>
      </c>
      <c r="J1922">
        <f t="shared" ref="J1922:J1985" si="289">B1922/SUM(B:B)</f>
        <v>2.4814531076896798E-5</v>
      </c>
      <c r="K1922">
        <f t="shared" ref="K1922:K1985" si="290">J1922+K1923</f>
        <v>0.96649334889471006</v>
      </c>
      <c r="L1922" t="b">
        <f t="shared" ref="L1922:L1985" si="291">IF(K1922&lt;=$P$12, TRUE, FALSE)</f>
        <v>0</v>
      </c>
    </row>
    <row r="1923" spans="1:12" x14ac:dyDescent="0.25">
      <c r="A1923">
        <v>8066</v>
      </c>
      <c r="B1923">
        <v>34464.041409999998</v>
      </c>
      <c r="C1923">
        <v>23429.48157</v>
      </c>
      <c r="D1923">
        <f t="shared" si="286"/>
        <v>46603309.149029404</v>
      </c>
      <c r="E1923">
        <f t="shared" ref="E1923:E1986" si="292">D1923/SUM(B:B)</f>
        <v>3.355628115020514E-2</v>
      </c>
      <c r="F1923">
        <f t="shared" ref="F1923:F1986" si="293">D1923/SUM(B:B)</f>
        <v>3.355628115020514E-2</v>
      </c>
      <c r="G1923" s="2">
        <f t="shared" si="287"/>
        <v>1247981.3623560304</v>
      </c>
      <c r="H1923">
        <f t="shared" ref="H1923:H1986" si="294">CEILING(G1923,1)</f>
        <v>1247982</v>
      </c>
      <c r="I1923" t="e">
        <f t="shared" si="288"/>
        <v>#N/A</v>
      </c>
      <c r="J1923">
        <f t="shared" si="289"/>
        <v>2.4815513838899963E-5</v>
      </c>
      <c r="K1923">
        <f t="shared" si="290"/>
        <v>0.96646853436363311</v>
      </c>
      <c r="L1923" t="b">
        <f t="shared" si="291"/>
        <v>0</v>
      </c>
    </row>
    <row r="1924" spans="1:12" x14ac:dyDescent="0.25">
      <c r="A1924">
        <v>8140</v>
      </c>
      <c r="B1924">
        <v>34467.151400000002</v>
      </c>
      <c r="C1924">
        <v>25964.324830000001</v>
      </c>
      <c r="D1924">
        <f t="shared" ref="D1924:D1987" si="295">B1924+D1923</f>
        <v>46637776.300429404</v>
      </c>
      <c r="E1924">
        <f t="shared" si="292"/>
        <v>3.358109890336354E-2</v>
      </c>
      <c r="F1924">
        <f t="shared" si="293"/>
        <v>3.358109890336354E-2</v>
      </c>
      <c r="G1924" s="2">
        <f t="shared" si="287"/>
        <v>1248904.3518034783</v>
      </c>
      <c r="H1924">
        <f t="shared" si="294"/>
        <v>1248905</v>
      </c>
      <c r="I1924" t="e">
        <f t="shared" si="288"/>
        <v>#N/A</v>
      </c>
      <c r="J1924">
        <f t="shared" si="289"/>
        <v>2.4817753158397227E-5</v>
      </c>
      <c r="K1924">
        <f t="shared" si="290"/>
        <v>0.96644371884979419</v>
      </c>
      <c r="L1924" t="b">
        <f t="shared" si="291"/>
        <v>0</v>
      </c>
    </row>
    <row r="1925" spans="1:12" x14ac:dyDescent="0.25">
      <c r="A1925">
        <v>6137</v>
      </c>
      <c r="B1925">
        <v>34469.509819999999</v>
      </c>
      <c r="C1925">
        <v>22546.462930000002</v>
      </c>
      <c r="D1925">
        <f t="shared" si="295"/>
        <v>46672245.810249403</v>
      </c>
      <c r="E1925">
        <f t="shared" si="292"/>
        <v>3.3605918354680415E-2</v>
      </c>
      <c r="F1925">
        <f t="shared" si="293"/>
        <v>3.3605918354680415E-2</v>
      </c>
      <c r="G1925" s="2">
        <f t="shared" si="287"/>
        <v>1249827.4044066174</v>
      </c>
      <c r="H1925">
        <f t="shared" si="294"/>
        <v>1249828</v>
      </c>
      <c r="I1925" t="e">
        <f t="shared" si="288"/>
        <v>#N/A</v>
      </c>
      <c r="J1925">
        <f t="shared" si="289"/>
        <v>2.4819451316876426E-5</v>
      </c>
      <c r="K1925">
        <f t="shared" si="290"/>
        <v>0.96641890109663575</v>
      </c>
      <c r="L1925" t="b">
        <f t="shared" si="291"/>
        <v>0</v>
      </c>
    </row>
    <row r="1926" spans="1:12" x14ac:dyDescent="0.25">
      <c r="A1926">
        <v>7548</v>
      </c>
      <c r="B1926">
        <v>34476.674030000002</v>
      </c>
      <c r="C1926">
        <v>23585.325850000001</v>
      </c>
      <c r="D1926">
        <f t="shared" si="295"/>
        <v>46706722.484279402</v>
      </c>
      <c r="E1926">
        <f t="shared" si="292"/>
        <v>3.3630742964520351E-2</v>
      </c>
      <c r="F1926">
        <f t="shared" si="293"/>
        <v>3.3630742964520351E-2</v>
      </c>
      <c r="G1926" s="2">
        <f t="shared" si="287"/>
        <v>1250750.6488588057</v>
      </c>
      <c r="H1926">
        <f t="shared" si="294"/>
        <v>1250751</v>
      </c>
      <c r="I1926" t="e">
        <f t="shared" si="288"/>
        <v>#N/A</v>
      </c>
      <c r="J1926">
        <f t="shared" si="289"/>
        <v>2.4824609839937749E-5</v>
      </c>
      <c r="K1926">
        <f t="shared" si="290"/>
        <v>0.96639408164531893</v>
      </c>
      <c r="L1926" t="b">
        <f t="shared" si="291"/>
        <v>0</v>
      </c>
    </row>
    <row r="1927" spans="1:12" x14ac:dyDescent="0.25">
      <c r="A1927">
        <v>5948</v>
      </c>
      <c r="B1927">
        <v>34483.83728</v>
      </c>
      <c r="C1927">
        <v>24878.59057</v>
      </c>
      <c r="D1927">
        <f t="shared" si="295"/>
        <v>46741206.321559399</v>
      </c>
      <c r="E1927">
        <f t="shared" si="292"/>
        <v>3.3655572732192114E-2</v>
      </c>
      <c r="F1927">
        <f t="shared" si="293"/>
        <v>3.3655572732192114E-2</v>
      </c>
      <c r="G1927" s="2">
        <f t="shared" si="287"/>
        <v>1251674.0851343358</v>
      </c>
      <c r="H1927">
        <f t="shared" si="294"/>
        <v>1251675</v>
      </c>
      <c r="I1927" t="e">
        <f t="shared" si="288"/>
        <v>#N/A</v>
      </c>
      <c r="J1927">
        <f t="shared" si="289"/>
        <v>2.4829767671759957E-5</v>
      </c>
      <c r="K1927">
        <f t="shared" si="290"/>
        <v>0.96636925703547893</v>
      </c>
      <c r="L1927" t="b">
        <f t="shared" si="291"/>
        <v>0</v>
      </c>
    </row>
    <row r="1928" spans="1:12" x14ac:dyDescent="0.25">
      <c r="A1928">
        <v>8193</v>
      </c>
      <c r="B1928">
        <v>34483.956109999999</v>
      </c>
      <c r="C1928">
        <v>25280.725640000001</v>
      </c>
      <c r="D1928">
        <f t="shared" si="295"/>
        <v>46775690.2776694</v>
      </c>
      <c r="E1928">
        <f t="shared" si="292"/>
        <v>3.368040258542631E-2</v>
      </c>
      <c r="F1928">
        <f t="shared" si="293"/>
        <v>3.368040258542631E-2</v>
      </c>
      <c r="G1928" s="2">
        <f t="shared" si="287"/>
        <v>1252597.5245919924</v>
      </c>
      <c r="H1928">
        <f t="shared" si="294"/>
        <v>1252598</v>
      </c>
      <c r="I1928" t="e">
        <f t="shared" si="288"/>
        <v>#N/A</v>
      </c>
      <c r="J1928">
        <f t="shared" si="289"/>
        <v>2.482985323420095E-5</v>
      </c>
      <c r="K1928">
        <f t="shared" si="290"/>
        <v>0.96634442726780723</v>
      </c>
      <c r="L1928" t="b">
        <f t="shared" si="291"/>
        <v>0</v>
      </c>
    </row>
    <row r="1929" spans="1:12" x14ac:dyDescent="0.25">
      <c r="A1929">
        <v>7590</v>
      </c>
      <c r="B1929">
        <v>34485.747490000002</v>
      </c>
      <c r="C1929">
        <v>22167.002759999999</v>
      </c>
      <c r="D1929">
        <f t="shared" si="295"/>
        <v>46810176.025159404</v>
      </c>
      <c r="E1929">
        <f t="shared" si="292"/>
        <v>3.3705233728527094E-2</v>
      </c>
      <c r="F1929">
        <f t="shared" si="293"/>
        <v>3.3705233728527094E-2</v>
      </c>
      <c r="G1929" s="2">
        <f t="shared" si="287"/>
        <v>1253521.0120206815</v>
      </c>
      <c r="H1929">
        <f t="shared" si="294"/>
        <v>1253522</v>
      </c>
      <c r="I1929" t="e">
        <f t="shared" si="288"/>
        <v>#N/A</v>
      </c>
      <c r="J1929">
        <f t="shared" si="289"/>
        <v>2.4831143100779622E-5</v>
      </c>
      <c r="K1929">
        <f t="shared" si="290"/>
        <v>0.96631959741457307</v>
      </c>
      <c r="L1929" t="b">
        <f t="shared" si="291"/>
        <v>0</v>
      </c>
    </row>
    <row r="1930" spans="1:12" x14ac:dyDescent="0.25">
      <c r="A1930">
        <v>8967</v>
      </c>
      <c r="B1930">
        <v>34491.835149999999</v>
      </c>
      <c r="C1930">
        <v>27947.806240000002</v>
      </c>
      <c r="D1930">
        <f t="shared" si="295"/>
        <v>46844667.860309407</v>
      </c>
      <c r="E1930">
        <f t="shared" si="292"/>
        <v>3.3730069254991078E-2</v>
      </c>
      <c r="F1930">
        <f t="shared" si="293"/>
        <v>3.3730069254991078E-2</v>
      </c>
      <c r="G1930" s="2">
        <f t="shared" si="287"/>
        <v>1254444.6624696874</v>
      </c>
      <c r="H1930">
        <f t="shared" si="294"/>
        <v>1254445</v>
      </c>
      <c r="I1930" t="e">
        <f t="shared" si="288"/>
        <v>#N/A</v>
      </c>
      <c r="J1930">
        <f t="shared" si="289"/>
        <v>2.4835526463983585E-5</v>
      </c>
      <c r="K1930">
        <f t="shared" si="290"/>
        <v>0.96629476627147226</v>
      </c>
      <c r="L1930" t="b">
        <f t="shared" si="291"/>
        <v>0</v>
      </c>
    </row>
    <row r="1931" spans="1:12" x14ac:dyDescent="0.25">
      <c r="A1931">
        <v>6286</v>
      </c>
      <c r="B1931">
        <v>34495.950190000003</v>
      </c>
      <c r="C1931">
        <v>25128.030190000001</v>
      </c>
      <c r="D1931">
        <f t="shared" si="295"/>
        <v>46879163.810499407</v>
      </c>
      <c r="E1931">
        <f t="shared" si="292"/>
        <v>3.3754907744451508E-2</v>
      </c>
      <c r="F1931">
        <f t="shared" si="293"/>
        <v>3.3754907744451508E-2</v>
      </c>
      <c r="G1931" s="2">
        <f t="shared" si="287"/>
        <v>1255368.4231145852</v>
      </c>
      <c r="H1931">
        <f t="shared" si="294"/>
        <v>1255369</v>
      </c>
      <c r="I1931" t="e">
        <f t="shared" si="288"/>
        <v>#N/A</v>
      </c>
      <c r="J1931">
        <f t="shared" si="289"/>
        <v>2.4838489460425381E-5</v>
      </c>
      <c r="K1931">
        <f t="shared" si="290"/>
        <v>0.96626993074500833</v>
      </c>
      <c r="L1931" t="b">
        <f t="shared" si="291"/>
        <v>0</v>
      </c>
    </row>
    <row r="1932" spans="1:12" x14ac:dyDescent="0.25">
      <c r="A1932">
        <v>1848</v>
      </c>
      <c r="B1932">
        <v>34499.515890000002</v>
      </c>
      <c r="C1932">
        <v>312258.93560000003</v>
      </c>
      <c r="D1932">
        <f t="shared" si="295"/>
        <v>46913663.32638941</v>
      </c>
      <c r="E1932">
        <f t="shared" si="292"/>
        <v>3.3779748801361198E-2</v>
      </c>
      <c r="F1932">
        <f t="shared" si="293"/>
        <v>3.3779748801361198E-2</v>
      </c>
      <c r="G1932" s="2">
        <f t="shared" si="287"/>
        <v>1256292.2792447014</v>
      </c>
      <c r="H1932">
        <f t="shared" si="294"/>
        <v>1256293</v>
      </c>
      <c r="I1932" t="e">
        <f t="shared" si="288"/>
        <v>#N/A</v>
      </c>
      <c r="J1932">
        <f t="shared" si="289"/>
        <v>2.4841056909687722E-5</v>
      </c>
      <c r="K1932">
        <f t="shared" si="290"/>
        <v>0.96624509225554789</v>
      </c>
      <c r="L1932" t="b">
        <f t="shared" si="291"/>
        <v>0</v>
      </c>
    </row>
    <row r="1933" spans="1:12" x14ac:dyDescent="0.25">
      <c r="A1933">
        <v>8625</v>
      </c>
      <c r="B1933">
        <v>34503.348960000003</v>
      </c>
      <c r="C1933">
        <v>17902.77145</v>
      </c>
      <c r="D1933">
        <f t="shared" si="295"/>
        <v>46948166.675349407</v>
      </c>
      <c r="E1933">
        <f t="shared" si="292"/>
        <v>3.3804592618237435E-2</v>
      </c>
      <c r="F1933">
        <f t="shared" si="293"/>
        <v>3.3804592618237435E-2</v>
      </c>
      <c r="G1933" s="2">
        <f t="shared" si="287"/>
        <v>1257216.2380198871</v>
      </c>
      <c r="H1933">
        <f t="shared" si="294"/>
        <v>1257217</v>
      </c>
      <c r="I1933" t="e">
        <f t="shared" si="288"/>
        <v>#N/A</v>
      </c>
      <c r="J1933">
        <f t="shared" si="289"/>
        <v>2.4843816876242395E-5</v>
      </c>
      <c r="K1933">
        <f t="shared" si="290"/>
        <v>0.96622025119863819</v>
      </c>
      <c r="L1933" t="b">
        <f t="shared" si="291"/>
        <v>0</v>
      </c>
    </row>
    <row r="1934" spans="1:12" x14ac:dyDescent="0.25">
      <c r="A1934">
        <v>8042</v>
      </c>
      <c r="B1934">
        <v>34505.500110000001</v>
      </c>
      <c r="C1934">
        <v>27983.438139999998</v>
      </c>
      <c r="D1934">
        <f t="shared" si="295"/>
        <v>46982672.175459407</v>
      </c>
      <c r="E1934">
        <f t="shared" si="292"/>
        <v>3.3829437984029313E-2</v>
      </c>
      <c r="F1934">
        <f t="shared" si="293"/>
        <v>3.3829437984029313E-2</v>
      </c>
      <c r="G1934" s="2">
        <f t="shared" si="287"/>
        <v>1258140.2544003197</v>
      </c>
      <c r="H1934">
        <f t="shared" si="294"/>
        <v>1258141</v>
      </c>
      <c r="I1934" t="e">
        <f t="shared" si="288"/>
        <v>#N/A</v>
      </c>
      <c r="J1934">
        <f t="shared" si="289"/>
        <v>2.4845365791877664E-5</v>
      </c>
      <c r="K1934">
        <f t="shared" si="290"/>
        <v>0.96619540738176191</v>
      </c>
      <c r="L1934" t="b">
        <f t="shared" si="291"/>
        <v>0</v>
      </c>
    </row>
    <row r="1935" spans="1:12" x14ac:dyDescent="0.25">
      <c r="A1935">
        <v>8246</v>
      </c>
      <c r="B1935">
        <v>34506.693500000001</v>
      </c>
      <c r="C1935">
        <v>28121.5782</v>
      </c>
      <c r="D1935">
        <f t="shared" si="295"/>
        <v>47017178.868959405</v>
      </c>
      <c r="E1935">
        <f t="shared" si="292"/>
        <v>3.3854284209110609E-2</v>
      </c>
      <c r="F1935">
        <f t="shared" si="293"/>
        <v>3.3854284209110609E-2</v>
      </c>
      <c r="G1935" s="2">
        <f t="shared" si="287"/>
        <v>1259064.302738321</v>
      </c>
      <c r="H1935">
        <f t="shared" si="294"/>
        <v>1259065</v>
      </c>
      <c r="I1935" t="e">
        <f t="shared" si="288"/>
        <v>#N/A</v>
      </c>
      <c r="J1935">
        <f t="shared" si="289"/>
        <v>2.484622508129494E-5</v>
      </c>
      <c r="K1935">
        <f t="shared" si="290"/>
        <v>0.96617056201597007</v>
      </c>
      <c r="L1935" t="b">
        <f t="shared" si="291"/>
        <v>0</v>
      </c>
    </row>
    <row r="1936" spans="1:12" x14ac:dyDescent="0.25">
      <c r="A1936">
        <v>6105</v>
      </c>
      <c r="B1936">
        <v>34508.83872</v>
      </c>
      <c r="C1936">
        <v>24295.69773</v>
      </c>
      <c r="D1936">
        <f t="shared" si="295"/>
        <v>47051687.707679406</v>
      </c>
      <c r="E1936">
        <f t="shared" si="292"/>
        <v>3.3879131978837698E-2</v>
      </c>
      <c r="F1936">
        <f t="shared" si="293"/>
        <v>3.3879131978837698E-2</v>
      </c>
      <c r="G1936" s="2">
        <f t="shared" si="287"/>
        <v>1259988.4085227705</v>
      </c>
      <c r="H1936">
        <f t="shared" si="294"/>
        <v>1259989</v>
      </c>
      <c r="I1936" t="e">
        <f t="shared" si="288"/>
        <v>#N/A</v>
      </c>
      <c r="J1936">
        <f t="shared" si="289"/>
        <v>2.4847769727088628E-5</v>
      </c>
      <c r="K1936">
        <f t="shared" si="290"/>
        <v>0.96614571579088881</v>
      </c>
      <c r="L1936" t="b">
        <f t="shared" si="291"/>
        <v>0</v>
      </c>
    </row>
    <row r="1937" spans="1:12" x14ac:dyDescent="0.25">
      <c r="A1937">
        <v>6432</v>
      </c>
      <c r="B1937">
        <v>34511.080199999997</v>
      </c>
      <c r="C1937">
        <v>22696.65035</v>
      </c>
      <c r="D1937">
        <f t="shared" si="295"/>
        <v>47086198.787879407</v>
      </c>
      <c r="E1937">
        <f t="shared" si="292"/>
        <v>3.39039813625217E-2</v>
      </c>
      <c r="F1937">
        <f t="shared" si="293"/>
        <v>3.39039813625217E-2</v>
      </c>
      <c r="G1937" s="2">
        <f t="shared" si="287"/>
        <v>1260912.574331397</v>
      </c>
      <c r="H1937">
        <f t="shared" si="294"/>
        <v>1260913</v>
      </c>
      <c r="I1937" t="e">
        <f t="shared" si="288"/>
        <v>#N/A</v>
      </c>
      <c r="J1937">
        <f t="shared" si="289"/>
        <v>2.4849383684003835E-5</v>
      </c>
      <c r="K1937">
        <f t="shared" si="290"/>
        <v>0.96612086802116171</v>
      </c>
      <c r="L1937" t="b">
        <f t="shared" si="291"/>
        <v>0</v>
      </c>
    </row>
    <row r="1938" spans="1:12" x14ac:dyDescent="0.25">
      <c r="A1938">
        <v>6296</v>
      </c>
      <c r="B1938">
        <v>34517.866349999997</v>
      </c>
      <c r="C1938">
        <v>24333.566070000001</v>
      </c>
      <c r="D1938">
        <f t="shared" si="295"/>
        <v>47120716.65422941</v>
      </c>
      <c r="E1938">
        <f t="shared" si="292"/>
        <v>3.3928835632510167E-2</v>
      </c>
      <c r="F1938">
        <f t="shared" si="293"/>
        <v>3.3928835632510167E-2</v>
      </c>
      <c r="G1938" s="2">
        <f t="shared" si="287"/>
        <v>1261836.9218650742</v>
      </c>
      <c r="H1938">
        <f t="shared" si="294"/>
        <v>1261837</v>
      </c>
      <c r="I1938" t="e">
        <f t="shared" si="288"/>
        <v>#N/A</v>
      </c>
      <c r="J1938">
        <f t="shared" si="289"/>
        <v>2.4854269988463443E-5</v>
      </c>
      <c r="K1938">
        <f t="shared" si="290"/>
        <v>0.96609601863747774</v>
      </c>
      <c r="L1938" t="b">
        <f t="shared" si="291"/>
        <v>0</v>
      </c>
    </row>
    <row r="1939" spans="1:12" x14ac:dyDescent="0.25">
      <c r="A1939">
        <v>7713</v>
      </c>
      <c r="B1939">
        <v>34520.120560000003</v>
      </c>
      <c r="C1939">
        <v>18985.26571</v>
      </c>
      <c r="D1939">
        <f t="shared" si="295"/>
        <v>47155236.774789408</v>
      </c>
      <c r="E1939">
        <f t="shared" si="292"/>
        <v>3.3953691525621665E-2</v>
      </c>
      <c r="F1939">
        <f t="shared" si="293"/>
        <v>3.3953691525621665E-2</v>
      </c>
      <c r="G1939" s="2">
        <f t="shared" si="287"/>
        <v>1262761.3297638223</v>
      </c>
      <c r="H1939">
        <f t="shared" si="294"/>
        <v>1262762</v>
      </c>
      <c r="I1939" t="e">
        <f t="shared" si="288"/>
        <v>#N/A</v>
      </c>
      <c r="J1939">
        <f t="shared" si="289"/>
        <v>2.4855893111497259E-5</v>
      </c>
      <c r="K1939">
        <f t="shared" si="290"/>
        <v>0.9660711643674893</v>
      </c>
      <c r="L1939" t="b">
        <f t="shared" si="291"/>
        <v>0</v>
      </c>
    </row>
    <row r="1940" spans="1:12" x14ac:dyDescent="0.25">
      <c r="A1940">
        <v>3280</v>
      </c>
      <c r="B1940">
        <v>34522.875220000002</v>
      </c>
      <c r="C1940">
        <v>132617.9638</v>
      </c>
      <c r="D1940">
        <f t="shared" si="295"/>
        <v>47189759.650009409</v>
      </c>
      <c r="E1940">
        <f t="shared" si="292"/>
        <v>3.3978549402200582E-2</v>
      </c>
      <c r="F1940">
        <f t="shared" si="293"/>
        <v>3.3978549402200582E-2</v>
      </c>
      <c r="G1940" s="2">
        <f t="shared" si="287"/>
        <v>1263685.8114290989</v>
      </c>
      <c r="H1940">
        <f t="shared" si="294"/>
        <v>1263686</v>
      </c>
      <c r="I1940" t="e">
        <f t="shared" si="288"/>
        <v>#N/A</v>
      </c>
      <c r="J1940">
        <f t="shared" si="289"/>
        <v>2.4857876578918802E-5</v>
      </c>
      <c r="K1940">
        <f t="shared" si="290"/>
        <v>0.96604630847437778</v>
      </c>
      <c r="L1940" t="b">
        <f t="shared" si="291"/>
        <v>0</v>
      </c>
    </row>
    <row r="1941" spans="1:12" x14ac:dyDescent="0.25">
      <c r="A1941">
        <v>6142</v>
      </c>
      <c r="B1941">
        <v>34523.383970000003</v>
      </c>
      <c r="C1941">
        <v>23501.09231</v>
      </c>
      <c r="D1941">
        <f t="shared" si="295"/>
        <v>47224283.033979408</v>
      </c>
      <c r="E1941">
        <f t="shared" si="292"/>
        <v>3.400340764510023E-2</v>
      </c>
      <c r="F1941">
        <f t="shared" si="293"/>
        <v>3.400340764510023E-2</v>
      </c>
      <c r="G1941" s="2">
        <f t="shared" si="287"/>
        <v>1264610.3067180975</v>
      </c>
      <c r="H1941">
        <f t="shared" si="294"/>
        <v>1264611</v>
      </c>
      <c r="I1941" t="e">
        <f t="shared" si="288"/>
        <v>#N/A</v>
      </c>
      <c r="J1941">
        <f t="shared" si="289"/>
        <v>2.4858242899644668E-5</v>
      </c>
      <c r="K1941">
        <f t="shared" si="290"/>
        <v>0.96602145059779887</v>
      </c>
      <c r="L1941" t="b">
        <f t="shared" si="291"/>
        <v>0</v>
      </c>
    </row>
    <row r="1942" spans="1:12" x14ac:dyDescent="0.25">
      <c r="A1942">
        <v>6452</v>
      </c>
      <c r="B1942">
        <v>34525.626579999996</v>
      </c>
      <c r="C1942">
        <v>21086.45766</v>
      </c>
      <c r="D1942">
        <f t="shared" si="295"/>
        <v>47258808.660559408</v>
      </c>
      <c r="E1942">
        <f t="shared" si="292"/>
        <v>3.402826750277043E-2</v>
      </c>
      <c r="F1942">
        <f t="shared" si="293"/>
        <v>3.402826750277043E-2</v>
      </c>
      <c r="G1942" s="2">
        <f t="shared" si="287"/>
        <v>1265534.8620615329</v>
      </c>
      <c r="H1942">
        <f t="shared" si="294"/>
        <v>1265535</v>
      </c>
      <c r="I1942" t="e">
        <f t="shared" si="288"/>
        <v>#N/A</v>
      </c>
      <c r="J1942">
        <f t="shared" si="289"/>
        <v>2.4859857670205903E-5</v>
      </c>
      <c r="K1942">
        <f t="shared" si="290"/>
        <v>0.96599659235489921</v>
      </c>
      <c r="L1942" t="b">
        <f t="shared" si="291"/>
        <v>0</v>
      </c>
    </row>
    <row r="1943" spans="1:12" x14ac:dyDescent="0.25">
      <c r="A1943">
        <v>6376</v>
      </c>
      <c r="B1943">
        <v>34527.66491</v>
      </c>
      <c r="C1943">
        <v>27578.90021</v>
      </c>
      <c r="D1943">
        <f t="shared" si="295"/>
        <v>47293336.325469412</v>
      </c>
      <c r="E1943">
        <f t="shared" si="292"/>
        <v>3.4053128828121282E-2</v>
      </c>
      <c r="F1943">
        <f t="shared" si="293"/>
        <v>3.4053128828121282E-2</v>
      </c>
      <c r="G1943" s="2">
        <f t="shared" si="287"/>
        <v>1266459.4719890289</v>
      </c>
      <c r="H1943">
        <f t="shared" si="294"/>
        <v>1266460</v>
      </c>
      <c r="I1943" t="e">
        <f t="shared" si="288"/>
        <v>#N/A</v>
      </c>
      <c r="J1943">
        <f t="shared" si="289"/>
        <v>2.4861325350845025E-5</v>
      </c>
      <c r="K1943">
        <f t="shared" si="290"/>
        <v>0.96597173249722901</v>
      </c>
      <c r="L1943" t="b">
        <f t="shared" si="291"/>
        <v>0</v>
      </c>
    </row>
    <row r="1944" spans="1:12" x14ac:dyDescent="0.25">
      <c r="A1944">
        <v>6031</v>
      </c>
      <c r="B1944">
        <v>34529.761830000003</v>
      </c>
      <c r="C1944">
        <v>23435.273949999999</v>
      </c>
      <c r="D1944">
        <f t="shared" si="295"/>
        <v>47327866.087299414</v>
      </c>
      <c r="E1944">
        <f t="shared" si="292"/>
        <v>3.4077991663339954E-2</v>
      </c>
      <c r="F1944">
        <f t="shared" si="293"/>
        <v>3.4077991663339954E-2</v>
      </c>
      <c r="G1944" s="2">
        <f t="shared" si="287"/>
        <v>1267384.1380695561</v>
      </c>
      <c r="H1944">
        <f t="shared" si="294"/>
        <v>1267385</v>
      </c>
      <c r="I1944" t="e">
        <f t="shared" si="288"/>
        <v>#N/A</v>
      </c>
      <c r="J1944">
        <f t="shared" si="289"/>
        <v>2.4862835218671033E-5</v>
      </c>
      <c r="K1944">
        <f t="shared" si="290"/>
        <v>0.96594687117187816</v>
      </c>
      <c r="L1944" t="b">
        <f t="shared" si="291"/>
        <v>0</v>
      </c>
    </row>
    <row r="1945" spans="1:12" x14ac:dyDescent="0.25">
      <c r="A1945">
        <v>5944</v>
      </c>
      <c r="B1945">
        <v>34532.047850000003</v>
      </c>
      <c r="C1945">
        <v>23088.88852</v>
      </c>
      <c r="D1945">
        <f t="shared" si="295"/>
        <v>47362398.135149412</v>
      </c>
      <c r="E1945">
        <f t="shared" si="292"/>
        <v>3.4102856144586149E-2</v>
      </c>
      <c r="F1945">
        <f t="shared" si="293"/>
        <v>3.4102856144586149E-2</v>
      </c>
      <c r="G1945" s="2">
        <f t="shared" si="287"/>
        <v>1268308.8653669886</v>
      </c>
      <c r="H1945">
        <f t="shared" si="294"/>
        <v>1268309</v>
      </c>
      <c r="I1945" t="e">
        <f t="shared" si="288"/>
        <v>#N/A</v>
      </c>
      <c r="J1945">
        <f t="shared" si="289"/>
        <v>2.4864481246200745E-5</v>
      </c>
      <c r="K1945">
        <f t="shared" si="290"/>
        <v>0.96592200833665953</v>
      </c>
      <c r="L1945" t="b">
        <f t="shared" si="291"/>
        <v>0</v>
      </c>
    </row>
    <row r="1946" spans="1:12" x14ac:dyDescent="0.25">
      <c r="A1946">
        <v>7549</v>
      </c>
      <c r="B1946">
        <v>34533.1731</v>
      </c>
      <c r="C1946">
        <v>30136.994119999999</v>
      </c>
      <c r="D1946">
        <f t="shared" si="295"/>
        <v>47396931.308249414</v>
      </c>
      <c r="E1946">
        <f t="shared" si="292"/>
        <v>3.4127721436058196E-2</v>
      </c>
      <c r="F1946">
        <f t="shared" si="293"/>
        <v>3.4127721436058196E-2</v>
      </c>
      <c r="G1946" s="2">
        <f t="shared" si="287"/>
        <v>1269233.6227972817</v>
      </c>
      <c r="H1946">
        <f t="shared" si="294"/>
        <v>1269234</v>
      </c>
      <c r="I1946" t="e">
        <f t="shared" si="288"/>
        <v>#N/A</v>
      </c>
      <c r="J1946">
        <f t="shared" si="289"/>
        <v>2.4865291472042076E-5</v>
      </c>
      <c r="K1946">
        <f t="shared" si="290"/>
        <v>0.96589714385541336</v>
      </c>
      <c r="L1946" t="b">
        <f t="shared" si="291"/>
        <v>0</v>
      </c>
    </row>
    <row r="1947" spans="1:12" x14ac:dyDescent="0.25">
      <c r="A1947">
        <v>8191</v>
      </c>
      <c r="B1947">
        <v>34534.114829999999</v>
      </c>
      <c r="C1947">
        <v>22748.961230000001</v>
      </c>
      <c r="D1947">
        <f t="shared" si="295"/>
        <v>47431465.423079416</v>
      </c>
      <c r="E1947">
        <f t="shared" si="292"/>
        <v>3.4152587405614207E-2</v>
      </c>
      <c r="F1947">
        <f t="shared" si="293"/>
        <v>3.4152587405614207E-2</v>
      </c>
      <c r="G1947" s="2">
        <f t="shared" si="287"/>
        <v>1270158.4054459878</v>
      </c>
      <c r="H1947">
        <f t="shared" si="294"/>
        <v>1270159</v>
      </c>
      <c r="I1947" t="e">
        <f t="shared" si="288"/>
        <v>#N/A</v>
      </c>
      <c r="J1947">
        <f t="shared" si="289"/>
        <v>2.4865969556007027E-5</v>
      </c>
      <c r="K1947">
        <f t="shared" si="290"/>
        <v>0.96587227856394131</v>
      </c>
      <c r="L1947" t="b">
        <f t="shared" si="291"/>
        <v>0</v>
      </c>
    </row>
    <row r="1948" spans="1:12" x14ac:dyDescent="0.25">
      <c r="A1948">
        <v>7790</v>
      </c>
      <c r="B1948">
        <v>34535.29866</v>
      </c>
      <c r="C1948">
        <v>17088.85396</v>
      </c>
      <c r="D1948">
        <f t="shared" si="295"/>
        <v>47466000.721739419</v>
      </c>
      <c r="E1948">
        <f t="shared" si="292"/>
        <v>3.4177454227576044E-2</v>
      </c>
      <c r="F1948">
        <f t="shared" si="293"/>
        <v>3.4177454227576044E-2</v>
      </c>
      <c r="G1948" s="2">
        <f t="shared" si="287"/>
        <v>1271083.2197962576</v>
      </c>
      <c r="H1948">
        <f t="shared" si="294"/>
        <v>1271084</v>
      </c>
      <c r="I1948" t="e">
        <f t="shared" si="288"/>
        <v>#N/A</v>
      </c>
      <c r="J1948">
        <f t="shared" si="289"/>
        <v>2.4866821961834841E-5</v>
      </c>
      <c r="K1948">
        <f t="shared" si="290"/>
        <v>0.96584741259438534</v>
      </c>
      <c r="L1948" t="b">
        <f t="shared" si="291"/>
        <v>0</v>
      </c>
    </row>
    <row r="1949" spans="1:12" x14ac:dyDescent="0.25">
      <c r="A1949">
        <v>9754</v>
      </c>
      <c r="B1949">
        <v>34537.773999999998</v>
      </c>
      <c r="C1949">
        <v>25373.82271</v>
      </c>
      <c r="D1949">
        <f t="shared" si="295"/>
        <v>47500538.495739415</v>
      </c>
      <c r="E1949">
        <f t="shared" si="292"/>
        <v>3.4202322831883514E-2</v>
      </c>
      <c r="F1949">
        <f t="shared" si="293"/>
        <v>3.4202322831883514E-2</v>
      </c>
      <c r="G1949" s="2">
        <f t="shared" si="287"/>
        <v>1272008.1004331973</v>
      </c>
      <c r="H1949">
        <f t="shared" si="294"/>
        <v>1272009</v>
      </c>
      <c r="I1949" t="e">
        <f t="shared" si="288"/>
        <v>#N/A</v>
      </c>
      <c r="J1949">
        <f t="shared" si="289"/>
        <v>2.4868604307477221E-5</v>
      </c>
      <c r="K1949">
        <f t="shared" si="290"/>
        <v>0.96582254577242355</v>
      </c>
      <c r="L1949" t="b">
        <f t="shared" si="291"/>
        <v>0</v>
      </c>
    </row>
    <row r="1950" spans="1:12" x14ac:dyDescent="0.25">
      <c r="A1950">
        <v>8867</v>
      </c>
      <c r="B1950">
        <v>34549.182520000002</v>
      </c>
      <c r="C1950">
        <v>30014.64271</v>
      </c>
      <c r="D1950">
        <f t="shared" si="295"/>
        <v>47535087.678259417</v>
      </c>
      <c r="E1950">
        <f t="shared" si="292"/>
        <v>3.4227199650790165E-2</v>
      </c>
      <c r="F1950">
        <f t="shared" si="293"/>
        <v>3.4227199650790165E-2</v>
      </c>
      <c r="G1950" s="2">
        <f t="shared" si="287"/>
        <v>1272933.2865767763</v>
      </c>
      <c r="H1950">
        <f t="shared" si="294"/>
        <v>1272934</v>
      </c>
      <c r="I1950" t="e">
        <f t="shared" si="288"/>
        <v>#N/A</v>
      </c>
      <c r="J1950">
        <f t="shared" si="289"/>
        <v>2.4876818906646643E-5</v>
      </c>
      <c r="K1950">
        <f t="shared" si="290"/>
        <v>0.96579767716811604</v>
      </c>
      <c r="L1950" t="b">
        <f t="shared" si="291"/>
        <v>0</v>
      </c>
    </row>
    <row r="1951" spans="1:12" x14ac:dyDescent="0.25">
      <c r="A1951">
        <v>8141</v>
      </c>
      <c r="B1951">
        <v>34562.88639</v>
      </c>
      <c r="C1951">
        <v>25582.52821</v>
      </c>
      <c r="D1951">
        <f t="shared" si="295"/>
        <v>47569650.564649418</v>
      </c>
      <c r="E1951">
        <f t="shared" si="292"/>
        <v>3.4252086337041493E-2</v>
      </c>
      <c r="F1951">
        <f t="shared" si="293"/>
        <v>3.4252086337041493E-2</v>
      </c>
      <c r="G1951" s="2">
        <f t="shared" si="287"/>
        <v>1273858.8396937451</v>
      </c>
      <c r="H1951">
        <f t="shared" si="294"/>
        <v>1273859</v>
      </c>
      <c r="I1951" t="e">
        <f t="shared" si="288"/>
        <v>#N/A</v>
      </c>
      <c r="J1951">
        <f t="shared" si="289"/>
        <v>2.4886686251325865E-5</v>
      </c>
      <c r="K1951">
        <f t="shared" si="290"/>
        <v>0.96577280034920943</v>
      </c>
      <c r="L1951" t="b">
        <f t="shared" si="291"/>
        <v>0</v>
      </c>
    </row>
    <row r="1952" spans="1:12" x14ac:dyDescent="0.25">
      <c r="A1952">
        <v>7886</v>
      </c>
      <c r="B1952">
        <v>34570.426780000002</v>
      </c>
      <c r="C1952">
        <v>19251.51971</v>
      </c>
      <c r="D1952">
        <f t="shared" si="295"/>
        <v>47604220.991429418</v>
      </c>
      <c r="E1952">
        <f t="shared" si="292"/>
        <v>3.4276978452680802E-2</v>
      </c>
      <c r="F1952">
        <f t="shared" si="293"/>
        <v>3.4276978452680802E-2</v>
      </c>
      <c r="G1952" s="2">
        <f t="shared" si="287"/>
        <v>1274784.5947334177</v>
      </c>
      <c r="H1952">
        <f t="shared" si="294"/>
        <v>1274785</v>
      </c>
      <c r="I1952" t="e">
        <f t="shared" si="288"/>
        <v>#N/A</v>
      </c>
      <c r="J1952">
        <f t="shared" si="289"/>
        <v>2.4892115639312306E-5</v>
      </c>
      <c r="K1952">
        <f t="shared" si="290"/>
        <v>0.96574791366295809</v>
      </c>
      <c r="L1952" t="b">
        <f t="shared" si="291"/>
        <v>0</v>
      </c>
    </row>
    <row r="1953" spans="1:12" x14ac:dyDescent="0.25">
      <c r="A1953">
        <v>8781</v>
      </c>
      <c r="B1953">
        <v>34571.81222</v>
      </c>
      <c r="C1953">
        <v>33631.378250000002</v>
      </c>
      <c r="D1953">
        <f t="shared" si="295"/>
        <v>47638792.803649418</v>
      </c>
      <c r="E1953">
        <f t="shared" si="292"/>
        <v>3.4301871565893358E-2</v>
      </c>
      <c r="F1953">
        <f t="shared" si="293"/>
        <v>3.4301871565893358E-2</v>
      </c>
      <c r="G1953" s="2">
        <f t="shared" si="287"/>
        <v>1275710.3868735307</v>
      </c>
      <c r="H1953">
        <f t="shared" si="294"/>
        <v>1275711</v>
      </c>
      <c r="I1953" t="e">
        <f t="shared" si="288"/>
        <v>#N/A</v>
      </c>
      <c r="J1953">
        <f t="shared" si="289"/>
        <v>2.4893113212553468E-5</v>
      </c>
      <c r="K1953">
        <f t="shared" si="290"/>
        <v>0.96572302154731882</v>
      </c>
      <c r="L1953" t="b">
        <f t="shared" si="291"/>
        <v>0</v>
      </c>
    </row>
    <row r="1954" spans="1:12" x14ac:dyDescent="0.25">
      <c r="A1954">
        <v>6298</v>
      </c>
      <c r="B1954">
        <v>34583.000919999999</v>
      </c>
      <c r="C1954">
        <v>23210.00027</v>
      </c>
      <c r="D1954">
        <f t="shared" si="295"/>
        <v>47673375.804569416</v>
      </c>
      <c r="E1954">
        <f t="shared" si="292"/>
        <v>3.4326772735425719E-2</v>
      </c>
      <c r="F1954">
        <f t="shared" si="293"/>
        <v>3.4326772735425719E-2</v>
      </c>
      <c r="G1954" s="2">
        <f t="shared" si="287"/>
        <v>1276636.4786337635</v>
      </c>
      <c r="H1954">
        <f t="shared" si="294"/>
        <v>1276637</v>
      </c>
      <c r="I1954" t="e">
        <f t="shared" si="288"/>
        <v>#N/A</v>
      </c>
      <c r="J1954">
        <f t="shared" si="289"/>
        <v>2.4901169532367681E-5</v>
      </c>
      <c r="K1954">
        <f t="shared" si="290"/>
        <v>0.9656981284341063</v>
      </c>
      <c r="L1954" t="b">
        <f t="shared" si="291"/>
        <v>0</v>
      </c>
    </row>
    <row r="1955" spans="1:12" x14ac:dyDescent="0.25">
      <c r="A1955">
        <v>6289</v>
      </c>
      <c r="B1955">
        <v>34586.268839999997</v>
      </c>
      <c r="C1955">
        <v>25164.553950000001</v>
      </c>
      <c r="D1955">
        <f t="shared" si="295"/>
        <v>47707962.073409416</v>
      </c>
      <c r="E1955">
        <f t="shared" si="292"/>
        <v>3.4351676257993624E-2</v>
      </c>
      <c r="F1955">
        <f t="shared" si="293"/>
        <v>3.4351676257993624E-2</v>
      </c>
      <c r="G1955" s="2">
        <f t="shared" si="287"/>
        <v>1277562.6579050194</v>
      </c>
      <c r="H1955">
        <f t="shared" si="294"/>
        <v>1277563</v>
      </c>
      <c r="I1955" t="e">
        <f t="shared" si="288"/>
        <v>#N/A</v>
      </c>
      <c r="J1955">
        <f t="shared" si="289"/>
        <v>2.4903522567898823E-5</v>
      </c>
      <c r="K1955">
        <f t="shared" si="290"/>
        <v>0.96567322726457394</v>
      </c>
      <c r="L1955" t="b">
        <f t="shared" si="291"/>
        <v>0</v>
      </c>
    </row>
    <row r="1956" spans="1:12" x14ac:dyDescent="0.25">
      <c r="A1956">
        <v>8226</v>
      </c>
      <c r="B1956">
        <v>34591.058219999999</v>
      </c>
      <c r="C1956">
        <v>20103.064920000001</v>
      </c>
      <c r="D1956">
        <f t="shared" si="295"/>
        <v>47742553.131629415</v>
      </c>
      <c r="E1956">
        <f t="shared" si="292"/>
        <v>3.4376583229110233E-2</v>
      </c>
      <c r="F1956">
        <f t="shared" si="293"/>
        <v>3.4376583229110233E-2</v>
      </c>
      <c r="G1956" s="2">
        <f t="shared" si="287"/>
        <v>1278488.9654301929</v>
      </c>
      <c r="H1956">
        <f t="shared" si="294"/>
        <v>1278489</v>
      </c>
      <c r="I1956" t="e">
        <f t="shared" si="288"/>
        <v>#N/A</v>
      </c>
      <c r="J1956">
        <f t="shared" si="289"/>
        <v>2.490697111661242E-5</v>
      </c>
      <c r="K1956">
        <f t="shared" si="290"/>
        <v>0.96564832374200604</v>
      </c>
      <c r="L1956" t="b">
        <f t="shared" si="291"/>
        <v>0</v>
      </c>
    </row>
    <row r="1957" spans="1:12" x14ac:dyDescent="0.25">
      <c r="A1957">
        <v>6197</v>
      </c>
      <c r="B1957">
        <v>34597.142249999997</v>
      </c>
      <c r="C1957">
        <v>18368.30429</v>
      </c>
      <c r="D1957">
        <f t="shared" si="295"/>
        <v>47777150.273879416</v>
      </c>
      <c r="E1957">
        <f t="shared" si="292"/>
        <v>3.44014945809763E-2</v>
      </c>
      <c r="F1957">
        <f t="shared" si="293"/>
        <v>3.44014945809763E-2</v>
      </c>
      <c r="G1957" s="2">
        <f t="shared" si="287"/>
        <v>1279415.4358784761</v>
      </c>
      <c r="H1957">
        <f t="shared" si="294"/>
        <v>1279416</v>
      </c>
      <c r="I1957" t="e">
        <f t="shared" si="288"/>
        <v>#N/A</v>
      </c>
      <c r="J1957">
        <f t="shared" si="289"/>
        <v>2.4911351866068501E-5</v>
      </c>
      <c r="K1957">
        <f t="shared" si="290"/>
        <v>0.96562341677088948</v>
      </c>
      <c r="L1957" t="b">
        <f t="shared" si="291"/>
        <v>0</v>
      </c>
    </row>
    <row r="1958" spans="1:12" x14ac:dyDescent="0.25">
      <c r="A1958">
        <v>2179</v>
      </c>
      <c r="B1958">
        <v>34597.881300000001</v>
      </c>
      <c r="C1958">
        <v>110891.556</v>
      </c>
      <c r="D1958">
        <f t="shared" si="295"/>
        <v>47811748.155179419</v>
      </c>
      <c r="E1958">
        <f t="shared" si="292"/>
        <v>3.4426406464988478E-2</v>
      </c>
      <c r="F1958">
        <f t="shared" si="293"/>
        <v>3.4426406464988478E-2</v>
      </c>
      <c r="G1958" s="2">
        <f t="shared" si="287"/>
        <v>1280341.9261176421</v>
      </c>
      <c r="H1958">
        <f t="shared" si="294"/>
        <v>1280342</v>
      </c>
      <c r="I1958" t="e">
        <f t="shared" si="288"/>
        <v>#N/A</v>
      </c>
      <c r="J1958">
        <f t="shared" si="289"/>
        <v>2.4911884012176513E-5</v>
      </c>
      <c r="K1958">
        <f t="shared" si="290"/>
        <v>0.96559850541902337</v>
      </c>
      <c r="L1958" t="b">
        <f t="shared" si="291"/>
        <v>0</v>
      </c>
    </row>
    <row r="1959" spans="1:12" x14ac:dyDescent="0.25">
      <c r="A1959">
        <v>4916</v>
      </c>
      <c r="B1959">
        <v>34600.877260000001</v>
      </c>
      <c r="C1959">
        <v>15886.92323</v>
      </c>
      <c r="D1959">
        <f t="shared" si="295"/>
        <v>47846349.032439418</v>
      </c>
      <c r="E1959">
        <f t="shared" si="292"/>
        <v>3.4451320506213912E-2</v>
      </c>
      <c r="F1959">
        <f t="shared" si="293"/>
        <v>3.4451320506213912E-2</v>
      </c>
      <c r="G1959" s="2">
        <f t="shared" si="287"/>
        <v>1281268.4965850643</v>
      </c>
      <c r="H1959">
        <f t="shared" si="294"/>
        <v>1281269</v>
      </c>
      <c r="I1959" t="e">
        <f t="shared" si="288"/>
        <v>#N/A</v>
      </c>
      <c r="J1959">
        <f t="shared" si="289"/>
        <v>2.491404122542833E-5</v>
      </c>
      <c r="K1959">
        <f t="shared" si="290"/>
        <v>0.96557359353501115</v>
      </c>
      <c r="L1959" t="b">
        <f t="shared" si="291"/>
        <v>0</v>
      </c>
    </row>
    <row r="1960" spans="1:12" x14ac:dyDescent="0.25">
      <c r="A1960">
        <v>5079</v>
      </c>
      <c r="B1960">
        <v>34606.435519999999</v>
      </c>
      <c r="C1960">
        <v>57714.02691</v>
      </c>
      <c r="D1960">
        <f t="shared" si="295"/>
        <v>47880955.467959419</v>
      </c>
      <c r="E1960">
        <f t="shared" si="292"/>
        <v>3.4476238549612973E-2</v>
      </c>
      <c r="F1960">
        <f t="shared" si="293"/>
        <v>3.4476238549612973E-2</v>
      </c>
      <c r="G1960" s="2">
        <f t="shared" si="287"/>
        <v>1282195.2158960993</v>
      </c>
      <c r="H1960">
        <f t="shared" si="294"/>
        <v>1282196</v>
      </c>
      <c r="I1960" t="e">
        <f t="shared" si="288"/>
        <v>#N/A</v>
      </c>
      <c r="J1960">
        <f t="shared" si="289"/>
        <v>2.4918043399065172E-5</v>
      </c>
      <c r="K1960">
        <f t="shared" si="290"/>
        <v>0.96554867949378576</v>
      </c>
      <c r="L1960" t="b">
        <f t="shared" si="291"/>
        <v>0</v>
      </c>
    </row>
    <row r="1961" spans="1:12" x14ac:dyDescent="0.25">
      <c r="A1961">
        <v>7532</v>
      </c>
      <c r="B1961">
        <v>34608.46155</v>
      </c>
      <c r="C1961">
        <v>25685.562559999998</v>
      </c>
      <c r="D1961">
        <f t="shared" si="295"/>
        <v>47915563.929509416</v>
      </c>
      <c r="E1961">
        <f t="shared" si="292"/>
        <v>3.4501158051836178E-2</v>
      </c>
      <c r="F1961">
        <f t="shared" si="293"/>
        <v>3.4501158051836178E-2</v>
      </c>
      <c r="G1961" s="2">
        <f t="shared" si="287"/>
        <v>1283121.9894618155</v>
      </c>
      <c r="H1961">
        <f t="shared" si="294"/>
        <v>1283122</v>
      </c>
      <c r="I1961" t="e">
        <f t="shared" si="288"/>
        <v>#N/A</v>
      </c>
      <c r="J1961">
        <f t="shared" si="289"/>
        <v>2.4919502223203203E-5</v>
      </c>
      <c r="K1961">
        <f t="shared" si="290"/>
        <v>0.96552376145038665</v>
      </c>
      <c r="L1961" t="b">
        <f t="shared" si="291"/>
        <v>0</v>
      </c>
    </row>
    <row r="1962" spans="1:12" x14ac:dyDescent="0.25">
      <c r="A1962">
        <v>8165</v>
      </c>
      <c r="B1962">
        <v>34610.200169999996</v>
      </c>
      <c r="C1962">
        <v>24453.207689999999</v>
      </c>
      <c r="D1962">
        <f t="shared" si="295"/>
        <v>47950174.129679419</v>
      </c>
      <c r="E1962">
        <f t="shared" si="292"/>
        <v>3.4526078805936611E-2</v>
      </c>
      <c r="F1962">
        <f t="shared" si="293"/>
        <v>3.4526078805936611E-2</v>
      </c>
      <c r="G1962" s="2">
        <f t="shared" si="287"/>
        <v>1284048.8095857138</v>
      </c>
      <c r="H1962">
        <f t="shared" si="294"/>
        <v>1284049</v>
      </c>
      <c r="I1962" t="e">
        <f t="shared" si="288"/>
        <v>#N/A</v>
      </c>
      <c r="J1962">
        <f t="shared" si="289"/>
        <v>2.4920754100432494E-5</v>
      </c>
      <c r="K1962">
        <f t="shared" si="290"/>
        <v>0.96549884194816349</v>
      </c>
      <c r="L1962" t="b">
        <f t="shared" si="291"/>
        <v>0</v>
      </c>
    </row>
    <row r="1963" spans="1:12" x14ac:dyDescent="0.25">
      <c r="A1963">
        <v>8508</v>
      </c>
      <c r="B1963">
        <v>34616.32172</v>
      </c>
      <c r="C1963">
        <v>26494.18965</v>
      </c>
      <c r="D1963">
        <f t="shared" si="295"/>
        <v>47984790.451399416</v>
      </c>
      <c r="E1963">
        <f t="shared" si="292"/>
        <v>3.4551003967802425E-2</v>
      </c>
      <c r="F1963">
        <f t="shared" si="293"/>
        <v>3.4551003967802425E-2</v>
      </c>
      <c r="G1963" s="2">
        <f t="shared" si="287"/>
        <v>1284975.7936374627</v>
      </c>
      <c r="H1963">
        <f t="shared" si="294"/>
        <v>1284976</v>
      </c>
      <c r="I1963" t="e">
        <f t="shared" si="288"/>
        <v>#N/A</v>
      </c>
      <c r="J1963">
        <f t="shared" si="289"/>
        <v>2.4925161865817102E-5</v>
      </c>
      <c r="K1963">
        <f t="shared" si="290"/>
        <v>0.96547392119406306</v>
      </c>
      <c r="L1963" t="b">
        <f t="shared" si="291"/>
        <v>0</v>
      </c>
    </row>
    <row r="1964" spans="1:12" x14ac:dyDescent="0.25">
      <c r="A1964">
        <v>5035</v>
      </c>
      <c r="B1964">
        <v>34619.804530000001</v>
      </c>
      <c r="C1964">
        <v>28291.953829999999</v>
      </c>
      <c r="D1964">
        <f t="shared" si="295"/>
        <v>48019410.255929418</v>
      </c>
      <c r="E1964">
        <f t="shared" si="292"/>
        <v>3.4575931637433326E-2</v>
      </c>
      <c r="F1964">
        <f t="shared" si="293"/>
        <v>3.4575931637433326E-2</v>
      </c>
      <c r="G1964" s="2">
        <f t="shared" si="287"/>
        <v>1285902.870954734</v>
      </c>
      <c r="H1964">
        <f t="shared" si="294"/>
        <v>1285903</v>
      </c>
      <c r="I1964" t="e">
        <f t="shared" si="288"/>
        <v>#N/A</v>
      </c>
      <c r="J1964">
        <f t="shared" si="289"/>
        <v>2.4927669630902601E-5</v>
      </c>
      <c r="K1964">
        <f t="shared" si="290"/>
        <v>0.96544899603219725</v>
      </c>
      <c r="L1964" t="b">
        <f t="shared" si="291"/>
        <v>0</v>
      </c>
    </row>
    <row r="1965" spans="1:12" x14ac:dyDescent="0.25">
      <c r="A1965">
        <v>7667</v>
      </c>
      <c r="B1965">
        <v>34628.258390000003</v>
      </c>
      <c r="C1965">
        <v>24652.744129999999</v>
      </c>
      <c r="D1965">
        <f t="shared" si="295"/>
        <v>48054038.51431942</v>
      </c>
      <c r="E1965">
        <f t="shared" si="292"/>
        <v>3.460086539418783E-2</v>
      </c>
      <c r="F1965">
        <f t="shared" si="293"/>
        <v>3.460086539418783E-2</v>
      </c>
      <c r="G1965" s="2">
        <f t="shared" si="287"/>
        <v>1286830.1746563527</v>
      </c>
      <c r="H1965">
        <f t="shared" si="294"/>
        <v>1286831</v>
      </c>
      <c r="I1965" t="e">
        <f t="shared" si="288"/>
        <v>#N/A</v>
      </c>
      <c r="J1965">
        <f t="shared" si="289"/>
        <v>2.4933756754502717E-5</v>
      </c>
      <c r="K1965">
        <f t="shared" si="290"/>
        <v>0.96542406836256633</v>
      </c>
      <c r="L1965" t="b">
        <f t="shared" si="291"/>
        <v>0</v>
      </c>
    </row>
    <row r="1966" spans="1:12" x14ac:dyDescent="0.25">
      <c r="A1966">
        <v>7984</v>
      </c>
      <c r="B1966">
        <v>34637.245009999999</v>
      </c>
      <c r="C1966">
        <v>20347.38593</v>
      </c>
      <c r="D1966">
        <f t="shared" si="295"/>
        <v>48088675.759329423</v>
      </c>
      <c r="E1966">
        <f t="shared" si="292"/>
        <v>3.4625805621674839E-2</v>
      </c>
      <c r="F1966">
        <f t="shared" si="293"/>
        <v>3.4625805621674839E-2</v>
      </c>
      <c r="G1966" s="2">
        <f t="shared" si="287"/>
        <v>1287757.7190089996</v>
      </c>
      <c r="H1966">
        <f t="shared" si="294"/>
        <v>1287758</v>
      </c>
      <c r="I1966" t="e">
        <f t="shared" si="288"/>
        <v>#N/A</v>
      </c>
      <c r="J1966">
        <f t="shared" si="289"/>
        <v>2.4940227487006834E-5</v>
      </c>
      <c r="K1966">
        <f t="shared" si="290"/>
        <v>0.96539913460581184</v>
      </c>
      <c r="L1966" t="b">
        <f t="shared" si="291"/>
        <v>0</v>
      </c>
    </row>
    <row r="1967" spans="1:12" x14ac:dyDescent="0.25">
      <c r="A1967">
        <v>7646</v>
      </c>
      <c r="B1967">
        <v>34642.255660000003</v>
      </c>
      <c r="C1967">
        <v>23798.65998</v>
      </c>
      <c r="D1967">
        <f t="shared" si="295"/>
        <v>48123318.014989421</v>
      </c>
      <c r="E1967">
        <f t="shared" si="292"/>
        <v>3.4650749457033975E-2</v>
      </c>
      <c r="F1967">
        <f t="shared" si="293"/>
        <v>3.4650749457033975E-2</v>
      </c>
      <c r="G1967" s="2">
        <f t="shared" si="287"/>
        <v>1288685.3975409125</v>
      </c>
      <c r="H1967">
        <f t="shared" si="294"/>
        <v>1288686</v>
      </c>
      <c r="I1967" t="e">
        <f t="shared" si="288"/>
        <v>#N/A</v>
      </c>
      <c r="J1967">
        <f t="shared" si="289"/>
        <v>2.4943835359134704E-5</v>
      </c>
      <c r="K1967">
        <f t="shared" si="290"/>
        <v>0.96537419437832483</v>
      </c>
      <c r="L1967" t="b">
        <f t="shared" si="291"/>
        <v>0</v>
      </c>
    </row>
    <row r="1968" spans="1:12" x14ac:dyDescent="0.25">
      <c r="A1968">
        <v>7609</v>
      </c>
      <c r="B1968">
        <v>34644.534110000001</v>
      </c>
      <c r="C1968">
        <v>24515.260249999999</v>
      </c>
      <c r="D1968">
        <f t="shared" si="295"/>
        <v>48157962.549099423</v>
      </c>
      <c r="E1968">
        <f t="shared" si="292"/>
        <v>3.467569493296993E-2</v>
      </c>
      <c r="F1968">
        <f t="shared" si="293"/>
        <v>3.467569493296993E-2</v>
      </c>
      <c r="G1968" s="2">
        <f t="shared" si="287"/>
        <v>1289613.1370870147</v>
      </c>
      <c r="H1968">
        <f t="shared" si="294"/>
        <v>1289614</v>
      </c>
      <c r="I1968" t="e">
        <f t="shared" si="288"/>
        <v>#N/A</v>
      </c>
      <c r="J1968">
        <f t="shared" si="289"/>
        <v>2.4945475935956023E-5</v>
      </c>
      <c r="K1968">
        <f t="shared" si="290"/>
        <v>0.96534925054296572</v>
      </c>
      <c r="L1968" t="b">
        <f t="shared" si="291"/>
        <v>0</v>
      </c>
    </row>
    <row r="1969" spans="1:12" x14ac:dyDescent="0.25">
      <c r="A1969">
        <v>7798</v>
      </c>
      <c r="B1969">
        <v>34654.379869999997</v>
      </c>
      <c r="C1969">
        <v>25505.552299999999</v>
      </c>
      <c r="D1969">
        <f t="shared" si="295"/>
        <v>48192616.92896942</v>
      </c>
      <c r="E1969">
        <f t="shared" si="292"/>
        <v>3.4700647498254189E-2</v>
      </c>
      <c r="F1969">
        <f t="shared" si="293"/>
        <v>3.4700647498254189E-2</v>
      </c>
      <c r="G1969" s="2">
        <f t="shared" si="287"/>
        <v>1290541.1402908959</v>
      </c>
      <c r="H1969">
        <f t="shared" si="294"/>
        <v>1290542</v>
      </c>
      <c r="I1969" t="e">
        <f t="shared" si="288"/>
        <v>#N/A</v>
      </c>
      <c r="J1969">
        <f t="shared" si="289"/>
        <v>2.4952565284260469E-5</v>
      </c>
      <c r="K1969">
        <f t="shared" si="290"/>
        <v>0.96532430506702971</v>
      </c>
      <c r="L1969" t="b">
        <f t="shared" si="291"/>
        <v>0</v>
      </c>
    </row>
    <row r="1970" spans="1:12" x14ac:dyDescent="0.25">
      <c r="A1970">
        <v>7768</v>
      </c>
      <c r="B1970">
        <v>34660.286169999999</v>
      </c>
      <c r="C1970">
        <v>18554.73186</v>
      </c>
      <c r="D1970">
        <f t="shared" si="295"/>
        <v>48227277.215139419</v>
      </c>
      <c r="E1970">
        <f t="shared" si="292"/>
        <v>3.4725604316315065E-2</v>
      </c>
      <c r="F1970">
        <f t="shared" si="293"/>
        <v>3.4725604316315065E-2</v>
      </c>
      <c r="G1970" s="2">
        <f t="shared" si="287"/>
        <v>1291469.3016584881</v>
      </c>
      <c r="H1970">
        <f t="shared" si="294"/>
        <v>1291470</v>
      </c>
      <c r="I1970" t="e">
        <f t="shared" si="288"/>
        <v>#N/A</v>
      </c>
      <c r="J1970">
        <f t="shared" si="289"/>
        <v>2.4956818060876048E-5</v>
      </c>
      <c r="K1970">
        <f t="shared" si="290"/>
        <v>0.96529935250174548</v>
      </c>
      <c r="L1970" t="b">
        <f t="shared" si="291"/>
        <v>0</v>
      </c>
    </row>
    <row r="1971" spans="1:12" x14ac:dyDescent="0.25">
      <c r="A1971">
        <v>7970</v>
      </c>
      <c r="B1971">
        <v>34663.505799999999</v>
      </c>
      <c r="C1971">
        <v>21501.686399999999</v>
      </c>
      <c r="D1971">
        <f t="shared" si="295"/>
        <v>48261940.72093942</v>
      </c>
      <c r="E1971">
        <f t="shared" si="292"/>
        <v>3.4750563452640708E-2</v>
      </c>
      <c r="F1971">
        <f t="shared" si="293"/>
        <v>3.4750563452640708E-2</v>
      </c>
      <c r="G1971" s="2">
        <f t="shared" si="287"/>
        <v>1292397.5492439542</v>
      </c>
      <c r="H1971">
        <f t="shared" si="294"/>
        <v>1292398</v>
      </c>
      <c r="I1971" t="e">
        <f t="shared" si="288"/>
        <v>#N/A</v>
      </c>
      <c r="J1971">
        <f t="shared" si="289"/>
        <v>2.4959136325639911E-5</v>
      </c>
      <c r="K1971">
        <f t="shared" si="290"/>
        <v>0.96527439568368456</v>
      </c>
      <c r="L1971" t="b">
        <f t="shared" si="291"/>
        <v>0</v>
      </c>
    </row>
    <row r="1972" spans="1:12" x14ac:dyDescent="0.25">
      <c r="A1972">
        <v>9753</v>
      </c>
      <c r="B1972">
        <v>34667.970079999999</v>
      </c>
      <c r="C1972">
        <v>25822.805899999999</v>
      </c>
      <c r="D1972">
        <f t="shared" si="295"/>
        <v>48296608.691019423</v>
      </c>
      <c r="E1972">
        <f t="shared" si="292"/>
        <v>3.4775525803429817E-2</v>
      </c>
      <c r="F1972">
        <f t="shared" si="293"/>
        <v>3.4775525803429817E-2</v>
      </c>
      <c r="G1972" s="2">
        <f t="shared" si="287"/>
        <v>1293325.9163775458</v>
      </c>
      <c r="H1972">
        <f t="shared" si="294"/>
        <v>1293326</v>
      </c>
      <c r="I1972" t="e">
        <f t="shared" si="288"/>
        <v>#N/A</v>
      </c>
      <c r="J1972">
        <f t="shared" si="289"/>
        <v>2.4962350789109324E-5</v>
      </c>
      <c r="K1972">
        <f t="shared" si="290"/>
        <v>0.96524943654735895</v>
      </c>
      <c r="L1972" t="b">
        <f t="shared" si="291"/>
        <v>0</v>
      </c>
    </row>
    <row r="1973" spans="1:12" x14ac:dyDescent="0.25">
      <c r="A1973">
        <v>4942</v>
      </c>
      <c r="B1973">
        <v>34674.747009999999</v>
      </c>
      <c r="C1973">
        <v>66427.212729999999</v>
      </c>
      <c r="D1973">
        <f t="shared" si="295"/>
        <v>48331283.438029423</v>
      </c>
      <c r="E1973">
        <f t="shared" si="292"/>
        <v>3.4800493033884612E-2</v>
      </c>
      <c r="F1973">
        <f t="shared" si="293"/>
        <v>3.4800493033884612E-2</v>
      </c>
      <c r="G1973" s="2">
        <f t="shared" si="287"/>
        <v>1294254.4649892873</v>
      </c>
      <c r="H1973">
        <f t="shared" si="294"/>
        <v>1294255</v>
      </c>
      <c r="I1973" t="e">
        <f t="shared" si="288"/>
        <v>#N/A</v>
      </c>
      <c r="J1973">
        <f t="shared" si="289"/>
        <v>2.496723045479332E-5</v>
      </c>
      <c r="K1973">
        <f t="shared" si="290"/>
        <v>0.96522447419656987</v>
      </c>
      <c r="L1973" t="b">
        <f t="shared" si="291"/>
        <v>0</v>
      </c>
    </row>
    <row r="1974" spans="1:12" x14ac:dyDescent="0.25">
      <c r="A1974">
        <v>4929</v>
      </c>
      <c r="B1974">
        <v>34675.25851</v>
      </c>
      <c r="C1974">
        <v>68838.884950000007</v>
      </c>
      <c r="D1974">
        <f t="shared" si="295"/>
        <v>48365958.696539424</v>
      </c>
      <c r="E1974">
        <f t="shared" si="292"/>
        <v>3.4825460632640241E-2</v>
      </c>
      <c r="F1974">
        <f t="shared" si="293"/>
        <v>3.4825460632640241E-2</v>
      </c>
      <c r="G1974" s="2">
        <f t="shared" si="287"/>
        <v>1295183.0272983923</v>
      </c>
      <c r="H1974">
        <f t="shared" si="294"/>
        <v>1295184</v>
      </c>
      <c r="I1974" t="e">
        <f t="shared" si="288"/>
        <v>#N/A</v>
      </c>
      <c r="J1974">
        <f t="shared" si="289"/>
        <v>2.4967598755631217E-5</v>
      </c>
      <c r="K1974">
        <f t="shared" si="290"/>
        <v>0.96519950696611512</v>
      </c>
      <c r="L1974" t="b">
        <f t="shared" si="291"/>
        <v>0</v>
      </c>
    </row>
    <row r="1975" spans="1:12" x14ac:dyDescent="0.25">
      <c r="A1975">
        <v>5757</v>
      </c>
      <c r="B1975">
        <v>34707.823620000003</v>
      </c>
      <c r="C1975">
        <v>26906.662700000001</v>
      </c>
      <c r="D1975">
        <f t="shared" si="295"/>
        <v>48400666.520159423</v>
      </c>
      <c r="E1975">
        <f t="shared" si="292"/>
        <v>3.4850451679601741E-2</v>
      </c>
      <c r="F1975">
        <f t="shared" si="293"/>
        <v>3.4850451679601741E-2</v>
      </c>
      <c r="G1975" s="2">
        <f t="shared" si="287"/>
        <v>1296112.4616625314</v>
      </c>
      <c r="H1975">
        <f t="shared" si="294"/>
        <v>1296113</v>
      </c>
      <c r="I1975" t="e">
        <f t="shared" si="288"/>
        <v>#N/A</v>
      </c>
      <c r="J1975">
        <f t="shared" si="289"/>
        <v>2.4991046961494733E-5</v>
      </c>
      <c r="K1975">
        <f t="shared" si="290"/>
        <v>0.96517453936735953</v>
      </c>
      <c r="L1975" t="b">
        <f t="shared" si="291"/>
        <v>0</v>
      </c>
    </row>
    <row r="1976" spans="1:12" x14ac:dyDescent="0.25">
      <c r="A1976">
        <v>6150</v>
      </c>
      <c r="B1976">
        <v>34710.717250000002</v>
      </c>
      <c r="C1976">
        <v>24693.318739999999</v>
      </c>
      <c r="D1976">
        <f t="shared" si="295"/>
        <v>48435377.23740942</v>
      </c>
      <c r="E1976">
        <f t="shared" si="292"/>
        <v>3.4875444810094712E-2</v>
      </c>
      <c r="F1976">
        <f t="shared" si="293"/>
        <v>3.4875444810094712E-2</v>
      </c>
      <c r="G1976" s="2">
        <f t="shared" si="287"/>
        <v>1297041.9735146507</v>
      </c>
      <c r="H1976">
        <f t="shared" si="294"/>
        <v>1297042</v>
      </c>
      <c r="I1976" t="e">
        <f t="shared" si="288"/>
        <v>#N/A</v>
      </c>
      <c r="J1976">
        <f t="shared" si="289"/>
        <v>2.4993130492977748E-5</v>
      </c>
      <c r="K1976">
        <f t="shared" si="290"/>
        <v>0.96514954832039801</v>
      </c>
      <c r="L1976" t="b">
        <f t="shared" si="291"/>
        <v>0</v>
      </c>
    </row>
    <row r="1977" spans="1:12" x14ac:dyDescent="0.25">
      <c r="A1977">
        <v>6643</v>
      </c>
      <c r="B1977">
        <v>34718.017999999996</v>
      </c>
      <c r="C1977">
        <v>26713.985049999999</v>
      </c>
      <c r="D1977">
        <f t="shared" si="295"/>
        <v>48470095.25540942</v>
      </c>
      <c r="E1977">
        <f t="shared" si="292"/>
        <v>3.4900443197425114E-2</v>
      </c>
      <c r="F1977">
        <f t="shared" si="293"/>
        <v>3.4900443197425114E-2</v>
      </c>
      <c r="G1977" s="2">
        <f t="shared" si="287"/>
        <v>1297971.6808721987</v>
      </c>
      <c r="H1977">
        <f t="shared" si="294"/>
        <v>1297972</v>
      </c>
      <c r="I1977" t="e">
        <f t="shared" si="288"/>
        <v>#N/A</v>
      </c>
      <c r="J1977">
        <f t="shared" si="289"/>
        <v>2.4998387330401537E-5</v>
      </c>
      <c r="K1977">
        <f t="shared" si="290"/>
        <v>0.96512455518990503</v>
      </c>
      <c r="L1977" t="b">
        <f t="shared" si="291"/>
        <v>0</v>
      </c>
    </row>
    <row r="1978" spans="1:12" x14ac:dyDescent="0.25">
      <c r="A1978">
        <v>9271</v>
      </c>
      <c r="B1978">
        <v>34719.856549999997</v>
      </c>
      <c r="C1978">
        <v>6504.8260030000001</v>
      </c>
      <c r="D1978">
        <f t="shared" si="295"/>
        <v>48504815.11195942</v>
      </c>
      <c r="E1978">
        <f t="shared" si="292"/>
        <v>3.4925442908586415E-2</v>
      </c>
      <c r="F1978">
        <f t="shared" si="293"/>
        <v>3.4925442908586415E-2</v>
      </c>
      <c r="G1978" s="2">
        <f t="shared" si="287"/>
        <v>1298901.4374639359</v>
      </c>
      <c r="H1978">
        <f t="shared" si="294"/>
        <v>1298902</v>
      </c>
      <c r="I1978" t="e">
        <f t="shared" si="288"/>
        <v>#N/A</v>
      </c>
      <c r="J1978">
        <f t="shared" si="289"/>
        <v>2.499971116130186E-5</v>
      </c>
      <c r="K1978">
        <f t="shared" si="290"/>
        <v>0.96509955680257464</v>
      </c>
      <c r="L1978" t="b">
        <f t="shared" si="291"/>
        <v>0</v>
      </c>
    </row>
    <row r="1979" spans="1:12" x14ac:dyDescent="0.25">
      <c r="A1979">
        <v>6188</v>
      </c>
      <c r="B1979">
        <v>34723.97251</v>
      </c>
      <c r="C1979">
        <v>25987.27403</v>
      </c>
      <c r="D1979">
        <f t="shared" si="295"/>
        <v>48539539.084469423</v>
      </c>
      <c r="E1979">
        <f t="shared" si="292"/>
        <v>3.4950445583406597E-2</v>
      </c>
      <c r="F1979">
        <f t="shared" si="293"/>
        <v>3.4950445583406597E-2</v>
      </c>
      <c r="G1979" s="2">
        <f t="shared" si="287"/>
        <v>1299831.3042762016</v>
      </c>
      <c r="H1979">
        <f t="shared" si="294"/>
        <v>1299832</v>
      </c>
      <c r="I1979" t="e">
        <f t="shared" si="288"/>
        <v>#N/A</v>
      </c>
      <c r="J1979">
        <f t="shared" si="289"/>
        <v>2.5002674820181135E-5</v>
      </c>
      <c r="K1979">
        <f t="shared" si="290"/>
        <v>0.96507455709141332</v>
      </c>
      <c r="L1979" t="b">
        <f t="shared" si="291"/>
        <v>0</v>
      </c>
    </row>
    <row r="1980" spans="1:12" x14ac:dyDescent="0.25">
      <c r="A1980">
        <v>8070</v>
      </c>
      <c r="B1980">
        <v>34725.890140000003</v>
      </c>
      <c r="C1980">
        <v>21127.202160000001</v>
      </c>
      <c r="D1980">
        <f t="shared" si="295"/>
        <v>48574264.97460942</v>
      </c>
      <c r="E1980">
        <f t="shared" si="292"/>
        <v>3.4975449638998499E-2</v>
      </c>
      <c r="F1980">
        <f t="shared" si="293"/>
        <v>3.4975449638998499E-2</v>
      </c>
      <c r="G1980" s="2">
        <f t="shared" si="287"/>
        <v>1300761.2224403252</v>
      </c>
      <c r="H1980">
        <f t="shared" si="294"/>
        <v>1300762</v>
      </c>
      <c r="I1980" t="e">
        <f t="shared" si="288"/>
        <v>#N/A</v>
      </c>
      <c r="J1980">
        <f t="shared" si="289"/>
        <v>2.5004055591903083E-5</v>
      </c>
      <c r="K1980">
        <f t="shared" si="290"/>
        <v>0.96504955441659312</v>
      </c>
      <c r="L1980" t="b">
        <f t="shared" si="291"/>
        <v>0</v>
      </c>
    </row>
    <row r="1981" spans="1:12" x14ac:dyDescent="0.25">
      <c r="A1981">
        <v>8099</v>
      </c>
      <c r="B1981">
        <v>34750.740360000003</v>
      </c>
      <c r="C1981">
        <v>22778.881819999999</v>
      </c>
      <c r="D1981">
        <f t="shared" si="295"/>
        <v>48609015.714969419</v>
      </c>
      <c r="E1981">
        <f t="shared" si="292"/>
        <v>3.5000471587761171E-2</v>
      </c>
      <c r="F1981">
        <f t="shared" si="293"/>
        <v>3.5000471587761171E-2</v>
      </c>
      <c r="G1981" s="2">
        <f t="shared" si="287"/>
        <v>1301691.8060638758</v>
      </c>
      <c r="H1981">
        <f t="shared" si="294"/>
        <v>1301692</v>
      </c>
      <c r="I1981" t="e">
        <f t="shared" si="288"/>
        <v>#N/A</v>
      </c>
      <c r="J1981">
        <f t="shared" si="289"/>
        <v>2.5021948762671234E-5</v>
      </c>
      <c r="K1981">
        <f t="shared" si="290"/>
        <v>0.96502455036100121</v>
      </c>
      <c r="L1981" t="b">
        <f t="shared" si="291"/>
        <v>0</v>
      </c>
    </row>
    <row r="1982" spans="1:12" x14ac:dyDescent="0.25">
      <c r="A1982">
        <v>8219</v>
      </c>
      <c r="B1982">
        <v>34751.749129999997</v>
      </c>
      <c r="C1982">
        <v>23885.528149999998</v>
      </c>
      <c r="D1982">
        <f t="shared" si="295"/>
        <v>48643767.464099422</v>
      </c>
      <c r="E1982">
        <f t="shared" si="292"/>
        <v>3.5025494262879341E-2</v>
      </c>
      <c r="F1982">
        <f t="shared" si="293"/>
        <v>3.5025494262879341E-2</v>
      </c>
      <c r="G1982" s="2">
        <f t="shared" si="287"/>
        <v>1302622.416701091</v>
      </c>
      <c r="H1982">
        <f t="shared" si="294"/>
        <v>1302623</v>
      </c>
      <c r="I1982" t="e">
        <f t="shared" si="288"/>
        <v>#N/A</v>
      </c>
      <c r="J1982">
        <f t="shared" si="289"/>
        <v>2.5022675118167308E-5</v>
      </c>
      <c r="K1982">
        <f t="shared" si="290"/>
        <v>0.96499952841223857</v>
      </c>
      <c r="L1982" t="b">
        <f t="shared" si="291"/>
        <v>0</v>
      </c>
    </row>
    <row r="1983" spans="1:12" x14ac:dyDescent="0.25">
      <c r="A1983">
        <v>6840</v>
      </c>
      <c r="B1983">
        <v>34752.852959999997</v>
      </c>
      <c r="C1983">
        <v>32545.598300000001</v>
      </c>
      <c r="D1983">
        <f t="shared" si="295"/>
        <v>48678520.31705942</v>
      </c>
      <c r="E1983">
        <f t="shared" si="292"/>
        <v>3.5050517732800074E-2</v>
      </c>
      <c r="F1983">
        <f t="shared" si="293"/>
        <v>3.5050517732800074E-2</v>
      </c>
      <c r="G1983" s="2">
        <f t="shared" si="287"/>
        <v>1303553.0568975646</v>
      </c>
      <c r="H1983">
        <f t="shared" si="294"/>
        <v>1303554</v>
      </c>
      <c r="I1983" t="e">
        <f t="shared" si="288"/>
        <v>#N/A</v>
      </c>
      <c r="J1983">
        <f t="shared" si="289"/>
        <v>2.5023469920736019E-5</v>
      </c>
      <c r="K1983">
        <f t="shared" si="290"/>
        <v>0.9649745057371204</v>
      </c>
      <c r="L1983" t="b">
        <f t="shared" si="291"/>
        <v>0</v>
      </c>
    </row>
    <row r="1984" spans="1:12" x14ac:dyDescent="0.25">
      <c r="A1984">
        <v>7841</v>
      </c>
      <c r="B1984">
        <v>34753.789190000003</v>
      </c>
      <c r="C1984">
        <v>23320.23833</v>
      </c>
      <c r="D1984">
        <f t="shared" si="295"/>
        <v>48713274.106249422</v>
      </c>
      <c r="E1984">
        <f t="shared" si="292"/>
        <v>3.5075541876844557E-2</v>
      </c>
      <c r="F1984">
        <f t="shared" si="293"/>
        <v>3.5075541876844557E-2</v>
      </c>
      <c r="G1984" s="2">
        <f t="shared" si="287"/>
        <v>1304483.7221651678</v>
      </c>
      <c r="H1984">
        <f t="shared" si="294"/>
        <v>1304484</v>
      </c>
      <c r="I1984" t="e">
        <f t="shared" si="288"/>
        <v>#N/A</v>
      </c>
      <c r="J1984">
        <f t="shared" si="289"/>
        <v>2.5024144044476907E-5</v>
      </c>
      <c r="K1984">
        <f t="shared" si="290"/>
        <v>0.96494948226719968</v>
      </c>
      <c r="L1984" t="b">
        <f t="shared" si="291"/>
        <v>0</v>
      </c>
    </row>
    <row r="1985" spans="1:12" x14ac:dyDescent="0.25">
      <c r="A1985">
        <v>8038</v>
      </c>
      <c r="B1985">
        <v>34756.546110000003</v>
      </c>
      <c r="C1985">
        <v>18919.98933</v>
      </c>
      <c r="D1985">
        <f t="shared" si="295"/>
        <v>48748030.652359419</v>
      </c>
      <c r="E1985">
        <f t="shared" si="292"/>
        <v>3.510056800598374E-2</v>
      </c>
      <c r="F1985">
        <f t="shared" si="293"/>
        <v>3.510056800598374E-2</v>
      </c>
      <c r="G1985" s="2">
        <f t="shared" si="287"/>
        <v>1305414.4612598196</v>
      </c>
      <c r="H1985">
        <f t="shared" si="294"/>
        <v>1305415</v>
      </c>
      <c r="I1985" t="e">
        <f t="shared" si="288"/>
        <v>#N/A</v>
      </c>
      <c r="J1985">
        <f t="shared" si="289"/>
        <v>2.5026129139190522E-5</v>
      </c>
      <c r="K1985">
        <f t="shared" si="290"/>
        <v>0.96492445812315519</v>
      </c>
      <c r="L1985" t="b">
        <f t="shared" si="291"/>
        <v>0</v>
      </c>
    </row>
    <row r="1986" spans="1:12" x14ac:dyDescent="0.25">
      <c r="A1986">
        <v>8797</v>
      </c>
      <c r="B1986">
        <v>34757.391519999997</v>
      </c>
      <c r="C1986">
        <v>29958.47034</v>
      </c>
      <c r="D1986">
        <f t="shared" si="295"/>
        <v>48782788.04387942</v>
      </c>
      <c r="E1986">
        <f t="shared" si="292"/>
        <v>3.5125594743852573E-2</v>
      </c>
      <c r="F1986">
        <f t="shared" si="293"/>
        <v>3.5125594743852573E-2</v>
      </c>
      <c r="G1986" s="2">
        <f t="shared" ref="G1986:G2049" si="296">IF(L1986=FALSE, D1986/$P$6,$P$1+1)</f>
        <v>1306345.2229935487</v>
      </c>
      <c r="H1986">
        <f t="shared" si="294"/>
        <v>1306346</v>
      </c>
      <c r="I1986" t="e">
        <f t="shared" ref="I1986:I2049" si="297">(B1986-VLOOKUP($H1986, $X$1:$AG$12, 6,FALSE))^2</f>
        <v>#N/A</v>
      </c>
      <c r="J1986">
        <f t="shared" ref="J1986:J2049" si="298">B1986/SUM(B:B)</f>
        <v>2.5026737868831506E-5</v>
      </c>
      <c r="K1986">
        <f t="shared" ref="K1986:K2049" si="299">J1986+K1987</f>
        <v>0.96489943199401595</v>
      </c>
      <c r="L1986" t="b">
        <f t="shared" ref="L1986:L2049" si="300">IF(K1986&lt;=$P$12, TRUE, FALSE)</f>
        <v>0</v>
      </c>
    </row>
    <row r="1987" spans="1:12" x14ac:dyDescent="0.25">
      <c r="A1987">
        <v>7169</v>
      </c>
      <c r="B1987">
        <v>34760.098740000001</v>
      </c>
      <c r="C1987">
        <v>29109.809440000001</v>
      </c>
      <c r="D1987">
        <f t="shared" si="295"/>
        <v>48817548.142619416</v>
      </c>
      <c r="E1987">
        <f t="shared" ref="E1987:E2050" si="301">D1987/SUM(B:B)</f>
        <v>3.5150623431030092E-2</v>
      </c>
      <c r="F1987">
        <f t="shared" ref="F1987:F2050" si="302">D1987/SUM(B:B)</f>
        <v>3.5150623431030092E-2</v>
      </c>
      <c r="G1987" s="2">
        <f t="shared" si="296"/>
        <v>1307276.0572234197</v>
      </c>
      <c r="H1987">
        <f t="shared" ref="H1987:H2050" si="303">CEILING(G1987,1)</f>
        <v>1307277</v>
      </c>
      <c r="I1987" t="e">
        <f t="shared" si="297"/>
        <v>#N/A</v>
      </c>
      <c r="J1987">
        <f t="shared" si="298"/>
        <v>2.5028687177520404E-5</v>
      </c>
      <c r="K1987">
        <f t="shared" si="299"/>
        <v>0.96487440525614709</v>
      </c>
      <c r="L1987" t="b">
        <f t="shared" si="300"/>
        <v>0</v>
      </c>
    </row>
    <row r="1988" spans="1:12" x14ac:dyDescent="0.25">
      <c r="A1988">
        <v>7779</v>
      </c>
      <c r="B1988">
        <v>34764.310380000003</v>
      </c>
      <c r="C1988">
        <v>28247.211889999999</v>
      </c>
      <c r="D1988">
        <f t="shared" ref="D1988:D2051" si="304">B1988+D1987</f>
        <v>48852312.452999413</v>
      </c>
      <c r="E1988">
        <f t="shared" si="301"/>
        <v>3.5175655150759988E-2</v>
      </c>
      <c r="F1988">
        <f t="shared" si="302"/>
        <v>3.5175655150759988E-2</v>
      </c>
      <c r="G1988" s="2">
        <f t="shared" si="296"/>
        <v>1308207.0042360162</v>
      </c>
      <c r="H1988">
        <f t="shared" si="303"/>
        <v>1308208</v>
      </c>
      <c r="I1988" t="e">
        <f t="shared" si="297"/>
        <v>#N/A</v>
      </c>
      <c r="J1988">
        <f t="shared" si="298"/>
        <v>2.5031719729897566E-5</v>
      </c>
      <c r="K1988">
        <f t="shared" si="299"/>
        <v>0.96484937656896952</v>
      </c>
      <c r="L1988" t="b">
        <f t="shared" si="300"/>
        <v>0</v>
      </c>
    </row>
    <row r="1989" spans="1:12" x14ac:dyDescent="0.25">
      <c r="A1989">
        <v>6445</v>
      </c>
      <c r="B1989">
        <v>34768.49684</v>
      </c>
      <c r="C1989">
        <v>18991.762729999999</v>
      </c>
      <c r="D1989">
        <f t="shared" si="304"/>
        <v>48887080.949839413</v>
      </c>
      <c r="E1989">
        <f t="shared" si="301"/>
        <v>3.5200689884911637E-2</v>
      </c>
      <c r="F1989">
        <f t="shared" si="302"/>
        <v>3.5200689884911637E-2</v>
      </c>
      <c r="G1989" s="2">
        <f t="shared" si="296"/>
        <v>1309138.0633570475</v>
      </c>
      <c r="H1989">
        <f t="shared" si="303"/>
        <v>1309139</v>
      </c>
      <c r="I1989" t="e">
        <f t="shared" si="297"/>
        <v>#N/A</v>
      </c>
      <c r="J1989">
        <f t="shared" si="298"/>
        <v>2.5034734151648922E-5</v>
      </c>
      <c r="K1989">
        <f t="shared" si="299"/>
        <v>0.96482434484923962</v>
      </c>
      <c r="L1989" t="b">
        <f t="shared" si="300"/>
        <v>0</v>
      </c>
    </row>
    <row r="1990" spans="1:12" x14ac:dyDescent="0.25">
      <c r="A1990">
        <v>7718</v>
      </c>
      <c r="B1990">
        <v>34773.606180000002</v>
      </c>
      <c r="C1990">
        <v>25144.230240000001</v>
      </c>
      <c r="D1990">
        <f t="shared" si="304"/>
        <v>48921854.55601941</v>
      </c>
      <c r="E1990">
        <f t="shared" si="301"/>
        <v>3.522572829799623E-2</v>
      </c>
      <c r="F1990">
        <f t="shared" si="302"/>
        <v>3.522572829799623E-2</v>
      </c>
      <c r="G1990" s="2">
        <f t="shared" si="296"/>
        <v>1310069.2593001463</v>
      </c>
      <c r="H1990">
        <f t="shared" si="303"/>
        <v>1310070</v>
      </c>
      <c r="I1990" t="e">
        <f t="shared" si="297"/>
        <v>#N/A</v>
      </c>
      <c r="J1990">
        <f t="shared" si="298"/>
        <v>2.5038413084597307E-5</v>
      </c>
      <c r="K1990">
        <f t="shared" si="299"/>
        <v>0.96479931011508802</v>
      </c>
      <c r="L1990" t="b">
        <f t="shared" si="300"/>
        <v>0</v>
      </c>
    </row>
    <row r="1991" spans="1:12" x14ac:dyDescent="0.25">
      <c r="A1991">
        <v>6873</v>
      </c>
      <c r="B1991">
        <v>34775.620869999999</v>
      </c>
      <c r="C1991">
        <v>27338.117109999999</v>
      </c>
      <c r="D1991">
        <f t="shared" si="304"/>
        <v>48956630.176889412</v>
      </c>
      <c r="E1991">
        <f t="shared" si="301"/>
        <v>3.5250768161739707E-2</v>
      </c>
      <c r="F1991">
        <f t="shared" si="302"/>
        <v>3.5250768161739707E-2</v>
      </c>
      <c r="G1991" s="2">
        <f t="shared" si="296"/>
        <v>1311000.5091942542</v>
      </c>
      <c r="H1991">
        <f t="shared" si="303"/>
        <v>1311001</v>
      </c>
      <c r="I1991" t="e">
        <f t="shared" si="297"/>
        <v>#N/A</v>
      </c>
      <c r="J1991">
        <f t="shared" si="298"/>
        <v>2.5039863743473357E-5</v>
      </c>
      <c r="K1991">
        <f t="shared" si="299"/>
        <v>0.96477427170200347</v>
      </c>
      <c r="L1991" t="b">
        <f t="shared" si="300"/>
        <v>0</v>
      </c>
    </row>
    <row r="1992" spans="1:12" x14ac:dyDescent="0.25">
      <c r="A1992">
        <v>8688</v>
      </c>
      <c r="B1992">
        <v>34785.694790000001</v>
      </c>
      <c r="C1992">
        <v>29378.25059</v>
      </c>
      <c r="D1992">
        <f t="shared" si="304"/>
        <v>48991415.87167941</v>
      </c>
      <c r="E1992">
        <f t="shared" si="301"/>
        <v>3.5275815279115975E-2</v>
      </c>
      <c r="F1992">
        <f t="shared" si="302"/>
        <v>3.5275815279115975E-2</v>
      </c>
      <c r="G1992" s="2">
        <f t="shared" si="296"/>
        <v>1311932.0288559955</v>
      </c>
      <c r="H1992">
        <f t="shared" si="303"/>
        <v>1311933</v>
      </c>
      <c r="I1992" t="e">
        <f t="shared" si="297"/>
        <v>#N/A</v>
      </c>
      <c r="J1992">
        <f t="shared" si="298"/>
        <v>2.5047117376272773E-5</v>
      </c>
      <c r="K1992">
        <f t="shared" si="299"/>
        <v>0.96474923183826</v>
      </c>
      <c r="L1992" t="b">
        <f t="shared" si="300"/>
        <v>0</v>
      </c>
    </row>
    <row r="1993" spans="1:12" x14ac:dyDescent="0.25">
      <c r="A1993">
        <v>7104</v>
      </c>
      <c r="B1993">
        <v>34786.829810000003</v>
      </c>
      <c r="C1993">
        <v>30382.608960000001</v>
      </c>
      <c r="D1993">
        <f t="shared" si="304"/>
        <v>49026202.701489411</v>
      </c>
      <c r="E1993">
        <f t="shared" si="301"/>
        <v>3.5300863213752892E-2</v>
      </c>
      <c r="F1993">
        <f t="shared" si="302"/>
        <v>3.5300863213752892E-2</v>
      </c>
      <c r="G1993" s="2">
        <f t="shared" si="296"/>
        <v>1312863.5789122265</v>
      </c>
      <c r="H1993">
        <f t="shared" si="303"/>
        <v>1312864</v>
      </c>
      <c r="I1993" t="e">
        <f t="shared" si="297"/>
        <v>#N/A</v>
      </c>
      <c r="J1993">
        <f t="shared" si="298"/>
        <v>2.5047934636912128E-5</v>
      </c>
      <c r="K1993">
        <f t="shared" si="299"/>
        <v>0.96472418472088373</v>
      </c>
      <c r="L1993" t="b">
        <f t="shared" si="300"/>
        <v>0</v>
      </c>
    </row>
    <row r="1994" spans="1:12" x14ac:dyDescent="0.25">
      <c r="A1994">
        <v>6354</v>
      </c>
      <c r="B1994">
        <v>34801.110500000003</v>
      </c>
      <c r="C1994">
        <v>22554.342059999999</v>
      </c>
      <c r="D1994">
        <f t="shared" si="304"/>
        <v>49061003.811989412</v>
      </c>
      <c r="E1994">
        <f t="shared" si="301"/>
        <v>3.5325921431068379E-2</v>
      </c>
      <c r="F1994">
        <f t="shared" si="302"/>
        <v>3.5325921431068379E-2</v>
      </c>
      <c r="G1994" s="2">
        <f t="shared" si="296"/>
        <v>1313795.5113884034</v>
      </c>
      <c r="H1994">
        <f t="shared" si="303"/>
        <v>1313796</v>
      </c>
      <c r="I1994" t="e">
        <f t="shared" si="297"/>
        <v>#N/A</v>
      </c>
      <c r="J1994">
        <f t="shared" si="298"/>
        <v>2.5058217315490306E-5</v>
      </c>
      <c r="K1994">
        <f t="shared" si="299"/>
        <v>0.96469913678624686</v>
      </c>
      <c r="L1994" t="b">
        <f t="shared" si="300"/>
        <v>0</v>
      </c>
    </row>
    <row r="1995" spans="1:12" x14ac:dyDescent="0.25">
      <c r="A1995">
        <v>7918</v>
      </c>
      <c r="B1995">
        <v>34818.013899999998</v>
      </c>
      <c r="C1995">
        <v>16988.3724</v>
      </c>
      <c r="D1995">
        <f t="shared" si="304"/>
        <v>49095821.825889409</v>
      </c>
      <c r="E1995">
        <f t="shared" si="301"/>
        <v>3.5350991819520491E-2</v>
      </c>
      <c r="F1995">
        <f t="shared" si="302"/>
        <v>3.5350991819520491E-2</v>
      </c>
      <c r="G1995" s="2">
        <f t="shared" si="296"/>
        <v>1314727.8965175902</v>
      </c>
      <c r="H1995">
        <f t="shared" si="303"/>
        <v>1314728</v>
      </c>
      <c r="I1995" t="e">
        <f t="shared" si="297"/>
        <v>#N/A</v>
      </c>
      <c r="J1995">
        <f t="shared" si="298"/>
        <v>2.5070388452114539E-5</v>
      </c>
      <c r="K1995">
        <f t="shared" si="299"/>
        <v>0.96467407856893139</v>
      </c>
      <c r="L1995" t="b">
        <f t="shared" si="300"/>
        <v>0</v>
      </c>
    </row>
    <row r="1996" spans="1:12" x14ac:dyDescent="0.25">
      <c r="A1996">
        <v>6795</v>
      </c>
      <c r="B1996">
        <v>34824.743640000001</v>
      </c>
      <c r="C1996">
        <v>15994.431329999999</v>
      </c>
      <c r="D1996">
        <f t="shared" si="304"/>
        <v>49130646.569529407</v>
      </c>
      <c r="E1996">
        <f t="shared" si="301"/>
        <v>3.5376067053659567E-2</v>
      </c>
      <c r="F1996">
        <f t="shared" si="302"/>
        <v>3.5376067053659567E-2</v>
      </c>
      <c r="G1996" s="2">
        <f t="shared" si="296"/>
        <v>1315660.4618612349</v>
      </c>
      <c r="H1996">
        <f t="shared" si="303"/>
        <v>1315661</v>
      </c>
      <c r="I1996" t="e">
        <f t="shared" si="297"/>
        <v>#N/A</v>
      </c>
      <c r="J1996">
        <f t="shared" si="298"/>
        <v>2.5075234139076074E-5</v>
      </c>
      <c r="K1996">
        <f t="shared" si="299"/>
        <v>0.96464900818047927</v>
      </c>
      <c r="L1996" t="b">
        <f t="shared" si="300"/>
        <v>0</v>
      </c>
    </row>
    <row r="1997" spans="1:12" x14ac:dyDescent="0.25">
      <c r="A1997">
        <v>9596</v>
      </c>
      <c r="B1997">
        <v>34825.74293</v>
      </c>
      <c r="C1997">
        <v>20850.633440000001</v>
      </c>
      <c r="D1997">
        <f t="shared" si="304"/>
        <v>49165472.312459409</v>
      </c>
      <c r="E1997">
        <f t="shared" si="301"/>
        <v>3.5401143007328155E-2</v>
      </c>
      <c r="F1997">
        <f t="shared" si="302"/>
        <v>3.5401143007328155E-2</v>
      </c>
      <c r="G1997" s="2">
        <f t="shared" si="296"/>
        <v>1316593.053964681</v>
      </c>
      <c r="H1997">
        <f t="shared" si="303"/>
        <v>1316594</v>
      </c>
      <c r="I1997" t="e">
        <f t="shared" si="297"/>
        <v>#N/A</v>
      </c>
      <c r="J1997">
        <f t="shared" si="298"/>
        <v>2.5075953668585951E-5</v>
      </c>
      <c r="K1997">
        <f t="shared" si="299"/>
        <v>0.96462393294634019</v>
      </c>
      <c r="L1997" t="b">
        <f t="shared" si="300"/>
        <v>0</v>
      </c>
    </row>
    <row r="1998" spans="1:12" x14ac:dyDescent="0.25">
      <c r="A1998">
        <v>7803</v>
      </c>
      <c r="B1998">
        <v>34831.535109999997</v>
      </c>
      <c r="C1998">
        <v>23740.290639999999</v>
      </c>
      <c r="D1998">
        <f t="shared" si="304"/>
        <v>49200303.847569406</v>
      </c>
      <c r="E1998">
        <f t="shared" si="301"/>
        <v>3.5426223131602305E-2</v>
      </c>
      <c r="F1998">
        <f t="shared" si="302"/>
        <v>3.5426223131602305E-2</v>
      </c>
      <c r="G1998" s="2">
        <f t="shared" si="296"/>
        <v>1317525.8011758397</v>
      </c>
      <c r="H1998">
        <f t="shared" si="303"/>
        <v>1317526</v>
      </c>
      <c r="I1998" t="e">
        <f t="shared" si="297"/>
        <v>#N/A</v>
      </c>
      <c r="J1998">
        <f t="shared" si="298"/>
        <v>2.5080124274152411E-5</v>
      </c>
      <c r="K1998">
        <f t="shared" si="299"/>
        <v>0.96459885699267156</v>
      </c>
      <c r="L1998" t="b">
        <f t="shared" si="300"/>
        <v>0</v>
      </c>
    </row>
    <row r="1999" spans="1:12" x14ac:dyDescent="0.25">
      <c r="A1999">
        <v>8088</v>
      </c>
      <c r="B1999">
        <v>34834.815000000002</v>
      </c>
      <c r="C1999">
        <v>27939.885050000001</v>
      </c>
      <c r="D1999">
        <f t="shared" si="304"/>
        <v>49235138.662569404</v>
      </c>
      <c r="E1999">
        <f t="shared" si="301"/>
        <v>3.5451305617530876E-2</v>
      </c>
      <c r="F1999">
        <f t="shared" si="302"/>
        <v>3.5451305617530876E-2</v>
      </c>
      <c r="G1999" s="2">
        <f t="shared" si="296"/>
        <v>1318458.6362185639</v>
      </c>
      <c r="H1999">
        <f t="shared" si="303"/>
        <v>1318459</v>
      </c>
      <c r="I1999" t="e">
        <f t="shared" si="297"/>
        <v>#N/A</v>
      </c>
      <c r="J1999">
        <f t="shared" si="298"/>
        <v>2.50824859285712E-5</v>
      </c>
      <c r="K1999">
        <f t="shared" si="299"/>
        <v>0.9645737768683974</v>
      </c>
      <c r="L1999" t="b">
        <f t="shared" si="300"/>
        <v>0</v>
      </c>
    </row>
    <row r="2000" spans="1:12" x14ac:dyDescent="0.25">
      <c r="A2000">
        <v>6210</v>
      </c>
      <c r="B2000">
        <v>34838.463539999997</v>
      </c>
      <c r="C2000">
        <v>22603.211780000001</v>
      </c>
      <c r="D2000">
        <f t="shared" si="304"/>
        <v>49269977.126109406</v>
      </c>
      <c r="E2000">
        <f t="shared" si="301"/>
        <v>3.5476390730556889E-2</v>
      </c>
      <c r="F2000">
        <f t="shared" si="302"/>
        <v>3.5476390730556889E-2</v>
      </c>
      <c r="G2000" s="2">
        <f t="shared" si="296"/>
        <v>1319391.5689648632</v>
      </c>
      <c r="H2000">
        <f t="shared" si="303"/>
        <v>1319392</v>
      </c>
      <c r="I2000" t="e">
        <f t="shared" si="297"/>
        <v>#N/A</v>
      </c>
      <c r="J2000">
        <f t="shared" si="298"/>
        <v>2.5085113026008337E-5</v>
      </c>
      <c r="K2000">
        <f t="shared" si="299"/>
        <v>0.96454869438246882</v>
      </c>
      <c r="L2000" t="b">
        <f t="shared" si="300"/>
        <v>0</v>
      </c>
    </row>
    <row r="2001" spans="1:12" x14ac:dyDescent="0.25">
      <c r="A2001">
        <v>7766</v>
      </c>
      <c r="B2001">
        <v>34840.973720000002</v>
      </c>
      <c r="C2001">
        <v>16395.847559999998</v>
      </c>
      <c r="D2001">
        <f t="shared" si="304"/>
        <v>49304818.099829406</v>
      </c>
      <c r="E2001">
        <f t="shared" si="301"/>
        <v>3.5501477651014753E-2</v>
      </c>
      <c r="F2001">
        <f t="shared" si="302"/>
        <v>3.5501477651014753E-2</v>
      </c>
      <c r="G2001" s="2">
        <f t="shared" si="296"/>
        <v>1320324.5689308066</v>
      </c>
      <c r="H2001">
        <f t="shared" si="303"/>
        <v>1320325</v>
      </c>
      <c r="I2001" t="e">
        <f t="shared" si="297"/>
        <v>#N/A</v>
      </c>
      <c r="J2001">
        <f t="shared" si="298"/>
        <v>2.5086920457870063E-5</v>
      </c>
      <c r="K2001">
        <f t="shared" si="299"/>
        <v>0.96452360926944281</v>
      </c>
      <c r="L2001" t="b">
        <f t="shared" si="300"/>
        <v>0</v>
      </c>
    </row>
    <row r="2002" spans="1:12" x14ac:dyDescent="0.25">
      <c r="A2002">
        <v>8427</v>
      </c>
      <c r="B2002">
        <v>34841.899140000001</v>
      </c>
      <c r="C2002">
        <v>26544.20795</v>
      </c>
      <c r="D2002">
        <f t="shared" si="304"/>
        <v>49339659.998969406</v>
      </c>
      <c r="E2002">
        <f t="shared" si="301"/>
        <v>3.5526565237812724E-2</v>
      </c>
      <c r="F2002">
        <f t="shared" si="302"/>
        <v>3.5526565237812724E-2</v>
      </c>
      <c r="G2002" s="2">
        <f t="shared" si="296"/>
        <v>1321257.5936784004</v>
      </c>
      <c r="H2002">
        <f t="shared" si="303"/>
        <v>1321258</v>
      </c>
      <c r="I2002" t="e">
        <f t="shared" si="297"/>
        <v>#N/A</v>
      </c>
      <c r="J2002">
        <f t="shared" si="298"/>
        <v>2.5087586797970565E-5</v>
      </c>
      <c r="K2002">
        <f t="shared" si="299"/>
        <v>0.96449852234898492</v>
      </c>
      <c r="L2002" t="b">
        <f t="shared" si="300"/>
        <v>0</v>
      </c>
    </row>
    <row r="2003" spans="1:12" x14ac:dyDescent="0.25">
      <c r="A2003">
        <v>6574</v>
      </c>
      <c r="B2003">
        <v>34842.965129999997</v>
      </c>
      <c r="C2003">
        <v>9714.3316599999998</v>
      </c>
      <c r="D2003">
        <f t="shared" si="304"/>
        <v>49374502.964099407</v>
      </c>
      <c r="E2003">
        <f t="shared" si="301"/>
        <v>3.5551653592166922E-2</v>
      </c>
      <c r="F2003">
        <f t="shared" si="302"/>
        <v>3.5551653592166922E-2</v>
      </c>
      <c r="G2003" s="2">
        <f t="shared" si="296"/>
        <v>1322190.6469719426</v>
      </c>
      <c r="H2003">
        <f t="shared" si="303"/>
        <v>1322191</v>
      </c>
      <c r="I2003" t="e">
        <f t="shared" si="297"/>
        <v>#N/A</v>
      </c>
      <c r="J2003">
        <f t="shared" si="298"/>
        <v>2.5088354354197712E-5</v>
      </c>
      <c r="K2003">
        <f t="shared" si="299"/>
        <v>0.96447343476218694</v>
      </c>
      <c r="L2003" t="b">
        <f t="shared" si="300"/>
        <v>0</v>
      </c>
    </row>
    <row r="2004" spans="1:12" x14ac:dyDescent="0.25">
      <c r="A2004">
        <v>6392</v>
      </c>
      <c r="B2004">
        <v>34854.462870000003</v>
      </c>
      <c r="C2004">
        <v>20582.219089999999</v>
      </c>
      <c r="D2004">
        <f t="shared" si="304"/>
        <v>49409357.426969409</v>
      </c>
      <c r="E2004">
        <f t="shared" si="301"/>
        <v>3.557675022536233E-2</v>
      </c>
      <c r="F2004">
        <f t="shared" si="302"/>
        <v>3.557675022536233E-2</v>
      </c>
      <c r="G2004" s="2">
        <f t="shared" si="296"/>
        <v>1323124.0081613292</v>
      </c>
      <c r="H2004">
        <f t="shared" si="303"/>
        <v>1323125</v>
      </c>
      <c r="I2004" t="e">
        <f t="shared" si="297"/>
        <v>#N/A</v>
      </c>
      <c r="J2004">
        <f t="shared" si="298"/>
        <v>2.5096633195401851E-5</v>
      </c>
      <c r="K2004">
        <f t="shared" si="299"/>
        <v>0.96444834640783272</v>
      </c>
      <c r="L2004" t="b">
        <f t="shared" si="300"/>
        <v>0</v>
      </c>
    </row>
    <row r="2005" spans="1:12" x14ac:dyDescent="0.25">
      <c r="A2005">
        <v>5750</v>
      </c>
      <c r="B2005">
        <v>34855.309739999997</v>
      </c>
      <c r="C2005">
        <v>20067.963589999999</v>
      </c>
      <c r="D2005">
        <f t="shared" si="304"/>
        <v>49444212.736709408</v>
      </c>
      <c r="E2005">
        <f t="shared" si="301"/>
        <v>3.5601847468338631E-2</v>
      </c>
      <c r="F2005">
        <f t="shared" si="302"/>
        <v>3.5601847468338631E-2</v>
      </c>
      <c r="G2005" s="2">
        <f t="shared" si="296"/>
        <v>1324057.3920288903</v>
      </c>
      <c r="H2005">
        <f t="shared" si="303"/>
        <v>1324058</v>
      </c>
      <c r="I2005" t="e">
        <f t="shared" si="297"/>
        <v>#N/A</v>
      </c>
      <c r="J2005">
        <f t="shared" si="298"/>
        <v>2.5097242976302314E-5</v>
      </c>
      <c r="K2005">
        <f t="shared" si="299"/>
        <v>0.96442324977463734</v>
      </c>
      <c r="L2005" t="b">
        <f t="shared" si="300"/>
        <v>0</v>
      </c>
    </row>
    <row r="2006" spans="1:12" x14ac:dyDescent="0.25">
      <c r="A2006">
        <v>6631</v>
      </c>
      <c r="B2006">
        <v>34862.367059999997</v>
      </c>
      <c r="C2006">
        <v>23891.44211</v>
      </c>
      <c r="D2006">
        <f t="shared" si="304"/>
        <v>49479075.103769407</v>
      </c>
      <c r="E2006">
        <f t="shared" si="301"/>
        <v>3.5626949792872835E-2</v>
      </c>
      <c r="F2006">
        <f t="shared" si="302"/>
        <v>3.5626949792872835E-2</v>
      </c>
      <c r="G2006" s="2">
        <f t="shared" si="296"/>
        <v>1324990.9648831133</v>
      </c>
      <c r="H2006">
        <f t="shared" si="303"/>
        <v>1324991</v>
      </c>
      <c r="I2006" t="e">
        <f t="shared" si="297"/>
        <v>#N/A</v>
      </c>
      <c r="J2006">
        <f t="shared" si="298"/>
        <v>2.5102324534209064E-5</v>
      </c>
      <c r="K2006">
        <f t="shared" si="299"/>
        <v>0.96439815253166106</v>
      </c>
      <c r="L2006" t="b">
        <f t="shared" si="300"/>
        <v>0</v>
      </c>
    </row>
    <row r="2007" spans="1:12" x14ac:dyDescent="0.25">
      <c r="A2007">
        <v>6200</v>
      </c>
      <c r="B2007">
        <v>34864.820959999997</v>
      </c>
      <c r="C2007">
        <v>24321.72336</v>
      </c>
      <c r="D2007">
        <f t="shared" si="304"/>
        <v>49513939.924729407</v>
      </c>
      <c r="E2007">
        <f t="shared" si="301"/>
        <v>3.5652053884315013E-2</v>
      </c>
      <c r="F2007">
        <f t="shared" si="302"/>
        <v>3.5652053884315013E-2</v>
      </c>
      <c r="G2007" s="2">
        <f t="shared" si="296"/>
        <v>1325924.6034498687</v>
      </c>
      <c r="H2007">
        <f t="shared" si="303"/>
        <v>1325925</v>
      </c>
      <c r="I2007" t="e">
        <f t="shared" si="297"/>
        <v>#N/A</v>
      </c>
      <c r="J2007">
        <f t="shared" si="298"/>
        <v>2.5104091442178007E-5</v>
      </c>
      <c r="K2007">
        <f t="shared" si="299"/>
        <v>0.96437305020712683</v>
      </c>
      <c r="L2007" t="b">
        <f t="shared" si="300"/>
        <v>0</v>
      </c>
    </row>
    <row r="2008" spans="1:12" x14ac:dyDescent="0.25">
      <c r="A2008">
        <v>6143</v>
      </c>
      <c r="B2008">
        <v>34865.457589999998</v>
      </c>
      <c r="C2008">
        <v>26954.391380000001</v>
      </c>
      <c r="D2008">
        <f t="shared" si="304"/>
        <v>49548805.382319406</v>
      </c>
      <c r="E2008">
        <f t="shared" si="301"/>
        <v>3.5677158434156732E-2</v>
      </c>
      <c r="F2008">
        <f t="shared" si="302"/>
        <v>3.5677158434156732E-2</v>
      </c>
      <c r="G2008" s="2">
        <f t="shared" si="296"/>
        <v>1326858.2590648206</v>
      </c>
      <c r="H2008">
        <f t="shared" si="303"/>
        <v>1326859</v>
      </c>
      <c r="I2008" t="e">
        <f t="shared" si="297"/>
        <v>#N/A</v>
      </c>
      <c r="J2008">
        <f t="shared" si="298"/>
        <v>2.5104549841713551E-5</v>
      </c>
      <c r="K2008">
        <f t="shared" si="299"/>
        <v>0.96434794611568464</v>
      </c>
      <c r="L2008" t="b">
        <f t="shared" si="300"/>
        <v>0</v>
      </c>
    </row>
    <row r="2009" spans="1:12" x14ac:dyDescent="0.25">
      <c r="A2009">
        <v>7378</v>
      </c>
      <c r="B2009">
        <v>34865.690309999998</v>
      </c>
      <c r="C2009">
        <v>19755.29666</v>
      </c>
      <c r="D2009">
        <f t="shared" si="304"/>
        <v>49583671.072629407</v>
      </c>
      <c r="E2009">
        <f t="shared" si="301"/>
        <v>3.5702263151566327E-2</v>
      </c>
      <c r="F2009">
        <f t="shared" si="302"/>
        <v>3.5702263151566327E-2</v>
      </c>
      <c r="G2009" s="2">
        <f t="shared" si="296"/>
        <v>1327791.9209117384</v>
      </c>
      <c r="H2009">
        <f t="shared" si="303"/>
        <v>1327792</v>
      </c>
      <c r="I2009" t="e">
        <f t="shared" si="297"/>
        <v>#N/A</v>
      </c>
      <c r="J2009">
        <f t="shared" si="298"/>
        <v>2.5104717409594285E-5</v>
      </c>
      <c r="K2009">
        <f t="shared" si="299"/>
        <v>0.96432284156584291</v>
      </c>
      <c r="L2009" t="b">
        <f t="shared" si="300"/>
        <v>0</v>
      </c>
    </row>
    <row r="2010" spans="1:12" x14ac:dyDescent="0.25">
      <c r="A2010">
        <v>5725</v>
      </c>
      <c r="B2010">
        <v>34869.336000000003</v>
      </c>
      <c r="C2010">
        <v>38151.49841</v>
      </c>
      <c r="D2010">
        <f t="shared" si="304"/>
        <v>49618540.40862941</v>
      </c>
      <c r="E2010">
        <f t="shared" si="301"/>
        <v>3.5727370494021242E-2</v>
      </c>
      <c r="F2010">
        <f t="shared" si="302"/>
        <v>3.5727370494021242E-2</v>
      </c>
      <c r="G2010" s="2">
        <f t="shared" si="296"/>
        <v>1328725.6803859116</v>
      </c>
      <c r="H2010">
        <f t="shared" si="303"/>
        <v>1328726</v>
      </c>
      <c r="I2010" t="e">
        <f t="shared" si="297"/>
        <v>#N/A</v>
      </c>
      <c r="J2010">
        <f t="shared" si="298"/>
        <v>2.5107342454915325E-5</v>
      </c>
      <c r="K2010">
        <f t="shared" si="299"/>
        <v>0.96429773684843334</v>
      </c>
      <c r="L2010" t="b">
        <f t="shared" si="300"/>
        <v>0</v>
      </c>
    </row>
    <row r="2011" spans="1:12" x14ac:dyDescent="0.25">
      <c r="A2011">
        <v>7650</v>
      </c>
      <c r="B2011">
        <v>34876.162060000002</v>
      </c>
      <c r="C2011">
        <v>24265.114949999999</v>
      </c>
      <c r="D2011">
        <f t="shared" si="304"/>
        <v>49653416.57068941</v>
      </c>
      <c r="E2011">
        <f t="shared" si="301"/>
        <v>3.5752482751517441E-2</v>
      </c>
      <c r="F2011">
        <f t="shared" si="302"/>
        <v>3.5752482751517441E-2</v>
      </c>
      <c r="G2011" s="2">
        <f t="shared" si="296"/>
        <v>1329659.6226538781</v>
      </c>
      <c r="H2011">
        <f t="shared" si="303"/>
        <v>1329660</v>
      </c>
      <c r="I2011" t="e">
        <f t="shared" si="297"/>
        <v>#N/A</v>
      </c>
      <c r="J2011">
        <f t="shared" si="298"/>
        <v>2.5112257496200821E-5</v>
      </c>
      <c r="K2011">
        <f t="shared" si="299"/>
        <v>0.96427262950597847</v>
      </c>
      <c r="L2011" t="b">
        <f t="shared" si="300"/>
        <v>0</v>
      </c>
    </row>
    <row r="2012" spans="1:12" x14ac:dyDescent="0.25">
      <c r="A2012">
        <v>6599</v>
      </c>
      <c r="B2012">
        <v>34893.844420000001</v>
      </c>
      <c r="C2012">
        <v>18434.948469999999</v>
      </c>
      <c r="D2012">
        <f t="shared" si="304"/>
        <v>49688310.415109411</v>
      </c>
      <c r="E2012">
        <f t="shared" si="301"/>
        <v>3.5777607741033203E-2</v>
      </c>
      <c r="F2012">
        <f t="shared" si="302"/>
        <v>3.5777607741033203E-2</v>
      </c>
      <c r="G2012" s="2">
        <f t="shared" si="296"/>
        <v>1330594.0384344799</v>
      </c>
      <c r="H2012">
        <f t="shared" si="303"/>
        <v>1330595</v>
      </c>
      <c r="I2012" t="e">
        <f t="shared" si="297"/>
        <v>#N/A</v>
      </c>
      <c r="J2012">
        <f t="shared" si="298"/>
        <v>2.5124989515758952E-5</v>
      </c>
      <c r="K2012">
        <f t="shared" si="299"/>
        <v>0.96424751724848223</v>
      </c>
      <c r="L2012" t="b">
        <f t="shared" si="300"/>
        <v>0</v>
      </c>
    </row>
    <row r="2013" spans="1:12" x14ac:dyDescent="0.25">
      <c r="A2013">
        <v>2856</v>
      </c>
      <c r="B2013">
        <v>34900.751479999999</v>
      </c>
      <c r="C2013">
        <v>127565.7473</v>
      </c>
      <c r="D2013">
        <f t="shared" si="304"/>
        <v>49723211.166589409</v>
      </c>
      <c r="E2013">
        <f t="shared" si="301"/>
        <v>3.5802737703913547E-2</v>
      </c>
      <c r="F2013">
        <f t="shared" si="302"/>
        <v>3.5802737703913547E-2</v>
      </c>
      <c r="G2013" s="2">
        <f t="shared" si="296"/>
        <v>1331528.6391779587</v>
      </c>
      <c r="H2013">
        <f t="shared" si="303"/>
        <v>1331529</v>
      </c>
      <c r="I2013" t="e">
        <f t="shared" si="297"/>
        <v>#N/A</v>
      </c>
      <c r="J2013">
        <f t="shared" si="298"/>
        <v>2.5129962880344288E-5</v>
      </c>
      <c r="K2013">
        <f t="shared" si="299"/>
        <v>0.96422239225896644</v>
      </c>
      <c r="L2013" t="b">
        <f t="shared" si="300"/>
        <v>0</v>
      </c>
    </row>
    <row r="2014" spans="1:12" x14ac:dyDescent="0.25">
      <c r="A2014">
        <v>9743</v>
      </c>
      <c r="B2014">
        <v>34906.515090000001</v>
      </c>
      <c r="C2014">
        <v>20404.25101</v>
      </c>
      <c r="D2014">
        <f t="shared" si="304"/>
        <v>49758117.681679413</v>
      </c>
      <c r="E2014">
        <f t="shared" si="301"/>
        <v>3.5827871816827894E-2</v>
      </c>
      <c r="F2014">
        <f t="shared" si="302"/>
        <v>3.5827871816827894E-2</v>
      </c>
      <c r="G2014" s="2">
        <f t="shared" si="296"/>
        <v>1332463.3942640796</v>
      </c>
      <c r="H2014">
        <f t="shared" si="303"/>
        <v>1332464</v>
      </c>
      <c r="I2014" t="e">
        <f t="shared" si="297"/>
        <v>#N/A</v>
      </c>
      <c r="J2014">
        <f t="shared" si="298"/>
        <v>2.5134112914346845E-5</v>
      </c>
      <c r="K2014">
        <f t="shared" si="299"/>
        <v>0.96419726229608604</v>
      </c>
      <c r="L2014" t="b">
        <f t="shared" si="300"/>
        <v>0</v>
      </c>
    </row>
    <row r="2015" spans="1:12" x14ac:dyDescent="0.25">
      <c r="A2015">
        <v>8078</v>
      </c>
      <c r="B2015">
        <v>34920.932410000001</v>
      </c>
      <c r="C2015">
        <v>21780.915990000001</v>
      </c>
      <c r="D2015">
        <f t="shared" si="304"/>
        <v>49793038.614089414</v>
      </c>
      <c r="E2015">
        <f t="shared" si="301"/>
        <v>3.5853016310799984E-2</v>
      </c>
      <c r="F2015">
        <f t="shared" si="302"/>
        <v>3.5853016310799984E-2</v>
      </c>
      <c r="G2015" s="2">
        <f t="shared" si="296"/>
        <v>1333398.5354289359</v>
      </c>
      <c r="H2015">
        <f t="shared" si="303"/>
        <v>1333399</v>
      </c>
      <c r="I2015" t="e">
        <f t="shared" si="297"/>
        <v>#N/A</v>
      </c>
      <c r="J2015">
        <f t="shared" si="298"/>
        <v>2.5144493972091165E-5</v>
      </c>
      <c r="K2015">
        <f t="shared" si="299"/>
        <v>0.96417212818317166</v>
      </c>
      <c r="L2015" t="b">
        <f t="shared" si="300"/>
        <v>0</v>
      </c>
    </row>
    <row r="2016" spans="1:12" x14ac:dyDescent="0.25">
      <c r="A2016">
        <v>7191</v>
      </c>
      <c r="B2016">
        <v>34932.624600000003</v>
      </c>
      <c r="C2016">
        <v>32233.999950000001</v>
      </c>
      <c r="D2016">
        <f t="shared" si="304"/>
        <v>49827971.238689415</v>
      </c>
      <c r="E2016">
        <f t="shared" si="301"/>
        <v>3.5878169223625203E-2</v>
      </c>
      <c r="F2016">
        <f t="shared" si="302"/>
        <v>3.5878169223625203E-2</v>
      </c>
      <c r="G2016" s="2">
        <f t="shared" si="296"/>
        <v>1334333.989696777</v>
      </c>
      <c r="H2016">
        <f t="shared" si="303"/>
        <v>1334334</v>
      </c>
      <c r="I2016" t="e">
        <f t="shared" si="297"/>
        <v>#N/A</v>
      </c>
      <c r="J2016">
        <f t="shared" si="298"/>
        <v>2.515291282521696E-5</v>
      </c>
      <c r="K2016">
        <f t="shared" si="299"/>
        <v>0.9641469836891996</v>
      </c>
      <c r="L2016" t="b">
        <f t="shared" si="300"/>
        <v>0</v>
      </c>
    </row>
    <row r="2017" spans="1:12" x14ac:dyDescent="0.25">
      <c r="A2017">
        <v>9408</v>
      </c>
      <c r="B2017">
        <v>34937.852740000002</v>
      </c>
      <c r="C2017">
        <v>25411.92252</v>
      </c>
      <c r="D2017">
        <f t="shared" si="304"/>
        <v>49862909.091429412</v>
      </c>
      <c r="E2017">
        <f t="shared" si="301"/>
        <v>3.590332590092421E-2</v>
      </c>
      <c r="F2017">
        <f t="shared" si="302"/>
        <v>3.590332590092421E-2</v>
      </c>
      <c r="G2017" s="2">
        <f t="shared" si="296"/>
        <v>1335269.5839680084</v>
      </c>
      <c r="H2017">
        <f t="shared" si="303"/>
        <v>1335270</v>
      </c>
      <c r="I2017" t="e">
        <f t="shared" si="297"/>
        <v>#N/A</v>
      </c>
      <c r="J2017">
        <f t="shared" si="298"/>
        <v>2.515667729900511E-5</v>
      </c>
      <c r="K2017">
        <f t="shared" si="299"/>
        <v>0.96412183077637437</v>
      </c>
      <c r="L2017" t="b">
        <f t="shared" si="300"/>
        <v>0</v>
      </c>
    </row>
    <row r="2018" spans="1:12" x14ac:dyDescent="0.25">
      <c r="A2018">
        <v>6527</v>
      </c>
      <c r="B2018">
        <v>34947.863550000002</v>
      </c>
      <c r="C2018">
        <v>19210.628949999998</v>
      </c>
      <c r="D2018">
        <f t="shared" si="304"/>
        <v>49897856.954979412</v>
      </c>
      <c r="E2018">
        <f t="shared" si="301"/>
        <v>3.592848978641424E-2</v>
      </c>
      <c r="F2018">
        <f t="shared" si="302"/>
        <v>3.592848978641424E-2</v>
      </c>
      <c r="G2018" s="2">
        <f t="shared" si="296"/>
        <v>1336205.446316862</v>
      </c>
      <c r="H2018">
        <f t="shared" si="303"/>
        <v>1336206</v>
      </c>
      <c r="I2018" t="e">
        <f t="shared" si="297"/>
        <v>#N/A</v>
      </c>
      <c r="J2018">
        <f t="shared" si="298"/>
        <v>2.51638854900335E-5</v>
      </c>
      <c r="K2018">
        <f t="shared" si="299"/>
        <v>0.9640966740990754</v>
      </c>
      <c r="L2018" t="b">
        <f t="shared" si="300"/>
        <v>0</v>
      </c>
    </row>
    <row r="2019" spans="1:12" x14ac:dyDescent="0.25">
      <c r="A2019">
        <v>7797</v>
      </c>
      <c r="B2019">
        <v>34948.143759999999</v>
      </c>
      <c r="C2019">
        <v>17961.411889999999</v>
      </c>
      <c r="D2019">
        <f t="shared" si="304"/>
        <v>49932805.098739415</v>
      </c>
      <c r="E2019">
        <f t="shared" si="301"/>
        <v>3.5953653873666891E-2</v>
      </c>
      <c r="F2019">
        <f t="shared" si="302"/>
        <v>3.5953653873666891E-2</v>
      </c>
      <c r="G2019" s="2">
        <f t="shared" si="296"/>
        <v>1337141.3161694072</v>
      </c>
      <c r="H2019">
        <f t="shared" si="303"/>
        <v>1337142</v>
      </c>
      <c r="I2019" t="e">
        <f t="shared" si="297"/>
        <v>#N/A</v>
      </c>
      <c r="J2019">
        <f t="shared" si="298"/>
        <v>2.5164087252648918E-5</v>
      </c>
      <c r="K2019">
        <f t="shared" si="299"/>
        <v>0.96407151021358539</v>
      </c>
      <c r="L2019" t="b">
        <f t="shared" si="300"/>
        <v>0</v>
      </c>
    </row>
    <row r="2020" spans="1:12" x14ac:dyDescent="0.25">
      <c r="A2020">
        <v>8849</v>
      </c>
      <c r="B2020">
        <v>34956.856910000002</v>
      </c>
      <c r="C2020">
        <v>30371.598190000001</v>
      </c>
      <c r="D2020">
        <f t="shared" si="304"/>
        <v>49967761.955649413</v>
      </c>
      <c r="E2020">
        <f t="shared" si="301"/>
        <v>3.5978824234742503E-2</v>
      </c>
      <c r="F2020">
        <f t="shared" si="302"/>
        <v>3.5978824234742503E-2</v>
      </c>
      <c r="G2020" s="2">
        <f t="shared" si="296"/>
        <v>1338077.4193497784</v>
      </c>
      <c r="H2020">
        <f t="shared" si="303"/>
        <v>1338078</v>
      </c>
      <c r="I2020" t="e">
        <f t="shared" si="297"/>
        <v>#N/A</v>
      </c>
      <c r="J2020">
        <f t="shared" si="298"/>
        <v>2.5170361075612197E-5</v>
      </c>
      <c r="K2020">
        <f t="shared" si="299"/>
        <v>0.96404634612633278</v>
      </c>
      <c r="L2020" t="b">
        <f t="shared" si="300"/>
        <v>0</v>
      </c>
    </row>
    <row r="2021" spans="1:12" x14ac:dyDescent="0.25">
      <c r="A2021">
        <v>6589</v>
      </c>
      <c r="B2021">
        <v>34961.336660000001</v>
      </c>
      <c r="C2021">
        <v>20580.809219999999</v>
      </c>
      <c r="D2021">
        <f t="shared" si="304"/>
        <v>50002723.292309411</v>
      </c>
      <c r="E2021">
        <f t="shared" si="301"/>
        <v>3.6003997821420615E-2</v>
      </c>
      <c r="F2021">
        <f t="shared" si="302"/>
        <v>3.6003997821420615E-2</v>
      </c>
      <c r="G2021" s="2">
        <f t="shared" si="296"/>
        <v>1339013.642492543</v>
      </c>
      <c r="H2021">
        <f t="shared" si="303"/>
        <v>1339014</v>
      </c>
      <c r="I2021" t="e">
        <f t="shared" si="297"/>
        <v>#N/A</v>
      </c>
      <c r="J2021">
        <f t="shared" si="298"/>
        <v>2.5173586678111837E-5</v>
      </c>
      <c r="K2021">
        <f t="shared" si="299"/>
        <v>0.96402117576525714</v>
      </c>
      <c r="L2021" t="b">
        <f t="shared" si="300"/>
        <v>0</v>
      </c>
    </row>
    <row r="2022" spans="1:12" x14ac:dyDescent="0.25">
      <c r="A2022">
        <v>3073</v>
      </c>
      <c r="B2022">
        <v>34963.132460000001</v>
      </c>
      <c r="C2022">
        <v>30143.246159999999</v>
      </c>
      <c r="D2022">
        <f t="shared" si="304"/>
        <v>50037686.424769409</v>
      </c>
      <c r="E2022">
        <f t="shared" si="301"/>
        <v>3.6029172701147881E-2</v>
      </c>
      <c r="F2022">
        <f t="shared" si="302"/>
        <v>3.6029172701147881E-2</v>
      </c>
      <c r="G2022" s="2">
        <f t="shared" si="296"/>
        <v>1339949.9137247023</v>
      </c>
      <c r="H2022">
        <f t="shared" si="303"/>
        <v>1339950</v>
      </c>
      <c r="I2022" t="e">
        <f t="shared" si="297"/>
        <v>#N/A</v>
      </c>
      <c r="J2022">
        <f t="shared" si="298"/>
        <v>2.5174879727270574E-5</v>
      </c>
      <c r="K2022">
        <f t="shared" si="299"/>
        <v>0.96399600217857906</v>
      </c>
      <c r="L2022" t="b">
        <f t="shared" si="300"/>
        <v>0</v>
      </c>
    </row>
    <row r="2023" spans="1:12" x14ac:dyDescent="0.25">
      <c r="A2023">
        <v>9572</v>
      </c>
      <c r="B2023">
        <v>34973.340559999997</v>
      </c>
      <c r="C2023">
        <v>25338.257539999999</v>
      </c>
      <c r="D2023">
        <f t="shared" si="304"/>
        <v>50072659.765329406</v>
      </c>
      <c r="E2023">
        <f t="shared" si="301"/>
        <v>3.6054354931123016E-2</v>
      </c>
      <c r="F2023">
        <f t="shared" si="302"/>
        <v>3.6054354931123016E-2</v>
      </c>
      <c r="G2023" s="2">
        <f t="shared" si="296"/>
        <v>1340886.4583176759</v>
      </c>
      <c r="H2023">
        <f t="shared" si="303"/>
        <v>1340887</v>
      </c>
      <c r="I2023" t="e">
        <f t="shared" si="297"/>
        <v>#N/A</v>
      </c>
      <c r="J2023">
        <f t="shared" si="298"/>
        <v>2.518222997513632E-5</v>
      </c>
      <c r="K2023">
        <f t="shared" si="299"/>
        <v>0.96397082729885175</v>
      </c>
      <c r="L2023" t="b">
        <f t="shared" si="300"/>
        <v>0</v>
      </c>
    </row>
    <row r="2024" spans="1:12" x14ac:dyDescent="0.25">
      <c r="A2024">
        <v>7659</v>
      </c>
      <c r="B2024">
        <v>34982.983339999999</v>
      </c>
      <c r="C2024">
        <v>20466.507000000001</v>
      </c>
      <c r="D2024">
        <f t="shared" si="304"/>
        <v>50107642.748669408</v>
      </c>
      <c r="E2024">
        <f t="shared" si="301"/>
        <v>3.6079544104292587E-2</v>
      </c>
      <c r="F2024">
        <f t="shared" si="302"/>
        <v>3.6079544104292587E-2</v>
      </c>
      <c r="G2024" s="2">
        <f t="shared" si="296"/>
        <v>1341823.261132865</v>
      </c>
      <c r="H2024">
        <f t="shared" si="303"/>
        <v>1341824</v>
      </c>
      <c r="I2024" t="e">
        <f t="shared" si="297"/>
        <v>#N/A</v>
      </c>
      <c r="J2024">
        <f t="shared" si="298"/>
        <v>2.5189173169571607E-5</v>
      </c>
      <c r="K2024">
        <f t="shared" si="299"/>
        <v>0.96394564506887659</v>
      </c>
      <c r="L2024" t="b">
        <f t="shared" si="300"/>
        <v>0</v>
      </c>
    </row>
    <row r="2025" spans="1:12" x14ac:dyDescent="0.25">
      <c r="A2025">
        <v>8202</v>
      </c>
      <c r="B2025">
        <v>34986.213830000001</v>
      </c>
      <c r="C2025">
        <v>23255.774079999999</v>
      </c>
      <c r="D2025">
        <f t="shared" si="304"/>
        <v>50142628.96249941</v>
      </c>
      <c r="E2025">
        <f t="shared" si="301"/>
        <v>3.6104735603546566E-2</v>
      </c>
      <c r="F2025">
        <f t="shared" si="302"/>
        <v>3.6104735603546566E-2</v>
      </c>
      <c r="G2025" s="2">
        <f t="shared" si="296"/>
        <v>1342760.1504567459</v>
      </c>
      <c r="H2025">
        <f t="shared" si="303"/>
        <v>1342761</v>
      </c>
      <c r="I2025" t="e">
        <f t="shared" si="297"/>
        <v>#N/A</v>
      </c>
      <c r="J2025">
        <f t="shared" si="298"/>
        <v>2.5191499253977898E-5</v>
      </c>
      <c r="K2025">
        <f t="shared" si="299"/>
        <v>0.96392045589570696</v>
      </c>
      <c r="L2025" t="b">
        <f t="shared" si="300"/>
        <v>0</v>
      </c>
    </row>
    <row r="2026" spans="1:12" x14ac:dyDescent="0.25">
      <c r="A2026">
        <v>8131</v>
      </c>
      <c r="B2026">
        <v>34990.785889999999</v>
      </c>
      <c r="C2026">
        <v>26058.220499999999</v>
      </c>
      <c r="D2026">
        <f t="shared" si="304"/>
        <v>50177619.748389408</v>
      </c>
      <c r="E2026">
        <f t="shared" si="301"/>
        <v>3.6129930394870002E-2</v>
      </c>
      <c r="F2026">
        <f t="shared" si="302"/>
        <v>3.6129930394870002E-2</v>
      </c>
      <c r="G2026" s="2">
        <f t="shared" si="296"/>
        <v>1343697.1622149723</v>
      </c>
      <c r="H2026">
        <f t="shared" si="303"/>
        <v>1343698</v>
      </c>
      <c r="I2026" t="e">
        <f t="shared" si="297"/>
        <v>#N/A</v>
      </c>
      <c r="J2026">
        <f t="shared" si="298"/>
        <v>2.5194791323438135E-5</v>
      </c>
      <c r="K2026">
        <f t="shared" si="299"/>
        <v>0.96389526439645301</v>
      </c>
      <c r="L2026" t="b">
        <f t="shared" si="300"/>
        <v>0</v>
      </c>
    </row>
    <row r="2027" spans="1:12" x14ac:dyDescent="0.25">
      <c r="A2027">
        <v>6182</v>
      </c>
      <c r="B2027">
        <v>34998.182330000003</v>
      </c>
      <c r="C2027">
        <v>25254.80272</v>
      </c>
      <c r="D2027">
        <f t="shared" si="304"/>
        <v>50212617.930719405</v>
      </c>
      <c r="E2027">
        <f t="shared" si="301"/>
        <v>3.615513051193156E-2</v>
      </c>
      <c r="F2027">
        <f t="shared" si="302"/>
        <v>3.615513051193156E-2</v>
      </c>
      <c r="G2027" s="2">
        <f t="shared" si="296"/>
        <v>1344634.3720410923</v>
      </c>
      <c r="H2027">
        <f t="shared" si="303"/>
        <v>1344635</v>
      </c>
      <c r="I2027" t="e">
        <f t="shared" si="297"/>
        <v>#N/A</v>
      </c>
      <c r="J2027">
        <f t="shared" si="298"/>
        <v>2.520011706156023E-5</v>
      </c>
      <c r="K2027">
        <f t="shared" si="299"/>
        <v>0.96387006960512955</v>
      </c>
      <c r="L2027" t="b">
        <f t="shared" si="300"/>
        <v>0</v>
      </c>
    </row>
    <row r="2028" spans="1:12" x14ac:dyDescent="0.25">
      <c r="A2028">
        <v>6359</v>
      </c>
      <c r="B2028">
        <v>35000.652820000003</v>
      </c>
      <c r="C2028">
        <v>22743.91951</v>
      </c>
      <c r="D2028">
        <f t="shared" si="304"/>
        <v>50247618.583539404</v>
      </c>
      <c r="E2028">
        <f t="shared" si="301"/>
        <v>3.6180332407846565E-2</v>
      </c>
      <c r="F2028">
        <f t="shared" si="302"/>
        <v>3.6180332407846565E-2</v>
      </c>
      <c r="G2028" s="2">
        <f t="shared" si="296"/>
        <v>1345571.6480240053</v>
      </c>
      <c r="H2028">
        <f t="shared" si="303"/>
        <v>1345572</v>
      </c>
      <c r="I2028" t="e">
        <f t="shared" si="297"/>
        <v>#N/A</v>
      </c>
      <c r="J2028">
        <f t="shared" si="298"/>
        <v>2.5201895915005027E-5</v>
      </c>
      <c r="K2028">
        <f t="shared" si="299"/>
        <v>0.96384486948806802</v>
      </c>
      <c r="L2028" t="b">
        <f t="shared" si="300"/>
        <v>0</v>
      </c>
    </row>
    <row r="2029" spans="1:12" x14ac:dyDescent="0.25">
      <c r="A2029">
        <v>8026</v>
      </c>
      <c r="B2029">
        <v>35002.253640000003</v>
      </c>
      <c r="C2029">
        <v>28393.531360000001</v>
      </c>
      <c r="D2029">
        <f t="shared" si="304"/>
        <v>50282620.837179407</v>
      </c>
      <c r="E2029">
        <f t="shared" si="301"/>
        <v>3.6205535456417193E-2</v>
      </c>
      <c r="F2029">
        <f t="shared" si="302"/>
        <v>3.6205535456417193E-2</v>
      </c>
      <c r="G2029" s="2">
        <f t="shared" si="296"/>
        <v>1346508.9668749799</v>
      </c>
      <c r="H2029">
        <f t="shared" si="303"/>
        <v>1346509</v>
      </c>
      <c r="I2029" t="e">
        <f t="shared" si="297"/>
        <v>#N/A</v>
      </c>
      <c r="J2029">
        <f t="shared" si="298"/>
        <v>2.5203048570620513E-5</v>
      </c>
      <c r="K2029">
        <f t="shared" si="299"/>
        <v>0.96381966759215298</v>
      </c>
      <c r="L2029" t="b">
        <f t="shared" si="300"/>
        <v>0</v>
      </c>
    </row>
    <row r="2030" spans="1:12" x14ac:dyDescent="0.25">
      <c r="A2030">
        <v>7541</v>
      </c>
      <c r="B2030">
        <v>35026.828289999998</v>
      </c>
      <c r="C2030">
        <v>25696.302220000001</v>
      </c>
      <c r="D2030">
        <f t="shared" si="304"/>
        <v>50317647.665469408</v>
      </c>
      <c r="E2030">
        <f t="shared" si="301"/>
        <v>3.6230756199736952E-2</v>
      </c>
      <c r="F2030">
        <f t="shared" si="302"/>
        <v>3.6230756199736952E-2</v>
      </c>
      <c r="G2030" s="2">
        <f t="shared" si="296"/>
        <v>1347446.9438059437</v>
      </c>
      <c r="H2030">
        <f t="shared" si="303"/>
        <v>1347447</v>
      </c>
      <c r="I2030" t="e">
        <f t="shared" si="297"/>
        <v>#N/A</v>
      </c>
      <c r="J2030">
        <f t="shared" si="298"/>
        <v>2.5220743319762268E-5</v>
      </c>
      <c r="K2030">
        <f t="shared" si="299"/>
        <v>0.96379446454358242</v>
      </c>
      <c r="L2030" t="b">
        <f t="shared" si="300"/>
        <v>0</v>
      </c>
    </row>
    <row r="2031" spans="1:12" x14ac:dyDescent="0.25">
      <c r="A2031">
        <v>6190</v>
      </c>
      <c r="B2031">
        <v>35028.292529999999</v>
      </c>
      <c r="C2031">
        <v>24162.61954</v>
      </c>
      <c r="D2031">
        <f t="shared" si="304"/>
        <v>50352675.957999408</v>
      </c>
      <c r="E2031">
        <f t="shared" si="301"/>
        <v>3.6255977997369168E-2</v>
      </c>
      <c r="F2031">
        <f t="shared" si="302"/>
        <v>3.6255977997369168E-2</v>
      </c>
      <c r="G2031" s="2">
        <f t="shared" si="296"/>
        <v>1348384.9599475185</v>
      </c>
      <c r="H2031">
        <f t="shared" si="303"/>
        <v>1348385</v>
      </c>
      <c r="I2031" t="e">
        <f t="shared" si="297"/>
        <v>#N/A</v>
      </c>
      <c r="J2031">
        <f t="shared" si="298"/>
        <v>2.522179763221365E-5</v>
      </c>
      <c r="K2031">
        <f t="shared" si="299"/>
        <v>0.96376924380026263</v>
      </c>
      <c r="L2031" t="b">
        <f t="shared" si="300"/>
        <v>0</v>
      </c>
    </row>
    <row r="2032" spans="1:12" x14ac:dyDescent="0.25">
      <c r="A2032">
        <v>9726</v>
      </c>
      <c r="B2032">
        <v>35029.35413</v>
      </c>
      <c r="C2032">
        <v>23178.692780000001</v>
      </c>
      <c r="D2032">
        <f t="shared" si="304"/>
        <v>50387705.312129408</v>
      </c>
      <c r="E2032">
        <f t="shared" si="301"/>
        <v>3.6281200559396626E-2</v>
      </c>
      <c r="F2032">
        <f t="shared" si="302"/>
        <v>3.6281200559396626E-2</v>
      </c>
      <c r="G2032" s="2">
        <f t="shared" si="296"/>
        <v>1349323.0045174828</v>
      </c>
      <c r="H2032">
        <f t="shared" si="303"/>
        <v>1349324</v>
      </c>
      <c r="I2032" t="e">
        <f t="shared" si="297"/>
        <v>#N/A</v>
      </c>
      <c r="J2032">
        <f t="shared" si="298"/>
        <v>2.5222562027461961E-5</v>
      </c>
      <c r="K2032">
        <f t="shared" si="299"/>
        <v>0.96374402200263043</v>
      </c>
      <c r="L2032" t="b">
        <f t="shared" si="300"/>
        <v>0</v>
      </c>
    </row>
    <row r="2033" spans="1:12" x14ac:dyDescent="0.25">
      <c r="A2033">
        <v>2861</v>
      </c>
      <c r="B2033">
        <v>35029.495060000001</v>
      </c>
      <c r="C2033">
        <v>141051.35509999999</v>
      </c>
      <c r="D2033">
        <f t="shared" si="304"/>
        <v>50422734.807189405</v>
      </c>
      <c r="E2033">
        <f t="shared" si="301"/>
        <v>3.6306423222899432E-2</v>
      </c>
      <c r="F2033">
        <f t="shared" si="302"/>
        <v>3.6306423222899432E-2</v>
      </c>
      <c r="G2033" s="2">
        <f t="shared" si="296"/>
        <v>1350261.0528613853</v>
      </c>
      <c r="H2033">
        <f t="shared" si="303"/>
        <v>1350262</v>
      </c>
      <c r="I2033" t="e">
        <f t="shared" si="297"/>
        <v>#N/A</v>
      </c>
      <c r="J2033">
        <f t="shared" si="298"/>
        <v>2.5222663502803281E-5</v>
      </c>
      <c r="K2033">
        <f t="shared" si="299"/>
        <v>0.96371879944060301</v>
      </c>
      <c r="L2033" t="b">
        <f t="shared" si="300"/>
        <v>0</v>
      </c>
    </row>
    <row r="2034" spans="1:12" x14ac:dyDescent="0.25">
      <c r="A2034">
        <v>7626</v>
      </c>
      <c r="B2034">
        <v>35036.512609999998</v>
      </c>
      <c r="C2034">
        <v>23387.63452</v>
      </c>
      <c r="D2034">
        <f t="shared" si="304"/>
        <v>50457771.319799408</v>
      </c>
      <c r="E2034">
        <f t="shared" si="301"/>
        <v>3.6331650939324125E-2</v>
      </c>
      <c r="F2034">
        <f t="shared" si="302"/>
        <v>3.6331650939324125E-2</v>
      </c>
      <c r="G2034" s="2">
        <f t="shared" si="296"/>
        <v>1351199.2891269561</v>
      </c>
      <c r="H2034">
        <f t="shared" si="303"/>
        <v>1351200</v>
      </c>
      <c r="I2034" t="e">
        <f t="shared" si="297"/>
        <v>#N/A</v>
      </c>
      <c r="J2034">
        <f t="shared" si="298"/>
        <v>2.5227716424689848E-5</v>
      </c>
      <c r="K2034">
        <f t="shared" si="299"/>
        <v>0.96369357677710021</v>
      </c>
      <c r="L2034" t="b">
        <f t="shared" si="300"/>
        <v>0</v>
      </c>
    </row>
    <row r="2035" spans="1:12" x14ac:dyDescent="0.25">
      <c r="A2035">
        <v>3469</v>
      </c>
      <c r="B2035">
        <v>35039.308210000003</v>
      </c>
      <c r="C2035">
        <v>83479.372270000007</v>
      </c>
      <c r="D2035">
        <f t="shared" si="304"/>
        <v>50492810.628009409</v>
      </c>
      <c r="E2035">
        <f t="shared" si="301"/>
        <v>3.6356880668694705E-2</v>
      </c>
      <c r="F2035">
        <f t="shared" si="302"/>
        <v>3.6356880668694705E-2</v>
      </c>
      <c r="G2035" s="2">
        <f t="shared" si="296"/>
        <v>1352137.6002553804</v>
      </c>
      <c r="H2035">
        <f t="shared" si="303"/>
        <v>1352138</v>
      </c>
      <c r="I2035" t="e">
        <f t="shared" si="297"/>
        <v>#N/A</v>
      </c>
      <c r="J2035">
        <f t="shared" si="298"/>
        <v>2.5229729370579241E-5</v>
      </c>
      <c r="K2035">
        <f t="shared" si="299"/>
        <v>0.96366834906067556</v>
      </c>
      <c r="L2035" t="b">
        <f t="shared" si="300"/>
        <v>0</v>
      </c>
    </row>
    <row r="2036" spans="1:12" x14ac:dyDescent="0.25">
      <c r="A2036">
        <v>2677</v>
      </c>
      <c r="B2036">
        <v>35044.579339999997</v>
      </c>
      <c r="C2036">
        <v>80233.259520000007</v>
      </c>
      <c r="D2036">
        <f t="shared" si="304"/>
        <v>50527855.207349412</v>
      </c>
      <c r="E2036">
        <f t="shared" si="301"/>
        <v>3.6382114193493624E-2</v>
      </c>
      <c r="F2036">
        <f t="shared" si="302"/>
        <v>3.6382114193493624E-2</v>
      </c>
      <c r="G2036" s="2">
        <f t="shared" si="296"/>
        <v>1353076.0525384163</v>
      </c>
      <c r="H2036">
        <f t="shared" si="303"/>
        <v>1353077</v>
      </c>
      <c r="I2036" t="e">
        <f t="shared" si="297"/>
        <v>#N/A</v>
      </c>
      <c r="J2036">
        <f t="shared" si="298"/>
        <v>2.5233524798918749E-5</v>
      </c>
      <c r="K2036">
        <f t="shared" si="299"/>
        <v>0.96364311933130498</v>
      </c>
      <c r="L2036" t="b">
        <f t="shared" si="300"/>
        <v>0</v>
      </c>
    </row>
    <row r="2037" spans="1:12" x14ac:dyDescent="0.25">
      <c r="A2037">
        <v>6331</v>
      </c>
      <c r="B2037">
        <v>35044.622020000003</v>
      </c>
      <c r="C2037">
        <v>25580.733700000001</v>
      </c>
      <c r="D2037">
        <f t="shared" si="304"/>
        <v>50562899.829369411</v>
      </c>
      <c r="E2037">
        <f t="shared" si="301"/>
        <v>3.6407347749023877E-2</v>
      </c>
      <c r="F2037">
        <f t="shared" si="302"/>
        <v>3.6407347749023877E-2</v>
      </c>
      <c r="G2037" s="2">
        <f t="shared" si="296"/>
        <v>1354014.5059643718</v>
      </c>
      <c r="H2037">
        <f t="shared" si="303"/>
        <v>1354015</v>
      </c>
      <c r="I2037" t="e">
        <f t="shared" si="297"/>
        <v>#N/A</v>
      </c>
      <c r="J2037">
        <f t="shared" si="298"/>
        <v>2.5233555530257484E-5</v>
      </c>
      <c r="K2037">
        <f t="shared" si="299"/>
        <v>0.96361788580650609</v>
      </c>
      <c r="L2037" t="b">
        <f t="shared" si="300"/>
        <v>0</v>
      </c>
    </row>
    <row r="2038" spans="1:12" x14ac:dyDescent="0.25">
      <c r="A2038">
        <v>8170</v>
      </c>
      <c r="B2038">
        <v>35049.207759999998</v>
      </c>
      <c r="C2038">
        <v>20326.167259999998</v>
      </c>
      <c r="D2038">
        <f t="shared" si="304"/>
        <v>50597949.03712941</v>
      </c>
      <c r="E2038">
        <f t="shared" si="301"/>
        <v>3.643258460647375E-2</v>
      </c>
      <c r="F2038">
        <f t="shared" si="302"/>
        <v>3.643258460647375E-2</v>
      </c>
      <c r="G2038" s="2">
        <f t="shared" si="296"/>
        <v>1354953.0821910072</v>
      </c>
      <c r="H2038">
        <f t="shared" si="303"/>
        <v>1354954</v>
      </c>
      <c r="I2038" t="e">
        <f t="shared" si="297"/>
        <v>#N/A</v>
      </c>
      <c r="J2038">
        <f t="shared" si="298"/>
        <v>2.5236857449875029E-5</v>
      </c>
      <c r="K2038">
        <f t="shared" si="299"/>
        <v>0.96359265225097579</v>
      </c>
      <c r="L2038" t="b">
        <f t="shared" si="300"/>
        <v>0</v>
      </c>
    </row>
    <row r="2039" spans="1:12" x14ac:dyDescent="0.25">
      <c r="A2039">
        <v>6513</v>
      </c>
      <c r="B2039">
        <v>35050.665970000002</v>
      </c>
      <c r="C2039">
        <v>23432.996950000001</v>
      </c>
      <c r="D2039">
        <f t="shared" si="304"/>
        <v>50632999.703099407</v>
      </c>
      <c r="E2039">
        <f t="shared" si="301"/>
        <v>3.6457822513894234E-2</v>
      </c>
      <c r="F2039">
        <f t="shared" si="302"/>
        <v>3.6457822513894234E-2</v>
      </c>
      <c r="G2039" s="2">
        <f t="shared" si="296"/>
        <v>1355891.6974667774</v>
      </c>
      <c r="H2039">
        <f t="shared" si="303"/>
        <v>1355892</v>
      </c>
      <c r="I2039" t="e">
        <f t="shared" si="297"/>
        <v>#N/A</v>
      </c>
      <c r="J2039">
        <f t="shared" si="298"/>
        <v>2.5237907420480759E-5</v>
      </c>
      <c r="K2039">
        <f t="shared" si="299"/>
        <v>0.96356741539352586</v>
      </c>
      <c r="L2039" t="b">
        <f t="shared" si="300"/>
        <v>0</v>
      </c>
    </row>
    <row r="2040" spans="1:12" x14ac:dyDescent="0.25">
      <c r="A2040">
        <v>4955</v>
      </c>
      <c r="B2040">
        <v>35062.131359999999</v>
      </c>
      <c r="C2040">
        <v>59436.264170000002</v>
      </c>
      <c r="D2040">
        <f t="shared" si="304"/>
        <v>50668061.834459409</v>
      </c>
      <c r="E2040">
        <f t="shared" si="301"/>
        <v>3.6483068676862601E-2</v>
      </c>
      <c r="F2040">
        <f t="shared" si="302"/>
        <v>3.6483068676862601E-2</v>
      </c>
      <c r="G2040" s="2">
        <f t="shared" si="296"/>
        <v>1356830.6197720978</v>
      </c>
      <c r="H2040">
        <f t="shared" si="303"/>
        <v>1356831</v>
      </c>
      <c r="I2040" t="e">
        <f t="shared" si="297"/>
        <v>#N/A</v>
      </c>
      <c r="J2040">
        <f t="shared" si="298"/>
        <v>2.524616296836699E-5</v>
      </c>
      <c r="K2040">
        <f t="shared" si="299"/>
        <v>0.96354217748610538</v>
      </c>
      <c r="L2040" t="b">
        <f t="shared" si="300"/>
        <v>0</v>
      </c>
    </row>
    <row r="2041" spans="1:12" x14ac:dyDescent="0.25">
      <c r="A2041">
        <v>7996</v>
      </c>
      <c r="B2041">
        <v>35071.05341</v>
      </c>
      <c r="C2041">
        <v>17610.156360000001</v>
      </c>
      <c r="D2041">
        <f t="shared" si="304"/>
        <v>50703132.88786941</v>
      </c>
      <c r="E2041">
        <f t="shared" si="301"/>
        <v>3.6508321264070442E-2</v>
      </c>
      <c r="F2041">
        <f t="shared" si="302"/>
        <v>3.6508321264070442E-2</v>
      </c>
      <c r="G2041" s="2">
        <f t="shared" si="296"/>
        <v>1357769.7809993385</v>
      </c>
      <c r="H2041">
        <f t="shared" si="303"/>
        <v>1357770</v>
      </c>
      <c r="I2041" t="e">
        <f t="shared" si="297"/>
        <v>#N/A</v>
      </c>
      <c r="J2041">
        <f t="shared" si="298"/>
        <v>2.5252587207840602E-5</v>
      </c>
      <c r="K2041">
        <f t="shared" si="299"/>
        <v>0.96351693132313698</v>
      </c>
      <c r="L2041" t="b">
        <f t="shared" si="300"/>
        <v>0</v>
      </c>
    </row>
    <row r="2042" spans="1:12" x14ac:dyDescent="0.25">
      <c r="A2042">
        <v>6434</v>
      </c>
      <c r="B2042">
        <v>35079.955520000003</v>
      </c>
      <c r="C2042">
        <v>24707.670409999999</v>
      </c>
      <c r="D2042">
        <f t="shared" si="304"/>
        <v>50738212.843389407</v>
      </c>
      <c r="E2042">
        <f t="shared" si="301"/>
        <v>3.6533580261160145E-2</v>
      </c>
      <c r="F2042">
        <f t="shared" si="302"/>
        <v>3.6533580261160145E-2</v>
      </c>
      <c r="G2042" s="2">
        <f t="shared" si="296"/>
        <v>1358709.1806145296</v>
      </c>
      <c r="H2042">
        <f t="shared" si="303"/>
        <v>1358710</v>
      </c>
      <c r="I2042" t="e">
        <f t="shared" si="297"/>
        <v>#N/A</v>
      </c>
      <c r="J2042">
        <f t="shared" si="298"/>
        <v>2.5258997089701885E-5</v>
      </c>
      <c r="K2042">
        <f t="shared" si="299"/>
        <v>0.96349167873592911</v>
      </c>
      <c r="L2042" t="b">
        <f t="shared" si="300"/>
        <v>0</v>
      </c>
    </row>
    <row r="2043" spans="1:12" x14ac:dyDescent="0.25">
      <c r="A2043">
        <v>7611</v>
      </c>
      <c r="B2043">
        <v>35083.995190000001</v>
      </c>
      <c r="C2043">
        <v>24052.439880000002</v>
      </c>
      <c r="D2043">
        <f t="shared" si="304"/>
        <v>50773296.838579409</v>
      </c>
      <c r="E2043">
        <f t="shared" si="301"/>
        <v>3.6558842166976815E-2</v>
      </c>
      <c r="F2043">
        <f t="shared" si="302"/>
        <v>3.6558842166976815E-2</v>
      </c>
      <c r="G2043" s="2">
        <f t="shared" si="296"/>
        <v>1359648.6884072938</v>
      </c>
      <c r="H2043">
        <f t="shared" si="303"/>
        <v>1359649</v>
      </c>
      <c r="I2043" t="e">
        <f t="shared" si="297"/>
        <v>#N/A</v>
      </c>
      <c r="J2043">
        <f t="shared" si="298"/>
        <v>2.5261905816673192E-5</v>
      </c>
      <c r="K2043">
        <f t="shared" si="299"/>
        <v>0.9634664197388394</v>
      </c>
      <c r="L2043" t="b">
        <f t="shared" si="300"/>
        <v>0</v>
      </c>
    </row>
    <row r="2044" spans="1:12" x14ac:dyDescent="0.25">
      <c r="A2044">
        <v>7888</v>
      </c>
      <c r="B2044">
        <v>35085.724929999997</v>
      </c>
      <c r="C2044">
        <v>23149.811320000001</v>
      </c>
      <c r="D2044">
        <f t="shared" si="304"/>
        <v>50808382.563509412</v>
      </c>
      <c r="E2044">
        <f t="shared" si="301"/>
        <v>3.6584105318276758E-2</v>
      </c>
      <c r="F2044">
        <f t="shared" si="302"/>
        <v>3.6584105318276758E-2</v>
      </c>
      <c r="G2044" s="2">
        <f t="shared" si="296"/>
        <v>1360588.2425204443</v>
      </c>
      <c r="H2044">
        <f t="shared" si="303"/>
        <v>1360589</v>
      </c>
      <c r="I2044" t="e">
        <f t="shared" si="297"/>
        <v>#N/A</v>
      </c>
      <c r="J2044">
        <f t="shared" si="298"/>
        <v>2.5263151299940724E-5</v>
      </c>
      <c r="K2044">
        <f t="shared" si="299"/>
        <v>0.96344115783302275</v>
      </c>
      <c r="L2044" t="b">
        <f t="shared" si="300"/>
        <v>0</v>
      </c>
    </row>
    <row r="2045" spans="1:12" x14ac:dyDescent="0.25">
      <c r="A2045">
        <v>8172</v>
      </c>
      <c r="B2045">
        <v>35092.174050000001</v>
      </c>
      <c r="C2045">
        <v>21733.321090000001</v>
      </c>
      <c r="D2045">
        <f t="shared" si="304"/>
        <v>50843474.737559415</v>
      </c>
      <c r="E2045">
        <f t="shared" si="301"/>
        <v>3.6609373113205834E-2</v>
      </c>
      <c r="F2045">
        <f t="shared" si="302"/>
        <v>3.6609373113205834E-2</v>
      </c>
      <c r="G2045" s="2">
        <f t="shared" si="296"/>
        <v>1361527.9693333816</v>
      </c>
      <c r="H2045">
        <f t="shared" si="303"/>
        <v>1361528</v>
      </c>
      <c r="I2045" t="e">
        <f t="shared" si="297"/>
        <v>#N/A</v>
      </c>
      <c r="J2045">
        <f t="shared" si="298"/>
        <v>2.5267794929070137E-5</v>
      </c>
      <c r="K2045">
        <f t="shared" si="299"/>
        <v>0.96341589468172284</v>
      </c>
      <c r="L2045" t="b">
        <f t="shared" si="300"/>
        <v>0</v>
      </c>
    </row>
    <row r="2046" spans="1:12" x14ac:dyDescent="0.25">
      <c r="A2046">
        <v>7566</v>
      </c>
      <c r="B2046">
        <v>35093.562740000001</v>
      </c>
      <c r="C2046">
        <v>21946.235990000001</v>
      </c>
      <c r="D2046">
        <f t="shared" si="304"/>
        <v>50878568.300299414</v>
      </c>
      <c r="E2046">
        <f t="shared" si="301"/>
        <v>3.6634641908048271E-2</v>
      </c>
      <c r="F2046">
        <f t="shared" si="302"/>
        <v>3.6634641908048271E-2</v>
      </c>
      <c r="G2046" s="2">
        <f t="shared" si="296"/>
        <v>1362467.7333337907</v>
      </c>
      <c r="H2046">
        <f t="shared" si="303"/>
        <v>1362468</v>
      </c>
      <c r="I2046" t="e">
        <f t="shared" si="297"/>
        <v>#N/A</v>
      </c>
      <c r="J2046">
        <f t="shared" si="298"/>
        <v>2.5268794842443704E-5</v>
      </c>
      <c r="K2046">
        <f t="shared" si="299"/>
        <v>0.96339062688679378</v>
      </c>
      <c r="L2046" t="b">
        <f t="shared" si="300"/>
        <v>0</v>
      </c>
    </row>
    <row r="2047" spans="1:12" x14ac:dyDescent="0.25">
      <c r="A2047">
        <v>7880</v>
      </c>
      <c r="B2047">
        <v>35097.762089999997</v>
      </c>
      <c r="C2047">
        <v>24586.121159999999</v>
      </c>
      <c r="D2047">
        <f t="shared" si="304"/>
        <v>50913666.062389411</v>
      </c>
      <c r="E2047">
        <f t="shared" si="301"/>
        <v>3.6659913726593794E-2</v>
      </c>
      <c r="F2047">
        <f t="shared" si="302"/>
        <v>3.6659913726593794E-2</v>
      </c>
      <c r="G2047" s="2">
        <f t="shared" si="296"/>
        <v>1363407.6097878136</v>
      </c>
      <c r="H2047">
        <f t="shared" si="303"/>
        <v>1363408</v>
      </c>
      <c r="I2047" t="e">
        <f t="shared" si="297"/>
        <v>#N/A</v>
      </c>
      <c r="J2047">
        <f t="shared" si="298"/>
        <v>2.5271818545520179E-5</v>
      </c>
      <c r="K2047">
        <f t="shared" si="299"/>
        <v>0.96336535809195134</v>
      </c>
      <c r="L2047" t="b">
        <f t="shared" si="300"/>
        <v>0</v>
      </c>
    </row>
    <row r="2048" spans="1:12" x14ac:dyDescent="0.25">
      <c r="A2048">
        <v>5818</v>
      </c>
      <c r="B2048">
        <v>35099.681700000001</v>
      </c>
      <c r="C2048">
        <v>21651.380509999999</v>
      </c>
      <c r="D2048">
        <f t="shared" si="304"/>
        <v>50948765.74408941</v>
      </c>
      <c r="E2048">
        <f t="shared" si="301"/>
        <v>3.6685186927336716E-2</v>
      </c>
      <c r="F2048">
        <f t="shared" si="302"/>
        <v>3.6685186927336716E-2</v>
      </c>
      <c r="G2048" s="2">
        <f t="shared" si="296"/>
        <v>1364347.5376467162</v>
      </c>
      <c r="H2048">
        <f t="shared" si="303"/>
        <v>1364348</v>
      </c>
      <c r="I2048" t="e">
        <f t="shared" si="297"/>
        <v>#N/A</v>
      </c>
      <c r="J2048">
        <f t="shared" si="298"/>
        <v>2.527320074292279E-5</v>
      </c>
      <c r="K2048">
        <f t="shared" si="299"/>
        <v>0.96334008627340584</v>
      </c>
      <c r="L2048" t="b">
        <f t="shared" si="300"/>
        <v>0</v>
      </c>
    </row>
    <row r="2049" spans="1:12" x14ac:dyDescent="0.25">
      <c r="A2049">
        <v>7187</v>
      </c>
      <c r="B2049">
        <v>35105.206290000002</v>
      </c>
      <c r="C2049">
        <v>29809.334159999999</v>
      </c>
      <c r="D2049">
        <f t="shared" si="304"/>
        <v>50983870.950379409</v>
      </c>
      <c r="E2049">
        <f t="shared" si="301"/>
        <v>3.6710464106009505E-2</v>
      </c>
      <c r="F2049">
        <f t="shared" si="302"/>
        <v>3.6710464106009505E-2</v>
      </c>
      <c r="G2049" s="2">
        <f t="shared" si="296"/>
        <v>1365287.6134475889</v>
      </c>
      <c r="H2049">
        <f t="shared" si="303"/>
        <v>1365288</v>
      </c>
      <c r="I2049" t="e">
        <f t="shared" si="297"/>
        <v>#N/A</v>
      </c>
      <c r="J2049">
        <f t="shared" si="298"/>
        <v>2.5277178672787962E-5</v>
      </c>
      <c r="K2049">
        <f t="shared" si="299"/>
        <v>0.96331481307266287</v>
      </c>
      <c r="L2049" t="b">
        <f t="shared" si="300"/>
        <v>0</v>
      </c>
    </row>
    <row r="2050" spans="1:12" x14ac:dyDescent="0.25">
      <c r="A2050">
        <v>8041</v>
      </c>
      <c r="B2050">
        <v>35108.393320000003</v>
      </c>
      <c r="C2050">
        <v>25540.109120000001</v>
      </c>
      <c r="D2050">
        <f t="shared" si="304"/>
        <v>51018979.343699411</v>
      </c>
      <c r="E2050">
        <f t="shared" si="301"/>
        <v>3.6735743579473727E-2</v>
      </c>
      <c r="F2050">
        <f t="shared" si="302"/>
        <v>3.6735743579473727E-2</v>
      </c>
      <c r="G2050" s="2">
        <f t="shared" ref="G2050:G2113" si="305">IF(L2050=FALSE, D2050/$P$6,$P$1+1)</f>
        <v>1366227.7745933461</v>
      </c>
      <c r="H2050">
        <f t="shared" si="303"/>
        <v>1366228</v>
      </c>
      <c r="I2050" t="e">
        <f t="shared" ref="I2050:I2113" si="306">(B2050-VLOOKUP($H2050, $X$1:$AG$12, 6,FALSE))^2</f>
        <v>#N/A</v>
      </c>
      <c r="J2050">
        <f t="shared" ref="J2050:J2113" si="307">B2050/SUM(B:B)</f>
        <v>2.5279473464223739E-5</v>
      </c>
      <c r="K2050">
        <f t="shared" ref="K2050:K2113" si="308">J2050+K2051</f>
        <v>0.96328953589399013</v>
      </c>
      <c r="L2050" t="b">
        <f t="shared" ref="L2050:L2113" si="309">IF(K2050&lt;=$P$12, TRUE, FALSE)</f>
        <v>0</v>
      </c>
    </row>
    <row r="2051" spans="1:12" x14ac:dyDescent="0.25">
      <c r="A2051">
        <v>6144</v>
      </c>
      <c r="B2051">
        <v>35108.463889999999</v>
      </c>
      <c r="C2051">
        <v>25100.409830000001</v>
      </c>
      <c r="D2051">
        <f t="shared" si="304"/>
        <v>51054087.807589412</v>
      </c>
      <c r="E2051">
        <f t="shared" ref="E2051:E2114" si="310">D2051/SUM(B:B)</f>
        <v>3.6761023103751227E-2</v>
      </c>
      <c r="F2051">
        <f t="shared" ref="F2051:F2114" si="311">D2051/SUM(B:B)</f>
        <v>3.6761023103751227E-2</v>
      </c>
      <c r="G2051" s="2">
        <f t="shared" si="305"/>
        <v>1367167.9376288841</v>
      </c>
      <c r="H2051">
        <f t="shared" ref="H2051:H2114" si="312">CEILING(G2051,1)</f>
        <v>1367168</v>
      </c>
      <c r="I2051" t="e">
        <f t="shared" si="306"/>
        <v>#N/A</v>
      </c>
      <c r="J2051">
        <f t="shared" si="307"/>
        <v>2.5279524277498676E-5</v>
      </c>
      <c r="K2051">
        <f t="shared" si="308"/>
        <v>0.96326425642052593</v>
      </c>
      <c r="L2051" t="b">
        <f t="shared" si="309"/>
        <v>0</v>
      </c>
    </row>
    <row r="2052" spans="1:12" x14ac:dyDescent="0.25">
      <c r="A2052">
        <v>6893</v>
      </c>
      <c r="B2052">
        <v>35110.557650000002</v>
      </c>
      <c r="C2052">
        <v>30634.644049999999</v>
      </c>
      <c r="D2052">
        <f t="shared" ref="D2052:D2115" si="313">B2052+D2051</f>
        <v>51089198.365239412</v>
      </c>
      <c r="E2052">
        <f t="shared" si="310"/>
        <v>3.6786304135621221E-2</v>
      </c>
      <c r="F2052">
        <f t="shared" si="311"/>
        <v>3.6786304135621221E-2</v>
      </c>
      <c r="G2052" s="2">
        <f t="shared" si="305"/>
        <v>1368108.1567328323</v>
      </c>
      <c r="H2052">
        <f t="shared" si="312"/>
        <v>1368109</v>
      </c>
      <c r="I2052" t="e">
        <f t="shared" si="306"/>
        <v>#N/A</v>
      </c>
      <c r="J2052">
        <f t="shared" si="307"/>
        <v>2.5281031869995948E-5</v>
      </c>
      <c r="K2052">
        <f t="shared" si="308"/>
        <v>0.96323897689624849</v>
      </c>
      <c r="L2052" t="b">
        <f t="shared" si="309"/>
        <v>0</v>
      </c>
    </row>
    <row r="2053" spans="1:12" x14ac:dyDescent="0.25">
      <c r="A2053">
        <v>8020</v>
      </c>
      <c r="B2053">
        <v>35112.155980000003</v>
      </c>
      <c r="C2053">
        <v>20597.3685</v>
      </c>
      <c r="D2053">
        <f t="shared" si="313"/>
        <v>51124310.52121941</v>
      </c>
      <c r="E2053">
        <f t="shared" si="310"/>
        <v>3.6811586318353934E-2</v>
      </c>
      <c r="F2053">
        <f t="shared" si="311"/>
        <v>3.6811586318353934E-2</v>
      </c>
      <c r="G2053" s="2">
        <f t="shared" si="305"/>
        <v>1369048.418638163</v>
      </c>
      <c r="H2053">
        <f t="shared" si="312"/>
        <v>1369049</v>
      </c>
      <c r="I2053" t="e">
        <f t="shared" si="306"/>
        <v>#N/A</v>
      </c>
      <c r="J2053">
        <f t="shared" si="307"/>
        <v>2.5282182732709995E-5</v>
      </c>
      <c r="K2053">
        <f t="shared" si="308"/>
        <v>0.96321369586437844</v>
      </c>
      <c r="L2053" t="b">
        <f t="shared" si="309"/>
        <v>0</v>
      </c>
    </row>
    <row r="2054" spans="1:12" x14ac:dyDescent="0.25">
      <c r="A2054">
        <v>6111</v>
      </c>
      <c r="B2054">
        <v>35116.105810000001</v>
      </c>
      <c r="C2054">
        <v>19423.95061</v>
      </c>
      <c r="D2054">
        <f t="shared" si="313"/>
        <v>51159426.627029411</v>
      </c>
      <c r="E2054">
        <f t="shared" si="310"/>
        <v>3.6836871345125151E-2</v>
      </c>
      <c r="F2054">
        <f t="shared" si="311"/>
        <v>3.6836871345125151E-2</v>
      </c>
      <c r="G2054" s="2">
        <f t="shared" si="305"/>
        <v>1369988.7863152579</v>
      </c>
      <c r="H2054">
        <f t="shared" si="312"/>
        <v>1369989</v>
      </c>
      <c r="I2054" t="e">
        <f t="shared" si="306"/>
        <v>#N/A</v>
      </c>
      <c r="J2054">
        <f t="shared" si="307"/>
        <v>2.5285026771221327E-5</v>
      </c>
      <c r="K2054">
        <f t="shared" si="308"/>
        <v>0.96318841368164576</v>
      </c>
      <c r="L2054" t="b">
        <f t="shared" si="309"/>
        <v>0</v>
      </c>
    </row>
    <row r="2055" spans="1:12" x14ac:dyDescent="0.25">
      <c r="A2055">
        <v>7929</v>
      </c>
      <c r="B2055">
        <v>35120.708780000001</v>
      </c>
      <c r="C2055">
        <v>22401.917750000001</v>
      </c>
      <c r="D2055">
        <f t="shared" si="313"/>
        <v>51194547.33580941</v>
      </c>
      <c r="E2055">
        <f t="shared" si="310"/>
        <v>3.6862159686222293E-2</v>
      </c>
      <c r="F2055">
        <f t="shared" si="311"/>
        <v>3.6862159686222293E-2</v>
      </c>
      <c r="G2055" s="2">
        <f t="shared" si="305"/>
        <v>1370929.2772544315</v>
      </c>
      <c r="H2055">
        <f t="shared" si="312"/>
        <v>1370930</v>
      </c>
      <c r="I2055" t="e">
        <f t="shared" si="306"/>
        <v>#N/A</v>
      </c>
      <c r="J2055">
        <f t="shared" si="307"/>
        <v>2.5288341097140803E-5</v>
      </c>
      <c r="K2055">
        <f t="shared" si="308"/>
        <v>0.96316312865487452</v>
      </c>
      <c r="L2055" t="b">
        <f t="shared" si="309"/>
        <v>0</v>
      </c>
    </row>
    <row r="2056" spans="1:12" x14ac:dyDescent="0.25">
      <c r="A2056">
        <v>6411</v>
      </c>
      <c r="B2056">
        <v>35121.275849999998</v>
      </c>
      <c r="C2056">
        <v>27572.02637</v>
      </c>
      <c r="D2056">
        <f t="shared" si="313"/>
        <v>51229668.611659408</v>
      </c>
      <c r="E2056">
        <f t="shared" si="310"/>
        <v>3.6887448435632936E-2</v>
      </c>
      <c r="F2056">
        <f t="shared" si="311"/>
        <v>3.6887448435632936E-2</v>
      </c>
      <c r="G2056" s="2">
        <f t="shared" si="305"/>
        <v>1371869.7833790674</v>
      </c>
      <c r="H2056">
        <f t="shared" si="312"/>
        <v>1371870</v>
      </c>
      <c r="I2056" t="e">
        <f t="shared" si="306"/>
        <v>#N/A</v>
      </c>
      <c r="J2056">
        <f t="shared" si="307"/>
        <v>2.5288749410642553E-5</v>
      </c>
      <c r="K2056">
        <f t="shared" si="308"/>
        <v>0.96313784031377736</v>
      </c>
      <c r="L2056" t="b">
        <f t="shared" si="309"/>
        <v>0</v>
      </c>
    </row>
    <row r="2057" spans="1:12" x14ac:dyDescent="0.25">
      <c r="A2057">
        <v>7638</v>
      </c>
      <c r="B2057">
        <v>35125.248540000001</v>
      </c>
      <c r="C2057">
        <v>15754.22623</v>
      </c>
      <c r="D2057">
        <f t="shared" si="313"/>
        <v>51264793.860199407</v>
      </c>
      <c r="E2057">
        <f t="shared" si="310"/>
        <v>3.6912740045542215E-2</v>
      </c>
      <c r="F2057">
        <f t="shared" si="311"/>
        <v>3.6912740045542215E-2</v>
      </c>
      <c r="G2057" s="2">
        <f t="shared" si="305"/>
        <v>1372810.3958876312</v>
      </c>
      <c r="H2057">
        <f t="shared" si="312"/>
        <v>1372811</v>
      </c>
      <c r="I2057" t="e">
        <f t="shared" si="306"/>
        <v>#N/A</v>
      </c>
      <c r="J2057">
        <f t="shared" si="307"/>
        <v>2.5291609909285181E-5</v>
      </c>
      <c r="K2057">
        <f t="shared" si="308"/>
        <v>0.9631125515643667</v>
      </c>
      <c r="L2057" t="b">
        <f t="shared" si="309"/>
        <v>0</v>
      </c>
    </row>
    <row r="2058" spans="1:12" x14ac:dyDescent="0.25">
      <c r="A2058">
        <v>7022</v>
      </c>
      <c r="B2058">
        <v>35126.724690000003</v>
      </c>
      <c r="C2058">
        <v>28848.480149999999</v>
      </c>
      <c r="D2058">
        <f t="shared" si="313"/>
        <v>51299920.584889404</v>
      </c>
      <c r="E2058">
        <f t="shared" si="310"/>
        <v>3.693803271833964E-2</v>
      </c>
      <c r="F2058">
        <f t="shared" si="311"/>
        <v>3.693803271833964E-2</v>
      </c>
      <c r="G2058" s="2">
        <f t="shared" si="305"/>
        <v>1373751.0479257416</v>
      </c>
      <c r="H2058">
        <f t="shared" si="312"/>
        <v>1373752</v>
      </c>
      <c r="I2058" t="e">
        <f t="shared" si="306"/>
        <v>#N/A</v>
      </c>
      <c r="J2058">
        <f t="shared" si="307"/>
        <v>2.5292672797421763E-5</v>
      </c>
      <c r="K2058">
        <f t="shared" si="308"/>
        <v>0.96308725995445743</v>
      </c>
      <c r="L2058" t="b">
        <f t="shared" si="309"/>
        <v>0</v>
      </c>
    </row>
    <row r="2059" spans="1:12" x14ac:dyDescent="0.25">
      <c r="A2059">
        <v>6251</v>
      </c>
      <c r="B2059">
        <v>35127.425819999997</v>
      </c>
      <c r="C2059">
        <v>24080.11951</v>
      </c>
      <c r="D2059">
        <f t="shared" si="313"/>
        <v>51335048.010709405</v>
      </c>
      <c r="E2059">
        <f t="shared" si="310"/>
        <v>3.6963325895979227E-2</v>
      </c>
      <c r="F2059">
        <f t="shared" si="311"/>
        <v>3.6963325895979227E-2</v>
      </c>
      <c r="G2059" s="2">
        <f t="shared" si="305"/>
        <v>1374691.7187392823</v>
      </c>
      <c r="H2059">
        <f t="shared" si="312"/>
        <v>1374692</v>
      </c>
      <c r="I2059" t="e">
        <f t="shared" si="306"/>
        <v>#N/A</v>
      </c>
      <c r="J2059">
        <f t="shared" si="307"/>
        <v>2.5293177639584954E-5</v>
      </c>
      <c r="K2059">
        <f t="shared" si="308"/>
        <v>0.96306196728166005</v>
      </c>
      <c r="L2059" t="b">
        <f t="shared" si="309"/>
        <v>0</v>
      </c>
    </row>
    <row r="2060" spans="1:12" x14ac:dyDescent="0.25">
      <c r="A2060">
        <v>6125</v>
      </c>
      <c r="B2060">
        <v>35135.47006</v>
      </c>
      <c r="C2060">
        <v>23825.02187</v>
      </c>
      <c r="D2060">
        <f t="shared" si="313"/>
        <v>51370183.480769403</v>
      </c>
      <c r="E2060">
        <f t="shared" si="310"/>
        <v>3.6988624865799319E-2</v>
      </c>
      <c r="F2060">
        <f t="shared" si="311"/>
        <v>3.6988624865799319E-2</v>
      </c>
      <c r="G2060" s="2">
        <f t="shared" si="305"/>
        <v>1375632.6049680323</v>
      </c>
      <c r="H2060">
        <f t="shared" si="312"/>
        <v>1375633</v>
      </c>
      <c r="I2060" t="e">
        <f t="shared" si="306"/>
        <v>#N/A</v>
      </c>
      <c r="J2060">
        <f t="shared" si="307"/>
        <v>2.529896982009764E-5</v>
      </c>
      <c r="K2060">
        <f t="shared" si="308"/>
        <v>0.9630366741040205</v>
      </c>
      <c r="L2060" t="b">
        <f t="shared" si="309"/>
        <v>0</v>
      </c>
    </row>
    <row r="2061" spans="1:12" x14ac:dyDescent="0.25">
      <c r="A2061">
        <v>8227</v>
      </c>
      <c r="B2061">
        <v>35138.278189999997</v>
      </c>
      <c r="C2061">
        <v>24890.682769999999</v>
      </c>
      <c r="D2061">
        <f t="shared" si="313"/>
        <v>51405321.758959405</v>
      </c>
      <c r="E2061">
        <f t="shared" si="310"/>
        <v>3.7013925857587421E-2</v>
      </c>
      <c r="F2061">
        <f t="shared" si="311"/>
        <v>3.7013925857587421E-2</v>
      </c>
      <c r="G2061" s="2">
        <f t="shared" si="305"/>
        <v>1376573.566395174</v>
      </c>
      <c r="H2061">
        <f t="shared" si="312"/>
        <v>1376574</v>
      </c>
      <c r="I2061" t="e">
        <f t="shared" si="306"/>
        <v>#N/A</v>
      </c>
      <c r="J2061">
        <f t="shared" si="307"/>
        <v>2.5300991788097488E-5</v>
      </c>
      <c r="K2061">
        <f t="shared" si="308"/>
        <v>0.96301137513420043</v>
      </c>
      <c r="L2061" t="b">
        <f t="shared" si="309"/>
        <v>0</v>
      </c>
    </row>
    <row r="2062" spans="1:12" x14ac:dyDescent="0.25">
      <c r="A2062">
        <v>8127</v>
      </c>
      <c r="B2062">
        <v>35144.598709999998</v>
      </c>
      <c r="C2062">
        <v>24538.971860000001</v>
      </c>
      <c r="D2062">
        <f t="shared" si="313"/>
        <v>51440466.357669406</v>
      </c>
      <c r="E2062">
        <f t="shared" si="310"/>
        <v>3.7039231400407407E-2</v>
      </c>
      <c r="F2062">
        <f t="shared" si="311"/>
        <v>3.7039231400407407E-2</v>
      </c>
      <c r="G2062" s="2">
        <f t="shared" si="305"/>
        <v>1377514.6970783474</v>
      </c>
      <c r="H2062">
        <f t="shared" si="312"/>
        <v>1377515</v>
      </c>
      <c r="I2062" t="e">
        <f t="shared" si="306"/>
        <v>#N/A</v>
      </c>
      <c r="J2062">
        <f t="shared" si="307"/>
        <v>2.5305542819987888E-5</v>
      </c>
      <c r="K2062">
        <f t="shared" si="308"/>
        <v>0.96298607414241233</v>
      </c>
      <c r="L2062" t="b">
        <f t="shared" si="309"/>
        <v>0</v>
      </c>
    </row>
    <row r="2063" spans="1:12" x14ac:dyDescent="0.25">
      <c r="A2063">
        <v>7128</v>
      </c>
      <c r="B2063">
        <v>35145.13955</v>
      </c>
      <c r="C2063">
        <v>26601.90165</v>
      </c>
      <c r="D2063">
        <f t="shared" si="313"/>
        <v>51475611.497219406</v>
      </c>
      <c r="E2063">
        <f t="shared" si="310"/>
        <v>3.7064537332654232E-2</v>
      </c>
      <c r="F2063">
        <f t="shared" si="311"/>
        <v>3.7064537332654232E-2</v>
      </c>
      <c r="G2063" s="2">
        <f t="shared" si="305"/>
        <v>1378455.8422445746</v>
      </c>
      <c r="H2063">
        <f t="shared" si="312"/>
        <v>1378456</v>
      </c>
      <c r="I2063" t="e">
        <f t="shared" si="306"/>
        <v>#N/A</v>
      </c>
      <c r="J2063">
        <f t="shared" si="307"/>
        <v>2.5305932246821063E-5</v>
      </c>
      <c r="K2063">
        <f t="shared" si="308"/>
        <v>0.96296076859959234</v>
      </c>
      <c r="L2063" t="b">
        <f t="shared" si="309"/>
        <v>0</v>
      </c>
    </row>
    <row r="2064" spans="1:12" x14ac:dyDescent="0.25">
      <c r="A2064">
        <v>7023</v>
      </c>
      <c r="B2064">
        <v>35147.301950000001</v>
      </c>
      <c r="C2064">
        <v>29620.596290000001</v>
      </c>
      <c r="D2064">
        <f t="shared" si="313"/>
        <v>51510758.799169406</v>
      </c>
      <c r="E2064">
        <f t="shared" si="310"/>
        <v>3.7089844821917142E-2</v>
      </c>
      <c r="F2064">
        <f t="shared" si="311"/>
        <v>3.7089844821917142E-2</v>
      </c>
      <c r="G2064" s="2">
        <f t="shared" si="305"/>
        <v>1379397.0453173099</v>
      </c>
      <c r="H2064">
        <f t="shared" si="312"/>
        <v>1379398</v>
      </c>
      <c r="I2064" t="e">
        <f t="shared" si="306"/>
        <v>#N/A</v>
      </c>
      <c r="J2064">
        <f t="shared" si="307"/>
        <v>2.5307489262914647E-5</v>
      </c>
      <c r="K2064">
        <f t="shared" si="308"/>
        <v>0.96293546266734553</v>
      </c>
      <c r="L2064" t="b">
        <f t="shared" si="309"/>
        <v>0</v>
      </c>
    </row>
    <row r="2065" spans="1:12" x14ac:dyDescent="0.25">
      <c r="A2065">
        <v>5544</v>
      </c>
      <c r="B2065">
        <v>35168.76683</v>
      </c>
      <c r="C2065">
        <v>83992.321479999999</v>
      </c>
      <c r="D2065">
        <f t="shared" si="313"/>
        <v>51545927.565999404</v>
      </c>
      <c r="E2065">
        <f t="shared" si="310"/>
        <v>3.7115167766768112E-2</v>
      </c>
      <c r="F2065">
        <f t="shared" si="311"/>
        <v>3.7115167766768112E-2</v>
      </c>
      <c r="G2065" s="2">
        <f t="shared" si="305"/>
        <v>1380338.823194081</v>
      </c>
      <c r="H2065">
        <f t="shared" si="312"/>
        <v>1380339</v>
      </c>
      <c r="I2065" t="e">
        <f t="shared" si="306"/>
        <v>#N/A</v>
      </c>
      <c r="J2065">
        <f t="shared" si="307"/>
        <v>2.5322944850968105E-5</v>
      </c>
      <c r="K2065">
        <f t="shared" si="308"/>
        <v>0.96291015517808265</v>
      </c>
      <c r="L2065" t="b">
        <f t="shared" si="309"/>
        <v>0</v>
      </c>
    </row>
    <row r="2066" spans="1:12" x14ac:dyDescent="0.25">
      <c r="A2066">
        <v>6307</v>
      </c>
      <c r="B2066">
        <v>35178.136749999998</v>
      </c>
      <c r="C2066">
        <v>25080.506239999999</v>
      </c>
      <c r="D2066">
        <f t="shared" si="313"/>
        <v>51581105.702749401</v>
      </c>
      <c r="E2066">
        <f t="shared" si="310"/>
        <v>3.7140497458343198E-2</v>
      </c>
      <c r="F2066">
        <f t="shared" si="311"/>
        <v>3.7140497458343198E-2</v>
      </c>
      <c r="G2066" s="2">
        <f t="shared" si="305"/>
        <v>1381280.8519862001</v>
      </c>
      <c r="H2066">
        <f t="shared" si="312"/>
        <v>1381281</v>
      </c>
      <c r="I2066" t="e">
        <f t="shared" si="306"/>
        <v>#N/A</v>
      </c>
      <c r="J2066">
        <f t="shared" si="307"/>
        <v>2.5329691575087403E-5</v>
      </c>
      <c r="K2066">
        <f t="shared" si="308"/>
        <v>0.96288483223323174</v>
      </c>
      <c r="L2066" t="b">
        <f t="shared" si="309"/>
        <v>0</v>
      </c>
    </row>
    <row r="2067" spans="1:12" x14ac:dyDescent="0.25">
      <c r="A2067">
        <v>8002</v>
      </c>
      <c r="B2067">
        <v>35178.872629999998</v>
      </c>
      <c r="C2067">
        <v>23822.506440000001</v>
      </c>
      <c r="D2067">
        <f t="shared" si="313"/>
        <v>51616284.575379401</v>
      </c>
      <c r="E2067">
        <f t="shared" si="310"/>
        <v>3.7165827679781861E-2</v>
      </c>
      <c r="F2067">
        <f t="shared" si="311"/>
        <v>3.7165827679781861E-2</v>
      </c>
      <c r="G2067" s="2">
        <f t="shared" si="305"/>
        <v>1382222.900484313</v>
      </c>
      <c r="H2067">
        <f t="shared" si="312"/>
        <v>1382223</v>
      </c>
      <c r="I2067" t="e">
        <f t="shared" si="306"/>
        <v>#N/A</v>
      </c>
      <c r="J2067">
        <f t="shared" si="307"/>
        <v>2.5330221438666272E-5</v>
      </c>
      <c r="K2067">
        <f t="shared" si="308"/>
        <v>0.96285950254165664</v>
      </c>
      <c r="L2067" t="b">
        <f t="shared" si="309"/>
        <v>0</v>
      </c>
    </row>
    <row r="2068" spans="1:12" x14ac:dyDescent="0.25">
      <c r="A2068">
        <v>7791</v>
      </c>
      <c r="B2068">
        <v>35183.161990000001</v>
      </c>
      <c r="C2068">
        <v>22228.05574</v>
      </c>
      <c r="D2068">
        <f t="shared" si="313"/>
        <v>51651467.737369403</v>
      </c>
      <c r="E2068">
        <f t="shared" si="310"/>
        <v>3.7191160989734476E-2</v>
      </c>
      <c r="F2068">
        <f t="shared" si="311"/>
        <v>3.7191160989734476E-2</v>
      </c>
      <c r="G2068" s="2">
        <f t="shared" si="305"/>
        <v>1383165.0638464009</v>
      </c>
      <c r="H2068">
        <f t="shared" si="312"/>
        <v>1383166</v>
      </c>
      <c r="I2068" t="e">
        <f t="shared" si="306"/>
        <v>#N/A</v>
      </c>
      <c r="J2068">
        <f t="shared" si="307"/>
        <v>2.5333309952609653E-5</v>
      </c>
      <c r="K2068">
        <f t="shared" si="308"/>
        <v>0.96283417232021795</v>
      </c>
      <c r="L2068" t="b">
        <f t="shared" si="309"/>
        <v>0</v>
      </c>
    </row>
    <row r="2069" spans="1:12" x14ac:dyDescent="0.25">
      <c r="A2069">
        <v>7069</v>
      </c>
      <c r="B2069">
        <v>35183.879699999998</v>
      </c>
      <c r="C2069">
        <v>28968.45521</v>
      </c>
      <c r="D2069">
        <f t="shared" si="313"/>
        <v>51686651.617069401</v>
      </c>
      <c r="E2069">
        <f t="shared" si="310"/>
        <v>3.7216494816467521E-2</v>
      </c>
      <c r="F2069">
        <f t="shared" si="311"/>
        <v>3.7216494816467521E-2</v>
      </c>
      <c r="G2069" s="2">
        <f t="shared" si="305"/>
        <v>1384107.2464279118</v>
      </c>
      <c r="H2069">
        <f t="shared" si="312"/>
        <v>1384108</v>
      </c>
      <c r="I2069" t="e">
        <f t="shared" si="306"/>
        <v>#N/A</v>
      </c>
      <c r="J2069">
        <f t="shared" si="307"/>
        <v>2.5333826733048295E-5</v>
      </c>
      <c r="K2069">
        <f t="shared" si="308"/>
        <v>0.96280883901026537</v>
      </c>
      <c r="L2069" t="b">
        <f t="shared" si="309"/>
        <v>0</v>
      </c>
    </row>
    <row r="2070" spans="1:12" x14ac:dyDescent="0.25">
      <c r="A2070">
        <v>8116</v>
      </c>
      <c r="B2070">
        <v>35184.460149999999</v>
      </c>
      <c r="C2070">
        <v>21931.243439999998</v>
      </c>
      <c r="D2070">
        <f t="shared" si="313"/>
        <v>51721836.077219404</v>
      </c>
      <c r="E2070">
        <f t="shared" si="310"/>
        <v>3.7241829061148216E-2</v>
      </c>
      <c r="F2070">
        <f t="shared" si="311"/>
        <v>3.7241829061148216E-2</v>
      </c>
      <c r="G2070" s="2">
        <f t="shared" si="305"/>
        <v>1385049.4445531853</v>
      </c>
      <c r="H2070">
        <f t="shared" si="312"/>
        <v>1385050</v>
      </c>
      <c r="I2070" t="e">
        <f t="shared" si="306"/>
        <v>#N/A</v>
      </c>
      <c r="J2070">
        <f t="shared" si="307"/>
        <v>2.5334244680695134E-5</v>
      </c>
      <c r="K2070">
        <f t="shared" si="308"/>
        <v>0.96278350518353228</v>
      </c>
      <c r="L2070" t="b">
        <f t="shared" si="309"/>
        <v>0</v>
      </c>
    </row>
    <row r="2071" spans="1:12" x14ac:dyDescent="0.25">
      <c r="A2071">
        <v>9558</v>
      </c>
      <c r="B2071">
        <v>35192.982190000002</v>
      </c>
      <c r="C2071">
        <v>24318.61922</v>
      </c>
      <c r="D2071">
        <f t="shared" si="313"/>
        <v>51757029.059409402</v>
      </c>
      <c r="E2071">
        <f t="shared" si="310"/>
        <v>3.726716944204489E-2</v>
      </c>
      <c r="F2071">
        <f t="shared" si="311"/>
        <v>3.726716944204489E-2</v>
      </c>
      <c r="G2071" s="2">
        <f t="shared" si="305"/>
        <v>1385991.8708885857</v>
      </c>
      <c r="H2071">
        <f t="shared" si="312"/>
        <v>1385992</v>
      </c>
      <c r="I2071" t="e">
        <f t="shared" si="306"/>
        <v>#N/A</v>
      </c>
      <c r="J2071">
        <f t="shared" si="307"/>
        <v>2.5340380896672823E-5</v>
      </c>
      <c r="K2071">
        <f t="shared" si="308"/>
        <v>0.96275817093885163</v>
      </c>
      <c r="L2071" t="b">
        <f t="shared" si="309"/>
        <v>0</v>
      </c>
    </row>
    <row r="2072" spans="1:12" x14ac:dyDescent="0.25">
      <c r="A2072">
        <v>7701</v>
      </c>
      <c r="B2072">
        <v>35195.824350000003</v>
      </c>
      <c r="C2072">
        <v>22873.370080000001</v>
      </c>
      <c r="D2072">
        <f t="shared" si="313"/>
        <v>51792224.883759402</v>
      </c>
      <c r="E2072">
        <f t="shared" si="310"/>
        <v>3.7292511869412549E-2</v>
      </c>
      <c r="F2072">
        <f t="shared" si="311"/>
        <v>3.7292511869412549E-2</v>
      </c>
      <c r="G2072" s="2">
        <f t="shared" si="305"/>
        <v>1386934.3733336609</v>
      </c>
      <c r="H2072">
        <f t="shared" si="312"/>
        <v>1386935</v>
      </c>
      <c r="I2072" t="e">
        <f t="shared" si="306"/>
        <v>#N/A</v>
      </c>
      <c r="J2072">
        <f t="shared" si="307"/>
        <v>2.5342427367659008E-5</v>
      </c>
      <c r="K2072">
        <f t="shared" si="308"/>
        <v>0.962732830557955</v>
      </c>
      <c r="L2072" t="b">
        <f t="shared" si="309"/>
        <v>0</v>
      </c>
    </row>
    <row r="2073" spans="1:12" x14ac:dyDescent="0.25">
      <c r="A2073">
        <v>1668</v>
      </c>
      <c r="B2073">
        <v>35197.105629999998</v>
      </c>
      <c r="C2073">
        <v>258837.5816</v>
      </c>
      <c r="D2073">
        <f t="shared" si="313"/>
        <v>51827421.989389405</v>
      </c>
      <c r="E2073">
        <f t="shared" si="310"/>
        <v>3.7317855219354004E-2</v>
      </c>
      <c r="F2073">
        <f t="shared" si="311"/>
        <v>3.7317855219354004E-2</v>
      </c>
      <c r="G2073" s="2">
        <f t="shared" si="305"/>
        <v>1387876.9100898954</v>
      </c>
      <c r="H2073">
        <f t="shared" si="312"/>
        <v>1387877</v>
      </c>
      <c r="I2073" t="e">
        <f t="shared" si="306"/>
        <v>#N/A</v>
      </c>
      <c r="J2073">
        <f t="shared" si="307"/>
        <v>2.5343349941456818E-5</v>
      </c>
      <c r="K2073">
        <f t="shared" si="308"/>
        <v>0.96270748813058737</v>
      </c>
      <c r="L2073" t="b">
        <f t="shared" si="309"/>
        <v>0</v>
      </c>
    </row>
    <row r="2074" spans="1:12" x14ac:dyDescent="0.25">
      <c r="A2074">
        <v>7956</v>
      </c>
      <c r="B2074">
        <v>35198.731740000003</v>
      </c>
      <c r="C2074">
        <v>26013.539250000002</v>
      </c>
      <c r="D2074">
        <f t="shared" si="313"/>
        <v>51862620.721129403</v>
      </c>
      <c r="E2074">
        <f t="shared" si="310"/>
        <v>3.7343199740160905E-2</v>
      </c>
      <c r="F2074">
        <f t="shared" si="311"/>
        <v>3.7343199740160905E-2</v>
      </c>
      <c r="G2074" s="2">
        <f t="shared" si="305"/>
        <v>1388819.4903914274</v>
      </c>
      <c r="H2074">
        <f t="shared" si="312"/>
        <v>1388820</v>
      </c>
      <c r="I2074" t="e">
        <f t="shared" si="306"/>
        <v>#N/A</v>
      </c>
      <c r="J2074">
        <f t="shared" si="307"/>
        <v>2.5344520806902592E-5</v>
      </c>
      <c r="K2074">
        <f t="shared" si="308"/>
        <v>0.96268214478064595</v>
      </c>
      <c r="L2074" t="b">
        <f t="shared" si="309"/>
        <v>0</v>
      </c>
    </row>
    <row r="2075" spans="1:12" x14ac:dyDescent="0.25">
      <c r="A2075">
        <v>6138</v>
      </c>
      <c r="B2075">
        <v>35199.862439999997</v>
      </c>
      <c r="C2075">
        <v>25561.895759999999</v>
      </c>
      <c r="D2075">
        <f t="shared" si="313"/>
        <v>51897820.5835694</v>
      </c>
      <c r="E2075">
        <f t="shared" si="310"/>
        <v>3.7368545075117873E-2</v>
      </c>
      <c r="F2075">
        <f t="shared" si="311"/>
        <v>3.7368545075117873E-2</v>
      </c>
      <c r="G2075" s="2">
        <f t="shared" si="305"/>
        <v>1389762.1009717649</v>
      </c>
      <c r="H2075">
        <f t="shared" si="312"/>
        <v>1389763</v>
      </c>
      <c r="I2075" t="e">
        <f t="shared" si="306"/>
        <v>#N/A</v>
      </c>
      <c r="J2075">
        <f t="shared" si="307"/>
        <v>2.5345334956965947E-5</v>
      </c>
      <c r="K2075">
        <f t="shared" si="308"/>
        <v>0.96265680025983902</v>
      </c>
      <c r="L2075" t="b">
        <f t="shared" si="309"/>
        <v>0</v>
      </c>
    </row>
    <row r="2076" spans="1:12" x14ac:dyDescent="0.25">
      <c r="A2076">
        <v>7670</v>
      </c>
      <c r="B2076">
        <v>35199.9781</v>
      </c>
      <c r="C2076">
        <v>18244.878580000001</v>
      </c>
      <c r="D2076">
        <f t="shared" si="313"/>
        <v>51933020.561669402</v>
      </c>
      <c r="E2076">
        <f t="shared" si="310"/>
        <v>3.7393890493354752E-2</v>
      </c>
      <c r="F2076">
        <f t="shared" si="311"/>
        <v>3.7393890493354752E-2</v>
      </c>
      <c r="G2076" s="2">
        <f t="shared" si="305"/>
        <v>1390704.7146493401</v>
      </c>
      <c r="H2076">
        <f t="shared" si="312"/>
        <v>1390705</v>
      </c>
      <c r="I2076" t="e">
        <f t="shared" si="306"/>
        <v>#N/A</v>
      </c>
      <c r="J2076">
        <f t="shared" si="307"/>
        <v>2.5345418236877801E-5</v>
      </c>
      <c r="K2076">
        <f t="shared" si="308"/>
        <v>0.962631454924882</v>
      </c>
      <c r="L2076" t="b">
        <f t="shared" si="309"/>
        <v>0</v>
      </c>
    </row>
    <row r="2077" spans="1:12" x14ac:dyDescent="0.25">
      <c r="A2077">
        <v>5579</v>
      </c>
      <c r="B2077">
        <v>35201.252330000003</v>
      </c>
      <c r="C2077">
        <v>28601.198079999998</v>
      </c>
      <c r="D2077">
        <f t="shared" si="313"/>
        <v>51968221.8139994</v>
      </c>
      <c r="E2077">
        <f t="shared" si="310"/>
        <v>3.7419236829089139E-2</v>
      </c>
      <c r="F2077">
        <f t="shared" si="311"/>
        <v>3.7419236829089139E-2</v>
      </c>
      <c r="G2077" s="2">
        <f t="shared" si="305"/>
        <v>1391647.3624492839</v>
      </c>
      <c r="H2077">
        <f t="shared" si="312"/>
        <v>1391648</v>
      </c>
      <c r="I2077" t="e">
        <f t="shared" si="306"/>
        <v>#N/A</v>
      </c>
      <c r="J2077">
        <f t="shared" si="307"/>
        <v>2.5346335734388405E-5</v>
      </c>
      <c r="K2077">
        <f t="shared" si="308"/>
        <v>0.96260610950664516</v>
      </c>
      <c r="L2077" t="b">
        <f t="shared" si="309"/>
        <v>0</v>
      </c>
    </row>
    <row r="2078" spans="1:12" x14ac:dyDescent="0.25">
      <c r="A2078">
        <v>8053</v>
      </c>
      <c r="B2078">
        <v>35204.981350000002</v>
      </c>
      <c r="C2078">
        <v>21118.335429999999</v>
      </c>
      <c r="D2078">
        <f t="shared" si="313"/>
        <v>52003426.795349397</v>
      </c>
      <c r="E2078">
        <f t="shared" si="310"/>
        <v>3.7444585849869837E-2</v>
      </c>
      <c r="F2078">
        <f t="shared" si="311"/>
        <v>3.7444585849869837E-2</v>
      </c>
      <c r="G2078" s="2">
        <f t="shared" si="305"/>
        <v>1392590.1101079618</v>
      </c>
      <c r="H2078">
        <f t="shared" si="312"/>
        <v>1392591</v>
      </c>
      <c r="I2078" t="e">
        <f t="shared" si="306"/>
        <v>#N/A</v>
      </c>
      <c r="J2078">
        <f t="shared" si="307"/>
        <v>2.5349020780704205E-5</v>
      </c>
      <c r="K2078">
        <f t="shared" si="308"/>
        <v>0.96258076317091079</v>
      </c>
      <c r="L2078" t="b">
        <f t="shared" si="309"/>
        <v>0</v>
      </c>
    </row>
    <row r="2079" spans="1:12" x14ac:dyDescent="0.25">
      <c r="A2079">
        <v>9560</v>
      </c>
      <c r="B2079">
        <v>35205.2598</v>
      </c>
      <c r="C2079">
        <v>23109.669450000001</v>
      </c>
      <c r="D2079">
        <f t="shared" si="313"/>
        <v>52038632.055149399</v>
      </c>
      <c r="E2079">
        <f t="shared" si="310"/>
        <v>3.7469935071145891E-2</v>
      </c>
      <c r="F2079">
        <f t="shared" si="311"/>
        <v>3.7469935071145891E-2</v>
      </c>
      <c r="G2079" s="2">
        <f t="shared" si="305"/>
        <v>1393532.8652232005</v>
      </c>
      <c r="H2079">
        <f t="shared" si="312"/>
        <v>1393533</v>
      </c>
      <c r="I2079" t="e">
        <f t="shared" si="306"/>
        <v>#N/A</v>
      </c>
      <c r="J2079">
        <f t="shared" si="307"/>
        <v>2.5349221276047921E-5</v>
      </c>
      <c r="K2079">
        <f t="shared" si="308"/>
        <v>0.96255541415013013</v>
      </c>
      <c r="L2079" t="b">
        <f t="shared" si="309"/>
        <v>0</v>
      </c>
    </row>
    <row r="2080" spans="1:12" x14ac:dyDescent="0.25">
      <c r="A2080">
        <v>8040</v>
      </c>
      <c r="B2080">
        <v>35209.911690000001</v>
      </c>
      <c r="C2080">
        <v>18601.251779999999</v>
      </c>
      <c r="D2080">
        <f t="shared" si="313"/>
        <v>52073841.966839395</v>
      </c>
      <c r="E2080">
        <f t="shared" si="310"/>
        <v>3.7495287641972248E-2</v>
      </c>
      <c r="F2080">
        <f t="shared" si="311"/>
        <v>3.7495287641972248E-2</v>
      </c>
      <c r="G2080" s="2">
        <f t="shared" si="305"/>
        <v>1394475.7449105377</v>
      </c>
      <c r="H2080">
        <f t="shared" si="312"/>
        <v>1394476</v>
      </c>
      <c r="I2080" t="e">
        <f t="shared" si="306"/>
        <v>#N/A</v>
      </c>
      <c r="J2080">
        <f t="shared" si="307"/>
        <v>2.5352570826360339E-5</v>
      </c>
      <c r="K2080">
        <f t="shared" si="308"/>
        <v>0.96253006492885407</v>
      </c>
      <c r="L2080" t="b">
        <f t="shared" si="309"/>
        <v>0</v>
      </c>
    </row>
    <row r="2081" spans="1:12" x14ac:dyDescent="0.25">
      <c r="A2081">
        <v>4949</v>
      </c>
      <c r="B2081">
        <v>35212.142890000003</v>
      </c>
      <c r="C2081">
        <v>77071.418720000001</v>
      </c>
      <c r="D2081">
        <f t="shared" si="313"/>
        <v>52109054.109729394</v>
      </c>
      <c r="E2081">
        <f t="shared" si="310"/>
        <v>3.7520641819353502E-2</v>
      </c>
      <c r="F2081">
        <f t="shared" si="311"/>
        <v>3.7520641819353502E-2</v>
      </c>
      <c r="G2081" s="2">
        <f t="shared" si="305"/>
        <v>1395418.6843467655</v>
      </c>
      <c r="H2081">
        <f t="shared" si="312"/>
        <v>1395419</v>
      </c>
      <c r="I2081" t="e">
        <f t="shared" si="306"/>
        <v>#N/A</v>
      </c>
      <c r="J2081">
        <f t="shared" si="307"/>
        <v>2.5354177381256752E-5</v>
      </c>
      <c r="K2081">
        <f t="shared" si="308"/>
        <v>0.9625047123580277</v>
      </c>
      <c r="L2081" t="b">
        <f t="shared" si="309"/>
        <v>0</v>
      </c>
    </row>
    <row r="2082" spans="1:12" x14ac:dyDescent="0.25">
      <c r="A2082">
        <v>7978</v>
      </c>
      <c r="B2082">
        <v>35217.277280000002</v>
      </c>
      <c r="C2082">
        <v>27399.91517</v>
      </c>
      <c r="D2082">
        <f t="shared" si="313"/>
        <v>52144271.387009397</v>
      </c>
      <c r="E2082">
        <f t="shared" si="310"/>
        <v>3.7545999693704729E-2</v>
      </c>
      <c r="F2082">
        <f t="shared" si="311"/>
        <v>3.7545999693704729E-2</v>
      </c>
      <c r="G2082" s="2">
        <f t="shared" si="305"/>
        <v>1396361.76127587</v>
      </c>
      <c r="H2082">
        <f t="shared" si="312"/>
        <v>1396362</v>
      </c>
      <c r="I2082" t="e">
        <f t="shared" si="306"/>
        <v>#N/A</v>
      </c>
      <c r="J2082">
        <f t="shared" si="307"/>
        <v>2.5357874351225639E-5</v>
      </c>
      <c r="K2082">
        <f t="shared" si="308"/>
        <v>0.96247935818064645</v>
      </c>
      <c r="L2082" t="b">
        <f t="shared" si="309"/>
        <v>0</v>
      </c>
    </row>
    <row r="2083" spans="1:12" x14ac:dyDescent="0.25">
      <c r="A2083">
        <v>6393</v>
      </c>
      <c r="B2083">
        <v>35221.256990000002</v>
      </c>
      <c r="C2083">
        <v>25512.030180000002</v>
      </c>
      <c r="D2083">
        <f t="shared" si="313"/>
        <v>52179492.643999398</v>
      </c>
      <c r="E2083">
        <f t="shared" si="310"/>
        <v>3.7571360433609285E-2</v>
      </c>
      <c r="F2083">
        <f t="shared" si="311"/>
        <v>3.7571360433609285E-2</v>
      </c>
      <c r="G2083" s="2">
        <f t="shared" si="305"/>
        <v>1397304.9447768894</v>
      </c>
      <c r="H2083">
        <f t="shared" si="312"/>
        <v>1397305</v>
      </c>
      <c r="I2083" t="e">
        <f t="shared" si="306"/>
        <v>#N/A</v>
      </c>
      <c r="J2083">
        <f t="shared" si="307"/>
        <v>2.5360739904554249E-5</v>
      </c>
      <c r="K2083">
        <f t="shared" si="308"/>
        <v>0.96245400030629524</v>
      </c>
      <c r="L2083" t="b">
        <f t="shared" si="309"/>
        <v>0</v>
      </c>
    </row>
    <row r="2084" spans="1:12" x14ac:dyDescent="0.25">
      <c r="A2084">
        <v>9574</v>
      </c>
      <c r="B2084">
        <v>35224.433949999999</v>
      </c>
      <c r="C2084">
        <v>23867.77879</v>
      </c>
      <c r="D2084">
        <f t="shared" si="313"/>
        <v>52214717.077949397</v>
      </c>
      <c r="E2084">
        <f t="shared" si="310"/>
        <v>3.7596723461054464E-2</v>
      </c>
      <c r="F2084">
        <f t="shared" si="311"/>
        <v>3.7596723461054464E-2</v>
      </c>
      <c r="G2084" s="2">
        <f t="shared" si="305"/>
        <v>1398248.2133531307</v>
      </c>
      <c r="H2084">
        <f t="shared" si="312"/>
        <v>1398249</v>
      </c>
      <c r="I2084" t="e">
        <f t="shared" si="306"/>
        <v>#N/A</v>
      </c>
      <c r="J2084">
        <f t="shared" si="307"/>
        <v>2.5363027445179787E-5</v>
      </c>
      <c r="K2084">
        <f t="shared" si="308"/>
        <v>0.96242863956639069</v>
      </c>
      <c r="L2084" t="b">
        <f t="shared" si="309"/>
        <v>0</v>
      </c>
    </row>
    <row r="2085" spans="1:12" x14ac:dyDescent="0.25">
      <c r="A2085">
        <v>6357</v>
      </c>
      <c r="B2085">
        <v>35226.09059</v>
      </c>
      <c r="C2085">
        <v>21504.60123</v>
      </c>
      <c r="D2085">
        <f t="shared" si="313"/>
        <v>52249943.168539397</v>
      </c>
      <c r="E2085">
        <f t="shared" si="310"/>
        <v>3.7622087681347935E-2</v>
      </c>
      <c r="F2085">
        <f t="shared" si="311"/>
        <v>3.7622087681347935E-2</v>
      </c>
      <c r="G2085" s="2">
        <f t="shared" si="305"/>
        <v>1399191.526292227</v>
      </c>
      <c r="H2085">
        <f t="shared" si="312"/>
        <v>1399192</v>
      </c>
      <c r="I2085" t="e">
        <f t="shared" si="306"/>
        <v>#N/A</v>
      </c>
      <c r="J2085">
        <f t="shared" si="307"/>
        <v>2.5364220293469315E-5</v>
      </c>
      <c r="K2085">
        <f t="shared" si="308"/>
        <v>0.96240327653894553</v>
      </c>
      <c r="L2085" t="b">
        <f t="shared" si="309"/>
        <v>0</v>
      </c>
    </row>
    <row r="2086" spans="1:12" x14ac:dyDescent="0.25">
      <c r="A2086">
        <v>5791</v>
      </c>
      <c r="B2086">
        <v>35227.008869999998</v>
      </c>
      <c r="C2086">
        <v>21587.876</v>
      </c>
      <c r="D2086">
        <f t="shared" si="313"/>
        <v>52285170.177409396</v>
      </c>
      <c r="E2086">
        <f t="shared" si="310"/>
        <v>3.7647452562840411E-2</v>
      </c>
      <c r="F2086">
        <f t="shared" si="311"/>
        <v>3.7647452562840411E-2</v>
      </c>
      <c r="G2086" s="2">
        <f t="shared" si="305"/>
        <v>1400134.8638217729</v>
      </c>
      <c r="H2086">
        <f t="shared" si="312"/>
        <v>1400135</v>
      </c>
      <c r="I2086" t="e">
        <f t="shared" si="306"/>
        <v>#N/A</v>
      </c>
      <c r="J2086">
        <f t="shared" si="307"/>
        <v>2.5364881492478938E-5</v>
      </c>
      <c r="K2086">
        <f t="shared" si="308"/>
        <v>0.96237791231865211</v>
      </c>
      <c r="L2086" t="b">
        <f t="shared" si="309"/>
        <v>0</v>
      </c>
    </row>
    <row r="2087" spans="1:12" x14ac:dyDescent="0.25">
      <c r="A2087">
        <v>9435</v>
      </c>
      <c r="B2087">
        <v>35228.425860000003</v>
      </c>
      <c r="C2087">
        <v>25184.856680000001</v>
      </c>
      <c r="D2087">
        <f t="shared" si="313"/>
        <v>52320398.603269398</v>
      </c>
      <c r="E2087">
        <f t="shared" si="310"/>
        <v>3.767281846462342E-2</v>
      </c>
      <c r="F2087">
        <f t="shared" si="311"/>
        <v>3.767281846462342E-2</v>
      </c>
      <c r="G2087" s="2">
        <f t="shared" si="305"/>
        <v>1401078.239296631</v>
      </c>
      <c r="H2087">
        <f t="shared" si="312"/>
        <v>1401079</v>
      </c>
      <c r="I2087" t="e">
        <f t="shared" si="306"/>
        <v>#N/A</v>
      </c>
      <c r="J2087">
        <f t="shared" si="307"/>
        <v>2.5365901783005415E-5</v>
      </c>
      <c r="K2087">
        <f t="shared" si="308"/>
        <v>0.96235254743715959</v>
      </c>
      <c r="L2087" t="b">
        <f t="shared" si="309"/>
        <v>0</v>
      </c>
    </row>
    <row r="2088" spans="1:12" x14ac:dyDescent="0.25">
      <c r="A2088">
        <v>8694</v>
      </c>
      <c r="B2088">
        <v>35229.649369999999</v>
      </c>
      <c r="C2088">
        <v>27270.84434</v>
      </c>
      <c r="D2088">
        <f t="shared" si="313"/>
        <v>52355628.252639398</v>
      </c>
      <c r="E2088">
        <f t="shared" si="310"/>
        <v>3.769818524738347E-2</v>
      </c>
      <c r="F2088">
        <f t="shared" si="311"/>
        <v>3.769818524738347E-2</v>
      </c>
      <c r="G2088" s="2">
        <f t="shared" si="305"/>
        <v>1402021.6475356361</v>
      </c>
      <c r="H2088">
        <f t="shared" si="312"/>
        <v>1402022</v>
      </c>
      <c r="I2088" t="e">
        <f t="shared" si="306"/>
        <v>#N/A</v>
      </c>
      <c r="J2088">
        <f t="shared" si="307"/>
        <v>2.5366782760049741E-5</v>
      </c>
      <c r="K2088">
        <f t="shared" si="308"/>
        <v>0.96232718153537655</v>
      </c>
      <c r="L2088" t="b">
        <f t="shared" si="309"/>
        <v>0</v>
      </c>
    </row>
    <row r="2089" spans="1:12" x14ac:dyDescent="0.25">
      <c r="A2089">
        <v>7983</v>
      </c>
      <c r="B2089">
        <v>35239.965859999997</v>
      </c>
      <c r="C2089">
        <v>27232.601030000002</v>
      </c>
      <c r="D2089">
        <f t="shared" si="313"/>
        <v>52390868.2184994</v>
      </c>
      <c r="E2089">
        <f t="shared" si="310"/>
        <v>3.7723559458436598E-2</v>
      </c>
      <c r="F2089">
        <f t="shared" si="311"/>
        <v>3.7723559458436598E-2</v>
      </c>
      <c r="G2089" s="2">
        <f t="shared" si="305"/>
        <v>1402965.3320380114</v>
      </c>
      <c r="H2089">
        <f t="shared" si="312"/>
        <v>1402966</v>
      </c>
      <c r="I2089" t="e">
        <f t="shared" si="306"/>
        <v>#N/A</v>
      </c>
      <c r="J2089">
        <f t="shared" si="307"/>
        <v>2.5374211053131167E-5</v>
      </c>
      <c r="K2089">
        <f t="shared" si="308"/>
        <v>0.96230181475261656</v>
      </c>
      <c r="L2089" t="b">
        <f t="shared" si="309"/>
        <v>0</v>
      </c>
    </row>
    <row r="2090" spans="1:12" x14ac:dyDescent="0.25">
      <c r="A2090">
        <v>7700</v>
      </c>
      <c r="B2090">
        <v>35241.230510000001</v>
      </c>
      <c r="C2090">
        <v>16593.107209999998</v>
      </c>
      <c r="D2090">
        <f t="shared" si="313"/>
        <v>52426109.449009396</v>
      </c>
      <c r="E2090">
        <f t="shared" si="310"/>
        <v>3.7748934580089252E-2</v>
      </c>
      <c r="F2090">
        <f t="shared" si="311"/>
        <v>3.7748934580089252E-2</v>
      </c>
      <c r="G2090" s="2">
        <f t="shared" si="305"/>
        <v>1403909.0504062141</v>
      </c>
      <c r="H2090">
        <f t="shared" si="312"/>
        <v>1403910</v>
      </c>
      <c r="I2090" t="e">
        <f t="shared" si="306"/>
        <v>#N/A</v>
      </c>
      <c r="J2090">
        <f t="shared" si="307"/>
        <v>2.5375121652651494E-5</v>
      </c>
      <c r="K2090">
        <f t="shared" si="308"/>
        <v>0.96227644054156347</v>
      </c>
      <c r="L2090" t="b">
        <f t="shared" si="309"/>
        <v>0</v>
      </c>
    </row>
    <row r="2091" spans="1:12" x14ac:dyDescent="0.25">
      <c r="A2091">
        <v>4880</v>
      </c>
      <c r="B2091">
        <v>35243.528530000003</v>
      </c>
      <c r="C2091">
        <v>57860.181089999998</v>
      </c>
      <c r="D2091">
        <f t="shared" si="313"/>
        <v>52461352.977539398</v>
      </c>
      <c r="E2091">
        <f t="shared" si="310"/>
        <v>3.777431135640992E-2</v>
      </c>
      <c r="F2091">
        <f t="shared" si="311"/>
        <v>3.777431135640992E-2</v>
      </c>
      <c r="G2091" s="2">
        <f t="shared" si="305"/>
        <v>1404852.8303126679</v>
      </c>
      <c r="H2091">
        <f t="shared" si="312"/>
        <v>1404853</v>
      </c>
      <c r="I2091" t="e">
        <f t="shared" si="306"/>
        <v>#N/A</v>
      </c>
      <c r="J2091">
        <f t="shared" si="307"/>
        <v>2.537677632067007E-5</v>
      </c>
      <c r="K2091">
        <f t="shared" si="308"/>
        <v>0.96225106541991079</v>
      </c>
      <c r="L2091" t="b">
        <f t="shared" si="309"/>
        <v>0</v>
      </c>
    </row>
    <row r="2092" spans="1:12" x14ac:dyDescent="0.25">
      <c r="A2092">
        <v>8043</v>
      </c>
      <c r="B2092">
        <v>35244.5412</v>
      </c>
      <c r="C2092">
        <v>23996.827529999999</v>
      </c>
      <c r="D2092">
        <f t="shared" si="313"/>
        <v>52496597.518739395</v>
      </c>
      <c r="E2092">
        <f t="shared" si="310"/>
        <v>3.7799688861894241E-2</v>
      </c>
      <c r="F2092">
        <f t="shared" si="311"/>
        <v>3.7799688861894241E-2</v>
      </c>
      <c r="G2092" s="2">
        <f t="shared" si="305"/>
        <v>1405796.6373372234</v>
      </c>
      <c r="H2092">
        <f t="shared" si="312"/>
        <v>1405797</v>
      </c>
      <c r="I2092" t="e">
        <f t="shared" si="306"/>
        <v>#N/A</v>
      </c>
      <c r="J2092">
        <f t="shared" si="307"/>
        <v>2.5377505484325029E-5</v>
      </c>
      <c r="K2092">
        <f t="shared" si="308"/>
        <v>0.96222568864359015</v>
      </c>
      <c r="L2092" t="b">
        <f t="shared" si="309"/>
        <v>0</v>
      </c>
    </row>
    <row r="2093" spans="1:12" x14ac:dyDescent="0.25">
      <c r="A2093">
        <v>6288</v>
      </c>
      <c r="B2093">
        <v>35248.94728</v>
      </c>
      <c r="C2093">
        <v>18700.66504</v>
      </c>
      <c r="D2093">
        <f t="shared" si="313"/>
        <v>52531846.466019392</v>
      </c>
      <c r="E2093">
        <f t="shared" si="310"/>
        <v>3.7825069539935668E-2</v>
      </c>
      <c r="F2093">
        <f t="shared" si="311"/>
        <v>3.7825069539935668E-2</v>
      </c>
      <c r="G2093" s="2">
        <f t="shared" si="305"/>
        <v>1406740.5623513772</v>
      </c>
      <c r="H2093">
        <f t="shared" si="312"/>
        <v>1406741</v>
      </c>
      <c r="I2093" t="e">
        <f t="shared" si="306"/>
        <v>#N/A</v>
      </c>
      <c r="J2093">
        <f t="shared" si="307"/>
        <v>2.5380678041423444E-5</v>
      </c>
      <c r="K2093">
        <f t="shared" si="308"/>
        <v>0.96220031113810578</v>
      </c>
      <c r="L2093" t="b">
        <f t="shared" si="309"/>
        <v>0</v>
      </c>
    </row>
    <row r="2094" spans="1:12" x14ac:dyDescent="0.25">
      <c r="A2094">
        <v>5509</v>
      </c>
      <c r="B2094">
        <v>35255.135929999997</v>
      </c>
      <c r="C2094">
        <v>47144.773509999999</v>
      </c>
      <c r="D2094">
        <f t="shared" si="313"/>
        <v>52567101.601949394</v>
      </c>
      <c r="E2094">
        <f t="shared" si="310"/>
        <v>3.7850454674057211E-2</v>
      </c>
      <c r="F2094">
        <f t="shared" si="311"/>
        <v>3.7850454674057211E-2</v>
      </c>
      <c r="G2094" s="2">
        <f t="shared" si="305"/>
        <v>1407684.6530902402</v>
      </c>
      <c r="H2094">
        <f t="shared" si="312"/>
        <v>1407685</v>
      </c>
      <c r="I2094" t="e">
        <f t="shared" si="306"/>
        <v>#N/A</v>
      </c>
      <c r="J2094">
        <f t="shared" si="307"/>
        <v>2.5385134121541616E-5</v>
      </c>
      <c r="K2094">
        <f t="shared" si="308"/>
        <v>0.9621749304600643</v>
      </c>
      <c r="L2094" t="b">
        <f t="shared" si="309"/>
        <v>0</v>
      </c>
    </row>
    <row r="2095" spans="1:12" x14ac:dyDescent="0.25">
      <c r="A2095">
        <v>8071</v>
      </c>
      <c r="B2095">
        <v>35264.554920000002</v>
      </c>
      <c r="C2095">
        <v>27687.084859999999</v>
      </c>
      <c r="D2095">
        <f t="shared" si="313"/>
        <v>52602366.156869397</v>
      </c>
      <c r="E2095">
        <f t="shared" si="310"/>
        <v>3.7875846590235268E-2</v>
      </c>
      <c r="F2095">
        <f t="shared" si="311"/>
        <v>3.7875846590235268E-2</v>
      </c>
      <c r="G2095" s="2">
        <f t="shared" si="305"/>
        <v>1408628.9960584876</v>
      </c>
      <c r="H2095">
        <f t="shared" si="312"/>
        <v>1408629</v>
      </c>
      <c r="I2095" t="e">
        <f t="shared" si="306"/>
        <v>#N/A</v>
      </c>
      <c r="J2095">
        <f t="shared" si="307"/>
        <v>2.5391916178059973E-5</v>
      </c>
      <c r="K2095">
        <f t="shared" si="308"/>
        <v>0.96214954532594277</v>
      </c>
      <c r="L2095" t="b">
        <f t="shared" si="309"/>
        <v>0</v>
      </c>
    </row>
    <row r="2096" spans="1:12" x14ac:dyDescent="0.25">
      <c r="A2096">
        <v>6400</v>
      </c>
      <c r="B2096">
        <v>35266.000820000001</v>
      </c>
      <c r="C2096">
        <v>21524.79075</v>
      </c>
      <c r="D2096">
        <f t="shared" si="313"/>
        <v>52637632.1576894</v>
      </c>
      <c r="E2096">
        <f t="shared" si="310"/>
        <v>3.7901239547520234E-2</v>
      </c>
      <c r="F2096">
        <f t="shared" si="311"/>
        <v>3.7901239547520234E-2</v>
      </c>
      <c r="G2096" s="2">
        <f t="shared" si="305"/>
        <v>1409573.3777462225</v>
      </c>
      <c r="H2096">
        <f t="shared" si="312"/>
        <v>1409574</v>
      </c>
      <c r="I2096" t="e">
        <f t="shared" si="306"/>
        <v>#N/A</v>
      </c>
      <c r="J2096">
        <f t="shared" si="307"/>
        <v>2.5392957284964206E-5</v>
      </c>
      <c r="K2096">
        <f t="shared" si="308"/>
        <v>0.96212415340976476</v>
      </c>
      <c r="L2096" t="b">
        <f t="shared" si="309"/>
        <v>0</v>
      </c>
    </row>
    <row r="2097" spans="1:12" x14ac:dyDescent="0.25">
      <c r="A2097">
        <v>5863</v>
      </c>
      <c r="B2097">
        <v>35266.258609999997</v>
      </c>
      <c r="C2097">
        <v>24402.097659999999</v>
      </c>
      <c r="D2097">
        <f t="shared" si="313"/>
        <v>52672898.416299403</v>
      </c>
      <c r="E2097">
        <f t="shared" si="310"/>
        <v>3.7926632690424504E-2</v>
      </c>
      <c r="F2097">
        <f t="shared" si="311"/>
        <v>3.7926632690424504E-2</v>
      </c>
      <c r="G2097" s="2">
        <f t="shared" si="305"/>
        <v>1410517.7663372681</v>
      </c>
      <c r="H2097">
        <f t="shared" si="312"/>
        <v>1410518</v>
      </c>
      <c r="I2097" t="e">
        <f t="shared" si="306"/>
        <v>#N/A</v>
      </c>
      <c r="J2097">
        <f t="shared" si="307"/>
        <v>2.5393142904266256E-5</v>
      </c>
      <c r="K2097">
        <f t="shared" si="308"/>
        <v>0.96209876045247977</v>
      </c>
      <c r="L2097" t="b">
        <f t="shared" si="309"/>
        <v>0</v>
      </c>
    </row>
    <row r="2098" spans="1:12" x14ac:dyDescent="0.25">
      <c r="A2098">
        <v>7020</v>
      </c>
      <c r="B2098">
        <v>35271.771079999999</v>
      </c>
      <c r="C2098">
        <v>28901.29161</v>
      </c>
      <c r="D2098">
        <f t="shared" si="313"/>
        <v>52708170.187379405</v>
      </c>
      <c r="E2098">
        <f t="shared" si="310"/>
        <v>3.7952029802531748E-2</v>
      </c>
      <c r="F2098">
        <f t="shared" si="311"/>
        <v>3.7952029802531748E-2</v>
      </c>
      <c r="G2098" s="2">
        <f t="shared" si="305"/>
        <v>1411462.3025457242</v>
      </c>
      <c r="H2098">
        <f t="shared" si="312"/>
        <v>1411463</v>
      </c>
      <c r="I2098" t="e">
        <f t="shared" si="306"/>
        <v>#N/A</v>
      </c>
      <c r="J2098">
        <f t="shared" si="307"/>
        <v>2.5397112107237672E-5</v>
      </c>
      <c r="K2098">
        <f t="shared" si="308"/>
        <v>0.96207336730957549</v>
      </c>
      <c r="L2098" t="b">
        <f t="shared" si="309"/>
        <v>0</v>
      </c>
    </row>
    <row r="2099" spans="1:12" x14ac:dyDescent="0.25">
      <c r="A2099">
        <v>9446</v>
      </c>
      <c r="B2099">
        <v>35272.39933</v>
      </c>
      <c r="C2099">
        <v>22573.843120000001</v>
      </c>
      <c r="D2099">
        <f t="shared" si="313"/>
        <v>52743442.586709403</v>
      </c>
      <c r="E2099">
        <f t="shared" si="310"/>
        <v>3.7977427367004574E-2</v>
      </c>
      <c r="F2099">
        <f t="shared" si="311"/>
        <v>3.7977427367004574E-2</v>
      </c>
      <c r="G2099" s="2">
        <f t="shared" si="305"/>
        <v>1412406.8555779702</v>
      </c>
      <c r="H2099">
        <f t="shared" si="312"/>
        <v>1412407</v>
      </c>
      <c r="I2099" t="e">
        <f t="shared" si="306"/>
        <v>#N/A</v>
      </c>
      <c r="J2099">
        <f t="shared" si="307"/>
        <v>2.5397564472831827E-5</v>
      </c>
      <c r="K2099">
        <f t="shared" si="308"/>
        <v>0.96204797019746824</v>
      </c>
      <c r="L2099" t="b">
        <f t="shared" si="309"/>
        <v>0</v>
      </c>
    </row>
    <row r="2100" spans="1:12" x14ac:dyDescent="0.25">
      <c r="A2100">
        <v>8216</v>
      </c>
      <c r="B2100">
        <v>35278.841780000002</v>
      </c>
      <c r="C2100">
        <v>22584.14429</v>
      </c>
      <c r="D2100">
        <f t="shared" si="313"/>
        <v>52778721.428489402</v>
      </c>
      <c r="E2100">
        <f t="shared" si="310"/>
        <v>3.8002829570303862E-2</v>
      </c>
      <c r="F2100">
        <f t="shared" si="311"/>
        <v>3.8002829570303862E-2</v>
      </c>
      <c r="G2100" s="2">
        <f t="shared" si="305"/>
        <v>1413351.5811313887</v>
      </c>
      <c r="H2100">
        <f t="shared" si="312"/>
        <v>1413352</v>
      </c>
      <c r="I2100" t="e">
        <f t="shared" si="306"/>
        <v>#N/A</v>
      </c>
      <c r="J2100">
        <f t="shared" si="307"/>
        <v>2.5402203299289511E-5</v>
      </c>
      <c r="K2100">
        <f t="shared" si="308"/>
        <v>0.9620225726329954</v>
      </c>
      <c r="L2100" t="b">
        <f t="shared" si="309"/>
        <v>0</v>
      </c>
    </row>
    <row r="2101" spans="1:12" x14ac:dyDescent="0.25">
      <c r="A2101">
        <v>6301</v>
      </c>
      <c r="B2101">
        <v>35279.894560000001</v>
      </c>
      <c r="C2101">
        <v>20607.548070000001</v>
      </c>
      <c r="D2101">
        <f t="shared" si="313"/>
        <v>52814001.323049404</v>
      </c>
      <c r="E2101">
        <f t="shared" si="310"/>
        <v>3.8028232531647645E-2</v>
      </c>
      <c r="F2101">
        <f t="shared" si="311"/>
        <v>3.8028232531647645E-2</v>
      </c>
      <c r="G2101" s="2">
        <f t="shared" si="305"/>
        <v>1414296.3348770072</v>
      </c>
      <c r="H2101">
        <f t="shared" si="312"/>
        <v>1414297</v>
      </c>
      <c r="I2101" t="e">
        <f t="shared" si="306"/>
        <v>#N/A</v>
      </c>
      <c r="J2101">
        <f t="shared" si="307"/>
        <v>2.5402961343778504E-5</v>
      </c>
      <c r="K2101">
        <f t="shared" si="308"/>
        <v>0.96199717042969612</v>
      </c>
      <c r="L2101" t="b">
        <f t="shared" si="309"/>
        <v>0</v>
      </c>
    </row>
    <row r="2102" spans="1:12" x14ac:dyDescent="0.25">
      <c r="A2102">
        <v>7907</v>
      </c>
      <c r="B2102">
        <v>35281.511400000003</v>
      </c>
      <c r="C2102">
        <v>21508.36291</v>
      </c>
      <c r="D2102">
        <f t="shared" si="313"/>
        <v>52849282.834449403</v>
      </c>
      <c r="E2102">
        <f t="shared" si="310"/>
        <v>3.8053636657182088E-2</v>
      </c>
      <c r="F2102">
        <f t="shared" si="311"/>
        <v>3.8053636657182088E-2</v>
      </c>
      <c r="G2102" s="2">
        <f t="shared" si="305"/>
        <v>1415241.1319196839</v>
      </c>
      <c r="H2102">
        <f t="shared" si="312"/>
        <v>1415242</v>
      </c>
      <c r="I2102" t="e">
        <f t="shared" si="306"/>
        <v>#N/A</v>
      </c>
      <c r="J2102">
        <f t="shared" si="307"/>
        <v>2.5404125534446627E-5</v>
      </c>
      <c r="K2102">
        <f t="shared" si="308"/>
        <v>0.96197176746835233</v>
      </c>
      <c r="L2102" t="b">
        <f t="shared" si="309"/>
        <v>0</v>
      </c>
    </row>
    <row r="2103" spans="1:12" x14ac:dyDescent="0.25">
      <c r="A2103">
        <v>5956</v>
      </c>
      <c r="B2103">
        <v>35281.830459999997</v>
      </c>
      <c r="C2103">
        <v>22546.941849999999</v>
      </c>
      <c r="D2103">
        <f t="shared" si="313"/>
        <v>52884564.6649094</v>
      </c>
      <c r="E2103">
        <f t="shared" si="310"/>
        <v>3.8079041012452734E-2</v>
      </c>
      <c r="F2103">
        <f t="shared" si="311"/>
        <v>3.8079041012452734E-2</v>
      </c>
      <c r="G2103" s="2">
        <f t="shared" si="305"/>
        <v>1416185.9375064091</v>
      </c>
      <c r="H2103">
        <f t="shared" si="312"/>
        <v>1416186</v>
      </c>
      <c r="I2103" t="e">
        <f t="shared" si="306"/>
        <v>#N/A</v>
      </c>
      <c r="J2103">
        <f t="shared" si="307"/>
        <v>2.5404355270644744E-5</v>
      </c>
      <c r="K2103">
        <f t="shared" si="308"/>
        <v>0.96194636334281791</v>
      </c>
      <c r="L2103" t="b">
        <f t="shared" si="309"/>
        <v>0</v>
      </c>
    </row>
    <row r="2104" spans="1:12" x14ac:dyDescent="0.25">
      <c r="A2104">
        <v>8016</v>
      </c>
      <c r="B2104">
        <v>35284.88652</v>
      </c>
      <c r="C2104">
        <v>18334.643370000002</v>
      </c>
      <c r="D2104">
        <f t="shared" si="313"/>
        <v>52919849.551429398</v>
      </c>
      <c r="E2104">
        <f t="shared" si="310"/>
        <v>3.8104447568211075E-2</v>
      </c>
      <c r="F2104">
        <f t="shared" si="311"/>
        <v>3.8104447568211075E-2</v>
      </c>
      <c r="G2104" s="2">
        <f t="shared" si="305"/>
        <v>1417130.8249307976</v>
      </c>
      <c r="H2104">
        <f t="shared" si="312"/>
        <v>1417131</v>
      </c>
      <c r="I2104" t="e">
        <f t="shared" si="306"/>
        <v>#N/A</v>
      </c>
      <c r="J2104">
        <f t="shared" si="307"/>
        <v>2.5406555758344964E-5</v>
      </c>
      <c r="K2104">
        <f t="shared" si="308"/>
        <v>0.96192095898754726</v>
      </c>
      <c r="L2104" t="b">
        <f t="shared" si="309"/>
        <v>0</v>
      </c>
    </row>
    <row r="2105" spans="1:12" x14ac:dyDescent="0.25">
      <c r="A2105">
        <v>2888</v>
      </c>
      <c r="B2105">
        <v>35285.55371</v>
      </c>
      <c r="C2105">
        <v>147897.16140000001</v>
      </c>
      <c r="D2105">
        <f t="shared" si="313"/>
        <v>52955135.105139397</v>
      </c>
      <c r="E2105">
        <f t="shared" si="310"/>
        <v>3.8129854604373403E-2</v>
      </c>
      <c r="F2105">
        <f t="shared" si="311"/>
        <v>3.8129854604373403E-2</v>
      </c>
      <c r="G2105" s="2">
        <f t="shared" si="305"/>
        <v>1418075.7302217432</v>
      </c>
      <c r="H2105">
        <f t="shared" si="312"/>
        <v>1418076</v>
      </c>
      <c r="I2105" t="e">
        <f t="shared" si="306"/>
        <v>#N/A</v>
      </c>
      <c r="J2105">
        <f t="shared" si="307"/>
        <v>2.5407036162325483E-5</v>
      </c>
      <c r="K2105">
        <f t="shared" si="308"/>
        <v>0.96189555243178892</v>
      </c>
      <c r="L2105" t="b">
        <f t="shared" si="309"/>
        <v>0</v>
      </c>
    </row>
    <row r="2106" spans="1:12" x14ac:dyDescent="0.25">
      <c r="A2106">
        <v>8751</v>
      </c>
      <c r="B2106">
        <v>35287.058949999999</v>
      </c>
      <c r="C2106">
        <v>28747.577140000001</v>
      </c>
      <c r="D2106">
        <f t="shared" si="313"/>
        <v>52990422.164089397</v>
      </c>
      <c r="E2106">
        <f t="shared" si="310"/>
        <v>3.8155262724369844E-2</v>
      </c>
      <c r="F2106">
        <f t="shared" si="311"/>
        <v>3.8155262724369844E-2</v>
      </c>
      <c r="G2106" s="2">
        <f t="shared" si="305"/>
        <v>1419020.6758212312</v>
      </c>
      <c r="H2106">
        <f t="shared" si="312"/>
        <v>1419021</v>
      </c>
      <c r="I2106" t="e">
        <f t="shared" si="306"/>
        <v>#N/A</v>
      </c>
      <c r="J2106">
        <f t="shared" si="307"/>
        <v>2.5408119996447154E-5</v>
      </c>
      <c r="K2106">
        <f t="shared" si="308"/>
        <v>0.96187014539562665</v>
      </c>
      <c r="L2106" t="b">
        <f t="shared" si="309"/>
        <v>0</v>
      </c>
    </row>
    <row r="2107" spans="1:12" x14ac:dyDescent="0.25">
      <c r="A2107">
        <v>7607</v>
      </c>
      <c r="B2107">
        <v>35290.046060000001</v>
      </c>
      <c r="C2107">
        <v>21191.18749</v>
      </c>
      <c r="D2107">
        <f t="shared" si="313"/>
        <v>53025712.2101494</v>
      </c>
      <c r="E2107">
        <f t="shared" si="310"/>
        <v>3.8180672995207186E-2</v>
      </c>
      <c r="F2107">
        <f t="shared" si="311"/>
        <v>3.8180672995207186E-2</v>
      </c>
      <c r="G2107" s="2">
        <f t="shared" si="305"/>
        <v>1419965.7014119835</v>
      </c>
      <c r="H2107">
        <f t="shared" si="312"/>
        <v>1419966</v>
      </c>
      <c r="I2107" t="e">
        <f t="shared" si="306"/>
        <v>#N/A</v>
      </c>
      <c r="J2107">
        <f t="shared" si="307"/>
        <v>2.5410270837338436E-5</v>
      </c>
      <c r="K2107">
        <f t="shared" si="308"/>
        <v>0.96184473727563025</v>
      </c>
      <c r="L2107" t="b">
        <f t="shared" si="309"/>
        <v>0</v>
      </c>
    </row>
    <row r="2108" spans="1:12" x14ac:dyDescent="0.25">
      <c r="A2108">
        <v>7656</v>
      </c>
      <c r="B2108">
        <v>35290.088250000001</v>
      </c>
      <c r="C2108">
        <v>23957.92873</v>
      </c>
      <c r="D2108">
        <f t="shared" si="313"/>
        <v>53061002.298399396</v>
      </c>
      <c r="E2108">
        <f t="shared" si="310"/>
        <v>3.8206083296423041E-2</v>
      </c>
      <c r="F2108">
        <f t="shared" si="311"/>
        <v>3.8206083296423041E-2</v>
      </c>
      <c r="G2108" s="2">
        <f t="shared" si="305"/>
        <v>1420910.7281325336</v>
      </c>
      <c r="H2108">
        <f t="shared" si="312"/>
        <v>1420911</v>
      </c>
      <c r="I2108" t="e">
        <f t="shared" si="306"/>
        <v>#N/A</v>
      </c>
      <c r="J2108">
        <f t="shared" si="307"/>
        <v>2.5410301215857204E-5</v>
      </c>
      <c r="K2108">
        <f t="shared" si="308"/>
        <v>0.96181932700479289</v>
      </c>
      <c r="L2108" t="b">
        <f t="shared" si="309"/>
        <v>0</v>
      </c>
    </row>
    <row r="2109" spans="1:12" x14ac:dyDescent="0.25">
      <c r="A2109">
        <v>7787</v>
      </c>
      <c r="B2109">
        <v>35294.391779999998</v>
      </c>
      <c r="C2109">
        <v>16630.081679999999</v>
      </c>
      <c r="D2109">
        <f t="shared" si="313"/>
        <v>53096296.690179393</v>
      </c>
      <c r="E2109">
        <f t="shared" si="310"/>
        <v>3.8231496696355817E-2</v>
      </c>
      <c r="F2109">
        <f t="shared" si="311"/>
        <v>3.8231496696355817E-2</v>
      </c>
      <c r="G2109" s="2">
        <f t="shared" si="305"/>
        <v>1421855.8700965147</v>
      </c>
      <c r="H2109">
        <f t="shared" si="312"/>
        <v>1421856</v>
      </c>
      <c r="I2109" t="e">
        <f t="shared" si="306"/>
        <v>#N/A</v>
      </c>
      <c r="J2109">
        <f t="shared" si="307"/>
        <v>2.5413399932777852E-5</v>
      </c>
      <c r="K2109">
        <f t="shared" si="308"/>
        <v>0.96179391670357706</v>
      </c>
      <c r="L2109" t="b">
        <f t="shared" si="309"/>
        <v>0</v>
      </c>
    </row>
    <row r="2110" spans="1:12" x14ac:dyDescent="0.25">
      <c r="A2110">
        <v>5532</v>
      </c>
      <c r="B2110">
        <v>35295.168790000003</v>
      </c>
      <c r="C2110">
        <v>39183.450530000002</v>
      </c>
      <c r="D2110">
        <f t="shared" si="313"/>
        <v>53131591.85896939</v>
      </c>
      <c r="E2110">
        <f t="shared" si="310"/>
        <v>3.8256910655767445E-2</v>
      </c>
      <c r="F2110">
        <f t="shared" si="311"/>
        <v>3.8256910655767445E-2</v>
      </c>
      <c r="G2110" s="2">
        <f t="shared" si="305"/>
        <v>1422801.0328679022</v>
      </c>
      <c r="H2110">
        <f t="shared" si="312"/>
        <v>1422802</v>
      </c>
      <c r="I2110" t="e">
        <f t="shared" si="306"/>
        <v>#N/A</v>
      </c>
      <c r="J2110">
        <f t="shared" si="307"/>
        <v>2.5413959411632312E-5</v>
      </c>
      <c r="K2110">
        <f t="shared" si="308"/>
        <v>0.96176850330364427</v>
      </c>
      <c r="L2110" t="b">
        <f t="shared" si="309"/>
        <v>0</v>
      </c>
    </row>
    <row r="2111" spans="1:12" x14ac:dyDescent="0.25">
      <c r="A2111">
        <v>8629</v>
      </c>
      <c r="B2111">
        <v>35301.551520000001</v>
      </c>
      <c r="C2111">
        <v>26459.959559999999</v>
      </c>
      <c r="D2111">
        <f t="shared" si="313"/>
        <v>53166893.410489388</v>
      </c>
      <c r="E2111">
        <f t="shared" si="310"/>
        <v>3.8282329211004704E-2</v>
      </c>
      <c r="F2111">
        <f t="shared" si="311"/>
        <v>3.8282329211004704E-2</v>
      </c>
      <c r="G2111" s="2">
        <f t="shared" si="305"/>
        <v>1423746.3665612312</v>
      </c>
      <c r="H2111">
        <f t="shared" si="312"/>
        <v>1423747</v>
      </c>
      <c r="I2111" t="e">
        <f t="shared" si="306"/>
        <v>#N/A</v>
      </c>
      <c r="J2111">
        <f t="shared" si="307"/>
        <v>2.541855523725707E-5</v>
      </c>
      <c r="K2111">
        <f t="shared" si="308"/>
        <v>0.96174308934423269</v>
      </c>
      <c r="L2111" t="b">
        <f t="shared" si="309"/>
        <v>0</v>
      </c>
    </row>
    <row r="2112" spans="1:12" x14ac:dyDescent="0.25">
      <c r="A2112">
        <v>7096</v>
      </c>
      <c r="B2112">
        <v>35301.713159999999</v>
      </c>
      <c r="C2112">
        <v>30539.75909</v>
      </c>
      <c r="D2112">
        <f t="shared" si="313"/>
        <v>53202195.123649389</v>
      </c>
      <c r="E2112">
        <f t="shared" si="310"/>
        <v>3.8307747882629348E-2</v>
      </c>
      <c r="F2112">
        <f t="shared" si="311"/>
        <v>3.8307747882629348E-2</v>
      </c>
      <c r="G2112" s="2">
        <f t="shared" si="305"/>
        <v>1424691.7045830879</v>
      </c>
      <c r="H2112">
        <f t="shared" si="312"/>
        <v>1424692</v>
      </c>
      <c r="I2112" t="e">
        <f t="shared" si="306"/>
        <v>#N/A</v>
      </c>
      <c r="J2112">
        <f t="shared" si="307"/>
        <v>2.5418671624642091E-5</v>
      </c>
      <c r="K2112">
        <f t="shared" si="308"/>
        <v>0.96171767078899539</v>
      </c>
      <c r="L2112" t="b">
        <f t="shared" si="309"/>
        <v>0</v>
      </c>
    </row>
    <row r="2113" spans="1:12" x14ac:dyDescent="0.25">
      <c r="A2113">
        <v>8891</v>
      </c>
      <c r="B2113">
        <v>35303.088320000003</v>
      </c>
      <c r="C2113">
        <v>25760.10025</v>
      </c>
      <c r="D2113">
        <f t="shared" si="313"/>
        <v>53237498.211969391</v>
      </c>
      <c r="E2113">
        <f t="shared" si="310"/>
        <v>3.8333167544425215E-2</v>
      </c>
      <c r="F2113">
        <f t="shared" si="311"/>
        <v>3.8333167544425215E-2</v>
      </c>
      <c r="G2113" s="2">
        <f t="shared" si="305"/>
        <v>1425637.0794300991</v>
      </c>
      <c r="H2113">
        <f t="shared" si="312"/>
        <v>1425638</v>
      </c>
      <c r="I2113" t="e">
        <f t="shared" si="306"/>
        <v>#N/A</v>
      </c>
      <c r="J2113">
        <f t="shared" si="307"/>
        <v>2.5419661795864463E-5</v>
      </c>
      <c r="K2113">
        <f t="shared" si="308"/>
        <v>0.96169225211737075</v>
      </c>
      <c r="L2113" t="b">
        <f t="shared" si="309"/>
        <v>0</v>
      </c>
    </row>
    <row r="2114" spans="1:12" x14ac:dyDescent="0.25">
      <c r="A2114">
        <v>6247</v>
      </c>
      <c r="B2114">
        <v>35303.641790000001</v>
      </c>
      <c r="C2114">
        <v>24039.302029999999</v>
      </c>
      <c r="D2114">
        <f t="shared" si="313"/>
        <v>53272801.853759393</v>
      </c>
      <c r="E2114">
        <f t="shared" si="310"/>
        <v>3.8358587604742027E-2</v>
      </c>
      <c r="F2114">
        <f t="shared" si="311"/>
        <v>3.8358587604742027E-2</v>
      </c>
      <c r="G2114" s="2">
        <f t="shared" ref="G2114:G2177" si="314">IF(L2114=FALSE, D2114/$P$6,$P$1+1)</f>
        <v>1426582.4690983805</v>
      </c>
      <c r="H2114">
        <f t="shared" si="312"/>
        <v>1426583</v>
      </c>
      <c r="I2114" t="e">
        <f t="shared" ref="I2114:I2177" si="315">(B2114-VLOOKUP($H2114, $X$1:$AG$12, 6,FALSE))^2</f>
        <v>#N/A</v>
      </c>
      <c r="J2114">
        <f t="shared" ref="J2114:J2177" si="316">B2114/SUM(B:B)</f>
        <v>2.5420060316812164E-5</v>
      </c>
      <c r="K2114">
        <f t="shared" ref="K2114:K2177" si="317">J2114+K2115</f>
        <v>0.96166683245557494</v>
      </c>
      <c r="L2114" t="b">
        <f t="shared" ref="L2114:L2177" si="318">IF(K2114&lt;=$P$12, TRUE, FALSE)</f>
        <v>0</v>
      </c>
    </row>
    <row r="2115" spans="1:12" x14ac:dyDescent="0.25">
      <c r="A2115">
        <v>8897</v>
      </c>
      <c r="B2115">
        <v>35305.654390000003</v>
      </c>
      <c r="C2115">
        <v>30472.868050000001</v>
      </c>
      <c r="D2115">
        <f t="shared" si="313"/>
        <v>53308107.508149393</v>
      </c>
      <c r="E2115">
        <f t="shared" ref="E2115:E2178" si="319">D2115/SUM(B:B)</f>
        <v>3.838400911421283E-2</v>
      </c>
      <c r="F2115">
        <f t="shared" ref="F2115:F2178" si="320">D2115/SUM(B:B)</f>
        <v>3.838400911421283E-2</v>
      </c>
      <c r="G2115" s="2">
        <f t="shared" si="314"/>
        <v>1427527.9126617035</v>
      </c>
      <c r="H2115">
        <f t="shared" ref="H2115:H2178" si="321">CEILING(G2115,1)</f>
        <v>1427528</v>
      </c>
      <c r="I2115" t="e">
        <f t="shared" si="315"/>
        <v>#N/A</v>
      </c>
      <c r="J2115">
        <f t="shared" si="316"/>
        <v>2.5421509470803076E-5</v>
      </c>
      <c r="K2115">
        <f t="shared" si="317"/>
        <v>0.96164141239525813</v>
      </c>
      <c r="L2115" t="b">
        <f t="shared" si="318"/>
        <v>0</v>
      </c>
    </row>
    <row r="2116" spans="1:12" x14ac:dyDescent="0.25">
      <c r="A2116">
        <v>8968</v>
      </c>
      <c r="B2116">
        <v>35308.542110000002</v>
      </c>
      <c r="C2116">
        <v>25991.605629999998</v>
      </c>
      <c r="D2116">
        <f t="shared" ref="D2116:D2179" si="322">B2116+D2115</f>
        <v>53343416.050259396</v>
      </c>
      <c r="E2116">
        <f t="shared" si="319"/>
        <v>3.8409432702959677E-2</v>
      </c>
      <c r="F2116">
        <f t="shared" si="320"/>
        <v>3.8409432702959677E-2</v>
      </c>
      <c r="G2116" s="2">
        <f t="shared" si="314"/>
        <v>1428473.4335547443</v>
      </c>
      <c r="H2116">
        <f t="shared" si="321"/>
        <v>1428474</v>
      </c>
      <c r="I2116" t="e">
        <f t="shared" si="315"/>
        <v>#N/A</v>
      </c>
      <c r="J2116">
        <f t="shared" si="316"/>
        <v>2.5423588746845323E-5</v>
      </c>
      <c r="K2116">
        <f t="shared" si="317"/>
        <v>0.96161599088578731</v>
      </c>
      <c r="L2116" t="b">
        <f t="shared" si="318"/>
        <v>0</v>
      </c>
    </row>
    <row r="2117" spans="1:12" x14ac:dyDescent="0.25">
      <c r="A2117">
        <v>6180</v>
      </c>
      <c r="B2117">
        <v>35316.718050000003</v>
      </c>
      <c r="C2117">
        <v>27003.14791</v>
      </c>
      <c r="D2117">
        <f t="shared" si="322"/>
        <v>53378732.768309399</v>
      </c>
      <c r="E2117">
        <f t="shared" si="319"/>
        <v>3.8434862178716403E-2</v>
      </c>
      <c r="F2117">
        <f t="shared" si="320"/>
        <v>3.8434862178716403E-2</v>
      </c>
      <c r="G2117" s="2">
        <f t="shared" si="314"/>
        <v>1429419.1733897643</v>
      </c>
      <c r="H2117">
        <f t="shared" si="321"/>
        <v>1429420</v>
      </c>
      <c r="I2117" t="e">
        <f t="shared" si="315"/>
        <v>#N/A</v>
      </c>
      <c r="J2117">
        <f t="shared" si="316"/>
        <v>2.542947575672331E-5</v>
      </c>
      <c r="K2117">
        <f t="shared" si="317"/>
        <v>0.96159056729704051</v>
      </c>
      <c r="L2117" t="b">
        <f t="shared" si="318"/>
        <v>0</v>
      </c>
    </row>
    <row r="2118" spans="1:12" x14ac:dyDescent="0.25">
      <c r="A2118">
        <v>9494</v>
      </c>
      <c r="B2118">
        <v>35320.025110000002</v>
      </c>
      <c r="C2118">
        <v>23389.641510000001</v>
      </c>
      <c r="D2118">
        <f t="shared" si="322"/>
        <v>53414052.793419398</v>
      </c>
      <c r="E2118">
        <f t="shared" si="319"/>
        <v>3.8460294035691053E-2</v>
      </c>
      <c r="F2118">
        <f t="shared" si="320"/>
        <v>3.8460294035691053E-2</v>
      </c>
      <c r="G2118" s="2">
        <f t="shared" si="314"/>
        <v>1430365.0017839298</v>
      </c>
      <c r="H2118">
        <f t="shared" si="321"/>
        <v>1430366</v>
      </c>
      <c r="I2118" t="e">
        <f t="shared" si="315"/>
        <v>#N/A</v>
      </c>
      <c r="J2118">
        <f t="shared" si="316"/>
        <v>2.5431856974648967E-5</v>
      </c>
      <c r="K2118">
        <f t="shared" si="317"/>
        <v>0.96156513782128383</v>
      </c>
      <c r="L2118" t="b">
        <f t="shared" si="318"/>
        <v>0</v>
      </c>
    </row>
    <row r="2119" spans="1:12" x14ac:dyDescent="0.25">
      <c r="A2119">
        <v>8196</v>
      </c>
      <c r="B2119">
        <v>35325.306550000001</v>
      </c>
      <c r="C2119">
        <v>26052.480319999999</v>
      </c>
      <c r="D2119">
        <f t="shared" si="322"/>
        <v>53449378.099969402</v>
      </c>
      <c r="E2119">
        <f t="shared" si="319"/>
        <v>3.8485729695517661E-2</v>
      </c>
      <c r="F2119">
        <f t="shared" si="320"/>
        <v>3.8485729695517661E-2</v>
      </c>
      <c r="G2119" s="2">
        <f t="shared" si="314"/>
        <v>1431310.9716087964</v>
      </c>
      <c r="H2119">
        <f t="shared" si="321"/>
        <v>1431311</v>
      </c>
      <c r="I2119" t="e">
        <f t="shared" si="315"/>
        <v>#N/A</v>
      </c>
      <c r="J2119">
        <f t="shared" si="316"/>
        <v>2.5435659826608495E-5</v>
      </c>
      <c r="K2119">
        <f t="shared" si="317"/>
        <v>0.96153970596430915</v>
      </c>
      <c r="L2119" t="b">
        <f t="shared" si="318"/>
        <v>0</v>
      </c>
    </row>
    <row r="2120" spans="1:12" x14ac:dyDescent="0.25">
      <c r="A2120">
        <v>6428</v>
      </c>
      <c r="B2120">
        <v>35326.683360000003</v>
      </c>
      <c r="C2120">
        <v>23223.84244</v>
      </c>
      <c r="D2120">
        <f t="shared" si="322"/>
        <v>53484704.783329405</v>
      </c>
      <c r="E2120">
        <f t="shared" si="319"/>
        <v>3.8511166346703561E-2</v>
      </c>
      <c r="F2120">
        <f t="shared" si="320"/>
        <v>3.8511166346703561E-2</v>
      </c>
      <c r="G2120" s="2">
        <f t="shared" si="314"/>
        <v>1432256.9783030024</v>
      </c>
      <c r="H2120">
        <f t="shared" si="321"/>
        <v>1432257</v>
      </c>
      <c r="I2120" t="e">
        <f t="shared" si="315"/>
        <v>#N/A</v>
      </c>
      <c r="J2120">
        <f t="shared" si="316"/>
        <v>2.5436651185898083E-5</v>
      </c>
      <c r="K2120">
        <f t="shared" si="317"/>
        <v>0.96151427030448255</v>
      </c>
      <c r="L2120" t="b">
        <f t="shared" si="318"/>
        <v>0</v>
      </c>
    </row>
    <row r="2121" spans="1:12" x14ac:dyDescent="0.25">
      <c r="A2121">
        <v>5850</v>
      </c>
      <c r="B2121">
        <v>35327.190670000004</v>
      </c>
      <c r="C2121">
        <v>26014.69054</v>
      </c>
      <c r="D2121">
        <f t="shared" si="322"/>
        <v>53520031.973999403</v>
      </c>
      <c r="E2121">
        <f t="shared" si="319"/>
        <v>3.8536603363173327E-2</v>
      </c>
      <c r="F2121">
        <f t="shared" si="320"/>
        <v>3.8536603363173327E-2</v>
      </c>
      <c r="G2121" s="2">
        <f t="shared" si="314"/>
        <v>1433202.9985823687</v>
      </c>
      <c r="H2121">
        <f t="shared" si="321"/>
        <v>1433203</v>
      </c>
      <c r="I2121" t="e">
        <f t="shared" si="315"/>
        <v>#N/A</v>
      </c>
      <c r="J2121">
        <f t="shared" si="316"/>
        <v>2.5437016469765287E-5</v>
      </c>
      <c r="K2121">
        <f t="shared" si="317"/>
        <v>0.96148883365329663</v>
      </c>
      <c r="L2121" t="b">
        <f t="shared" si="318"/>
        <v>0</v>
      </c>
    </row>
    <row r="2122" spans="1:12" x14ac:dyDescent="0.25">
      <c r="A2122">
        <v>7323</v>
      </c>
      <c r="B2122">
        <v>35328.036460000003</v>
      </c>
      <c r="C2122">
        <v>24588.730189999998</v>
      </c>
      <c r="D2122">
        <f t="shared" si="322"/>
        <v>53555360.010459401</v>
      </c>
      <c r="E2122">
        <f t="shared" si="319"/>
        <v>3.8562040988646344E-2</v>
      </c>
      <c r="F2122">
        <f t="shared" si="320"/>
        <v>3.8562040988646344E-2</v>
      </c>
      <c r="G2122" s="2">
        <f t="shared" si="314"/>
        <v>1434149.0415109883</v>
      </c>
      <c r="H2122">
        <f t="shared" si="321"/>
        <v>1434150</v>
      </c>
      <c r="I2122" t="e">
        <f t="shared" si="315"/>
        <v>#N/A</v>
      </c>
      <c r="J2122">
        <f t="shared" si="316"/>
        <v>2.5437625473021755E-5</v>
      </c>
      <c r="K2122">
        <f t="shared" si="317"/>
        <v>0.96146339663682689</v>
      </c>
      <c r="L2122" t="b">
        <f t="shared" si="318"/>
        <v>0</v>
      </c>
    </row>
    <row r="2123" spans="1:12" x14ac:dyDescent="0.25">
      <c r="A2123">
        <v>7735</v>
      </c>
      <c r="B2123">
        <v>35329.98734</v>
      </c>
      <c r="C2123">
        <v>20788.214400000001</v>
      </c>
      <c r="D2123">
        <f t="shared" si="322"/>
        <v>53590689.997799404</v>
      </c>
      <c r="E2123">
        <f t="shared" si="319"/>
        <v>3.858748001883245E-2</v>
      </c>
      <c r="F2123">
        <f t="shared" si="320"/>
        <v>3.858748001883245E-2</v>
      </c>
      <c r="G2123" s="2">
        <f t="shared" si="314"/>
        <v>1435095.1366818612</v>
      </c>
      <c r="H2123">
        <f t="shared" si="321"/>
        <v>1435096</v>
      </c>
      <c r="I2123" t="e">
        <f t="shared" si="315"/>
        <v>#N/A</v>
      </c>
      <c r="J2123">
        <f t="shared" si="316"/>
        <v>2.5439030186098262E-5</v>
      </c>
      <c r="K2123">
        <f t="shared" si="317"/>
        <v>0.96143795901135387</v>
      </c>
      <c r="L2123" t="b">
        <f t="shared" si="318"/>
        <v>0</v>
      </c>
    </row>
    <row r="2124" spans="1:12" x14ac:dyDescent="0.25">
      <c r="A2124">
        <v>9525</v>
      </c>
      <c r="B2124">
        <v>35333.009189999997</v>
      </c>
      <c r="C2124">
        <v>24442.19659</v>
      </c>
      <c r="D2124">
        <f t="shared" si="322"/>
        <v>53626023.006989405</v>
      </c>
      <c r="E2124">
        <f t="shared" si="319"/>
        <v>3.8612921224873649E-2</v>
      </c>
      <c r="F2124">
        <f t="shared" si="320"/>
        <v>3.8612921224873649E-2</v>
      </c>
      <c r="G2124" s="2">
        <f t="shared" si="314"/>
        <v>1436041.3127742943</v>
      </c>
      <c r="H2124">
        <f t="shared" si="321"/>
        <v>1436042</v>
      </c>
      <c r="I2124" t="e">
        <f t="shared" si="315"/>
        <v>#N/A</v>
      </c>
      <c r="J2124">
        <f t="shared" si="316"/>
        <v>2.5441206041204805E-5</v>
      </c>
      <c r="K2124">
        <f t="shared" si="317"/>
        <v>0.96141251998116772</v>
      </c>
      <c r="L2124" t="b">
        <f t="shared" si="318"/>
        <v>0</v>
      </c>
    </row>
    <row r="2125" spans="1:12" x14ac:dyDescent="0.25">
      <c r="A2125">
        <v>9414</v>
      </c>
      <c r="B2125">
        <v>35333.511400000003</v>
      </c>
      <c r="C2125">
        <v>25380.108980000001</v>
      </c>
      <c r="D2125">
        <f t="shared" si="322"/>
        <v>53661356.518389404</v>
      </c>
      <c r="E2125">
        <f t="shared" si="319"/>
        <v>3.8638362792526512E-2</v>
      </c>
      <c r="F2125">
        <f t="shared" si="320"/>
        <v>3.8638362792526512E-2</v>
      </c>
      <c r="G2125" s="2">
        <f t="shared" si="314"/>
        <v>1436987.5023153157</v>
      </c>
      <c r="H2125">
        <f t="shared" si="321"/>
        <v>1436988</v>
      </c>
      <c r="I2125" t="e">
        <f t="shared" si="315"/>
        <v>#N/A</v>
      </c>
      <c r="J2125">
        <f t="shared" si="316"/>
        <v>2.5441567652864241E-5</v>
      </c>
      <c r="K2125">
        <f t="shared" si="317"/>
        <v>0.96138707877512652</v>
      </c>
      <c r="L2125" t="b">
        <f t="shared" si="318"/>
        <v>0</v>
      </c>
    </row>
    <row r="2126" spans="1:12" x14ac:dyDescent="0.25">
      <c r="A2126">
        <v>8277</v>
      </c>
      <c r="B2126">
        <v>35335.204409999998</v>
      </c>
      <c r="C2126">
        <v>28458.156190000002</v>
      </c>
      <c r="D2126">
        <f t="shared" si="322"/>
        <v>53696691.722799405</v>
      </c>
      <c r="E2126">
        <f t="shared" si="319"/>
        <v>3.8663805579215553E-2</v>
      </c>
      <c r="F2126">
        <f t="shared" si="320"/>
        <v>3.8663805579215553E-2</v>
      </c>
      <c r="G2126" s="2">
        <f t="shared" si="314"/>
        <v>1437933.7371931374</v>
      </c>
      <c r="H2126">
        <f t="shared" si="321"/>
        <v>1437934</v>
      </c>
      <c r="I2126" t="e">
        <f t="shared" si="315"/>
        <v>#N/A</v>
      </c>
      <c r="J2126">
        <f t="shared" si="316"/>
        <v>2.5442786689035436E-5</v>
      </c>
      <c r="K2126">
        <f t="shared" si="317"/>
        <v>0.9613616372074737</v>
      </c>
      <c r="L2126" t="b">
        <f t="shared" si="318"/>
        <v>0</v>
      </c>
    </row>
    <row r="2127" spans="1:12" x14ac:dyDescent="0.25">
      <c r="A2127">
        <v>7836</v>
      </c>
      <c r="B2127">
        <v>35335.27865</v>
      </c>
      <c r="C2127">
        <v>20573.910240000001</v>
      </c>
      <c r="D2127">
        <f t="shared" si="322"/>
        <v>53732027.001449406</v>
      </c>
      <c r="E2127">
        <f t="shared" si="319"/>
        <v>3.868924841936041E-2</v>
      </c>
      <c r="F2127">
        <f t="shared" si="320"/>
        <v>3.868924841936041E-2</v>
      </c>
      <c r="G2127" s="2">
        <f t="shared" si="314"/>
        <v>1438879.9740590183</v>
      </c>
      <c r="H2127">
        <f t="shared" si="321"/>
        <v>1438880</v>
      </c>
      <c r="I2127" t="e">
        <f t="shared" si="315"/>
        <v>#N/A</v>
      </c>
      <c r="J2127">
        <f t="shared" si="316"/>
        <v>2.5442840144859885E-5</v>
      </c>
      <c r="K2127">
        <f t="shared" si="317"/>
        <v>0.96133619442078466</v>
      </c>
      <c r="L2127" t="b">
        <f t="shared" si="318"/>
        <v>0</v>
      </c>
    </row>
    <row r="2128" spans="1:12" x14ac:dyDescent="0.25">
      <c r="A2128">
        <v>7137</v>
      </c>
      <c r="B2128">
        <v>35335.63553</v>
      </c>
      <c r="C2128">
        <v>28425.522570000001</v>
      </c>
      <c r="D2128">
        <f t="shared" si="322"/>
        <v>53767362.636979409</v>
      </c>
      <c r="E2128">
        <f t="shared" si="319"/>
        <v>3.8714691516473415E-2</v>
      </c>
      <c r="F2128">
        <f t="shared" si="320"/>
        <v>3.8714691516473415E-2</v>
      </c>
      <c r="G2128" s="2">
        <f t="shared" si="314"/>
        <v>1439826.2204817226</v>
      </c>
      <c r="H2128">
        <f t="shared" si="321"/>
        <v>1439827</v>
      </c>
      <c r="I2128" t="e">
        <f t="shared" si="315"/>
        <v>#N/A</v>
      </c>
      <c r="J2128">
        <f t="shared" si="316"/>
        <v>2.5443097112998748E-5</v>
      </c>
      <c r="K2128">
        <f t="shared" si="317"/>
        <v>0.96131075158063983</v>
      </c>
      <c r="L2128" t="b">
        <f t="shared" si="318"/>
        <v>0</v>
      </c>
    </row>
    <row r="2129" spans="1:12" x14ac:dyDescent="0.25">
      <c r="A2129">
        <v>6120</v>
      </c>
      <c r="B2129">
        <v>35354.98126</v>
      </c>
      <c r="C2129">
        <v>20371.590749999999</v>
      </c>
      <c r="D2129">
        <f t="shared" si="322"/>
        <v>53802717.61823941</v>
      </c>
      <c r="E2129">
        <f t="shared" si="319"/>
        <v>3.8740148543300136E-2</v>
      </c>
      <c r="F2129">
        <f t="shared" si="320"/>
        <v>3.8740148543300136E-2</v>
      </c>
      <c r="G2129" s="2">
        <f t="shared" si="314"/>
        <v>1440772.9849601383</v>
      </c>
      <c r="H2129">
        <f t="shared" si="321"/>
        <v>1440773</v>
      </c>
      <c r="I2129" t="e">
        <f t="shared" si="315"/>
        <v>#N/A</v>
      </c>
      <c r="J2129">
        <f t="shared" si="316"/>
        <v>2.5457026826720577E-5</v>
      </c>
      <c r="K2129">
        <f t="shared" si="317"/>
        <v>0.96128530848352678</v>
      </c>
      <c r="L2129" t="b">
        <f t="shared" si="318"/>
        <v>0</v>
      </c>
    </row>
    <row r="2130" spans="1:12" x14ac:dyDescent="0.25">
      <c r="A2130">
        <v>8783</v>
      </c>
      <c r="B2130">
        <v>35357.713020000003</v>
      </c>
      <c r="C2130">
        <v>25993.040249999998</v>
      </c>
      <c r="D2130">
        <f t="shared" si="322"/>
        <v>53838075.331259407</v>
      </c>
      <c r="E2130">
        <f t="shared" si="319"/>
        <v>3.876560753710534E-2</v>
      </c>
      <c r="F2130">
        <f t="shared" si="320"/>
        <v>3.876560753710534E-2</v>
      </c>
      <c r="G2130" s="2">
        <f t="shared" si="314"/>
        <v>1441719.8225918477</v>
      </c>
      <c r="H2130">
        <f t="shared" si="321"/>
        <v>1441720</v>
      </c>
      <c r="I2130" t="e">
        <f t="shared" si="315"/>
        <v>#N/A</v>
      </c>
      <c r="J2130">
        <f t="shared" si="316"/>
        <v>2.5458993805209207E-5</v>
      </c>
      <c r="K2130">
        <f t="shared" si="317"/>
        <v>0.96125985145670001</v>
      </c>
      <c r="L2130" t="b">
        <f t="shared" si="318"/>
        <v>0</v>
      </c>
    </row>
    <row r="2131" spans="1:12" x14ac:dyDescent="0.25">
      <c r="A2131">
        <v>6920</v>
      </c>
      <c r="B2131">
        <v>35358.225709999999</v>
      </c>
      <c r="C2131">
        <v>28334.82098</v>
      </c>
      <c r="D2131">
        <f t="shared" si="322"/>
        <v>53873433.556969404</v>
      </c>
      <c r="E2131">
        <f t="shared" si="319"/>
        <v>3.8791066900068234E-2</v>
      </c>
      <c r="F2131">
        <f t="shared" si="320"/>
        <v>3.8791066900068234E-2</v>
      </c>
      <c r="G2131" s="2">
        <f t="shared" si="314"/>
        <v>1442666.6739527874</v>
      </c>
      <c r="H2131">
        <f t="shared" si="321"/>
        <v>1442667</v>
      </c>
      <c r="I2131" t="e">
        <f t="shared" si="315"/>
        <v>#N/A</v>
      </c>
      <c r="J2131">
        <f t="shared" si="316"/>
        <v>2.5459362962895577E-5</v>
      </c>
      <c r="K2131">
        <f t="shared" si="317"/>
        <v>0.96123439246289477</v>
      </c>
      <c r="L2131" t="b">
        <f t="shared" si="318"/>
        <v>0</v>
      </c>
    </row>
    <row r="2132" spans="1:12" x14ac:dyDescent="0.25">
      <c r="A2132">
        <v>8050</v>
      </c>
      <c r="B2132">
        <v>35366.961459999999</v>
      </c>
      <c r="C2132">
        <v>24937.931209999999</v>
      </c>
      <c r="D2132">
        <f t="shared" si="322"/>
        <v>53908800.518429406</v>
      </c>
      <c r="E2132">
        <f t="shared" si="319"/>
        <v>3.8816532553127017E-2</v>
      </c>
      <c r="F2132">
        <f t="shared" si="320"/>
        <v>3.8816532553127017E-2</v>
      </c>
      <c r="G2132" s="2">
        <f t="shared" si="314"/>
        <v>1443613.7592467545</v>
      </c>
      <c r="H2132">
        <f t="shared" si="321"/>
        <v>1443614</v>
      </c>
      <c r="I2132" t="e">
        <f t="shared" si="315"/>
        <v>#N/A</v>
      </c>
      <c r="J2132">
        <f t="shared" si="316"/>
        <v>2.5465653058779554E-5</v>
      </c>
      <c r="K2132">
        <f t="shared" si="317"/>
        <v>0.96120893309993183</v>
      </c>
      <c r="L2132" t="b">
        <f t="shared" si="318"/>
        <v>0</v>
      </c>
    </row>
    <row r="2133" spans="1:12" x14ac:dyDescent="0.25">
      <c r="A2133">
        <v>6813</v>
      </c>
      <c r="B2133">
        <v>35388.64546</v>
      </c>
      <c r="C2133">
        <v>17312.143090000001</v>
      </c>
      <c r="D2133">
        <f t="shared" si="322"/>
        <v>53944189.163889408</v>
      </c>
      <c r="E2133">
        <f t="shared" si="319"/>
        <v>3.884201381954918E-2</v>
      </c>
      <c r="F2133">
        <f t="shared" si="320"/>
        <v>3.884201381954918E-2</v>
      </c>
      <c r="G2133" s="2">
        <f t="shared" si="314"/>
        <v>1444561.4252125314</v>
      </c>
      <c r="H2133">
        <f t="shared" si="321"/>
        <v>1444562</v>
      </c>
      <c r="I2133" t="e">
        <f t="shared" si="315"/>
        <v>#N/A</v>
      </c>
      <c r="J2133">
        <f t="shared" si="316"/>
        <v>2.5481266422159699E-5</v>
      </c>
      <c r="K2133">
        <f t="shared" si="317"/>
        <v>0.961183467446873</v>
      </c>
      <c r="L2133" t="b">
        <f t="shared" si="318"/>
        <v>0</v>
      </c>
    </row>
    <row r="2134" spans="1:12" x14ac:dyDescent="0.25">
      <c r="A2134">
        <v>8222</v>
      </c>
      <c r="B2134">
        <v>35405.776689999999</v>
      </c>
      <c r="C2134">
        <v>21578.394230000002</v>
      </c>
      <c r="D2134">
        <f t="shared" si="322"/>
        <v>53979594.940579407</v>
      </c>
      <c r="E2134">
        <f t="shared" si="319"/>
        <v>3.8867507421154843E-2</v>
      </c>
      <c r="F2134">
        <f t="shared" si="320"/>
        <v>3.8867507421154843E-2</v>
      </c>
      <c r="G2134" s="2">
        <f t="shared" si="314"/>
        <v>1445509.5499323353</v>
      </c>
      <c r="H2134">
        <f t="shared" si="321"/>
        <v>1445510</v>
      </c>
      <c r="I2134" t="e">
        <f t="shared" si="315"/>
        <v>#N/A</v>
      </c>
      <c r="J2134">
        <f t="shared" si="316"/>
        <v>2.5493601605665456E-5</v>
      </c>
      <c r="K2134">
        <f t="shared" si="317"/>
        <v>0.96115798618045079</v>
      </c>
      <c r="L2134" t="b">
        <f t="shared" si="318"/>
        <v>0</v>
      </c>
    </row>
    <row r="2135" spans="1:12" x14ac:dyDescent="0.25">
      <c r="A2135">
        <v>6093</v>
      </c>
      <c r="B2135">
        <v>35406.748780000002</v>
      </c>
      <c r="C2135">
        <v>23385.107690000001</v>
      </c>
      <c r="D2135">
        <f t="shared" si="322"/>
        <v>54015001.689359404</v>
      </c>
      <c r="E2135">
        <f t="shared" si="319"/>
        <v>3.8893001722704906E-2</v>
      </c>
      <c r="F2135">
        <f t="shared" si="320"/>
        <v>3.8893001722704906E-2</v>
      </c>
      <c r="G2135" s="2">
        <f t="shared" si="314"/>
        <v>1446457.7006835567</v>
      </c>
      <c r="H2135">
        <f t="shared" si="321"/>
        <v>1446458</v>
      </c>
      <c r="I2135" t="e">
        <f t="shared" si="315"/>
        <v>#N/A</v>
      </c>
      <c r="J2135">
        <f t="shared" si="316"/>
        <v>2.5494301550067238E-5</v>
      </c>
      <c r="K2135">
        <f t="shared" si="317"/>
        <v>0.96113249257884514</v>
      </c>
      <c r="L2135" t="b">
        <f t="shared" si="318"/>
        <v>0</v>
      </c>
    </row>
    <row r="2136" spans="1:12" x14ac:dyDescent="0.25">
      <c r="A2136">
        <v>5801</v>
      </c>
      <c r="B2136">
        <v>35415.263850000003</v>
      </c>
      <c r="C2136">
        <v>25268.488300000001</v>
      </c>
      <c r="D2136">
        <f t="shared" si="322"/>
        <v>54050416.953209408</v>
      </c>
      <c r="E2136">
        <f t="shared" si="319"/>
        <v>3.891850215545227E-2</v>
      </c>
      <c r="F2136">
        <f t="shared" si="320"/>
        <v>3.891850215545227E-2</v>
      </c>
      <c r="G2136" s="2">
        <f t="shared" si="314"/>
        <v>1447406.0794582567</v>
      </c>
      <c r="H2136">
        <f t="shared" si="321"/>
        <v>1447407</v>
      </c>
      <c r="I2136" t="e">
        <f t="shared" si="315"/>
        <v>#N/A</v>
      </c>
      <c r="J2136">
        <f t="shared" si="316"/>
        <v>2.5500432747360976E-5</v>
      </c>
      <c r="K2136">
        <f t="shared" si="317"/>
        <v>0.96110699827729507</v>
      </c>
      <c r="L2136" t="b">
        <f t="shared" si="318"/>
        <v>0</v>
      </c>
    </row>
    <row r="2137" spans="1:12" x14ac:dyDescent="0.25">
      <c r="A2137">
        <v>7622</v>
      </c>
      <c r="B2137">
        <v>35419.225570000002</v>
      </c>
      <c r="C2137">
        <v>23967.197459999999</v>
      </c>
      <c r="D2137">
        <f t="shared" si="322"/>
        <v>54085836.178779408</v>
      </c>
      <c r="E2137">
        <f t="shared" si="319"/>
        <v>3.8944005440799428E-2</v>
      </c>
      <c r="F2137">
        <f t="shared" si="320"/>
        <v>3.8944005440799428E-2</v>
      </c>
      <c r="G2137" s="2">
        <f t="shared" si="314"/>
        <v>1448354.564323121</v>
      </c>
      <c r="H2137">
        <f t="shared" si="321"/>
        <v>1448355</v>
      </c>
      <c r="I2137" t="e">
        <f t="shared" si="315"/>
        <v>#N/A</v>
      </c>
      <c r="J2137">
        <f t="shared" si="316"/>
        <v>2.5503285347156693E-5</v>
      </c>
      <c r="K2137">
        <f t="shared" si="317"/>
        <v>0.96108149784454766</v>
      </c>
      <c r="L2137" t="b">
        <f t="shared" si="318"/>
        <v>0</v>
      </c>
    </row>
    <row r="2138" spans="1:12" x14ac:dyDescent="0.25">
      <c r="A2138">
        <v>9017</v>
      </c>
      <c r="B2138">
        <v>35423.0821</v>
      </c>
      <c r="C2138">
        <v>28491.008870000001</v>
      </c>
      <c r="D2138">
        <f t="shared" si="322"/>
        <v>54121259.260879405</v>
      </c>
      <c r="E2138">
        <f t="shared" si="319"/>
        <v>3.8969511503005295E-2</v>
      </c>
      <c r="F2138">
        <f t="shared" si="320"/>
        <v>3.8969511503005295E-2</v>
      </c>
      <c r="G2138" s="2">
        <f t="shared" si="314"/>
        <v>1449303.1524612859</v>
      </c>
      <c r="H2138">
        <f t="shared" si="321"/>
        <v>1449304</v>
      </c>
      <c r="I2138" t="e">
        <f t="shared" si="315"/>
        <v>#N/A</v>
      </c>
      <c r="J2138">
        <f t="shared" si="316"/>
        <v>2.5506062205867098E-5</v>
      </c>
      <c r="K2138">
        <f t="shared" si="317"/>
        <v>0.96105599455920054</v>
      </c>
      <c r="L2138" t="b">
        <f t="shared" si="318"/>
        <v>0</v>
      </c>
    </row>
    <row r="2139" spans="1:12" x14ac:dyDescent="0.25">
      <c r="A2139">
        <v>8204</v>
      </c>
      <c r="B2139">
        <v>35434.15769</v>
      </c>
      <c r="C2139">
        <v>26474.690750000002</v>
      </c>
      <c r="D2139">
        <f t="shared" si="322"/>
        <v>54156693.418569408</v>
      </c>
      <c r="E2139">
        <f t="shared" si="319"/>
        <v>3.8995025540087165E-2</v>
      </c>
      <c r="F2139">
        <f t="shared" si="320"/>
        <v>3.8995025540087165E-2</v>
      </c>
      <c r="G2139" s="2">
        <f t="shared" si="314"/>
        <v>1450252.0371906192</v>
      </c>
      <c r="H2139">
        <f t="shared" si="321"/>
        <v>1450253</v>
      </c>
      <c r="I2139" t="e">
        <f t="shared" si="315"/>
        <v>#N/A</v>
      </c>
      <c r="J2139">
        <f t="shared" si="316"/>
        <v>2.5514037081873349E-5</v>
      </c>
      <c r="K2139">
        <f t="shared" si="317"/>
        <v>0.96103048849699468</v>
      </c>
      <c r="L2139" t="b">
        <f t="shared" si="318"/>
        <v>0</v>
      </c>
    </row>
    <row r="2140" spans="1:12" x14ac:dyDescent="0.25">
      <c r="A2140">
        <v>2891</v>
      </c>
      <c r="B2140">
        <v>35435.609880000004</v>
      </c>
      <c r="C2140">
        <v>110068.4227</v>
      </c>
      <c r="D2140">
        <f t="shared" si="322"/>
        <v>54192129.028449409</v>
      </c>
      <c r="E2140">
        <f t="shared" si="319"/>
        <v>3.9020540622805001E-2</v>
      </c>
      <c r="F2140">
        <f t="shared" si="320"/>
        <v>3.9020540622805001E-2</v>
      </c>
      <c r="G2140" s="2">
        <f t="shared" si="314"/>
        <v>1451200.9608078788</v>
      </c>
      <c r="H2140">
        <f t="shared" si="321"/>
        <v>1451201</v>
      </c>
      <c r="I2140" t="e">
        <f t="shared" si="315"/>
        <v>#N/A</v>
      </c>
      <c r="J2140">
        <f t="shared" si="316"/>
        <v>2.5515082717833829E-5</v>
      </c>
      <c r="K2140">
        <f t="shared" si="317"/>
        <v>0.96100497445991284</v>
      </c>
      <c r="L2140" t="b">
        <f t="shared" si="318"/>
        <v>0</v>
      </c>
    </row>
    <row r="2141" spans="1:12" x14ac:dyDescent="0.25">
      <c r="A2141">
        <v>6666</v>
      </c>
      <c r="B2141">
        <v>35435.88852</v>
      </c>
      <c r="C2141">
        <v>17576.260429999998</v>
      </c>
      <c r="D2141">
        <f t="shared" si="322"/>
        <v>54227564.916969411</v>
      </c>
      <c r="E2141">
        <f t="shared" si="319"/>
        <v>3.9046055906154988E-2</v>
      </c>
      <c r="F2141">
        <f t="shared" si="320"/>
        <v>3.9046055906154988E-2</v>
      </c>
      <c r="G2141" s="2">
        <f t="shared" si="314"/>
        <v>1452149.891886787</v>
      </c>
      <c r="H2141">
        <f t="shared" si="321"/>
        <v>1452150</v>
      </c>
      <c r="I2141" t="e">
        <f t="shared" si="315"/>
        <v>#N/A</v>
      </c>
      <c r="J2141">
        <f t="shared" si="316"/>
        <v>2.5515283349985286E-5</v>
      </c>
      <c r="K2141">
        <f t="shared" si="317"/>
        <v>0.96097945937719498</v>
      </c>
      <c r="L2141" t="b">
        <f t="shared" si="318"/>
        <v>0</v>
      </c>
    </row>
    <row r="2142" spans="1:12" x14ac:dyDescent="0.25">
      <c r="A2142">
        <v>5212</v>
      </c>
      <c r="B2142">
        <v>35443.238960000002</v>
      </c>
      <c r="C2142">
        <v>926.55597090000003</v>
      </c>
      <c r="D2142">
        <f t="shared" si="322"/>
        <v>54263008.155929409</v>
      </c>
      <c r="E2142">
        <f t="shared" si="319"/>
        <v>3.9071576482121222E-2</v>
      </c>
      <c r="F2142">
        <f t="shared" si="320"/>
        <v>3.9071576482121222E-2</v>
      </c>
      <c r="G2142" s="2">
        <f t="shared" si="314"/>
        <v>1453099.0198017634</v>
      </c>
      <c r="H2142">
        <f t="shared" si="321"/>
        <v>1453100</v>
      </c>
      <c r="I2142" t="e">
        <f t="shared" si="315"/>
        <v>#N/A</v>
      </c>
      <c r="J2142">
        <f t="shared" si="316"/>
        <v>2.5520575966233393E-5</v>
      </c>
      <c r="K2142">
        <f t="shared" si="317"/>
        <v>0.96095394409384505</v>
      </c>
      <c r="L2142" t="b">
        <f t="shared" si="318"/>
        <v>0</v>
      </c>
    </row>
    <row r="2143" spans="1:12" x14ac:dyDescent="0.25">
      <c r="A2143">
        <v>9652</v>
      </c>
      <c r="B2143">
        <v>35447.097289999998</v>
      </c>
      <c r="C2143">
        <v>26080.77822</v>
      </c>
      <c r="D2143">
        <f t="shared" si="322"/>
        <v>54298455.253219411</v>
      </c>
      <c r="E2143">
        <f t="shared" si="319"/>
        <v>3.9097099836242238E-2</v>
      </c>
      <c r="F2143">
        <f t="shared" si="320"/>
        <v>3.9097099836242238E-2</v>
      </c>
      <c r="G2143" s="2">
        <f t="shared" si="314"/>
        <v>1454048.2510382421</v>
      </c>
      <c r="H2143">
        <f t="shared" si="321"/>
        <v>1454049</v>
      </c>
      <c r="I2143" t="e">
        <f t="shared" si="315"/>
        <v>#N/A</v>
      </c>
      <c r="J2143">
        <f t="shared" si="316"/>
        <v>2.5523354121017126E-5</v>
      </c>
      <c r="K2143">
        <f t="shared" si="317"/>
        <v>0.96092842351787877</v>
      </c>
      <c r="L2143" t="b">
        <f t="shared" si="318"/>
        <v>0</v>
      </c>
    </row>
    <row r="2144" spans="1:12" x14ac:dyDescent="0.25">
      <c r="A2144">
        <v>2892</v>
      </c>
      <c r="B2144">
        <v>35448.122389999997</v>
      </c>
      <c r="C2144">
        <v>127496.5147</v>
      </c>
      <c r="D2144">
        <f t="shared" si="322"/>
        <v>54333903.375609413</v>
      </c>
      <c r="E2144">
        <f t="shared" si="319"/>
        <v>3.912262392847702E-2</v>
      </c>
      <c r="F2144">
        <f t="shared" si="320"/>
        <v>3.912262392847702E-2</v>
      </c>
      <c r="G2144" s="2">
        <f t="shared" si="314"/>
        <v>1454997.5097256836</v>
      </c>
      <c r="H2144">
        <f t="shared" si="321"/>
        <v>1454998</v>
      </c>
      <c r="I2144" t="e">
        <f t="shared" si="315"/>
        <v>#N/A</v>
      </c>
      <c r="J2144">
        <f t="shared" si="316"/>
        <v>2.5524092234778468E-5</v>
      </c>
      <c r="K2144">
        <f t="shared" si="317"/>
        <v>0.96090290016375779</v>
      </c>
      <c r="L2144" t="b">
        <f t="shared" si="318"/>
        <v>0</v>
      </c>
    </row>
    <row r="2145" spans="1:12" x14ac:dyDescent="0.25">
      <c r="A2145">
        <v>7895</v>
      </c>
      <c r="B2145">
        <v>35449.113890000001</v>
      </c>
      <c r="C2145">
        <v>21658.892250000001</v>
      </c>
      <c r="D2145">
        <f t="shared" si="322"/>
        <v>54369352.489499412</v>
      </c>
      <c r="E2145">
        <f t="shared" si="319"/>
        <v>3.9148148734632189E-2</v>
      </c>
      <c r="F2145">
        <f t="shared" si="320"/>
        <v>3.9148148734632189E-2</v>
      </c>
      <c r="G2145" s="2">
        <f t="shared" si="314"/>
        <v>1455946.7949643196</v>
      </c>
      <c r="H2145">
        <f t="shared" si="321"/>
        <v>1455947</v>
      </c>
      <c r="I2145" t="e">
        <f t="shared" si="315"/>
        <v>#N/A</v>
      </c>
      <c r="J2145">
        <f t="shared" si="316"/>
        <v>2.5524806155170991E-5</v>
      </c>
      <c r="K2145">
        <f t="shared" si="317"/>
        <v>0.96087737607152301</v>
      </c>
      <c r="L2145" t="b">
        <f t="shared" si="318"/>
        <v>0</v>
      </c>
    </row>
    <row r="2146" spans="1:12" x14ac:dyDescent="0.25">
      <c r="A2146">
        <v>6439</v>
      </c>
      <c r="B2146">
        <v>35451.033580000003</v>
      </c>
      <c r="C2146">
        <v>20386.839619999999</v>
      </c>
      <c r="D2146">
        <f t="shared" si="322"/>
        <v>54404803.52307941</v>
      </c>
      <c r="E2146">
        <f t="shared" si="319"/>
        <v>3.9173674923042363E-2</v>
      </c>
      <c r="F2146">
        <f t="shared" si="320"/>
        <v>3.9173674923042363E-2</v>
      </c>
      <c r="G2146" s="2">
        <f t="shared" si="314"/>
        <v>1456896.1316099775</v>
      </c>
      <c r="H2146">
        <f t="shared" si="321"/>
        <v>1456897</v>
      </c>
      <c r="I2146" t="e">
        <f t="shared" si="315"/>
        <v>#N/A</v>
      </c>
      <c r="J2146">
        <f t="shared" si="316"/>
        <v>2.552618841017686E-5</v>
      </c>
      <c r="K2146">
        <f t="shared" si="317"/>
        <v>0.96085185126536787</v>
      </c>
      <c r="L2146" t="b">
        <f t="shared" si="318"/>
        <v>0</v>
      </c>
    </row>
    <row r="2147" spans="1:12" x14ac:dyDescent="0.25">
      <c r="A2147">
        <v>6214</v>
      </c>
      <c r="B2147">
        <v>35451.13682</v>
      </c>
      <c r="C2147">
        <v>19206.92713</v>
      </c>
      <c r="D2147">
        <f t="shared" si="322"/>
        <v>54440254.659899414</v>
      </c>
      <c r="E2147">
        <f t="shared" si="319"/>
        <v>3.9199201185789553E-2</v>
      </c>
      <c r="F2147">
        <f t="shared" si="320"/>
        <v>3.9199201185789553E-2</v>
      </c>
      <c r="G2147" s="2">
        <f t="shared" si="314"/>
        <v>1457845.4710202802</v>
      </c>
      <c r="H2147">
        <f t="shared" si="321"/>
        <v>1457846</v>
      </c>
      <c r="I2147" t="e">
        <f t="shared" si="315"/>
        <v>#N/A</v>
      </c>
      <c r="J2147">
        <f t="shared" si="316"/>
        <v>2.5526262747182734E-5</v>
      </c>
      <c r="K2147">
        <f t="shared" si="317"/>
        <v>0.96082632507695764</v>
      </c>
      <c r="L2147" t="b">
        <f t="shared" si="318"/>
        <v>0</v>
      </c>
    </row>
    <row r="2148" spans="1:12" x14ac:dyDescent="0.25">
      <c r="A2148">
        <v>6380</v>
      </c>
      <c r="B2148">
        <v>35457.446790000002</v>
      </c>
      <c r="C2148">
        <v>23807.572530000001</v>
      </c>
      <c r="D2148">
        <f t="shared" si="322"/>
        <v>54475712.106689416</v>
      </c>
      <c r="E2148">
        <f t="shared" si="319"/>
        <v>3.9224731991972198E-2</v>
      </c>
      <c r="F2148">
        <f t="shared" si="320"/>
        <v>3.9224731991972198E-2</v>
      </c>
      <c r="G2148" s="2">
        <f t="shared" si="314"/>
        <v>1458794.9794040979</v>
      </c>
      <c r="H2148">
        <f t="shared" si="321"/>
        <v>1458795</v>
      </c>
      <c r="I2148" t="e">
        <f t="shared" si="315"/>
        <v>#N/A</v>
      </c>
      <c r="J2148">
        <f t="shared" si="316"/>
        <v>2.5530806182643342E-5</v>
      </c>
      <c r="K2148">
        <f t="shared" si="317"/>
        <v>0.96080079881421043</v>
      </c>
      <c r="L2148" t="b">
        <f t="shared" si="318"/>
        <v>0</v>
      </c>
    </row>
    <row r="2149" spans="1:12" x14ac:dyDescent="0.25">
      <c r="A2149">
        <v>8021</v>
      </c>
      <c r="B2149">
        <v>35460.899940000003</v>
      </c>
      <c r="C2149">
        <v>27123.097539999999</v>
      </c>
      <c r="D2149">
        <f t="shared" si="322"/>
        <v>54511173.006629415</v>
      </c>
      <c r="E2149">
        <f t="shared" si="319"/>
        <v>3.9250265284563518E-2</v>
      </c>
      <c r="F2149">
        <f t="shared" si="320"/>
        <v>3.9250265284563518E-2</v>
      </c>
      <c r="G2149" s="2">
        <f t="shared" si="314"/>
        <v>1459744.5802591783</v>
      </c>
      <c r="H2149">
        <f t="shared" si="321"/>
        <v>1459745</v>
      </c>
      <c r="I2149" t="e">
        <f t="shared" si="315"/>
        <v>#N/A</v>
      </c>
      <c r="J2149">
        <f t="shared" si="316"/>
        <v>2.5533292591320531E-5</v>
      </c>
      <c r="K2149">
        <f t="shared" si="317"/>
        <v>0.96077526800802782</v>
      </c>
      <c r="L2149" t="b">
        <f t="shared" si="318"/>
        <v>0</v>
      </c>
    </row>
    <row r="2150" spans="1:12" x14ac:dyDescent="0.25">
      <c r="A2150">
        <v>8454</v>
      </c>
      <c r="B2150">
        <v>35462.467380000002</v>
      </c>
      <c r="C2150">
        <v>24931.950280000001</v>
      </c>
      <c r="D2150">
        <f t="shared" si="322"/>
        <v>54546635.474009417</v>
      </c>
      <c r="E2150">
        <f t="shared" si="319"/>
        <v>3.9275799705775494E-2</v>
      </c>
      <c r="F2150">
        <f t="shared" si="320"/>
        <v>3.9275799705775494E-2</v>
      </c>
      <c r="G2150" s="2">
        <f t="shared" si="314"/>
        <v>1460694.2230884433</v>
      </c>
      <c r="H2150">
        <f t="shared" si="321"/>
        <v>1460695</v>
      </c>
      <c r="I2150" t="e">
        <f t="shared" si="315"/>
        <v>#N/A</v>
      </c>
      <c r="J2150">
        <f t="shared" si="316"/>
        <v>2.5534421211976156E-5</v>
      </c>
      <c r="K2150">
        <f t="shared" si="317"/>
        <v>0.96074973471543645</v>
      </c>
      <c r="L2150" t="b">
        <f t="shared" si="318"/>
        <v>0</v>
      </c>
    </row>
    <row r="2151" spans="1:12" x14ac:dyDescent="0.25">
      <c r="A2151">
        <v>8950</v>
      </c>
      <c r="B2151">
        <v>35464.764049999998</v>
      </c>
      <c r="C2151">
        <v>27642.135760000001</v>
      </c>
      <c r="D2151">
        <f t="shared" si="322"/>
        <v>54582100.238059416</v>
      </c>
      <c r="E2151">
        <f t="shared" si="319"/>
        <v>3.9301335780683434E-2</v>
      </c>
      <c r="F2151">
        <f t="shared" si="320"/>
        <v>3.9301335780683434E-2</v>
      </c>
      <c r="G2151" s="2">
        <f t="shared" si="314"/>
        <v>1461643.9274198078</v>
      </c>
      <c r="H2151">
        <f t="shared" si="321"/>
        <v>1461644</v>
      </c>
      <c r="I2151" t="e">
        <f t="shared" si="315"/>
        <v>#N/A</v>
      </c>
      <c r="J2151">
        <f t="shared" si="316"/>
        <v>2.5536074907939732E-5</v>
      </c>
      <c r="K2151">
        <f t="shared" si="317"/>
        <v>0.96072420029422445</v>
      </c>
      <c r="L2151" t="b">
        <f t="shared" si="318"/>
        <v>0</v>
      </c>
    </row>
    <row r="2152" spans="1:12" x14ac:dyDescent="0.25">
      <c r="A2152">
        <v>9548</v>
      </c>
      <c r="B2152">
        <v>35471.105439999999</v>
      </c>
      <c r="C2152">
        <v>24953.278750000001</v>
      </c>
      <c r="D2152">
        <f t="shared" si="322"/>
        <v>54617571.343499415</v>
      </c>
      <c r="E2152">
        <f t="shared" si="319"/>
        <v>3.932687642165051E-2</v>
      </c>
      <c r="F2152">
        <f t="shared" si="320"/>
        <v>3.932687642165051E-2</v>
      </c>
      <c r="G2152" s="2">
        <f t="shared" si="314"/>
        <v>1462593.8015660776</v>
      </c>
      <c r="H2152">
        <f t="shared" si="321"/>
        <v>1462594</v>
      </c>
      <c r="I2152" t="e">
        <f t="shared" si="315"/>
        <v>#N/A</v>
      </c>
      <c r="J2152">
        <f t="shared" si="316"/>
        <v>2.5540640967080355E-5</v>
      </c>
      <c r="K2152">
        <f t="shared" si="317"/>
        <v>0.96069866421931649</v>
      </c>
      <c r="L2152" t="b">
        <f t="shared" si="318"/>
        <v>0</v>
      </c>
    </row>
    <row r="2153" spans="1:12" x14ac:dyDescent="0.25">
      <c r="A2153">
        <v>6076</v>
      </c>
      <c r="B2153">
        <v>35481.012430000002</v>
      </c>
      <c r="C2153">
        <v>23132.18592</v>
      </c>
      <c r="D2153">
        <f t="shared" si="322"/>
        <v>54653052.355929412</v>
      </c>
      <c r="E2153">
        <f t="shared" si="319"/>
        <v>3.9352424196053989E-2</v>
      </c>
      <c r="F2153">
        <f t="shared" si="320"/>
        <v>3.9352424196053989E-2</v>
      </c>
      <c r="G2153" s="2">
        <f t="shared" si="314"/>
        <v>1463543.9410097932</v>
      </c>
      <c r="H2153">
        <f t="shared" si="321"/>
        <v>1463544</v>
      </c>
      <c r="I2153" t="e">
        <f t="shared" si="315"/>
        <v>#N/A</v>
      </c>
      <c r="J2153">
        <f t="shared" si="316"/>
        <v>2.5547774403479244E-5</v>
      </c>
      <c r="K2153">
        <f t="shared" si="317"/>
        <v>0.96067312357834944</v>
      </c>
      <c r="L2153" t="b">
        <f t="shared" si="318"/>
        <v>0</v>
      </c>
    </row>
    <row r="2154" spans="1:12" x14ac:dyDescent="0.25">
      <c r="A2154">
        <v>9585</v>
      </c>
      <c r="B2154">
        <v>35481.621509999997</v>
      </c>
      <c r="C2154">
        <v>18342.277580000002</v>
      </c>
      <c r="D2154">
        <f t="shared" si="322"/>
        <v>54688533.977439411</v>
      </c>
      <c r="E2154">
        <f t="shared" si="319"/>
        <v>3.9377972409019878E-2</v>
      </c>
      <c r="F2154">
        <f t="shared" si="320"/>
        <v>3.9377972409019878E-2</v>
      </c>
      <c r="G2154" s="2">
        <f t="shared" si="314"/>
        <v>1464494.0967639489</v>
      </c>
      <c r="H2154">
        <f t="shared" si="321"/>
        <v>1464495</v>
      </c>
      <c r="I2154" t="e">
        <f t="shared" si="315"/>
        <v>#N/A</v>
      </c>
      <c r="J2154">
        <f t="shared" si="316"/>
        <v>2.5548212965892429E-5</v>
      </c>
      <c r="K2154">
        <f t="shared" si="317"/>
        <v>0.960647575803946</v>
      </c>
      <c r="L2154" t="b">
        <f t="shared" si="318"/>
        <v>0</v>
      </c>
    </row>
    <row r="2155" spans="1:12" x14ac:dyDescent="0.25">
      <c r="A2155">
        <v>6078</v>
      </c>
      <c r="B2155">
        <v>35481.687680000003</v>
      </c>
      <c r="C2155">
        <v>23022.805400000001</v>
      </c>
      <c r="D2155">
        <f t="shared" si="322"/>
        <v>54724015.66511941</v>
      </c>
      <c r="E2155">
        <f t="shared" si="319"/>
        <v>3.9403520669630869E-2</v>
      </c>
      <c r="F2155">
        <f t="shared" si="320"/>
        <v>3.9403520669630869E-2</v>
      </c>
      <c r="G2155" s="2">
        <f t="shared" si="314"/>
        <v>1465444.2542900587</v>
      </c>
      <c r="H2155">
        <f t="shared" si="321"/>
        <v>1465445</v>
      </c>
      <c r="I2155" t="e">
        <f t="shared" si="315"/>
        <v>#N/A</v>
      </c>
      <c r="J2155">
        <f t="shared" si="316"/>
        <v>2.5548260610988119E-5</v>
      </c>
      <c r="K2155">
        <f t="shared" si="317"/>
        <v>0.96062202759098014</v>
      </c>
      <c r="L2155" t="b">
        <f t="shared" si="318"/>
        <v>0</v>
      </c>
    </row>
    <row r="2156" spans="1:12" x14ac:dyDescent="0.25">
      <c r="A2156">
        <v>8265</v>
      </c>
      <c r="B2156">
        <v>35485.678180000003</v>
      </c>
      <c r="C2156">
        <v>25509.073670000002</v>
      </c>
      <c r="D2156">
        <f t="shared" si="322"/>
        <v>54759501.343299411</v>
      </c>
      <c r="E2156">
        <f t="shared" si="319"/>
        <v>3.9429071803564426E-2</v>
      </c>
      <c r="F2156">
        <f t="shared" si="320"/>
        <v>3.9429071803564426E-2</v>
      </c>
      <c r="G2156" s="2">
        <f t="shared" si="314"/>
        <v>1466394.5186770272</v>
      </c>
      <c r="H2156">
        <f t="shared" si="321"/>
        <v>1466395</v>
      </c>
      <c r="I2156" t="e">
        <f t="shared" si="315"/>
        <v>#N/A</v>
      </c>
      <c r="J2156">
        <f t="shared" si="316"/>
        <v>2.5551133933556303E-5</v>
      </c>
      <c r="K2156">
        <f t="shared" si="317"/>
        <v>0.96059647933036918</v>
      </c>
      <c r="L2156" t="b">
        <f t="shared" si="318"/>
        <v>0</v>
      </c>
    </row>
    <row r="2157" spans="1:12" x14ac:dyDescent="0.25">
      <c r="A2157">
        <v>5762</v>
      </c>
      <c r="B2157">
        <v>35489.687059999997</v>
      </c>
      <c r="C2157">
        <v>21294.655480000001</v>
      </c>
      <c r="D2157">
        <f t="shared" si="322"/>
        <v>54794991.03035941</v>
      </c>
      <c r="E2157">
        <f t="shared" si="319"/>
        <v>3.9454625824054894E-2</v>
      </c>
      <c r="F2157">
        <f t="shared" si="320"/>
        <v>3.9454625824054894E-2</v>
      </c>
      <c r="G2157" s="2">
        <f t="shared" si="314"/>
        <v>1467344.8904170489</v>
      </c>
      <c r="H2157">
        <f t="shared" si="321"/>
        <v>1467345</v>
      </c>
      <c r="I2157" t="e">
        <f t="shared" si="315"/>
        <v>#N/A</v>
      </c>
      <c r="J2157">
        <f t="shared" si="316"/>
        <v>2.555402049047326E-5</v>
      </c>
      <c r="K2157">
        <f t="shared" si="317"/>
        <v>0.96057092819643564</v>
      </c>
      <c r="L2157" t="b">
        <f t="shared" si="318"/>
        <v>0</v>
      </c>
    </row>
    <row r="2158" spans="1:12" x14ac:dyDescent="0.25">
      <c r="A2158">
        <v>9713</v>
      </c>
      <c r="B2158">
        <v>35493.241609999997</v>
      </c>
      <c r="C2158">
        <v>25224.233990000001</v>
      </c>
      <c r="D2158">
        <f t="shared" si="322"/>
        <v>54830484.271969408</v>
      </c>
      <c r="E2158">
        <f t="shared" si="319"/>
        <v>3.9480182403966176E-2</v>
      </c>
      <c r="F2158">
        <f t="shared" si="320"/>
        <v>3.9480182403966176E-2</v>
      </c>
      <c r="G2158" s="2">
        <f t="shared" si="314"/>
        <v>1468295.3573437049</v>
      </c>
      <c r="H2158">
        <f t="shared" si="321"/>
        <v>1468296</v>
      </c>
      <c r="I2158" t="e">
        <f t="shared" si="315"/>
        <v>#N/A</v>
      </c>
      <c r="J2158">
        <f t="shared" si="316"/>
        <v>2.5556579911281363E-5</v>
      </c>
      <c r="K2158">
        <f t="shared" si="317"/>
        <v>0.96054537417594521</v>
      </c>
      <c r="L2158" t="b">
        <f t="shared" si="318"/>
        <v>0</v>
      </c>
    </row>
    <row r="2159" spans="1:12" x14ac:dyDescent="0.25">
      <c r="A2159">
        <v>6272</v>
      </c>
      <c r="B2159">
        <v>35497.744899999998</v>
      </c>
      <c r="C2159">
        <v>27532.471880000001</v>
      </c>
      <c r="D2159">
        <f t="shared" si="322"/>
        <v>54865982.016869411</v>
      </c>
      <c r="E2159">
        <f t="shared" si="319"/>
        <v>3.9505742226429719E-2</v>
      </c>
      <c r="F2159">
        <f t="shared" si="320"/>
        <v>3.9505742226429719E-2</v>
      </c>
      <c r="G2159" s="2">
        <f t="shared" si="314"/>
        <v>1469245.9448631278</v>
      </c>
      <c r="H2159">
        <f t="shared" si="321"/>
        <v>1469246</v>
      </c>
      <c r="I2159" t="e">
        <f t="shared" si="315"/>
        <v>#N/A</v>
      </c>
      <c r="J2159">
        <f t="shared" si="316"/>
        <v>2.5559822463539996E-5</v>
      </c>
      <c r="K2159">
        <f t="shared" si="317"/>
        <v>0.96051981759603389</v>
      </c>
      <c r="L2159" t="b">
        <f t="shared" si="318"/>
        <v>0</v>
      </c>
    </row>
    <row r="2160" spans="1:12" x14ac:dyDescent="0.25">
      <c r="A2160">
        <v>6409</v>
      </c>
      <c r="B2160">
        <v>35499.3747</v>
      </c>
      <c r="C2160">
        <v>28900.514009999999</v>
      </c>
      <c r="D2160">
        <f t="shared" si="322"/>
        <v>54901481.391569413</v>
      </c>
      <c r="E2160">
        <f t="shared" si="319"/>
        <v>3.9531303222415659E-2</v>
      </c>
      <c r="F2160">
        <f t="shared" si="320"/>
        <v>3.9531303222415659E-2</v>
      </c>
      <c r="G2160" s="2">
        <f t="shared" si="314"/>
        <v>1470196.5760266623</v>
      </c>
      <c r="H2160">
        <f t="shared" si="321"/>
        <v>1470197</v>
      </c>
      <c r="I2160" t="e">
        <f t="shared" si="315"/>
        <v>#N/A</v>
      </c>
      <c r="J2160">
        <f t="shared" si="316"/>
        <v>2.5560995985936092E-5</v>
      </c>
      <c r="K2160">
        <f t="shared" si="317"/>
        <v>0.96049425777357034</v>
      </c>
      <c r="L2160" t="b">
        <f t="shared" si="318"/>
        <v>0</v>
      </c>
    </row>
    <row r="2161" spans="1:12" x14ac:dyDescent="0.25">
      <c r="A2161">
        <v>1878</v>
      </c>
      <c r="B2161">
        <v>35500.493320000001</v>
      </c>
      <c r="C2161">
        <v>344160.1079</v>
      </c>
      <c r="D2161">
        <f t="shared" si="322"/>
        <v>54936981.884889416</v>
      </c>
      <c r="E2161">
        <f t="shared" si="319"/>
        <v>3.9556865023853569E-2</v>
      </c>
      <c r="F2161">
        <f t="shared" si="320"/>
        <v>3.9556865023853569E-2</v>
      </c>
      <c r="G2161" s="2">
        <f t="shared" si="314"/>
        <v>1471147.2371455138</v>
      </c>
      <c r="H2161">
        <f t="shared" si="321"/>
        <v>1471148</v>
      </c>
      <c r="I2161" t="e">
        <f t="shared" si="315"/>
        <v>#N/A</v>
      </c>
      <c r="J2161">
        <f t="shared" si="316"/>
        <v>2.5561801437907329E-5</v>
      </c>
      <c r="K2161">
        <f t="shared" si="317"/>
        <v>0.9604686967775844</v>
      </c>
      <c r="L2161" t="b">
        <f t="shared" si="318"/>
        <v>0</v>
      </c>
    </row>
    <row r="2162" spans="1:12" x14ac:dyDescent="0.25">
      <c r="A2162">
        <v>8920</v>
      </c>
      <c r="B2162">
        <v>35503.837659999997</v>
      </c>
      <c r="C2162">
        <v>25636.976340000001</v>
      </c>
      <c r="D2162">
        <f t="shared" si="322"/>
        <v>54972485.722549416</v>
      </c>
      <c r="E2162">
        <f t="shared" si="319"/>
        <v>3.958242923335252E-2</v>
      </c>
      <c r="F2162">
        <f t="shared" si="320"/>
        <v>3.958242923335252E-2</v>
      </c>
      <c r="G2162" s="2">
        <f t="shared" si="314"/>
        <v>1472097.9878218253</v>
      </c>
      <c r="H2162">
        <f t="shared" si="321"/>
        <v>1472098</v>
      </c>
      <c r="I2162" t="e">
        <f t="shared" si="315"/>
        <v>#N/A</v>
      </c>
      <c r="J2162">
        <f t="shared" si="316"/>
        <v>2.5564209498951727E-5</v>
      </c>
      <c r="K2162">
        <f t="shared" si="317"/>
        <v>0.96044313497614653</v>
      </c>
      <c r="L2162" t="b">
        <f t="shared" si="318"/>
        <v>0</v>
      </c>
    </row>
    <row r="2163" spans="1:12" x14ac:dyDescent="0.25">
      <c r="A2163">
        <v>3603</v>
      </c>
      <c r="B2163">
        <v>35504.241240000003</v>
      </c>
      <c r="C2163">
        <v>76365.424559999999</v>
      </c>
      <c r="D2163">
        <f t="shared" si="322"/>
        <v>55007989.963789418</v>
      </c>
      <c r="E2163">
        <f t="shared" si="319"/>
        <v>3.9607993733445514E-2</v>
      </c>
      <c r="F2163">
        <f t="shared" si="320"/>
        <v>3.9607993733445514E-2</v>
      </c>
      <c r="G2163" s="2">
        <f t="shared" si="314"/>
        <v>1473048.7493055309</v>
      </c>
      <c r="H2163">
        <f t="shared" si="321"/>
        <v>1473049</v>
      </c>
      <c r="I2163" t="e">
        <f t="shared" si="315"/>
        <v>#N/A</v>
      </c>
      <c r="J2163">
        <f t="shared" si="316"/>
        <v>2.5564500092993097E-5</v>
      </c>
      <c r="K2163">
        <f t="shared" si="317"/>
        <v>0.96041757076664758</v>
      </c>
      <c r="L2163" t="b">
        <f t="shared" si="318"/>
        <v>0</v>
      </c>
    </row>
    <row r="2164" spans="1:12" x14ac:dyDescent="0.25">
      <c r="A2164">
        <v>9543</v>
      </c>
      <c r="B2164">
        <v>35506.46297</v>
      </c>
      <c r="C2164">
        <v>25411.375769999999</v>
      </c>
      <c r="D2164">
        <f t="shared" si="322"/>
        <v>55043496.426759422</v>
      </c>
      <c r="E2164">
        <f t="shared" si="319"/>
        <v>3.9633559833274622E-2</v>
      </c>
      <c r="F2164">
        <f t="shared" si="320"/>
        <v>3.9633559833274622E-2</v>
      </c>
      <c r="G2164" s="2">
        <f t="shared" si="314"/>
        <v>1473999.5702845315</v>
      </c>
      <c r="H2164">
        <f t="shared" si="321"/>
        <v>1474000</v>
      </c>
      <c r="I2164" t="e">
        <f t="shared" si="315"/>
        <v>#N/A</v>
      </c>
      <c r="J2164">
        <f t="shared" si="316"/>
        <v>2.5566099829103709E-5</v>
      </c>
      <c r="K2164">
        <f t="shared" si="317"/>
        <v>0.96039200626655463</v>
      </c>
      <c r="L2164" t="b">
        <f t="shared" si="318"/>
        <v>0</v>
      </c>
    </row>
    <row r="2165" spans="1:12" x14ac:dyDescent="0.25">
      <c r="A2165">
        <v>6915</v>
      </c>
      <c r="B2165">
        <v>35511.822180000003</v>
      </c>
      <c r="C2165">
        <v>25777.10065</v>
      </c>
      <c r="D2165">
        <f t="shared" si="322"/>
        <v>55079008.248939425</v>
      </c>
      <c r="E2165">
        <f t="shared" si="319"/>
        <v>3.9659129791953254E-2</v>
      </c>
      <c r="F2165">
        <f t="shared" si="320"/>
        <v>3.9659129791953254E-2</v>
      </c>
      <c r="G2165" s="2">
        <f t="shared" si="314"/>
        <v>1474950.5347768215</v>
      </c>
      <c r="H2165">
        <f t="shared" si="321"/>
        <v>1474951</v>
      </c>
      <c r="I2165" t="e">
        <f t="shared" si="315"/>
        <v>#N/A</v>
      </c>
      <c r="J2165">
        <f t="shared" si="316"/>
        <v>2.5569958678631497E-5</v>
      </c>
      <c r="K2165">
        <f t="shared" si="317"/>
        <v>0.96036644016672557</v>
      </c>
      <c r="L2165" t="b">
        <f t="shared" si="318"/>
        <v>0</v>
      </c>
    </row>
    <row r="2166" spans="1:12" x14ac:dyDescent="0.25">
      <c r="A2166">
        <v>8101</v>
      </c>
      <c r="B2166">
        <v>35512.833160000002</v>
      </c>
      <c r="C2166">
        <v>20595.842909999999</v>
      </c>
      <c r="D2166">
        <f t="shared" si="322"/>
        <v>55114521.082099423</v>
      </c>
      <c r="E2166">
        <f t="shared" si="319"/>
        <v>3.9684700478578666E-2</v>
      </c>
      <c r="F2166">
        <f t="shared" si="320"/>
        <v>3.9684700478578666E-2</v>
      </c>
      <c r="G2166" s="2">
        <f t="shared" si="314"/>
        <v>1475901.5263419573</v>
      </c>
      <c r="H2166">
        <f t="shared" si="321"/>
        <v>1475902</v>
      </c>
      <c r="I2166" t="e">
        <f t="shared" si="315"/>
        <v>#N/A</v>
      </c>
      <c r="J2166">
        <f t="shared" si="316"/>
        <v>2.5570686625417609E-5</v>
      </c>
      <c r="K2166">
        <f t="shared" si="317"/>
        <v>0.96034087020804693</v>
      </c>
      <c r="L2166" t="b">
        <f t="shared" si="318"/>
        <v>0</v>
      </c>
    </row>
    <row r="2167" spans="1:12" x14ac:dyDescent="0.25">
      <c r="A2167">
        <v>8833</v>
      </c>
      <c r="B2167">
        <v>35517.163119999997</v>
      </c>
      <c r="C2167">
        <v>28479.831170000001</v>
      </c>
      <c r="D2167">
        <f t="shared" si="322"/>
        <v>55150038.245219424</v>
      </c>
      <c r="E2167">
        <f t="shared" si="319"/>
        <v>3.9710274282951687E-2</v>
      </c>
      <c r="F2167">
        <f t="shared" si="320"/>
        <v>3.9710274282951687E-2</v>
      </c>
      <c r="G2167" s="2">
        <f t="shared" si="314"/>
        <v>1476852.6338582879</v>
      </c>
      <c r="H2167">
        <f t="shared" si="321"/>
        <v>1476853</v>
      </c>
      <c r="I2167" t="e">
        <f t="shared" si="315"/>
        <v>#N/A</v>
      </c>
      <c r="J2167">
        <f t="shared" si="316"/>
        <v>2.557380437301498E-5</v>
      </c>
      <c r="K2167">
        <f t="shared" si="317"/>
        <v>0.96031529952142147</v>
      </c>
      <c r="L2167" t="b">
        <f t="shared" si="318"/>
        <v>0</v>
      </c>
    </row>
    <row r="2168" spans="1:12" x14ac:dyDescent="0.25">
      <c r="A2168">
        <v>9480</v>
      </c>
      <c r="B2168">
        <v>35520.941959999996</v>
      </c>
      <c r="C2168">
        <v>22101.211090000001</v>
      </c>
      <c r="D2168">
        <f t="shared" si="322"/>
        <v>55185559.187179424</v>
      </c>
      <c r="E2168">
        <f t="shared" si="319"/>
        <v>3.9735850808243448E-2</v>
      </c>
      <c r="F2168">
        <f t="shared" si="320"/>
        <v>3.9735850808243448E-2</v>
      </c>
      <c r="G2168" s="2">
        <f t="shared" si="314"/>
        <v>1477803.8425674732</v>
      </c>
      <c r="H2168">
        <f t="shared" si="321"/>
        <v>1477804</v>
      </c>
      <c r="I2168" t="e">
        <f t="shared" si="315"/>
        <v>#N/A</v>
      </c>
      <c r="J2168">
        <f t="shared" si="316"/>
        <v>2.5576525291760387E-5</v>
      </c>
      <c r="K2168">
        <f t="shared" si="317"/>
        <v>0.9602897257170484</v>
      </c>
      <c r="L2168" t="b">
        <f t="shared" si="318"/>
        <v>0</v>
      </c>
    </row>
    <row r="2169" spans="1:12" x14ac:dyDescent="0.25">
      <c r="A2169">
        <v>9586</v>
      </c>
      <c r="B2169">
        <v>35522.181600000004</v>
      </c>
      <c r="C2169">
        <v>23216.511930000001</v>
      </c>
      <c r="D2169">
        <f t="shared" si="322"/>
        <v>55221081.368779421</v>
      </c>
      <c r="E2169">
        <f t="shared" si="319"/>
        <v>3.9761428226126508E-2</v>
      </c>
      <c r="F2169">
        <f t="shared" si="320"/>
        <v>3.9761428226126508E-2</v>
      </c>
      <c r="G2169" s="2">
        <f t="shared" si="314"/>
        <v>1478755.0844727478</v>
      </c>
      <c r="H2169">
        <f t="shared" si="321"/>
        <v>1478756</v>
      </c>
      <c r="I2169" t="e">
        <f t="shared" si="315"/>
        <v>#N/A</v>
      </c>
      <c r="J2169">
        <f t="shared" si="316"/>
        <v>2.5577417883061839E-5</v>
      </c>
      <c r="K2169">
        <f t="shared" si="317"/>
        <v>0.96026414919175662</v>
      </c>
      <c r="L2169" t="b">
        <f t="shared" si="318"/>
        <v>0</v>
      </c>
    </row>
    <row r="2170" spans="1:12" x14ac:dyDescent="0.25">
      <c r="A2170">
        <v>8097</v>
      </c>
      <c r="B2170">
        <v>35522.21991</v>
      </c>
      <c r="C2170">
        <v>24069.913820000002</v>
      </c>
      <c r="D2170">
        <f t="shared" si="322"/>
        <v>55256603.588689424</v>
      </c>
      <c r="E2170">
        <f t="shared" si="319"/>
        <v>3.9787005671594329E-2</v>
      </c>
      <c r="F2170">
        <f t="shared" si="320"/>
        <v>3.9787005671594329E-2</v>
      </c>
      <c r="G2170" s="2">
        <f t="shared" si="314"/>
        <v>1479706.3274039188</v>
      </c>
      <c r="H2170">
        <f t="shared" si="321"/>
        <v>1479707</v>
      </c>
      <c r="I2170" t="e">
        <f t="shared" si="315"/>
        <v>#N/A</v>
      </c>
      <c r="J2170">
        <f t="shared" si="316"/>
        <v>2.5577445467822541E-5</v>
      </c>
      <c r="K2170">
        <f t="shared" si="317"/>
        <v>0.96023857177387351</v>
      </c>
      <c r="L2170" t="b">
        <f t="shared" si="318"/>
        <v>0</v>
      </c>
    </row>
    <row r="2171" spans="1:12" x14ac:dyDescent="0.25">
      <c r="A2171">
        <v>8243</v>
      </c>
      <c r="B2171">
        <v>35524.860359999999</v>
      </c>
      <c r="C2171">
        <v>21593.75015</v>
      </c>
      <c r="D2171">
        <f t="shared" si="322"/>
        <v>55292128.449049421</v>
      </c>
      <c r="E2171">
        <f t="shared" si="319"/>
        <v>3.9812585018293718E-2</v>
      </c>
      <c r="F2171">
        <f t="shared" si="320"/>
        <v>3.9812585018293718E-2</v>
      </c>
      <c r="G2171" s="2">
        <f t="shared" si="314"/>
        <v>1480657.6410432099</v>
      </c>
      <c r="H2171">
        <f t="shared" si="321"/>
        <v>1480658</v>
      </c>
      <c r="I2171" t="e">
        <f t="shared" si="315"/>
        <v>#N/A</v>
      </c>
      <c r="J2171">
        <f t="shared" si="316"/>
        <v>2.5579346699391303E-5</v>
      </c>
      <c r="K2171">
        <f t="shared" si="317"/>
        <v>0.96021299432840568</v>
      </c>
      <c r="L2171" t="b">
        <f t="shared" si="318"/>
        <v>0</v>
      </c>
    </row>
    <row r="2172" spans="1:12" x14ac:dyDescent="0.25">
      <c r="A2172">
        <v>7957</v>
      </c>
      <c r="B2172">
        <v>35526.156470000002</v>
      </c>
      <c r="C2172">
        <v>20055.685099999999</v>
      </c>
      <c r="D2172">
        <f t="shared" si="322"/>
        <v>55327654.605519421</v>
      </c>
      <c r="E2172">
        <f t="shared" si="319"/>
        <v>3.9838165298245111E-2</v>
      </c>
      <c r="F2172">
        <f t="shared" si="320"/>
        <v>3.9838165298245111E-2</v>
      </c>
      <c r="G2172" s="2">
        <f t="shared" si="314"/>
        <v>1481608.9893907902</v>
      </c>
      <c r="H2172">
        <f t="shared" si="321"/>
        <v>1481609</v>
      </c>
      <c r="I2172" t="e">
        <f t="shared" si="315"/>
        <v>#N/A</v>
      </c>
      <c r="J2172">
        <f t="shared" si="316"/>
        <v>2.5580279951393273E-5</v>
      </c>
      <c r="K2172">
        <f t="shared" si="317"/>
        <v>0.96018741498170623</v>
      </c>
      <c r="L2172" t="b">
        <f t="shared" si="318"/>
        <v>0</v>
      </c>
    </row>
    <row r="2173" spans="1:12" x14ac:dyDescent="0.25">
      <c r="A2173">
        <v>6085</v>
      </c>
      <c r="B2173">
        <v>35527.251680000001</v>
      </c>
      <c r="C2173">
        <v>24469.409800000001</v>
      </c>
      <c r="D2173">
        <f t="shared" si="322"/>
        <v>55363181.857199423</v>
      </c>
      <c r="E2173">
        <f t="shared" si="319"/>
        <v>3.9863746366792324E-2</v>
      </c>
      <c r="F2173">
        <f t="shared" si="320"/>
        <v>3.9863746366792324E-2</v>
      </c>
      <c r="G2173" s="2">
        <f t="shared" si="314"/>
        <v>1482560.3670667959</v>
      </c>
      <c r="H2173">
        <f t="shared" si="321"/>
        <v>1482561</v>
      </c>
      <c r="I2173" t="e">
        <f t="shared" si="315"/>
        <v>#N/A</v>
      </c>
      <c r="J2173">
        <f t="shared" si="316"/>
        <v>2.5581068547210813E-5</v>
      </c>
      <c r="K2173">
        <f t="shared" si="317"/>
        <v>0.96016183470175487</v>
      </c>
      <c r="L2173" t="b">
        <f t="shared" si="318"/>
        <v>0</v>
      </c>
    </row>
    <row r="2174" spans="1:12" x14ac:dyDescent="0.25">
      <c r="A2174">
        <v>8939</v>
      </c>
      <c r="B2174">
        <v>35547.669979999999</v>
      </c>
      <c r="C2174">
        <v>32338.92973</v>
      </c>
      <c r="D2174">
        <f t="shared" si="322"/>
        <v>55398729.52717942</v>
      </c>
      <c r="E2174">
        <f t="shared" si="319"/>
        <v>3.988934213734735E-2</v>
      </c>
      <c r="F2174">
        <f t="shared" si="320"/>
        <v>3.988934213734735E-2</v>
      </c>
      <c r="G2174" s="2">
        <f t="shared" si="314"/>
        <v>1483512.2915206659</v>
      </c>
      <c r="H2174">
        <f t="shared" si="321"/>
        <v>1483513</v>
      </c>
      <c r="I2174" t="e">
        <f t="shared" si="315"/>
        <v>#N/A</v>
      </c>
      <c r="J2174">
        <f t="shared" si="316"/>
        <v>2.5595770555027857E-5</v>
      </c>
      <c r="K2174">
        <f t="shared" si="317"/>
        <v>0.96013625363320765</v>
      </c>
      <c r="L2174" t="b">
        <f t="shared" si="318"/>
        <v>0</v>
      </c>
    </row>
    <row r="2175" spans="1:12" x14ac:dyDescent="0.25">
      <c r="A2175">
        <v>6362</v>
      </c>
      <c r="B2175">
        <v>35550.149740000001</v>
      </c>
      <c r="C2175">
        <v>23370.787349999999</v>
      </c>
      <c r="D2175">
        <f t="shared" si="322"/>
        <v>55434279.676919423</v>
      </c>
      <c r="E2175">
        <f t="shared" si="319"/>
        <v>3.9914939693430601E-2</v>
      </c>
      <c r="F2175">
        <f t="shared" si="320"/>
        <v>3.9914939693430601E-2</v>
      </c>
      <c r="G2175" s="2">
        <f t="shared" si="314"/>
        <v>1484464.2823795686</v>
      </c>
      <c r="H2175">
        <f t="shared" si="321"/>
        <v>1484465</v>
      </c>
      <c r="I2175" t="e">
        <f t="shared" si="315"/>
        <v>#N/A</v>
      </c>
      <c r="J2175">
        <f t="shared" si="316"/>
        <v>2.5597556083250308E-5</v>
      </c>
      <c r="K2175">
        <f t="shared" si="317"/>
        <v>0.96011065786265259</v>
      </c>
      <c r="L2175" t="b">
        <f t="shared" si="318"/>
        <v>0</v>
      </c>
    </row>
    <row r="2176" spans="1:12" x14ac:dyDescent="0.25">
      <c r="A2176">
        <v>6003</v>
      </c>
      <c r="B2176">
        <v>35551.350100000003</v>
      </c>
      <c r="C2176">
        <v>21234.955529999999</v>
      </c>
      <c r="D2176">
        <f t="shared" si="322"/>
        <v>55469831.027019426</v>
      </c>
      <c r="E2176">
        <f t="shared" si="319"/>
        <v>3.9940538113821956E-2</v>
      </c>
      <c r="F2176">
        <f t="shared" si="320"/>
        <v>3.9940538113821956E-2</v>
      </c>
      <c r="G2176" s="2">
        <f t="shared" si="314"/>
        <v>1485416.3053826885</v>
      </c>
      <c r="H2176">
        <f t="shared" si="321"/>
        <v>1485417</v>
      </c>
      <c r="I2176" t="e">
        <f t="shared" si="315"/>
        <v>#N/A</v>
      </c>
      <c r="J2176">
        <f t="shared" si="316"/>
        <v>2.5598420391351536E-5</v>
      </c>
      <c r="K2176">
        <f t="shared" si="317"/>
        <v>0.96008506030656937</v>
      </c>
      <c r="L2176" t="b">
        <f t="shared" si="318"/>
        <v>0</v>
      </c>
    </row>
    <row r="2177" spans="1:12" x14ac:dyDescent="0.25">
      <c r="A2177">
        <v>6773</v>
      </c>
      <c r="B2177">
        <v>35554.164199999999</v>
      </c>
      <c r="C2177">
        <v>14494.308859999999</v>
      </c>
      <c r="D2177">
        <f t="shared" si="322"/>
        <v>55505385.191219427</v>
      </c>
      <c r="E2177">
        <f t="shared" si="319"/>
        <v>3.9966138560479952E-2</v>
      </c>
      <c r="F2177">
        <f t="shared" si="320"/>
        <v>3.9966138560479952E-2</v>
      </c>
      <c r="G2177" s="2">
        <f t="shared" si="314"/>
        <v>1486368.4037440701</v>
      </c>
      <c r="H2177">
        <f t="shared" si="321"/>
        <v>1486369</v>
      </c>
      <c r="I2177" t="e">
        <f t="shared" si="315"/>
        <v>#N/A</v>
      </c>
      <c r="J2177">
        <f t="shared" si="316"/>
        <v>2.5600446657994589E-5</v>
      </c>
      <c r="K2177">
        <f t="shared" si="317"/>
        <v>0.96005946188617797</v>
      </c>
      <c r="L2177" t="b">
        <f t="shared" si="318"/>
        <v>0</v>
      </c>
    </row>
    <row r="2178" spans="1:12" x14ac:dyDescent="0.25">
      <c r="A2178">
        <v>8037</v>
      </c>
      <c r="B2178">
        <v>35554.688719999998</v>
      </c>
      <c r="C2178">
        <v>22092.735720000001</v>
      </c>
      <c r="D2178">
        <f t="shared" si="322"/>
        <v>55540939.879939429</v>
      </c>
      <c r="E2178">
        <f t="shared" si="319"/>
        <v>3.9991739384813714E-2</v>
      </c>
      <c r="F2178">
        <f t="shared" si="320"/>
        <v>3.9991739384813714E-2</v>
      </c>
      <c r="G2178" s="2">
        <f t="shared" ref="G2178:G2241" si="323">IF(L2178=FALSE, D2178/$P$6,$P$1+1)</f>
        <v>1487320.5161514755</v>
      </c>
      <c r="H2178">
        <f t="shared" si="321"/>
        <v>1487321</v>
      </c>
      <c r="I2178" t="e">
        <f t="shared" ref="I2178:I2241" si="324">(B2178-VLOOKUP($H2178, $X$1:$AG$12, 6,FALSE))^2</f>
        <v>#N/A</v>
      </c>
      <c r="J2178">
        <f t="shared" ref="J2178:J2241" si="325">B2178/SUM(B:B)</f>
        <v>2.5600824333762904E-5</v>
      </c>
      <c r="K2178">
        <f t="shared" ref="K2178:K2241" si="326">J2178+K2179</f>
        <v>0.96003386143951996</v>
      </c>
      <c r="L2178" t="b">
        <f t="shared" ref="L2178:L2241" si="327">IF(K2178&lt;=$P$12, TRUE, FALSE)</f>
        <v>0</v>
      </c>
    </row>
    <row r="2179" spans="1:12" x14ac:dyDescent="0.25">
      <c r="A2179">
        <v>7578</v>
      </c>
      <c r="B2179">
        <v>35559.413379999998</v>
      </c>
      <c r="C2179">
        <v>19994.28615</v>
      </c>
      <c r="D2179">
        <f t="shared" si="322"/>
        <v>55576499.293319426</v>
      </c>
      <c r="E2179">
        <f t="shared" ref="E2179:E2242" si="328">D2179/SUM(B:B)</f>
        <v>4.0017343611095151E-2</v>
      </c>
      <c r="F2179">
        <f t="shared" ref="F2179:F2242" si="329">D2179/SUM(B:B)</f>
        <v>4.0017343611095151E-2</v>
      </c>
      <c r="G2179" s="2">
        <f t="shared" si="323"/>
        <v>1488272.7550796734</v>
      </c>
      <c r="H2179">
        <f t="shared" ref="H2179:H2242" si="330">CEILING(G2179,1)</f>
        <v>1488273</v>
      </c>
      <c r="I2179" t="e">
        <f t="shared" si="324"/>
        <v>#N/A</v>
      </c>
      <c r="J2179">
        <f t="shared" si="325"/>
        <v>2.5604226281439886E-5</v>
      </c>
      <c r="K2179">
        <f t="shared" si="326"/>
        <v>0.96000826061518618</v>
      </c>
      <c r="L2179" t="b">
        <f t="shared" si="327"/>
        <v>0</v>
      </c>
    </row>
    <row r="2180" spans="1:12" x14ac:dyDescent="0.25">
      <c r="A2180">
        <v>8974</v>
      </c>
      <c r="B2180">
        <v>35559.924169999998</v>
      </c>
      <c r="C2180">
        <v>28478.557550000001</v>
      </c>
      <c r="D2180">
        <f t="shared" ref="D2180:D2243" si="331">B2180+D2179</f>
        <v>55612059.217489429</v>
      </c>
      <c r="E2180">
        <f t="shared" si="328"/>
        <v>4.0042948205166205E-2</v>
      </c>
      <c r="F2180">
        <f t="shared" si="329"/>
        <v>4.0042948205166205E-2</v>
      </c>
      <c r="G2180" s="2">
        <f t="shared" si="323"/>
        <v>1489225.007686222</v>
      </c>
      <c r="H2180">
        <f t="shared" si="330"/>
        <v>1489226</v>
      </c>
      <c r="I2180" t="e">
        <f t="shared" si="324"/>
        <v>#N/A</v>
      </c>
      <c r="J2180">
        <f t="shared" si="325"/>
        <v>2.5604594071048858E-5</v>
      </c>
      <c r="K2180">
        <f t="shared" si="326"/>
        <v>0.95998265638890479</v>
      </c>
      <c r="L2180" t="b">
        <f t="shared" si="327"/>
        <v>0</v>
      </c>
    </row>
    <row r="2181" spans="1:12" x14ac:dyDescent="0.25">
      <c r="A2181">
        <v>6199</v>
      </c>
      <c r="B2181">
        <v>35563.123979999997</v>
      </c>
      <c r="C2181">
        <v>21982.233960000001</v>
      </c>
      <c r="D2181">
        <f t="shared" si="331"/>
        <v>55647622.341469429</v>
      </c>
      <c r="E2181">
        <f t="shared" si="328"/>
        <v>4.0068555103230812E-2</v>
      </c>
      <c r="F2181">
        <f t="shared" si="329"/>
        <v>4.0068555103230812E-2</v>
      </c>
      <c r="G2181" s="2">
        <f t="shared" si="323"/>
        <v>1490177.3459798885</v>
      </c>
      <c r="H2181">
        <f t="shared" si="330"/>
        <v>1490178</v>
      </c>
      <c r="I2181" t="e">
        <f t="shared" si="324"/>
        <v>#N/A</v>
      </c>
      <c r="J2181">
        <f t="shared" si="325"/>
        <v>2.5606898064605275E-5</v>
      </c>
      <c r="K2181">
        <f t="shared" si="326"/>
        <v>0.9599570517948337</v>
      </c>
      <c r="L2181" t="b">
        <f t="shared" si="327"/>
        <v>0</v>
      </c>
    </row>
    <row r="2182" spans="1:12" x14ac:dyDescent="0.25">
      <c r="A2182">
        <v>6000</v>
      </c>
      <c r="B2182">
        <v>35564.535159999999</v>
      </c>
      <c r="C2182">
        <v>23139.375390000001</v>
      </c>
      <c r="D2182">
        <f t="shared" si="331"/>
        <v>55683186.876629427</v>
      </c>
      <c r="E2182">
        <f t="shared" si="328"/>
        <v>4.0094163017402505E-2</v>
      </c>
      <c r="F2182">
        <f t="shared" si="329"/>
        <v>4.0094163017402505E-2</v>
      </c>
      <c r="G2182" s="2">
        <f t="shared" si="323"/>
        <v>1491129.722063282</v>
      </c>
      <c r="H2182">
        <f t="shared" si="330"/>
        <v>1491130</v>
      </c>
      <c r="I2182" t="e">
        <f t="shared" si="324"/>
        <v>#N/A</v>
      </c>
      <c r="J2182">
        <f t="shared" si="325"/>
        <v>2.560791417169506E-5</v>
      </c>
      <c r="K2182">
        <f t="shared" si="326"/>
        <v>0.95993144489676907</v>
      </c>
      <c r="L2182" t="b">
        <f t="shared" si="327"/>
        <v>0</v>
      </c>
    </row>
    <row r="2183" spans="1:12" x14ac:dyDescent="0.25">
      <c r="A2183">
        <v>6484</v>
      </c>
      <c r="B2183">
        <v>35572.809419999998</v>
      </c>
      <c r="C2183">
        <v>11415.158880000001</v>
      </c>
      <c r="D2183">
        <f t="shared" si="331"/>
        <v>55718759.686049424</v>
      </c>
      <c r="E2183">
        <f t="shared" si="328"/>
        <v>4.0119776889378483E-2</v>
      </c>
      <c r="F2183">
        <f t="shared" si="329"/>
        <v>4.0119776889378483E-2</v>
      </c>
      <c r="G2183" s="2">
        <f t="shared" si="323"/>
        <v>1492082.3197215479</v>
      </c>
      <c r="H2183">
        <f t="shared" si="330"/>
        <v>1492083</v>
      </c>
      <c r="I2183" t="e">
        <f t="shared" si="324"/>
        <v>#N/A</v>
      </c>
      <c r="J2183">
        <f t="shared" si="325"/>
        <v>2.5613871975978483E-5</v>
      </c>
      <c r="K2183">
        <f t="shared" si="326"/>
        <v>0.95990583698259735</v>
      </c>
      <c r="L2183" t="b">
        <f t="shared" si="327"/>
        <v>0</v>
      </c>
    </row>
    <row r="2184" spans="1:12" x14ac:dyDescent="0.25">
      <c r="A2184">
        <v>6626</v>
      </c>
      <c r="B2184">
        <v>35576.870640000001</v>
      </c>
      <c r="C2184">
        <v>23403.489750000001</v>
      </c>
      <c r="D2184">
        <f t="shared" si="331"/>
        <v>55754336.556689426</v>
      </c>
      <c r="E2184">
        <f t="shared" si="328"/>
        <v>4.0145393685598309E-2</v>
      </c>
      <c r="F2184">
        <f t="shared" si="329"/>
        <v>4.0145393685598309E-2</v>
      </c>
      <c r="G2184" s="2">
        <f t="shared" si="323"/>
        <v>1493035.02613447</v>
      </c>
      <c r="H2184">
        <f t="shared" si="330"/>
        <v>1493036</v>
      </c>
      <c r="I2184" t="e">
        <f t="shared" si="324"/>
        <v>#N/A</v>
      </c>
      <c r="J2184">
        <f t="shared" si="325"/>
        <v>2.5616796219827717E-5</v>
      </c>
      <c r="K2184">
        <f t="shared" si="326"/>
        <v>0.95988022311062138</v>
      </c>
      <c r="L2184" t="b">
        <f t="shared" si="327"/>
        <v>0</v>
      </c>
    </row>
    <row r="2185" spans="1:12" x14ac:dyDescent="0.25">
      <c r="A2185">
        <v>3539</v>
      </c>
      <c r="B2185">
        <v>35577.42699</v>
      </c>
      <c r="C2185">
        <v>84441.810939999996</v>
      </c>
      <c r="D2185">
        <f t="shared" si="331"/>
        <v>55789913.983679429</v>
      </c>
      <c r="E2185">
        <f t="shared" si="328"/>
        <v>4.0171010882412803E-2</v>
      </c>
      <c r="F2185">
        <f t="shared" si="329"/>
        <v>4.0171010882412803E-2</v>
      </c>
      <c r="G2185" s="2">
        <f t="shared" si="323"/>
        <v>1493987.7474457854</v>
      </c>
      <c r="H2185">
        <f t="shared" si="330"/>
        <v>1493988</v>
      </c>
      <c r="I2185" t="e">
        <f t="shared" si="324"/>
        <v>#N/A</v>
      </c>
      <c r="J2185">
        <f t="shared" si="325"/>
        <v>2.5617196814492745E-5</v>
      </c>
      <c r="K2185">
        <f t="shared" si="326"/>
        <v>0.95985460631440156</v>
      </c>
      <c r="L2185" t="b">
        <f t="shared" si="327"/>
        <v>0</v>
      </c>
    </row>
    <row r="2186" spans="1:12" x14ac:dyDescent="0.25">
      <c r="A2186">
        <v>7728</v>
      </c>
      <c r="B2186">
        <v>35579.416109999998</v>
      </c>
      <c r="C2186">
        <v>24640.446360000002</v>
      </c>
      <c r="D2186">
        <f t="shared" si="331"/>
        <v>55825493.39978943</v>
      </c>
      <c r="E2186">
        <f t="shared" si="328"/>
        <v>4.0196629511474735E-2</v>
      </c>
      <c r="F2186">
        <f t="shared" si="329"/>
        <v>4.0196629511474735E-2</v>
      </c>
      <c r="G2186" s="2">
        <f t="shared" si="323"/>
        <v>1494940.5220233761</v>
      </c>
      <c r="H2186">
        <f t="shared" si="330"/>
        <v>1494941</v>
      </c>
      <c r="I2186" t="e">
        <f t="shared" si="324"/>
        <v>#N/A</v>
      </c>
      <c r="J2186">
        <f t="shared" si="325"/>
        <v>2.5618629061927109E-5</v>
      </c>
      <c r="K2186">
        <f t="shared" si="326"/>
        <v>0.95982898911758707</v>
      </c>
      <c r="L2186" t="b">
        <f t="shared" si="327"/>
        <v>0</v>
      </c>
    </row>
    <row r="2187" spans="1:12" x14ac:dyDescent="0.25">
      <c r="A2187">
        <v>8108</v>
      </c>
      <c r="B2187">
        <v>35584.9902</v>
      </c>
      <c r="C2187">
        <v>25639.248920000002</v>
      </c>
      <c r="D2187">
        <f t="shared" si="331"/>
        <v>55861078.389989428</v>
      </c>
      <c r="E2187">
        <f t="shared" si="328"/>
        <v>4.0222252154108538E-2</v>
      </c>
      <c r="F2187">
        <f t="shared" si="329"/>
        <v>4.0222252154108538E-2</v>
      </c>
      <c r="G2187" s="2">
        <f t="shared" si="323"/>
        <v>1495893.4458684877</v>
      </c>
      <c r="H2187">
        <f t="shared" si="330"/>
        <v>1495894</v>
      </c>
      <c r="I2187" t="e">
        <f t="shared" si="324"/>
        <v>#N/A</v>
      </c>
      <c r="J2187">
        <f t="shared" si="325"/>
        <v>2.5622642633808848E-5</v>
      </c>
      <c r="K2187">
        <f t="shared" si="326"/>
        <v>0.95980337048852515</v>
      </c>
      <c r="L2187" t="b">
        <f t="shared" si="327"/>
        <v>0</v>
      </c>
    </row>
    <row r="2188" spans="1:12" x14ac:dyDescent="0.25">
      <c r="A2188">
        <v>8733</v>
      </c>
      <c r="B2188">
        <v>35585.273330000004</v>
      </c>
      <c r="C2188">
        <v>28315.492880000002</v>
      </c>
      <c r="D2188">
        <f t="shared" si="331"/>
        <v>55896663.663319431</v>
      </c>
      <c r="E2188">
        <f t="shared" si="328"/>
        <v>4.0247875000607482E-2</v>
      </c>
      <c r="F2188">
        <f t="shared" si="329"/>
        <v>4.0247875000607482E-2</v>
      </c>
      <c r="G2188" s="2">
        <f t="shared" si="323"/>
        <v>1496846.3772954852</v>
      </c>
      <c r="H2188">
        <f t="shared" si="330"/>
        <v>1496847</v>
      </c>
      <c r="I2188" t="e">
        <f t="shared" si="324"/>
        <v>#N/A</v>
      </c>
      <c r="J2188">
        <f t="shared" si="325"/>
        <v>2.5622846498943227E-5</v>
      </c>
      <c r="K2188">
        <f t="shared" si="326"/>
        <v>0.95977774784589132</v>
      </c>
      <c r="L2188" t="b">
        <f t="shared" si="327"/>
        <v>0</v>
      </c>
    </row>
    <row r="2189" spans="1:12" x14ac:dyDescent="0.25">
      <c r="A2189">
        <v>6327</v>
      </c>
      <c r="B2189">
        <v>35586.40221</v>
      </c>
      <c r="C2189">
        <v>18281.279750000002</v>
      </c>
      <c r="D2189">
        <f t="shared" si="331"/>
        <v>55932250.065529428</v>
      </c>
      <c r="E2189">
        <f t="shared" si="328"/>
        <v>4.0273498659946012E-2</v>
      </c>
      <c r="F2189">
        <f t="shared" si="329"/>
        <v>4.0273498659946012E-2</v>
      </c>
      <c r="G2189" s="2">
        <f t="shared" si="323"/>
        <v>1497799.3389525504</v>
      </c>
      <c r="H2189">
        <f t="shared" si="330"/>
        <v>1497800</v>
      </c>
      <c r="I2189" t="e">
        <f t="shared" si="324"/>
        <v>#N/A</v>
      </c>
      <c r="J2189">
        <f t="shared" si="325"/>
        <v>2.5623659338532443E-5</v>
      </c>
      <c r="K2189">
        <f t="shared" si="326"/>
        <v>0.95975212499939233</v>
      </c>
      <c r="L2189" t="b">
        <f t="shared" si="327"/>
        <v>0</v>
      </c>
    </row>
    <row r="2190" spans="1:12" x14ac:dyDescent="0.25">
      <c r="A2190">
        <v>7556</v>
      </c>
      <c r="B2190">
        <v>35588.776769999997</v>
      </c>
      <c r="C2190">
        <v>19139.444879999999</v>
      </c>
      <c r="D2190">
        <f t="shared" si="331"/>
        <v>55967838.842299432</v>
      </c>
      <c r="E2190">
        <f t="shared" si="328"/>
        <v>4.0299124029064486E-2</v>
      </c>
      <c r="F2190">
        <f t="shared" si="329"/>
        <v>4.0299124029064486E-2</v>
      </c>
      <c r="G2190" s="2">
        <f t="shared" si="323"/>
        <v>1498752.364197517</v>
      </c>
      <c r="H2190">
        <f t="shared" si="330"/>
        <v>1498753</v>
      </c>
      <c r="I2190" t="e">
        <f t="shared" si="324"/>
        <v>#N/A</v>
      </c>
      <c r="J2190">
        <f t="shared" si="325"/>
        <v>2.5625369118469164E-5</v>
      </c>
      <c r="K2190">
        <f t="shared" si="326"/>
        <v>0.95972650134005377</v>
      </c>
      <c r="L2190" t="b">
        <f t="shared" si="327"/>
        <v>0</v>
      </c>
    </row>
    <row r="2191" spans="1:12" x14ac:dyDescent="0.25">
      <c r="A2191">
        <v>8098</v>
      </c>
      <c r="B2191">
        <v>35588.846669999999</v>
      </c>
      <c r="C2191">
        <v>24265.356070000002</v>
      </c>
      <c r="D2191">
        <f t="shared" si="331"/>
        <v>56003427.688969433</v>
      </c>
      <c r="E2191">
        <f t="shared" si="328"/>
        <v>4.0324749448513802E-2</v>
      </c>
      <c r="F2191">
        <f t="shared" si="329"/>
        <v>4.0324749448513802E-2</v>
      </c>
      <c r="G2191" s="2">
        <f t="shared" si="323"/>
        <v>1499705.3913143228</v>
      </c>
      <c r="H2191">
        <f t="shared" si="330"/>
        <v>1499706</v>
      </c>
      <c r="I2191" t="e">
        <f t="shared" si="324"/>
        <v>#N/A</v>
      </c>
      <c r="J2191">
        <f t="shared" si="325"/>
        <v>2.5625419449316808E-5</v>
      </c>
      <c r="K2191">
        <f t="shared" si="326"/>
        <v>0.95970087597093534</v>
      </c>
      <c r="L2191" t="b">
        <f t="shared" si="327"/>
        <v>0</v>
      </c>
    </row>
    <row r="2192" spans="1:12" x14ac:dyDescent="0.25">
      <c r="A2192">
        <v>8973</v>
      </c>
      <c r="B2192">
        <v>35596.952969999998</v>
      </c>
      <c r="C2192">
        <v>27422.528849999999</v>
      </c>
      <c r="D2192">
        <f t="shared" si="331"/>
        <v>56039024.641939431</v>
      </c>
      <c r="E2192">
        <f t="shared" si="328"/>
        <v>4.035038070482936E-2</v>
      </c>
      <c r="F2192">
        <f t="shared" si="329"/>
        <v>4.035038070482936E-2</v>
      </c>
      <c r="G2192" s="2">
        <f t="shared" si="323"/>
        <v>1500658.6355082311</v>
      </c>
      <c r="H2192">
        <f t="shared" si="330"/>
        <v>1500659</v>
      </c>
      <c r="I2192" t="e">
        <f t="shared" si="324"/>
        <v>#N/A</v>
      </c>
      <c r="J2192">
        <f t="shared" si="325"/>
        <v>2.5631256315557746E-5</v>
      </c>
      <c r="K2192">
        <f t="shared" si="326"/>
        <v>0.95967525055148606</v>
      </c>
      <c r="L2192" t="b">
        <f t="shared" si="327"/>
        <v>0</v>
      </c>
    </row>
    <row r="2193" spans="1:12" x14ac:dyDescent="0.25">
      <c r="A2193">
        <v>6278</v>
      </c>
      <c r="B2193">
        <v>35600.542430000001</v>
      </c>
      <c r="C2193">
        <v>21879.45462</v>
      </c>
      <c r="D2193">
        <f t="shared" si="331"/>
        <v>56074625.18436943</v>
      </c>
      <c r="E2193">
        <f t="shared" si="328"/>
        <v>4.0376014545702346E-2</v>
      </c>
      <c r="F2193">
        <f t="shared" si="329"/>
        <v>4.0376014545702346E-2</v>
      </c>
      <c r="G2193" s="2">
        <f t="shared" si="323"/>
        <v>1501611.9758236222</v>
      </c>
      <c r="H2193">
        <f t="shared" si="330"/>
        <v>1501612</v>
      </c>
      <c r="I2193" t="e">
        <f t="shared" si="324"/>
        <v>#N/A</v>
      </c>
      <c r="J2193">
        <f t="shared" si="325"/>
        <v>2.563384087298804E-5</v>
      </c>
      <c r="K2193">
        <f t="shared" si="326"/>
        <v>0.95964961929517045</v>
      </c>
      <c r="L2193" t="b">
        <f t="shared" si="327"/>
        <v>0</v>
      </c>
    </row>
    <row r="2194" spans="1:12" x14ac:dyDescent="0.25">
      <c r="A2194">
        <v>5923</v>
      </c>
      <c r="B2194">
        <v>35605.100129999999</v>
      </c>
      <c r="C2194">
        <v>21263.79407</v>
      </c>
      <c r="D2194">
        <f t="shared" si="331"/>
        <v>56110230.284499429</v>
      </c>
      <c r="E2194">
        <f t="shared" si="328"/>
        <v>4.0401651668305012E-2</v>
      </c>
      <c r="F2194">
        <f t="shared" si="329"/>
        <v>4.0401651668305012E-2</v>
      </c>
      <c r="G2194" s="2">
        <f t="shared" si="323"/>
        <v>1502565.4381888153</v>
      </c>
      <c r="H2194">
        <f t="shared" si="330"/>
        <v>1502566</v>
      </c>
      <c r="I2194" t="e">
        <f t="shared" si="324"/>
        <v>#N/A</v>
      </c>
      <c r="J2194">
        <f t="shared" si="325"/>
        <v>2.563712260266327E-5</v>
      </c>
      <c r="K2194">
        <f t="shared" si="326"/>
        <v>0.9596239854542975</v>
      </c>
      <c r="L2194" t="b">
        <f t="shared" si="327"/>
        <v>0</v>
      </c>
    </row>
    <row r="2195" spans="1:12" x14ac:dyDescent="0.25">
      <c r="A2195">
        <v>7799</v>
      </c>
      <c r="B2195">
        <v>35607.441579999999</v>
      </c>
      <c r="C2195">
        <v>16960.97006</v>
      </c>
      <c r="D2195">
        <f t="shared" si="331"/>
        <v>56145837.726079427</v>
      </c>
      <c r="E2195">
        <f t="shared" si="328"/>
        <v>4.042729047684706E-2</v>
      </c>
      <c r="F2195">
        <f t="shared" si="329"/>
        <v>4.042729047684706E-2</v>
      </c>
      <c r="G2195" s="2">
        <f t="shared" si="323"/>
        <v>1503518.9632552632</v>
      </c>
      <c r="H2195">
        <f t="shared" si="330"/>
        <v>1503519</v>
      </c>
      <c r="I2195" t="e">
        <f t="shared" si="324"/>
        <v>#N/A</v>
      </c>
      <c r="J2195">
        <f t="shared" si="325"/>
        <v>2.5638808542051133E-5</v>
      </c>
      <c r="K2195">
        <f t="shared" si="326"/>
        <v>0.95959834833169488</v>
      </c>
      <c r="L2195" t="b">
        <f t="shared" si="327"/>
        <v>0</v>
      </c>
    </row>
    <row r="2196" spans="1:12" x14ac:dyDescent="0.25">
      <c r="A2196">
        <v>7291</v>
      </c>
      <c r="B2196">
        <v>35609.88265</v>
      </c>
      <c r="C2196">
        <v>26241.059150000001</v>
      </c>
      <c r="D2196">
        <f t="shared" si="331"/>
        <v>56181447.60872943</v>
      </c>
      <c r="E2196">
        <f t="shared" si="328"/>
        <v>4.0452931043058957E-2</v>
      </c>
      <c r="F2196">
        <f t="shared" si="329"/>
        <v>4.0452931043058957E-2</v>
      </c>
      <c r="G2196" s="2">
        <f t="shared" si="323"/>
        <v>1504472.5536906715</v>
      </c>
      <c r="H2196">
        <f t="shared" si="330"/>
        <v>1504473</v>
      </c>
      <c r="I2196" t="e">
        <f t="shared" si="324"/>
        <v>#N/A</v>
      </c>
      <c r="J2196">
        <f t="shared" si="325"/>
        <v>2.5640566211897398E-5</v>
      </c>
      <c r="K2196">
        <f t="shared" si="326"/>
        <v>0.95957270952315288</v>
      </c>
      <c r="L2196" t="b">
        <f t="shared" si="327"/>
        <v>0</v>
      </c>
    </row>
    <row r="2197" spans="1:12" x14ac:dyDescent="0.25">
      <c r="A2197">
        <v>6295</v>
      </c>
      <c r="B2197">
        <v>35614.026089999999</v>
      </c>
      <c r="C2197">
        <v>22572.686150000001</v>
      </c>
      <c r="D2197">
        <f t="shared" si="331"/>
        <v>56217061.634819433</v>
      </c>
      <c r="E2197">
        <f t="shared" si="328"/>
        <v>4.0478574592716456E-2</v>
      </c>
      <c r="F2197">
        <f t="shared" si="329"/>
        <v>4.0478574592716456E-2</v>
      </c>
      <c r="G2197" s="2">
        <f t="shared" si="323"/>
        <v>1505426.2550824902</v>
      </c>
      <c r="H2197">
        <f t="shared" si="330"/>
        <v>1505427</v>
      </c>
      <c r="I2197" t="e">
        <f t="shared" si="324"/>
        <v>#N/A</v>
      </c>
      <c r="J2197">
        <f t="shared" si="325"/>
        <v>2.5643549657496173E-5</v>
      </c>
      <c r="K2197">
        <f t="shared" si="326"/>
        <v>0.95954706895694097</v>
      </c>
      <c r="L2197" t="b">
        <f t="shared" si="327"/>
        <v>0</v>
      </c>
    </row>
    <row r="2198" spans="1:12" x14ac:dyDescent="0.25">
      <c r="A2198">
        <v>8499</v>
      </c>
      <c r="B2198">
        <v>35616.03673</v>
      </c>
      <c r="C2198">
        <v>22654.44443</v>
      </c>
      <c r="D2198">
        <f t="shared" si="331"/>
        <v>56252677.671549432</v>
      </c>
      <c r="E2198">
        <f t="shared" si="328"/>
        <v>4.0504219590116665E-2</v>
      </c>
      <c r="F2198">
        <f t="shared" si="329"/>
        <v>4.0504219590116665E-2</v>
      </c>
      <c r="G2198" s="2">
        <f t="shared" si="323"/>
        <v>1506380.0103168639</v>
      </c>
      <c r="H2198">
        <f t="shared" si="330"/>
        <v>1506381</v>
      </c>
      <c r="I2198" t="e">
        <f t="shared" si="324"/>
        <v>#N/A</v>
      </c>
      <c r="J2198">
        <f t="shared" si="325"/>
        <v>2.5644997400207233E-5</v>
      </c>
      <c r="K2198">
        <f t="shared" si="326"/>
        <v>0.95952142540728347</v>
      </c>
      <c r="L2198" t="b">
        <f t="shared" si="327"/>
        <v>0</v>
      </c>
    </row>
    <row r="2199" spans="1:12" x14ac:dyDescent="0.25">
      <c r="A2199">
        <v>9562</v>
      </c>
      <c r="B2199">
        <v>35617.417979999998</v>
      </c>
      <c r="C2199">
        <v>23094.725589999998</v>
      </c>
      <c r="D2199">
        <f t="shared" si="331"/>
        <v>56288295.089529432</v>
      </c>
      <c r="E2199">
        <f t="shared" si="328"/>
        <v>4.0529865582073145E-2</v>
      </c>
      <c r="F2199">
        <f t="shared" si="329"/>
        <v>4.0529865582073145E-2</v>
      </c>
      <c r="G2199" s="2">
        <f t="shared" si="323"/>
        <v>1507333.802539475</v>
      </c>
      <c r="H2199">
        <f t="shared" si="330"/>
        <v>1507334</v>
      </c>
      <c r="I2199" t="e">
        <f t="shared" si="324"/>
        <v>#N/A</v>
      </c>
      <c r="J2199">
        <f t="shared" si="325"/>
        <v>2.5645991956477702E-5</v>
      </c>
      <c r="K2199">
        <f t="shared" si="326"/>
        <v>0.95949578040988326</v>
      </c>
      <c r="L2199" t="b">
        <f t="shared" si="327"/>
        <v>0</v>
      </c>
    </row>
    <row r="2200" spans="1:12" x14ac:dyDescent="0.25">
      <c r="A2200">
        <v>7186</v>
      </c>
      <c r="B2200">
        <v>35625.500549999997</v>
      </c>
      <c r="C2200">
        <v>28582.48502</v>
      </c>
      <c r="D2200">
        <f t="shared" si="331"/>
        <v>56323920.590079434</v>
      </c>
      <c r="E2200">
        <f t="shared" si="328"/>
        <v>4.0555517393809297E-2</v>
      </c>
      <c r="F2200">
        <f t="shared" si="329"/>
        <v>4.0555517393809297E-2</v>
      </c>
      <c r="G2200" s="2">
        <f t="shared" si="323"/>
        <v>1508287.8112037275</v>
      </c>
      <c r="H2200">
        <f t="shared" si="330"/>
        <v>1508288</v>
      </c>
      <c r="I2200" t="e">
        <f t="shared" si="324"/>
        <v>#N/A</v>
      </c>
      <c r="J2200">
        <f t="shared" si="325"/>
        <v>2.5651811736151903E-5</v>
      </c>
      <c r="K2200">
        <f t="shared" si="326"/>
        <v>0.95947013441792683</v>
      </c>
      <c r="L2200" t="b">
        <f t="shared" si="327"/>
        <v>0</v>
      </c>
    </row>
    <row r="2201" spans="1:12" x14ac:dyDescent="0.25">
      <c r="A2201">
        <v>8133</v>
      </c>
      <c r="B2201">
        <v>35641.240189999997</v>
      </c>
      <c r="C2201">
        <v>26647.355250000001</v>
      </c>
      <c r="D2201">
        <f t="shared" si="331"/>
        <v>56359561.830269434</v>
      </c>
      <c r="E2201">
        <f t="shared" si="328"/>
        <v>4.058118053872746E-2</v>
      </c>
      <c r="F2201">
        <f t="shared" si="329"/>
        <v>4.058118053872746E-2</v>
      </c>
      <c r="G2201" s="2">
        <f t="shared" si="323"/>
        <v>1509242.2413568767</v>
      </c>
      <c r="H2201">
        <f t="shared" si="330"/>
        <v>1509243</v>
      </c>
      <c r="I2201" t="e">
        <f t="shared" si="324"/>
        <v>#N/A</v>
      </c>
      <c r="J2201">
        <f t="shared" si="325"/>
        <v>2.5663144918165953E-5</v>
      </c>
      <c r="K2201">
        <f t="shared" si="326"/>
        <v>0.95944448260619064</v>
      </c>
      <c r="L2201" t="b">
        <f t="shared" si="327"/>
        <v>0</v>
      </c>
    </row>
    <row r="2202" spans="1:12" x14ac:dyDescent="0.25">
      <c r="A2202">
        <v>5687</v>
      </c>
      <c r="B2202">
        <v>35641.786350000002</v>
      </c>
      <c r="C2202">
        <v>65081.238129999998</v>
      </c>
      <c r="D2202">
        <f t="shared" si="331"/>
        <v>56395203.61661943</v>
      </c>
      <c r="E2202">
        <f t="shared" si="328"/>
        <v>4.0606844076903077E-2</v>
      </c>
      <c r="F2202">
        <f t="shared" si="329"/>
        <v>4.0606844076903077E-2</v>
      </c>
      <c r="G2202" s="2">
        <f t="shared" si="323"/>
        <v>1510196.6861355433</v>
      </c>
      <c r="H2202">
        <f t="shared" si="330"/>
        <v>1510197</v>
      </c>
      <c r="I2202" t="e">
        <f t="shared" si="324"/>
        <v>#N/A</v>
      </c>
      <c r="J2202">
        <f t="shared" si="325"/>
        <v>2.5663538175615863E-5</v>
      </c>
      <c r="K2202">
        <f t="shared" si="326"/>
        <v>0.9594188194612725</v>
      </c>
      <c r="L2202" t="b">
        <f t="shared" si="327"/>
        <v>0</v>
      </c>
    </row>
    <row r="2203" spans="1:12" x14ac:dyDescent="0.25">
      <c r="A2203">
        <v>5064</v>
      </c>
      <c r="B2203">
        <v>35652.048219999997</v>
      </c>
      <c r="C2203">
        <v>50781.738890000001</v>
      </c>
      <c r="D2203">
        <f t="shared" si="331"/>
        <v>56430855.664839432</v>
      </c>
      <c r="E2203">
        <f t="shared" si="328"/>
        <v>4.0632515004043149E-2</v>
      </c>
      <c r="F2203">
        <f t="shared" si="329"/>
        <v>4.0632515004043149E-2</v>
      </c>
      <c r="G2203" s="2">
        <f t="shared" si="323"/>
        <v>1511151.4057149212</v>
      </c>
      <c r="H2203">
        <f t="shared" si="330"/>
        <v>1511152</v>
      </c>
      <c r="I2203" t="e">
        <f t="shared" si="324"/>
        <v>#N/A</v>
      </c>
      <c r="J2203">
        <f t="shared" si="325"/>
        <v>2.567092714007213E-5</v>
      </c>
      <c r="K2203">
        <f t="shared" si="326"/>
        <v>0.95939315592309693</v>
      </c>
      <c r="L2203" t="b">
        <f t="shared" si="327"/>
        <v>0</v>
      </c>
    </row>
    <row r="2204" spans="1:12" x14ac:dyDescent="0.25">
      <c r="A2204">
        <v>7563</v>
      </c>
      <c r="B2204">
        <v>35656.36419</v>
      </c>
      <c r="C2204">
        <v>22180.810720000001</v>
      </c>
      <c r="D2204">
        <f t="shared" si="331"/>
        <v>56466512.029029429</v>
      </c>
      <c r="E2204">
        <f t="shared" si="328"/>
        <v>4.0658189038857442E-2</v>
      </c>
      <c r="F2204">
        <f t="shared" si="329"/>
        <v>4.0658189038857442E-2</v>
      </c>
      <c r="G2204" s="2">
        <f t="shared" si="323"/>
        <v>1512106.2408708583</v>
      </c>
      <c r="H2204">
        <f t="shared" si="330"/>
        <v>1512107</v>
      </c>
      <c r="I2204" t="e">
        <f t="shared" si="324"/>
        <v>#N/A</v>
      </c>
      <c r="J2204">
        <f t="shared" si="325"/>
        <v>2.5674034814299574E-5</v>
      </c>
      <c r="K2204">
        <f t="shared" si="326"/>
        <v>0.95936748499595681</v>
      </c>
      <c r="L2204" t="b">
        <f t="shared" si="327"/>
        <v>0</v>
      </c>
    </row>
    <row r="2205" spans="1:12" x14ac:dyDescent="0.25">
      <c r="A2205">
        <v>7975</v>
      </c>
      <c r="B2205">
        <v>35658.214699999997</v>
      </c>
      <c r="C2205">
        <v>27256.041590000001</v>
      </c>
      <c r="D2205">
        <f t="shared" si="331"/>
        <v>56502170.243729427</v>
      </c>
      <c r="E2205">
        <f t="shared" si="328"/>
        <v>4.068386440611433E-2</v>
      </c>
      <c r="F2205">
        <f t="shared" si="329"/>
        <v>4.068386440611433E-2</v>
      </c>
      <c r="G2205" s="2">
        <f t="shared" si="323"/>
        <v>1513061.1255812589</v>
      </c>
      <c r="H2205">
        <f t="shared" si="330"/>
        <v>1513062</v>
      </c>
      <c r="I2205" t="e">
        <f t="shared" si="324"/>
        <v>#N/A</v>
      </c>
      <c r="J2205">
        <f t="shared" si="325"/>
        <v>2.5675367256887127E-5</v>
      </c>
      <c r="K2205">
        <f t="shared" si="326"/>
        <v>0.95934181096114246</v>
      </c>
      <c r="L2205" t="b">
        <f t="shared" si="327"/>
        <v>0</v>
      </c>
    </row>
    <row r="2206" spans="1:12" x14ac:dyDescent="0.25">
      <c r="A2206">
        <v>5896</v>
      </c>
      <c r="B2206">
        <v>35659.581250000003</v>
      </c>
      <c r="C2206">
        <v>24928.792300000001</v>
      </c>
      <c r="D2206">
        <f t="shared" si="331"/>
        <v>56537829.824979424</v>
      </c>
      <c r="E2206">
        <f t="shared" si="328"/>
        <v>4.0709540757342885E-2</v>
      </c>
      <c r="F2206">
        <f t="shared" si="329"/>
        <v>4.0709540757342885E-2</v>
      </c>
      <c r="G2206" s="2">
        <f t="shared" si="323"/>
        <v>1514016.0468862483</v>
      </c>
      <c r="H2206">
        <f t="shared" si="330"/>
        <v>1514017</v>
      </c>
      <c r="I2206" t="e">
        <f t="shared" si="324"/>
        <v>#N/A</v>
      </c>
      <c r="J2206">
        <f t="shared" si="325"/>
        <v>2.5676351228558739E-5</v>
      </c>
      <c r="K2206">
        <f t="shared" si="326"/>
        <v>0.95931613559388562</v>
      </c>
      <c r="L2206" t="b">
        <f t="shared" si="327"/>
        <v>0</v>
      </c>
    </row>
    <row r="2207" spans="1:12" x14ac:dyDescent="0.25">
      <c r="A2207">
        <v>7962</v>
      </c>
      <c r="B2207">
        <v>35664.149310000001</v>
      </c>
      <c r="C2207">
        <v>28086.412</v>
      </c>
      <c r="D2207">
        <f t="shared" si="331"/>
        <v>56573493.974289425</v>
      </c>
      <c r="E2207">
        <f t="shared" si="328"/>
        <v>4.0735220397760744E-2</v>
      </c>
      <c r="F2207">
        <f t="shared" si="329"/>
        <v>4.0735220397760744E-2</v>
      </c>
      <c r="G2207" s="2">
        <f t="shared" si="323"/>
        <v>1514971.0905184685</v>
      </c>
      <c r="H2207">
        <f t="shared" si="330"/>
        <v>1514972</v>
      </c>
      <c r="I2207" t="e">
        <f t="shared" si="324"/>
        <v>#N/A</v>
      </c>
      <c r="J2207">
        <f t="shared" si="325"/>
        <v>2.567964041785602E-5</v>
      </c>
      <c r="K2207">
        <f t="shared" si="326"/>
        <v>0.9592904592426571</v>
      </c>
      <c r="L2207" t="b">
        <f t="shared" si="327"/>
        <v>0</v>
      </c>
    </row>
    <row r="2208" spans="1:12" x14ac:dyDescent="0.25">
      <c r="A2208">
        <v>6992</v>
      </c>
      <c r="B2208">
        <v>35672.863360000003</v>
      </c>
      <c r="C2208">
        <v>30327.080689999999</v>
      </c>
      <c r="D2208">
        <f t="shared" si="331"/>
        <v>56609166.837649427</v>
      </c>
      <c r="E2208">
        <f t="shared" si="328"/>
        <v>4.07609063126496E-2</v>
      </c>
      <c r="F2208">
        <f t="shared" si="329"/>
        <v>4.07609063126496E-2</v>
      </c>
      <c r="G2208" s="2">
        <f t="shared" si="323"/>
        <v>1515926.3675026156</v>
      </c>
      <c r="H2208">
        <f t="shared" si="330"/>
        <v>1515927</v>
      </c>
      <c r="I2208" t="e">
        <f t="shared" si="324"/>
        <v>#N/A</v>
      </c>
      <c r="J2208">
        <f t="shared" si="325"/>
        <v>2.5685914888855967E-5</v>
      </c>
      <c r="K2208">
        <f t="shared" si="326"/>
        <v>0.95926477960223921</v>
      </c>
      <c r="L2208" t="b">
        <f t="shared" si="327"/>
        <v>0</v>
      </c>
    </row>
    <row r="2209" spans="1:12" x14ac:dyDescent="0.25">
      <c r="A2209">
        <v>8912</v>
      </c>
      <c r="B2209">
        <v>35679.383099999999</v>
      </c>
      <c r="C2209">
        <v>30327.393240000001</v>
      </c>
      <c r="D2209">
        <f t="shared" si="331"/>
        <v>56644846.22074943</v>
      </c>
      <c r="E2209">
        <f t="shared" si="328"/>
        <v>4.0786596922016867E-2</v>
      </c>
      <c r="F2209">
        <f t="shared" si="329"/>
        <v>4.0786596922016867E-2</v>
      </c>
      <c r="G2209" s="2">
        <f t="shared" si="323"/>
        <v>1516881.8190776694</v>
      </c>
      <c r="H2209">
        <f t="shared" si="330"/>
        <v>1516882</v>
      </c>
      <c r="I2209" t="e">
        <f t="shared" si="324"/>
        <v>#N/A</v>
      </c>
      <c r="J2209">
        <f t="shared" si="325"/>
        <v>2.5690609367262348E-5</v>
      </c>
      <c r="K2209">
        <f t="shared" si="326"/>
        <v>0.95923909368735039</v>
      </c>
      <c r="L2209" t="b">
        <f t="shared" si="327"/>
        <v>0</v>
      </c>
    </row>
    <row r="2210" spans="1:12" x14ac:dyDescent="0.25">
      <c r="A2210">
        <v>8267</v>
      </c>
      <c r="B2210">
        <v>35685.729299999999</v>
      </c>
      <c r="C2210">
        <v>23126.588309999999</v>
      </c>
      <c r="D2210">
        <f t="shared" si="331"/>
        <v>56680531.95004943</v>
      </c>
      <c r="E2210">
        <f t="shared" si="328"/>
        <v>4.0812292100906665E-2</v>
      </c>
      <c r="F2210">
        <f t="shared" si="329"/>
        <v>4.0812292100906665E-2</v>
      </c>
      <c r="G2210" s="2">
        <f t="shared" si="323"/>
        <v>1517837.4405964345</v>
      </c>
      <c r="H2210">
        <f t="shared" si="330"/>
        <v>1517838</v>
      </c>
      <c r="I2210" t="e">
        <f t="shared" si="324"/>
        <v>#N/A</v>
      </c>
      <c r="J2210">
        <f t="shared" si="325"/>
        <v>2.5695178889798923E-5</v>
      </c>
      <c r="K2210">
        <f t="shared" si="326"/>
        <v>0.95921340307798308</v>
      </c>
      <c r="L2210" t="b">
        <f t="shared" si="327"/>
        <v>0</v>
      </c>
    </row>
    <row r="2211" spans="1:12" x14ac:dyDescent="0.25">
      <c r="A2211">
        <v>8627</v>
      </c>
      <c r="B2211">
        <v>35689.957040000001</v>
      </c>
      <c r="C2211">
        <v>27483.573120000001</v>
      </c>
      <c r="D2211">
        <f t="shared" si="331"/>
        <v>56716221.907089427</v>
      </c>
      <c r="E2211">
        <f t="shared" si="328"/>
        <v>4.0837990323941496E-2</v>
      </c>
      <c r="F2211">
        <f t="shared" si="329"/>
        <v>4.0837990323941496E-2</v>
      </c>
      <c r="G2211" s="2">
        <f t="shared" si="323"/>
        <v>1518793.1753290643</v>
      </c>
      <c r="H2211">
        <f t="shared" si="330"/>
        <v>1518794</v>
      </c>
      <c r="I2211" t="e">
        <f t="shared" si="324"/>
        <v>#N/A</v>
      </c>
      <c r="J2211">
        <f t="shared" si="325"/>
        <v>2.5698223034831981E-5</v>
      </c>
      <c r="K2211">
        <f t="shared" si="326"/>
        <v>0.95918770789909324</v>
      </c>
      <c r="L2211" t="b">
        <f t="shared" si="327"/>
        <v>0</v>
      </c>
    </row>
    <row r="2212" spans="1:12" x14ac:dyDescent="0.25">
      <c r="A2212">
        <v>6730</v>
      </c>
      <c r="B2212">
        <v>35692.724929999997</v>
      </c>
      <c r="C2212">
        <v>20296.250960000001</v>
      </c>
      <c r="D2212">
        <f t="shared" si="331"/>
        <v>56751914.63201943</v>
      </c>
      <c r="E2212">
        <f t="shared" si="328"/>
        <v>4.0863690539969889E-2</v>
      </c>
      <c r="F2212">
        <f t="shared" si="329"/>
        <v>4.0863690539969889E-2</v>
      </c>
      <c r="G2212" s="2">
        <f t="shared" si="323"/>
        <v>1519748.9841825063</v>
      </c>
      <c r="H2212">
        <f t="shared" si="330"/>
        <v>1519749</v>
      </c>
      <c r="I2212" t="e">
        <f t="shared" si="324"/>
        <v>#N/A</v>
      </c>
      <c r="J2212">
        <f t="shared" si="325"/>
        <v>2.5700216028392496E-5</v>
      </c>
      <c r="K2212">
        <f t="shared" si="326"/>
        <v>0.95916200967605836</v>
      </c>
      <c r="L2212" t="b">
        <f t="shared" si="327"/>
        <v>0</v>
      </c>
    </row>
    <row r="2213" spans="1:12" x14ac:dyDescent="0.25">
      <c r="A2213">
        <v>7142</v>
      </c>
      <c r="B2213">
        <v>35694.376490000002</v>
      </c>
      <c r="C2213">
        <v>27643.254400000002</v>
      </c>
      <c r="D2213">
        <f t="shared" si="331"/>
        <v>56787609.008509427</v>
      </c>
      <c r="E2213">
        <f t="shared" si="328"/>
        <v>4.0889391945188765E-2</v>
      </c>
      <c r="F2213">
        <f t="shared" si="329"/>
        <v>4.0889391945188765E-2</v>
      </c>
      <c r="G2213" s="2">
        <f t="shared" si="323"/>
        <v>1520704.8372627669</v>
      </c>
      <c r="H2213">
        <f t="shared" si="330"/>
        <v>1520705</v>
      </c>
      <c r="I2213" t="e">
        <f t="shared" si="324"/>
        <v>#N/A</v>
      </c>
      <c r="J2213">
        <f t="shared" si="325"/>
        <v>2.5701405218875073E-5</v>
      </c>
      <c r="K2213">
        <f t="shared" si="326"/>
        <v>0.95913630946002992</v>
      </c>
      <c r="L2213" t="b">
        <f t="shared" si="327"/>
        <v>0</v>
      </c>
    </row>
    <row r="2214" spans="1:12" x14ac:dyDescent="0.25">
      <c r="A2214">
        <v>6931</v>
      </c>
      <c r="B2214">
        <v>35702.561329999997</v>
      </c>
      <c r="C2214">
        <v>26323.113819999999</v>
      </c>
      <c r="D2214">
        <f t="shared" si="331"/>
        <v>56823311.569839425</v>
      </c>
      <c r="E2214">
        <f t="shared" si="328"/>
        <v>4.091509924382588E-2</v>
      </c>
      <c r="F2214">
        <f t="shared" si="329"/>
        <v>4.091509924382588E-2</v>
      </c>
      <c r="G2214" s="2">
        <f t="shared" si="323"/>
        <v>1521660.9095233381</v>
      </c>
      <c r="H2214">
        <f t="shared" si="330"/>
        <v>1521661</v>
      </c>
      <c r="I2214" t="e">
        <f t="shared" si="324"/>
        <v>#N/A</v>
      </c>
      <c r="J2214">
        <f t="shared" si="325"/>
        <v>2.570729863711563E-5</v>
      </c>
      <c r="K2214">
        <f t="shared" si="326"/>
        <v>0.95911060805481108</v>
      </c>
      <c r="L2214" t="b">
        <f t="shared" si="327"/>
        <v>0</v>
      </c>
    </row>
    <row r="2215" spans="1:12" x14ac:dyDescent="0.25">
      <c r="A2215">
        <v>8094</v>
      </c>
      <c r="B2215">
        <v>35711.023029999997</v>
      </c>
      <c r="C2215">
        <v>25442.447690000001</v>
      </c>
      <c r="D2215">
        <f t="shared" si="331"/>
        <v>56859022.592869423</v>
      </c>
      <c r="E2215">
        <f t="shared" si="328"/>
        <v>4.0940812635231708E-2</v>
      </c>
      <c r="F2215">
        <f t="shared" si="329"/>
        <v>4.0940812635231708E-2</v>
      </c>
      <c r="G2215" s="2">
        <f t="shared" si="323"/>
        <v>1522617.2083782025</v>
      </c>
      <c r="H2215">
        <f t="shared" si="330"/>
        <v>1522618</v>
      </c>
      <c r="I2215" t="e">
        <f t="shared" si="324"/>
        <v>#N/A</v>
      </c>
      <c r="J2215">
        <f t="shared" si="325"/>
        <v>2.5713391405835137E-5</v>
      </c>
      <c r="K2215">
        <f t="shared" si="326"/>
        <v>0.95908490075617392</v>
      </c>
      <c r="L2215" t="b">
        <f t="shared" si="327"/>
        <v>0</v>
      </c>
    </row>
    <row r="2216" spans="1:12" x14ac:dyDescent="0.25">
      <c r="A2216">
        <v>8273</v>
      </c>
      <c r="B2216">
        <v>35715.202850000001</v>
      </c>
      <c r="C2216">
        <v>17774.710370000001</v>
      </c>
      <c r="D2216">
        <f t="shared" si="331"/>
        <v>56894737.795719422</v>
      </c>
      <c r="E2216">
        <f t="shared" si="328"/>
        <v>4.0966529036278225E-2</v>
      </c>
      <c r="F2216">
        <f t="shared" si="329"/>
        <v>4.0966529036278225E-2</v>
      </c>
      <c r="G2216" s="2">
        <f t="shared" si="323"/>
        <v>1523573.6191636906</v>
      </c>
      <c r="H2216">
        <f t="shared" si="330"/>
        <v>1523574</v>
      </c>
      <c r="I2216" t="e">
        <f t="shared" si="324"/>
        <v>#N/A</v>
      </c>
      <c r="J2216">
        <f t="shared" si="325"/>
        <v>2.5716401046515993E-5</v>
      </c>
      <c r="K2216">
        <f t="shared" si="326"/>
        <v>0.95905918736476803</v>
      </c>
      <c r="L2216" t="b">
        <f t="shared" si="327"/>
        <v>0</v>
      </c>
    </row>
    <row r="2217" spans="1:12" x14ac:dyDescent="0.25">
      <c r="A2217">
        <v>9008</v>
      </c>
      <c r="B2217">
        <v>35716.101669999996</v>
      </c>
      <c r="C2217">
        <v>30047.42915</v>
      </c>
      <c r="D2217">
        <f t="shared" si="331"/>
        <v>56930453.897389419</v>
      </c>
      <c r="E2217">
        <f t="shared" si="328"/>
        <v>4.0992246084511755E-2</v>
      </c>
      <c r="F2217">
        <f t="shared" si="329"/>
        <v>4.0992246084511755E-2</v>
      </c>
      <c r="G2217" s="2">
        <f t="shared" si="323"/>
        <v>1524530.0540185124</v>
      </c>
      <c r="H2217">
        <f t="shared" si="330"/>
        <v>1524531</v>
      </c>
      <c r="I2217" t="e">
        <f t="shared" si="324"/>
        <v>#N/A</v>
      </c>
      <c r="J2217">
        <f t="shared" si="325"/>
        <v>2.5717048233532837E-5</v>
      </c>
      <c r="K2217">
        <f t="shared" si="326"/>
        <v>0.95903347096372149</v>
      </c>
      <c r="L2217" t="b">
        <f t="shared" si="327"/>
        <v>0</v>
      </c>
    </row>
    <row r="2218" spans="1:12" x14ac:dyDescent="0.25">
      <c r="A2218">
        <v>7861</v>
      </c>
      <c r="B2218">
        <v>35719.366629999997</v>
      </c>
      <c r="C2218">
        <v>24178.900420000002</v>
      </c>
      <c r="D2218">
        <f t="shared" si="331"/>
        <v>56966173.264019422</v>
      </c>
      <c r="E2218">
        <f t="shared" si="328"/>
        <v>4.1017965483649506E-2</v>
      </c>
      <c r="F2218">
        <f t="shared" si="329"/>
        <v>4.1017965483649506E-2</v>
      </c>
      <c r="G2218" s="2">
        <f t="shared" si="323"/>
        <v>1525486.5763050918</v>
      </c>
      <c r="H2218">
        <f t="shared" si="330"/>
        <v>1525487</v>
      </c>
      <c r="I2218" t="e">
        <f t="shared" si="324"/>
        <v>#N/A</v>
      </c>
      <c r="J2218">
        <f t="shared" si="325"/>
        <v>2.571939913774339E-5</v>
      </c>
      <c r="K2218">
        <f t="shared" si="326"/>
        <v>0.95900775391548798</v>
      </c>
      <c r="L2218" t="b">
        <f t="shared" si="327"/>
        <v>0</v>
      </c>
    </row>
    <row r="2219" spans="1:12" x14ac:dyDescent="0.25">
      <c r="A2219">
        <v>7944</v>
      </c>
      <c r="B2219">
        <v>35719.379430000001</v>
      </c>
      <c r="C2219">
        <v>23357.749210000002</v>
      </c>
      <c r="D2219">
        <f t="shared" si="331"/>
        <v>57001892.643449426</v>
      </c>
      <c r="E2219">
        <f t="shared" si="328"/>
        <v>4.1043684892003766E-2</v>
      </c>
      <c r="F2219">
        <f t="shared" si="329"/>
        <v>4.1043684892003766E-2</v>
      </c>
      <c r="G2219" s="2">
        <f t="shared" si="323"/>
        <v>1526443.0989344404</v>
      </c>
      <c r="H2219">
        <f t="shared" si="330"/>
        <v>1526444</v>
      </c>
      <c r="I2219" t="e">
        <f t="shared" si="324"/>
        <v>#N/A</v>
      </c>
      <c r="J2219">
        <f t="shared" si="325"/>
        <v>2.571940835426485E-5</v>
      </c>
      <c r="K2219">
        <f t="shared" si="326"/>
        <v>0.95898203451635022</v>
      </c>
      <c r="L2219" t="b">
        <f t="shared" si="327"/>
        <v>0</v>
      </c>
    </row>
    <row r="2220" spans="1:12" x14ac:dyDescent="0.25">
      <c r="A2220">
        <v>2092</v>
      </c>
      <c r="B2220">
        <v>35720.4614</v>
      </c>
      <c r="C2220">
        <v>236954.70920000001</v>
      </c>
      <c r="D2220">
        <f t="shared" si="331"/>
        <v>57037613.104849428</v>
      </c>
      <c r="E2220">
        <f t="shared" si="328"/>
        <v>4.1069405079420515E-2</v>
      </c>
      <c r="F2220">
        <f t="shared" si="329"/>
        <v>4.1069405079420515E-2</v>
      </c>
      <c r="G2220" s="2">
        <f t="shared" si="323"/>
        <v>1527399.6505376624</v>
      </c>
      <c r="H2220">
        <f t="shared" si="330"/>
        <v>1527400</v>
      </c>
      <c r="I2220" t="e">
        <f t="shared" si="324"/>
        <v>#N/A</v>
      </c>
      <c r="J2220">
        <f t="shared" si="325"/>
        <v>2.5720187416743008E-5</v>
      </c>
      <c r="K2220">
        <f t="shared" si="326"/>
        <v>0.95895631510799595</v>
      </c>
      <c r="L2220" t="b">
        <f t="shared" si="327"/>
        <v>0</v>
      </c>
    </row>
    <row r="2221" spans="1:12" x14ac:dyDescent="0.25">
      <c r="A2221">
        <v>7738</v>
      </c>
      <c r="B2221">
        <v>35725.837850000004</v>
      </c>
      <c r="C2221">
        <v>21552.70852</v>
      </c>
      <c r="D2221">
        <f t="shared" si="331"/>
        <v>57073338.942699425</v>
      </c>
      <c r="E2221">
        <f t="shared" si="328"/>
        <v>4.1095129138100282E-2</v>
      </c>
      <c r="F2221">
        <f t="shared" si="329"/>
        <v>4.1095129138100282E-2</v>
      </c>
      <c r="G2221" s="2">
        <f t="shared" si="323"/>
        <v>1528356.3461158408</v>
      </c>
      <c r="H2221">
        <f t="shared" si="330"/>
        <v>1528357</v>
      </c>
      <c r="I2221" t="e">
        <f t="shared" si="324"/>
        <v>#N/A</v>
      </c>
      <c r="J2221">
        <f t="shared" si="325"/>
        <v>2.5724058679773134E-5</v>
      </c>
      <c r="K2221">
        <f t="shared" si="326"/>
        <v>0.95893059492057919</v>
      </c>
      <c r="L2221" t="b">
        <f t="shared" si="327"/>
        <v>0</v>
      </c>
    </row>
    <row r="2222" spans="1:12" x14ac:dyDescent="0.25">
      <c r="A2222">
        <v>5839</v>
      </c>
      <c r="B2222">
        <v>35731.896610000003</v>
      </c>
      <c r="C2222">
        <v>24167.896929999999</v>
      </c>
      <c r="D2222">
        <f t="shared" si="331"/>
        <v>57109070.839309424</v>
      </c>
      <c r="E2222">
        <f t="shared" si="328"/>
        <v>4.1120857559334083E-2</v>
      </c>
      <c r="F2222">
        <f t="shared" si="329"/>
        <v>4.1120857559334083E-2</v>
      </c>
      <c r="G2222" s="2">
        <f t="shared" si="323"/>
        <v>1529313.2039404281</v>
      </c>
      <c r="H2222">
        <f t="shared" si="330"/>
        <v>1529314</v>
      </c>
      <c r="I2222" t="e">
        <f t="shared" si="324"/>
        <v>#N/A</v>
      </c>
      <c r="J2222">
        <f t="shared" si="325"/>
        <v>2.5728421233799748E-5</v>
      </c>
      <c r="K2222">
        <f t="shared" si="326"/>
        <v>0.95890487086189946</v>
      </c>
      <c r="L2222" t="b">
        <f t="shared" si="327"/>
        <v>0</v>
      </c>
    </row>
    <row r="2223" spans="1:12" x14ac:dyDescent="0.25">
      <c r="A2223">
        <v>6208</v>
      </c>
      <c r="B2223">
        <v>35732.08238</v>
      </c>
      <c r="C2223">
        <v>23161.65855</v>
      </c>
      <c r="D2223">
        <f t="shared" si="331"/>
        <v>57144802.921689421</v>
      </c>
      <c r="E2223">
        <f t="shared" si="328"/>
        <v>4.114658611432985E-2</v>
      </c>
      <c r="F2223">
        <f t="shared" si="329"/>
        <v>4.114658611432985E-2</v>
      </c>
      <c r="G2223" s="2">
        <f t="shared" si="323"/>
        <v>1530270.0667397156</v>
      </c>
      <c r="H2223">
        <f t="shared" si="330"/>
        <v>1530271</v>
      </c>
      <c r="I2223" t="e">
        <f t="shared" si="324"/>
        <v>#N/A</v>
      </c>
      <c r="J2223">
        <f t="shared" si="325"/>
        <v>2.5728554995767793E-5</v>
      </c>
      <c r="K2223">
        <f t="shared" si="326"/>
        <v>0.95887914244066563</v>
      </c>
      <c r="L2223" t="b">
        <f t="shared" si="327"/>
        <v>0</v>
      </c>
    </row>
    <row r="2224" spans="1:12" x14ac:dyDescent="0.25">
      <c r="A2224">
        <v>8048</v>
      </c>
      <c r="B2224">
        <v>35739.298640000001</v>
      </c>
      <c r="C2224">
        <v>24026.475689999999</v>
      </c>
      <c r="D2224">
        <f t="shared" si="331"/>
        <v>57180542.220329419</v>
      </c>
      <c r="E2224">
        <f t="shared" si="328"/>
        <v>4.1172319865326795E-2</v>
      </c>
      <c r="F2224">
        <f t="shared" si="329"/>
        <v>4.1172319865326795E-2</v>
      </c>
      <c r="G2224" s="2">
        <f t="shared" si="323"/>
        <v>1531227.12278189</v>
      </c>
      <c r="H2224">
        <f t="shared" si="330"/>
        <v>1531228</v>
      </c>
      <c r="I2224" t="e">
        <f t="shared" si="324"/>
        <v>#N/A</v>
      </c>
      <c r="J2224">
        <f t="shared" si="325"/>
        <v>2.5733750996949567E-5</v>
      </c>
      <c r="K2224">
        <f t="shared" si="326"/>
        <v>0.95885341388566991</v>
      </c>
      <c r="L2224" t="b">
        <f t="shared" si="327"/>
        <v>0</v>
      </c>
    </row>
    <row r="2225" spans="1:12" x14ac:dyDescent="0.25">
      <c r="A2225">
        <v>2614</v>
      </c>
      <c r="B2225">
        <v>35745.19311</v>
      </c>
      <c r="C2225">
        <v>33792.112560000001</v>
      </c>
      <c r="D2225">
        <f t="shared" si="331"/>
        <v>57216287.413439415</v>
      </c>
      <c r="E2225">
        <f t="shared" si="328"/>
        <v>4.1198057860582282E-2</v>
      </c>
      <c r="F2225">
        <f t="shared" si="329"/>
        <v>4.1198057860582282E-2</v>
      </c>
      <c r="G2225" s="2">
        <f t="shared" si="323"/>
        <v>1532184.336670982</v>
      </c>
      <c r="H2225">
        <f t="shared" si="330"/>
        <v>1532185</v>
      </c>
      <c r="I2225" t="e">
        <f t="shared" si="324"/>
        <v>#N/A</v>
      </c>
      <c r="J2225">
        <f t="shared" si="325"/>
        <v>2.5737995255483205E-5</v>
      </c>
      <c r="K2225">
        <f t="shared" si="326"/>
        <v>0.95882768013467301</v>
      </c>
      <c r="L2225" t="b">
        <f t="shared" si="327"/>
        <v>0</v>
      </c>
    </row>
    <row r="2226" spans="1:12" x14ac:dyDescent="0.25">
      <c r="A2226">
        <v>6063</v>
      </c>
      <c r="B2226">
        <v>35747.507210000003</v>
      </c>
      <c r="C2226">
        <v>23884.688119999999</v>
      </c>
      <c r="D2226">
        <f t="shared" si="331"/>
        <v>57252034.920649417</v>
      </c>
      <c r="E2226">
        <f t="shared" si="328"/>
        <v>4.1223797522084035E-2</v>
      </c>
      <c r="F2226">
        <f t="shared" si="329"/>
        <v>4.1223797522084035E-2</v>
      </c>
      <c r="G2226" s="2">
        <f t="shared" si="323"/>
        <v>1533141.6125289281</v>
      </c>
      <c r="H2226">
        <f t="shared" si="330"/>
        <v>1533142</v>
      </c>
      <c r="I2226" t="e">
        <f t="shared" si="324"/>
        <v>#N/A</v>
      </c>
      <c r="J2226">
        <f t="shared" si="325"/>
        <v>2.5739661501756863E-5</v>
      </c>
      <c r="K2226">
        <f t="shared" si="326"/>
        <v>0.9588019421394175</v>
      </c>
      <c r="L2226" t="b">
        <f t="shared" si="327"/>
        <v>0</v>
      </c>
    </row>
    <row r="2227" spans="1:12" x14ac:dyDescent="0.25">
      <c r="A2227">
        <v>8698</v>
      </c>
      <c r="B2227">
        <v>35748.390469999998</v>
      </c>
      <c r="C2227">
        <v>26274.424579999999</v>
      </c>
      <c r="D2227">
        <f t="shared" si="331"/>
        <v>57287783.311119415</v>
      </c>
      <c r="E2227">
        <f t="shared" si="328"/>
        <v>4.1249537819568978E-2</v>
      </c>
      <c r="F2227">
        <f t="shared" si="329"/>
        <v>4.1249537819568978E-2</v>
      </c>
      <c r="G2227" s="2">
        <f t="shared" si="323"/>
        <v>1534098.9120395298</v>
      </c>
      <c r="H2227">
        <f t="shared" si="330"/>
        <v>1534099</v>
      </c>
      <c r="I2227" t="e">
        <f t="shared" si="324"/>
        <v>#N/A</v>
      </c>
      <c r="J2227">
        <f t="shared" si="325"/>
        <v>2.5740297484939813E-5</v>
      </c>
      <c r="K2227">
        <f t="shared" si="326"/>
        <v>0.95877620247791573</v>
      </c>
      <c r="L2227" t="b">
        <f t="shared" si="327"/>
        <v>0</v>
      </c>
    </row>
    <row r="2228" spans="1:12" x14ac:dyDescent="0.25">
      <c r="A2228">
        <v>7665</v>
      </c>
      <c r="B2228">
        <v>35749.278209999997</v>
      </c>
      <c r="C2228">
        <v>17153.476780000001</v>
      </c>
      <c r="D2228">
        <f t="shared" si="331"/>
        <v>57323532.589329414</v>
      </c>
      <c r="E2228">
        <f t="shared" si="328"/>
        <v>4.1275278756262877E-2</v>
      </c>
      <c r="F2228">
        <f t="shared" si="329"/>
        <v>4.1275278756262877E-2</v>
      </c>
      <c r="G2228" s="2">
        <f t="shared" si="323"/>
        <v>1535056.235322756</v>
      </c>
      <c r="H2228">
        <f t="shared" si="330"/>
        <v>1535057</v>
      </c>
      <c r="I2228" t="e">
        <f t="shared" si="324"/>
        <v>#N/A</v>
      </c>
      <c r="J2228">
        <f t="shared" si="325"/>
        <v>2.5740936693905275E-5</v>
      </c>
      <c r="K2228">
        <f t="shared" si="326"/>
        <v>0.95875046218043081</v>
      </c>
      <c r="L2228" t="b">
        <f t="shared" si="327"/>
        <v>0</v>
      </c>
    </row>
    <row r="2229" spans="1:12" x14ac:dyDescent="0.25">
      <c r="A2229">
        <v>3011</v>
      </c>
      <c r="B2229">
        <v>35751.617760000001</v>
      </c>
      <c r="C2229">
        <v>25581.548360000001</v>
      </c>
      <c r="D2229">
        <f t="shared" si="331"/>
        <v>57359284.207089417</v>
      </c>
      <c r="E2229">
        <f t="shared" si="328"/>
        <v>4.1301021377528099E-2</v>
      </c>
      <c r="F2229">
        <f t="shared" si="329"/>
        <v>4.1301021377528099E-2</v>
      </c>
      <c r="G2229" s="2">
        <f t="shared" si="323"/>
        <v>1536013.6212563575</v>
      </c>
      <c r="H2229">
        <f t="shared" si="330"/>
        <v>1536014</v>
      </c>
      <c r="I2229" t="e">
        <f t="shared" si="324"/>
        <v>#N/A</v>
      </c>
      <c r="J2229">
        <f t="shared" si="325"/>
        <v>2.5742621265215737E-5</v>
      </c>
      <c r="K2229">
        <f t="shared" si="326"/>
        <v>0.95872472124373687</v>
      </c>
      <c r="L2229" t="b">
        <f t="shared" si="327"/>
        <v>0</v>
      </c>
    </row>
    <row r="2230" spans="1:12" x14ac:dyDescent="0.25">
      <c r="A2230">
        <v>8234</v>
      </c>
      <c r="B2230">
        <v>35753.717409999997</v>
      </c>
      <c r="C2230">
        <v>27695.928810000001</v>
      </c>
      <c r="D2230">
        <f t="shared" si="331"/>
        <v>57395037.924499415</v>
      </c>
      <c r="E2230">
        <f t="shared" si="328"/>
        <v>4.1326765510626848E-2</v>
      </c>
      <c r="F2230">
        <f t="shared" si="329"/>
        <v>4.1326765510626848E-2</v>
      </c>
      <c r="G2230" s="2">
        <f t="shared" si="323"/>
        <v>1536971.0634160964</v>
      </c>
      <c r="H2230">
        <f t="shared" si="330"/>
        <v>1536972</v>
      </c>
      <c r="I2230" t="e">
        <f t="shared" si="324"/>
        <v>#N/A</v>
      </c>
      <c r="J2230">
        <f t="shared" si="325"/>
        <v>2.5744133098752956E-5</v>
      </c>
      <c r="K2230">
        <f t="shared" si="326"/>
        <v>0.95869897862247166</v>
      </c>
      <c r="L2230" t="b">
        <f t="shared" si="327"/>
        <v>0</v>
      </c>
    </row>
    <row r="2231" spans="1:12" x14ac:dyDescent="0.25">
      <c r="A2231">
        <v>6191</v>
      </c>
      <c r="B2231">
        <v>35756.894650000002</v>
      </c>
      <c r="C2231">
        <v>26060.559710000001</v>
      </c>
      <c r="D2231">
        <f t="shared" si="331"/>
        <v>57430794.819149412</v>
      </c>
      <c r="E2231">
        <f t="shared" si="328"/>
        <v>4.1352511931467835E-2</v>
      </c>
      <c r="F2231">
        <f t="shared" si="329"/>
        <v>4.1352511931467835E-2</v>
      </c>
      <c r="G2231" s="2">
        <f t="shared" si="323"/>
        <v>1537928.590658555</v>
      </c>
      <c r="H2231">
        <f t="shared" si="330"/>
        <v>1537929</v>
      </c>
      <c r="I2231" t="e">
        <f t="shared" si="324"/>
        <v>#N/A</v>
      </c>
      <c r="J2231">
        <f t="shared" si="325"/>
        <v>2.5746420840989905E-5</v>
      </c>
      <c r="K2231">
        <f t="shared" si="326"/>
        <v>0.95867323448937292</v>
      </c>
      <c r="L2231" t="b">
        <f t="shared" si="327"/>
        <v>0</v>
      </c>
    </row>
    <row r="2232" spans="1:12" x14ac:dyDescent="0.25">
      <c r="A2232">
        <v>8923</v>
      </c>
      <c r="B2232">
        <v>35759.643550000001</v>
      </c>
      <c r="C2232">
        <v>24408.279790000001</v>
      </c>
      <c r="D2232">
        <f t="shared" si="331"/>
        <v>57466554.462699413</v>
      </c>
      <c r="E2232">
        <f t="shared" si="328"/>
        <v>4.1378260331628815E-2</v>
      </c>
      <c r="F2232">
        <f t="shared" si="329"/>
        <v>4.1378260331628815E-2</v>
      </c>
      <c r="G2232" s="2">
        <f t="shared" si="323"/>
        <v>1538886.1915132967</v>
      </c>
      <c r="H2232">
        <f t="shared" si="330"/>
        <v>1538887</v>
      </c>
      <c r="I2232" t="e">
        <f t="shared" si="324"/>
        <v>#N/A</v>
      </c>
      <c r="J2232">
        <f t="shared" si="325"/>
        <v>2.5748400160976795E-5</v>
      </c>
      <c r="K2232">
        <f t="shared" si="326"/>
        <v>0.95864748806853195</v>
      </c>
      <c r="L2232" t="b">
        <f t="shared" si="327"/>
        <v>0</v>
      </c>
    </row>
    <row r="2233" spans="1:12" x14ac:dyDescent="0.25">
      <c r="A2233">
        <v>9540</v>
      </c>
      <c r="B2233">
        <v>35760.678200000002</v>
      </c>
      <c r="C2233">
        <v>22900.178639999998</v>
      </c>
      <c r="D2233">
        <f t="shared" si="331"/>
        <v>57502315.140899412</v>
      </c>
      <c r="E2233">
        <f t="shared" si="328"/>
        <v>4.140400947677994E-2</v>
      </c>
      <c r="F2233">
        <f t="shared" si="329"/>
        <v>4.140400947677994E-2</v>
      </c>
      <c r="G2233" s="2">
        <f t="shared" si="323"/>
        <v>1539843.8200747385</v>
      </c>
      <c r="H2233">
        <f t="shared" si="330"/>
        <v>1539844</v>
      </c>
      <c r="I2233" t="e">
        <f t="shared" si="324"/>
        <v>#N/A</v>
      </c>
      <c r="J2233">
        <f t="shared" si="325"/>
        <v>2.5749145151127195E-5</v>
      </c>
      <c r="K2233">
        <f t="shared" si="326"/>
        <v>0.95862173966837094</v>
      </c>
      <c r="L2233" t="b">
        <f t="shared" si="327"/>
        <v>0</v>
      </c>
    </row>
    <row r="2234" spans="1:12" x14ac:dyDescent="0.25">
      <c r="A2234">
        <v>8893</v>
      </c>
      <c r="B2234">
        <v>35767.908060000002</v>
      </c>
      <c r="C2234">
        <v>27200.412759999999</v>
      </c>
      <c r="D2234">
        <f t="shared" si="331"/>
        <v>57538083.048959412</v>
      </c>
      <c r="E2234">
        <f t="shared" si="328"/>
        <v>4.1429763827724807E-2</v>
      </c>
      <c r="F2234">
        <f t="shared" si="329"/>
        <v>4.1429763827724807E-2</v>
      </c>
      <c r="G2234" s="2">
        <f t="shared" si="323"/>
        <v>1540801.6422432587</v>
      </c>
      <c r="H2234">
        <f t="shared" si="330"/>
        <v>1540802</v>
      </c>
      <c r="I2234" t="e">
        <f t="shared" si="324"/>
        <v>#N/A</v>
      </c>
      <c r="J2234">
        <f t="shared" si="325"/>
        <v>2.5754350944863015E-5</v>
      </c>
      <c r="K2234">
        <f t="shared" si="326"/>
        <v>0.95859599052321987</v>
      </c>
      <c r="L2234" t="b">
        <f t="shared" si="327"/>
        <v>0</v>
      </c>
    </row>
    <row r="2235" spans="1:12" x14ac:dyDescent="0.25">
      <c r="A2235">
        <v>9584</v>
      </c>
      <c r="B2235">
        <v>35771.10327</v>
      </c>
      <c r="C2235">
        <v>22659.719249999998</v>
      </c>
      <c r="D2235">
        <f t="shared" si="331"/>
        <v>57573854.152229413</v>
      </c>
      <c r="E2235">
        <f t="shared" si="328"/>
        <v>4.1455520479351034E-2</v>
      </c>
      <c r="F2235">
        <f t="shared" si="329"/>
        <v>4.1455520479351034E-2</v>
      </c>
      <c r="G2235" s="2">
        <f t="shared" si="323"/>
        <v>1541759.5499757142</v>
      </c>
      <c r="H2235">
        <f t="shared" si="330"/>
        <v>1541760</v>
      </c>
      <c r="I2235" t="e">
        <f t="shared" si="324"/>
        <v>#N/A</v>
      </c>
      <c r="J2235">
        <f t="shared" si="325"/>
        <v>2.5756651626232037E-5</v>
      </c>
      <c r="K2235">
        <f t="shared" si="326"/>
        <v>0.95857023617227499</v>
      </c>
      <c r="L2235" t="b">
        <f t="shared" si="327"/>
        <v>0</v>
      </c>
    </row>
    <row r="2236" spans="1:12" x14ac:dyDescent="0.25">
      <c r="A2236">
        <v>7080</v>
      </c>
      <c r="B2236">
        <v>35779.579160000001</v>
      </c>
      <c r="C2236">
        <v>27613.600470000001</v>
      </c>
      <c r="D2236">
        <f t="shared" si="331"/>
        <v>57609633.731389411</v>
      </c>
      <c r="E2236">
        <f t="shared" si="328"/>
        <v>4.1481283233963363E-2</v>
      </c>
      <c r="F2236">
        <f t="shared" si="329"/>
        <v>4.1481283233963363E-2</v>
      </c>
      <c r="G2236" s="2">
        <f t="shared" si="323"/>
        <v>1542717.6846824542</v>
      </c>
      <c r="H2236">
        <f t="shared" si="330"/>
        <v>1542718</v>
      </c>
      <c r="I2236" t="e">
        <f t="shared" si="324"/>
        <v>#N/A</v>
      </c>
      <c r="J2236">
        <f t="shared" si="325"/>
        <v>2.5762754612329629E-5</v>
      </c>
      <c r="K2236">
        <f t="shared" si="326"/>
        <v>0.95854447952064881</v>
      </c>
      <c r="L2236" t="b">
        <f t="shared" si="327"/>
        <v>0</v>
      </c>
    </row>
    <row r="2237" spans="1:12" x14ac:dyDescent="0.25">
      <c r="A2237">
        <v>8213</v>
      </c>
      <c r="B2237">
        <v>35781.312259999999</v>
      </c>
      <c r="C2237">
        <v>26157.10988</v>
      </c>
      <c r="D2237">
        <f t="shared" si="331"/>
        <v>57645415.043649413</v>
      </c>
      <c r="E2237">
        <f t="shared" si="328"/>
        <v>4.1507047236478301E-2</v>
      </c>
      <c r="F2237">
        <f t="shared" si="329"/>
        <v>4.1507047236478301E-2</v>
      </c>
      <c r="G2237" s="2">
        <f t="shared" si="323"/>
        <v>1543675.8657995574</v>
      </c>
      <c r="H2237">
        <f t="shared" si="330"/>
        <v>1543676</v>
      </c>
      <c r="I2237" t="e">
        <f t="shared" si="324"/>
        <v>#N/A</v>
      </c>
      <c r="J2237">
        <f t="shared" si="325"/>
        <v>2.5764002514934041E-5</v>
      </c>
      <c r="K2237">
        <f t="shared" si="326"/>
        <v>0.9585187167660365</v>
      </c>
      <c r="L2237" t="b">
        <f t="shared" si="327"/>
        <v>0</v>
      </c>
    </row>
    <row r="2238" spans="1:12" x14ac:dyDescent="0.25">
      <c r="A2238">
        <v>6252</v>
      </c>
      <c r="B2238">
        <v>35788.708079999997</v>
      </c>
      <c r="C2238">
        <v>22893.73662</v>
      </c>
      <c r="D2238">
        <f t="shared" si="331"/>
        <v>57681203.751729414</v>
      </c>
      <c r="E2238">
        <f t="shared" si="328"/>
        <v>4.1532816564284931E-2</v>
      </c>
      <c r="F2238">
        <f t="shared" si="329"/>
        <v>4.1532816564284931E-2</v>
      </c>
      <c r="G2238" s="2">
        <f t="shared" si="323"/>
        <v>1544634.2449679512</v>
      </c>
      <c r="H2238">
        <f t="shared" si="330"/>
        <v>1544635</v>
      </c>
      <c r="I2238" t="e">
        <f t="shared" si="324"/>
        <v>#N/A</v>
      </c>
      <c r="J2238">
        <f t="shared" si="325"/>
        <v>2.5769327806630873E-5</v>
      </c>
      <c r="K2238">
        <f t="shared" si="326"/>
        <v>0.95849295276352153</v>
      </c>
      <c r="L2238" t="b">
        <f t="shared" si="327"/>
        <v>0</v>
      </c>
    </row>
    <row r="2239" spans="1:12" x14ac:dyDescent="0.25">
      <c r="A2239">
        <v>5245</v>
      </c>
      <c r="B2239">
        <v>35792.141089999997</v>
      </c>
      <c r="C2239">
        <v>12542.4146</v>
      </c>
      <c r="D2239">
        <f t="shared" si="331"/>
        <v>57716995.892819412</v>
      </c>
      <c r="E2239">
        <f t="shared" si="328"/>
        <v>4.1558588363998616E-2</v>
      </c>
      <c r="F2239">
        <f t="shared" si="329"/>
        <v>4.1558588363998616E-2</v>
      </c>
      <c r="G2239" s="2">
        <f t="shared" si="323"/>
        <v>1545592.7160682823</v>
      </c>
      <c r="H2239">
        <f t="shared" si="330"/>
        <v>1545593</v>
      </c>
      <c r="I2239" t="e">
        <f t="shared" si="324"/>
        <v>#N/A</v>
      </c>
      <c r="J2239">
        <f t="shared" si="325"/>
        <v>2.5771799713687583E-5</v>
      </c>
      <c r="K2239">
        <f t="shared" si="326"/>
        <v>0.95846718343571491</v>
      </c>
      <c r="L2239" t="b">
        <f t="shared" si="327"/>
        <v>0</v>
      </c>
    </row>
    <row r="2240" spans="1:12" x14ac:dyDescent="0.25">
      <c r="A2240">
        <v>6253</v>
      </c>
      <c r="B2240">
        <v>35792.454019999997</v>
      </c>
      <c r="C2240">
        <v>20294.8076</v>
      </c>
      <c r="D2240">
        <f t="shared" si="331"/>
        <v>57752788.346839413</v>
      </c>
      <c r="E2240">
        <f t="shared" si="328"/>
        <v>4.1584360389034652E-2</v>
      </c>
      <c r="F2240">
        <f t="shared" si="329"/>
        <v>4.1584360389034652E-2</v>
      </c>
      <c r="G2240" s="2">
        <f t="shared" si="323"/>
        <v>1546551.1955485076</v>
      </c>
      <c r="H2240">
        <f t="shared" si="330"/>
        <v>1546552</v>
      </c>
      <c r="I2240" t="e">
        <f t="shared" si="324"/>
        <v>#N/A</v>
      </c>
      <c r="J2240">
        <f t="shared" si="325"/>
        <v>2.5772025036035975E-5</v>
      </c>
      <c r="K2240">
        <f t="shared" si="326"/>
        <v>0.95844141163600127</v>
      </c>
      <c r="L2240" t="b">
        <f t="shared" si="327"/>
        <v>0</v>
      </c>
    </row>
    <row r="2241" spans="1:12" x14ac:dyDescent="0.25">
      <c r="A2241">
        <v>6254</v>
      </c>
      <c r="B2241">
        <v>35795.95336</v>
      </c>
      <c r="C2241">
        <v>20876.592199999999</v>
      </c>
      <c r="D2241">
        <f t="shared" si="331"/>
        <v>57788584.300199412</v>
      </c>
      <c r="E2241">
        <f t="shared" si="328"/>
        <v>4.1610134933738052E-2</v>
      </c>
      <c r="F2241">
        <f t="shared" si="329"/>
        <v>4.1610134933738052E-2</v>
      </c>
      <c r="G2241" s="2">
        <f t="shared" si="323"/>
        <v>1547509.7687369091</v>
      </c>
      <c r="H2241">
        <f t="shared" si="330"/>
        <v>1547510</v>
      </c>
      <c r="I2241" t="e">
        <f t="shared" si="324"/>
        <v>#N/A</v>
      </c>
      <c r="J2241">
        <f t="shared" si="325"/>
        <v>2.5774544703394891E-5</v>
      </c>
      <c r="K2241">
        <f t="shared" si="326"/>
        <v>0.95841563961096521</v>
      </c>
      <c r="L2241" t="b">
        <f t="shared" si="327"/>
        <v>0</v>
      </c>
    </row>
    <row r="2242" spans="1:12" x14ac:dyDescent="0.25">
      <c r="A2242">
        <v>8706</v>
      </c>
      <c r="B2242">
        <v>35796.500699999997</v>
      </c>
      <c r="C2242">
        <v>23174.305130000001</v>
      </c>
      <c r="D2242">
        <f t="shared" si="331"/>
        <v>57824380.800899409</v>
      </c>
      <c r="E2242">
        <f t="shared" si="328"/>
        <v>4.1635909872548539E-2</v>
      </c>
      <c r="F2242">
        <f t="shared" si="329"/>
        <v>4.1635909872548539E-2</v>
      </c>
      <c r="G2242" s="2">
        <f t="shared" ref="G2242:G2305" si="332">IF(L2242=FALSE, D2242/$P$6,$P$1+1)</f>
        <v>1548468.3565824267</v>
      </c>
      <c r="H2242">
        <f t="shared" si="330"/>
        <v>1548469</v>
      </c>
      <c r="I2242" t="e">
        <f t="shared" ref="I2242:I2305" si="333">(B2242-VLOOKUP($H2242, $X$1:$AG$12, 6,FALSE))^2</f>
        <v>#N/A</v>
      </c>
      <c r="J2242">
        <f t="shared" ref="J2242:J2305" si="334">B2242/SUM(B:B)</f>
        <v>2.5774938810492864E-5</v>
      </c>
      <c r="K2242">
        <f t="shared" ref="K2242:K2305" si="335">J2242+K2243</f>
        <v>0.95838986506626178</v>
      </c>
      <c r="L2242" t="b">
        <f t="shared" ref="L2242:L2305" si="336">IF(K2242&lt;=$P$12, TRUE, FALSE)</f>
        <v>0</v>
      </c>
    </row>
    <row r="2243" spans="1:12" x14ac:dyDescent="0.25">
      <c r="A2243">
        <v>7804</v>
      </c>
      <c r="B2243">
        <v>35798.032359999997</v>
      </c>
      <c r="C2243">
        <v>17575.947690000001</v>
      </c>
      <c r="D2243">
        <f t="shared" si="331"/>
        <v>57860178.833259411</v>
      </c>
      <c r="E2243">
        <f t="shared" ref="E2243:E2306" si="337">D2243/SUM(B:B)</f>
        <v>4.166168591421663E-2</v>
      </c>
      <c r="F2243">
        <f t="shared" ref="F2243:F2306" si="338">D2243/SUM(B:B)</f>
        <v>4.166168591421663E-2</v>
      </c>
      <c r="G2243" s="2">
        <f t="shared" si="332"/>
        <v>1549426.9854439832</v>
      </c>
      <c r="H2243">
        <f t="shared" ref="H2243:H2306" si="339">CEILING(G2243,1)</f>
        <v>1549427</v>
      </c>
      <c r="I2243" t="e">
        <f t="shared" si="333"/>
        <v>#N/A</v>
      </c>
      <c r="J2243">
        <f t="shared" si="334"/>
        <v>2.5776041668090855E-5</v>
      </c>
      <c r="K2243">
        <f t="shared" si="335"/>
        <v>0.95836409012745127</v>
      </c>
      <c r="L2243" t="b">
        <f t="shared" si="336"/>
        <v>0</v>
      </c>
    </row>
    <row r="2244" spans="1:12" x14ac:dyDescent="0.25">
      <c r="A2244">
        <v>7972</v>
      </c>
      <c r="B2244">
        <v>35807.59809</v>
      </c>
      <c r="C2244">
        <v>23567.184399999998</v>
      </c>
      <c r="D2244">
        <f t="shared" ref="D2244:D2307" si="340">B2244+D2243</f>
        <v>57895986.431349412</v>
      </c>
      <c r="E2244">
        <f t="shared" si="337"/>
        <v>4.1687468843600022E-2</v>
      </c>
      <c r="F2244">
        <f t="shared" si="338"/>
        <v>4.1687468843600022E-2</v>
      </c>
      <c r="G2244" s="2">
        <f t="shared" si="332"/>
        <v>1550385.8704644472</v>
      </c>
      <c r="H2244">
        <f t="shared" si="339"/>
        <v>1550386</v>
      </c>
      <c r="I2244" t="e">
        <f t="shared" si="333"/>
        <v>#N/A</v>
      </c>
      <c r="J2244">
        <f t="shared" si="334"/>
        <v>2.578292938338722E-5</v>
      </c>
      <c r="K2244">
        <f t="shared" si="335"/>
        <v>0.95833831408578318</v>
      </c>
      <c r="L2244" t="b">
        <f t="shared" si="336"/>
        <v>0</v>
      </c>
    </row>
    <row r="2245" spans="1:12" x14ac:dyDescent="0.25">
      <c r="A2245">
        <v>6349</v>
      </c>
      <c r="B2245">
        <v>35811.698170000003</v>
      </c>
      <c r="C2245">
        <v>22774.733639999999</v>
      </c>
      <c r="D2245">
        <f t="shared" si="340"/>
        <v>57931798.12951941</v>
      </c>
      <c r="E2245">
        <f t="shared" si="337"/>
        <v>4.1713254725208038E-2</v>
      </c>
      <c r="F2245">
        <f t="shared" si="338"/>
        <v>4.1713254725208038E-2</v>
      </c>
      <c r="G2245" s="2">
        <f t="shared" si="332"/>
        <v>1551344.8652801921</v>
      </c>
      <c r="H2245">
        <f t="shared" si="339"/>
        <v>1551345</v>
      </c>
      <c r="I2245" t="e">
        <f t="shared" si="333"/>
        <v>#N/A</v>
      </c>
      <c r="J2245">
        <f t="shared" si="334"/>
        <v>2.5785881608019563E-5</v>
      </c>
      <c r="K2245">
        <f t="shared" si="335"/>
        <v>0.9583125311563998</v>
      </c>
      <c r="L2245" t="b">
        <f t="shared" si="336"/>
        <v>0</v>
      </c>
    </row>
    <row r="2246" spans="1:12" x14ac:dyDescent="0.25">
      <c r="A2246">
        <v>7997</v>
      </c>
      <c r="B2246">
        <v>35813.336689999996</v>
      </c>
      <c r="C2246">
        <v>19773.922060000001</v>
      </c>
      <c r="D2246">
        <f t="shared" si="340"/>
        <v>57967611.466209412</v>
      </c>
      <c r="E2246">
        <f t="shared" si="337"/>
        <v>4.1739041786617213E-2</v>
      </c>
      <c r="F2246">
        <f t="shared" si="338"/>
        <v>4.1739041786617213E-2</v>
      </c>
      <c r="G2246" s="2">
        <f t="shared" si="332"/>
        <v>1552303.9039735601</v>
      </c>
      <c r="H2246">
        <f t="shared" si="339"/>
        <v>1552304</v>
      </c>
      <c r="I2246" t="e">
        <f t="shared" si="333"/>
        <v>#N/A</v>
      </c>
      <c r="J2246">
        <f t="shared" si="334"/>
        <v>2.5787061409170896E-5</v>
      </c>
      <c r="K2246">
        <f t="shared" si="335"/>
        <v>0.95828674527479174</v>
      </c>
      <c r="L2246" t="b">
        <f t="shared" si="336"/>
        <v>0</v>
      </c>
    </row>
    <row r="2247" spans="1:12" x14ac:dyDescent="0.25">
      <c r="A2247">
        <v>6360</v>
      </c>
      <c r="B2247">
        <v>35815.559350000003</v>
      </c>
      <c r="C2247">
        <v>21028.179080000002</v>
      </c>
      <c r="D2247">
        <f t="shared" si="340"/>
        <v>58003427.02555941</v>
      </c>
      <c r="E2247">
        <f t="shared" si="337"/>
        <v>4.1764830448432128E-2</v>
      </c>
      <c r="F2247">
        <f t="shared" si="338"/>
        <v>4.1764830448432128E-2</v>
      </c>
      <c r="G2247" s="2">
        <f t="shared" si="332"/>
        <v>1553263.0021871272</v>
      </c>
      <c r="H2247">
        <f t="shared" si="339"/>
        <v>1553264</v>
      </c>
      <c r="I2247" t="e">
        <f t="shared" si="333"/>
        <v>#N/A</v>
      </c>
      <c r="J2247">
        <f t="shared" si="334"/>
        <v>2.5788661814919403E-5</v>
      </c>
      <c r="K2247">
        <f t="shared" si="335"/>
        <v>0.95826095821338253</v>
      </c>
      <c r="L2247" t="b">
        <f t="shared" si="336"/>
        <v>0</v>
      </c>
    </row>
    <row r="2248" spans="1:12" x14ac:dyDescent="0.25">
      <c r="A2248">
        <v>9492</v>
      </c>
      <c r="B2248">
        <v>35819.648150000001</v>
      </c>
      <c r="C2248">
        <v>18797.804550000001</v>
      </c>
      <c r="D2248">
        <f t="shared" si="340"/>
        <v>58039246.673709407</v>
      </c>
      <c r="E2248">
        <f t="shared" si="337"/>
        <v>4.1790622054349622E-2</v>
      </c>
      <c r="F2248">
        <f t="shared" si="338"/>
        <v>4.1790622054349622E-2</v>
      </c>
      <c r="G2248" s="2">
        <f t="shared" si="332"/>
        <v>1554222.2098939104</v>
      </c>
      <c r="H2248">
        <f t="shared" si="339"/>
        <v>1554223</v>
      </c>
      <c r="I2248" t="e">
        <f t="shared" si="333"/>
        <v>#N/A</v>
      </c>
      <c r="J2248">
        <f t="shared" si="334"/>
        <v>2.579160591749221E-5</v>
      </c>
      <c r="K2248">
        <f t="shared" si="335"/>
        <v>0.95823516955156762</v>
      </c>
      <c r="L2248" t="b">
        <f t="shared" si="336"/>
        <v>0</v>
      </c>
    </row>
    <row r="2249" spans="1:12" x14ac:dyDescent="0.25">
      <c r="A2249">
        <v>9557</v>
      </c>
      <c r="B2249">
        <v>35820.69472</v>
      </c>
      <c r="C2249">
        <v>23724.797139999999</v>
      </c>
      <c r="D2249">
        <f t="shared" si="340"/>
        <v>58075067.368429407</v>
      </c>
      <c r="E2249">
        <f t="shared" si="337"/>
        <v>4.1816414413840146E-2</v>
      </c>
      <c r="F2249">
        <f t="shared" si="338"/>
        <v>4.1816414413840146E-2</v>
      </c>
      <c r="G2249" s="2">
        <f t="shared" si="332"/>
        <v>1555181.4456265974</v>
      </c>
      <c r="H2249">
        <f t="shared" si="339"/>
        <v>1555182</v>
      </c>
      <c r="I2249" t="e">
        <f t="shared" si="333"/>
        <v>#N/A</v>
      </c>
      <c r="J2249">
        <f t="shared" si="334"/>
        <v>2.5792359490528213E-5</v>
      </c>
      <c r="K2249">
        <f t="shared" si="335"/>
        <v>0.95820937794565009</v>
      </c>
      <c r="L2249" t="b">
        <f t="shared" si="336"/>
        <v>0</v>
      </c>
    </row>
    <row r="2250" spans="1:12" x14ac:dyDescent="0.25">
      <c r="A2250">
        <v>7606</v>
      </c>
      <c r="B2250">
        <v>35822.372499999998</v>
      </c>
      <c r="C2250">
        <v>15344.71602</v>
      </c>
      <c r="D2250">
        <f t="shared" si="340"/>
        <v>58110889.74092941</v>
      </c>
      <c r="E2250">
        <f t="shared" si="337"/>
        <v>4.1842207981400627E-2</v>
      </c>
      <c r="F2250">
        <f t="shared" si="338"/>
        <v>4.1842207981400627E-2</v>
      </c>
      <c r="G2250" s="2">
        <f t="shared" si="332"/>
        <v>1556140.7262882434</v>
      </c>
      <c r="H2250">
        <f t="shared" si="339"/>
        <v>1556141</v>
      </c>
      <c r="I2250" t="e">
        <f t="shared" si="333"/>
        <v>#N/A</v>
      </c>
      <c r="J2250">
        <f t="shared" si="334"/>
        <v>2.5793567560478956E-5</v>
      </c>
      <c r="K2250">
        <f t="shared" si="335"/>
        <v>0.95818358558615957</v>
      </c>
      <c r="L2250" t="b">
        <f t="shared" si="336"/>
        <v>0</v>
      </c>
    </row>
    <row r="2251" spans="1:12" x14ac:dyDescent="0.25">
      <c r="A2251">
        <v>8922</v>
      </c>
      <c r="B2251">
        <v>35828.744319999998</v>
      </c>
      <c r="C2251">
        <v>27426.86678</v>
      </c>
      <c r="D2251">
        <f t="shared" si="340"/>
        <v>58146718.485249408</v>
      </c>
      <c r="E2251">
        <f t="shared" si="337"/>
        <v>4.1868006136931084E-2</v>
      </c>
      <c r="F2251">
        <f t="shared" si="338"/>
        <v>4.1868006136931084E-2</v>
      </c>
      <c r="G2251" s="2">
        <f t="shared" si="332"/>
        <v>1557100.1775796739</v>
      </c>
      <c r="H2251">
        <f t="shared" si="339"/>
        <v>1557101</v>
      </c>
      <c r="I2251" t="e">
        <f t="shared" si="333"/>
        <v>#N/A</v>
      </c>
      <c r="J2251">
        <f t="shared" si="334"/>
        <v>2.5798155530459259E-5</v>
      </c>
      <c r="K2251">
        <f t="shared" si="335"/>
        <v>0.95815779201859907</v>
      </c>
      <c r="L2251" t="b">
        <f t="shared" si="336"/>
        <v>0</v>
      </c>
    </row>
    <row r="2252" spans="1:12" x14ac:dyDescent="0.25">
      <c r="A2252">
        <v>6215</v>
      </c>
      <c r="B2252">
        <v>35833.64243</v>
      </c>
      <c r="C2252">
        <v>22709.75099</v>
      </c>
      <c r="D2252">
        <f t="shared" si="340"/>
        <v>58182552.127679408</v>
      </c>
      <c r="E2252">
        <f t="shared" si="337"/>
        <v>4.1893807819300286E-2</v>
      </c>
      <c r="F2252">
        <f t="shared" si="338"/>
        <v>4.1893807819300286E-2</v>
      </c>
      <c r="G2252" s="2">
        <f t="shared" si="332"/>
        <v>1558059.7600366829</v>
      </c>
      <c r="H2252">
        <f t="shared" si="339"/>
        <v>1558060</v>
      </c>
      <c r="I2252" t="e">
        <f t="shared" si="333"/>
        <v>#N/A</v>
      </c>
      <c r="J2252">
        <f t="shared" si="334"/>
        <v>2.5801682369202385E-5</v>
      </c>
      <c r="K2252">
        <f t="shared" si="335"/>
        <v>0.95813199386306858</v>
      </c>
      <c r="L2252" t="b">
        <f t="shared" si="336"/>
        <v>0</v>
      </c>
    </row>
    <row r="2253" spans="1:12" x14ac:dyDescent="0.25">
      <c r="A2253">
        <v>8975</v>
      </c>
      <c r="B2253">
        <v>35836.086109999997</v>
      </c>
      <c r="C2253">
        <v>26651.23819</v>
      </c>
      <c r="D2253">
        <f t="shared" si="340"/>
        <v>58218388.213789411</v>
      </c>
      <c r="E2253">
        <f t="shared" si="337"/>
        <v>4.1919611261218646E-2</v>
      </c>
      <c r="F2253">
        <f t="shared" si="338"/>
        <v>4.1919611261218646E-2</v>
      </c>
      <c r="G2253" s="2">
        <f t="shared" si="332"/>
        <v>1559019.4079325448</v>
      </c>
      <c r="H2253">
        <f t="shared" si="339"/>
        <v>1559020</v>
      </c>
      <c r="I2253" t="e">
        <f t="shared" si="333"/>
        <v>#N/A</v>
      </c>
      <c r="J2253">
        <f t="shared" si="334"/>
        <v>2.5803441918354975E-5</v>
      </c>
      <c r="K2253">
        <f t="shared" si="335"/>
        <v>0.95810619218069937</v>
      </c>
      <c r="L2253" t="b">
        <f t="shared" si="336"/>
        <v>0</v>
      </c>
    </row>
    <row r="2254" spans="1:12" x14ac:dyDescent="0.25">
      <c r="A2254">
        <v>6557</v>
      </c>
      <c r="B2254">
        <v>35836.276830000003</v>
      </c>
      <c r="C2254">
        <v>17997.545170000001</v>
      </c>
      <c r="D2254">
        <f t="shared" si="340"/>
        <v>58254224.490619414</v>
      </c>
      <c r="E2254">
        <f t="shared" si="337"/>
        <v>4.1945414840463172E-2</v>
      </c>
      <c r="F2254">
        <f t="shared" si="338"/>
        <v>4.1945414840463172E-2</v>
      </c>
      <c r="G2254" s="2">
        <f t="shared" si="332"/>
        <v>1559979.0609356624</v>
      </c>
      <c r="H2254">
        <f t="shared" si="339"/>
        <v>1559980</v>
      </c>
      <c r="I2254" t="e">
        <f t="shared" si="333"/>
        <v>#N/A</v>
      </c>
      <c r="J2254">
        <f t="shared" si="334"/>
        <v>2.5803579244524684E-5</v>
      </c>
      <c r="K2254">
        <f t="shared" si="335"/>
        <v>0.95808038873878099</v>
      </c>
      <c r="L2254" t="b">
        <f t="shared" si="336"/>
        <v>0</v>
      </c>
    </row>
    <row r="2255" spans="1:12" x14ac:dyDescent="0.25">
      <c r="A2255">
        <v>8775</v>
      </c>
      <c r="B2255">
        <v>35852.491959999999</v>
      </c>
      <c r="C2255">
        <v>27257.159179999999</v>
      </c>
      <c r="D2255">
        <f t="shared" si="340"/>
        <v>58290076.98257941</v>
      </c>
      <c r="E2255">
        <f t="shared" si="337"/>
        <v>4.197123009526188E-2</v>
      </c>
      <c r="F2255">
        <f t="shared" si="338"/>
        <v>4.197123009526188E-2</v>
      </c>
      <c r="G2255" s="2">
        <f t="shared" si="332"/>
        <v>1560939.1481607349</v>
      </c>
      <c r="H2255">
        <f t="shared" si="339"/>
        <v>1560940</v>
      </c>
      <c r="I2255" t="e">
        <f t="shared" si="333"/>
        <v>#N/A</v>
      </c>
      <c r="J2255">
        <f t="shared" si="334"/>
        <v>2.5815254798709624E-5</v>
      </c>
      <c r="K2255">
        <f t="shared" si="335"/>
        <v>0.95805458515953645</v>
      </c>
      <c r="L2255" t="b">
        <f t="shared" si="336"/>
        <v>0</v>
      </c>
    </row>
    <row r="2256" spans="1:12" x14ac:dyDescent="0.25">
      <c r="A2256">
        <v>9619</v>
      </c>
      <c r="B2256">
        <v>35857.051229999997</v>
      </c>
      <c r="C2256">
        <v>21059.462179999999</v>
      </c>
      <c r="D2256">
        <f t="shared" si="340"/>
        <v>58325934.033809409</v>
      </c>
      <c r="E2256">
        <f t="shared" si="337"/>
        <v>4.1997048632920725E-2</v>
      </c>
      <c r="F2256">
        <f t="shared" si="338"/>
        <v>4.1997048632920725E-2</v>
      </c>
      <c r="G2256" s="2">
        <f t="shared" si="332"/>
        <v>1561899.3574776524</v>
      </c>
      <c r="H2256">
        <f t="shared" si="339"/>
        <v>1561900</v>
      </c>
      <c r="I2256" t="e">
        <f t="shared" si="333"/>
        <v>#N/A</v>
      </c>
      <c r="J2256">
        <f t="shared" si="334"/>
        <v>2.5818537658848811E-5</v>
      </c>
      <c r="K2256">
        <f t="shared" si="335"/>
        <v>0.95802876990473773</v>
      </c>
      <c r="L2256" t="b">
        <f t="shared" si="336"/>
        <v>0</v>
      </c>
    </row>
    <row r="2257" spans="1:12" x14ac:dyDescent="0.25">
      <c r="A2257">
        <v>7720</v>
      </c>
      <c r="B2257">
        <v>35857.404880000002</v>
      </c>
      <c r="C2257">
        <v>18995.95031</v>
      </c>
      <c r="D2257">
        <f t="shared" si="340"/>
        <v>58361791.438689411</v>
      </c>
      <c r="E2257">
        <f t="shared" si="337"/>
        <v>4.2022867425221981E-2</v>
      </c>
      <c r="F2257">
        <f t="shared" si="338"/>
        <v>4.2022867425221981E-2</v>
      </c>
      <c r="G2257" s="2">
        <f t="shared" si="332"/>
        <v>1562859.5762648976</v>
      </c>
      <c r="H2257">
        <f t="shared" si="339"/>
        <v>1562860</v>
      </c>
      <c r="I2257" t="e">
        <f t="shared" si="333"/>
        <v>#N/A</v>
      </c>
      <c r="J2257">
        <f t="shared" si="334"/>
        <v>2.5818792301256093E-5</v>
      </c>
      <c r="K2257">
        <f t="shared" si="335"/>
        <v>0.95800295136707891</v>
      </c>
      <c r="L2257" t="b">
        <f t="shared" si="336"/>
        <v>0</v>
      </c>
    </row>
    <row r="2258" spans="1:12" x14ac:dyDescent="0.25">
      <c r="A2258">
        <v>9573</v>
      </c>
      <c r="B2258">
        <v>35858.41966</v>
      </c>
      <c r="C2258">
        <v>23923.865539999999</v>
      </c>
      <c r="D2258">
        <f t="shared" si="340"/>
        <v>58397649.858349413</v>
      </c>
      <c r="E2258">
        <f t="shared" si="337"/>
        <v>4.2048686948206182E-2</v>
      </c>
      <c r="F2258">
        <f t="shared" si="338"/>
        <v>4.2048686948206182E-2</v>
      </c>
      <c r="G2258" s="2">
        <f t="shared" si="332"/>
        <v>1563819.8222267481</v>
      </c>
      <c r="H2258">
        <f t="shared" si="339"/>
        <v>1563820</v>
      </c>
      <c r="I2258" t="e">
        <f t="shared" si="333"/>
        <v>#N/A</v>
      </c>
      <c r="J2258">
        <f t="shared" si="334"/>
        <v>2.581952298419701E-5</v>
      </c>
      <c r="K2258">
        <f t="shared" si="335"/>
        <v>0.95797713257477768</v>
      </c>
      <c r="L2258" t="b">
        <f t="shared" si="336"/>
        <v>0</v>
      </c>
    </row>
    <row r="2259" spans="1:12" x14ac:dyDescent="0.25">
      <c r="A2259">
        <v>7184</v>
      </c>
      <c r="B2259">
        <v>35858.961609999998</v>
      </c>
      <c r="C2259">
        <v>32547.106830000001</v>
      </c>
      <c r="D2259">
        <f t="shared" si="340"/>
        <v>58433508.81995941</v>
      </c>
      <c r="E2259">
        <f t="shared" si="337"/>
        <v>4.2074506861416457E-2</v>
      </c>
      <c r="F2259">
        <f t="shared" si="338"/>
        <v>4.2074506861416457E-2</v>
      </c>
      <c r="G2259" s="2">
        <f t="shared" si="332"/>
        <v>1564780.0827013769</v>
      </c>
      <c r="H2259">
        <f t="shared" si="339"/>
        <v>1564781</v>
      </c>
      <c r="I2259" t="e">
        <f t="shared" si="333"/>
        <v>#N/A</v>
      </c>
      <c r="J2259">
        <f t="shared" si="334"/>
        <v>2.5819913210275403E-5</v>
      </c>
      <c r="K2259">
        <f t="shared" si="335"/>
        <v>0.95795131305179348</v>
      </c>
      <c r="L2259" t="b">
        <f t="shared" si="336"/>
        <v>0</v>
      </c>
    </row>
    <row r="2260" spans="1:12" x14ac:dyDescent="0.25">
      <c r="A2260">
        <v>8028</v>
      </c>
      <c r="B2260">
        <v>35869.264470000002</v>
      </c>
      <c r="C2260">
        <v>22705.72926</v>
      </c>
      <c r="D2260">
        <f t="shared" si="340"/>
        <v>58469378.084429413</v>
      </c>
      <c r="E2260">
        <f t="shared" si="337"/>
        <v>4.210033419310566E-2</v>
      </c>
      <c r="F2260">
        <f t="shared" si="338"/>
        <v>4.210033419310566E-2</v>
      </c>
      <c r="G2260" s="2">
        <f t="shared" si="332"/>
        <v>1565740.6190743807</v>
      </c>
      <c r="H2260">
        <f t="shared" si="339"/>
        <v>1565741</v>
      </c>
      <c r="I2260" t="e">
        <f t="shared" si="333"/>
        <v>#N/A</v>
      </c>
      <c r="J2260">
        <f t="shared" si="334"/>
        <v>2.5827331689201562E-5</v>
      </c>
      <c r="K2260">
        <f t="shared" si="335"/>
        <v>0.95792549313858322</v>
      </c>
      <c r="L2260" t="b">
        <f t="shared" si="336"/>
        <v>0</v>
      </c>
    </row>
    <row r="2261" spans="1:12" x14ac:dyDescent="0.25">
      <c r="A2261">
        <v>7126</v>
      </c>
      <c r="B2261">
        <v>35873.523710000001</v>
      </c>
      <c r="C2261">
        <v>26428.25432</v>
      </c>
      <c r="D2261">
        <f t="shared" si="340"/>
        <v>58505251.608139411</v>
      </c>
      <c r="E2261">
        <f t="shared" si="337"/>
        <v>4.2126164591621176E-2</v>
      </c>
      <c r="F2261">
        <f t="shared" si="338"/>
        <v>4.2126164591621176E-2</v>
      </c>
      <c r="G2261" s="2">
        <f t="shared" si="332"/>
        <v>1566701.2695047813</v>
      </c>
      <c r="H2261">
        <f t="shared" si="339"/>
        <v>1566702</v>
      </c>
      <c r="I2261" t="e">
        <f t="shared" si="333"/>
        <v>#N/A</v>
      </c>
      <c r="J2261">
        <f t="shared" si="334"/>
        <v>2.5830398515517889E-5</v>
      </c>
      <c r="K2261">
        <f t="shared" si="335"/>
        <v>0.95789966580689401</v>
      </c>
      <c r="L2261" t="b">
        <f t="shared" si="336"/>
        <v>0</v>
      </c>
    </row>
    <row r="2262" spans="1:12" x14ac:dyDescent="0.25">
      <c r="A2262">
        <v>7078</v>
      </c>
      <c r="B2262">
        <v>35874.807769999999</v>
      </c>
      <c r="C2262">
        <v>25960.345069999999</v>
      </c>
      <c r="D2262">
        <f t="shared" si="340"/>
        <v>58541126.41590941</v>
      </c>
      <c r="E2262">
        <f t="shared" si="337"/>
        <v>4.2151995914712206E-2</v>
      </c>
      <c r="F2262">
        <f t="shared" si="338"/>
        <v>4.2151995914712206E-2</v>
      </c>
      <c r="G2262" s="2">
        <f t="shared" si="332"/>
        <v>1567661.9543207865</v>
      </c>
      <c r="H2262">
        <f t="shared" si="339"/>
        <v>1567662</v>
      </c>
      <c r="I2262" t="e">
        <f t="shared" si="333"/>
        <v>#N/A</v>
      </c>
      <c r="J2262">
        <f t="shared" si="334"/>
        <v>2.5831323091028951E-5</v>
      </c>
      <c r="K2262">
        <f t="shared" si="335"/>
        <v>0.95787383540837845</v>
      </c>
      <c r="L2262" t="b">
        <f t="shared" si="336"/>
        <v>0</v>
      </c>
    </row>
    <row r="2263" spans="1:12" x14ac:dyDescent="0.25">
      <c r="A2263">
        <v>6880</v>
      </c>
      <c r="B2263">
        <v>35876.604590000003</v>
      </c>
      <c r="C2263">
        <v>26743.805970000001</v>
      </c>
      <c r="D2263">
        <f t="shared" si="340"/>
        <v>58577003.020499408</v>
      </c>
      <c r="E2263">
        <f t="shared" si="337"/>
        <v>4.2177828531586831E-2</v>
      </c>
      <c r="F2263">
        <f t="shared" si="338"/>
        <v>4.2177828531586831E-2</v>
      </c>
      <c r="G2263" s="2">
        <f t="shared" si="332"/>
        <v>1568622.6872535008</v>
      </c>
      <c r="H2263">
        <f t="shared" si="339"/>
        <v>1568623</v>
      </c>
      <c r="I2263" t="e">
        <f t="shared" si="333"/>
        <v>#N/A</v>
      </c>
      <c r="J2263">
        <f t="shared" si="334"/>
        <v>2.5832616874629244E-5</v>
      </c>
      <c r="K2263">
        <f t="shared" si="335"/>
        <v>0.95784800408528747</v>
      </c>
      <c r="L2263" t="b">
        <f t="shared" si="336"/>
        <v>0</v>
      </c>
    </row>
    <row r="2264" spans="1:12" x14ac:dyDescent="0.25">
      <c r="A2264">
        <v>6178</v>
      </c>
      <c r="B2264">
        <v>35878.59029</v>
      </c>
      <c r="C2264">
        <v>20839.860980000001</v>
      </c>
      <c r="D2264">
        <f t="shared" si="340"/>
        <v>58612881.610789411</v>
      </c>
      <c r="E2264">
        <f t="shared" si="337"/>
        <v>4.2203662578246356E-2</v>
      </c>
      <c r="F2264">
        <f t="shared" si="338"/>
        <v>4.2203662578246356E-2</v>
      </c>
      <c r="G2264" s="2">
        <f t="shared" si="332"/>
        <v>1569583.4733609066</v>
      </c>
      <c r="H2264">
        <f t="shared" si="339"/>
        <v>1569584</v>
      </c>
      <c r="I2264" t="e">
        <f t="shared" si="333"/>
        <v>#N/A</v>
      </c>
      <c r="J2264">
        <f t="shared" si="334"/>
        <v>2.5834046659524277E-5</v>
      </c>
      <c r="K2264">
        <f t="shared" si="335"/>
        <v>0.95782217146841286</v>
      </c>
      <c r="L2264" t="b">
        <f t="shared" si="336"/>
        <v>0</v>
      </c>
    </row>
    <row r="2265" spans="1:12" x14ac:dyDescent="0.25">
      <c r="A2265">
        <v>7154</v>
      </c>
      <c r="B2265">
        <v>35879.609420000001</v>
      </c>
      <c r="C2265">
        <v>24732.914000000001</v>
      </c>
      <c r="D2265">
        <f t="shared" si="340"/>
        <v>58648761.220209412</v>
      </c>
      <c r="E2265">
        <f t="shared" si="337"/>
        <v>4.2229497358721002E-2</v>
      </c>
      <c r="F2265">
        <f t="shared" si="338"/>
        <v>4.2229497358721002E-2</v>
      </c>
      <c r="G2265" s="2">
        <f t="shared" si="332"/>
        <v>1570544.2867594056</v>
      </c>
      <c r="H2265">
        <f t="shared" si="339"/>
        <v>1570545</v>
      </c>
      <c r="I2265" t="e">
        <f t="shared" si="333"/>
        <v>#N/A</v>
      </c>
      <c r="J2265">
        <f t="shared" si="334"/>
        <v>2.5834780474642411E-5</v>
      </c>
      <c r="K2265">
        <f t="shared" si="335"/>
        <v>0.9577963374217533</v>
      </c>
      <c r="L2265" t="b">
        <f t="shared" si="336"/>
        <v>0</v>
      </c>
    </row>
    <row r="2266" spans="1:12" x14ac:dyDescent="0.25">
      <c r="A2266">
        <v>6170</v>
      </c>
      <c r="B2266">
        <v>35881.390769999998</v>
      </c>
      <c r="C2266">
        <v>20749.931270000001</v>
      </c>
      <c r="D2266">
        <f t="shared" si="340"/>
        <v>58684642.610979415</v>
      </c>
      <c r="E2266">
        <f t="shared" si="337"/>
        <v>4.2255333421840215E-2</v>
      </c>
      <c r="F2266">
        <f t="shared" si="338"/>
        <v>4.2255333421840215E-2</v>
      </c>
      <c r="G2266" s="2">
        <f t="shared" si="332"/>
        <v>1571505.1478603454</v>
      </c>
      <c r="H2266">
        <f t="shared" si="339"/>
        <v>1571506</v>
      </c>
      <c r="I2266" t="e">
        <f t="shared" si="333"/>
        <v>#N/A</v>
      </c>
      <c r="J2266">
        <f t="shared" si="334"/>
        <v>2.5836063119212471E-5</v>
      </c>
      <c r="K2266">
        <f t="shared" si="335"/>
        <v>0.95777050264127861</v>
      </c>
      <c r="L2266" t="b">
        <f t="shared" si="336"/>
        <v>0</v>
      </c>
    </row>
    <row r="2267" spans="1:12" x14ac:dyDescent="0.25">
      <c r="A2267">
        <v>8943</v>
      </c>
      <c r="B2267">
        <v>35884.328609999997</v>
      </c>
      <c r="C2267">
        <v>29578.856169999999</v>
      </c>
      <c r="D2267">
        <f t="shared" si="340"/>
        <v>58720526.939589418</v>
      </c>
      <c r="E2267">
        <f t="shared" si="337"/>
        <v>4.2281171600323915E-2</v>
      </c>
      <c r="F2267">
        <f t="shared" si="338"/>
        <v>4.2281171600323915E-2</v>
      </c>
      <c r="G2267" s="2">
        <f t="shared" si="332"/>
        <v>1572466.0876331571</v>
      </c>
      <c r="H2267">
        <f t="shared" si="339"/>
        <v>1572467</v>
      </c>
      <c r="I2267" t="e">
        <f t="shared" si="333"/>
        <v>#N/A</v>
      </c>
      <c r="J2267">
        <f t="shared" si="334"/>
        <v>2.5838178483696548E-5</v>
      </c>
      <c r="K2267">
        <f t="shared" si="335"/>
        <v>0.95774466657815938</v>
      </c>
      <c r="L2267" t="b">
        <f t="shared" si="336"/>
        <v>0</v>
      </c>
    </row>
    <row r="2268" spans="1:12" x14ac:dyDescent="0.25">
      <c r="A2268">
        <v>6159</v>
      </c>
      <c r="B2268">
        <v>35890.2549</v>
      </c>
      <c r="C2268">
        <v>24363.413860000001</v>
      </c>
      <c r="D2268">
        <f t="shared" si="340"/>
        <v>58756417.194489419</v>
      </c>
      <c r="E2268">
        <f t="shared" si="337"/>
        <v>4.2307014045977843E-2</v>
      </c>
      <c r="F2268">
        <f t="shared" si="338"/>
        <v>4.2307014045977843E-2</v>
      </c>
      <c r="G2268" s="2">
        <f t="shared" si="332"/>
        <v>1573427.1861049884</v>
      </c>
      <c r="H2268">
        <f t="shared" si="339"/>
        <v>1573428</v>
      </c>
      <c r="I2268" t="e">
        <f t="shared" si="333"/>
        <v>#N/A</v>
      </c>
      <c r="J2268">
        <f t="shared" si="334"/>
        <v>2.5842445653926496E-5</v>
      </c>
      <c r="K2268">
        <f t="shared" si="335"/>
        <v>0.9577188283996757</v>
      </c>
      <c r="L2268" t="b">
        <f t="shared" si="336"/>
        <v>0</v>
      </c>
    </row>
    <row r="2269" spans="1:12" x14ac:dyDescent="0.25">
      <c r="A2269">
        <v>6927</v>
      </c>
      <c r="B2269">
        <v>35892.16534</v>
      </c>
      <c r="C2269">
        <v>28279.147120000001</v>
      </c>
      <c r="D2269">
        <f t="shared" si="340"/>
        <v>58792309.359829418</v>
      </c>
      <c r="E2269">
        <f t="shared" si="337"/>
        <v>4.2332857867226396E-2</v>
      </c>
      <c r="F2269">
        <f t="shared" si="338"/>
        <v>4.2332857867226396E-2</v>
      </c>
      <c r="G2269" s="2">
        <f t="shared" si="332"/>
        <v>1574388.3357361376</v>
      </c>
      <c r="H2269">
        <f t="shared" si="339"/>
        <v>1574389</v>
      </c>
      <c r="I2269" t="e">
        <f t="shared" si="333"/>
        <v>#N/A</v>
      </c>
      <c r="J2269">
        <f t="shared" si="334"/>
        <v>2.5843821248555529E-5</v>
      </c>
      <c r="K2269">
        <f t="shared" si="335"/>
        <v>0.95769298595402175</v>
      </c>
      <c r="L2269" t="b">
        <f t="shared" si="336"/>
        <v>0</v>
      </c>
    </row>
    <row r="2270" spans="1:12" x14ac:dyDescent="0.25">
      <c r="A2270">
        <v>6942</v>
      </c>
      <c r="B2270">
        <v>35893.91848</v>
      </c>
      <c r="C2270">
        <v>27278.18993</v>
      </c>
      <c r="D2270">
        <f t="shared" si="340"/>
        <v>58828203.27830942</v>
      </c>
      <c r="E2270">
        <f t="shared" si="337"/>
        <v>4.2358702950807174E-2</v>
      </c>
      <c r="F2270">
        <f t="shared" si="338"/>
        <v>4.2358702950807174E-2</v>
      </c>
      <c r="G2270" s="2">
        <f t="shared" si="332"/>
        <v>1575349.5323142973</v>
      </c>
      <c r="H2270">
        <f t="shared" si="339"/>
        <v>1575350</v>
      </c>
      <c r="I2270" t="e">
        <f t="shared" si="333"/>
        <v>#N/A</v>
      </c>
      <c r="J2270">
        <f t="shared" si="334"/>
        <v>2.5845083580776351E-5</v>
      </c>
      <c r="K2270">
        <f t="shared" si="335"/>
        <v>0.95766714213277315</v>
      </c>
      <c r="L2270" t="b">
        <f t="shared" si="336"/>
        <v>0</v>
      </c>
    </row>
    <row r="2271" spans="1:12" x14ac:dyDescent="0.25">
      <c r="A2271">
        <v>6308</v>
      </c>
      <c r="B2271">
        <v>35895.780339999998</v>
      </c>
      <c r="C2271">
        <v>24382.85081</v>
      </c>
      <c r="D2271">
        <f t="shared" si="340"/>
        <v>58864099.058649421</v>
      </c>
      <c r="E2271">
        <f t="shared" si="337"/>
        <v>4.2384549375003001E-2</v>
      </c>
      <c r="F2271">
        <f t="shared" si="338"/>
        <v>4.2384549375003001E-2</v>
      </c>
      <c r="G2271" s="2">
        <f t="shared" si="332"/>
        <v>1576310.7787508604</v>
      </c>
      <c r="H2271">
        <f t="shared" si="339"/>
        <v>1576311</v>
      </c>
      <c r="I2271" t="e">
        <f t="shared" si="333"/>
        <v>#N/A</v>
      </c>
      <c r="J2271">
        <f t="shared" si="334"/>
        <v>2.5846424195826288E-5</v>
      </c>
      <c r="K2271">
        <f t="shared" si="335"/>
        <v>0.95764129704919243</v>
      </c>
      <c r="L2271" t="b">
        <f t="shared" si="336"/>
        <v>0</v>
      </c>
    </row>
    <row r="2272" spans="1:12" x14ac:dyDescent="0.25">
      <c r="A2272">
        <v>6912</v>
      </c>
      <c r="B2272">
        <v>35900.013709999999</v>
      </c>
      <c r="C2272">
        <v>26076.725190000001</v>
      </c>
      <c r="D2272">
        <f t="shared" si="340"/>
        <v>58899999.07235942</v>
      </c>
      <c r="E2272">
        <f t="shared" si="337"/>
        <v>4.2410398847397689E-2</v>
      </c>
      <c r="F2272">
        <f t="shared" si="338"/>
        <v>4.2410398847397689E-2</v>
      </c>
      <c r="G2272" s="2">
        <f t="shared" si="332"/>
        <v>1577272.1385520524</v>
      </c>
      <c r="H2272">
        <f t="shared" si="339"/>
        <v>1577273</v>
      </c>
      <c r="I2272" t="e">
        <f t="shared" si="333"/>
        <v>#N/A</v>
      </c>
      <c r="J2272">
        <f t="shared" si="334"/>
        <v>2.5849472394688707E-5</v>
      </c>
      <c r="K2272">
        <f t="shared" si="335"/>
        <v>0.95761545062499664</v>
      </c>
      <c r="L2272" t="b">
        <f t="shared" si="336"/>
        <v>0</v>
      </c>
    </row>
    <row r="2273" spans="1:12" x14ac:dyDescent="0.25">
      <c r="A2273">
        <v>9006</v>
      </c>
      <c r="B2273">
        <v>35900.42355</v>
      </c>
      <c r="C2273">
        <v>24230.949820000002</v>
      </c>
      <c r="D2273">
        <f t="shared" si="340"/>
        <v>58935899.495909423</v>
      </c>
      <c r="E2273">
        <f t="shared" si="337"/>
        <v>4.2436248614893875E-2</v>
      </c>
      <c r="F2273">
        <f t="shared" si="338"/>
        <v>4.2436248614893875E-2</v>
      </c>
      <c r="G2273" s="2">
        <f t="shared" si="332"/>
        <v>1578233.5093282738</v>
      </c>
      <c r="H2273">
        <f t="shared" si="339"/>
        <v>1578234</v>
      </c>
      <c r="I2273" t="e">
        <f t="shared" si="333"/>
        <v>#N/A</v>
      </c>
      <c r="J2273">
        <f t="shared" si="334"/>
        <v>2.5849767496185098E-5</v>
      </c>
      <c r="K2273">
        <f t="shared" si="335"/>
        <v>0.95758960115260194</v>
      </c>
      <c r="L2273" t="b">
        <f t="shared" si="336"/>
        <v>0</v>
      </c>
    </row>
    <row r="2274" spans="1:12" x14ac:dyDescent="0.25">
      <c r="A2274">
        <v>6979</v>
      </c>
      <c r="B2274">
        <v>35901.045610000001</v>
      </c>
      <c r="C2274">
        <v>25715.323469999999</v>
      </c>
      <c r="D2274">
        <f t="shared" si="340"/>
        <v>58971800.541519426</v>
      </c>
      <c r="E2274">
        <f t="shared" si="337"/>
        <v>4.2462098830298604E-2</v>
      </c>
      <c r="F2274">
        <f t="shared" si="338"/>
        <v>4.2462098830298604E-2</v>
      </c>
      <c r="G2274" s="2">
        <f t="shared" si="332"/>
        <v>1579194.8967625245</v>
      </c>
      <c r="H2274">
        <f t="shared" si="339"/>
        <v>1579195</v>
      </c>
      <c r="I2274" t="e">
        <f t="shared" si="333"/>
        <v>#N/A</v>
      </c>
      <c r="J2274">
        <f t="shared" si="334"/>
        <v>2.5850215404727077E-5</v>
      </c>
      <c r="K2274">
        <f t="shared" si="335"/>
        <v>0.95756375138510574</v>
      </c>
      <c r="L2274" t="b">
        <f t="shared" si="336"/>
        <v>0</v>
      </c>
    </row>
    <row r="2275" spans="1:12" x14ac:dyDescent="0.25">
      <c r="A2275">
        <v>9732</v>
      </c>
      <c r="B2275">
        <v>35909.994169999998</v>
      </c>
      <c r="C2275">
        <v>26190.046610000001</v>
      </c>
      <c r="D2275">
        <f t="shared" si="340"/>
        <v>59007710.535689428</v>
      </c>
      <c r="E2275">
        <f t="shared" si="337"/>
        <v>4.2487955489031087E-2</v>
      </c>
      <c r="F2275">
        <f t="shared" si="338"/>
        <v>4.2487955489031087E-2</v>
      </c>
      <c r="G2275" s="2">
        <f t="shared" si="332"/>
        <v>1580156.5238286019</v>
      </c>
      <c r="H2275">
        <f t="shared" si="339"/>
        <v>1580157</v>
      </c>
      <c r="I2275" t="e">
        <f t="shared" si="333"/>
        <v>#N/A</v>
      </c>
      <c r="J2275">
        <f t="shared" si="334"/>
        <v>2.5856658732480673E-5</v>
      </c>
      <c r="K2275">
        <f t="shared" si="335"/>
        <v>0.95753790116970106</v>
      </c>
      <c r="L2275" t="b">
        <f t="shared" si="336"/>
        <v>0</v>
      </c>
    </row>
    <row r="2276" spans="1:12" x14ac:dyDescent="0.25">
      <c r="A2276">
        <v>4809</v>
      </c>
      <c r="B2276">
        <v>35911.487650000003</v>
      </c>
      <c r="C2276">
        <v>65218.678160000003</v>
      </c>
      <c r="D2276">
        <f t="shared" si="340"/>
        <v>59043622.023339428</v>
      </c>
      <c r="E2276">
        <f t="shared" si="337"/>
        <v>4.2513813223130012E-2</v>
      </c>
      <c r="F2276">
        <f t="shared" si="338"/>
        <v>4.2513813223130012E-2</v>
      </c>
      <c r="G2276" s="2">
        <f t="shared" si="332"/>
        <v>1581118.1908883029</v>
      </c>
      <c r="H2276">
        <f t="shared" si="339"/>
        <v>1581119</v>
      </c>
      <c r="I2276" t="e">
        <f t="shared" si="333"/>
        <v>#N/A</v>
      </c>
      <c r="J2276">
        <f t="shared" si="334"/>
        <v>2.5857734098923258E-5</v>
      </c>
      <c r="K2276">
        <f t="shared" si="335"/>
        <v>0.95751204451096861</v>
      </c>
      <c r="L2276" t="b">
        <f t="shared" si="336"/>
        <v>0</v>
      </c>
    </row>
    <row r="2277" spans="1:12" x14ac:dyDescent="0.25">
      <c r="A2277">
        <v>7686</v>
      </c>
      <c r="B2277">
        <v>35913.074789999999</v>
      </c>
      <c r="C2277">
        <v>20102.238669999999</v>
      </c>
      <c r="D2277">
        <f t="shared" si="340"/>
        <v>59079535.098129429</v>
      </c>
      <c r="E2277">
        <f t="shared" si="337"/>
        <v>4.2539672100034391E-2</v>
      </c>
      <c r="F2277">
        <f t="shared" si="338"/>
        <v>4.2539672100034391E-2</v>
      </c>
      <c r="G2277" s="2">
        <f t="shared" si="332"/>
        <v>1582079.9004497309</v>
      </c>
      <c r="H2277">
        <f t="shared" si="339"/>
        <v>1582080</v>
      </c>
      <c r="I2277" t="e">
        <f t="shared" si="333"/>
        <v>#N/A</v>
      </c>
      <c r="J2277">
        <f t="shared" si="334"/>
        <v>2.5858876904381437E-5</v>
      </c>
      <c r="K2277">
        <f t="shared" si="335"/>
        <v>0.9574861867768697</v>
      </c>
      <c r="L2277" t="b">
        <f t="shared" si="336"/>
        <v>0</v>
      </c>
    </row>
    <row r="2278" spans="1:12" x14ac:dyDescent="0.25">
      <c r="A2278">
        <v>8670</v>
      </c>
      <c r="B2278">
        <v>35917.769590000004</v>
      </c>
      <c r="C2278">
        <v>25708.586749999999</v>
      </c>
      <c r="D2278">
        <f t="shared" si="340"/>
        <v>59115452.867719427</v>
      </c>
      <c r="E2278">
        <f t="shared" si="337"/>
        <v>4.2565534357386033E-2</v>
      </c>
      <c r="F2278">
        <f t="shared" si="338"/>
        <v>4.2565534357386033E-2</v>
      </c>
      <c r="G2278" s="2">
        <f t="shared" si="332"/>
        <v>1583041.7357323368</v>
      </c>
      <c r="H2278">
        <f t="shared" si="339"/>
        <v>1583042</v>
      </c>
      <c r="I2278" t="e">
        <f t="shared" si="333"/>
        <v>#N/A</v>
      </c>
      <c r="J2278">
        <f t="shared" si="334"/>
        <v>2.5862257351641957E-5</v>
      </c>
      <c r="K2278">
        <f t="shared" si="335"/>
        <v>0.95746032789996527</v>
      </c>
      <c r="L2278" t="b">
        <f t="shared" si="336"/>
        <v>0</v>
      </c>
    </row>
    <row r="2279" spans="1:12" x14ac:dyDescent="0.25">
      <c r="A2279">
        <v>6857</v>
      </c>
      <c r="B2279">
        <v>35921.141170000003</v>
      </c>
      <c r="C2279">
        <v>26616.487300000001</v>
      </c>
      <c r="D2279">
        <f t="shared" si="340"/>
        <v>59151374.008889429</v>
      </c>
      <c r="E2279">
        <f t="shared" si="337"/>
        <v>4.2591399042412631E-2</v>
      </c>
      <c r="F2279">
        <f t="shared" si="338"/>
        <v>4.2591399042412631E-2</v>
      </c>
      <c r="G2279" s="2">
        <f t="shared" si="332"/>
        <v>1584003.6613018573</v>
      </c>
      <c r="H2279">
        <f t="shared" si="339"/>
        <v>1584004</v>
      </c>
      <c r="I2279" t="e">
        <f t="shared" si="333"/>
        <v>#N/A</v>
      </c>
      <c r="J2279">
        <f t="shared" si="334"/>
        <v>2.5864685026596081E-5</v>
      </c>
      <c r="K2279">
        <f t="shared" si="335"/>
        <v>0.95743446564261359</v>
      </c>
      <c r="L2279" t="b">
        <f t="shared" si="336"/>
        <v>0</v>
      </c>
    </row>
    <row r="2280" spans="1:12" x14ac:dyDescent="0.25">
      <c r="A2280">
        <v>6042</v>
      </c>
      <c r="B2280">
        <v>35922.93924</v>
      </c>
      <c r="C2280">
        <v>22353.301930000001</v>
      </c>
      <c r="D2280">
        <f t="shared" si="340"/>
        <v>59187296.94812943</v>
      </c>
      <c r="E2280">
        <f t="shared" si="337"/>
        <v>4.2617265022122881E-2</v>
      </c>
      <c r="F2280">
        <f t="shared" si="338"/>
        <v>4.2617265022122881E-2</v>
      </c>
      <c r="G2280" s="2">
        <f t="shared" si="332"/>
        <v>1584965.6350215604</v>
      </c>
      <c r="H2280">
        <f t="shared" si="339"/>
        <v>1584966</v>
      </c>
      <c r="I2280" t="e">
        <f t="shared" si="333"/>
        <v>#N/A</v>
      </c>
      <c r="J2280">
        <f t="shared" si="334"/>
        <v>2.5865979710247296E-5</v>
      </c>
      <c r="K2280">
        <f t="shared" si="335"/>
        <v>0.95740860095758695</v>
      </c>
      <c r="L2280" t="b">
        <f t="shared" si="336"/>
        <v>0</v>
      </c>
    </row>
    <row r="2281" spans="1:12" x14ac:dyDescent="0.25">
      <c r="A2281">
        <v>6106</v>
      </c>
      <c r="B2281">
        <v>35924.166980000002</v>
      </c>
      <c r="C2281">
        <v>25455.56151</v>
      </c>
      <c r="D2281">
        <f t="shared" si="340"/>
        <v>59223221.115109429</v>
      </c>
      <c r="E2281">
        <f t="shared" si="337"/>
        <v>4.2643131885855945E-2</v>
      </c>
      <c r="F2281">
        <f t="shared" si="338"/>
        <v>4.2643131885855945E-2</v>
      </c>
      <c r="G2281" s="2">
        <f t="shared" si="332"/>
        <v>1585927.6416186851</v>
      </c>
      <c r="H2281">
        <f t="shared" si="339"/>
        <v>1585928</v>
      </c>
      <c r="I2281" t="e">
        <f t="shared" si="333"/>
        <v>#N/A</v>
      </c>
      <c r="J2281">
        <f t="shared" si="334"/>
        <v>2.5866863733063949E-5</v>
      </c>
      <c r="K2281">
        <f t="shared" si="335"/>
        <v>0.95738273497787674</v>
      </c>
      <c r="L2281" t="b">
        <f t="shared" si="336"/>
        <v>0</v>
      </c>
    </row>
    <row r="2282" spans="1:12" x14ac:dyDescent="0.25">
      <c r="A2282">
        <v>6305</v>
      </c>
      <c r="B2282">
        <v>35926.467490000003</v>
      </c>
      <c r="C2282">
        <v>26055.21113</v>
      </c>
      <c r="D2282">
        <f t="shared" si="340"/>
        <v>59259147.582599431</v>
      </c>
      <c r="E2282">
        <f t="shared" si="337"/>
        <v>4.2669000406049928E-2</v>
      </c>
      <c r="F2282">
        <f t="shared" si="338"/>
        <v>4.2669000406049928E-2</v>
      </c>
      <c r="G2282" s="2">
        <f t="shared" si="332"/>
        <v>1586889.7098207399</v>
      </c>
      <c r="H2282">
        <f t="shared" si="339"/>
        <v>1586890</v>
      </c>
      <c r="I2282" t="e">
        <f t="shared" si="333"/>
        <v>#N/A</v>
      </c>
      <c r="J2282">
        <f t="shared" si="334"/>
        <v>2.5868520193983968E-5</v>
      </c>
      <c r="K2282">
        <f t="shared" si="335"/>
        <v>0.95735686811414367</v>
      </c>
      <c r="L2282" t="b">
        <f t="shared" si="336"/>
        <v>0</v>
      </c>
    </row>
    <row r="2283" spans="1:12" x14ac:dyDescent="0.25">
      <c r="A2283">
        <v>6476</v>
      </c>
      <c r="B2283">
        <v>35926.810649999999</v>
      </c>
      <c r="C2283">
        <v>9897.2493689999992</v>
      </c>
      <c r="D2283">
        <f t="shared" si="340"/>
        <v>59295074.39324943</v>
      </c>
      <c r="E2283">
        <f t="shared" si="337"/>
        <v>4.2694869173333094E-2</v>
      </c>
      <c r="F2283">
        <f t="shared" si="338"/>
        <v>4.2694869173333094E-2</v>
      </c>
      <c r="G2283" s="2">
        <f t="shared" si="332"/>
        <v>1587851.7872122126</v>
      </c>
      <c r="H2283">
        <f t="shared" si="339"/>
        <v>1587852</v>
      </c>
      <c r="I2283" t="e">
        <f t="shared" si="333"/>
        <v>#N/A</v>
      </c>
      <c r="J2283">
        <f t="shared" si="334"/>
        <v>2.5868767283163892E-5</v>
      </c>
      <c r="K2283">
        <f t="shared" si="335"/>
        <v>0.95733099959394963</v>
      </c>
      <c r="L2283" t="b">
        <f t="shared" si="336"/>
        <v>0</v>
      </c>
    </row>
    <row r="2284" spans="1:12" x14ac:dyDescent="0.25">
      <c r="A2284">
        <v>8806</v>
      </c>
      <c r="B2284">
        <v>35932.092210000003</v>
      </c>
      <c r="C2284">
        <v>27635.892349999998</v>
      </c>
      <c r="D2284">
        <f t="shared" si="340"/>
        <v>59331006.485459432</v>
      </c>
      <c r="E2284">
        <f t="shared" si="337"/>
        <v>4.272074174355462E-2</v>
      </c>
      <c r="F2284">
        <f t="shared" si="338"/>
        <v>4.272074174355462E-2</v>
      </c>
      <c r="G2284" s="2">
        <f t="shared" si="332"/>
        <v>1588814.0060375999</v>
      </c>
      <c r="H2284">
        <f t="shared" si="339"/>
        <v>1588815</v>
      </c>
      <c r="I2284" t="e">
        <f t="shared" si="333"/>
        <v>#N/A</v>
      </c>
      <c r="J2284">
        <f t="shared" si="334"/>
        <v>2.5872570221528313E-5</v>
      </c>
      <c r="K2284">
        <f t="shared" si="335"/>
        <v>0.95730513082666646</v>
      </c>
      <c r="L2284" t="b">
        <f t="shared" si="336"/>
        <v>0</v>
      </c>
    </row>
    <row r="2285" spans="1:12" x14ac:dyDescent="0.25">
      <c r="A2285">
        <v>9489</v>
      </c>
      <c r="B2285">
        <v>35936.239070000003</v>
      </c>
      <c r="C2285">
        <v>22796.889350000001</v>
      </c>
      <c r="D2285">
        <f t="shared" si="340"/>
        <v>59366942.72452943</v>
      </c>
      <c r="E2285">
        <f t="shared" si="337"/>
        <v>4.2746617299684285E-2</v>
      </c>
      <c r="F2285">
        <f t="shared" si="338"/>
        <v>4.2746617299684285E-2</v>
      </c>
      <c r="G2285" s="2">
        <f t="shared" si="332"/>
        <v>1589776.3359109811</v>
      </c>
      <c r="H2285">
        <f t="shared" si="339"/>
        <v>1589777</v>
      </c>
      <c r="I2285" t="e">
        <f t="shared" si="333"/>
        <v>#N/A</v>
      </c>
      <c r="J2285">
        <f t="shared" si="334"/>
        <v>2.5875556129666416E-5</v>
      </c>
      <c r="K2285">
        <f t="shared" si="335"/>
        <v>0.95727925825644489</v>
      </c>
      <c r="L2285" t="b">
        <f t="shared" si="336"/>
        <v>0</v>
      </c>
    </row>
    <row r="2286" spans="1:12" x14ac:dyDescent="0.25">
      <c r="A2286">
        <v>7073</v>
      </c>
      <c r="B2286">
        <v>35940.834909999998</v>
      </c>
      <c r="C2286">
        <v>27538.33036</v>
      </c>
      <c r="D2286">
        <f t="shared" si="340"/>
        <v>59402883.559439428</v>
      </c>
      <c r="E2286">
        <f t="shared" si="337"/>
        <v>4.2772496165005981E-2</v>
      </c>
      <c r="F2286">
        <f t="shared" si="338"/>
        <v>4.2772496165005981E-2</v>
      </c>
      <c r="G2286" s="2">
        <f t="shared" si="332"/>
        <v>1590738.7888555082</v>
      </c>
      <c r="H2286">
        <f t="shared" si="339"/>
        <v>1590739</v>
      </c>
      <c r="I2286" t="e">
        <f t="shared" si="333"/>
        <v>#N/A</v>
      </c>
      <c r="J2286">
        <f t="shared" si="334"/>
        <v>2.587886532169542E-5</v>
      </c>
      <c r="K2286">
        <f t="shared" si="335"/>
        <v>0.95725338270031524</v>
      </c>
      <c r="L2286" t="b">
        <f t="shared" si="336"/>
        <v>0</v>
      </c>
    </row>
    <row r="2287" spans="1:12" x14ac:dyDescent="0.25">
      <c r="A2287">
        <v>5293</v>
      </c>
      <c r="B2287">
        <v>35941.565269999999</v>
      </c>
      <c r="C2287">
        <v>40178.375290000004</v>
      </c>
      <c r="D2287">
        <f t="shared" si="340"/>
        <v>59438825.124709427</v>
      </c>
      <c r="E2287">
        <f t="shared" si="337"/>
        <v>4.2798375556216628E-2</v>
      </c>
      <c r="F2287">
        <f t="shared" si="338"/>
        <v>4.2798375556216628E-2</v>
      </c>
      <c r="G2287" s="2">
        <f t="shared" si="332"/>
        <v>1591701.2613582101</v>
      </c>
      <c r="H2287">
        <f t="shared" si="339"/>
        <v>1591702</v>
      </c>
      <c r="I2287" t="e">
        <f t="shared" si="333"/>
        <v>#N/A</v>
      </c>
      <c r="J2287">
        <f t="shared" si="334"/>
        <v>2.587939121064941E-5</v>
      </c>
      <c r="K2287">
        <f t="shared" si="335"/>
        <v>0.95722750383499355</v>
      </c>
      <c r="L2287" t="b">
        <f t="shared" si="336"/>
        <v>0</v>
      </c>
    </row>
    <row r="2288" spans="1:12" x14ac:dyDescent="0.25">
      <c r="A2288">
        <v>8856</v>
      </c>
      <c r="B2288">
        <v>35944.295160000001</v>
      </c>
      <c r="C2288">
        <v>27349.333549999999</v>
      </c>
      <c r="D2288">
        <f t="shared" si="340"/>
        <v>59474769.41986943</v>
      </c>
      <c r="E2288">
        <f t="shared" si="337"/>
        <v>4.2824256913059293E-2</v>
      </c>
      <c r="F2288">
        <f t="shared" si="338"/>
        <v>4.2824256913059293E-2</v>
      </c>
      <c r="G2288" s="2">
        <f t="shared" si="332"/>
        <v>1592663.8069641297</v>
      </c>
      <c r="H2288">
        <f t="shared" si="339"/>
        <v>1592664</v>
      </c>
      <c r="I2288" t="e">
        <f t="shared" si="333"/>
        <v>#N/A</v>
      </c>
      <c r="J2288">
        <f t="shared" si="334"/>
        <v>2.5881356842661856E-5</v>
      </c>
      <c r="K2288">
        <f t="shared" si="335"/>
        <v>0.95720162444378287</v>
      </c>
      <c r="L2288" t="b">
        <f t="shared" si="336"/>
        <v>0</v>
      </c>
    </row>
    <row r="2289" spans="1:12" x14ac:dyDescent="0.25">
      <c r="A2289">
        <v>6340</v>
      </c>
      <c r="B2289">
        <v>35951.781860000003</v>
      </c>
      <c r="C2289">
        <v>23633.667710000002</v>
      </c>
      <c r="D2289">
        <f t="shared" si="340"/>
        <v>59510721.201729432</v>
      </c>
      <c r="E2289">
        <f t="shared" si="337"/>
        <v>4.2850143660630953E-2</v>
      </c>
      <c r="F2289">
        <f t="shared" si="338"/>
        <v>4.2850143660630953E-2</v>
      </c>
      <c r="G2289" s="2">
        <f t="shared" si="332"/>
        <v>1593626.5530549984</v>
      </c>
      <c r="H2289">
        <f t="shared" si="339"/>
        <v>1593627</v>
      </c>
      <c r="I2289" t="e">
        <f t="shared" si="333"/>
        <v>#N/A</v>
      </c>
      <c r="J2289">
        <f t="shared" si="334"/>
        <v>2.5886747571661031E-5</v>
      </c>
      <c r="K2289">
        <f t="shared" si="335"/>
        <v>0.9571757430869402</v>
      </c>
      <c r="L2289" t="b">
        <f t="shared" si="336"/>
        <v>0</v>
      </c>
    </row>
    <row r="2290" spans="1:12" x14ac:dyDescent="0.25">
      <c r="A2290">
        <v>8006</v>
      </c>
      <c r="B2290">
        <v>35952.665869999997</v>
      </c>
      <c r="C2290">
        <v>19345.286950000002</v>
      </c>
      <c r="D2290">
        <f t="shared" si="340"/>
        <v>59546673.867599435</v>
      </c>
      <c r="E2290">
        <f t="shared" si="337"/>
        <v>4.2876031044725829E-2</v>
      </c>
      <c r="F2290">
        <f t="shared" si="338"/>
        <v>4.2876031044725829E-2</v>
      </c>
      <c r="G2290" s="2">
        <f t="shared" si="332"/>
        <v>1594589.3228186066</v>
      </c>
      <c r="H2290">
        <f t="shared" si="339"/>
        <v>1594590</v>
      </c>
      <c r="I2290" t="e">
        <f t="shared" si="333"/>
        <v>#N/A</v>
      </c>
      <c r="J2290">
        <f t="shared" si="334"/>
        <v>2.5887384094874536E-5</v>
      </c>
      <c r="K2290">
        <f t="shared" si="335"/>
        <v>0.95714985633936855</v>
      </c>
      <c r="L2290" t="b">
        <f t="shared" si="336"/>
        <v>0</v>
      </c>
    </row>
    <row r="2291" spans="1:12" x14ac:dyDescent="0.25">
      <c r="A2291">
        <v>6611</v>
      </c>
      <c r="B2291">
        <v>35952.900329999997</v>
      </c>
      <c r="C2291">
        <v>15258.244189999999</v>
      </c>
      <c r="D2291">
        <f t="shared" si="340"/>
        <v>59582626.767929435</v>
      </c>
      <c r="E2291">
        <f t="shared" si="337"/>
        <v>4.2901918597641461E-2</v>
      </c>
      <c r="F2291">
        <f t="shared" si="338"/>
        <v>4.2901918597641461E-2</v>
      </c>
      <c r="G2291" s="2">
        <f t="shared" si="332"/>
        <v>1595552.0988607758</v>
      </c>
      <c r="H2291">
        <f t="shared" si="339"/>
        <v>1595553</v>
      </c>
      <c r="I2291" t="e">
        <f t="shared" si="333"/>
        <v>#N/A</v>
      </c>
      <c r="J2291">
        <f t="shared" si="334"/>
        <v>2.5887552915626154E-5</v>
      </c>
      <c r="K2291">
        <f t="shared" si="335"/>
        <v>0.95712396895527363</v>
      </c>
      <c r="L2291" t="b">
        <f t="shared" si="336"/>
        <v>0</v>
      </c>
    </row>
    <row r="2292" spans="1:12" x14ac:dyDescent="0.25">
      <c r="A2292">
        <v>6269</v>
      </c>
      <c r="B2292">
        <v>35952.923040000001</v>
      </c>
      <c r="C2292">
        <v>19258.758839999999</v>
      </c>
      <c r="D2292">
        <f t="shared" si="340"/>
        <v>59618579.690969437</v>
      </c>
      <c r="E2292">
        <f t="shared" si="337"/>
        <v>4.2927806166909215E-2</v>
      </c>
      <c r="F2292">
        <f t="shared" si="338"/>
        <v>4.2927806166909215E-2</v>
      </c>
      <c r="G2292" s="2">
        <f t="shared" si="332"/>
        <v>1596514.8755110919</v>
      </c>
      <c r="H2292">
        <f t="shared" si="339"/>
        <v>1596515</v>
      </c>
      <c r="I2292" t="e">
        <f t="shared" si="333"/>
        <v>#N/A</v>
      </c>
      <c r="J2292">
        <f t="shared" si="334"/>
        <v>2.5887569267751337E-5</v>
      </c>
      <c r="K2292">
        <f t="shared" si="335"/>
        <v>0.95709808140235797</v>
      </c>
      <c r="L2292" t="b">
        <f t="shared" si="336"/>
        <v>0</v>
      </c>
    </row>
    <row r="2293" spans="1:12" x14ac:dyDescent="0.25">
      <c r="A2293">
        <v>8003</v>
      </c>
      <c r="B2293">
        <v>35953.38207</v>
      </c>
      <c r="C2293">
        <v>28012.45607</v>
      </c>
      <c r="D2293">
        <f t="shared" si="340"/>
        <v>59654533.073039435</v>
      </c>
      <c r="E2293">
        <f t="shared" si="337"/>
        <v>4.2953694066697259E-2</v>
      </c>
      <c r="F2293">
        <f t="shared" si="338"/>
        <v>4.2953694066697259E-2</v>
      </c>
      <c r="G2293" s="2">
        <f t="shared" si="332"/>
        <v>1597477.6644536869</v>
      </c>
      <c r="H2293">
        <f t="shared" si="339"/>
        <v>1597478</v>
      </c>
      <c r="I2293" t="e">
        <f t="shared" si="333"/>
        <v>#N/A</v>
      </c>
      <c r="J2293">
        <f t="shared" si="334"/>
        <v>2.5887899788051665E-5</v>
      </c>
      <c r="K2293">
        <f t="shared" si="335"/>
        <v>0.95707219383309017</v>
      </c>
      <c r="L2293" t="b">
        <f t="shared" si="336"/>
        <v>0</v>
      </c>
    </row>
    <row r="2294" spans="1:12" x14ac:dyDescent="0.25">
      <c r="A2294">
        <v>9632</v>
      </c>
      <c r="B2294">
        <v>35957.237110000002</v>
      </c>
      <c r="C2294">
        <v>22962.907930000001</v>
      </c>
      <c r="D2294">
        <f t="shared" si="340"/>
        <v>59690490.310149431</v>
      </c>
      <c r="E2294">
        <f t="shared" si="337"/>
        <v>4.2979584742271162E-2</v>
      </c>
      <c r="F2294">
        <f t="shared" si="338"/>
        <v>4.2979584742271162E-2</v>
      </c>
      <c r="G2294" s="2">
        <f t="shared" si="332"/>
        <v>1598440.5566296822</v>
      </c>
      <c r="H2294">
        <f t="shared" si="339"/>
        <v>1598441</v>
      </c>
      <c r="I2294" t="e">
        <f t="shared" si="333"/>
        <v>#N/A</v>
      </c>
      <c r="J2294">
        <f t="shared" si="334"/>
        <v>2.5890675573901374E-5</v>
      </c>
      <c r="K2294">
        <f t="shared" si="335"/>
        <v>0.95704630593330209</v>
      </c>
      <c r="L2294" t="b">
        <f t="shared" si="336"/>
        <v>0</v>
      </c>
    </row>
    <row r="2295" spans="1:12" x14ac:dyDescent="0.25">
      <c r="A2295">
        <v>6133</v>
      </c>
      <c r="B2295">
        <v>35964.097110000002</v>
      </c>
      <c r="C2295">
        <v>23795.312140000002</v>
      </c>
      <c r="D2295">
        <f t="shared" si="340"/>
        <v>59726454.407259434</v>
      </c>
      <c r="E2295">
        <f t="shared" si="337"/>
        <v>4.300548035732453E-2</v>
      </c>
      <c r="F2295">
        <f t="shared" si="338"/>
        <v>4.300548035732453E-2</v>
      </c>
      <c r="G2295" s="2">
        <f t="shared" si="332"/>
        <v>1599403.6325083438</v>
      </c>
      <c r="H2295">
        <f t="shared" si="339"/>
        <v>1599404</v>
      </c>
      <c r="I2295" t="e">
        <f t="shared" si="333"/>
        <v>#N/A</v>
      </c>
      <c r="J2295">
        <f t="shared" si="334"/>
        <v>2.5895615053369541E-5</v>
      </c>
      <c r="K2295">
        <f t="shared" si="335"/>
        <v>0.95702041525772819</v>
      </c>
      <c r="L2295" t="b">
        <f t="shared" si="336"/>
        <v>0</v>
      </c>
    </row>
    <row r="2296" spans="1:12" x14ac:dyDescent="0.25">
      <c r="A2296">
        <v>6153</v>
      </c>
      <c r="B2296">
        <v>35967.76238</v>
      </c>
      <c r="C2296">
        <v>26287.471310000001</v>
      </c>
      <c r="D2296">
        <f t="shared" si="340"/>
        <v>59762422.169639431</v>
      </c>
      <c r="E2296">
        <f t="shared" si="337"/>
        <v>4.303137861152162E-2</v>
      </c>
      <c r="F2296">
        <f t="shared" si="338"/>
        <v>4.303137861152162E-2</v>
      </c>
      <c r="G2296" s="2">
        <f t="shared" si="332"/>
        <v>1600366.8065385902</v>
      </c>
      <c r="H2296">
        <f t="shared" si="339"/>
        <v>1600367</v>
      </c>
      <c r="I2296" t="e">
        <f t="shared" si="333"/>
        <v>#N/A</v>
      </c>
      <c r="J2296">
        <f t="shared" si="334"/>
        <v>2.5898254197088243E-5</v>
      </c>
      <c r="K2296">
        <f t="shared" si="335"/>
        <v>0.95699451964267479</v>
      </c>
      <c r="L2296" t="b">
        <f t="shared" si="336"/>
        <v>0</v>
      </c>
    </row>
    <row r="2297" spans="1:12" x14ac:dyDescent="0.25">
      <c r="A2297">
        <v>6141</v>
      </c>
      <c r="B2297">
        <v>35968.047769999997</v>
      </c>
      <c r="C2297">
        <v>18796.368330000001</v>
      </c>
      <c r="D2297">
        <f t="shared" si="340"/>
        <v>59798390.217409432</v>
      </c>
      <c r="E2297">
        <f t="shared" si="337"/>
        <v>4.3057277071211132E-2</v>
      </c>
      <c r="F2297">
        <f t="shared" si="338"/>
        <v>4.3057277071211132E-2</v>
      </c>
      <c r="G2297" s="2">
        <f t="shared" si="332"/>
        <v>1601329.9882112425</v>
      </c>
      <c r="H2297">
        <f t="shared" si="339"/>
        <v>1601330</v>
      </c>
      <c r="I2297" t="e">
        <f t="shared" si="333"/>
        <v>#N/A</v>
      </c>
      <c r="J2297">
        <f t="shared" si="334"/>
        <v>2.5898459689514686E-5</v>
      </c>
      <c r="K2297">
        <f t="shared" si="335"/>
        <v>0.95696862138847771</v>
      </c>
      <c r="L2297" t="b">
        <f t="shared" si="336"/>
        <v>0</v>
      </c>
    </row>
    <row r="2298" spans="1:12" x14ac:dyDescent="0.25">
      <c r="A2298">
        <v>6203</v>
      </c>
      <c r="B2298">
        <v>35968.115559999998</v>
      </c>
      <c r="C2298">
        <v>24212.697680000001</v>
      </c>
      <c r="D2298">
        <f t="shared" si="340"/>
        <v>59834358.332969435</v>
      </c>
      <c r="E2298">
        <f t="shared" si="337"/>
        <v>4.308317557971221E-2</v>
      </c>
      <c r="F2298">
        <f t="shared" si="338"/>
        <v>4.308317557971221E-2</v>
      </c>
      <c r="G2298" s="2">
        <f t="shared" si="332"/>
        <v>1602293.1716992306</v>
      </c>
      <c r="H2298">
        <f t="shared" si="339"/>
        <v>1602294</v>
      </c>
      <c r="I2298" t="e">
        <f t="shared" si="333"/>
        <v>#N/A</v>
      </c>
      <c r="J2298">
        <f t="shared" si="334"/>
        <v>2.5898508501076372E-5</v>
      </c>
      <c r="K2298">
        <f t="shared" si="335"/>
        <v>0.95694272292878824</v>
      </c>
      <c r="L2298" t="b">
        <f t="shared" si="336"/>
        <v>0</v>
      </c>
    </row>
    <row r="2299" spans="1:12" x14ac:dyDescent="0.25">
      <c r="A2299">
        <v>4594</v>
      </c>
      <c r="B2299">
        <v>35969.389969999997</v>
      </c>
      <c r="C2299">
        <v>64686.85138</v>
      </c>
      <c r="D2299">
        <f t="shared" si="340"/>
        <v>59870327.722939432</v>
      </c>
      <c r="E2299">
        <f t="shared" si="337"/>
        <v>4.3109075005840401E-2</v>
      </c>
      <c r="F2299">
        <f t="shared" si="338"/>
        <v>4.3109075005840401E-2</v>
      </c>
      <c r="G2299" s="2">
        <f t="shared" si="332"/>
        <v>1603256.3893144072</v>
      </c>
      <c r="H2299">
        <f t="shared" si="339"/>
        <v>1603257</v>
      </c>
      <c r="I2299" t="e">
        <f t="shared" si="333"/>
        <v>#N/A</v>
      </c>
      <c r="J2299">
        <f t="shared" si="334"/>
        <v>2.5899426128194306E-5</v>
      </c>
      <c r="K2299">
        <f t="shared" si="335"/>
        <v>0.95691682442028714</v>
      </c>
      <c r="L2299" t="b">
        <f t="shared" si="336"/>
        <v>0</v>
      </c>
    </row>
    <row r="2300" spans="1:12" x14ac:dyDescent="0.25">
      <c r="A2300">
        <v>9499</v>
      </c>
      <c r="B2300">
        <v>35971.600290000002</v>
      </c>
      <c r="C2300">
        <v>27225.3616</v>
      </c>
      <c r="D2300">
        <f t="shared" si="340"/>
        <v>59906299.323229432</v>
      </c>
      <c r="E2300">
        <f t="shared" si="337"/>
        <v>4.3134976023489043E-2</v>
      </c>
      <c r="F2300">
        <f t="shared" si="338"/>
        <v>4.3134976023489043E-2</v>
      </c>
      <c r="G2300" s="2">
        <f t="shared" si="332"/>
        <v>1604219.6661193331</v>
      </c>
      <c r="H2300">
        <f t="shared" si="339"/>
        <v>1604220</v>
      </c>
      <c r="I2300" t="e">
        <f t="shared" si="333"/>
        <v>#N/A</v>
      </c>
      <c r="J2300">
        <f t="shared" si="334"/>
        <v>2.5901017648640096E-5</v>
      </c>
      <c r="K2300">
        <f t="shared" si="335"/>
        <v>0.95689092499415895</v>
      </c>
      <c r="L2300" t="b">
        <f t="shared" si="336"/>
        <v>0</v>
      </c>
    </row>
    <row r="2301" spans="1:12" x14ac:dyDescent="0.25">
      <c r="A2301">
        <v>4932</v>
      </c>
      <c r="B2301">
        <v>35975.906719999999</v>
      </c>
      <c r="C2301">
        <v>16963.66071</v>
      </c>
      <c r="D2301">
        <f t="shared" si="340"/>
        <v>59942275.22994943</v>
      </c>
      <c r="E2301">
        <f t="shared" si="337"/>
        <v>4.316088014194272E-2</v>
      </c>
      <c r="F2301">
        <f t="shared" si="338"/>
        <v>4.316088014194272E-2</v>
      </c>
      <c r="G2301" s="2">
        <f t="shared" si="332"/>
        <v>1605183.058245348</v>
      </c>
      <c r="H2301">
        <f t="shared" si="339"/>
        <v>1605184</v>
      </c>
      <c r="I2301" t="e">
        <f t="shared" si="333"/>
        <v>#N/A</v>
      </c>
      <c r="J2301">
        <f t="shared" si="334"/>
        <v>2.5904118453678884E-5</v>
      </c>
      <c r="K2301">
        <f t="shared" si="335"/>
        <v>0.9568650239765103</v>
      </c>
      <c r="L2301" t="b">
        <f t="shared" si="336"/>
        <v>0</v>
      </c>
    </row>
    <row r="2302" spans="1:12" x14ac:dyDescent="0.25">
      <c r="A2302">
        <v>6414</v>
      </c>
      <c r="B2302">
        <v>35981.100599999998</v>
      </c>
      <c r="C2302">
        <v>24679.25056</v>
      </c>
      <c r="D2302">
        <f t="shared" si="340"/>
        <v>59978256.330549426</v>
      </c>
      <c r="E2302">
        <f t="shared" si="337"/>
        <v>4.3186788000201592E-2</v>
      </c>
      <c r="F2302">
        <f t="shared" si="338"/>
        <v>4.3186788000201592E-2</v>
      </c>
      <c r="G2302" s="2">
        <f t="shared" si="332"/>
        <v>1606146.589457311</v>
      </c>
      <c r="H2302">
        <f t="shared" si="339"/>
        <v>1606147</v>
      </c>
      <c r="I2302" t="e">
        <f t="shared" si="333"/>
        <v>#N/A</v>
      </c>
      <c r="J2302">
        <f t="shared" si="334"/>
        <v>2.5907858258871322E-5</v>
      </c>
      <c r="K2302">
        <f t="shared" si="335"/>
        <v>0.95683911985805659</v>
      </c>
      <c r="L2302" t="b">
        <f t="shared" si="336"/>
        <v>0</v>
      </c>
    </row>
    <row r="2303" spans="1:12" x14ac:dyDescent="0.25">
      <c r="A2303">
        <v>7000</v>
      </c>
      <c r="B2303">
        <v>35981.880749999997</v>
      </c>
      <c r="C2303">
        <v>30638.68475</v>
      </c>
      <c r="D2303">
        <f t="shared" si="340"/>
        <v>60014238.211299427</v>
      </c>
      <c r="E2303">
        <f t="shared" si="337"/>
        <v>4.3212696420200244E-2</v>
      </c>
      <c r="F2303">
        <f t="shared" si="338"/>
        <v>4.3212696420200244E-2</v>
      </c>
      <c r="G2303" s="2">
        <f t="shared" si="332"/>
        <v>1607110.1415607661</v>
      </c>
      <c r="H2303">
        <f t="shared" si="339"/>
        <v>1607111</v>
      </c>
      <c r="I2303" t="e">
        <f t="shared" si="333"/>
        <v>#N/A</v>
      </c>
      <c r="J2303">
        <f t="shared" si="334"/>
        <v>2.5908419998653698E-5</v>
      </c>
      <c r="K2303">
        <f t="shared" si="335"/>
        <v>0.95681321199979774</v>
      </c>
      <c r="L2303" t="b">
        <f t="shared" si="336"/>
        <v>0</v>
      </c>
    </row>
    <row r="2304" spans="1:12" x14ac:dyDescent="0.25">
      <c r="A2304">
        <v>7012</v>
      </c>
      <c r="B2304">
        <v>35985.31796</v>
      </c>
      <c r="C2304">
        <v>29181.303159999999</v>
      </c>
      <c r="D2304">
        <f t="shared" si="340"/>
        <v>60050223.529259428</v>
      </c>
      <c r="E2304">
        <f t="shared" si="337"/>
        <v>4.3238607315130129E-2</v>
      </c>
      <c r="F2304">
        <f t="shared" si="338"/>
        <v>4.3238607315130129E-2</v>
      </c>
      <c r="G2304" s="2">
        <f t="shared" si="332"/>
        <v>1608073.7857086298</v>
      </c>
      <c r="H2304">
        <f t="shared" si="339"/>
        <v>1608074</v>
      </c>
      <c r="I2304" t="e">
        <f t="shared" si="333"/>
        <v>#N/A</v>
      </c>
      <c r="J2304">
        <f t="shared" si="334"/>
        <v>2.5910894929881511E-5</v>
      </c>
      <c r="K2304">
        <f t="shared" si="335"/>
        <v>0.95678730357979913</v>
      </c>
      <c r="L2304" t="b">
        <f t="shared" si="336"/>
        <v>0</v>
      </c>
    </row>
    <row r="2305" spans="1:12" x14ac:dyDescent="0.25">
      <c r="A2305">
        <v>6018</v>
      </c>
      <c r="B2305">
        <v>35992.480450000003</v>
      </c>
      <c r="C2305">
        <v>23934.194339999998</v>
      </c>
      <c r="D2305">
        <f t="shared" si="340"/>
        <v>60086216.009709425</v>
      </c>
      <c r="E2305">
        <f t="shared" si="337"/>
        <v>4.3264523367344598E-2</v>
      </c>
      <c r="F2305">
        <f t="shared" si="338"/>
        <v>4.3264523367344598E-2</v>
      </c>
      <c r="G2305" s="2">
        <f t="shared" si="332"/>
        <v>1609037.6216594828</v>
      </c>
      <c r="H2305">
        <f t="shared" si="339"/>
        <v>1609038</v>
      </c>
      <c r="I2305" t="e">
        <f t="shared" si="333"/>
        <v>#N/A</v>
      </c>
      <c r="J2305">
        <f t="shared" si="334"/>
        <v>2.5916052214472763E-5</v>
      </c>
      <c r="K2305">
        <f t="shared" si="335"/>
        <v>0.95676139268486926</v>
      </c>
      <c r="L2305" t="b">
        <f t="shared" si="336"/>
        <v>0</v>
      </c>
    </row>
    <row r="2306" spans="1:12" x14ac:dyDescent="0.25">
      <c r="A2306">
        <v>8046</v>
      </c>
      <c r="B2306">
        <v>35992.777309999998</v>
      </c>
      <c r="C2306">
        <v>24771.122770000002</v>
      </c>
      <c r="D2306">
        <f t="shared" si="340"/>
        <v>60122208.787019424</v>
      </c>
      <c r="E2306">
        <f t="shared" si="337"/>
        <v>4.3290439633310362E-2</v>
      </c>
      <c r="F2306">
        <f t="shared" si="338"/>
        <v>4.3290439633310362E-2</v>
      </c>
      <c r="G2306" s="2">
        <f t="shared" ref="G2306:G2369" si="341">IF(L2306=FALSE, D2306/$P$6,$P$1+1)</f>
        <v>1610001.4655598949</v>
      </c>
      <c r="H2306">
        <f t="shared" si="339"/>
        <v>1610002</v>
      </c>
      <c r="I2306" t="e">
        <f t="shared" ref="I2306:I2369" si="342">(B2306-VLOOKUP($H2306, $X$1:$AG$12, 6,FALSE))^2</f>
        <v>#N/A</v>
      </c>
      <c r="J2306">
        <f t="shared" ref="J2306:J2369" si="343">B2306/SUM(B:B)</f>
        <v>2.5916265965766481E-5</v>
      </c>
      <c r="K2306">
        <f t="shared" ref="K2306:K2369" si="344">J2306+K2307</f>
        <v>0.95673547663265479</v>
      </c>
      <c r="L2306" t="b">
        <f t="shared" ref="L2306:L2369" si="345">IF(K2306&lt;=$P$12, TRUE, FALSE)</f>
        <v>0</v>
      </c>
    </row>
    <row r="2307" spans="1:12" x14ac:dyDescent="0.25">
      <c r="A2307">
        <v>7941</v>
      </c>
      <c r="B2307">
        <v>35994.99048</v>
      </c>
      <c r="C2307">
        <v>23292.72611</v>
      </c>
      <c r="D2307">
        <f t="shared" si="340"/>
        <v>60158203.777499422</v>
      </c>
      <c r="E2307">
        <f t="shared" ref="E2307:E2370" si="346">D2307/SUM(B:B)</f>
        <v>4.3316357492848692E-2</v>
      </c>
      <c r="F2307">
        <f t="shared" ref="F2307:F2370" si="347">D2307/SUM(B:B)</f>
        <v>4.3316357492848692E-2</v>
      </c>
      <c r="G2307" s="2">
        <f t="shared" si="341"/>
        <v>1610965.3687263755</v>
      </c>
      <c r="H2307">
        <f t="shared" ref="H2307:H2370" si="348">CEILING(G2307,1)</f>
        <v>1610966</v>
      </c>
      <c r="I2307" t="e">
        <f t="shared" si="342"/>
        <v>#N/A</v>
      </c>
      <c r="J2307">
        <f t="shared" si="343"/>
        <v>2.591785953832837E-5</v>
      </c>
      <c r="K2307">
        <f t="shared" si="344"/>
        <v>0.95670956036668897</v>
      </c>
      <c r="L2307" t="b">
        <f t="shared" si="345"/>
        <v>0</v>
      </c>
    </row>
    <row r="2308" spans="1:12" x14ac:dyDescent="0.25">
      <c r="A2308">
        <v>1438</v>
      </c>
      <c r="B2308">
        <v>36007.781779999998</v>
      </c>
      <c r="C2308">
        <v>317094.3113</v>
      </c>
      <c r="D2308">
        <f t="shared" ref="D2308:D2371" si="349">B2308+D2307</f>
        <v>60194211.559279419</v>
      </c>
      <c r="E2308">
        <f t="shared" si="346"/>
        <v>4.3342284562644121E-2</v>
      </c>
      <c r="F2308">
        <f t="shared" si="347"/>
        <v>4.3342284562644121E-2</v>
      </c>
      <c r="G2308" s="2">
        <f t="shared" si="341"/>
        <v>1611929.6144287037</v>
      </c>
      <c r="H2308">
        <f t="shared" si="348"/>
        <v>1611930</v>
      </c>
      <c r="I2308" t="e">
        <f t="shared" si="342"/>
        <v>#N/A</v>
      </c>
      <c r="J2308">
        <f t="shared" si="343"/>
        <v>2.5927069795430585E-5</v>
      </c>
      <c r="K2308">
        <f t="shared" si="344"/>
        <v>0.95668364250715066</v>
      </c>
      <c r="L2308" t="b">
        <f t="shared" si="345"/>
        <v>0</v>
      </c>
    </row>
    <row r="2309" spans="1:12" x14ac:dyDescent="0.25">
      <c r="A2309">
        <v>7676</v>
      </c>
      <c r="B2309">
        <v>36008.734669999998</v>
      </c>
      <c r="C2309">
        <v>19078.006379999999</v>
      </c>
      <c r="D2309">
        <f t="shared" si="349"/>
        <v>60230220.293949418</v>
      </c>
      <c r="E2309">
        <f t="shared" si="346"/>
        <v>4.3368212318559168E-2</v>
      </c>
      <c r="F2309">
        <f t="shared" si="347"/>
        <v>4.3368212318559168E-2</v>
      </c>
      <c r="G2309" s="2">
        <f t="shared" si="341"/>
        <v>1612893.8856482962</v>
      </c>
      <c r="H2309">
        <f t="shared" si="348"/>
        <v>1612894</v>
      </c>
      <c r="I2309" t="e">
        <f t="shared" si="342"/>
        <v>#N/A</v>
      </c>
      <c r="J2309">
        <f t="shared" si="343"/>
        <v>2.592775591505018E-5</v>
      </c>
      <c r="K2309">
        <f t="shared" si="344"/>
        <v>0.95665771543735523</v>
      </c>
      <c r="L2309" t="b">
        <f t="shared" si="345"/>
        <v>0</v>
      </c>
    </row>
    <row r="2310" spans="1:12" x14ac:dyDescent="0.25">
      <c r="A2310">
        <v>7102</v>
      </c>
      <c r="B2310">
        <v>36009.344349999999</v>
      </c>
      <c r="C2310">
        <v>25790.803039999999</v>
      </c>
      <c r="D2310">
        <f t="shared" si="349"/>
        <v>60266229.63829942</v>
      </c>
      <c r="E2310">
        <f t="shared" si="346"/>
        <v>4.3394140513468654E-2</v>
      </c>
      <c r="F2310">
        <f t="shared" si="347"/>
        <v>4.3394140513468654E-2</v>
      </c>
      <c r="G2310" s="2">
        <f t="shared" si="341"/>
        <v>1613858.1731943963</v>
      </c>
      <c r="H2310">
        <f t="shared" si="348"/>
        <v>1613859</v>
      </c>
      <c r="I2310" t="e">
        <f t="shared" si="342"/>
        <v>#N/A</v>
      </c>
      <c r="J2310">
        <f t="shared" si="343"/>
        <v>2.5928194909487814E-5</v>
      </c>
      <c r="K2310">
        <f t="shared" si="344"/>
        <v>0.95663178768144019</v>
      </c>
      <c r="L2310" t="b">
        <f t="shared" si="345"/>
        <v>0</v>
      </c>
    </row>
    <row r="2311" spans="1:12" x14ac:dyDescent="0.25">
      <c r="A2311">
        <v>6086</v>
      </c>
      <c r="B2311">
        <v>36014.474629999997</v>
      </c>
      <c r="C2311">
        <v>25049.836920000002</v>
      </c>
      <c r="D2311">
        <f t="shared" si="349"/>
        <v>60302244.112929419</v>
      </c>
      <c r="E2311">
        <f t="shared" si="346"/>
        <v>4.3420072402388744E-2</v>
      </c>
      <c r="F2311">
        <f t="shared" si="347"/>
        <v>4.3420072402388744E-2</v>
      </c>
      <c r="G2311" s="2">
        <f t="shared" si="341"/>
        <v>1614822.5981233118</v>
      </c>
      <c r="H2311">
        <f t="shared" si="348"/>
        <v>1614823</v>
      </c>
      <c r="I2311" t="e">
        <f t="shared" si="342"/>
        <v>#N/A</v>
      </c>
      <c r="J2311">
        <f t="shared" si="343"/>
        <v>2.5931888920089263E-5</v>
      </c>
      <c r="K2311">
        <f t="shared" si="344"/>
        <v>0.95660585948653065</v>
      </c>
      <c r="L2311" t="b">
        <f t="shared" si="345"/>
        <v>0</v>
      </c>
    </row>
    <row r="2312" spans="1:12" x14ac:dyDescent="0.25">
      <c r="A2312">
        <v>6910</v>
      </c>
      <c r="B2312">
        <v>36016.264450000002</v>
      </c>
      <c r="C2312">
        <v>27014.155999999999</v>
      </c>
      <c r="D2312">
        <f t="shared" si="349"/>
        <v>60338260.377379417</v>
      </c>
      <c r="E2312">
        <f t="shared" si="346"/>
        <v>4.3446005580052148E-2</v>
      </c>
      <c r="F2312">
        <f t="shared" si="347"/>
        <v>4.3446005580052148E-2</v>
      </c>
      <c r="G2312" s="2">
        <f t="shared" si="341"/>
        <v>1615787.0709814848</v>
      </c>
      <c r="H2312">
        <f t="shared" si="348"/>
        <v>1615788</v>
      </c>
      <c r="I2312" t="e">
        <f t="shared" si="342"/>
        <v>#N/A</v>
      </c>
      <c r="J2312">
        <f t="shared" si="343"/>
        <v>2.5933177663404388E-5</v>
      </c>
      <c r="K2312">
        <f t="shared" si="344"/>
        <v>0.95657992759761057</v>
      </c>
      <c r="L2312" t="b">
        <f t="shared" si="345"/>
        <v>0</v>
      </c>
    </row>
    <row r="2313" spans="1:12" x14ac:dyDescent="0.25">
      <c r="A2313">
        <v>6040</v>
      </c>
      <c r="B2313">
        <v>36016.487229999999</v>
      </c>
      <c r="C2313">
        <v>24829.955320000001</v>
      </c>
      <c r="D2313">
        <f t="shared" si="349"/>
        <v>60374276.86460942</v>
      </c>
      <c r="E2313">
        <f t="shared" si="346"/>
        <v>4.3471938918126229E-2</v>
      </c>
      <c r="F2313">
        <f t="shared" si="347"/>
        <v>4.3471938918126229E-2</v>
      </c>
      <c r="G2313" s="2">
        <f t="shared" si="341"/>
        <v>1616751.5498054421</v>
      </c>
      <c r="H2313">
        <f t="shared" si="348"/>
        <v>1616752</v>
      </c>
      <c r="I2313" t="e">
        <f t="shared" si="342"/>
        <v>#N/A</v>
      </c>
      <c r="J2313">
        <f t="shared" si="343"/>
        <v>2.5933338074080175E-5</v>
      </c>
      <c r="K2313">
        <f t="shared" si="344"/>
        <v>0.95655399441994715</v>
      </c>
      <c r="L2313" t="b">
        <f t="shared" si="345"/>
        <v>0</v>
      </c>
    </row>
    <row r="2314" spans="1:12" x14ac:dyDescent="0.25">
      <c r="A2314">
        <v>8664</v>
      </c>
      <c r="B2314">
        <v>36016.890579999999</v>
      </c>
      <c r="C2314">
        <v>30578.9827</v>
      </c>
      <c r="D2314">
        <f t="shared" si="349"/>
        <v>60410293.755189419</v>
      </c>
      <c r="E2314">
        <f t="shared" si="346"/>
        <v>4.3497872546628742E-2</v>
      </c>
      <c r="F2314">
        <f t="shared" si="347"/>
        <v>4.3497872546628742E-2</v>
      </c>
      <c r="G2314" s="2">
        <f t="shared" si="341"/>
        <v>1617716.0394306341</v>
      </c>
      <c r="H2314">
        <f t="shared" si="348"/>
        <v>1617717</v>
      </c>
      <c r="I2314" t="e">
        <f t="shared" si="342"/>
        <v>#N/A</v>
      </c>
      <c r="J2314">
        <f t="shared" si="343"/>
        <v>2.5933628502512171E-5</v>
      </c>
      <c r="K2314">
        <f t="shared" si="344"/>
        <v>0.95652806108187305</v>
      </c>
      <c r="L2314" t="b">
        <f t="shared" si="345"/>
        <v>0</v>
      </c>
    </row>
    <row r="2315" spans="1:12" x14ac:dyDescent="0.25">
      <c r="A2315">
        <v>7831</v>
      </c>
      <c r="B2315">
        <v>36018.315479999997</v>
      </c>
      <c r="C2315">
        <v>22362.01586</v>
      </c>
      <c r="D2315">
        <f t="shared" si="349"/>
        <v>60446312.07066942</v>
      </c>
      <c r="E2315">
        <f t="shared" si="346"/>
        <v>4.3523807201117301E-2</v>
      </c>
      <c r="F2315">
        <f t="shared" si="347"/>
        <v>4.3523807201117301E-2</v>
      </c>
      <c r="G2315" s="2">
        <f t="shared" si="341"/>
        <v>1618680.5672129588</v>
      </c>
      <c r="H2315">
        <f t="shared" si="348"/>
        <v>1618681</v>
      </c>
      <c r="I2315" t="e">
        <f t="shared" si="342"/>
        <v>#N/A</v>
      </c>
      <c r="J2315">
        <f t="shared" si="343"/>
        <v>2.5934654488560888E-5</v>
      </c>
      <c r="K2315">
        <f t="shared" si="344"/>
        <v>0.95650212745337049</v>
      </c>
      <c r="L2315" t="b">
        <f t="shared" si="345"/>
        <v>0</v>
      </c>
    </row>
    <row r="2316" spans="1:12" x14ac:dyDescent="0.25">
      <c r="A2316">
        <v>7158</v>
      </c>
      <c r="B2316">
        <v>36025.974649999996</v>
      </c>
      <c r="C2316">
        <v>27569.91876</v>
      </c>
      <c r="D2316">
        <f t="shared" si="349"/>
        <v>60482338.045319423</v>
      </c>
      <c r="E2316">
        <f t="shared" si="346"/>
        <v>4.3549747370520295E-2</v>
      </c>
      <c r="F2316">
        <f t="shared" si="347"/>
        <v>4.3549747370520295E-2</v>
      </c>
      <c r="G2316" s="2">
        <f t="shared" si="341"/>
        <v>1619645.3000987747</v>
      </c>
      <c r="H2316">
        <f t="shared" si="348"/>
        <v>1619646</v>
      </c>
      <c r="I2316" t="e">
        <f t="shared" si="342"/>
        <v>#N/A</v>
      </c>
      <c r="J2316">
        <f t="shared" si="343"/>
        <v>2.5940169402986283E-5</v>
      </c>
      <c r="K2316">
        <f t="shared" si="344"/>
        <v>0.95647619279888196</v>
      </c>
      <c r="L2316" t="b">
        <f t="shared" si="345"/>
        <v>0</v>
      </c>
    </row>
    <row r="2317" spans="1:12" x14ac:dyDescent="0.25">
      <c r="A2317">
        <v>8796</v>
      </c>
      <c r="B2317">
        <v>36030.681020000004</v>
      </c>
      <c r="C2317">
        <v>28238.106380000001</v>
      </c>
      <c r="D2317">
        <f t="shared" si="349"/>
        <v>60518368.726339422</v>
      </c>
      <c r="E2317">
        <f t="shared" si="346"/>
        <v>4.3575690928701408E-2</v>
      </c>
      <c r="F2317">
        <f t="shared" si="347"/>
        <v>4.3575690928701408E-2</v>
      </c>
      <c r="G2317" s="2">
        <f t="shared" si="341"/>
        <v>1620610.1590155989</v>
      </c>
      <c r="H2317">
        <f t="shared" si="348"/>
        <v>1620611</v>
      </c>
      <c r="I2317" t="e">
        <f t="shared" si="342"/>
        <v>#N/A</v>
      </c>
      <c r="J2317">
        <f t="shared" si="343"/>
        <v>2.5943558181118157E-5</v>
      </c>
      <c r="K2317">
        <f t="shared" si="344"/>
        <v>0.95645025262947903</v>
      </c>
      <c r="L2317" t="b">
        <f t="shared" si="345"/>
        <v>0</v>
      </c>
    </row>
    <row r="2318" spans="1:12" x14ac:dyDescent="0.25">
      <c r="A2318">
        <v>9436</v>
      </c>
      <c r="B2318">
        <v>36030.921499999997</v>
      </c>
      <c r="C2318">
        <v>21261.67801</v>
      </c>
      <c r="D2318">
        <f t="shared" si="349"/>
        <v>60554399.64783942</v>
      </c>
      <c r="E2318">
        <f t="shared" si="346"/>
        <v>4.360163466003792E-2</v>
      </c>
      <c r="F2318">
        <f t="shared" si="347"/>
        <v>4.360163466003792E-2</v>
      </c>
      <c r="G2318" s="2">
        <f t="shared" si="341"/>
        <v>1621575.0243721923</v>
      </c>
      <c r="H2318">
        <f t="shared" si="348"/>
        <v>1621576</v>
      </c>
      <c r="I2318" t="e">
        <f t="shared" si="342"/>
        <v>#N/A</v>
      </c>
      <c r="J2318">
        <f t="shared" si="343"/>
        <v>2.5943731336515018E-5</v>
      </c>
      <c r="K2318">
        <f t="shared" si="344"/>
        <v>0.95642430907129794</v>
      </c>
      <c r="L2318" t="b">
        <f t="shared" si="345"/>
        <v>0</v>
      </c>
    </row>
    <row r="2319" spans="1:12" x14ac:dyDescent="0.25">
      <c r="A2319">
        <v>5104</v>
      </c>
      <c r="B2319">
        <v>36037.289320000003</v>
      </c>
      <c r="C2319">
        <v>79586.044680000006</v>
      </c>
      <c r="D2319">
        <f t="shared" si="349"/>
        <v>60590436.937159419</v>
      </c>
      <c r="E2319">
        <f t="shared" si="346"/>
        <v>4.3627582976464255E-2</v>
      </c>
      <c r="F2319">
        <f t="shared" si="347"/>
        <v>4.3627582976464255E-2</v>
      </c>
      <c r="G2319" s="2">
        <f t="shared" si="341"/>
        <v>1622540.0602514551</v>
      </c>
      <c r="H2319">
        <f t="shared" si="348"/>
        <v>1622541</v>
      </c>
      <c r="I2319" t="e">
        <f t="shared" si="342"/>
        <v>#N/A</v>
      </c>
      <c r="J2319">
        <f t="shared" si="343"/>
        <v>2.5948316426332368E-5</v>
      </c>
      <c r="K2319">
        <f t="shared" si="344"/>
        <v>0.95639836533996148</v>
      </c>
      <c r="L2319" t="b">
        <f t="shared" si="345"/>
        <v>0</v>
      </c>
    </row>
    <row r="2320" spans="1:12" x14ac:dyDescent="0.25">
      <c r="A2320">
        <v>6397</v>
      </c>
      <c r="B2320">
        <v>36044.821230000001</v>
      </c>
      <c r="C2320">
        <v>27880.191579999999</v>
      </c>
      <c r="D2320">
        <f t="shared" si="349"/>
        <v>60626481.758389421</v>
      </c>
      <c r="E2320">
        <f t="shared" si="346"/>
        <v>4.3653536716172628E-2</v>
      </c>
      <c r="F2320">
        <f t="shared" si="347"/>
        <v>4.3653536716172628E-2</v>
      </c>
      <c r="G2320" s="2">
        <f t="shared" si="341"/>
        <v>1623505.2978263374</v>
      </c>
      <c r="H2320">
        <f t="shared" si="348"/>
        <v>1623506</v>
      </c>
      <c r="I2320" t="e">
        <f t="shared" si="342"/>
        <v>#N/A</v>
      </c>
      <c r="J2320">
        <f t="shared" si="343"/>
        <v>2.5953739708373344E-5</v>
      </c>
      <c r="K2320">
        <f t="shared" si="344"/>
        <v>0.95637241702353515</v>
      </c>
      <c r="L2320" t="b">
        <f t="shared" si="345"/>
        <v>0</v>
      </c>
    </row>
    <row r="2321" spans="1:12" x14ac:dyDescent="0.25">
      <c r="A2321">
        <v>6242</v>
      </c>
      <c r="B2321">
        <v>36044.89357</v>
      </c>
      <c r="C2321">
        <v>18279.482260000001</v>
      </c>
      <c r="D2321">
        <f t="shared" si="349"/>
        <v>60662526.651959419</v>
      </c>
      <c r="E2321">
        <f t="shared" si="346"/>
        <v>4.3679490507968752E-2</v>
      </c>
      <c r="F2321">
        <f t="shared" si="347"/>
        <v>4.3679490507968752E-2</v>
      </c>
      <c r="G2321" s="2">
        <f t="shared" si="341"/>
        <v>1624470.5373383989</v>
      </c>
      <c r="H2321">
        <f t="shared" si="348"/>
        <v>1624471</v>
      </c>
      <c r="I2321" t="e">
        <f t="shared" si="342"/>
        <v>#N/A</v>
      </c>
      <c r="J2321">
        <f t="shared" si="343"/>
        <v>2.595379179612039E-5</v>
      </c>
      <c r="K2321">
        <f t="shared" si="344"/>
        <v>0.95634646328382678</v>
      </c>
      <c r="L2321" t="b">
        <f t="shared" si="345"/>
        <v>0</v>
      </c>
    </row>
    <row r="2322" spans="1:12" x14ac:dyDescent="0.25">
      <c r="A2322">
        <v>6054</v>
      </c>
      <c r="B2322">
        <v>36049.278590000002</v>
      </c>
      <c r="C2322">
        <v>25980.635920000001</v>
      </c>
      <c r="D2322">
        <f t="shared" si="349"/>
        <v>60698575.93054942</v>
      </c>
      <c r="E2322">
        <f t="shared" si="346"/>
        <v>4.370544745715791E-2</v>
      </c>
      <c r="F2322">
        <f t="shared" si="347"/>
        <v>4.370544745715791E-2</v>
      </c>
      <c r="G2322" s="2">
        <f t="shared" si="341"/>
        <v>1625435.894276097</v>
      </c>
      <c r="H2322">
        <f t="shared" si="348"/>
        <v>1625436</v>
      </c>
      <c r="I2322" t="e">
        <f t="shared" si="342"/>
        <v>#N/A</v>
      </c>
      <c r="J2322">
        <f t="shared" si="343"/>
        <v>2.5956949189160844E-5</v>
      </c>
      <c r="K2322">
        <f t="shared" si="344"/>
        <v>0.95632050949203062</v>
      </c>
      <c r="L2322" t="b">
        <f t="shared" si="345"/>
        <v>0</v>
      </c>
    </row>
    <row r="2323" spans="1:12" x14ac:dyDescent="0.25">
      <c r="A2323">
        <v>7307</v>
      </c>
      <c r="B2323">
        <v>36050.290889999997</v>
      </c>
      <c r="C2323">
        <v>24147.88393</v>
      </c>
      <c r="D2323">
        <f t="shared" si="349"/>
        <v>60734626.221439421</v>
      </c>
      <c r="E2323">
        <f t="shared" si="346"/>
        <v>4.373140513524431E-2</v>
      </c>
      <c r="F2323">
        <f t="shared" si="347"/>
        <v>4.373140513524431E-2</v>
      </c>
      <c r="G2323" s="2">
        <f t="shared" si="341"/>
        <v>1626401.2783219886</v>
      </c>
      <c r="H2323">
        <f t="shared" si="348"/>
        <v>1626402</v>
      </c>
      <c r="I2323" t="e">
        <f t="shared" si="342"/>
        <v>#N/A</v>
      </c>
      <c r="J2323">
        <f t="shared" si="343"/>
        <v>2.5957678086400729E-5</v>
      </c>
      <c r="K2323">
        <f t="shared" si="344"/>
        <v>0.95629455254284146</v>
      </c>
      <c r="L2323" t="b">
        <f t="shared" si="345"/>
        <v>0</v>
      </c>
    </row>
    <row r="2324" spans="1:12" x14ac:dyDescent="0.25">
      <c r="A2324">
        <v>2607</v>
      </c>
      <c r="B2324">
        <v>36056.809240000002</v>
      </c>
      <c r="C2324">
        <v>46870.972020000001</v>
      </c>
      <c r="D2324">
        <f t="shared" si="349"/>
        <v>60770683.03067942</v>
      </c>
      <c r="E2324">
        <f t="shared" si="346"/>
        <v>4.375736750680826E-2</v>
      </c>
      <c r="F2324">
        <f t="shared" si="347"/>
        <v>4.375736750680826E-2</v>
      </c>
      <c r="G2324" s="2">
        <f t="shared" si="341"/>
        <v>1627366.8369215648</v>
      </c>
      <c r="H2324">
        <f t="shared" si="348"/>
        <v>1627367</v>
      </c>
      <c r="I2324" t="e">
        <f t="shared" si="342"/>
        <v>#N/A</v>
      </c>
      <c r="J2324">
        <f t="shared" si="343"/>
        <v>2.5962371563950489E-5</v>
      </c>
      <c r="K2324">
        <f t="shared" si="344"/>
        <v>0.95626859486475502</v>
      </c>
      <c r="L2324" t="b">
        <f t="shared" si="345"/>
        <v>0</v>
      </c>
    </row>
    <row r="2325" spans="1:12" x14ac:dyDescent="0.25">
      <c r="A2325">
        <v>7849</v>
      </c>
      <c r="B2325">
        <v>36060.733690000001</v>
      </c>
      <c r="C2325">
        <v>22662.607339999999</v>
      </c>
      <c r="D2325">
        <f t="shared" si="349"/>
        <v>60806743.764369421</v>
      </c>
      <c r="E2325">
        <f t="shared" si="346"/>
        <v>4.3783332704136091E-2</v>
      </c>
      <c r="F2325">
        <f t="shared" si="347"/>
        <v>4.3783332704136091E-2</v>
      </c>
      <c r="G2325" s="2">
        <f t="shared" si="341"/>
        <v>1628332.5006132587</v>
      </c>
      <c r="H2325">
        <f t="shared" si="348"/>
        <v>1628333</v>
      </c>
      <c r="I2325" t="e">
        <f t="shared" si="342"/>
        <v>#N/A</v>
      </c>
      <c r="J2325">
        <f t="shared" si="343"/>
        <v>2.5965197327827875E-5</v>
      </c>
      <c r="K2325">
        <f t="shared" si="344"/>
        <v>0.95624263249319108</v>
      </c>
      <c r="L2325" t="b">
        <f t="shared" si="345"/>
        <v>0</v>
      </c>
    </row>
    <row r="2326" spans="1:12" x14ac:dyDescent="0.25">
      <c r="A2326">
        <v>7747</v>
      </c>
      <c r="B2326">
        <v>36069.821369999998</v>
      </c>
      <c r="C2326">
        <v>16560.577219999999</v>
      </c>
      <c r="D2326">
        <f t="shared" si="349"/>
        <v>60842813.585739419</v>
      </c>
      <c r="E2326">
        <f t="shared" si="346"/>
        <v>4.380930444496374E-2</v>
      </c>
      <c r="F2326">
        <f t="shared" si="347"/>
        <v>4.380930444496374E-2</v>
      </c>
      <c r="G2326" s="2">
        <f t="shared" si="341"/>
        <v>1629298.4076622478</v>
      </c>
      <c r="H2326">
        <f t="shared" si="348"/>
        <v>1629299</v>
      </c>
      <c r="I2326" t="e">
        <f t="shared" si="342"/>
        <v>#N/A</v>
      </c>
      <c r="J2326">
        <f t="shared" si="343"/>
        <v>2.5971740827649052E-5</v>
      </c>
      <c r="K2326">
        <f t="shared" si="344"/>
        <v>0.9562166672958633</v>
      </c>
      <c r="L2326" t="b">
        <f t="shared" si="345"/>
        <v>0</v>
      </c>
    </row>
    <row r="2327" spans="1:12" x14ac:dyDescent="0.25">
      <c r="A2327">
        <v>7640</v>
      </c>
      <c r="B2327">
        <v>36072.236700000001</v>
      </c>
      <c r="C2327">
        <v>23027.58109</v>
      </c>
      <c r="D2327">
        <f t="shared" si="349"/>
        <v>60878885.822439417</v>
      </c>
      <c r="E2327">
        <f t="shared" si="346"/>
        <v>4.3835277924927384E-2</v>
      </c>
      <c r="F2327">
        <f t="shared" si="347"/>
        <v>4.3835277924927384E-2</v>
      </c>
      <c r="G2327" s="2">
        <f t="shared" si="341"/>
        <v>1630264.3793909107</v>
      </c>
      <c r="H2327">
        <f t="shared" si="348"/>
        <v>1630265</v>
      </c>
      <c r="I2327" t="e">
        <f t="shared" si="342"/>
        <v>#N/A</v>
      </c>
      <c r="J2327">
        <f t="shared" si="343"/>
        <v>2.5973479963646701E-5</v>
      </c>
      <c r="K2327">
        <f t="shared" si="344"/>
        <v>0.95619069555503566</v>
      </c>
      <c r="L2327" t="b">
        <f t="shared" si="345"/>
        <v>0</v>
      </c>
    </row>
    <row r="2328" spans="1:12" x14ac:dyDescent="0.25">
      <c r="A2328">
        <v>6415</v>
      </c>
      <c r="B2328">
        <v>36080.567360000001</v>
      </c>
      <c r="C2328">
        <v>22378.007030000001</v>
      </c>
      <c r="D2328">
        <f t="shared" si="349"/>
        <v>60914966.389799416</v>
      </c>
      <c r="E2328">
        <f t="shared" si="346"/>
        <v>4.3861257403305612E-2</v>
      </c>
      <c r="F2328">
        <f t="shared" si="347"/>
        <v>4.3861257403305612E-2</v>
      </c>
      <c r="G2328" s="2">
        <f t="shared" si="341"/>
        <v>1631230.5742047706</v>
      </c>
      <c r="H2328">
        <f t="shared" si="348"/>
        <v>1631231</v>
      </c>
      <c r="I2328" t="e">
        <f t="shared" si="342"/>
        <v>#N/A</v>
      </c>
      <c r="J2328">
        <f t="shared" si="343"/>
        <v>2.5979478378227794E-5</v>
      </c>
      <c r="K2328">
        <f t="shared" si="344"/>
        <v>0.95616472207507197</v>
      </c>
      <c r="L2328" t="b">
        <f t="shared" si="345"/>
        <v>0</v>
      </c>
    </row>
    <row r="2329" spans="1:12" x14ac:dyDescent="0.25">
      <c r="A2329">
        <v>7922</v>
      </c>
      <c r="B2329">
        <v>36082.313889999998</v>
      </c>
      <c r="C2329">
        <v>19029.089169999999</v>
      </c>
      <c r="D2329">
        <f t="shared" si="349"/>
        <v>60951048.703689419</v>
      </c>
      <c r="E2329">
        <f t="shared" si="346"/>
        <v>4.3887238139256594E-2</v>
      </c>
      <c r="F2329">
        <f t="shared" si="347"/>
        <v>4.3887238139256594E-2</v>
      </c>
      <c r="G2329" s="2">
        <f t="shared" si="341"/>
        <v>1632196.8157886334</v>
      </c>
      <c r="H2329">
        <f t="shared" si="348"/>
        <v>1632197</v>
      </c>
      <c r="I2329" t="e">
        <f t="shared" si="342"/>
        <v>#N/A</v>
      </c>
      <c r="J2329">
        <f t="shared" si="343"/>
        <v>2.5980735950979329E-5</v>
      </c>
      <c r="K2329">
        <f t="shared" si="344"/>
        <v>0.95613874259669374</v>
      </c>
      <c r="L2329" t="b">
        <f t="shared" si="345"/>
        <v>0</v>
      </c>
    </row>
    <row r="2330" spans="1:12" x14ac:dyDescent="0.25">
      <c r="A2330">
        <v>8007</v>
      </c>
      <c r="B2330">
        <v>36086.104520000001</v>
      </c>
      <c r="C2330">
        <v>22196.69657</v>
      </c>
      <c r="D2330">
        <f t="shared" si="349"/>
        <v>60987134.808209419</v>
      </c>
      <c r="E2330">
        <f t="shared" si="346"/>
        <v>4.3913221604615596E-2</v>
      </c>
      <c r="F2330">
        <f t="shared" si="347"/>
        <v>4.3913221604615596E-2</v>
      </c>
      <c r="G2330" s="2">
        <f t="shared" si="341"/>
        <v>1633163.1588810731</v>
      </c>
      <c r="H2330">
        <f t="shared" si="348"/>
        <v>1633164</v>
      </c>
      <c r="I2330" t="e">
        <f t="shared" si="342"/>
        <v>#N/A</v>
      </c>
      <c r="J2330">
        <f t="shared" si="343"/>
        <v>2.5983465359005049E-5</v>
      </c>
      <c r="K2330">
        <f t="shared" si="344"/>
        <v>0.95611276186074279</v>
      </c>
      <c r="L2330" t="b">
        <f t="shared" si="345"/>
        <v>0</v>
      </c>
    </row>
    <row r="2331" spans="1:12" x14ac:dyDescent="0.25">
      <c r="A2331">
        <v>2518</v>
      </c>
      <c r="B2331">
        <v>36086.351759999998</v>
      </c>
      <c r="C2331">
        <v>125536.67720000001</v>
      </c>
      <c r="D2331">
        <f t="shared" si="349"/>
        <v>61023221.159969419</v>
      </c>
      <c r="E2331">
        <f t="shared" si="346"/>
        <v>4.3939205247997472E-2</v>
      </c>
      <c r="F2331">
        <f t="shared" si="347"/>
        <v>4.3939205247997472E-2</v>
      </c>
      <c r="G2331" s="2">
        <f t="shared" si="341"/>
        <v>1634129.5085943067</v>
      </c>
      <c r="H2331">
        <f t="shared" si="348"/>
        <v>1634130</v>
      </c>
      <c r="I2331" t="e">
        <f t="shared" si="342"/>
        <v>#N/A</v>
      </c>
      <c r="J2331">
        <f t="shared" si="343"/>
        <v>2.598364338187731E-5</v>
      </c>
      <c r="K2331">
        <f t="shared" si="344"/>
        <v>0.95608677839538381</v>
      </c>
      <c r="L2331" t="b">
        <f t="shared" si="345"/>
        <v>0</v>
      </c>
    </row>
    <row r="2332" spans="1:12" x14ac:dyDescent="0.25">
      <c r="A2332">
        <v>6127</v>
      </c>
      <c r="B2332">
        <v>36096.258979999999</v>
      </c>
      <c r="C2332">
        <v>23554.1283</v>
      </c>
      <c r="D2332">
        <f t="shared" si="349"/>
        <v>61059317.418949418</v>
      </c>
      <c r="E2332">
        <f t="shared" si="346"/>
        <v>4.3965196024981355E-2</v>
      </c>
      <c r="F2332">
        <f t="shared" si="347"/>
        <v>4.3965196024981355E-2</v>
      </c>
      <c r="G2332" s="2">
        <f t="shared" si="341"/>
        <v>1635096.1236111452</v>
      </c>
      <c r="H2332">
        <f t="shared" si="348"/>
        <v>1635097</v>
      </c>
      <c r="I2332" t="e">
        <f t="shared" si="342"/>
        <v>#N/A</v>
      </c>
      <c r="J2332">
        <f t="shared" si="343"/>
        <v>2.5990776983885566E-5</v>
      </c>
      <c r="K2332">
        <f t="shared" si="344"/>
        <v>0.9560607947520019</v>
      </c>
      <c r="L2332" t="b">
        <f t="shared" si="345"/>
        <v>0</v>
      </c>
    </row>
    <row r="2333" spans="1:12" x14ac:dyDescent="0.25">
      <c r="A2333">
        <v>7079</v>
      </c>
      <c r="B2333">
        <v>36099.147060000003</v>
      </c>
      <c r="C2333">
        <v>27471.166450000001</v>
      </c>
      <c r="D2333">
        <f t="shared" si="349"/>
        <v>61095416.566009417</v>
      </c>
      <c r="E2333">
        <f t="shared" si="346"/>
        <v>4.3991188881500498E-2</v>
      </c>
      <c r="F2333">
        <f t="shared" si="347"/>
        <v>4.3991188881500498E-2</v>
      </c>
      <c r="G2333" s="2">
        <f t="shared" si="341"/>
        <v>1636062.8159673417</v>
      </c>
      <c r="H2333">
        <f t="shared" si="348"/>
        <v>1636063</v>
      </c>
      <c r="I2333" t="e">
        <f t="shared" si="342"/>
        <v>#N/A</v>
      </c>
      <c r="J2333">
        <f t="shared" si="343"/>
        <v>2.5992856519142485E-5</v>
      </c>
      <c r="K2333">
        <f t="shared" si="344"/>
        <v>0.95603480397501805</v>
      </c>
      <c r="L2333" t="b">
        <f t="shared" si="345"/>
        <v>0</v>
      </c>
    </row>
    <row r="2334" spans="1:12" x14ac:dyDescent="0.25">
      <c r="A2334">
        <v>8914</v>
      </c>
      <c r="B2334">
        <v>36100.136350000001</v>
      </c>
      <c r="C2334">
        <v>29834.341520000002</v>
      </c>
      <c r="D2334">
        <f t="shared" si="349"/>
        <v>61131516.702359416</v>
      </c>
      <c r="E2334">
        <f t="shared" si="346"/>
        <v>4.4017182450348746E-2</v>
      </c>
      <c r="F2334">
        <f t="shared" si="347"/>
        <v>4.4017182450348746E-2</v>
      </c>
      <c r="G2334" s="2">
        <f t="shared" si="341"/>
        <v>1637029.5348155512</v>
      </c>
      <c r="H2334">
        <f t="shared" si="348"/>
        <v>1637030</v>
      </c>
      <c r="I2334" t="e">
        <f t="shared" si="342"/>
        <v>#N/A</v>
      </c>
      <c r="J2334">
        <f t="shared" si="343"/>
        <v>2.5993568848244971E-5</v>
      </c>
      <c r="K2334">
        <f t="shared" si="344"/>
        <v>0.95600881111849889</v>
      </c>
      <c r="L2334" t="b">
        <f t="shared" si="345"/>
        <v>0</v>
      </c>
    </row>
    <row r="2335" spans="1:12" x14ac:dyDescent="0.25">
      <c r="A2335">
        <v>8192</v>
      </c>
      <c r="B2335">
        <v>36106.985780000003</v>
      </c>
      <c r="C2335">
        <v>26529.156999999999</v>
      </c>
      <c r="D2335">
        <f t="shared" si="349"/>
        <v>61167623.688139416</v>
      </c>
      <c r="E2335">
        <f t="shared" si="346"/>
        <v>4.404318095106563E-2</v>
      </c>
      <c r="F2335">
        <f t="shared" si="347"/>
        <v>4.404318095106563E-2</v>
      </c>
      <c r="G2335" s="2">
        <f t="shared" si="341"/>
        <v>1637996.4370833752</v>
      </c>
      <c r="H2335">
        <f t="shared" si="348"/>
        <v>1637997</v>
      </c>
      <c r="I2335" t="e">
        <f t="shared" si="342"/>
        <v>#N/A</v>
      </c>
      <c r="J2335">
        <f t="shared" si="343"/>
        <v>2.5998500716882532E-5</v>
      </c>
      <c r="K2335">
        <f t="shared" si="344"/>
        <v>0.95598281754965064</v>
      </c>
      <c r="L2335" t="b">
        <f t="shared" si="345"/>
        <v>0</v>
      </c>
    </row>
    <row r="2336" spans="1:12" x14ac:dyDescent="0.25">
      <c r="A2336">
        <v>7066</v>
      </c>
      <c r="B2336">
        <v>36108.651409999999</v>
      </c>
      <c r="C2336">
        <v>24996.625690000001</v>
      </c>
      <c r="D2336">
        <f t="shared" si="349"/>
        <v>61203732.339549415</v>
      </c>
      <c r="E2336">
        <f t="shared" si="346"/>
        <v>4.4069180651103962E-2</v>
      </c>
      <c r="F2336">
        <f t="shared" si="347"/>
        <v>4.4069180651103962E-2</v>
      </c>
      <c r="G2336" s="2">
        <f t="shared" si="341"/>
        <v>1638963.3839547955</v>
      </c>
      <c r="H2336">
        <f t="shared" si="348"/>
        <v>1638964</v>
      </c>
      <c r="I2336" t="e">
        <f t="shared" si="342"/>
        <v>#N/A</v>
      </c>
      <c r="J2336">
        <f t="shared" si="343"/>
        <v>2.5999700038338298E-5</v>
      </c>
      <c r="K2336">
        <f t="shared" si="344"/>
        <v>0.95595681904893381</v>
      </c>
      <c r="L2336" t="b">
        <f t="shared" si="345"/>
        <v>0</v>
      </c>
    </row>
    <row r="2337" spans="1:12" x14ac:dyDescent="0.25">
      <c r="A2337">
        <v>7967</v>
      </c>
      <c r="B2337">
        <v>36117.61479</v>
      </c>
      <c r="C2337">
        <v>22015.355210000002</v>
      </c>
      <c r="D2337">
        <f t="shared" si="349"/>
        <v>61239849.954339415</v>
      </c>
      <c r="E2337">
        <f t="shared" si="346"/>
        <v>4.4095186805141059E-2</v>
      </c>
      <c r="F2337">
        <f t="shared" si="347"/>
        <v>4.4095186805141059E-2</v>
      </c>
      <c r="G2337" s="2">
        <f t="shared" si="341"/>
        <v>1639930.5708549046</v>
      </c>
      <c r="H2337">
        <f t="shared" si="348"/>
        <v>1639931</v>
      </c>
      <c r="I2337" t="e">
        <f t="shared" si="342"/>
        <v>#N/A</v>
      </c>
      <c r="J2337">
        <f t="shared" si="343"/>
        <v>2.6006154037095645E-5</v>
      </c>
      <c r="K2337">
        <f t="shared" si="344"/>
        <v>0.95593081934889546</v>
      </c>
      <c r="L2337" t="b">
        <f t="shared" si="345"/>
        <v>0</v>
      </c>
    </row>
    <row r="2338" spans="1:12" x14ac:dyDescent="0.25">
      <c r="A2338">
        <v>8651</v>
      </c>
      <c r="B2338">
        <v>36122.19298</v>
      </c>
      <c r="C2338">
        <v>28284.520209999999</v>
      </c>
      <c r="D2338">
        <f t="shared" si="349"/>
        <v>61275972.147319414</v>
      </c>
      <c r="E2338">
        <f t="shared" si="346"/>
        <v>4.4121196255661466E-2</v>
      </c>
      <c r="F2338">
        <f t="shared" si="347"/>
        <v>4.4121196255661466E-2</v>
      </c>
      <c r="G2338" s="2">
        <f t="shared" si="341"/>
        <v>1640897.8803535136</v>
      </c>
      <c r="H2338">
        <f t="shared" si="348"/>
        <v>1640898</v>
      </c>
      <c r="I2338" t="e">
        <f t="shared" si="342"/>
        <v>#N/A</v>
      </c>
      <c r="J2338">
        <f t="shared" si="343"/>
        <v>2.6009450520405613E-5</v>
      </c>
      <c r="K2338">
        <f t="shared" si="344"/>
        <v>0.95590481319485832</v>
      </c>
      <c r="L2338" t="b">
        <f t="shared" si="345"/>
        <v>0</v>
      </c>
    </row>
    <row r="2339" spans="1:12" x14ac:dyDescent="0.25">
      <c r="A2339">
        <v>8824</v>
      </c>
      <c r="B2339">
        <v>36122.303180000003</v>
      </c>
      <c r="C2339">
        <v>23573.092570000001</v>
      </c>
      <c r="D2339">
        <f t="shared" si="349"/>
        <v>61312094.450499415</v>
      </c>
      <c r="E2339">
        <f t="shared" si="346"/>
        <v>4.4147205785530365E-2</v>
      </c>
      <c r="F2339">
        <f t="shared" si="347"/>
        <v>4.4147205785530365E-2</v>
      </c>
      <c r="G2339" s="2">
        <f t="shared" si="341"/>
        <v>1641865.1928031479</v>
      </c>
      <c r="H2339">
        <f t="shared" si="348"/>
        <v>1641866</v>
      </c>
      <c r="I2339" t="e">
        <f t="shared" si="342"/>
        <v>#N/A</v>
      </c>
      <c r="J2339">
        <f t="shared" si="343"/>
        <v>2.6009529868895032E-5</v>
      </c>
      <c r="K2339">
        <f t="shared" si="344"/>
        <v>0.95587880374433787</v>
      </c>
      <c r="L2339" t="b">
        <f t="shared" si="345"/>
        <v>0</v>
      </c>
    </row>
    <row r="2340" spans="1:12" x14ac:dyDescent="0.25">
      <c r="A2340">
        <v>7569</v>
      </c>
      <c r="B2340">
        <v>36125.250269999997</v>
      </c>
      <c r="C2340">
        <v>21292.796729999998</v>
      </c>
      <c r="D2340">
        <f t="shared" si="349"/>
        <v>61348219.700769417</v>
      </c>
      <c r="E2340">
        <f t="shared" si="346"/>
        <v>4.4173217437424118E-2</v>
      </c>
      <c r="F2340">
        <f t="shared" si="347"/>
        <v>4.4173217437424118E-2</v>
      </c>
      <c r="G2340" s="2">
        <f t="shared" si="341"/>
        <v>1642832.5841723583</v>
      </c>
      <c r="H2340">
        <f t="shared" si="348"/>
        <v>1642833</v>
      </c>
      <c r="I2340" t="e">
        <f t="shared" si="342"/>
        <v>#N/A</v>
      </c>
      <c r="J2340">
        <f t="shared" si="343"/>
        <v>2.6011651893755938E-5</v>
      </c>
      <c r="K2340">
        <f t="shared" si="344"/>
        <v>0.955852794214469</v>
      </c>
      <c r="L2340" t="b">
        <f t="shared" si="345"/>
        <v>0</v>
      </c>
    </row>
    <row r="2341" spans="1:12" x14ac:dyDescent="0.25">
      <c r="A2341">
        <v>8952</v>
      </c>
      <c r="B2341">
        <v>36145.618450000002</v>
      </c>
      <c r="C2341">
        <v>24317.109530000002</v>
      </c>
      <c r="D2341">
        <f t="shared" si="349"/>
        <v>61384365.319219418</v>
      </c>
      <c r="E2341">
        <f t="shared" si="346"/>
        <v>4.4199243755237247E-2</v>
      </c>
      <c r="F2341">
        <f t="shared" si="347"/>
        <v>4.4199243755237247E-2</v>
      </c>
      <c r="G2341" s="2">
        <f t="shared" si="341"/>
        <v>1643800.5209772787</v>
      </c>
      <c r="H2341">
        <f t="shared" si="348"/>
        <v>1643801</v>
      </c>
      <c r="I2341" t="e">
        <f t="shared" si="342"/>
        <v>#N/A</v>
      </c>
      <c r="J2341">
        <f t="shared" si="343"/>
        <v>2.602631781313116E-5</v>
      </c>
      <c r="K2341">
        <f t="shared" si="344"/>
        <v>0.95582678256257525</v>
      </c>
      <c r="L2341" t="b">
        <f t="shared" si="345"/>
        <v>0</v>
      </c>
    </row>
    <row r="2342" spans="1:12" x14ac:dyDescent="0.25">
      <c r="A2342">
        <v>8157</v>
      </c>
      <c r="B2342">
        <v>36154.487399999998</v>
      </c>
      <c r="C2342">
        <v>24474.528149999998</v>
      </c>
      <c r="D2342">
        <f t="shared" si="349"/>
        <v>61420519.806619421</v>
      </c>
      <c r="E2342">
        <f t="shared" si="346"/>
        <v>4.4225276459055697E-2</v>
      </c>
      <c r="F2342">
        <f t="shared" si="347"/>
        <v>4.4225276459055697E-2</v>
      </c>
      <c r="G2342" s="2">
        <f t="shared" si="341"/>
        <v>1644768.6952821645</v>
      </c>
      <c r="H2342">
        <f t="shared" si="348"/>
        <v>1644769</v>
      </c>
      <c r="I2342" t="e">
        <f t="shared" si="342"/>
        <v>#N/A</v>
      </c>
      <c r="J2342">
        <f t="shared" si="343"/>
        <v>2.603270381844154E-5</v>
      </c>
      <c r="K2342">
        <f t="shared" si="344"/>
        <v>0.95580075624476213</v>
      </c>
      <c r="L2342" t="b">
        <f t="shared" si="345"/>
        <v>0</v>
      </c>
    </row>
    <row r="2343" spans="1:12" x14ac:dyDescent="0.25">
      <c r="A2343">
        <v>6932</v>
      </c>
      <c r="B2343">
        <v>36155.004939999999</v>
      </c>
      <c r="C2343">
        <v>27405.029480000001</v>
      </c>
      <c r="D2343">
        <f t="shared" si="349"/>
        <v>61456674.811559424</v>
      </c>
      <c r="E2343">
        <f t="shared" si="346"/>
        <v>4.4251309535524024E-2</v>
      </c>
      <c r="F2343">
        <f t="shared" si="347"/>
        <v>4.4251309535524024E-2</v>
      </c>
      <c r="G2343" s="2">
        <f t="shared" si="341"/>
        <v>1645736.8834461579</v>
      </c>
      <c r="H2343">
        <f t="shared" si="348"/>
        <v>1645737</v>
      </c>
      <c r="I2343" t="e">
        <f t="shared" si="342"/>
        <v>#N/A</v>
      </c>
      <c r="J2343">
        <f t="shared" si="343"/>
        <v>2.60330764683255E-5</v>
      </c>
      <c r="K2343">
        <f t="shared" si="344"/>
        <v>0.95577472354094373</v>
      </c>
      <c r="L2343" t="b">
        <f t="shared" si="345"/>
        <v>0</v>
      </c>
    </row>
    <row r="2344" spans="1:12" x14ac:dyDescent="0.25">
      <c r="A2344">
        <v>9197</v>
      </c>
      <c r="B2344">
        <v>36172.358789999998</v>
      </c>
      <c r="C2344">
        <v>26191.160899999999</v>
      </c>
      <c r="D2344">
        <f t="shared" si="349"/>
        <v>61492847.170349427</v>
      </c>
      <c r="E2344">
        <f t="shared" si="346"/>
        <v>4.4277355107471321E-2</v>
      </c>
      <c r="F2344">
        <f t="shared" si="347"/>
        <v>4.4277355107471321E-2</v>
      </c>
      <c r="G2344" s="2">
        <f t="shared" si="341"/>
        <v>1646705.5363256782</v>
      </c>
      <c r="H2344">
        <f t="shared" si="348"/>
        <v>1646706</v>
      </c>
      <c r="I2344" t="e">
        <f t="shared" si="342"/>
        <v>#N/A</v>
      </c>
      <c r="J2344">
        <f t="shared" si="343"/>
        <v>2.6045571947300527E-5</v>
      </c>
      <c r="K2344">
        <f t="shared" si="344"/>
        <v>0.95574869046447541</v>
      </c>
      <c r="L2344" t="b">
        <f t="shared" si="345"/>
        <v>0</v>
      </c>
    </row>
    <row r="2345" spans="1:12" x14ac:dyDescent="0.25">
      <c r="A2345">
        <v>5754</v>
      </c>
      <c r="B2345">
        <v>36173.747049999998</v>
      </c>
      <c r="C2345">
        <v>18204.057959999998</v>
      </c>
      <c r="D2345">
        <f t="shared" si="349"/>
        <v>61529020.917399429</v>
      </c>
      <c r="E2345">
        <f t="shared" si="346"/>
        <v>4.4303401679022379E-2</v>
      </c>
      <c r="F2345">
        <f t="shared" si="347"/>
        <v>4.4303401679022379E-2</v>
      </c>
      <c r="G2345" s="2">
        <f t="shared" si="341"/>
        <v>1647674.2263811552</v>
      </c>
      <c r="H2345">
        <f t="shared" si="348"/>
        <v>1647675</v>
      </c>
      <c r="I2345" t="e">
        <f t="shared" si="342"/>
        <v>#N/A</v>
      </c>
      <c r="J2345">
        <f t="shared" si="343"/>
        <v>2.6046571551056575E-5</v>
      </c>
      <c r="K2345">
        <f t="shared" si="344"/>
        <v>0.95572264489252812</v>
      </c>
      <c r="L2345" t="b">
        <f t="shared" si="345"/>
        <v>0</v>
      </c>
    </row>
    <row r="2346" spans="1:12" x14ac:dyDescent="0.25">
      <c r="A2346">
        <v>5987</v>
      </c>
      <c r="B2346">
        <v>36174.048840000003</v>
      </c>
      <c r="C2346">
        <v>22520.86793</v>
      </c>
      <c r="D2346">
        <f t="shared" si="349"/>
        <v>61565194.96623943</v>
      </c>
      <c r="E2346">
        <f t="shared" si="346"/>
        <v>4.4329448467874531E-2</v>
      </c>
      <c r="F2346">
        <f t="shared" si="347"/>
        <v>4.4329448467874531E-2</v>
      </c>
      <c r="G2346" s="2">
        <f t="shared" si="341"/>
        <v>1648642.9245182103</v>
      </c>
      <c r="H2346">
        <f t="shared" si="348"/>
        <v>1648643</v>
      </c>
      <c r="I2346" t="e">
        <f t="shared" si="342"/>
        <v>#N/A</v>
      </c>
      <c r="J2346">
        <f t="shared" si="343"/>
        <v>2.604678885215114E-5</v>
      </c>
      <c r="K2346">
        <f t="shared" si="344"/>
        <v>0.95569659832097709</v>
      </c>
      <c r="L2346" t="b">
        <f t="shared" si="345"/>
        <v>0</v>
      </c>
    </row>
    <row r="2347" spans="1:12" x14ac:dyDescent="0.25">
      <c r="A2347">
        <v>7911</v>
      </c>
      <c r="B2347">
        <v>36181.244809999997</v>
      </c>
      <c r="C2347">
        <v>18840.79146</v>
      </c>
      <c r="D2347">
        <f t="shared" si="349"/>
        <v>61601376.21104943</v>
      </c>
      <c r="E2347">
        <f t="shared" si="346"/>
        <v>4.4355500438118242E-2</v>
      </c>
      <c r="F2347">
        <f t="shared" si="347"/>
        <v>4.4355500438118242E-2</v>
      </c>
      <c r="G2347" s="2">
        <f t="shared" si="341"/>
        <v>1649611.8153548101</v>
      </c>
      <c r="H2347">
        <f t="shared" si="348"/>
        <v>1649612</v>
      </c>
      <c r="I2347" t="e">
        <f t="shared" si="342"/>
        <v>#N/A</v>
      </c>
      <c r="J2347">
        <f t="shared" si="343"/>
        <v>2.6051970243706319E-5</v>
      </c>
      <c r="K2347">
        <f t="shared" si="344"/>
        <v>0.95567055153212499</v>
      </c>
      <c r="L2347" t="b">
        <f t="shared" si="345"/>
        <v>0</v>
      </c>
    </row>
    <row r="2348" spans="1:12" x14ac:dyDescent="0.25">
      <c r="A2348">
        <v>8868</v>
      </c>
      <c r="B2348">
        <v>36184.315190000001</v>
      </c>
      <c r="C2348">
        <v>28537.217949999998</v>
      </c>
      <c r="D2348">
        <f t="shared" si="349"/>
        <v>61637560.526239432</v>
      </c>
      <c r="E2348">
        <f t="shared" si="346"/>
        <v>4.4381554619160629E-2</v>
      </c>
      <c r="F2348">
        <f t="shared" si="347"/>
        <v>4.4381554619160629E-2</v>
      </c>
      <c r="G2348" s="2">
        <f t="shared" si="341"/>
        <v>1650580.788412546</v>
      </c>
      <c r="H2348">
        <f t="shared" si="348"/>
        <v>1650581</v>
      </c>
      <c r="I2348" t="e">
        <f t="shared" si="342"/>
        <v>#N/A</v>
      </c>
      <c r="J2348">
        <f t="shared" si="343"/>
        <v>2.6054181042389923E-5</v>
      </c>
      <c r="K2348">
        <f t="shared" si="344"/>
        <v>0.95564449956188124</v>
      </c>
      <c r="L2348" t="b">
        <f t="shared" si="345"/>
        <v>0</v>
      </c>
    </row>
    <row r="2349" spans="1:12" x14ac:dyDescent="0.25">
      <c r="A2349">
        <v>8184</v>
      </c>
      <c r="B2349">
        <v>36188.75028</v>
      </c>
      <c r="C2349">
        <v>25468.01283</v>
      </c>
      <c r="D2349">
        <f t="shared" si="349"/>
        <v>61673749.276519433</v>
      </c>
      <c r="E2349">
        <f t="shared" si="346"/>
        <v>4.4407611993648503E-2</v>
      </c>
      <c r="F2349">
        <f t="shared" si="347"/>
        <v>4.4407611993648503E-2</v>
      </c>
      <c r="G2349" s="2">
        <f t="shared" si="341"/>
        <v>1651549.8802367332</v>
      </c>
      <c r="H2349">
        <f t="shared" si="348"/>
        <v>1651550</v>
      </c>
      <c r="I2349" t="e">
        <f t="shared" si="342"/>
        <v>#N/A</v>
      </c>
      <c r="J2349">
        <f t="shared" si="343"/>
        <v>2.6057374487870165E-5</v>
      </c>
      <c r="K2349">
        <f t="shared" si="344"/>
        <v>0.95561844538083884</v>
      </c>
      <c r="L2349" t="b">
        <f t="shared" si="345"/>
        <v>0</v>
      </c>
    </row>
    <row r="2350" spans="1:12" x14ac:dyDescent="0.25">
      <c r="A2350">
        <v>6455</v>
      </c>
      <c r="B2350">
        <v>36191.988790000003</v>
      </c>
      <c r="C2350">
        <v>24804.016950000001</v>
      </c>
      <c r="D2350">
        <f t="shared" si="349"/>
        <v>61709941.265309431</v>
      </c>
      <c r="E2350">
        <f t="shared" si="346"/>
        <v>4.4433671699995507E-2</v>
      </c>
      <c r="F2350">
        <f t="shared" si="347"/>
        <v>4.4433671699995507E-2</v>
      </c>
      <c r="G2350" s="2">
        <f t="shared" si="341"/>
        <v>1652519.0587843785</v>
      </c>
      <c r="H2350">
        <f t="shared" si="348"/>
        <v>1652520</v>
      </c>
      <c r="I2350" t="e">
        <f t="shared" si="342"/>
        <v>#N/A</v>
      </c>
      <c r="J2350">
        <f t="shared" si="343"/>
        <v>2.6059706347003181E-5</v>
      </c>
      <c r="K2350">
        <f t="shared" si="344"/>
        <v>0.95559238800635093</v>
      </c>
      <c r="L2350" t="b">
        <f t="shared" si="345"/>
        <v>0</v>
      </c>
    </row>
    <row r="2351" spans="1:12" x14ac:dyDescent="0.25">
      <c r="A2351">
        <v>8004</v>
      </c>
      <c r="B2351">
        <v>36192.62038</v>
      </c>
      <c r="C2351">
        <v>25077.684529999999</v>
      </c>
      <c r="D2351">
        <f t="shared" si="349"/>
        <v>61746133.88568943</v>
      </c>
      <c r="E2351">
        <f t="shared" si="346"/>
        <v>4.4459731861113037E-2</v>
      </c>
      <c r="F2351">
        <f t="shared" si="347"/>
        <v>4.4459731861113037E-2</v>
      </c>
      <c r="G2351" s="2">
        <f t="shared" si="341"/>
        <v>1653488.2542452549</v>
      </c>
      <c r="H2351">
        <f t="shared" si="348"/>
        <v>1653489</v>
      </c>
      <c r="I2351" t="e">
        <f t="shared" si="342"/>
        <v>#N/A</v>
      </c>
      <c r="J2351">
        <f t="shared" si="343"/>
        <v>2.6060161117533399E-5</v>
      </c>
      <c r="K2351">
        <f t="shared" si="344"/>
        <v>0.95556632830000399</v>
      </c>
      <c r="L2351" t="b">
        <f t="shared" si="345"/>
        <v>0</v>
      </c>
    </row>
    <row r="2352" spans="1:12" x14ac:dyDescent="0.25">
      <c r="A2352">
        <v>7178</v>
      </c>
      <c r="B2352">
        <v>36196.065739999998</v>
      </c>
      <c r="C2352">
        <v>27993.00045</v>
      </c>
      <c r="D2352">
        <f t="shared" si="349"/>
        <v>61782329.951429427</v>
      </c>
      <c r="E2352">
        <f t="shared" si="346"/>
        <v>4.4485794503030127E-2</v>
      </c>
      <c r="F2352">
        <f t="shared" si="347"/>
        <v>4.4485794503030127E-2</v>
      </c>
      <c r="G2352" s="2">
        <f t="shared" si="341"/>
        <v>1654457.5419687871</v>
      </c>
      <c r="H2352">
        <f t="shared" si="348"/>
        <v>1654458</v>
      </c>
      <c r="I2352" t="e">
        <f t="shared" si="342"/>
        <v>#N/A</v>
      </c>
      <c r="J2352">
        <f t="shared" si="343"/>
        <v>2.606264191709323E-5</v>
      </c>
      <c r="K2352">
        <f t="shared" si="344"/>
        <v>0.95554026813888648</v>
      </c>
      <c r="L2352" t="b">
        <f t="shared" si="345"/>
        <v>0</v>
      </c>
    </row>
    <row r="2353" spans="1:12" x14ac:dyDescent="0.25">
      <c r="A2353">
        <v>6292</v>
      </c>
      <c r="B2353">
        <v>36199.868210000001</v>
      </c>
      <c r="C2353">
        <v>23065.046310000002</v>
      </c>
      <c r="D2353">
        <f t="shared" si="349"/>
        <v>61818529.819639429</v>
      </c>
      <c r="E2353">
        <f t="shared" si="346"/>
        <v>4.4511859882880533E-2</v>
      </c>
      <c r="F2353">
        <f t="shared" si="347"/>
        <v>4.4511859882880533E-2</v>
      </c>
      <c r="G2353" s="2">
        <f t="shared" si="341"/>
        <v>1655426.9315179575</v>
      </c>
      <c r="H2353">
        <f t="shared" si="348"/>
        <v>1655427</v>
      </c>
      <c r="I2353" t="e">
        <f t="shared" si="342"/>
        <v>#N/A</v>
      </c>
      <c r="J2353">
        <f t="shared" si="343"/>
        <v>2.6065379850401298E-5</v>
      </c>
      <c r="K2353">
        <f t="shared" si="344"/>
        <v>0.95551420549696942</v>
      </c>
      <c r="L2353" t="b">
        <f t="shared" si="345"/>
        <v>0</v>
      </c>
    </row>
    <row r="2354" spans="1:12" x14ac:dyDescent="0.25">
      <c r="A2354">
        <v>7109</v>
      </c>
      <c r="B2354">
        <v>36201.907010000003</v>
      </c>
      <c r="C2354">
        <v>27387.968639999999</v>
      </c>
      <c r="D2354">
        <f t="shared" si="349"/>
        <v>61854731.726649426</v>
      </c>
      <c r="E2354">
        <f t="shared" si="346"/>
        <v>4.4537926730749987E-2</v>
      </c>
      <c r="F2354">
        <f t="shared" si="347"/>
        <v>4.4537926730749987E-2</v>
      </c>
      <c r="G2354" s="2">
        <f t="shared" si="341"/>
        <v>1656396.3756637746</v>
      </c>
      <c r="H2354">
        <f t="shared" si="348"/>
        <v>1656397</v>
      </c>
      <c r="I2354" t="e">
        <f t="shared" si="342"/>
        <v>#N/A</v>
      </c>
      <c r="J2354">
        <f t="shared" si="343"/>
        <v>2.6066847869459565E-5</v>
      </c>
      <c r="K2354">
        <f t="shared" si="344"/>
        <v>0.95548814011711902</v>
      </c>
      <c r="L2354" t="b">
        <f t="shared" si="345"/>
        <v>0</v>
      </c>
    </row>
    <row r="2355" spans="1:12" x14ac:dyDescent="0.25">
      <c r="A2355">
        <v>8659</v>
      </c>
      <c r="B2355">
        <v>36203.158510000001</v>
      </c>
      <c r="C2355">
        <v>29409.82144</v>
      </c>
      <c r="D2355">
        <f t="shared" si="349"/>
        <v>61890934.885159425</v>
      </c>
      <c r="E2355">
        <f t="shared" si="346"/>
        <v>4.4563994479750429E-2</v>
      </c>
      <c r="F2355">
        <f t="shared" si="347"/>
        <v>4.4563994479750429E-2</v>
      </c>
      <c r="G2355" s="2">
        <f t="shared" si="341"/>
        <v>1657365.8533232776</v>
      </c>
      <c r="H2355">
        <f t="shared" si="348"/>
        <v>1657366</v>
      </c>
      <c r="I2355" t="e">
        <f t="shared" si="342"/>
        <v>#N/A</v>
      </c>
      <c r="J2355">
        <f t="shared" si="343"/>
        <v>2.6067749000444172E-5</v>
      </c>
      <c r="K2355">
        <f t="shared" si="344"/>
        <v>0.95546207326924959</v>
      </c>
      <c r="L2355" t="b">
        <f t="shared" si="345"/>
        <v>0</v>
      </c>
    </row>
    <row r="2356" spans="1:12" x14ac:dyDescent="0.25">
      <c r="A2356">
        <v>7615</v>
      </c>
      <c r="B2356">
        <v>36207.218249999998</v>
      </c>
      <c r="C2356">
        <v>18804.945940000001</v>
      </c>
      <c r="D2356">
        <f t="shared" si="349"/>
        <v>61927142.103409424</v>
      </c>
      <c r="E2356">
        <f t="shared" si="346"/>
        <v>4.4590065151929065E-2</v>
      </c>
      <c r="F2356">
        <f t="shared" si="347"/>
        <v>4.4590065151929065E-2</v>
      </c>
      <c r="G2356" s="2">
        <f t="shared" si="341"/>
        <v>1658335.4396978044</v>
      </c>
      <c r="H2356">
        <f t="shared" si="348"/>
        <v>1658336</v>
      </c>
      <c r="I2356" t="e">
        <f t="shared" si="342"/>
        <v>#N/A</v>
      </c>
      <c r="J2356">
        <f t="shared" si="343"/>
        <v>2.6070672178633107E-5</v>
      </c>
      <c r="K2356">
        <f t="shared" si="344"/>
        <v>0.9554360055202491</v>
      </c>
      <c r="L2356" t="b">
        <f t="shared" si="345"/>
        <v>0</v>
      </c>
    </row>
    <row r="2357" spans="1:12" x14ac:dyDescent="0.25">
      <c r="A2357">
        <v>7788</v>
      </c>
      <c r="B2357">
        <v>36219.029829999999</v>
      </c>
      <c r="C2357">
        <v>20339.714449999999</v>
      </c>
      <c r="D2357">
        <f t="shared" si="349"/>
        <v>61963361.133239426</v>
      </c>
      <c r="E2357">
        <f t="shared" si="346"/>
        <v>4.4616144328926487E-2</v>
      </c>
      <c r="F2357">
        <f t="shared" si="347"/>
        <v>4.4616144328926487E-2</v>
      </c>
      <c r="G2357" s="2">
        <f t="shared" si="341"/>
        <v>1659305.3423724386</v>
      </c>
      <c r="H2357">
        <f t="shared" si="348"/>
        <v>1659306</v>
      </c>
      <c r="I2357" t="e">
        <f t="shared" si="342"/>
        <v>#N/A</v>
      </c>
      <c r="J2357">
        <f t="shared" si="343"/>
        <v>2.6079176997422705E-5</v>
      </c>
      <c r="K2357">
        <f t="shared" si="344"/>
        <v>0.95540993484807046</v>
      </c>
      <c r="L2357" t="b">
        <f t="shared" si="345"/>
        <v>0</v>
      </c>
    </row>
    <row r="2358" spans="1:12" x14ac:dyDescent="0.25">
      <c r="A2358">
        <v>8831</v>
      </c>
      <c r="B2358">
        <v>36224.23777</v>
      </c>
      <c r="C2358">
        <v>24518.600490000001</v>
      </c>
      <c r="D2358">
        <f t="shared" si="349"/>
        <v>61999585.371009424</v>
      </c>
      <c r="E2358">
        <f t="shared" si="346"/>
        <v>4.4642227255852873E-2</v>
      </c>
      <c r="F2358">
        <f t="shared" si="347"/>
        <v>4.4642227255852873E-2</v>
      </c>
      <c r="G2358" s="2">
        <f t="shared" si="341"/>
        <v>1660275.3845095313</v>
      </c>
      <c r="H2358">
        <f t="shared" si="348"/>
        <v>1660276</v>
      </c>
      <c r="I2358" t="e">
        <f t="shared" si="342"/>
        <v>#N/A</v>
      </c>
      <c r="J2358">
        <f t="shared" si="343"/>
        <v>2.6082926926387935E-5</v>
      </c>
      <c r="K2358">
        <f t="shared" si="344"/>
        <v>0.95538385567107309</v>
      </c>
      <c r="L2358" t="b">
        <f t="shared" si="345"/>
        <v>0</v>
      </c>
    </row>
    <row r="2359" spans="1:12" x14ac:dyDescent="0.25">
      <c r="A2359">
        <v>7776</v>
      </c>
      <c r="B2359">
        <v>36232.185839999998</v>
      </c>
      <c r="C2359">
        <v>21789.543409999998</v>
      </c>
      <c r="D2359">
        <f t="shared" si="349"/>
        <v>62035817.556849428</v>
      </c>
      <c r="E2359">
        <f t="shared" si="346"/>
        <v>4.4668315905713463E-2</v>
      </c>
      <c r="F2359">
        <f t="shared" si="347"/>
        <v>4.4668315905713463E-2</v>
      </c>
      <c r="G2359" s="2">
        <f t="shared" si="341"/>
        <v>1661245.6394865147</v>
      </c>
      <c r="H2359">
        <f t="shared" si="348"/>
        <v>1661246</v>
      </c>
      <c r="I2359" t="e">
        <f t="shared" si="342"/>
        <v>#N/A</v>
      </c>
      <c r="J2359">
        <f t="shared" si="343"/>
        <v>2.6088649860582771E-5</v>
      </c>
      <c r="K2359">
        <f t="shared" si="344"/>
        <v>0.95535777274414668</v>
      </c>
      <c r="L2359" t="b">
        <f t="shared" si="345"/>
        <v>0</v>
      </c>
    </row>
    <row r="2360" spans="1:12" x14ac:dyDescent="0.25">
      <c r="A2360">
        <v>7742</v>
      </c>
      <c r="B2360">
        <v>36233.928780000002</v>
      </c>
      <c r="C2360">
        <v>19856.805339999999</v>
      </c>
      <c r="D2360">
        <f t="shared" si="349"/>
        <v>62072051.485629424</v>
      </c>
      <c r="E2360">
        <f t="shared" si="346"/>
        <v>4.4694405810561846E-2</v>
      </c>
      <c r="F2360">
        <f t="shared" si="347"/>
        <v>4.4694405810561846E-2</v>
      </c>
      <c r="G2360" s="2">
        <f t="shared" si="341"/>
        <v>1662215.9411373646</v>
      </c>
      <c r="H2360">
        <f t="shared" si="348"/>
        <v>1662216</v>
      </c>
      <c r="I2360" t="e">
        <f t="shared" si="342"/>
        <v>#N/A</v>
      </c>
      <c r="J2360">
        <f t="shared" si="343"/>
        <v>2.6089904848388058E-5</v>
      </c>
      <c r="K2360">
        <f t="shared" si="344"/>
        <v>0.95533168409428615</v>
      </c>
      <c r="L2360" t="b">
        <f t="shared" si="345"/>
        <v>0</v>
      </c>
    </row>
    <row r="2361" spans="1:12" x14ac:dyDescent="0.25">
      <c r="A2361">
        <v>6871</v>
      </c>
      <c r="B2361">
        <v>36240.748959999997</v>
      </c>
      <c r="C2361">
        <v>27513.648349999999</v>
      </c>
      <c r="D2361">
        <f t="shared" si="349"/>
        <v>62108292.234589428</v>
      </c>
      <c r="E2361">
        <f t="shared" si="346"/>
        <v>4.4720500626217685E-2</v>
      </c>
      <c r="F2361">
        <f t="shared" si="347"/>
        <v>4.4720500626217685E-2</v>
      </c>
      <c r="G2361" s="2">
        <f t="shared" si="341"/>
        <v>1663186.4254245486</v>
      </c>
      <c r="H2361">
        <f t="shared" si="348"/>
        <v>1663187</v>
      </c>
      <c r="I2361" t="e">
        <f t="shared" si="342"/>
        <v>#N/A</v>
      </c>
      <c r="J2361">
        <f t="shared" si="343"/>
        <v>2.6094815655834003E-5</v>
      </c>
      <c r="K2361">
        <f t="shared" si="344"/>
        <v>0.95530559418943772</v>
      </c>
      <c r="L2361" t="b">
        <f t="shared" si="345"/>
        <v>0</v>
      </c>
    </row>
    <row r="2362" spans="1:12" x14ac:dyDescent="0.25">
      <c r="A2362">
        <v>9589</v>
      </c>
      <c r="B2362">
        <v>36241.719870000001</v>
      </c>
      <c r="C2362">
        <v>23684.8102</v>
      </c>
      <c r="D2362">
        <f t="shared" si="349"/>
        <v>62144533.954459429</v>
      </c>
      <c r="E2362">
        <f t="shared" si="346"/>
        <v>4.4746596140968271E-2</v>
      </c>
      <c r="F2362">
        <f t="shared" si="347"/>
        <v>4.4746596140968271E-2</v>
      </c>
      <c r="G2362" s="2">
        <f t="shared" si="341"/>
        <v>1664156.935711551</v>
      </c>
      <c r="H2362">
        <f t="shared" si="348"/>
        <v>1664157</v>
      </c>
      <c r="I2362" t="e">
        <f t="shared" si="342"/>
        <v>#N/A</v>
      </c>
      <c r="J2362">
        <f t="shared" si="343"/>
        <v>2.6095514750587715E-5</v>
      </c>
      <c r="K2362">
        <f t="shared" si="344"/>
        <v>0.95527949937378187</v>
      </c>
      <c r="L2362" t="b">
        <f t="shared" si="345"/>
        <v>0</v>
      </c>
    </row>
    <row r="2363" spans="1:12" x14ac:dyDescent="0.25">
      <c r="A2363">
        <v>8703</v>
      </c>
      <c r="B2363">
        <v>36249.909050000002</v>
      </c>
      <c r="C2363">
        <v>26260.971320000001</v>
      </c>
      <c r="D2363">
        <f t="shared" si="349"/>
        <v>62180783.863509431</v>
      </c>
      <c r="E2363">
        <f t="shared" si="346"/>
        <v>4.4772697552262077E-2</v>
      </c>
      <c r="F2363">
        <f t="shared" si="347"/>
        <v>4.4772697552262077E-2</v>
      </c>
      <c r="G2363" s="2">
        <f t="shared" si="341"/>
        <v>1665127.6652950842</v>
      </c>
      <c r="H2363">
        <f t="shared" si="348"/>
        <v>1665128</v>
      </c>
      <c r="I2363" t="e">
        <f t="shared" si="342"/>
        <v>#N/A</v>
      </c>
      <c r="J2363">
        <f t="shared" si="343"/>
        <v>2.6101411293805084E-5</v>
      </c>
      <c r="K2363">
        <f t="shared" si="344"/>
        <v>0.95525340385903124</v>
      </c>
      <c r="L2363" t="b">
        <f t="shared" si="345"/>
        <v>0</v>
      </c>
    </row>
    <row r="2364" spans="1:12" x14ac:dyDescent="0.25">
      <c r="A2364">
        <v>8978</v>
      </c>
      <c r="B2364">
        <v>36255.676599999999</v>
      </c>
      <c r="C2364">
        <v>23692.603459999998</v>
      </c>
      <c r="D2364">
        <f t="shared" si="349"/>
        <v>62217039.540109433</v>
      </c>
      <c r="E2364">
        <f t="shared" si="346"/>
        <v>4.4798803116426845E-2</v>
      </c>
      <c r="F2364">
        <f t="shared" si="347"/>
        <v>4.4798803116426845E-2</v>
      </c>
      <c r="G2364" s="2">
        <f t="shared" si="341"/>
        <v>1666098.5493267679</v>
      </c>
      <c r="H2364">
        <f t="shared" si="348"/>
        <v>1666099</v>
      </c>
      <c r="I2364" t="e">
        <f t="shared" si="342"/>
        <v>#N/A</v>
      </c>
      <c r="J2364">
        <f t="shared" si="343"/>
        <v>2.610556416476815E-5</v>
      </c>
      <c r="K2364">
        <f t="shared" si="344"/>
        <v>0.95522730244773746</v>
      </c>
      <c r="L2364" t="b">
        <f t="shared" si="345"/>
        <v>0</v>
      </c>
    </row>
    <row r="2365" spans="1:12" x14ac:dyDescent="0.25">
      <c r="A2365">
        <v>8115</v>
      </c>
      <c r="B2365">
        <v>36257.839939999998</v>
      </c>
      <c r="C2365">
        <v>27954.162690000001</v>
      </c>
      <c r="D2365">
        <f t="shared" si="349"/>
        <v>62253297.38004943</v>
      </c>
      <c r="E2365">
        <f t="shared" si="346"/>
        <v>4.4824910238284547E-2</v>
      </c>
      <c r="F2365">
        <f t="shared" si="347"/>
        <v>4.4824910238284547E-2</v>
      </c>
      <c r="G2365" s="2">
        <f t="shared" si="341"/>
        <v>1667069.4912901316</v>
      </c>
      <c r="H2365">
        <f t="shared" si="348"/>
        <v>1667070</v>
      </c>
      <c r="I2365" t="e">
        <f t="shared" si="342"/>
        <v>#N/A</v>
      </c>
      <c r="J2365">
        <f t="shared" si="343"/>
        <v>2.6107121857700026E-5</v>
      </c>
      <c r="K2365">
        <f t="shared" si="344"/>
        <v>0.95520119688357275</v>
      </c>
      <c r="L2365" t="b">
        <f t="shared" si="345"/>
        <v>0</v>
      </c>
    </row>
    <row r="2366" spans="1:12" x14ac:dyDescent="0.25">
      <c r="A2366">
        <v>6121</v>
      </c>
      <c r="B2366">
        <v>36260.832459999998</v>
      </c>
      <c r="C2366">
        <v>26679.230820000001</v>
      </c>
      <c r="D2366">
        <f t="shared" si="349"/>
        <v>62289558.212509431</v>
      </c>
      <c r="E2366">
        <f t="shared" si="346"/>
        <v>4.4851019514878555E-2</v>
      </c>
      <c r="F2366">
        <f t="shared" si="347"/>
        <v>4.4851019514878555E-2</v>
      </c>
      <c r="G2366" s="2">
        <f t="shared" si="341"/>
        <v>1668040.5133896328</v>
      </c>
      <c r="H2366">
        <f t="shared" si="348"/>
        <v>1668041</v>
      </c>
      <c r="I2366" t="e">
        <f t="shared" si="342"/>
        <v>#N/A</v>
      </c>
      <c r="J2366">
        <f t="shared" si="343"/>
        <v>2.6109276594011699E-5</v>
      </c>
      <c r="K2366">
        <f t="shared" si="344"/>
        <v>0.95517508976171506</v>
      </c>
      <c r="L2366" t="b">
        <f t="shared" si="345"/>
        <v>0</v>
      </c>
    </row>
    <row r="2367" spans="1:12" x14ac:dyDescent="0.25">
      <c r="A2367">
        <v>2203</v>
      </c>
      <c r="B2367">
        <v>36267.055829999998</v>
      </c>
      <c r="C2367">
        <v>93306.436100000006</v>
      </c>
      <c r="D2367">
        <f t="shared" si="349"/>
        <v>62325825.268339433</v>
      </c>
      <c r="E2367">
        <f t="shared" si="346"/>
        <v>4.4877133272552501E-2</v>
      </c>
      <c r="F2367">
        <f t="shared" si="347"/>
        <v>4.4877133272552501E-2</v>
      </c>
      <c r="G2367" s="2">
        <f t="shared" si="341"/>
        <v>1669011.7021436037</v>
      </c>
      <c r="H2367">
        <f t="shared" si="348"/>
        <v>1669012</v>
      </c>
      <c r="I2367" t="e">
        <f t="shared" si="342"/>
        <v>#N/A</v>
      </c>
      <c r="J2367">
        <f t="shared" si="343"/>
        <v>2.6113757673944329E-5</v>
      </c>
      <c r="K2367">
        <f t="shared" si="344"/>
        <v>0.95514898048512109</v>
      </c>
      <c r="L2367" t="b">
        <f t="shared" si="345"/>
        <v>0</v>
      </c>
    </row>
    <row r="2368" spans="1:12" x14ac:dyDescent="0.25">
      <c r="A2368">
        <v>6774</v>
      </c>
      <c r="B2368">
        <v>36268.537830000001</v>
      </c>
      <c r="C2368">
        <v>21357.202239999999</v>
      </c>
      <c r="D2368">
        <f t="shared" si="349"/>
        <v>62362093.806169435</v>
      </c>
      <c r="E2368">
        <f t="shared" si="346"/>
        <v>4.4903248097326827E-2</v>
      </c>
      <c r="F2368">
        <f t="shared" si="347"/>
        <v>4.4903248097326827E-2</v>
      </c>
      <c r="G2368" s="2">
        <f t="shared" si="341"/>
        <v>1669982.9305837776</v>
      </c>
      <c r="H2368">
        <f t="shared" si="348"/>
        <v>1669983</v>
      </c>
      <c r="I2368" t="e">
        <f t="shared" si="342"/>
        <v>#N/A</v>
      </c>
      <c r="J2368">
        <f t="shared" si="343"/>
        <v>2.6114824774319233E-5</v>
      </c>
      <c r="K2368">
        <f t="shared" si="344"/>
        <v>0.95512286672744717</v>
      </c>
      <c r="L2368" t="b">
        <f t="shared" si="345"/>
        <v>0</v>
      </c>
    </row>
    <row r="2369" spans="1:12" x14ac:dyDescent="0.25">
      <c r="A2369">
        <v>7134</v>
      </c>
      <c r="B2369">
        <v>36271.65855</v>
      </c>
      <c r="C2369">
        <v>25107.894270000001</v>
      </c>
      <c r="D2369">
        <f t="shared" si="349"/>
        <v>62398365.464719437</v>
      </c>
      <c r="E2369">
        <f t="shared" si="346"/>
        <v>4.4929365169146682E-2</v>
      </c>
      <c r="F2369">
        <f t="shared" si="347"/>
        <v>4.4929365169146682E-2</v>
      </c>
      <c r="G2369" s="2">
        <f t="shared" si="341"/>
        <v>1670954.2425931327</v>
      </c>
      <c r="H2369">
        <f t="shared" si="348"/>
        <v>1670955</v>
      </c>
      <c r="I2369" t="e">
        <f t="shared" si="342"/>
        <v>#N/A</v>
      </c>
      <c r="J2369">
        <f t="shared" si="343"/>
        <v>2.611707181985362E-5</v>
      </c>
      <c r="K2369">
        <f t="shared" si="344"/>
        <v>0.95509675190267285</v>
      </c>
      <c r="L2369" t="b">
        <f t="shared" si="345"/>
        <v>0</v>
      </c>
    </row>
    <row r="2370" spans="1:12" x14ac:dyDescent="0.25">
      <c r="A2370">
        <v>6875</v>
      </c>
      <c r="B2370">
        <v>36273.811470000001</v>
      </c>
      <c r="C2370">
        <v>23940.91014</v>
      </c>
      <c r="D2370">
        <f t="shared" si="349"/>
        <v>62434639.276189439</v>
      </c>
      <c r="E2370">
        <f t="shared" si="346"/>
        <v>4.4955483791156645E-2</v>
      </c>
      <c r="F2370">
        <f t="shared" si="347"/>
        <v>4.4955483791156645E-2</v>
      </c>
      <c r="G2370" s="2">
        <f t="shared" ref="G2370:G2433" si="350">IF(L2370=FALSE, D2370/$P$6,$P$1+1)</f>
        <v>1671925.6122551328</v>
      </c>
      <c r="H2370">
        <f t="shared" si="348"/>
        <v>1671926</v>
      </c>
      <c r="I2370" t="e">
        <f t="shared" ref="I2370:I2433" si="351">(B2370-VLOOKUP($H2370, $X$1:$AG$12, 6,FALSE))^2</f>
        <v>#N/A</v>
      </c>
      <c r="J2370">
        <f t="shared" ref="J2370:J2433" si="352">B2370/SUM(B:B)</f>
        <v>2.6118622009960997E-5</v>
      </c>
      <c r="K2370">
        <f t="shared" ref="K2370:K2433" si="353">J2370+K2371</f>
        <v>0.95507063483085297</v>
      </c>
      <c r="L2370" t="b">
        <f t="shared" ref="L2370:L2433" si="354">IF(K2370&lt;=$P$12, TRUE, FALSE)</f>
        <v>0</v>
      </c>
    </row>
    <row r="2371" spans="1:12" x14ac:dyDescent="0.25">
      <c r="A2371">
        <v>8979</v>
      </c>
      <c r="B2371">
        <v>36274.076589999997</v>
      </c>
      <c r="C2371">
        <v>28020.50762</v>
      </c>
      <c r="D2371">
        <f t="shared" si="349"/>
        <v>62470913.352779441</v>
      </c>
      <c r="E2371">
        <f t="shared" ref="E2371:E2434" si="355">D2371/SUM(B:B)</f>
        <v>4.4981602604063801E-2</v>
      </c>
      <c r="F2371">
        <f t="shared" ref="F2371:F2434" si="356">D2371/SUM(B:B)</f>
        <v>4.4981602604063801E-2</v>
      </c>
      <c r="G2371" s="2">
        <f t="shared" si="350"/>
        <v>1672896.9890167322</v>
      </c>
      <c r="H2371">
        <f t="shared" ref="H2371:H2434" si="357">CEILING(G2371,1)</f>
        <v>1672897</v>
      </c>
      <c r="I2371" t="e">
        <f t="shared" si="351"/>
        <v>#N/A</v>
      </c>
      <c r="J2371">
        <f t="shared" si="352"/>
        <v>2.6118812907161666E-5</v>
      </c>
      <c r="K2371">
        <f t="shared" si="353"/>
        <v>0.95504451620884301</v>
      </c>
      <c r="L2371" t="b">
        <f t="shared" si="354"/>
        <v>0</v>
      </c>
    </row>
    <row r="2372" spans="1:12" x14ac:dyDescent="0.25">
      <c r="A2372">
        <v>6266</v>
      </c>
      <c r="B2372">
        <v>36274.996270000003</v>
      </c>
      <c r="C2372">
        <v>21332.80978</v>
      </c>
      <c r="D2372">
        <f t="shared" ref="D2372:D2435" si="358">B2372+D2371</f>
        <v>62507188.349049442</v>
      </c>
      <c r="E2372">
        <f t="shared" si="355"/>
        <v>4.5007722079178032E-2</v>
      </c>
      <c r="F2372">
        <f t="shared" si="356"/>
        <v>4.5007722079178032E-2</v>
      </c>
      <c r="G2372" s="2">
        <f t="shared" si="350"/>
        <v>1673868.3904062714</v>
      </c>
      <c r="H2372">
        <f t="shared" si="357"/>
        <v>1673869</v>
      </c>
      <c r="I2372" t="e">
        <f t="shared" si="351"/>
        <v>#N/A</v>
      </c>
      <c r="J2372">
        <f t="shared" si="352"/>
        <v>2.611947511422833E-5</v>
      </c>
      <c r="K2372">
        <f t="shared" si="353"/>
        <v>0.95501839739593586</v>
      </c>
      <c r="L2372" t="b">
        <f t="shared" si="354"/>
        <v>0</v>
      </c>
    </row>
    <row r="2373" spans="1:12" x14ac:dyDescent="0.25">
      <c r="A2373">
        <v>7762</v>
      </c>
      <c r="B2373">
        <v>36276.603810000001</v>
      </c>
      <c r="C2373">
        <v>24577.533769999998</v>
      </c>
      <c r="D2373">
        <f t="shared" si="358"/>
        <v>62543464.952859439</v>
      </c>
      <c r="E2373">
        <f t="shared" si="355"/>
        <v>4.5033842711786551E-2</v>
      </c>
      <c r="F2373">
        <f t="shared" si="356"/>
        <v>4.5033842711786551E-2</v>
      </c>
      <c r="G2373" s="2">
        <f t="shared" si="350"/>
        <v>1674839.8348438258</v>
      </c>
      <c r="H2373">
        <f t="shared" si="357"/>
        <v>1674840</v>
      </c>
      <c r="I2373" t="e">
        <f t="shared" si="351"/>
        <v>#N/A</v>
      </c>
      <c r="J2373">
        <f t="shared" si="352"/>
        <v>2.6120632608517579E-5</v>
      </c>
      <c r="K2373">
        <f t="shared" si="353"/>
        <v>0.95499227792082164</v>
      </c>
      <c r="L2373" t="b">
        <f t="shared" si="354"/>
        <v>0</v>
      </c>
    </row>
    <row r="2374" spans="1:12" x14ac:dyDescent="0.25">
      <c r="A2374">
        <v>6194</v>
      </c>
      <c r="B2374">
        <v>36287.73702</v>
      </c>
      <c r="C2374">
        <v>24264.781459999998</v>
      </c>
      <c r="D2374">
        <f t="shared" si="358"/>
        <v>62579752.68987944</v>
      </c>
      <c r="E2374">
        <f t="shared" si="355"/>
        <v>4.5059971360759822E-2</v>
      </c>
      <c r="F2374">
        <f t="shared" si="356"/>
        <v>4.5059971360759822E-2</v>
      </c>
      <c r="G2374" s="2">
        <f t="shared" si="350"/>
        <v>1675811.5774155436</v>
      </c>
      <c r="H2374">
        <f t="shared" si="357"/>
        <v>1675812</v>
      </c>
      <c r="I2374" t="e">
        <f t="shared" si="351"/>
        <v>#N/A</v>
      </c>
      <c r="J2374">
        <f t="shared" si="352"/>
        <v>2.6128648973271198E-5</v>
      </c>
      <c r="K2374">
        <f t="shared" si="353"/>
        <v>0.9549661572882131</v>
      </c>
      <c r="L2374" t="b">
        <f t="shared" si="354"/>
        <v>0</v>
      </c>
    </row>
    <row r="2375" spans="1:12" x14ac:dyDescent="0.25">
      <c r="A2375">
        <v>8118</v>
      </c>
      <c r="B2375">
        <v>36288.580289999998</v>
      </c>
      <c r="C2375">
        <v>25101.213820000001</v>
      </c>
      <c r="D2375">
        <f t="shared" si="358"/>
        <v>62616041.270169437</v>
      </c>
      <c r="E2375">
        <f t="shared" si="355"/>
        <v>4.5086100616921844E-2</v>
      </c>
      <c r="F2375">
        <f t="shared" si="356"/>
        <v>4.5086100616921844E-2</v>
      </c>
      <c r="G2375" s="2">
        <f t="shared" si="350"/>
        <v>1676783.342569032</v>
      </c>
      <c r="H2375">
        <f t="shared" si="357"/>
        <v>1676784</v>
      </c>
      <c r="I2375" t="e">
        <f t="shared" si="351"/>
        <v>#N/A</v>
      </c>
      <c r="J2375">
        <f t="shared" si="352"/>
        <v>2.6129256162025006E-5</v>
      </c>
      <c r="K2375">
        <f t="shared" si="353"/>
        <v>0.95494002863923988</v>
      </c>
      <c r="L2375" t="b">
        <f t="shared" si="354"/>
        <v>0</v>
      </c>
    </row>
    <row r="2376" spans="1:12" x14ac:dyDescent="0.25">
      <c r="A2376">
        <v>9742</v>
      </c>
      <c r="B2376">
        <v>36291.154459999998</v>
      </c>
      <c r="C2376">
        <v>21489.44788</v>
      </c>
      <c r="D2376">
        <f t="shared" si="358"/>
        <v>62652332.424629435</v>
      </c>
      <c r="E2376">
        <f t="shared" si="355"/>
        <v>4.5112231726591137E-2</v>
      </c>
      <c r="F2376">
        <f t="shared" si="356"/>
        <v>4.5112231726591137E-2</v>
      </c>
      <c r="G2376" s="2">
        <f t="shared" si="350"/>
        <v>1677755.1766557409</v>
      </c>
      <c r="H2376">
        <f t="shared" si="357"/>
        <v>1677756</v>
      </c>
      <c r="I2376" t="e">
        <f t="shared" si="351"/>
        <v>#N/A</v>
      </c>
      <c r="J2376">
        <f t="shared" si="352"/>
        <v>2.6131109669293603E-5</v>
      </c>
      <c r="K2376">
        <f t="shared" si="353"/>
        <v>0.9549138993830778</v>
      </c>
      <c r="L2376" t="b">
        <f t="shared" si="354"/>
        <v>0</v>
      </c>
    </row>
    <row r="2377" spans="1:12" x14ac:dyDescent="0.25">
      <c r="A2377">
        <v>6328</v>
      </c>
      <c r="B2377">
        <v>36292.207280000002</v>
      </c>
      <c r="C2377">
        <v>23948.07144</v>
      </c>
      <c r="D2377">
        <f t="shared" si="358"/>
        <v>62688624.631909437</v>
      </c>
      <c r="E2377">
        <f t="shared" si="355"/>
        <v>4.5138363594333722E-2</v>
      </c>
      <c r="F2377">
        <f t="shared" si="356"/>
        <v>4.5138363594333722E-2</v>
      </c>
      <c r="G2377" s="2">
        <f t="shared" si="350"/>
        <v>1678727.0389357214</v>
      </c>
      <c r="H2377">
        <f t="shared" si="357"/>
        <v>1678728</v>
      </c>
      <c r="I2377" t="e">
        <f t="shared" si="351"/>
        <v>#N/A</v>
      </c>
      <c r="J2377">
        <f t="shared" si="352"/>
        <v>2.613186774258423E-5</v>
      </c>
      <c r="K2377">
        <f t="shared" si="353"/>
        <v>0.95488776827340849</v>
      </c>
      <c r="L2377" t="b">
        <f t="shared" si="354"/>
        <v>0</v>
      </c>
    </row>
    <row r="2378" spans="1:12" x14ac:dyDescent="0.25">
      <c r="A2378">
        <v>7860</v>
      </c>
      <c r="B2378">
        <v>36293.580009999998</v>
      </c>
      <c r="C2378">
        <v>22907.684399999998</v>
      </c>
      <c r="D2378">
        <f t="shared" si="358"/>
        <v>62724918.211919434</v>
      </c>
      <c r="E2378">
        <f t="shared" si="355"/>
        <v>4.5164496450497825E-2</v>
      </c>
      <c r="F2378">
        <f t="shared" si="356"/>
        <v>4.5164496450497825E-2</v>
      </c>
      <c r="G2378" s="2">
        <f t="shared" si="350"/>
        <v>1679698.9379757834</v>
      </c>
      <c r="H2378">
        <f t="shared" si="357"/>
        <v>1679699</v>
      </c>
      <c r="I2378" t="e">
        <f t="shared" si="351"/>
        <v>#N/A</v>
      </c>
      <c r="J2378">
        <f t="shared" si="352"/>
        <v>2.61328561641076E-5</v>
      </c>
      <c r="K2378">
        <f t="shared" si="353"/>
        <v>0.9548616364056659</v>
      </c>
      <c r="L2378" t="b">
        <f t="shared" si="354"/>
        <v>0</v>
      </c>
    </row>
    <row r="2379" spans="1:12" x14ac:dyDescent="0.25">
      <c r="A2379">
        <v>8919</v>
      </c>
      <c r="B2379">
        <v>36294.119559999999</v>
      </c>
      <c r="C2379">
        <v>28782.154429999999</v>
      </c>
      <c r="D2379">
        <f t="shared" si="358"/>
        <v>62761212.331479438</v>
      </c>
      <c r="E2379">
        <f t="shared" si="355"/>
        <v>4.5190629695159919E-2</v>
      </c>
      <c r="F2379">
        <f t="shared" si="356"/>
        <v>4.5190629695159919E-2</v>
      </c>
      <c r="G2379" s="2">
        <f t="shared" si="350"/>
        <v>1680670.8514643549</v>
      </c>
      <c r="H2379">
        <f t="shared" si="357"/>
        <v>1680671</v>
      </c>
      <c r="I2379" t="e">
        <f t="shared" si="351"/>
        <v>#N/A</v>
      </c>
      <c r="J2379">
        <f t="shared" si="352"/>
        <v>2.6133244662088219E-5</v>
      </c>
      <c r="K2379">
        <f t="shared" si="353"/>
        <v>0.95483550354950175</v>
      </c>
      <c r="L2379" t="b">
        <f t="shared" si="354"/>
        <v>0</v>
      </c>
    </row>
    <row r="2380" spans="1:12" x14ac:dyDescent="0.25">
      <c r="A2380">
        <v>6985</v>
      </c>
      <c r="B2380">
        <v>36298.58844</v>
      </c>
      <c r="C2380">
        <v>27170.304929999998</v>
      </c>
      <c r="D2380">
        <f t="shared" si="358"/>
        <v>62797510.919919439</v>
      </c>
      <c r="E2380">
        <f t="shared" si="355"/>
        <v>4.5216766157597663E-2</v>
      </c>
      <c r="F2380">
        <f t="shared" si="356"/>
        <v>4.5216766157597663E-2</v>
      </c>
      <c r="G2380" s="2">
        <f t="shared" si="350"/>
        <v>1681642.8846242339</v>
      </c>
      <c r="H2380">
        <f t="shared" si="357"/>
        <v>1681643</v>
      </c>
      <c r="I2380" t="e">
        <f t="shared" si="351"/>
        <v>#N/A</v>
      </c>
      <c r="J2380">
        <f t="shared" si="352"/>
        <v>2.613646243774503E-5</v>
      </c>
      <c r="K2380">
        <f t="shared" si="353"/>
        <v>0.9548093703048397</v>
      </c>
      <c r="L2380" t="b">
        <f t="shared" si="354"/>
        <v>0</v>
      </c>
    </row>
    <row r="2381" spans="1:12" x14ac:dyDescent="0.25">
      <c r="A2381">
        <v>7933</v>
      </c>
      <c r="B2381">
        <v>36299.848460000001</v>
      </c>
      <c r="C2381">
        <v>23547.293379999999</v>
      </c>
      <c r="D2381">
        <f t="shared" si="358"/>
        <v>62833810.768379435</v>
      </c>
      <c r="E2381">
        <f t="shared" si="355"/>
        <v>4.5242903527301134E-2</v>
      </c>
      <c r="F2381">
        <f t="shared" si="356"/>
        <v>4.5242903527301134E-2</v>
      </c>
      <c r="G2381" s="2">
        <f t="shared" si="350"/>
        <v>1682614.9515259545</v>
      </c>
      <c r="H2381">
        <f t="shared" si="357"/>
        <v>1682615</v>
      </c>
      <c r="I2381" t="e">
        <f t="shared" si="351"/>
        <v>#N/A</v>
      </c>
      <c r="J2381">
        <f t="shared" si="352"/>
        <v>2.6137369703476733E-5</v>
      </c>
      <c r="K2381">
        <f t="shared" si="353"/>
        <v>0.95478323384240193</v>
      </c>
      <c r="L2381" t="b">
        <f t="shared" si="354"/>
        <v>0</v>
      </c>
    </row>
    <row r="2382" spans="1:12" x14ac:dyDescent="0.25">
      <c r="A2382">
        <v>7963</v>
      </c>
      <c r="B2382">
        <v>36301.48545</v>
      </c>
      <c r="C2382">
        <v>25499.68317</v>
      </c>
      <c r="D2382">
        <f t="shared" si="358"/>
        <v>62870112.253829435</v>
      </c>
      <c r="E2382">
        <f t="shared" si="355"/>
        <v>4.5269042075704105E-2</v>
      </c>
      <c r="F2382">
        <f t="shared" si="356"/>
        <v>4.5269042075704105E-2</v>
      </c>
      <c r="G2382" s="2">
        <f t="shared" si="350"/>
        <v>1683587.0622643265</v>
      </c>
      <c r="H2382">
        <f t="shared" si="357"/>
        <v>1683588</v>
      </c>
      <c r="I2382" t="e">
        <f t="shared" si="351"/>
        <v>#N/A</v>
      </c>
      <c r="J2382">
        <f t="shared" si="352"/>
        <v>2.6138548402965742E-5</v>
      </c>
      <c r="K2382">
        <f t="shared" si="353"/>
        <v>0.95475709647269846</v>
      </c>
      <c r="L2382" t="b">
        <f t="shared" si="354"/>
        <v>0</v>
      </c>
    </row>
    <row r="2383" spans="1:12" x14ac:dyDescent="0.25">
      <c r="A2383">
        <v>6195</v>
      </c>
      <c r="B2383">
        <v>36319.102830000003</v>
      </c>
      <c r="C2383">
        <v>22464.034769999998</v>
      </c>
      <c r="D2383">
        <f t="shared" si="358"/>
        <v>62906431.356659435</v>
      </c>
      <c r="E2383">
        <f t="shared" si="355"/>
        <v>4.5295193309338379E-2</v>
      </c>
      <c r="F2383">
        <f t="shared" si="356"/>
        <v>4.5295193309338379E-2</v>
      </c>
      <c r="G2383" s="2">
        <f t="shared" si="350"/>
        <v>1684559.644775246</v>
      </c>
      <c r="H2383">
        <f t="shared" si="357"/>
        <v>1684560</v>
      </c>
      <c r="I2383" t="e">
        <f t="shared" si="351"/>
        <v>#N/A</v>
      </c>
      <c r="J2383">
        <f t="shared" si="352"/>
        <v>2.615123363427667E-5</v>
      </c>
      <c r="K2383">
        <f t="shared" si="353"/>
        <v>0.95473095792429552</v>
      </c>
      <c r="L2383" t="b">
        <f t="shared" si="354"/>
        <v>0</v>
      </c>
    </row>
    <row r="2384" spans="1:12" x14ac:dyDescent="0.25">
      <c r="A2384">
        <v>7707</v>
      </c>
      <c r="B2384">
        <v>36320.821819999997</v>
      </c>
      <c r="C2384">
        <v>18855.254679999998</v>
      </c>
      <c r="D2384">
        <f t="shared" si="358"/>
        <v>62942752.178479433</v>
      </c>
      <c r="E2384">
        <f t="shared" si="355"/>
        <v>4.5321345780715484E-2</v>
      </c>
      <c r="F2384">
        <f t="shared" si="356"/>
        <v>4.5321345780715484E-2</v>
      </c>
      <c r="G2384" s="2">
        <f t="shared" si="350"/>
        <v>1685532.2733186798</v>
      </c>
      <c r="H2384">
        <f t="shared" si="357"/>
        <v>1685533</v>
      </c>
      <c r="I2384" t="e">
        <f t="shared" si="351"/>
        <v>#N/A</v>
      </c>
      <c r="J2384">
        <f t="shared" si="352"/>
        <v>2.6152471377106256E-5</v>
      </c>
      <c r="K2384">
        <f t="shared" si="353"/>
        <v>0.95470480669066127</v>
      </c>
      <c r="L2384" t="b">
        <f t="shared" si="354"/>
        <v>0</v>
      </c>
    </row>
    <row r="2385" spans="1:12" x14ac:dyDescent="0.25">
      <c r="A2385">
        <v>7690</v>
      </c>
      <c r="B2385">
        <v>36325.203650000003</v>
      </c>
      <c r="C2385">
        <v>19329.433209999999</v>
      </c>
      <c r="D2385">
        <f t="shared" si="358"/>
        <v>62979077.382129431</v>
      </c>
      <c r="E2385">
        <f t="shared" si="355"/>
        <v>4.5347501407188698E-2</v>
      </c>
      <c r="F2385">
        <f t="shared" si="356"/>
        <v>4.5347501407188698E-2</v>
      </c>
      <c r="G2385" s="2">
        <f t="shared" si="350"/>
        <v>1686505.0192023255</v>
      </c>
      <c r="H2385">
        <f t="shared" si="357"/>
        <v>1686506</v>
      </c>
      <c r="I2385" t="e">
        <f t="shared" si="351"/>
        <v>#N/A</v>
      </c>
      <c r="J2385">
        <f t="shared" si="352"/>
        <v>2.6155626473216757E-5</v>
      </c>
      <c r="K2385">
        <f t="shared" si="353"/>
        <v>0.95467865421928411</v>
      </c>
      <c r="L2385" t="b">
        <f t="shared" si="354"/>
        <v>0</v>
      </c>
    </row>
    <row r="2386" spans="1:12" x14ac:dyDescent="0.25">
      <c r="A2386">
        <v>9564</v>
      </c>
      <c r="B2386">
        <v>36339.357770000002</v>
      </c>
      <c r="C2386">
        <v>19991.526229999999</v>
      </c>
      <c r="D2386">
        <f t="shared" si="358"/>
        <v>63015416.739899434</v>
      </c>
      <c r="E2386">
        <f t="shared" si="355"/>
        <v>4.5373667225204944E-2</v>
      </c>
      <c r="F2386">
        <f t="shared" si="356"/>
        <v>4.5373667225204944E-2</v>
      </c>
      <c r="G2386" s="2">
        <f t="shared" si="350"/>
        <v>1687478.1441165227</v>
      </c>
      <c r="H2386">
        <f t="shared" si="357"/>
        <v>1687479</v>
      </c>
      <c r="I2386" t="e">
        <f t="shared" si="351"/>
        <v>#N/A</v>
      </c>
      <c r="J2386">
        <f t="shared" si="352"/>
        <v>2.6165818016238623E-5</v>
      </c>
      <c r="K2386">
        <f t="shared" si="353"/>
        <v>0.95465249859281087</v>
      </c>
      <c r="L2386" t="b">
        <f t="shared" si="354"/>
        <v>0</v>
      </c>
    </row>
    <row r="2387" spans="1:12" x14ac:dyDescent="0.25">
      <c r="A2387">
        <v>8054</v>
      </c>
      <c r="B2387">
        <v>36344.227590000002</v>
      </c>
      <c r="C2387">
        <v>21920.016660000001</v>
      </c>
      <c r="D2387">
        <f t="shared" si="358"/>
        <v>63051760.967489436</v>
      </c>
      <c r="E2387">
        <f t="shared" si="355"/>
        <v>4.5399836549689973E-2</v>
      </c>
      <c r="F2387">
        <f t="shared" si="356"/>
        <v>4.5399836549689973E-2</v>
      </c>
      <c r="G2387" s="2">
        <f t="shared" si="350"/>
        <v>1688451.3994387253</v>
      </c>
      <c r="H2387">
        <f t="shared" si="357"/>
        <v>1688452</v>
      </c>
      <c r="I2387" t="e">
        <f t="shared" si="351"/>
        <v>#N/A</v>
      </c>
      <c r="J2387">
        <f t="shared" si="352"/>
        <v>2.6169324485029249E-5</v>
      </c>
      <c r="K2387">
        <f t="shared" si="353"/>
        <v>0.95462633277479458</v>
      </c>
      <c r="L2387" t="b">
        <f t="shared" si="354"/>
        <v>0</v>
      </c>
    </row>
    <row r="2388" spans="1:12" x14ac:dyDescent="0.25">
      <c r="A2388">
        <v>8699</v>
      </c>
      <c r="B2388">
        <v>36350.789700000001</v>
      </c>
      <c r="C2388">
        <v>28789.202519999999</v>
      </c>
      <c r="D2388">
        <f t="shared" si="358"/>
        <v>63088111.757189438</v>
      </c>
      <c r="E2388">
        <f t="shared" si="355"/>
        <v>4.5426010599161536E-2</v>
      </c>
      <c r="F2388">
        <f t="shared" si="356"/>
        <v>4.5426010599161536E-2</v>
      </c>
      <c r="G2388" s="2">
        <f t="shared" si="350"/>
        <v>1689424.8304864531</v>
      </c>
      <c r="H2388">
        <f t="shared" si="357"/>
        <v>1689425</v>
      </c>
      <c r="I2388" t="e">
        <f t="shared" si="351"/>
        <v>#N/A</v>
      </c>
      <c r="J2388">
        <f t="shared" si="352"/>
        <v>2.6174049471561735E-5</v>
      </c>
      <c r="K2388">
        <f t="shared" si="353"/>
        <v>0.95460016345030951</v>
      </c>
      <c r="L2388" t="b">
        <f t="shared" si="354"/>
        <v>0</v>
      </c>
    </row>
    <row r="2389" spans="1:12" x14ac:dyDescent="0.25">
      <c r="A2389">
        <v>8965</v>
      </c>
      <c r="B2389">
        <v>36350.902719999998</v>
      </c>
      <c r="C2389">
        <v>27337.253700000001</v>
      </c>
      <c r="D2389">
        <f t="shared" si="358"/>
        <v>63124462.659909435</v>
      </c>
      <c r="E2389">
        <f t="shared" si="355"/>
        <v>4.5452184730012099E-2</v>
      </c>
      <c r="F2389">
        <f t="shared" si="356"/>
        <v>4.5452184730012099E-2</v>
      </c>
      <c r="G2389" s="2">
        <f t="shared" si="350"/>
        <v>1690398.2645607225</v>
      </c>
      <c r="H2389">
        <f t="shared" si="357"/>
        <v>1690399</v>
      </c>
      <c r="I2389" t="e">
        <f t="shared" si="351"/>
        <v>#N/A</v>
      </c>
      <c r="J2389">
        <f t="shared" si="352"/>
        <v>2.6174130850566033E-5</v>
      </c>
      <c r="K2389">
        <f t="shared" si="353"/>
        <v>0.95457398940083793</v>
      </c>
      <c r="L2389" t="b">
        <f t="shared" si="354"/>
        <v>0</v>
      </c>
    </row>
    <row r="2390" spans="1:12" x14ac:dyDescent="0.25">
      <c r="A2390">
        <v>8779</v>
      </c>
      <c r="B2390">
        <v>36352.187239999999</v>
      </c>
      <c r="C2390">
        <v>26139.018909999999</v>
      </c>
      <c r="D2390">
        <f t="shared" si="358"/>
        <v>63160814.847149432</v>
      </c>
      <c r="E2390">
        <f t="shared" si="355"/>
        <v>4.547835978576939E-2</v>
      </c>
      <c r="F2390">
        <f t="shared" si="356"/>
        <v>4.547835978576939E-2</v>
      </c>
      <c r="G2390" s="2">
        <f t="shared" si="350"/>
        <v>1691371.7330329143</v>
      </c>
      <c r="H2390">
        <f t="shared" si="357"/>
        <v>1691372</v>
      </c>
      <c r="I2390" t="e">
        <f t="shared" si="351"/>
        <v>#N/A</v>
      </c>
      <c r="J2390">
        <f t="shared" si="352"/>
        <v>2.6175055757295837E-5</v>
      </c>
      <c r="K2390">
        <f t="shared" si="353"/>
        <v>0.95454781526998733</v>
      </c>
      <c r="L2390" t="b">
        <f t="shared" si="354"/>
        <v>0</v>
      </c>
    </row>
    <row r="2391" spans="1:12" x14ac:dyDescent="0.25">
      <c r="A2391">
        <v>8958</v>
      </c>
      <c r="B2391">
        <v>36354.786289999996</v>
      </c>
      <c r="C2391">
        <v>28269.248070000001</v>
      </c>
      <c r="D2391">
        <f t="shared" si="358"/>
        <v>63197169.633439429</v>
      </c>
      <c r="E2391">
        <f t="shared" si="355"/>
        <v>4.5504536712948566E-2</v>
      </c>
      <c r="F2391">
        <f t="shared" si="356"/>
        <v>4.5504536712948566E-2</v>
      </c>
      <c r="G2391" s="2">
        <f t="shared" si="350"/>
        <v>1692345.2711045837</v>
      </c>
      <c r="H2391">
        <f t="shared" si="357"/>
        <v>1692346</v>
      </c>
      <c r="I2391" t="e">
        <f t="shared" si="351"/>
        <v>#N/A</v>
      </c>
      <c r="J2391">
        <f t="shared" si="352"/>
        <v>2.6176927179178016E-5</v>
      </c>
      <c r="K2391">
        <f t="shared" si="353"/>
        <v>0.95452164021423003</v>
      </c>
      <c r="L2391" t="b">
        <f t="shared" si="354"/>
        <v>0</v>
      </c>
    </row>
    <row r="2392" spans="1:12" x14ac:dyDescent="0.25">
      <c r="A2392">
        <v>4764</v>
      </c>
      <c r="B2392">
        <v>36355.509149999998</v>
      </c>
      <c r="C2392">
        <v>14167.16538</v>
      </c>
      <c r="D2392">
        <f t="shared" si="358"/>
        <v>63233525.142589428</v>
      </c>
      <c r="E2392">
        <f t="shared" si="355"/>
        <v>4.5530714160616395E-2</v>
      </c>
      <c r="F2392">
        <f t="shared" si="356"/>
        <v>4.5530714160616395E-2</v>
      </c>
      <c r="G2392" s="2">
        <f t="shared" si="350"/>
        <v>1693318.8285335868</v>
      </c>
      <c r="H2392">
        <f t="shared" si="357"/>
        <v>1693319</v>
      </c>
      <c r="I2392" t="e">
        <f t="shared" si="351"/>
        <v>#N/A</v>
      </c>
      <c r="J2392">
        <f t="shared" si="352"/>
        <v>2.6177447667826464E-5</v>
      </c>
      <c r="K2392">
        <f t="shared" si="353"/>
        <v>0.95449546328705082</v>
      </c>
      <c r="L2392" t="b">
        <f t="shared" si="354"/>
        <v>0</v>
      </c>
    </row>
    <row r="2393" spans="1:12" x14ac:dyDescent="0.25">
      <c r="A2393">
        <v>7571</v>
      </c>
      <c r="B2393">
        <v>36360.945019999999</v>
      </c>
      <c r="C2393">
        <v>18779.198100000001</v>
      </c>
      <c r="D2393">
        <f t="shared" si="358"/>
        <v>63269886.087609425</v>
      </c>
      <c r="E2393">
        <f t="shared" si="355"/>
        <v>4.5556895522332067E-2</v>
      </c>
      <c r="F2393">
        <f t="shared" si="356"/>
        <v>4.5556895522332067E-2</v>
      </c>
      <c r="G2393" s="2">
        <f t="shared" si="350"/>
        <v>1694292.5315287432</v>
      </c>
      <c r="H2393">
        <f t="shared" si="357"/>
        <v>1694293</v>
      </c>
      <c r="I2393" t="e">
        <f t="shared" si="351"/>
        <v>#N/A</v>
      </c>
      <c r="J2393">
        <f t="shared" si="352"/>
        <v>2.618136171567729E-5</v>
      </c>
      <c r="K2393">
        <f t="shared" si="353"/>
        <v>0.95446928583938295</v>
      </c>
      <c r="L2393" t="b">
        <f t="shared" si="354"/>
        <v>0</v>
      </c>
    </row>
    <row r="2394" spans="1:12" x14ac:dyDescent="0.25">
      <c r="A2394">
        <v>6100</v>
      </c>
      <c r="B2394">
        <v>36361.36032</v>
      </c>
      <c r="C2394">
        <v>25727.757399999999</v>
      </c>
      <c r="D2394">
        <f t="shared" si="358"/>
        <v>63306247.447929427</v>
      </c>
      <c r="E2394">
        <f t="shared" si="355"/>
        <v>4.5583077183080668E-2</v>
      </c>
      <c r="F2394">
        <f t="shared" si="356"/>
        <v>4.5583077183080668E-2</v>
      </c>
      <c r="G2394" s="2">
        <f t="shared" si="350"/>
        <v>1695266.2456451412</v>
      </c>
      <c r="H2394">
        <f t="shared" si="357"/>
        <v>1695267</v>
      </c>
      <c r="I2394" t="e">
        <f t="shared" si="351"/>
        <v>#N/A</v>
      </c>
      <c r="J2394">
        <f t="shared" si="352"/>
        <v>2.6181660748596112E-5</v>
      </c>
      <c r="K2394">
        <f t="shared" si="353"/>
        <v>0.95444310447766723</v>
      </c>
      <c r="L2394" t="b">
        <f t="shared" si="354"/>
        <v>0</v>
      </c>
    </row>
    <row r="2395" spans="1:12" x14ac:dyDescent="0.25">
      <c r="A2395">
        <v>8001</v>
      </c>
      <c r="B2395">
        <v>36361.436049999997</v>
      </c>
      <c r="C2395">
        <v>21925.64489</v>
      </c>
      <c r="D2395">
        <f t="shared" si="358"/>
        <v>63342608.883979425</v>
      </c>
      <c r="E2395">
        <f t="shared" si="355"/>
        <v>4.5609258898357943E-2</v>
      </c>
      <c r="F2395">
        <f t="shared" si="356"/>
        <v>4.5609258898357943E-2</v>
      </c>
      <c r="G2395" s="2">
        <f t="shared" si="350"/>
        <v>1696239.9617894988</v>
      </c>
      <c r="H2395">
        <f t="shared" si="357"/>
        <v>1696240</v>
      </c>
      <c r="I2395" t="e">
        <f t="shared" si="351"/>
        <v>#N/A</v>
      </c>
      <c r="J2395">
        <f t="shared" si="352"/>
        <v>2.6181715277281261E-5</v>
      </c>
      <c r="K2395">
        <f t="shared" si="353"/>
        <v>0.95441692281691859</v>
      </c>
      <c r="L2395" t="b">
        <f t="shared" si="354"/>
        <v>0</v>
      </c>
    </row>
    <row r="2396" spans="1:12" x14ac:dyDescent="0.25">
      <c r="A2396">
        <v>8365</v>
      </c>
      <c r="B2396">
        <v>36364.754719999997</v>
      </c>
      <c r="C2396">
        <v>22765.199089999998</v>
      </c>
      <c r="D2396">
        <f t="shared" si="358"/>
        <v>63378973.638699427</v>
      </c>
      <c r="E2396">
        <f t="shared" si="355"/>
        <v>4.5635443003212831E-2</v>
      </c>
      <c r="F2396">
        <f t="shared" si="356"/>
        <v>4.5635443003212831E-2</v>
      </c>
      <c r="G2396" s="2">
        <f t="shared" si="350"/>
        <v>1697213.7668039042</v>
      </c>
      <c r="H2396">
        <f t="shared" si="357"/>
        <v>1697214</v>
      </c>
      <c r="I2396" t="e">
        <f t="shared" si="351"/>
        <v>#N/A</v>
      </c>
      <c r="J2396">
        <f t="shared" si="352"/>
        <v>2.6184104854879894E-5</v>
      </c>
      <c r="K2396">
        <f t="shared" si="353"/>
        <v>0.95439074110164135</v>
      </c>
      <c r="L2396" t="b">
        <f t="shared" si="354"/>
        <v>0</v>
      </c>
    </row>
    <row r="2397" spans="1:12" x14ac:dyDescent="0.25">
      <c r="A2397">
        <v>8644</v>
      </c>
      <c r="B2397">
        <v>36366.60643</v>
      </c>
      <c r="C2397">
        <v>28038.573560000001</v>
      </c>
      <c r="D2397">
        <f t="shared" si="358"/>
        <v>63415340.245129429</v>
      </c>
      <c r="E2397">
        <f t="shared" si="355"/>
        <v>4.5661628441374343E-2</v>
      </c>
      <c r="F2397">
        <f t="shared" si="356"/>
        <v>4.5661628441374343E-2</v>
      </c>
      <c r="G2397" s="2">
        <f t="shared" si="350"/>
        <v>1698187.6214049079</v>
      </c>
      <c r="H2397">
        <f t="shared" si="357"/>
        <v>1698188</v>
      </c>
      <c r="I2397" t="e">
        <f t="shared" si="351"/>
        <v>#N/A</v>
      </c>
      <c r="J2397">
        <f t="shared" si="352"/>
        <v>2.6185438161516341E-5</v>
      </c>
      <c r="K2397">
        <f t="shared" si="353"/>
        <v>0.95436455699678646</v>
      </c>
      <c r="L2397" t="b">
        <f t="shared" si="354"/>
        <v>0</v>
      </c>
    </row>
    <row r="2398" spans="1:12" x14ac:dyDescent="0.25">
      <c r="A2398">
        <v>8658</v>
      </c>
      <c r="B2398">
        <v>36370.361089999999</v>
      </c>
      <c r="C2398">
        <v>25339.98762</v>
      </c>
      <c r="D2398">
        <f t="shared" si="358"/>
        <v>63451710.606219426</v>
      </c>
      <c r="E2398">
        <f t="shared" si="355"/>
        <v>4.5687816583044022E-2</v>
      </c>
      <c r="F2398">
        <f t="shared" si="356"/>
        <v>4.5687816583044022E-2</v>
      </c>
      <c r="G2398" s="2">
        <f t="shared" si="350"/>
        <v>1699161.5765512544</v>
      </c>
      <c r="H2398">
        <f t="shared" si="357"/>
        <v>1699162</v>
      </c>
      <c r="I2398" t="e">
        <f t="shared" si="351"/>
        <v>#N/A</v>
      </c>
      <c r="J2398">
        <f t="shared" si="352"/>
        <v>2.6188141669676682E-5</v>
      </c>
      <c r="K2398">
        <f t="shared" si="353"/>
        <v>0.954338371558625</v>
      </c>
      <c r="L2398" t="b">
        <f t="shared" si="354"/>
        <v>0</v>
      </c>
    </row>
    <row r="2399" spans="1:12" x14ac:dyDescent="0.25">
      <c r="A2399">
        <v>6212</v>
      </c>
      <c r="B2399">
        <v>36376.31682</v>
      </c>
      <c r="C2399">
        <v>20243.41056</v>
      </c>
      <c r="D2399">
        <f t="shared" si="358"/>
        <v>63488086.923039429</v>
      </c>
      <c r="E2399">
        <f t="shared" si="355"/>
        <v>4.5714009013081931E-2</v>
      </c>
      <c r="F2399">
        <f t="shared" si="356"/>
        <v>4.5714009013081931E-2</v>
      </c>
      <c r="G2399" s="2">
        <f t="shared" si="350"/>
        <v>1700135.6911849889</v>
      </c>
      <c r="H2399">
        <f t="shared" si="357"/>
        <v>1700136</v>
      </c>
      <c r="I2399" t="e">
        <f t="shared" si="351"/>
        <v>#N/A</v>
      </c>
      <c r="J2399">
        <f t="shared" si="352"/>
        <v>2.619243003790598E-5</v>
      </c>
      <c r="K2399">
        <f t="shared" si="353"/>
        <v>0.95431218341695534</v>
      </c>
      <c r="L2399" t="b">
        <f t="shared" si="354"/>
        <v>0</v>
      </c>
    </row>
    <row r="2400" spans="1:12" x14ac:dyDescent="0.25">
      <c r="A2400">
        <v>6831</v>
      </c>
      <c r="B2400">
        <v>36376.465380000001</v>
      </c>
      <c r="C2400">
        <v>23327.32243</v>
      </c>
      <c r="D2400">
        <f t="shared" si="358"/>
        <v>63524463.388419427</v>
      </c>
      <c r="E2400">
        <f t="shared" si="355"/>
        <v>4.5740201550089087E-2</v>
      </c>
      <c r="F2400">
        <f t="shared" si="356"/>
        <v>4.5740201550089087E-2</v>
      </c>
      <c r="G2400" s="2">
        <f t="shared" si="350"/>
        <v>1701109.8097969841</v>
      </c>
      <c r="H2400">
        <f t="shared" si="357"/>
        <v>1701110</v>
      </c>
      <c r="I2400" t="e">
        <f t="shared" si="351"/>
        <v>#N/A</v>
      </c>
      <c r="J2400">
        <f t="shared" si="352"/>
        <v>2.6192537007158138E-5</v>
      </c>
      <c r="K2400">
        <f t="shared" si="353"/>
        <v>0.95428599098691747</v>
      </c>
      <c r="L2400" t="b">
        <f t="shared" si="354"/>
        <v>0</v>
      </c>
    </row>
    <row r="2401" spans="1:12" x14ac:dyDescent="0.25">
      <c r="A2401">
        <v>8851</v>
      </c>
      <c r="B2401">
        <v>36380.739179999997</v>
      </c>
      <c r="C2401">
        <v>30030.735079999999</v>
      </c>
      <c r="D2401">
        <f t="shared" si="358"/>
        <v>63560844.127599426</v>
      </c>
      <c r="E2401">
        <f t="shared" si="355"/>
        <v>4.576639716440635E-2</v>
      </c>
      <c r="F2401">
        <f t="shared" si="356"/>
        <v>4.576639716440635E-2</v>
      </c>
      <c r="G2401" s="2">
        <f t="shared" si="350"/>
        <v>1702084.0428562756</v>
      </c>
      <c r="H2401">
        <f t="shared" si="357"/>
        <v>1702085</v>
      </c>
      <c r="I2401" t="e">
        <f t="shared" si="351"/>
        <v>#N/A</v>
      </c>
      <c r="J2401">
        <f t="shared" si="352"/>
        <v>2.6195614317267617E-5</v>
      </c>
      <c r="K2401">
        <f t="shared" si="353"/>
        <v>0.95425979844991027</v>
      </c>
      <c r="L2401" t="b">
        <f t="shared" si="354"/>
        <v>0</v>
      </c>
    </row>
    <row r="2402" spans="1:12" x14ac:dyDescent="0.25">
      <c r="A2402">
        <v>7818</v>
      </c>
      <c r="B2402">
        <v>36385.435279999998</v>
      </c>
      <c r="C2402">
        <v>17919.16447</v>
      </c>
      <c r="D2402">
        <f t="shared" si="358"/>
        <v>63597229.562879428</v>
      </c>
      <c r="E2402">
        <f t="shared" si="355"/>
        <v>4.5792596160106933E-2</v>
      </c>
      <c r="F2402">
        <f t="shared" si="356"/>
        <v>4.5792596160106933E-2</v>
      </c>
      <c r="G2402" s="2">
        <f t="shared" si="350"/>
        <v>1703058.4016715572</v>
      </c>
      <c r="H2402">
        <f t="shared" si="357"/>
        <v>1703059</v>
      </c>
      <c r="I2402" t="e">
        <f t="shared" si="351"/>
        <v>#N/A</v>
      </c>
      <c r="J2402">
        <f t="shared" si="352"/>
        <v>2.61989957005811E-5</v>
      </c>
      <c r="K2402">
        <f t="shared" si="353"/>
        <v>0.954233602835593</v>
      </c>
      <c r="L2402" t="b">
        <f t="shared" si="354"/>
        <v>0</v>
      </c>
    </row>
    <row r="2403" spans="1:12" x14ac:dyDescent="0.25">
      <c r="A2403">
        <v>8517</v>
      </c>
      <c r="B2403">
        <v>36388.51915</v>
      </c>
      <c r="C2403">
        <v>27391.1921</v>
      </c>
      <c r="D2403">
        <f t="shared" si="358"/>
        <v>63633618.082029425</v>
      </c>
      <c r="E2403">
        <f t="shared" si="355"/>
        <v>4.5818797376319546E-2</v>
      </c>
      <c r="F2403">
        <f t="shared" si="356"/>
        <v>4.5818797376319546E-2</v>
      </c>
      <c r="G2403" s="2">
        <f t="shared" si="350"/>
        <v>1704032.8430692209</v>
      </c>
      <c r="H2403">
        <f t="shared" si="357"/>
        <v>1704033</v>
      </c>
      <c r="I2403" t="e">
        <f t="shared" si="351"/>
        <v>#N/A</v>
      </c>
      <c r="J2403">
        <f t="shared" si="352"/>
        <v>2.6201216212614265E-5</v>
      </c>
      <c r="K2403">
        <f t="shared" si="353"/>
        <v>0.95420740383989244</v>
      </c>
      <c r="L2403" t="b">
        <f t="shared" si="354"/>
        <v>0</v>
      </c>
    </row>
    <row r="2404" spans="1:12" x14ac:dyDescent="0.25">
      <c r="A2404">
        <v>8106</v>
      </c>
      <c r="B2404">
        <v>36391.66908</v>
      </c>
      <c r="C2404">
        <v>21490.98473</v>
      </c>
      <c r="D2404">
        <f t="shared" si="358"/>
        <v>63670009.751109421</v>
      </c>
      <c r="E2404">
        <f t="shared" si="355"/>
        <v>4.584500086061008E-2</v>
      </c>
      <c r="F2404">
        <f t="shared" si="356"/>
        <v>4.584500086061008E-2</v>
      </c>
      <c r="G2404" s="2">
        <f t="shared" si="350"/>
        <v>1705007.3688182752</v>
      </c>
      <c r="H2404">
        <f t="shared" si="357"/>
        <v>1705008</v>
      </c>
      <c r="I2404" t="e">
        <f t="shared" si="351"/>
        <v>#N/A</v>
      </c>
      <c r="J2404">
        <f t="shared" si="352"/>
        <v>2.6203484290538634E-5</v>
      </c>
      <c r="K2404">
        <f t="shared" si="353"/>
        <v>0.95418120262367978</v>
      </c>
      <c r="L2404" t="b">
        <f t="shared" si="354"/>
        <v>0</v>
      </c>
    </row>
    <row r="2405" spans="1:12" x14ac:dyDescent="0.25">
      <c r="A2405">
        <v>7087</v>
      </c>
      <c r="B2405">
        <v>36400.580999999998</v>
      </c>
      <c r="C2405">
        <v>28800.35399</v>
      </c>
      <c r="D2405">
        <f t="shared" si="358"/>
        <v>63706410.332109421</v>
      </c>
      <c r="E2405">
        <f t="shared" si="355"/>
        <v>4.5871210761846082E-2</v>
      </c>
      <c r="F2405">
        <f t="shared" si="356"/>
        <v>4.5871210761846082E-2</v>
      </c>
      <c r="G2405" s="2">
        <f t="shared" si="350"/>
        <v>1705982.1332179804</v>
      </c>
      <c r="H2405">
        <f t="shared" si="357"/>
        <v>1705983</v>
      </c>
      <c r="I2405" t="e">
        <f t="shared" si="351"/>
        <v>#N/A</v>
      </c>
      <c r="J2405">
        <f t="shared" si="352"/>
        <v>2.6209901235999561E-5</v>
      </c>
      <c r="K2405">
        <f t="shared" si="353"/>
        <v>0.95415499913938928</v>
      </c>
      <c r="L2405" t="b">
        <f t="shared" si="354"/>
        <v>0</v>
      </c>
    </row>
    <row r="2406" spans="1:12" x14ac:dyDescent="0.25">
      <c r="A2406">
        <v>7753</v>
      </c>
      <c r="B2406">
        <v>36402.22608</v>
      </c>
      <c r="C2406">
        <v>16522.30287</v>
      </c>
      <c r="D2406">
        <f t="shared" si="358"/>
        <v>63742812.558189422</v>
      </c>
      <c r="E2406">
        <f t="shared" si="355"/>
        <v>4.5897421847606701E-2</v>
      </c>
      <c r="F2406">
        <f t="shared" si="356"/>
        <v>4.5897421847606701E-2</v>
      </c>
      <c r="G2406" s="2">
        <f t="shared" si="350"/>
        <v>1706956.9416709775</v>
      </c>
      <c r="H2406">
        <f t="shared" si="357"/>
        <v>1706957</v>
      </c>
      <c r="I2406" t="e">
        <f t="shared" si="351"/>
        <v>#N/A</v>
      </c>
      <c r="J2406">
        <f t="shared" si="352"/>
        <v>2.6211085760618147E-5</v>
      </c>
      <c r="K2406">
        <f t="shared" si="353"/>
        <v>0.95412878923815325</v>
      </c>
      <c r="L2406" t="b">
        <f t="shared" si="354"/>
        <v>0</v>
      </c>
    </row>
    <row r="2407" spans="1:12" x14ac:dyDescent="0.25">
      <c r="A2407">
        <v>6233</v>
      </c>
      <c r="B2407">
        <v>36403.275699999998</v>
      </c>
      <c r="C2407">
        <v>23742.272519999999</v>
      </c>
      <c r="D2407">
        <f t="shared" si="358"/>
        <v>63779215.833889425</v>
      </c>
      <c r="E2407">
        <f t="shared" si="355"/>
        <v>4.5923633689136482E-2</v>
      </c>
      <c r="F2407">
        <f t="shared" si="356"/>
        <v>4.5923633689136482E-2</v>
      </c>
      <c r="G2407" s="2">
        <f t="shared" si="350"/>
        <v>1707931.7782315537</v>
      </c>
      <c r="H2407">
        <f t="shared" si="357"/>
        <v>1707932</v>
      </c>
      <c r="I2407" t="e">
        <f t="shared" si="351"/>
        <v>#N/A</v>
      </c>
      <c r="J2407">
        <f t="shared" si="352"/>
        <v>2.6211841529778408E-5</v>
      </c>
      <c r="K2407">
        <f t="shared" si="353"/>
        <v>0.95410257815239263</v>
      </c>
      <c r="L2407" t="b">
        <f t="shared" si="354"/>
        <v>0</v>
      </c>
    </row>
    <row r="2408" spans="1:12" x14ac:dyDescent="0.25">
      <c r="A2408">
        <v>7148</v>
      </c>
      <c r="B2408">
        <v>36407.702369999999</v>
      </c>
      <c r="C2408">
        <v>27035.874970000001</v>
      </c>
      <c r="D2408">
        <f t="shared" si="358"/>
        <v>63815623.536259428</v>
      </c>
      <c r="E2408">
        <f t="shared" si="355"/>
        <v>4.5949848718048997E-2</v>
      </c>
      <c r="F2408">
        <f t="shared" si="356"/>
        <v>4.5949848718048997E-2</v>
      </c>
      <c r="G2408" s="2">
        <f t="shared" si="350"/>
        <v>1708906.7333331041</v>
      </c>
      <c r="H2408">
        <f t="shared" si="357"/>
        <v>1708907</v>
      </c>
      <c r="I2408" t="e">
        <f t="shared" si="351"/>
        <v>#N/A</v>
      </c>
      <c r="J2408">
        <f t="shared" si="352"/>
        <v>2.6215028912515633E-5</v>
      </c>
      <c r="K2408">
        <f t="shared" si="353"/>
        <v>0.9540763663108629</v>
      </c>
      <c r="L2408" t="b">
        <f t="shared" si="354"/>
        <v>0</v>
      </c>
    </row>
    <row r="2409" spans="1:12" x14ac:dyDescent="0.25">
      <c r="A2409">
        <v>7974</v>
      </c>
      <c r="B2409">
        <v>36411.30255</v>
      </c>
      <c r="C2409">
        <v>29096.527610000001</v>
      </c>
      <c r="D2409">
        <f t="shared" si="358"/>
        <v>63852034.838809431</v>
      </c>
      <c r="E2409">
        <f t="shared" si="355"/>
        <v>4.5976066339237787E-2</v>
      </c>
      <c r="F2409">
        <f t="shared" si="356"/>
        <v>4.5976066339237787E-2</v>
      </c>
      <c r="G2409" s="2">
        <f t="shared" si="350"/>
        <v>1709881.7848432059</v>
      </c>
      <c r="H2409">
        <f t="shared" si="357"/>
        <v>1709882</v>
      </c>
      <c r="I2409" t="e">
        <f t="shared" si="351"/>
        <v>#N/A</v>
      </c>
      <c r="J2409">
        <f t="shared" si="352"/>
        <v>2.6217621188782646E-5</v>
      </c>
      <c r="K2409">
        <f t="shared" si="353"/>
        <v>0.95405015128195036</v>
      </c>
      <c r="L2409" t="b">
        <f t="shared" si="354"/>
        <v>0</v>
      </c>
    </row>
    <row r="2410" spans="1:12" x14ac:dyDescent="0.25">
      <c r="A2410">
        <v>7168</v>
      </c>
      <c r="B2410">
        <v>36412.017189999999</v>
      </c>
      <c r="C2410">
        <v>28401.56625</v>
      </c>
      <c r="D2410">
        <f t="shared" si="358"/>
        <v>63888446.855999433</v>
      </c>
      <c r="E2410">
        <f t="shared" si="355"/>
        <v>4.6002284474996484E-2</v>
      </c>
      <c r="F2410">
        <f t="shared" si="356"/>
        <v>4.6002284474996484E-2</v>
      </c>
      <c r="G2410" s="2">
        <f t="shared" si="350"/>
        <v>1710856.8554905199</v>
      </c>
      <c r="H2410">
        <f t="shared" si="357"/>
        <v>1710857</v>
      </c>
      <c r="I2410" t="e">
        <f t="shared" si="351"/>
        <v>#N/A</v>
      </c>
      <c r="J2410">
        <f t="shared" si="352"/>
        <v>2.6218135758696221E-5</v>
      </c>
      <c r="K2410">
        <f t="shared" si="353"/>
        <v>0.95402393366076155</v>
      </c>
      <c r="L2410" t="b">
        <f t="shared" si="354"/>
        <v>0</v>
      </c>
    </row>
    <row r="2411" spans="1:12" x14ac:dyDescent="0.25">
      <c r="A2411">
        <v>7584</v>
      </c>
      <c r="B2411">
        <v>36412.648229999999</v>
      </c>
      <c r="C2411">
        <v>19780.795760000001</v>
      </c>
      <c r="D2411">
        <f t="shared" si="358"/>
        <v>63924859.504229434</v>
      </c>
      <c r="E2411">
        <f t="shared" si="355"/>
        <v>4.6028503065129685E-2</v>
      </c>
      <c r="F2411">
        <f t="shared" si="356"/>
        <v>4.6028503065129685E-2</v>
      </c>
      <c r="G2411" s="2">
        <f t="shared" si="350"/>
        <v>1711831.9430363367</v>
      </c>
      <c r="H2411">
        <f t="shared" si="357"/>
        <v>1711832</v>
      </c>
      <c r="I2411" t="e">
        <f t="shared" si="351"/>
        <v>#N/A</v>
      </c>
      <c r="J2411">
        <f t="shared" si="352"/>
        <v>2.6218590133204035E-5</v>
      </c>
      <c r="K2411">
        <f t="shared" si="353"/>
        <v>0.9539977155250029</v>
      </c>
      <c r="L2411" t="b">
        <f t="shared" si="354"/>
        <v>0</v>
      </c>
    </row>
    <row r="2412" spans="1:12" x14ac:dyDescent="0.25">
      <c r="A2412">
        <v>6213</v>
      </c>
      <c r="B2412">
        <v>36417.265879999999</v>
      </c>
      <c r="C2412">
        <v>23679.54264</v>
      </c>
      <c r="D2412">
        <f t="shared" si="358"/>
        <v>63961276.770109437</v>
      </c>
      <c r="E2412">
        <f t="shared" si="355"/>
        <v>4.6054724980159008E-2</v>
      </c>
      <c r="F2412">
        <f t="shared" si="356"/>
        <v>4.6054724980159008E-2</v>
      </c>
      <c r="G2412" s="2">
        <f t="shared" si="350"/>
        <v>1712807.1542373453</v>
      </c>
      <c r="H2412">
        <f t="shared" si="357"/>
        <v>1712808</v>
      </c>
      <c r="I2412" t="e">
        <f t="shared" si="351"/>
        <v>#N/A</v>
      </c>
      <c r="J2412">
        <f t="shared" si="352"/>
        <v>2.6221915029321555E-5</v>
      </c>
      <c r="K2412">
        <f t="shared" si="353"/>
        <v>0.95397149693486971</v>
      </c>
      <c r="L2412" t="b">
        <f t="shared" si="354"/>
        <v>0</v>
      </c>
    </row>
    <row r="2413" spans="1:12" x14ac:dyDescent="0.25">
      <c r="A2413">
        <v>4583</v>
      </c>
      <c r="B2413">
        <v>36417.591639999999</v>
      </c>
      <c r="C2413">
        <v>23017.030200000001</v>
      </c>
      <c r="D2413">
        <f t="shared" si="358"/>
        <v>63997694.36174944</v>
      </c>
      <c r="E2413">
        <f t="shared" si="355"/>
        <v>4.6080947129748806E-2</v>
      </c>
      <c r="F2413">
        <f t="shared" si="356"/>
        <v>4.6080947129748806E-2</v>
      </c>
      <c r="G2413" s="2">
        <f t="shared" si="350"/>
        <v>1713782.3741618206</v>
      </c>
      <c r="H2413">
        <f t="shared" si="357"/>
        <v>1713783</v>
      </c>
      <c r="I2413" t="e">
        <f t="shared" si="351"/>
        <v>#N/A</v>
      </c>
      <c r="J2413">
        <f t="shared" si="352"/>
        <v>2.6222149589792627E-5</v>
      </c>
      <c r="K2413">
        <f t="shared" si="353"/>
        <v>0.95394527501984039</v>
      </c>
      <c r="L2413" t="b">
        <f t="shared" si="354"/>
        <v>0</v>
      </c>
    </row>
    <row r="2414" spans="1:12" x14ac:dyDescent="0.25">
      <c r="A2414">
        <v>8052</v>
      </c>
      <c r="B2414">
        <v>36441.345309999997</v>
      </c>
      <c r="C2414">
        <v>22923.068200000002</v>
      </c>
      <c r="D2414">
        <f t="shared" si="358"/>
        <v>64034135.707059443</v>
      </c>
      <c r="E2414">
        <f t="shared" si="355"/>
        <v>4.6107186382948695E-2</v>
      </c>
      <c r="F2414">
        <f t="shared" si="356"/>
        <v>4.6107186382948695E-2</v>
      </c>
      <c r="G2414" s="2">
        <f t="shared" si="350"/>
        <v>1714758.2301814144</v>
      </c>
      <c r="H2414">
        <f t="shared" si="357"/>
        <v>1714759</v>
      </c>
      <c r="I2414" t="e">
        <f t="shared" si="351"/>
        <v>#N/A</v>
      </c>
      <c r="J2414">
        <f t="shared" si="352"/>
        <v>2.6239253199888645E-5</v>
      </c>
      <c r="K2414">
        <f t="shared" si="353"/>
        <v>0.95391905287025058</v>
      </c>
      <c r="L2414" t="b">
        <f t="shared" si="354"/>
        <v>0</v>
      </c>
    </row>
    <row r="2415" spans="1:12" x14ac:dyDescent="0.25">
      <c r="A2415">
        <v>7601</v>
      </c>
      <c r="B2415">
        <v>36441.608999999997</v>
      </c>
      <c r="C2415">
        <v>21387.423910000001</v>
      </c>
      <c r="D2415">
        <f t="shared" si="358"/>
        <v>64070577.31605944</v>
      </c>
      <c r="E2415">
        <f t="shared" si="355"/>
        <v>4.6133425826016122E-2</v>
      </c>
      <c r="F2415">
        <f t="shared" si="356"/>
        <v>4.6133425826016122E-2</v>
      </c>
      <c r="G2415" s="2">
        <f t="shared" si="350"/>
        <v>1715734.0932623134</v>
      </c>
      <c r="H2415">
        <f t="shared" si="357"/>
        <v>1715735</v>
      </c>
      <c r="I2415" t="e">
        <f t="shared" si="351"/>
        <v>#N/A</v>
      </c>
      <c r="J2415">
        <f t="shared" si="352"/>
        <v>2.6239443067431059E-5</v>
      </c>
      <c r="K2415">
        <f t="shared" si="353"/>
        <v>0.95389281361705069</v>
      </c>
      <c r="L2415" t="b">
        <f t="shared" si="354"/>
        <v>0</v>
      </c>
    </row>
    <row r="2416" spans="1:12" x14ac:dyDescent="0.25">
      <c r="A2416">
        <v>6874</v>
      </c>
      <c r="B2416">
        <v>36447.962780000002</v>
      </c>
      <c r="C2416">
        <v>30724.926459999999</v>
      </c>
      <c r="D2416">
        <f t="shared" si="358"/>
        <v>64107025.278839439</v>
      </c>
      <c r="E2416">
        <f t="shared" si="355"/>
        <v>4.6159669844064E-2</v>
      </c>
      <c r="F2416">
        <f t="shared" si="356"/>
        <v>4.6159669844064E-2</v>
      </c>
      <c r="G2416" s="2">
        <f t="shared" si="350"/>
        <v>1716710.1264899073</v>
      </c>
      <c r="H2416">
        <f t="shared" si="357"/>
        <v>1716711</v>
      </c>
      <c r="I2416" t="e">
        <f t="shared" si="351"/>
        <v>#N/A</v>
      </c>
      <c r="J2416">
        <f t="shared" si="352"/>
        <v>2.6244018047876437E-5</v>
      </c>
      <c r="K2416">
        <f t="shared" si="353"/>
        <v>0.95386657417398324</v>
      </c>
      <c r="L2416" t="b">
        <f t="shared" si="354"/>
        <v>0</v>
      </c>
    </row>
    <row r="2417" spans="1:12" x14ac:dyDescent="0.25">
      <c r="A2417">
        <v>6853</v>
      </c>
      <c r="B2417">
        <v>36448.867879999998</v>
      </c>
      <c r="C2417">
        <v>28474.065780000001</v>
      </c>
      <c r="D2417">
        <f t="shared" si="358"/>
        <v>64143474.146719441</v>
      </c>
      <c r="E2417">
        <f t="shared" si="355"/>
        <v>4.6185914513820751E-2</v>
      </c>
      <c r="F2417">
        <f t="shared" si="356"/>
        <v>4.6185914513820751E-2</v>
      </c>
      <c r="G2417" s="2">
        <f t="shared" si="350"/>
        <v>1717686.1839550061</v>
      </c>
      <c r="H2417">
        <f t="shared" si="357"/>
        <v>1717687</v>
      </c>
      <c r="I2417" t="e">
        <f t="shared" si="351"/>
        <v>#N/A</v>
      </c>
      <c r="J2417">
        <f t="shared" si="352"/>
        <v>2.6244669756749123E-5</v>
      </c>
      <c r="K2417">
        <f t="shared" si="353"/>
        <v>0.95384033015593539</v>
      </c>
      <c r="L2417" t="b">
        <f t="shared" si="354"/>
        <v>0</v>
      </c>
    </row>
    <row r="2418" spans="1:12" x14ac:dyDescent="0.25">
      <c r="A2418">
        <v>7689</v>
      </c>
      <c r="B2418">
        <v>36449.326930000003</v>
      </c>
      <c r="C2418">
        <v>16613.035500000002</v>
      </c>
      <c r="D2418">
        <f t="shared" si="358"/>
        <v>64179923.473649442</v>
      </c>
      <c r="E2418">
        <f t="shared" si="355"/>
        <v>4.62121595141122E-2</v>
      </c>
      <c r="F2418">
        <f t="shared" si="356"/>
        <v>4.62121595141122E-2</v>
      </c>
      <c r="G2418" s="2">
        <f t="shared" si="350"/>
        <v>1718662.2537129198</v>
      </c>
      <c r="H2418">
        <f t="shared" si="357"/>
        <v>1718663</v>
      </c>
      <c r="I2418" t="e">
        <f t="shared" si="351"/>
        <v>#N/A</v>
      </c>
      <c r="J2418">
        <f t="shared" si="352"/>
        <v>2.6245000291450271E-5</v>
      </c>
      <c r="K2418">
        <f t="shared" si="353"/>
        <v>0.95381408548617863</v>
      </c>
      <c r="L2418" t="b">
        <f t="shared" si="354"/>
        <v>0</v>
      </c>
    </row>
    <row r="2419" spans="1:12" x14ac:dyDescent="0.25">
      <c r="A2419">
        <v>6117</v>
      </c>
      <c r="B2419">
        <v>36457.831619999997</v>
      </c>
      <c r="C2419">
        <v>19127.671129999999</v>
      </c>
      <c r="D2419">
        <f t="shared" si="358"/>
        <v>64216381.305269442</v>
      </c>
      <c r="E2419">
        <f t="shared" si="355"/>
        <v>4.623841063812692E-2</v>
      </c>
      <c r="F2419">
        <f t="shared" si="356"/>
        <v>4.623841063812692E-2</v>
      </c>
      <c r="G2419" s="2">
        <f t="shared" si="350"/>
        <v>1719638.5512163476</v>
      </c>
      <c r="H2419">
        <f t="shared" si="357"/>
        <v>1719639</v>
      </c>
      <c r="I2419" t="e">
        <f t="shared" si="351"/>
        <v>#N/A</v>
      </c>
      <c r="J2419">
        <f t="shared" si="352"/>
        <v>2.6251124014721134E-5</v>
      </c>
      <c r="K2419">
        <f t="shared" si="353"/>
        <v>0.95378784048588716</v>
      </c>
      <c r="L2419" t="b">
        <f t="shared" si="354"/>
        <v>0</v>
      </c>
    </row>
    <row r="2420" spans="1:12" x14ac:dyDescent="0.25">
      <c r="A2420">
        <v>6971</v>
      </c>
      <c r="B2420">
        <v>36460.655350000001</v>
      </c>
      <c r="C2420">
        <v>25822.78254</v>
      </c>
      <c r="D2420">
        <f t="shared" si="358"/>
        <v>64252841.960619442</v>
      </c>
      <c r="E2420">
        <f t="shared" si="355"/>
        <v>4.6264663795342283E-2</v>
      </c>
      <c r="F2420">
        <f t="shared" si="356"/>
        <v>4.6264663795342283E-2</v>
      </c>
      <c r="G2420" s="2">
        <f t="shared" si="350"/>
        <v>1720614.9243359168</v>
      </c>
      <c r="H2420">
        <f t="shared" si="357"/>
        <v>1720615</v>
      </c>
      <c r="I2420" t="e">
        <f t="shared" si="351"/>
        <v>#N/A</v>
      </c>
      <c r="J2420">
        <f t="shared" si="352"/>
        <v>2.6253157215356511E-5</v>
      </c>
      <c r="K2420">
        <f t="shared" si="353"/>
        <v>0.95376158936187239</v>
      </c>
      <c r="L2420" t="b">
        <f t="shared" si="354"/>
        <v>0</v>
      </c>
    </row>
    <row r="2421" spans="1:12" x14ac:dyDescent="0.25">
      <c r="A2421">
        <v>6353</v>
      </c>
      <c r="B2421">
        <v>36466.5317</v>
      </c>
      <c r="C2421">
        <v>28443.749690000001</v>
      </c>
      <c r="D2421">
        <f t="shared" si="358"/>
        <v>64289308.492319442</v>
      </c>
      <c r="E2421">
        <f t="shared" si="355"/>
        <v>4.6290921183769033E-2</v>
      </c>
      <c r="F2421">
        <f t="shared" si="356"/>
        <v>4.6290921183769033E-2</v>
      </c>
      <c r="G2421" s="2">
        <f t="shared" si="350"/>
        <v>1721591.4548171714</v>
      </c>
      <c r="H2421">
        <f t="shared" si="357"/>
        <v>1721592</v>
      </c>
      <c r="I2421" t="e">
        <f t="shared" si="351"/>
        <v>#N/A</v>
      </c>
      <c r="J2421">
        <f t="shared" si="352"/>
        <v>2.6257388426751957E-5</v>
      </c>
      <c r="K2421">
        <f t="shared" si="353"/>
        <v>0.953735336204657</v>
      </c>
      <c r="L2421" t="b">
        <f t="shared" si="354"/>
        <v>0</v>
      </c>
    </row>
    <row r="2422" spans="1:12" x14ac:dyDescent="0.25">
      <c r="A2422">
        <v>7015</v>
      </c>
      <c r="B2422">
        <v>36469.586810000001</v>
      </c>
      <c r="C2422">
        <v>27036.157380000001</v>
      </c>
      <c r="D2422">
        <f t="shared" si="358"/>
        <v>64325778.079129443</v>
      </c>
      <c r="E2422">
        <f t="shared" si="355"/>
        <v>4.6317180771999443E-2</v>
      </c>
      <c r="F2422">
        <f t="shared" si="356"/>
        <v>4.6317180771999443E-2</v>
      </c>
      <c r="G2422" s="2">
        <f t="shared" si="350"/>
        <v>1722568.0671106498</v>
      </c>
      <c r="H2422">
        <f t="shared" si="357"/>
        <v>1722569</v>
      </c>
      <c r="I2422" t="e">
        <f t="shared" si="351"/>
        <v>#N/A</v>
      </c>
      <c r="J2422">
        <f t="shared" si="352"/>
        <v>2.6259588230413476E-5</v>
      </c>
      <c r="K2422">
        <f t="shared" si="353"/>
        <v>0.95370907881623024</v>
      </c>
      <c r="L2422" t="b">
        <f t="shared" si="354"/>
        <v>0</v>
      </c>
    </row>
    <row r="2423" spans="1:12" x14ac:dyDescent="0.25">
      <c r="A2423">
        <v>2542</v>
      </c>
      <c r="B2423">
        <v>36470.963929999998</v>
      </c>
      <c r="C2423">
        <v>141713.01360000001</v>
      </c>
      <c r="D2423">
        <f t="shared" si="358"/>
        <v>64362249.043059446</v>
      </c>
      <c r="E2423">
        <f t="shared" si="355"/>
        <v>4.6343441351812363E-2</v>
      </c>
      <c r="F2423">
        <f t="shared" si="356"/>
        <v>4.6343441351812363E-2</v>
      </c>
      <c r="G2423" s="2">
        <f t="shared" si="350"/>
        <v>1723544.7162817686</v>
      </c>
      <c r="H2423">
        <f t="shared" si="357"/>
        <v>1723545</v>
      </c>
      <c r="I2423" t="e">
        <f t="shared" si="351"/>
        <v>#N/A</v>
      </c>
      <c r="J2423">
        <f t="shared" si="352"/>
        <v>2.626057981291569E-5</v>
      </c>
      <c r="K2423">
        <f t="shared" si="353"/>
        <v>0.9536828192279998</v>
      </c>
      <c r="L2423" t="b">
        <f t="shared" si="354"/>
        <v>0</v>
      </c>
    </row>
    <row r="2424" spans="1:12" x14ac:dyDescent="0.25">
      <c r="A2424">
        <v>8933</v>
      </c>
      <c r="B2424">
        <v>36478.52506</v>
      </c>
      <c r="C2424">
        <v>25238.840690000001</v>
      </c>
      <c r="D2424">
        <f t="shared" si="358"/>
        <v>64398727.568119444</v>
      </c>
      <c r="E2424">
        <f t="shared" si="355"/>
        <v>4.6369707375946909E-2</v>
      </c>
      <c r="F2424">
        <f t="shared" si="356"/>
        <v>4.6369707375946909E-2</v>
      </c>
      <c r="G2424" s="2">
        <f t="shared" si="350"/>
        <v>1724521.5679309838</v>
      </c>
      <c r="H2424">
        <f t="shared" si="357"/>
        <v>1724522</v>
      </c>
      <c r="I2424" t="e">
        <f t="shared" si="351"/>
        <v>#N/A</v>
      </c>
      <c r="J2424">
        <f t="shared" si="352"/>
        <v>2.6266024134547055E-5</v>
      </c>
      <c r="K2424">
        <f t="shared" si="353"/>
        <v>0.95365655864818688</v>
      </c>
      <c r="L2424" t="b">
        <f t="shared" si="354"/>
        <v>0</v>
      </c>
    </row>
    <row r="2425" spans="1:12" x14ac:dyDescent="0.25">
      <c r="A2425">
        <v>9707</v>
      </c>
      <c r="B2425">
        <v>36479.571909999999</v>
      </c>
      <c r="C2425">
        <v>23323.03038</v>
      </c>
      <c r="D2425">
        <f t="shared" si="358"/>
        <v>64435207.140029445</v>
      </c>
      <c r="E2425">
        <f t="shared" si="355"/>
        <v>4.6395974153856108E-2</v>
      </c>
      <c r="F2425">
        <f t="shared" si="356"/>
        <v>4.6395974153856108E-2</v>
      </c>
      <c r="G2425" s="2">
        <f t="shared" si="350"/>
        <v>1725498.4476136009</v>
      </c>
      <c r="H2425">
        <f t="shared" si="357"/>
        <v>1725499</v>
      </c>
      <c r="I2425" t="e">
        <f t="shared" si="351"/>
        <v>#N/A</v>
      </c>
      <c r="J2425">
        <f t="shared" si="352"/>
        <v>2.6266777909194467E-5</v>
      </c>
      <c r="K2425">
        <f t="shared" si="353"/>
        <v>0.9536302926240523</v>
      </c>
      <c r="L2425" t="b">
        <f t="shared" si="354"/>
        <v>0</v>
      </c>
    </row>
    <row r="2426" spans="1:12" x14ac:dyDescent="0.25">
      <c r="A2426">
        <v>6975</v>
      </c>
      <c r="B2426">
        <v>36486.422550000003</v>
      </c>
      <c r="C2426">
        <v>25509.999650000002</v>
      </c>
      <c r="D2426">
        <f t="shared" si="358"/>
        <v>64471693.562579446</v>
      </c>
      <c r="E2426">
        <f t="shared" si="355"/>
        <v>4.6422245864505184E-2</v>
      </c>
      <c r="F2426">
        <f t="shared" si="356"/>
        <v>4.6422245864505184E-2</v>
      </c>
      <c r="G2426" s="2">
        <f t="shared" si="350"/>
        <v>1726475.5107482346</v>
      </c>
      <c r="H2426">
        <f t="shared" si="357"/>
        <v>1726476</v>
      </c>
      <c r="I2426" t="e">
        <f t="shared" si="351"/>
        <v>#N/A</v>
      </c>
      <c r="J2426">
        <f t="shared" si="352"/>
        <v>2.6271710649081326E-5</v>
      </c>
      <c r="K2426">
        <f t="shared" si="353"/>
        <v>0.95360402584614312</v>
      </c>
      <c r="L2426" t="b">
        <f t="shared" si="354"/>
        <v>0</v>
      </c>
    </row>
    <row r="2427" spans="1:12" x14ac:dyDescent="0.25">
      <c r="A2427">
        <v>2664</v>
      </c>
      <c r="B2427">
        <v>36490.373469999999</v>
      </c>
      <c r="C2427">
        <v>30260.35138</v>
      </c>
      <c r="D2427">
        <f t="shared" si="358"/>
        <v>64508183.936049446</v>
      </c>
      <c r="E2427">
        <f t="shared" si="355"/>
        <v>4.6448520419977622E-2</v>
      </c>
      <c r="F2427">
        <f t="shared" si="356"/>
        <v>4.6448520419977622E-2</v>
      </c>
      <c r="G2427" s="2">
        <f t="shared" si="350"/>
        <v>1727452.6796838213</v>
      </c>
      <c r="H2427">
        <f t="shared" si="357"/>
        <v>1727453</v>
      </c>
      <c r="I2427" t="e">
        <f t="shared" si="351"/>
        <v>#N/A</v>
      </c>
      <c r="J2427">
        <f t="shared" si="352"/>
        <v>2.6274555472437062E-5</v>
      </c>
      <c r="K2427">
        <f t="shared" si="353"/>
        <v>0.95357775413549406</v>
      </c>
      <c r="L2427" t="b">
        <f t="shared" si="354"/>
        <v>0</v>
      </c>
    </row>
    <row r="2428" spans="1:12" x14ac:dyDescent="0.25">
      <c r="A2428">
        <v>8983</v>
      </c>
      <c r="B2428">
        <v>36491.827700000002</v>
      </c>
      <c r="C2428">
        <v>28686.072120000001</v>
      </c>
      <c r="D2428">
        <f t="shared" si="358"/>
        <v>64544675.763749443</v>
      </c>
      <c r="E2428">
        <f t="shared" si="355"/>
        <v>4.6474796022554901E-2</v>
      </c>
      <c r="F2428">
        <f t="shared" si="356"/>
        <v>4.6474796022554901E-2</v>
      </c>
      <c r="G2428" s="2">
        <f t="shared" si="350"/>
        <v>1728429.8875619629</v>
      </c>
      <c r="H2428">
        <f t="shared" si="357"/>
        <v>1728430</v>
      </c>
      <c r="I2428" t="e">
        <f t="shared" si="351"/>
        <v>#N/A</v>
      </c>
      <c r="J2428">
        <f t="shared" si="352"/>
        <v>2.627560257728065E-5</v>
      </c>
      <c r="K2428">
        <f t="shared" si="353"/>
        <v>0.95355147958002162</v>
      </c>
      <c r="L2428" t="b">
        <f t="shared" si="354"/>
        <v>0</v>
      </c>
    </row>
    <row r="2429" spans="1:12" x14ac:dyDescent="0.25">
      <c r="A2429">
        <v>6160</v>
      </c>
      <c r="B2429">
        <v>36495.28916</v>
      </c>
      <c r="C2429">
        <v>26035.522270000001</v>
      </c>
      <c r="D2429">
        <f t="shared" si="358"/>
        <v>64581171.052909441</v>
      </c>
      <c r="E2429">
        <f t="shared" si="355"/>
        <v>4.6501074117524396E-2</v>
      </c>
      <c r="F2429">
        <f t="shared" si="356"/>
        <v>4.6501074117524396E-2</v>
      </c>
      <c r="G2429" s="2">
        <f t="shared" si="350"/>
        <v>1729407.1881338991</v>
      </c>
      <c r="H2429">
        <f t="shared" si="357"/>
        <v>1729408</v>
      </c>
      <c r="I2429" t="e">
        <f t="shared" si="351"/>
        <v>#N/A</v>
      </c>
      <c r="J2429">
        <f t="shared" si="352"/>
        <v>2.627809496949638E-5</v>
      </c>
      <c r="K2429">
        <f t="shared" si="353"/>
        <v>0.95352520397744434</v>
      </c>
      <c r="L2429" t="b">
        <f t="shared" si="354"/>
        <v>0</v>
      </c>
    </row>
    <row r="2430" spans="1:12" x14ac:dyDescent="0.25">
      <c r="A2430">
        <v>5761</v>
      </c>
      <c r="B2430">
        <v>36504.119630000001</v>
      </c>
      <c r="C2430">
        <v>19768.62139</v>
      </c>
      <c r="D2430">
        <f t="shared" si="358"/>
        <v>64617675.172539443</v>
      </c>
      <c r="E2430">
        <f t="shared" si="355"/>
        <v>4.6527358570792036E-2</v>
      </c>
      <c r="F2430">
        <f t="shared" si="356"/>
        <v>4.6527358570792036E-2</v>
      </c>
      <c r="G2430" s="2">
        <f t="shared" si="350"/>
        <v>1730384.7251753521</v>
      </c>
      <c r="H2430">
        <f t="shared" si="357"/>
        <v>1730385</v>
      </c>
      <c r="I2430" t="e">
        <f t="shared" si="351"/>
        <v>#N/A</v>
      </c>
      <c r="J2430">
        <f t="shared" si="352"/>
        <v>2.6284453267639132E-5</v>
      </c>
      <c r="K2430">
        <f t="shared" si="353"/>
        <v>0.95349892588247487</v>
      </c>
      <c r="L2430" t="b">
        <f t="shared" si="354"/>
        <v>0</v>
      </c>
    </row>
    <row r="2431" spans="1:12" x14ac:dyDescent="0.25">
      <c r="A2431">
        <v>7706</v>
      </c>
      <c r="B2431">
        <v>36508.856699999997</v>
      </c>
      <c r="C2431">
        <v>24699.313010000002</v>
      </c>
      <c r="D2431">
        <f t="shared" si="358"/>
        <v>64654184.029239446</v>
      </c>
      <c r="E2431">
        <f t="shared" si="355"/>
        <v>4.6553646434943058E-2</v>
      </c>
      <c r="F2431">
        <f t="shared" si="356"/>
        <v>4.6553646434943058E-2</v>
      </c>
      <c r="G2431" s="2">
        <f t="shared" si="350"/>
        <v>1731362.389069923</v>
      </c>
      <c r="H2431">
        <f t="shared" si="357"/>
        <v>1731363</v>
      </c>
      <c r="I2431" t="e">
        <f t="shared" si="351"/>
        <v>#N/A</v>
      </c>
      <c r="J2431">
        <f t="shared" si="352"/>
        <v>2.6287864151021679E-5</v>
      </c>
      <c r="K2431">
        <f t="shared" si="353"/>
        <v>0.95347264142920718</v>
      </c>
      <c r="L2431" t="b">
        <f t="shared" si="354"/>
        <v>0</v>
      </c>
    </row>
    <row r="2432" spans="1:12" x14ac:dyDescent="0.25">
      <c r="A2432">
        <v>7192</v>
      </c>
      <c r="B2432">
        <v>36527.754330000003</v>
      </c>
      <c r="C2432">
        <v>22235.96011</v>
      </c>
      <c r="D2432">
        <f t="shared" si="358"/>
        <v>64690711.783569448</v>
      </c>
      <c r="E2432">
        <f t="shared" si="355"/>
        <v>4.6579947906157548E-2</v>
      </c>
      <c r="F2432">
        <f t="shared" si="356"/>
        <v>4.6579947906157548E-2</v>
      </c>
      <c r="G2432" s="2">
        <f t="shared" si="350"/>
        <v>1732340.5590206187</v>
      </c>
      <c r="H2432">
        <f t="shared" si="357"/>
        <v>1732341</v>
      </c>
      <c r="I2432" t="e">
        <f t="shared" si="351"/>
        <v>#N/A</v>
      </c>
      <c r="J2432">
        <f t="shared" si="352"/>
        <v>2.6301471214488457E-5</v>
      </c>
      <c r="K2432">
        <f t="shared" si="353"/>
        <v>0.95344635356505614</v>
      </c>
      <c r="L2432" t="b">
        <f t="shared" si="354"/>
        <v>0</v>
      </c>
    </row>
    <row r="2433" spans="1:12" x14ac:dyDescent="0.25">
      <c r="A2433">
        <v>7976</v>
      </c>
      <c r="B2433">
        <v>36536.195390000001</v>
      </c>
      <c r="C2433">
        <v>24549.031930000001</v>
      </c>
      <c r="D2433">
        <f t="shared" si="358"/>
        <v>64727247.978959449</v>
      </c>
      <c r="E2433">
        <f t="shared" si="355"/>
        <v>4.6606255455279119E-2</v>
      </c>
      <c r="F2433">
        <f t="shared" si="356"/>
        <v>4.6606255455279119E-2</v>
      </c>
      <c r="G2433" s="2">
        <f t="shared" si="350"/>
        <v>1733318.9550128926</v>
      </c>
      <c r="H2433">
        <f t="shared" si="357"/>
        <v>1733319</v>
      </c>
      <c r="I2433" t="e">
        <f t="shared" si="351"/>
        <v>#N/A</v>
      </c>
      <c r="J2433">
        <f t="shared" si="352"/>
        <v>2.6307549121567113E-5</v>
      </c>
      <c r="K2433">
        <f t="shared" si="353"/>
        <v>0.95342005209384162</v>
      </c>
      <c r="L2433" t="b">
        <f t="shared" si="354"/>
        <v>0</v>
      </c>
    </row>
    <row r="2434" spans="1:12" x14ac:dyDescent="0.25">
      <c r="A2434">
        <v>7636</v>
      </c>
      <c r="B2434">
        <v>36536.80386</v>
      </c>
      <c r="C2434">
        <v>20460.831679999999</v>
      </c>
      <c r="D2434">
        <f t="shared" si="358"/>
        <v>64763784.78281945</v>
      </c>
      <c r="E2434">
        <f t="shared" si="355"/>
        <v>4.6632563442523874E-2</v>
      </c>
      <c r="F2434">
        <f t="shared" si="356"/>
        <v>4.6632563442523874E-2</v>
      </c>
      <c r="G2434" s="2">
        <f t="shared" ref="G2434:G2497" si="359">IF(L2434=FALSE, D2434/$P$6,$P$1+1)</f>
        <v>1734297.367299272</v>
      </c>
      <c r="H2434">
        <f t="shared" si="357"/>
        <v>1734298</v>
      </c>
      <c r="I2434" t="e">
        <f t="shared" ref="I2434:I2497" si="360">(B2434-VLOOKUP($H2434, $X$1:$AG$12, 6,FALSE))^2</f>
        <v>#N/A</v>
      </c>
      <c r="J2434">
        <f t="shared" ref="J2434:J2497" si="361">B2434/SUM(B:B)</f>
        <v>2.6307987244755449E-5</v>
      </c>
      <c r="K2434">
        <f t="shared" ref="K2434:K2497" si="362">J2434+K2435</f>
        <v>0.95339374454472003</v>
      </c>
      <c r="L2434" t="b">
        <f t="shared" ref="L2434:L2497" si="363">IF(K2434&lt;=$P$12, TRUE, FALSE)</f>
        <v>0</v>
      </c>
    </row>
    <row r="2435" spans="1:12" x14ac:dyDescent="0.25">
      <c r="A2435">
        <v>7163</v>
      </c>
      <c r="B2435">
        <v>36539.849199999997</v>
      </c>
      <c r="C2435">
        <v>28499.534759999999</v>
      </c>
      <c r="D2435">
        <f t="shared" si="358"/>
        <v>64800324.632019453</v>
      </c>
      <c r="E2435">
        <f t="shared" ref="E2435:E2498" si="364">D2435/SUM(B:B)</f>
        <v>4.6658873622537497E-2</v>
      </c>
      <c r="F2435">
        <f t="shared" ref="F2435:F2498" si="365">D2435/SUM(B:B)</f>
        <v>4.6658873622537497E-2</v>
      </c>
      <c r="G2435" s="2">
        <f t="shared" si="359"/>
        <v>1735275.8611362455</v>
      </c>
      <c r="H2435">
        <f t="shared" ref="H2435:H2498" si="366">CEILING(G2435,1)</f>
        <v>1735276</v>
      </c>
      <c r="I2435" t="e">
        <f t="shared" si="360"/>
        <v>#N/A</v>
      </c>
      <c r="J2435">
        <f t="shared" si="361"/>
        <v>2.6310180013618948E-5</v>
      </c>
      <c r="K2435">
        <f t="shared" si="362"/>
        <v>0.95336743655747525</v>
      </c>
      <c r="L2435" t="b">
        <f t="shared" si="363"/>
        <v>0</v>
      </c>
    </row>
    <row r="2436" spans="1:12" x14ac:dyDescent="0.25">
      <c r="A2436">
        <v>8728</v>
      </c>
      <c r="B2436">
        <v>36540.326889999997</v>
      </c>
      <c r="C2436">
        <v>23977.480680000001</v>
      </c>
      <c r="D2436">
        <f t="shared" ref="D2436:D2499" si="367">B2436+D2435</f>
        <v>64836864.958909452</v>
      </c>
      <c r="E2436">
        <f t="shared" si="364"/>
        <v>4.6685184146507373E-2</v>
      </c>
      <c r="F2436">
        <f t="shared" si="365"/>
        <v>4.6685184146507373E-2</v>
      </c>
      <c r="G2436" s="2">
        <f t="shared" si="359"/>
        <v>1736254.367765191</v>
      </c>
      <c r="H2436">
        <f t="shared" si="366"/>
        <v>1736255</v>
      </c>
      <c r="I2436" t="e">
        <f t="shared" si="360"/>
        <v>#N/A</v>
      </c>
      <c r="J2436">
        <f t="shared" si="361"/>
        <v>2.6310523969879465E-5</v>
      </c>
      <c r="K2436">
        <f t="shared" si="362"/>
        <v>0.9533411263774616</v>
      </c>
      <c r="L2436" t="b">
        <f t="shared" si="363"/>
        <v>0</v>
      </c>
    </row>
    <row r="2437" spans="1:12" x14ac:dyDescent="0.25">
      <c r="A2437">
        <v>6984</v>
      </c>
      <c r="B2437">
        <v>36544.965199999999</v>
      </c>
      <c r="C2437">
        <v>27501.51971</v>
      </c>
      <c r="D2437">
        <f t="shared" si="367"/>
        <v>64873409.924109451</v>
      </c>
      <c r="E2437">
        <f t="shared" si="364"/>
        <v>4.6711498010249417E-2</v>
      </c>
      <c r="F2437">
        <f t="shared" si="365"/>
        <v>4.6711498010249417E-2</v>
      </c>
      <c r="G2437" s="2">
        <f t="shared" si="359"/>
        <v>1737232.9986025786</v>
      </c>
      <c r="H2437">
        <f t="shared" si="366"/>
        <v>1737233</v>
      </c>
      <c r="I2437" t="e">
        <f t="shared" si="360"/>
        <v>#N/A</v>
      </c>
      <c r="J2437">
        <f t="shared" si="361"/>
        <v>2.6313863742038651E-5</v>
      </c>
      <c r="K2437">
        <f t="shared" si="362"/>
        <v>0.95331481585349176</v>
      </c>
      <c r="L2437" t="b">
        <f t="shared" si="363"/>
        <v>0</v>
      </c>
    </row>
    <row r="2438" spans="1:12" x14ac:dyDescent="0.25">
      <c r="A2438">
        <v>7709</v>
      </c>
      <c r="B2438">
        <v>36551.41966</v>
      </c>
      <c r="C2438">
        <v>18831.629830000002</v>
      </c>
      <c r="D2438">
        <f t="shared" si="367"/>
        <v>64909961.343769453</v>
      </c>
      <c r="E2438">
        <f t="shared" si="364"/>
        <v>4.6737816521465601E-2</v>
      </c>
      <c r="F2438">
        <f t="shared" si="365"/>
        <v>4.6737816521465601E-2</v>
      </c>
      <c r="G2438" s="2">
        <f t="shared" si="359"/>
        <v>1738211.8022827522</v>
      </c>
      <c r="H2438">
        <f t="shared" si="366"/>
        <v>1738212</v>
      </c>
      <c r="I2438" t="e">
        <f t="shared" si="360"/>
        <v>#N/A</v>
      </c>
      <c r="J2438">
        <f t="shared" si="361"/>
        <v>2.6318511216185606E-5</v>
      </c>
      <c r="K2438">
        <f t="shared" si="362"/>
        <v>0.95328850198974968</v>
      </c>
      <c r="L2438" t="b">
        <f t="shared" si="363"/>
        <v>0</v>
      </c>
    </row>
    <row r="2439" spans="1:12" x14ac:dyDescent="0.25">
      <c r="A2439">
        <v>8242</v>
      </c>
      <c r="B2439">
        <v>36551.975079999997</v>
      </c>
      <c r="C2439">
        <v>22969.379779999999</v>
      </c>
      <c r="D2439">
        <f t="shared" si="367"/>
        <v>64946513.318849452</v>
      </c>
      <c r="E2439">
        <f t="shared" si="364"/>
        <v>4.676413543260681E-2</v>
      </c>
      <c r="F2439">
        <f t="shared" si="365"/>
        <v>4.676413543260681E-2</v>
      </c>
      <c r="G2439" s="2">
        <f t="shared" si="359"/>
        <v>1739190.6208364146</v>
      </c>
      <c r="H2439">
        <f t="shared" si="366"/>
        <v>1739191</v>
      </c>
      <c r="I2439" t="e">
        <f t="shared" si="360"/>
        <v>#N/A</v>
      </c>
      <c r="J2439">
        <f t="shared" si="361"/>
        <v>2.6318911141212749E-5</v>
      </c>
      <c r="K2439">
        <f t="shared" si="362"/>
        <v>0.95326218347853353</v>
      </c>
      <c r="L2439" t="b">
        <f t="shared" si="363"/>
        <v>0</v>
      </c>
    </row>
    <row r="2440" spans="1:12" x14ac:dyDescent="0.25">
      <c r="A2440">
        <v>7110</v>
      </c>
      <c r="B2440">
        <v>36557.077819999999</v>
      </c>
      <c r="C2440">
        <v>24217.766350000002</v>
      </c>
      <c r="D2440">
        <f t="shared" si="367"/>
        <v>64983070.396669455</v>
      </c>
      <c r="E2440">
        <f t="shared" si="364"/>
        <v>4.6790458017928707E-2</v>
      </c>
      <c r="F2440">
        <f t="shared" si="365"/>
        <v>4.6790458017928707E-2</v>
      </c>
      <c r="G2440" s="2">
        <f t="shared" si="359"/>
        <v>1740169.5760354043</v>
      </c>
      <c r="H2440">
        <f t="shared" si="366"/>
        <v>1740170</v>
      </c>
      <c r="I2440" t="e">
        <f t="shared" si="360"/>
        <v>#N/A</v>
      </c>
      <c r="J2440">
        <f t="shared" si="361"/>
        <v>2.6322585321892256E-5</v>
      </c>
      <c r="K2440">
        <f t="shared" si="362"/>
        <v>0.95323586456739229</v>
      </c>
      <c r="L2440" t="b">
        <f t="shared" si="363"/>
        <v>0</v>
      </c>
    </row>
    <row r="2441" spans="1:12" x14ac:dyDescent="0.25">
      <c r="A2441">
        <v>8707</v>
      </c>
      <c r="B2441">
        <v>36557.802210000002</v>
      </c>
      <c r="C2441">
        <v>27952.697889999999</v>
      </c>
      <c r="D2441">
        <f t="shared" si="367"/>
        <v>65019628.198879458</v>
      </c>
      <c r="E2441">
        <f t="shared" si="364"/>
        <v>4.681678112484091E-2</v>
      </c>
      <c r="F2441">
        <f t="shared" si="365"/>
        <v>4.681678112484091E-2</v>
      </c>
      <c r="G2441" s="2">
        <f t="shared" si="359"/>
        <v>1741148.5506326992</v>
      </c>
      <c r="H2441">
        <f t="shared" si="366"/>
        <v>1741149</v>
      </c>
      <c r="I2441" t="e">
        <f t="shared" si="360"/>
        <v>#N/A</v>
      </c>
      <c r="J2441">
        <f t="shared" si="361"/>
        <v>2.6323106912203037E-5</v>
      </c>
      <c r="K2441">
        <f t="shared" si="362"/>
        <v>0.95320954198207042</v>
      </c>
      <c r="L2441" t="b">
        <f t="shared" si="363"/>
        <v>0</v>
      </c>
    </row>
    <row r="2442" spans="1:12" x14ac:dyDescent="0.25">
      <c r="A2442">
        <v>6339</v>
      </c>
      <c r="B2442">
        <v>36557.883589999998</v>
      </c>
      <c r="C2442">
        <v>20752.012709999999</v>
      </c>
      <c r="D2442">
        <f t="shared" si="367"/>
        <v>65056186.082469456</v>
      </c>
      <c r="E2442">
        <f t="shared" si="364"/>
        <v>4.6843104290350025E-2</v>
      </c>
      <c r="F2442">
        <f t="shared" si="365"/>
        <v>4.6843104290350025E-2</v>
      </c>
      <c r="G2442" s="2">
        <f t="shared" si="359"/>
        <v>1742127.5274092539</v>
      </c>
      <c r="H2442">
        <f t="shared" si="366"/>
        <v>1742128</v>
      </c>
      <c r="I2442" t="e">
        <f t="shared" si="360"/>
        <v>#N/A</v>
      </c>
      <c r="J2442">
        <f t="shared" si="361"/>
        <v>2.6323165509118358E-5</v>
      </c>
      <c r="K2442">
        <f t="shared" si="362"/>
        <v>0.95318321887515822</v>
      </c>
      <c r="L2442" t="b">
        <f t="shared" si="363"/>
        <v>0</v>
      </c>
    </row>
    <row r="2443" spans="1:12" x14ac:dyDescent="0.25">
      <c r="A2443">
        <v>8902</v>
      </c>
      <c r="B2443">
        <v>36559.639840000003</v>
      </c>
      <c r="C2443">
        <v>27074.75634</v>
      </c>
      <c r="D2443">
        <f t="shared" si="367"/>
        <v>65092745.722309455</v>
      </c>
      <c r="E2443">
        <f t="shared" si="364"/>
        <v>4.6869428720430692E-2</v>
      </c>
      <c r="F2443">
        <f t="shared" si="365"/>
        <v>4.6869428720430692E-2</v>
      </c>
      <c r="G2443" s="2">
        <f t="shared" si="359"/>
        <v>1743106.5512161013</v>
      </c>
      <c r="H2443">
        <f t="shared" si="366"/>
        <v>1743107</v>
      </c>
      <c r="I2443" t="e">
        <f t="shared" si="360"/>
        <v>#N/A</v>
      </c>
      <c r="J2443">
        <f t="shared" si="361"/>
        <v>2.6324430080665882E-5</v>
      </c>
      <c r="K2443">
        <f t="shared" si="362"/>
        <v>0.95315689570964912</v>
      </c>
      <c r="L2443" t="b">
        <f t="shared" si="363"/>
        <v>0</v>
      </c>
    </row>
    <row r="2444" spans="1:12" x14ac:dyDescent="0.25">
      <c r="A2444">
        <v>8925</v>
      </c>
      <c r="B2444">
        <v>36559.7906</v>
      </c>
      <c r="C2444">
        <v>24384.726060000001</v>
      </c>
      <c r="D2444">
        <f t="shared" si="367"/>
        <v>65129305.512909457</v>
      </c>
      <c r="E2444">
        <f t="shared" si="364"/>
        <v>4.6895753259064706E-2</v>
      </c>
      <c r="F2444">
        <f t="shared" si="365"/>
        <v>4.6895753259064706E-2</v>
      </c>
      <c r="G2444" s="2">
        <f t="shared" si="359"/>
        <v>1744085.5790601228</v>
      </c>
      <c r="H2444">
        <f t="shared" si="366"/>
        <v>1744086</v>
      </c>
      <c r="I2444" t="e">
        <f t="shared" si="360"/>
        <v>#N/A</v>
      </c>
      <c r="J2444">
        <f t="shared" si="361"/>
        <v>2.632453863400766E-5</v>
      </c>
      <c r="K2444">
        <f t="shared" si="362"/>
        <v>0.95313057127956846</v>
      </c>
      <c r="L2444" t="b">
        <f t="shared" si="363"/>
        <v>0</v>
      </c>
    </row>
    <row r="2445" spans="1:12" x14ac:dyDescent="0.25">
      <c r="A2445">
        <v>8830</v>
      </c>
      <c r="B2445">
        <v>36563.957520000004</v>
      </c>
      <c r="C2445">
        <v>28066.092410000001</v>
      </c>
      <c r="D2445">
        <f t="shared" si="367"/>
        <v>65165869.470429458</v>
      </c>
      <c r="E2445">
        <f t="shared" si="364"/>
        <v>4.6922080798050866E-2</v>
      </c>
      <c r="F2445">
        <f t="shared" si="365"/>
        <v>4.6922080798050866E-2</v>
      </c>
      <c r="G2445" s="2">
        <f t="shared" si="359"/>
        <v>1745064.7184893212</v>
      </c>
      <c r="H2445">
        <f t="shared" si="366"/>
        <v>1745065</v>
      </c>
      <c r="I2445" t="e">
        <f t="shared" si="360"/>
        <v>#N/A</v>
      </c>
      <c r="J2445">
        <f t="shared" si="361"/>
        <v>2.6327538986162983E-5</v>
      </c>
      <c r="K2445">
        <f t="shared" si="362"/>
        <v>0.95310424674093441</v>
      </c>
      <c r="L2445" t="b">
        <f t="shared" si="363"/>
        <v>0</v>
      </c>
    </row>
    <row r="2446" spans="1:12" x14ac:dyDescent="0.25">
      <c r="A2446">
        <v>8044</v>
      </c>
      <c r="B2446">
        <v>36568.192309999999</v>
      </c>
      <c r="C2446">
        <v>23263.504970000002</v>
      </c>
      <c r="D2446">
        <f t="shared" si="367"/>
        <v>65202437.662739456</v>
      </c>
      <c r="E2446">
        <f t="shared" si="364"/>
        <v>4.6948411386258347E-2</v>
      </c>
      <c r="F2446">
        <f t="shared" si="365"/>
        <v>4.6948411386258347E-2</v>
      </c>
      <c r="G2446" s="2">
        <f t="shared" si="359"/>
        <v>1746043.9713211746</v>
      </c>
      <c r="H2446">
        <f t="shared" si="366"/>
        <v>1746044</v>
      </c>
      <c r="I2446" t="e">
        <f t="shared" si="360"/>
        <v>#N/A</v>
      </c>
      <c r="J2446">
        <f t="shared" si="361"/>
        <v>2.6330588207483243E-5</v>
      </c>
      <c r="K2446">
        <f t="shared" si="362"/>
        <v>0.95307791920194829</v>
      </c>
      <c r="L2446" t="b">
        <f t="shared" si="363"/>
        <v>0</v>
      </c>
    </row>
    <row r="2447" spans="1:12" x14ac:dyDescent="0.25">
      <c r="A2447">
        <v>6185</v>
      </c>
      <c r="B2447">
        <v>36572.415829999998</v>
      </c>
      <c r="C2447">
        <v>22929.320729999999</v>
      </c>
      <c r="D2447">
        <f t="shared" si="367"/>
        <v>65239010.078569457</v>
      </c>
      <c r="E2447">
        <f t="shared" si="364"/>
        <v>4.6974745015572292E-2</v>
      </c>
      <c r="F2447">
        <f t="shared" si="365"/>
        <v>4.6974745015572292E-2</v>
      </c>
      <c r="G2447" s="2">
        <f t="shared" si="359"/>
        <v>1747023.337253886</v>
      </c>
      <c r="H2447">
        <f t="shared" si="366"/>
        <v>1747024</v>
      </c>
      <c r="I2447" t="e">
        <f t="shared" si="360"/>
        <v>#N/A</v>
      </c>
      <c r="J2447">
        <f t="shared" si="361"/>
        <v>2.6333629313944384E-5</v>
      </c>
      <c r="K2447">
        <f t="shared" si="362"/>
        <v>0.95305158861374084</v>
      </c>
      <c r="L2447" t="b">
        <f t="shared" si="363"/>
        <v>0</v>
      </c>
    </row>
    <row r="2448" spans="1:12" x14ac:dyDescent="0.25">
      <c r="A2448">
        <v>8732</v>
      </c>
      <c r="B2448">
        <v>36572.970780000003</v>
      </c>
      <c r="C2448">
        <v>27580.215939999998</v>
      </c>
      <c r="D2448">
        <f t="shared" si="367"/>
        <v>65275583.049349457</v>
      </c>
      <c r="E2448">
        <f t="shared" si="364"/>
        <v>4.7001079044472843E-2</v>
      </c>
      <c r="F2448">
        <f t="shared" si="365"/>
        <v>4.7001079044472843E-2</v>
      </c>
      <c r="G2448" s="2">
        <f t="shared" si="359"/>
        <v>1748002.7180475004</v>
      </c>
      <c r="H2448">
        <f t="shared" si="366"/>
        <v>1748003</v>
      </c>
      <c r="I2448" t="e">
        <f t="shared" si="360"/>
        <v>#N/A</v>
      </c>
      <c r="J2448">
        <f t="shared" si="361"/>
        <v>2.6334028900552384E-5</v>
      </c>
      <c r="K2448">
        <f t="shared" si="362"/>
        <v>0.95302525498442692</v>
      </c>
      <c r="L2448" t="b">
        <f t="shared" si="363"/>
        <v>0</v>
      </c>
    </row>
    <row r="2449" spans="1:12" x14ac:dyDescent="0.25">
      <c r="A2449">
        <v>8231</v>
      </c>
      <c r="B2449">
        <v>36573.795290000002</v>
      </c>
      <c r="C2449">
        <v>25673.80313</v>
      </c>
      <c r="D2449">
        <f t="shared" si="367"/>
        <v>65312156.844639458</v>
      </c>
      <c r="E2449">
        <f t="shared" si="364"/>
        <v>4.7027413667054187E-2</v>
      </c>
      <c r="F2449">
        <f t="shared" si="365"/>
        <v>4.7027413667054187E-2</v>
      </c>
      <c r="G2449" s="2">
        <f t="shared" si="359"/>
        <v>1748982.1209205149</v>
      </c>
      <c r="H2449">
        <f t="shared" si="366"/>
        <v>1748983</v>
      </c>
      <c r="I2449" t="e">
        <f t="shared" si="360"/>
        <v>#N/A</v>
      </c>
      <c r="J2449">
        <f t="shared" si="361"/>
        <v>2.6334622581341931E-5</v>
      </c>
      <c r="K2449">
        <f t="shared" si="362"/>
        <v>0.95299892095552641</v>
      </c>
      <c r="L2449" t="b">
        <f t="shared" si="363"/>
        <v>0</v>
      </c>
    </row>
    <row r="2450" spans="1:12" x14ac:dyDescent="0.25">
      <c r="A2450">
        <v>8100</v>
      </c>
      <c r="B2450">
        <v>36578.85052</v>
      </c>
      <c r="C2450">
        <v>23995.12285</v>
      </c>
      <c r="D2450">
        <f t="shared" si="367"/>
        <v>65348735.695159458</v>
      </c>
      <c r="E2450">
        <f t="shared" si="364"/>
        <v>4.7053751929607077E-2</v>
      </c>
      <c r="F2450">
        <f t="shared" si="365"/>
        <v>4.7053751929607077E-2</v>
      </c>
      <c r="G2450" s="2">
        <f t="shared" si="359"/>
        <v>1749961.659166595</v>
      </c>
      <c r="H2450">
        <f t="shared" si="366"/>
        <v>1749962</v>
      </c>
      <c r="I2450" t="e">
        <f t="shared" si="360"/>
        <v>#N/A</v>
      </c>
      <c r="J2450">
        <f t="shared" si="361"/>
        <v>2.6338262552885934E-5</v>
      </c>
      <c r="K2450">
        <f t="shared" si="362"/>
        <v>0.95297258633294502</v>
      </c>
      <c r="L2450" t="b">
        <f t="shared" si="363"/>
        <v>0</v>
      </c>
    </row>
    <row r="2451" spans="1:12" x14ac:dyDescent="0.25">
      <c r="A2451">
        <v>9747</v>
      </c>
      <c r="B2451">
        <v>36580.926489999998</v>
      </c>
      <c r="C2451">
        <v>21122.37571</v>
      </c>
      <c r="D2451">
        <f t="shared" si="367"/>
        <v>65385316.621649459</v>
      </c>
      <c r="E2451">
        <f t="shared" si="364"/>
        <v>4.7080091686942931E-2</v>
      </c>
      <c r="F2451">
        <f t="shared" si="365"/>
        <v>4.7080091686942931E-2</v>
      </c>
      <c r="G2451" s="2">
        <f t="shared" si="359"/>
        <v>1750941.2530046904</v>
      </c>
      <c r="H2451">
        <f t="shared" si="366"/>
        <v>1750942</v>
      </c>
      <c r="I2451" t="e">
        <f t="shared" si="360"/>
        <v>#N/A</v>
      </c>
      <c r="J2451">
        <f t="shared" si="361"/>
        <v>2.6339757335858461E-5</v>
      </c>
      <c r="K2451">
        <f t="shared" si="362"/>
        <v>0.95294624807039208</v>
      </c>
      <c r="L2451" t="b">
        <f t="shared" si="363"/>
        <v>0</v>
      </c>
    </row>
    <row r="2452" spans="1:12" x14ac:dyDescent="0.25">
      <c r="A2452">
        <v>7826</v>
      </c>
      <c r="B2452">
        <v>36583.88854</v>
      </c>
      <c r="C2452">
        <v>26752.281459999998</v>
      </c>
      <c r="D2452">
        <f t="shared" si="367"/>
        <v>65421900.510189459</v>
      </c>
      <c r="E2452">
        <f t="shared" si="364"/>
        <v>4.710643357707546E-2</v>
      </c>
      <c r="F2452">
        <f t="shared" si="365"/>
        <v>4.710643357707546E-2</v>
      </c>
      <c r="G2452" s="2">
        <f t="shared" si="359"/>
        <v>1751920.9261629723</v>
      </c>
      <c r="H2452">
        <f t="shared" si="366"/>
        <v>1751921</v>
      </c>
      <c r="I2452" t="e">
        <f t="shared" si="360"/>
        <v>#N/A</v>
      </c>
      <c r="J2452">
        <f t="shared" si="361"/>
        <v>2.6341890132528823E-5</v>
      </c>
      <c r="K2452">
        <f t="shared" si="362"/>
        <v>0.95291990831305617</v>
      </c>
      <c r="L2452" t="b">
        <f t="shared" si="363"/>
        <v>0</v>
      </c>
    </row>
    <row r="2453" spans="1:12" x14ac:dyDescent="0.25">
      <c r="A2453">
        <v>5890</v>
      </c>
      <c r="B2453">
        <v>36584.215989999997</v>
      </c>
      <c r="C2453">
        <v>23016.433700000001</v>
      </c>
      <c r="D2453">
        <f t="shared" si="367"/>
        <v>65458484.726179458</v>
      </c>
      <c r="E2453">
        <f t="shared" si="364"/>
        <v>4.7132775702985331E-2</v>
      </c>
      <c r="F2453">
        <f t="shared" si="365"/>
        <v>4.7132775702985331E-2</v>
      </c>
      <c r="G2453" s="2">
        <f t="shared" si="359"/>
        <v>1752900.6080899774</v>
      </c>
      <c r="H2453">
        <f t="shared" si="366"/>
        <v>1752901</v>
      </c>
      <c r="I2453" t="e">
        <f t="shared" si="360"/>
        <v>#N/A</v>
      </c>
      <c r="J2453">
        <f t="shared" si="361"/>
        <v>2.6342125909868743E-5</v>
      </c>
      <c r="K2453">
        <f t="shared" si="362"/>
        <v>0.95289356642292367</v>
      </c>
      <c r="L2453" t="b">
        <f t="shared" si="363"/>
        <v>0</v>
      </c>
    </row>
    <row r="2454" spans="1:12" x14ac:dyDescent="0.25">
      <c r="A2454">
        <v>6459</v>
      </c>
      <c r="B2454">
        <v>36586.70291</v>
      </c>
      <c r="C2454">
        <v>26344.391909999998</v>
      </c>
      <c r="D2454">
        <f t="shared" si="367"/>
        <v>65495071.429089457</v>
      </c>
      <c r="E2454">
        <f t="shared" si="364"/>
        <v>4.7159119619578915E-2</v>
      </c>
      <c r="F2454">
        <f t="shared" si="365"/>
        <v>4.7159119619578915E-2</v>
      </c>
      <c r="G2454" s="2">
        <f t="shared" si="359"/>
        <v>1753880.3566137513</v>
      </c>
      <c r="H2454">
        <f t="shared" si="366"/>
        <v>1753881</v>
      </c>
      <c r="I2454" t="e">
        <f t="shared" si="360"/>
        <v>#N/A</v>
      </c>
      <c r="J2454">
        <f t="shared" si="361"/>
        <v>2.6343916593582882E-5</v>
      </c>
      <c r="K2454">
        <f t="shared" si="362"/>
        <v>0.95286722429701376</v>
      </c>
      <c r="L2454" t="b">
        <f t="shared" si="363"/>
        <v>0</v>
      </c>
    </row>
    <row r="2455" spans="1:12" x14ac:dyDescent="0.25">
      <c r="A2455">
        <v>8237</v>
      </c>
      <c r="B2455">
        <v>36589.240519999999</v>
      </c>
      <c r="C2455">
        <v>22930.333040000001</v>
      </c>
      <c r="D2455">
        <f t="shared" si="367"/>
        <v>65531660.669609457</v>
      </c>
      <c r="E2455">
        <f t="shared" si="364"/>
        <v>4.7185465363355078E-2</v>
      </c>
      <c r="F2455">
        <f t="shared" si="365"/>
        <v>4.7185465363355078E-2</v>
      </c>
      <c r="G2455" s="2">
        <f t="shared" si="359"/>
        <v>1754860.1730917119</v>
      </c>
      <c r="H2455">
        <f t="shared" si="366"/>
        <v>1754861</v>
      </c>
      <c r="I2455" t="e">
        <f t="shared" si="360"/>
        <v>#N/A</v>
      </c>
      <c r="J2455">
        <f t="shared" si="361"/>
        <v>2.6345743776162068E-5</v>
      </c>
      <c r="K2455">
        <f t="shared" si="362"/>
        <v>0.95284088038042014</v>
      </c>
      <c r="L2455" t="b">
        <f t="shared" si="363"/>
        <v>0</v>
      </c>
    </row>
    <row r="2456" spans="1:12" x14ac:dyDescent="0.25">
      <c r="A2456">
        <v>7652</v>
      </c>
      <c r="B2456">
        <v>36591.30399</v>
      </c>
      <c r="C2456">
        <v>17170.138719999999</v>
      </c>
      <c r="D2456">
        <f t="shared" si="367"/>
        <v>65568251.973599456</v>
      </c>
      <c r="E2456">
        <f t="shared" si="364"/>
        <v>4.7211812592913696E-2</v>
      </c>
      <c r="F2456">
        <f t="shared" si="365"/>
        <v>4.7211812592913696E-2</v>
      </c>
      <c r="G2456" s="2">
        <f t="shared" si="359"/>
        <v>1755840.0448269527</v>
      </c>
      <c r="H2456">
        <f t="shared" si="366"/>
        <v>1755841</v>
      </c>
      <c r="I2456" t="e">
        <f t="shared" si="360"/>
        <v>#N/A</v>
      </c>
      <c r="J2456">
        <f t="shared" si="361"/>
        <v>2.6347229558625361E-5</v>
      </c>
      <c r="K2456">
        <f t="shared" si="362"/>
        <v>0.95281453463664401</v>
      </c>
      <c r="L2456" t="b">
        <f t="shared" si="363"/>
        <v>0</v>
      </c>
    </row>
    <row r="2457" spans="1:12" x14ac:dyDescent="0.25">
      <c r="A2457">
        <v>6148</v>
      </c>
      <c r="B2457">
        <v>36593.839699999997</v>
      </c>
      <c r="C2457">
        <v>27324.061379999999</v>
      </c>
      <c r="D2457">
        <f t="shared" si="367"/>
        <v>65604845.813299455</v>
      </c>
      <c r="E2457">
        <f t="shared" si="364"/>
        <v>4.7238161648286828E-2</v>
      </c>
      <c r="F2457">
        <f t="shared" si="365"/>
        <v>4.7238161648286828E-2</v>
      </c>
      <c r="G2457" s="2">
        <f t="shared" si="359"/>
        <v>1756819.9844655008</v>
      </c>
      <c r="H2457">
        <f t="shared" si="366"/>
        <v>1756820</v>
      </c>
      <c r="I2457" t="e">
        <f t="shared" si="360"/>
        <v>#N/A</v>
      </c>
      <c r="J2457">
        <f t="shared" si="361"/>
        <v>2.6349055373127143E-5</v>
      </c>
      <c r="K2457">
        <f t="shared" si="362"/>
        <v>0.95278818740708537</v>
      </c>
      <c r="L2457" t="b">
        <f t="shared" si="363"/>
        <v>0</v>
      </c>
    </row>
    <row r="2458" spans="1:12" x14ac:dyDescent="0.25">
      <c r="A2458">
        <v>9625</v>
      </c>
      <c r="B2458">
        <v>36594.663350000003</v>
      </c>
      <c r="C2458">
        <v>27059.274290000001</v>
      </c>
      <c r="D2458">
        <f t="shared" si="367"/>
        <v>65641440.476649456</v>
      </c>
      <c r="E2458">
        <f t="shared" si="364"/>
        <v>4.7264511296721511E-2</v>
      </c>
      <c r="F2458">
        <f t="shared" si="365"/>
        <v>4.7264511296721511E-2</v>
      </c>
      <c r="G2458" s="2">
        <f t="shared" si="359"/>
        <v>1757799.9461604194</v>
      </c>
      <c r="H2458">
        <f t="shared" si="366"/>
        <v>1757800</v>
      </c>
      <c r="I2458" t="e">
        <f t="shared" si="360"/>
        <v>#N/A</v>
      </c>
      <c r="J2458">
        <f t="shared" si="361"/>
        <v>2.6349648434681659E-5</v>
      </c>
      <c r="K2458">
        <f t="shared" si="362"/>
        <v>0.95276183835171224</v>
      </c>
      <c r="L2458" t="b">
        <f t="shared" si="363"/>
        <v>0</v>
      </c>
    </row>
    <row r="2459" spans="1:12" x14ac:dyDescent="0.25">
      <c r="A2459">
        <v>8855</v>
      </c>
      <c r="B2459">
        <v>36609.610249999998</v>
      </c>
      <c r="C2459">
        <v>26991.338930000002</v>
      </c>
      <c r="D2459">
        <f t="shared" si="367"/>
        <v>65678050.086899459</v>
      </c>
      <c r="E2459">
        <f t="shared" si="364"/>
        <v>4.7290871707533114E-2</v>
      </c>
      <c r="F2459">
        <f t="shared" si="365"/>
        <v>4.7290871707533114E-2</v>
      </c>
      <c r="G2459" s="2">
        <f t="shared" si="359"/>
        <v>1758780.3081155978</v>
      </c>
      <c r="H2459">
        <f t="shared" si="366"/>
        <v>1758781</v>
      </c>
      <c r="I2459" t="e">
        <f t="shared" si="360"/>
        <v>#N/A</v>
      </c>
      <c r="J2459">
        <f t="shared" si="361"/>
        <v>2.6360410811600431E-5</v>
      </c>
      <c r="K2459">
        <f t="shared" si="362"/>
        <v>0.95273548870327751</v>
      </c>
      <c r="L2459" t="b">
        <f t="shared" si="363"/>
        <v>0</v>
      </c>
    </row>
    <row r="2460" spans="1:12" x14ac:dyDescent="0.25">
      <c r="A2460">
        <v>6885</v>
      </c>
      <c r="B2460">
        <v>36610.938860000002</v>
      </c>
      <c r="C2460">
        <v>22510.495729999999</v>
      </c>
      <c r="D2460">
        <f t="shared" si="367"/>
        <v>65714661.025759459</v>
      </c>
      <c r="E2460">
        <f t="shared" si="364"/>
        <v>4.7317233074998036E-2</v>
      </c>
      <c r="F2460">
        <f t="shared" si="365"/>
        <v>4.7317233074998036E-2</v>
      </c>
      <c r="G2460" s="2">
        <f t="shared" si="359"/>
        <v>1759760.7056493764</v>
      </c>
      <c r="H2460">
        <f t="shared" si="366"/>
        <v>1759761</v>
      </c>
      <c r="I2460" t="e">
        <f t="shared" si="360"/>
        <v>#N/A</v>
      </c>
      <c r="J2460">
        <f t="shared" si="361"/>
        <v>2.6361367464926411E-5</v>
      </c>
      <c r="K2460">
        <f t="shared" si="362"/>
        <v>0.9527091282924659</v>
      </c>
      <c r="L2460" t="b">
        <f t="shared" si="363"/>
        <v>0</v>
      </c>
    </row>
    <row r="2461" spans="1:12" x14ac:dyDescent="0.25">
      <c r="A2461">
        <v>6346</v>
      </c>
      <c r="B2461">
        <v>36612.905559999999</v>
      </c>
      <c r="C2461">
        <v>23411.77982</v>
      </c>
      <c r="D2461">
        <f t="shared" si="367"/>
        <v>65751273.93131946</v>
      </c>
      <c r="E2461">
        <f t="shared" si="364"/>
        <v>4.7343595858567088E-2</v>
      </c>
      <c r="F2461">
        <f t="shared" si="365"/>
        <v>4.7343595858567088E-2</v>
      </c>
      <c r="G2461" s="2">
        <f t="shared" si="359"/>
        <v>1760741.1558490493</v>
      </c>
      <c r="H2461">
        <f t="shared" si="366"/>
        <v>1760742</v>
      </c>
      <c r="I2461" t="e">
        <f t="shared" si="360"/>
        <v>#N/A</v>
      </c>
      <c r="J2461">
        <f t="shared" si="361"/>
        <v>2.6362783569047408E-5</v>
      </c>
      <c r="K2461">
        <f t="shared" si="362"/>
        <v>0.95268276692500098</v>
      </c>
      <c r="L2461" t="b">
        <f t="shared" si="363"/>
        <v>0</v>
      </c>
    </row>
    <row r="2462" spans="1:12" x14ac:dyDescent="0.25">
      <c r="A2462">
        <v>6222</v>
      </c>
      <c r="B2462">
        <v>36614.777280000002</v>
      </c>
      <c r="C2462">
        <v>22433.23748</v>
      </c>
      <c r="D2462">
        <f t="shared" si="367"/>
        <v>65787888.708599463</v>
      </c>
      <c r="E2462">
        <f t="shared" si="364"/>
        <v>4.7369959989850788E-2</v>
      </c>
      <c r="F2462">
        <f t="shared" si="365"/>
        <v>4.7369959989850788E-2</v>
      </c>
      <c r="G2462" s="2">
        <f t="shared" si="359"/>
        <v>1761721.6561711645</v>
      </c>
      <c r="H2462">
        <f t="shared" si="366"/>
        <v>1761722</v>
      </c>
      <c r="I2462" t="e">
        <f t="shared" si="360"/>
        <v>#N/A</v>
      </c>
      <c r="J2462">
        <f t="shared" si="361"/>
        <v>2.6364131283699037E-5</v>
      </c>
      <c r="K2462">
        <f t="shared" si="362"/>
        <v>0.95265640414143193</v>
      </c>
      <c r="L2462" t="b">
        <f t="shared" si="363"/>
        <v>0</v>
      </c>
    </row>
    <row r="2463" spans="1:12" x14ac:dyDescent="0.25">
      <c r="A2463">
        <v>6440</v>
      </c>
      <c r="B2463">
        <v>36619.457410000003</v>
      </c>
      <c r="C2463">
        <v>25970.016619999999</v>
      </c>
      <c r="D2463">
        <f t="shared" si="367"/>
        <v>65824508.166009463</v>
      </c>
      <c r="E2463">
        <f t="shared" si="364"/>
        <v>4.7396327491018748E-2</v>
      </c>
      <c r="F2463">
        <f t="shared" si="365"/>
        <v>4.7396327491018748E-2</v>
      </c>
      <c r="G2463" s="2">
        <f t="shared" si="359"/>
        <v>1762702.281821612</v>
      </c>
      <c r="H2463">
        <f t="shared" si="366"/>
        <v>1762703</v>
      </c>
      <c r="I2463" t="e">
        <f t="shared" si="360"/>
        <v>#N/A</v>
      </c>
      <c r="J2463">
        <f t="shared" si="361"/>
        <v>2.6367501167961918E-5</v>
      </c>
      <c r="K2463">
        <f t="shared" si="362"/>
        <v>0.95263004001014828</v>
      </c>
      <c r="L2463" t="b">
        <f t="shared" si="363"/>
        <v>0</v>
      </c>
    </row>
    <row r="2464" spans="1:12" x14ac:dyDescent="0.25">
      <c r="A2464">
        <v>8188</v>
      </c>
      <c r="B2464">
        <v>36624.271910000003</v>
      </c>
      <c r="C2464">
        <v>22599.434239999999</v>
      </c>
      <c r="D2464">
        <f t="shared" si="367"/>
        <v>65861132.43791946</v>
      </c>
      <c r="E2464">
        <f t="shared" si="364"/>
        <v>4.7422698458822847E-2</v>
      </c>
      <c r="F2464">
        <f t="shared" si="365"/>
        <v>4.7422698458822847E-2</v>
      </c>
      <c r="G2464" s="2">
        <f t="shared" si="359"/>
        <v>1763683.0363986609</v>
      </c>
      <c r="H2464">
        <f t="shared" si="366"/>
        <v>1763684</v>
      </c>
      <c r="I2464" t="e">
        <f t="shared" si="360"/>
        <v>#N/A</v>
      </c>
      <c r="J2464">
        <f t="shared" si="361"/>
        <v>2.6370967804098872E-5</v>
      </c>
      <c r="K2464">
        <f t="shared" si="362"/>
        <v>0.95260367250898037</v>
      </c>
      <c r="L2464" t="b">
        <f t="shared" si="363"/>
        <v>0</v>
      </c>
    </row>
    <row r="2465" spans="1:12" x14ac:dyDescent="0.25">
      <c r="A2465">
        <v>8719</v>
      </c>
      <c r="B2465">
        <v>36630.048649999997</v>
      </c>
      <c r="C2465">
        <v>27428.867160000002</v>
      </c>
      <c r="D2465">
        <f t="shared" si="367"/>
        <v>65897762.486569457</v>
      </c>
      <c r="E2465">
        <f t="shared" si="364"/>
        <v>4.7449073586115081E-2</v>
      </c>
      <c r="F2465">
        <f t="shared" si="365"/>
        <v>4.7449073586115081E-2</v>
      </c>
      <c r="G2465" s="2">
        <f t="shared" si="359"/>
        <v>1764663.9456699577</v>
      </c>
      <c r="H2465">
        <f t="shared" si="366"/>
        <v>1764664</v>
      </c>
      <c r="I2465" t="e">
        <f t="shared" si="360"/>
        <v>#N/A</v>
      </c>
      <c r="J2465">
        <f t="shared" si="361"/>
        <v>2.6375127292236326E-5</v>
      </c>
      <c r="K2465">
        <f t="shared" si="362"/>
        <v>0.95257730154117626</v>
      </c>
      <c r="L2465" t="b">
        <f t="shared" si="363"/>
        <v>0</v>
      </c>
    </row>
    <row r="2466" spans="1:12" x14ac:dyDescent="0.25">
      <c r="A2466">
        <v>7170</v>
      </c>
      <c r="B2466">
        <v>36636.632010000001</v>
      </c>
      <c r="C2466">
        <v>27621.98647</v>
      </c>
      <c r="D2466">
        <f t="shared" si="367"/>
        <v>65934399.118579455</v>
      </c>
      <c r="E2466">
        <f t="shared" si="364"/>
        <v>4.7475453453694715E-2</v>
      </c>
      <c r="F2466">
        <f t="shared" si="365"/>
        <v>4.7475453453694715E-2</v>
      </c>
      <c r="G2466" s="2">
        <f t="shared" si="359"/>
        <v>1765645.0312358295</v>
      </c>
      <c r="H2466">
        <f t="shared" si="366"/>
        <v>1765646</v>
      </c>
      <c r="I2466" t="e">
        <f t="shared" si="360"/>
        <v>#N/A</v>
      </c>
      <c r="J2466">
        <f t="shared" si="361"/>
        <v>2.6379867579634516E-5</v>
      </c>
      <c r="K2466">
        <f t="shared" si="362"/>
        <v>0.95255092641388406</v>
      </c>
      <c r="L2466" t="b">
        <f t="shared" si="363"/>
        <v>0</v>
      </c>
    </row>
    <row r="2467" spans="1:12" x14ac:dyDescent="0.25">
      <c r="A2467">
        <v>8798</v>
      </c>
      <c r="B2467">
        <v>36645.177080000001</v>
      </c>
      <c r="C2467">
        <v>23550.523799999999</v>
      </c>
      <c r="D2467">
        <f t="shared" si="367"/>
        <v>65971044.295659453</v>
      </c>
      <c r="E2467">
        <f t="shared" si="364"/>
        <v>4.7501839474072861E-2</v>
      </c>
      <c r="F2467">
        <f t="shared" si="365"/>
        <v>4.7501839474072861E-2</v>
      </c>
      <c r="G2467" s="2">
        <f t="shared" si="359"/>
        <v>1766626.3456285442</v>
      </c>
      <c r="H2467">
        <f t="shared" si="366"/>
        <v>1766627</v>
      </c>
      <c r="I2467" t="e">
        <f t="shared" si="360"/>
        <v>#N/A</v>
      </c>
      <c r="J2467">
        <f t="shared" si="361"/>
        <v>2.6386020378150418E-5</v>
      </c>
      <c r="K2467">
        <f t="shared" si="362"/>
        <v>0.95252454654630447</v>
      </c>
      <c r="L2467" t="b">
        <f t="shared" si="363"/>
        <v>0</v>
      </c>
    </row>
    <row r="2468" spans="1:12" x14ac:dyDescent="0.25">
      <c r="A2468">
        <v>6435</v>
      </c>
      <c r="B2468">
        <v>36659.236620000003</v>
      </c>
      <c r="C2468">
        <v>24619.580539999999</v>
      </c>
      <c r="D2468">
        <f t="shared" si="367"/>
        <v>66007703.532279454</v>
      </c>
      <c r="E2468">
        <f t="shared" si="364"/>
        <v>4.7528235617892579E-2</v>
      </c>
      <c r="F2468">
        <f t="shared" si="365"/>
        <v>4.7528235617892579E-2</v>
      </c>
      <c r="G2468" s="2">
        <f t="shared" si="359"/>
        <v>1767608.0365190699</v>
      </c>
      <c r="H2468">
        <f t="shared" si="366"/>
        <v>1767609</v>
      </c>
      <c r="I2468" t="e">
        <f t="shared" si="360"/>
        <v>#N/A</v>
      </c>
      <c r="J2468">
        <f t="shared" si="361"/>
        <v>2.6396143819719212E-5</v>
      </c>
      <c r="K2468">
        <f t="shared" si="362"/>
        <v>0.95249816052592629</v>
      </c>
      <c r="L2468" t="b">
        <f t="shared" si="363"/>
        <v>0</v>
      </c>
    </row>
    <row r="2469" spans="1:12" x14ac:dyDescent="0.25">
      <c r="A2469">
        <v>5802</v>
      </c>
      <c r="B2469">
        <v>36659.429530000001</v>
      </c>
      <c r="C2469">
        <v>25293.813999999998</v>
      </c>
      <c r="D2469">
        <f t="shared" si="367"/>
        <v>66044362.961809456</v>
      </c>
      <c r="E2469">
        <f t="shared" si="364"/>
        <v>4.755463190061536E-2</v>
      </c>
      <c r="F2469">
        <f t="shared" si="365"/>
        <v>4.755463190061536E-2</v>
      </c>
      <c r="G2469" s="2">
        <f t="shared" si="359"/>
        <v>1768589.7325754969</v>
      </c>
      <c r="H2469">
        <f t="shared" si="366"/>
        <v>1768590</v>
      </c>
      <c r="I2469" t="e">
        <f t="shared" si="360"/>
        <v>#N/A</v>
      </c>
      <c r="J2469">
        <f t="shared" si="361"/>
        <v>2.6396282722778131E-5</v>
      </c>
      <c r="K2469">
        <f t="shared" si="362"/>
        <v>0.95247176438210657</v>
      </c>
      <c r="L2469" t="b">
        <f t="shared" si="363"/>
        <v>0</v>
      </c>
    </row>
    <row r="2470" spans="1:12" x14ac:dyDescent="0.25">
      <c r="A2470">
        <v>8154</v>
      </c>
      <c r="B2470">
        <v>36665.796730000002</v>
      </c>
      <c r="C2470">
        <v>29374.870439999999</v>
      </c>
      <c r="D2470">
        <f t="shared" si="367"/>
        <v>66081028.758539453</v>
      </c>
      <c r="E2470">
        <f t="shared" si="364"/>
        <v>4.7581032767981528E-2</v>
      </c>
      <c r="F2470">
        <f t="shared" si="365"/>
        <v>4.7581032767981528E-2</v>
      </c>
      <c r="G2470" s="2">
        <f t="shared" si="359"/>
        <v>1769571.5991379903</v>
      </c>
      <c r="H2470">
        <f t="shared" si="366"/>
        <v>1769572</v>
      </c>
      <c r="I2470" t="e">
        <f t="shared" si="360"/>
        <v>#N/A</v>
      </c>
      <c r="J2470">
        <f t="shared" si="361"/>
        <v>2.6400867366170222E-5</v>
      </c>
      <c r="K2470">
        <f t="shared" si="362"/>
        <v>0.95244536809938374</v>
      </c>
      <c r="L2470" t="b">
        <f t="shared" si="363"/>
        <v>0</v>
      </c>
    </row>
    <row r="2471" spans="1:12" x14ac:dyDescent="0.25">
      <c r="A2471">
        <v>7037</v>
      </c>
      <c r="B2471">
        <v>36667.162400000001</v>
      </c>
      <c r="C2471">
        <v>25916.679510000002</v>
      </c>
      <c r="D2471">
        <f t="shared" si="367"/>
        <v>66117695.920939453</v>
      </c>
      <c r="E2471">
        <f t="shared" si="364"/>
        <v>4.7607434618685732E-2</v>
      </c>
      <c r="F2471">
        <f t="shared" si="365"/>
        <v>4.7607434618685732E-2</v>
      </c>
      <c r="G2471" s="2">
        <f t="shared" si="359"/>
        <v>1770553.5022715069</v>
      </c>
      <c r="H2471">
        <f t="shared" si="366"/>
        <v>1770554</v>
      </c>
      <c r="I2471" t="e">
        <f t="shared" si="360"/>
        <v>#N/A</v>
      </c>
      <c r="J2471">
        <f t="shared" si="361"/>
        <v>2.6401850704205976E-5</v>
      </c>
      <c r="K2471">
        <f t="shared" si="362"/>
        <v>0.95241896723201758</v>
      </c>
      <c r="L2471" t="b">
        <f t="shared" si="363"/>
        <v>0</v>
      </c>
    </row>
    <row r="2472" spans="1:12" x14ac:dyDescent="0.25">
      <c r="A2472">
        <v>8813</v>
      </c>
      <c r="B2472">
        <v>36669.042009999997</v>
      </c>
      <c r="C2472">
        <v>24803.878980000001</v>
      </c>
      <c r="D2472">
        <f t="shared" si="367"/>
        <v>66154364.962949455</v>
      </c>
      <c r="E2472">
        <f t="shared" si="364"/>
        <v>4.7633837822785713E-2</v>
      </c>
      <c r="F2472">
        <f t="shared" si="365"/>
        <v>4.7633837822785713E-2</v>
      </c>
      <c r="G2472" s="2">
        <f t="shared" si="359"/>
        <v>1771535.455738751</v>
      </c>
      <c r="H2472">
        <f t="shared" si="366"/>
        <v>1771536</v>
      </c>
      <c r="I2472" t="e">
        <f t="shared" si="360"/>
        <v>#N/A</v>
      </c>
      <c r="J2472">
        <f t="shared" si="361"/>
        <v>2.6403204099979032E-5</v>
      </c>
      <c r="K2472">
        <f t="shared" si="362"/>
        <v>0.95239256538131334</v>
      </c>
      <c r="L2472" t="b">
        <f t="shared" si="363"/>
        <v>0</v>
      </c>
    </row>
    <row r="2473" spans="1:12" x14ac:dyDescent="0.25">
      <c r="A2473">
        <v>9477</v>
      </c>
      <c r="B2473">
        <v>36673.41807</v>
      </c>
      <c r="C2473">
        <v>22531.092960000002</v>
      </c>
      <c r="D2473">
        <f t="shared" si="367"/>
        <v>66191038.381019458</v>
      </c>
      <c r="E2473">
        <f t="shared" si="364"/>
        <v>4.7660244177827174E-2</v>
      </c>
      <c r="F2473">
        <f t="shared" si="365"/>
        <v>4.7660244177827174E-2</v>
      </c>
      <c r="G2473" s="2">
        <f t="shared" si="359"/>
        <v>1772517.5263916932</v>
      </c>
      <c r="H2473">
        <f t="shared" si="366"/>
        <v>1772518</v>
      </c>
      <c r="I2473" t="e">
        <f t="shared" si="360"/>
        <v>#N/A</v>
      </c>
      <c r="J2473">
        <f t="shared" si="361"/>
        <v>2.6406355041454465E-5</v>
      </c>
      <c r="K2473">
        <f t="shared" si="362"/>
        <v>0.95236616217721337</v>
      </c>
      <c r="L2473" t="b">
        <f t="shared" si="363"/>
        <v>0</v>
      </c>
    </row>
    <row r="2474" spans="1:12" x14ac:dyDescent="0.25">
      <c r="A2474">
        <v>8989</v>
      </c>
      <c r="B2474">
        <v>36673.480109999997</v>
      </c>
      <c r="C2474">
        <v>22036.71802</v>
      </c>
      <c r="D2474">
        <f t="shared" si="367"/>
        <v>66227711.861129455</v>
      </c>
      <c r="E2474">
        <f t="shared" si="364"/>
        <v>4.768665057753995E-2</v>
      </c>
      <c r="F2474">
        <f t="shared" si="365"/>
        <v>4.768665057753995E-2</v>
      </c>
      <c r="G2474" s="2">
        <f t="shared" si="359"/>
        <v>1773499.5987059928</v>
      </c>
      <c r="H2474">
        <f t="shared" si="366"/>
        <v>1773500</v>
      </c>
      <c r="I2474" t="e">
        <f t="shared" si="360"/>
        <v>#N/A</v>
      </c>
      <c r="J2474">
        <f t="shared" si="361"/>
        <v>2.64063997127819E-5</v>
      </c>
      <c r="K2474">
        <f t="shared" si="362"/>
        <v>0.9523397558221719</v>
      </c>
      <c r="L2474" t="b">
        <f t="shared" si="363"/>
        <v>0</v>
      </c>
    </row>
    <row r="2475" spans="1:12" x14ac:dyDescent="0.25">
      <c r="A2475">
        <v>6095</v>
      </c>
      <c r="B2475">
        <v>36677.729299999999</v>
      </c>
      <c r="C2475">
        <v>21163.022489999999</v>
      </c>
      <c r="D2475">
        <f t="shared" si="367"/>
        <v>66264389.590429455</v>
      </c>
      <c r="E2475">
        <f t="shared" si="364"/>
        <v>4.7713060036842642E-2</v>
      </c>
      <c r="F2475">
        <f t="shared" si="365"/>
        <v>4.7713060036842642E-2</v>
      </c>
      <c r="G2475" s="2">
        <f t="shared" si="359"/>
        <v>1774481.7848085626</v>
      </c>
      <c r="H2475">
        <f t="shared" si="366"/>
        <v>1774482</v>
      </c>
      <c r="I2475" t="e">
        <f t="shared" si="360"/>
        <v>#N/A</v>
      </c>
      <c r="J2475">
        <f t="shared" si="361"/>
        <v>2.6409459302688806E-5</v>
      </c>
      <c r="K2475">
        <f t="shared" si="362"/>
        <v>0.95231334942245915</v>
      </c>
      <c r="L2475" t="b">
        <f t="shared" si="363"/>
        <v>0</v>
      </c>
    </row>
    <row r="2476" spans="1:12" x14ac:dyDescent="0.25">
      <c r="A2476">
        <v>9616</v>
      </c>
      <c r="B2476">
        <v>36684.906300000002</v>
      </c>
      <c r="C2476">
        <v>17340.397300000001</v>
      </c>
      <c r="D2476">
        <f t="shared" si="367"/>
        <v>66301074.496729456</v>
      </c>
      <c r="E2476">
        <f t="shared" si="364"/>
        <v>4.7739474663877714E-2</v>
      </c>
      <c r="F2476">
        <f t="shared" si="365"/>
        <v>4.7739474663877714E-2</v>
      </c>
      <c r="G2476" s="2">
        <f t="shared" si="359"/>
        <v>1775464.1631026827</v>
      </c>
      <c r="H2476">
        <f t="shared" si="366"/>
        <v>1775465</v>
      </c>
      <c r="I2476" t="e">
        <f t="shared" si="360"/>
        <v>#N/A</v>
      </c>
      <c r="J2476">
        <f t="shared" si="361"/>
        <v>2.6414627035071176E-5</v>
      </c>
      <c r="K2476">
        <f t="shared" si="362"/>
        <v>0.9522869399631565</v>
      </c>
      <c r="L2476" t="b">
        <f t="shared" si="363"/>
        <v>0</v>
      </c>
    </row>
    <row r="2477" spans="1:12" x14ac:dyDescent="0.25">
      <c r="A2477">
        <v>8175</v>
      </c>
      <c r="B2477">
        <v>36686.181049999999</v>
      </c>
      <c r="C2477">
        <v>19625.684550000002</v>
      </c>
      <c r="D2477">
        <f t="shared" si="367"/>
        <v>66337760.677779458</v>
      </c>
      <c r="E2477">
        <f t="shared" si="364"/>
        <v>4.7765890208784717E-2</v>
      </c>
      <c r="F2477">
        <f t="shared" si="365"/>
        <v>4.7765890208784717E-2</v>
      </c>
      <c r="G2477" s="2">
        <f t="shared" si="359"/>
        <v>1776446.5755330964</v>
      </c>
      <c r="H2477">
        <f t="shared" si="366"/>
        <v>1776447</v>
      </c>
      <c r="I2477" t="e">
        <f t="shared" si="360"/>
        <v>#N/A</v>
      </c>
      <c r="J2477">
        <f t="shared" si="361"/>
        <v>2.641554490700296E-5</v>
      </c>
      <c r="K2477">
        <f t="shared" si="362"/>
        <v>0.95226052533612138</v>
      </c>
      <c r="L2477" t="b">
        <f t="shared" si="363"/>
        <v>0</v>
      </c>
    </row>
    <row r="2478" spans="1:12" x14ac:dyDescent="0.25">
      <c r="A2478">
        <v>8724</v>
      </c>
      <c r="B2478">
        <v>36702.834260000003</v>
      </c>
      <c r="C2478">
        <v>22666.805339999999</v>
      </c>
      <c r="D2478">
        <f t="shared" si="367"/>
        <v>66374463.51203946</v>
      </c>
      <c r="E2478">
        <f t="shared" si="364"/>
        <v>4.7792317744681352E-2</v>
      </c>
      <c r="F2478">
        <f t="shared" si="365"/>
        <v>4.7792317744681352E-2</v>
      </c>
      <c r="G2478" s="2">
        <f t="shared" si="359"/>
        <v>1777429.4339167287</v>
      </c>
      <c r="H2478">
        <f t="shared" si="366"/>
        <v>1777430</v>
      </c>
      <c r="I2478" t="e">
        <f t="shared" si="360"/>
        <v>#N/A</v>
      </c>
      <c r="J2478">
        <f t="shared" si="361"/>
        <v>2.6427535896634759E-5</v>
      </c>
      <c r="K2478">
        <f t="shared" si="362"/>
        <v>0.95223410979121437</v>
      </c>
      <c r="L2478" t="b">
        <f t="shared" si="363"/>
        <v>0</v>
      </c>
    </row>
    <row r="2479" spans="1:12" x14ac:dyDescent="0.25">
      <c r="A2479">
        <v>6408</v>
      </c>
      <c r="B2479">
        <v>36714.650459999997</v>
      </c>
      <c r="C2479">
        <v>22614.57056</v>
      </c>
      <c r="D2479">
        <f t="shared" si="367"/>
        <v>66411178.162499458</v>
      </c>
      <c r="E2479">
        <f t="shared" si="364"/>
        <v>4.7818753788723363E-2</v>
      </c>
      <c r="F2479">
        <f t="shared" si="365"/>
        <v>4.7818753788723363E-2</v>
      </c>
      <c r="G2479" s="2">
        <f t="shared" si="359"/>
        <v>1778412.6087241864</v>
      </c>
      <c r="H2479">
        <f t="shared" si="366"/>
        <v>1778413</v>
      </c>
      <c r="I2479" t="e">
        <f t="shared" si="360"/>
        <v>#N/A</v>
      </c>
      <c r="J2479">
        <f t="shared" si="361"/>
        <v>2.6436044042012566E-5</v>
      </c>
      <c r="K2479">
        <f t="shared" si="362"/>
        <v>0.95220768225531771</v>
      </c>
      <c r="L2479" t="b">
        <f t="shared" si="363"/>
        <v>0</v>
      </c>
    </row>
    <row r="2480" spans="1:12" x14ac:dyDescent="0.25">
      <c r="A2480">
        <v>7067</v>
      </c>
      <c r="B2480">
        <v>36730.428229999998</v>
      </c>
      <c r="C2480">
        <v>21488.64949</v>
      </c>
      <c r="D2480">
        <f t="shared" si="367"/>
        <v>66447908.59072946</v>
      </c>
      <c r="E2480">
        <f t="shared" si="364"/>
        <v>4.7845201193402548E-2</v>
      </c>
      <c r="F2480">
        <f t="shared" si="365"/>
        <v>4.7845201193402548E-2</v>
      </c>
      <c r="G2480" s="2">
        <f t="shared" si="359"/>
        <v>1779396.2060416176</v>
      </c>
      <c r="H2480">
        <f t="shared" si="366"/>
        <v>1779397</v>
      </c>
      <c r="I2480" t="e">
        <f t="shared" si="360"/>
        <v>#N/A</v>
      </c>
      <c r="J2480">
        <f t="shared" si="361"/>
        <v>2.6447404679179987E-5</v>
      </c>
      <c r="K2480">
        <f t="shared" si="362"/>
        <v>0.95218124621127564</v>
      </c>
      <c r="L2480" t="b">
        <f t="shared" si="363"/>
        <v>0</v>
      </c>
    </row>
    <row r="2481" spans="1:12" x14ac:dyDescent="0.25">
      <c r="A2481">
        <v>6024</v>
      </c>
      <c r="B2481">
        <v>36731.785539999997</v>
      </c>
      <c r="C2481">
        <v>26153.678049999999</v>
      </c>
      <c r="D2481">
        <f t="shared" si="367"/>
        <v>66484640.37626946</v>
      </c>
      <c r="E2481">
        <f t="shared" si="364"/>
        <v>4.7871649575400223E-2</v>
      </c>
      <c r="F2481">
        <f t="shared" si="365"/>
        <v>4.7871649575400223E-2</v>
      </c>
      <c r="G2481" s="2">
        <f t="shared" si="359"/>
        <v>1780379.8397062011</v>
      </c>
      <c r="H2481">
        <f t="shared" si="366"/>
        <v>1780380</v>
      </c>
      <c r="I2481" t="e">
        <f t="shared" si="360"/>
        <v>#N/A</v>
      </c>
      <c r="J2481">
        <f t="shared" si="361"/>
        <v>2.6448381997675169E-5</v>
      </c>
      <c r="K2481">
        <f t="shared" si="362"/>
        <v>0.95215479880659648</v>
      </c>
      <c r="L2481" t="b">
        <f t="shared" si="363"/>
        <v>0</v>
      </c>
    </row>
    <row r="2482" spans="1:12" x14ac:dyDescent="0.25">
      <c r="A2482">
        <v>7893</v>
      </c>
      <c r="B2482">
        <v>36731.865919999997</v>
      </c>
      <c r="C2482">
        <v>21959.80084</v>
      </c>
      <c r="D2482">
        <f t="shared" si="367"/>
        <v>66521372.24218946</v>
      </c>
      <c r="E2482">
        <f t="shared" si="364"/>
        <v>4.7898098015274768E-2</v>
      </c>
      <c r="F2482">
        <f t="shared" si="365"/>
        <v>4.7898098015274768E-2</v>
      </c>
      <c r="G2482" s="2">
        <f t="shared" si="359"/>
        <v>1781363.4755232658</v>
      </c>
      <c r="H2482">
        <f t="shared" si="366"/>
        <v>1781364</v>
      </c>
      <c r="I2482" t="e">
        <f t="shared" si="360"/>
        <v>#N/A</v>
      </c>
      <c r="J2482">
        <f t="shared" si="361"/>
        <v>2.6448439874549754E-5</v>
      </c>
      <c r="K2482">
        <f t="shared" si="362"/>
        <v>0.95212835042459876</v>
      </c>
      <c r="L2482" t="b">
        <f t="shared" si="363"/>
        <v>0</v>
      </c>
    </row>
    <row r="2483" spans="1:12" x14ac:dyDescent="0.25">
      <c r="A2483">
        <v>6174</v>
      </c>
      <c r="B2483">
        <v>36735.696250000001</v>
      </c>
      <c r="C2483">
        <v>19956.525249999999</v>
      </c>
      <c r="D2483">
        <f t="shared" si="367"/>
        <v>66558107.938439459</v>
      </c>
      <c r="E2483">
        <f t="shared" si="364"/>
        <v>4.7924549213142965E-2</v>
      </c>
      <c r="F2483">
        <f t="shared" si="365"/>
        <v>4.7924549213142965E-2</v>
      </c>
      <c r="G2483" s="2">
        <f t="shared" si="359"/>
        <v>1782347.2139120263</v>
      </c>
      <c r="H2483">
        <f t="shared" si="366"/>
        <v>1782348</v>
      </c>
      <c r="I2483" t="e">
        <f t="shared" si="360"/>
        <v>#N/A</v>
      </c>
      <c r="J2483">
        <f t="shared" si="361"/>
        <v>2.6451197868192806E-5</v>
      </c>
      <c r="K2483">
        <f t="shared" si="362"/>
        <v>0.95210190198472422</v>
      </c>
      <c r="L2483" t="b">
        <f t="shared" si="363"/>
        <v>0</v>
      </c>
    </row>
    <row r="2484" spans="1:12" x14ac:dyDescent="0.25">
      <c r="A2484">
        <v>6930</v>
      </c>
      <c r="B2484">
        <v>36736.132919999996</v>
      </c>
      <c r="C2484">
        <v>24572.93793</v>
      </c>
      <c r="D2484">
        <f t="shared" si="367"/>
        <v>66594844.071359456</v>
      </c>
      <c r="E2484">
        <f t="shared" si="364"/>
        <v>4.7951000725431341E-2</v>
      </c>
      <c r="F2484">
        <f t="shared" si="365"/>
        <v>4.7951000725431341E-2</v>
      </c>
      <c r="G2484" s="2">
        <f t="shared" si="359"/>
        <v>1783330.9639942914</v>
      </c>
      <c r="H2484">
        <f t="shared" si="366"/>
        <v>1783331</v>
      </c>
      <c r="I2484" t="e">
        <f t="shared" si="360"/>
        <v>#N/A</v>
      </c>
      <c r="J2484">
        <f t="shared" si="361"/>
        <v>2.6451512288382215E-5</v>
      </c>
      <c r="K2484">
        <f t="shared" si="362"/>
        <v>0.95207545078685607</v>
      </c>
      <c r="L2484" t="b">
        <f t="shared" si="363"/>
        <v>0</v>
      </c>
    </row>
    <row r="2485" spans="1:12" x14ac:dyDescent="0.25">
      <c r="A2485">
        <v>7075</v>
      </c>
      <c r="B2485">
        <v>36740.769780000002</v>
      </c>
      <c r="C2485">
        <v>26070.357550000001</v>
      </c>
      <c r="D2485">
        <f t="shared" si="367"/>
        <v>66631584.841139458</v>
      </c>
      <c r="E2485">
        <f t="shared" si="364"/>
        <v>4.7977455576447829E-2</v>
      </c>
      <c r="F2485">
        <f t="shared" si="365"/>
        <v>4.7977455576447829E-2</v>
      </c>
      <c r="G2485" s="2">
        <f t="shared" si="359"/>
        <v>1784314.8382461697</v>
      </c>
      <c r="H2485">
        <f t="shared" si="366"/>
        <v>1784315</v>
      </c>
      <c r="I2485" t="e">
        <f t="shared" si="360"/>
        <v>#N/A</v>
      </c>
      <c r="J2485">
        <f t="shared" si="361"/>
        <v>2.6454851016482332E-5</v>
      </c>
      <c r="K2485">
        <f t="shared" si="362"/>
        <v>0.95204899927456765</v>
      </c>
      <c r="L2485" t="b">
        <f t="shared" si="363"/>
        <v>0</v>
      </c>
    </row>
    <row r="2486" spans="1:12" x14ac:dyDescent="0.25">
      <c r="A2486">
        <v>7404</v>
      </c>
      <c r="B2486">
        <v>36740.848660000003</v>
      </c>
      <c r="C2486">
        <v>23036.87585</v>
      </c>
      <c r="D2486">
        <f t="shared" si="367"/>
        <v>66668325.689799458</v>
      </c>
      <c r="E2486">
        <f t="shared" si="364"/>
        <v>4.8003910484261121E-2</v>
      </c>
      <c r="F2486">
        <f t="shared" si="365"/>
        <v>4.8003910484261121E-2</v>
      </c>
      <c r="G2486" s="2">
        <f t="shared" si="359"/>
        <v>1785298.714610361</v>
      </c>
      <c r="H2486">
        <f t="shared" si="366"/>
        <v>1785299</v>
      </c>
      <c r="I2486" t="e">
        <f t="shared" si="360"/>
        <v>#N/A</v>
      </c>
      <c r="J2486">
        <f t="shared" si="361"/>
        <v>2.645490781329581E-5</v>
      </c>
      <c r="K2486">
        <f t="shared" si="362"/>
        <v>0.95202254442355116</v>
      </c>
      <c r="L2486" t="b">
        <f t="shared" si="363"/>
        <v>0</v>
      </c>
    </row>
    <row r="2487" spans="1:12" x14ac:dyDescent="0.25">
      <c r="A2487">
        <v>4757</v>
      </c>
      <c r="B2487">
        <v>36740.993670000003</v>
      </c>
      <c r="C2487">
        <v>39910.98558</v>
      </c>
      <c r="D2487">
        <f t="shared" si="367"/>
        <v>66705066.683469459</v>
      </c>
      <c r="E2487">
        <f t="shared" si="364"/>
        <v>4.8030365496487523E-2</v>
      </c>
      <c r="F2487">
        <f t="shared" si="365"/>
        <v>4.8030365496487523E-2</v>
      </c>
      <c r="G2487" s="2">
        <f t="shared" si="359"/>
        <v>1786282.5948577479</v>
      </c>
      <c r="H2487">
        <f t="shared" si="366"/>
        <v>1786283</v>
      </c>
      <c r="I2487" t="e">
        <f t="shared" si="360"/>
        <v>#N/A</v>
      </c>
      <c r="J2487">
        <f t="shared" si="361"/>
        <v>2.6455012226403341E-5</v>
      </c>
      <c r="K2487">
        <f t="shared" si="362"/>
        <v>0.95199608951573789</v>
      </c>
      <c r="L2487" t="b">
        <f t="shared" si="363"/>
        <v>0</v>
      </c>
    </row>
    <row r="2488" spans="1:12" x14ac:dyDescent="0.25">
      <c r="A2488">
        <v>8263</v>
      </c>
      <c r="B2488">
        <v>36747.315759999998</v>
      </c>
      <c r="C2488">
        <v>20180.21731</v>
      </c>
      <c r="D2488">
        <f t="shared" si="367"/>
        <v>66741813.999229461</v>
      </c>
      <c r="E2488">
        <f t="shared" si="364"/>
        <v>4.8056825060876288E-2</v>
      </c>
      <c r="F2488">
        <f t="shared" si="365"/>
        <v>4.8056825060876288E-2</v>
      </c>
      <c r="G2488" s="2">
        <f t="shared" si="359"/>
        <v>1787266.6444032092</v>
      </c>
      <c r="H2488">
        <f t="shared" si="366"/>
        <v>1787267</v>
      </c>
      <c r="I2488" t="e">
        <f t="shared" si="360"/>
        <v>#N/A</v>
      </c>
      <c r="J2488">
        <f t="shared" si="361"/>
        <v>2.6459564388757699E-5</v>
      </c>
      <c r="K2488">
        <f t="shared" si="362"/>
        <v>0.95196963450351146</v>
      </c>
      <c r="L2488" t="b">
        <f t="shared" si="363"/>
        <v>0</v>
      </c>
    </row>
    <row r="2489" spans="1:12" x14ac:dyDescent="0.25">
      <c r="A2489">
        <v>8934</v>
      </c>
      <c r="B2489">
        <v>36748.311730000001</v>
      </c>
      <c r="C2489">
        <v>25157.988689999998</v>
      </c>
      <c r="D2489">
        <f t="shared" si="367"/>
        <v>66778562.310959458</v>
      </c>
      <c r="E2489">
        <f t="shared" si="364"/>
        <v>4.8083285342404018E-2</v>
      </c>
      <c r="F2489">
        <f t="shared" si="365"/>
        <v>4.8083285342404018E-2</v>
      </c>
      <c r="G2489" s="2">
        <f t="shared" si="359"/>
        <v>1788250.720619566</v>
      </c>
      <c r="H2489">
        <f t="shared" si="366"/>
        <v>1788251</v>
      </c>
      <c r="I2489" t="e">
        <f t="shared" si="360"/>
        <v>#N/A</v>
      </c>
      <c r="J2489">
        <f t="shared" si="361"/>
        <v>2.6460281527732324E-5</v>
      </c>
      <c r="K2489">
        <f t="shared" si="362"/>
        <v>0.95194317493912273</v>
      </c>
      <c r="L2489" t="b">
        <f t="shared" si="363"/>
        <v>0</v>
      </c>
    </row>
    <row r="2490" spans="1:12" x14ac:dyDescent="0.25">
      <c r="A2490">
        <v>7090</v>
      </c>
      <c r="B2490">
        <v>36748.667289999998</v>
      </c>
      <c r="C2490">
        <v>22022.36736</v>
      </c>
      <c r="D2490">
        <f t="shared" si="367"/>
        <v>66815310.97824946</v>
      </c>
      <c r="E2490">
        <f t="shared" si="364"/>
        <v>4.8109745879949435E-2</v>
      </c>
      <c r="F2490">
        <f t="shared" si="365"/>
        <v>4.8109745879949435E-2</v>
      </c>
      <c r="G2490" s="2">
        <f t="shared" si="359"/>
        <v>1789234.8063573984</v>
      </c>
      <c r="H2490">
        <f t="shared" si="366"/>
        <v>1789235</v>
      </c>
      <c r="I2490" t="e">
        <f t="shared" si="360"/>
        <v>#N/A</v>
      </c>
      <c r="J2490">
        <f t="shared" si="361"/>
        <v>2.646053754541741E-5</v>
      </c>
      <c r="K2490">
        <f t="shared" si="362"/>
        <v>0.95191671465759498</v>
      </c>
      <c r="L2490" t="b">
        <f t="shared" si="363"/>
        <v>0</v>
      </c>
    </row>
    <row r="2491" spans="1:12" x14ac:dyDescent="0.25">
      <c r="A2491">
        <v>7979</v>
      </c>
      <c r="B2491">
        <v>36751.673649999997</v>
      </c>
      <c r="C2491">
        <v>20518.79565</v>
      </c>
      <c r="D2491">
        <f t="shared" si="367"/>
        <v>66852062.651899457</v>
      </c>
      <c r="E2491">
        <f t="shared" si="364"/>
        <v>4.8136208582196527E-2</v>
      </c>
      <c r="F2491">
        <f t="shared" si="365"/>
        <v>4.8136208582196527E-2</v>
      </c>
      <c r="G2491" s="2">
        <f t="shared" si="359"/>
        <v>1790218.9726019867</v>
      </c>
      <c r="H2491">
        <f t="shared" si="366"/>
        <v>1790219</v>
      </c>
      <c r="I2491" t="e">
        <f t="shared" si="360"/>
        <v>#N/A</v>
      </c>
      <c r="J2491">
        <f t="shared" si="361"/>
        <v>2.6462702247092909E-5</v>
      </c>
      <c r="K2491">
        <f t="shared" si="362"/>
        <v>0.95189025412004957</v>
      </c>
      <c r="L2491" t="b">
        <f t="shared" si="363"/>
        <v>0</v>
      </c>
    </row>
    <row r="2492" spans="1:12" x14ac:dyDescent="0.25">
      <c r="A2492">
        <v>9752</v>
      </c>
      <c r="B2492">
        <v>36756.541120000002</v>
      </c>
      <c r="C2492">
        <v>24845.031609999998</v>
      </c>
      <c r="D2492">
        <f t="shared" si="367"/>
        <v>66888819.193019457</v>
      </c>
      <c r="E2492">
        <f t="shared" si="364"/>
        <v>4.816267478922031E-2</v>
      </c>
      <c r="F2492">
        <f t="shared" si="365"/>
        <v>4.816267478922031E-2</v>
      </c>
      <c r="G2492" s="2">
        <f t="shared" si="359"/>
        <v>1791203.2691916504</v>
      </c>
      <c r="H2492">
        <f t="shared" si="366"/>
        <v>1791204</v>
      </c>
      <c r="I2492" t="e">
        <f t="shared" si="360"/>
        <v>#N/A</v>
      </c>
      <c r="J2492">
        <f t="shared" si="361"/>
        <v>2.6466207023787802E-5</v>
      </c>
      <c r="K2492">
        <f t="shared" si="362"/>
        <v>0.95186379141780253</v>
      </c>
      <c r="L2492" t="b">
        <f t="shared" si="363"/>
        <v>0</v>
      </c>
    </row>
    <row r="2493" spans="1:12" x14ac:dyDescent="0.25">
      <c r="A2493">
        <v>6855</v>
      </c>
      <c r="B2493">
        <v>36757.198880000004</v>
      </c>
      <c r="C2493">
        <v>29191.718809999998</v>
      </c>
      <c r="D2493">
        <f t="shared" si="367"/>
        <v>66925576.391899459</v>
      </c>
      <c r="E2493">
        <f t="shared" si="364"/>
        <v>4.8189141469858102E-2</v>
      </c>
      <c r="F2493">
        <f t="shared" si="365"/>
        <v>4.8189141469858102E-2</v>
      </c>
      <c r="G2493" s="2">
        <f t="shared" si="359"/>
        <v>1792187.583395347</v>
      </c>
      <c r="H2493">
        <f t="shared" si="366"/>
        <v>1792188</v>
      </c>
      <c r="I2493" t="e">
        <f t="shared" si="360"/>
        <v>#N/A</v>
      </c>
      <c r="J2493">
        <f t="shared" si="361"/>
        <v>2.6466680637784154E-5</v>
      </c>
      <c r="K2493">
        <f t="shared" si="362"/>
        <v>0.9518373252107788</v>
      </c>
      <c r="L2493" t="b">
        <f t="shared" si="363"/>
        <v>0</v>
      </c>
    </row>
    <row r="2494" spans="1:12" x14ac:dyDescent="0.25">
      <c r="A2494">
        <v>9007</v>
      </c>
      <c r="B2494">
        <v>36766.467470000003</v>
      </c>
      <c r="C2494">
        <v>25243.02996</v>
      </c>
      <c r="D2494">
        <f t="shared" si="367"/>
        <v>66962342.859369457</v>
      </c>
      <c r="E2494">
        <f t="shared" si="364"/>
        <v>4.821561482425827E-2</v>
      </c>
      <c r="F2494">
        <f t="shared" si="365"/>
        <v>4.821561482425827E-2</v>
      </c>
      <c r="G2494" s="2">
        <f t="shared" si="359"/>
        <v>1793172.1458008941</v>
      </c>
      <c r="H2494">
        <f t="shared" si="366"/>
        <v>1793173</v>
      </c>
      <c r="I2494" t="e">
        <f t="shared" si="360"/>
        <v>#N/A</v>
      </c>
      <c r="J2494">
        <f t="shared" si="361"/>
        <v>2.6473354400175394E-5</v>
      </c>
      <c r="K2494">
        <f t="shared" si="362"/>
        <v>0.95181085853014102</v>
      </c>
      <c r="L2494" t="b">
        <f t="shared" si="363"/>
        <v>0</v>
      </c>
    </row>
    <row r="2495" spans="1:12" x14ac:dyDescent="0.25">
      <c r="A2495">
        <v>8982</v>
      </c>
      <c r="B2495">
        <v>36766.803849999997</v>
      </c>
      <c r="C2495">
        <v>24501.073540000001</v>
      </c>
      <c r="D2495">
        <f t="shared" si="367"/>
        <v>66999109.663219459</v>
      </c>
      <c r="E2495">
        <f t="shared" si="364"/>
        <v>4.8242088420865754E-2</v>
      </c>
      <c r="F2495">
        <f t="shared" si="365"/>
        <v>4.8242088420865754E-2</v>
      </c>
      <c r="G2495" s="2">
        <f t="shared" si="359"/>
        <v>1794156.7172142989</v>
      </c>
      <c r="H2495">
        <f t="shared" si="366"/>
        <v>1794157</v>
      </c>
      <c r="I2495" t="e">
        <f t="shared" si="360"/>
        <v>#N/A</v>
      </c>
      <c r="J2495">
        <f t="shared" si="361"/>
        <v>2.6473596607479107E-5</v>
      </c>
      <c r="K2495">
        <f t="shared" si="362"/>
        <v>0.95178438517574082</v>
      </c>
      <c r="L2495" t="b">
        <f t="shared" si="363"/>
        <v>0</v>
      </c>
    </row>
    <row r="2496" spans="1:12" x14ac:dyDescent="0.25">
      <c r="A2496">
        <v>8279</v>
      </c>
      <c r="B2496">
        <v>36767.504560000001</v>
      </c>
      <c r="C2496">
        <v>20584.6116</v>
      </c>
      <c r="D2496">
        <f t="shared" si="367"/>
        <v>67035877.167779461</v>
      </c>
      <c r="E2496">
        <f t="shared" si="364"/>
        <v>4.8268562522012982E-2</v>
      </c>
      <c r="F2496">
        <f t="shared" si="365"/>
        <v>4.8268562522012982E-2</v>
      </c>
      <c r="G2496" s="2">
        <f t="shared" si="359"/>
        <v>1795141.3073918868</v>
      </c>
      <c r="H2496">
        <f t="shared" si="366"/>
        <v>1795142</v>
      </c>
      <c r="I2496" t="e">
        <f t="shared" si="360"/>
        <v>#N/A</v>
      </c>
      <c r="J2496">
        <f t="shared" si="361"/>
        <v>2.6474101147225193E-5</v>
      </c>
      <c r="K2496">
        <f t="shared" si="362"/>
        <v>0.95175791157913336</v>
      </c>
      <c r="L2496" t="b">
        <f t="shared" si="363"/>
        <v>0</v>
      </c>
    </row>
    <row r="2497" spans="1:12" x14ac:dyDescent="0.25">
      <c r="A2497">
        <v>4824</v>
      </c>
      <c r="B2497">
        <v>36772.461620000002</v>
      </c>
      <c r="C2497">
        <v>59405.80416</v>
      </c>
      <c r="D2497">
        <f t="shared" si="367"/>
        <v>67072649.629399464</v>
      </c>
      <c r="E2497">
        <f t="shared" si="364"/>
        <v>4.8295040192445349E-2</v>
      </c>
      <c r="F2497">
        <f t="shared" si="365"/>
        <v>4.8295040192445349E-2</v>
      </c>
      <c r="G2497" s="2">
        <f t="shared" si="359"/>
        <v>1796126.0303136639</v>
      </c>
      <c r="H2497">
        <f t="shared" si="366"/>
        <v>1796127</v>
      </c>
      <c r="I2497" t="e">
        <f t="shared" si="360"/>
        <v>#N/A</v>
      </c>
      <c r="J2497">
        <f t="shared" si="361"/>
        <v>2.6477670432369872E-5</v>
      </c>
      <c r="K2497">
        <f t="shared" si="362"/>
        <v>0.95173143747798616</v>
      </c>
      <c r="L2497" t="b">
        <f t="shared" si="363"/>
        <v>0</v>
      </c>
    </row>
    <row r="2498" spans="1:12" x14ac:dyDescent="0.25">
      <c r="A2498">
        <v>9580</v>
      </c>
      <c r="B2498">
        <v>36775.786330000003</v>
      </c>
      <c r="C2498">
        <v>24140.48431</v>
      </c>
      <c r="D2498">
        <f t="shared" si="367"/>
        <v>67109425.415729463</v>
      </c>
      <c r="E2498">
        <f t="shared" si="364"/>
        <v>4.8321520256804362E-2</v>
      </c>
      <c r="F2498">
        <f t="shared" si="365"/>
        <v>4.8321520256804362E-2</v>
      </c>
      <c r="G2498" s="2">
        <f t="shared" ref="G2498:G2561" si="368">IF(L2498=FALSE, D2498/$P$6,$P$1+1)</f>
        <v>1797110.8422672327</v>
      </c>
      <c r="H2498">
        <f t="shared" si="366"/>
        <v>1797111</v>
      </c>
      <c r="I2498" t="e">
        <f t="shared" ref="I2498:I2561" si="369">(B2498-VLOOKUP($H2498, $X$1:$AG$12, 6,FALSE))^2</f>
        <v>#N/A</v>
      </c>
      <c r="J2498">
        <f t="shared" ref="J2498:J2561" si="370">B2498/SUM(B:B)</f>
        <v>2.6480064359014568E-5</v>
      </c>
      <c r="K2498">
        <f t="shared" ref="K2498:K2561" si="371">J2498+K2499</f>
        <v>0.95170495980755376</v>
      </c>
      <c r="L2498" t="b">
        <f t="shared" ref="L2498:L2561" si="372">IF(K2498&lt;=$P$12, TRUE, FALSE)</f>
        <v>0</v>
      </c>
    </row>
    <row r="2499" spans="1:12" x14ac:dyDescent="0.25">
      <c r="A2499">
        <v>8064</v>
      </c>
      <c r="B2499">
        <v>36781.5406</v>
      </c>
      <c r="C2499">
        <v>21236.919750000001</v>
      </c>
      <c r="D2499">
        <f t="shared" si="367"/>
        <v>67146206.956329465</v>
      </c>
      <c r="E2499">
        <f t="shared" ref="E2499:E2562" si="373">D2499/SUM(B:B)</f>
        <v>4.8348004464472204E-2</v>
      </c>
      <c r="F2499">
        <f t="shared" ref="F2499:F2562" si="374">D2499/SUM(B:B)</f>
        <v>4.8348004464472204E-2</v>
      </c>
      <c r="G2499" s="2">
        <f t="shared" si="368"/>
        <v>1798095.8083133295</v>
      </c>
      <c r="H2499">
        <f t="shared" ref="H2499:H2562" si="375">CEILING(G2499,1)</f>
        <v>1798096</v>
      </c>
      <c r="I2499" t="e">
        <f t="shared" si="369"/>
        <v>#N/A</v>
      </c>
      <c r="J2499">
        <f t="shared" si="370"/>
        <v>2.6484207667836624E-5</v>
      </c>
      <c r="K2499">
        <f t="shared" si="371"/>
        <v>0.95167847974319475</v>
      </c>
      <c r="L2499" t="b">
        <f t="shared" si="372"/>
        <v>0</v>
      </c>
    </row>
    <row r="2500" spans="1:12" x14ac:dyDescent="0.25">
      <c r="A2500">
        <v>9471</v>
      </c>
      <c r="B2500">
        <v>36785.823270000001</v>
      </c>
      <c r="C2500">
        <v>24770.41863</v>
      </c>
      <c r="D2500">
        <f t="shared" ref="D2500:D2563" si="376">B2500+D2499</f>
        <v>67182992.779599458</v>
      </c>
      <c r="E2500">
        <f t="shared" si="373"/>
        <v>4.8374491755836906E-2</v>
      </c>
      <c r="F2500">
        <f t="shared" si="374"/>
        <v>4.8374491755836906E-2</v>
      </c>
      <c r="G2500" s="2">
        <f t="shared" si="368"/>
        <v>1799080.8890442508</v>
      </c>
      <c r="H2500">
        <f t="shared" si="375"/>
        <v>1799081</v>
      </c>
      <c r="I2500" t="e">
        <f t="shared" si="369"/>
        <v>#N/A</v>
      </c>
      <c r="J2500">
        <f t="shared" si="370"/>
        <v>2.6487291364707462E-5</v>
      </c>
      <c r="K2500">
        <f t="shared" si="371"/>
        <v>0.95165199553552693</v>
      </c>
      <c r="L2500" t="b">
        <f t="shared" si="372"/>
        <v>0</v>
      </c>
    </row>
    <row r="2501" spans="1:12" x14ac:dyDescent="0.25">
      <c r="A2501">
        <v>5446</v>
      </c>
      <c r="B2501">
        <v>36788.919439999998</v>
      </c>
      <c r="C2501">
        <v>48382.029340000001</v>
      </c>
      <c r="D2501">
        <f t="shared" si="376"/>
        <v>67219781.699039459</v>
      </c>
      <c r="E2501">
        <f t="shared" si="373"/>
        <v>4.8400981276570151E-2</v>
      </c>
      <c r="F2501">
        <f t="shared" si="374"/>
        <v>4.8400981276570151E-2</v>
      </c>
      <c r="G2501" s="2">
        <f t="shared" si="368"/>
        <v>1800066.0526869337</v>
      </c>
      <c r="H2501">
        <f t="shared" si="375"/>
        <v>1800067</v>
      </c>
      <c r="I2501" t="e">
        <f t="shared" si="369"/>
        <v>#N/A</v>
      </c>
      <c r="J2501">
        <f t="shared" si="370"/>
        <v>2.648952073324171E-5</v>
      </c>
      <c r="K2501">
        <f t="shared" si="371"/>
        <v>0.95162550824416225</v>
      </c>
      <c r="L2501" t="b">
        <f t="shared" si="372"/>
        <v>0</v>
      </c>
    </row>
    <row r="2502" spans="1:12" x14ac:dyDescent="0.25">
      <c r="A2502">
        <v>8838</v>
      </c>
      <c r="B2502">
        <v>36790.600310000002</v>
      </c>
      <c r="C2502">
        <v>26425.354060000001</v>
      </c>
      <c r="D2502">
        <f t="shared" si="376"/>
        <v>67256572.299349457</v>
      </c>
      <c r="E2502">
        <f t="shared" si="373"/>
        <v>4.8427472007598268E-2</v>
      </c>
      <c r="F2502">
        <f t="shared" si="374"/>
        <v>4.8427472007598268E-2</v>
      </c>
      <c r="G2502" s="2">
        <f t="shared" si="368"/>
        <v>1801051.2613413222</v>
      </c>
      <c r="H2502">
        <f t="shared" si="375"/>
        <v>1801052</v>
      </c>
      <c r="I2502" t="e">
        <f t="shared" si="369"/>
        <v>#N/A</v>
      </c>
      <c r="J2502">
        <f t="shared" si="370"/>
        <v>2.6490731028118341E-5</v>
      </c>
      <c r="K2502">
        <f t="shared" si="371"/>
        <v>0.951599018723429</v>
      </c>
      <c r="L2502" t="b">
        <f t="shared" si="372"/>
        <v>0</v>
      </c>
    </row>
    <row r="2503" spans="1:12" x14ac:dyDescent="0.25">
      <c r="A2503">
        <v>6381</v>
      </c>
      <c r="B2503">
        <v>36793.099150000002</v>
      </c>
      <c r="C2503">
        <v>25040.26125</v>
      </c>
      <c r="D2503">
        <f t="shared" si="376"/>
        <v>67293365.398499459</v>
      </c>
      <c r="E2503">
        <f t="shared" si="373"/>
        <v>4.8453964537892982E-2</v>
      </c>
      <c r="F2503">
        <f t="shared" si="374"/>
        <v>4.8453964537892982E-2</v>
      </c>
      <c r="G2503" s="2">
        <f t="shared" si="368"/>
        <v>1802036.5369116832</v>
      </c>
      <c r="H2503">
        <f t="shared" si="375"/>
        <v>1802037</v>
      </c>
      <c r="I2503" t="e">
        <f t="shared" si="369"/>
        <v>#N/A</v>
      </c>
      <c r="J2503">
        <f t="shared" si="370"/>
        <v>2.6492530294718083E-5</v>
      </c>
      <c r="K2503">
        <f t="shared" si="371"/>
        <v>0.95157252799240089</v>
      </c>
      <c r="L2503" t="b">
        <f t="shared" si="372"/>
        <v>0</v>
      </c>
    </row>
    <row r="2504" spans="1:12" x14ac:dyDescent="0.25">
      <c r="A2504">
        <v>8700</v>
      </c>
      <c r="B2504">
        <v>36793.755949999999</v>
      </c>
      <c r="C2504">
        <v>22480.296600000001</v>
      </c>
      <c r="D2504">
        <f t="shared" si="376"/>
        <v>67330159.154449463</v>
      </c>
      <c r="E2504">
        <f t="shared" si="373"/>
        <v>4.848045754111046E-2</v>
      </c>
      <c r="F2504">
        <f t="shared" si="374"/>
        <v>4.848045754111046E-2</v>
      </c>
      <c r="G2504" s="2">
        <f t="shared" si="368"/>
        <v>1803021.8300703696</v>
      </c>
      <c r="H2504">
        <f t="shared" si="375"/>
        <v>1803022</v>
      </c>
      <c r="I2504" t="e">
        <f t="shared" si="369"/>
        <v>#N/A</v>
      </c>
      <c r="J2504">
        <f t="shared" si="370"/>
        <v>2.6493003217475327E-5</v>
      </c>
      <c r="K2504">
        <f t="shared" si="371"/>
        <v>0.95154603546210614</v>
      </c>
      <c r="L2504" t="b">
        <f t="shared" si="372"/>
        <v>0</v>
      </c>
    </row>
    <row r="2505" spans="1:12" x14ac:dyDescent="0.25">
      <c r="A2505">
        <v>8999</v>
      </c>
      <c r="B2505">
        <v>36795.65526</v>
      </c>
      <c r="C2505">
        <v>25333.29622</v>
      </c>
      <c r="D2505">
        <f t="shared" si="376"/>
        <v>67366954.80970946</v>
      </c>
      <c r="E2505">
        <f t="shared" si="373"/>
        <v>4.8506951911908514E-2</v>
      </c>
      <c r="F2505">
        <f t="shared" si="374"/>
        <v>4.8506951911908514E-2</v>
      </c>
      <c r="G2505" s="2">
        <f t="shared" si="368"/>
        <v>1804007.1740903254</v>
      </c>
      <c r="H2505">
        <f t="shared" si="375"/>
        <v>1804008</v>
      </c>
      <c r="I2505" t="e">
        <f t="shared" si="369"/>
        <v>#N/A</v>
      </c>
      <c r="J2505">
        <f t="shared" si="370"/>
        <v>2.6494370798050939E-5</v>
      </c>
      <c r="K2505">
        <f t="shared" si="371"/>
        <v>0.9515195424588887</v>
      </c>
      <c r="L2505" t="b">
        <f t="shared" si="372"/>
        <v>0</v>
      </c>
    </row>
    <row r="2506" spans="1:12" x14ac:dyDescent="0.25">
      <c r="A2506">
        <v>7397</v>
      </c>
      <c r="B2506">
        <v>36796.871200000001</v>
      </c>
      <c r="C2506">
        <v>26710.771990000001</v>
      </c>
      <c r="D2506">
        <f t="shared" si="376"/>
        <v>67403751.680909455</v>
      </c>
      <c r="E2506">
        <f t="shared" si="373"/>
        <v>4.8533447158232892E-2</v>
      </c>
      <c r="F2506">
        <f t="shared" si="374"/>
        <v>4.8533447158232892E-2</v>
      </c>
      <c r="G2506" s="2">
        <f t="shared" si="368"/>
        <v>1804992.550671713</v>
      </c>
      <c r="H2506">
        <f t="shared" si="375"/>
        <v>1804993</v>
      </c>
      <c r="I2506" t="e">
        <f t="shared" si="369"/>
        <v>#N/A</v>
      </c>
      <c r="J2506">
        <f t="shared" si="370"/>
        <v>2.6495246324386875E-5</v>
      </c>
      <c r="K2506">
        <f t="shared" si="371"/>
        <v>0.95149304808809065</v>
      </c>
      <c r="L2506" t="b">
        <f t="shared" si="372"/>
        <v>0</v>
      </c>
    </row>
    <row r="2507" spans="1:12" x14ac:dyDescent="0.25">
      <c r="A2507">
        <v>3971</v>
      </c>
      <c r="B2507">
        <v>36801.716939999998</v>
      </c>
      <c r="C2507">
        <v>80808.237040000007</v>
      </c>
      <c r="D2507">
        <f t="shared" si="376"/>
        <v>67440553.397849455</v>
      </c>
      <c r="E2507">
        <f t="shared" si="373"/>
        <v>4.8559945893687492E-2</v>
      </c>
      <c r="F2507">
        <f t="shared" si="374"/>
        <v>4.8559945893687492E-2</v>
      </c>
      <c r="G2507" s="2">
        <f t="shared" si="368"/>
        <v>1805978.0570162721</v>
      </c>
      <c r="H2507">
        <f t="shared" si="375"/>
        <v>1805979</v>
      </c>
      <c r="I2507" t="e">
        <f t="shared" si="369"/>
        <v>#N/A</v>
      </c>
      <c r="J2507">
        <f t="shared" si="370"/>
        <v>2.6498735454596508E-5</v>
      </c>
      <c r="K2507">
        <f t="shared" si="371"/>
        <v>0.95146655284176629</v>
      </c>
      <c r="L2507" t="b">
        <f t="shared" si="372"/>
        <v>0</v>
      </c>
    </row>
    <row r="2508" spans="1:12" x14ac:dyDescent="0.25">
      <c r="A2508">
        <v>6285</v>
      </c>
      <c r="B2508">
        <v>36804.05949</v>
      </c>
      <c r="C2508">
        <v>20610.300490000001</v>
      </c>
      <c r="D2508">
        <f t="shared" si="376"/>
        <v>67477357.457339451</v>
      </c>
      <c r="E2508">
        <f t="shared" si="373"/>
        <v>4.858644631587352E-2</v>
      </c>
      <c r="F2508">
        <f t="shared" si="374"/>
        <v>4.858644631587352E-2</v>
      </c>
      <c r="G2508" s="2">
        <f t="shared" si="368"/>
        <v>1806963.6260915427</v>
      </c>
      <c r="H2508">
        <f t="shared" si="375"/>
        <v>1806964</v>
      </c>
      <c r="I2508" t="e">
        <f t="shared" si="369"/>
        <v>#N/A</v>
      </c>
      <c r="J2508">
        <f t="shared" si="370"/>
        <v>2.6500422186029186E-5</v>
      </c>
      <c r="K2508">
        <f t="shared" si="371"/>
        <v>0.95144005410631172</v>
      </c>
      <c r="L2508" t="b">
        <f t="shared" si="372"/>
        <v>0</v>
      </c>
    </row>
    <row r="2509" spans="1:12" x14ac:dyDescent="0.25">
      <c r="A2509">
        <v>5826</v>
      </c>
      <c r="B2509">
        <v>36805.328560000002</v>
      </c>
      <c r="C2509">
        <v>26104.494650000001</v>
      </c>
      <c r="D2509">
        <f t="shared" si="376"/>
        <v>67514162.785899445</v>
      </c>
      <c r="E2509">
        <f t="shared" si="373"/>
        <v>4.8612947651841647E-2</v>
      </c>
      <c r="F2509">
        <f t="shared" si="374"/>
        <v>4.8612947651841647E-2</v>
      </c>
      <c r="G2509" s="2">
        <f t="shared" si="368"/>
        <v>1807949.2291510031</v>
      </c>
      <c r="H2509">
        <f t="shared" si="375"/>
        <v>1807950</v>
      </c>
      <c r="I2509" t="e">
        <f t="shared" si="369"/>
        <v>#N/A</v>
      </c>
      <c r="J2509">
        <f t="shared" si="370"/>
        <v>2.6501335968129577E-5</v>
      </c>
      <c r="K2509">
        <f t="shared" si="371"/>
        <v>0.95141355368412572</v>
      </c>
      <c r="L2509" t="b">
        <f t="shared" si="372"/>
        <v>0</v>
      </c>
    </row>
    <row r="2510" spans="1:12" x14ac:dyDescent="0.25">
      <c r="A2510">
        <v>6922</v>
      </c>
      <c r="B2510">
        <v>36807.926059999998</v>
      </c>
      <c r="C2510">
        <v>20975.70262</v>
      </c>
      <c r="D2510">
        <f t="shared" si="376"/>
        <v>67550970.711959451</v>
      </c>
      <c r="E2510">
        <f t="shared" si="373"/>
        <v>4.8639450858115593E-2</v>
      </c>
      <c r="F2510">
        <f t="shared" si="374"/>
        <v>4.8639450858115593E-2</v>
      </c>
      <c r="G2510" s="2">
        <f t="shared" si="368"/>
        <v>1808934.9017684339</v>
      </c>
      <c r="H2510">
        <f t="shared" si="375"/>
        <v>1808935</v>
      </c>
      <c r="I2510" t="e">
        <f t="shared" si="369"/>
        <v>#N/A</v>
      </c>
      <c r="J2510">
        <f t="shared" si="370"/>
        <v>2.6503206273948606E-5</v>
      </c>
      <c r="K2510">
        <f t="shared" si="371"/>
        <v>0.95138705234815757</v>
      </c>
      <c r="L2510" t="b">
        <f t="shared" si="372"/>
        <v>0</v>
      </c>
    </row>
    <row r="2511" spans="1:12" x14ac:dyDescent="0.25">
      <c r="A2511">
        <v>9385</v>
      </c>
      <c r="B2511">
        <v>36809.548410000003</v>
      </c>
      <c r="C2511">
        <v>7975.4941369999997</v>
      </c>
      <c r="D2511">
        <f t="shared" si="376"/>
        <v>67587780.26036945</v>
      </c>
      <c r="E2511">
        <f t="shared" si="373"/>
        <v>4.8665955232547638E-2</v>
      </c>
      <c r="F2511">
        <f t="shared" si="374"/>
        <v>4.8665955232547638E-2</v>
      </c>
      <c r="G2511" s="2">
        <f t="shared" si="368"/>
        <v>1809920.6178304742</v>
      </c>
      <c r="H2511">
        <f t="shared" si="375"/>
        <v>1809921</v>
      </c>
      <c r="I2511" t="e">
        <f t="shared" si="369"/>
        <v>#N/A</v>
      </c>
      <c r="J2511">
        <f t="shared" si="370"/>
        <v>2.6504374432041202E-5</v>
      </c>
      <c r="K2511">
        <f t="shared" si="371"/>
        <v>0.95136054914188362</v>
      </c>
      <c r="L2511" t="b">
        <f t="shared" si="372"/>
        <v>0</v>
      </c>
    </row>
    <row r="2512" spans="1:12" x14ac:dyDescent="0.25">
      <c r="A2512">
        <v>7033</v>
      </c>
      <c r="B2512">
        <v>36812.423860000003</v>
      </c>
      <c r="C2512">
        <v>25248.348959999999</v>
      </c>
      <c r="D2512">
        <f t="shared" si="376"/>
        <v>67624592.684229448</v>
      </c>
      <c r="E2512">
        <f t="shared" si="373"/>
        <v>4.869246167742082E-2</v>
      </c>
      <c r="F2512">
        <f t="shared" si="374"/>
        <v>4.869246167742082E-2</v>
      </c>
      <c r="G2512" s="2">
        <f t="shared" si="368"/>
        <v>1810906.4108936558</v>
      </c>
      <c r="H2512">
        <f t="shared" si="375"/>
        <v>1810907</v>
      </c>
      <c r="I2512" t="e">
        <f t="shared" si="369"/>
        <v>#N/A</v>
      </c>
      <c r="J2512">
        <f t="shared" si="370"/>
        <v>2.6506444873183586E-5</v>
      </c>
      <c r="K2512">
        <f t="shared" si="371"/>
        <v>0.95133404476745154</v>
      </c>
      <c r="L2512" t="b">
        <f t="shared" si="372"/>
        <v>0</v>
      </c>
    </row>
    <row r="2513" spans="1:12" x14ac:dyDescent="0.25">
      <c r="A2513">
        <v>8240</v>
      </c>
      <c r="B2513">
        <v>36812.502260000001</v>
      </c>
      <c r="C2513">
        <v>23597.177530000001</v>
      </c>
      <c r="D2513">
        <f t="shared" si="376"/>
        <v>67661405.186489448</v>
      </c>
      <c r="E2513">
        <f t="shared" si="373"/>
        <v>4.8718968178745194E-2</v>
      </c>
      <c r="F2513">
        <f t="shared" si="374"/>
        <v>4.8718968178745194E-2</v>
      </c>
      <c r="G2513" s="2">
        <f t="shared" si="368"/>
        <v>1811892.2060562968</v>
      </c>
      <c r="H2513">
        <f t="shared" si="375"/>
        <v>1811893</v>
      </c>
      <c r="I2513" t="e">
        <f t="shared" si="369"/>
        <v>#N/A</v>
      </c>
      <c r="J2513">
        <f t="shared" si="370"/>
        <v>2.6506501324377509E-5</v>
      </c>
      <c r="K2513">
        <f t="shared" si="371"/>
        <v>0.95130753832257831</v>
      </c>
      <c r="L2513" t="b">
        <f t="shared" si="372"/>
        <v>0</v>
      </c>
    </row>
    <row r="2514" spans="1:12" x14ac:dyDescent="0.25">
      <c r="A2514">
        <v>8963</v>
      </c>
      <c r="B2514">
        <v>36814.960229999997</v>
      </c>
      <c r="C2514">
        <v>27427.19886</v>
      </c>
      <c r="D2514">
        <f t="shared" si="376"/>
        <v>67698220.146719441</v>
      </c>
      <c r="E2514">
        <f t="shared" si="373"/>
        <v>4.8745476449908107E-2</v>
      </c>
      <c r="F2514">
        <f t="shared" si="374"/>
        <v>4.8745476449908107E-2</v>
      </c>
      <c r="G2514" s="2">
        <f t="shared" si="368"/>
        <v>1812878.0670404597</v>
      </c>
      <c r="H2514">
        <f t="shared" si="375"/>
        <v>1812879</v>
      </c>
      <c r="I2514" t="e">
        <f t="shared" si="369"/>
        <v>#N/A</v>
      </c>
      <c r="J2514">
        <f t="shared" si="370"/>
        <v>2.6508271162912255E-5</v>
      </c>
      <c r="K2514">
        <f t="shared" si="371"/>
        <v>0.9512810318212539</v>
      </c>
      <c r="L2514" t="b">
        <f t="shared" si="372"/>
        <v>0</v>
      </c>
    </row>
    <row r="2515" spans="1:12" x14ac:dyDescent="0.25">
      <c r="A2515">
        <v>6844</v>
      </c>
      <c r="B2515">
        <v>36815.26165</v>
      </c>
      <c r="C2515">
        <v>23712.46903</v>
      </c>
      <c r="D2515">
        <f t="shared" si="376"/>
        <v>67735035.408369437</v>
      </c>
      <c r="E2515">
        <f t="shared" si="373"/>
        <v>4.8771984938105695E-2</v>
      </c>
      <c r="F2515">
        <f t="shared" si="374"/>
        <v>4.8771984938105695E-2</v>
      </c>
      <c r="G2515" s="2">
        <f t="shared" si="368"/>
        <v>1813863.9360962927</v>
      </c>
      <c r="H2515">
        <f t="shared" si="375"/>
        <v>1813864</v>
      </c>
      <c r="I2515" t="e">
        <f t="shared" si="369"/>
        <v>#N/A</v>
      </c>
      <c r="J2515">
        <f t="shared" si="370"/>
        <v>2.6508488197591746E-5</v>
      </c>
      <c r="K2515">
        <f t="shared" si="371"/>
        <v>0.95125452355009099</v>
      </c>
      <c r="L2515" t="b">
        <f t="shared" si="372"/>
        <v>0</v>
      </c>
    </row>
    <row r="2516" spans="1:12" x14ac:dyDescent="0.25">
      <c r="A2516">
        <v>6448</v>
      </c>
      <c r="B2516">
        <v>36815.572990000001</v>
      </c>
      <c r="C2516">
        <v>22410.712100000001</v>
      </c>
      <c r="D2516">
        <f t="shared" si="376"/>
        <v>67771850.981359437</v>
      </c>
      <c r="E2516">
        <f t="shared" si="373"/>
        <v>4.8798493650480765E-2</v>
      </c>
      <c r="F2516">
        <f t="shared" si="374"/>
        <v>4.8798493650480765E-2</v>
      </c>
      <c r="G2516" s="2">
        <f t="shared" si="368"/>
        <v>1814849.8134894422</v>
      </c>
      <c r="H2516">
        <f t="shared" si="375"/>
        <v>1814850</v>
      </c>
      <c r="I2516" t="e">
        <f t="shared" si="369"/>
        <v>#N/A</v>
      </c>
      <c r="J2516">
        <f t="shared" si="370"/>
        <v>2.6508712375075363E-5</v>
      </c>
      <c r="K2516">
        <f t="shared" si="371"/>
        <v>0.95122801506189336</v>
      </c>
      <c r="L2516" t="b">
        <f t="shared" si="372"/>
        <v>0</v>
      </c>
    </row>
    <row r="2517" spans="1:12" x14ac:dyDescent="0.25">
      <c r="A2517">
        <v>8169</v>
      </c>
      <c r="B2517">
        <v>36815.809480000004</v>
      </c>
      <c r="C2517">
        <v>26248.268680000001</v>
      </c>
      <c r="D2517">
        <f t="shared" si="376"/>
        <v>67808666.790839434</v>
      </c>
      <c r="E2517">
        <f t="shared" si="373"/>
        <v>4.8825002533138276E-2</v>
      </c>
      <c r="F2517">
        <f t="shared" si="374"/>
        <v>4.8825002533138276E-2</v>
      </c>
      <c r="G2517" s="2">
        <f t="shared" si="368"/>
        <v>1815835.6972155131</v>
      </c>
      <c r="H2517">
        <f t="shared" si="375"/>
        <v>1815836</v>
      </c>
      <c r="I2517" t="e">
        <f t="shared" si="369"/>
        <v>#N/A</v>
      </c>
      <c r="J2517">
        <f t="shared" si="370"/>
        <v>2.6508882657509685E-5</v>
      </c>
      <c r="K2517">
        <f t="shared" si="371"/>
        <v>0.95120150634951828</v>
      </c>
      <c r="L2517" t="b">
        <f t="shared" si="372"/>
        <v>0</v>
      </c>
    </row>
    <row r="2518" spans="1:12" x14ac:dyDescent="0.25">
      <c r="A2518">
        <v>4759</v>
      </c>
      <c r="B2518">
        <v>36816.92338</v>
      </c>
      <c r="C2518">
        <v>30395.31407</v>
      </c>
      <c r="D2518">
        <f t="shared" si="376"/>
        <v>67845483.714219436</v>
      </c>
      <c r="E2518">
        <f t="shared" si="373"/>
        <v>4.8851512217849162E-2</v>
      </c>
      <c r="F2518">
        <f t="shared" si="374"/>
        <v>4.8851512217849162E-2</v>
      </c>
      <c r="G2518" s="2">
        <f t="shared" si="368"/>
        <v>1816821.6107705056</v>
      </c>
      <c r="H2518">
        <f t="shared" si="375"/>
        <v>1816822</v>
      </c>
      <c r="I2518" t="e">
        <f t="shared" si="369"/>
        <v>#N/A</v>
      </c>
      <c r="J2518">
        <f t="shared" si="370"/>
        <v>2.6509684710888631E-5</v>
      </c>
      <c r="K2518">
        <f t="shared" si="371"/>
        <v>0.95117499746686074</v>
      </c>
      <c r="L2518" t="b">
        <f t="shared" si="372"/>
        <v>0</v>
      </c>
    </row>
    <row r="2519" spans="1:12" x14ac:dyDescent="0.25">
      <c r="A2519">
        <v>6443</v>
      </c>
      <c r="B2519">
        <v>36820.912579999997</v>
      </c>
      <c r="C2519">
        <v>28473.344570000001</v>
      </c>
      <c r="D2519">
        <f t="shared" si="376"/>
        <v>67882304.626799434</v>
      </c>
      <c r="E2519">
        <f t="shared" si="373"/>
        <v>4.8878024774946571E-2</v>
      </c>
      <c r="F2519">
        <f t="shared" si="374"/>
        <v>4.8878024774946571E-2</v>
      </c>
      <c r="G2519" s="2">
        <f t="shared" si="368"/>
        <v>1817807.6311515442</v>
      </c>
      <c r="H2519">
        <f t="shared" si="375"/>
        <v>1817808</v>
      </c>
      <c r="I2519" t="e">
        <f t="shared" si="369"/>
        <v>#N/A</v>
      </c>
      <c r="J2519">
        <f t="shared" si="370"/>
        <v>2.6512557097403849E-5</v>
      </c>
      <c r="K2519">
        <f t="shared" si="371"/>
        <v>0.95114848778214989</v>
      </c>
      <c r="L2519" t="b">
        <f t="shared" si="372"/>
        <v>0</v>
      </c>
    </row>
    <row r="2520" spans="1:12" x14ac:dyDescent="0.25">
      <c r="A2520">
        <v>7085</v>
      </c>
      <c r="B2520">
        <v>36822.214310000003</v>
      </c>
      <c r="C2520">
        <v>24841.028279999999</v>
      </c>
      <c r="D2520">
        <f t="shared" si="376"/>
        <v>67919126.84110944</v>
      </c>
      <c r="E2520">
        <f t="shared" si="373"/>
        <v>4.8904538269342608E-2</v>
      </c>
      <c r="F2520">
        <f t="shared" si="374"/>
        <v>4.8904538269342608E-2</v>
      </c>
      <c r="G2520" s="2">
        <f t="shared" si="368"/>
        <v>1818793.6863913687</v>
      </c>
      <c r="H2520">
        <f t="shared" si="375"/>
        <v>1818794</v>
      </c>
      <c r="I2520" t="e">
        <f t="shared" si="369"/>
        <v>#N/A</v>
      </c>
      <c r="J2520">
        <f t="shared" si="370"/>
        <v>2.6513494396034774E-5</v>
      </c>
      <c r="K2520">
        <f t="shared" si="371"/>
        <v>0.95112197522505249</v>
      </c>
      <c r="L2520" t="b">
        <f t="shared" si="372"/>
        <v>0</v>
      </c>
    </row>
    <row r="2521" spans="1:12" x14ac:dyDescent="0.25">
      <c r="A2521">
        <v>4313</v>
      </c>
      <c r="B2521">
        <v>36824.088989999997</v>
      </c>
      <c r="C2521">
        <v>72571.111869999993</v>
      </c>
      <c r="D2521">
        <f t="shared" si="376"/>
        <v>67955950.930099443</v>
      </c>
      <c r="E2521">
        <f t="shared" si="373"/>
        <v>4.8931053113584616E-2</v>
      </c>
      <c r="F2521">
        <f t="shared" si="374"/>
        <v>4.8931053113584616E-2</v>
      </c>
      <c r="G2521" s="2">
        <f t="shared" si="368"/>
        <v>1819779.7918329008</v>
      </c>
      <c r="H2521">
        <f t="shared" si="375"/>
        <v>1819780</v>
      </c>
      <c r="I2521" t="e">
        <f t="shared" si="369"/>
        <v>#N/A</v>
      </c>
      <c r="J2521">
        <f t="shared" si="370"/>
        <v>2.6514844242006982E-5</v>
      </c>
      <c r="K2521">
        <f t="shared" si="371"/>
        <v>0.9510954617306564</v>
      </c>
      <c r="L2521" t="b">
        <f t="shared" si="372"/>
        <v>0</v>
      </c>
    </row>
    <row r="2522" spans="1:12" x14ac:dyDescent="0.25">
      <c r="A2522">
        <v>6593</v>
      </c>
      <c r="B2522">
        <v>36830.910559999997</v>
      </c>
      <c r="C2522">
        <v>20919.099890000001</v>
      </c>
      <c r="D2522">
        <f t="shared" si="376"/>
        <v>67992781.84065944</v>
      </c>
      <c r="E2522">
        <f t="shared" si="373"/>
        <v>4.8957572869634924E-2</v>
      </c>
      <c r="F2522">
        <f t="shared" si="374"/>
        <v>4.8957572869634924E-2</v>
      </c>
      <c r="G2522" s="2">
        <f t="shared" si="368"/>
        <v>1820766.0799479892</v>
      </c>
      <c r="H2522">
        <f t="shared" si="375"/>
        <v>1820767</v>
      </c>
      <c r="I2522" t="e">
        <f t="shared" si="369"/>
        <v>#N/A</v>
      </c>
      <c r="J2522">
        <f t="shared" si="370"/>
        <v>2.6519756050309562E-5</v>
      </c>
      <c r="K2522">
        <f t="shared" si="371"/>
        <v>0.95106894688641441</v>
      </c>
      <c r="L2522" t="b">
        <f t="shared" si="372"/>
        <v>0</v>
      </c>
    </row>
    <row r="2523" spans="1:12" x14ac:dyDescent="0.25">
      <c r="A2523">
        <v>6859</v>
      </c>
      <c r="B2523">
        <v>36831.078150000001</v>
      </c>
      <c r="C2523">
        <v>20446.401300000001</v>
      </c>
      <c r="D2523">
        <f t="shared" si="376"/>
        <v>68029612.918809444</v>
      </c>
      <c r="E2523">
        <f t="shared" si="373"/>
        <v>4.8984092746356865E-2</v>
      </c>
      <c r="F2523">
        <f t="shared" si="374"/>
        <v>4.8984092746356865E-2</v>
      </c>
      <c r="G2523" s="2">
        <f t="shared" si="368"/>
        <v>1821752.3725509394</v>
      </c>
      <c r="H2523">
        <f t="shared" si="375"/>
        <v>1821753</v>
      </c>
      <c r="I2523" t="e">
        <f t="shared" si="369"/>
        <v>#N/A</v>
      </c>
      <c r="J2523">
        <f t="shared" si="370"/>
        <v>2.651987672193698E-5</v>
      </c>
      <c r="K2523">
        <f t="shared" si="371"/>
        <v>0.95104242713036413</v>
      </c>
      <c r="L2523" t="b">
        <f t="shared" si="372"/>
        <v>0</v>
      </c>
    </row>
    <row r="2524" spans="1:12" x14ac:dyDescent="0.25">
      <c r="A2524">
        <v>8126</v>
      </c>
      <c r="B2524">
        <v>36832.676679999997</v>
      </c>
      <c r="C2524">
        <v>24482.864730000001</v>
      </c>
      <c r="D2524">
        <f t="shared" si="376"/>
        <v>68066445.595489442</v>
      </c>
      <c r="E2524">
        <f t="shared" si="373"/>
        <v>4.9010613774085519E-2</v>
      </c>
      <c r="F2524">
        <f t="shared" si="374"/>
        <v>4.9010613774085519E-2</v>
      </c>
      <c r="G2524" s="2">
        <f t="shared" si="368"/>
        <v>1822738.7079606273</v>
      </c>
      <c r="H2524">
        <f t="shared" si="375"/>
        <v>1822739</v>
      </c>
      <c r="I2524" t="e">
        <f t="shared" si="369"/>
        <v>#N/A</v>
      </c>
      <c r="J2524">
        <f t="shared" si="370"/>
        <v>2.6521027728659171E-5</v>
      </c>
      <c r="K2524">
        <f t="shared" si="371"/>
        <v>0.95101590725364216</v>
      </c>
      <c r="L2524" t="b">
        <f t="shared" si="372"/>
        <v>0</v>
      </c>
    </row>
    <row r="2525" spans="1:12" x14ac:dyDescent="0.25">
      <c r="A2525">
        <v>6101</v>
      </c>
      <c r="B2525">
        <v>36833.377860000001</v>
      </c>
      <c r="C2525">
        <v>26044.7958</v>
      </c>
      <c r="D2525">
        <f t="shared" si="376"/>
        <v>68103278.973349437</v>
      </c>
      <c r="E2525">
        <f t="shared" si="373"/>
        <v>4.9037135306692341E-2</v>
      </c>
      <c r="F2525">
        <f t="shared" si="374"/>
        <v>4.9037135306692341E-2</v>
      </c>
      <c r="G2525" s="2">
        <f t="shared" si="368"/>
        <v>1823725.0621470842</v>
      </c>
      <c r="H2525">
        <f t="shared" si="375"/>
        <v>1823726</v>
      </c>
      <c r="I2525" t="e">
        <f t="shared" si="369"/>
        <v>#N/A</v>
      </c>
      <c r="J2525">
        <f t="shared" si="370"/>
        <v>2.6521532606824406E-5</v>
      </c>
      <c r="K2525">
        <f t="shared" si="371"/>
        <v>0.95098938622591345</v>
      </c>
      <c r="L2525" t="b">
        <f t="shared" si="372"/>
        <v>0</v>
      </c>
    </row>
    <row r="2526" spans="1:12" x14ac:dyDescent="0.25">
      <c r="A2526">
        <v>7072</v>
      </c>
      <c r="B2526">
        <v>36835.127589999996</v>
      </c>
      <c r="C2526">
        <v>25170.466769999999</v>
      </c>
      <c r="D2526">
        <f t="shared" si="376"/>
        <v>68140114.100939438</v>
      </c>
      <c r="E2526">
        <f t="shared" si="373"/>
        <v>4.9063658099176045E-2</v>
      </c>
      <c r="F2526">
        <f t="shared" si="374"/>
        <v>4.9063658099176045E-2</v>
      </c>
      <c r="G2526" s="2">
        <f t="shared" si="368"/>
        <v>1824711.4631892361</v>
      </c>
      <c r="H2526">
        <f t="shared" si="375"/>
        <v>1824712</v>
      </c>
      <c r="I2526" t="e">
        <f t="shared" si="369"/>
        <v>#N/A</v>
      </c>
      <c r="J2526">
        <f t="shared" si="370"/>
        <v>2.6522792483706304E-5</v>
      </c>
      <c r="K2526">
        <f t="shared" si="371"/>
        <v>0.9509628646933066</v>
      </c>
      <c r="L2526" t="b">
        <f t="shared" si="372"/>
        <v>0</v>
      </c>
    </row>
    <row r="2527" spans="1:12" x14ac:dyDescent="0.25">
      <c r="A2527">
        <v>9553</v>
      </c>
      <c r="B2527">
        <v>36838.152730000002</v>
      </c>
      <c r="C2527">
        <v>24251.468980000001</v>
      </c>
      <c r="D2527">
        <f t="shared" si="376"/>
        <v>68176952.253669441</v>
      </c>
      <c r="E2527">
        <f t="shared" si="373"/>
        <v>4.9090183069883796E-2</v>
      </c>
      <c r="F2527">
        <f t="shared" si="374"/>
        <v>4.9090183069883796E-2</v>
      </c>
      <c r="G2527" s="2">
        <f t="shared" si="368"/>
        <v>1825697.9452410503</v>
      </c>
      <c r="H2527">
        <f t="shared" si="375"/>
        <v>1825698</v>
      </c>
      <c r="I2527" t="e">
        <f t="shared" si="369"/>
        <v>#N/A</v>
      </c>
      <c r="J2527">
        <f t="shared" si="370"/>
        <v>2.6524970707746882E-5</v>
      </c>
      <c r="K2527">
        <f t="shared" si="371"/>
        <v>0.95093634190082288</v>
      </c>
      <c r="L2527" t="b">
        <f t="shared" si="372"/>
        <v>0</v>
      </c>
    </row>
    <row r="2528" spans="1:12" x14ac:dyDescent="0.25">
      <c r="A2528">
        <v>7661</v>
      </c>
      <c r="B2528">
        <v>36838.79939</v>
      </c>
      <c r="C2528">
        <v>17228.71473</v>
      </c>
      <c r="D2528">
        <f t="shared" si="376"/>
        <v>68213791.053059444</v>
      </c>
      <c r="E2528">
        <f t="shared" si="373"/>
        <v>4.9116708506213094E-2</v>
      </c>
      <c r="F2528">
        <f t="shared" si="374"/>
        <v>4.9116708506213094E-2</v>
      </c>
      <c r="G2528" s="2">
        <f t="shared" si="368"/>
        <v>1826684.4446096527</v>
      </c>
      <c r="H2528">
        <f t="shared" si="375"/>
        <v>1826685</v>
      </c>
      <c r="I2528" t="e">
        <f t="shared" si="369"/>
        <v>#N/A</v>
      </c>
      <c r="J2528">
        <f t="shared" si="370"/>
        <v>2.6525436329291035E-5</v>
      </c>
      <c r="K2528">
        <f t="shared" si="371"/>
        <v>0.95090981693011511</v>
      </c>
      <c r="L2528" t="b">
        <f t="shared" si="372"/>
        <v>0</v>
      </c>
    </row>
    <row r="2529" spans="1:12" x14ac:dyDescent="0.25">
      <c r="A2529">
        <v>8947</v>
      </c>
      <c r="B2529">
        <v>36839.210959999997</v>
      </c>
      <c r="C2529">
        <v>25745.0952</v>
      </c>
      <c r="D2529">
        <f t="shared" si="376"/>
        <v>68250630.264019445</v>
      </c>
      <c r="E2529">
        <f t="shared" si="373"/>
        <v>4.9143234238889548E-2</v>
      </c>
      <c r="F2529">
        <f t="shared" si="374"/>
        <v>4.9143234238889548E-2</v>
      </c>
      <c r="G2529" s="2">
        <f t="shared" si="368"/>
        <v>1827670.9549996115</v>
      </c>
      <c r="H2529">
        <f t="shared" si="375"/>
        <v>1827671</v>
      </c>
      <c r="I2529" t="e">
        <f t="shared" si="369"/>
        <v>#N/A</v>
      </c>
      <c r="J2529">
        <f t="shared" si="370"/>
        <v>2.65257326764579E-5</v>
      </c>
      <c r="K2529">
        <f t="shared" si="371"/>
        <v>0.95088329149378581</v>
      </c>
      <c r="L2529" t="b">
        <f t="shared" si="372"/>
        <v>0</v>
      </c>
    </row>
    <row r="2530" spans="1:12" x14ac:dyDescent="0.25">
      <c r="A2530">
        <v>6413</v>
      </c>
      <c r="B2530">
        <v>36841.16156</v>
      </c>
      <c r="C2530">
        <v>24995.03512</v>
      </c>
      <c r="D2530">
        <f t="shared" si="376"/>
        <v>68287471.425579444</v>
      </c>
      <c r="E2530">
        <f t="shared" si="373"/>
        <v>4.9169761376077474E-2</v>
      </c>
      <c r="F2530">
        <f t="shared" si="374"/>
        <v>4.9169761376077474E-2</v>
      </c>
      <c r="G2530" s="2">
        <f t="shared" si="368"/>
        <v>1828657.5176243256</v>
      </c>
      <c r="H2530">
        <f t="shared" si="375"/>
        <v>1828658</v>
      </c>
      <c r="I2530" t="e">
        <f t="shared" si="369"/>
        <v>#N/A</v>
      </c>
      <c r="J2530">
        <f t="shared" si="370"/>
        <v>2.6527137187923004E-5</v>
      </c>
      <c r="K2530">
        <f t="shared" si="371"/>
        <v>0.95085676576110933</v>
      </c>
      <c r="L2530" t="b">
        <f t="shared" si="372"/>
        <v>0</v>
      </c>
    </row>
    <row r="2531" spans="1:12" x14ac:dyDescent="0.25">
      <c r="A2531">
        <v>7054</v>
      </c>
      <c r="B2531">
        <v>36844.52925</v>
      </c>
      <c r="C2531">
        <v>24496.365870000001</v>
      </c>
      <c r="D2531">
        <f t="shared" si="376"/>
        <v>68324315.95482944</v>
      </c>
      <c r="E2531">
        <f t="shared" si="373"/>
        <v>4.9196290938139389E-2</v>
      </c>
      <c r="F2531">
        <f t="shared" si="374"/>
        <v>4.9196290938139389E-2</v>
      </c>
      <c r="G2531" s="2">
        <f t="shared" si="368"/>
        <v>1829644.1704317848</v>
      </c>
      <c r="H2531">
        <f t="shared" si="375"/>
        <v>1829645</v>
      </c>
      <c r="I2531" t="e">
        <f t="shared" si="369"/>
        <v>#N/A</v>
      </c>
      <c r="J2531">
        <f t="shared" si="370"/>
        <v>2.6529562061918654E-5</v>
      </c>
      <c r="K2531">
        <f t="shared" si="371"/>
        <v>0.95083023862392146</v>
      </c>
      <c r="L2531" t="b">
        <f t="shared" si="372"/>
        <v>0</v>
      </c>
    </row>
    <row r="2532" spans="1:12" x14ac:dyDescent="0.25">
      <c r="A2532">
        <v>9682</v>
      </c>
      <c r="B2532">
        <v>36848.88811</v>
      </c>
      <c r="C2532">
        <v>21582.581859999998</v>
      </c>
      <c r="D2532">
        <f t="shared" si="376"/>
        <v>68361164.842939436</v>
      </c>
      <c r="E2532">
        <f t="shared" si="373"/>
        <v>4.922282363875808E-2</v>
      </c>
      <c r="F2532">
        <f t="shared" si="374"/>
        <v>4.922282363875808E-2</v>
      </c>
      <c r="G2532" s="2">
        <f t="shared" si="368"/>
        <v>1830630.9399643466</v>
      </c>
      <c r="H2532">
        <f t="shared" si="375"/>
        <v>1830631</v>
      </c>
      <c r="I2532" t="e">
        <f t="shared" si="369"/>
        <v>#N/A</v>
      </c>
      <c r="J2532">
        <f t="shared" si="370"/>
        <v>2.6532700618693381E-5</v>
      </c>
      <c r="K2532">
        <f t="shared" si="371"/>
        <v>0.95080370906185951</v>
      </c>
      <c r="L2532" t="b">
        <f t="shared" si="372"/>
        <v>0</v>
      </c>
    </row>
    <row r="2533" spans="1:12" x14ac:dyDescent="0.25">
      <c r="A2533">
        <v>7871</v>
      </c>
      <c r="B2533">
        <v>36852.585189999998</v>
      </c>
      <c r="C2533">
        <v>19053.168710000002</v>
      </c>
      <c r="D2533">
        <f t="shared" si="376"/>
        <v>68398017.428129435</v>
      </c>
      <c r="E2533">
        <f t="shared" si="373"/>
        <v>4.9249359001424985E-2</v>
      </c>
      <c r="F2533">
        <f t="shared" si="374"/>
        <v>4.9249359001424985E-2</v>
      </c>
      <c r="G2533" s="2">
        <f t="shared" si="368"/>
        <v>1831617.8085003272</v>
      </c>
      <c r="H2533">
        <f t="shared" si="375"/>
        <v>1831618</v>
      </c>
      <c r="I2533" t="e">
        <f t="shared" si="369"/>
        <v>#N/A</v>
      </c>
      <c r="J2533">
        <f t="shared" si="370"/>
        <v>2.6535362666907985E-5</v>
      </c>
      <c r="K2533">
        <f t="shared" si="371"/>
        <v>0.95077717636124082</v>
      </c>
      <c r="L2533" t="b">
        <f t="shared" si="372"/>
        <v>0</v>
      </c>
    </row>
    <row r="2534" spans="1:12" x14ac:dyDescent="0.25">
      <c r="A2534">
        <v>6325</v>
      </c>
      <c r="B2534">
        <v>36852.698609999999</v>
      </c>
      <c r="C2534">
        <v>25595.047050000001</v>
      </c>
      <c r="D2534">
        <f t="shared" si="376"/>
        <v>68434870.126739427</v>
      </c>
      <c r="E2534">
        <f t="shared" si="373"/>
        <v>4.927589444575891E-2</v>
      </c>
      <c r="F2534">
        <f t="shared" si="374"/>
        <v>4.927589444575891E-2</v>
      </c>
      <c r="G2534" s="2">
        <f t="shared" si="368"/>
        <v>1832604.6800735607</v>
      </c>
      <c r="H2534">
        <f t="shared" si="375"/>
        <v>1832605</v>
      </c>
      <c r="I2534" t="e">
        <f t="shared" si="369"/>
        <v>#N/A</v>
      </c>
      <c r="J2534">
        <f t="shared" si="370"/>
        <v>2.6535444333928581E-5</v>
      </c>
      <c r="K2534">
        <f t="shared" si="371"/>
        <v>0.95075064099857387</v>
      </c>
      <c r="L2534" t="b">
        <f t="shared" si="372"/>
        <v>0</v>
      </c>
    </row>
    <row r="2535" spans="1:12" x14ac:dyDescent="0.25">
      <c r="A2535">
        <v>9678</v>
      </c>
      <c r="B2535">
        <v>36854.458480000001</v>
      </c>
      <c r="C2535">
        <v>24140.812699999999</v>
      </c>
      <c r="D2535">
        <f t="shared" si="376"/>
        <v>68471724.585219428</v>
      </c>
      <c r="E2535">
        <f t="shared" si="373"/>
        <v>4.9302431157270933E-2</v>
      </c>
      <c r="F2535">
        <f t="shared" si="374"/>
        <v>4.9302431157270933E-2</v>
      </c>
      <c r="G2535" s="2">
        <f t="shared" si="368"/>
        <v>1833591.5987740266</v>
      </c>
      <c r="H2535">
        <f t="shared" si="375"/>
        <v>1833592</v>
      </c>
      <c r="I2535" t="e">
        <f t="shared" si="369"/>
        <v>#N/A</v>
      </c>
      <c r="J2535">
        <f t="shared" si="370"/>
        <v>2.6536711512023573E-5</v>
      </c>
      <c r="K2535">
        <f t="shared" si="371"/>
        <v>0.95072410555423992</v>
      </c>
      <c r="L2535" t="b">
        <f t="shared" si="372"/>
        <v>0</v>
      </c>
    </row>
    <row r="2536" spans="1:12" x14ac:dyDescent="0.25">
      <c r="A2536">
        <v>8657</v>
      </c>
      <c r="B2536">
        <v>36854.74843</v>
      </c>
      <c r="C2536">
        <v>27868.943480000002</v>
      </c>
      <c r="D2536">
        <f t="shared" si="376"/>
        <v>68508579.333649427</v>
      </c>
      <c r="E2536">
        <f t="shared" si="373"/>
        <v>4.9328968077558766E-2</v>
      </c>
      <c r="F2536">
        <f t="shared" si="374"/>
        <v>4.9328968077558766E-2</v>
      </c>
      <c r="G2536" s="2">
        <f t="shared" si="368"/>
        <v>1834578.5252390094</v>
      </c>
      <c r="H2536">
        <f t="shared" si="375"/>
        <v>1834579</v>
      </c>
      <c r="I2536" t="e">
        <f t="shared" si="369"/>
        <v>#N/A</v>
      </c>
      <c r="J2536">
        <f t="shared" si="370"/>
        <v>2.653692028783579E-5</v>
      </c>
      <c r="K2536">
        <f t="shared" si="371"/>
        <v>0.95069756884272794</v>
      </c>
      <c r="L2536" t="b">
        <f t="shared" si="372"/>
        <v>0</v>
      </c>
    </row>
    <row r="2537" spans="1:12" x14ac:dyDescent="0.25">
      <c r="A2537">
        <v>9717</v>
      </c>
      <c r="B2537">
        <v>36855.076780000003</v>
      </c>
      <c r="C2537">
        <v>22876.862140000001</v>
      </c>
      <c r="D2537">
        <f t="shared" si="376"/>
        <v>68545434.410429433</v>
      </c>
      <c r="E2537">
        <f t="shared" si="373"/>
        <v>4.9355505234271985E-2</v>
      </c>
      <c r="F2537">
        <f t="shared" si="374"/>
        <v>4.9355505234271985E-2</v>
      </c>
      <c r="G2537" s="2">
        <f t="shared" si="368"/>
        <v>1835565.4604968163</v>
      </c>
      <c r="H2537">
        <f t="shared" si="375"/>
        <v>1835566</v>
      </c>
      <c r="I2537" t="e">
        <f t="shared" si="369"/>
        <v>#N/A</v>
      </c>
      <c r="J2537">
        <f t="shared" si="370"/>
        <v>2.6537156713212377E-5</v>
      </c>
      <c r="K2537">
        <f t="shared" si="371"/>
        <v>0.95067103192244007</v>
      </c>
      <c r="L2537" t="b">
        <f t="shared" si="372"/>
        <v>0</v>
      </c>
    </row>
    <row r="2538" spans="1:12" x14ac:dyDescent="0.25">
      <c r="A2538">
        <v>6456</v>
      </c>
      <c r="B2538">
        <v>36855.488720000001</v>
      </c>
      <c r="C2538">
        <v>23265.448520000002</v>
      </c>
      <c r="D2538">
        <f t="shared" si="376"/>
        <v>68582289.899149433</v>
      </c>
      <c r="E2538">
        <f t="shared" si="373"/>
        <v>4.9382042687598778E-2</v>
      </c>
      <c r="F2538">
        <f t="shared" si="374"/>
        <v>4.9382042687598778E-2</v>
      </c>
      <c r="G2538" s="2">
        <f t="shared" si="368"/>
        <v>1836552.4067858877</v>
      </c>
      <c r="H2538">
        <f t="shared" si="375"/>
        <v>1836553</v>
      </c>
      <c r="I2538" t="e">
        <f t="shared" si="369"/>
        <v>#N/A</v>
      </c>
      <c r="J2538">
        <f t="shared" si="370"/>
        <v>2.6537453326794316E-5</v>
      </c>
      <c r="K2538">
        <f t="shared" si="371"/>
        <v>0.95064449476572688</v>
      </c>
      <c r="L2538" t="b">
        <f t="shared" si="372"/>
        <v>0</v>
      </c>
    </row>
    <row r="2539" spans="1:12" x14ac:dyDescent="0.25">
      <c r="A2539">
        <v>7132</v>
      </c>
      <c r="B2539">
        <v>36857.618889999998</v>
      </c>
      <c r="C2539">
        <v>24415.588919999998</v>
      </c>
      <c r="D2539">
        <f t="shared" si="376"/>
        <v>68619147.518039435</v>
      </c>
      <c r="E2539">
        <f t="shared" si="373"/>
        <v>4.9408581674734754E-2</v>
      </c>
      <c r="F2539">
        <f t="shared" si="374"/>
        <v>4.9408581674734754E-2</v>
      </c>
      <c r="G2539" s="2">
        <f t="shared" si="368"/>
        <v>1837539.4101183861</v>
      </c>
      <c r="H2539">
        <f t="shared" si="375"/>
        <v>1837540</v>
      </c>
      <c r="I2539" t="e">
        <f t="shared" si="369"/>
        <v>#N/A</v>
      </c>
      <c r="J2539">
        <f t="shared" si="370"/>
        <v>2.6538987135974882E-5</v>
      </c>
      <c r="K2539">
        <f t="shared" si="371"/>
        <v>0.95061795731240006</v>
      </c>
      <c r="L2539" t="b">
        <f t="shared" si="372"/>
        <v>0</v>
      </c>
    </row>
    <row r="2540" spans="1:12" x14ac:dyDescent="0.25">
      <c r="A2540">
        <v>8810</v>
      </c>
      <c r="B2540">
        <v>36860.735569999997</v>
      </c>
      <c r="C2540">
        <v>26123.053929999998</v>
      </c>
      <c r="D2540">
        <f t="shared" si="376"/>
        <v>68656008.253609434</v>
      </c>
      <c r="E2540">
        <f t="shared" si="373"/>
        <v>4.9435122906007302E-2</v>
      </c>
      <c r="F2540">
        <f t="shared" si="374"/>
        <v>4.9435122906007302E-2</v>
      </c>
      <c r="G2540" s="2">
        <f t="shared" si="368"/>
        <v>1838526.4969118794</v>
      </c>
      <c r="H2540">
        <f t="shared" si="375"/>
        <v>1838527</v>
      </c>
      <c r="I2540" t="e">
        <f t="shared" si="369"/>
        <v>#N/A</v>
      </c>
      <c r="J2540">
        <f t="shared" si="370"/>
        <v>2.6541231272544686E-5</v>
      </c>
      <c r="K2540">
        <f t="shared" si="371"/>
        <v>0.95059141832526406</v>
      </c>
      <c r="L2540" t="b">
        <f t="shared" si="372"/>
        <v>0</v>
      </c>
    </row>
    <row r="2541" spans="1:12" x14ac:dyDescent="0.25">
      <c r="A2541">
        <v>1317</v>
      </c>
      <c r="B2541">
        <v>36864.288379999998</v>
      </c>
      <c r="C2541">
        <v>75896.664839999998</v>
      </c>
      <c r="D2541">
        <f t="shared" si="376"/>
        <v>68692872.541989431</v>
      </c>
      <c r="E2541">
        <f t="shared" si="373"/>
        <v>4.9461666695447777E-2</v>
      </c>
      <c r="F2541">
        <f t="shared" si="374"/>
        <v>4.9461666695447777E-2</v>
      </c>
      <c r="G2541" s="2">
        <f t="shared" si="368"/>
        <v>1839513.6788454119</v>
      </c>
      <c r="H2541">
        <f t="shared" si="375"/>
        <v>1839514</v>
      </c>
      <c r="I2541" t="e">
        <f t="shared" si="369"/>
        <v>#N/A</v>
      </c>
      <c r="J2541">
        <f t="shared" si="370"/>
        <v>2.6543789440481905E-5</v>
      </c>
      <c r="K2541">
        <f t="shared" si="371"/>
        <v>0.95056487709399151</v>
      </c>
      <c r="L2541" t="b">
        <f t="shared" si="372"/>
        <v>0</v>
      </c>
    </row>
    <row r="2542" spans="1:12" x14ac:dyDescent="0.25">
      <c r="A2542">
        <v>8980</v>
      </c>
      <c r="B2542">
        <v>36866.742380000003</v>
      </c>
      <c r="C2542">
        <v>22991.94857</v>
      </c>
      <c r="D2542">
        <f t="shared" si="376"/>
        <v>68729739.284369424</v>
      </c>
      <c r="E2542">
        <f t="shared" si="373"/>
        <v>4.9488212251868231E-2</v>
      </c>
      <c r="F2542">
        <f t="shared" si="374"/>
        <v>4.9488212251868231E-2</v>
      </c>
      <c r="G2542" s="2">
        <f t="shared" si="368"/>
        <v>1840500.9264941548</v>
      </c>
      <c r="H2542">
        <f t="shared" si="375"/>
        <v>1840501</v>
      </c>
      <c r="I2542" t="e">
        <f t="shared" si="369"/>
        <v>#N/A</v>
      </c>
      <c r="J2542">
        <f t="shared" si="370"/>
        <v>2.6545556420454926E-5</v>
      </c>
      <c r="K2542">
        <f t="shared" si="371"/>
        <v>0.95053833330455106</v>
      </c>
      <c r="L2542" t="b">
        <f t="shared" si="372"/>
        <v>0</v>
      </c>
    </row>
    <row r="2543" spans="1:12" x14ac:dyDescent="0.25">
      <c r="A2543">
        <v>6216</v>
      </c>
      <c r="B2543">
        <v>36870.426939999998</v>
      </c>
      <c r="C2543">
        <v>26427.279839999999</v>
      </c>
      <c r="D2543">
        <f t="shared" si="376"/>
        <v>68766609.711309418</v>
      </c>
      <c r="E2543">
        <f t="shared" si="373"/>
        <v>4.9514760461321985E-2</v>
      </c>
      <c r="F2543">
        <f t="shared" si="374"/>
        <v>4.9514760461321985E-2</v>
      </c>
      <c r="G2543" s="2">
        <f t="shared" si="368"/>
        <v>1841488.2728110456</v>
      </c>
      <c r="H2543">
        <f t="shared" si="375"/>
        <v>1841489</v>
      </c>
      <c r="I2543" t="e">
        <f t="shared" si="369"/>
        <v>#N/A</v>
      </c>
      <c r="J2543">
        <f t="shared" si="370"/>
        <v>2.6548209453759476E-5</v>
      </c>
      <c r="K2543">
        <f t="shared" si="371"/>
        <v>0.95051178774813061</v>
      </c>
      <c r="L2543" t="b">
        <f t="shared" si="372"/>
        <v>0</v>
      </c>
    </row>
    <row r="2544" spans="1:12" x14ac:dyDescent="0.25">
      <c r="A2544">
        <v>7639</v>
      </c>
      <c r="B2544">
        <v>36873.490149999998</v>
      </c>
      <c r="C2544">
        <v>19877.043310000001</v>
      </c>
      <c r="D2544">
        <f t="shared" si="376"/>
        <v>68803483.201459423</v>
      </c>
      <c r="E2544">
        <f t="shared" si="373"/>
        <v>4.954131087641174E-2</v>
      </c>
      <c r="F2544">
        <f t="shared" si="374"/>
        <v>4.954131087641174E-2</v>
      </c>
      <c r="G2544" s="2">
        <f t="shared" si="368"/>
        <v>1842475.7011570686</v>
      </c>
      <c r="H2544">
        <f t="shared" si="375"/>
        <v>1842476</v>
      </c>
      <c r="I2544" t="e">
        <f t="shared" si="369"/>
        <v>#N/A</v>
      </c>
      <c r="J2544">
        <f t="shared" si="370"/>
        <v>2.6550415089750974E-5</v>
      </c>
      <c r="K2544">
        <f t="shared" si="371"/>
        <v>0.95048523953867681</v>
      </c>
      <c r="L2544" t="b">
        <f t="shared" si="372"/>
        <v>0</v>
      </c>
    </row>
    <row r="2545" spans="1:12" x14ac:dyDescent="0.25">
      <c r="A2545">
        <v>5508</v>
      </c>
      <c r="B2545">
        <v>36874.617559999999</v>
      </c>
      <c r="C2545">
        <v>66275.980079999994</v>
      </c>
      <c r="D2545">
        <f t="shared" si="376"/>
        <v>68840357.819019422</v>
      </c>
      <c r="E2545">
        <f t="shared" si="373"/>
        <v>4.9567862103282616E-2</v>
      </c>
      <c r="F2545">
        <f t="shared" si="374"/>
        <v>4.9567862103282616E-2</v>
      </c>
      <c r="G2545" s="2">
        <f t="shared" si="368"/>
        <v>1843463.1596937946</v>
      </c>
      <c r="H2545">
        <f t="shared" si="375"/>
        <v>1843464</v>
      </c>
      <c r="I2545" t="e">
        <f t="shared" si="369"/>
        <v>#N/A</v>
      </c>
      <c r="J2545">
        <f t="shared" si="370"/>
        <v>2.6551226870880308E-5</v>
      </c>
      <c r="K2545">
        <f t="shared" si="371"/>
        <v>0.95045868912358711</v>
      </c>
      <c r="L2545" t="b">
        <f t="shared" si="372"/>
        <v>0</v>
      </c>
    </row>
    <row r="2546" spans="1:12" x14ac:dyDescent="0.25">
      <c r="A2546">
        <v>8854</v>
      </c>
      <c r="B2546">
        <v>36874.69616</v>
      </c>
      <c r="C2546">
        <v>25963.141250000001</v>
      </c>
      <c r="D2546">
        <f t="shared" si="376"/>
        <v>68877232.515179425</v>
      </c>
      <c r="E2546">
        <f t="shared" si="373"/>
        <v>4.9594413386748699E-2</v>
      </c>
      <c r="F2546">
        <f t="shared" si="374"/>
        <v>4.9594413386748699E-2</v>
      </c>
      <c r="G2546" s="2">
        <f t="shared" si="368"/>
        <v>1844450.6203353354</v>
      </c>
      <c r="H2546">
        <f t="shared" si="375"/>
        <v>1844451</v>
      </c>
      <c r="I2546" t="e">
        <f t="shared" si="369"/>
        <v>#N/A</v>
      </c>
      <c r="J2546">
        <f t="shared" si="370"/>
        <v>2.6551283466082378E-5</v>
      </c>
      <c r="K2546">
        <f t="shared" si="371"/>
        <v>0.95043213789671621</v>
      </c>
      <c r="L2546" t="b">
        <f t="shared" si="372"/>
        <v>0</v>
      </c>
    </row>
    <row r="2547" spans="1:12" x14ac:dyDescent="0.25">
      <c r="A2547">
        <v>6332</v>
      </c>
      <c r="B2547">
        <v>36875.533589999999</v>
      </c>
      <c r="C2547">
        <v>27151.303690000001</v>
      </c>
      <c r="D2547">
        <f t="shared" si="376"/>
        <v>68914108.048769429</v>
      </c>
      <c r="E2547">
        <f t="shared" si="373"/>
        <v>4.9620965273198502E-2</v>
      </c>
      <c r="F2547">
        <f t="shared" si="374"/>
        <v>4.9620965273198502E-2</v>
      </c>
      <c r="G2547" s="2">
        <f t="shared" si="368"/>
        <v>1845438.1034022586</v>
      </c>
      <c r="H2547">
        <f t="shared" si="375"/>
        <v>1845439</v>
      </c>
      <c r="I2547" t="e">
        <f t="shared" si="369"/>
        <v>#N/A</v>
      </c>
      <c r="J2547">
        <f t="shared" si="370"/>
        <v>2.655188644979827E-5</v>
      </c>
      <c r="K2547">
        <f t="shared" si="371"/>
        <v>0.95040558661325014</v>
      </c>
      <c r="L2547" t="b">
        <f t="shared" si="372"/>
        <v>0</v>
      </c>
    </row>
    <row r="2548" spans="1:12" x14ac:dyDescent="0.25">
      <c r="A2548">
        <v>8801</v>
      </c>
      <c r="B2548">
        <v>36876.465400000001</v>
      </c>
      <c r="C2548">
        <v>27202.435270000002</v>
      </c>
      <c r="D2548">
        <f t="shared" si="376"/>
        <v>68950984.514169425</v>
      </c>
      <c r="E2548">
        <f t="shared" si="373"/>
        <v>4.964751783058946E-2</v>
      </c>
      <c r="F2548">
        <f t="shared" si="374"/>
        <v>4.964751783058946E-2</v>
      </c>
      <c r="G2548" s="2">
        <f t="shared" si="368"/>
        <v>1846425.6114219488</v>
      </c>
      <c r="H2548">
        <f t="shared" si="375"/>
        <v>1846426</v>
      </c>
      <c r="I2548" t="e">
        <f t="shared" si="369"/>
        <v>#N/A</v>
      </c>
      <c r="J2548">
        <f t="shared" si="370"/>
        <v>2.6552557390959092E-5</v>
      </c>
      <c r="K2548">
        <f t="shared" si="371"/>
        <v>0.9503790347268003</v>
      </c>
      <c r="L2548" t="b">
        <f t="shared" si="372"/>
        <v>0</v>
      </c>
    </row>
    <row r="2549" spans="1:12" x14ac:dyDescent="0.25">
      <c r="A2549">
        <v>7017</v>
      </c>
      <c r="B2549">
        <v>36879.646699999998</v>
      </c>
      <c r="C2549">
        <v>25077.585289999999</v>
      </c>
      <c r="D2549">
        <f t="shared" si="376"/>
        <v>68987864.16086942</v>
      </c>
      <c r="E2549">
        <f t="shared" si="373"/>
        <v>4.9674072678646014E-2</v>
      </c>
      <c r="F2549">
        <f t="shared" si="374"/>
        <v>4.9674072678646014E-2</v>
      </c>
      <c r="G2549" s="2">
        <f t="shared" si="368"/>
        <v>1847413.2046330806</v>
      </c>
      <c r="H2549">
        <f t="shared" si="375"/>
        <v>1847414</v>
      </c>
      <c r="I2549" t="e">
        <f t="shared" si="369"/>
        <v>#N/A</v>
      </c>
      <c r="J2549">
        <f t="shared" si="370"/>
        <v>2.6554848056561435E-5</v>
      </c>
      <c r="K2549">
        <f t="shared" si="371"/>
        <v>0.95035248216940937</v>
      </c>
      <c r="L2549" t="b">
        <f t="shared" si="372"/>
        <v>0</v>
      </c>
    </row>
    <row r="2550" spans="1:12" x14ac:dyDescent="0.25">
      <c r="A2550">
        <v>8678</v>
      </c>
      <c r="B2550">
        <v>36881.548699999999</v>
      </c>
      <c r="C2550">
        <v>25068.383890000001</v>
      </c>
      <c r="D2550">
        <f t="shared" si="376"/>
        <v>69024745.709569424</v>
      </c>
      <c r="E2550">
        <f t="shared" si="373"/>
        <v>4.9700628896220067E-2</v>
      </c>
      <c r="F2550">
        <f t="shared" si="374"/>
        <v>4.9700628896220067E-2</v>
      </c>
      <c r="G2550" s="2">
        <f t="shared" si="368"/>
        <v>1848400.8487775179</v>
      </c>
      <c r="H2550">
        <f t="shared" si="375"/>
        <v>1848401</v>
      </c>
      <c r="I2550" t="e">
        <f t="shared" si="369"/>
        <v>#N/A</v>
      </c>
      <c r="J2550">
        <f t="shared" si="370"/>
        <v>2.6556217574046634E-5</v>
      </c>
      <c r="K2550">
        <f t="shared" si="371"/>
        <v>0.95032592732135279</v>
      </c>
      <c r="L2550" t="b">
        <f t="shared" si="372"/>
        <v>0</v>
      </c>
    </row>
    <row r="2551" spans="1:12" x14ac:dyDescent="0.25">
      <c r="A2551">
        <v>8746</v>
      </c>
      <c r="B2551">
        <v>36882.170449999998</v>
      </c>
      <c r="C2551">
        <v>25584.72525</v>
      </c>
      <c r="D2551">
        <f t="shared" si="376"/>
        <v>69061627.880019426</v>
      </c>
      <c r="E2551">
        <f t="shared" si="373"/>
        <v>4.9727185561479446E-2</v>
      </c>
      <c r="F2551">
        <f t="shared" si="374"/>
        <v>4.9727185561479446E-2</v>
      </c>
      <c r="G2551" s="2">
        <f t="shared" si="368"/>
        <v>1849388.5095716827</v>
      </c>
      <c r="H2551">
        <f t="shared" si="375"/>
        <v>1849389</v>
      </c>
      <c r="I2551" t="e">
        <f t="shared" si="369"/>
        <v>#N/A</v>
      </c>
      <c r="J2551">
        <f t="shared" si="370"/>
        <v>2.6556665259375983E-5</v>
      </c>
      <c r="K2551">
        <f t="shared" si="371"/>
        <v>0.95029937110377871</v>
      </c>
      <c r="L2551" t="b">
        <f t="shared" si="372"/>
        <v>0</v>
      </c>
    </row>
    <row r="2552" spans="1:12" x14ac:dyDescent="0.25">
      <c r="A2552">
        <v>8803</v>
      </c>
      <c r="B2552">
        <v>36888.720820000002</v>
      </c>
      <c r="C2552">
        <v>27337.976910000001</v>
      </c>
      <c r="D2552">
        <f t="shared" si="376"/>
        <v>69098516.600839421</v>
      </c>
      <c r="E2552">
        <f t="shared" si="373"/>
        <v>4.9753746943272073E-2</v>
      </c>
      <c r="F2552">
        <f t="shared" si="374"/>
        <v>4.9753746943272073E-2</v>
      </c>
      <c r="G2552" s="2">
        <f t="shared" si="368"/>
        <v>1850376.3457769894</v>
      </c>
      <c r="H2552">
        <f t="shared" si="375"/>
        <v>1850377</v>
      </c>
      <c r="I2552" t="e">
        <f t="shared" si="369"/>
        <v>#N/A</v>
      </c>
      <c r="J2552">
        <f t="shared" si="370"/>
        <v>2.65613817926302E-5</v>
      </c>
      <c r="K2552">
        <f t="shared" si="371"/>
        <v>0.9502728144385193</v>
      </c>
      <c r="L2552" t="b">
        <f t="shared" si="372"/>
        <v>0</v>
      </c>
    </row>
    <row r="2553" spans="1:12" x14ac:dyDescent="0.25">
      <c r="A2553">
        <v>7051</v>
      </c>
      <c r="B2553">
        <v>36890.526089999999</v>
      </c>
      <c r="C2553">
        <v>27079.057059999999</v>
      </c>
      <c r="D2553">
        <f t="shared" si="376"/>
        <v>69135407.126929417</v>
      </c>
      <c r="E2553">
        <f t="shared" si="373"/>
        <v>4.9780309624932642E-2</v>
      </c>
      <c r="F2553">
        <f t="shared" si="374"/>
        <v>4.9780309624932642E-2</v>
      </c>
      <c r="G2553" s="2">
        <f t="shared" si="368"/>
        <v>1851364.230325286</v>
      </c>
      <c r="H2553">
        <f t="shared" si="375"/>
        <v>1851365</v>
      </c>
      <c r="I2553" t="e">
        <f t="shared" si="369"/>
        <v>#N/A</v>
      </c>
      <c r="J2553">
        <f t="shared" si="370"/>
        <v>2.6562681660574734E-5</v>
      </c>
      <c r="K2553">
        <f t="shared" si="371"/>
        <v>0.95024625305672672</v>
      </c>
      <c r="L2553" t="b">
        <f t="shared" si="372"/>
        <v>0</v>
      </c>
    </row>
    <row r="2554" spans="1:12" x14ac:dyDescent="0.25">
      <c r="A2554">
        <v>8410</v>
      </c>
      <c r="B2554">
        <v>36900.077559999998</v>
      </c>
      <c r="C2554">
        <v>22786.84748</v>
      </c>
      <c r="D2554">
        <f t="shared" si="376"/>
        <v>69172307.20448941</v>
      </c>
      <c r="E2554">
        <f t="shared" si="373"/>
        <v>4.9806879184040725E-2</v>
      </c>
      <c r="F2554">
        <f t="shared" si="374"/>
        <v>4.9806879184040725E-2</v>
      </c>
      <c r="G2554" s="2">
        <f t="shared" si="368"/>
        <v>1852352.3706506244</v>
      </c>
      <c r="H2554">
        <f t="shared" si="375"/>
        <v>1852353</v>
      </c>
      <c r="I2554" t="e">
        <f t="shared" si="369"/>
        <v>#N/A</v>
      </c>
      <c r="J2554">
        <f t="shared" si="370"/>
        <v>2.6569559108090161E-5</v>
      </c>
      <c r="K2554">
        <f t="shared" si="371"/>
        <v>0.95021969037506615</v>
      </c>
      <c r="L2554" t="b">
        <f t="shared" si="372"/>
        <v>0</v>
      </c>
    </row>
    <row r="2555" spans="1:12" x14ac:dyDescent="0.25">
      <c r="A2555">
        <v>7992</v>
      </c>
      <c r="B2555">
        <v>36900.158929999998</v>
      </c>
      <c r="C2555">
        <v>22343.29855</v>
      </c>
      <c r="D2555">
        <f t="shared" si="376"/>
        <v>69209207.363419414</v>
      </c>
      <c r="E2555">
        <f t="shared" si="373"/>
        <v>4.9833448801738539E-2</v>
      </c>
      <c r="F2555">
        <f t="shared" si="374"/>
        <v>4.9833448801738539E-2</v>
      </c>
      <c r="G2555" s="2">
        <f t="shared" si="368"/>
        <v>1853340.5131549551</v>
      </c>
      <c r="H2555">
        <f t="shared" si="375"/>
        <v>1853341</v>
      </c>
      <c r="I2555" t="e">
        <f t="shared" si="369"/>
        <v>#N/A</v>
      </c>
      <c r="J2555">
        <f t="shared" si="370"/>
        <v>2.6569617697805078E-5</v>
      </c>
      <c r="K2555">
        <f t="shared" si="371"/>
        <v>0.95019312081595808</v>
      </c>
      <c r="L2555" t="b">
        <f t="shared" si="372"/>
        <v>0</v>
      </c>
    </row>
    <row r="2556" spans="1:12" x14ac:dyDescent="0.25">
      <c r="A2556">
        <v>7775</v>
      </c>
      <c r="B2556">
        <v>36900.654620000001</v>
      </c>
      <c r="C2556">
        <v>19065.292239999999</v>
      </c>
      <c r="D2556">
        <f t="shared" si="376"/>
        <v>69246108.01803942</v>
      </c>
      <c r="E2556">
        <f t="shared" si="373"/>
        <v>4.9860018776353342E-2</v>
      </c>
      <c r="F2556">
        <f t="shared" si="374"/>
        <v>4.9860018776353342E-2</v>
      </c>
      <c r="G2556" s="2">
        <f t="shared" si="368"/>
        <v>1854328.6689332763</v>
      </c>
      <c r="H2556">
        <f t="shared" si="375"/>
        <v>1854329</v>
      </c>
      <c r="I2556" t="e">
        <f t="shared" si="369"/>
        <v>#N/A</v>
      </c>
      <c r="J2556">
        <f t="shared" si="370"/>
        <v>2.6569974614798895E-5</v>
      </c>
      <c r="K2556">
        <f t="shared" si="371"/>
        <v>0.95016655119826032</v>
      </c>
      <c r="L2556" t="b">
        <f t="shared" si="372"/>
        <v>0</v>
      </c>
    </row>
    <row r="2557" spans="1:12" x14ac:dyDescent="0.25">
      <c r="A2557">
        <v>5734</v>
      </c>
      <c r="B2557">
        <v>36902.253429999997</v>
      </c>
      <c r="C2557">
        <v>20410.341</v>
      </c>
      <c r="D2557">
        <f t="shared" si="376"/>
        <v>69283010.271469414</v>
      </c>
      <c r="E2557">
        <f t="shared" si="373"/>
        <v>4.9886589902176467E-2</v>
      </c>
      <c r="F2557">
        <f t="shared" si="374"/>
        <v>4.9886589902176467E-2</v>
      </c>
      <c r="G2557" s="2">
        <f t="shared" si="368"/>
        <v>1855316.8675258334</v>
      </c>
      <c r="H2557">
        <f t="shared" si="375"/>
        <v>1855317</v>
      </c>
      <c r="I2557" t="e">
        <f t="shared" si="369"/>
        <v>#N/A</v>
      </c>
      <c r="J2557">
        <f t="shared" si="370"/>
        <v>2.6571125823132495E-5</v>
      </c>
      <c r="K2557">
        <f t="shared" si="371"/>
        <v>0.95013998122364551</v>
      </c>
      <c r="L2557" t="b">
        <f t="shared" si="372"/>
        <v>0</v>
      </c>
    </row>
    <row r="2558" spans="1:12" x14ac:dyDescent="0.25">
      <c r="A2558">
        <v>8164</v>
      </c>
      <c r="B2558">
        <v>36902.376170000003</v>
      </c>
      <c r="C2558">
        <v>22578.406729999999</v>
      </c>
      <c r="D2558">
        <f t="shared" si="376"/>
        <v>69319912.647639409</v>
      </c>
      <c r="E2558">
        <f t="shared" si="373"/>
        <v>4.9913161116377398E-2</v>
      </c>
      <c r="F2558">
        <f t="shared" si="374"/>
        <v>4.9913161116377398E-2</v>
      </c>
      <c r="G2558" s="2">
        <f t="shared" si="368"/>
        <v>1856305.0694052221</v>
      </c>
      <c r="H2558">
        <f t="shared" si="375"/>
        <v>1856306</v>
      </c>
      <c r="I2558" t="e">
        <f t="shared" si="369"/>
        <v>#N/A</v>
      </c>
      <c r="J2558">
        <f t="shared" si="370"/>
        <v>2.6571214200932779E-5</v>
      </c>
      <c r="K2558">
        <f t="shared" si="371"/>
        <v>0.95011341009782235</v>
      </c>
      <c r="L2558" t="b">
        <f t="shared" si="372"/>
        <v>0</v>
      </c>
    </row>
    <row r="2559" spans="1:12" x14ac:dyDescent="0.25">
      <c r="A2559">
        <v>8845</v>
      </c>
      <c r="B2559">
        <v>36905.573609999999</v>
      </c>
      <c r="C2559">
        <v>22127.973139999998</v>
      </c>
      <c r="D2559">
        <f t="shared" si="376"/>
        <v>69356818.221249402</v>
      </c>
      <c r="E2559">
        <f t="shared" si="373"/>
        <v>4.9939734632865385E-2</v>
      </c>
      <c r="F2559">
        <f t="shared" si="374"/>
        <v>4.9939734632865385E-2</v>
      </c>
      <c r="G2559" s="2">
        <f t="shared" si="368"/>
        <v>1857293.3569082629</v>
      </c>
      <c r="H2559">
        <f t="shared" si="375"/>
        <v>1857294</v>
      </c>
      <c r="I2559" t="e">
        <f t="shared" si="369"/>
        <v>#N/A</v>
      </c>
      <c r="J2559">
        <f t="shared" si="370"/>
        <v>2.6573516487992645E-5</v>
      </c>
      <c r="K2559">
        <f t="shared" si="371"/>
        <v>0.95008683888362144</v>
      </c>
      <c r="L2559" t="b">
        <f t="shared" si="372"/>
        <v>0</v>
      </c>
    </row>
    <row r="2560" spans="1:12" x14ac:dyDescent="0.25">
      <c r="A2560">
        <v>7108</v>
      </c>
      <c r="B2560">
        <v>36905.579960000003</v>
      </c>
      <c r="C2560">
        <v>23857.26842</v>
      </c>
      <c r="D2560">
        <f t="shared" si="376"/>
        <v>69393723.801209405</v>
      </c>
      <c r="E2560">
        <f t="shared" si="373"/>
        <v>4.9966308153925637E-2</v>
      </c>
      <c r="F2560">
        <f t="shared" si="374"/>
        <v>4.9966308153925637E-2</v>
      </c>
      <c r="G2560" s="2">
        <f t="shared" si="368"/>
        <v>1858281.6445813493</v>
      </c>
      <c r="H2560">
        <f t="shared" si="375"/>
        <v>1858282</v>
      </c>
      <c r="I2560" t="e">
        <f t="shared" si="369"/>
        <v>#N/A</v>
      </c>
      <c r="J2560">
        <f t="shared" si="370"/>
        <v>2.657352106025134E-5</v>
      </c>
      <c r="K2560">
        <f t="shared" si="371"/>
        <v>0.95006026536713351</v>
      </c>
      <c r="L2560" t="b">
        <f t="shared" si="372"/>
        <v>0</v>
      </c>
    </row>
    <row r="2561" spans="1:12" x14ac:dyDescent="0.25">
      <c r="A2561">
        <v>5149</v>
      </c>
      <c r="B2561">
        <v>36906.94414</v>
      </c>
      <c r="C2561">
        <v>5246.188357</v>
      </c>
      <c r="D2561">
        <f t="shared" si="376"/>
        <v>69430630.745349407</v>
      </c>
      <c r="E2561">
        <f t="shared" si="373"/>
        <v>4.9992882657251068E-2</v>
      </c>
      <c r="F2561">
        <f t="shared" si="374"/>
        <v>4.9992882657251068E-2</v>
      </c>
      <c r="G2561" s="2">
        <f t="shared" si="368"/>
        <v>1859269.9687855588</v>
      </c>
      <c r="H2561">
        <f t="shared" si="375"/>
        <v>1859270</v>
      </c>
      <c r="I2561" t="e">
        <f t="shared" si="369"/>
        <v>#N/A</v>
      </c>
      <c r="J2561">
        <f t="shared" si="370"/>
        <v>2.6574503325426395E-5</v>
      </c>
      <c r="K2561">
        <f t="shared" si="371"/>
        <v>0.95003369184607322</v>
      </c>
      <c r="L2561" t="b">
        <f t="shared" si="372"/>
        <v>0</v>
      </c>
    </row>
    <row r="2562" spans="1:12" x14ac:dyDescent="0.25">
      <c r="A2562">
        <v>8092</v>
      </c>
      <c r="B2562">
        <v>36907.038760000003</v>
      </c>
      <c r="C2562">
        <v>19553.083729999998</v>
      </c>
      <c r="D2562">
        <f t="shared" si="376"/>
        <v>69467537.784109414</v>
      </c>
      <c r="E2562">
        <f t="shared" si="373"/>
        <v>5.0019457228706751E-2</v>
      </c>
      <c r="F2562">
        <f t="shared" si="374"/>
        <v>5.0019457228706751E-2</v>
      </c>
      <c r="G2562" s="2">
        <f t="shared" ref="G2562:G2625" si="377">IF(L2562=FALSE, D2562/$P$6,$P$1+1)</f>
        <v>1860258.2955235797</v>
      </c>
      <c r="H2562">
        <f t="shared" si="375"/>
        <v>1860259</v>
      </c>
      <c r="I2562" t="e">
        <f t="shared" ref="I2562:I2625" si="378">(B2562-VLOOKUP($H2562, $X$1:$AG$12, 6,FALSE))^2</f>
        <v>#N/A</v>
      </c>
      <c r="J2562">
        <f t="shared" ref="J2562:J2625" si="379">B2562/SUM(B:B)</f>
        <v>2.6574571455681102E-5</v>
      </c>
      <c r="K2562">
        <f t="shared" ref="K2562:K2625" si="380">J2562+K2563</f>
        <v>0.95000711734274779</v>
      </c>
      <c r="L2562" t="b">
        <f t="shared" ref="L2562:L2625" si="381">IF(K2562&lt;=$P$12, TRUE, FALSE)</f>
        <v>0</v>
      </c>
    </row>
    <row r="2563" spans="1:12" x14ac:dyDescent="0.25">
      <c r="A2563">
        <v>7752</v>
      </c>
      <c r="B2563">
        <v>36908.862820000002</v>
      </c>
      <c r="C2563">
        <v>24270.99137</v>
      </c>
      <c r="D2563">
        <f t="shared" si="376"/>
        <v>69504446.646929413</v>
      </c>
      <c r="E2563">
        <f t="shared" ref="E2563:E2626" si="382">D2563/SUM(B:B)</f>
        <v>5.0046033113559943E-2</v>
      </c>
      <c r="F2563">
        <f t="shared" ref="F2563:F2626" si="383">D2563/SUM(B:B)</f>
        <v>5.0046033113559943E-2</v>
      </c>
      <c r="G2563" s="2">
        <f t="shared" si="377"/>
        <v>1861246.6711077644</v>
      </c>
      <c r="H2563">
        <f t="shared" ref="H2563:H2626" si="384">CEILING(G2563,1)</f>
        <v>1861247</v>
      </c>
      <c r="I2563" t="e">
        <f t="shared" si="378"/>
        <v>#N/A</v>
      </c>
      <c r="J2563">
        <f t="shared" si="379"/>
        <v>2.6575884853191118E-5</v>
      </c>
      <c r="K2563">
        <f t="shared" si="380"/>
        <v>0.94998054277129207</v>
      </c>
      <c r="L2563" t="b">
        <f t="shared" si="381"/>
        <v>0</v>
      </c>
    </row>
    <row r="2564" spans="1:12" x14ac:dyDescent="0.25">
      <c r="A2564">
        <v>8081</v>
      </c>
      <c r="B2564">
        <v>36912.866609999997</v>
      </c>
      <c r="C2564">
        <v>24417.790939999999</v>
      </c>
      <c r="D2564">
        <f t="shared" ref="D2564:D2627" si="385">B2564+D2563</f>
        <v>69541359.513539419</v>
      </c>
      <c r="E2564">
        <f t="shared" si="382"/>
        <v>5.0072611881305046E-2</v>
      </c>
      <c r="F2564">
        <f t="shared" si="383"/>
        <v>5.0072611881305046E-2</v>
      </c>
      <c r="G2564" s="2">
        <f t="shared" si="377"/>
        <v>1862235.1539086984</v>
      </c>
      <c r="H2564">
        <f t="shared" si="384"/>
        <v>1862236</v>
      </c>
      <c r="I2564" t="e">
        <f t="shared" si="378"/>
        <v>#N/A</v>
      </c>
      <c r="J2564">
        <f t="shared" si="379"/>
        <v>2.6578767745100714E-5</v>
      </c>
      <c r="K2564">
        <f t="shared" si="380"/>
        <v>0.94995396688643885</v>
      </c>
      <c r="L2564" t="b">
        <f t="shared" si="381"/>
        <v>0</v>
      </c>
    </row>
    <row r="2565" spans="1:12" x14ac:dyDescent="0.25">
      <c r="A2565">
        <v>6221</v>
      </c>
      <c r="B2565">
        <v>36913.506359999999</v>
      </c>
      <c r="C2565">
        <v>22705.400559999998</v>
      </c>
      <c r="D2565">
        <f t="shared" si="385"/>
        <v>69578273.019899413</v>
      </c>
      <c r="E2565">
        <f t="shared" si="382"/>
        <v>5.0099191109696205E-2</v>
      </c>
      <c r="F2565">
        <f t="shared" si="383"/>
        <v>5.0099191109696205E-2</v>
      </c>
      <c r="G2565" s="2">
        <f t="shared" si="377"/>
        <v>1863223.6538413784</v>
      </c>
      <c r="H2565">
        <f t="shared" si="384"/>
        <v>1863224</v>
      </c>
      <c r="I2565" t="e">
        <f t="shared" si="378"/>
        <v>#N/A</v>
      </c>
      <c r="J2565">
        <f t="shared" si="379"/>
        <v>2.6579228391163364E-5</v>
      </c>
      <c r="K2565">
        <f t="shared" si="380"/>
        <v>0.94992738811869371</v>
      </c>
      <c r="L2565" t="b">
        <f t="shared" si="381"/>
        <v>0</v>
      </c>
    </row>
    <row r="2566" spans="1:12" x14ac:dyDescent="0.25">
      <c r="A2566">
        <v>8750</v>
      </c>
      <c r="B2566">
        <v>36917.990680000003</v>
      </c>
      <c r="C2566">
        <v>22727.447889999999</v>
      </c>
      <c r="D2566">
        <f t="shared" si="385"/>
        <v>69615191.010579407</v>
      </c>
      <c r="E2566">
        <f t="shared" si="382"/>
        <v>5.0125773566980454E-2</v>
      </c>
      <c r="F2566">
        <f t="shared" si="383"/>
        <v>5.0125773566980454E-2</v>
      </c>
      <c r="G2566" s="2">
        <f t="shared" si="377"/>
        <v>1864212.273858831</v>
      </c>
      <c r="H2566">
        <f t="shared" si="384"/>
        <v>1864213</v>
      </c>
      <c r="I2566" t="e">
        <f t="shared" si="378"/>
        <v>#N/A</v>
      </c>
      <c r="J2566">
        <f t="shared" si="379"/>
        <v>2.6582457284249184E-5</v>
      </c>
      <c r="K2566">
        <f t="shared" si="380"/>
        <v>0.94990080889030259</v>
      </c>
      <c r="L2566" t="b">
        <f t="shared" si="381"/>
        <v>0</v>
      </c>
    </row>
    <row r="2567" spans="1:12" x14ac:dyDescent="0.25">
      <c r="A2567">
        <v>8255</v>
      </c>
      <c r="B2567">
        <v>36920.406560000003</v>
      </c>
      <c r="C2567">
        <v>23289.634730000002</v>
      </c>
      <c r="D2567">
        <f t="shared" si="385"/>
        <v>69652111.417139411</v>
      </c>
      <c r="E2567">
        <f t="shared" si="382"/>
        <v>5.0152357763796722E-2</v>
      </c>
      <c r="F2567">
        <f t="shared" si="383"/>
        <v>5.0152357763796722E-2</v>
      </c>
      <c r="G2567" s="2">
        <f t="shared" si="377"/>
        <v>1865200.9585706859</v>
      </c>
      <c r="H2567">
        <f t="shared" si="384"/>
        <v>1865201</v>
      </c>
      <c r="I2567" t="e">
        <f t="shared" si="378"/>
        <v>#N/A</v>
      </c>
      <c r="J2567">
        <f t="shared" si="379"/>
        <v>2.6584196816269237E-5</v>
      </c>
      <c r="K2567">
        <f t="shared" si="380"/>
        <v>0.94987422643301833</v>
      </c>
      <c r="L2567" t="b">
        <f t="shared" si="381"/>
        <v>0</v>
      </c>
    </row>
    <row r="2568" spans="1:12" x14ac:dyDescent="0.25">
      <c r="A2568">
        <v>5897</v>
      </c>
      <c r="B2568">
        <v>36924.150699999998</v>
      </c>
      <c r="C2568">
        <v>21052.15321</v>
      </c>
      <c r="D2568">
        <f t="shared" si="385"/>
        <v>69689035.567839414</v>
      </c>
      <c r="E2568">
        <f t="shared" si="382"/>
        <v>5.0178944656546327E-2</v>
      </c>
      <c r="F2568">
        <f t="shared" si="383"/>
        <v>5.0178944656546327E-2</v>
      </c>
      <c r="G2568" s="2">
        <f t="shared" si="377"/>
        <v>1866189.7435461706</v>
      </c>
      <c r="H2568">
        <f t="shared" si="384"/>
        <v>1866190</v>
      </c>
      <c r="I2568" t="e">
        <f t="shared" si="378"/>
        <v>#N/A</v>
      </c>
      <c r="J2568">
        <f t="shared" si="379"/>
        <v>2.6586892749601003E-5</v>
      </c>
      <c r="K2568">
        <f t="shared" si="380"/>
        <v>0.94984764223620211</v>
      </c>
      <c r="L2568" t="b">
        <f t="shared" si="381"/>
        <v>0</v>
      </c>
    </row>
    <row r="2569" spans="1:12" x14ac:dyDescent="0.25">
      <c r="A2569">
        <v>8705</v>
      </c>
      <c r="B2569">
        <v>36929.758240000003</v>
      </c>
      <c r="C2569">
        <v>24451.542850000002</v>
      </c>
      <c r="D2569">
        <f t="shared" si="385"/>
        <v>69725965.326079413</v>
      </c>
      <c r="E2569">
        <f t="shared" si="382"/>
        <v>5.0205535586953169E-2</v>
      </c>
      <c r="F2569">
        <f t="shared" si="383"/>
        <v>5.0205535586953169E-2</v>
      </c>
      <c r="G2569" s="2">
        <f t="shared" si="377"/>
        <v>1867178.6786849278</v>
      </c>
      <c r="H2569">
        <f t="shared" si="384"/>
        <v>1867179</v>
      </c>
      <c r="I2569" t="e">
        <f t="shared" si="378"/>
        <v>#N/A</v>
      </c>
      <c r="J2569">
        <f t="shared" si="379"/>
        <v>2.6590930406845461E-5</v>
      </c>
      <c r="K2569">
        <f t="shared" si="380"/>
        <v>0.94982105534345251</v>
      </c>
      <c r="L2569" t="b">
        <f t="shared" si="381"/>
        <v>0</v>
      </c>
    </row>
    <row r="2570" spans="1:12" x14ac:dyDescent="0.25">
      <c r="A2570">
        <v>9582</v>
      </c>
      <c r="B2570">
        <v>36934.788079999998</v>
      </c>
      <c r="C2570">
        <v>23044.618170000002</v>
      </c>
      <c r="D2570">
        <f t="shared" si="385"/>
        <v>69762900.11415942</v>
      </c>
      <c r="E2570">
        <f t="shared" si="382"/>
        <v>5.023213013904973E-2</v>
      </c>
      <c r="F2570">
        <f t="shared" si="383"/>
        <v>5.023213013904973E-2</v>
      </c>
      <c r="G2570" s="2">
        <f t="shared" si="377"/>
        <v>1868167.7485168364</v>
      </c>
      <c r="H2570">
        <f t="shared" si="384"/>
        <v>1868168</v>
      </c>
      <c r="I2570" t="e">
        <f t="shared" si="378"/>
        <v>#N/A</v>
      </c>
      <c r="J2570">
        <f t="shared" si="379"/>
        <v>2.6594552096555105E-5</v>
      </c>
      <c r="K2570">
        <f t="shared" si="380"/>
        <v>0.94979446441304571</v>
      </c>
      <c r="L2570" t="b">
        <f t="shared" si="381"/>
        <v>0</v>
      </c>
    </row>
    <row r="2571" spans="1:12" x14ac:dyDescent="0.25">
      <c r="A2571">
        <v>6905</v>
      </c>
      <c r="B2571">
        <v>36937.466840000001</v>
      </c>
      <c r="C2571">
        <v>23689.550459999999</v>
      </c>
      <c r="D2571">
        <f t="shared" si="385"/>
        <v>69799837.580999419</v>
      </c>
      <c r="E2571">
        <f t="shared" si="382"/>
        <v>5.0258726619962613E-2</v>
      </c>
      <c r="F2571">
        <f t="shared" si="383"/>
        <v>5.0258726619962613E-2</v>
      </c>
      <c r="G2571" s="2">
        <f t="shared" si="377"/>
        <v>1869156.8900827614</v>
      </c>
      <c r="H2571">
        <f t="shared" si="384"/>
        <v>1869157</v>
      </c>
      <c r="I2571" t="e">
        <f t="shared" si="378"/>
        <v>#N/A</v>
      </c>
      <c r="J2571">
        <f t="shared" si="379"/>
        <v>2.6596480912884576E-5</v>
      </c>
      <c r="K2571">
        <f t="shared" si="380"/>
        <v>0.94976786986094919</v>
      </c>
      <c r="L2571" t="b">
        <f t="shared" si="381"/>
        <v>0</v>
      </c>
    </row>
    <row r="2572" spans="1:12" x14ac:dyDescent="0.25">
      <c r="A2572">
        <v>6223</v>
      </c>
      <c r="B2572">
        <v>36938.131549999998</v>
      </c>
      <c r="C2572">
        <v>21589.142909999999</v>
      </c>
      <c r="D2572">
        <f t="shared" si="385"/>
        <v>69836775.712549418</v>
      </c>
      <c r="E2572">
        <f t="shared" si="382"/>
        <v>5.0285323579493779E-2</v>
      </c>
      <c r="F2572">
        <f t="shared" si="383"/>
        <v>5.0285323579493779E-2</v>
      </c>
      <c r="G2572" s="2">
        <f t="shared" si="377"/>
        <v>1870146.0494488322</v>
      </c>
      <c r="H2572">
        <f t="shared" si="384"/>
        <v>1870147</v>
      </c>
      <c r="I2572" t="e">
        <f t="shared" si="378"/>
        <v>#N/A</v>
      </c>
      <c r="J2572">
        <f t="shared" si="379"/>
        <v>2.6596959531164059E-5</v>
      </c>
      <c r="K2572">
        <f t="shared" si="380"/>
        <v>0.94974127338003633</v>
      </c>
      <c r="L2572" t="b">
        <f t="shared" si="381"/>
        <v>0</v>
      </c>
    </row>
    <row r="2573" spans="1:12" x14ac:dyDescent="0.25">
      <c r="A2573">
        <v>6303</v>
      </c>
      <c r="B2573">
        <v>36938.506020000001</v>
      </c>
      <c r="C2573">
        <v>28079.90007</v>
      </c>
      <c r="D2573">
        <f t="shared" si="385"/>
        <v>69873714.218569413</v>
      </c>
      <c r="E2573">
        <f t="shared" si="382"/>
        <v>5.0311920808658595E-2</v>
      </c>
      <c r="F2573">
        <f t="shared" si="383"/>
        <v>5.0311920808658595E-2</v>
      </c>
      <c r="G2573" s="2">
        <f t="shared" si="377"/>
        <v>1871135.2188427655</v>
      </c>
      <c r="H2573">
        <f t="shared" si="384"/>
        <v>1871136</v>
      </c>
      <c r="I2573" t="e">
        <f t="shared" si="378"/>
        <v>#N/A</v>
      </c>
      <c r="J2573">
        <f t="shared" si="379"/>
        <v>2.6597229164819519E-5</v>
      </c>
      <c r="K2573">
        <f t="shared" si="380"/>
        <v>0.94971467642050522</v>
      </c>
      <c r="L2573" t="b">
        <f t="shared" si="381"/>
        <v>0</v>
      </c>
    </row>
    <row r="2574" spans="1:12" x14ac:dyDescent="0.25">
      <c r="A2574">
        <v>8159</v>
      </c>
      <c r="B2574">
        <v>36940.538180000003</v>
      </c>
      <c r="C2574">
        <v>25243.252909999999</v>
      </c>
      <c r="D2574">
        <f t="shared" si="385"/>
        <v>69910654.756749406</v>
      </c>
      <c r="E2574">
        <f t="shared" si="382"/>
        <v>5.0338519501061399E-2</v>
      </c>
      <c r="F2574">
        <f t="shared" si="383"/>
        <v>5.0338519501061399E-2</v>
      </c>
      <c r="G2574" s="2">
        <f t="shared" si="377"/>
        <v>1872124.442655534</v>
      </c>
      <c r="H2574">
        <f t="shared" si="384"/>
        <v>1872125</v>
      </c>
      <c r="I2574" t="e">
        <f t="shared" si="378"/>
        <v>#N/A</v>
      </c>
      <c r="J2574">
        <f t="shared" si="379"/>
        <v>2.6598692402807282E-5</v>
      </c>
      <c r="K2574">
        <f t="shared" si="380"/>
        <v>0.94968807919134035</v>
      </c>
      <c r="L2574" t="b">
        <f t="shared" si="381"/>
        <v>0</v>
      </c>
    </row>
    <row r="2575" spans="1:12" x14ac:dyDescent="0.25">
      <c r="A2575">
        <v>8881</v>
      </c>
      <c r="B2575">
        <v>36957.02147</v>
      </c>
      <c r="C2575">
        <v>28285.009249999999</v>
      </c>
      <c r="D2575">
        <f t="shared" si="385"/>
        <v>69947611.778219402</v>
      </c>
      <c r="E2575">
        <f t="shared" si="382"/>
        <v>5.036513006210451E-2</v>
      </c>
      <c r="F2575">
        <f t="shared" si="383"/>
        <v>5.036513006210451E-2</v>
      </c>
      <c r="G2575" s="2">
        <f t="shared" si="377"/>
        <v>1873114.1078712649</v>
      </c>
      <c r="H2575">
        <f t="shared" si="384"/>
        <v>1873115</v>
      </c>
      <c r="I2575" t="e">
        <f t="shared" si="378"/>
        <v>#N/A</v>
      </c>
      <c r="J2575">
        <f t="shared" si="379"/>
        <v>2.6610561043116741E-5</v>
      </c>
      <c r="K2575">
        <f t="shared" si="380"/>
        <v>0.9496614804989375</v>
      </c>
      <c r="L2575" t="b">
        <f t="shared" si="381"/>
        <v>0</v>
      </c>
    </row>
    <row r="2576" spans="1:12" x14ac:dyDescent="0.25">
      <c r="A2576">
        <v>6953</v>
      </c>
      <c r="B2576">
        <v>36966.896209999999</v>
      </c>
      <c r="C2576">
        <v>25403.146919999999</v>
      </c>
      <c r="D2576">
        <f t="shared" si="385"/>
        <v>69984578.674429402</v>
      </c>
      <c r="E2576">
        <f t="shared" si="382"/>
        <v>5.0391747733362711E-2</v>
      </c>
      <c r="F2576">
        <f t="shared" si="383"/>
        <v>5.0391747733362711E-2</v>
      </c>
      <c r="G2576" s="2">
        <f t="shared" si="377"/>
        <v>1874104.0375208247</v>
      </c>
      <c r="H2576">
        <f t="shared" si="384"/>
        <v>1874105</v>
      </c>
      <c r="I2576" t="e">
        <f t="shared" si="378"/>
        <v>#N/A</v>
      </c>
      <c r="J2576">
        <f t="shared" si="379"/>
        <v>2.66176712582018E-5</v>
      </c>
      <c r="K2576">
        <f t="shared" si="380"/>
        <v>0.94963486993789437</v>
      </c>
      <c r="L2576" t="b">
        <f t="shared" si="381"/>
        <v>0</v>
      </c>
    </row>
    <row r="2577" spans="1:12" x14ac:dyDescent="0.25">
      <c r="A2577">
        <v>6168</v>
      </c>
      <c r="B2577">
        <v>36972.231659999998</v>
      </c>
      <c r="C2577">
        <v>23207.380519999999</v>
      </c>
      <c r="D2577">
        <f t="shared" si="385"/>
        <v>70021550.906089395</v>
      </c>
      <c r="E2577">
        <f t="shared" si="382"/>
        <v>5.0418369246362268E-2</v>
      </c>
      <c r="F2577">
        <f t="shared" si="383"/>
        <v>5.0418369246362268E-2</v>
      </c>
      <c r="G2577" s="2">
        <f t="shared" si="377"/>
        <v>1875094.1100474093</v>
      </c>
      <c r="H2577">
        <f t="shared" si="384"/>
        <v>1875095</v>
      </c>
      <c r="I2577" t="e">
        <f t="shared" si="378"/>
        <v>#N/A</v>
      </c>
      <c r="J2577">
        <f t="shared" si="379"/>
        <v>2.6621512999561631E-5</v>
      </c>
      <c r="K2577">
        <f t="shared" si="380"/>
        <v>0.94960825226663614</v>
      </c>
      <c r="L2577" t="b">
        <f t="shared" si="381"/>
        <v>0</v>
      </c>
    </row>
    <row r="2578" spans="1:12" x14ac:dyDescent="0.25">
      <c r="A2578">
        <v>1496</v>
      </c>
      <c r="B2578">
        <v>36976.029750000002</v>
      </c>
      <c r="C2578">
        <v>325340.62890000001</v>
      </c>
      <c r="D2578">
        <f t="shared" si="385"/>
        <v>70058526.9358394</v>
      </c>
      <c r="E2578">
        <f t="shared" si="382"/>
        <v>5.044499349414136E-2</v>
      </c>
      <c r="F2578">
        <f t="shared" si="383"/>
        <v>5.044499349414136E-2</v>
      </c>
      <c r="G2578" s="2">
        <f t="shared" si="377"/>
        <v>1876084.2842823411</v>
      </c>
      <c r="H2578">
        <f t="shared" si="384"/>
        <v>1876085</v>
      </c>
      <c r="I2578" t="e">
        <f t="shared" si="378"/>
        <v>#N/A</v>
      </c>
      <c r="J2578">
        <f t="shared" si="379"/>
        <v>2.6624247779091262E-5</v>
      </c>
      <c r="K2578">
        <f t="shared" si="380"/>
        <v>0.94958163075363655</v>
      </c>
      <c r="L2578" t="b">
        <f t="shared" si="381"/>
        <v>0</v>
      </c>
    </row>
    <row r="2579" spans="1:12" x14ac:dyDescent="0.25">
      <c r="A2579">
        <v>8765</v>
      </c>
      <c r="B2579">
        <v>36977.492810000003</v>
      </c>
      <c r="C2579">
        <v>27804.50879</v>
      </c>
      <c r="D2579">
        <f t="shared" si="385"/>
        <v>70095504.428649396</v>
      </c>
      <c r="E2579">
        <f t="shared" si="382"/>
        <v>5.0471618795383255E-2</v>
      </c>
      <c r="F2579">
        <f t="shared" si="383"/>
        <v>5.0471618795383255E-2</v>
      </c>
      <c r="G2579" s="2">
        <f t="shared" si="377"/>
        <v>1877074.4976962847</v>
      </c>
      <c r="H2579">
        <f t="shared" si="384"/>
        <v>1877075</v>
      </c>
      <c r="I2579" t="e">
        <f t="shared" si="378"/>
        <v>#N/A</v>
      </c>
      <c r="J2579">
        <f t="shared" si="379"/>
        <v>2.6625301241894575E-5</v>
      </c>
      <c r="K2579">
        <f t="shared" si="380"/>
        <v>0.94955500650585745</v>
      </c>
      <c r="L2579" t="b">
        <f t="shared" si="381"/>
        <v>0</v>
      </c>
    </row>
    <row r="2580" spans="1:12" x14ac:dyDescent="0.25">
      <c r="A2580">
        <v>8068</v>
      </c>
      <c r="B2580">
        <v>36980.058749999997</v>
      </c>
      <c r="C2580">
        <v>23158.472750000001</v>
      </c>
      <c r="D2580">
        <f t="shared" si="385"/>
        <v>70132484.487399399</v>
      </c>
      <c r="E2580">
        <f t="shared" si="382"/>
        <v>5.0498245944206488E-2</v>
      </c>
      <c r="F2580">
        <f t="shared" si="383"/>
        <v>5.0498245944206488E-2</v>
      </c>
      <c r="G2580" s="2">
        <f t="shared" si="377"/>
        <v>1878064.7798230592</v>
      </c>
      <c r="H2580">
        <f t="shared" si="384"/>
        <v>1878065</v>
      </c>
      <c r="I2580" t="e">
        <f t="shared" si="378"/>
        <v>#N/A</v>
      </c>
      <c r="J2580">
        <f t="shared" si="379"/>
        <v>2.6627148823227885E-5</v>
      </c>
      <c r="K2580">
        <f t="shared" si="380"/>
        <v>0.94952838120461558</v>
      </c>
      <c r="L2580" t="b">
        <f t="shared" si="381"/>
        <v>0</v>
      </c>
    </row>
    <row r="2581" spans="1:12" x14ac:dyDescent="0.25">
      <c r="A2581">
        <v>6237</v>
      </c>
      <c r="B2581">
        <v>36982.339039999999</v>
      </c>
      <c r="C2581">
        <v>20540.465670000001</v>
      </c>
      <c r="D2581">
        <f t="shared" si="385"/>
        <v>70169466.826439396</v>
      </c>
      <c r="E2581">
        <f t="shared" si="382"/>
        <v>5.0524874734931405E-2</v>
      </c>
      <c r="F2581">
        <f t="shared" si="383"/>
        <v>5.0524874734931405E-2</v>
      </c>
      <c r="G2581" s="2">
        <f t="shared" si="377"/>
        <v>1879055.1230132962</v>
      </c>
      <c r="H2581">
        <f t="shared" si="384"/>
        <v>1879056</v>
      </c>
      <c r="I2581" t="e">
        <f t="shared" si="378"/>
        <v>#N/A</v>
      </c>
      <c r="J2581">
        <f t="shared" si="379"/>
        <v>2.6628790724924167E-5</v>
      </c>
      <c r="K2581">
        <f t="shared" si="380"/>
        <v>0.9495017540557924</v>
      </c>
      <c r="L2581" t="b">
        <f t="shared" si="381"/>
        <v>0</v>
      </c>
    </row>
    <row r="2582" spans="1:12" x14ac:dyDescent="0.25">
      <c r="A2582">
        <v>8931</v>
      </c>
      <c r="B2582">
        <v>36992.313099999999</v>
      </c>
      <c r="C2582">
        <v>26125.786199999999</v>
      </c>
      <c r="D2582">
        <f t="shared" si="385"/>
        <v>70206459.139539391</v>
      </c>
      <c r="E2582">
        <f t="shared" si="382"/>
        <v>5.0551510707385859E-2</v>
      </c>
      <c r="F2582">
        <f t="shared" si="383"/>
        <v>5.0551510707385859E-2</v>
      </c>
      <c r="G2582" s="2">
        <f t="shared" si="377"/>
        <v>1880045.7332970339</v>
      </c>
      <c r="H2582">
        <f t="shared" si="384"/>
        <v>1880046</v>
      </c>
      <c r="I2582" t="e">
        <f t="shared" si="378"/>
        <v>#N/A</v>
      </c>
      <c r="J2582">
        <f t="shared" si="379"/>
        <v>2.6635972454455406E-5</v>
      </c>
      <c r="K2582">
        <f t="shared" si="380"/>
        <v>0.9494751252650675</v>
      </c>
      <c r="L2582" t="b">
        <f t="shared" si="381"/>
        <v>0</v>
      </c>
    </row>
    <row r="2583" spans="1:12" x14ac:dyDescent="0.25">
      <c r="A2583">
        <v>8768</v>
      </c>
      <c r="B2583">
        <v>36996.635950000004</v>
      </c>
      <c r="C2583">
        <v>27241.904350000001</v>
      </c>
      <c r="D2583">
        <f t="shared" si="385"/>
        <v>70243455.77548939</v>
      </c>
      <c r="E2583">
        <f t="shared" si="382"/>
        <v>5.057814979246842E-2</v>
      </c>
      <c r="F2583">
        <f t="shared" si="383"/>
        <v>5.057814979246842E-2</v>
      </c>
      <c r="G2583" s="2">
        <f t="shared" si="377"/>
        <v>1881036.4593415691</v>
      </c>
      <c r="H2583">
        <f t="shared" si="384"/>
        <v>1881037</v>
      </c>
      <c r="I2583" t="e">
        <f t="shared" si="378"/>
        <v>#N/A</v>
      </c>
      <c r="J2583">
        <f t="shared" si="379"/>
        <v>2.663908508256313E-5</v>
      </c>
      <c r="K2583">
        <f t="shared" si="380"/>
        <v>0.94944848929261305</v>
      </c>
      <c r="L2583" t="b">
        <f t="shared" si="381"/>
        <v>0</v>
      </c>
    </row>
    <row r="2584" spans="1:12" x14ac:dyDescent="0.25">
      <c r="A2584">
        <v>7755</v>
      </c>
      <c r="B2584">
        <v>37000.209849999999</v>
      </c>
      <c r="C2584">
        <v>20013.928779999998</v>
      </c>
      <c r="D2584">
        <f t="shared" si="385"/>
        <v>70280455.985339388</v>
      </c>
      <c r="E2584">
        <f t="shared" si="382"/>
        <v>5.0604791450904581E-2</v>
      </c>
      <c r="F2584">
        <f t="shared" si="383"/>
        <v>5.0604791450904581E-2</v>
      </c>
      <c r="G2584" s="2">
        <f t="shared" si="377"/>
        <v>1882027.2810909087</v>
      </c>
      <c r="H2584">
        <f t="shared" si="384"/>
        <v>1882028</v>
      </c>
      <c r="I2584" t="e">
        <f t="shared" si="378"/>
        <v>#N/A</v>
      </c>
      <c r="J2584">
        <f t="shared" si="379"/>
        <v>2.6641658436159526E-5</v>
      </c>
      <c r="K2584">
        <f t="shared" si="380"/>
        <v>0.94942185020753045</v>
      </c>
      <c r="L2584" t="b">
        <f t="shared" si="381"/>
        <v>0</v>
      </c>
    </row>
    <row r="2585" spans="1:12" x14ac:dyDescent="0.25">
      <c r="A2585">
        <v>5868</v>
      </c>
      <c r="B2585">
        <v>37006.772060000003</v>
      </c>
      <c r="C2585">
        <v>19776.567319999998</v>
      </c>
      <c r="D2585">
        <f t="shared" si="385"/>
        <v>70317462.757399395</v>
      </c>
      <c r="E2585">
        <f t="shared" si="382"/>
        <v>5.063143783439928E-2</v>
      </c>
      <c r="F2585">
        <f t="shared" si="383"/>
        <v>5.063143783439928E-2</v>
      </c>
      <c r="G2585" s="2">
        <f t="shared" si="377"/>
        <v>1883018.2785684518</v>
      </c>
      <c r="H2585">
        <f t="shared" si="384"/>
        <v>1883019</v>
      </c>
      <c r="I2585" t="e">
        <f t="shared" si="378"/>
        <v>#N/A</v>
      </c>
      <c r="J2585">
        <f t="shared" si="379"/>
        <v>2.6646383494696091E-5</v>
      </c>
      <c r="K2585">
        <f t="shared" si="380"/>
        <v>0.94939520854909432</v>
      </c>
      <c r="L2585" t="b">
        <f t="shared" si="381"/>
        <v>0</v>
      </c>
    </row>
    <row r="2586" spans="1:12" x14ac:dyDescent="0.25">
      <c r="A2586">
        <v>8063</v>
      </c>
      <c r="B2586">
        <v>37017.128830000001</v>
      </c>
      <c r="C2586">
        <v>21971.547350000001</v>
      </c>
      <c r="D2586">
        <f t="shared" si="385"/>
        <v>70354479.886229396</v>
      </c>
      <c r="E2586">
        <f t="shared" si="382"/>
        <v>5.0658091675190302E-2</v>
      </c>
      <c r="F2586">
        <f t="shared" si="383"/>
        <v>5.0658091675190302E-2</v>
      </c>
      <c r="G2586" s="2">
        <f t="shared" si="377"/>
        <v>1884009.5533880154</v>
      </c>
      <c r="H2586">
        <f t="shared" si="384"/>
        <v>1884010</v>
      </c>
      <c r="I2586" t="e">
        <f t="shared" si="378"/>
        <v>#N/A</v>
      </c>
      <c r="J2586">
        <f t="shared" si="379"/>
        <v>2.6653840791018474E-5</v>
      </c>
      <c r="K2586">
        <f t="shared" si="380"/>
        <v>0.94936856216559962</v>
      </c>
      <c r="L2586" t="b">
        <f t="shared" si="381"/>
        <v>0</v>
      </c>
    </row>
    <row r="2587" spans="1:12" x14ac:dyDescent="0.25">
      <c r="A2587">
        <v>7103</v>
      </c>
      <c r="B2587">
        <v>37018.564010000002</v>
      </c>
      <c r="C2587">
        <v>28154.577109999998</v>
      </c>
      <c r="D2587">
        <f t="shared" si="385"/>
        <v>70391498.45023939</v>
      </c>
      <c r="E2587">
        <f t="shared" si="382"/>
        <v>5.0684746549369379E-2</v>
      </c>
      <c r="F2587">
        <f t="shared" si="383"/>
        <v>5.0684746549369379E-2</v>
      </c>
      <c r="G2587" s="2">
        <f t="shared" si="377"/>
        <v>1885000.8666399976</v>
      </c>
      <c r="H2587">
        <f t="shared" si="384"/>
        <v>1885001</v>
      </c>
      <c r="I2587" t="e">
        <f t="shared" si="378"/>
        <v>#N/A</v>
      </c>
      <c r="J2587">
        <f t="shared" si="379"/>
        <v>2.6654874179085987E-5</v>
      </c>
      <c r="K2587">
        <f t="shared" si="380"/>
        <v>0.94934190832480858</v>
      </c>
      <c r="L2587" t="b">
        <f t="shared" si="381"/>
        <v>0</v>
      </c>
    </row>
    <row r="2588" spans="1:12" x14ac:dyDescent="0.25">
      <c r="A2588">
        <v>6412</v>
      </c>
      <c r="B2588">
        <v>37019.243459999998</v>
      </c>
      <c r="C2588">
        <v>22324.877280000001</v>
      </c>
      <c r="D2588">
        <f t="shared" si="385"/>
        <v>70428517.69369939</v>
      </c>
      <c r="E2588">
        <f t="shared" si="382"/>
        <v>5.0711401912780146E-2</v>
      </c>
      <c r="F2588">
        <f t="shared" si="383"/>
        <v>5.0711401912780146E-2</v>
      </c>
      <c r="G2588" s="2">
        <f t="shared" si="377"/>
        <v>1885992.1980868455</v>
      </c>
      <c r="H2588">
        <f t="shared" si="384"/>
        <v>1885993</v>
      </c>
      <c r="I2588" t="e">
        <f t="shared" si="378"/>
        <v>#N/A</v>
      </c>
      <c r="J2588">
        <f t="shared" si="379"/>
        <v>2.6655363410765962E-5</v>
      </c>
      <c r="K2588">
        <f t="shared" si="380"/>
        <v>0.9493152534506295</v>
      </c>
      <c r="L2588" t="b">
        <f t="shared" si="381"/>
        <v>0</v>
      </c>
    </row>
    <row r="2589" spans="1:12" x14ac:dyDescent="0.25">
      <c r="A2589">
        <v>8749</v>
      </c>
      <c r="B2589">
        <v>37020.063119999999</v>
      </c>
      <c r="C2589">
        <v>23893.652460000001</v>
      </c>
      <c r="D2589">
        <f t="shared" si="385"/>
        <v>70465537.756819382</v>
      </c>
      <c r="E2589">
        <f t="shared" si="382"/>
        <v>5.0738057866379499E-2</v>
      </c>
      <c r="F2589">
        <f t="shared" si="383"/>
        <v>5.0738057866379499E-2</v>
      </c>
      <c r="G2589" s="2">
        <f t="shared" si="377"/>
        <v>1886983.5514832158</v>
      </c>
      <c r="H2589">
        <f t="shared" si="384"/>
        <v>1886984</v>
      </c>
      <c r="I2589" t="e">
        <f t="shared" si="378"/>
        <v>#N/A</v>
      </c>
      <c r="J2589">
        <f t="shared" si="379"/>
        <v>2.6655953599357927E-5</v>
      </c>
      <c r="K2589">
        <f t="shared" si="380"/>
        <v>0.94928859808721877</v>
      </c>
      <c r="L2589" t="b">
        <f t="shared" si="381"/>
        <v>0</v>
      </c>
    </row>
    <row r="2590" spans="1:12" x14ac:dyDescent="0.25">
      <c r="A2590">
        <v>7730</v>
      </c>
      <c r="B2590">
        <v>37025.437239999999</v>
      </c>
      <c r="C2590">
        <v>17696.326099999998</v>
      </c>
      <c r="D2590">
        <f t="shared" si="385"/>
        <v>70502563.194059387</v>
      </c>
      <c r="E2590">
        <f t="shared" si="382"/>
        <v>5.0764717689564198E-2</v>
      </c>
      <c r="F2590">
        <f t="shared" si="383"/>
        <v>5.0764717689564198E-2</v>
      </c>
      <c r="G2590" s="2">
        <f t="shared" si="377"/>
        <v>1887975.0487921482</v>
      </c>
      <c r="H2590">
        <f t="shared" si="384"/>
        <v>1887976</v>
      </c>
      <c r="I2590" t="e">
        <f t="shared" si="378"/>
        <v>#N/A</v>
      </c>
      <c r="J2590">
        <f t="shared" si="379"/>
        <v>2.665982318469313E-5</v>
      </c>
      <c r="K2590">
        <f t="shared" si="380"/>
        <v>0.94926194213361936</v>
      </c>
      <c r="L2590" t="b">
        <f t="shared" si="381"/>
        <v>0</v>
      </c>
    </row>
    <row r="2591" spans="1:12" x14ac:dyDescent="0.25">
      <c r="A2591">
        <v>7760</v>
      </c>
      <c r="B2591">
        <v>37029.307050000003</v>
      </c>
      <c r="C2591">
        <v>25565.866030000001</v>
      </c>
      <c r="D2591">
        <f t="shared" si="385"/>
        <v>70539592.501109391</v>
      </c>
      <c r="E2591">
        <f t="shared" si="382"/>
        <v>5.0791380299169742E-2</v>
      </c>
      <c r="F2591">
        <f t="shared" si="383"/>
        <v>5.0791380299169742E-2</v>
      </c>
      <c r="G2591" s="2">
        <f t="shared" si="377"/>
        <v>1888966.6497300041</v>
      </c>
      <c r="H2591">
        <f t="shared" si="384"/>
        <v>1888967</v>
      </c>
      <c r="I2591" t="e">
        <f t="shared" si="378"/>
        <v>#N/A</v>
      </c>
      <c r="J2591">
        <f t="shared" si="379"/>
        <v>2.6662609605544548E-5</v>
      </c>
      <c r="K2591">
        <f t="shared" si="380"/>
        <v>0.94923528231043464</v>
      </c>
      <c r="L2591" t="b">
        <f t="shared" si="381"/>
        <v>0</v>
      </c>
    </row>
    <row r="2592" spans="1:12" x14ac:dyDescent="0.25">
      <c r="A2592">
        <v>7156</v>
      </c>
      <c r="B2592">
        <v>37034.588389999997</v>
      </c>
      <c r="C2592">
        <v>27115.022949999999</v>
      </c>
      <c r="D2592">
        <f t="shared" si="385"/>
        <v>70576627.089499384</v>
      </c>
      <c r="E2592">
        <f t="shared" si="382"/>
        <v>5.0818046711555237E-2</v>
      </c>
      <c r="F2592">
        <f t="shared" si="383"/>
        <v>5.0818046711555237E-2</v>
      </c>
      <c r="G2592" s="2">
        <f t="shared" si="377"/>
        <v>1889958.3920958829</v>
      </c>
      <c r="H2592">
        <f t="shared" si="384"/>
        <v>1889959</v>
      </c>
      <c r="I2592" t="e">
        <f t="shared" si="378"/>
        <v>#N/A</v>
      </c>
      <c r="J2592">
        <f t="shared" si="379"/>
        <v>2.6666412385500001E-5</v>
      </c>
      <c r="K2592">
        <f t="shared" si="380"/>
        <v>0.94920861970082904</v>
      </c>
      <c r="L2592" t="b">
        <f t="shared" si="381"/>
        <v>0</v>
      </c>
    </row>
    <row r="2593" spans="1:12" x14ac:dyDescent="0.25">
      <c r="A2593">
        <v>6889</v>
      </c>
      <c r="B2593">
        <v>37038.186020000001</v>
      </c>
      <c r="C2593">
        <v>23287.926780000002</v>
      </c>
      <c r="D2593">
        <f t="shared" si="385"/>
        <v>70613665.275519386</v>
      </c>
      <c r="E2593">
        <f t="shared" si="382"/>
        <v>5.08447157143809E-2</v>
      </c>
      <c r="F2593">
        <f t="shared" si="383"/>
        <v>5.08447157143809E-2</v>
      </c>
      <c r="G2593" s="2">
        <f t="shared" si="377"/>
        <v>1890950.2308020277</v>
      </c>
      <c r="H2593">
        <f t="shared" si="384"/>
        <v>1890951</v>
      </c>
      <c r="I2593" t="e">
        <f t="shared" si="378"/>
        <v>#N/A</v>
      </c>
      <c r="J2593">
        <f t="shared" si="379"/>
        <v>2.6669002825663133E-5</v>
      </c>
      <c r="K2593">
        <f t="shared" si="380"/>
        <v>0.94918195328844357</v>
      </c>
      <c r="L2593" t="b">
        <f t="shared" si="381"/>
        <v>0</v>
      </c>
    </row>
    <row r="2594" spans="1:12" x14ac:dyDescent="0.25">
      <c r="A2594">
        <v>7112</v>
      </c>
      <c r="B2594">
        <v>37040.998699999996</v>
      </c>
      <c r="C2594">
        <v>24367.358049999999</v>
      </c>
      <c r="D2594">
        <f t="shared" si="385"/>
        <v>70650706.274219379</v>
      </c>
      <c r="E2594">
        <f t="shared" si="382"/>
        <v>5.0871386742450744E-2</v>
      </c>
      <c r="F2594">
        <f t="shared" si="383"/>
        <v>5.0871386742450744E-2</v>
      </c>
      <c r="G2594" s="2">
        <f t="shared" si="377"/>
        <v>1891942.1448284078</v>
      </c>
      <c r="H2594">
        <f t="shared" si="384"/>
        <v>1891943</v>
      </c>
      <c r="I2594" t="e">
        <f t="shared" si="378"/>
        <v>#N/A</v>
      </c>
      <c r="J2594">
        <f t="shared" si="379"/>
        <v>2.6671028069848338E-5</v>
      </c>
      <c r="K2594">
        <f t="shared" si="380"/>
        <v>0.94915528428561791</v>
      </c>
      <c r="L2594" t="b">
        <f t="shared" si="381"/>
        <v>0</v>
      </c>
    </row>
    <row r="2595" spans="1:12" x14ac:dyDescent="0.25">
      <c r="A2595">
        <v>7917</v>
      </c>
      <c r="B2595">
        <v>37054.89039</v>
      </c>
      <c r="C2595">
        <v>16393.995749999998</v>
      </c>
      <c r="D2595">
        <f t="shared" si="385"/>
        <v>70687761.164609373</v>
      </c>
      <c r="E2595">
        <f t="shared" si="382"/>
        <v>5.0898067773103323E-2</v>
      </c>
      <c r="F2595">
        <f t="shared" si="383"/>
        <v>5.0898067773103323E-2</v>
      </c>
      <c r="G2595" s="2">
        <f t="shared" si="377"/>
        <v>1892934.4308577748</v>
      </c>
      <c r="H2595">
        <f t="shared" si="384"/>
        <v>1892935</v>
      </c>
      <c r="I2595" t="e">
        <f t="shared" si="378"/>
        <v>#N/A</v>
      </c>
      <c r="J2595">
        <f t="shared" si="379"/>
        <v>2.6681030652579126E-5</v>
      </c>
      <c r="K2595">
        <f t="shared" si="380"/>
        <v>0.94912861325754805</v>
      </c>
      <c r="L2595" t="b">
        <f t="shared" si="381"/>
        <v>0</v>
      </c>
    </row>
    <row r="2596" spans="1:12" x14ac:dyDescent="0.25">
      <c r="A2596">
        <v>6358</v>
      </c>
      <c r="B2596">
        <v>37055.292159999997</v>
      </c>
      <c r="C2596">
        <v>22793.72106</v>
      </c>
      <c r="D2596">
        <f t="shared" si="385"/>
        <v>70724816.456769377</v>
      </c>
      <c r="E2596">
        <f t="shared" si="382"/>
        <v>5.0924749093046673E-2</v>
      </c>
      <c r="F2596">
        <f t="shared" si="383"/>
        <v>5.0924749093046673E-2</v>
      </c>
      <c r="G2596" s="2">
        <f t="shared" si="377"/>
        <v>1893926.7276460663</v>
      </c>
      <c r="H2596">
        <f t="shared" si="384"/>
        <v>1893927</v>
      </c>
      <c r="I2596" t="e">
        <f t="shared" si="378"/>
        <v>#N/A</v>
      </c>
      <c r="J2596">
        <f t="shared" si="379"/>
        <v>2.668131994334675E-5</v>
      </c>
      <c r="K2596">
        <f t="shared" si="380"/>
        <v>0.94910193222689543</v>
      </c>
      <c r="L2596" t="b">
        <f t="shared" si="381"/>
        <v>0</v>
      </c>
    </row>
    <row r="2597" spans="1:12" x14ac:dyDescent="0.25">
      <c r="A2597">
        <v>5743</v>
      </c>
      <c r="B2597">
        <v>37061.523670000002</v>
      </c>
      <c r="C2597">
        <v>25680.22453</v>
      </c>
      <c r="D2597">
        <f t="shared" si="385"/>
        <v>70761877.98043938</v>
      </c>
      <c r="E2597">
        <f t="shared" si="382"/>
        <v>5.0951434899931085E-2</v>
      </c>
      <c r="F2597">
        <f t="shared" si="383"/>
        <v>5.0951434899931085E-2</v>
      </c>
      <c r="G2597" s="2">
        <f t="shared" si="377"/>
        <v>1894919.1913068071</v>
      </c>
      <c r="H2597">
        <f t="shared" si="384"/>
        <v>1894920</v>
      </c>
      <c r="I2597" t="e">
        <f t="shared" si="378"/>
        <v>#N/A</v>
      </c>
      <c r="J2597">
        <f t="shared" si="379"/>
        <v>2.6685806884410998E-5</v>
      </c>
      <c r="K2597">
        <f t="shared" si="380"/>
        <v>0.94907525090695211</v>
      </c>
      <c r="L2597" t="b">
        <f t="shared" si="381"/>
        <v>0</v>
      </c>
    </row>
    <row r="2598" spans="1:12" x14ac:dyDescent="0.25">
      <c r="A2598">
        <v>6949</v>
      </c>
      <c r="B2598">
        <v>37062.550640000001</v>
      </c>
      <c r="C2598">
        <v>26375.33855</v>
      </c>
      <c r="D2598">
        <f t="shared" si="385"/>
        <v>70798940.531079382</v>
      </c>
      <c r="E2598">
        <f t="shared" si="382"/>
        <v>5.0978121446275733E-2</v>
      </c>
      <c r="F2598">
        <f t="shared" si="383"/>
        <v>5.0978121446275733E-2</v>
      </c>
      <c r="G2598" s="2">
        <f t="shared" si="377"/>
        <v>1895911.6824685868</v>
      </c>
      <c r="H2598">
        <f t="shared" si="384"/>
        <v>1895912</v>
      </c>
      <c r="I2598" t="e">
        <f t="shared" si="378"/>
        <v>#N/A</v>
      </c>
      <c r="J2598">
        <f t="shared" si="379"/>
        <v>2.668654634464852E-5</v>
      </c>
      <c r="K2598">
        <f t="shared" si="380"/>
        <v>0.94904856510006774</v>
      </c>
      <c r="L2598" t="b">
        <f t="shared" si="381"/>
        <v>0</v>
      </c>
    </row>
    <row r="2599" spans="1:12" x14ac:dyDescent="0.25">
      <c r="A2599">
        <v>8748</v>
      </c>
      <c r="B2599">
        <v>37063.033289999999</v>
      </c>
      <c r="C2599">
        <v>25007.514370000001</v>
      </c>
      <c r="D2599">
        <f t="shared" si="385"/>
        <v>70836003.56436938</v>
      </c>
      <c r="E2599">
        <f t="shared" si="382"/>
        <v>5.1004808340148047E-2</v>
      </c>
      <c r="F2599">
        <f t="shared" si="383"/>
        <v>5.1004808340148047E-2</v>
      </c>
      <c r="G2599" s="2">
        <f t="shared" si="377"/>
        <v>1896904.1865551611</v>
      </c>
      <c r="H2599">
        <f t="shared" si="384"/>
        <v>1896905</v>
      </c>
      <c r="I2599" t="e">
        <f t="shared" si="378"/>
        <v>#N/A</v>
      </c>
      <c r="J2599">
        <f t="shared" si="379"/>
        <v>2.6686893872311102E-5</v>
      </c>
      <c r="K2599">
        <f t="shared" si="380"/>
        <v>0.94902187855372311</v>
      </c>
      <c r="L2599" t="b">
        <f t="shared" si="381"/>
        <v>0</v>
      </c>
    </row>
    <row r="2600" spans="1:12" x14ac:dyDescent="0.25">
      <c r="A2600">
        <v>7042</v>
      </c>
      <c r="B2600">
        <v>37065.758139999998</v>
      </c>
      <c r="C2600">
        <v>27632.545409999999</v>
      </c>
      <c r="D2600">
        <f t="shared" si="385"/>
        <v>70873069.322509378</v>
      </c>
      <c r="E2600">
        <f t="shared" si="382"/>
        <v>5.1031497196023359E-2</v>
      </c>
      <c r="F2600">
        <f t="shared" si="383"/>
        <v>5.1031497196023359E-2</v>
      </c>
      <c r="G2600" s="2">
        <f t="shared" si="377"/>
        <v>1897896.7636099877</v>
      </c>
      <c r="H2600">
        <f t="shared" si="384"/>
        <v>1897897</v>
      </c>
      <c r="I2600" t="e">
        <f t="shared" si="378"/>
        <v>#N/A</v>
      </c>
      <c r="J2600">
        <f t="shared" si="379"/>
        <v>2.6688855875318221E-5</v>
      </c>
      <c r="K2600">
        <f t="shared" si="380"/>
        <v>0.9489951916598508</v>
      </c>
      <c r="L2600" t="b">
        <f t="shared" si="381"/>
        <v>0</v>
      </c>
    </row>
    <row r="2601" spans="1:12" x14ac:dyDescent="0.25">
      <c r="A2601">
        <v>7825</v>
      </c>
      <c r="B2601">
        <v>37066.196349999998</v>
      </c>
      <c r="C2601">
        <v>23977.500059999998</v>
      </c>
      <c r="D2601">
        <f t="shared" si="385"/>
        <v>70910135.518859372</v>
      </c>
      <c r="E2601">
        <f t="shared" si="382"/>
        <v>5.1058186367427726E-2</v>
      </c>
      <c r="F2601">
        <f t="shared" si="383"/>
        <v>5.1058186367427726E-2</v>
      </c>
      <c r="G2601" s="2">
        <f t="shared" si="377"/>
        <v>1898889.3523995583</v>
      </c>
      <c r="H2601">
        <f t="shared" si="384"/>
        <v>1898890</v>
      </c>
      <c r="I2601" t="e">
        <f t="shared" si="378"/>
        <v>#N/A</v>
      </c>
      <c r="J2601">
        <f t="shared" si="379"/>
        <v>2.668917140437037E-5</v>
      </c>
      <c r="K2601">
        <f t="shared" si="380"/>
        <v>0.94896850280397549</v>
      </c>
      <c r="L2601" t="b">
        <f t="shared" si="381"/>
        <v>0</v>
      </c>
    </row>
    <row r="2602" spans="1:12" x14ac:dyDescent="0.25">
      <c r="A2602">
        <v>8961</v>
      </c>
      <c r="B2602">
        <v>37077.513599999998</v>
      </c>
      <c r="C2602">
        <v>23702.1011</v>
      </c>
      <c r="D2602">
        <f t="shared" si="385"/>
        <v>70947213.032459378</v>
      </c>
      <c r="E2602">
        <f t="shared" si="382"/>
        <v>5.1084883687713155E-2</v>
      </c>
      <c r="F2602">
        <f t="shared" si="383"/>
        <v>5.1084883687713155E-2</v>
      </c>
      <c r="G2602" s="2">
        <f t="shared" si="377"/>
        <v>1899882.2442516657</v>
      </c>
      <c r="H2602">
        <f t="shared" si="384"/>
        <v>1899883</v>
      </c>
      <c r="I2602" t="e">
        <f t="shared" si="378"/>
        <v>#N/A</v>
      </c>
      <c r="J2602">
        <f t="shared" si="379"/>
        <v>2.6697320285421559E-5</v>
      </c>
      <c r="K2602">
        <f t="shared" si="380"/>
        <v>0.94894181363257113</v>
      </c>
      <c r="L2602" t="b">
        <f t="shared" si="381"/>
        <v>0</v>
      </c>
    </row>
    <row r="2603" spans="1:12" x14ac:dyDescent="0.25">
      <c r="A2603">
        <v>7986</v>
      </c>
      <c r="B2603">
        <v>37079.404719999999</v>
      </c>
      <c r="C2603">
        <v>21530.85701</v>
      </c>
      <c r="D2603">
        <f t="shared" si="385"/>
        <v>70984292.437179372</v>
      </c>
      <c r="E2603">
        <f t="shared" si="382"/>
        <v>5.111158236968201E-2</v>
      </c>
      <c r="F2603">
        <f t="shared" si="383"/>
        <v>5.111158236968201E-2</v>
      </c>
      <c r="G2603" s="2">
        <f t="shared" si="377"/>
        <v>1900875.1867457239</v>
      </c>
      <c r="H2603">
        <f t="shared" si="384"/>
        <v>1900876</v>
      </c>
      <c r="I2603" t="e">
        <f t="shared" si="378"/>
        <v>#N/A</v>
      </c>
      <c r="J2603">
        <f t="shared" si="379"/>
        <v>2.6698681968863519E-5</v>
      </c>
      <c r="K2603">
        <f t="shared" si="380"/>
        <v>0.94891511631228576</v>
      </c>
      <c r="L2603" t="b">
        <f t="shared" si="381"/>
        <v>0</v>
      </c>
    </row>
    <row r="2604" spans="1:12" x14ac:dyDescent="0.25">
      <c r="A2604">
        <v>9457</v>
      </c>
      <c r="B2604">
        <v>37081.867810000003</v>
      </c>
      <c r="C2604">
        <v>23922.771489999999</v>
      </c>
      <c r="D2604">
        <f t="shared" si="385"/>
        <v>71021374.304989368</v>
      </c>
      <c r="E2604">
        <f t="shared" si="382"/>
        <v>5.1138282825176018E-2</v>
      </c>
      <c r="F2604">
        <f t="shared" si="383"/>
        <v>5.1138282825176018E-2</v>
      </c>
      <c r="G2604" s="2">
        <f t="shared" si="377"/>
        <v>1901868.1951984123</v>
      </c>
      <c r="H2604">
        <f t="shared" si="384"/>
        <v>1901869</v>
      </c>
      <c r="I2604" t="e">
        <f t="shared" si="378"/>
        <v>#N/A</v>
      </c>
      <c r="J2604">
        <f t="shared" si="379"/>
        <v>2.6700455494006853E-5</v>
      </c>
      <c r="K2604">
        <f t="shared" si="380"/>
        <v>0.94888841763031684</v>
      </c>
      <c r="L2604" t="b">
        <f t="shared" si="381"/>
        <v>0</v>
      </c>
    </row>
    <row r="2605" spans="1:12" x14ac:dyDescent="0.25">
      <c r="A2605">
        <v>8716</v>
      </c>
      <c r="B2605">
        <v>37083.409959999997</v>
      </c>
      <c r="C2605">
        <v>25395.173149999999</v>
      </c>
      <c r="D2605">
        <f t="shared" si="385"/>
        <v>71058457.714949369</v>
      </c>
      <c r="E2605">
        <f t="shared" si="382"/>
        <v>5.1164984391080852E-2</v>
      </c>
      <c r="F2605">
        <f t="shared" si="383"/>
        <v>5.1164984391080852E-2</v>
      </c>
      <c r="G2605" s="2">
        <f t="shared" si="377"/>
        <v>1902861.2449480491</v>
      </c>
      <c r="H2605">
        <f t="shared" si="384"/>
        <v>1902862</v>
      </c>
      <c r="I2605" t="e">
        <f t="shared" si="378"/>
        <v>#N/A</v>
      </c>
      <c r="J2605">
        <f t="shared" si="379"/>
        <v>2.6701565904832188E-5</v>
      </c>
      <c r="K2605">
        <f t="shared" si="380"/>
        <v>0.94886171717482282</v>
      </c>
      <c r="L2605" t="b">
        <f t="shared" si="381"/>
        <v>0</v>
      </c>
    </row>
    <row r="2606" spans="1:12" x14ac:dyDescent="0.25">
      <c r="A2606">
        <v>7162</v>
      </c>
      <c r="B2606">
        <v>37084.010260000003</v>
      </c>
      <c r="C2606">
        <v>25647.206129999999</v>
      </c>
      <c r="D2606">
        <f t="shared" si="385"/>
        <v>71095541.72520937</v>
      </c>
      <c r="E2606">
        <f t="shared" si="382"/>
        <v>5.1191686389226138E-2</v>
      </c>
      <c r="F2606">
        <f t="shared" si="383"/>
        <v>5.1191686389226138E-2</v>
      </c>
      <c r="G2606" s="2">
        <f t="shared" si="377"/>
        <v>1903854.310773008</v>
      </c>
      <c r="H2606">
        <f t="shared" si="384"/>
        <v>1903855</v>
      </c>
      <c r="I2606" t="e">
        <f t="shared" si="378"/>
        <v>#N/A</v>
      </c>
      <c r="J2606">
        <f t="shared" si="379"/>
        <v>2.6701998145287696E-5</v>
      </c>
      <c r="K2606">
        <f t="shared" si="380"/>
        <v>0.94883501560891803</v>
      </c>
      <c r="L2606" t="b">
        <f t="shared" si="381"/>
        <v>0</v>
      </c>
    </row>
    <row r="2607" spans="1:12" x14ac:dyDescent="0.25">
      <c r="A2607">
        <v>8212</v>
      </c>
      <c r="B2607">
        <v>37084.067069999997</v>
      </c>
      <c r="C2607">
        <v>21341.076010000001</v>
      </c>
      <c r="D2607">
        <f t="shared" si="385"/>
        <v>71132625.792279378</v>
      </c>
      <c r="E2607">
        <f t="shared" si="382"/>
        <v>5.1218388428276945E-2</v>
      </c>
      <c r="F2607">
        <f t="shared" si="383"/>
        <v>5.1218388428276945E-2</v>
      </c>
      <c r="G2607" s="2">
        <f t="shared" si="377"/>
        <v>1904847.3781192717</v>
      </c>
      <c r="H2607">
        <f t="shared" si="384"/>
        <v>1904848</v>
      </c>
      <c r="I2607" t="e">
        <f t="shared" si="378"/>
        <v>#N/A</v>
      </c>
      <c r="J2607">
        <f t="shared" si="379"/>
        <v>2.6702039050802064E-5</v>
      </c>
      <c r="K2607">
        <f t="shared" si="380"/>
        <v>0.94880831361077278</v>
      </c>
      <c r="L2607" t="b">
        <f t="shared" si="381"/>
        <v>0</v>
      </c>
    </row>
    <row r="2608" spans="1:12" x14ac:dyDescent="0.25">
      <c r="A2608">
        <v>6118</v>
      </c>
      <c r="B2608">
        <v>37086.267939999998</v>
      </c>
      <c r="C2608">
        <v>24144.88666</v>
      </c>
      <c r="D2608">
        <f t="shared" si="385"/>
        <v>71169712.060219377</v>
      </c>
      <c r="E2608">
        <f t="shared" si="382"/>
        <v>5.1245092052043806E-2</v>
      </c>
      <c r="F2608">
        <f t="shared" si="383"/>
        <v>5.1245092052043806E-2</v>
      </c>
      <c r="G2608" s="2">
        <f t="shared" si="377"/>
        <v>1905840.5044022242</v>
      </c>
      <c r="H2608">
        <f t="shared" si="384"/>
        <v>1905841</v>
      </c>
      <c r="I2608" t="e">
        <f t="shared" si="378"/>
        <v>#N/A</v>
      </c>
      <c r="J2608">
        <f t="shared" si="379"/>
        <v>2.6703623766862867E-5</v>
      </c>
      <c r="K2608">
        <f t="shared" si="380"/>
        <v>0.94878161157172203</v>
      </c>
      <c r="L2608" t="b">
        <f t="shared" si="381"/>
        <v>0</v>
      </c>
    </row>
    <row r="2609" spans="1:12" x14ac:dyDescent="0.25">
      <c r="A2609">
        <v>6935</v>
      </c>
      <c r="B2609">
        <v>37088.107689999997</v>
      </c>
      <c r="C2609">
        <v>21556.399389999999</v>
      </c>
      <c r="D2609">
        <f t="shared" si="385"/>
        <v>71206800.167909384</v>
      </c>
      <c r="E2609">
        <f t="shared" si="382"/>
        <v>5.1271797000505624E-2</v>
      </c>
      <c r="F2609">
        <f t="shared" si="383"/>
        <v>5.1271797000505624E-2</v>
      </c>
      <c r="G2609" s="2">
        <f t="shared" si="377"/>
        <v>1906833.6799515004</v>
      </c>
      <c r="H2609">
        <f t="shared" si="384"/>
        <v>1906834</v>
      </c>
      <c r="I2609" t="e">
        <f t="shared" si="378"/>
        <v>#N/A</v>
      </c>
      <c r="J2609">
        <f t="shared" si="379"/>
        <v>2.6704948461812074E-5</v>
      </c>
      <c r="K2609">
        <f t="shared" si="380"/>
        <v>0.94875490794795514</v>
      </c>
      <c r="L2609" t="b">
        <f t="shared" si="381"/>
        <v>0</v>
      </c>
    </row>
    <row r="2610" spans="1:12" x14ac:dyDescent="0.25">
      <c r="A2610">
        <v>8742</v>
      </c>
      <c r="B2610">
        <v>37089.232380000001</v>
      </c>
      <c r="C2610">
        <v>28970.585289999999</v>
      </c>
      <c r="D2610">
        <f t="shared" si="385"/>
        <v>71243889.400289387</v>
      </c>
      <c r="E2610">
        <f t="shared" si="382"/>
        <v>5.1298502758790054E-2</v>
      </c>
      <c r="F2610">
        <f t="shared" si="383"/>
        <v>5.1298502758790054E-2</v>
      </c>
      <c r="G2610" s="2">
        <f t="shared" si="377"/>
        <v>1907826.8856186413</v>
      </c>
      <c r="H2610">
        <f t="shared" si="384"/>
        <v>1907827</v>
      </c>
      <c r="I2610" t="e">
        <f t="shared" si="378"/>
        <v>#N/A</v>
      </c>
      <c r="J2610">
        <f t="shared" si="379"/>
        <v>2.6705758284430597E-5</v>
      </c>
      <c r="K2610">
        <f t="shared" si="380"/>
        <v>0.94872820299949334</v>
      </c>
      <c r="L2610" t="b">
        <f t="shared" si="381"/>
        <v>0</v>
      </c>
    </row>
    <row r="2611" spans="1:12" x14ac:dyDescent="0.25">
      <c r="A2611">
        <v>7029</v>
      </c>
      <c r="B2611">
        <v>37101.836020000002</v>
      </c>
      <c r="C2611">
        <v>23055.712579999999</v>
      </c>
      <c r="D2611">
        <f t="shared" si="385"/>
        <v>71280991.236309379</v>
      </c>
      <c r="E2611">
        <f t="shared" si="382"/>
        <v>5.132521759220874E-2</v>
      </c>
      <c r="F2611">
        <f t="shared" si="383"/>
        <v>5.132521759220874E-2</v>
      </c>
      <c r="G2611" s="2">
        <f t="shared" si="377"/>
        <v>1908820.4287963172</v>
      </c>
      <c r="H2611">
        <f t="shared" si="384"/>
        <v>1908821</v>
      </c>
      <c r="I2611" t="e">
        <f t="shared" si="378"/>
        <v>#N/A</v>
      </c>
      <c r="J2611">
        <f t="shared" si="379"/>
        <v>2.6714833418687773E-5</v>
      </c>
      <c r="K2611">
        <f t="shared" si="380"/>
        <v>0.94870149724120889</v>
      </c>
      <c r="L2611" t="b">
        <f t="shared" si="381"/>
        <v>0</v>
      </c>
    </row>
    <row r="2612" spans="1:12" x14ac:dyDescent="0.25">
      <c r="A2612">
        <v>8879</v>
      </c>
      <c r="B2612">
        <v>37106.735099999998</v>
      </c>
      <c r="C2612">
        <v>23458.78412</v>
      </c>
      <c r="D2612">
        <f t="shared" si="385"/>
        <v>71318097.97140938</v>
      </c>
      <c r="E2612">
        <f t="shared" si="382"/>
        <v>5.1351935953164611E-2</v>
      </c>
      <c r="F2612">
        <f t="shared" si="383"/>
        <v>5.1351935953164611E-2</v>
      </c>
      <c r="G2612" s="2">
        <f t="shared" si="377"/>
        <v>1909814.1031655471</v>
      </c>
      <c r="H2612">
        <f t="shared" si="384"/>
        <v>1909815</v>
      </c>
      <c r="I2612" t="e">
        <f t="shared" si="378"/>
        <v>#N/A</v>
      </c>
      <c r="J2612">
        <f t="shared" si="379"/>
        <v>2.6718360955870412E-5</v>
      </c>
      <c r="K2612">
        <f t="shared" si="380"/>
        <v>0.94867478240779024</v>
      </c>
      <c r="L2612" t="b">
        <f t="shared" si="381"/>
        <v>0</v>
      </c>
    </row>
    <row r="2613" spans="1:12" x14ac:dyDescent="0.25">
      <c r="A2613">
        <v>8251</v>
      </c>
      <c r="B2613">
        <v>37108.520259999998</v>
      </c>
      <c r="C2613">
        <v>19632.98575</v>
      </c>
      <c r="D2613">
        <f t="shared" si="385"/>
        <v>71355206.491669387</v>
      </c>
      <c r="E2613">
        <f t="shared" si="382"/>
        <v>5.137865559950841E-2</v>
      </c>
      <c r="F2613">
        <f t="shared" si="383"/>
        <v>5.137865559950841E-2</v>
      </c>
      <c r="G2613" s="2">
        <f t="shared" si="377"/>
        <v>1910807.8253392451</v>
      </c>
      <c r="H2613">
        <f t="shared" si="384"/>
        <v>1910808</v>
      </c>
      <c r="I2613" t="e">
        <f t="shared" si="378"/>
        <v>#N/A</v>
      </c>
      <c r="J2613">
        <f t="shared" si="379"/>
        <v>2.6719646343795688E-5</v>
      </c>
      <c r="K2613">
        <f t="shared" si="380"/>
        <v>0.94864806404683433</v>
      </c>
      <c r="L2613" t="b">
        <f t="shared" si="381"/>
        <v>0</v>
      </c>
    </row>
    <row r="2614" spans="1:12" x14ac:dyDescent="0.25">
      <c r="A2614">
        <v>8524</v>
      </c>
      <c r="B2614">
        <v>37109.311350000004</v>
      </c>
      <c r="C2614">
        <v>29802.69112</v>
      </c>
      <c r="D2614">
        <f t="shared" si="385"/>
        <v>71392315.80301939</v>
      </c>
      <c r="E2614">
        <f t="shared" si="382"/>
        <v>5.1405375815469237E-2</v>
      </c>
      <c r="F2614">
        <f t="shared" si="383"/>
        <v>5.1405375815469237E-2</v>
      </c>
      <c r="G2614" s="2">
        <f t="shared" si="377"/>
        <v>1911801.5686973955</v>
      </c>
      <c r="H2614">
        <f t="shared" si="384"/>
        <v>1911802</v>
      </c>
      <c r="I2614" t="e">
        <f t="shared" si="378"/>
        <v>#N/A</v>
      </c>
      <c r="J2614">
        <f t="shared" si="379"/>
        <v>2.672021596082375E-5</v>
      </c>
      <c r="K2614">
        <f t="shared" si="380"/>
        <v>0.94862134440049051</v>
      </c>
      <c r="L2614" t="b">
        <f t="shared" si="381"/>
        <v>0</v>
      </c>
    </row>
    <row r="2615" spans="1:12" x14ac:dyDescent="0.25">
      <c r="A2615">
        <v>8760</v>
      </c>
      <c r="B2615">
        <v>37110.67383</v>
      </c>
      <c r="C2615">
        <v>26811.430110000001</v>
      </c>
      <c r="D2615">
        <f t="shared" si="385"/>
        <v>71429426.476849392</v>
      </c>
      <c r="E2615">
        <f t="shared" si="382"/>
        <v>5.1432097012471166E-2</v>
      </c>
      <c r="F2615">
        <f t="shared" si="383"/>
        <v>5.1432097012471166E-2</v>
      </c>
      <c r="G2615" s="2">
        <f t="shared" si="377"/>
        <v>1912795.3485411447</v>
      </c>
      <c r="H2615">
        <f t="shared" si="384"/>
        <v>1912796</v>
      </c>
      <c r="I2615" t="e">
        <f t="shared" si="378"/>
        <v>#N/A</v>
      </c>
      <c r="J2615">
        <f t="shared" si="379"/>
        <v>2.6721197001929547E-5</v>
      </c>
      <c r="K2615">
        <f t="shared" si="380"/>
        <v>0.94859462418452967</v>
      </c>
      <c r="L2615" t="b">
        <f t="shared" si="381"/>
        <v>0</v>
      </c>
    </row>
    <row r="2616" spans="1:12" x14ac:dyDescent="0.25">
      <c r="A2616">
        <v>6860</v>
      </c>
      <c r="B2616">
        <v>37114.451220000003</v>
      </c>
      <c r="C2616">
        <v>22756.27461</v>
      </c>
      <c r="D2616">
        <f t="shared" si="385"/>
        <v>71466540.928069398</v>
      </c>
      <c r="E2616">
        <f t="shared" si="382"/>
        <v>5.1458820929347789E-2</v>
      </c>
      <c r="F2616">
        <f t="shared" si="383"/>
        <v>5.1458820929347789E-2</v>
      </c>
      <c r="G2616" s="2">
        <f t="shared" si="377"/>
        <v>1913789.2295389194</v>
      </c>
      <c r="H2616">
        <f t="shared" si="384"/>
        <v>1913790</v>
      </c>
      <c r="I2616" t="e">
        <f t="shared" si="378"/>
        <v>#N/A</v>
      </c>
      <c r="J2616">
        <f t="shared" si="379"/>
        <v>2.6723916876615885E-5</v>
      </c>
      <c r="K2616">
        <f t="shared" si="380"/>
        <v>0.94856790298752769</v>
      </c>
      <c r="L2616" t="b">
        <f t="shared" si="381"/>
        <v>0</v>
      </c>
    </row>
    <row r="2617" spans="1:12" x14ac:dyDescent="0.25">
      <c r="A2617">
        <v>8130</v>
      </c>
      <c r="B2617">
        <v>37120.38622</v>
      </c>
      <c r="C2617">
        <v>20982.205689999999</v>
      </c>
      <c r="D2617">
        <f t="shared" si="385"/>
        <v>71503661.314289391</v>
      </c>
      <c r="E2617">
        <f t="shared" si="382"/>
        <v>5.1485549119666185E-2</v>
      </c>
      <c r="F2617">
        <f t="shared" si="383"/>
        <v>5.1485549119666185E-2</v>
      </c>
      <c r="G2617" s="2">
        <f t="shared" si="377"/>
        <v>1914783.2694689566</v>
      </c>
      <c r="H2617">
        <f t="shared" si="384"/>
        <v>1914784</v>
      </c>
      <c r="I2617" t="e">
        <f t="shared" si="378"/>
        <v>#N/A</v>
      </c>
      <c r="J2617">
        <f t="shared" si="379"/>
        <v>2.6728190318400663E-5</v>
      </c>
      <c r="K2617">
        <f t="shared" si="380"/>
        <v>0.94854117907065105</v>
      </c>
      <c r="L2617" t="b">
        <f t="shared" si="381"/>
        <v>0</v>
      </c>
    </row>
    <row r="2618" spans="1:12" x14ac:dyDescent="0.25">
      <c r="A2618">
        <v>8190</v>
      </c>
      <c r="B2618">
        <v>37123.135119999999</v>
      </c>
      <c r="C2618">
        <v>22717.137129999999</v>
      </c>
      <c r="D2618">
        <f t="shared" si="385"/>
        <v>71540784.449409395</v>
      </c>
      <c r="E2618">
        <f t="shared" si="382"/>
        <v>5.1512279289304574E-2</v>
      </c>
      <c r="F2618">
        <f t="shared" si="383"/>
        <v>5.1512279289304574E-2</v>
      </c>
      <c r="G2618" s="2">
        <f t="shared" si="377"/>
        <v>1915777.3830112771</v>
      </c>
      <c r="H2618">
        <f t="shared" si="384"/>
        <v>1915778</v>
      </c>
      <c r="I2618" t="e">
        <f t="shared" si="378"/>
        <v>#N/A</v>
      </c>
      <c r="J2618">
        <f t="shared" si="379"/>
        <v>2.6730169638387552E-5</v>
      </c>
      <c r="K2618">
        <f t="shared" si="380"/>
        <v>0.9485144508803327</v>
      </c>
      <c r="L2618" t="b">
        <f t="shared" si="381"/>
        <v>0</v>
      </c>
    </row>
    <row r="2619" spans="1:12" x14ac:dyDescent="0.25">
      <c r="A2619">
        <v>8036</v>
      </c>
      <c r="B2619">
        <v>37126.004419999997</v>
      </c>
      <c r="C2619">
        <v>19327.93043</v>
      </c>
      <c r="D2619">
        <f t="shared" si="385"/>
        <v>71577910.453829393</v>
      </c>
      <c r="E2619">
        <f t="shared" si="382"/>
        <v>5.1539011524955852E-2</v>
      </c>
      <c r="F2619">
        <f t="shared" si="383"/>
        <v>5.1539011524955852E-2</v>
      </c>
      <c r="G2619" s="2">
        <f t="shared" si="377"/>
        <v>1916771.5733900489</v>
      </c>
      <c r="H2619">
        <f t="shared" si="384"/>
        <v>1916772</v>
      </c>
      <c r="I2619" t="e">
        <f t="shared" si="378"/>
        <v>#N/A</v>
      </c>
      <c r="J2619">
        <f t="shared" si="379"/>
        <v>2.6732235651279388E-5</v>
      </c>
      <c r="K2619">
        <f t="shared" si="380"/>
        <v>0.94848772071069432</v>
      </c>
      <c r="L2619" t="b">
        <f t="shared" si="381"/>
        <v>0</v>
      </c>
    </row>
    <row r="2620" spans="1:12" x14ac:dyDescent="0.25">
      <c r="A2620">
        <v>6016</v>
      </c>
      <c r="B2620">
        <v>37129.249799999998</v>
      </c>
      <c r="C2620">
        <v>23134.901819999999</v>
      </c>
      <c r="D2620">
        <f t="shared" si="385"/>
        <v>71615039.703629389</v>
      </c>
      <c r="E2620">
        <f t="shared" si="382"/>
        <v>5.1565746097412941E-2</v>
      </c>
      <c r="F2620">
        <f t="shared" si="383"/>
        <v>5.1565746097412941E-2</v>
      </c>
      <c r="G2620" s="2">
        <f t="shared" si="377"/>
        <v>1917765.8506762495</v>
      </c>
      <c r="H2620">
        <f t="shared" si="384"/>
        <v>1917766</v>
      </c>
      <c r="I2620" t="e">
        <f t="shared" si="378"/>
        <v>#N/A</v>
      </c>
      <c r="J2620">
        <f t="shared" si="379"/>
        <v>2.6734572457092277E-5</v>
      </c>
      <c r="K2620">
        <f t="shared" si="380"/>
        <v>0.94846098847504301</v>
      </c>
      <c r="L2620" t="b">
        <f t="shared" si="381"/>
        <v>0</v>
      </c>
    </row>
    <row r="2621" spans="1:12" x14ac:dyDescent="0.25">
      <c r="A2621">
        <v>8135</v>
      </c>
      <c r="B2621">
        <v>37129.858950000002</v>
      </c>
      <c r="C2621">
        <v>20732.477879999999</v>
      </c>
      <c r="D2621">
        <f t="shared" si="385"/>
        <v>71652169.562579393</v>
      </c>
      <c r="E2621">
        <f t="shared" si="382"/>
        <v>5.159248110848285E-2</v>
      </c>
      <c r="F2621">
        <f t="shared" si="383"/>
        <v>5.159248110848285E-2</v>
      </c>
      <c r="G2621" s="2">
        <f t="shared" si="377"/>
        <v>1918760.1442747649</v>
      </c>
      <c r="H2621">
        <f t="shared" si="384"/>
        <v>1918761</v>
      </c>
      <c r="I2621" t="e">
        <f t="shared" si="378"/>
        <v>#N/A</v>
      </c>
      <c r="J2621">
        <f t="shared" si="379"/>
        <v>2.673501106990832E-5</v>
      </c>
      <c r="K2621">
        <f t="shared" si="380"/>
        <v>0.94843425390258596</v>
      </c>
      <c r="L2621" t="b">
        <f t="shared" si="381"/>
        <v>0</v>
      </c>
    </row>
    <row r="2622" spans="1:12" x14ac:dyDescent="0.25">
      <c r="A2622">
        <v>7658</v>
      </c>
      <c r="B2622">
        <v>37132.364800000003</v>
      </c>
      <c r="C2622">
        <v>23471.093260000001</v>
      </c>
      <c r="D2622">
        <f t="shared" si="385"/>
        <v>71689301.9273794</v>
      </c>
      <c r="E2622">
        <f t="shared" si="382"/>
        <v>5.1619217923866853E-2</v>
      </c>
      <c r="F2622">
        <f t="shared" si="383"/>
        <v>5.1619217923866853E-2</v>
      </c>
      <c r="G2622" s="2">
        <f t="shared" si="377"/>
        <v>1919754.504976972</v>
      </c>
      <c r="H2622">
        <f t="shared" si="384"/>
        <v>1919755</v>
      </c>
      <c r="I2622" t="e">
        <f t="shared" si="378"/>
        <v>#N/A</v>
      </c>
      <c r="J2622">
        <f t="shared" si="379"/>
        <v>2.6736815383993644E-5</v>
      </c>
      <c r="K2622">
        <f t="shared" si="380"/>
        <v>0.94840751889151609</v>
      </c>
      <c r="L2622" t="b">
        <f t="shared" si="381"/>
        <v>0</v>
      </c>
    </row>
    <row r="2623" spans="1:12" x14ac:dyDescent="0.25">
      <c r="A2623">
        <v>5711</v>
      </c>
      <c r="B2623">
        <v>37133.702649999999</v>
      </c>
      <c r="C2623">
        <v>67210.800900000002</v>
      </c>
      <c r="D2623">
        <f t="shared" si="385"/>
        <v>71726435.630029395</v>
      </c>
      <c r="E2623">
        <f t="shared" si="382"/>
        <v>5.1645955702557346E-2</v>
      </c>
      <c r="F2623">
        <f t="shared" si="383"/>
        <v>5.1645955702557346E-2</v>
      </c>
      <c r="G2623" s="2">
        <f t="shared" si="377"/>
        <v>1920748.9015052158</v>
      </c>
      <c r="H2623">
        <f t="shared" si="384"/>
        <v>1920749</v>
      </c>
      <c r="I2623" t="e">
        <f t="shared" si="378"/>
        <v>#N/A</v>
      </c>
      <c r="J2623">
        <f t="shared" si="379"/>
        <v>2.6737778690496044E-5</v>
      </c>
      <c r="K2623">
        <f t="shared" si="380"/>
        <v>0.94838078207613208</v>
      </c>
      <c r="L2623" t="b">
        <f t="shared" si="381"/>
        <v>0</v>
      </c>
    </row>
    <row r="2624" spans="1:12" x14ac:dyDescent="0.25">
      <c r="A2624">
        <v>8767</v>
      </c>
      <c r="B2624">
        <v>37137.219219999999</v>
      </c>
      <c r="C2624">
        <v>25920.933860000001</v>
      </c>
      <c r="D2624">
        <f t="shared" si="385"/>
        <v>71763572.849249393</v>
      </c>
      <c r="E2624">
        <f t="shared" si="382"/>
        <v>5.1672696013321501E-2</v>
      </c>
      <c r="F2624">
        <f t="shared" si="383"/>
        <v>5.1672696013321501E-2</v>
      </c>
      <c r="G2624" s="2">
        <f t="shared" si="377"/>
        <v>1921743.3922030348</v>
      </c>
      <c r="H2624">
        <f t="shared" si="384"/>
        <v>1921744</v>
      </c>
      <c r="I2624" t="e">
        <f t="shared" si="378"/>
        <v>#N/A</v>
      </c>
      <c r="J2624">
        <f t="shared" si="379"/>
        <v>2.6740310764156888E-5</v>
      </c>
      <c r="K2624">
        <f t="shared" si="380"/>
        <v>0.94835404429744163</v>
      </c>
      <c r="L2624" t="b">
        <f t="shared" si="381"/>
        <v>0</v>
      </c>
    </row>
    <row r="2625" spans="1:12" x14ac:dyDescent="0.25">
      <c r="A2625">
        <v>5490</v>
      </c>
      <c r="B2625">
        <v>37145.221080000003</v>
      </c>
      <c r="C2625">
        <v>60798.693350000001</v>
      </c>
      <c r="D2625">
        <f t="shared" si="385"/>
        <v>71800718.070329398</v>
      </c>
      <c r="E2625">
        <f t="shared" si="382"/>
        <v>5.1699442085750849E-2</v>
      </c>
      <c r="F2625">
        <f t="shared" si="383"/>
        <v>5.1699442085750849E-2</v>
      </c>
      <c r="G2625" s="2">
        <f t="shared" si="377"/>
        <v>1922738.097181177</v>
      </c>
      <c r="H2625">
        <f t="shared" si="384"/>
        <v>1922739</v>
      </c>
      <c r="I2625" t="e">
        <f t="shared" si="378"/>
        <v>#N/A</v>
      </c>
      <c r="J2625">
        <f t="shared" si="379"/>
        <v>2.6746072429343066E-5</v>
      </c>
      <c r="K2625">
        <f t="shared" si="380"/>
        <v>0.94832730398667753</v>
      </c>
      <c r="L2625" t="b">
        <f t="shared" si="381"/>
        <v>0</v>
      </c>
    </row>
    <row r="2626" spans="1:12" x14ac:dyDescent="0.25">
      <c r="A2626">
        <v>7525</v>
      </c>
      <c r="B2626">
        <v>37145.317819999997</v>
      </c>
      <c r="C2626">
        <v>28462.01971</v>
      </c>
      <c r="D2626">
        <f t="shared" si="385"/>
        <v>71837863.388149396</v>
      </c>
      <c r="E2626">
        <f t="shared" si="382"/>
        <v>5.1726188227836929E-2</v>
      </c>
      <c r="F2626">
        <f t="shared" si="383"/>
        <v>5.1726188227836929E-2</v>
      </c>
      <c r="G2626" s="2">
        <f t="shared" ref="G2626:G2689" si="386">IF(L2626=FALSE, D2626/$P$6,$P$1+1)</f>
        <v>1923732.8047499014</v>
      </c>
      <c r="H2626">
        <f t="shared" si="384"/>
        <v>1923733</v>
      </c>
      <c r="I2626" t="e">
        <f t="shared" ref="I2626:I2689" si="387">(B2626-VLOOKUP($H2626, $X$1:$AG$12, 6,FALSE))^2</f>
        <v>#N/A</v>
      </c>
      <c r="J2626">
        <f t="shared" ref="J2626:J2689" si="388">B2626/SUM(B:B)</f>
        <v>2.6746142086084134E-5</v>
      </c>
      <c r="K2626">
        <f t="shared" ref="K2626:K2689" si="389">J2626+K2627</f>
        <v>0.94830055791424817</v>
      </c>
      <c r="L2626" t="b">
        <f t="shared" ref="L2626:L2689" si="390">IF(K2626&lt;=$P$12, TRUE, FALSE)</f>
        <v>0</v>
      </c>
    </row>
    <row r="2627" spans="1:12" x14ac:dyDescent="0.25">
      <c r="A2627">
        <v>5113</v>
      </c>
      <c r="B2627">
        <v>37147.617180000001</v>
      </c>
      <c r="C2627">
        <v>68404.838380000001</v>
      </c>
      <c r="D2627">
        <f t="shared" si="385"/>
        <v>71875011.0053294</v>
      </c>
      <c r="E2627">
        <f t="shared" ref="E2627:E2690" si="391">D2627/SUM(B:B)</f>
        <v>5.175293602555589E-2</v>
      </c>
      <c r="F2627">
        <f t="shared" ref="F2627:F2690" si="392">D2627/SUM(B:B)</f>
        <v>5.175293602555589E-2</v>
      </c>
      <c r="G2627" s="2">
        <f t="shared" si="386"/>
        <v>1924727.5738927608</v>
      </c>
      <c r="H2627">
        <f t="shared" ref="H2627:H2690" si="393">CEILING(G2627,1)</f>
        <v>1924728</v>
      </c>
      <c r="I2627" t="e">
        <f t="shared" si="387"/>
        <v>#N/A</v>
      </c>
      <c r="J2627">
        <f t="shared" si="388"/>
        <v>2.6747797718957303E-5</v>
      </c>
      <c r="K2627">
        <f t="shared" si="389"/>
        <v>0.94827381177216208</v>
      </c>
      <c r="L2627" t="b">
        <f t="shared" si="390"/>
        <v>0</v>
      </c>
    </row>
    <row r="2628" spans="1:12" x14ac:dyDescent="0.25">
      <c r="A2628">
        <v>6580</v>
      </c>
      <c r="B2628">
        <v>37148.98472</v>
      </c>
      <c r="C2628">
        <v>15892.72597</v>
      </c>
      <c r="D2628">
        <f t="shared" ref="D2628:D2691" si="394">B2628+D2627</f>
        <v>71912159.990049407</v>
      </c>
      <c r="E2628">
        <f t="shared" si="391"/>
        <v>5.1779684807959366E-2</v>
      </c>
      <c r="F2628">
        <f t="shared" si="392"/>
        <v>5.1779684807959366E-2</v>
      </c>
      <c r="G2628" s="2">
        <f t="shared" si="386"/>
        <v>1925722.3796567197</v>
      </c>
      <c r="H2628">
        <f t="shared" si="393"/>
        <v>1925723</v>
      </c>
      <c r="I2628" t="e">
        <f t="shared" si="387"/>
        <v>#N/A</v>
      </c>
      <c r="J2628">
        <f t="shared" si="388"/>
        <v>2.6748782403469245E-5</v>
      </c>
      <c r="K2628">
        <f t="shared" si="389"/>
        <v>0.94824706397444314</v>
      </c>
      <c r="L2628" t="b">
        <f t="shared" si="390"/>
        <v>0</v>
      </c>
    </row>
    <row r="2629" spans="1:12" x14ac:dyDescent="0.25">
      <c r="A2629">
        <v>6980</v>
      </c>
      <c r="B2629">
        <v>37149.131249999999</v>
      </c>
      <c r="C2629">
        <v>22194.217519999998</v>
      </c>
      <c r="D2629">
        <f t="shared" si="394"/>
        <v>71949309.121299401</v>
      </c>
      <c r="E2629">
        <f t="shared" si="391"/>
        <v>5.1806433695870395E-2</v>
      </c>
      <c r="F2629">
        <f t="shared" si="392"/>
        <v>5.1806433695870395E-2</v>
      </c>
      <c r="G2629" s="2">
        <f t="shared" si="386"/>
        <v>1926717.189344578</v>
      </c>
      <c r="H2629">
        <f t="shared" si="393"/>
        <v>1926718</v>
      </c>
      <c r="I2629" t="e">
        <f t="shared" si="387"/>
        <v>#N/A</v>
      </c>
      <c r="J2629">
        <f t="shared" si="388"/>
        <v>2.6748887911038699E-5</v>
      </c>
      <c r="K2629">
        <f t="shared" si="389"/>
        <v>0.94822031519203964</v>
      </c>
      <c r="L2629" t="b">
        <f t="shared" si="390"/>
        <v>0</v>
      </c>
    </row>
    <row r="2630" spans="1:12" x14ac:dyDescent="0.25">
      <c r="A2630">
        <v>6240</v>
      </c>
      <c r="B2630">
        <v>37153.901559999998</v>
      </c>
      <c r="C2630">
        <v>28875.947609999999</v>
      </c>
      <c r="D2630">
        <f t="shared" si="394"/>
        <v>71986463.022859395</v>
      </c>
      <c r="E2630">
        <f t="shared" si="391"/>
        <v>5.1833186018598966E-2</v>
      </c>
      <c r="F2630">
        <f t="shared" si="392"/>
        <v>5.1833186018598966E-2</v>
      </c>
      <c r="G2630" s="2">
        <f t="shared" si="386"/>
        <v>1927712.126775682</v>
      </c>
      <c r="H2630">
        <f t="shared" si="393"/>
        <v>1927713</v>
      </c>
      <c r="I2630" t="e">
        <f t="shared" si="387"/>
        <v>#N/A</v>
      </c>
      <c r="J2630">
        <f t="shared" si="388"/>
        <v>2.6752322728575405E-5</v>
      </c>
      <c r="K2630">
        <f t="shared" si="389"/>
        <v>0.94819356630412865</v>
      </c>
      <c r="L2630" t="b">
        <f t="shared" si="390"/>
        <v>0</v>
      </c>
    </row>
    <row r="2631" spans="1:12" x14ac:dyDescent="0.25">
      <c r="A2631">
        <v>6265</v>
      </c>
      <c r="B2631">
        <v>37155.939610000001</v>
      </c>
      <c r="C2631">
        <v>22987.85614</v>
      </c>
      <c r="D2631">
        <f t="shared" si="394"/>
        <v>72023618.962469399</v>
      </c>
      <c r="E2631">
        <f t="shared" si="391"/>
        <v>5.1859939808806578E-2</v>
      </c>
      <c r="F2631">
        <f t="shared" si="392"/>
        <v>5.1859939808806578E-2</v>
      </c>
      <c r="G2631" s="2">
        <f t="shared" si="386"/>
        <v>1928707.1187833489</v>
      </c>
      <c r="H2631">
        <f t="shared" si="393"/>
        <v>1928708</v>
      </c>
      <c r="I2631" t="e">
        <f t="shared" si="387"/>
        <v>#N/A</v>
      </c>
      <c r="J2631">
        <f t="shared" si="388"/>
        <v>2.6753790207603117E-5</v>
      </c>
      <c r="K2631">
        <f t="shared" si="389"/>
        <v>0.94816681398140013</v>
      </c>
      <c r="L2631" t="b">
        <f t="shared" si="390"/>
        <v>0</v>
      </c>
    </row>
    <row r="2632" spans="1:12" x14ac:dyDescent="0.25">
      <c r="A2632">
        <v>6186</v>
      </c>
      <c r="B2632">
        <v>37157.68129</v>
      </c>
      <c r="C2632">
        <v>20984.949420000001</v>
      </c>
      <c r="D2632">
        <f t="shared" si="394"/>
        <v>72060776.6437594</v>
      </c>
      <c r="E2632">
        <f t="shared" si="391"/>
        <v>5.1886694853094731E-2</v>
      </c>
      <c r="F2632">
        <f t="shared" si="392"/>
        <v>5.1886694853094731E-2</v>
      </c>
      <c r="G2632" s="2">
        <f t="shared" si="386"/>
        <v>1929702.157431141</v>
      </c>
      <c r="H2632">
        <f t="shared" si="393"/>
        <v>1929703</v>
      </c>
      <c r="I2632" t="e">
        <f t="shared" si="387"/>
        <v>#N/A</v>
      </c>
      <c r="J2632">
        <f t="shared" si="388"/>
        <v>2.6755044288157072E-5</v>
      </c>
      <c r="K2632">
        <f t="shared" si="389"/>
        <v>0.94814006019119257</v>
      </c>
      <c r="L2632" t="b">
        <f t="shared" si="390"/>
        <v>0</v>
      </c>
    </row>
    <row r="2633" spans="1:12" x14ac:dyDescent="0.25">
      <c r="A2633">
        <v>6326</v>
      </c>
      <c r="B2633">
        <v>37162.872660000001</v>
      </c>
      <c r="C2633">
        <v>19014.318340000002</v>
      </c>
      <c r="D2633">
        <f t="shared" si="394"/>
        <v>72097939.516419396</v>
      </c>
      <c r="E2633">
        <f t="shared" si="391"/>
        <v>5.1913453635380774E-2</v>
      </c>
      <c r="F2633">
        <f t="shared" si="392"/>
        <v>5.1913453635380774E-2</v>
      </c>
      <c r="G2633" s="2">
        <f t="shared" si="386"/>
        <v>1930697.3350976661</v>
      </c>
      <c r="H2633">
        <f t="shared" si="393"/>
        <v>1930698</v>
      </c>
      <c r="I2633" t="e">
        <f t="shared" si="387"/>
        <v>#N/A</v>
      </c>
      <c r="J2633">
        <f t="shared" si="388"/>
        <v>2.6758782286047257E-5</v>
      </c>
      <c r="K2633">
        <f t="shared" si="389"/>
        <v>0.94811330514690439</v>
      </c>
      <c r="L2633" t="b">
        <f t="shared" si="390"/>
        <v>0</v>
      </c>
    </row>
    <row r="2634" spans="1:12" x14ac:dyDescent="0.25">
      <c r="A2634">
        <v>8786</v>
      </c>
      <c r="B2634">
        <v>37165.07402</v>
      </c>
      <c r="C2634">
        <v>25647.43705</v>
      </c>
      <c r="D2634">
        <f t="shared" si="394"/>
        <v>72135104.590439394</v>
      </c>
      <c r="E2634">
        <f t="shared" si="391"/>
        <v>5.1940214002735706E-2</v>
      </c>
      <c r="F2634">
        <f t="shared" si="392"/>
        <v>5.1940214002735706E-2</v>
      </c>
      <c r="G2634" s="2">
        <f t="shared" si="386"/>
        <v>1931692.5717140022</v>
      </c>
      <c r="H2634">
        <f t="shared" si="393"/>
        <v>1931693</v>
      </c>
      <c r="I2634" t="e">
        <f t="shared" si="387"/>
        <v>#N/A</v>
      </c>
      <c r="J2634">
        <f t="shared" si="388"/>
        <v>2.6760367354928023E-5</v>
      </c>
      <c r="K2634">
        <f t="shared" si="389"/>
        <v>0.94808654636461831</v>
      </c>
      <c r="L2634" t="b">
        <f t="shared" si="390"/>
        <v>0</v>
      </c>
    </row>
    <row r="2635" spans="1:12" x14ac:dyDescent="0.25">
      <c r="A2635">
        <v>7756</v>
      </c>
      <c r="B2635">
        <v>37166.781640000001</v>
      </c>
      <c r="C2635">
        <v>20668.775959999999</v>
      </c>
      <c r="D2635">
        <f t="shared" si="394"/>
        <v>72172271.372079387</v>
      </c>
      <c r="E2635">
        <f t="shared" si="391"/>
        <v>5.1966975599646595E-2</v>
      </c>
      <c r="F2635">
        <f t="shared" si="392"/>
        <v>5.1966975599646595E-2</v>
      </c>
      <c r="G2635" s="2">
        <f t="shared" si="386"/>
        <v>1932687.854058377</v>
      </c>
      <c r="H2635">
        <f t="shared" si="393"/>
        <v>1932688</v>
      </c>
      <c r="I2635" t="e">
        <f t="shared" si="387"/>
        <v>#N/A</v>
      </c>
      <c r="J2635">
        <f t="shared" si="388"/>
        <v>2.6761596910894414E-5</v>
      </c>
      <c r="K2635">
        <f t="shared" si="389"/>
        <v>0.94805978599726337</v>
      </c>
      <c r="L2635" t="b">
        <f t="shared" si="390"/>
        <v>0</v>
      </c>
    </row>
    <row r="2636" spans="1:12" x14ac:dyDescent="0.25">
      <c r="A2636">
        <v>8829</v>
      </c>
      <c r="B2636">
        <v>37169.5124</v>
      </c>
      <c r="C2636">
        <v>22899.307820000002</v>
      </c>
      <c r="D2636">
        <f t="shared" si="394"/>
        <v>72209440.884479389</v>
      </c>
      <c r="E2636">
        <f t="shared" si="391"/>
        <v>5.1993739162815938E-2</v>
      </c>
      <c r="F2636">
        <f t="shared" si="392"/>
        <v>5.1993739162815938E-2</v>
      </c>
      <c r="G2636" s="2">
        <f t="shared" si="386"/>
        <v>1933683.2095292669</v>
      </c>
      <c r="H2636">
        <f t="shared" si="393"/>
        <v>1933684</v>
      </c>
      <c r="I2636" t="e">
        <f t="shared" si="387"/>
        <v>#N/A</v>
      </c>
      <c r="J2636">
        <f t="shared" si="388"/>
        <v>2.6763563169342297E-5</v>
      </c>
      <c r="K2636">
        <f t="shared" si="389"/>
        <v>0.94803302440035253</v>
      </c>
      <c r="L2636" t="b">
        <f t="shared" si="390"/>
        <v>0</v>
      </c>
    </row>
    <row r="2637" spans="1:12" x14ac:dyDescent="0.25">
      <c r="A2637">
        <v>5755</v>
      </c>
      <c r="B2637">
        <v>37173.089110000001</v>
      </c>
      <c r="C2637">
        <v>27305.796600000001</v>
      </c>
      <c r="D2637">
        <f t="shared" si="394"/>
        <v>72246613.973589391</v>
      </c>
      <c r="E2637">
        <f t="shared" si="391"/>
        <v>5.2020505301362194E-2</v>
      </c>
      <c r="F2637">
        <f t="shared" si="392"/>
        <v>5.2020505301362194E-2</v>
      </c>
      <c r="G2637" s="2">
        <f t="shared" si="386"/>
        <v>1934678.6607802098</v>
      </c>
      <c r="H2637">
        <f t="shared" si="393"/>
        <v>1934679</v>
      </c>
      <c r="I2637" t="e">
        <f t="shared" si="387"/>
        <v>#N/A</v>
      </c>
      <c r="J2637">
        <f t="shared" si="388"/>
        <v>2.6766138546253172E-5</v>
      </c>
      <c r="K2637">
        <f t="shared" si="389"/>
        <v>0.9480062608371832</v>
      </c>
      <c r="L2637" t="b">
        <f t="shared" si="390"/>
        <v>0</v>
      </c>
    </row>
    <row r="2638" spans="1:12" x14ac:dyDescent="0.25">
      <c r="A2638">
        <v>8894</v>
      </c>
      <c r="B2638">
        <v>37174.67138</v>
      </c>
      <c r="C2638">
        <v>27471.712350000002</v>
      </c>
      <c r="D2638">
        <f t="shared" si="394"/>
        <v>72283788.644969389</v>
      </c>
      <c r="E2638">
        <f t="shared" si="391"/>
        <v>5.2047272579207306E-2</v>
      </c>
      <c r="F2638">
        <f t="shared" si="392"/>
        <v>5.2047272579207306E-2</v>
      </c>
      <c r="G2638" s="2">
        <f t="shared" si="386"/>
        <v>1935674.1544024672</v>
      </c>
      <c r="H2638">
        <f t="shared" si="393"/>
        <v>1935675</v>
      </c>
      <c r="I2638" t="e">
        <f t="shared" si="387"/>
        <v>#N/A</v>
      </c>
      <c r="J2638">
        <f t="shared" si="388"/>
        <v>2.6767277845112955E-5</v>
      </c>
      <c r="K2638">
        <f t="shared" si="389"/>
        <v>0.94797949469863696</v>
      </c>
      <c r="L2638" t="b">
        <f t="shared" si="390"/>
        <v>0</v>
      </c>
    </row>
    <row r="2639" spans="1:12" x14ac:dyDescent="0.25">
      <c r="A2639">
        <v>8183</v>
      </c>
      <c r="B2639">
        <v>37183.840360000002</v>
      </c>
      <c r="C2639">
        <v>22826.631600000001</v>
      </c>
      <c r="D2639">
        <f t="shared" si="394"/>
        <v>72320972.48532939</v>
      </c>
      <c r="E2639">
        <f t="shared" si="391"/>
        <v>5.2074046459091548E-2</v>
      </c>
      <c r="F2639">
        <f t="shared" si="392"/>
        <v>5.2074046459091548E-2</v>
      </c>
      <c r="G2639" s="2">
        <f t="shared" si="386"/>
        <v>1936669.8935591376</v>
      </c>
      <c r="H2639">
        <f t="shared" si="393"/>
        <v>1936670</v>
      </c>
      <c r="I2639" t="e">
        <f t="shared" si="387"/>
        <v>#N/A</v>
      </c>
      <c r="J2639">
        <f t="shared" si="388"/>
        <v>2.6773879884246202E-5</v>
      </c>
      <c r="K2639">
        <f t="shared" si="389"/>
        <v>0.94795272742079184</v>
      </c>
      <c r="L2639" t="b">
        <f t="shared" si="390"/>
        <v>0</v>
      </c>
    </row>
    <row r="2640" spans="1:12" x14ac:dyDescent="0.25">
      <c r="A2640">
        <v>7048</v>
      </c>
      <c r="B2640">
        <v>37193.191769999998</v>
      </c>
      <c r="C2640">
        <v>20469.458269999999</v>
      </c>
      <c r="D2640">
        <f t="shared" si="394"/>
        <v>72358165.677099392</v>
      </c>
      <c r="E2640">
        <f t="shared" si="391"/>
        <v>5.2100827072371965E-2</v>
      </c>
      <c r="F2640">
        <f t="shared" si="392"/>
        <v>5.2100827072371965E-2</v>
      </c>
      <c r="G2640" s="2">
        <f t="shared" si="386"/>
        <v>1937665.8831354801</v>
      </c>
      <c r="H2640">
        <f t="shared" si="393"/>
        <v>1937666</v>
      </c>
      <c r="I2640" t="e">
        <f t="shared" si="387"/>
        <v>#N/A</v>
      </c>
      <c r="J2640">
        <f t="shared" si="388"/>
        <v>2.6780613280411424E-5</v>
      </c>
      <c r="K2640">
        <f t="shared" si="389"/>
        <v>0.94792595354090758</v>
      </c>
      <c r="L2640" t="b">
        <f t="shared" si="390"/>
        <v>0</v>
      </c>
    </row>
    <row r="2641" spans="1:12" x14ac:dyDescent="0.25">
      <c r="A2641">
        <v>8903</v>
      </c>
      <c r="B2641">
        <v>37194.276749999997</v>
      </c>
      <c r="C2641">
        <v>25742.825680000002</v>
      </c>
      <c r="D2641">
        <f t="shared" si="394"/>
        <v>72395359.95384939</v>
      </c>
      <c r="E2641">
        <f t="shared" si="391"/>
        <v>5.2127608466882171E-2</v>
      </c>
      <c r="F2641">
        <f t="shared" si="392"/>
        <v>5.2127608466882171E-2</v>
      </c>
      <c r="G2641" s="2">
        <f t="shared" si="386"/>
        <v>1938661.9017663004</v>
      </c>
      <c r="H2641">
        <f t="shared" si="393"/>
        <v>1938662</v>
      </c>
      <c r="I2641" t="e">
        <f t="shared" si="387"/>
        <v>#N/A</v>
      </c>
      <c r="J2641">
        <f t="shared" si="388"/>
        <v>2.6781394510212204E-5</v>
      </c>
      <c r="K2641">
        <f t="shared" si="389"/>
        <v>0.94789917292762715</v>
      </c>
      <c r="L2641" t="b">
        <f t="shared" si="390"/>
        <v>0</v>
      </c>
    </row>
    <row r="2642" spans="1:12" x14ac:dyDescent="0.25">
      <c r="A2642">
        <v>6959</v>
      </c>
      <c r="B2642">
        <v>37195.570070000002</v>
      </c>
      <c r="C2642">
        <v>24585.873739999999</v>
      </c>
      <c r="D2642">
        <f t="shared" si="394"/>
        <v>72432555.523919389</v>
      </c>
      <c r="E2642">
        <f t="shared" si="391"/>
        <v>5.2154390792635473E-2</v>
      </c>
      <c r="F2642">
        <f t="shared" si="392"/>
        <v>5.2154390792635473E-2</v>
      </c>
      <c r="G2642" s="2">
        <f t="shared" si="386"/>
        <v>1939657.9550306967</v>
      </c>
      <c r="H2642">
        <f t="shared" si="393"/>
        <v>1939658</v>
      </c>
      <c r="I2642" t="e">
        <f t="shared" si="387"/>
        <v>#N/A</v>
      </c>
      <c r="J2642">
        <f t="shared" si="388"/>
        <v>2.6782325753300513E-5</v>
      </c>
      <c r="K2642">
        <f t="shared" si="389"/>
        <v>0.94787239153311698</v>
      </c>
      <c r="L2642" t="b">
        <f t="shared" si="390"/>
        <v>0</v>
      </c>
    </row>
    <row r="2643" spans="1:12" x14ac:dyDescent="0.25">
      <c r="A2643">
        <v>6311</v>
      </c>
      <c r="B2643">
        <v>37198.412689999997</v>
      </c>
      <c r="C2643">
        <v>28826.2736</v>
      </c>
      <c r="D2643">
        <f t="shared" si="394"/>
        <v>72469753.936609387</v>
      </c>
      <c r="E2643">
        <f t="shared" si="391"/>
        <v>5.2181175165190975E-2</v>
      </c>
      <c r="F2643">
        <f t="shared" si="392"/>
        <v>5.2181175165190975E-2</v>
      </c>
      <c r="G2643" s="2">
        <f t="shared" si="386"/>
        <v>1940654.0844170863</v>
      </c>
      <c r="H2643">
        <f t="shared" si="393"/>
        <v>1940655</v>
      </c>
      <c r="I2643" t="e">
        <f t="shared" si="387"/>
        <v>#N/A</v>
      </c>
      <c r="J2643">
        <f t="shared" si="388"/>
        <v>2.6784372555505441E-5</v>
      </c>
      <c r="K2643">
        <f t="shared" si="389"/>
        <v>0.94784560920736372</v>
      </c>
      <c r="L2643" t="b">
        <f t="shared" si="390"/>
        <v>0</v>
      </c>
    </row>
    <row r="2644" spans="1:12" x14ac:dyDescent="0.25">
      <c r="A2644">
        <v>7081</v>
      </c>
      <c r="B2644">
        <v>37200.219100000002</v>
      </c>
      <c r="C2644">
        <v>24095.087009999999</v>
      </c>
      <c r="D2644">
        <f t="shared" si="394"/>
        <v>72506954.155709386</v>
      </c>
      <c r="E2644">
        <f t="shared" si="391"/>
        <v>5.220796083843527E-2</v>
      </c>
      <c r="F2644">
        <f t="shared" si="392"/>
        <v>5.220796083843527E-2</v>
      </c>
      <c r="G2644" s="2">
        <f t="shared" si="386"/>
        <v>1941650.2621769938</v>
      </c>
      <c r="H2644">
        <f t="shared" si="393"/>
        <v>1941651</v>
      </c>
      <c r="I2644" t="e">
        <f t="shared" si="387"/>
        <v>#N/A</v>
      </c>
      <c r="J2644">
        <f t="shared" si="388"/>
        <v>2.6785673244296417E-5</v>
      </c>
      <c r="K2644">
        <f t="shared" si="389"/>
        <v>0.94781882483480817</v>
      </c>
      <c r="L2644" t="b">
        <f t="shared" si="390"/>
        <v>0</v>
      </c>
    </row>
    <row r="2645" spans="1:12" x14ac:dyDescent="0.25">
      <c r="A2645">
        <v>8679</v>
      </c>
      <c r="B2645">
        <v>37202.653389999999</v>
      </c>
      <c r="C2645">
        <v>20452.70189</v>
      </c>
      <c r="D2645">
        <f t="shared" si="394"/>
        <v>72544156.809099391</v>
      </c>
      <c r="E2645">
        <f t="shared" si="391"/>
        <v>5.2234748264467543E-2</v>
      </c>
      <c r="F2645">
        <f t="shared" si="392"/>
        <v>5.2234748264467543E-2</v>
      </c>
      <c r="G2645" s="2">
        <f t="shared" si="386"/>
        <v>1942646.5051243014</v>
      </c>
      <c r="H2645">
        <f t="shared" si="393"/>
        <v>1942647</v>
      </c>
      <c r="I2645" t="e">
        <f t="shared" si="387"/>
        <v>#N/A</v>
      </c>
      <c r="J2645">
        <f t="shared" si="388"/>
        <v>2.6787426032266471E-5</v>
      </c>
      <c r="K2645">
        <f t="shared" si="389"/>
        <v>0.94779203916156385</v>
      </c>
      <c r="L2645" t="b">
        <f t="shared" si="390"/>
        <v>0</v>
      </c>
    </row>
    <row r="2646" spans="1:12" x14ac:dyDescent="0.25">
      <c r="A2646">
        <v>6113</v>
      </c>
      <c r="B2646">
        <v>37207.289709999997</v>
      </c>
      <c r="C2646">
        <v>20872.824479999999</v>
      </c>
      <c r="D2646">
        <f t="shared" si="394"/>
        <v>72581364.098809391</v>
      </c>
      <c r="E2646">
        <f t="shared" si="391"/>
        <v>5.2261539028839087E-2</v>
      </c>
      <c r="F2646">
        <f t="shared" si="392"/>
        <v>5.2261539028839087E-2</v>
      </c>
      <c r="G2646" s="2">
        <f t="shared" si="386"/>
        <v>1943642.8722267614</v>
      </c>
      <c r="H2646">
        <f t="shared" si="393"/>
        <v>1943643</v>
      </c>
      <c r="I2646" t="e">
        <f t="shared" si="387"/>
        <v>#N/A</v>
      </c>
      <c r="J2646">
        <f t="shared" si="388"/>
        <v>2.6790764371544584E-5</v>
      </c>
      <c r="K2646">
        <f t="shared" si="389"/>
        <v>0.94776525173553161</v>
      </c>
      <c r="L2646" t="b">
        <f t="shared" si="390"/>
        <v>0</v>
      </c>
    </row>
    <row r="2647" spans="1:12" x14ac:dyDescent="0.25">
      <c r="A2647">
        <v>6282</v>
      </c>
      <c r="B2647">
        <v>37207.568160000003</v>
      </c>
      <c r="C2647">
        <v>24187.035479999999</v>
      </c>
      <c r="D2647">
        <f t="shared" si="394"/>
        <v>72618571.666969389</v>
      </c>
      <c r="E2647">
        <f t="shared" si="391"/>
        <v>5.2288329993705973E-2</v>
      </c>
      <c r="F2647">
        <f t="shared" si="392"/>
        <v>5.2288329993705973E-2</v>
      </c>
      <c r="G2647" s="2">
        <f t="shared" si="386"/>
        <v>1944639.246785782</v>
      </c>
      <c r="H2647">
        <f t="shared" si="393"/>
        <v>1944640</v>
      </c>
      <c r="I2647" t="e">
        <f t="shared" si="387"/>
        <v>#N/A</v>
      </c>
      <c r="J2647">
        <f t="shared" si="388"/>
        <v>2.6790964866888307E-5</v>
      </c>
      <c r="K2647">
        <f t="shared" si="389"/>
        <v>0.9477384609711601</v>
      </c>
      <c r="L2647" t="b">
        <f t="shared" si="390"/>
        <v>0</v>
      </c>
    </row>
    <row r="2648" spans="1:12" x14ac:dyDescent="0.25">
      <c r="A2648">
        <v>7094</v>
      </c>
      <c r="B2648">
        <v>37208.618459999998</v>
      </c>
      <c r="C2648">
        <v>24836.832439999998</v>
      </c>
      <c r="D2648">
        <f t="shared" si="394"/>
        <v>72655780.285429388</v>
      </c>
      <c r="E2648">
        <f t="shared" si="391"/>
        <v>5.2315121714831651E-2</v>
      </c>
      <c r="F2648">
        <f t="shared" si="392"/>
        <v>5.2315121714831651E-2</v>
      </c>
      <c r="G2648" s="2">
        <f t="shared" si="386"/>
        <v>1945635.6494705915</v>
      </c>
      <c r="H2648">
        <f t="shared" si="393"/>
        <v>1945636</v>
      </c>
      <c r="I2648" t="e">
        <f t="shared" si="387"/>
        <v>#N/A</v>
      </c>
      <c r="J2648">
        <f t="shared" si="388"/>
        <v>2.6791721125676264E-5</v>
      </c>
      <c r="K2648">
        <f t="shared" si="389"/>
        <v>0.94771167000629319</v>
      </c>
      <c r="L2648" t="b">
        <f t="shared" si="390"/>
        <v>0</v>
      </c>
    </row>
    <row r="2649" spans="1:12" x14ac:dyDescent="0.25">
      <c r="A2649">
        <v>7855</v>
      </c>
      <c r="B2649">
        <v>37215.123090000001</v>
      </c>
      <c r="C2649">
        <v>24630.88048</v>
      </c>
      <c r="D2649">
        <f t="shared" si="394"/>
        <v>72692995.408519387</v>
      </c>
      <c r="E2649">
        <f t="shared" si="391"/>
        <v>5.2341918119555915E-2</v>
      </c>
      <c r="F2649">
        <f t="shared" si="392"/>
        <v>5.2341918119555915E-2</v>
      </c>
      <c r="G2649" s="2">
        <f t="shared" si="386"/>
        <v>1946632.2263416799</v>
      </c>
      <c r="H2649">
        <f t="shared" si="393"/>
        <v>1946633</v>
      </c>
      <c r="I2649" t="e">
        <f t="shared" si="387"/>
        <v>#N/A</v>
      </c>
      <c r="J2649">
        <f t="shared" si="388"/>
        <v>2.6796404724267089E-5</v>
      </c>
      <c r="K2649">
        <f t="shared" si="389"/>
        <v>0.94768487828516756</v>
      </c>
      <c r="L2649" t="b">
        <f t="shared" si="390"/>
        <v>0</v>
      </c>
    </row>
    <row r="2650" spans="1:12" x14ac:dyDescent="0.25">
      <c r="A2650">
        <v>8745</v>
      </c>
      <c r="B2650">
        <v>37219.541850000001</v>
      </c>
      <c r="C2650">
        <v>26564.711289999999</v>
      </c>
      <c r="D2650">
        <f t="shared" si="394"/>
        <v>72730214.950369388</v>
      </c>
      <c r="E2650">
        <f t="shared" si="391"/>
        <v>5.2368717705967398E-2</v>
      </c>
      <c r="F2650">
        <f t="shared" si="392"/>
        <v>5.2368717705967398E-2</v>
      </c>
      <c r="G2650" s="2">
        <f t="shared" si="386"/>
        <v>1947628.9215419218</v>
      </c>
      <c r="H2650">
        <f t="shared" si="393"/>
        <v>1947629</v>
      </c>
      <c r="I2650" t="e">
        <f t="shared" si="387"/>
        <v>#N/A</v>
      </c>
      <c r="J2650">
        <f t="shared" si="388"/>
        <v>2.6799586411482072E-5</v>
      </c>
      <c r="K2650">
        <f t="shared" si="389"/>
        <v>0.94765808188044331</v>
      </c>
      <c r="L2650" t="b">
        <f t="shared" si="390"/>
        <v>0</v>
      </c>
    </row>
    <row r="2651" spans="1:12" x14ac:dyDescent="0.25">
      <c r="A2651">
        <v>6937</v>
      </c>
      <c r="B2651">
        <v>37220.369469999998</v>
      </c>
      <c r="C2651">
        <v>25731.8128</v>
      </c>
      <c r="D2651">
        <f t="shared" si="394"/>
        <v>72767435.319839388</v>
      </c>
      <c r="E2651">
        <f t="shared" si="391"/>
        <v>5.2395517888298999E-2</v>
      </c>
      <c r="F2651">
        <f t="shared" si="392"/>
        <v>5.2395517888298999E-2</v>
      </c>
      <c r="G2651" s="2">
        <f t="shared" si="386"/>
        <v>1948625.638904846</v>
      </c>
      <c r="H2651">
        <f t="shared" si="393"/>
        <v>1948626</v>
      </c>
      <c r="I2651" t="e">
        <f t="shared" si="387"/>
        <v>#N/A</v>
      </c>
      <c r="J2651">
        <f t="shared" si="388"/>
        <v>2.6800182331598314E-5</v>
      </c>
      <c r="K2651">
        <f t="shared" si="389"/>
        <v>0.94763128229403182</v>
      </c>
      <c r="L2651" t="b">
        <f t="shared" si="390"/>
        <v>0</v>
      </c>
    </row>
    <row r="2652" spans="1:12" x14ac:dyDescent="0.25">
      <c r="A2652">
        <v>8827</v>
      </c>
      <c r="B2652">
        <v>37220.485480000003</v>
      </c>
      <c r="C2652">
        <v>24518.111079999999</v>
      </c>
      <c r="D2652">
        <f t="shared" si="394"/>
        <v>72804655.805319384</v>
      </c>
      <c r="E2652">
        <f t="shared" si="391"/>
        <v>5.2422318154162519E-2</v>
      </c>
      <c r="F2652">
        <f t="shared" si="392"/>
        <v>5.2422318154162519E-2</v>
      </c>
      <c r="G2652" s="2">
        <f t="shared" si="386"/>
        <v>1949622.3593743807</v>
      </c>
      <c r="H2652">
        <f t="shared" si="393"/>
        <v>1949623</v>
      </c>
      <c r="I2652" t="e">
        <f t="shared" si="387"/>
        <v>#N/A</v>
      </c>
      <c r="J2652">
        <f t="shared" si="388"/>
        <v>2.6800265863524427E-5</v>
      </c>
      <c r="K2652">
        <f t="shared" si="389"/>
        <v>0.94760448211170023</v>
      </c>
      <c r="L2652" t="b">
        <f t="shared" si="390"/>
        <v>0</v>
      </c>
    </row>
    <row r="2653" spans="1:12" x14ac:dyDescent="0.25">
      <c r="A2653">
        <v>6676</v>
      </c>
      <c r="B2653">
        <v>37221.286789999998</v>
      </c>
      <c r="C2653">
        <v>28027.423859999999</v>
      </c>
      <c r="D2653">
        <f t="shared" si="394"/>
        <v>72841877.092109382</v>
      </c>
      <c r="E2653">
        <f t="shared" si="391"/>
        <v>5.2449118997001887E-2</v>
      </c>
      <c r="F2653">
        <f t="shared" si="392"/>
        <v>5.2449118997001887E-2</v>
      </c>
      <c r="G2653" s="2">
        <f t="shared" si="386"/>
        <v>1950619.1013020468</v>
      </c>
      <c r="H2653">
        <f t="shared" si="393"/>
        <v>1950620</v>
      </c>
      <c r="I2653" t="e">
        <f t="shared" si="387"/>
        <v>#N/A</v>
      </c>
      <c r="J2653">
        <f t="shared" si="388"/>
        <v>2.6800842839368831E-5</v>
      </c>
      <c r="K2653">
        <f t="shared" si="389"/>
        <v>0.94757768184583668</v>
      </c>
      <c r="L2653" t="b">
        <f t="shared" si="390"/>
        <v>0</v>
      </c>
    </row>
    <row r="2654" spans="1:12" x14ac:dyDescent="0.25">
      <c r="A2654">
        <v>6938</v>
      </c>
      <c r="B2654">
        <v>37221.776720000002</v>
      </c>
      <c r="C2654">
        <v>27920.462469999999</v>
      </c>
      <c r="D2654">
        <f t="shared" si="394"/>
        <v>72879098.868829384</v>
      </c>
      <c r="E2654">
        <f t="shared" si="391"/>
        <v>5.2475920192610818E-2</v>
      </c>
      <c r="F2654">
        <f t="shared" si="392"/>
        <v>5.2475920192610818E-2</v>
      </c>
      <c r="G2654" s="2">
        <f t="shared" si="386"/>
        <v>1951615.8563494575</v>
      </c>
      <c r="H2654">
        <f t="shared" si="393"/>
        <v>1951616</v>
      </c>
      <c r="I2654" t="e">
        <f t="shared" si="387"/>
        <v>#N/A</v>
      </c>
      <c r="J2654">
        <f t="shared" si="388"/>
        <v>2.6801195608927994E-5</v>
      </c>
      <c r="K2654">
        <f t="shared" si="389"/>
        <v>0.94755088100299734</v>
      </c>
      <c r="L2654" t="b">
        <f t="shared" si="390"/>
        <v>0</v>
      </c>
    </row>
    <row r="2655" spans="1:12" x14ac:dyDescent="0.25">
      <c r="A2655">
        <v>8177</v>
      </c>
      <c r="B2655">
        <v>37223.332779999997</v>
      </c>
      <c r="C2655">
        <v>22437.010689999999</v>
      </c>
      <c r="D2655">
        <f t="shared" si="394"/>
        <v>72916322.201609388</v>
      </c>
      <c r="E2655">
        <f t="shared" si="391"/>
        <v>5.2502722508646335E-2</v>
      </c>
      <c r="F2655">
        <f t="shared" si="392"/>
        <v>5.2502722508646335E-2</v>
      </c>
      <c r="G2655" s="2">
        <f t="shared" si="386"/>
        <v>1952612.6530663101</v>
      </c>
      <c r="H2655">
        <f t="shared" si="393"/>
        <v>1952613</v>
      </c>
      <c r="I2655" t="e">
        <f t="shared" si="387"/>
        <v>#N/A</v>
      </c>
      <c r="J2655">
        <f t="shared" si="388"/>
        <v>2.6802316035520008E-5</v>
      </c>
      <c r="K2655">
        <f t="shared" si="389"/>
        <v>0.9475240798073884</v>
      </c>
      <c r="L2655" t="b">
        <f t="shared" si="390"/>
        <v>0</v>
      </c>
    </row>
    <row r="2656" spans="1:12" x14ac:dyDescent="0.25">
      <c r="A2656">
        <v>2813</v>
      </c>
      <c r="B2656">
        <v>37223.373549999997</v>
      </c>
      <c r="C2656">
        <v>142504.2714</v>
      </c>
      <c r="D2656">
        <f t="shared" si="394"/>
        <v>72953545.575159386</v>
      </c>
      <c r="E2656">
        <f t="shared" si="391"/>
        <v>5.2529524854037918E-2</v>
      </c>
      <c r="F2656">
        <f t="shared" si="392"/>
        <v>5.2529524854037918E-2</v>
      </c>
      <c r="G2656" s="2">
        <f t="shared" si="386"/>
        <v>1953609.4508749349</v>
      </c>
      <c r="H2656">
        <f t="shared" si="393"/>
        <v>1953610</v>
      </c>
      <c r="I2656" t="e">
        <f t="shared" si="387"/>
        <v>#N/A</v>
      </c>
      <c r="J2656">
        <f t="shared" si="388"/>
        <v>2.6802345391580928E-5</v>
      </c>
      <c r="K2656">
        <f t="shared" si="389"/>
        <v>0.94749727749135293</v>
      </c>
      <c r="L2656" t="b">
        <f t="shared" si="390"/>
        <v>0</v>
      </c>
    </row>
    <row r="2657" spans="1:12" x14ac:dyDescent="0.25">
      <c r="A2657">
        <v>6662</v>
      </c>
      <c r="B2657">
        <v>37224.314449999998</v>
      </c>
      <c r="C2657">
        <v>25344.44083</v>
      </c>
      <c r="D2657">
        <f t="shared" si="394"/>
        <v>72990769.889609382</v>
      </c>
      <c r="E2657">
        <f t="shared" si="391"/>
        <v>5.2556327876915825E-2</v>
      </c>
      <c r="F2657">
        <f t="shared" si="392"/>
        <v>5.2556327876915825E-2</v>
      </c>
      <c r="G2657" s="2">
        <f t="shared" si="386"/>
        <v>1954606.273879746</v>
      </c>
      <c r="H2657">
        <f t="shared" si="393"/>
        <v>1954607</v>
      </c>
      <c r="I2657" t="e">
        <f t="shared" si="387"/>
        <v>#N/A</v>
      </c>
      <c r="J2657">
        <f t="shared" si="388"/>
        <v>2.6803022877912066E-5</v>
      </c>
      <c r="K2657">
        <f t="shared" si="389"/>
        <v>0.94747047514596139</v>
      </c>
      <c r="L2657" t="b">
        <f t="shared" si="390"/>
        <v>0</v>
      </c>
    </row>
    <row r="2658" spans="1:12" x14ac:dyDescent="0.25">
      <c r="A2658">
        <v>7151</v>
      </c>
      <c r="B2658">
        <v>37224.547489999997</v>
      </c>
      <c r="C2658">
        <v>26073.374240000001</v>
      </c>
      <c r="D2658">
        <f t="shared" si="394"/>
        <v>73027994.437099382</v>
      </c>
      <c r="E2658">
        <f t="shared" si="391"/>
        <v>5.2583131067592034E-2</v>
      </c>
      <c r="F2658">
        <f t="shared" si="392"/>
        <v>5.2583131067592034E-2</v>
      </c>
      <c r="G2658" s="2">
        <f t="shared" si="386"/>
        <v>1955603.1031250921</v>
      </c>
      <c r="H2658">
        <f t="shared" si="393"/>
        <v>1955604</v>
      </c>
      <c r="I2658" t="e">
        <f t="shared" si="387"/>
        <v>#N/A</v>
      </c>
      <c r="J2658">
        <f t="shared" si="388"/>
        <v>2.6803190676205837E-5</v>
      </c>
      <c r="K2658">
        <f t="shared" si="389"/>
        <v>0.94744367212308345</v>
      </c>
      <c r="L2658" t="b">
        <f t="shared" si="390"/>
        <v>0</v>
      </c>
    </row>
    <row r="2659" spans="1:12" x14ac:dyDescent="0.25">
      <c r="A2659">
        <v>8146</v>
      </c>
      <c r="B2659">
        <v>37225.633860000002</v>
      </c>
      <c r="C2659">
        <v>23586.528490000001</v>
      </c>
      <c r="D2659">
        <f t="shared" si="394"/>
        <v>73065220.070959389</v>
      </c>
      <c r="E2659">
        <f t="shared" si="391"/>
        <v>5.2609935040498899E-2</v>
      </c>
      <c r="F2659">
        <f t="shared" si="392"/>
        <v>5.2609935040498899E-2</v>
      </c>
      <c r="G2659" s="2">
        <f t="shared" si="386"/>
        <v>1956599.9614621389</v>
      </c>
      <c r="H2659">
        <f t="shared" si="393"/>
        <v>1956600</v>
      </c>
      <c r="I2659" t="e">
        <f t="shared" si="387"/>
        <v>#N/A</v>
      </c>
      <c r="J2659">
        <f t="shared" si="388"/>
        <v>2.6803972906863251E-5</v>
      </c>
      <c r="K2659">
        <f t="shared" si="389"/>
        <v>0.94741686893240729</v>
      </c>
      <c r="L2659" t="b">
        <f t="shared" si="390"/>
        <v>0</v>
      </c>
    </row>
    <row r="2660" spans="1:12" x14ac:dyDescent="0.25">
      <c r="A2660">
        <v>6994</v>
      </c>
      <c r="B2660">
        <v>37225.95938</v>
      </c>
      <c r="C2660">
        <v>22033.849020000001</v>
      </c>
      <c r="D2660">
        <f t="shared" si="394"/>
        <v>73102446.03033939</v>
      </c>
      <c r="E2660">
        <f t="shared" si="391"/>
        <v>5.2636739247793426E-2</v>
      </c>
      <c r="F2660">
        <f t="shared" si="392"/>
        <v>5.2636739247793426E-2</v>
      </c>
      <c r="G2660" s="2">
        <f t="shared" si="386"/>
        <v>1957596.8285162251</v>
      </c>
      <c r="H2660">
        <f t="shared" si="393"/>
        <v>1957597</v>
      </c>
      <c r="I2660" t="e">
        <f t="shared" si="387"/>
        <v>#N/A</v>
      </c>
      <c r="J2660">
        <f t="shared" si="388"/>
        <v>2.6804207294524542E-5</v>
      </c>
      <c r="K2660">
        <f t="shared" si="389"/>
        <v>0.9473900649595004</v>
      </c>
      <c r="L2660" t="b">
        <f t="shared" si="390"/>
        <v>0</v>
      </c>
    </row>
    <row r="2661" spans="1:12" x14ac:dyDescent="0.25">
      <c r="A2661">
        <v>7101</v>
      </c>
      <c r="B2661">
        <v>37226.479429999999</v>
      </c>
      <c r="C2661">
        <v>26643.548729999999</v>
      </c>
      <c r="D2661">
        <f t="shared" si="394"/>
        <v>73139672.509769395</v>
      </c>
      <c r="E2661">
        <f t="shared" si="391"/>
        <v>5.2663543829545141E-2</v>
      </c>
      <c r="F2661">
        <f t="shared" si="392"/>
        <v>5.2663543829545141E-2</v>
      </c>
      <c r="G2661" s="2">
        <f t="shared" si="386"/>
        <v>1958593.7094966338</v>
      </c>
      <c r="H2661">
        <f t="shared" si="393"/>
        <v>1958594</v>
      </c>
      <c r="I2661" t="e">
        <f t="shared" si="387"/>
        <v>#N/A</v>
      </c>
      <c r="J2661">
        <f t="shared" si="388"/>
        <v>2.6804581751710755E-5</v>
      </c>
      <c r="K2661">
        <f t="shared" si="389"/>
        <v>0.94736326075220589</v>
      </c>
      <c r="L2661" t="b">
        <f t="shared" si="390"/>
        <v>0</v>
      </c>
    </row>
    <row r="2662" spans="1:12" x14ac:dyDescent="0.25">
      <c r="A2662">
        <v>5013</v>
      </c>
      <c r="B2662">
        <v>37226.893479999999</v>
      </c>
      <c r="C2662">
        <v>49760.61088</v>
      </c>
      <c r="D2662">
        <f t="shared" si="394"/>
        <v>73176899.403249398</v>
      </c>
      <c r="E2662">
        <f t="shared" si="391"/>
        <v>5.2690348709429721E-2</v>
      </c>
      <c r="F2662">
        <f t="shared" si="392"/>
        <v>5.2690348709429721E-2</v>
      </c>
      <c r="G2662" s="2">
        <f t="shared" si="386"/>
        <v>1959590.6015648106</v>
      </c>
      <c r="H2662">
        <f t="shared" si="393"/>
        <v>1959591</v>
      </c>
      <c r="I2662" t="e">
        <f t="shared" si="387"/>
        <v>#N/A</v>
      </c>
      <c r="J2662">
        <f t="shared" si="388"/>
        <v>2.6804879884578656E-5</v>
      </c>
      <c r="K2662">
        <f t="shared" si="389"/>
        <v>0.94733645617045414</v>
      </c>
      <c r="L2662" t="b">
        <f t="shared" si="390"/>
        <v>0</v>
      </c>
    </row>
    <row r="2663" spans="1:12" x14ac:dyDescent="0.25">
      <c r="A2663">
        <v>7873</v>
      </c>
      <c r="B2663">
        <v>37228.44831</v>
      </c>
      <c r="C2663">
        <v>24010.32919</v>
      </c>
      <c r="D2663">
        <f t="shared" si="394"/>
        <v>73214127.851559401</v>
      </c>
      <c r="E2663">
        <f t="shared" si="391"/>
        <v>5.2717154708855248E-2</v>
      </c>
      <c r="F2663">
        <f t="shared" si="392"/>
        <v>5.2717154708855248E-2</v>
      </c>
      <c r="G2663" s="2">
        <f t="shared" si="386"/>
        <v>1960587.5352694911</v>
      </c>
      <c r="H2663">
        <f t="shared" si="393"/>
        <v>1960588</v>
      </c>
      <c r="I2663" t="e">
        <f t="shared" si="387"/>
        <v>#N/A</v>
      </c>
      <c r="J2663">
        <f t="shared" si="388"/>
        <v>2.6805999425520565E-5</v>
      </c>
      <c r="K2663">
        <f t="shared" si="389"/>
        <v>0.94730965129056954</v>
      </c>
      <c r="L2663" t="b">
        <f t="shared" si="390"/>
        <v>0</v>
      </c>
    </row>
    <row r="2664" spans="1:12" x14ac:dyDescent="0.25">
      <c r="A2664">
        <v>8494</v>
      </c>
      <c r="B2664">
        <v>37232.983070000002</v>
      </c>
      <c r="C2664">
        <v>31917.75057</v>
      </c>
      <c r="D2664">
        <f t="shared" si="394"/>
        <v>73251360.834629402</v>
      </c>
      <c r="E2664">
        <f t="shared" si="391"/>
        <v>5.2743963973492708E-2</v>
      </c>
      <c r="F2664">
        <f t="shared" si="392"/>
        <v>5.2743963973492708E-2</v>
      </c>
      <c r="G2664" s="2">
        <f t="shared" si="386"/>
        <v>1961584.5904096679</v>
      </c>
      <c r="H2664">
        <f t="shared" si="393"/>
        <v>1961585</v>
      </c>
      <c r="I2664" t="e">
        <f t="shared" si="387"/>
        <v>#N/A</v>
      </c>
      <c r="J2664">
        <f t="shared" si="388"/>
        <v>2.6809264637461251E-5</v>
      </c>
      <c r="K2664">
        <f t="shared" si="389"/>
        <v>0.94728284529114404</v>
      </c>
      <c r="L2664" t="b">
        <f t="shared" si="390"/>
        <v>0</v>
      </c>
    </row>
    <row r="2665" spans="1:12" x14ac:dyDescent="0.25">
      <c r="A2665">
        <v>9729</v>
      </c>
      <c r="B2665">
        <v>37233.566449999998</v>
      </c>
      <c r="C2665">
        <v>21060.371429999999</v>
      </c>
      <c r="D2665">
        <f t="shared" si="394"/>
        <v>73288594.401079401</v>
      </c>
      <c r="E2665">
        <f t="shared" si="391"/>
        <v>5.2770773658187532E-2</v>
      </c>
      <c r="F2665">
        <f t="shared" si="392"/>
        <v>5.2770773658187532E-2</v>
      </c>
      <c r="G2665" s="2">
        <f t="shared" si="386"/>
        <v>1962581.6611720691</v>
      </c>
      <c r="H2665">
        <f t="shared" si="393"/>
        <v>1962582</v>
      </c>
      <c r="I2665" t="e">
        <f t="shared" si="387"/>
        <v>#N/A</v>
      </c>
      <c r="J2665">
        <f t="shared" si="388"/>
        <v>2.6809684694827447E-5</v>
      </c>
      <c r="K2665">
        <f t="shared" si="389"/>
        <v>0.94725603602650654</v>
      </c>
      <c r="L2665" t="b">
        <f t="shared" si="390"/>
        <v>0</v>
      </c>
    </row>
    <row r="2666" spans="1:12" x14ac:dyDescent="0.25">
      <c r="A2666">
        <v>5960</v>
      </c>
      <c r="B2666">
        <v>37235.519849999997</v>
      </c>
      <c r="C2666">
        <v>22849.889179999998</v>
      </c>
      <c r="D2666">
        <f t="shared" si="394"/>
        <v>73325829.920929402</v>
      </c>
      <c r="E2666">
        <f t="shared" si="391"/>
        <v>5.2797584749409938E-2</v>
      </c>
      <c r="F2666">
        <f t="shared" si="392"/>
        <v>5.2797584749409938E-2</v>
      </c>
      <c r="G2666" s="2">
        <f t="shared" si="386"/>
        <v>1963578.7842442063</v>
      </c>
      <c r="H2666">
        <f t="shared" si="393"/>
        <v>1963579</v>
      </c>
      <c r="I2666" t="e">
        <f t="shared" si="387"/>
        <v>#N/A</v>
      </c>
      <c r="J2666">
        <f t="shared" si="388"/>
        <v>2.681109122240662E-5</v>
      </c>
      <c r="K2666">
        <f t="shared" si="389"/>
        <v>0.94722922634181173</v>
      </c>
      <c r="L2666" t="b">
        <f t="shared" si="390"/>
        <v>0</v>
      </c>
    </row>
    <row r="2667" spans="1:12" x14ac:dyDescent="0.25">
      <c r="A2667">
        <v>9570</v>
      </c>
      <c r="B2667">
        <v>37237.65971</v>
      </c>
      <c r="C2667">
        <v>20253.888729999999</v>
      </c>
      <c r="D2667">
        <f t="shared" si="394"/>
        <v>73363067.580639407</v>
      </c>
      <c r="E2667">
        <f t="shared" si="391"/>
        <v>5.2824397381418725E-2</v>
      </c>
      <c r="F2667">
        <f t="shared" si="392"/>
        <v>5.2824397381418725E-2</v>
      </c>
      <c r="G2667" s="2">
        <f t="shared" si="386"/>
        <v>1964575.9646192573</v>
      </c>
      <c r="H2667">
        <f t="shared" si="393"/>
        <v>1964576</v>
      </c>
      <c r="I2667" t="e">
        <f t="shared" si="387"/>
        <v>#N/A</v>
      </c>
      <c r="J2667">
        <f t="shared" si="388"/>
        <v>2.6812632008781952E-5</v>
      </c>
      <c r="K2667">
        <f t="shared" si="389"/>
        <v>0.94720241525058935</v>
      </c>
      <c r="L2667" t="b">
        <f t="shared" si="390"/>
        <v>0</v>
      </c>
    </row>
    <row r="2668" spans="1:12" x14ac:dyDescent="0.25">
      <c r="A2668">
        <v>8866</v>
      </c>
      <c r="B2668">
        <v>37241.481119999997</v>
      </c>
      <c r="C2668">
        <v>25234.35067</v>
      </c>
      <c r="D2668">
        <f t="shared" si="394"/>
        <v>73400309.061759412</v>
      </c>
      <c r="E2668">
        <f t="shared" si="391"/>
        <v>5.2851212764998393E-2</v>
      </c>
      <c r="F2668">
        <f t="shared" si="392"/>
        <v>5.2851212764998393E-2</v>
      </c>
      <c r="G2668" s="2">
        <f t="shared" si="386"/>
        <v>1965573.2473271368</v>
      </c>
      <c r="H2668">
        <f t="shared" si="393"/>
        <v>1965574</v>
      </c>
      <c r="I2668" t="e">
        <f t="shared" si="387"/>
        <v>#N/A</v>
      </c>
      <c r="J2668">
        <f t="shared" si="388"/>
        <v>2.6815383579661608E-5</v>
      </c>
      <c r="K2668">
        <f t="shared" si="389"/>
        <v>0.94717560261858058</v>
      </c>
      <c r="L2668" t="b">
        <f t="shared" si="390"/>
        <v>0</v>
      </c>
    </row>
    <row r="2669" spans="1:12" x14ac:dyDescent="0.25">
      <c r="A2669">
        <v>5434</v>
      </c>
      <c r="B2669">
        <v>37243.555630000003</v>
      </c>
      <c r="C2669">
        <v>63636.387869999999</v>
      </c>
      <c r="D2669">
        <f t="shared" si="394"/>
        <v>73437552.617389411</v>
      </c>
      <c r="E2669">
        <f t="shared" si="391"/>
        <v>5.2878029642309768E-2</v>
      </c>
      <c r="F2669">
        <f t="shared" si="392"/>
        <v>5.2878029642309768E-2</v>
      </c>
      <c r="G2669" s="2">
        <f t="shared" si="386"/>
        <v>1966570.5855879346</v>
      </c>
      <c r="H2669">
        <f t="shared" si="393"/>
        <v>1966571</v>
      </c>
      <c r="I2669" t="e">
        <f t="shared" si="387"/>
        <v>#N/A</v>
      </c>
      <c r="J2669">
        <f t="shared" si="388"/>
        <v>2.6816877311374659E-5</v>
      </c>
      <c r="K2669">
        <f t="shared" si="389"/>
        <v>0.94714878723500096</v>
      </c>
      <c r="L2669" t="b">
        <f t="shared" si="390"/>
        <v>0</v>
      </c>
    </row>
    <row r="2670" spans="1:12" x14ac:dyDescent="0.25">
      <c r="A2670">
        <v>6227</v>
      </c>
      <c r="B2670">
        <v>37244.401850000002</v>
      </c>
      <c r="C2670">
        <v>22823.61348</v>
      </c>
      <c r="D2670">
        <f t="shared" si="394"/>
        <v>73474797.019239411</v>
      </c>
      <c r="E2670">
        <f t="shared" si="391"/>
        <v>5.2904847128934014E-2</v>
      </c>
      <c r="F2670">
        <f t="shared" si="392"/>
        <v>5.2904847128934014E-2</v>
      </c>
      <c r="G2670" s="2">
        <f t="shared" si="386"/>
        <v>1967567.9465095005</v>
      </c>
      <c r="H2670">
        <f t="shared" si="393"/>
        <v>1967568</v>
      </c>
      <c r="I2670" t="e">
        <f t="shared" si="387"/>
        <v>#N/A</v>
      </c>
      <c r="J2670">
        <f t="shared" si="388"/>
        <v>2.6817486624248646E-5</v>
      </c>
      <c r="K2670">
        <f t="shared" si="389"/>
        <v>0.94712197035768964</v>
      </c>
      <c r="L2670" t="b">
        <f t="shared" si="390"/>
        <v>0</v>
      </c>
    </row>
    <row r="2671" spans="1:12" x14ac:dyDescent="0.25">
      <c r="A2671">
        <v>6015</v>
      </c>
      <c r="B2671">
        <v>37245.2235</v>
      </c>
      <c r="C2671">
        <v>23388.823550000001</v>
      </c>
      <c r="D2671">
        <f t="shared" si="394"/>
        <v>73512042.242739409</v>
      </c>
      <c r="E2671">
        <f t="shared" si="391"/>
        <v>5.2931665207179734E-2</v>
      </c>
      <c r="F2671">
        <f t="shared" si="392"/>
        <v>5.2931665207179734E-2</v>
      </c>
      <c r="G2671" s="2">
        <f t="shared" si="386"/>
        <v>1968565.3294338791</v>
      </c>
      <c r="H2671">
        <f t="shared" si="393"/>
        <v>1968566</v>
      </c>
      <c r="I2671" t="e">
        <f t="shared" si="387"/>
        <v>#N/A</v>
      </c>
      <c r="J2671">
        <f t="shared" si="388"/>
        <v>2.6818078245721679E-5</v>
      </c>
      <c r="K2671">
        <f t="shared" si="389"/>
        <v>0.94709515287106538</v>
      </c>
      <c r="L2671" t="b">
        <f t="shared" si="390"/>
        <v>0</v>
      </c>
    </row>
    <row r="2672" spans="1:12" x14ac:dyDescent="0.25">
      <c r="A2672">
        <v>6451</v>
      </c>
      <c r="B2672">
        <v>37248.165719999997</v>
      </c>
      <c r="C2672">
        <v>22440.056550000001</v>
      </c>
      <c r="D2672">
        <f t="shared" si="394"/>
        <v>73549290.40845941</v>
      </c>
      <c r="E2672">
        <f t="shared" si="391"/>
        <v>5.2958485403943718E-2</v>
      </c>
      <c r="F2672">
        <f t="shared" si="392"/>
        <v>5.2958485403943718E-2</v>
      </c>
      <c r="G2672" s="2">
        <f t="shared" si="386"/>
        <v>1969562.7911474211</v>
      </c>
      <c r="H2672">
        <f t="shared" si="393"/>
        <v>1969563</v>
      </c>
      <c r="I2672" t="e">
        <f t="shared" si="387"/>
        <v>#N/A</v>
      </c>
      <c r="J2672">
        <f t="shared" si="388"/>
        <v>2.6820196763984193E-5</v>
      </c>
      <c r="K2672">
        <f t="shared" si="389"/>
        <v>0.94706833479281971</v>
      </c>
      <c r="L2672" t="b">
        <f t="shared" si="390"/>
        <v>0</v>
      </c>
    </row>
    <row r="2673" spans="1:12" x14ac:dyDescent="0.25">
      <c r="A2673">
        <v>7716</v>
      </c>
      <c r="B2673">
        <v>37248.89963</v>
      </c>
      <c r="C2673">
        <v>23310.049510000001</v>
      </c>
      <c r="D2673">
        <f t="shared" si="394"/>
        <v>73586539.308089405</v>
      </c>
      <c r="E2673">
        <f t="shared" si="391"/>
        <v>5.2985306129152795E-2</v>
      </c>
      <c r="F2673">
        <f t="shared" si="392"/>
        <v>5.2985306129152795E-2</v>
      </c>
      <c r="G2673" s="2">
        <f t="shared" si="386"/>
        <v>1970560.2725142024</v>
      </c>
      <c r="H2673">
        <f t="shared" si="393"/>
        <v>1970561</v>
      </c>
      <c r="I2673" t="e">
        <f t="shared" si="387"/>
        <v>#N/A</v>
      </c>
      <c r="J2673">
        <f t="shared" si="388"/>
        <v>2.6820725209082806E-5</v>
      </c>
      <c r="K2673">
        <f t="shared" si="389"/>
        <v>0.94704151459605568</v>
      </c>
      <c r="L2673" t="b">
        <f t="shared" si="390"/>
        <v>0</v>
      </c>
    </row>
    <row r="2674" spans="1:12" x14ac:dyDescent="0.25">
      <c r="A2674">
        <v>8278</v>
      </c>
      <c r="B2674">
        <v>37251.193769999998</v>
      </c>
      <c r="C2674">
        <v>29501.866129999999</v>
      </c>
      <c r="D2674">
        <f t="shared" si="394"/>
        <v>73623790.501859412</v>
      </c>
      <c r="E2674">
        <f t="shared" si="391"/>
        <v>5.3012128506236149E-2</v>
      </c>
      <c r="F2674">
        <f t="shared" si="392"/>
        <v>5.3012128506236149E-2</v>
      </c>
      <c r="G2674" s="2">
        <f t="shared" si="386"/>
        <v>1971557.815315333</v>
      </c>
      <c r="H2674">
        <f t="shared" si="393"/>
        <v>1971558</v>
      </c>
      <c r="I2674" t="e">
        <f t="shared" si="387"/>
        <v>#N/A</v>
      </c>
      <c r="J2674">
        <f t="shared" si="388"/>
        <v>2.6822377083343315E-5</v>
      </c>
      <c r="K2674">
        <f t="shared" si="389"/>
        <v>0.94701469387084658</v>
      </c>
      <c r="L2674" t="b">
        <f t="shared" si="390"/>
        <v>0</v>
      </c>
    </row>
    <row r="2675" spans="1:12" x14ac:dyDescent="0.25">
      <c r="A2675">
        <v>8727</v>
      </c>
      <c r="B2675">
        <v>37253.393770000002</v>
      </c>
      <c r="C2675">
        <v>23920.5592</v>
      </c>
      <c r="D2675">
        <f t="shared" si="394"/>
        <v>73661043.895629406</v>
      </c>
      <c r="E2675">
        <f t="shared" si="391"/>
        <v>5.3038952467409112E-2</v>
      </c>
      <c r="F2675">
        <f t="shared" si="392"/>
        <v>5.3038952467409112E-2</v>
      </c>
      <c r="G2675" s="2">
        <f t="shared" si="386"/>
        <v>1972555.4170298548</v>
      </c>
      <c r="H2675">
        <f t="shared" si="393"/>
        <v>1972556</v>
      </c>
      <c r="I2675" t="e">
        <f t="shared" si="387"/>
        <v>#N/A</v>
      </c>
      <c r="J2675">
        <f t="shared" si="388"/>
        <v>2.6823961172968681E-5</v>
      </c>
      <c r="K2675">
        <f t="shared" si="389"/>
        <v>0.94698787149376329</v>
      </c>
      <c r="L2675" t="b">
        <f t="shared" si="390"/>
        <v>0</v>
      </c>
    </row>
    <row r="2676" spans="1:12" x14ac:dyDescent="0.25">
      <c r="A2676">
        <v>6379</v>
      </c>
      <c r="B2676">
        <v>37253.858489999999</v>
      </c>
      <c r="C2676">
        <v>27746.892479999999</v>
      </c>
      <c r="D2676">
        <f t="shared" si="394"/>
        <v>73698297.754119411</v>
      </c>
      <c r="E2676">
        <f t="shared" si="391"/>
        <v>5.3065776763199415E-2</v>
      </c>
      <c r="F2676">
        <f t="shared" si="392"/>
        <v>5.3065776763199415E-2</v>
      </c>
      <c r="G2676" s="2">
        <f t="shared" si="386"/>
        <v>1973553.0311890275</v>
      </c>
      <c r="H2676">
        <f t="shared" si="393"/>
        <v>1973554</v>
      </c>
      <c r="I2676" t="e">
        <f t="shared" si="387"/>
        <v>#N/A</v>
      </c>
      <c r="J2676">
        <f t="shared" si="388"/>
        <v>2.6824295790300815E-5</v>
      </c>
      <c r="K2676">
        <f t="shared" si="389"/>
        <v>0.94696104753259036</v>
      </c>
      <c r="L2676" t="b">
        <f t="shared" si="390"/>
        <v>0</v>
      </c>
    </row>
    <row r="2677" spans="1:12" x14ac:dyDescent="0.25">
      <c r="A2677">
        <v>6268</v>
      </c>
      <c r="B2677">
        <v>37262.297279999999</v>
      </c>
      <c r="C2677">
        <v>27610.774020000001</v>
      </c>
      <c r="D2677">
        <f t="shared" si="394"/>
        <v>73735560.05139941</v>
      </c>
      <c r="E2677">
        <f t="shared" si="391"/>
        <v>5.3092607135262301E-2</v>
      </c>
      <c r="F2677">
        <f t="shared" si="392"/>
        <v>5.3092607135262301E-2</v>
      </c>
      <c r="G2677" s="2">
        <f t="shared" si="386"/>
        <v>1974550.8713289904</v>
      </c>
      <c r="H2677">
        <f t="shared" si="393"/>
        <v>1974551</v>
      </c>
      <c r="I2677" t="e">
        <f t="shared" si="387"/>
        <v>#N/A</v>
      </c>
      <c r="J2677">
        <f t="shared" si="388"/>
        <v>2.6830372062886992E-5</v>
      </c>
      <c r="K2677">
        <f t="shared" si="389"/>
        <v>0.9469342232368001</v>
      </c>
      <c r="L2677" t="b">
        <f t="shared" si="390"/>
        <v>0</v>
      </c>
    </row>
    <row r="2678" spans="1:12" x14ac:dyDescent="0.25">
      <c r="A2678">
        <v>7937</v>
      </c>
      <c r="B2678">
        <v>37264.376459999999</v>
      </c>
      <c r="C2678">
        <v>25745.500599999999</v>
      </c>
      <c r="D2678">
        <f t="shared" si="394"/>
        <v>73772824.427859411</v>
      </c>
      <c r="E2678">
        <f t="shared" si="391"/>
        <v>5.311943900441949E-2</v>
      </c>
      <c r="F2678">
        <f t="shared" si="392"/>
        <v>5.311943900441949E-2</v>
      </c>
      <c r="G2678" s="2">
        <f t="shared" si="386"/>
        <v>1975548.7671469287</v>
      </c>
      <c r="H2678">
        <f t="shared" si="393"/>
        <v>1975549</v>
      </c>
      <c r="I2678" t="e">
        <f t="shared" si="387"/>
        <v>#N/A</v>
      </c>
      <c r="J2678">
        <f t="shared" si="388"/>
        <v>2.6831869157190292E-5</v>
      </c>
      <c r="K2678">
        <f t="shared" si="389"/>
        <v>0.94690739286473724</v>
      </c>
      <c r="L2678" t="b">
        <f t="shared" si="390"/>
        <v>0</v>
      </c>
    </row>
    <row r="2679" spans="1:12" x14ac:dyDescent="0.25">
      <c r="A2679">
        <v>6152</v>
      </c>
      <c r="B2679">
        <v>37265.192340000001</v>
      </c>
      <c r="C2679">
        <v>25786.639019999999</v>
      </c>
      <c r="D2679">
        <f t="shared" si="394"/>
        <v>73810089.620199412</v>
      </c>
      <c r="E2679">
        <f t="shared" si="391"/>
        <v>5.3146271461043525E-2</v>
      </c>
      <c r="F2679">
        <f t="shared" si="392"/>
        <v>5.3146271461043525E-2</v>
      </c>
      <c r="G2679" s="2">
        <f t="shared" si="386"/>
        <v>1976546.684813166</v>
      </c>
      <c r="H2679">
        <f t="shared" si="393"/>
        <v>1976547</v>
      </c>
      <c r="I2679" t="e">
        <f t="shared" si="387"/>
        <v>#N/A</v>
      </c>
      <c r="J2679">
        <f t="shared" si="388"/>
        <v>2.6832456624028265E-5</v>
      </c>
      <c r="K2679">
        <f t="shared" si="389"/>
        <v>0.94688056099558005</v>
      </c>
      <c r="L2679" t="b">
        <f t="shared" si="390"/>
        <v>0</v>
      </c>
    </row>
    <row r="2680" spans="1:12" x14ac:dyDescent="0.25">
      <c r="A2680">
        <v>7141</v>
      </c>
      <c r="B2680">
        <v>37277.015460000002</v>
      </c>
      <c r="C2680">
        <v>25576.016149999999</v>
      </c>
      <c r="D2680">
        <f t="shared" si="394"/>
        <v>73847366.635659412</v>
      </c>
      <c r="E2680">
        <f t="shared" si="391"/>
        <v>5.3173112430795609E-2</v>
      </c>
      <c r="F2680">
        <f t="shared" si="392"/>
        <v>5.3173112430795609E-2</v>
      </c>
      <c r="G2680" s="2">
        <f t="shared" si="386"/>
        <v>1977544.9190885385</v>
      </c>
      <c r="H2680">
        <f t="shared" si="393"/>
        <v>1977545</v>
      </c>
      <c r="I2680" t="e">
        <f t="shared" si="387"/>
        <v>#N/A</v>
      </c>
      <c r="J2680">
        <f t="shared" si="388"/>
        <v>2.6840969752087992E-5</v>
      </c>
      <c r="K2680">
        <f t="shared" si="389"/>
        <v>0.946853728538956</v>
      </c>
      <c r="L2680" t="b">
        <f t="shared" si="390"/>
        <v>0</v>
      </c>
    </row>
    <row r="2681" spans="1:12" x14ac:dyDescent="0.25">
      <c r="A2681">
        <v>9481</v>
      </c>
      <c r="B2681">
        <v>37278.874940000002</v>
      </c>
      <c r="C2681">
        <v>28959.819609999999</v>
      </c>
      <c r="D2681">
        <f t="shared" si="394"/>
        <v>73884645.510599405</v>
      </c>
      <c r="E2681">
        <f t="shared" si="391"/>
        <v>5.3199954739449044E-2</v>
      </c>
      <c r="F2681">
        <f t="shared" si="392"/>
        <v>5.3199954739449044E-2</v>
      </c>
      <c r="G2681" s="2">
        <f t="shared" si="386"/>
        <v>1978543.2031585805</v>
      </c>
      <c r="H2681">
        <f t="shared" si="393"/>
        <v>1978544</v>
      </c>
      <c r="I2681" t="e">
        <f t="shared" si="387"/>
        <v>#N/A</v>
      </c>
      <c r="J2681">
        <f t="shared" si="388"/>
        <v>2.6842308653440976E-5</v>
      </c>
      <c r="K2681">
        <f t="shared" si="389"/>
        <v>0.94682688756920386</v>
      </c>
      <c r="L2681" t="b">
        <f t="shared" si="390"/>
        <v>0</v>
      </c>
    </row>
    <row r="2682" spans="1:12" x14ac:dyDescent="0.25">
      <c r="A2682">
        <v>8850</v>
      </c>
      <c r="B2682">
        <v>37280.953840000002</v>
      </c>
      <c r="C2682">
        <v>19507.586640000001</v>
      </c>
      <c r="D2682">
        <f t="shared" si="394"/>
        <v>73921926.464439407</v>
      </c>
      <c r="E2682">
        <f t="shared" si="391"/>
        <v>5.322679854499518E-2</v>
      </c>
      <c r="F2682">
        <f t="shared" si="392"/>
        <v>5.322679854499518E-2</v>
      </c>
      <c r="G2682" s="2">
        <f t="shared" si="386"/>
        <v>1979541.5428990996</v>
      </c>
      <c r="H2682">
        <f t="shared" si="393"/>
        <v>1979542</v>
      </c>
      <c r="I2682" t="e">
        <f t="shared" si="387"/>
        <v>#N/A</v>
      </c>
      <c r="J2682">
        <f t="shared" si="388"/>
        <v>2.6843805546132867E-5</v>
      </c>
      <c r="K2682">
        <f t="shared" si="389"/>
        <v>0.94680004526055039</v>
      </c>
      <c r="L2682" t="b">
        <f t="shared" si="390"/>
        <v>0</v>
      </c>
    </row>
    <row r="2683" spans="1:12" x14ac:dyDescent="0.25">
      <c r="A2683">
        <v>8668</v>
      </c>
      <c r="B2683">
        <v>37285.794900000001</v>
      </c>
      <c r="C2683">
        <v>27695.374960000001</v>
      </c>
      <c r="D2683">
        <f t="shared" si="394"/>
        <v>73959212.259339407</v>
      </c>
      <c r="E2683">
        <f t="shared" si="391"/>
        <v>5.3253645836301731E-2</v>
      </c>
      <c r="F2683">
        <f t="shared" si="392"/>
        <v>5.3253645836301731E-2</v>
      </c>
      <c r="G2683" s="2">
        <f t="shared" si="386"/>
        <v>1980540.0122774655</v>
      </c>
      <c r="H2683">
        <f t="shared" si="393"/>
        <v>1980541</v>
      </c>
      <c r="I2683" t="e">
        <f t="shared" si="387"/>
        <v>#N/A</v>
      </c>
      <c r="J2683">
        <f t="shared" si="388"/>
        <v>2.6847291306551844E-5</v>
      </c>
      <c r="K2683">
        <f t="shared" si="389"/>
        <v>0.94677320145500421</v>
      </c>
      <c r="L2683" t="b">
        <f t="shared" si="390"/>
        <v>0</v>
      </c>
    </row>
    <row r="2684" spans="1:12" x14ac:dyDescent="0.25">
      <c r="A2684">
        <v>7815</v>
      </c>
      <c r="B2684">
        <v>37289.539219999999</v>
      </c>
      <c r="C2684">
        <v>24065.632880000001</v>
      </c>
      <c r="D2684">
        <f t="shared" si="394"/>
        <v>73996501.798559412</v>
      </c>
      <c r="E2684">
        <f t="shared" si="391"/>
        <v>5.3280495823671226E-2</v>
      </c>
      <c r="F2684">
        <f t="shared" si="392"/>
        <v>5.3280495823671226E-2</v>
      </c>
      <c r="G2684" s="2">
        <f t="shared" si="386"/>
        <v>1981538.5819242818</v>
      </c>
      <c r="H2684">
        <f t="shared" si="393"/>
        <v>1981539</v>
      </c>
      <c r="I2684" t="e">
        <f t="shared" si="387"/>
        <v>#N/A</v>
      </c>
      <c r="J2684">
        <f t="shared" si="388"/>
        <v>2.6849987369490947E-5</v>
      </c>
      <c r="K2684">
        <f t="shared" si="389"/>
        <v>0.94674635416369768</v>
      </c>
      <c r="L2684" t="b">
        <f t="shared" si="390"/>
        <v>0</v>
      </c>
    </row>
    <row r="2685" spans="1:12" x14ac:dyDescent="0.25">
      <c r="A2685">
        <v>6345</v>
      </c>
      <c r="B2685">
        <v>37293.48113</v>
      </c>
      <c r="C2685">
        <v>23816.734939999998</v>
      </c>
      <c r="D2685">
        <f t="shared" si="394"/>
        <v>74033795.279689416</v>
      </c>
      <c r="E2685">
        <f t="shared" si="391"/>
        <v>5.3307348649376508E-2</v>
      </c>
      <c r="F2685">
        <f t="shared" si="392"/>
        <v>5.3307348649376508E-2</v>
      </c>
      <c r="G2685" s="2">
        <f t="shared" si="386"/>
        <v>1982537.2571307737</v>
      </c>
      <c r="H2685">
        <f t="shared" si="393"/>
        <v>1982538</v>
      </c>
      <c r="I2685" t="e">
        <f t="shared" si="387"/>
        <v>#N/A</v>
      </c>
      <c r="J2685">
        <f t="shared" si="388"/>
        <v>2.6852825705279632E-5</v>
      </c>
      <c r="K2685">
        <f t="shared" si="389"/>
        <v>0.94671950417632822</v>
      </c>
      <c r="L2685" t="b">
        <f t="shared" si="390"/>
        <v>0</v>
      </c>
    </row>
    <row r="2686" spans="1:12" x14ac:dyDescent="0.25">
      <c r="A2686">
        <v>5930</v>
      </c>
      <c r="B2686">
        <v>37296.745620000002</v>
      </c>
      <c r="C2686">
        <v>24687.023249999998</v>
      </c>
      <c r="D2686">
        <f t="shared" si="394"/>
        <v>74071092.025309414</v>
      </c>
      <c r="E2686">
        <f t="shared" si="391"/>
        <v>5.3334203825647575E-2</v>
      </c>
      <c r="F2686">
        <f t="shared" si="392"/>
        <v>5.3334203825647575E-2</v>
      </c>
      <c r="G2686" s="2">
        <f t="shared" si="386"/>
        <v>1983536.0197564373</v>
      </c>
      <c r="H2686">
        <f t="shared" si="393"/>
        <v>1983537</v>
      </c>
      <c r="I2686" t="e">
        <f t="shared" si="387"/>
        <v>#N/A</v>
      </c>
      <c r="J2686">
        <f t="shared" si="388"/>
        <v>2.6855176271071039E-5</v>
      </c>
      <c r="K2686">
        <f t="shared" si="389"/>
        <v>0.94669265135062297</v>
      </c>
      <c r="L2686" t="b">
        <f t="shared" si="390"/>
        <v>0</v>
      </c>
    </row>
    <row r="2687" spans="1:12" x14ac:dyDescent="0.25">
      <c r="A2687">
        <v>8780</v>
      </c>
      <c r="B2687">
        <v>37302.135269999999</v>
      </c>
      <c r="C2687">
        <v>27216.052889999999</v>
      </c>
      <c r="D2687">
        <f t="shared" si="394"/>
        <v>74108394.160579413</v>
      </c>
      <c r="E2687">
        <f t="shared" si="391"/>
        <v>5.3361062882686217E-2</v>
      </c>
      <c r="F2687">
        <f t="shared" si="392"/>
        <v>5.3361062882686217E-2</v>
      </c>
      <c r="G2687" s="2">
        <f t="shared" si="386"/>
        <v>1984534.9267105374</v>
      </c>
      <c r="H2687">
        <f t="shared" si="393"/>
        <v>1984535</v>
      </c>
      <c r="I2687" t="e">
        <f t="shared" si="387"/>
        <v>#N/A</v>
      </c>
      <c r="J2687">
        <f t="shared" si="388"/>
        <v>2.6859057038638913E-5</v>
      </c>
      <c r="K2687">
        <f t="shared" si="389"/>
        <v>0.94666579617435187</v>
      </c>
      <c r="L2687" t="b">
        <f t="shared" si="390"/>
        <v>0</v>
      </c>
    </row>
    <row r="2688" spans="1:12" x14ac:dyDescent="0.25">
      <c r="A2688">
        <v>8809</v>
      </c>
      <c r="B2688">
        <v>37303.713770000002</v>
      </c>
      <c r="C2688">
        <v>24053.086780000001</v>
      </c>
      <c r="D2688">
        <f t="shared" si="394"/>
        <v>74145697.874349415</v>
      </c>
      <c r="E2688">
        <f t="shared" si="391"/>
        <v>5.3387923076309164E-2</v>
      </c>
      <c r="F2688">
        <f t="shared" si="392"/>
        <v>5.3387923076309164E-2</v>
      </c>
      <c r="G2688" s="2">
        <f t="shared" si="386"/>
        <v>1985533.8759349959</v>
      </c>
      <c r="H2688">
        <f t="shared" si="393"/>
        <v>1985534</v>
      </c>
      <c r="I2688" t="e">
        <f t="shared" si="387"/>
        <v>#N/A</v>
      </c>
      <c r="J2688">
        <f t="shared" si="388"/>
        <v>2.6860193622945111E-5</v>
      </c>
      <c r="K2688">
        <f t="shared" si="389"/>
        <v>0.94663893711731328</v>
      </c>
      <c r="L2688" t="b">
        <f t="shared" si="390"/>
        <v>0</v>
      </c>
    </row>
    <row r="2689" spans="1:12" x14ac:dyDescent="0.25">
      <c r="A2689">
        <v>7537</v>
      </c>
      <c r="B2689">
        <v>37305.983769999999</v>
      </c>
      <c r="C2689">
        <v>23559.507269999998</v>
      </c>
      <c r="D2689">
        <f t="shared" si="394"/>
        <v>74183003.858119413</v>
      </c>
      <c r="E2689">
        <f t="shared" si="391"/>
        <v>5.3414784904424584E-2</v>
      </c>
      <c r="F2689">
        <f t="shared" si="392"/>
        <v>5.3414784904424584E-2</v>
      </c>
      <c r="G2689" s="2">
        <f t="shared" si="386"/>
        <v>1986532.885947363</v>
      </c>
      <c r="H2689">
        <f t="shared" si="393"/>
        <v>1986533</v>
      </c>
      <c r="I2689" t="e">
        <f t="shared" si="387"/>
        <v>#N/A</v>
      </c>
      <c r="J2689">
        <f t="shared" si="388"/>
        <v>2.6861828115422185E-5</v>
      </c>
      <c r="K2689">
        <f t="shared" si="389"/>
        <v>0.94661207692369032</v>
      </c>
      <c r="L2689" t="b">
        <f t="shared" si="390"/>
        <v>0</v>
      </c>
    </row>
    <row r="2690" spans="1:12" x14ac:dyDescent="0.25">
      <c r="A2690">
        <v>8715</v>
      </c>
      <c r="B2690">
        <v>37312.02044</v>
      </c>
      <c r="C2690">
        <v>24029.11262</v>
      </c>
      <c r="D2690">
        <f t="shared" si="394"/>
        <v>74220315.878559411</v>
      </c>
      <c r="E2690">
        <f t="shared" si="391"/>
        <v>5.3441651079188329E-2</v>
      </c>
      <c r="F2690">
        <f t="shared" si="392"/>
        <v>5.3441651079188329E-2</v>
      </c>
      <c r="G2690" s="2">
        <f t="shared" ref="G2690:G2753" si="395">IF(L2690=FALSE, D2690/$P$6,$P$1+1)</f>
        <v>1987532.0576145949</v>
      </c>
      <c r="H2690">
        <f t="shared" si="393"/>
        <v>1987533</v>
      </c>
      <c r="I2690" t="e">
        <f t="shared" ref="I2690:I2753" si="396">(B2690-VLOOKUP($H2690, $X$1:$AG$12, 6,FALSE))^2</f>
        <v>#N/A</v>
      </c>
      <c r="J2690">
        <f t="shared" ref="J2690:J2753" si="397">B2690/SUM(B:B)</f>
        <v>2.6866174763748879E-5</v>
      </c>
      <c r="K2690">
        <f t="shared" ref="K2690:K2753" si="398">J2690+K2691</f>
        <v>0.94658521509557492</v>
      </c>
      <c r="L2690" t="b">
        <f t="shared" ref="L2690:L2753" si="399">IF(K2690&lt;=$P$12, TRUE, FALSE)</f>
        <v>0</v>
      </c>
    </row>
    <row r="2691" spans="1:12" x14ac:dyDescent="0.25">
      <c r="A2691">
        <v>5907</v>
      </c>
      <c r="B2691">
        <v>37313.56682</v>
      </c>
      <c r="C2691">
        <v>24738.268029999999</v>
      </c>
      <c r="D2691">
        <f t="shared" si="394"/>
        <v>74257629.445379406</v>
      </c>
      <c r="E2691">
        <f t="shared" ref="E2691:E2754" si="400">D2691/SUM(B:B)</f>
        <v>5.3468518367408673E-2</v>
      </c>
      <c r="F2691">
        <f t="shared" ref="F2691:F2754" si="401">D2691/SUM(B:B)</f>
        <v>5.3468518367408673E-2</v>
      </c>
      <c r="G2691" s="2">
        <f t="shared" si="395"/>
        <v>1988531.2706920498</v>
      </c>
      <c r="H2691">
        <f t="shared" ref="H2691:H2754" si="402">CEILING(G2691,1)</f>
        <v>1988532</v>
      </c>
      <c r="I2691" t="e">
        <f t="shared" si="396"/>
        <v>#N/A</v>
      </c>
      <c r="J2691">
        <f t="shared" si="397"/>
        <v>2.6867288220346544E-5</v>
      </c>
      <c r="K2691">
        <f t="shared" si="398"/>
        <v>0.94655834892081114</v>
      </c>
      <c r="L2691" t="b">
        <f t="shared" si="399"/>
        <v>0</v>
      </c>
    </row>
    <row r="2692" spans="1:12" x14ac:dyDescent="0.25">
      <c r="A2692">
        <v>5859</v>
      </c>
      <c r="B2692">
        <v>37315.267549999997</v>
      </c>
      <c r="C2692">
        <v>25807.786609999999</v>
      </c>
      <c r="D2692">
        <f t="shared" ref="D2692:D2755" si="403">B2692+D2691</f>
        <v>74294944.712929413</v>
      </c>
      <c r="E2692">
        <f t="shared" si="400"/>
        <v>5.3495386880223914E-2</v>
      </c>
      <c r="F2692">
        <f t="shared" si="401"/>
        <v>5.3495386880223914E-2</v>
      </c>
      <c r="G2692" s="2">
        <f t="shared" si="395"/>
        <v>1989530.5293130379</v>
      </c>
      <c r="H2692">
        <f t="shared" si="402"/>
        <v>1989531</v>
      </c>
      <c r="I2692" t="e">
        <f t="shared" si="396"/>
        <v>#N/A</v>
      </c>
      <c r="J2692">
        <f t="shared" si="397"/>
        <v>2.6868512815232242E-5</v>
      </c>
      <c r="K2692">
        <f t="shared" si="398"/>
        <v>0.94653148163259082</v>
      </c>
      <c r="L2692" t="b">
        <f t="shared" si="399"/>
        <v>0</v>
      </c>
    </row>
    <row r="2693" spans="1:12" x14ac:dyDescent="0.25">
      <c r="A2693">
        <v>6436</v>
      </c>
      <c r="B2693">
        <v>37316.997349999998</v>
      </c>
      <c r="C2693">
        <v>28785.090840000001</v>
      </c>
      <c r="D2693">
        <f t="shared" si="403"/>
        <v>74332261.71027942</v>
      </c>
      <c r="E2693">
        <f t="shared" si="400"/>
        <v>5.3522256638565621E-2</v>
      </c>
      <c r="F2693">
        <f t="shared" si="401"/>
        <v>5.3522256638565621E-2</v>
      </c>
      <c r="G2693" s="2">
        <f t="shared" si="395"/>
        <v>1990529.8342560187</v>
      </c>
      <c r="H2693">
        <f t="shared" si="402"/>
        <v>1990530</v>
      </c>
      <c r="I2693" t="e">
        <f t="shared" si="396"/>
        <v>#N/A</v>
      </c>
      <c r="J2693">
        <f t="shared" si="397"/>
        <v>2.6869758341702222E-5</v>
      </c>
      <c r="K2693">
        <f t="shared" si="398"/>
        <v>0.94650461311977563</v>
      </c>
      <c r="L2693" t="b">
        <f t="shared" si="399"/>
        <v>0</v>
      </c>
    </row>
    <row r="2694" spans="1:12" x14ac:dyDescent="0.25">
      <c r="A2694">
        <v>8642</v>
      </c>
      <c r="B2694">
        <v>37318.667119999998</v>
      </c>
      <c r="C2694">
        <v>23779.871009999999</v>
      </c>
      <c r="D2694">
        <f t="shared" si="403"/>
        <v>74369580.377399415</v>
      </c>
      <c r="E2694">
        <f t="shared" si="400"/>
        <v>5.3549127599209739E-2</v>
      </c>
      <c r="F2694">
        <f t="shared" si="401"/>
        <v>5.3549127599209739E-2</v>
      </c>
      <c r="G2694" s="2">
        <f t="shared" si="395"/>
        <v>1991529.1839134602</v>
      </c>
      <c r="H2694">
        <f t="shared" si="402"/>
        <v>1991530</v>
      </c>
      <c r="I2694" t="e">
        <f t="shared" si="396"/>
        <v>#N/A</v>
      </c>
      <c r="J2694">
        <f t="shared" si="397"/>
        <v>2.6870960644126647E-5</v>
      </c>
      <c r="K2694">
        <f t="shared" si="398"/>
        <v>0.94647774336143398</v>
      </c>
      <c r="L2694" t="b">
        <f t="shared" si="399"/>
        <v>0</v>
      </c>
    </row>
    <row r="2695" spans="1:12" x14ac:dyDescent="0.25">
      <c r="A2695">
        <v>7894</v>
      </c>
      <c r="B2695">
        <v>37321.937940000003</v>
      </c>
      <c r="C2695">
        <v>18777.22308</v>
      </c>
      <c r="D2695">
        <f t="shared" si="403"/>
        <v>74406902.315339416</v>
      </c>
      <c r="E2695">
        <f t="shared" si="400"/>
        <v>5.3576000914977516E-2</v>
      </c>
      <c r="F2695">
        <f t="shared" si="401"/>
        <v>5.3576000914977516E-2</v>
      </c>
      <c r="G2695" s="2">
        <f t="shared" si="395"/>
        <v>1992528.6211595833</v>
      </c>
      <c r="H2695">
        <f t="shared" si="402"/>
        <v>1992529</v>
      </c>
      <c r="I2695" t="e">
        <f t="shared" si="396"/>
        <v>#N/A</v>
      </c>
      <c r="J2695">
        <f t="shared" si="397"/>
        <v>2.6873315767775932E-5</v>
      </c>
      <c r="K2695">
        <f t="shared" si="398"/>
        <v>0.94645087240078984</v>
      </c>
      <c r="L2695" t="b">
        <f t="shared" si="399"/>
        <v>0</v>
      </c>
    </row>
    <row r="2696" spans="1:12" x14ac:dyDescent="0.25">
      <c r="A2696">
        <v>6019</v>
      </c>
      <c r="B2696">
        <v>37335.23216</v>
      </c>
      <c r="C2696">
        <v>27715.09477</v>
      </c>
      <c r="D2696">
        <f t="shared" si="403"/>
        <v>74444237.547499418</v>
      </c>
      <c r="E2696">
        <f t="shared" si="400"/>
        <v>5.3602883803125286E-2</v>
      </c>
      <c r="F2696">
        <f t="shared" si="401"/>
        <v>5.3602883803125286E-2</v>
      </c>
      <c r="G2696" s="2">
        <f t="shared" si="395"/>
        <v>1993528.4144091555</v>
      </c>
      <c r="H2696">
        <f t="shared" si="402"/>
        <v>1993529</v>
      </c>
      <c r="I2696" t="e">
        <f t="shared" si="396"/>
        <v>#N/A</v>
      </c>
      <c r="J2696">
        <f t="shared" si="397"/>
        <v>2.6882888147766504E-5</v>
      </c>
      <c r="K2696">
        <f t="shared" si="398"/>
        <v>0.94642399908502206</v>
      </c>
      <c r="L2696" t="b">
        <f t="shared" si="399"/>
        <v>0</v>
      </c>
    </row>
    <row r="2697" spans="1:12" x14ac:dyDescent="0.25">
      <c r="A2697">
        <v>7160</v>
      </c>
      <c r="B2697">
        <v>37343.830609999997</v>
      </c>
      <c r="C2697">
        <v>26270.781009999999</v>
      </c>
      <c r="D2697">
        <f t="shared" si="403"/>
        <v>74481581.378109425</v>
      </c>
      <c r="E2697">
        <f t="shared" si="400"/>
        <v>5.3629772882507351E-2</v>
      </c>
      <c r="F2697">
        <f t="shared" si="401"/>
        <v>5.3629772882507351E-2</v>
      </c>
      <c r="G2697" s="2">
        <f t="shared" si="395"/>
        <v>1994528.4379150236</v>
      </c>
      <c r="H2697">
        <f t="shared" si="402"/>
        <v>1994529</v>
      </c>
      <c r="I2697" t="e">
        <f t="shared" si="396"/>
        <v>#N/A</v>
      </c>
      <c r="J2697">
        <f t="shared" si="397"/>
        <v>2.6889079382057039E-5</v>
      </c>
      <c r="K2697">
        <f t="shared" si="398"/>
        <v>0.94639711619687428</v>
      </c>
      <c r="L2697" t="b">
        <f t="shared" si="399"/>
        <v>0</v>
      </c>
    </row>
    <row r="2698" spans="1:12" x14ac:dyDescent="0.25">
      <c r="A2698">
        <v>8084</v>
      </c>
      <c r="B2698">
        <v>37344.680090000002</v>
      </c>
      <c r="C2698">
        <v>27185.913430000001</v>
      </c>
      <c r="D2698">
        <f t="shared" si="403"/>
        <v>74518926.058199421</v>
      </c>
      <c r="E2698">
        <f t="shared" si="400"/>
        <v>5.3656662573549611E-2</v>
      </c>
      <c r="F2698">
        <f t="shared" si="401"/>
        <v>5.3656662573549611E-2</v>
      </c>
      <c r="G2698" s="2">
        <f t="shared" si="395"/>
        <v>1995528.4841689586</v>
      </c>
      <c r="H2698">
        <f t="shared" si="402"/>
        <v>1995529</v>
      </c>
      <c r="I2698" t="e">
        <f t="shared" si="396"/>
        <v>#N/A</v>
      </c>
      <c r="J2698">
        <f t="shared" si="397"/>
        <v>2.688969104226384E-5</v>
      </c>
      <c r="K2698">
        <f t="shared" si="398"/>
        <v>0.94637022711749219</v>
      </c>
      <c r="L2698" t="b">
        <f t="shared" si="399"/>
        <v>0</v>
      </c>
    </row>
    <row r="2699" spans="1:12" x14ac:dyDescent="0.25">
      <c r="A2699">
        <v>8210</v>
      </c>
      <c r="B2699">
        <v>37351.278270000003</v>
      </c>
      <c r="C2699">
        <v>26827.76496</v>
      </c>
      <c r="D2699">
        <f t="shared" si="403"/>
        <v>74556277.336469427</v>
      </c>
      <c r="E2699">
        <f t="shared" si="400"/>
        <v>5.3683557015550276E-2</v>
      </c>
      <c r="F2699">
        <f t="shared" si="401"/>
        <v>5.3683557015550276E-2</v>
      </c>
      <c r="G2699" s="2">
        <f t="shared" si="395"/>
        <v>1996528.707114331</v>
      </c>
      <c r="H2699">
        <f t="shared" si="402"/>
        <v>1996529</v>
      </c>
      <c r="I2699" t="e">
        <f t="shared" si="396"/>
        <v>#N/A</v>
      </c>
      <c r="J2699">
        <f t="shared" si="397"/>
        <v>2.6894442000665777E-5</v>
      </c>
      <c r="K2699">
        <f t="shared" si="398"/>
        <v>0.94634333742644994</v>
      </c>
      <c r="L2699" t="b">
        <f t="shared" si="399"/>
        <v>0</v>
      </c>
    </row>
    <row r="2700" spans="1:12" x14ac:dyDescent="0.25">
      <c r="A2700">
        <v>8729</v>
      </c>
      <c r="B2700">
        <v>37355.238960000002</v>
      </c>
      <c r="C2700">
        <v>26668.454559999998</v>
      </c>
      <c r="D2700">
        <f t="shared" si="403"/>
        <v>74593632.575429425</v>
      </c>
      <c r="E2700">
        <f t="shared" si="400"/>
        <v>5.37104543094091E-2</v>
      </c>
      <c r="F2700">
        <f t="shared" si="401"/>
        <v>5.37104543094091E-2</v>
      </c>
      <c r="G2700" s="2">
        <f t="shared" si="395"/>
        <v>1997529.0361222853</v>
      </c>
      <c r="H2700">
        <f t="shared" si="402"/>
        <v>1997530</v>
      </c>
      <c r="I2700" t="e">
        <f t="shared" si="396"/>
        <v>#N/A</v>
      </c>
      <c r="J2700">
        <f t="shared" si="397"/>
        <v>2.6897293858819534E-5</v>
      </c>
      <c r="K2700">
        <f t="shared" si="398"/>
        <v>0.94631644298444928</v>
      </c>
      <c r="L2700" t="b">
        <f t="shared" si="399"/>
        <v>0</v>
      </c>
    </row>
    <row r="2701" spans="1:12" x14ac:dyDescent="0.25">
      <c r="A2701">
        <v>8886</v>
      </c>
      <c r="B2701">
        <v>37358.401570000002</v>
      </c>
      <c r="C2701">
        <v>25378.684089999999</v>
      </c>
      <c r="D2701">
        <f t="shared" si="403"/>
        <v>74630990.976999432</v>
      </c>
      <c r="E2701">
        <f t="shared" si="400"/>
        <v>5.3737353880475965E-2</v>
      </c>
      <c r="F2701">
        <f t="shared" si="401"/>
        <v>5.3737353880475965E-2</v>
      </c>
      <c r="G2701" s="2">
        <f t="shared" si="395"/>
        <v>1998529.4498211858</v>
      </c>
      <c r="H2701">
        <f t="shared" si="402"/>
        <v>1998530</v>
      </c>
      <c r="I2701" t="e">
        <f t="shared" si="396"/>
        <v>#N/A</v>
      </c>
      <c r="J2701">
        <f t="shared" si="397"/>
        <v>2.6899571066860471E-5</v>
      </c>
      <c r="K2701">
        <f t="shared" si="398"/>
        <v>0.94628954569059043</v>
      </c>
      <c r="L2701" t="b">
        <f t="shared" si="399"/>
        <v>0</v>
      </c>
    </row>
    <row r="2702" spans="1:12" x14ac:dyDescent="0.25">
      <c r="A2702">
        <v>8917</v>
      </c>
      <c r="B2702">
        <v>37359.70377</v>
      </c>
      <c r="C2702">
        <v>21434.72885</v>
      </c>
      <c r="D2702">
        <f t="shared" si="403"/>
        <v>74668350.680769429</v>
      </c>
      <c r="E2702">
        <f t="shared" si="400"/>
        <v>5.3764254389179873E-2</v>
      </c>
      <c r="F2702">
        <f t="shared" si="401"/>
        <v>5.3764254389179873E-2</v>
      </c>
      <c r="G2702" s="2">
        <f t="shared" si="395"/>
        <v>1999529.8983914577</v>
      </c>
      <c r="H2702">
        <f t="shared" si="402"/>
        <v>1999530</v>
      </c>
      <c r="I2702" t="e">
        <f t="shared" si="396"/>
        <v>#N/A</v>
      </c>
      <c r="J2702">
        <f t="shared" si="397"/>
        <v>2.6900508703910539E-5</v>
      </c>
      <c r="K2702">
        <f t="shared" si="398"/>
        <v>0.9462626461195236</v>
      </c>
      <c r="L2702" t="b">
        <f t="shared" si="399"/>
        <v>0</v>
      </c>
    </row>
    <row r="2703" spans="1:12" x14ac:dyDescent="0.25">
      <c r="A2703">
        <v>7998</v>
      </c>
      <c r="B2703">
        <v>37364.510840000003</v>
      </c>
      <c r="C2703">
        <v>25875.085940000001</v>
      </c>
      <c r="D2703">
        <f t="shared" si="403"/>
        <v>74705715.191609427</v>
      </c>
      <c r="E2703">
        <f t="shared" si="400"/>
        <v>5.3791158359170012E-2</v>
      </c>
      <c r="F2703">
        <f t="shared" si="401"/>
        <v>5.3791158359170012E-2</v>
      </c>
      <c r="G2703" s="2">
        <f t="shared" si="395"/>
        <v>2000530.4756893651</v>
      </c>
      <c r="H2703">
        <f t="shared" si="402"/>
        <v>2000531</v>
      </c>
      <c r="I2703" t="e">
        <f t="shared" si="396"/>
        <v>#N/A</v>
      </c>
      <c r="J2703">
        <f t="shared" si="397"/>
        <v>2.6903969990144802E-5</v>
      </c>
      <c r="K2703">
        <f t="shared" si="398"/>
        <v>0.94623574561081969</v>
      </c>
      <c r="L2703" t="b">
        <f t="shared" si="399"/>
        <v>0</v>
      </c>
    </row>
    <row r="2704" spans="1:12" x14ac:dyDescent="0.25">
      <c r="A2704">
        <v>7617</v>
      </c>
      <c r="B2704">
        <v>37365.593670000002</v>
      </c>
      <c r="C2704">
        <v>20597.905009999999</v>
      </c>
      <c r="D2704">
        <f t="shared" si="403"/>
        <v>74743080.785279423</v>
      </c>
      <c r="E2704">
        <f t="shared" si="400"/>
        <v>5.3818063108841872E-2</v>
      </c>
      <c r="F2704">
        <f t="shared" si="401"/>
        <v>5.3818063108841872E-2</v>
      </c>
      <c r="G2704" s="2">
        <f t="shared" si="395"/>
        <v>2001531.0819841756</v>
      </c>
      <c r="H2704">
        <f t="shared" si="402"/>
        <v>2001532</v>
      </c>
      <c r="I2704" t="e">
        <f t="shared" si="396"/>
        <v>#N/A</v>
      </c>
      <c r="J2704">
        <f t="shared" si="397"/>
        <v>2.6904749671858E-5</v>
      </c>
      <c r="K2704">
        <f t="shared" si="398"/>
        <v>0.94620884164082952</v>
      </c>
      <c r="L2704" t="b">
        <f t="shared" si="399"/>
        <v>0</v>
      </c>
    </row>
    <row r="2705" spans="1:12" x14ac:dyDescent="0.25">
      <c r="A2705">
        <v>6669</v>
      </c>
      <c r="B2705">
        <v>37366.670550000003</v>
      </c>
      <c r="C2705">
        <v>20497.860860000001</v>
      </c>
      <c r="D2705">
        <f t="shared" si="403"/>
        <v>74780447.455829427</v>
      </c>
      <c r="E2705">
        <f t="shared" si="400"/>
        <v>5.3844968633911201E-2</v>
      </c>
      <c r="F2705">
        <f t="shared" si="401"/>
        <v>5.3844968633911201E-2</v>
      </c>
      <c r="G2705" s="2">
        <f t="shared" si="395"/>
        <v>2002531.7171165559</v>
      </c>
      <c r="H2705">
        <f t="shared" si="402"/>
        <v>2002532</v>
      </c>
      <c r="I2705" t="e">
        <f t="shared" si="396"/>
        <v>#N/A</v>
      </c>
      <c r="J2705">
        <f t="shared" si="397"/>
        <v>2.6905525069328797E-5</v>
      </c>
      <c r="K2705">
        <f t="shared" si="398"/>
        <v>0.9461819368911577</v>
      </c>
      <c r="L2705" t="b">
        <f t="shared" si="399"/>
        <v>0</v>
      </c>
    </row>
    <row r="2706" spans="1:12" x14ac:dyDescent="0.25">
      <c r="A2706">
        <v>7157</v>
      </c>
      <c r="B2706">
        <v>37367.127280000001</v>
      </c>
      <c r="C2706">
        <v>21307.28484</v>
      </c>
      <c r="D2706">
        <f t="shared" si="403"/>
        <v>74817814.583109424</v>
      </c>
      <c r="E2706">
        <f t="shared" si="400"/>
        <v>5.3871874487844737E-2</v>
      </c>
      <c r="F2706">
        <f t="shared" si="401"/>
        <v>5.3871874487844737E-2</v>
      </c>
      <c r="G2706" s="2">
        <f t="shared" si="395"/>
        <v>2003532.364479624</v>
      </c>
      <c r="H2706">
        <f t="shared" si="402"/>
        <v>2003533</v>
      </c>
      <c r="I2706" t="e">
        <f t="shared" si="396"/>
        <v>#N/A</v>
      </c>
      <c r="J2706">
        <f t="shared" si="397"/>
        <v>2.6905853933535429E-5</v>
      </c>
      <c r="K2706">
        <f t="shared" si="398"/>
        <v>0.94615503136608836</v>
      </c>
      <c r="L2706" t="b">
        <f t="shared" si="399"/>
        <v>0</v>
      </c>
    </row>
    <row r="2707" spans="1:12" x14ac:dyDescent="0.25">
      <c r="A2707">
        <v>6848</v>
      </c>
      <c r="B2707">
        <v>37370.299570000003</v>
      </c>
      <c r="C2707">
        <v>22777.418669999999</v>
      </c>
      <c r="D2707">
        <f t="shared" si="403"/>
        <v>74855184.882679418</v>
      </c>
      <c r="E2707">
        <f t="shared" si="400"/>
        <v>5.38987826259563E-2</v>
      </c>
      <c r="F2707">
        <f t="shared" si="401"/>
        <v>5.38987826259563E-2</v>
      </c>
      <c r="G2707" s="2">
        <f t="shared" si="395"/>
        <v>2004533.0967928569</v>
      </c>
      <c r="H2707">
        <f t="shared" si="402"/>
        <v>2004534</v>
      </c>
      <c r="I2707" t="e">
        <f t="shared" si="396"/>
        <v>#N/A</v>
      </c>
      <c r="J2707">
        <f t="shared" si="397"/>
        <v>2.690813811157072E-5</v>
      </c>
      <c r="K2707">
        <f t="shared" si="398"/>
        <v>0.94612812551215486</v>
      </c>
      <c r="L2707" t="b">
        <f t="shared" si="399"/>
        <v>0</v>
      </c>
    </row>
    <row r="2708" spans="1:12" x14ac:dyDescent="0.25">
      <c r="A2708">
        <v>7100</v>
      </c>
      <c r="B2708">
        <v>37373.009819999999</v>
      </c>
      <c r="C2708">
        <v>27368.850259999999</v>
      </c>
      <c r="D2708">
        <f t="shared" si="403"/>
        <v>74892557.892499417</v>
      </c>
      <c r="E2708">
        <f t="shared" si="400"/>
        <v>5.3925692715558284E-2</v>
      </c>
      <c r="F2708">
        <f t="shared" si="401"/>
        <v>5.3925692715558284E-2</v>
      </c>
      <c r="G2708" s="2">
        <f t="shared" si="395"/>
        <v>2005533.9016833715</v>
      </c>
      <c r="H2708">
        <f t="shared" si="402"/>
        <v>2005534</v>
      </c>
      <c r="I2708" t="e">
        <f t="shared" si="396"/>
        <v>#N/A</v>
      </c>
      <c r="J2708">
        <f t="shared" si="397"/>
        <v>2.6910089601983051E-5</v>
      </c>
      <c r="K2708">
        <f t="shared" si="398"/>
        <v>0.94610121737404329</v>
      </c>
      <c r="L2708" t="b">
        <f t="shared" si="399"/>
        <v>0</v>
      </c>
    </row>
    <row r="2709" spans="1:12" x14ac:dyDescent="0.25">
      <c r="A2709">
        <v>9757</v>
      </c>
      <c r="B2709">
        <v>37378.204189999997</v>
      </c>
      <c r="C2709">
        <v>18719.028249999999</v>
      </c>
      <c r="D2709">
        <f t="shared" si="403"/>
        <v>74929936.096689418</v>
      </c>
      <c r="E2709">
        <f t="shared" si="400"/>
        <v>5.3952606545318277E-2</v>
      </c>
      <c r="F2709">
        <f t="shared" si="401"/>
        <v>5.3952606545318277E-2</v>
      </c>
      <c r="G2709" s="2">
        <f t="shared" si="395"/>
        <v>2006534.8456729557</v>
      </c>
      <c r="H2709">
        <f t="shared" si="402"/>
        <v>2006535</v>
      </c>
      <c r="I2709" t="e">
        <f t="shared" si="396"/>
        <v>#N/A</v>
      </c>
      <c r="J2709">
        <f t="shared" si="397"/>
        <v>2.6913829759995449E-5</v>
      </c>
      <c r="K2709">
        <f t="shared" si="398"/>
        <v>0.94607430728444131</v>
      </c>
      <c r="L2709" t="b">
        <f t="shared" si="399"/>
        <v>0</v>
      </c>
    </row>
    <row r="2710" spans="1:12" x14ac:dyDescent="0.25">
      <c r="A2710">
        <v>8182</v>
      </c>
      <c r="B2710">
        <v>37383.398309999997</v>
      </c>
      <c r="C2710">
        <v>23231.589690000001</v>
      </c>
      <c r="D2710">
        <f t="shared" si="403"/>
        <v>74967319.494999424</v>
      </c>
      <c r="E2710">
        <f t="shared" si="400"/>
        <v>5.3979524115056285E-2</v>
      </c>
      <c r="F2710">
        <f t="shared" si="401"/>
        <v>5.3979524115056285E-2</v>
      </c>
      <c r="G2710" s="2">
        <f t="shared" si="395"/>
        <v>2007535.928754915</v>
      </c>
      <c r="H2710">
        <f t="shared" si="402"/>
        <v>2007536</v>
      </c>
      <c r="I2710" t="e">
        <f t="shared" si="396"/>
        <v>#N/A</v>
      </c>
      <c r="J2710">
        <f t="shared" si="397"/>
        <v>2.6917569737997669E-5</v>
      </c>
      <c r="K2710">
        <f t="shared" si="398"/>
        <v>0.94604739345468136</v>
      </c>
      <c r="L2710" t="b">
        <f t="shared" si="399"/>
        <v>0</v>
      </c>
    </row>
    <row r="2711" spans="1:12" x14ac:dyDescent="0.25">
      <c r="A2711">
        <v>8873</v>
      </c>
      <c r="B2711">
        <v>37389.563699999999</v>
      </c>
      <c r="C2711">
        <v>24498.695619999999</v>
      </c>
      <c r="D2711">
        <f t="shared" si="403"/>
        <v>75004709.058699429</v>
      </c>
      <c r="E2711">
        <f t="shared" si="400"/>
        <v>5.4006446124126251E-2</v>
      </c>
      <c r="F2711">
        <f t="shared" si="401"/>
        <v>5.4006446124126251E-2</v>
      </c>
      <c r="G2711" s="2">
        <f t="shared" si="395"/>
        <v>2008537.1769387086</v>
      </c>
      <c r="H2711">
        <f t="shared" si="402"/>
        <v>2008538</v>
      </c>
      <c r="I2711" t="e">
        <f t="shared" si="396"/>
        <v>#N/A</v>
      </c>
      <c r="J2711">
        <f t="shared" si="397"/>
        <v>2.6922009069968261E-5</v>
      </c>
      <c r="K2711">
        <f t="shared" si="398"/>
        <v>0.94602047588494331</v>
      </c>
      <c r="L2711" t="b">
        <f t="shared" si="399"/>
        <v>0</v>
      </c>
    </row>
    <row r="2712" spans="1:12" x14ac:dyDescent="0.25">
      <c r="A2712">
        <v>8640</v>
      </c>
      <c r="B2712">
        <v>37410.041089999999</v>
      </c>
      <c r="C2712">
        <v>25892.210630000001</v>
      </c>
      <c r="D2712">
        <f t="shared" si="403"/>
        <v>75042119.099789426</v>
      </c>
      <c r="E2712">
        <f t="shared" si="400"/>
        <v>5.4033382877751245E-2</v>
      </c>
      <c r="F2712">
        <f t="shared" si="401"/>
        <v>5.4033382877751245E-2</v>
      </c>
      <c r="G2712" s="2">
        <f t="shared" si="395"/>
        <v>2009538.9734827264</v>
      </c>
      <c r="H2712">
        <f t="shared" si="402"/>
        <v>2009539</v>
      </c>
      <c r="I2712" t="e">
        <f t="shared" si="396"/>
        <v>#N/A</v>
      </c>
      <c r="J2712">
        <f t="shared" si="397"/>
        <v>2.6936753624992561E-5</v>
      </c>
      <c r="K2712">
        <f t="shared" si="398"/>
        <v>0.94599355387587336</v>
      </c>
      <c r="L2712" t="b">
        <f t="shared" si="399"/>
        <v>0</v>
      </c>
    </row>
    <row r="2713" spans="1:12" x14ac:dyDescent="0.25">
      <c r="A2713">
        <v>6858</v>
      </c>
      <c r="B2713">
        <v>37413.165580000001</v>
      </c>
      <c r="C2713">
        <v>24529.291499999999</v>
      </c>
      <c r="D2713">
        <f t="shared" si="403"/>
        <v>75079532.26536943</v>
      </c>
      <c r="E2713">
        <f t="shared" si="400"/>
        <v>5.4060321881136325E-2</v>
      </c>
      <c r="F2713">
        <f t="shared" si="401"/>
        <v>5.4060321881136325E-2</v>
      </c>
      <c r="G2713" s="2">
        <f t="shared" si="395"/>
        <v>2010540.8536968818</v>
      </c>
      <c r="H2713">
        <f t="shared" si="402"/>
        <v>2010541</v>
      </c>
      <c r="I2713" t="e">
        <f t="shared" si="396"/>
        <v>#N/A</v>
      </c>
      <c r="J2713">
        <f t="shared" si="397"/>
        <v>2.6939003385080537E-5</v>
      </c>
      <c r="K2713">
        <f t="shared" si="398"/>
        <v>0.94596661712224839</v>
      </c>
      <c r="L2713" t="b">
        <f t="shared" si="399"/>
        <v>0</v>
      </c>
    </row>
    <row r="2714" spans="1:12" x14ac:dyDescent="0.25">
      <c r="A2714">
        <v>7695</v>
      </c>
      <c r="B2714">
        <v>37413.872580000003</v>
      </c>
      <c r="C2714">
        <v>22221.010399999999</v>
      </c>
      <c r="D2714">
        <f t="shared" si="403"/>
        <v>75116946.137949437</v>
      </c>
      <c r="E2714">
        <f t="shared" si="400"/>
        <v>5.4087261393590214E-2</v>
      </c>
      <c r="F2714">
        <f t="shared" si="401"/>
        <v>5.4087261393590214E-2</v>
      </c>
      <c r="G2714" s="2">
        <f t="shared" si="395"/>
        <v>2011542.7528436591</v>
      </c>
      <c r="H2714">
        <f t="shared" si="402"/>
        <v>2011543</v>
      </c>
      <c r="I2714" t="e">
        <f t="shared" si="396"/>
        <v>#N/A</v>
      </c>
      <c r="J2714">
        <f t="shared" si="397"/>
        <v>2.693951245388287E-5</v>
      </c>
      <c r="K2714">
        <f t="shared" si="398"/>
        <v>0.94593967811886326</v>
      </c>
      <c r="L2714" t="b">
        <f t="shared" si="399"/>
        <v>0</v>
      </c>
    </row>
    <row r="2715" spans="1:12" x14ac:dyDescent="0.25">
      <c r="A2715">
        <v>8899</v>
      </c>
      <c r="B2715">
        <v>37417.694450000003</v>
      </c>
      <c r="C2715">
        <v>29625.552629999998</v>
      </c>
      <c r="D2715">
        <f t="shared" si="403"/>
        <v>75154363.832399443</v>
      </c>
      <c r="E2715">
        <f t="shared" si="400"/>
        <v>5.4114203657946204E-2</v>
      </c>
      <c r="F2715">
        <f t="shared" si="401"/>
        <v>5.4114203657946204E-2</v>
      </c>
      <c r="G2715" s="2">
        <f t="shared" si="395"/>
        <v>2012544.7543355837</v>
      </c>
      <c r="H2715">
        <f t="shared" si="402"/>
        <v>2012545</v>
      </c>
      <c r="I2715" t="e">
        <f t="shared" si="396"/>
        <v>#N/A</v>
      </c>
      <c r="J2715">
        <f t="shared" si="397"/>
        <v>2.6942264355981269E-5</v>
      </c>
      <c r="K2715">
        <f t="shared" si="398"/>
        <v>0.94591273860640934</v>
      </c>
      <c r="L2715" t="b">
        <f t="shared" si="399"/>
        <v>0</v>
      </c>
    </row>
    <row r="2716" spans="1:12" x14ac:dyDescent="0.25">
      <c r="A2716">
        <v>6913</v>
      </c>
      <c r="B2716">
        <v>37417.697890000003</v>
      </c>
      <c r="C2716">
        <v>29548.940620000001</v>
      </c>
      <c r="D2716">
        <f t="shared" si="403"/>
        <v>75191781.530289441</v>
      </c>
      <c r="E2716">
        <f t="shared" si="400"/>
        <v>5.4141145924779123E-2</v>
      </c>
      <c r="F2716">
        <f t="shared" si="401"/>
        <v>5.4141145924779123E-2</v>
      </c>
      <c r="G2716" s="2">
        <f t="shared" si="395"/>
        <v>2013546.7559196269</v>
      </c>
      <c r="H2716">
        <f t="shared" si="402"/>
        <v>2013547</v>
      </c>
      <c r="I2716" t="e">
        <f t="shared" si="396"/>
        <v>#N/A</v>
      </c>
      <c r="J2716">
        <f t="shared" si="397"/>
        <v>2.694226683292141E-5</v>
      </c>
      <c r="K2716">
        <f t="shared" si="398"/>
        <v>0.94588579634205339</v>
      </c>
      <c r="L2716" t="b">
        <f t="shared" si="399"/>
        <v>0</v>
      </c>
    </row>
    <row r="2717" spans="1:12" x14ac:dyDescent="0.25">
      <c r="A2717">
        <v>8709</v>
      </c>
      <c r="B2717">
        <v>37423.644540000001</v>
      </c>
      <c r="C2717">
        <v>25613.76398</v>
      </c>
      <c r="D2717">
        <f t="shared" si="403"/>
        <v>75229205.174829438</v>
      </c>
      <c r="E2717">
        <f t="shared" si="400"/>
        <v>5.41680924734423E-2</v>
      </c>
      <c r="F2717">
        <f t="shared" si="401"/>
        <v>5.41680924734423E-2</v>
      </c>
      <c r="G2717" s="2">
        <f t="shared" si="395"/>
        <v>2014548.9167479062</v>
      </c>
      <c r="H2717">
        <f t="shared" si="402"/>
        <v>2014549</v>
      </c>
      <c r="I2717" t="e">
        <f t="shared" si="396"/>
        <v>#N/A</v>
      </c>
      <c r="J2717">
        <f t="shared" si="397"/>
        <v>2.6946548663180795E-5</v>
      </c>
      <c r="K2717">
        <f t="shared" si="398"/>
        <v>0.94585885407522041</v>
      </c>
      <c r="L2717" t="b">
        <f t="shared" si="399"/>
        <v>0</v>
      </c>
    </row>
    <row r="2718" spans="1:12" x14ac:dyDescent="0.25">
      <c r="A2718">
        <v>8793</v>
      </c>
      <c r="B2718">
        <v>37424.000789999998</v>
      </c>
      <c r="C2718">
        <v>23521.978330000002</v>
      </c>
      <c r="D2718">
        <f t="shared" si="403"/>
        <v>75266629.175619438</v>
      </c>
      <c r="E2718">
        <f t="shared" si="400"/>
        <v>5.4195039278619996E-2</v>
      </c>
      <c r="F2718">
        <f t="shared" si="401"/>
        <v>5.4195039278619996E-2</v>
      </c>
      <c r="G2718" s="2">
        <f t="shared" si="395"/>
        <v>2015551.0871161383</v>
      </c>
      <c r="H2718">
        <f t="shared" si="402"/>
        <v>2015552</v>
      </c>
      <c r="I2718" t="e">
        <f t="shared" si="396"/>
        <v>#N/A</v>
      </c>
      <c r="J2718">
        <f t="shared" si="397"/>
        <v>2.6946805177693992E-5</v>
      </c>
      <c r="K2718">
        <f t="shared" si="398"/>
        <v>0.94583190752655721</v>
      </c>
      <c r="L2718" t="b">
        <f t="shared" si="399"/>
        <v>0</v>
      </c>
    </row>
    <row r="2719" spans="1:12" x14ac:dyDescent="0.25">
      <c r="A2719">
        <v>7009</v>
      </c>
      <c r="B2719">
        <v>37426.844819999998</v>
      </c>
      <c r="C2719">
        <v>26777.115310000001</v>
      </c>
      <c r="D2719">
        <f t="shared" si="403"/>
        <v>75304056.020439431</v>
      </c>
      <c r="E2719">
        <f t="shared" si="400"/>
        <v>5.4221988131615148E-2</v>
      </c>
      <c r="F2719">
        <f t="shared" si="401"/>
        <v>5.4221988131615148E-2</v>
      </c>
      <c r="G2719" s="2">
        <f t="shared" si="395"/>
        <v>2016553.3336441217</v>
      </c>
      <c r="H2719">
        <f t="shared" si="402"/>
        <v>2016554</v>
      </c>
      <c r="I2719" t="e">
        <f t="shared" si="396"/>
        <v>#N/A</v>
      </c>
      <c r="J2719">
        <f t="shared" si="397"/>
        <v>2.6948852995156364E-5</v>
      </c>
      <c r="K2719">
        <f t="shared" si="398"/>
        <v>0.94580496072137954</v>
      </c>
      <c r="L2719" t="b">
        <f t="shared" si="399"/>
        <v>0</v>
      </c>
    </row>
    <row r="2720" spans="1:12" x14ac:dyDescent="0.25">
      <c r="A2720">
        <v>7555</v>
      </c>
      <c r="B2720">
        <v>37428.639060000001</v>
      </c>
      <c r="C2720">
        <v>22436.452300000001</v>
      </c>
      <c r="D2720">
        <f t="shared" si="403"/>
        <v>75341484.659499437</v>
      </c>
      <c r="E2720">
        <f t="shared" si="400"/>
        <v>5.42489382765362E-2</v>
      </c>
      <c r="F2720">
        <f t="shared" si="401"/>
        <v>5.42489382765362E-2</v>
      </c>
      <c r="G2720" s="2">
        <f t="shared" si="395"/>
        <v>2017555.6282197249</v>
      </c>
      <c r="H2720">
        <f t="shared" si="402"/>
        <v>2017556</v>
      </c>
      <c r="I2720" t="e">
        <f t="shared" si="396"/>
        <v>#N/A</v>
      </c>
      <c r="J2720">
        <f t="shared" si="397"/>
        <v>2.695014492105155E-5</v>
      </c>
      <c r="K2720">
        <f t="shared" si="398"/>
        <v>0.94577801186838439</v>
      </c>
      <c r="L2720" t="b">
        <f t="shared" si="399"/>
        <v>0</v>
      </c>
    </row>
    <row r="2721" spans="1:12" x14ac:dyDescent="0.25">
      <c r="A2721">
        <v>7740</v>
      </c>
      <c r="B2721">
        <v>37432.229379999997</v>
      </c>
      <c r="C2721">
        <v>22956.23186</v>
      </c>
      <c r="D2721">
        <f t="shared" si="403"/>
        <v>75378916.888879433</v>
      </c>
      <c r="E2721">
        <f t="shared" si="400"/>
        <v>5.4275891006633915E-2</v>
      </c>
      <c r="F2721">
        <f t="shared" si="401"/>
        <v>5.4275891006633915E-2</v>
      </c>
      <c r="G2721" s="2">
        <f t="shared" si="395"/>
        <v>2018558.0189398406</v>
      </c>
      <c r="H2721">
        <f t="shared" si="402"/>
        <v>2018559</v>
      </c>
      <c r="I2721" t="e">
        <f t="shared" si="396"/>
        <v>#N/A</v>
      </c>
      <c r="J2721">
        <f t="shared" si="397"/>
        <v>2.6952730097716878E-5</v>
      </c>
      <c r="K2721">
        <f t="shared" si="398"/>
        <v>0.94575106172346335</v>
      </c>
      <c r="L2721" t="b">
        <f t="shared" si="399"/>
        <v>0</v>
      </c>
    </row>
    <row r="2722" spans="1:12" x14ac:dyDescent="0.25">
      <c r="A2722">
        <v>6940</v>
      </c>
      <c r="B2722">
        <v>37432.64486</v>
      </c>
      <c r="C2722">
        <v>29320.327829999998</v>
      </c>
      <c r="D2722">
        <f t="shared" si="403"/>
        <v>75416349.533739433</v>
      </c>
      <c r="E2722">
        <f t="shared" si="400"/>
        <v>5.4302844035894159E-2</v>
      </c>
      <c r="F2722">
        <f t="shared" si="401"/>
        <v>5.4302844035894159E-2</v>
      </c>
      <c r="G2722" s="2">
        <f t="shared" si="395"/>
        <v>2019560.4207860183</v>
      </c>
      <c r="H2722">
        <f t="shared" si="402"/>
        <v>2019561</v>
      </c>
      <c r="I2722" t="e">
        <f t="shared" si="396"/>
        <v>#N/A</v>
      </c>
      <c r="J2722">
        <f t="shared" si="397"/>
        <v>2.6953029260243037E-5</v>
      </c>
      <c r="K2722">
        <f t="shared" si="398"/>
        <v>0.94572410899336568</v>
      </c>
      <c r="L2722" t="b">
        <f t="shared" si="399"/>
        <v>0</v>
      </c>
    </row>
    <row r="2723" spans="1:12" x14ac:dyDescent="0.25">
      <c r="A2723">
        <v>9297</v>
      </c>
      <c r="B2723">
        <v>37434.213589999999</v>
      </c>
      <c r="C2723">
        <v>23478.236339999999</v>
      </c>
      <c r="D2723">
        <f t="shared" si="403"/>
        <v>75453783.747329429</v>
      </c>
      <c r="E2723">
        <f t="shared" si="400"/>
        <v>5.4329798194703904E-2</v>
      </c>
      <c r="F2723">
        <f t="shared" si="401"/>
        <v>5.4329798194703904E-2</v>
      </c>
      <c r="G2723" s="2">
        <f t="shared" si="395"/>
        <v>2020562.8646409251</v>
      </c>
      <c r="H2723">
        <f t="shared" si="402"/>
        <v>2020563</v>
      </c>
      <c r="I2723" t="e">
        <f t="shared" si="396"/>
        <v>#N/A</v>
      </c>
      <c r="J2723">
        <f t="shared" si="397"/>
        <v>2.6954158809751214E-5</v>
      </c>
      <c r="K2723">
        <f t="shared" si="398"/>
        <v>0.94569715596410542</v>
      </c>
      <c r="L2723" t="b">
        <f t="shared" si="399"/>
        <v>0</v>
      </c>
    </row>
    <row r="2724" spans="1:12" x14ac:dyDescent="0.25">
      <c r="A2724">
        <v>7930</v>
      </c>
      <c r="B2724">
        <v>37434.731760000002</v>
      </c>
      <c r="C2724">
        <v>22681.423030000002</v>
      </c>
      <c r="D2724">
        <f t="shared" si="403"/>
        <v>75491218.479089424</v>
      </c>
      <c r="E2724">
        <f t="shared" si="400"/>
        <v>5.4356752726617164E-2</v>
      </c>
      <c r="F2724">
        <f t="shared" si="401"/>
        <v>5.4356752726617164E-2</v>
      </c>
      <c r="G2724" s="2">
        <f t="shared" si="395"/>
        <v>2021565.3223718102</v>
      </c>
      <c r="H2724">
        <f t="shared" si="402"/>
        <v>2021566</v>
      </c>
      <c r="I2724" t="e">
        <f t="shared" si="396"/>
        <v>#N/A</v>
      </c>
      <c r="J2724">
        <f t="shared" si="397"/>
        <v>2.695453191326084E-5</v>
      </c>
      <c r="K2724">
        <f t="shared" si="398"/>
        <v>0.94567020180529571</v>
      </c>
      <c r="L2724" t="b">
        <f t="shared" si="399"/>
        <v>0</v>
      </c>
    </row>
    <row r="2725" spans="1:12" x14ac:dyDescent="0.25">
      <c r="A2725">
        <v>8741</v>
      </c>
      <c r="B2725">
        <v>37434.890249999997</v>
      </c>
      <c r="C2725">
        <v>22312.007290000001</v>
      </c>
      <c r="D2725">
        <f t="shared" si="403"/>
        <v>75528653.369339421</v>
      </c>
      <c r="E2725">
        <f t="shared" si="400"/>
        <v>5.4383707372649678E-2</v>
      </c>
      <c r="F2725">
        <f t="shared" si="401"/>
        <v>5.4383707372649678E-2</v>
      </c>
      <c r="G2725" s="2">
        <f t="shared" si="395"/>
        <v>2022567.7843468697</v>
      </c>
      <c r="H2725">
        <f t="shared" si="402"/>
        <v>2022568</v>
      </c>
      <c r="I2725" t="e">
        <f t="shared" si="396"/>
        <v>#N/A</v>
      </c>
      <c r="J2725">
        <f t="shared" si="397"/>
        <v>2.6954646032517527E-5</v>
      </c>
      <c r="K2725">
        <f t="shared" si="398"/>
        <v>0.94564324727338245</v>
      </c>
      <c r="L2725" t="b">
        <f t="shared" si="399"/>
        <v>0</v>
      </c>
    </row>
    <row r="2726" spans="1:12" x14ac:dyDescent="0.25">
      <c r="A2726">
        <v>7914</v>
      </c>
      <c r="B2726">
        <v>37435.393089999998</v>
      </c>
      <c r="C2726">
        <v>27875.98113</v>
      </c>
      <c r="D2726">
        <f t="shared" si="403"/>
        <v>75566088.762429416</v>
      </c>
      <c r="E2726">
        <f t="shared" si="400"/>
        <v>5.4410662380747481E-2</v>
      </c>
      <c r="F2726">
        <f t="shared" si="401"/>
        <v>5.4410662380747481E-2</v>
      </c>
      <c r="G2726" s="2">
        <f t="shared" si="395"/>
        <v>2023570.2597873879</v>
      </c>
      <c r="H2726">
        <f t="shared" si="402"/>
        <v>2023571</v>
      </c>
      <c r="I2726" t="e">
        <f t="shared" si="396"/>
        <v>#N/A</v>
      </c>
      <c r="J2726">
        <f t="shared" si="397"/>
        <v>2.6955008097802626E-5</v>
      </c>
      <c r="K2726">
        <f t="shared" si="398"/>
        <v>0.94561629262734992</v>
      </c>
      <c r="L2726" t="b">
        <f t="shared" si="399"/>
        <v>0</v>
      </c>
    </row>
    <row r="2727" spans="1:12" x14ac:dyDescent="0.25">
      <c r="A2727">
        <v>5935</v>
      </c>
      <c r="B2727">
        <v>37435.449849999997</v>
      </c>
      <c r="C2727">
        <v>23999.178500000002</v>
      </c>
      <c r="D2727">
        <f t="shared" si="403"/>
        <v>75603524.212279409</v>
      </c>
      <c r="E2727">
        <f t="shared" si="400"/>
        <v>5.4437617429714785E-2</v>
      </c>
      <c r="F2727">
        <f t="shared" si="401"/>
        <v>5.4437617429714785E-2</v>
      </c>
      <c r="G2727" s="2">
        <f t="shared" si="395"/>
        <v>2024572.7367478716</v>
      </c>
      <c r="H2727">
        <f t="shared" si="402"/>
        <v>2024573</v>
      </c>
      <c r="I2727" t="e">
        <f t="shared" si="396"/>
        <v>#N/A</v>
      </c>
      <c r="J2727">
        <f t="shared" si="397"/>
        <v>2.695504896731496E-5</v>
      </c>
      <c r="K2727">
        <f t="shared" si="398"/>
        <v>0.94558933761925212</v>
      </c>
      <c r="L2727" t="b">
        <f t="shared" si="399"/>
        <v>0</v>
      </c>
    </row>
    <row r="2728" spans="1:12" x14ac:dyDescent="0.25">
      <c r="A2728">
        <v>8124</v>
      </c>
      <c r="B2728">
        <v>37437.666669999999</v>
      </c>
      <c r="C2728">
        <v>21313.85583</v>
      </c>
      <c r="D2728">
        <f t="shared" si="403"/>
        <v>75640961.878949404</v>
      </c>
      <c r="E2728">
        <f t="shared" si="400"/>
        <v>5.446457407488281E-2</v>
      </c>
      <c r="F2728">
        <f t="shared" si="401"/>
        <v>5.446457407488281E-2</v>
      </c>
      <c r="G2728" s="2">
        <f t="shared" si="395"/>
        <v>2025575.2730721666</v>
      </c>
      <c r="H2728">
        <f t="shared" si="402"/>
        <v>2025576</v>
      </c>
      <c r="I2728" t="e">
        <f t="shared" si="396"/>
        <v>#N/A</v>
      </c>
      <c r="J2728">
        <f t="shared" si="397"/>
        <v>2.6956645168025548E-5</v>
      </c>
      <c r="K2728">
        <f t="shared" si="398"/>
        <v>0.9455623825702848</v>
      </c>
      <c r="L2728" t="b">
        <f t="shared" si="399"/>
        <v>0</v>
      </c>
    </row>
    <row r="2729" spans="1:12" x14ac:dyDescent="0.25">
      <c r="A2729">
        <v>6421</v>
      </c>
      <c r="B2729">
        <v>37438.511700000003</v>
      </c>
      <c r="C2729">
        <v>26735.402569999998</v>
      </c>
      <c r="D2729">
        <f t="shared" si="403"/>
        <v>75678400.390649408</v>
      </c>
      <c r="E2729">
        <f t="shared" si="400"/>
        <v>5.4491531328506863E-2</v>
      </c>
      <c r="F2729">
        <f t="shared" si="401"/>
        <v>5.4491531328506863E-2</v>
      </c>
      <c r="G2729" s="2">
        <f t="shared" si="395"/>
        <v>2026577.8320253633</v>
      </c>
      <c r="H2729">
        <f t="shared" si="402"/>
        <v>2026578</v>
      </c>
      <c r="I2729" t="e">
        <f t="shared" si="396"/>
        <v>#N/A</v>
      </c>
      <c r="J2729">
        <f t="shared" si="397"/>
        <v>2.6957253624051061E-5</v>
      </c>
      <c r="K2729">
        <f t="shared" si="398"/>
        <v>0.94553542592511675</v>
      </c>
      <c r="L2729" t="b">
        <f t="shared" si="399"/>
        <v>0</v>
      </c>
    </row>
    <row r="2730" spans="1:12" x14ac:dyDescent="0.25">
      <c r="A2730">
        <v>8174</v>
      </c>
      <c r="B2730">
        <v>37450.550860000003</v>
      </c>
      <c r="C2730">
        <v>24010.20464</v>
      </c>
      <c r="D2730">
        <f t="shared" si="403"/>
        <v>75715850.941509411</v>
      </c>
      <c r="E2730">
        <f t="shared" si="400"/>
        <v>5.4518497250816575E-2</v>
      </c>
      <c r="F2730">
        <f t="shared" si="401"/>
        <v>5.4518497250816575E-2</v>
      </c>
      <c r="G2730" s="2">
        <f t="shared" si="395"/>
        <v>2027580.7133729903</v>
      </c>
      <c r="H2730">
        <f t="shared" si="402"/>
        <v>2027581</v>
      </c>
      <c r="I2730" t="e">
        <f t="shared" si="396"/>
        <v>#N/A</v>
      </c>
      <c r="J2730">
        <f t="shared" si="397"/>
        <v>2.6965922309711996E-5</v>
      </c>
      <c r="K2730">
        <f t="shared" si="398"/>
        <v>0.94550846867149274</v>
      </c>
      <c r="L2730" t="b">
        <f t="shared" si="399"/>
        <v>0</v>
      </c>
    </row>
    <row r="2731" spans="1:12" x14ac:dyDescent="0.25">
      <c r="A2731">
        <v>6887</v>
      </c>
      <c r="B2731">
        <v>37452.462809999997</v>
      </c>
      <c r="C2731">
        <v>23203.879550000001</v>
      </c>
      <c r="D2731">
        <f t="shared" si="403"/>
        <v>75753303.404319406</v>
      </c>
      <c r="E2731">
        <f t="shared" si="400"/>
        <v>5.4545464549808173E-2</v>
      </c>
      <c r="F2731">
        <f t="shared" si="401"/>
        <v>5.4545464549808173E-2</v>
      </c>
      <c r="G2731" s="2">
        <f t="shared" si="395"/>
        <v>2028583.6459203709</v>
      </c>
      <c r="H2731">
        <f t="shared" si="402"/>
        <v>2028584</v>
      </c>
      <c r="I2731" t="e">
        <f t="shared" si="396"/>
        <v>#N/A</v>
      </c>
      <c r="J2731">
        <f t="shared" si="397"/>
        <v>2.6967298991602542E-5</v>
      </c>
      <c r="K2731">
        <f t="shared" si="398"/>
        <v>0.94548150274918308</v>
      </c>
      <c r="L2731" t="b">
        <f t="shared" si="399"/>
        <v>0</v>
      </c>
    </row>
    <row r="2732" spans="1:12" x14ac:dyDescent="0.25">
      <c r="A2732">
        <v>6239</v>
      </c>
      <c r="B2732">
        <v>37453.319560000004</v>
      </c>
      <c r="C2732">
        <v>27759.23242</v>
      </c>
      <c r="D2732">
        <f t="shared" si="403"/>
        <v>75790756.723879412</v>
      </c>
      <c r="E2732">
        <f t="shared" si="400"/>
        <v>5.4572432465694688E-2</v>
      </c>
      <c r="F2732">
        <f t="shared" si="401"/>
        <v>5.4572432465694688E-2</v>
      </c>
      <c r="G2732" s="2">
        <f t="shared" si="395"/>
        <v>2029586.6014105012</v>
      </c>
      <c r="H2732">
        <f t="shared" si="402"/>
        <v>2029587</v>
      </c>
      <c r="I2732" t="e">
        <f t="shared" si="396"/>
        <v>#N/A</v>
      </c>
      <c r="J2732">
        <f t="shared" si="397"/>
        <v>2.696791588650551E-5</v>
      </c>
      <c r="K2732">
        <f t="shared" si="398"/>
        <v>0.94545453545019142</v>
      </c>
      <c r="L2732" t="b">
        <f t="shared" si="399"/>
        <v>0</v>
      </c>
    </row>
    <row r="2733" spans="1:12" x14ac:dyDescent="0.25">
      <c r="A2733">
        <v>5922</v>
      </c>
      <c r="B2733">
        <v>37455.501360000002</v>
      </c>
      <c r="C2733">
        <v>27148.024829999998</v>
      </c>
      <c r="D2733">
        <f t="shared" si="403"/>
        <v>75828212.225239411</v>
      </c>
      <c r="E2733">
        <f t="shared" si="400"/>
        <v>5.4599401952566073E-2</v>
      </c>
      <c r="F2733">
        <f t="shared" si="401"/>
        <v>5.4599401952566073E-2</v>
      </c>
      <c r="G2733" s="2">
        <f t="shared" si="395"/>
        <v>2030589.6153266481</v>
      </c>
      <c r="H2733">
        <f t="shared" si="402"/>
        <v>2030590</v>
      </c>
      <c r="I2733" t="e">
        <f t="shared" si="396"/>
        <v>#N/A</v>
      </c>
      <c r="J2733">
        <f t="shared" si="397"/>
        <v>2.6969486871389425E-5</v>
      </c>
      <c r="K2733">
        <f t="shared" si="398"/>
        <v>0.9454275675343049</v>
      </c>
      <c r="L2733" t="b">
        <f t="shared" si="399"/>
        <v>0</v>
      </c>
    </row>
    <row r="2734" spans="1:12" x14ac:dyDescent="0.25">
      <c r="A2734">
        <v>8826</v>
      </c>
      <c r="B2734">
        <v>37457.923369999997</v>
      </c>
      <c r="C2734">
        <v>25770.88622</v>
      </c>
      <c r="D2734">
        <f t="shared" si="403"/>
        <v>75865670.148609415</v>
      </c>
      <c r="E2734">
        <f t="shared" si="400"/>
        <v>5.4626373183383335E-2</v>
      </c>
      <c r="F2734">
        <f t="shared" si="401"/>
        <v>5.4626373183383335E-2</v>
      </c>
      <c r="G2734" s="2">
        <f t="shared" si="395"/>
        <v>2031592.6941013513</v>
      </c>
      <c r="H2734">
        <f t="shared" si="402"/>
        <v>2031593</v>
      </c>
      <c r="I2734" t="e">
        <f t="shared" si="396"/>
        <v>#N/A</v>
      </c>
      <c r="J2734">
        <f t="shared" si="397"/>
        <v>2.6971230817259203E-5</v>
      </c>
      <c r="K2734">
        <f t="shared" si="398"/>
        <v>0.94540059804743348</v>
      </c>
      <c r="L2734" t="b">
        <f t="shared" si="399"/>
        <v>0</v>
      </c>
    </row>
    <row r="2735" spans="1:12" x14ac:dyDescent="0.25">
      <c r="A2735">
        <v>5998</v>
      </c>
      <c r="B2735">
        <v>37460.078410000002</v>
      </c>
      <c r="C2735">
        <v>23834.571479999999</v>
      </c>
      <c r="D2735">
        <f t="shared" si="403"/>
        <v>75903130.227019414</v>
      </c>
      <c r="E2735">
        <f t="shared" si="400"/>
        <v>5.4653345965917192E-2</v>
      </c>
      <c r="F2735">
        <f t="shared" si="401"/>
        <v>5.4653345965917192E-2</v>
      </c>
      <c r="G2735" s="2">
        <f t="shared" si="395"/>
        <v>2032595.8305854707</v>
      </c>
      <c r="H2735">
        <f t="shared" si="402"/>
        <v>2032596</v>
      </c>
      <c r="I2735" t="e">
        <f t="shared" si="396"/>
        <v>#N/A</v>
      </c>
      <c r="J2735">
        <f t="shared" si="397"/>
        <v>2.6972782533852952E-5</v>
      </c>
      <c r="K2735">
        <f t="shared" si="398"/>
        <v>0.94537362681661619</v>
      </c>
      <c r="L2735" t="b">
        <f t="shared" si="399"/>
        <v>0</v>
      </c>
    </row>
    <row r="2736" spans="1:12" x14ac:dyDescent="0.25">
      <c r="A2736">
        <v>7616</v>
      </c>
      <c r="B2736">
        <v>37466.189310000002</v>
      </c>
      <c r="C2736">
        <v>26254.322370000002</v>
      </c>
      <c r="D2736">
        <f t="shared" si="403"/>
        <v>75940596.416329414</v>
      </c>
      <c r="E2736">
        <f t="shared" si="400"/>
        <v>5.4680323148547996E-2</v>
      </c>
      <c r="F2736">
        <f t="shared" si="401"/>
        <v>5.4680323148547996E-2</v>
      </c>
      <c r="G2736" s="2">
        <f t="shared" si="395"/>
        <v>2033599.1307122461</v>
      </c>
      <c r="H2736">
        <f t="shared" si="402"/>
        <v>2033600</v>
      </c>
      <c r="I2736" t="e">
        <f t="shared" si="396"/>
        <v>#N/A</v>
      </c>
      <c r="J2736">
        <f t="shared" si="397"/>
        <v>2.6977182630803685E-5</v>
      </c>
      <c r="K2736">
        <f t="shared" si="398"/>
        <v>0.94534665403408236</v>
      </c>
      <c r="L2736" t="b">
        <f t="shared" si="399"/>
        <v>0</v>
      </c>
    </row>
    <row r="2737" spans="1:12" x14ac:dyDescent="0.25">
      <c r="A2737">
        <v>6909</v>
      </c>
      <c r="B2737">
        <v>37471.532879999999</v>
      </c>
      <c r="C2737">
        <v>23175.16806</v>
      </c>
      <c r="D2737">
        <f t="shared" si="403"/>
        <v>75978067.949209407</v>
      </c>
      <c r="E2737">
        <f t="shared" si="400"/>
        <v>5.4707304178766882E-2</v>
      </c>
      <c r="F2737">
        <f t="shared" si="401"/>
        <v>5.4707304178766882E-2</v>
      </c>
      <c r="G2737" s="2">
        <f t="shared" si="395"/>
        <v>2034602.5739334903</v>
      </c>
      <c r="H2737">
        <f t="shared" si="402"/>
        <v>2034603</v>
      </c>
      <c r="I2737" t="e">
        <f t="shared" si="396"/>
        <v>#N/A</v>
      </c>
      <c r="J2737">
        <f t="shared" si="397"/>
        <v>2.6981030218894313E-5</v>
      </c>
      <c r="K2737">
        <f t="shared" si="398"/>
        <v>0.94531967685145157</v>
      </c>
      <c r="L2737" t="b">
        <f t="shared" si="399"/>
        <v>0</v>
      </c>
    </row>
    <row r="2738" spans="1:12" x14ac:dyDescent="0.25">
      <c r="A2738">
        <v>7743</v>
      </c>
      <c r="B2738">
        <v>37472.066330000001</v>
      </c>
      <c r="C2738">
        <v>18972.797989999999</v>
      </c>
      <c r="D2738">
        <f t="shared" si="403"/>
        <v>76015540.015539408</v>
      </c>
      <c r="E2738">
        <f t="shared" si="400"/>
        <v>5.4734285593091507E-2</v>
      </c>
      <c r="F2738">
        <f t="shared" si="401"/>
        <v>5.4734285593091507E-2</v>
      </c>
      <c r="G2738" s="2">
        <f t="shared" si="395"/>
        <v>2035606.0314398932</v>
      </c>
      <c r="H2738">
        <f t="shared" si="402"/>
        <v>2035607</v>
      </c>
      <c r="I2738" t="e">
        <f t="shared" si="396"/>
        <v>#N/A</v>
      </c>
      <c r="J2738">
        <f t="shared" si="397"/>
        <v>2.6981414324626428E-5</v>
      </c>
      <c r="K2738">
        <f t="shared" si="398"/>
        <v>0.94529269582123265</v>
      </c>
      <c r="L2738" t="b">
        <f t="shared" si="399"/>
        <v>0</v>
      </c>
    </row>
    <row r="2739" spans="1:12" x14ac:dyDescent="0.25">
      <c r="A2739">
        <v>7908</v>
      </c>
      <c r="B2739">
        <v>37474.943529999997</v>
      </c>
      <c r="C2739">
        <v>18550.237059999999</v>
      </c>
      <c r="D2739">
        <f t="shared" si="403"/>
        <v>76053014.959069401</v>
      </c>
      <c r="E2739">
        <f t="shared" si="400"/>
        <v>5.4761269079117346E-2</v>
      </c>
      <c r="F2739">
        <f t="shared" si="401"/>
        <v>5.4761269079117346E-2</v>
      </c>
      <c r="G2739" s="2">
        <f t="shared" si="395"/>
        <v>2036609.5659943006</v>
      </c>
      <c r="H2739">
        <f t="shared" si="402"/>
        <v>2036610</v>
      </c>
      <c r="I2739" t="e">
        <f t="shared" si="396"/>
        <v>#N/A</v>
      </c>
      <c r="J2739">
        <f t="shared" si="397"/>
        <v>2.6983486025840101E-5</v>
      </c>
      <c r="K2739">
        <f t="shared" si="398"/>
        <v>0.94526571440690799</v>
      </c>
      <c r="L2739" t="b">
        <f t="shared" si="399"/>
        <v>0</v>
      </c>
    </row>
    <row r="2740" spans="1:12" x14ac:dyDescent="0.25">
      <c r="A2740">
        <v>6374</v>
      </c>
      <c r="B2740">
        <v>37478.890910000002</v>
      </c>
      <c r="C2740">
        <v>25944.597440000001</v>
      </c>
      <c r="D2740">
        <f t="shared" si="403"/>
        <v>76090493.849979401</v>
      </c>
      <c r="E2740">
        <f t="shared" si="400"/>
        <v>5.4788255407417594E-2</v>
      </c>
      <c r="F2740">
        <f t="shared" si="401"/>
        <v>5.4788255407417594E-2</v>
      </c>
      <c r="G2740" s="2">
        <f t="shared" si="395"/>
        <v>2037613.2062548641</v>
      </c>
      <c r="H2740">
        <f t="shared" si="402"/>
        <v>2037614</v>
      </c>
      <c r="I2740" t="e">
        <f t="shared" si="396"/>
        <v>#N/A</v>
      </c>
      <c r="J2740">
        <f t="shared" si="397"/>
        <v>2.6986328300251631E-5</v>
      </c>
      <c r="K2740">
        <f t="shared" si="398"/>
        <v>0.94523873092088218</v>
      </c>
      <c r="L2740" t="b">
        <f t="shared" si="399"/>
        <v>0</v>
      </c>
    </row>
    <row r="2741" spans="1:12" x14ac:dyDescent="0.25">
      <c r="A2741">
        <v>7936</v>
      </c>
      <c r="B2741">
        <v>37486.145530000002</v>
      </c>
      <c r="C2741">
        <v>30105.12126</v>
      </c>
      <c r="D2741">
        <f t="shared" si="403"/>
        <v>76127979.995509401</v>
      </c>
      <c r="E2741">
        <f t="shared" si="400"/>
        <v>5.4815246959339793E-2</v>
      </c>
      <c r="F2741">
        <f t="shared" si="401"/>
        <v>5.4815246959339793E-2</v>
      </c>
      <c r="G2741" s="2">
        <f t="shared" si="395"/>
        <v>2038617.0407855497</v>
      </c>
      <c r="H2741">
        <f t="shared" si="402"/>
        <v>2038618</v>
      </c>
      <c r="I2741" t="e">
        <f t="shared" si="396"/>
        <v>#N/A</v>
      </c>
      <c r="J2741">
        <f t="shared" si="397"/>
        <v>2.6991551922196147E-5</v>
      </c>
      <c r="K2741">
        <f t="shared" si="398"/>
        <v>0.94521174459258195</v>
      </c>
      <c r="L2741" t="b">
        <f t="shared" si="399"/>
        <v>0</v>
      </c>
    </row>
    <row r="2742" spans="1:12" x14ac:dyDescent="0.25">
      <c r="A2742">
        <v>8924</v>
      </c>
      <c r="B2742">
        <v>37487.07602</v>
      </c>
      <c r="C2742">
        <v>23250.075580000001</v>
      </c>
      <c r="D2742">
        <f t="shared" si="403"/>
        <v>76165467.071529403</v>
      </c>
      <c r="E2742">
        <f t="shared" si="400"/>
        <v>5.4842239181252694E-2</v>
      </c>
      <c r="F2742">
        <f t="shared" si="401"/>
        <v>5.4842239181252694E-2</v>
      </c>
      <c r="G2742" s="2">
        <f t="shared" si="395"/>
        <v>2039620.9002336541</v>
      </c>
      <c r="H2742">
        <f t="shared" si="402"/>
        <v>2039621</v>
      </c>
      <c r="I2742" t="e">
        <f t="shared" si="396"/>
        <v>#N/A</v>
      </c>
      <c r="J2742">
        <f t="shared" si="397"/>
        <v>2.6992221912903192E-5</v>
      </c>
      <c r="K2742">
        <f t="shared" si="398"/>
        <v>0.94518475304065974</v>
      </c>
      <c r="L2742" t="b">
        <f t="shared" si="399"/>
        <v>0</v>
      </c>
    </row>
    <row r="2743" spans="1:12" x14ac:dyDescent="0.25">
      <c r="A2743">
        <v>8156</v>
      </c>
      <c r="B2743">
        <v>37494.0389</v>
      </c>
      <c r="C2743">
        <v>22399.467189999999</v>
      </c>
      <c r="D2743">
        <f t="shared" si="403"/>
        <v>76202961.110429406</v>
      </c>
      <c r="E2743">
        <f t="shared" si="400"/>
        <v>5.4869236416722859E-2</v>
      </c>
      <c r="F2743">
        <f t="shared" si="401"/>
        <v>5.4869236416722859E-2</v>
      </c>
      <c r="G2743" s="2">
        <f t="shared" si="395"/>
        <v>2040624.9461394292</v>
      </c>
      <c r="H2743">
        <f t="shared" si="402"/>
        <v>2040625</v>
      </c>
      <c r="I2743" t="e">
        <f t="shared" si="396"/>
        <v>#N/A</v>
      </c>
      <c r="J2743">
        <f t="shared" si="397"/>
        <v>2.699723547016257E-5</v>
      </c>
      <c r="K2743">
        <f t="shared" si="398"/>
        <v>0.94515776081874681</v>
      </c>
      <c r="L2743" t="b">
        <f t="shared" si="399"/>
        <v>0</v>
      </c>
    </row>
    <row r="2744" spans="1:12" x14ac:dyDescent="0.25">
      <c r="A2744">
        <v>7778</v>
      </c>
      <c r="B2744">
        <v>37496.801350000002</v>
      </c>
      <c r="C2744">
        <v>20356.984120000001</v>
      </c>
      <c r="D2744">
        <f t="shared" si="403"/>
        <v>76240457.911779404</v>
      </c>
      <c r="E2744">
        <f t="shared" si="400"/>
        <v>5.489623564126956E-2</v>
      </c>
      <c r="F2744">
        <f t="shared" si="401"/>
        <v>5.489623564126956E-2</v>
      </c>
      <c r="G2744" s="2">
        <f t="shared" si="395"/>
        <v>2041629.0660203397</v>
      </c>
      <c r="H2744">
        <f t="shared" si="402"/>
        <v>2041630</v>
      </c>
      <c r="I2744" t="e">
        <f t="shared" si="396"/>
        <v>#N/A</v>
      </c>
      <c r="J2744">
        <f t="shared" si="397"/>
        <v>2.6999224546701467E-5</v>
      </c>
      <c r="K2744">
        <f t="shared" si="398"/>
        <v>0.94513076358327663</v>
      </c>
      <c r="L2744" t="b">
        <f t="shared" si="399"/>
        <v>0</v>
      </c>
    </row>
    <row r="2745" spans="1:12" x14ac:dyDescent="0.25">
      <c r="A2745">
        <v>6955</v>
      </c>
      <c r="B2745">
        <v>37497.232360000002</v>
      </c>
      <c r="C2745">
        <v>28314.202519999999</v>
      </c>
      <c r="D2745">
        <f t="shared" si="403"/>
        <v>76277955.144139409</v>
      </c>
      <c r="E2745">
        <f t="shared" si="400"/>
        <v>5.4923235176161024E-2</v>
      </c>
      <c r="F2745">
        <f t="shared" si="401"/>
        <v>5.4923235176161024E-2</v>
      </c>
      <c r="G2745" s="2">
        <f t="shared" si="395"/>
        <v>2042633.1974431872</v>
      </c>
      <c r="H2745">
        <f t="shared" si="402"/>
        <v>2042634</v>
      </c>
      <c r="I2745" t="e">
        <f t="shared" si="396"/>
        <v>#N/A</v>
      </c>
      <c r="J2745">
        <f t="shared" si="397"/>
        <v>2.6999534891460301E-5</v>
      </c>
      <c r="K2745">
        <f t="shared" si="398"/>
        <v>0.94510376435872989</v>
      </c>
      <c r="L2745" t="b">
        <f t="shared" si="399"/>
        <v>0</v>
      </c>
    </row>
    <row r="2746" spans="1:12" x14ac:dyDescent="0.25">
      <c r="A2746">
        <v>7006</v>
      </c>
      <c r="B2746">
        <v>37502.806900000003</v>
      </c>
      <c r="C2746">
        <v>25701.143660000002</v>
      </c>
      <c r="D2746">
        <f t="shared" si="403"/>
        <v>76315457.951039404</v>
      </c>
      <c r="E2746">
        <f t="shared" si="400"/>
        <v>5.4950238724948385E-2</v>
      </c>
      <c r="F2746">
        <f t="shared" si="401"/>
        <v>5.4950238724948385E-2</v>
      </c>
      <c r="G2746" s="2">
        <f t="shared" si="395"/>
        <v>2043637.4781456061</v>
      </c>
      <c r="H2746">
        <f t="shared" si="402"/>
        <v>2043638</v>
      </c>
      <c r="I2746" t="e">
        <f t="shared" si="396"/>
        <v>#N/A</v>
      </c>
      <c r="J2746">
        <f t="shared" si="397"/>
        <v>2.7003548787360372E-5</v>
      </c>
      <c r="K2746">
        <f t="shared" si="398"/>
        <v>0.9450767648238384</v>
      </c>
      <c r="L2746" t="b">
        <f t="shared" si="399"/>
        <v>0</v>
      </c>
    </row>
    <row r="2747" spans="1:12" x14ac:dyDescent="0.25">
      <c r="A2747">
        <v>7672</v>
      </c>
      <c r="B2747">
        <v>37504.940020000002</v>
      </c>
      <c r="C2747">
        <v>26731.5118</v>
      </c>
      <c r="D2747">
        <f t="shared" si="403"/>
        <v>76352962.891059399</v>
      </c>
      <c r="E2747">
        <f t="shared" si="400"/>
        <v>5.4977243809669042E-2</v>
      </c>
      <c r="F2747">
        <f t="shared" si="401"/>
        <v>5.4977243809669042E-2</v>
      </c>
      <c r="G2747" s="2">
        <f t="shared" si="395"/>
        <v>2044641.8159704495</v>
      </c>
      <c r="H2747">
        <f t="shared" si="402"/>
        <v>2044642</v>
      </c>
      <c r="I2747" t="e">
        <f t="shared" si="396"/>
        <v>#N/A</v>
      </c>
      <c r="J2747">
        <f t="shared" si="397"/>
        <v>2.700508472066112E-5</v>
      </c>
      <c r="K2747">
        <f t="shared" si="398"/>
        <v>0.94504976127505103</v>
      </c>
      <c r="L2747" t="b">
        <f t="shared" si="399"/>
        <v>0</v>
      </c>
    </row>
    <row r="2748" spans="1:12" x14ac:dyDescent="0.25">
      <c r="A2748">
        <v>7099</v>
      </c>
      <c r="B2748">
        <v>37510.699339999999</v>
      </c>
      <c r="C2748">
        <v>24131.463199999998</v>
      </c>
      <c r="D2748">
        <f t="shared" si="403"/>
        <v>76390473.590399399</v>
      </c>
      <c r="E2748">
        <f t="shared" si="400"/>
        <v>5.500425304133473E-2</v>
      </c>
      <c r="F2748">
        <f t="shared" si="401"/>
        <v>5.500425304133473E-2</v>
      </c>
      <c r="G2748" s="2">
        <f t="shared" si="395"/>
        <v>2045646.3080230537</v>
      </c>
      <c r="H2748">
        <f t="shared" si="402"/>
        <v>2045647</v>
      </c>
      <c r="I2748" t="e">
        <f t="shared" si="396"/>
        <v>#N/A</v>
      </c>
      <c r="J2748">
        <f t="shared" si="397"/>
        <v>2.7009231665688906E-5</v>
      </c>
      <c r="K2748">
        <f t="shared" si="398"/>
        <v>0.94502275619033038</v>
      </c>
      <c r="L2748" t="b">
        <f t="shared" si="399"/>
        <v>0</v>
      </c>
    </row>
    <row r="2749" spans="1:12" x14ac:dyDescent="0.25">
      <c r="A2749">
        <v>5828</v>
      </c>
      <c r="B2749">
        <v>37513.905899999998</v>
      </c>
      <c r="C2749">
        <v>23678.361250000002</v>
      </c>
      <c r="D2749">
        <f t="shared" si="403"/>
        <v>76427987.496299401</v>
      </c>
      <c r="E2749">
        <f t="shared" si="400"/>
        <v>5.5031264581854249E-2</v>
      </c>
      <c r="F2749">
        <f t="shared" si="401"/>
        <v>5.5031264581854249E-2</v>
      </c>
      <c r="G2749" s="2">
        <f t="shared" si="395"/>
        <v>2046650.8859435329</v>
      </c>
      <c r="H2749">
        <f t="shared" si="402"/>
        <v>2046651</v>
      </c>
      <c r="I2749" t="e">
        <f t="shared" si="396"/>
        <v>#N/A</v>
      </c>
      <c r="J2749">
        <f t="shared" si="397"/>
        <v>2.7011540519520313E-5</v>
      </c>
      <c r="K2749">
        <f t="shared" si="398"/>
        <v>0.94499574695866473</v>
      </c>
      <c r="L2749" t="b">
        <f t="shared" si="399"/>
        <v>0</v>
      </c>
    </row>
    <row r="2750" spans="1:12" x14ac:dyDescent="0.25">
      <c r="A2750">
        <v>6318</v>
      </c>
      <c r="B2750">
        <v>37514.311040000001</v>
      </c>
      <c r="C2750">
        <v>25416.759740000001</v>
      </c>
      <c r="D2750">
        <f t="shared" si="403"/>
        <v>76465501.8073394</v>
      </c>
      <c r="E2750">
        <f t="shared" si="400"/>
        <v>5.5058276414091077E-2</v>
      </c>
      <c r="F2750">
        <f t="shared" si="401"/>
        <v>5.5058276414091077E-2</v>
      </c>
      <c r="G2750" s="2">
        <f t="shared" si="395"/>
        <v>2047655.4747131809</v>
      </c>
      <c r="H2750">
        <f t="shared" si="402"/>
        <v>2047656</v>
      </c>
      <c r="I2750" t="e">
        <f t="shared" si="396"/>
        <v>#N/A</v>
      </c>
      <c r="J2750">
        <f t="shared" si="397"/>
        <v>2.7011832236825234E-5</v>
      </c>
      <c r="K2750">
        <f t="shared" si="398"/>
        <v>0.94496873541814519</v>
      </c>
      <c r="L2750" t="b">
        <f t="shared" si="399"/>
        <v>0</v>
      </c>
    </row>
    <row r="2751" spans="1:12" x14ac:dyDescent="0.25">
      <c r="A2751">
        <v>8072</v>
      </c>
      <c r="B2751">
        <v>37514.895929999999</v>
      </c>
      <c r="C2751">
        <v>25864.621040000002</v>
      </c>
      <c r="D2751">
        <f t="shared" si="403"/>
        <v>76503016.703269407</v>
      </c>
      <c r="E2751">
        <f t="shared" si="400"/>
        <v>5.5085288667472532E-2</v>
      </c>
      <c r="F2751">
        <f t="shared" si="401"/>
        <v>5.5085288667472532E-2</v>
      </c>
      <c r="G2751" s="2">
        <f t="shared" si="395"/>
        <v>2048660.0791454897</v>
      </c>
      <c r="H2751">
        <f t="shared" si="402"/>
        <v>2048661</v>
      </c>
      <c r="I2751" t="e">
        <f t="shared" si="396"/>
        <v>#N/A</v>
      </c>
      <c r="J2751">
        <f t="shared" si="397"/>
        <v>2.7012253381452947E-5</v>
      </c>
      <c r="K2751">
        <f t="shared" si="398"/>
        <v>0.94494172358590833</v>
      </c>
      <c r="L2751" t="b">
        <f t="shared" si="399"/>
        <v>0</v>
      </c>
    </row>
    <row r="2752" spans="1:12" x14ac:dyDescent="0.25">
      <c r="A2752">
        <v>8031</v>
      </c>
      <c r="B2752">
        <v>37517.715830000001</v>
      </c>
      <c r="C2752">
        <v>24119.747530000001</v>
      </c>
      <c r="D2752">
        <f t="shared" si="403"/>
        <v>76540534.419099405</v>
      </c>
      <c r="E2752">
        <f t="shared" si="400"/>
        <v>5.5112302951296863E-2</v>
      </c>
      <c r="F2752">
        <f t="shared" si="401"/>
        <v>5.5112302951296863E-2</v>
      </c>
      <c r="G2752" s="2">
        <f t="shared" si="395"/>
        <v>2049664.7590913768</v>
      </c>
      <c r="H2752">
        <f t="shared" si="402"/>
        <v>2049665</v>
      </c>
      <c r="I2752" t="e">
        <f t="shared" si="396"/>
        <v>#N/A</v>
      </c>
      <c r="J2752">
        <f t="shared" si="397"/>
        <v>2.7014283824332291E-5</v>
      </c>
      <c r="K2752">
        <f t="shared" si="398"/>
        <v>0.94491471133252691</v>
      </c>
      <c r="L2752" t="b">
        <f t="shared" si="399"/>
        <v>0</v>
      </c>
    </row>
    <row r="2753" spans="1:12" x14ac:dyDescent="0.25">
      <c r="A2753">
        <v>8945</v>
      </c>
      <c r="B2753">
        <v>37521.821360000002</v>
      </c>
      <c r="C2753">
        <v>28306.284609999999</v>
      </c>
      <c r="D2753">
        <f t="shared" si="403"/>
        <v>76578056.240459412</v>
      </c>
      <c r="E2753">
        <f t="shared" si="400"/>
        <v>5.5139320191270054E-2</v>
      </c>
      <c r="F2753">
        <f t="shared" si="401"/>
        <v>5.5139320191270054E-2</v>
      </c>
      <c r="G2753" s="2">
        <f t="shared" si="395"/>
        <v>2050669.5489784898</v>
      </c>
      <c r="H2753">
        <f t="shared" si="402"/>
        <v>2050670</v>
      </c>
      <c r="I2753" t="e">
        <f t="shared" si="396"/>
        <v>#N/A</v>
      </c>
      <c r="J2753">
        <f t="shared" si="397"/>
        <v>2.7017239973186659E-5</v>
      </c>
      <c r="K2753">
        <f t="shared" si="398"/>
        <v>0.94488769704870257</v>
      </c>
      <c r="L2753" t="b">
        <f t="shared" si="399"/>
        <v>0</v>
      </c>
    </row>
    <row r="2754" spans="1:12" x14ac:dyDescent="0.25">
      <c r="A2754">
        <v>8841</v>
      </c>
      <c r="B2754">
        <v>37522.078520000003</v>
      </c>
      <c r="C2754">
        <v>23713.136910000001</v>
      </c>
      <c r="D2754">
        <f t="shared" si="403"/>
        <v>76615578.318979412</v>
      </c>
      <c r="E2754">
        <f t="shared" si="400"/>
        <v>5.516633761640892E-2</v>
      </c>
      <c r="F2754">
        <f t="shared" si="401"/>
        <v>5.516633761640892E-2</v>
      </c>
      <c r="G2754" s="2">
        <f t="shared" ref="G2754:G2817" si="404">IF(L2754=FALSE, D2754/$P$6,$P$1+1)</f>
        <v>2051674.3457520423</v>
      </c>
      <c r="H2754">
        <f t="shared" si="402"/>
        <v>2051675</v>
      </c>
      <c r="I2754" t="e">
        <f t="shared" ref="I2754:I2817" si="405">(B2754-VLOOKUP($H2754, $X$1:$AG$12, 6,FALSE))^2</f>
        <v>#N/A</v>
      </c>
      <c r="J2754">
        <f t="shared" ref="J2754:J2817" si="406">B2754/SUM(B:B)</f>
        <v>2.7017425138863051E-5</v>
      </c>
      <c r="K2754">
        <f t="shared" ref="K2754:K2817" si="407">J2754+K2755</f>
        <v>0.94486067980872934</v>
      </c>
      <c r="L2754" t="b">
        <f t="shared" ref="L2754:L2817" si="408">IF(K2754&lt;=$P$12, TRUE, FALSE)</f>
        <v>0</v>
      </c>
    </row>
    <row r="2755" spans="1:12" x14ac:dyDescent="0.25">
      <c r="A2755">
        <v>8232</v>
      </c>
      <c r="B2755">
        <v>37522.546560000003</v>
      </c>
      <c r="C2755">
        <v>26327.992409999999</v>
      </c>
      <c r="D2755">
        <f t="shared" si="403"/>
        <v>76653100.865539417</v>
      </c>
      <c r="E2755">
        <f t="shared" ref="E2755:E2818" si="409">D2755/SUM(B:B)</f>
        <v>5.5193355378555652E-2</v>
      </c>
      <c r="F2755">
        <f t="shared" ref="F2755:F2818" si="410">D2755/SUM(B:B)</f>
        <v>5.5193355378555652E-2</v>
      </c>
      <c r="G2755" s="2">
        <f t="shared" si="404"/>
        <v>2052679.1550591514</v>
      </c>
      <c r="H2755">
        <f t="shared" ref="H2755:H2818" si="411">CEILING(G2755,1)</f>
        <v>2052680</v>
      </c>
      <c r="I2755" t="e">
        <f t="shared" si="405"/>
        <v>#N/A</v>
      </c>
      <c r="J2755">
        <f t="shared" si="406"/>
        <v>2.7017762146730437E-5</v>
      </c>
      <c r="K2755">
        <f t="shared" si="407"/>
        <v>0.94483366238359046</v>
      </c>
      <c r="L2755" t="b">
        <f t="shared" si="408"/>
        <v>0</v>
      </c>
    </row>
    <row r="2756" spans="1:12" x14ac:dyDescent="0.25">
      <c r="A2756">
        <v>6246</v>
      </c>
      <c r="B2756">
        <v>37529.304909999999</v>
      </c>
      <c r="C2756">
        <v>27217.171460000001</v>
      </c>
      <c r="D2756">
        <f t="shared" ref="D2756:D2819" si="412">B2756+D2755</f>
        <v>76690630.170449421</v>
      </c>
      <c r="E2756">
        <f t="shared" si="409"/>
        <v>5.5220378006989715E-2</v>
      </c>
      <c r="F2756">
        <f t="shared" si="410"/>
        <v>5.5220378006989715E-2</v>
      </c>
      <c r="G2756" s="2">
        <f t="shared" si="404"/>
        <v>2053684.1453468602</v>
      </c>
      <c r="H2756">
        <f t="shared" si="411"/>
        <v>2053685</v>
      </c>
      <c r="I2756" t="e">
        <f t="shared" si="405"/>
        <v>#N/A</v>
      </c>
      <c r="J2756">
        <f t="shared" si="406"/>
        <v>2.7022628434057505E-5</v>
      </c>
      <c r="K2756">
        <f t="shared" si="407"/>
        <v>0.9448066446214437</v>
      </c>
      <c r="L2756" t="b">
        <f t="shared" si="408"/>
        <v>0</v>
      </c>
    </row>
    <row r="2757" spans="1:12" x14ac:dyDescent="0.25">
      <c r="A2757">
        <v>8794</v>
      </c>
      <c r="B2757">
        <v>37529.48616</v>
      </c>
      <c r="C2757">
        <v>23203.074130000001</v>
      </c>
      <c r="D2757">
        <f t="shared" si="412"/>
        <v>76728159.656609416</v>
      </c>
      <c r="E2757">
        <f t="shared" si="409"/>
        <v>5.5247400765931154E-2</v>
      </c>
      <c r="F2757">
        <f t="shared" si="410"/>
        <v>5.5247400765931154E-2</v>
      </c>
      <c r="G2757" s="2">
        <f t="shared" si="404"/>
        <v>2054689.1404882288</v>
      </c>
      <c r="H2757">
        <f t="shared" si="411"/>
        <v>2054690</v>
      </c>
      <c r="I2757" t="e">
        <f t="shared" si="405"/>
        <v>#N/A</v>
      </c>
      <c r="J2757">
        <f t="shared" si="406"/>
        <v>2.7022758941441417E-5</v>
      </c>
      <c r="K2757">
        <f t="shared" si="407"/>
        <v>0.94477962199300969</v>
      </c>
      <c r="L2757" t="b">
        <f t="shared" si="408"/>
        <v>0</v>
      </c>
    </row>
    <row r="2758" spans="1:12" x14ac:dyDescent="0.25">
      <c r="A2758">
        <v>8060</v>
      </c>
      <c r="B2758">
        <v>37533.004159999997</v>
      </c>
      <c r="C2758">
        <v>20370.7765</v>
      </c>
      <c r="D2758">
        <f t="shared" si="412"/>
        <v>76765692.660769418</v>
      </c>
      <c r="E2758">
        <f t="shared" si="409"/>
        <v>5.527442605797591E-2</v>
      </c>
      <c r="F2758">
        <f t="shared" si="410"/>
        <v>5.527442605797591E-2</v>
      </c>
      <c r="G2758" s="2">
        <f t="shared" si="404"/>
        <v>2055694.2298374663</v>
      </c>
      <c r="H2758">
        <f t="shared" si="411"/>
        <v>2055695</v>
      </c>
      <c r="I2758" t="e">
        <f t="shared" si="405"/>
        <v>#N/A</v>
      </c>
      <c r="J2758">
        <f t="shared" si="406"/>
        <v>2.7025292044760513E-5</v>
      </c>
      <c r="K2758">
        <f t="shared" si="407"/>
        <v>0.94475259923406829</v>
      </c>
      <c r="L2758" t="b">
        <f t="shared" si="408"/>
        <v>0</v>
      </c>
    </row>
    <row r="2759" spans="1:12" x14ac:dyDescent="0.25">
      <c r="A2759">
        <v>6250</v>
      </c>
      <c r="B2759">
        <v>37536.068599999999</v>
      </c>
      <c r="C2759">
        <v>28414.109359999999</v>
      </c>
      <c r="D2759">
        <f t="shared" si="412"/>
        <v>76803228.729369417</v>
      </c>
      <c r="E2759">
        <f t="shared" si="409"/>
        <v>5.5301453556542313E-2</v>
      </c>
      <c r="F2759">
        <f t="shared" si="410"/>
        <v>5.5301453556542313E-2</v>
      </c>
      <c r="G2759" s="2">
        <f t="shared" si="404"/>
        <v>2056699.4012487733</v>
      </c>
      <c r="H2759">
        <f t="shared" si="411"/>
        <v>2056700</v>
      </c>
      <c r="I2759" t="e">
        <f t="shared" si="405"/>
        <v>#N/A</v>
      </c>
      <c r="J2759">
        <f t="shared" si="406"/>
        <v>2.7027498566402122E-5</v>
      </c>
      <c r="K2759">
        <f t="shared" si="407"/>
        <v>0.9447255739420235</v>
      </c>
      <c r="L2759" t="b">
        <f t="shared" si="408"/>
        <v>0</v>
      </c>
    </row>
    <row r="2760" spans="1:12" x14ac:dyDescent="0.25">
      <c r="A2760">
        <v>7671</v>
      </c>
      <c r="B2760">
        <v>37539.4611</v>
      </c>
      <c r="C2760">
        <v>21829.583709999999</v>
      </c>
      <c r="D2760">
        <f t="shared" si="412"/>
        <v>76840768.190469414</v>
      </c>
      <c r="E2760">
        <f t="shared" si="409"/>
        <v>5.5328483497846921E-2</v>
      </c>
      <c r="F2760">
        <f t="shared" si="410"/>
        <v>5.5328483497846921E-2</v>
      </c>
      <c r="G2760" s="2">
        <f t="shared" si="404"/>
        <v>2057704.6635072082</v>
      </c>
      <c r="H2760">
        <f t="shared" si="411"/>
        <v>2057705</v>
      </c>
      <c r="I2760" t="e">
        <f t="shared" si="405"/>
        <v>#N/A</v>
      </c>
      <c r="J2760">
        <f t="shared" si="406"/>
        <v>2.7029941304608503E-5</v>
      </c>
      <c r="K2760">
        <f t="shared" si="407"/>
        <v>0.94469854644345708</v>
      </c>
      <c r="L2760" t="b">
        <f t="shared" si="408"/>
        <v>0</v>
      </c>
    </row>
    <row r="2761" spans="1:12" x14ac:dyDescent="0.25">
      <c r="A2761">
        <v>6843</v>
      </c>
      <c r="B2761">
        <v>37540.839390000001</v>
      </c>
      <c r="C2761">
        <v>24777.039700000001</v>
      </c>
      <c r="D2761">
        <f t="shared" si="412"/>
        <v>76878309.029859409</v>
      </c>
      <c r="E2761">
        <f t="shared" si="409"/>
        <v>5.5355514431576477E-2</v>
      </c>
      <c r="F2761">
        <f t="shared" si="410"/>
        <v>5.5355514431576477E-2</v>
      </c>
      <c r="G2761" s="2">
        <f t="shared" si="404"/>
        <v>2058709.9626746147</v>
      </c>
      <c r="H2761">
        <f t="shared" si="411"/>
        <v>2058710</v>
      </c>
      <c r="I2761" t="e">
        <f t="shared" si="405"/>
        <v>#N/A</v>
      </c>
      <c r="J2761">
        <f t="shared" si="406"/>
        <v>2.7030933729558384E-5</v>
      </c>
      <c r="K2761">
        <f t="shared" si="407"/>
        <v>0.94467151650215242</v>
      </c>
      <c r="L2761" t="b">
        <f t="shared" si="408"/>
        <v>0</v>
      </c>
    </row>
    <row r="2762" spans="1:12" x14ac:dyDescent="0.25">
      <c r="A2762">
        <v>3090</v>
      </c>
      <c r="B2762">
        <v>37542.73012</v>
      </c>
      <c r="C2762">
        <v>133580.4786</v>
      </c>
      <c r="D2762">
        <f t="shared" si="412"/>
        <v>76915851.759979412</v>
      </c>
      <c r="E2762">
        <f t="shared" si="409"/>
        <v>5.5382546726708663E-2</v>
      </c>
      <c r="F2762">
        <f t="shared" si="410"/>
        <v>5.5382546726708663E-2</v>
      </c>
      <c r="G2762" s="2">
        <f t="shared" si="404"/>
        <v>2059715.3124735293</v>
      </c>
      <c r="H2762">
        <f t="shared" si="411"/>
        <v>2059716</v>
      </c>
      <c r="I2762" t="e">
        <f t="shared" si="405"/>
        <v>#N/A</v>
      </c>
      <c r="J2762">
        <f t="shared" si="406"/>
        <v>2.7032295132184457E-5</v>
      </c>
      <c r="K2762">
        <f t="shared" si="407"/>
        <v>0.94464448556842284</v>
      </c>
      <c r="L2762" t="b">
        <f t="shared" si="408"/>
        <v>0</v>
      </c>
    </row>
    <row r="2763" spans="1:12" x14ac:dyDescent="0.25">
      <c r="A2763">
        <v>8837</v>
      </c>
      <c r="B2763">
        <v>37544.327169999997</v>
      </c>
      <c r="C2763">
        <v>21855.320179999999</v>
      </c>
      <c r="D2763">
        <f t="shared" si="412"/>
        <v>76953396.087149411</v>
      </c>
      <c r="E2763">
        <f t="shared" si="409"/>
        <v>5.5409580171781908E-2</v>
      </c>
      <c r="F2763">
        <f t="shared" si="410"/>
        <v>5.5409580171781908E-2</v>
      </c>
      <c r="G2763" s="2">
        <f t="shared" si="404"/>
        <v>2060720.7050395492</v>
      </c>
      <c r="H2763">
        <f t="shared" si="411"/>
        <v>2060721</v>
      </c>
      <c r="I2763" t="e">
        <f t="shared" si="405"/>
        <v>#N/A</v>
      </c>
      <c r="J2763">
        <f t="shared" si="406"/>
        <v>2.7033445073246355E-5</v>
      </c>
      <c r="K2763">
        <f t="shared" si="407"/>
        <v>0.94461745327329061</v>
      </c>
      <c r="L2763" t="b">
        <f t="shared" si="408"/>
        <v>0</v>
      </c>
    </row>
    <row r="2764" spans="1:12" x14ac:dyDescent="0.25">
      <c r="A2764">
        <v>8013</v>
      </c>
      <c r="B2764">
        <v>37550.658839999996</v>
      </c>
      <c r="C2764">
        <v>24955.57877</v>
      </c>
      <c r="D2764">
        <f t="shared" si="412"/>
        <v>76990946.745989412</v>
      </c>
      <c r="E2764">
        <f t="shared" si="409"/>
        <v>5.5436618175915497E-2</v>
      </c>
      <c r="F2764">
        <f t="shared" si="410"/>
        <v>5.5436618175915497E-2</v>
      </c>
      <c r="G2764" s="2">
        <f t="shared" si="404"/>
        <v>2061726.2671601842</v>
      </c>
      <c r="H2764">
        <f t="shared" si="411"/>
        <v>2061727</v>
      </c>
      <c r="I2764" t="e">
        <f t="shared" si="405"/>
        <v>#N/A</v>
      </c>
      <c r="J2764">
        <f t="shared" si="406"/>
        <v>2.7038004133590996E-5</v>
      </c>
      <c r="K2764">
        <f t="shared" si="407"/>
        <v>0.94459041982821734</v>
      </c>
      <c r="L2764" t="b">
        <f t="shared" si="408"/>
        <v>0</v>
      </c>
    </row>
    <row r="2765" spans="1:12" x14ac:dyDescent="0.25">
      <c r="A2765">
        <v>8206</v>
      </c>
      <c r="B2765">
        <v>37553.14028</v>
      </c>
      <c r="C2765">
        <v>26341.143639999998</v>
      </c>
      <c r="D2765">
        <f t="shared" si="412"/>
        <v>77028499.886269405</v>
      </c>
      <c r="E2765">
        <f t="shared" si="409"/>
        <v>5.5463657966786976E-2</v>
      </c>
      <c r="F2765">
        <f t="shared" si="410"/>
        <v>5.5463657966786976E-2</v>
      </c>
      <c r="G2765" s="2">
        <f t="shared" si="404"/>
        <v>2062731.89573084</v>
      </c>
      <c r="H2765">
        <f t="shared" si="411"/>
        <v>2062732</v>
      </c>
      <c r="I2765" t="e">
        <f t="shared" si="405"/>
        <v>#N/A</v>
      </c>
      <c r="J2765">
        <f t="shared" si="406"/>
        <v>2.7039790871481887E-5</v>
      </c>
      <c r="K2765">
        <f t="shared" si="407"/>
        <v>0.94456338182408373</v>
      </c>
      <c r="L2765" t="b">
        <f t="shared" si="408"/>
        <v>0</v>
      </c>
    </row>
    <row r="2766" spans="1:12" x14ac:dyDescent="0.25">
      <c r="A2766">
        <v>7177</v>
      </c>
      <c r="B2766">
        <v>37553.775670000003</v>
      </c>
      <c r="C2766">
        <v>24392.014579999999</v>
      </c>
      <c r="D2766">
        <f t="shared" si="412"/>
        <v>77066053.661939412</v>
      </c>
      <c r="E2766">
        <f t="shared" si="409"/>
        <v>5.5490698215165148E-2</v>
      </c>
      <c r="F2766">
        <f t="shared" si="410"/>
        <v>5.5490698215165148E-2</v>
      </c>
      <c r="G2766" s="2">
        <f t="shared" si="404"/>
        <v>2063737.5413164871</v>
      </c>
      <c r="H2766">
        <f t="shared" si="411"/>
        <v>2063738</v>
      </c>
      <c r="I2766" t="e">
        <f t="shared" si="405"/>
        <v>#N/A</v>
      </c>
      <c r="J2766">
        <f t="shared" si="406"/>
        <v>2.7040248378166913E-5</v>
      </c>
      <c r="K2766">
        <f t="shared" si="407"/>
        <v>0.94453634203321224</v>
      </c>
      <c r="L2766" t="b">
        <f t="shared" si="408"/>
        <v>0</v>
      </c>
    </row>
    <row r="2767" spans="1:12" x14ac:dyDescent="0.25">
      <c r="A2767">
        <v>4644</v>
      </c>
      <c r="B2767">
        <v>37554.958200000001</v>
      </c>
      <c r="C2767">
        <v>78560.738679999995</v>
      </c>
      <c r="D2767">
        <f t="shared" si="412"/>
        <v>77103608.620139405</v>
      </c>
      <c r="E2767">
        <f t="shared" si="409"/>
        <v>5.5517739315013089E-2</v>
      </c>
      <c r="F2767">
        <f t="shared" si="410"/>
        <v>5.5517739315013089E-2</v>
      </c>
      <c r="G2767" s="2">
        <f t="shared" si="404"/>
        <v>2064743.2185688852</v>
      </c>
      <c r="H2767">
        <f t="shared" si="411"/>
        <v>2064744</v>
      </c>
      <c r="I2767" t="e">
        <f t="shared" si="405"/>
        <v>#N/A</v>
      </c>
      <c r="J2767">
        <f t="shared" si="406"/>
        <v>2.7041099847941764E-5</v>
      </c>
      <c r="K2767">
        <f t="shared" si="407"/>
        <v>0.94450930178483405</v>
      </c>
      <c r="L2767" t="b">
        <f t="shared" si="408"/>
        <v>0</v>
      </c>
    </row>
    <row r="2768" spans="1:12" x14ac:dyDescent="0.25">
      <c r="A2768">
        <v>8055</v>
      </c>
      <c r="B2768">
        <v>37562.584569999999</v>
      </c>
      <c r="C2768">
        <v>19264.671839999999</v>
      </c>
      <c r="D2768">
        <f t="shared" si="412"/>
        <v>77141171.204709411</v>
      </c>
      <c r="E2768">
        <f t="shared" si="409"/>
        <v>5.554478590615812E-2</v>
      </c>
      <c r="F2768">
        <f t="shared" si="410"/>
        <v>5.554478590615812E-2</v>
      </c>
      <c r="G2768" s="2">
        <f t="shared" si="404"/>
        <v>2065749.1000464298</v>
      </c>
      <c r="H2768">
        <f t="shared" si="411"/>
        <v>2065750</v>
      </c>
      <c r="I2768" t="e">
        <f t="shared" si="405"/>
        <v>#N/A</v>
      </c>
      <c r="J2768">
        <f t="shared" si="406"/>
        <v>2.7046591145030928E-5</v>
      </c>
      <c r="K2768">
        <f t="shared" si="407"/>
        <v>0.94448226068498609</v>
      </c>
      <c r="L2768" t="b">
        <f t="shared" si="408"/>
        <v>0</v>
      </c>
    </row>
    <row r="2769" spans="1:12" x14ac:dyDescent="0.25">
      <c r="A2769">
        <v>6446</v>
      </c>
      <c r="B2769">
        <v>37562.751709999997</v>
      </c>
      <c r="C2769">
        <v>19881.40928</v>
      </c>
      <c r="D2769">
        <f t="shared" si="412"/>
        <v>77178733.956419408</v>
      </c>
      <c r="E2769">
        <f t="shared" si="409"/>
        <v>5.5571832617650758E-2</v>
      </c>
      <c r="F2769">
        <f t="shared" si="410"/>
        <v>5.5571832617650758E-2</v>
      </c>
      <c r="G2769" s="2">
        <f t="shared" si="404"/>
        <v>2066754.9859997849</v>
      </c>
      <c r="H2769">
        <f t="shared" si="411"/>
        <v>2066755</v>
      </c>
      <c r="I2769" t="e">
        <f t="shared" si="405"/>
        <v>#N/A</v>
      </c>
      <c r="J2769">
        <f t="shared" si="406"/>
        <v>2.704671149264001E-5</v>
      </c>
      <c r="K2769">
        <f t="shared" si="407"/>
        <v>0.94445521409384103</v>
      </c>
      <c r="L2769" t="b">
        <f t="shared" si="408"/>
        <v>0</v>
      </c>
    </row>
    <row r="2770" spans="1:12" x14ac:dyDescent="0.25">
      <c r="A2770">
        <v>7427</v>
      </c>
      <c r="B2770">
        <v>37563.046269999999</v>
      </c>
      <c r="C2770">
        <v>21588.98576</v>
      </c>
      <c r="D2770">
        <f t="shared" si="412"/>
        <v>77216297.002689406</v>
      </c>
      <c r="E2770">
        <f t="shared" si="409"/>
        <v>5.5598879541238599E-2</v>
      </c>
      <c r="F2770">
        <f t="shared" si="410"/>
        <v>5.5598879541238599E-2</v>
      </c>
      <c r="G2770" s="2">
        <f t="shared" si="404"/>
        <v>2067760.8798411079</v>
      </c>
      <c r="H2770">
        <f t="shared" si="411"/>
        <v>2067761</v>
      </c>
      <c r="I2770" t="e">
        <f t="shared" si="405"/>
        <v>#N/A</v>
      </c>
      <c r="J2770">
        <f t="shared" si="406"/>
        <v>2.7046923587840032E-5</v>
      </c>
      <c r="K2770">
        <f t="shared" si="407"/>
        <v>0.94442816738234836</v>
      </c>
      <c r="L2770" t="b">
        <f t="shared" si="408"/>
        <v>0</v>
      </c>
    </row>
    <row r="2771" spans="1:12" x14ac:dyDescent="0.25">
      <c r="A2771">
        <v>6361</v>
      </c>
      <c r="B2771">
        <v>37569.635560000002</v>
      </c>
      <c r="C2771">
        <v>20112.217329999999</v>
      </c>
      <c r="D2771">
        <f t="shared" si="412"/>
        <v>77253866.638249412</v>
      </c>
      <c r="E2771">
        <f t="shared" si="409"/>
        <v>5.5625931209383681E-2</v>
      </c>
      <c r="F2771">
        <f t="shared" si="410"/>
        <v>5.5625931209383681E-2</v>
      </c>
      <c r="G2771" s="2">
        <f t="shared" si="404"/>
        <v>2068766.9501358042</v>
      </c>
      <c r="H2771">
        <f t="shared" si="411"/>
        <v>2068767</v>
      </c>
      <c r="I2771" t="e">
        <f t="shared" si="405"/>
        <v>#N/A</v>
      </c>
      <c r="J2771">
        <f t="shared" si="406"/>
        <v>2.7051668145079806E-5</v>
      </c>
      <c r="K2771">
        <f t="shared" si="407"/>
        <v>0.94440112045876057</v>
      </c>
      <c r="L2771" t="b">
        <f t="shared" si="408"/>
        <v>0</v>
      </c>
    </row>
    <row r="2772" spans="1:12" x14ac:dyDescent="0.25">
      <c r="A2772">
        <v>8662</v>
      </c>
      <c r="B2772">
        <v>37570.783490000002</v>
      </c>
      <c r="C2772">
        <v>20593.903470000001</v>
      </c>
      <c r="D2772">
        <f t="shared" si="412"/>
        <v>77291437.421739414</v>
      </c>
      <c r="E2772">
        <f t="shared" si="409"/>
        <v>5.5652983704085127E-2</v>
      </c>
      <c r="F2772">
        <f t="shared" si="410"/>
        <v>5.5652983704085127E-2</v>
      </c>
      <c r="G2772" s="2">
        <f t="shared" si="404"/>
        <v>2069773.0511707051</v>
      </c>
      <c r="H2772">
        <f t="shared" si="411"/>
        <v>2069774</v>
      </c>
      <c r="I2772" t="e">
        <f t="shared" si="405"/>
        <v>#N/A</v>
      </c>
      <c r="J2772">
        <f t="shared" si="406"/>
        <v>2.7052494701445096E-5</v>
      </c>
      <c r="K2772">
        <f t="shared" si="407"/>
        <v>0.94437406879061547</v>
      </c>
      <c r="L2772" t="b">
        <f t="shared" si="408"/>
        <v>0</v>
      </c>
    </row>
    <row r="2773" spans="1:12" x14ac:dyDescent="0.25">
      <c r="A2773">
        <v>6048</v>
      </c>
      <c r="B2773">
        <v>37572.102149999999</v>
      </c>
      <c r="C2773">
        <v>25274.883419999998</v>
      </c>
      <c r="D2773">
        <f t="shared" si="412"/>
        <v>77329009.523889408</v>
      </c>
      <c r="E2773">
        <f t="shared" si="409"/>
        <v>5.5680037148275491E-2</v>
      </c>
      <c r="F2773">
        <f t="shared" si="410"/>
        <v>5.5680037148275491E-2</v>
      </c>
      <c r="G2773" s="2">
        <f t="shared" si="404"/>
        <v>2070779.1875177568</v>
      </c>
      <c r="H2773">
        <f t="shared" si="411"/>
        <v>2070780</v>
      </c>
      <c r="I2773" t="e">
        <f t="shared" si="405"/>
        <v>#N/A</v>
      </c>
      <c r="J2773">
        <f t="shared" si="406"/>
        <v>2.705344419036572E-5</v>
      </c>
      <c r="K2773">
        <f t="shared" si="407"/>
        <v>0.944347016295914</v>
      </c>
      <c r="L2773" t="b">
        <f t="shared" si="408"/>
        <v>0</v>
      </c>
    </row>
    <row r="2774" spans="1:12" x14ac:dyDescent="0.25">
      <c r="A2774">
        <v>7007</v>
      </c>
      <c r="B2774">
        <v>37575.659059999998</v>
      </c>
      <c r="C2774">
        <v>23949.84475</v>
      </c>
      <c r="D2774">
        <f t="shared" si="412"/>
        <v>77366585.182949409</v>
      </c>
      <c r="E2774">
        <f t="shared" si="409"/>
        <v>5.5707093153585963E-2</v>
      </c>
      <c r="F2774">
        <f t="shared" si="410"/>
        <v>5.5707093153585963E-2</v>
      </c>
      <c r="G2774" s="2">
        <f t="shared" si="404"/>
        <v>2071785.4191146411</v>
      </c>
      <c r="H2774">
        <f t="shared" si="411"/>
        <v>2071786</v>
      </c>
      <c r="I2774" t="e">
        <f t="shared" si="405"/>
        <v>#N/A</v>
      </c>
      <c r="J2774">
        <f t="shared" si="406"/>
        <v>2.7056005310469966E-5</v>
      </c>
      <c r="K2774">
        <f t="shared" si="407"/>
        <v>0.94431996285172359</v>
      </c>
      <c r="L2774" t="b">
        <f t="shared" si="408"/>
        <v>0</v>
      </c>
    </row>
    <row r="2775" spans="1:12" x14ac:dyDescent="0.25">
      <c r="A2775">
        <v>7966</v>
      </c>
      <c r="B2775">
        <v>37582.28991</v>
      </c>
      <c r="C2775">
        <v>21816.506359999999</v>
      </c>
      <c r="D2775">
        <f t="shared" si="412"/>
        <v>77404167.472859412</v>
      </c>
      <c r="E2775">
        <f t="shared" si="409"/>
        <v>5.5734153933378563E-2</v>
      </c>
      <c r="F2775">
        <f t="shared" si="410"/>
        <v>5.5734153933378563E-2</v>
      </c>
      <c r="G2775" s="2">
        <f t="shared" si="404"/>
        <v>2072791.8282778268</v>
      </c>
      <c r="H2775">
        <f t="shared" si="411"/>
        <v>2072792</v>
      </c>
      <c r="I2775" t="e">
        <f t="shared" si="405"/>
        <v>#N/A</v>
      </c>
      <c r="J2775">
        <f t="shared" si="406"/>
        <v>2.706077979260284E-5</v>
      </c>
      <c r="K2775">
        <f t="shared" si="407"/>
        <v>0.94429290684641309</v>
      </c>
      <c r="L2775" t="b">
        <f t="shared" si="408"/>
        <v>0</v>
      </c>
    </row>
    <row r="2776" spans="1:12" x14ac:dyDescent="0.25">
      <c r="A2776">
        <v>9514</v>
      </c>
      <c r="B2776">
        <v>37586.48992</v>
      </c>
      <c r="C2776">
        <v>22433.787059999999</v>
      </c>
      <c r="D2776">
        <f t="shared" si="412"/>
        <v>77441753.962779418</v>
      </c>
      <c r="E2776">
        <f t="shared" si="409"/>
        <v>5.5761217737349475E-2</v>
      </c>
      <c r="F2776">
        <f t="shared" si="410"/>
        <v>5.5761217737349475E-2</v>
      </c>
      <c r="G2776" s="2">
        <f t="shared" si="404"/>
        <v>2073798.3499123</v>
      </c>
      <c r="H2776">
        <f t="shared" si="411"/>
        <v>2073799</v>
      </c>
      <c r="I2776" t="e">
        <f t="shared" si="405"/>
        <v>#N/A</v>
      </c>
      <c r="J2776">
        <f t="shared" si="406"/>
        <v>2.7063803970906208E-5</v>
      </c>
      <c r="K2776">
        <f t="shared" si="407"/>
        <v>0.94426584606662045</v>
      </c>
      <c r="L2776" t="b">
        <f t="shared" si="408"/>
        <v>0</v>
      </c>
    </row>
    <row r="2777" spans="1:12" x14ac:dyDescent="0.25">
      <c r="A2777">
        <v>7887</v>
      </c>
      <c r="B2777">
        <v>37590.117939999996</v>
      </c>
      <c r="C2777">
        <v>28576.67483</v>
      </c>
      <c r="D2777">
        <f t="shared" si="412"/>
        <v>77479344.080719411</v>
      </c>
      <c r="E2777">
        <f t="shared" si="409"/>
        <v>5.5788284153642578E-2</v>
      </c>
      <c r="F2777">
        <f t="shared" si="410"/>
        <v>5.5788284153642578E-2</v>
      </c>
      <c r="G2777" s="2">
        <f t="shared" si="404"/>
        <v>2074804.9687008471</v>
      </c>
      <c r="H2777">
        <f t="shared" si="411"/>
        <v>2074805</v>
      </c>
      <c r="I2777" t="e">
        <f t="shared" si="405"/>
        <v>#N/A</v>
      </c>
      <c r="J2777">
        <f t="shared" si="406"/>
        <v>2.7066416293107389E-5</v>
      </c>
      <c r="K2777">
        <f t="shared" si="407"/>
        <v>0.94423878226264957</v>
      </c>
      <c r="L2777" t="b">
        <f t="shared" si="408"/>
        <v>0</v>
      </c>
    </row>
    <row r="2778" spans="1:12" x14ac:dyDescent="0.25">
      <c r="A2778">
        <v>6324</v>
      </c>
      <c r="B2778">
        <v>37597.582349999997</v>
      </c>
      <c r="C2778">
        <v>22844.37773</v>
      </c>
      <c r="D2778">
        <f t="shared" si="412"/>
        <v>77516941.663069412</v>
      </c>
      <c r="E2778">
        <f t="shared" si="409"/>
        <v>5.5815355944614974E-2</v>
      </c>
      <c r="F2778">
        <f t="shared" si="410"/>
        <v>5.5815355944614974E-2</v>
      </c>
      <c r="G2778" s="2">
        <f t="shared" si="404"/>
        <v>2075811.7873774436</v>
      </c>
      <c r="H2778">
        <f t="shared" si="411"/>
        <v>2075812</v>
      </c>
      <c r="I2778" t="e">
        <f t="shared" si="405"/>
        <v>#N/A</v>
      </c>
      <c r="J2778">
        <f t="shared" si="406"/>
        <v>2.7071790972398496E-5</v>
      </c>
      <c r="K2778">
        <f t="shared" si="407"/>
        <v>0.94421171584635644</v>
      </c>
      <c r="L2778" t="b">
        <f t="shared" si="408"/>
        <v>0</v>
      </c>
    </row>
    <row r="2779" spans="1:12" x14ac:dyDescent="0.25">
      <c r="A2779">
        <v>5769</v>
      </c>
      <c r="B2779">
        <v>37600.217219999999</v>
      </c>
      <c r="C2779">
        <v>24188.642889999999</v>
      </c>
      <c r="D2779">
        <f t="shared" si="412"/>
        <v>77554541.880289406</v>
      </c>
      <c r="E2779">
        <f t="shared" si="409"/>
        <v>5.5842429632801109E-2</v>
      </c>
      <c r="F2779">
        <f t="shared" si="410"/>
        <v>5.5842429632801109E-2</v>
      </c>
      <c r="G2779" s="2">
        <f t="shared" si="404"/>
        <v>2076818.6766127346</v>
      </c>
      <c r="H2779">
        <f t="shared" si="411"/>
        <v>2076819</v>
      </c>
      <c r="I2779" t="e">
        <f t="shared" si="405"/>
        <v>#N/A</v>
      </c>
      <c r="J2779">
        <f t="shared" si="406"/>
        <v>2.7073688186139941E-5</v>
      </c>
      <c r="K2779">
        <f t="shared" si="407"/>
        <v>0.94418464405538405</v>
      </c>
      <c r="L2779" t="b">
        <f t="shared" si="408"/>
        <v>0</v>
      </c>
    </row>
    <row r="2780" spans="1:12" x14ac:dyDescent="0.25">
      <c r="A2780">
        <v>8812</v>
      </c>
      <c r="B2780">
        <v>37601.560810000003</v>
      </c>
      <c r="C2780">
        <v>22380.718580000001</v>
      </c>
      <c r="D2780">
        <f t="shared" si="412"/>
        <v>77592143.441099405</v>
      </c>
      <c r="E2780">
        <f t="shared" si="409"/>
        <v>5.586950428842679E-2</v>
      </c>
      <c r="F2780">
        <f t="shared" si="410"/>
        <v>5.586950428842679E-2</v>
      </c>
      <c r="G2780" s="2">
        <f t="shared" si="404"/>
        <v>2077825.6018277726</v>
      </c>
      <c r="H2780">
        <f t="shared" si="411"/>
        <v>2077826</v>
      </c>
      <c r="I2780" t="e">
        <f t="shared" si="405"/>
        <v>#N/A</v>
      </c>
      <c r="J2780">
        <f t="shared" si="406"/>
        <v>2.7074655625676188E-5</v>
      </c>
      <c r="K2780">
        <f t="shared" si="407"/>
        <v>0.94415757036719794</v>
      </c>
      <c r="L2780" t="b">
        <f t="shared" si="408"/>
        <v>0</v>
      </c>
    </row>
    <row r="2781" spans="1:12" x14ac:dyDescent="0.25">
      <c r="A2781">
        <v>6933</v>
      </c>
      <c r="B2781">
        <v>37603.855609999999</v>
      </c>
      <c r="C2781">
        <v>19211.856199999998</v>
      </c>
      <c r="D2781">
        <f t="shared" si="412"/>
        <v>77629747.296709403</v>
      </c>
      <c r="E2781">
        <f t="shared" si="409"/>
        <v>5.589658059640195E-2</v>
      </c>
      <c r="F2781">
        <f t="shared" si="410"/>
        <v>5.589658059640195E-2</v>
      </c>
      <c r="G2781" s="2">
        <f t="shared" si="404"/>
        <v>2078832.5884948338</v>
      </c>
      <c r="H2781">
        <f t="shared" si="411"/>
        <v>2078833</v>
      </c>
      <c r="I2781" t="e">
        <f t="shared" si="405"/>
        <v>#N/A</v>
      </c>
      <c r="J2781">
        <f t="shared" si="406"/>
        <v>2.7076307975163583E-5</v>
      </c>
      <c r="K2781">
        <f t="shared" si="407"/>
        <v>0.94413049571157226</v>
      </c>
      <c r="L2781" t="b">
        <f t="shared" si="408"/>
        <v>0</v>
      </c>
    </row>
    <row r="2782" spans="1:12" x14ac:dyDescent="0.25">
      <c r="A2782">
        <v>5626</v>
      </c>
      <c r="B2782">
        <v>37611.724999999999</v>
      </c>
      <c r="C2782">
        <v>53264.560409999998</v>
      </c>
      <c r="D2782">
        <f t="shared" si="412"/>
        <v>77667359.021709397</v>
      </c>
      <c r="E2782">
        <f t="shared" si="409"/>
        <v>5.5923662570658499E-2</v>
      </c>
      <c r="F2782">
        <f t="shared" si="410"/>
        <v>5.5923662570658499E-2</v>
      </c>
      <c r="G2782" s="2">
        <f t="shared" si="404"/>
        <v>2079839.7858948286</v>
      </c>
      <c r="H2782">
        <f t="shared" si="411"/>
        <v>2079840</v>
      </c>
      <c r="I2782" t="e">
        <f t="shared" si="405"/>
        <v>#N/A</v>
      </c>
      <c r="J2782">
        <f t="shared" si="406"/>
        <v>2.7081974256553091E-5</v>
      </c>
      <c r="K2782">
        <f t="shared" si="407"/>
        <v>0.9441034194035971</v>
      </c>
      <c r="L2782" t="b">
        <f t="shared" si="408"/>
        <v>0</v>
      </c>
    </row>
    <row r="2783" spans="1:12" x14ac:dyDescent="0.25">
      <c r="A2783">
        <v>7171</v>
      </c>
      <c r="B2783">
        <v>37614.959390000004</v>
      </c>
      <c r="C2783">
        <v>22891.127209999999</v>
      </c>
      <c r="D2783">
        <f t="shared" si="412"/>
        <v>77704973.981099397</v>
      </c>
      <c r="E2783">
        <f t="shared" si="409"/>
        <v>5.5950746873807619E-2</v>
      </c>
      <c r="F2783">
        <f t="shared" si="410"/>
        <v>5.5950746873807619E-2</v>
      </c>
      <c r="G2783" s="2">
        <f t="shared" si="404"/>
        <v>2080847.0699079528</v>
      </c>
      <c r="H2783">
        <f t="shared" si="411"/>
        <v>2080848</v>
      </c>
      <c r="I2783" t="e">
        <f t="shared" si="405"/>
        <v>#N/A</v>
      </c>
      <c r="J2783">
        <f t="shared" si="406"/>
        <v>2.7084303149118266E-5</v>
      </c>
      <c r="K2783">
        <f t="shared" si="407"/>
        <v>0.9440763374293405</v>
      </c>
      <c r="L2783" t="b">
        <f t="shared" si="408"/>
        <v>0</v>
      </c>
    </row>
    <row r="2784" spans="1:12" x14ac:dyDescent="0.25">
      <c r="A2784">
        <v>9018</v>
      </c>
      <c r="B2784">
        <v>37614.959770000001</v>
      </c>
      <c r="C2784">
        <v>24693.915870000001</v>
      </c>
      <c r="D2784">
        <f t="shared" si="412"/>
        <v>77742588.940869391</v>
      </c>
      <c r="E2784">
        <f t="shared" si="409"/>
        <v>5.5977831177230347E-2</v>
      </c>
      <c r="F2784">
        <f t="shared" si="410"/>
        <v>5.5977831177230347E-2</v>
      </c>
      <c r="G2784" s="2">
        <f t="shared" si="404"/>
        <v>2081854.3539312526</v>
      </c>
      <c r="H2784">
        <f t="shared" si="411"/>
        <v>2081855</v>
      </c>
      <c r="I2784" t="e">
        <f t="shared" si="405"/>
        <v>#N/A</v>
      </c>
      <c r="J2784">
        <f t="shared" si="406"/>
        <v>2.7084303422733743E-5</v>
      </c>
      <c r="K2784">
        <f t="shared" si="407"/>
        <v>0.94404925312619137</v>
      </c>
      <c r="L2784" t="b">
        <f t="shared" si="408"/>
        <v>0</v>
      </c>
    </row>
    <row r="2785" spans="1:12" x14ac:dyDescent="0.25">
      <c r="A2785">
        <v>7641</v>
      </c>
      <c r="B2785">
        <v>37616.28757</v>
      </c>
      <c r="C2785">
        <v>26845.462520000001</v>
      </c>
      <c r="D2785">
        <f t="shared" si="412"/>
        <v>77780205.228439391</v>
      </c>
      <c r="E2785">
        <f t="shared" si="409"/>
        <v>5.6004916436723173E-2</v>
      </c>
      <c r="F2785">
        <f t="shared" si="410"/>
        <v>5.6004916436723173E-2</v>
      </c>
      <c r="G2785" s="2">
        <f t="shared" si="404"/>
        <v>2082861.6735114623</v>
      </c>
      <c r="H2785">
        <f t="shared" si="411"/>
        <v>2082862</v>
      </c>
      <c r="I2785" t="e">
        <f t="shared" si="405"/>
        <v>#N/A</v>
      </c>
      <c r="J2785">
        <f t="shared" si="406"/>
        <v>2.7085259492826721E-5</v>
      </c>
      <c r="K2785">
        <f t="shared" si="407"/>
        <v>0.94402216882276868</v>
      </c>
      <c r="L2785" t="b">
        <f t="shared" si="408"/>
        <v>0</v>
      </c>
    </row>
    <row r="2786" spans="1:12" x14ac:dyDescent="0.25">
      <c r="A2786">
        <v>8884</v>
      </c>
      <c r="B2786">
        <v>37616.514139999999</v>
      </c>
      <c r="C2786">
        <v>28464.132369999999</v>
      </c>
      <c r="D2786">
        <f t="shared" si="412"/>
        <v>77817821.742579386</v>
      </c>
      <c r="E2786">
        <f t="shared" si="409"/>
        <v>5.6032001859355626E-2</v>
      </c>
      <c r="F2786">
        <f t="shared" si="410"/>
        <v>5.6032001859355626E-2</v>
      </c>
      <c r="G2786" s="2">
        <f t="shared" si="404"/>
        <v>2083868.999158948</v>
      </c>
      <c r="H2786">
        <f t="shared" si="411"/>
        <v>2083869</v>
      </c>
      <c r="I2786" t="e">
        <f t="shared" si="405"/>
        <v>#N/A</v>
      </c>
      <c r="J2786">
        <f t="shared" si="406"/>
        <v>2.708542263245691E-5</v>
      </c>
      <c r="K2786">
        <f t="shared" si="407"/>
        <v>0.94399508356327588</v>
      </c>
      <c r="L2786" t="b">
        <f t="shared" si="408"/>
        <v>0</v>
      </c>
    </row>
    <row r="2787" spans="1:12" x14ac:dyDescent="0.25">
      <c r="A2787">
        <v>7828</v>
      </c>
      <c r="B2787">
        <v>37624.165439999997</v>
      </c>
      <c r="C2787">
        <v>22734.197690000001</v>
      </c>
      <c r="D2787">
        <f t="shared" si="412"/>
        <v>77855445.908019379</v>
      </c>
      <c r="E2787">
        <f t="shared" si="409"/>
        <v>5.6059092791235783E-2</v>
      </c>
      <c r="F2787">
        <f t="shared" si="410"/>
        <v>5.6059092791235783E-2</v>
      </c>
      <c r="G2787" s="2">
        <f t="shared" si="404"/>
        <v>2084876.5296991754</v>
      </c>
      <c r="H2787">
        <f t="shared" si="411"/>
        <v>2084877</v>
      </c>
      <c r="I2787" t="e">
        <f t="shared" si="405"/>
        <v>#N/A</v>
      </c>
      <c r="J2787">
        <f t="shared" si="406"/>
        <v>2.7090931880161693E-5</v>
      </c>
      <c r="K2787">
        <f t="shared" si="407"/>
        <v>0.94396799814064347</v>
      </c>
      <c r="L2787" t="b">
        <f t="shared" si="408"/>
        <v>0</v>
      </c>
    </row>
    <row r="2788" spans="1:12" x14ac:dyDescent="0.25">
      <c r="A2788">
        <v>3132</v>
      </c>
      <c r="B2788">
        <v>37625.571450000003</v>
      </c>
      <c r="C2788">
        <v>146732.11199999999</v>
      </c>
      <c r="D2788">
        <f t="shared" si="412"/>
        <v>77893071.479469374</v>
      </c>
      <c r="E2788">
        <f t="shared" si="409"/>
        <v>5.6086184735500422E-2</v>
      </c>
      <c r="F2788">
        <f t="shared" si="410"/>
        <v>5.6086184735500422E-2</v>
      </c>
      <c r="G2788" s="2">
        <f t="shared" si="404"/>
        <v>2085884.0978906837</v>
      </c>
      <c r="H2788">
        <f t="shared" si="411"/>
        <v>2085885</v>
      </c>
      <c r="I2788" t="e">
        <f t="shared" si="405"/>
        <v>#N/A</v>
      </c>
      <c r="J2788">
        <f t="shared" si="406"/>
        <v>2.7091944264640856E-5</v>
      </c>
      <c r="K2788">
        <f t="shared" si="407"/>
        <v>0.94394090720876334</v>
      </c>
      <c r="L2788" t="b">
        <f t="shared" si="408"/>
        <v>0</v>
      </c>
    </row>
    <row r="2789" spans="1:12" x14ac:dyDescent="0.25">
      <c r="A2789">
        <v>6406</v>
      </c>
      <c r="B2789">
        <v>37628.037579999997</v>
      </c>
      <c r="C2789">
        <v>22910.246790000001</v>
      </c>
      <c r="D2789">
        <f t="shared" si="412"/>
        <v>77930699.517049372</v>
      </c>
      <c r="E2789">
        <f t="shared" si="409"/>
        <v>5.6113278455479129E-2</v>
      </c>
      <c r="F2789">
        <f t="shared" si="410"/>
        <v>5.6113278455479129E-2</v>
      </c>
      <c r="G2789" s="2">
        <f t="shared" si="404"/>
        <v>2086891.7321222294</v>
      </c>
      <c r="H2789">
        <f t="shared" si="411"/>
        <v>2086892</v>
      </c>
      <c r="I2789" t="e">
        <f t="shared" si="405"/>
        <v>#N/A</v>
      </c>
      <c r="J2789">
        <f t="shared" si="406"/>
        <v>2.709371997870803E-5</v>
      </c>
      <c r="K2789">
        <f t="shared" si="407"/>
        <v>0.94391381526449869</v>
      </c>
      <c r="L2789" t="b">
        <f t="shared" si="408"/>
        <v>0</v>
      </c>
    </row>
    <row r="2790" spans="1:12" x14ac:dyDescent="0.25">
      <c r="A2790">
        <v>5083</v>
      </c>
      <c r="B2790">
        <v>37634.738210000003</v>
      </c>
      <c r="C2790">
        <v>51032.56755</v>
      </c>
      <c r="D2790">
        <f t="shared" si="412"/>
        <v>77968334.255259365</v>
      </c>
      <c r="E2790">
        <f t="shared" si="409"/>
        <v>5.6140377000184406E-2</v>
      </c>
      <c r="F2790">
        <f t="shared" si="410"/>
        <v>5.6140377000184406E-2</v>
      </c>
      <c r="G2790" s="2">
        <f t="shared" si="404"/>
        <v>2087899.5457887016</v>
      </c>
      <c r="H2790">
        <f t="shared" si="411"/>
        <v>2087900</v>
      </c>
      <c r="I2790" t="e">
        <f t="shared" si="405"/>
        <v>#N/A</v>
      </c>
      <c r="J2790">
        <f t="shared" si="406"/>
        <v>2.7098544705283663E-5</v>
      </c>
      <c r="K2790">
        <f t="shared" si="407"/>
        <v>0.94388672154452002</v>
      </c>
      <c r="L2790" t="b">
        <f t="shared" si="408"/>
        <v>0</v>
      </c>
    </row>
    <row r="2791" spans="1:12" x14ac:dyDescent="0.25">
      <c r="A2791">
        <v>6623</v>
      </c>
      <c r="B2791">
        <v>37634.856910000002</v>
      </c>
      <c r="C2791">
        <v>13518.950430000001</v>
      </c>
      <c r="D2791">
        <f t="shared" si="412"/>
        <v>78005969.11216937</v>
      </c>
      <c r="E2791">
        <f t="shared" si="409"/>
        <v>5.6167475630358531E-2</v>
      </c>
      <c r="F2791">
        <f t="shared" si="410"/>
        <v>5.6167475630358531E-2</v>
      </c>
      <c r="G2791" s="2">
        <f t="shared" si="404"/>
        <v>2088907.3626338195</v>
      </c>
      <c r="H2791">
        <f t="shared" si="411"/>
        <v>2088908</v>
      </c>
      <c r="I2791" t="e">
        <f t="shared" si="405"/>
        <v>#N/A</v>
      </c>
      <c r="J2791">
        <f t="shared" si="406"/>
        <v>2.7098630174119356E-5</v>
      </c>
      <c r="K2791">
        <f t="shared" si="407"/>
        <v>0.94385962299981474</v>
      </c>
      <c r="L2791" t="b">
        <f t="shared" si="408"/>
        <v>0</v>
      </c>
    </row>
    <row r="2792" spans="1:12" x14ac:dyDescent="0.25">
      <c r="A2792">
        <v>8788</v>
      </c>
      <c r="B2792">
        <v>37637.221369999999</v>
      </c>
      <c r="C2792">
        <v>26141.488399999998</v>
      </c>
      <c r="D2792">
        <f t="shared" si="412"/>
        <v>78043606.333539367</v>
      </c>
      <c r="E2792">
        <f t="shared" si="409"/>
        <v>5.6194575963040172E-2</v>
      </c>
      <c r="F2792">
        <f t="shared" si="410"/>
        <v>5.6194575963040172E-2</v>
      </c>
      <c r="G2792" s="2">
        <f t="shared" si="404"/>
        <v>2089915.2427963722</v>
      </c>
      <c r="H2792">
        <f t="shared" si="411"/>
        <v>2089916</v>
      </c>
      <c r="I2792" t="e">
        <f t="shared" si="405"/>
        <v>#N/A</v>
      </c>
      <c r="J2792">
        <f t="shared" si="406"/>
        <v>2.7100332681644617E-5</v>
      </c>
      <c r="K2792">
        <f t="shared" si="407"/>
        <v>0.9438325243696406</v>
      </c>
      <c r="L2792" t="b">
        <f t="shared" si="408"/>
        <v>0</v>
      </c>
    </row>
    <row r="2793" spans="1:12" x14ac:dyDescent="0.25">
      <c r="A2793">
        <v>6219</v>
      </c>
      <c r="B2793">
        <v>37645.825810000002</v>
      </c>
      <c r="C2793">
        <v>26658.35988</v>
      </c>
      <c r="D2793">
        <f t="shared" si="412"/>
        <v>78081252.159349367</v>
      </c>
      <c r="E2793">
        <f t="shared" si="409"/>
        <v>5.6221682491269152E-2</v>
      </c>
      <c r="F2793">
        <f t="shared" si="410"/>
        <v>5.6221682491269152E-2</v>
      </c>
      <c r="G2793" s="2">
        <f t="shared" si="404"/>
        <v>2090923.3533756263</v>
      </c>
      <c r="H2793">
        <f t="shared" si="411"/>
        <v>2090924</v>
      </c>
      <c r="I2793" t="e">
        <f t="shared" si="405"/>
        <v>#N/A</v>
      </c>
      <c r="J2793">
        <f t="shared" si="406"/>
        <v>2.7106528228979184E-5</v>
      </c>
      <c r="K2793">
        <f t="shared" si="407"/>
        <v>0.943805424036959</v>
      </c>
      <c r="L2793" t="b">
        <f t="shared" si="408"/>
        <v>0</v>
      </c>
    </row>
    <row r="2794" spans="1:12" x14ac:dyDescent="0.25">
      <c r="A2794">
        <v>7644</v>
      </c>
      <c r="B2794">
        <v>37655.912210000002</v>
      </c>
      <c r="C2794">
        <v>20152.131069999999</v>
      </c>
      <c r="D2794">
        <f t="shared" si="412"/>
        <v>78118908.07155937</v>
      </c>
      <c r="E2794">
        <f t="shared" si="409"/>
        <v>5.6248796282117042E-2</v>
      </c>
      <c r="F2794">
        <f t="shared" si="410"/>
        <v>5.6248796282117042E-2</v>
      </c>
      <c r="G2794" s="2">
        <f t="shared" si="404"/>
        <v>2091931.7340567131</v>
      </c>
      <c r="H2794">
        <f t="shared" si="411"/>
        <v>2091932</v>
      </c>
      <c r="I2794" t="e">
        <f t="shared" si="405"/>
        <v>#N/A</v>
      </c>
      <c r="J2794">
        <f t="shared" si="406"/>
        <v>2.7113790847887018E-5</v>
      </c>
      <c r="K2794">
        <f t="shared" si="407"/>
        <v>0.94377831750872998</v>
      </c>
      <c r="L2794" t="b">
        <f t="shared" si="408"/>
        <v>0</v>
      </c>
    </row>
    <row r="2795" spans="1:12" x14ac:dyDescent="0.25">
      <c r="A2795">
        <v>8921</v>
      </c>
      <c r="B2795">
        <v>37665.304369999998</v>
      </c>
      <c r="C2795">
        <v>21999.120640000001</v>
      </c>
      <c r="D2795">
        <f t="shared" si="412"/>
        <v>78156573.375929371</v>
      </c>
      <c r="E2795">
        <f t="shared" si="409"/>
        <v>5.6275916835702752E-2</v>
      </c>
      <c r="F2795">
        <f t="shared" si="410"/>
        <v>5.6275916835702752E-2</v>
      </c>
      <c r="G2795" s="2">
        <f t="shared" si="404"/>
        <v>2092940.3662487085</v>
      </c>
      <c r="H2795">
        <f t="shared" si="411"/>
        <v>2092941</v>
      </c>
      <c r="I2795" t="e">
        <f t="shared" si="405"/>
        <v>#N/A</v>
      </c>
      <c r="J2795">
        <f t="shared" si="406"/>
        <v>2.7120553585712347E-5</v>
      </c>
      <c r="K2795">
        <f t="shared" si="407"/>
        <v>0.94375120371788213</v>
      </c>
      <c r="L2795" t="b">
        <f t="shared" si="408"/>
        <v>0</v>
      </c>
    </row>
    <row r="2796" spans="1:12" x14ac:dyDescent="0.25">
      <c r="A2796">
        <v>7129</v>
      </c>
      <c r="B2796">
        <v>37675.146869999997</v>
      </c>
      <c r="C2796">
        <v>24969.471000000001</v>
      </c>
      <c r="D2796">
        <f t="shared" si="412"/>
        <v>78194248.522799373</v>
      </c>
      <c r="E2796">
        <f t="shared" si="409"/>
        <v>5.6303044476289435E-2</v>
      </c>
      <c r="F2796">
        <f t="shared" si="410"/>
        <v>5.6303044476289435E-2</v>
      </c>
      <c r="G2796" s="2">
        <f t="shared" si="404"/>
        <v>2093949.2620111839</v>
      </c>
      <c r="H2796">
        <f t="shared" si="411"/>
        <v>2093950</v>
      </c>
      <c r="I2796" t="e">
        <f t="shared" si="405"/>
        <v>#N/A</v>
      </c>
      <c r="J2796">
        <f t="shared" si="406"/>
        <v>2.7127640586683985E-5</v>
      </c>
      <c r="K2796">
        <f t="shared" si="407"/>
        <v>0.94372408316429646</v>
      </c>
      <c r="L2796" t="b">
        <f t="shared" si="408"/>
        <v>0</v>
      </c>
    </row>
    <row r="2797" spans="1:12" x14ac:dyDescent="0.25">
      <c r="A2797">
        <v>7361</v>
      </c>
      <c r="B2797">
        <v>37677.033230000001</v>
      </c>
      <c r="C2797">
        <v>19127.716530000002</v>
      </c>
      <c r="D2797">
        <f t="shared" si="412"/>
        <v>78231925.556029379</v>
      </c>
      <c r="E2797">
        <f t="shared" si="409"/>
        <v>5.6330173475132174E-2</v>
      </c>
      <c r="F2797">
        <f t="shared" si="410"/>
        <v>5.6330173475132174E-2</v>
      </c>
      <c r="G2797" s="2">
        <f t="shared" si="404"/>
        <v>2094958.2082881436</v>
      </c>
      <c r="H2797">
        <f t="shared" si="411"/>
        <v>2094959</v>
      </c>
      <c r="I2797" t="e">
        <f t="shared" si="405"/>
        <v>#N/A</v>
      </c>
      <c r="J2797">
        <f t="shared" si="406"/>
        <v>2.7128998842732034E-5</v>
      </c>
      <c r="K2797">
        <f t="shared" si="407"/>
        <v>0.9436969555237098</v>
      </c>
      <c r="L2797" t="b">
        <f t="shared" si="408"/>
        <v>0</v>
      </c>
    </row>
    <row r="2798" spans="1:12" x14ac:dyDescent="0.25">
      <c r="A2798">
        <v>6950</v>
      </c>
      <c r="B2798">
        <v>37687.122799999997</v>
      </c>
      <c r="C2798">
        <v>22269.479589999999</v>
      </c>
      <c r="D2798">
        <f t="shared" si="412"/>
        <v>78269612.678829372</v>
      </c>
      <c r="E2798">
        <f t="shared" si="409"/>
        <v>5.6357309738876336E-2</v>
      </c>
      <c r="F2798">
        <f t="shared" si="410"/>
        <v>5.6357309738876336E-2</v>
      </c>
      <c r="G2798" s="2">
        <f t="shared" si="404"/>
        <v>2095967.4247518247</v>
      </c>
      <c r="H2798">
        <f t="shared" si="411"/>
        <v>2095968</v>
      </c>
      <c r="I2798" t="e">
        <f t="shared" si="405"/>
        <v>#N/A</v>
      </c>
      <c r="J2798">
        <f t="shared" si="406"/>
        <v>2.7136263744169007E-5</v>
      </c>
      <c r="K2798">
        <f t="shared" si="407"/>
        <v>0.94366982652486708</v>
      </c>
      <c r="L2798" t="b">
        <f t="shared" si="408"/>
        <v>0</v>
      </c>
    </row>
    <row r="2799" spans="1:12" x14ac:dyDescent="0.25">
      <c r="A2799">
        <v>3028</v>
      </c>
      <c r="B2799">
        <v>37687.490689999999</v>
      </c>
      <c r="C2799">
        <v>46164.660230000001</v>
      </c>
      <c r="D2799">
        <f t="shared" si="412"/>
        <v>78307300.169519365</v>
      </c>
      <c r="E2799">
        <f t="shared" si="409"/>
        <v>5.6384446267516292E-2</v>
      </c>
      <c r="F2799">
        <f t="shared" si="410"/>
        <v>5.6384446267516292E-2</v>
      </c>
      <c r="G2799" s="2">
        <f t="shared" si="404"/>
        <v>2096976.6510671636</v>
      </c>
      <c r="H2799">
        <f t="shared" si="411"/>
        <v>2096977</v>
      </c>
      <c r="I2799" t="e">
        <f t="shared" si="405"/>
        <v>#N/A</v>
      </c>
      <c r="J2799">
        <f t="shared" si="406"/>
        <v>2.7136528639956404E-5</v>
      </c>
      <c r="K2799">
        <f t="shared" si="407"/>
        <v>0.94364269026112291</v>
      </c>
      <c r="L2799" t="b">
        <f t="shared" si="408"/>
        <v>0</v>
      </c>
    </row>
    <row r="2800" spans="1:12" x14ac:dyDescent="0.25">
      <c r="A2800">
        <v>3557</v>
      </c>
      <c r="B2800">
        <v>37687.762159999998</v>
      </c>
      <c r="C2800">
        <v>78088.763600000006</v>
      </c>
      <c r="D2800">
        <f t="shared" si="412"/>
        <v>78344987.931679368</v>
      </c>
      <c r="E2800">
        <f t="shared" si="409"/>
        <v>5.6411582991625707E-2</v>
      </c>
      <c r="F2800">
        <f t="shared" si="410"/>
        <v>5.6411582991625707E-2</v>
      </c>
      <c r="G2800" s="2">
        <f t="shared" si="404"/>
        <v>2097985.8846521475</v>
      </c>
      <c r="H2800">
        <f t="shared" si="411"/>
        <v>2097986</v>
      </c>
      <c r="I2800" t="e">
        <f t="shared" si="405"/>
        <v>#N/A</v>
      </c>
      <c r="J2800">
        <f t="shared" si="406"/>
        <v>2.7136724109415768E-5</v>
      </c>
      <c r="K2800">
        <f t="shared" si="407"/>
        <v>0.94361555373248296</v>
      </c>
      <c r="L2800" t="b">
        <f t="shared" si="408"/>
        <v>0</v>
      </c>
    </row>
    <row r="2801" spans="1:12" x14ac:dyDescent="0.25">
      <c r="A2801">
        <v>9020</v>
      </c>
      <c r="B2801">
        <v>37690.844429999997</v>
      </c>
      <c r="C2801">
        <v>26014.461340000002</v>
      </c>
      <c r="D2801">
        <f t="shared" si="412"/>
        <v>78382678.776109368</v>
      </c>
      <c r="E2801">
        <f t="shared" si="409"/>
        <v>5.6438721935095089E-2</v>
      </c>
      <c r="F2801">
        <f t="shared" si="410"/>
        <v>5.6438721935095089E-2</v>
      </c>
      <c r="G2801" s="2">
        <f t="shared" si="404"/>
        <v>2098995.2007766673</v>
      </c>
      <c r="H2801">
        <f t="shared" si="411"/>
        <v>2098996</v>
      </c>
      <c r="I2801" t="e">
        <f t="shared" si="405"/>
        <v>#N/A</v>
      </c>
      <c r="J2801">
        <f t="shared" si="406"/>
        <v>2.7138943469383748E-5</v>
      </c>
      <c r="K2801">
        <f t="shared" si="407"/>
        <v>0.94358841700837359</v>
      </c>
      <c r="L2801" t="b">
        <f t="shared" si="408"/>
        <v>0</v>
      </c>
    </row>
    <row r="2802" spans="1:12" x14ac:dyDescent="0.25">
      <c r="A2802">
        <v>6449</v>
      </c>
      <c r="B2802">
        <v>37691.6659</v>
      </c>
      <c r="C2802">
        <v>23142.68028</v>
      </c>
      <c r="D2802">
        <f t="shared" si="412"/>
        <v>78420370.442009374</v>
      </c>
      <c r="E2802">
        <f t="shared" si="409"/>
        <v>5.6465861470056347E-2</v>
      </c>
      <c r="F2802">
        <f t="shared" si="410"/>
        <v>5.6465861470056347E-2</v>
      </c>
      <c r="G2802" s="2">
        <f t="shared" si="404"/>
        <v>2100004.53889918</v>
      </c>
      <c r="H2802">
        <f t="shared" si="411"/>
        <v>2100005</v>
      </c>
      <c r="I2802" t="e">
        <f t="shared" si="405"/>
        <v>#N/A</v>
      </c>
      <c r="J2802">
        <f t="shared" si="406"/>
        <v>2.7139534961249451E-5</v>
      </c>
      <c r="K2802">
        <f t="shared" si="407"/>
        <v>0.9435612780649042</v>
      </c>
      <c r="L2802" t="b">
        <f t="shared" si="408"/>
        <v>0</v>
      </c>
    </row>
    <row r="2803" spans="1:12" x14ac:dyDescent="0.25">
      <c r="A2803">
        <v>8430</v>
      </c>
      <c r="B2803">
        <v>37692.199419999997</v>
      </c>
      <c r="C2803">
        <v>25905.82574</v>
      </c>
      <c r="D2803">
        <f t="shared" si="412"/>
        <v>78458062.64142938</v>
      </c>
      <c r="E2803">
        <f t="shared" si="409"/>
        <v>5.6493001389173736E-2</v>
      </c>
      <c r="F2803">
        <f t="shared" si="410"/>
        <v>5.6493001389173736E-2</v>
      </c>
      <c r="G2803" s="2">
        <f t="shared" si="404"/>
        <v>2101013.8913087258</v>
      </c>
      <c r="H2803">
        <f t="shared" si="411"/>
        <v>2101014</v>
      </c>
      <c r="I2803" t="e">
        <f t="shared" si="405"/>
        <v>#N/A</v>
      </c>
      <c r="J2803">
        <f t="shared" si="406"/>
        <v>2.7139919117384414E-5</v>
      </c>
      <c r="K2803">
        <f t="shared" si="407"/>
        <v>0.94353413852994295</v>
      </c>
      <c r="L2803" t="b">
        <f t="shared" si="408"/>
        <v>0</v>
      </c>
    </row>
    <row r="2804" spans="1:12" x14ac:dyDescent="0.25">
      <c r="A2804">
        <v>8725</v>
      </c>
      <c r="B2804">
        <v>37693.1823</v>
      </c>
      <c r="C2804">
        <v>25363.806410000001</v>
      </c>
      <c r="D2804">
        <f t="shared" si="412"/>
        <v>78495755.823729381</v>
      </c>
      <c r="E2804">
        <f t="shared" si="409"/>
        <v>5.6520142016004762E-2</v>
      </c>
      <c r="F2804">
        <f t="shared" si="410"/>
        <v>5.6520142016004762E-2</v>
      </c>
      <c r="G2804" s="2">
        <f t="shared" si="404"/>
        <v>2102023.2700386322</v>
      </c>
      <c r="H2804">
        <f t="shared" si="411"/>
        <v>2102024</v>
      </c>
      <c r="I2804" t="e">
        <f t="shared" si="405"/>
        <v>#N/A</v>
      </c>
      <c r="J2804">
        <f t="shared" si="406"/>
        <v>2.714062683102577E-5</v>
      </c>
      <c r="K2804">
        <f t="shared" si="407"/>
        <v>0.94350699861082554</v>
      </c>
      <c r="L2804" t="b">
        <f t="shared" si="408"/>
        <v>0</v>
      </c>
    </row>
    <row r="2805" spans="1:12" x14ac:dyDescent="0.25">
      <c r="A2805">
        <v>8908</v>
      </c>
      <c r="B2805">
        <v>37694.189420000002</v>
      </c>
      <c r="C2805">
        <v>23129.100009999998</v>
      </c>
      <c r="D2805">
        <f t="shared" si="412"/>
        <v>78533450.013149381</v>
      </c>
      <c r="E2805">
        <f t="shared" si="409"/>
        <v>5.6547283368003215E-2</v>
      </c>
      <c r="F2805">
        <f t="shared" si="410"/>
        <v>5.6547283368003215E-2</v>
      </c>
      <c r="G2805" s="2">
        <f t="shared" si="404"/>
        <v>2103032.6757380185</v>
      </c>
      <c r="H2805">
        <f t="shared" si="411"/>
        <v>2103033</v>
      </c>
      <c r="I2805" t="e">
        <f t="shared" si="405"/>
        <v>#N/A</v>
      </c>
      <c r="J2805">
        <f t="shared" si="406"/>
        <v>2.7141351998454632E-5</v>
      </c>
      <c r="K2805">
        <f t="shared" si="407"/>
        <v>0.94347985798399447</v>
      </c>
      <c r="L2805" t="b">
        <f t="shared" si="408"/>
        <v>0</v>
      </c>
    </row>
    <row r="2806" spans="1:12" x14ac:dyDescent="0.25">
      <c r="A2806">
        <v>5838</v>
      </c>
      <c r="B2806">
        <v>37695.519289999997</v>
      </c>
      <c r="C2806">
        <v>22318.774379999999</v>
      </c>
      <c r="D2806">
        <f t="shared" si="412"/>
        <v>78571145.532439381</v>
      </c>
      <c r="E2806">
        <f t="shared" si="409"/>
        <v>5.6574425677562247E-2</v>
      </c>
      <c r="F2806">
        <f t="shared" si="410"/>
        <v>5.6574425677562247E-2</v>
      </c>
      <c r="G2806" s="2">
        <f t="shared" si="404"/>
        <v>2104042.1170497462</v>
      </c>
      <c r="H2806">
        <f t="shared" si="411"/>
        <v>2104043</v>
      </c>
      <c r="I2806" t="e">
        <f t="shared" si="405"/>
        <v>#N/A</v>
      </c>
      <c r="J2806">
        <f t="shared" si="406"/>
        <v>2.7142309559031937E-5</v>
      </c>
      <c r="K2806">
        <f t="shared" si="407"/>
        <v>0.94345271663199604</v>
      </c>
      <c r="L2806" t="b">
        <f t="shared" si="408"/>
        <v>0</v>
      </c>
    </row>
    <row r="2807" spans="1:12" x14ac:dyDescent="0.25">
      <c r="A2807">
        <v>8139</v>
      </c>
      <c r="B2807">
        <v>37697.436900000001</v>
      </c>
      <c r="C2807">
        <v>28870.948100000001</v>
      </c>
      <c r="D2807">
        <f t="shared" si="412"/>
        <v>78608842.969339386</v>
      </c>
      <c r="E2807">
        <f t="shared" si="409"/>
        <v>5.66015693678786E-2</v>
      </c>
      <c r="F2807">
        <f t="shared" si="410"/>
        <v>5.66015693678786E-2</v>
      </c>
      <c r="G2807" s="2">
        <f t="shared" si="404"/>
        <v>2105051.6097127963</v>
      </c>
      <c r="H2807">
        <f t="shared" si="411"/>
        <v>2105052</v>
      </c>
      <c r="I2807" t="e">
        <f t="shared" si="405"/>
        <v>#N/A</v>
      </c>
      <c r="J2807">
        <f t="shared" si="406"/>
        <v>2.7143690316353069E-5</v>
      </c>
      <c r="K2807">
        <f t="shared" si="407"/>
        <v>0.94342557432243701</v>
      </c>
      <c r="L2807" t="b">
        <f t="shared" si="408"/>
        <v>0</v>
      </c>
    </row>
    <row r="2808" spans="1:12" x14ac:dyDescent="0.25">
      <c r="A2808">
        <v>4531</v>
      </c>
      <c r="B2808">
        <v>37698.012600000002</v>
      </c>
      <c r="C2808">
        <v>15355.36044</v>
      </c>
      <c r="D2808">
        <f t="shared" si="412"/>
        <v>78646540.98193939</v>
      </c>
      <c r="E2808">
        <f t="shared" si="409"/>
        <v>5.6628713472722414E-2</v>
      </c>
      <c r="F2808">
        <f t="shared" si="410"/>
        <v>5.6628713472722414E-2</v>
      </c>
      <c r="G2808" s="2">
        <f t="shared" si="404"/>
        <v>2106061.1177924098</v>
      </c>
      <c r="H2808">
        <f t="shared" si="411"/>
        <v>2106062</v>
      </c>
      <c r="I2808" t="e">
        <f t="shared" si="405"/>
        <v>#N/A</v>
      </c>
      <c r="J2808">
        <f t="shared" si="406"/>
        <v>2.7144104843806396E-5</v>
      </c>
      <c r="K2808">
        <f t="shared" si="407"/>
        <v>0.9433984306321207</v>
      </c>
      <c r="L2808" t="b">
        <f t="shared" si="408"/>
        <v>0</v>
      </c>
    </row>
    <row r="2809" spans="1:12" x14ac:dyDescent="0.25">
      <c r="A2809">
        <v>5827</v>
      </c>
      <c r="B2809">
        <v>37700.646979999998</v>
      </c>
      <c r="C2809">
        <v>28201.862959999999</v>
      </c>
      <c r="D2809">
        <f t="shared" si="412"/>
        <v>78684241.628919393</v>
      </c>
      <c r="E2809">
        <f t="shared" si="409"/>
        <v>5.6655859474427139E-2</v>
      </c>
      <c r="F2809">
        <f t="shared" si="410"/>
        <v>5.6655859474427139E-2</v>
      </c>
      <c r="G2809" s="2">
        <f t="shared" si="404"/>
        <v>2107070.6964175957</v>
      </c>
      <c r="H2809">
        <f t="shared" si="411"/>
        <v>2107071</v>
      </c>
      <c r="I2809" t="e">
        <f t="shared" si="405"/>
        <v>#N/A</v>
      </c>
      <c r="J2809">
        <f t="shared" si="406"/>
        <v>2.7146001704727875E-5</v>
      </c>
      <c r="K2809">
        <f t="shared" si="407"/>
        <v>0.94337128652727686</v>
      </c>
      <c r="L2809" t="b">
        <f t="shared" si="408"/>
        <v>0</v>
      </c>
    </row>
    <row r="2810" spans="1:12" x14ac:dyDescent="0.25">
      <c r="A2810">
        <v>7046</v>
      </c>
      <c r="B2810">
        <v>37701.141680000001</v>
      </c>
      <c r="C2810">
        <v>23079.21197</v>
      </c>
      <c r="D2810">
        <f t="shared" si="412"/>
        <v>78721942.770599395</v>
      </c>
      <c r="E2810">
        <f t="shared" si="409"/>
        <v>5.6683005832336028E-2</v>
      </c>
      <c r="F2810">
        <f t="shared" si="410"/>
        <v>5.6683005832336028E-2</v>
      </c>
      <c r="G2810" s="2">
        <f t="shared" si="404"/>
        <v>2108080.2882902618</v>
      </c>
      <c r="H2810">
        <f t="shared" si="411"/>
        <v>2108081</v>
      </c>
      <c r="I2810" t="e">
        <f t="shared" si="405"/>
        <v>#N/A</v>
      </c>
      <c r="J2810">
        <f t="shared" si="406"/>
        <v>2.7146357908881362E-5</v>
      </c>
      <c r="K2810">
        <f t="shared" si="407"/>
        <v>0.94334414052557214</v>
      </c>
      <c r="L2810" t="b">
        <f t="shared" si="408"/>
        <v>0</v>
      </c>
    </row>
    <row r="2811" spans="1:12" x14ac:dyDescent="0.25">
      <c r="A2811">
        <v>7660</v>
      </c>
      <c r="B2811">
        <v>37706.888859999999</v>
      </c>
      <c r="C2811">
        <v>19884.946889999999</v>
      </c>
      <c r="D2811">
        <f t="shared" si="412"/>
        <v>78759649.659459397</v>
      </c>
      <c r="E2811">
        <f t="shared" si="409"/>
        <v>5.6710156328448641E-2</v>
      </c>
      <c r="F2811">
        <f t="shared" si="410"/>
        <v>5.6710156328448641E-2</v>
      </c>
      <c r="G2811" s="2">
        <f t="shared" si="404"/>
        <v>2109090.0340655935</v>
      </c>
      <c r="H2811">
        <f t="shared" si="411"/>
        <v>2109091</v>
      </c>
      <c r="I2811" t="e">
        <f t="shared" si="405"/>
        <v>#N/A</v>
      </c>
      <c r="J2811">
        <f t="shared" si="406"/>
        <v>2.7150496112614578E-5</v>
      </c>
      <c r="K2811">
        <f t="shared" si="407"/>
        <v>0.94331699416766324</v>
      </c>
      <c r="L2811" t="b">
        <f t="shared" si="408"/>
        <v>0</v>
      </c>
    </row>
    <row r="2812" spans="1:12" x14ac:dyDescent="0.25">
      <c r="A2812">
        <v>9472</v>
      </c>
      <c r="B2812">
        <v>37710.578809999999</v>
      </c>
      <c r="C2812">
        <v>21660.685509999999</v>
      </c>
      <c r="D2812">
        <f t="shared" si="412"/>
        <v>78797360.238269404</v>
      </c>
      <c r="E2812">
        <f t="shared" si="409"/>
        <v>5.6737309481475588E-2</v>
      </c>
      <c r="F2812">
        <f t="shared" si="410"/>
        <v>5.6737309481475588E-2</v>
      </c>
      <c r="G2812" s="2">
        <f t="shared" si="404"/>
        <v>2110099.8786534113</v>
      </c>
      <c r="H2812">
        <f t="shared" si="411"/>
        <v>2110100</v>
      </c>
      <c r="I2812" t="e">
        <f t="shared" si="405"/>
        <v>#N/A</v>
      </c>
      <c r="J2812">
        <f t="shared" si="406"/>
        <v>2.7153153026938715E-5</v>
      </c>
      <c r="K2812">
        <f t="shared" si="407"/>
        <v>0.94328984367155067</v>
      </c>
      <c r="L2812" t="b">
        <f t="shared" si="408"/>
        <v>0</v>
      </c>
    </row>
    <row r="2813" spans="1:12" x14ac:dyDescent="0.25">
      <c r="A2813">
        <v>6206</v>
      </c>
      <c r="B2813">
        <v>37719.415430000001</v>
      </c>
      <c r="C2813">
        <v>25739.307120000001</v>
      </c>
      <c r="D2813">
        <f t="shared" si="412"/>
        <v>78835079.653699398</v>
      </c>
      <c r="E2813">
        <f t="shared" si="409"/>
        <v>5.6764468997228916E-2</v>
      </c>
      <c r="F2813">
        <f t="shared" si="410"/>
        <v>5.6764468997228916E-2</v>
      </c>
      <c r="G2813" s="2">
        <f t="shared" si="404"/>
        <v>2111109.9598754346</v>
      </c>
      <c r="H2813">
        <f t="shared" si="411"/>
        <v>2111110</v>
      </c>
      <c r="I2813" t="e">
        <f t="shared" si="405"/>
        <v>#N/A</v>
      </c>
      <c r="J2813">
        <f t="shared" si="406"/>
        <v>2.7159515753332015E-5</v>
      </c>
      <c r="K2813">
        <f t="shared" si="407"/>
        <v>0.94326269051852374</v>
      </c>
      <c r="L2813" t="b">
        <f t="shared" si="408"/>
        <v>0</v>
      </c>
    </row>
    <row r="2814" spans="1:12" x14ac:dyDescent="0.25">
      <c r="A2814">
        <v>9004</v>
      </c>
      <c r="B2814">
        <v>37722.555269999997</v>
      </c>
      <c r="C2814">
        <v>21427.96875</v>
      </c>
      <c r="D2814">
        <f t="shared" si="412"/>
        <v>78872802.208969399</v>
      </c>
      <c r="E2814">
        <f t="shared" si="409"/>
        <v>5.6791630773794961E-2</v>
      </c>
      <c r="F2814">
        <f t="shared" si="410"/>
        <v>5.6791630773794961E-2</v>
      </c>
      <c r="G2814" s="2">
        <f t="shared" si="404"/>
        <v>2112120.125178651</v>
      </c>
      <c r="H2814">
        <f t="shared" si="411"/>
        <v>2112121</v>
      </c>
      <c r="I2814" t="e">
        <f t="shared" si="405"/>
        <v>#N/A</v>
      </c>
      <c r="J2814">
        <f t="shared" si="406"/>
        <v>2.7161776566045324E-5</v>
      </c>
      <c r="K2814">
        <f t="shared" si="407"/>
        <v>0.94323553100277036</v>
      </c>
      <c r="L2814" t="b">
        <f t="shared" si="408"/>
        <v>0</v>
      </c>
    </row>
    <row r="2815" spans="1:12" x14ac:dyDescent="0.25">
      <c r="A2815">
        <v>8132</v>
      </c>
      <c r="B2815">
        <v>37722.96299</v>
      </c>
      <c r="C2815">
        <v>23287.561659999999</v>
      </c>
      <c r="D2815">
        <f t="shared" si="412"/>
        <v>78910525.1719594</v>
      </c>
      <c r="E2815">
        <f t="shared" si="409"/>
        <v>5.6818792843936018E-2</v>
      </c>
      <c r="F2815">
        <f t="shared" si="410"/>
        <v>5.6818792843936018E-2</v>
      </c>
      <c r="G2815" s="2">
        <f t="shared" si="404"/>
        <v>2113130.3014001255</v>
      </c>
      <c r="H2815">
        <f t="shared" si="411"/>
        <v>2113131</v>
      </c>
      <c r="I2815" t="e">
        <f t="shared" si="405"/>
        <v>#N/A</v>
      </c>
      <c r="J2815">
        <f t="shared" si="406"/>
        <v>2.7162070141055353E-5</v>
      </c>
      <c r="K2815">
        <f t="shared" si="407"/>
        <v>0.94320836922620432</v>
      </c>
      <c r="L2815" t="b">
        <f t="shared" si="408"/>
        <v>0</v>
      </c>
    </row>
    <row r="2816" spans="1:12" x14ac:dyDescent="0.25">
      <c r="A2816">
        <v>6954</v>
      </c>
      <c r="B2816">
        <v>37728.53774</v>
      </c>
      <c r="C2816">
        <v>20723.941699999999</v>
      </c>
      <c r="D2816">
        <f t="shared" si="412"/>
        <v>78948253.709699407</v>
      </c>
      <c r="E2816">
        <f t="shared" si="409"/>
        <v>5.6845958928124184E-2</v>
      </c>
      <c r="F2816">
        <f t="shared" si="410"/>
        <v>5.6845958928124184E-2</v>
      </c>
      <c r="G2816" s="2">
        <f t="shared" si="404"/>
        <v>2114140.626906795</v>
      </c>
      <c r="H2816">
        <f t="shared" si="411"/>
        <v>2114141</v>
      </c>
      <c r="I2816" t="e">
        <f t="shared" si="405"/>
        <v>#N/A</v>
      </c>
      <c r="J2816">
        <f t="shared" si="406"/>
        <v>2.7166084188163978E-5</v>
      </c>
      <c r="K2816">
        <f t="shared" si="407"/>
        <v>0.94318120715606324</v>
      </c>
      <c r="L2816" t="b">
        <f t="shared" si="408"/>
        <v>0</v>
      </c>
    </row>
    <row r="2817" spans="1:12" x14ac:dyDescent="0.25">
      <c r="A2817">
        <v>4239</v>
      </c>
      <c r="B2817">
        <v>37730.349130000002</v>
      </c>
      <c r="C2817">
        <v>80501.931540000005</v>
      </c>
      <c r="D2817">
        <f t="shared" si="412"/>
        <v>78985984.058829412</v>
      </c>
      <c r="E2817">
        <f t="shared" si="409"/>
        <v>5.6873126316586947E-2</v>
      </c>
      <c r="F2817">
        <f t="shared" si="410"/>
        <v>5.6873126316586947E-2</v>
      </c>
      <c r="G2817" s="2">
        <f t="shared" si="404"/>
        <v>2115151.0009203409</v>
      </c>
      <c r="H2817">
        <f t="shared" si="411"/>
        <v>2115152</v>
      </c>
      <c r="I2817" t="e">
        <f t="shared" si="405"/>
        <v>#N/A</v>
      </c>
      <c r="J2817">
        <f t="shared" si="406"/>
        <v>2.7167388462757837E-5</v>
      </c>
      <c r="K2817">
        <f t="shared" si="407"/>
        <v>0.94315404107187506</v>
      </c>
      <c r="L2817" t="b">
        <f t="shared" si="408"/>
        <v>0</v>
      </c>
    </row>
    <row r="2818" spans="1:12" x14ac:dyDescent="0.25">
      <c r="A2818">
        <v>6941</v>
      </c>
      <c r="B2818">
        <v>37733.26988</v>
      </c>
      <c r="C2818">
        <v>25438.253379999998</v>
      </c>
      <c r="D2818">
        <f t="shared" si="412"/>
        <v>79023717.328709409</v>
      </c>
      <c r="E2818">
        <f t="shared" si="409"/>
        <v>5.6900295808108688E-2</v>
      </c>
      <c r="F2818">
        <f t="shared" si="410"/>
        <v>5.6900295808108688E-2</v>
      </c>
      <c r="G2818" s="2">
        <f t="shared" ref="G2818:G2881" si="413">IF(L2818=FALSE, D2818/$P$6,$P$1+1)</f>
        <v>2116161.4531481089</v>
      </c>
      <c r="H2818">
        <f t="shared" si="411"/>
        <v>2116162</v>
      </c>
      <c r="I2818" t="e">
        <f t="shared" ref="I2818:I2881" si="414">(B2818-VLOOKUP($H2818, $X$1:$AG$12, 6,FALSE))^2</f>
        <v>#N/A</v>
      </c>
      <c r="J2818">
        <f t="shared" ref="J2818:J2881" si="415">B2818/SUM(B:B)</f>
        <v>2.7169491521745685E-5</v>
      </c>
      <c r="K2818">
        <f t="shared" ref="K2818:K2881" si="416">J2818+K2819</f>
        <v>0.9431268736834123</v>
      </c>
      <c r="L2818" t="b">
        <f t="shared" ref="L2818:L2881" si="417">IF(K2818&lt;=$P$12, TRUE, FALSE)</f>
        <v>0</v>
      </c>
    </row>
    <row r="2819" spans="1:12" x14ac:dyDescent="0.25">
      <c r="A2819">
        <v>7704</v>
      </c>
      <c r="B2819">
        <v>37738.292710000002</v>
      </c>
      <c r="C2819">
        <v>20096.425899999998</v>
      </c>
      <c r="D2819">
        <f t="shared" si="412"/>
        <v>79061455.621419415</v>
      </c>
      <c r="E2819">
        <f t="shared" ref="E2819:E2882" si="418">D2819/SUM(B:B)</f>
        <v>5.6927468916272664E-2</v>
      </c>
      <c r="F2819">
        <f t="shared" ref="F2819:F2882" si="419">D2819/SUM(B:B)</f>
        <v>5.6927468916272664E-2</v>
      </c>
      <c r="G2819" s="2">
        <f t="shared" si="413"/>
        <v>2117172.0398813086</v>
      </c>
      <c r="H2819">
        <f t="shared" ref="H2819:H2882" si="420">CEILING(G2819,1)</f>
        <v>2117173</v>
      </c>
      <c r="I2819" t="e">
        <f t="shared" si="414"/>
        <v>#N/A</v>
      </c>
      <c r="J2819">
        <f t="shared" si="415"/>
        <v>2.7173108163969754E-5</v>
      </c>
      <c r="K2819">
        <f t="shared" si="416"/>
        <v>0.9430997041918906</v>
      </c>
      <c r="L2819" t="b">
        <f t="shared" si="417"/>
        <v>0</v>
      </c>
    </row>
    <row r="2820" spans="1:12" x14ac:dyDescent="0.25">
      <c r="A2820">
        <v>4622</v>
      </c>
      <c r="B2820">
        <v>37739.179219999998</v>
      </c>
      <c r="C2820">
        <v>50836.670279999998</v>
      </c>
      <c r="D2820">
        <f t="shared" ref="D2820:D2883" si="421">B2820+D2819</f>
        <v>79099194.800639421</v>
      </c>
      <c r="E2820">
        <f t="shared" si="418"/>
        <v>5.6954642662759951E-2</v>
      </c>
      <c r="F2820">
        <f t="shared" si="419"/>
        <v>5.6954642662759951E-2</v>
      </c>
      <c r="G2820" s="2">
        <f t="shared" si="413"/>
        <v>2118182.6503541954</v>
      </c>
      <c r="H2820">
        <f t="shared" si="420"/>
        <v>2118183</v>
      </c>
      <c r="I2820" t="e">
        <f t="shared" si="414"/>
        <v>#N/A</v>
      </c>
      <c r="J2820">
        <f t="shared" si="415"/>
        <v>2.7173746487285105E-5</v>
      </c>
      <c r="K2820">
        <f t="shared" si="416"/>
        <v>0.94307253108372657</v>
      </c>
      <c r="L2820" t="b">
        <f t="shared" si="417"/>
        <v>0</v>
      </c>
    </row>
    <row r="2821" spans="1:12" x14ac:dyDescent="0.25">
      <c r="A2821">
        <v>5876</v>
      </c>
      <c r="B2821">
        <v>37739.52274</v>
      </c>
      <c r="C2821">
        <v>23808.160019999999</v>
      </c>
      <c r="D2821">
        <f t="shared" si="421"/>
        <v>79136934.323379427</v>
      </c>
      <c r="E2821">
        <f t="shared" si="418"/>
        <v>5.6981816656595637E-2</v>
      </c>
      <c r="F2821">
        <f t="shared" si="419"/>
        <v>5.6981816656595637E-2</v>
      </c>
      <c r="G2821" s="2">
        <f t="shared" si="413"/>
        <v>2119193.2700261404</v>
      </c>
      <c r="H2821">
        <f t="shared" si="420"/>
        <v>2119194</v>
      </c>
      <c r="I2821" t="e">
        <f t="shared" si="414"/>
        <v>#N/A</v>
      </c>
      <c r="J2821">
        <f t="shared" si="415"/>
        <v>2.7173993835679699E-5</v>
      </c>
      <c r="K2821">
        <f t="shared" si="416"/>
        <v>0.94304535733723927</v>
      </c>
      <c r="L2821" t="b">
        <f t="shared" si="417"/>
        <v>0</v>
      </c>
    </row>
    <row r="2822" spans="1:12" x14ac:dyDescent="0.25">
      <c r="A2822">
        <v>8896</v>
      </c>
      <c r="B2822">
        <v>37740.349549999999</v>
      </c>
      <c r="C2822">
        <v>21548.644100000001</v>
      </c>
      <c r="D2822">
        <f t="shared" si="421"/>
        <v>79174674.672929421</v>
      </c>
      <c r="E2822">
        <f t="shared" si="418"/>
        <v>5.7008991245768192E-2</v>
      </c>
      <c r="F2822">
        <f t="shared" si="419"/>
        <v>5.7008991245768192E-2</v>
      </c>
      <c r="G2822" s="2">
        <f t="shared" si="413"/>
        <v>2120203.9118390763</v>
      </c>
      <c r="H2822">
        <f t="shared" si="420"/>
        <v>2120204</v>
      </c>
      <c r="I2822" t="e">
        <f t="shared" si="414"/>
        <v>#N/A</v>
      </c>
      <c r="J2822">
        <f t="shared" si="415"/>
        <v>2.7174589172562945E-5</v>
      </c>
      <c r="K2822">
        <f t="shared" si="416"/>
        <v>0.94301818334340359</v>
      </c>
      <c r="L2822" t="b">
        <f t="shared" si="417"/>
        <v>0</v>
      </c>
    </row>
    <row r="2823" spans="1:12" x14ac:dyDescent="0.25">
      <c r="A2823">
        <v>4865</v>
      </c>
      <c r="B2823">
        <v>37741.21398</v>
      </c>
      <c r="C2823">
        <v>32751.468420000001</v>
      </c>
      <c r="D2823">
        <f t="shared" si="421"/>
        <v>79212415.886909425</v>
      </c>
      <c r="E2823">
        <f t="shared" si="418"/>
        <v>5.7036166457365575E-2</v>
      </c>
      <c r="F2823">
        <f t="shared" si="419"/>
        <v>5.7036166457365575E-2</v>
      </c>
      <c r="G2823" s="2">
        <f t="shared" si="413"/>
        <v>2121214.5768004232</v>
      </c>
      <c r="H2823">
        <f t="shared" si="420"/>
        <v>2121215</v>
      </c>
      <c r="I2823" t="e">
        <f t="shared" si="414"/>
        <v>#N/A</v>
      </c>
      <c r="J2823">
        <f t="shared" si="415"/>
        <v>2.7175211597378789E-5</v>
      </c>
      <c r="K2823">
        <f t="shared" si="416"/>
        <v>0.94299100875423103</v>
      </c>
      <c r="L2823" t="b">
        <f t="shared" si="417"/>
        <v>0</v>
      </c>
    </row>
    <row r="2824" spans="1:12" x14ac:dyDescent="0.25">
      <c r="A2824">
        <v>9003</v>
      </c>
      <c r="B2824">
        <v>37743.707820000003</v>
      </c>
      <c r="C2824">
        <v>20661.972409999998</v>
      </c>
      <c r="D2824">
        <f t="shared" si="421"/>
        <v>79250159.594729424</v>
      </c>
      <c r="E2824">
        <f t="shared" si="418"/>
        <v>5.7063343464629351E-2</v>
      </c>
      <c r="F2824">
        <f t="shared" si="419"/>
        <v>5.7063343464629351E-2</v>
      </c>
      <c r="G2824" s="2">
        <f t="shared" si="413"/>
        <v>2122225.3085438479</v>
      </c>
      <c r="H2824">
        <f t="shared" si="420"/>
        <v>2122226</v>
      </c>
      <c r="I2824" t="e">
        <f t="shared" si="414"/>
        <v>#N/A</v>
      </c>
      <c r="J2824">
        <f t="shared" si="415"/>
        <v>2.7177007263774842E-5</v>
      </c>
      <c r="K2824">
        <f t="shared" si="416"/>
        <v>0.94296383354263369</v>
      </c>
      <c r="L2824" t="b">
        <f t="shared" si="417"/>
        <v>0</v>
      </c>
    </row>
    <row r="2825" spans="1:12" x14ac:dyDescent="0.25">
      <c r="A2825">
        <v>8966</v>
      </c>
      <c r="B2825">
        <v>37746.940779999997</v>
      </c>
      <c r="C2825">
        <v>24220.294040000001</v>
      </c>
      <c r="D2825">
        <f t="shared" si="421"/>
        <v>79287906.535509422</v>
      </c>
      <c r="E2825">
        <f t="shared" si="418"/>
        <v>5.709052279975603E-2</v>
      </c>
      <c r="F2825">
        <f t="shared" si="419"/>
        <v>5.709052279975603E-2</v>
      </c>
      <c r="G2825" s="2">
        <f t="shared" si="413"/>
        <v>2123236.1268621082</v>
      </c>
      <c r="H2825">
        <f t="shared" si="420"/>
        <v>2123237</v>
      </c>
      <c r="I2825" t="e">
        <f t="shared" si="414"/>
        <v>#N/A</v>
      </c>
      <c r="J2825">
        <f t="shared" si="415"/>
        <v>2.7179335126681748E-5</v>
      </c>
      <c r="K2825">
        <f t="shared" si="416"/>
        <v>0.94293665653536995</v>
      </c>
      <c r="L2825" t="b">
        <f t="shared" si="417"/>
        <v>0</v>
      </c>
    </row>
    <row r="2826" spans="1:12" x14ac:dyDescent="0.25">
      <c r="A2826">
        <v>5418</v>
      </c>
      <c r="B2826">
        <v>37748.808900000004</v>
      </c>
      <c r="C2826">
        <v>70606.650909999997</v>
      </c>
      <c r="D2826">
        <f t="shared" si="421"/>
        <v>79325655.344409421</v>
      </c>
      <c r="E2826">
        <f t="shared" si="418"/>
        <v>5.7117703480005215E-2</v>
      </c>
      <c r="F2826">
        <f t="shared" si="419"/>
        <v>5.7117703480005215E-2</v>
      </c>
      <c r="G2826" s="2">
        <f t="shared" si="413"/>
        <v>2124246.9952064077</v>
      </c>
      <c r="H2826">
        <f t="shared" si="420"/>
        <v>2124247</v>
      </c>
      <c r="I2826" t="e">
        <f t="shared" si="414"/>
        <v>#N/A</v>
      </c>
      <c r="J2826">
        <f t="shared" si="415"/>
        <v>2.7180680249186719E-5</v>
      </c>
      <c r="K2826">
        <f t="shared" si="416"/>
        <v>0.94290947720024332</v>
      </c>
      <c r="L2826" t="b">
        <f t="shared" si="417"/>
        <v>0</v>
      </c>
    </row>
    <row r="2827" spans="1:12" x14ac:dyDescent="0.25">
      <c r="A2827">
        <v>8938</v>
      </c>
      <c r="B2827">
        <v>37749.579440000001</v>
      </c>
      <c r="C2827">
        <v>23734.09391</v>
      </c>
      <c r="D2827">
        <f t="shared" si="421"/>
        <v>79363404.923849419</v>
      </c>
      <c r="E2827">
        <f t="shared" si="418"/>
        <v>5.714488471507459E-2</v>
      </c>
      <c r="F2827">
        <f t="shared" si="419"/>
        <v>5.714488471507459E-2</v>
      </c>
      <c r="G2827" s="2">
        <f t="shared" si="413"/>
        <v>2125257.8841848541</v>
      </c>
      <c r="H2827">
        <f t="shared" si="420"/>
        <v>2125258</v>
      </c>
      <c r="I2827" t="e">
        <f t="shared" si="414"/>
        <v>#N/A</v>
      </c>
      <c r="J2827">
        <f t="shared" si="415"/>
        <v>2.7181235069377595E-5</v>
      </c>
      <c r="K2827">
        <f t="shared" si="416"/>
        <v>0.94288229651999411</v>
      </c>
      <c r="L2827" t="b">
        <f t="shared" si="417"/>
        <v>0</v>
      </c>
    </row>
    <row r="2828" spans="1:12" x14ac:dyDescent="0.25">
      <c r="A2828">
        <v>6968</v>
      </c>
      <c r="B2828">
        <v>37758.594389999998</v>
      </c>
      <c r="C2828">
        <v>25869.269690000001</v>
      </c>
      <c r="D2828">
        <f t="shared" si="421"/>
        <v>79401163.518239424</v>
      </c>
      <c r="E2828">
        <f t="shared" si="418"/>
        <v>5.7172072441275236E-2</v>
      </c>
      <c r="F2828">
        <f t="shared" si="419"/>
        <v>5.7172072441275236E-2</v>
      </c>
      <c r="G2828" s="2">
        <f t="shared" si="413"/>
        <v>2126269.0145729734</v>
      </c>
      <c r="H2828">
        <f t="shared" si="420"/>
        <v>2126270</v>
      </c>
      <c r="I2828" t="e">
        <f t="shared" si="414"/>
        <v>#N/A</v>
      </c>
      <c r="J2828">
        <f t="shared" si="415"/>
        <v>2.7187726200635839E-5</v>
      </c>
      <c r="K2828">
        <f t="shared" si="416"/>
        <v>0.94285511528492472</v>
      </c>
      <c r="L2828" t="b">
        <f t="shared" si="417"/>
        <v>0</v>
      </c>
    </row>
    <row r="2829" spans="1:12" x14ac:dyDescent="0.25">
      <c r="A2829">
        <v>8738</v>
      </c>
      <c r="B2829">
        <v>37774.275950000003</v>
      </c>
      <c r="C2829">
        <v>25155.349340000001</v>
      </c>
      <c r="D2829">
        <f t="shared" si="421"/>
        <v>79438937.794189423</v>
      </c>
      <c r="E2829">
        <f t="shared" si="418"/>
        <v>5.7199271458837915E-2</v>
      </c>
      <c r="F2829">
        <f t="shared" si="419"/>
        <v>5.7199271458837915E-2</v>
      </c>
      <c r="G2829" s="2">
        <f t="shared" si="413"/>
        <v>2127280.5648946753</v>
      </c>
      <c r="H2829">
        <f t="shared" si="420"/>
        <v>2127281</v>
      </c>
      <c r="I2829" t="e">
        <f t="shared" si="414"/>
        <v>#N/A</v>
      </c>
      <c r="J2829">
        <f t="shared" si="415"/>
        <v>2.7199017562683782E-5</v>
      </c>
      <c r="K2829">
        <f t="shared" si="416"/>
        <v>0.94282792755872413</v>
      </c>
      <c r="L2829" t="b">
        <f t="shared" si="417"/>
        <v>0</v>
      </c>
    </row>
    <row r="2830" spans="1:12" x14ac:dyDescent="0.25">
      <c r="A2830">
        <v>8852</v>
      </c>
      <c r="B2830">
        <v>37775.825689999998</v>
      </c>
      <c r="C2830">
        <v>19821.06136</v>
      </c>
      <c r="D2830">
        <f t="shared" si="421"/>
        <v>79476713.619879425</v>
      </c>
      <c r="E2830">
        <f t="shared" si="418"/>
        <v>5.7226471592276534E-2</v>
      </c>
      <c r="F2830">
        <f t="shared" si="419"/>
        <v>5.7226471592276534E-2</v>
      </c>
      <c r="G2830" s="2">
        <f t="shared" si="413"/>
        <v>2128292.1567165777</v>
      </c>
      <c r="H2830">
        <f t="shared" si="420"/>
        <v>2128293</v>
      </c>
      <c r="I2830" t="e">
        <f t="shared" si="414"/>
        <v>#N/A</v>
      </c>
      <c r="J2830">
        <f t="shared" si="415"/>
        <v>2.7200133438618327E-5</v>
      </c>
      <c r="K2830">
        <f t="shared" si="416"/>
        <v>0.94280072854116148</v>
      </c>
      <c r="L2830" t="b">
        <f t="shared" si="417"/>
        <v>0</v>
      </c>
    </row>
    <row r="2831" spans="1:12" x14ac:dyDescent="0.25">
      <c r="A2831">
        <v>3800</v>
      </c>
      <c r="B2831">
        <v>37776.888910000001</v>
      </c>
      <c r="C2831">
        <v>74788.229030000002</v>
      </c>
      <c r="D2831">
        <f t="shared" si="421"/>
        <v>79514490.50878942</v>
      </c>
      <c r="E2831">
        <f t="shared" si="418"/>
        <v>5.7253672491276865E-2</v>
      </c>
      <c r="F2831">
        <f t="shared" si="419"/>
        <v>5.7253672491276865E-2</v>
      </c>
      <c r="G2831" s="2">
        <f t="shared" si="413"/>
        <v>2129303.7770102504</v>
      </c>
      <c r="H2831">
        <f t="shared" si="420"/>
        <v>2129304</v>
      </c>
      <c r="I2831" t="e">
        <f t="shared" si="414"/>
        <v>#N/A</v>
      </c>
      <c r="J2831">
        <f t="shared" si="415"/>
        <v>2.7200899000332636E-5</v>
      </c>
      <c r="K2831">
        <f t="shared" si="416"/>
        <v>0.94277352840772288</v>
      </c>
      <c r="L2831" t="b">
        <f t="shared" si="417"/>
        <v>0</v>
      </c>
    </row>
    <row r="2832" spans="1:12" x14ac:dyDescent="0.25">
      <c r="A2832">
        <v>2886</v>
      </c>
      <c r="B2832">
        <v>37778.859279999997</v>
      </c>
      <c r="C2832">
        <v>117078.5775</v>
      </c>
      <c r="D2832">
        <f t="shared" si="421"/>
        <v>79552269.368069425</v>
      </c>
      <c r="E2832">
        <f t="shared" si="418"/>
        <v>5.7280874809023871E-2</v>
      </c>
      <c r="F2832">
        <f t="shared" si="419"/>
        <v>5.7280874809023871E-2</v>
      </c>
      <c r="G2832" s="2">
        <f t="shared" si="413"/>
        <v>2130315.4500680957</v>
      </c>
      <c r="H2832">
        <f t="shared" si="420"/>
        <v>2130316</v>
      </c>
      <c r="I2832" t="e">
        <f t="shared" si="414"/>
        <v>#N/A</v>
      </c>
      <c r="J2832">
        <f t="shared" si="415"/>
        <v>2.7202317747003146E-5</v>
      </c>
      <c r="K2832">
        <f t="shared" si="416"/>
        <v>0.94274632750872256</v>
      </c>
      <c r="L2832" t="b">
        <f t="shared" si="417"/>
        <v>0</v>
      </c>
    </row>
    <row r="2833" spans="1:12" x14ac:dyDescent="0.25">
      <c r="A2833">
        <v>8595</v>
      </c>
      <c r="B2833">
        <v>37795.788549999997</v>
      </c>
      <c r="C2833">
        <v>32431.81378</v>
      </c>
      <c r="D2833">
        <f t="shared" si="421"/>
        <v>79590065.15661943</v>
      </c>
      <c r="E2833">
        <f t="shared" si="418"/>
        <v>5.7308089316534958E-2</v>
      </c>
      <c r="F2833">
        <f t="shared" si="419"/>
        <v>5.7308089316534958E-2</v>
      </c>
      <c r="G2833" s="2">
        <f t="shared" si="413"/>
        <v>2131327.5764717194</v>
      </c>
      <c r="H2833">
        <f t="shared" si="420"/>
        <v>2131328</v>
      </c>
      <c r="I2833" t="e">
        <f t="shared" si="414"/>
        <v>#N/A</v>
      </c>
      <c r="J2833">
        <f t="shared" si="415"/>
        <v>2.7214507511081294E-5</v>
      </c>
      <c r="K2833">
        <f t="shared" si="416"/>
        <v>0.94271912519097556</v>
      </c>
      <c r="L2833" t="b">
        <f t="shared" si="417"/>
        <v>0</v>
      </c>
    </row>
    <row r="2834" spans="1:12" x14ac:dyDescent="0.25">
      <c r="A2834">
        <v>4588</v>
      </c>
      <c r="B2834">
        <v>37796.942280000003</v>
      </c>
      <c r="C2834">
        <v>5554.5308670000004</v>
      </c>
      <c r="D2834">
        <f t="shared" si="421"/>
        <v>79627862.098899424</v>
      </c>
      <c r="E2834">
        <f t="shared" si="418"/>
        <v>5.7335304654778638E-2</v>
      </c>
      <c r="F2834">
        <f t="shared" si="419"/>
        <v>5.7335304654778638E-2</v>
      </c>
      <c r="G2834" s="2">
        <f t="shared" si="413"/>
        <v>2132339.7337708636</v>
      </c>
      <c r="H2834">
        <f t="shared" si="420"/>
        <v>2132340</v>
      </c>
      <c r="I2834" t="e">
        <f t="shared" si="414"/>
        <v>#N/A</v>
      </c>
      <c r="J2834">
        <f t="shared" si="415"/>
        <v>2.7215338243682875E-5</v>
      </c>
      <c r="K2834">
        <f t="shared" si="416"/>
        <v>0.94269191068346447</v>
      </c>
      <c r="L2834" t="b">
        <f t="shared" si="417"/>
        <v>0</v>
      </c>
    </row>
    <row r="2835" spans="1:12" x14ac:dyDescent="0.25">
      <c r="A2835">
        <v>8358</v>
      </c>
      <c r="B2835">
        <v>37798.307769999999</v>
      </c>
      <c r="C2835">
        <v>24491.744610000002</v>
      </c>
      <c r="D2835">
        <f t="shared" si="421"/>
        <v>79665660.406669423</v>
      </c>
      <c r="E2835">
        <f t="shared" si="418"/>
        <v>5.7362520976230742E-2</v>
      </c>
      <c r="F2835">
        <f t="shared" si="419"/>
        <v>5.7362520976230742E-2</v>
      </c>
      <c r="G2835" s="2">
        <f t="shared" si="413"/>
        <v>2133351.9276362117</v>
      </c>
      <c r="H2835">
        <f t="shared" si="420"/>
        <v>2133352</v>
      </c>
      <c r="I2835" t="e">
        <f t="shared" si="414"/>
        <v>#N/A</v>
      </c>
      <c r="J2835">
        <f t="shared" si="415"/>
        <v>2.7216321452111296E-5</v>
      </c>
      <c r="K2835">
        <f t="shared" si="416"/>
        <v>0.94266469534522079</v>
      </c>
      <c r="L2835" t="b">
        <f t="shared" si="417"/>
        <v>0</v>
      </c>
    </row>
    <row r="2836" spans="1:12" x14ac:dyDescent="0.25">
      <c r="A2836">
        <v>8176</v>
      </c>
      <c r="B2836">
        <v>37799.349410000003</v>
      </c>
      <c r="C2836">
        <v>22221.558639999999</v>
      </c>
      <c r="D2836">
        <f t="shared" si="421"/>
        <v>79703459.75607942</v>
      </c>
      <c r="E2836">
        <f t="shared" si="418"/>
        <v>5.7389738047706092E-2</v>
      </c>
      <c r="F2836">
        <f t="shared" si="419"/>
        <v>5.7389738047706092E-2</v>
      </c>
      <c r="G2836" s="2">
        <f t="shared" si="413"/>
        <v>2134364.1493954435</v>
      </c>
      <c r="H2836">
        <f t="shared" si="420"/>
        <v>2134365</v>
      </c>
      <c r="I2836" t="e">
        <f t="shared" si="414"/>
        <v>#N/A</v>
      </c>
      <c r="J2836">
        <f t="shared" si="415"/>
        <v>2.7217071475346462E-5</v>
      </c>
      <c r="K2836">
        <f t="shared" si="416"/>
        <v>0.94263747902376871</v>
      </c>
      <c r="L2836" t="b">
        <f t="shared" si="417"/>
        <v>0</v>
      </c>
    </row>
    <row r="2837" spans="1:12" x14ac:dyDescent="0.25">
      <c r="A2837">
        <v>7500</v>
      </c>
      <c r="B2837">
        <v>37804.457390000003</v>
      </c>
      <c r="C2837">
        <v>25290.860840000001</v>
      </c>
      <c r="D2837">
        <f t="shared" si="421"/>
        <v>79741264.213469416</v>
      </c>
      <c r="E2837">
        <f t="shared" si="418"/>
        <v>5.7416958797135126E-2</v>
      </c>
      <c r="F2837">
        <f t="shared" si="419"/>
        <v>5.7416958797135126E-2</v>
      </c>
      <c r="G2837" s="2">
        <f t="shared" si="413"/>
        <v>2135376.5079403236</v>
      </c>
      <c r="H2837">
        <f t="shared" si="420"/>
        <v>2135377</v>
      </c>
      <c r="I2837" t="e">
        <f t="shared" si="414"/>
        <v>#N/A</v>
      </c>
      <c r="J2837">
        <f t="shared" si="415"/>
        <v>2.7220749429039439E-5</v>
      </c>
      <c r="K2837">
        <f t="shared" si="416"/>
        <v>0.94261026195229336</v>
      </c>
      <c r="L2837" t="b">
        <f t="shared" si="417"/>
        <v>0</v>
      </c>
    </row>
    <row r="2838" spans="1:12" x14ac:dyDescent="0.25">
      <c r="A2838">
        <v>6965</v>
      </c>
      <c r="B2838">
        <v>37804.506540000002</v>
      </c>
      <c r="C2838">
        <v>27746.110789999999</v>
      </c>
      <c r="D2838">
        <f t="shared" si="421"/>
        <v>79779068.720009416</v>
      </c>
      <c r="E2838">
        <f t="shared" si="418"/>
        <v>5.744417958195417E-2</v>
      </c>
      <c r="F2838">
        <f t="shared" si="419"/>
        <v>5.744417958195417E-2</v>
      </c>
      <c r="G2838" s="2">
        <f t="shared" si="413"/>
        <v>2136388.8678013822</v>
      </c>
      <c r="H2838">
        <f t="shared" si="420"/>
        <v>2136389</v>
      </c>
      <c r="I2838" t="e">
        <f t="shared" si="414"/>
        <v>#N/A</v>
      </c>
      <c r="J2838">
        <f t="shared" si="415"/>
        <v>2.7220784819041752E-5</v>
      </c>
      <c r="K2838">
        <f t="shared" si="416"/>
        <v>0.94258304120286429</v>
      </c>
      <c r="L2838" t="b">
        <f t="shared" si="417"/>
        <v>0</v>
      </c>
    </row>
    <row r="2839" spans="1:12" x14ac:dyDescent="0.25">
      <c r="A2839">
        <v>8940</v>
      </c>
      <c r="B2839">
        <v>37806.730810000001</v>
      </c>
      <c r="C2839">
        <v>24810.277129999999</v>
      </c>
      <c r="D2839">
        <f t="shared" si="421"/>
        <v>79816875.450819418</v>
      </c>
      <c r="E2839">
        <f t="shared" si="418"/>
        <v>5.7471401968338227E-2</v>
      </c>
      <c r="F2839">
        <f t="shared" si="419"/>
        <v>5.7471401968338227E-2</v>
      </c>
      <c r="G2839" s="2">
        <f t="shared" si="413"/>
        <v>2137401.287225754</v>
      </c>
      <c r="H2839">
        <f t="shared" si="420"/>
        <v>2137402</v>
      </c>
      <c r="I2839" t="e">
        <f t="shared" si="414"/>
        <v>#N/A</v>
      </c>
      <c r="J2839">
        <f t="shared" si="415"/>
        <v>2.7222386384055842E-5</v>
      </c>
      <c r="K2839">
        <f t="shared" si="416"/>
        <v>0.9425558204180452</v>
      </c>
      <c r="L2839" t="b">
        <f t="shared" si="417"/>
        <v>0</v>
      </c>
    </row>
    <row r="2840" spans="1:12" x14ac:dyDescent="0.25">
      <c r="A2840">
        <v>6291</v>
      </c>
      <c r="B2840">
        <v>37808.162510000002</v>
      </c>
      <c r="C2840">
        <v>29550.511320000001</v>
      </c>
      <c r="D2840">
        <f t="shared" si="421"/>
        <v>79854683.613329411</v>
      </c>
      <c r="E2840">
        <f t="shared" si="418"/>
        <v>5.7498625385604601E-2</v>
      </c>
      <c r="F2840">
        <f t="shared" si="419"/>
        <v>5.7498625385604601E-2</v>
      </c>
      <c r="G2840" s="2">
        <f t="shared" si="413"/>
        <v>2138413.7449893546</v>
      </c>
      <c r="H2840">
        <f t="shared" si="420"/>
        <v>2138414</v>
      </c>
      <c r="I2840" t="e">
        <f t="shared" si="414"/>
        <v>#N/A</v>
      </c>
      <c r="J2840">
        <f t="shared" si="415"/>
        <v>2.7223417266381583E-5</v>
      </c>
      <c r="K2840">
        <f t="shared" si="416"/>
        <v>0.94252859803166111</v>
      </c>
      <c r="L2840" t="b">
        <f t="shared" si="417"/>
        <v>0</v>
      </c>
    </row>
    <row r="2841" spans="1:12" x14ac:dyDescent="0.25">
      <c r="A2841">
        <v>8731</v>
      </c>
      <c r="B2841">
        <v>37809.113850000002</v>
      </c>
      <c r="C2841">
        <v>22774.143049999999</v>
      </c>
      <c r="D2841">
        <f t="shared" si="421"/>
        <v>79892492.727179408</v>
      </c>
      <c r="E2841">
        <f t="shared" si="418"/>
        <v>5.7525849487874536E-2</v>
      </c>
      <c r="F2841">
        <f t="shared" si="419"/>
        <v>5.7525849487874536E-2</v>
      </c>
      <c r="G2841" s="2">
        <f t="shared" si="413"/>
        <v>2139426.228228712</v>
      </c>
      <c r="H2841">
        <f t="shared" si="420"/>
        <v>2139427</v>
      </c>
      <c r="I2841" t="e">
        <f t="shared" si="414"/>
        <v>#N/A</v>
      </c>
      <c r="J2841">
        <f t="shared" si="415"/>
        <v>2.7224102269938031E-5</v>
      </c>
      <c r="K2841">
        <f t="shared" si="416"/>
        <v>0.94250137461439476</v>
      </c>
      <c r="L2841" t="b">
        <f t="shared" si="417"/>
        <v>0</v>
      </c>
    </row>
    <row r="2842" spans="1:12" x14ac:dyDescent="0.25">
      <c r="A2842">
        <v>7877</v>
      </c>
      <c r="B2842">
        <v>37809.196360000002</v>
      </c>
      <c r="C2842">
        <v>23743.09849</v>
      </c>
      <c r="D2842">
        <f t="shared" si="421"/>
        <v>79930301.923539415</v>
      </c>
      <c r="E2842">
        <f t="shared" si="418"/>
        <v>5.7553073649555045E-2</v>
      </c>
      <c r="F2842">
        <f t="shared" si="419"/>
        <v>5.7553073649555045E-2</v>
      </c>
      <c r="G2842" s="2">
        <f t="shared" si="413"/>
        <v>2140438.7136775898</v>
      </c>
      <c r="H2842">
        <f t="shared" si="420"/>
        <v>2140439</v>
      </c>
      <c r="I2842" t="e">
        <f t="shared" si="414"/>
        <v>#N/A</v>
      </c>
      <c r="J2842">
        <f t="shared" si="415"/>
        <v>2.7224161680499391E-5</v>
      </c>
      <c r="K2842">
        <f t="shared" si="416"/>
        <v>0.9424741505121248</v>
      </c>
      <c r="L2842" t="b">
        <f t="shared" si="417"/>
        <v>0</v>
      </c>
    </row>
    <row r="2843" spans="1:12" x14ac:dyDescent="0.25">
      <c r="A2843">
        <v>6442</v>
      </c>
      <c r="B2843">
        <v>37815.345650000003</v>
      </c>
      <c r="C2843">
        <v>23291.28774</v>
      </c>
      <c r="D2843">
        <f t="shared" si="421"/>
        <v>79968117.269189417</v>
      </c>
      <c r="E2843">
        <f t="shared" si="418"/>
        <v>5.7580302238974861E-2</v>
      </c>
      <c r="F2843">
        <f t="shared" si="419"/>
        <v>5.7580302238974861E-2</v>
      </c>
      <c r="G2843" s="2">
        <f t="shared" si="413"/>
        <v>2141451.3637971627</v>
      </c>
      <c r="H2843">
        <f t="shared" si="420"/>
        <v>2141452</v>
      </c>
      <c r="I2843" t="e">
        <f t="shared" si="414"/>
        <v>#N/A</v>
      </c>
      <c r="J2843">
        <f t="shared" si="415"/>
        <v>2.7228589419814088E-5</v>
      </c>
      <c r="K2843">
        <f t="shared" si="416"/>
        <v>0.94244692635044425</v>
      </c>
      <c r="L2843" t="b">
        <f t="shared" si="417"/>
        <v>0</v>
      </c>
    </row>
    <row r="2844" spans="1:12" x14ac:dyDescent="0.25">
      <c r="A2844">
        <v>6229</v>
      </c>
      <c r="B2844">
        <v>37816.564039999997</v>
      </c>
      <c r="C2844">
        <v>25281.412929999999</v>
      </c>
      <c r="D2844">
        <f t="shared" si="421"/>
        <v>80005933.833229423</v>
      </c>
      <c r="E2844">
        <f t="shared" si="418"/>
        <v>5.7607531705685111E-2</v>
      </c>
      <c r="F2844">
        <f t="shared" si="419"/>
        <v>5.7607531705685111E-2</v>
      </c>
      <c r="G2844" s="2">
        <f t="shared" si="413"/>
        <v>2142464.0465437751</v>
      </c>
      <c r="H2844">
        <f t="shared" si="420"/>
        <v>2142465</v>
      </c>
      <c r="I2844" t="e">
        <f t="shared" si="414"/>
        <v>#N/A</v>
      </c>
      <c r="J2844">
        <f t="shared" si="415"/>
        <v>2.7229466710249833E-5</v>
      </c>
      <c r="K2844">
        <f t="shared" si="416"/>
        <v>0.94241969776102441</v>
      </c>
      <c r="L2844" t="b">
        <f t="shared" si="417"/>
        <v>0</v>
      </c>
    </row>
    <row r="2845" spans="1:12" x14ac:dyDescent="0.25">
      <c r="A2845">
        <v>7651</v>
      </c>
      <c r="B2845">
        <v>37817.897770000003</v>
      </c>
      <c r="C2845">
        <v>19173.061949999999</v>
      </c>
      <c r="D2845">
        <f t="shared" si="421"/>
        <v>80043751.730999425</v>
      </c>
      <c r="E2845">
        <f t="shared" si="418"/>
        <v>5.7634762132735301E-2</v>
      </c>
      <c r="F2845">
        <f t="shared" si="419"/>
        <v>5.7634762132735301E-2</v>
      </c>
      <c r="G2845" s="2">
        <f t="shared" si="413"/>
        <v>2143476.7650060956</v>
      </c>
      <c r="H2845">
        <f t="shared" si="420"/>
        <v>2143477</v>
      </c>
      <c r="I2845" t="e">
        <f t="shared" si="414"/>
        <v>#N/A</v>
      </c>
      <c r="J2845">
        <f t="shared" si="415"/>
        <v>2.7230427050184395E-5</v>
      </c>
      <c r="K2845">
        <f t="shared" si="416"/>
        <v>0.94239246829431411</v>
      </c>
      <c r="L2845" t="b">
        <f t="shared" si="417"/>
        <v>0</v>
      </c>
    </row>
    <row r="2846" spans="1:12" x14ac:dyDescent="0.25">
      <c r="A2846">
        <v>6342</v>
      </c>
      <c r="B2846">
        <v>37818.335650000001</v>
      </c>
      <c r="C2846">
        <v>29653.000650000002</v>
      </c>
      <c r="D2846">
        <f t="shared" si="421"/>
        <v>80081570.066649422</v>
      </c>
      <c r="E2846">
        <f t="shared" si="418"/>
        <v>5.7661992875076916E-2</v>
      </c>
      <c r="F2846">
        <f t="shared" si="419"/>
        <v>5.7661992875076916E-2</v>
      </c>
      <c r="G2846" s="2">
        <f t="shared" si="413"/>
        <v>2144489.4951943234</v>
      </c>
      <c r="H2846">
        <f t="shared" si="420"/>
        <v>2144490</v>
      </c>
      <c r="I2846" t="e">
        <f t="shared" si="414"/>
        <v>#N/A</v>
      </c>
      <c r="J2846">
        <f t="shared" si="415"/>
        <v>2.72307423416231E-5</v>
      </c>
      <c r="K2846">
        <f t="shared" si="416"/>
        <v>0.94236523786726389</v>
      </c>
      <c r="L2846" t="b">
        <f t="shared" si="417"/>
        <v>0</v>
      </c>
    </row>
    <row r="2847" spans="1:12" x14ac:dyDescent="0.25">
      <c r="A2847">
        <v>7127</v>
      </c>
      <c r="B2847">
        <v>37818.467129999997</v>
      </c>
      <c r="C2847">
        <v>24391.08826</v>
      </c>
      <c r="D2847">
        <f t="shared" si="421"/>
        <v>80119388.533779427</v>
      </c>
      <c r="E2847">
        <f t="shared" si="418"/>
        <v>5.7689223712089503E-2</v>
      </c>
      <c r="F2847">
        <f t="shared" si="419"/>
        <v>5.7689223712089503E-2</v>
      </c>
      <c r="G2847" s="2">
        <f t="shared" si="413"/>
        <v>2145502.2289034296</v>
      </c>
      <c r="H2847">
        <f t="shared" si="420"/>
        <v>2145503</v>
      </c>
      <c r="I2847" t="e">
        <f t="shared" si="414"/>
        <v>#N/A</v>
      </c>
      <c r="J2847">
        <f t="shared" si="415"/>
        <v>2.7230837012579437E-5</v>
      </c>
      <c r="K2847">
        <f t="shared" si="416"/>
        <v>0.94233800712492222</v>
      </c>
      <c r="L2847" t="b">
        <f t="shared" si="417"/>
        <v>0</v>
      </c>
    </row>
    <row r="2848" spans="1:12" x14ac:dyDescent="0.25">
      <c r="A2848">
        <v>6895</v>
      </c>
      <c r="B2848">
        <v>37820.957829999999</v>
      </c>
      <c r="C2848">
        <v>23240.64472</v>
      </c>
      <c r="D2848">
        <f t="shared" si="421"/>
        <v>80157209.491609424</v>
      </c>
      <c r="E2848">
        <f t="shared" si="418"/>
        <v>5.7716456342507549E-2</v>
      </c>
      <c r="F2848">
        <f t="shared" si="419"/>
        <v>5.7716456342507549E-2</v>
      </c>
      <c r="G2848" s="2">
        <f t="shared" si="413"/>
        <v>2146515.0293105282</v>
      </c>
      <c r="H2848">
        <f t="shared" si="420"/>
        <v>2146516</v>
      </c>
      <c r="I2848" t="e">
        <f t="shared" si="414"/>
        <v>#N/A</v>
      </c>
      <c r="J2848">
        <f t="shared" si="415"/>
        <v>2.7232630418047568E-5</v>
      </c>
      <c r="K2848">
        <f t="shared" si="416"/>
        <v>0.9423107762879096</v>
      </c>
      <c r="L2848" t="b">
        <f t="shared" si="417"/>
        <v>0</v>
      </c>
    </row>
    <row r="2849" spans="1:12" x14ac:dyDescent="0.25">
      <c r="A2849">
        <v>9434</v>
      </c>
      <c r="B2849">
        <v>37821.382109999999</v>
      </c>
      <c r="C2849">
        <v>22351.425190000002</v>
      </c>
      <c r="D2849">
        <f t="shared" si="421"/>
        <v>80195030.873719424</v>
      </c>
      <c r="E2849">
        <f t="shared" si="418"/>
        <v>5.7743689278424479E-2</v>
      </c>
      <c r="F2849">
        <f t="shared" si="419"/>
        <v>5.7743689278424479E-2</v>
      </c>
      <c r="G2849" s="2">
        <f t="shared" si="413"/>
        <v>2147527.8410793426</v>
      </c>
      <c r="H2849">
        <f t="shared" si="420"/>
        <v>2147528</v>
      </c>
      <c r="I2849" t="e">
        <f t="shared" si="414"/>
        <v>#N/A</v>
      </c>
      <c r="J2849">
        <f t="shared" si="415"/>
        <v>2.7232935916932224E-5</v>
      </c>
      <c r="K2849">
        <f t="shared" si="416"/>
        <v>0.94228354365749156</v>
      </c>
      <c r="L2849" t="b">
        <f t="shared" si="417"/>
        <v>0</v>
      </c>
    </row>
    <row r="2850" spans="1:12" x14ac:dyDescent="0.25">
      <c r="A2850">
        <v>8874</v>
      </c>
      <c r="B2850">
        <v>37822.663070000002</v>
      </c>
      <c r="C2850">
        <v>24762.881539999998</v>
      </c>
      <c r="D2850">
        <f t="shared" si="421"/>
        <v>80232853.536789417</v>
      </c>
      <c r="E2850">
        <f t="shared" si="418"/>
        <v>5.777092313668479E-2</v>
      </c>
      <c r="F2850">
        <f t="shared" si="419"/>
        <v>5.777092313668479E-2</v>
      </c>
      <c r="G2850" s="2">
        <f t="shared" si="413"/>
        <v>2148540.6871507466</v>
      </c>
      <c r="H2850">
        <f t="shared" si="420"/>
        <v>2148541</v>
      </c>
      <c r="I2850" t="e">
        <f t="shared" si="414"/>
        <v>#N/A</v>
      </c>
      <c r="J2850">
        <f t="shared" si="415"/>
        <v>2.7233858260317001E-5</v>
      </c>
      <c r="K2850">
        <f t="shared" si="416"/>
        <v>0.94225631072157467</v>
      </c>
      <c r="L2850" t="b">
        <f t="shared" si="417"/>
        <v>0</v>
      </c>
    </row>
    <row r="2851" spans="1:12" x14ac:dyDescent="0.25">
      <c r="A2851">
        <v>8117</v>
      </c>
      <c r="B2851">
        <v>37829.931859999997</v>
      </c>
      <c r="C2851">
        <v>27009.22308</v>
      </c>
      <c r="D2851">
        <f t="shared" si="421"/>
        <v>80270683.468649417</v>
      </c>
      <c r="E2851">
        <f t="shared" si="418"/>
        <v>5.7798162228770031E-2</v>
      </c>
      <c r="F2851">
        <f t="shared" si="419"/>
        <v>5.7798162228770031E-2</v>
      </c>
      <c r="G2851" s="2">
        <f t="shared" si="413"/>
        <v>2149553.7278717286</v>
      </c>
      <c r="H2851">
        <f t="shared" si="420"/>
        <v>2149554</v>
      </c>
      <c r="I2851" t="e">
        <f t="shared" si="414"/>
        <v>#N/A</v>
      </c>
      <c r="J2851">
        <f t="shared" si="415"/>
        <v>2.7239092085238782E-5</v>
      </c>
      <c r="K2851">
        <f t="shared" si="416"/>
        <v>0.94222907686331436</v>
      </c>
      <c r="L2851" t="b">
        <f t="shared" si="417"/>
        <v>0</v>
      </c>
    </row>
    <row r="2852" spans="1:12" x14ac:dyDescent="0.25">
      <c r="A2852">
        <v>7472</v>
      </c>
      <c r="B2852">
        <v>37833.059480000004</v>
      </c>
      <c r="C2852">
        <v>19492.622739999999</v>
      </c>
      <c r="D2852">
        <f t="shared" si="421"/>
        <v>80308516.528129414</v>
      </c>
      <c r="E2852">
        <f t="shared" si="418"/>
        <v>5.7825403572869083E-2</v>
      </c>
      <c r="F2852">
        <f t="shared" si="419"/>
        <v>5.7825403572869083E-2</v>
      </c>
      <c r="G2852" s="2">
        <f t="shared" si="413"/>
        <v>2150566.8523466657</v>
      </c>
      <c r="H2852">
        <f t="shared" si="420"/>
        <v>2150567</v>
      </c>
      <c r="I2852" t="e">
        <f t="shared" si="414"/>
        <v>#N/A</v>
      </c>
      <c r="J2852">
        <f t="shared" si="415"/>
        <v>2.7241344099054272E-5</v>
      </c>
      <c r="K2852">
        <f t="shared" si="416"/>
        <v>0.94220183777122912</v>
      </c>
      <c r="L2852" t="b">
        <f t="shared" si="417"/>
        <v>0</v>
      </c>
    </row>
    <row r="2853" spans="1:12" x14ac:dyDescent="0.25">
      <c r="A2853">
        <v>7028</v>
      </c>
      <c r="B2853">
        <v>37837.685960000003</v>
      </c>
      <c r="C2853">
        <v>23732.956549999999</v>
      </c>
      <c r="D2853">
        <f t="shared" si="421"/>
        <v>80346354.214089409</v>
      </c>
      <c r="E2853">
        <f t="shared" si="418"/>
        <v>5.7852648248222206E-2</v>
      </c>
      <c r="F2853">
        <f t="shared" si="419"/>
        <v>5.7852648248222206E-2</v>
      </c>
      <c r="G2853" s="2">
        <f t="shared" si="413"/>
        <v>2151580.1007132516</v>
      </c>
      <c r="H2853">
        <f t="shared" si="420"/>
        <v>2151581</v>
      </c>
      <c r="I2853" t="e">
        <f t="shared" si="414"/>
        <v>#N/A</v>
      </c>
      <c r="J2853">
        <f t="shared" si="415"/>
        <v>2.7244675353131517E-5</v>
      </c>
      <c r="K2853">
        <f t="shared" si="416"/>
        <v>0.94217459642713008</v>
      </c>
      <c r="L2853" t="b">
        <f t="shared" si="417"/>
        <v>0</v>
      </c>
    </row>
    <row r="2854" spans="1:12" x14ac:dyDescent="0.25">
      <c r="A2854">
        <v>6330</v>
      </c>
      <c r="B2854">
        <v>37842.075470000003</v>
      </c>
      <c r="C2854">
        <v>26427.721399999999</v>
      </c>
      <c r="D2854">
        <f t="shared" si="421"/>
        <v>80384196.289559409</v>
      </c>
      <c r="E2854">
        <f t="shared" si="418"/>
        <v>5.7879896084201368E-2</v>
      </c>
      <c r="F2854">
        <f t="shared" si="419"/>
        <v>5.7879896084201368E-2</v>
      </c>
      <c r="G2854" s="2">
        <f t="shared" si="413"/>
        <v>2152593.4666257109</v>
      </c>
      <c r="H2854">
        <f t="shared" si="420"/>
        <v>2152594</v>
      </c>
      <c r="I2854" t="e">
        <f t="shared" si="414"/>
        <v>#N/A</v>
      </c>
      <c r="J2854">
        <f t="shared" si="415"/>
        <v>2.7247835979154887E-5</v>
      </c>
      <c r="K2854">
        <f t="shared" si="416"/>
        <v>0.942147351751777</v>
      </c>
      <c r="L2854" t="b">
        <f t="shared" si="417"/>
        <v>0</v>
      </c>
    </row>
    <row r="2855" spans="1:12" x14ac:dyDescent="0.25">
      <c r="A2855">
        <v>7835</v>
      </c>
      <c r="B2855">
        <v>37843.84708</v>
      </c>
      <c r="C2855">
        <v>27676.661110000001</v>
      </c>
      <c r="D2855">
        <f t="shared" si="421"/>
        <v>80422040.136639416</v>
      </c>
      <c r="E2855">
        <f t="shared" si="418"/>
        <v>5.7907145195811902E-2</v>
      </c>
      <c r="F2855">
        <f t="shared" si="419"/>
        <v>5.7907145195811902E-2</v>
      </c>
      <c r="G2855" s="2">
        <f t="shared" si="413"/>
        <v>2153606.8799797855</v>
      </c>
      <c r="H2855">
        <f t="shared" si="420"/>
        <v>2153607</v>
      </c>
      <c r="I2855" t="e">
        <f t="shared" si="414"/>
        <v>#N/A</v>
      </c>
      <c r="J2855">
        <f t="shared" si="415"/>
        <v>2.7249111610528151E-5</v>
      </c>
      <c r="K2855">
        <f t="shared" si="416"/>
        <v>0.94212010391579781</v>
      </c>
      <c r="L2855" t="b">
        <f t="shared" si="417"/>
        <v>0</v>
      </c>
    </row>
    <row r="2856" spans="1:12" x14ac:dyDescent="0.25">
      <c r="A2856">
        <v>6198</v>
      </c>
      <c r="B2856">
        <v>37845.961230000001</v>
      </c>
      <c r="C2856">
        <v>25574.488219999999</v>
      </c>
      <c r="D2856">
        <f t="shared" si="421"/>
        <v>80459886.097869411</v>
      </c>
      <c r="E2856">
        <f t="shared" si="418"/>
        <v>5.7934395829696547E-2</v>
      </c>
      <c r="F2856">
        <f t="shared" si="419"/>
        <v>5.7934395829696547E-2</v>
      </c>
      <c r="G2856" s="2">
        <f t="shared" si="413"/>
        <v>2154620.3499482903</v>
      </c>
      <c r="H2856">
        <f t="shared" si="420"/>
        <v>2154621</v>
      </c>
      <c r="I2856" t="e">
        <f t="shared" si="414"/>
        <v>#N/A</v>
      </c>
      <c r="J2856">
        <f t="shared" si="415"/>
        <v>2.7250633884656087E-5</v>
      </c>
      <c r="K2856">
        <f t="shared" si="416"/>
        <v>0.94209285480418725</v>
      </c>
      <c r="L2856" t="b">
        <f t="shared" si="417"/>
        <v>0</v>
      </c>
    </row>
    <row r="2857" spans="1:12" x14ac:dyDescent="0.25">
      <c r="A2857">
        <v>7053</v>
      </c>
      <c r="B2857">
        <v>37850.600200000001</v>
      </c>
      <c r="C2857">
        <v>26748.661789999998</v>
      </c>
      <c r="D2857">
        <f t="shared" si="421"/>
        <v>80497736.698069409</v>
      </c>
      <c r="E2857">
        <f t="shared" si="418"/>
        <v>5.7961649803828591E-2</v>
      </c>
      <c r="F2857">
        <f t="shared" si="419"/>
        <v>5.7961649803828591E-2</v>
      </c>
      <c r="G2857" s="2">
        <f t="shared" si="413"/>
        <v>2155633.9441429116</v>
      </c>
      <c r="H2857">
        <f t="shared" si="420"/>
        <v>2155634</v>
      </c>
      <c r="I2857" t="e">
        <f t="shared" si="414"/>
        <v>#N/A</v>
      </c>
      <c r="J2857">
        <f t="shared" si="415"/>
        <v>2.7253974132042159E-5</v>
      </c>
      <c r="K2857">
        <f t="shared" si="416"/>
        <v>0.94206560417030261</v>
      </c>
      <c r="L2857" t="b">
        <f t="shared" si="417"/>
        <v>0</v>
      </c>
    </row>
    <row r="2858" spans="1:12" x14ac:dyDescent="0.25">
      <c r="A2858">
        <v>6438</v>
      </c>
      <c r="B2858">
        <v>37860.611550000001</v>
      </c>
      <c r="C2858">
        <v>21072.3043</v>
      </c>
      <c r="D2858">
        <f t="shared" si="421"/>
        <v>80535597.309619412</v>
      </c>
      <c r="E2858">
        <f t="shared" si="418"/>
        <v>5.7988910986540486E-2</v>
      </c>
      <c r="F2858">
        <f t="shared" si="419"/>
        <v>5.7988910986540486E-2</v>
      </c>
      <c r="G2858" s="2">
        <f t="shared" si="413"/>
        <v>2156647.8064296152</v>
      </c>
      <c r="H2858">
        <f t="shared" si="420"/>
        <v>2156648</v>
      </c>
      <c r="I2858" t="e">
        <f t="shared" si="414"/>
        <v>#N/A</v>
      </c>
      <c r="J2858">
        <f t="shared" si="415"/>
        <v>2.7261182711892547E-5</v>
      </c>
      <c r="K2858">
        <f t="shared" si="416"/>
        <v>0.94203835019617055</v>
      </c>
      <c r="L2858" t="b">
        <f t="shared" si="417"/>
        <v>0</v>
      </c>
    </row>
    <row r="2859" spans="1:12" x14ac:dyDescent="0.25">
      <c r="A2859">
        <v>5976</v>
      </c>
      <c r="B2859">
        <v>37861.372880000003</v>
      </c>
      <c r="C2859">
        <v>21605.714690000001</v>
      </c>
      <c r="D2859">
        <f t="shared" si="421"/>
        <v>80573458.682499409</v>
      </c>
      <c r="E2859">
        <f t="shared" si="418"/>
        <v>5.8016172717440993E-2</v>
      </c>
      <c r="F2859">
        <f t="shared" si="419"/>
        <v>5.8016172717440993E-2</v>
      </c>
      <c r="G2859" s="2">
        <f t="shared" si="413"/>
        <v>2157661.6891038339</v>
      </c>
      <c r="H2859">
        <f t="shared" si="420"/>
        <v>2157662</v>
      </c>
      <c r="I2859" t="e">
        <f t="shared" si="414"/>
        <v>#N/A</v>
      </c>
      <c r="J2859">
        <f t="shared" si="415"/>
        <v>2.726173090050822E-5</v>
      </c>
      <c r="K2859">
        <f t="shared" si="416"/>
        <v>0.94201108901345865</v>
      </c>
      <c r="L2859" t="b">
        <f t="shared" si="417"/>
        <v>0</v>
      </c>
    </row>
    <row r="2860" spans="1:12" x14ac:dyDescent="0.25">
      <c r="A2860">
        <v>7729</v>
      </c>
      <c r="B2860">
        <v>37861.630590000001</v>
      </c>
      <c r="C2860">
        <v>19902.37455</v>
      </c>
      <c r="D2860">
        <f t="shared" si="421"/>
        <v>80611320.313089415</v>
      </c>
      <c r="E2860">
        <f t="shared" si="418"/>
        <v>5.8043434633903206E-2</v>
      </c>
      <c r="F2860">
        <f t="shared" si="419"/>
        <v>5.8043434633903206E-2</v>
      </c>
      <c r="G2860" s="2">
        <f t="shared" si="413"/>
        <v>2158675.5786792208</v>
      </c>
      <c r="H2860">
        <f t="shared" si="420"/>
        <v>2158676</v>
      </c>
      <c r="I2860" t="e">
        <f t="shared" si="414"/>
        <v>#N/A</v>
      </c>
      <c r="J2860">
        <f t="shared" si="415"/>
        <v>2.7261916462207015E-5</v>
      </c>
      <c r="K2860">
        <f t="shared" si="416"/>
        <v>0.94198382728255814</v>
      </c>
      <c r="L2860" t="b">
        <f t="shared" si="417"/>
        <v>0</v>
      </c>
    </row>
    <row r="2861" spans="1:12" x14ac:dyDescent="0.25">
      <c r="A2861">
        <v>8718</v>
      </c>
      <c r="B2861">
        <v>37861.877710000001</v>
      </c>
      <c r="C2861">
        <v>23759.257969999999</v>
      </c>
      <c r="D2861">
        <f t="shared" si="421"/>
        <v>80649182.190799415</v>
      </c>
      <c r="E2861">
        <f t="shared" si="418"/>
        <v>5.8070696728301875E-2</v>
      </c>
      <c r="F2861">
        <f t="shared" si="419"/>
        <v>5.8070696728301875E-2</v>
      </c>
      <c r="G2861" s="2">
        <f t="shared" si="413"/>
        <v>2159689.4748721882</v>
      </c>
      <c r="H2861">
        <f t="shared" si="420"/>
        <v>2159690</v>
      </c>
      <c r="I2861" t="e">
        <f t="shared" si="414"/>
        <v>#N/A</v>
      </c>
      <c r="J2861">
        <f t="shared" si="415"/>
        <v>2.7262094398674388E-5</v>
      </c>
      <c r="K2861">
        <f t="shared" si="416"/>
        <v>0.94195656536609595</v>
      </c>
      <c r="L2861" t="b">
        <f t="shared" si="417"/>
        <v>0</v>
      </c>
    </row>
    <row r="2862" spans="1:12" x14ac:dyDescent="0.25">
      <c r="A2862">
        <v>7106</v>
      </c>
      <c r="B2862">
        <v>37866.594989999998</v>
      </c>
      <c r="C2862">
        <v>23024.645550000001</v>
      </c>
      <c r="D2862">
        <f t="shared" si="421"/>
        <v>80687048.785789415</v>
      </c>
      <c r="E2862">
        <f t="shared" si="418"/>
        <v>5.8097962219334331E-2</v>
      </c>
      <c r="F2862">
        <f t="shared" si="419"/>
        <v>5.8097962219334331E-2</v>
      </c>
      <c r="G2862" s="2">
        <f t="shared" si="413"/>
        <v>2160703.497388321</v>
      </c>
      <c r="H2862">
        <f t="shared" si="420"/>
        <v>2160704</v>
      </c>
      <c r="I2862" t="e">
        <f t="shared" si="414"/>
        <v>#N/A</v>
      </c>
      <c r="J2862">
        <f t="shared" si="415"/>
        <v>2.7265491032450714E-5</v>
      </c>
      <c r="K2862">
        <f t="shared" si="416"/>
        <v>0.94192930327169733</v>
      </c>
      <c r="L2862" t="b">
        <f t="shared" si="417"/>
        <v>0</v>
      </c>
    </row>
    <row r="2863" spans="1:12" x14ac:dyDescent="0.25">
      <c r="A2863">
        <v>5861</v>
      </c>
      <c r="B2863">
        <v>37868.100140000002</v>
      </c>
      <c r="C2863">
        <v>26461.33308</v>
      </c>
      <c r="D2863">
        <f t="shared" si="421"/>
        <v>80724916.885929421</v>
      </c>
      <c r="E2863">
        <f t="shared" si="418"/>
        <v>5.8125228794136098E-2</v>
      </c>
      <c r="F2863">
        <f t="shared" si="419"/>
        <v>5.8125228794136098E-2</v>
      </c>
      <c r="G2863" s="2">
        <f t="shared" si="413"/>
        <v>2161717.5602105861</v>
      </c>
      <c r="H2863">
        <f t="shared" si="420"/>
        <v>2161718</v>
      </c>
      <c r="I2863" t="e">
        <f t="shared" si="414"/>
        <v>#N/A</v>
      </c>
      <c r="J2863">
        <f t="shared" si="415"/>
        <v>2.7266574801768723E-5</v>
      </c>
      <c r="K2863">
        <f t="shared" si="416"/>
        <v>0.94190203778066484</v>
      </c>
      <c r="L2863" t="b">
        <f t="shared" si="417"/>
        <v>0</v>
      </c>
    </row>
    <row r="2864" spans="1:12" x14ac:dyDescent="0.25">
      <c r="A2864">
        <v>6228</v>
      </c>
      <c r="B2864">
        <v>37869.655619999998</v>
      </c>
      <c r="C2864">
        <v>24687.924500000001</v>
      </c>
      <c r="D2864">
        <f t="shared" si="421"/>
        <v>80762786.541549414</v>
      </c>
      <c r="E2864">
        <f t="shared" si="418"/>
        <v>5.8152496488946832E-2</v>
      </c>
      <c r="F2864">
        <f t="shared" si="419"/>
        <v>5.8152496488946832E-2</v>
      </c>
      <c r="G2864" s="2">
        <f t="shared" si="413"/>
        <v>2162731.6646867609</v>
      </c>
      <c r="H2864">
        <f t="shared" si="420"/>
        <v>2162732</v>
      </c>
      <c r="I2864" t="e">
        <f t="shared" si="414"/>
        <v>#N/A</v>
      </c>
      <c r="J2864">
        <f t="shared" si="415"/>
        <v>2.7267694810737108E-5</v>
      </c>
      <c r="K2864">
        <f t="shared" si="416"/>
        <v>0.94187477120586305</v>
      </c>
      <c r="L2864" t="b">
        <f t="shared" si="417"/>
        <v>0</v>
      </c>
    </row>
    <row r="2865" spans="1:12" x14ac:dyDescent="0.25">
      <c r="A2865">
        <v>8890</v>
      </c>
      <c r="B2865">
        <v>37876.400900000001</v>
      </c>
      <c r="C2865">
        <v>24875.336380000001</v>
      </c>
      <c r="D2865">
        <f t="shared" si="421"/>
        <v>80800662.942449421</v>
      </c>
      <c r="E2865">
        <f t="shared" si="418"/>
        <v>5.8179769040633968E-2</v>
      </c>
      <c r="F2865">
        <f t="shared" si="419"/>
        <v>5.8179769040633968E-2</v>
      </c>
      <c r="G2865" s="2">
        <f t="shared" si="413"/>
        <v>2163745.9497935367</v>
      </c>
      <c r="H2865">
        <f t="shared" si="420"/>
        <v>2163746</v>
      </c>
      <c r="I2865" t="e">
        <f t="shared" si="414"/>
        <v>#N/A</v>
      </c>
      <c r="J2865">
        <f t="shared" si="415"/>
        <v>2.7272551687131724E-5</v>
      </c>
      <c r="K2865">
        <f t="shared" si="416"/>
        <v>0.94184750351105229</v>
      </c>
      <c r="L2865" t="b">
        <f t="shared" si="417"/>
        <v>0</v>
      </c>
    </row>
    <row r="2866" spans="1:12" x14ac:dyDescent="0.25">
      <c r="A2866">
        <v>7596</v>
      </c>
      <c r="B2866">
        <v>37880.863160000001</v>
      </c>
      <c r="C2866">
        <v>22964.876779999999</v>
      </c>
      <c r="D2866">
        <f t="shared" si="421"/>
        <v>80838543.80560942</v>
      </c>
      <c r="E2866">
        <f t="shared" si="418"/>
        <v>5.8207044805330087E-2</v>
      </c>
      <c r="F2866">
        <f t="shared" si="419"/>
        <v>5.8207044805330087E-2</v>
      </c>
      <c r="G2866" s="2">
        <f t="shared" si="413"/>
        <v>2164760.3543943446</v>
      </c>
      <c r="H2866">
        <f t="shared" si="420"/>
        <v>2164761</v>
      </c>
      <c r="I2866" t="e">
        <f t="shared" si="414"/>
        <v>#N/A</v>
      </c>
      <c r="J2866">
        <f t="shared" si="415"/>
        <v>2.7275764696118841E-5</v>
      </c>
      <c r="K2866">
        <f t="shared" si="416"/>
        <v>0.94182023095936518</v>
      </c>
      <c r="L2866" t="b">
        <f t="shared" si="417"/>
        <v>0</v>
      </c>
    </row>
    <row r="2867" spans="1:12" x14ac:dyDescent="0.25">
      <c r="A2867">
        <v>8872</v>
      </c>
      <c r="B2867">
        <v>37881.318420000003</v>
      </c>
      <c r="C2867">
        <v>25885.316009999999</v>
      </c>
      <c r="D2867">
        <f t="shared" si="421"/>
        <v>80876425.124029413</v>
      </c>
      <c r="E2867">
        <f t="shared" si="418"/>
        <v>5.8234320897831947E-2</v>
      </c>
      <c r="F2867">
        <f t="shared" si="419"/>
        <v>5.8234320897831947E-2</v>
      </c>
      <c r="G2867" s="2">
        <f t="shared" si="413"/>
        <v>2165774.7711864752</v>
      </c>
      <c r="H2867">
        <f t="shared" si="420"/>
        <v>2165775</v>
      </c>
      <c r="I2867" t="e">
        <f t="shared" si="414"/>
        <v>#N/A</v>
      </c>
      <c r="J2867">
        <f t="shared" si="415"/>
        <v>2.7276092501865591E-5</v>
      </c>
      <c r="K2867">
        <f t="shared" si="416"/>
        <v>0.9417929551946691</v>
      </c>
      <c r="L2867" t="b">
        <f t="shared" si="417"/>
        <v>0</v>
      </c>
    </row>
    <row r="2868" spans="1:12" x14ac:dyDescent="0.25">
      <c r="A2868">
        <v>7703</v>
      </c>
      <c r="B2868">
        <v>37883.079010000001</v>
      </c>
      <c r="C2868">
        <v>27970.198240000002</v>
      </c>
      <c r="D2868">
        <f t="shared" si="421"/>
        <v>80914308.203039408</v>
      </c>
      <c r="E2868">
        <f t="shared" si="418"/>
        <v>5.8261598258030338E-2</v>
      </c>
      <c r="F2868">
        <f t="shared" si="419"/>
        <v>5.8261598258030338E-2</v>
      </c>
      <c r="G2868" s="2">
        <f t="shared" si="413"/>
        <v>2166789.2351251184</v>
      </c>
      <c r="H2868">
        <f t="shared" si="420"/>
        <v>2166790</v>
      </c>
      <c r="I2868" t="e">
        <f t="shared" si="414"/>
        <v>#N/A</v>
      </c>
      <c r="J2868">
        <f t="shared" si="415"/>
        <v>2.7277360198389914E-5</v>
      </c>
      <c r="K2868">
        <f t="shared" si="416"/>
        <v>0.94176567910216724</v>
      </c>
      <c r="L2868" t="b">
        <f t="shared" si="417"/>
        <v>0</v>
      </c>
    </row>
    <row r="2869" spans="1:12" x14ac:dyDescent="0.25">
      <c r="A2869">
        <v>8789</v>
      </c>
      <c r="B2869">
        <v>37885.344230000002</v>
      </c>
      <c r="C2869">
        <v>18181.067070000001</v>
      </c>
      <c r="D2869">
        <f t="shared" si="421"/>
        <v>80952193.547269404</v>
      </c>
      <c r="E2869">
        <f t="shared" si="418"/>
        <v>5.8288877249279406E-2</v>
      </c>
      <c r="F2869">
        <f t="shared" si="419"/>
        <v>5.8288877249279406E-2</v>
      </c>
      <c r="G2869" s="2">
        <f t="shared" si="413"/>
        <v>2167803.7597236675</v>
      </c>
      <c r="H2869">
        <f t="shared" si="420"/>
        <v>2167804</v>
      </c>
      <c r="I2869" t="e">
        <f t="shared" si="414"/>
        <v>#N/A</v>
      </c>
      <c r="J2869">
        <f t="shared" si="415"/>
        <v>2.727899124907226E-5</v>
      </c>
      <c r="K2869">
        <f t="shared" si="416"/>
        <v>0.94173840174196888</v>
      </c>
      <c r="L2869" t="b">
        <f t="shared" si="417"/>
        <v>0</v>
      </c>
    </row>
    <row r="2870" spans="1:12" x14ac:dyDescent="0.25">
      <c r="A2870">
        <v>675</v>
      </c>
      <c r="B2870">
        <v>37888.993009999998</v>
      </c>
      <c r="C2870">
        <v>112060.2255</v>
      </c>
      <c r="D2870">
        <f t="shared" si="421"/>
        <v>80990082.540279403</v>
      </c>
      <c r="E2870">
        <f t="shared" si="418"/>
        <v>5.8316158867798722E-2</v>
      </c>
      <c r="F2870">
        <f t="shared" si="419"/>
        <v>5.8316158867798722E-2</v>
      </c>
      <c r="G2870" s="2">
        <f t="shared" si="413"/>
        <v>2168818.3820322184</v>
      </c>
      <c r="H2870">
        <f t="shared" si="420"/>
        <v>2168819</v>
      </c>
      <c r="I2870" t="e">
        <f t="shared" si="414"/>
        <v>#N/A</v>
      </c>
      <c r="J2870">
        <f t="shared" si="415"/>
        <v>2.7281618519319175E-5</v>
      </c>
      <c r="K2870">
        <f t="shared" si="416"/>
        <v>0.94171112275071978</v>
      </c>
      <c r="L2870" t="b">
        <f t="shared" si="417"/>
        <v>0</v>
      </c>
    </row>
    <row r="2871" spans="1:12" x14ac:dyDescent="0.25">
      <c r="A2871">
        <v>6209</v>
      </c>
      <c r="B2871">
        <v>37891.326789999999</v>
      </c>
      <c r="C2871">
        <v>21628.80687</v>
      </c>
      <c r="D2871">
        <f t="shared" si="421"/>
        <v>81027973.867069408</v>
      </c>
      <c r="E2871">
        <f t="shared" si="418"/>
        <v>5.8343442166734719E-2</v>
      </c>
      <c r="F2871">
        <f t="shared" si="419"/>
        <v>5.8343442166734719E-2</v>
      </c>
      <c r="G2871" s="2">
        <f t="shared" si="413"/>
        <v>2169833.0668366314</v>
      </c>
      <c r="H2871">
        <f t="shared" si="420"/>
        <v>2169834</v>
      </c>
      <c r="I2871" t="e">
        <f t="shared" si="414"/>
        <v>#N/A</v>
      </c>
      <c r="J2871">
        <f t="shared" si="415"/>
        <v>2.7283298935994573E-5</v>
      </c>
      <c r="K2871">
        <f t="shared" si="416"/>
        <v>0.94168384113220049</v>
      </c>
      <c r="L2871" t="b">
        <f t="shared" si="417"/>
        <v>0</v>
      </c>
    </row>
    <row r="2872" spans="1:12" x14ac:dyDescent="0.25">
      <c r="A2872">
        <v>7570</v>
      </c>
      <c r="B2872">
        <v>37893.362419999998</v>
      </c>
      <c r="C2872">
        <v>26709.518179999999</v>
      </c>
      <c r="D2872">
        <f t="shared" si="421"/>
        <v>81065867.229489401</v>
      </c>
      <c r="E2872">
        <f t="shared" si="418"/>
        <v>5.8370726931407241E-2</v>
      </c>
      <c r="F2872">
        <f t="shared" si="419"/>
        <v>5.8370726931407241E-2</v>
      </c>
      <c r="G2872" s="2">
        <f t="shared" si="413"/>
        <v>2170847.8061528015</v>
      </c>
      <c r="H2872">
        <f t="shared" si="420"/>
        <v>2170848</v>
      </c>
      <c r="I2872" t="e">
        <f t="shared" si="414"/>
        <v>#N/A</v>
      </c>
      <c r="J2872">
        <f t="shared" si="415"/>
        <v>2.7284764672523697E-5</v>
      </c>
      <c r="K2872">
        <f t="shared" si="416"/>
        <v>0.94165655783326452</v>
      </c>
      <c r="L2872" t="b">
        <f t="shared" si="417"/>
        <v>0</v>
      </c>
    </row>
    <row r="2873" spans="1:12" x14ac:dyDescent="0.25">
      <c r="A2873">
        <v>8676</v>
      </c>
      <c r="B2873">
        <v>37894.571660000001</v>
      </c>
      <c r="C2873">
        <v>24593.532319999998</v>
      </c>
      <c r="D2873">
        <f t="shared" si="421"/>
        <v>81103761.801149398</v>
      </c>
      <c r="E2873">
        <f t="shared" si="418"/>
        <v>5.8398012566781822E-2</v>
      </c>
      <c r="F2873">
        <f t="shared" si="419"/>
        <v>5.8398012566781822E-2</v>
      </c>
      <c r="G2873" s="2">
        <f t="shared" si="413"/>
        <v>2171862.5778509853</v>
      </c>
      <c r="H2873">
        <f t="shared" si="420"/>
        <v>2171863</v>
      </c>
      <c r="I2873" t="e">
        <f t="shared" si="414"/>
        <v>#N/A</v>
      </c>
      <c r="J2873">
        <f t="shared" si="415"/>
        <v>2.7285635374586688E-5</v>
      </c>
      <c r="K2873">
        <f t="shared" si="416"/>
        <v>0.94162927306859201</v>
      </c>
      <c r="L2873" t="b">
        <f t="shared" si="417"/>
        <v>0</v>
      </c>
    </row>
    <row r="2874" spans="1:12" x14ac:dyDescent="0.25">
      <c r="A2874">
        <v>6991</v>
      </c>
      <c r="B2874">
        <v>37896.782919999998</v>
      </c>
      <c r="C2874">
        <v>25537.807519999998</v>
      </c>
      <c r="D2874">
        <f t="shared" si="421"/>
        <v>81141658.584069401</v>
      </c>
      <c r="E2874">
        <f t="shared" si="418"/>
        <v>5.8425299794353701E-2</v>
      </c>
      <c r="F2874">
        <f t="shared" si="419"/>
        <v>5.8425299794353701E-2</v>
      </c>
      <c r="G2874" s="2">
        <f t="shared" si="413"/>
        <v>2172877.4087640899</v>
      </c>
      <c r="H2874">
        <f t="shared" si="420"/>
        <v>2172878</v>
      </c>
      <c r="I2874" t="e">
        <f t="shared" si="414"/>
        <v>#N/A</v>
      </c>
      <c r="J2874">
        <f t="shared" si="415"/>
        <v>2.7287227571870763E-5</v>
      </c>
      <c r="K2874">
        <f t="shared" si="416"/>
        <v>0.94160198743321744</v>
      </c>
      <c r="L2874" t="b">
        <f t="shared" si="417"/>
        <v>0</v>
      </c>
    </row>
    <row r="2875" spans="1:12" x14ac:dyDescent="0.25">
      <c r="A2875">
        <v>7923</v>
      </c>
      <c r="B2875">
        <v>37900.328139999998</v>
      </c>
      <c r="C2875">
        <v>22434.931120000001</v>
      </c>
      <c r="D2875">
        <f t="shared" si="421"/>
        <v>81179558.912209406</v>
      </c>
      <c r="E2875">
        <f t="shared" si="418"/>
        <v>5.84525895746284E-2</v>
      </c>
      <c r="F2875">
        <f t="shared" si="419"/>
        <v>5.84525895746284E-2</v>
      </c>
      <c r="G2875" s="2">
        <f t="shared" si="413"/>
        <v>2173892.3346139831</v>
      </c>
      <c r="H2875">
        <f t="shared" si="420"/>
        <v>2173893</v>
      </c>
      <c r="I2875" t="e">
        <f t="shared" si="414"/>
        <v>#N/A</v>
      </c>
      <c r="J2875">
        <f t="shared" si="415"/>
        <v>2.7289780274698774E-5</v>
      </c>
      <c r="K2875">
        <f t="shared" si="416"/>
        <v>0.9415747002056456</v>
      </c>
      <c r="L2875" t="b">
        <f t="shared" si="417"/>
        <v>0</v>
      </c>
    </row>
    <row r="2876" spans="1:12" x14ac:dyDescent="0.25">
      <c r="A2876">
        <v>7605</v>
      </c>
      <c r="B2876">
        <v>37900.856079999998</v>
      </c>
      <c r="C2876">
        <v>21132.73417</v>
      </c>
      <c r="D2876">
        <f t="shared" si="421"/>
        <v>81217459.768289402</v>
      </c>
      <c r="E2876">
        <f t="shared" si="418"/>
        <v>5.8479879735041401E-2</v>
      </c>
      <c r="F2876">
        <f t="shared" si="419"/>
        <v>5.8479879735041401E-2</v>
      </c>
      <c r="G2876" s="2">
        <f t="shared" si="413"/>
        <v>2174907.2746014828</v>
      </c>
      <c r="H2876">
        <f t="shared" si="420"/>
        <v>2174908</v>
      </c>
      <c r="I2876" t="e">
        <f t="shared" si="414"/>
        <v>#N/A</v>
      </c>
      <c r="J2876">
        <f t="shared" si="415"/>
        <v>2.7290160413006417E-5</v>
      </c>
      <c r="K2876">
        <f t="shared" si="416"/>
        <v>0.94154741042537093</v>
      </c>
      <c r="L2876" t="b">
        <f t="shared" si="417"/>
        <v>0</v>
      </c>
    </row>
    <row r="2877" spans="1:12" x14ac:dyDescent="0.25">
      <c r="A2877">
        <v>5925</v>
      </c>
      <c r="B2877">
        <v>37903.542399999998</v>
      </c>
      <c r="C2877">
        <v>21701.329689999999</v>
      </c>
      <c r="D2877">
        <f t="shared" si="421"/>
        <v>81255363.310689405</v>
      </c>
      <c r="E2877">
        <f t="shared" si="418"/>
        <v>5.8507171829714252E-2</v>
      </c>
      <c r="F2877">
        <f t="shared" si="419"/>
        <v>5.8507171829714252E-2</v>
      </c>
      <c r="G2877" s="2">
        <f t="shared" si="413"/>
        <v>2175922.2865254474</v>
      </c>
      <c r="H2877">
        <f t="shared" si="420"/>
        <v>2175923</v>
      </c>
      <c r="I2877" t="e">
        <f t="shared" si="414"/>
        <v>#N/A</v>
      </c>
      <c r="J2877">
        <f t="shared" si="415"/>
        <v>2.729209467284387E-5</v>
      </c>
      <c r="K2877">
        <f t="shared" si="416"/>
        <v>0.9415201202649579</v>
      </c>
      <c r="L2877" t="b">
        <f t="shared" si="417"/>
        <v>0</v>
      </c>
    </row>
    <row r="2878" spans="1:12" x14ac:dyDescent="0.25">
      <c r="A2878">
        <v>7008</v>
      </c>
      <c r="B2878">
        <v>37905.325389999998</v>
      </c>
      <c r="C2878">
        <v>24180.29521</v>
      </c>
      <c r="D2878">
        <f t="shared" si="421"/>
        <v>81293268.636079401</v>
      </c>
      <c r="E2878">
        <f t="shared" si="418"/>
        <v>5.8534465208212524E-2</v>
      </c>
      <c r="F2878">
        <f t="shared" si="419"/>
        <v>5.8534465208212524E-2</v>
      </c>
      <c r="G2878" s="2">
        <f t="shared" si="413"/>
        <v>2176937.3461957704</v>
      </c>
      <c r="H2878">
        <f t="shared" si="420"/>
        <v>2176938</v>
      </c>
      <c r="I2878" t="e">
        <f t="shared" si="414"/>
        <v>#N/A</v>
      </c>
      <c r="J2878">
        <f t="shared" si="415"/>
        <v>2.7293378498280743E-5</v>
      </c>
      <c r="K2878">
        <f t="shared" si="416"/>
        <v>0.94149282817028501</v>
      </c>
      <c r="L2878" t="b">
        <f t="shared" si="417"/>
        <v>0</v>
      </c>
    </row>
    <row r="2879" spans="1:12" x14ac:dyDescent="0.25">
      <c r="A2879">
        <v>7098</v>
      </c>
      <c r="B2879">
        <v>37908.97651</v>
      </c>
      <c r="C2879">
        <v>21717.14819</v>
      </c>
      <c r="D2879">
        <f t="shared" si="421"/>
        <v>81331177.612589404</v>
      </c>
      <c r="E2879">
        <f t="shared" si="418"/>
        <v>5.8561761215665954E-2</v>
      </c>
      <c r="F2879">
        <f t="shared" si="419"/>
        <v>5.8561761215665954E-2</v>
      </c>
      <c r="G2879" s="2">
        <f t="shared" si="413"/>
        <v>2177952.5036387574</v>
      </c>
      <c r="H2879">
        <f t="shared" si="420"/>
        <v>2177953</v>
      </c>
      <c r="I2879" t="e">
        <f t="shared" si="414"/>
        <v>#N/A</v>
      </c>
      <c r="J2879">
        <f t="shared" si="415"/>
        <v>2.7296007453422995E-5</v>
      </c>
      <c r="K2879">
        <f t="shared" si="416"/>
        <v>0.94146553479178674</v>
      </c>
      <c r="L2879" t="b">
        <f t="shared" si="417"/>
        <v>0</v>
      </c>
    </row>
    <row r="2880" spans="1:12" x14ac:dyDescent="0.25">
      <c r="A2880">
        <v>6130</v>
      </c>
      <c r="B2880">
        <v>37910.643669999998</v>
      </c>
      <c r="C2880">
        <v>25709.77722</v>
      </c>
      <c r="D2880">
        <f t="shared" si="421"/>
        <v>81369088.256259397</v>
      </c>
      <c r="E2880">
        <f t="shared" si="418"/>
        <v>5.8589058423542485E-2</v>
      </c>
      <c r="F2880">
        <f t="shared" si="419"/>
        <v>5.8589058423542485E-2</v>
      </c>
      <c r="G2880" s="2">
        <f t="shared" si="413"/>
        <v>2178967.7057263125</v>
      </c>
      <c r="H2880">
        <f t="shared" si="420"/>
        <v>2178968</v>
      </c>
      <c r="I2880" t="e">
        <f t="shared" si="414"/>
        <v>#N/A</v>
      </c>
      <c r="J2880">
        <f t="shared" si="415"/>
        <v>2.7297207876541091E-5</v>
      </c>
      <c r="K2880">
        <f t="shared" si="416"/>
        <v>0.9414382387843333</v>
      </c>
      <c r="L2880" t="b">
        <f t="shared" si="417"/>
        <v>0</v>
      </c>
    </row>
    <row r="2881" spans="1:12" x14ac:dyDescent="0.25">
      <c r="A2881">
        <v>7910</v>
      </c>
      <c r="B2881">
        <v>37912.53241</v>
      </c>
      <c r="C2881">
        <v>21526.68664</v>
      </c>
      <c r="D2881">
        <f t="shared" si="421"/>
        <v>81407000.788669392</v>
      </c>
      <c r="E2881">
        <f t="shared" si="418"/>
        <v>5.8616356991388771E-2</v>
      </c>
      <c r="F2881">
        <f t="shared" si="419"/>
        <v>5.8616356991388771E-2</v>
      </c>
      <c r="G2881" s="2">
        <f t="shared" si="413"/>
        <v>2179982.9583920855</v>
      </c>
      <c r="H2881">
        <f t="shared" si="420"/>
        <v>2179983</v>
      </c>
      <c r="I2881" t="e">
        <f t="shared" si="414"/>
        <v>#N/A</v>
      </c>
      <c r="J2881">
        <f t="shared" si="415"/>
        <v>2.7298567846286094E-5</v>
      </c>
      <c r="K2881">
        <f t="shared" si="416"/>
        <v>0.94141094157645677</v>
      </c>
      <c r="L2881" t="b">
        <f t="shared" si="417"/>
        <v>0</v>
      </c>
    </row>
    <row r="2882" spans="1:12" x14ac:dyDescent="0.25">
      <c r="A2882">
        <v>8858</v>
      </c>
      <c r="B2882">
        <v>37914.363310000001</v>
      </c>
      <c r="C2882">
        <v>23121.492709999999</v>
      </c>
      <c r="D2882">
        <f t="shared" si="421"/>
        <v>81444915.151979387</v>
      </c>
      <c r="E2882">
        <f t="shared" si="418"/>
        <v>5.864365687755764E-2</v>
      </c>
      <c r="F2882">
        <f t="shared" si="419"/>
        <v>5.864365687755764E-2</v>
      </c>
      <c r="G2882" s="2">
        <f t="shared" ref="G2882:G2945" si="422">IF(L2882=FALSE, D2882/$P$6,$P$1+1)</f>
        <v>2180998.2600871897</v>
      </c>
      <c r="H2882">
        <f t="shared" si="420"/>
        <v>2180999</v>
      </c>
      <c r="I2882" t="e">
        <f t="shared" ref="I2882:I2945" si="423">(B2882-VLOOKUP($H2882, $X$1:$AG$12, 6,FALSE))^2</f>
        <v>#N/A</v>
      </c>
      <c r="J2882">
        <f t="shared" ref="J2882:J2945" si="424">B2882/SUM(B:B)</f>
        <v>2.7299886168874762E-5</v>
      </c>
      <c r="K2882">
        <f t="shared" ref="K2882:K2945" si="425">J2882+K2883</f>
        <v>0.94138364300861044</v>
      </c>
      <c r="L2882" t="b">
        <f t="shared" ref="L2882:L2945" si="426">IF(K2882&lt;=$P$12, TRUE, FALSE)</f>
        <v>0</v>
      </c>
    </row>
    <row r="2883" spans="1:12" x14ac:dyDescent="0.25">
      <c r="A2883">
        <v>8224</v>
      </c>
      <c r="B2883">
        <v>37920.643499999998</v>
      </c>
      <c r="C2883">
        <v>23138.943500000001</v>
      </c>
      <c r="D2883">
        <f t="shared" si="421"/>
        <v>81482835.795479387</v>
      </c>
      <c r="E2883">
        <f t="shared" ref="E2883:E2946" si="427">D2883/SUM(B:B)</f>
        <v>5.8670961285719164E-2</v>
      </c>
      <c r="F2883">
        <f t="shared" ref="F2883:F2946" si="428">D2883/SUM(B:B)</f>
        <v>5.8670961285719164E-2</v>
      </c>
      <c r="G2883" s="2">
        <f t="shared" si="422"/>
        <v>2182013.7299583359</v>
      </c>
      <c r="H2883">
        <f t="shared" ref="H2883:H2946" si="429">CEILING(G2883,1)</f>
        <v>2182014</v>
      </c>
      <c r="I2883" t="e">
        <f t="shared" si="423"/>
        <v>#N/A</v>
      </c>
      <c r="J2883">
        <f t="shared" si="424"/>
        <v>2.7304408161522167E-5</v>
      </c>
      <c r="K2883">
        <f t="shared" si="425"/>
        <v>0.94135634312244154</v>
      </c>
      <c r="L2883" t="b">
        <f t="shared" si="426"/>
        <v>0</v>
      </c>
    </row>
    <row r="2884" spans="1:12" x14ac:dyDescent="0.25">
      <c r="A2884">
        <v>6983</v>
      </c>
      <c r="B2884">
        <v>37927.280480000001</v>
      </c>
      <c r="C2884">
        <v>25464.010770000001</v>
      </c>
      <c r="D2884">
        <f t="shared" ref="D2884:D2947" si="430">B2884+D2883</f>
        <v>81520763.075959384</v>
      </c>
      <c r="E2884">
        <f t="shared" si="427"/>
        <v>5.8698270472776669E-2</v>
      </c>
      <c r="F2884">
        <f t="shared" si="428"/>
        <v>5.8698270472776669E-2</v>
      </c>
      <c r="G2884" s="2">
        <f t="shared" si="422"/>
        <v>2183029.3775599371</v>
      </c>
      <c r="H2884">
        <f t="shared" si="429"/>
        <v>2183030</v>
      </c>
      <c r="I2884" t="e">
        <f t="shared" si="423"/>
        <v>#N/A</v>
      </c>
      <c r="J2884">
        <f t="shared" si="424"/>
        <v>2.7309187057504772E-5</v>
      </c>
      <c r="K2884">
        <f t="shared" si="425"/>
        <v>0.94132903871427998</v>
      </c>
      <c r="L2884" t="b">
        <f t="shared" si="426"/>
        <v>0</v>
      </c>
    </row>
    <row r="2885" spans="1:12" x14ac:dyDescent="0.25">
      <c r="A2885">
        <v>8660</v>
      </c>
      <c r="B2885">
        <v>37927.404280000002</v>
      </c>
      <c r="C2885">
        <v>24451.786209999998</v>
      </c>
      <c r="D2885">
        <f t="shared" si="430"/>
        <v>81558690.480239391</v>
      </c>
      <c r="E2885">
        <f t="shared" si="427"/>
        <v>5.8725579748975222E-2</v>
      </c>
      <c r="F2885">
        <f t="shared" si="428"/>
        <v>5.8725579748975222E-2</v>
      </c>
      <c r="G2885" s="2">
        <f t="shared" si="422"/>
        <v>2184045.0284767556</v>
      </c>
      <c r="H2885">
        <f t="shared" si="429"/>
        <v>2184046</v>
      </c>
      <c r="I2885" t="e">
        <f t="shared" si="423"/>
        <v>#N/A</v>
      </c>
      <c r="J2885">
        <f t="shared" si="424"/>
        <v>2.7309276198548237E-5</v>
      </c>
      <c r="K2885">
        <f t="shared" si="425"/>
        <v>0.94130172952722246</v>
      </c>
      <c r="L2885" t="b">
        <f t="shared" si="426"/>
        <v>0</v>
      </c>
    </row>
    <row r="2886" spans="1:12" x14ac:dyDescent="0.25">
      <c r="A2886">
        <v>6009</v>
      </c>
      <c r="B2886">
        <v>37931.609799999998</v>
      </c>
      <c r="C2886">
        <v>19130.4647</v>
      </c>
      <c r="D2886">
        <f t="shared" si="430"/>
        <v>81596622.090039387</v>
      </c>
      <c r="E2886">
        <f t="shared" si="427"/>
        <v>5.8752892053319496E-2</v>
      </c>
      <c r="F2886">
        <f t="shared" si="428"/>
        <v>5.8752892053319496E-2</v>
      </c>
      <c r="G2886" s="2">
        <f t="shared" si="422"/>
        <v>2185060.792012413</v>
      </c>
      <c r="H2886">
        <f t="shared" si="429"/>
        <v>2185061</v>
      </c>
      <c r="I2886" t="e">
        <f t="shared" si="423"/>
        <v>#N/A</v>
      </c>
      <c r="J2886">
        <f t="shared" si="424"/>
        <v>2.7312304344276074E-5</v>
      </c>
      <c r="K2886">
        <f t="shared" si="425"/>
        <v>0.94127442025102392</v>
      </c>
      <c r="L2886" t="b">
        <f t="shared" si="426"/>
        <v>0</v>
      </c>
    </row>
    <row r="2887" spans="1:12" x14ac:dyDescent="0.25">
      <c r="A2887">
        <v>8739</v>
      </c>
      <c r="B2887">
        <v>37931.99091</v>
      </c>
      <c r="C2887">
        <v>20418.69138</v>
      </c>
      <c r="D2887">
        <f t="shared" si="430"/>
        <v>81634554.080949381</v>
      </c>
      <c r="E2887">
        <f t="shared" si="427"/>
        <v>5.8780204632078489E-2</v>
      </c>
      <c r="F2887">
        <f t="shared" si="428"/>
        <v>5.8780204632078489E-2</v>
      </c>
      <c r="G2887" s="2">
        <f t="shared" si="422"/>
        <v>2186076.5657537444</v>
      </c>
      <c r="H2887">
        <f t="shared" si="429"/>
        <v>2186077</v>
      </c>
      <c r="I2887" t="e">
        <f t="shared" si="423"/>
        <v>#N/A</v>
      </c>
      <c r="J2887">
        <f t="shared" si="424"/>
        <v>2.7312578759002039E-5</v>
      </c>
      <c r="K2887">
        <f t="shared" si="425"/>
        <v>0.94124710794667965</v>
      </c>
      <c r="L2887" t="b">
        <f t="shared" si="426"/>
        <v>0</v>
      </c>
    </row>
    <row r="2888" spans="1:12" x14ac:dyDescent="0.25">
      <c r="A2888">
        <v>7949</v>
      </c>
      <c r="B2888">
        <v>37934.937440000002</v>
      </c>
      <c r="C2888">
        <v>22877.639019999999</v>
      </c>
      <c r="D2888">
        <f t="shared" si="430"/>
        <v>81672489.018389374</v>
      </c>
      <c r="E2888">
        <f t="shared" si="427"/>
        <v>5.8807519332459125E-2</v>
      </c>
      <c r="F2888">
        <f t="shared" si="428"/>
        <v>5.8807519332459125E-2</v>
      </c>
      <c r="G2888" s="2">
        <f t="shared" si="422"/>
        <v>2187092.4183996553</v>
      </c>
      <c r="H2888">
        <f t="shared" si="429"/>
        <v>2187093</v>
      </c>
      <c r="I2888" t="e">
        <f t="shared" si="423"/>
        <v>#N/A</v>
      </c>
      <c r="J2888">
        <f t="shared" si="424"/>
        <v>2.7314700380640138E-5</v>
      </c>
      <c r="K2888">
        <f t="shared" si="425"/>
        <v>0.94121979536792066</v>
      </c>
      <c r="L2888" t="b">
        <f t="shared" si="426"/>
        <v>0</v>
      </c>
    </row>
    <row r="2889" spans="1:12" x14ac:dyDescent="0.25">
      <c r="A2889">
        <v>7821</v>
      </c>
      <c r="B2889">
        <v>37935.724970000003</v>
      </c>
      <c r="C2889">
        <v>19528.86276</v>
      </c>
      <c r="D2889">
        <f t="shared" si="430"/>
        <v>81710424.743359372</v>
      </c>
      <c r="E2889">
        <f t="shared" si="427"/>
        <v>5.883483459989345E-2</v>
      </c>
      <c r="F2889">
        <f t="shared" si="428"/>
        <v>5.883483459989345E-2</v>
      </c>
      <c r="G2889" s="2">
        <f t="shared" si="422"/>
        <v>2188108.2921346864</v>
      </c>
      <c r="H2889">
        <f t="shared" si="429"/>
        <v>2188109</v>
      </c>
      <c r="I2889" t="e">
        <f t="shared" si="423"/>
        <v>#N/A</v>
      </c>
      <c r="J2889">
        <f t="shared" si="424"/>
        <v>2.7315267434323166E-5</v>
      </c>
      <c r="K2889">
        <f t="shared" si="425"/>
        <v>0.94119248066754002</v>
      </c>
      <c r="L2889" t="b">
        <f t="shared" si="426"/>
        <v>0</v>
      </c>
    </row>
    <row r="2890" spans="1:12" x14ac:dyDescent="0.25">
      <c r="A2890">
        <v>7049</v>
      </c>
      <c r="B2890">
        <v>37936.469929999999</v>
      </c>
      <c r="C2890">
        <v>27113.491389999999</v>
      </c>
      <c r="D2890">
        <f t="shared" si="430"/>
        <v>81748361.213289365</v>
      </c>
      <c r="E2890">
        <f t="shared" si="427"/>
        <v>5.8862150403729316E-2</v>
      </c>
      <c r="F2890">
        <f t="shared" si="428"/>
        <v>5.8862150403729316E-2</v>
      </c>
      <c r="G2890" s="2">
        <f t="shared" si="422"/>
        <v>2189124.1858188626</v>
      </c>
      <c r="H2890">
        <f t="shared" si="429"/>
        <v>2189125</v>
      </c>
      <c r="I2890" t="e">
        <f t="shared" si="423"/>
        <v>#N/A</v>
      </c>
      <c r="J2890">
        <f t="shared" si="424"/>
        <v>2.7315803835871938E-5</v>
      </c>
      <c r="K2890">
        <f t="shared" si="425"/>
        <v>0.94116516540010575</v>
      </c>
      <c r="L2890" t="b">
        <f t="shared" si="426"/>
        <v>0</v>
      </c>
    </row>
    <row r="2891" spans="1:12" x14ac:dyDescent="0.25">
      <c r="A2891">
        <v>7694</v>
      </c>
      <c r="B2891">
        <v>37936.929770000002</v>
      </c>
      <c r="C2891">
        <v>20079.698130000001</v>
      </c>
      <c r="D2891">
        <f t="shared" si="430"/>
        <v>81786298.143059358</v>
      </c>
      <c r="E2891">
        <f t="shared" si="427"/>
        <v>5.8889466538668715E-2</v>
      </c>
      <c r="F2891">
        <f t="shared" si="428"/>
        <v>5.8889466538668715E-2</v>
      </c>
      <c r="G2891" s="2">
        <f t="shared" si="422"/>
        <v>2190140.0918170088</v>
      </c>
      <c r="H2891">
        <f t="shared" si="429"/>
        <v>2190141</v>
      </c>
      <c r="I2891" t="e">
        <f t="shared" si="423"/>
        <v>#N/A</v>
      </c>
      <c r="J2891">
        <f t="shared" si="424"/>
        <v>2.7316134939405272E-5</v>
      </c>
      <c r="K2891">
        <f t="shared" si="425"/>
        <v>0.94113784959626989</v>
      </c>
      <c r="L2891" t="b">
        <f t="shared" si="426"/>
        <v>0</v>
      </c>
    </row>
    <row r="2892" spans="1:12" x14ac:dyDescent="0.25">
      <c r="A2892">
        <v>7138</v>
      </c>
      <c r="B2892">
        <v>37940.745219999997</v>
      </c>
      <c r="C2892">
        <v>25236.22637</v>
      </c>
      <c r="D2892">
        <f t="shared" si="430"/>
        <v>81824238.888279364</v>
      </c>
      <c r="E2892">
        <f t="shared" si="427"/>
        <v>5.891678542088756E-2</v>
      </c>
      <c r="F2892">
        <f t="shared" si="428"/>
        <v>5.891678542088756E-2</v>
      </c>
      <c r="G2892" s="2">
        <f t="shared" si="422"/>
        <v>2191156.0999883823</v>
      </c>
      <c r="H2892">
        <f t="shared" si="429"/>
        <v>2191157</v>
      </c>
      <c r="I2892" t="e">
        <f t="shared" si="423"/>
        <v>#N/A</v>
      </c>
      <c r="J2892">
        <f t="shared" si="424"/>
        <v>2.7318882218842123E-5</v>
      </c>
      <c r="K2892">
        <f t="shared" si="425"/>
        <v>0.94111053346133045</v>
      </c>
      <c r="L2892" t="b">
        <f t="shared" si="426"/>
        <v>0</v>
      </c>
    </row>
    <row r="2893" spans="1:12" x14ac:dyDescent="0.25">
      <c r="A2893">
        <v>9427</v>
      </c>
      <c r="B2893">
        <v>37945.112820000002</v>
      </c>
      <c r="C2893">
        <v>23763.092390000002</v>
      </c>
      <c r="D2893">
        <f t="shared" si="430"/>
        <v>81862184.001099363</v>
      </c>
      <c r="E2893">
        <f t="shared" si="427"/>
        <v>5.8944107447956334E-2</v>
      </c>
      <c r="F2893">
        <f t="shared" si="428"/>
        <v>5.8944107447956334E-2</v>
      </c>
      <c r="G2893" s="2">
        <f t="shared" si="422"/>
        <v>2192172.2251189053</v>
      </c>
      <c r="H2893">
        <f t="shared" si="429"/>
        <v>2192173</v>
      </c>
      <c r="I2893" t="e">
        <f t="shared" si="423"/>
        <v>#N/A</v>
      </c>
      <c r="J2893">
        <f t="shared" si="424"/>
        <v>2.732202706877291E-5</v>
      </c>
      <c r="K2893">
        <f t="shared" si="425"/>
        <v>0.94108321457911159</v>
      </c>
      <c r="L2893" t="b">
        <f t="shared" si="426"/>
        <v>0</v>
      </c>
    </row>
    <row r="2894" spans="1:12" x14ac:dyDescent="0.25">
      <c r="A2894">
        <v>6369</v>
      </c>
      <c r="B2894">
        <v>37948.587939999998</v>
      </c>
      <c r="C2894">
        <v>22460.118539999999</v>
      </c>
      <c r="D2894">
        <f t="shared" si="430"/>
        <v>81900132.589039356</v>
      </c>
      <c r="E2894">
        <f t="shared" si="427"/>
        <v>5.8971431977253075E-2</v>
      </c>
      <c r="F2894">
        <f t="shared" si="428"/>
        <v>5.8971431977253075E-2</v>
      </c>
      <c r="G2894" s="2">
        <f t="shared" si="422"/>
        <v>2193188.4433090212</v>
      </c>
      <c r="H2894">
        <f t="shared" si="429"/>
        <v>2193189</v>
      </c>
      <c r="I2894" t="e">
        <f t="shared" si="423"/>
        <v>#N/A</v>
      </c>
      <c r="J2894">
        <f t="shared" si="424"/>
        <v>2.7324529296745127E-5</v>
      </c>
      <c r="K2894">
        <f t="shared" si="425"/>
        <v>0.94105589255204281</v>
      </c>
      <c r="L2894" t="b">
        <f t="shared" si="426"/>
        <v>0</v>
      </c>
    </row>
    <row r="2895" spans="1:12" x14ac:dyDescent="0.25">
      <c r="A2895">
        <v>8261</v>
      </c>
      <c r="B2895">
        <v>37950.430310000003</v>
      </c>
      <c r="C2895">
        <v>27356.710569999999</v>
      </c>
      <c r="D2895">
        <f t="shared" si="430"/>
        <v>81938083.019349352</v>
      </c>
      <c r="E2895">
        <f t="shared" si="427"/>
        <v>5.8998757833131271E-2</v>
      </c>
      <c r="F2895">
        <f t="shared" si="428"/>
        <v>5.8998757833131271E-2</v>
      </c>
      <c r="G2895" s="2">
        <f t="shared" si="422"/>
        <v>2194204.7108356212</v>
      </c>
      <c r="H2895">
        <f t="shared" si="429"/>
        <v>2194205</v>
      </c>
      <c r="I2895" t="e">
        <f t="shared" si="423"/>
        <v>#N/A</v>
      </c>
      <c r="J2895">
        <f t="shared" si="424"/>
        <v>2.7325855878201075E-5</v>
      </c>
      <c r="K2895">
        <f t="shared" si="425"/>
        <v>0.94102856802274604</v>
      </c>
      <c r="L2895" t="b">
        <f t="shared" si="426"/>
        <v>0</v>
      </c>
    </row>
    <row r="2896" spans="1:12" x14ac:dyDescent="0.25">
      <c r="A2896">
        <v>6462</v>
      </c>
      <c r="B2896">
        <v>37950.731500000002</v>
      </c>
      <c r="C2896">
        <v>24380.520079999998</v>
      </c>
      <c r="D2896">
        <f t="shared" si="430"/>
        <v>81976033.750849351</v>
      </c>
      <c r="E2896">
        <f t="shared" si="427"/>
        <v>5.9026083905878546E-2</v>
      </c>
      <c r="F2896">
        <f t="shared" si="428"/>
        <v>5.9026083905878546E-2</v>
      </c>
      <c r="G2896" s="2">
        <f t="shared" si="422"/>
        <v>2195220.9864277327</v>
      </c>
      <c r="H2896">
        <f t="shared" si="429"/>
        <v>2195221</v>
      </c>
      <c r="I2896" t="e">
        <f t="shared" si="423"/>
        <v>#N/A</v>
      </c>
      <c r="J2896">
        <f t="shared" si="424"/>
        <v>2.7326072747271191E-5</v>
      </c>
      <c r="K2896">
        <f t="shared" si="425"/>
        <v>0.94100124216686787</v>
      </c>
      <c r="L2896" t="b">
        <f t="shared" si="426"/>
        <v>0</v>
      </c>
    </row>
    <row r="2897" spans="1:12" x14ac:dyDescent="0.25">
      <c r="A2897">
        <v>7829</v>
      </c>
      <c r="B2897">
        <v>37958.112370000003</v>
      </c>
      <c r="C2897">
        <v>23273.58395</v>
      </c>
      <c r="D2897">
        <f t="shared" si="430"/>
        <v>82013991.863219351</v>
      </c>
      <c r="E2897">
        <f t="shared" si="427"/>
        <v>5.9053415293152903E-2</v>
      </c>
      <c r="F2897">
        <f t="shared" si="428"/>
        <v>5.9053415293152903E-2</v>
      </c>
      <c r="G2897" s="2">
        <f t="shared" si="422"/>
        <v>2196237.4596707909</v>
      </c>
      <c r="H2897">
        <f t="shared" si="429"/>
        <v>2196238</v>
      </c>
      <c r="I2897" t="e">
        <f t="shared" si="423"/>
        <v>#N/A</v>
      </c>
      <c r="J2897">
        <f t="shared" si="424"/>
        <v>2.7331387274358981E-5</v>
      </c>
      <c r="K2897">
        <f t="shared" si="425"/>
        <v>0.94097391609412062</v>
      </c>
      <c r="L2897" t="b">
        <f t="shared" si="426"/>
        <v>0</v>
      </c>
    </row>
    <row r="2898" spans="1:12" x14ac:dyDescent="0.25">
      <c r="A2898">
        <v>8964</v>
      </c>
      <c r="B2898">
        <v>37960.097739999997</v>
      </c>
      <c r="C2898">
        <v>23626.257559999998</v>
      </c>
      <c r="D2898">
        <f t="shared" si="430"/>
        <v>82051951.960959345</v>
      </c>
      <c r="E2898">
        <f t="shared" si="427"/>
        <v>5.9080748109974539E-2</v>
      </c>
      <c r="F2898">
        <f t="shared" si="428"/>
        <v>5.9080748109974539E-2</v>
      </c>
      <c r="G2898" s="2">
        <f t="shared" si="422"/>
        <v>2197253.986079704</v>
      </c>
      <c r="H2898">
        <f t="shared" si="429"/>
        <v>2197254</v>
      </c>
      <c r="I2898" t="e">
        <f t="shared" si="423"/>
        <v>#N/A</v>
      </c>
      <c r="J2898">
        <f t="shared" si="424"/>
        <v>2.7332816821640571E-5</v>
      </c>
      <c r="K2898">
        <f t="shared" si="425"/>
        <v>0.94094658470684622</v>
      </c>
      <c r="L2898" t="b">
        <f t="shared" si="426"/>
        <v>0</v>
      </c>
    </row>
    <row r="2899" spans="1:12" x14ac:dyDescent="0.25">
      <c r="A2899">
        <v>8683</v>
      </c>
      <c r="B2899">
        <v>37962.368369999997</v>
      </c>
      <c r="C2899">
        <v>20800.640719999999</v>
      </c>
      <c r="D2899">
        <f t="shared" si="430"/>
        <v>82089914.329329342</v>
      </c>
      <c r="E2899">
        <f t="shared" si="427"/>
        <v>5.9108082561742277E-2</v>
      </c>
      <c r="F2899">
        <f t="shared" si="428"/>
        <v>5.9108082561742277E-2</v>
      </c>
      <c r="G2899" s="2">
        <f t="shared" si="422"/>
        <v>2198270.5732933963</v>
      </c>
      <c r="H2899">
        <f t="shared" si="429"/>
        <v>2198271</v>
      </c>
      <c r="I2899" t="e">
        <f t="shared" si="423"/>
        <v>#N/A</v>
      </c>
      <c r="J2899">
        <f t="shared" si="424"/>
        <v>2.7334451767743311E-5</v>
      </c>
      <c r="K2899">
        <f t="shared" si="425"/>
        <v>0.94091925189002457</v>
      </c>
      <c r="L2899" t="b">
        <f t="shared" si="426"/>
        <v>0</v>
      </c>
    </row>
    <row r="2900" spans="1:12" x14ac:dyDescent="0.25">
      <c r="A2900">
        <v>8168</v>
      </c>
      <c r="B2900">
        <v>37964.662559999997</v>
      </c>
      <c r="C2900">
        <v>25682.258580000002</v>
      </c>
      <c r="D2900">
        <f t="shared" si="430"/>
        <v>82127878.991889343</v>
      </c>
      <c r="E2900">
        <f t="shared" si="427"/>
        <v>5.9135418665420283E-2</v>
      </c>
      <c r="F2900">
        <f t="shared" si="428"/>
        <v>5.9135418665420283E-2</v>
      </c>
      <c r="G2900" s="2">
        <f t="shared" si="422"/>
        <v>2199287.2219427768</v>
      </c>
      <c r="H2900">
        <f t="shared" si="429"/>
        <v>2199288</v>
      </c>
      <c r="I2900" t="e">
        <f t="shared" si="423"/>
        <v>#N/A</v>
      </c>
      <c r="J2900">
        <f t="shared" si="424"/>
        <v>2.7336103678005861E-5</v>
      </c>
      <c r="K2900">
        <f t="shared" si="425"/>
        <v>0.94089191743825684</v>
      </c>
      <c r="L2900" t="b">
        <f t="shared" si="426"/>
        <v>0</v>
      </c>
    </row>
    <row r="2901" spans="1:12" x14ac:dyDescent="0.25">
      <c r="A2901">
        <v>8918</v>
      </c>
      <c r="B2901">
        <v>37965.247289999999</v>
      </c>
      <c r="C2901">
        <v>23304.614290000001</v>
      </c>
      <c r="D2901">
        <f t="shared" si="430"/>
        <v>82165844.239179343</v>
      </c>
      <c r="E2901">
        <f t="shared" si="427"/>
        <v>5.916275519012771E-2</v>
      </c>
      <c r="F2901">
        <f t="shared" si="428"/>
        <v>5.916275519012771E-2</v>
      </c>
      <c r="G2901" s="2">
        <f t="shared" si="422"/>
        <v>2200303.8862505332</v>
      </c>
      <c r="H2901">
        <f t="shared" si="429"/>
        <v>2200304</v>
      </c>
      <c r="I2901" t="e">
        <f t="shared" si="423"/>
        <v>#N/A</v>
      </c>
      <c r="J2901">
        <f t="shared" si="424"/>
        <v>2.7336524707427061E-5</v>
      </c>
      <c r="K2901">
        <f t="shared" si="425"/>
        <v>0.94086458133457884</v>
      </c>
      <c r="L2901" t="b">
        <f t="shared" si="426"/>
        <v>0</v>
      </c>
    </row>
    <row r="2902" spans="1:12" x14ac:dyDescent="0.25">
      <c r="A2902">
        <v>8992</v>
      </c>
      <c r="B2902">
        <v>37967.724800000004</v>
      </c>
      <c r="C2902">
        <v>26091.934209999999</v>
      </c>
      <c r="D2902">
        <f t="shared" si="430"/>
        <v>82203811.963979349</v>
      </c>
      <c r="E2902">
        <f t="shared" si="427"/>
        <v>5.9190093498743275E-2</v>
      </c>
      <c r="F2902">
        <f t="shared" si="428"/>
        <v>5.9190093498743275E-2</v>
      </c>
      <c r="G2902" s="2">
        <f t="shared" si="422"/>
        <v>2201320.6169030699</v>
      </c>
      <c r="H2902">
        <f t="shared" si="429"/>
        <v>2201321</v>
      </c>
      <c r="I2902" t="e">
        <f t="shared" si="423"/>
        <v>#N/A</v>
      </c>
      <c r="J2902">
        <f t="shared" si="424"/>
        <v>2.7338308615557847E-5</v>
      </c>
      <c r="K2902">
        <f t="shared" si="425"/>
        <v>0.94083724480987141</v>
      </c>
      <c r="L2902" t="b">
        <f t="shared" si="426"/>
        <v>0</v>
      </c>
    </row>
    <row r="2903" spans="1:12" x14ac:dyDescent="0.25">
      <c r="A2903">
        <v>8697</v>
      </c>
      <c r="B2903">
        <v>37971.22118</v>
      </c>
      <c r="C2903">
        <v>22930.22752</v>
      </c>
      <c r="D2903">
        <f t="shared" si="430"/>
        <v>82241783.185159355</v>
      </c>
      <c r="E2903">
        <f t="shared" si="427"/>
        <v>5.9217434324894874E-2</v>
      </c>
      <c r="F2903">
        <f t="shared" si="428"/>
        <v>5.9217434324894874E-2</v>
      </c>
      <c r="G2903" s="2">
        <f t="shared" si="422"/>
        <v>2202337.4411845179</v>
      </c>
      <c r="H2903">
        <f t="shared" si="429"/>
        <v>2202338</v>
      </c>
      <c r="I2903" t="e">
        <f t="shared" si="423"/>
        <v>#N/A</v>
      </c>
      <c r="J2903">
        <f t="shared" si="424"/>
        <v>2.7340826151596172E-5</v>
      </c>
      <c r="K2903">
        <f t="shared" si="425"/>
        <v>0.94080990650125584</v>
      </c>
      <c r="L2903" t="b">
        <f t="shared" si="426"/>
        <v>0</v>
      </c>
    </row>
    <row r="2904" spans="1:12" x14ac:dyDescent="0.25">
      <c r="A2904">
        <v>7943</v>
      </c>
      <c r="B2904">
        <v>37972.149590000001</v>
      </c>
      <c r="C2904">
        <v>25825.57717</v>
      </c>
      <c r="D2904">
        <f t="shared" si="430"/>
        <v>82279755.334749356</v>
      </c>
      <c r="E2904">
        <f t="shared" si="427"/>
        <v>5.9244775819539491E-2</v>
      </c>
      <c r="F2904">
        <f t="shared" si="428"/>
        <v>5.9244775819539491E-2</v>
      </c>
      <c r="G2904" s="2">
        <f t="shared" si="422"/>
        <v>2203354.2903276845</v>
      </c>
      <c r="H2904">
        <f t="shared" si="429"/>
        <v>2203355</v>
      </c>
      <c r="I2904" t="e">
        <f t="shared" si="423"/>
        <v>#N/A</v>
      </c>
      <c r="J2904">
        <f t="shared" si="424"/>
        <v>2.7341494644618483E-5</v>
      </c>
      <c r="K2904">
        <f t="shared" si="425"/>
        <v>0.94078256567510421</v>
      </c>
      <c r="L2904" t="b">
        <f t="shared" si="426"/>
        <v>0</v>
      </c>
    </row>
    <row r="2905" spans="1:12" x14ac:dyDescent="0.25">
      <c r="A2905">
        <v>7123</v>
      </c>
      <c r="B2905">
        <v>37973.528189999997</v>
      </c>
      <c r="C2905">
        <v>22839.595420000001</v>
      </c>
      <c r="D2905">
        <f t="shared" si="430"/>
        <v>82317728.862939358</v>
      </c>
      <c r="E2905">
        <f t="shared" si="427"/>
        <v>5.9272118306832274E-2</v>
      </c>
      <c r="F2905">
        <f t="shared" si="428"/>
        <v>5.9272118306832274E-2</v>
      </c>
      <c r="G2905" s="2">
        <f t="shared" si="422"/>
        <v>2204371.1763881245</v>
      </c>
      <c r="H2905">
        <f t="shared" si="429"/>
        <v>2204372</v>
      </c>
      <c r="I2905" t="e">
        <f t="shared" si="423"/>
        <v>#N/A</v>
      </c>
      <c r="J2905">
        <f t="shared" si="424"/>
        <v>2.7342487292780989E-5</v>
      </c>
      <c r="K2905">
        <f t="shared" si="425"/>
        <v>0.94075522418045954</v>
      </c>
      <c r="L2905" t="b">
        <f t="shared" si="426"/>
        <v>0</v>
      </c>
    </row>
    <row r="2906" spans="1:12" x14ac:dyDescent="0.25">
      <c r="A2906">
        <v>8253</v>
      </c>
      <c r="B2906">
        <v>37976.047830000003</v>
      </c>
      <c r="C2906">
        <v>22828.30444</v>
      </c>
      <c r="D2906">
        <f t="shared" si="430"/>
        <v>82355704.910769358</v>
      </c>
      <c r="E2906">
        <f t="shared" si="427"/>
        <v>5.9299462608368506E-2</v>
      </c>
      <c r="F2906">
        <f t="shared" si="428"/>
        <v>5.9299462608368506E-2</v>
      </c>
      <c r="G2906" s="2">
        <f t="shared" si="422"/>
        <v>2205388.129921536</v>
      </c>
      <c r="H2906">
        <f t="shared" si="429"/>
        <v>2205389</v>
      </c>
      <c r="I2906" t="e">
        <f t="shared" si="423"/>
        <v>#N/A</v>
      </c>
      <c r="J2906">
        <f t="shared" si="424"/>
        <v>2.7344301536228107E-5</v>
      </c>
      <c r="K2906">
        <f t="shared" si="425"/>
        <v>0.94072788169316679</v>
      </c>
      <c r="L2906" t="b">
        <f t="shared" si="426"/>
        <v>0</v>
      </c>
    </row>
    <row r="2907" spans="1:12" x14ac:dyDescent="0.25">
      <c r="A2907">
        <v>8448</v>
      </c>
      <c r="B2907">
        <v>37980.286899999999</v>
      </c>
      <c r="C2907">
        <v>30065.355970000001</v>
      </c>
      <c r="D2907">
        <f t="shared" si="430"/>
        <v>82393685.197669357</v>
      </c>
      <c r="E2907">
        <f t="shared" si="427"/>
        <v>5.9326809962207828E-2</v>
      </c>
      <c r="F2907">
        <f t="shared" si="428"/>
        <v>5.9326809962207828E-2</v>
      </c>
      <c r="G2907" s="2">
        <f t="shared" si="422"/>
        <v>2206405.196972216</v>
      </c>
      <c r="H2907">
        <f t="shared" si="429"/>
        <v>2206406</v>
      </c>
      <c r="I2907" t="e">
        <f t="shared" si="423"/>
        <v>#N/A</v>
      </c>
      <c r="J2907">
        <f t="shared" si="424"/>
        <v>2.7347353839322728E-5</v>
      </c>
      <c r="K2907">
        <f t="shared" si="425"/>
        <v>0.94070053739163051</v>
      </c>
      <c r="L2907" t="b">
        <f t="shared" si="426"/>
        <v>0</v>
      </c>
    </row>
    <row r="2908" spans="1:12" x14ac:dyDescent="0.25">
      <c r="A2908">
        <v>3963</v>
      </c>
      <c r="B2908">
        <v>37986.557260000001</v>
      </c>
      <c r="C2908">
        <v>75186.938739999998</v>
      </c>
      <c r="D2908">
        <f t="shared" si="430"/>
        <v>82431671.754929364</v>
      </c>
      <c r="E2908">
        <f t="shared" si="427"/>
        <v>5.9354161830961802E-2</v>
      </c>
      <c r="F2908">
        <f t="shared" si="428"/>
        <v>5.9354161830961802E-2</v>
      </c>
      <c r="G2908" s="2">
        <f t="shared" si="422"/>
        <v>2207422.4319357025</v>
      </c>
      <c r="H2908">
        <f t="shared" si="429"/>
        <v>2207423</v>
      </c>
      <c r="I2908" t="e">
        <f t="shared" si="423"/>
        <v>#N/A</v>
      </c>
      <c r="J2908">
        <f t="shared" si="424"/>
        <v>2.7351868753969675E-5</v>
      </c>
      <c r="K2908">
        <f t="shared" si="425"/>
        <v>0.94067319003779115</v>
      </c>
      <c r="L2908" t="b">
        <f t="shared" si="426"/>
        <v>0</v>
      </c>
    </row>
    <row r="2909" spans="1:12" x14ac:dyDescent="0.25">
      <c r="A2909">
        <v>6334</v>
      </c>
      <c r="B2909">
        <v>37989.978730000003</v>
      </c>
      <c r="C2909">
        <v>25225.045740000001</v>
      </c>
      <c r="D2909">
        <f t="shared" si="430"/>
        <v>82469661.733659357</v>
      </c>
      <c r="E2909">
        <f t="shared" si="427"/>
        <v>5.9381516163313552E-2</v>
      </c>
      <c r="F2909">
        <f t="shared" si="428"/>
        <v>5.9381516163313552E-2</v>
      </c>
      <c r="G2909" s="2">
        <f t="shared" si="422"/>
        <v>2208439.7585220984</v>
      </c>
      <c r="H2909">
        <f t="shared" si="429"/>
        <v>2208440</v>
      </c>
      <c r="I2909" t="e">
        <f t="shared" si="423"/>
        <v>#N/A</v>
      </c>
      <c r="J2909">
        <f t="shared" si="424"/>
        <v>2.7354332351756257E-5</v>
      </c>
      <c r="K2909">
        <f t="shared" si="425"/>
        <v>0.94064583816903713</v>
      </c>
      <c r="L2909" t="b">
        <f t="shared" si="426"/>
        <v>0</v>
      </c>
    </row>
    <row r="2910" spans="1:12" x14ac:dyDescent="0.25">
      <c r="A2910">
        <v>7088</v>
      </c>
      <c r="B2910">
        <v>38000.098230000003</v>
      </c>
      <c r="C2910">
        <v>24031.62875</v>
      </c>
      <c r="D2910">
        <f t="shared" si="430"/>
        <v>82507661.831889361</v>
      </c>
      <c r="E2910">
        <f t="shared" si="427"/>
        <v>5.9408877782117571E-2</v>
      </c>
      <c r="F2910">
        <f t="shared" si="428"/>
        <v>5.9408877782117571E-2</v>
      </c>
      <c r="G2910" s="2">
        <f t="shared" si="422"/>
        <v>2209457.3560967059</v>
      </c>
      <c r="H2910">
        <f t="shared" si="429"/>
        <v>2209458</v>
      </c>
      <c r="I2910" t="e">
        <f t="shared" si="423"/>
        <v>#N/A</v>
      </c>
      <c r="J2910">
        <f t="shared" si="424"/>
        <v>2.7361618804012549E-5</v>
      </c>
      <c r="K2910">
        <f t="shared" si="425"/>
        <v>0.94061848383668534</v>
      </c>
      <c r="L2910" t="b">
        <f t="shared" si="426"/>
        <v>0</v>
      </c>
    </row>
    <row r="2911" spans="1:12" x14ac:dyDescent="0.25">
      <c r="A2911">
        <v>8656</v>
      </c>
      <c r="B2911">
        <v>38002.5049</v>
      </c>
      <c r="C2911">
        <v>23730.039809999998</v>
      </c>
      <c r="D2911">
        <f t="shared" si="430"/>
        <v>82545664.336789355</v>
      </c>
      <c r="E2911">
        <f t="shared" si="427"/>
        <v>5.9436241133822024E-2</v>
      </c>
      <c r="F2911">
        <f t="shared" si="428"/>
        <v>5.9436241133822024E-2</v>
      </c>
      <c r="G2911" s="2">
        <f t="shared" si="422"/>
        <v>2210475.0181190823</v>
      </c>
      <c r="H2911">
        <f t="shared" si="429"/>
        <v>2210476</v>
      </c>
      <c r="I2911" t="e">
        <f t="shared" si="423"/>
        <v>#N/A</v>
      </c>
      <c r="J2911">
        <f t="shared" si="424"/>
        <v>2.7363351704457392E-5</v>
      </c>
      <c r="K2911">
        <f t="shared" si="425"/>
        <v>0.94059112221788133</v>
      </c>
      <c r="L2911" t="b">
        <f t="shared" si="426"/>
        <v>0</v>
      </c>
    </row>
    <row r="2912" spans="1:12" x14ac:dyDescent="0.25">
      <c r="A2912">
        <v>6896</v>
      </c>
      <c r="B2912">
        <v>38007.279929999997</v>
      </c>
      <c r="C2912">
        <v>27392.93878</v>
      </c>
      <c r="D2912">
        <f t="shared" si="430"/>
        <v>82583671.61671935</v>
      </c>
      <c r="E2912">
        <f t="shared" si="427"/>
        <v>5.9463607923742605E-2</v>
      </c>
      <c r="F2912">
        <f t="shared" si="428"/>
        <v>5.9463607923742605E-2</v>
      </c>
      <c r="G2912" s="2">
        <f t="shared" si="422"/>
        <v>2211492.8080111006</v>
      </c>
      <c r="H2912">
        <f t="shared" si="429"/>
        <v>2211493</v>
      </c>
      <c r="I2912" t="e">
        <f t="shared" si="423"/>
        <v>#N/A</v>
      </c>
      <c r="J2912">
        <f t="shared" si="424"/>
        <v>2.7366789920586385E-5</v>
      </c>
      <c r="K2912">
        <f t="shared" si="425"/>
        <v>0.94056375886617682</v>
      </c>
      <c r="L2912" t="b">
        <f t="shared" si="426"/>
        <v>0</v>
      </c>
    </row>
    <row r="2913" spans="1:12" x14ac:dyDescent="0.25">
      <c r="A2913">
        <v>6879</v>
      </c>
      <c r="B2913">
        <v>38010.522839999998</v>
      </c>
      <c r="C2913">
        <v>25798.22178</v>
      </c>
      <c r="D2913">
        <f t="shared" si="430"/>
        <v>82621682.139559343</v>
      </c>
      <c r="E2913">
        <f t="shared" si="427"/>
        <v>5.9490977048690497E-2</v>
      </c>
      <c r="F2913">
        <f t="shared" si="428"/>
        <v>5.9490977048690497E-2</v>
      </c>
      <c r="G2913" s="2">
        <f t="shared" si="422"/>
        <v>2212510.6847444037</v>
      </c>
      <c r="H2913">
        <f t="shared" si="429"/>
        <v>2212511</v>
      </c>
      <c r="I2913" t="e">
        <f t="shared" si="423"/>
        <v>#N/A</v>
      </c>
      <c r="J2913">
        <f t="shared" si="424"/>
        <v>2.7369124947898648E-5</v>
      </c>
      <c r="K2913">
        <f t="shared" si="425"/>
        <v>0.94053639207625628</v>
      </c>
      <c r="L2913" t="b">
        <f t="shared" si="426"/>
        <v>0</v>
      </c>
    </row>
    <row r="2914" spans="1:12" x14ac:dyDescent="0.25">
      <c r="A2914">
        <v>7624</v>
      </c>
      <c r="B2914">
        <v>38011.531179999998</v>
      </c>
      <c r="C2914">
        <v>19623.517110000001</v>
      </c>
      <c r="D2914">
        <f t="shared" si="430"/>
        <v>82659693.670739338</v>
      </c>
      <c r="E2914">
        <f t="shared" si="427"/>
        <v>5.9518346899684271E-2</v>
      </c>
      <c r="F2914">
        <f t="shared" si="428"/>
        <v>5.9518346899684271E-2</v>
      </c>
      <c r="G2914" s="2">
        <f t="shared" si="422"/>
        <v>2213528.588479856</v>
      </c>
      <c r="H2914">
        <f t="shared" si="429"/>
        <v>2213529</v>
      </c>
      <c r="I2914" t="e">
        <f t="shared" si="423"/>
        <v>#N/A</v>
      </c>
      <c r="J2914">
        <f t="shared" si="424"/>
        <v>2.7369850993777211E-5</v>
      </c>
      <c r="K2914">
        <f t="shared" si="425"/>
        <v>0.94050902295130834</v>
      </c>
      <c r="L2914" t="b">
        <f t="shared" si="426"/>
        <v>0</v>
      </c>
    </row>
    <row r="2915" spans="1:12" x14ac:dyDescent="0.25">
      <c r="A2915">
        <v>7666</v>
      </c>
      <c r="B2915">
        <v>38015.04434</v>
      </c>
      <c r="C2915">
        <v>17412.196070000002</v>
      </c>
      <c r="D2915">
        <f t="shared" si="430"/>
        <v>82697708.715079337</v>
      </c>
      <c r="E2915">
        <f t="shared" si="427"/>
        <v>5.9545719280296373E-2</v>
      </c>
      <c r="F2915">
        <f t="shared" si="428"/>
        <v>5.9545719280296373E-2</v>
      </c>
      <c r="G2915" s="2">
        <f t="shared" si="422"/>
        <v>2214546.5862935684</v>
      </c>
      <c r="H2915">
        <f t="shared" si="429"/>
        <v>2214547</v>
      </c>
      <c r="I2915" t="e">
        <f t="shared" si="423"/>
        <v>#N/A</v>
      </c>
      <c r="J2915">
        <f t="shared" si="424"/>
        <v>2.7372380612099134E-5</v>
      </c>
      <c r="K2915">
        <f t="shared" si="425"/>
        <v>0.94048165310031451</v>
      </c>
      <c r="L2915" t="b">
        <f t="shared" si="426"/>
        <v>0</v>
      </c>
    </row>
    <row r="2916" spans="1:12" x14ac:dyDescent="0.25">
      <c r="A2916">
        <v>8221</v>
      </c>
      <c r="B2916">
        <v>38015.289490000003</v>
      </c>
      <c r="C2916">
        <v>30188.29031</v>
      </c>
      <c r="D2916">
        <f t="shared" si="430"/>
        <v>82735724.004569337</v>
      </c>
      <c r="E2916">
        <f t="shared" si="427"/>
        <v>5.9573091837426456E-2</v>
      </c>
      <c r="F2916">
        <f t="shared" si="428"/>
        <v>5.9573091837426456E-2</v>
      </c>
      <c r="G2916" s="2">
        <f t="shared" si="422"/>
        <v>2215564.5906721065</v>
      </c>
      <c r="H2916">
        <f t="shared" si="429"/>
        <v>2215565</v>
      </c>
      <c r="I2916" t="e">
        <f t="shared" si="423"/>
        <v>#N/A</v>
      </c>
      <c r="J2916">
        <f t="shared" si="424"/>
        <v>2.7372557130086255E-5</v>
      </c>
      <c r="K2916">
        <f t="shared" si="425"/>
        <v>0.94045428071970238</v>
      </c>
      <c r="L2916" t="b">
        <f t="shared" si="426"/>
        <v>0</v>
      </c>
    </row>
    <row r="2917" spans="1:12" x14ac:dyDescent="0.25">
      <c r="A2917">
        <v>6951</v>
      </c>
      <c r="B2917">
        <v>38016.291669999999</v>
      </c>
      <c r="C2917">
        <v>26228.419150000002</v>
      </c>
      <c r="D2917">
        <f t="shared" si="430"/>
        <v>82773740.296239331</v>
      </c>
      <c r="E2917">
        <f t="shared" si="427"/>
        <v>5.9600465116166963E-2</v>
      </c>
      <c r="F2917">
        <f t="shared" si="428"/>
        <v>5.9600465116166963E-2</v>
      </c>
      <c r="G2917" s="2">
        <f t="shared" si="422"/>
        <v>2216582.6218878371</v>
      </c>
      <c r="H2917">
        <f t="shared" si="429"/>
        <v>2216583</v>
      </c>
      <c r="I2917" t="e">
        <f t="shared" si="423"/>
        <v>#N/A</v>
      </c>
      <c r="J2917">
        <f t="shared" si="424"/>
        <v>2.7373278740513862E-5</v>
      </c>
      <c r="K2917">
        <f t="shared" si="425"/>
        <v>0.94042690816257235</v>
      </c>
      <c r="L2917" t="b">
        <f t="shared" si="426"/>
        <v>0</v>
      </c>
    </row>
    <row r="2918" spans="1:12" x14ac:dyDescent="0.25">
      <c r="A2918">
        <v>6356</v>
      </c>
      <c r="B2918">
        <v>38022.562890000001</v>
      </c>
      <c r="C2918">
        <v>23384.821820000001</v>
      </c>
      <c r="D2918">
        <f t="shared" si="430"/>
        <v>82811762.859129325</v>
      </c>
      <c r="E2918">
        <f t="shared" si="427"/>
        <v>5.9627842910441355E-2</v>
      </c>
      <c r="F2918">
        <f t="shared" si="428"/>
        <v>5.9627842910441355E-2</v>
      </c>
      <c r="G2918" s="2">
        <f t="shared" si="422"/>
        <v>2217600.8210394033</v>
      </c>
      <c r="H2918">
        <f t="shared" si="429"/>
        <v>2217601</v>
      </c>
      <c r="I2918" t="e">
        <f t="shared" si="423"/>
        <v>#N/A</v>
      </c>
      <c r="J2918">
        <f t="shared" si="424"/>
        <v>2.7377794274395843E-5</v>
      </c>
      <c r="K2918">
        <f t="shared" si="425"/>
        <v>0.94039953488383188</v>
      </c>
      <c r="L2918" t="b">
        <f t="shared" si="426"/>
        <v>0</v>
      </c>
    </row>
    <row r="2919" spans="1:12" x14ac:dyDescent="0.25">
      <c r="A2919">
        <v>7145</v>
      </c>
      <c r="B2919">
        <v>38023.621700000003</v>
      </c>
      <c r="C2919">
        <v>22951.49769</v>
      </c>
      <c r="D2919">
        <f t="shared" si="430"/>
        <v>82849786.480829328</v>
      </c>
      <c r="E2919">
        <f t="shared" si="427"/>
        <v>5.9655221467102088E-2</v>
      </c>
      <c r="F2919">
        <f t="shared" si="428"/>
        <v>5.9655221467102088E-2</v>
      </c>
      <c r="G2919" s="2">
        <f t="shared" si="422"/>
        <v>2218619.0485446462</v>
      </c>
      <c r="H2919">
        <f t="shared" si="429"/>
        <v>2218620</v>
      </c>
      <c r="I2919" t="e">
        <f t="shared" si="423"/>
        <v>#N/A</v>
      </c>
      <c r="J2919">
        <f t="shared" si="424"/>
        <v>2.7378556660730495E-5</v>
      </c>
      <c r="K2919">
        <f t="shared" si="425"/>
        <v>0.94037215708955746</v>
      </c>
      <c r="L2919" t="b">
        <f t="shared" si="426"/>
        <v>0</v>
      </c>
    </row>
    <row r="2920" spans="1:12" x14ac:dyDescent="0.25">
      <c r="A2920">
        <v>6316</v>
      </c>
      <c r="B2920">
        <v>38028.198170000003</v>
      </c>
      <c r="C2920">
        <v>26237.513800000001</v>
      </c>
      <c r="D2920">
        <f t="shared" si="430"/>
        <v>82887814.678999335</v>
      </c>
      <c r="E2920">
        <f t="shared" si="427"/>
        <v>5.9682603319007668E-2</v>
      </c>
      <c r="F2920">
        <f t="shared" si="428"/>
        <v>5.9682603319007668E-2</v>
      </c>
      <c r="G2920" s="2">
        <f t="shared" si="422"/>
        <v>2219637.3986023292</v>
      </c>
      <c r="H2920">
        <f t="shared" si="429"/>
        <v>2219638</v>
      </c>
      <c r="I2920" t="e">
        <f t="shared" si="423"/>
        <v>#N/A</v>
      </c>
      <c r="J2920">
        <f t="shared" si="424"/>
        <v>2.738185190557039E-5</v>
      </c>
      <c r="K2920">
        <f t="shared" si="425"/>
        <v>0.94034477853289677</v>
      </c>
      <c r="L2920" t="b">
        <f t="shared" si="426"/>
        <v>0</v>
      </c>
    </row>
    <row r="2921" spans="1:12" x14ac:dyDescent="0.25">
      <c r="A2921">
        <v>8260</v>
      </c>
      <c r="B2921">
        <v>38031.073400000001</v>
      </c>
      <c r="C2921">
        <v>24278.184160000001</v>
      </c>
      <c r="D2921">
        <f t="shared" si="430"/>
        <v>82925845.75239934</v>
      </c>
      <c r="E2921">
        <f t="shared" si="427"/>
        <v>5.9709987241195972E-2</v>
      </c>
      <c r="F2921">
        <f t="shared" si="428"/>
        <v>5.9709987241195972E-2</v>
      </c>
      <c r="G2921" s="2">
        <f t="shared" si="422"/>
        <v>2220655.8256552629</v>
      </c>
      <c r="H2921">
        <f t="shared" si="429"/>
        <v>2220656</v>
      </c>
      <c r="I2921" t="e">
        <f t="shared" si="423"/>
        <v>#N/A</v>
      </c>
      <c r="J2921">
        <f t="shared" si="424"/>
        <v>2.738392218830381E-5</v>
      </c>
      <c r="K2921">
        <f t="shared" si="425"/>
        <v>0.94031739668099124</v>
      </c>
      <c r="L2921" t="b">
        <f t="shared" si="426"/>
        <v>0</v>
      </c>
    </row>
    <row r="2922" spans="1:12" x14ac:dyDescent="0.25">
      <c r="A2922">
        <v>9013</v>
      </c>
      <c r="B2922">
        <v>38033.153989999999</v>
      </c>
      <c r="C2922">
        <v>24159.81424</v>
      </c>
      <c r="D2922">
        <f t="shared" si="430"/>
        <v>82963878.906389341</v>
      </c>
      <c r="E2922">
        <f t="shared" si="427"/>
        <v>5.9737372661493836E-2</v>
      </c>
      <c r="F2922">
        <f t="shared" si="428"/>
        <v>5.9737372661493836E-2</v>
      </c>
      <c r="G2922" s="2">
        <f t="shared" si="422"/>
        <v>2221674.3084239298</v>
      </c>
      <c r="H2922">
        <f t="shared" si="429"/>
        <v>2221675</v>
      </c>
      <c r="I2922" t="e">
        <f t="shared" si="423"/>
        <v>#N/A</v>
      </c>
      <c r="J2922">
        <f t="shared" si="424"/>
        <v>2.7385420297864549E-5</v>
      </c>
      <c r="K2922">
        <f t="shared" si="425"/>
        <v>0.94029001275880297</v>
      </c>
      <c r="L2922" t="b">
        <f t="shared" si="426"/>
        <v>0</v>
      </c>
    </row>
    <row r="2923" spans="1:12" x14ac:dyDescent="0.25">
      <c r="A2923">
        <v>6450</v>
      </c>
      <c r="B2923">
        <v>38042.27291</v>
      </c>
      <c r="C2923">
        <v>23948.284039999999</v>
      </c>
      <c r="D2923">
        <f t="shared" si="430"/>
        <v>83001921.17929934</v>
      </c>
      <c r="E2923">
        <f t="shared" si="427"/>
        <v>5.9764764647785594E-2</v>
      </c>
      <c r="F2923">
        <f t="shared" si="428"/>
        <v>5.9764764647785594E-2</v>
      </c>
      <c r="G2923" s="2">
        <f t="shared" si="422"/>
        <v>2222693.0353864622</v>
      </c>
      <c r="H2923">
        <f t="shared" si="429"/>
        <v>2222694</v>
      </c>
      <c r="I2923" t="e">
        <f t="shared" si="423"/>
        <v>#N/A</v>
      </c>
      <c r="J2923">
        <f t="shared" si="424"/>
        <v>2.7391986291758411E-5</v>
      </c>
      <c r="K2923">
        <f t="shared" si="425"/>
        <v>0.94026262733850507</v>
      </c>
      <c r="L2923" t="b">
        <f t="shared" si="426"/>
        <v>0</v>
      </c>
    </row>
    <row r="2924" spans="1:12" x14ac:dyDescent="0.25">
      <c r="A2924">
        <v>7189</v>
      </c>
      <c r="B2924">
        <v>38042.590400000001</v>
      </c>
      <c r="C2924">
        <v>23226.101050000001</v>
      </c>
      <c r="D2924">
        <f t="shared" si="430"/>
        <v>83039963.769699335</v>
      </c>
      <c r="E2924">
        <f t="shared" si="427"/>
        <v>5.9792156862683084E-2</v>
      </c>
      <c r="F2924">
        <f t="shared" si="428"/>
        <v>5.9792156862683084E-2</v>
      </c>
      <c r="G2924" s="2">
        <f t="shared" si="422"/>
        <v>2223711.7708509997</v>
      </c>
      <c r="H2924">
        <f t="shared" si="429"/>
        <v>2223712</v>
      </c>
      <c r="I2924" t="e">
        <f t="shared" si="423"/>
        <v>#N/A</v>
      </c>
      <c r="J2924">
        <f t="shared" si="424"/>
        <v>2.7392214897492574E-5</v>
      </c>
      <c r="K2924">
        <f t="shared" si="425"/>
        <v>0.94023523535221332</v>
      </c>
      <c r="L2924" t="b">
        <f t="shared" si="426"/>
        <v>0</v>
      </c>
    </row>
    <row r="2925" spans="1:12" x14ac:dyDescent="0.25">
      <c r="A2925">
        <v>6107</v>
      </c>
      <c r="B2925">
        <v>38045.093050000003</v>
      </c>
      <c r="C2925">
        <v>24687.564149999998</v>
      </c>
      <c r="D2925">
        <f t="shared" si="430"/>
        <v>83078008.862749338</v>
      </c>
      <c r="E2925">
        <f t="shared" si="427"/>
        <v>5.9819550879590531E-2</v>
      </c>
      <c r="F2925">
        <f t="shared" si="428"/>
        <v>5.9819550879590531E-2</v>
      </c>
      <c r="G2925" s="2">
        <f t="shared" si="422"/>
        <v>2224730.5733335377</v>
      </c>
      <c r="H2925">
        <f t="shared" si="429"/>
        <v>2224731</v>
      </c>
      <c r="I2925" t="e">
        <f t="shared" si="423"/>
        <v>#N/A</v>
      </c>
      <c r="J2925">
        <f t="shared" si="424"/>
        <v>2.7394016907447534E-5</v>
      </c>
      <c r="K2925">
        <f t="shared" si="425"/>
        <v>0.94020784313731587</v>
      </c>
      <c r="L2925" t="b">
        <f t="shared" si="426"/>
        <v>0</v>
      </c>
    </row>
    <row r="2926" spans="1:12" x14ac:dyDescent="0.25">
      <c r="A2926">
        <v>8180</v>
      </c>
      <c r="B2926">
        <v>38045.817649999997</v>
      </c>
      <c r="C2926">
        <v>28247.299159999999</v>
      </c>
      <c r="D2926">
        <f t="shared" si="430"/>
        <v>83116054.680399343</v>
      </c>
      <c r="E2926">
        <f t="shared" si="427"/>
        <v>5.9846945418239504E-2</v>
      </c>
      <c r="F2926">
        <f t="shared" si="428"/>
        <v>5.9846945418239504E-2</v>
      </c>
      <c r="G2926" s="2">
        <f t="shared" si="422"/>
        <v>2225749.3952200045</v>
      </c>
      <c r="H2926">
        <f t="shared" si="429"/>
        <v>2225750</v>
      </c>
      <c r="I2926" t="e">
        <f t="shared" si="423"/>
        <v>#N/A</v>
      </c>
      <c r="J2926">
        <f t="shared" si="424"/>
        <v>2.7394538648966863E-5</v>
      </c>
      <c r="K2926">
        <f t="shared" si="425"/>
        <v>0.94018044912040843</v>
      </c>
      <c r="L2926" t="b">
        <f t="shared" si="426"/>
        <v>0</v>
      </c>
    </row>
    <row r="2927" spans="1:12" x14ac:dyDescent="0.25">
      <c r="A2927">
        <v>8758</v>
      </c>
      <c r="B2927">
        <v>38049.49265</v>
      </c>
      <c r="C2927">
        <v>25529.376680000001</v>
      </c>
      <c r="D2927">
        <f t="shared" si="430"/>
        <v>83154104.173049346</v>
      </c>
      <c r="E2927">
        <f t="shared" si="427"/>
        <v>5.9874342603038186E-2</v>
      </c>
      <c r="F2927">
        <f t="shared" si="428"/>
        <v>5.9874342603038186E-2</v>
      </c>
      <c r="G2927" s="2">
        <f t="shared" si="422"/>
        <v>2226768.3155186134</v>
      </c>
      <c r="H2927">
        <f t="shared" si="429"/>
        <v>2226769</v>
      </c>
      <c r="I2927" t="e">
        <f t="shared" si="423"/>
        <v>#N/A</v>
      </c>
      <c r="J2927">
        <f t="shared" si="424"/>
        <v>2.7397184798681957E-5</v>
      </c>
      <c r="K2927">
        <f t="shared" si="425"/>
        <v>0.94015305458175946</v>
      </c>
      <c r="L2927" t="b">
        <f t="shared" si="426"/>
        <v>0</v>
      </c>
    </row>
    <row r="2928" spans="1:12" x14ac:dyDescent="0.25">
      <c r="A2928">
        <v>6179</v>
      </c>
      <c r="B2928">
        <v>38050.811860000002</v>
      </c>
      <c r="C2928">
        <v>26780.012559999999</v>
      </c>
      <c r="D2928">
        <f t="shared" si="430"/>
        <v>83192154.984909341</v>
      </c>
      <c r="E2928">
        <f t="shared" si="427"/>
        <v>5.9901740737721809E-2</v>
      </c>
      <c r="F2928">
        <f t="shared" si="428"/>
        <v>5.9901740737721809E-2</v>
      </c>
      <c r="G2928" s="2">
        <f t="shared" si="422"/>
        <v>2227787.2711441023</v>
      </c>
      <c r="H2928">
        <f t="shared" si="429"/>
        <v>2227788</v>
      </c>
      <c r="I2928" t="e">
        <f t="shared" si="423"/>
        <v>#N/A</v>
      </c>
      <c r="J2928">
        <f t="shared" si="424"/>
        <v>2.7398134683624992E-5</v>
      </c>
      <c r="K2928">
        <f t="shared" si="425"/>
        <v>0.94012565739696075</v>
      </c>
      <c r="L2928" t="b">
        <f t="shared" si="426"/>
        <v>0</v>
      </c>
    </row>
    <row r="2929" spans="1:12" x14ac:dyDescent="0.25">
      <c r="A2929">
        <v>7377</v>
      </c>
      <c r="B2929">
        <v>38051.256009999997</v>
      </c>
      <c r="C2929">
        <v>24030.602650000001</v>
      </c>
      <c r="D2929">
        <f t="shared" si="430"/>
        <v>83230206.240919337</v>
      </c>
      <c r="E2929">
        <f t="shared" si="427"/>
        <v>5.9929139192211524E-2</v>
      </c>
      <c r="F2929">
        <f t="shared" si="428"/>
        <v>5.9929139192211524E-2</v>
      </c>
      <c r="G2929" s="2">
        <f t="shared" si="422"/>
        <v>2228806.238663401</v>
      </c>
      <c r="H2929">
        <f t="shared" si="429"/>
        <v>2228807</v>
      </c>
      <c r="I2929" t="e">
        <f t="shared" si="423"/>
        <v>#N/A</v>
      </c>
      <c r="J2929">
        <f t="shared" si="424"/>
        <v>2.7398454489719125E-5</v>
      </c>
      <c r="K2929">
        <f t="shared" si="425"/>
        <v>0.94009825926227708</v>
      </c>
      <c r="L2929" t="b">
        <f t="shared" si="426"/>
        <v>0</v>
      </c>
    </row>
    <row r="2930" spans="1:12" x14ac:dyDescent="0.25">
      <c r="A2930">
        <v>6299</v>
      </c>
      <c r="B2930">
        <v>38052.717770000003</v>
      </c>
      <c r="C2930">
        <v>23874.826840000002</v>
      </c>
      <c r="D2930">
        <f t="shared" si="430"/>
        <v>83268258.958689332</v>
      </c>
      <c r="E2930">
        <f t="shared" si="427"/>
        <v>5.9956538699227992E-2</v>
      </c>
      <c r="F2930">
        <f t="shared" si="428"/>
        <v>5.9956538699227992E-2</v>
      </c>
      <c r="G2930" s="2">
        <f t="shared" si="422"/>
        <v>2229825.2453268999</v>
      </c>
      <c r="H2930">
        <f t="shared" si="429"/>
        <v>2229826</v>
      </c>
      <c r="I2930" t="e">
        <f t="shared" si="423"/>
        <v>#N/A</v>
      </c>
      <c r="J2930">
        <f t="shared" si="424"/>
        <v>2.7399507016469478E-5</v>
      </c>
      <c r="K2930">
        <f t="shared" si="425"/>
        <v>0.94007086080778735</v>
      </c>
      <c r="L2930" t="b">
        <f t="shared" si="426"/>
        <v>0</v>
      </c>
    </row>
    <row r="2931" spans="1:12" x14ac:dyDescent="0.25">
      <c r="A2931">
        <v>2623</v>
      </c>
      <c r="B2931">
        <v>38072.556519999998</v>
      </c>
      <c r="C2931">
        <v>28498.735400000001</v>
      </c>
      <c r="D2931">
        <f t="shared" si="430"/>
        <v>83306331.515209332</v>
      </c>
      <c r="E2931">
        <f t="shared" si="427"/>
        <v>5.9983952490952668E-2</v>
      </c>
      <c r="F2931">
        <f t="shared" si="428"/>
        <v>5.9983952490952668E-2</v>
      </c>
      <c r="G2931" s="2">
        <f t="shared" si="422"/>
        <v>2230844.783248601</v>
      </c>
      <c r="H2931">
        <f t="shared" si="429"/>
        <v>2230845</v>
      </c>
      <c r="I2931" t="e">
        <f t="shared" si="423"/>
        <v>#N/A</v>
      </c>
      <c r="J2931">
        <f t="shared" si="424"/>
        <v>2.7413791724676348E-5</v>
      </c>
      <c r="K2931">
        <f t="shared" si="425"/>
        <v>0.94004346130077088</v>
      </c>
      <c r="L2931" t="b">
        <f t="shared" si="426"/>
        <v>0</v>
      </c>
    </row>
    <row r="2932" spans="1:12" x14ac:dyDescent="0.25">
      <c r="A2932">
        <v>2529</v>
      </c>
      <c r="B2932">
        <v>38074.283049999998</v>
      </c>
      <c r="C2932">
        <v>128632.68090000001</v>
      </c>
      <c r="D2932">
        <f t="shared" si="430"/>
        <v>83344405.798259333</v>
      </c>
      <c r="E2932">
        <f t="shared" si="427"/>
        <v>6.0011367525849284E-2</v>
      </c>
      <c r="F2932">
        <f t="shared" si="428"/>
        <v>6.0011367525849284E-2</v>
      </c>
      <c r="G2932" s="2">
        <f t="shared" si="422"/>
        <v>2231864.3674047287</v>
      </c>
      <c r="H2932">
        <f t="shared" si="429"/>
        <v>2231865</v>
      </c>
      <c r="I2932" t="e">
        <f t="shared" si="423"/>
        <v>#N/A</v>
      </c>
      <c r="J2932">
        <f t="shared" si="424"/>
        <v>2.741503489661311E-5</v>
      </c>
      <c r="K2932">
        <f t="shared" si="425"/>
        <v>0.94001604750904622</v>
      </c>
      <c r="L2932" t="b">
        <f t="shared" si="426"/>
        <v>0</v>
      </c>
    </row>
    <row r="2933" spans="1:12" x14ac:dyDescent="0.25">
      <c r="A2933">
        <v>7613</v>
      </c>
      <c r="B2933">
        <v>38076.36447</v>
      </c>
      <c r="C2933">
        <v>22870.003260000001</v>
      </c>
      <c r="D2933">
        <f t="shared" si="430"/>
        <v>83382482.162729338</v>
      </c>
      <c r="E2933">
        <f t="shared" si="427"/>
        <v>6.0038784059453093E-2</v>
      </c>
      <c r="F2933">
        <f t="shared" si="428"/>
        <v>6.0038784059453093E-2</v>
      </c>
      <c r="G2933" s="2">
        <f t="shared" si="422"/>
        <v>2232884.0072988165</v>
      </c>
      <c r="H2933">
        <f t="shared" si="429"/>
        <v>2232885</v>
      </c>
      <c r="I2933" t="e">
        <f t="shared" si="423"/>
        <v>#N/A</v>
      </c>
      <c r="J2933">
        <f t="shared" si="424"/>
        <v>2.7416533603807665E-5</v>
      </c>
      <c r="K2933">
        <f t="shared" si="425"/>
        <v>0.93998863247414965</v>
      </c>
      <c r="L2933" t="b">
        <f t="shared" si="426"/>
        <v>0</v>
      </c>
    </row>
    <row r="2934" spans="1:12" x14ac:dyDescent="0.25">
      <c r="A2934">
        <v>2609</v>
      </c>
      <c r="B2934">
        <v>38079.191189999998</v>
      </c>
      <c r="C2934">
        <v>148011.42480000001</v>
      </c>
      <c r="D2934">
        <f t="shared" si="430"/>
        <v>83420561.353919342</v>
      </c>
      <c r="E2934">
        <f t="shared" si="427"/>
        <v>6.0066202628410462E-2</v>
      </c>
      <c r="F2934">
        <f t="shared" si="428"/>
        <v>6.0066202628410462E-2</v>
      </c>
      <c r="G2934" s="2">
        <f t="shared" si="422"/>
        <v>2233903.7228891137</v>
      </c>
      <c r="H2934">
        <f t="shared" si="429"/>
        <v>2233904</v>
      </c>
      <c r="I2934" t="e">
        <f t="shared" si="423"/>
        <v>#N/A</v>
      </c>
      <c r="J2934">
        <f t="shared" si="424"/>
        <v>2.7418568957364845E-5</v>
      </c>
      <c r="K2934">
        <f t="shared" si="425"/>
        <v>0.93996121594054582</v>
      </c>
      <c r="L2934" t="b">
        <f t="shared" si="426"/>
        <v>0</v>
      </c>
    </row>
    <row r="2935" spans="1:12" x14ac:dyDescent="0.25">
      <c r="A2935">
        <v>6901</v>
      </c>
      <c r="B2935">
        <v>38080.315710000003</v>
      </c>
      <c r="C2935">
        <v>21273.667720000001</v>
      </c>
      <c r="D2935">
        <f t="shared" si="430"/>
        <v>83458641.669629335</v>
      </c>
      <c r="E2935">
        <f t="shared" si="427"/>
        <v>6.0093622007068033E-2</v>
      </c>
      <c r="F2935">
        <f t="shared" si="428"/>
        <v>6.0093622007068033E-2</v>
      </c>
      <c r="G2935" s="2">
        <f t="shared" si="422"/>
        <v>2234923.4685927234</v>
      </c>
      <c r="H2935">
        <f t="shared" si="429"/>
        <v>2234924</v>
      </c>
      <c r="I2935" t="e">
        <f t="shared" si="423"/>
        <v>#N/A</v>
      </c>
      <c r="J2935">
        <f t="shared" si="424"/>
        <v>2.7419378657576444E-5</v>
      </c>
      <c r="K2935">
        <f t="shared" si="425"/>
        <v>0.93993379737158844</v>
      </c>
      <c r="L2935" t="b">
        <f t="shared" si="426"/>
        <v>0</v>
      </c>
    </row>
    <row r="2936" spans="1:12" x14ac:dyDescent="0.25">
      <c r="A2936">
        <v>6368</v>
      </c>
      <c r="B2936">
        <v>38086.071199999998</v>
      </c>
      <c r="C2936">
        <v>25586.295129999999</v>
      </c>
      <c r="D2936">
        <f t="shared" si="430"/>
        <v>83496727.740829334</v>
      </c>
      <c r="E2936">
        <f t="shared" si="427"/>
        <v>6.0121045529912882E-2</v>
      </c>
      <c r="F2936">
        <f t="shared" si="428"/>
        <v>6.0121045529912882E-2</v>
      </c>
      <c r="G2936" s="2">
        <f t="shared" si="422"/>
        <v>2235943.3684215308</v>
      </c>
      <c r="H2936">
        <f t="shared" si="429"/>
        <v>2235944</v>
      </c>
      <c r="I2936" t="e">
        <f t="shared" si="423"/>
        <v>#N/A</v>
      </c>
      <c r="J2936">
        <f t="shared" si="424"/>
        <v>2.7423522844848198E-5</v>
      </c>
      <c r="K2936">
        <f t="shared" si="425"/>
        <v>0.93990637799293086</v>
      </c>
      <c r="L2936" t="b">
        <f t="shared" si="426"/>
        <v>0</v>
      </c>
    </row>
    <row r="2937" spans="1:12" x14ac:dyDescent="0.25">
      <c r="A2937">
        <v>8712</v>
      </c>
      <c r="B2937">
        <v>38086.0861</v>
      </c>
      <c r="C2937">
        <v>23436.233069999998</v>
      </c>
      <c r="D2937">
        <f t="shared" si="430"/>
        <v>83534813.826929331</v>
      </c>
      <c r="E2937">
        <f t="shared" si="427"/>
        <v>6.014846906348633E-2</v>
      </c>
      <c r="F2937">
        <f t="shared" si="428"/>
        <v>6.014846906348633E-2</v>
      </c>
      <c r="G2937" s="2">
        <f t="shared" si="422"/>
        <v>2236963.2686493425</v>
      </c>
      <c r="H2937">
        <f t="shared" si="429"/>
        <v>2236964</v>
      </c>
      <c r="I2937" t="e">
        <f t="shared" si="423"/>
        <v>#N/A</v>
      </c>
      <c r="J2937">
        <f t="shared" si="424"/>
        <v>2.742353357345521E-5</v>
      </c>
      <c r="K2937">
        <f t="shared" si="425"/>
        <v>0.93987895447008607</v>
      </c>
      <c r="L2937" t="b">
        <f t="shared" si="426"/>
        <v>0</v>
      </c>
    </row>
    <row r="2938" spans="1:12" x14ac:dyDescent="0.25">
      <c r="A2938">
        <v>7769</v>
      </c>
      <c r="B2938">
        <v>38092.285730000003</v>
      </c>
      <c r="C2938">
        <v>23220.23144</v>
      </c>
      <c r="D2938">
        <f t="shared" si="430"/>
        <v>83572906.112659335</v>
      </c>
      <c r="E2938">
        <f t="shared" si="427"/>
        <v>6.0175897061045959E-2</v>
      </c>
      <c r="F2938">
        <f t="shared" si="428"/>
        <v>6.0175897061045959E-2</v>
      </c>
      <c r="G2938" s="2">
        <f t="shared" si="422"/>
        <v>2237983.3348958953</v>
      </c>
      <c r="H2938">
        <f t="shared" si="429"/>
        <v>2237984</v>
      </c>
      <c r="I2938" t="e">
        <f t="shared" si="423"/>
        <v>#N/A</v>
      </c>
      <c r="J2938">
        <f t="shared" si="424"/>
        <v>2.74279975596207E-5</v>
      </c>
      <c r="K2938">
        <f t="shared" si="425"/>
        <v>0.93985153093651264</v>
      </c>
      <c r="L2938" t="b">
        <f t="shared" si="426"/>
        <v>0</v>
      </c>
    </row>
    <row r="2939" spans="1:12" x14ac:dyDescent="0.25">
      <c r="A2939">
        <v>6904</v>
      </c>
      <c r="B2939">
        <v>38095.170460000001</v>
      </c>
      <c r="C2939">
        <v>23883.451560000001</v>
      </c>
      <c r="D2939">
        <f t="shared" si="430"/>
        <v>83611001.283119336</v>
      </c>
      <c r="E2939">
        <f t="shared" si="427"/>
        <v>6.02033271357287E-2</v>
      </c>
      <c r="F2939">
        <f t="shared" si="428"/>
        <v>6.02033271357287E-2</v>
      </c>
      <c r="G2939" s="2">
        <f t="shared" si="422"/>
        <v>2239003.4783920972</v>
      </c>
      <c r="H2939">
        <f t="shared" si="429"/>
        <v>2239004</v>
      </c>
      <c r="I2939" t="e">
        <f t="shared" si="423"/>
        <v>#N/A</v>
      </c>
      <c r="J2939">
        <f t="shared" si="424"/>
        <v>2.7430074682741138E-5</v>
      </c>
      <c r="K2939">
        <f t="shared" si="425"/>
        <v>0.93982410293895302</v>
      </c>
      <c r="L2939" t="b">
        <f t="shared" si="426"/>
        <v>0</v>
      </c>
    </row>
    <row r="2940" spans="1:12" x14ac:dyDescent="0.25">
      <c r="A2940">
        <v>5966</v>
      </c>
      <c r="B2940">
        <v>38097.053549999997</v>
      </c>
      <c r="C2940">
        <v>21946.222450000001</v>
      </c>
      <c r="D2940">
        <f t="shared" si="430"/>
        <v>83649098.336669341</v>
      </c>
      <c r="E2940">
        <f t="shared" si="427"/>
        <v>6.0230758566312957E-2</v>
      </c>
      <c r="F2940">
        <f t="shared" si="428"/>
        <v>6.0230758566312957E-2</v>
      </c>
      <c r="G2940" s="2">
        <f t="shared" si="422"/>
        <v>2240023.6723152162</v>
      </c>
      <c r="H2940">
        <f t="shared" si="429"/>
        <v>2240024</v>
      </c>
      <c r="I2940" t="e">
        <f t="shared" si="423"/>
        <v>#N/A</v>
      </c>
      <c r="J2940">
        <f t="shared" si="424"/>
        <v>2.7431430584255963E-5</v>
      </c>
      <c r="K2940">
        <f t="shared" si="425"/>
        <v>0.93979667286427027</v>
      </c>
      <c r="L2940" t="b">
        <f t="shared" si="426"/>
        <v>0</v>
      </c>
    </row>
    <row r="2941" spans="1:12" x14ac:dyDescent="0.25">
      <c r="A2941">
        <v>7746</v>
      </c>
      <c r="B2941">
        <v>38100.47565</v>
      </c>
      <c r="C2941">
        <v>21338.107390000001</v>
      </c>
      <c r="D2941">
        <f t="shared" si="430"/>
        <v>83687198.812319338</v>
      </c>
      <c r="E2941">
        <f t="shared" si="427"/>
        <v>6.0258192460948622E-2</v>
      </c>
      <c r="F2941">
        <f t="shared" si="428"/>
        <v>6.0258192460948622E-2</v>
      </c>
      <c r="G2941" s="2">
        <f t="shared" si="422"/>
        <v>2241043.9578781156</v>
      </c>
      <c r="H2941">
        <f t="shared" si="429"/>
        <v>2241044</v>
      </c>
      <c r="I2941" t="e">
        <f t="shared" si="423"/>
        <v>#N/A</v>
      </c>
      <c r="J2941">
        <f t="shared" si="424"/>
        <v>2.7433894635668213E-5</v>
      </c>
      <c r="K2941">
        <f t="shared" si="425"/>
        <v>0.93976924143368601</v>
      </c>
      <c r="L2941" t="b">
        <f t="shared" si="426"/>
        <v>0</v>
      </c>
    </row>
    <row r="2942" spans="1:12" x14ac:dyDescent="0.25">
      <c r="A2942">
        <v>8076</v>
      </c>
      <c r="B2942">
        <v>38103.055</v>
      </c>
      <c r="C2942">
        <v>28367.680219999998</v>
      </c>
      <c r="D2942">
        <f t="shared" si="430"/>
        <v>83725301.867319345</v>
      </c>
      <c r="E2942">
        <f t="shared" si="427"/>
        <v>6.0285628212821379E-2</v>
      </c>
      <c r="F2942">
        <f t="shared" si="428"/>
        <v>6.0285628212821379E-2</v>
      </c>
      <c r="G2942" s="2">
        <f t="shared" si="422"/>
        <v>2242064.31251295</v>
      </c>
      <c r="H2942">
        <f t="shared" si="429"/>
        <v>2242065</v>
      </c>
      <c r="I2942" t="e">
        <f t="shared" si="423"/>
        <v>#N/A</v>
      </c>
      <c r="J2942">
        <f t="shared" si="424"/>
        <v>2.7435751872747836E-5</v>
      </c>
      <c r="K2942">
        <f t="shared" si="425"/>
        <v>0.93974180753905034</v>
      </c>
      <c r="L2942" t="b">
        <f t="shared" si="426"/>
        <v>0</v>
      </c>
    </row>
    <row r="2943" spans="1:12" x14ac:dyDescent="0.25">
      <c r="A2943">
        <v>5738</v>
      </c>
      <c r="B2943">
        <v>38107.454089999999</v>
      </c>
      <c r="C2943">
        <v>23435.055619999999</v>
      </c>
      <c r="D2943">
        <f t="shared" si="430"/>
        <v>83763409.321409345</v>
      </c>
      <c r="E2943">
        <f t="shared" si="427"/>
        <v>6.0313067132218137E-2</v>
      </c>
      <c r="F2943">
        <f t="shared" si="428"/>
        <v>6.0313067132218137E-2</v>
      </c>
      <c r="G2943" s="2">
        <f t="shared" si="422"/>
        <v>2243084.7849501986</v>
      </c>
      <c r="H2943">
        <f t="shared" si="429"/>
        <v>2243085</v>
      </c>
      <c r="I2943" t="e">
        <f t="shared" si="423"/>
        <v>#N/A</v>
      </c>
      <c r="J2943">
        <f t="shared" si="424"/>
        <v>2.7438919396761486E-5</v>
      </c>
      <c r="K2943">
        <f t="shared" si="425"/>
        <v>0.93971437178717765</v>
      </c>
      <c r="L2943" t="b">
        <f t="shared" si="426"/>
        <v>0</v>
      </c>
    </row>
    <row r="2944" spans="1:12" x14ac:dyDescent="0.25">
      <c r="A2944">
        <v>7714</v>
      </c>
      <c r="B2944">
        <v>38107.892050000002</v>
      </c>
      <c r="C2944">
        <v>24272.270479999999</v>
      </c>
      <c r="D2944">
        <f t="shared" si="430"/>
        <v>83801517.213459343</v>
      </c>
      <c r="E2944">
        <f t="shared" si="427"/>
        <v>6.034050636696394E-2</v>
      </c>
      <c r="F2944">
        <f t="shared" si="428"/>
        <v>6.034050636696394E-2</v>
      </c>
      <c r="G2944" s="2">
        <f t="shared" si="422"/>
        <v>2244105.2691154969</v>
      </c>
      <c r="H2944">
        <f t="shared" si="429"/>
        <v>2244106</v>
      </c>
      <c r="I2944" t="e">
        <f t="shared" si="423"/>
        <v>#N/A</v>
      </c>
      <c r="J2944">
        <f t="shared" si="424"/>
        <v>2.7439234745803453E-5</v>
      </c>
      <c r="K2944">
        <f t="shared" si="425"/>
        <v>0.93968693286778093</v>
      </c>
      <c r="L2944" t="b">
        <f t="shared" si="426"/>
        <v>0</v>
      </c>
    </row>
    <row r="2945" spans="1:12" x14ac:dyDescent="0.25">
      <c r="A2945">
        <v>6294</v>
      </c>
      <c r="B2945">
        <v>38107.921369999996</v>
      </c>
      <c r="C2945">
        <v>24287.85601</v>
      </c>
      <c r="D2945">
        <f t="shared" si="430"/>
        <v>83839625.134829342</v>
      </c>
      <c r="E2945">
        <f t="shared" si="427"/>
        <v>6.0367945622821335E-2</v>
      </c>
      <c r="F2945">
        <f t="shared" si="428"/>
        <v>6.0367945622821335E-2</v>
      </c>
      <c r="G2945" s="2">
        <f t="shared" si="422"/>
        <v>2245125.7540659495</v>
      </c>
      <c r="H2945">
        <f t="shared" si="429"/>
        <v>2245126</v>
      </c>
      <c r="I2945" t="e">
        <f t="shared" si="423"/>
        <v>#N/A</v>
      </c>
      <c r="J2945">
        <f t="shared" si="424"/>
        <v>2.743925585739791E-5</v>
      </c>
      <c r="K2945">
        <f t="shared" si="425"/>
        <v>0.93965949363303514</v>
      </c>
      <c r="L2945" t="b">
        <f t="shared" si="426"/>
        <v>0</v>
      </c>
    </row>
    <row r="2946" spans="1:12" x14ac:dyDescent="0.25">
      <c r="A2946">
        <v>8281</v>
      </c>
      <c r="B2946">
        <v>38109.806779999999</v>
      </c>
      <c r="C2946">
        <v>24519.321019999999</v>
      </c>
      <c r="D2946">
        <f t="shared" si="430"/>
        <v>83877734.941609338</v>
      </c>
      <c r="E2946">
        <f t="shared" si="427"/>
        <v>6.0395386236250743E-2</v>
      </c>
      <c r="F2946">
        <f t="shared" si="428"/>
        <v>6.0395386236250743E-2</v>
      </c>
      <c r="G2946" s="2">
        <f t="shared" ref="G2946:G3009" si="431">IF(L2946=FALSE, D2946/$P$6,$P$1+1)</f>
        <v>2246146.2895054468</v>
      </c>
      <c r="H2946">
        <f t="shared" si="429"/>
        <v>2246147</v>
      </c>
      <c r="I2946" t="e">
        <f t="shared" ref="I2946:I3009" si="432">(B2946-VLOOKUP($H2946, $X$1:$AG$12, 6,FALSE))^2</f>
        <v>#N/A</v>
      </c>
      <c r="J2946">
        <f t="shared" ref="J2946:J3009" si="433">B2946/SUM(B:B)</f>
        <v>2.7440613429407254E-5</v>
      </c>
      <c r="K2946">
        <f t="shared" ref="K2946:K3009" si="434">J2946+K2947</f>
        <v>0.93963205437717778</v>
      </c>
      <c r="L2946" t="b">
        <f t="shared" ref="L2946:L3009" si="435">IF(K2946&lt;=$P$12, TRUE, FALSE)</f>
        <v>0</v>
      </c>
    </row>
    <row r="2947" spans="1:12" x14ac:dyDescent="0.25">
      <c r="A2947">
        <v>8032</v>
      </c>
      <c r="B2947">
        <v>38111.814100000003</v>
      </c>
      <c r="C2947">
        <v>25187.682410000001</v>
      </c>
      <c r="D2947">
        <f t="shared" si="430"/>
        <v>83915846.755709335</v>
      </c>
      <c r="E2947">
        <f t="shared" ref="E2947:E3010" si="436">D2947/SUM(B:B)</f>
        <v>6.0422828295032323E-2</v>
      </c>
      <c r="F2947">
        <f t="shared" ref="F2947:F3010" si="437">D2947/SUM(B:B)</f>
        <v>6.0422828295032323E-2</v>
      </c>
      <c r="G2947" s="2">
        <f t="shared" si="431"/>
        <v>2247166.8786985935</v>
      </c>
      <c r="H2947">
        <f t="shared" ref="H2947:H3010" si="438">CEILING(G2947,1)</f>
        <v>2247167</v>
      </c>
      <c r="I2947" t="e">
        <f t="shared" si="432"/>
        <v>#N/A</v>
      </c>
      <c r="J2947">
        <f t="shared" si="433"/>
        <v>2.7442058781583065E-5</v>
      </c>
      <c r="K2947">
        <f t="shared" si="434"/>
        <v>0.93960461376374838</v>
      </c>
      <c r="L2947" t="b">
        <f t="shared" si="435"/>
        <v>0</v>
      </c>
    </row>
    <row r="2948" spans="1:12" x14ac:dyDescent="0.25">
      <c r="A2948">
        <v>7717</v>
      </c>
      <c r="B2948">
        <v>38113.103710000003</v>
      </c>
      <c r="C2948">
        <v>18157.995589999999</v>
      </c>
      <c r="D2948">
        <f t="shared" ref="D2948:D3011" si="439">B2948+D2947</f>
        <v>83953959.859419331</v>
      </c>
      <c r="E2948">
        <f t="shared" si="436"/>
        <v>6.0450271282385643E-2</v>
      </c>
      <c r="F2948">
        <f t="shared" si="437"/>
        <v>6.0450271282385643E-2</v>
      </c>
      <c r="G2948" s="2">
        <f t="shared" si="431"/>
        <v>2248187.5024259668</v>
      </c>
      <c r="H2948">
        <f t="shared" si="438"/>
        <v>2248188</v>
      </c>
      <c r="I2948" t="e">
        <f t="shared" si="432"/>
        <v>#N/A</v>
      </c>
      <c r="J2948">
        <f t="shared" si="433"/>
        <v>2.744298735332023E-5</v>
      </c>
      <c r="K2948">
        <f t="shared" si="434"/>
        <v>0.9395771717049668</v>
      </c>
      <c r="L2948" t="b">
        <f t="shared" si="435"/>
        <v>0</v>
      </c>
    </row>
    <row r="2949" spans="1:12" x14ac:dyDescent="0.25">
      <c r="A2949">
        <v>7509</v>
      </c>
      <c r="B2949">
        <v>38113.250390000001</v>
      </c>
      <c r="C2949">
        <v>25194.660459999999</v>
      </c>
      <c r="D2949">
        <f t="shared" si="439"/>
        <v>83992073.109809324</v>
      </c>
      <c r="E2949">
        <f t="shared" si="436"/>
        <v>6.0477714375354534E-2</v>
      </c>
      <c r="F2949">
        <f t="shared" si="437"/>
        <v>6.0477714375354534E-2</v>
      </c>
      <c r="G2949" s="2">
        <f t="shared" si="431"/>
        <v>2249208.1300812569</v>
      </c>
      <c r="H2949">
        <f t="shared" si="438"/>
        <v>2249209</v>
      </c>
      <c r="I2949" t="e">
        <f t="shared" si="432"/>
        <v>#N/A</v>
      </c>
      <c r="J2949">
        <f t="shared" si="433"/>
        <v>2.7443092968895794E-5</v>
      </c>
      <c r="K2949">
        <f t="shared" si="434"/>
        <v>0.93954972871761344</v>
      </c>
      <c r="L2949" t="b">
        <f t="shared" si="435"/>
        <v>0</v>
      </c>
    </row>
    <row r="2950" spans="1:12" x14ac:dyDescent="0.25">
      <c r="A2950">
        <v>7034</v>
      </c>
      <c r="B2950">
        <v>38115.36131</v>
      </c>
      <c r="C2950">
        <v>24666.273980000002</v>
      </c>
      <c r="D2950">
        <f t="shared" si="439"/>
        <v>84030188.471119329</v>
      </c>
      <c r="E2950">
        <f t="shared" si="436"/>
        <v>6.0505158988271829E-2</v>
      </c>
      <c r="F2950">
        <f t="shared" si="437"/>
        <v>6.0505158988271829E-2</v>
      </c>
      <c r="G2950" s="2">
        <f t="shared" si="431"/>
        <v>2250228.8142644814</v>
      </c>
      <c r="H2950">
        <f t="shared" si="438"/>
        <v>2250229</v>
      </c>
      <c r="I2950" t="e">
        <f t="shared" si="432"/>
        <v>#N/A</v>
      </c>
      <c r="J2950">
        <f t="shared" si="433"/>
        <v>2.7444612917292142E-5</v>
      </c>
      <c r="K2950">
        <f t="shared" si="434"/>
        <v>0.93952228562464457</v>
      </c>
      <c r="L2950" t="b">
        <f t="shared" si="435"/>
        <v>0</v>
      </c>
    </row>
    <row r="2951" spans="1:12" x14ac:dyDescent="0.25">
      <c r="A2951">
        <v>6426</v>
      </c>
      <c r="B2951">
        <v>38123.907749999998</v>
      </c>
      <c r="C2951">
        <v>24272.04063</v>
      </c>
      <c r="D2951">
        <f t="shared" si="439"/>
        <v>84068312.378869325</v>
      </c>
      <c r="E2951">
        <f t="shared" si="436"/>
        <v>6.0532609754974091E-2</v>
      </c>
      <c r="F2951">
        <f t="shared" si="437"/>
        <v>6.0532609754974091E-2</v>
      </c>
      <c r="G2951" s="2">
        <f t="shared" si="431"/>
        <v>2251249.7273112359</v>
      </c>
      <c r="H2951">
        <f t="shared" si="438"/>
        <v>2251250</v>
      </c>
      <c r="I2951" t="e">
        <f t="shared" si="432"/>
        <v>#N/A</v>
      </c>
      <c r="J2951">
        <f t="shared" si="433"/>
        <v>2.7450766702263855E-5</v>
      </c>
      <c r="K2951">
        <f t="shared" si="434"/>
        <v>0.93949484101172731</v>
      </c>
      <c r="L2951" t="b">
        <f t="shared" si="435"/>
        <v>0</v>
      </c>
    </row>
    <row r="2952" spans="1:12" x14ac:dyDescent="0.25">
      <c r="A2952">
        <v>6098</v>
      </c>
      <c r="B2952">
        <v>38124.25808</v>
      </c>
      <c r="C2952">
        <v>26206.432680000002</v>
      </c>
      <c r="D2952">
        <f t="shared" si="439"/>
        <v>84106436.636949331</v>
      </c>
      <c r="E2952">
        <f t="shared" si="436"/>
        <v>6.0560060773928226E-2</v>
      </c>
      <c r="F2952">
        <f t="shared" si="437"/>
        <v>6.0560060773928226E-2</v>
      </c>
      <c r="G2952" s="2">
        <f t="shared" si="431"/>
        <v>2252270.6497394126</v>
      </c>
      <c r="H2952">
        <f t="shared" si="438"/>
        <v>2252271</v>
      </c>
      <c r="I2952" t="e">
        <f t="shared" si="432"/>
        <v>#N/A</v>
      </c>
      <c r="J2952">
        <f t="shared" si="433"/>
        <v>2.7451018954135877E-5</v>
      </c>
      <c r="K2952">
        <f t="shared" si="434"/>
        <v>0.93946739024502501</v>
      </c>
      <c r="L2952" t="b">
        <f t="shared" si="435"/>
        <v>0</v>
      </c>
    </row>
    <row r="2953" spans="1:12" x14ac:dyDescent="0.25">
      <c r="A2953">
        <v>6366</v>
      </c>
      <c r="B2953">
        <v>38128.833140000002</v>
      </c>
      <c r="C2953">
        <v>23265.44081</v>
      </c>
      <c r="D2953">
        <f t="shared" si="439"/>
        <v>84144565.470089331</v>
      </c>
      <c r="E2953">
        <f t="shared" si="436"/>
        <v>6.0587515087111944E-2</v>
      </c>
      <c r="F2953">
        <f t="shared" si="437"/>
        <v>6.0587515087111944E-2</v>
      </c>
      <c r="G2953" s="2">
        <f t="shared" si="431"/>
        <v>2253291.6946822717</v>
      </c>
      <c r="H2953">
        <f t="shared" si="438"/>
        <v>2253292</v>
      </c>
      <c r="I2953" t="e">
        <f t="shared" si="432"/>
        <v>#N/A</v>
      </c>
      <c r="J2953">
        <f t="shared" si="433"/>
        <v>2.7454313183718334E-5</v>
      </c>
      <c r="K2953">
        <f t="shared" si="434"/>
        <v>0.93943993922607083</v>
      </c>
      <c r="L2953" t="b">
        <f t="shared" si="435"/>
        <v>0</v>
      </c>
    </row>
    <row r="2954" spans="1:12" x14ac:dyDescent="0.25">
      <c r="A2954">
        <v>9698</v>
      </c>
      <c r="B2954">
        <v>38130.816160000002</v>
      </c>
      <c r="C2954">
        <v>22267.02176</v>
      </c>
      <c r="D2954">
        <f t="shared" si="439"/>
        <v>84182696.286249325</v>
      </c>
      <c r="E2954">
        <f t="shared" si="436"/>
        <v>6.0614970828150844E-2</v>
      </c>
      <c r="F2954">
        <f t="shared" si="437"/>
        <v>6.0614970828150844E-2</v>
      </c>
      <c r="G2954" s="2">
        <f t="shared" si="431"/>
        <v>2254312.7927280548</v>
      </c>
      <c r="H2954">
        <f t="shared" si="438"/>
        <v>2254313</v>
      </c>
      <c r="I2954" t="e">
        <f t="shared" si="432"/>
        <v>#N/A</v>
      </c>
      <c r="J2954">
        <f t="shared" si="433"/>
        <v>2.745574103890419E-5</v>
      </c>
      <c r="K2954">
        <f t="shared" si="434"/>
        <v>0.93941248491288709</v>
      </c>
      <c r="L2954" t="b">
        <f t="shared" si="435"/>
        <v>0</v>
      </c>
    </row>
    <row r="2955" spans="1:12" x14ac:dyDescent="0.25">
      <c r="A2955">
        <v>6900</v>
      </c>
      <c r="B2955">
        <v>38131.555070000002</v>
      </c>
      <c r="C2955">
        <v>24229.290260000002</v>
      </c>
      <c r="D2955">
        <f t="shared" si="439"/>
        <v>84220827.841319323</v>
      </c>
      <c r="E2955">
        <f t="shared" si="436"/>
        <v>6.0642427101235054E-2</v>
      </c>
      <c r="F2955">
        <f t="shared" si="437"/>
        <v>6.0642427101235054E-2</v>
      </c>
      <c r="G2955" s="2">
        <f t="shared" si="431"/>
        <v>2255333.9105609716</v>
      </c>
      <c r="H2955">
        <f t="shared" si="438"/>
        <v>2255334</v>
      </c>
      <c r="I2955" t="e">
        <f t="shared" si="432"/>
        <v>#N/A</v>
      </c>
      <c r="J2955">
        <f t="shared" si="433"/>
        <v>2.7456273084206499E-5</v>
      </c>
      <c r="K2955">
        <f t="shared" si="434"/>
        <v>0.93938502917184818</v>
      </c>
      <c r="L2955" t="b">
        <f t="shared" si="435"/>
        <v>0</v>
      </c>
    </row>
    <row r="2956" spans="1:12" x14ac:dyDescent="0.25">
      <c r="A2956">
        <v>8714</v>
      </c>
      <c r="B2956">
        <v>38132.500690000001</v>
      </c>
      <c r="C2956">
        <v>26253.56149</v>
      </c>
      <c r="D2956">
        <f t="shared" si="439"/>
        <v>84258960.342009321</v>
      </c>
      <c r="E2956">
        <f t="shared" si="436"/>
        <v>6.0669884055204182E-2</v>
      </c>
      <c r="F2956">
        <f t="shared" si="437"/>
        <v>6.0669884055204182E-2</v>
      </c>
      <c r="G2956" s="2">
        <f t="shared" si="431"/>
        <v>2256355.0537164705</v>
      </c>
      <c r="H2956">
        <f t="shared" si="438"/>
        <v>2256356</v>
      </c>
      <c r="I2956" t="e">
        <f t="shared" si="432"/>
        <v>#N/A</v>
      </c>
      <c r="J2956">
        <f t="shared" si="433"/>
        <v>2.7456953969129921E-5</v>
      </c>
      <c r="K2956">
        <f t="shared" si="434"/>
        <v>0.93935757289876398</v>
      </c>
      <c r="L2956" t="b">
        <f t="shared" si="435"/>
        <v>0</v>
      </c>
    </row>
    <row r="2957" spans="1:12" x14ac:dyDescent="0.25">
      <c r="A2957">
        <v>7552</v>
      </c>
      <c r="B2957">
        <v>38136.216869999997</v>
      </c>
      <c r="C2957">
        <v>24779.971939999999</v>
      </c>
      <c r="D2957">
        <f t="shared" si="439"/>
        <v>84297096.558879316</v>
      </c>
      <c r="E2957">
        <f t="shared" si="436"/>
        <v>6.06973436849743E-2</v>
      </c>
      <c r="F2957">
        <f t="shared" si="437"/>
        <v>6.06973436849743E-2</v>
      </c>
      <c r="G2957" s="2">
        <f t="shared" si="431"/>
        <v>2257376.296386864</v>
      </c>
      <c r="H2957">
        <f t="shared" si="438"/>
        <v>2257377</v>
      </c>
      <c r="I2957" t="e">
        <f t="shared" si="432"/>
        <v>#N/A</v>
      </c>
      <c r="J2957">
        <f t="shared" si="433"/>
        <v>2.7459629770122633E-5</v>
      </c>
      <c r="K2957">
        <f t="shared" si="434"/>
        <v>0.93933011594479487</v>
      </c>
      <c r="L2957" t="b">
        <f t="shared" si="435"/>
        <v>0</v>
      </c>
    </row>
    <row r="2958" spans="1:12" x14ac:dyDescent="0.25">
      <c r="A2958">
        <v>6165</v>
      </c>
      <c r="B2958">
        <v>38141.862130000001</v>
      </c>
      <c r="C2958">
        <v>27009.328730000001</v>
      </c>
      <c r="D2958">
        <f t="shared" si="439"/>
        <v>84335238.421009317</v>
      </c>
      <c r="E2958">
        <f t="shared" si="436"/>
        <v>6.0724807379561603E-2</v>
      </c>
      <c r="F2958">
        <f t="shared" si="437"/>
        <v>6.0724807379561603E-2</v>
      </c>
      <c r="G2958" s="2">
        <f t="shared" si="431"/>
        <v>2258397.6902306266</v>
      </c>
      <c r="H2958">
        <f t="shared" si="438"/>
        <v>2258398</v>
      </c>
      <c r="I2958" t="e">
        <f t="shared" si="432"/>
        <v>#N/A</v>
      </c>
      <c r="J2958">
        <f t="shared" si="433"/>
        <v>2.7463694587303755E-5</v>
      </c>
      <c r="K2958">
        <f t="shared" si="434"/>
        <v>0.93930265631502474</v>
      </c>
      <c r="L2958" t="b">
        <f t="shared" si="435"/>
        <v>0</v>
      </c>
    </row>
    <row r="2959" spans="1:12" x14ac:dyDescent="0.25">
      <c r="A2959">
        <v>9000</v>
      </c>
      <c r="B2959">
        <v>38157.651230000003</v>
      </c>
      <c r="C2959">
        <v>24775.38365</v>
      </c>
      <c r="D2959">
        <f t="shared" si="439"/>
        <v>84373396.072239324</v>
      </c>
      <c r="E2959">
        <f t="shared" si="436"/>
        <v>6.0752282442944144E-2</v>
      </c>
      <c r="F2959">
        <f t="shared" si="437"/>
        <v>6.0752282442944144E-2</v>
      </c>
      <c r="G2959" s="2">
        <f t="shared" si="431"/>
        <v>2259419.506887767</v>
      </c>
      <c r="H2959">
        <f t="shared" si="438"/>
        <v>2259420</v>
      </c>
      <c r="I2959" t="e">
        <f t="shared" si="432"/>
        <v>#N/A</v>
      </c>
      <c r="J2959">
        <f t="shared" si="433"/>
        <v>2.747506338253275E-5</v>
      </c>
      <c r="K2959">
        <f t="shared" si="434"/>
        <v>0.93927519262043746</v>
      </c>
      <c r="L2959" t="b">
        <f t="shared" si="435"/>
        <v>0</v>
      </c>
    </row>
    <row r="2960" spans="1:12" x14ac:dyDescent="0.25">
      <c r="A2960">
        <v>7027</v>
      </c>
      <c r="B2960">
        <v>38159.451880000001</v>
      </c>
      <c r="C2960">
        <v>25624.430680000001</v>
      </c>
      <c r="D2960">
        <f t="shared" si="439"/>
        <v>84411555.524119318</v>
      </c>
      <c r="E2960">
        <f t="shared" si="436"/>
        <v>6.0779758802868025E-2</v>
      </c>
      <c r="F2960">
        <f t="shared" si="437"/>
        <v>6.0779758802868025E-2</v>
      </c>
      <c r="G2960" s="2">
        <f t="shared" si="431"/>
        <v>2260441.3717641789</v>
      </c>
      <c r="H2960">
        <f t="shared" si="438"/>
        <v>2260442</v>
      </c>
      <c r="I2960" t="e">
        <f t="shared" si="432"/>
        <v>#N/A</v>
      </c>
      <c r="J2960">
        <f t="shared" si="433"/>
        <v>2.7476359923889069E-5</v>
      </c>
      <c r="K2960">
        <f t="shared" si="434"/>
        <v>0.93924771755705494</v>
      </c>
      <c r="L2960" t="b">
        <f t="shared" si="435"/>
        <v>0</v>
      </c>
    </row>
    <row r="2961" spans="1:12" x14ac:dyDescent="0.25">
      <c r="A2961">
        <v>8828</v>
      </c>
      <c r="B2961">
        <v>38162.090069999998</v>
      </c>
      <c r="C2961">
        <v>25179.350559999999</v>
      </c>
      <c r="D2961">
        <f t="shared" si="439"/>
        <v>84449717.614189312</v>
      </c>
      <c r="E2961">
        <f t="shared" si="436"/>
        <v>6.0807237062396186E-2</v>
      </c>
      <c r="F2961">
        <f t="shared" si="437"/>
        <v>6.0807237062396186E-2</v>
      </c>
      <c r="G2961" s="2">
        <f t="shared" si="431"/>
        <v>2261463.3072881908</v>
      </c>
      <c r="H2961">
        <f t="shared" si="438"/>
        <v>2261464</v>
      </c>
      <c r="I2961" t="e">
        <f t="shared" si="432"/>
        <v>#N/A</v>
      </c>
      <c r="J2961">
        <f t="shared" si="433"/>
        <v>2.7478259528165763E-5</v>
      </c>
      <c r="K2961">
        <f t="shared" si="434"/>
        <v>0.9392202411971311</v>
      </c>
      <c r="L2961" t="b">
        <f t="shared" si="435"/>
        <v>0</v>
      </c>
    </row>
    <row r="2962" spans="1:12" x14ac:dyDescent="0.25">
      <c r="A2962">
        <v>8941</v>
      </c>
      <c r="B2962">
        <v>38166.103660000001</v>
      </c>
      <c r="C2962">
        <v>25449.24742</v>
      </c>
      <c r="D2962">
        <f t="shared" si="439"/>
        <v>84487883.717849314</v>
      </c>
      <c r="E2962">
        <f t="shared" si="436"/>
        <v>6.0834718211872661E-2</v>
      </c>
      <c r="F2962">
        <f t="shared" si="437"/>
        <v>6.0834718211872661E-2</v>
      </c>
      <c r="G2962" s="2">
        <f t="shared" si="431"/>
        <v>2262485.3502913844</v>
      </c>
      <c r="H2962">
        <f t="shared" si="438"/>
        <v>2262486</v>
      </c>
      <c r="I2962" t="e">
        <f t="shared" si="432"/>
        <v>#N/A</v>
      </c>
      <c r="J2962">
        <f t="shared" si="433"/>
        <v>2.7481149476474604E-5</v>
      </c>
      <c r="K2962">
        <f t="shared" si="434"/>
        <v>0.9391927629376029</v>
      </c>
      <c r="L2962" t="b">
        <f t="shared" si="435"/>
        <v>0</v>
      </c>
    </row>
    <row r="2963" spans="1:12" x14ac:dyDescent="0.25">
      <c r="A2963">
        <v>8942</v>
      </c>
      <c r="B2963">
        <v>38167.370569999999</v>
      </c>
      <c r="C2963">
        <v>23347.252550000001</v>
      </c>
      <c r="D2963">
        <f t="shared" si="439"/>
        <v>84526051.088419318</v>
      </c>
      <c r="E2963">
        <f t="shared" si="436"/>
        <v>6.0862200273575952E-2</v>
      </c>
      <c r="F2963">
        <f t="shared" si="437"/>
        <v>6.0862200273575952E-2</v>
      </c>
      <c r="G2963" s="2">
        <f t="shared" si="431"/>
        <v>2263507.4272209257</v>
      </c>
      <c r="H2963">
        <f t="shared" si="438"/>
        <v>2263508</v>
      </c>
      <c r="I2963" t="e">
        <f t="shared" si="432"/>
        <v>#N/A</v>
      </c>
      <c r="J2963">
        <f t="shared" si="433"/>
        <v>2.7482061703286996E-5</v>
      </c>
      <c r="K2963">
        <f t="shared" si="434"/>
        <v>0.93916528178812642</v>
      </c>
      <c r="L2963" t="b">
        <f t="shared" si="435"/>
        <v>0</v>
      </c>
    </row>
    <row r="2964" spans="1:12" x14ac:dyDescent="0.25">
      <c r="A2964">
        <v>9671</v>
      </c>
      <c r="B2964">
        <v>38167.713880000003</v>
      </c>
      <c r="C2964">
        <v>24229.82789</v>
      </c>
      <c r="D2964">
        <f t="shared" si="439"/>
        <v>84564218.802299321</v>
      </c>
      <c r="E2964">
        <f t="shared" si="436"/>
        <v>6.0889682582476429E-2</v>
      </c>
      <c r="F2964">
        <f t="shared" si="437"/>
        <v>6.0889682582476429E-2</v>
      </c>
      <c r="G2964" s="2">
        <f t="shared" si="431"/>
        <v>2264529.5133439014</v>
      </c>
      <c r="H2964">
        <f t="shared" si="438"/>
        <v>2264530</v>
      </c>
      <c r="I2964" t="e">
        <f t="shared" si="432"/>
        <v>#N/A</v>
      </c>
      <c r="J2964">
        <f t="shared" si="433"/>
        <v>2.7482308900473037E-5</v>
      </c>
      <c r="K2964">
        <f t="shared" si="434"/>
        <v>0.93913779972642308</v>
      </c>
      <c r="L2964" t="b">
        <f t="shared" si="435"/>
        <v>0</v>
      </c>
    </row>
    <row r="2965" spans="1:12" x14ac:dyDescent="0.25">
      <c r="A2965">
        <v>8736</v>
      </c>
      <c r="B2965">
        <v>38168.903149999998</v>
      </c>
      <c r="C2965">
        <v>21933.428769999999</v>
      </c>
      <c r="D2965">
        <f t="shared" si="439"/>
        <v>84602387.705449328</v>
      </c>
      <c r="E2965">
        <f t="shared" si="436"/>
        <v>6.0917165747699759E-2</v>
      </c>
      <c r="F2965">
        <f t="shared" si="437"/>
        <v>6.0917165747699759E-2</v>
      </c>
      <c r="G2965" s="2">
        <f t="shared" si="431"/>
        <v>2265551.6313141179</v>
      </c>
      <c r="H2965">
        <f t="shared" si="438"/>
        <v>2265552</v>
      </c>
      <c r="I2965" t="e">
        <f t="shared" si="432"/>
        <v>#N/A</v>
      </c>
      <c r="J2965">
        <f t="shared" si="433"/>
        <v>2.7483165223322468E-5</v>
      </c>
      <c r="K2965">
        <f t="shared" si="434"/>
        <v>0.9391103174175226</v>
      </c>
      <c r="L2965" t="b">
        <f t="shared" si="435"/>
        <v>0</v>
      </c>
    </row>
    <row r="2966" spans="1:12" x14ac:dyDescent="0.25">
      <c r="A2966">
        <v>6129</v>
      </c>
      <c r="B2966">
        <v>38172.491150000002</v>
      </c>
      <c r="C2966">
        <v>24090.71401</v>
      </c>
      <c r="D2966">
        <f t="shared" si="439"/>
        <v>84640560.196599334</v>
      </c>
      <c r="E2966">
        <f t="shared" si="436"/>
        <v>6.0944651496429254E-2</v>
      </c>
      <c r="F2966">
        <f t="shared" si="437"/>
        <v>6.0944651496429254E-2</v>
      </c>
      <c r="G2966" s="2">
        <f t="shared" si="431"/>
        <v>2266573.8453667206</v>
      </c>
      <c r="H2966">
        <f t="shared" si="438"/>
        <v>2266574</v>
      </c>
      <c r="I2966" t="e">
        <f t="shared" si="432"/>
        <v>#N/A</v>
      </c>
      <c r="J2966">
        <f t="shared" si="433"/>
        <v>2.7485748729493283E-5</v>
      </c>
      <c r="K2966">
        <f t="shared" si="434"/>
        <v>0.93908283425229933</v>
      </c>
      <c r="L2966" t="b">
        <f t="shared" si="435"/>
        <v>0</v>
      </c>
    </row>
    <row r="2967" spans="1:12" x14ac:dyDescent="0.25">
      <c r="A2967">
        <v>6211</v>
      </c>
      <c r="B2967">
        <v>38175.679920000002</v>
      </c>
      <c r="C2967">
        <v>22860.317889999998</v>
      </c>
      <c r="D2967">
        <f t="shared" si="439"/>
        <v>84678735.876519337</v>
      </c>
      <c r="E2967">
        <f t="shared" si="436"/>
        <v>6.0972139541203056E-2</v>
      </c>
      <c r="F2967">
        <f t="shared" si="437"/>
        <v>6.0972139541203056E-2</v>
      </c>
      <c r="G2967" s="2">
        <f t="shared" si="431"/>
        <v>2267596.1448108023</v>
      </c>
      <c r="H2967">
        <f t="shared" si="438"/>
        <v>2267597</v>
      </c>
      <c r="I2967" t="e">
        <f t="shared" si="432"/>
        <v>#N/A</v>
      </c>
      <c r="J2967">
        <f t="shared" si="433"/>
        <v>2.7488044773799951E-5</v>
      </c>
      <c r="K2967">
        <f t="shared" si="434"/>
        <v>0.93905534850356986</v>
      </c>
      <c r="L2967" t="b">
        <f t="shared" si="435"/>
        <v>0</v>
      </c>
    </row>
    <row r="2968" spans="1:12" x14ac:dyDescent="0.25">
      <c r="A2968">
        <v>7757</v>
      </c>
      <c r="B2968">
        <v>38176.224800000004</v>
      </c>
      <c r="C2968">
        <v>24654.528549999999</v>
      </c>
      <c r="D2968">
        <f t="shared" si="439"/>
        <v>84716912.101319343</v>
      </c>
      <c r="E2968">
        <f t="shared" si="436"/>
        <v>6.0999627978312661E-2</v>
      </c>
      <c r="F2968">
        <f t="shared" si="437"/>
        <v>6.0999627978312661E-2</v>
      </c>
      <c r="G2968" s="2">
        <f t="shared" si="431"/>
        <v>2268618.4588461248</v>
      </c>
      <c r="H2968">
        <f t="shared" si="438"/>
        <v>2268619</v>
      </c>
      <c r="I2968" t="e">
        <f t="shared" si="432"/>
        <v>#N/A</v>
      </c>
      <c r="J2968">
        <f t="shared" si="433"/>
        <v>2.7488437109597709E-5</v>
      </c>
      <c r="K2968">
        <f t="shared" si="434"/>
        <v>0.93902786045879605</v>
      </c>
      <c r="L2968" t="b">
        <f t="shared" si="435"/>
        <v>0</v>
      </c>
    </row>
    <row r="2969" spans="1:12" x14ac:dyDescent="0.25">
      <c r="A2969">
        <v>6891</v>
      </c>
      <c r="B2969">
        <v>38177.919009999998</v>
      </c>
      <c r="C2969">
        <v>22798.711770000002</v>
      </c>
      <c r="D2969">
        <f t="shared" si="439"/>
        <v>84755090.020329341</v>
      </c>
      <c r="E2969">
        <f t="shared" si="436"/>
        <v>6.1027117635322474E-2</v>
      </c>
      <c r="F2969">
        <f t="shared" si="437"/>
        <v>6.1027117635322474E-2</v>
      </c>
      <c r="G2969" s="2">
        <f t="shared" si="431"/>
        <v>2269640.8182503819</v>
      </c>
      <c r="H2969">
        <f t="shared" si="438"/>
        <v>2269641</v>
      </c>
      <c r="I2969" t="e">
        <f t="shared" si="432"/>
        <v>#N/A</v>
      </c>
      <c r="J2969">
        <f t="shared" si="433"/>
        <v>2.7489657009817787E-5</v>
      </c>
      <c r="K2969">
        <f t="shared" si="434"/>
        <v>0.9390003720216864</v>
      </c>
      <c r="L2969" t="b">
        <f t="shared" si="435"/>
        <v>0</v>
      </c>
    </row>
    <row r="2970" spans="1:12" x14ac:dyDescent="0.25">
      <c r="A2970">
        <v>7744</v>
      </c>
      <c r="B2970">
        <v>38183.890140000003</v>
      </c>
      <c r="C2970">
        <v>25304.550060000001</v>
      </c>
      <c r="D2970">
        <f t="shared" si="439"/>
        <v>84793273.910469338</v>
      </c>
      <c r="E2970">
        <f t="shared" si="436"/>
        <v>6.1054611591789147E-2</v>
      </c>
      <c r="F2970">
        <f t="shared" si="437"/>
        <v>6.1054611591789147E-2</v>
      </c>
      <c r="G2970" s="2">
        <f t="shared" si="431"/>
        <v>2270663.3375544208</v>
      </c>
      <c r="H2970">
        <f t="shared" si="438"/>
        <v>2270664</v>
      </c>
      <c r="I2970" t="e">
        <f t="shared" si="432"/>
        <v>#N/A</v>
      </c>
      <c r="J2970">
        <f t="shared" si="433"/>
        <v>2.7493956466674463E-5</v>
      </c>
      <c r="K2970">
        <f t="shared" si="434"/>
        <v>0.93897288236467658</v>
      </c>
      <c r="L2970" t="b">
        <f t="shared" si="435"/>
        <v>0</v>
      </c>
    </row>
    <row r="2971" spans="1:12" x14ac:dyDescent="0.25">
      <c r="A2971">
        <v>7745</v>
      </c>
      <c r="B2971">
        <v>38185.571450000003</v>
      </c>
      <c r="C2971">
        <v>23954.356680000001</v>
      </c>
      <c r="D2971">
        <f t="shared" si="439"/>
        <v>84831459.481919333</v>
      </c>
      <c r="E2971">
        <f t="shared" si="436"/>
        <v>6.1082106758867515E-2</v>
      </c>
      <c r="F2971">
        <f t="shared" si="437"/>
        <v>6.1082106758867515E-2</v>
      </c>
      <c r="G2971" s="2">
        <f t="shared" si="431"/>
        <v>2271685.9018819476</v>
      </c>
      <c r="H2971">
        <f t="shared" si="438"/>
        <v>2271686</v>
      </c>
      <c r="I2971" t="e">
        <f t="shared" si="432"/>
        <v>#N/A</v>
      </c>
      <c r="J2971">
        <f t="shared" si="433"/>
        <v>2.7495167078369017E-5</v>
      </c>
      <c r="K2971">
        <f t="shared" si="434"/>
        <v>0.93894538840820985</v>
      </c>
      <c r="L2971" t="b">
        <f t="shared" si="435"/>
        <v>0</v>
      </c>
    </row>
    <row r="2972" spans="1:12" x14ac:dyDescent="0.25">
      <c r="A2972">
        <v>7176</v>
      </c>
      <c r="B2972">
        <v>38186.650549999998</v>
      </c>
      <c r="C2972">
        <v>23354.051329999998</v>
      </c>
      <c r="D2972">
        <f t="shared" si="439"/>
        <v>84869646.132469326</v>
      </c>
      <c r="E2972">
        <f t="shared" si="436"/>
        <v>6.1109602702941836E-2</v>
      </c>
      <c r="F2972">
        <f t="shared" si="437"/>
        <v>6.1109602702941836E-2</v>
      </c>
      <c r="G2972" s="2">
        <f t="shared" si="431"/>
        <v>2272708.4951064931</v>
      </c>
      <c r="H2972">
        <f t="shared" si="438"/>
        <v>2272709</v>
      </c>
      <c r="I2972" t="e">
        <f t="shared" si="432"/>
        <v>#N/A</v>
      </c>
      <c r="J2972">
        <f t="shared" si="433"/>
        <v>2.7495944074330251E-5</v>
      </c>
      <c r="K2972">
        <f t="shared" si="434"/>
        <v>0.93891789324113151</v>
      </c>
      <c r="L2972" t="b">
        <f t="shared" si="435"/>
        <v>0</v>
      </c>
    </row>
    <row r="2973" spans="1:12" x14ac:dyDescent="0.25">
      <c r="A2973">
        <v>6431</v>
      </c>
      <c r="B2973">
        <v>38186.891159999999</v>
      </c>
      <c r="C2973">
        <v>18903.348330000001</v>
      </c>
      <c r="D2973">
        <f t="shared" si="439"/>
        <v>84907833.023629323</v>
      </c>
      <c r="E2973">
        <f t="shared" si="436"/>
        <v>6.1137098820265169E-2</v>
      </c>
      <c r="F2973">
        <f t="shared" si="437"/>
        <v>6.1137098820265169E-2</v>
      </c>
      <c r="G2973" s="2">
        <f t="shared" si="431"/>
        <v>2273731.0947742891</v>
      </c>
      <c r="H2973">
        <f t="shared" si="438"/>
        <v>2273732</v>
      </c>
      <c r="I2973" t="e">
        <f t="shared" si="432"/>
        <v>#N/A</v>
      </c>
      <c r="J2973">
        <f t="shared" si="433"/>
        <v>2.7496117323332414E-5</v>
      </c>
      <c r="K2973">
        <f t="shared" si="434"/>
        <v>0.93889039729705714</v>
      </c>
      <c r="L2973" t="b">
        <f t="shared" si="435"/>
        <v>0</v>
      </c>
    </row>
    <row r="2974" spans="1:12" x14ac:dyDescent="0.25">
      <c r="A2974">
        <v>9561</v>
      </c>
      <c r="B2974">
        <v>38188.778960000003</v>
      </c>
      <c r="C2974">
        <v>23198.554629999999</v>
      </c>
      <c r="D2974">
        <f t="shared" si="439"/>
        <v>84946021.802589327</v>
      </c>
      <c r="E2974">
        <f t="shared" si="436"/>
        <v>6.116459629688141E-2</v>
      </c>
      <c r="F2974">
        <f t="shared" si="437"/>
        <v>6.116459629688141E-2</v>
      </c>
      <c r="G2974" s="2">
        <f t="shared" si="431"/>
        <v>2274753.7449951312</v>
      </c>
      <c r="H2974">
        <f t="shared" si="438"/>
        <v>2274754</v>
      </c>
      <c r="I2974" t="e">
        <f t="shared" si="432"/>
        <v>#N/A</v>
      </c>
      <c r="J2974">
        <f t="shared" si="433"/>
        <v>2.7497476616239125E-5</v>
      </c>
      <c r="K2974">
        <f t="shared" si="434"/>
        <v>0.93886290117973381</v>
      </c>
      <c r="L2974" t="b">
        <f t="shared" si="435"/>
        <v>0</v>
      </c>
    </row>
    <row r="2975" spans="1:12" x14ac:dyDescent="0.25">
      <c r="A2975">
        <v>9598</v>
      </c>
      <c r="B2975">
        <v>38195.271999999997</v>
      </c>
      <c r="C2975">
        <v>21896.424070000001</v>
      </c>
      <c r="D2975">
        <f t="shared" si="439"/>
        <v>84984217.074589327</v>
      </c>
      <c r="E2975">
        <f t="shared" si="436"/>
        <v>6.1192098448750967E-2</v>
      </c>
      <c r="F2975">
        <f t="shared" si="437"/>
        <v>6.1192098448750967E-2</v>
      </c>
      <c r="G2975" s="2">
        <f t="shared" si="431"/>
        <v>2275776.5690918854</v>
      </c>
      <c r="H2975">
        <f t="shared" si="438"/>
        <v>2275777</v>
      </c>
      <c r="I2975" t="e">
        <f t="shared" si="432"/>
        <v>#N/A</v>
      </c>
      <c r="J2975">
        <f t="shared" si="433"/>
        <v>2.7502151869557781E-5</v>
      </c>
      <c r="K2975">
        <f t="shared" si="434"/>
        <v>0.93883540370311758</v>
      </c>
      <c r="L2975" t="b">
        <f t="shared" si="435"/>
        <v>0</v>
      </c>
    </row>
    <row r="2976" spans="1:12" x14ac:dyDescent="0.25">
      <c r="A2976">
        <v>8730</v>
      </c>
      <c r="B2976">
        <v>38199.856189999999</v>
      </c>
      <c r="C2976">
        <v>18734.88106</v>
      </c>
      <c r="D2976">
        <f t="shared" si="439"/>
        <v>85022416.930779323</v>
      </c>
      <c r="E2976">
        <f t="shared" si="436"/>
        <v>6.1219603901424079E-2</v>
      </c>
      <c r="F2976">
        <f t="shared" si="437"/>
        <v>6.1219603901424079E-2</v>
      </c>
      <c r="G2976" s="2">
        <f t="shared" si="431"/>
        <v>2276799.5159478122</v>
      </c>
      <c r="H2976">
        <f t="shared" si="438"/>
        <v>2276800</v>
      </c>
      <c r="I2976" t="e">
        <f t="shared" si="432"/>
        <v>#N/A</v>
      </c>
      <c r="J2976">
        <f t="shared" si="433"/>
        <v>2.7505452673112182E-5</v>
      </c>
      <c r="K2976">
        <f t="shared" si="434"/>
        <v>0.93880790155124805</v>
      </c>
      <c r="L2976" t="b">
        <f t="shared" si="435"/>
        <v>0</v>
      </c>
    </row>
    <row r="2977" spans="1:12" x14ac:dyDescent="0.25">
      <c r="A2977">
        <v>7115</v>
      </c>
      <c r="B2977">
        <v>38201.108569999997</v>
      </c>
      <c r="C2977">
        <v>21896.978940000001</v>
      </c>
      <c r="D2977">
        <f t="shared" si="439"/>
        <v>85060618.039349318</v>
      </c>
      <c r="E2977">
        <f t="shared" si="436"/>
        <v>6.1247110255861804E-2</v>
      </c>
      <c r="F2977">
        <f t="shared" si="437"/>
        <v>6.1247110255861804E-2</v>
      </c>
      <c r="G2977" s="2">
        <f t="shared" si="431"/>
        <v>2277822.496340991</v>
      </c>
      <c r="H2977">
        <f t="shared" si="438"/>
        <v>2277823</v>
      </c>
      <c r="I2977" t="e">
        <f t="shared" si="432"/>
        <v>#N/A</v>
      </c>
      <c r="J2977">
        <f t="shared" si="433"/>
        <v>2.750635443773264E-5</v>
      </c>
      <c r="K2977">
        <f t="shared" si="434"/>
        <v>0.93878039609857489</v>
      </c>
      <c r="L2977" t="b">
        <f t="shared" si="435"/>
        <v>0</v>
      </c>
    </row>
    <row r="2978" spans="1:12" x14ac:dyDescent="0.25">
      <c r="A2978">
        <v>6943</v>
      </c>
      <c r="B2978">
        <v>38207.920729999998</v>
      </c>
      <c r="C2978">
        <v>26556.280320000002</v>
      </c>
      <c r="D2978">
        <f t="shared" si="439"/>
        <v>85098825.960079312</v>
      </c>
      <c r="E2978">
        <f t="shared" si="436"/>
        <v>6.127462151533225E-2</v>
      </c>
      <c r="F2978">
        <f t="shared" si="437"/>
        <v>6.127462151533225E-2</v>
      </c>
      <c r="G2978" s="2">
        <f t="shared" si="431"/>
        <v>2278845.6591557371</v>
      </c>
      <c r="H2978">
        <f t="shared" si="438"/>
        <v>2278846</v>
      </c>
      <c r="I2978" t="e">
        <f t="shared" si="432"/>
        <v>#N/A</v>
      </c>
      <c r="J2978">
        <f t="shared" si="433"/>
        <v>2.7511259470451867E-5</v>
      </c>
      <c r="K2978">
        <f t="shared" si="434"/>
        <v>0.93875288974413718</v>
      </c>
      <c r="L2978" t="b">
        <f t="shared" si="435"/>
        <v>0</v>
      </c>
    </row>
    <row r="2979" spans="1:12" x14ac:dyDescent="0.25">
      <c r="A2979">
        <v>9550</v>
      </c>
      <c r="B2979">
        <v>38210.96428</v>
      </c>
      <c r="C2979">
        <v>22655.327219999999</v>
      </c>
      <c r="D2979">
        <f t="shared" si="439"/>
        <v>85137036.924359307</v>
      </c>
      <c r="E2979">
        <f t="shared" si="436"/>
        <v>6.1302134966282694E-2</v>
      </c>
      <c r="F2979">
        <f t="shared" si="437"/>
        <v>6.1302134966282694E-2</v>
      </c>
      <c r="G2979" s="2">
        <f t="shared" si="431"/>
        <v>2279868.9034731435</v>
      </c>
      <c r="H2979">
        <f t="shared" si="438"/>
        <v>2279869</v>
      </c>
      <c r="I2979" t="e">
        <f t="shared" si="432"/>
        <v>#N/A</v>
      </c>
      <c r="J2979">
        <f t="shared" si="433"/>
        <v>2.7513450950442443E-5</v>
      </c>
      <c r="K2979">
        <f t="shared" si="434"/>
        <v>0.93872537848466675</v>
      </c>
      <c r="L2979" t="b">
        <f t="shared" si="435"/>
        <v>0</v>
      </c>
    </row>
    <row r="2980" spans="1:12" x14ac:dyDescent="0.25">
      <c r="A2980">
        <v>7847</v>
      </c>
      <c r="B2980">
        <v>38212.598969999999</v>
      </c>
      <c r="C2980">
        <v>25538.192650000001</v>
      </c>
      <c r="D2980">
        <f t="shared" si="439"/>
        <v>85175249.523329303</v>
      </c>
      <c r="E2980">
        <f t="shared" si="436"/>
        <v>6.1329649594276524E-2</v>
      </c>
      <c r="F2980">
        <f t="shared" si="437"/>
        <v>6.1329649594276524E-2</v>
      </c>
      <c r="G2980" s="2">
        <f t="shared" si="431"/>
        <v>2280892.1915656105</v>
      </c>
      <c r="H2980">
        <f t="shared" si="438"/>
        <v>2280893</v>
      </c>
      <c r="I2980" t="e">
        <f t="shared" si="432"/>
        <v>#N/A</v>
      </c>
      <c r="J2980">
        <f t="shared" si="433"/>
        <v>2.7514627993837753E-5</v>
      </c>
      <c r="K2980">
        <f t="shared" si="434"/>
        <v>0.93869786503371633</v>
      </c>
      <c r="L2980" t="b">
        <f t="shared" si="435"/>
        <v>0</v>
      </c>
    </row>
    <row r="2981" spans="1:12" x14ac:dyDescent="0.25">
      <c r="A2981">
        <v>8666</v>
      </c>
      <c r="B2981">
        <v>38215.401689999999</v>
      </c>
      <c r="C2981">
        <v>22410.21314</v>
      </c>
      <c r="D2981">
        <f t="shared" si="439"/>
        <v>85213464.925019309</v>
      </c>
      <c r="E2981">
        <f t="shared" si="436"/>
        <v>6.1357166240342952E-2</v>
      </c>
      <c r="F2981">
        <f t="shared" si="437"/>
        <v>6.1357166240342952E-2</v>
      </c>
      <c r="G2981" s="2">
        <f t="shared" si="431"/>
        <v>2281915.5547115956</v>
      </c>
      <c r="H2981">
        <f t="shared" si="438"/>
        <v>2281916</v>
      </c>
      <c r="I2981" t="e">
        <f t="shared" si="432"/>
        <v>#N/A</v>
      </c>
      <c r="J2981">
        <f t="shared" si="433"/>
        <v>2.7516646066417201E-5</v>
      </c>
      <c r="K2981">
        <f t="shared" si="434"/>
        <v>0.93867035040572244</v>
      </c>
      <c r="L2981" t="b">
        <f t="shared" si="435"/>
        <v>0</v>
      </c>
    </row>
    <row r="2982" spans="1:12" x14ac:dyDescent="0.25">
      <c r="A2982">
        <v>7751</v>
      </c>
      <c r="B2982">
        <v>38216.690430000002</v>
      </c>
      <c r="C2982">
        <v>18740.403590000002</v>
      </c>
      <c r="D2982">
        <f t="shared" si="439"/>
        <v>85251681.615449309</v>
      </c>
      <c r="E2982">
        <f t="shared" si="436"/>
        <v>6.1384683814354669E-2</v>
      </c>
      <c r="F2982">
        <f t="shared" si="437"/>
        <v>6.1384683814354669E-2</v>
      </c>
      <c r="G2982" s="2">
        <f t="shared" si="431"/>
        <v>2282938.95236851</v>
      </c>
      <c r="H2982">
        <f t="shared" si="438"/>
        <v>2282939</v>
      </c>
      <c r="I2982" t="e">
        <f t="shared" si="432"/>
        <v>#N/A</v>
      </c>
      <c r="J2982">
        <f t="shared" si="433"/>
        <v>2.7517574011718926E-5</v>
      </c>
      <c r="K2982">
        <f t="shared" si="434"/>
        <v>0.93864283375965607</v>
      </c>
      <c r="L2982" t="b">
        <f t="shared" si="435"/>
        <v>0</v>
      </c>
    </row>
    <row r="2983" spans="1:12" x14ac:dyDescent="0.25">
      <c r="A2983">
        <v>8023</v>
      </c>
      <c r="B2983">
        <v>38217.237609999996</v>
      </c>
      <c r="C2983">
        <v>24923.088479999999</v>
      </c>
      <c r="D2983">
        <f t="shared" si="439"/>
        <v>85289898.853059307</v>
      </c>
      <c r="E2983">
        <f t="shared" si="436"/>
        <v>6.1412201782358275E-2</v>
      </c>
      <c r="F2983">
        <f t="shared" si="437"/>
        <v>6.1412201782358275E-2</v>
      </c>
      <c r="G2983" s="2">
        <f t="shared" si="431"/>
        <v>2283962.3646782557</v>
      </c>
      <c r="H2983">
        <f t="shared" si="438"/>
        <v>2283963</v>
      </c>
      <c r="I2983" t="e">
        <f t="shared" si="432"/>
        <v>#N/A</v>
      </c>
      <c r="J2983">
        <f t="shared" si="433"/>
        <v>2.7517968003610379E-5</v>
      </c>
      <c r="K2983">
        <f t="shared" si="434"/>
        <v>0.93861531618564431</v>
      </c>
      <c r="L2983" t="b">
        <f t="shared" si="435"/>
        <v>0</v>
      </c>
    </row>
    <row r="2984" spans="1:12" x14ac:dyDescent="0.25">
      <c r="A2984">
        <v>8104</v>
      </c>
      <c r="B2984">
        <v>38221.732550000001</v>
      </c>
      <c r="C2984">
        <v>28281.55919</v>
      </c>
      <c r="D2984">
        <f t="shared" si="439"/>
        <v>85328120.585609302</v>
      </c>
      <c r="E2984">
        <f t="shared" si="436"/>
        <v>6.1439722986901799E-2</v>
      </c>
      <c r="F2984">
        <f t="shared" si="437"/>
        <v>6.1439722986901799E-2</v>
      </c>
      <c r="G2984" s="2">
        <f t="shared" si="431"/>
        <v>2284985.8973571653</v>
      </c>
      <c r="H2984">
        <f t="shared" si="438"/>
        <v>2284986</v>
      </c>
      <c r="I2984" t="e">
        <f t="shared" si="432"/>
        <v>#N/A</v>
      </c>
      <c r="J2984">
        <f t="shared" si="433"/>
        <v>2.7521204543528846E-5</v>
      </c>
      <c r="K2984">
        <f t="shared" si="434"/>
        <v>0.93858779821764071</v>
      </c>
      <c r="L2984" t="b">
        <f t="shared" si="435"/>
        <v>0</v>
      </c>
    </row>
    <row r="2985" spans="1:12" x14ac:dyDescent="0.25">
      <c r="A2985">
        <v>7808</v>
      </c>
      <c r="B2985">
        <v>38232.418949999999</v>
      </c>
      <c r="C2985">
        <v>25812.614020000001</v>
      </c>
      <c r="D2985">
        <f t="shared" si="439"/>
        <v>85366353.004559308</v>
      </c>
      <c r="E2985">
        <f t="shared" si="436"/>
        <v>6.1467251886088689E-2</v>
      </c>
      <c r="F2985">
        <f t="shared" si="437"/>
        <v>6.1467251886088689E-2</v>
      </c>
      <c r="G2985" s="2">
        <f t="shared" si="431"/>
        <v>2286009.7162051965</v>
      </c>
      <c r="H2985">
        <f t="shared" si="438"/>
        <v>2286010</v>
      </c>
      <c r="I2985" t="e">
        <f t="shared" si="432"/>
        <v>#N/A</v>
      </c>
      <c r="J2985">
        <f t="shared" si="433"/>
        <v>2.7528899186879958E-5</v>
      </c>
      <c r="K2985">
        <f t="shared" si="434"/>
        <v>0.93856027701309719</v>
      </c>
      <c r="L2985" t="b">
        <f t="shared" si="435"/>
        <v>0</v>
      </c>
    </row>
    <row r="2986" spans="1:12" x14ac:dyDescent="0.25">
      <c r="A2986">
        <v>9010</v>
      </c>
      <c r="B2986">
        <v>38235.424120000003</v>
      </c>
      <c r="C2986">
        <v>24522.469870000001</v>
      </c>
      <c r="D2986">
        <f t="shared" si="439"/>
        <v>85404588.428679302</v>
      </c>
      <c r="E2986">
        <f t="shared" si="436"/>
        <v>6.1494782949120391E-2</v>
      </c>
      <c r="F2986">
        <f t="shared" si="437"/>
        <v>6.1494782949120391E-2</v>
      </c>
      <c r="G2986" s="2">
        <f t="shared" si="431"/>
        <v>2287033.6155281165</v>
      </c>
      <c r="H2986">
        <f t="shared" si="438"/>
        <v>2287034</v>
      </c>
      <c r="I2986" t="e">
        <f t="shared" si="432"/>
        <v>#N/A</v>
      </c>
      <c r="J2986">
        <f t="shared" si="433"/>
        <v>2.7531063031706981E-5</v>
      </c>
      <c r="K2986">
        <f t="shared" si="434"/>
        <v>0.9385327481139103</v>
      </c>
      <c r="L2986" t="b">
        <f t="shared" si="435"/>
        <v>0</v>
      </c>
    </row>
    <row r="2987" spans="1:12" x14ac:dyDescent="0.25">
      <c r="A2987">
        <v>8244</v>
      </c>
      <c r="B2987">
        <v>38238.358130000001</v>
      </c>
      <c r="C2987">
        <v>25014.32272</v>
      </c>
      <c r="D2987">
        <f t="shared" si="439"/>
        <v>85442826.786809295</v>
      </c>
      <c r="E2987">
        <f t="shared" si="436"/>
        <v>6.1522316124758822E-2</v>
      </c>
      <c r="F2987">
        <f t="shared" si="437"/>
        <v>6.1522316124758822E-2</v>
      </c>
      <c r="G2987" s="2">
        <f t="shared" si="431"/>
        <v>2288057.5934203458</v>
      </c>
      <c r="H2987">
        <f t="shared" si="438"/>
        <v>2288058</v>
      </c>
      <c r="I2987" t="e">
        <f t="shared" si="432"/>
        <v>#N/A</v>
      </c>
      <c r="J2987">
        <f t="shared" si="433"/>
        <v>2.7533175638435029E-5</v>
      </c>
      <c r="K2987">
        <f t="shared" si="434"/>
        <v>0.93850521705087864</v>
      </c>
      <c r="L2987" t="b">
        <f t="shared" si="435"/>
        <v>0</v>
      </c>
    </row>
    <row r="2988" spans="1:12" x14ac:dyDescent="0.25">
      <c r="A2988">
        <v>6322</v>
      </c>
      <c r="B2988">
        <v>38241.611089999999</v>
      </c>
      <c r="C2988">
        <v>21224.544989999999</v>
      </c>
      <c r="D2988">
        <f t="shared" si="439"/>
        <v>85481068.3978993</v>
      </c>
      <c r="E2988">
        <f t="shared" si="436"/>
        <v>6.1549851642660976E-2</v>
      </c>
      <c r="F2988">
        <f t="shared" si="437"/>
        <v>6.1549851642660976E-2</v>
      </c>
      <c r="G2988" s="2">
        <f t="shared" si="431"/>
        <v>2289081.658422987</v>
      </c>
      <c r="H2988">
        <f t="shared" si="438"/>
        <v>2289082</v>
      </c>
      <c r="I2988" t="e">
        <f t="shared" si="432"/>
        <v>#N/A</v>
      </c>
      <c r="J2988">
        <f t="shared" si="433"/>
        <v>2.7535517902156714E-5</v>
      </c>
      <c r="K2988">
        <f t="shared" si="434"/>
        <v>0.93847768387524022</v>
      </c>
      <c r="L2988" t="b">
        <f t="shared" si="435"/>
        <v>0</v>
      </c>
    </row>
    <row r="2989" spans="1:12" x14ac:dyDescent="0.25">
      <c r="A2989">
        <v>6881</v>
      </c>
      <c r="B2989">
        <v>38251.150179999997</v>
      </c>
      <c r="C2989">
        <v>25128.1482</v>
      </c>
      <c r="D2989">
        <f t="shared" si="439"/>
        <v>85519319.548079297</v>
      </c>
      <c r="E2989">
        <f t="shared" si="436"/>
        <v>6.1577394029096545E-2</v>
      </c>
      <c r="F2989">
        <f t="shared" si="437"/>
        <v>6.1577394029096545E-2</v>
      </c>
      <c r="G2989" s="2">
        <f t="shared" si="431"/>
        <v>2290105.9788711476</v>
      </c>
      <c r="H2989">
        <f t="shared" si="438"/>
        <v>2290106</v>
      </c>
      <c r="I2989" t="e">
        <f t="shared" si="432"/>
        <v>#N/A</v>
      </c>
      <c r="J2989">
        <f t="shared" si="433"/>
        <v>2.7542386435567795E-5</v>
      </c>
      <c r="K2989">
        <f t="shared" si="434"/>
        <v>0.93845014835733809</v>
      </c>
      <c r="L2989" t="b">
        <f t="shared" si="435"/>
        <v>0</v>
      </c>
    </row>
    <row r="2990" spans="1:12" x14ac:dyDescent="0.25">
      <c r="A2990">
        <v>5933</v>
      </c>
      <c r="B2990">
        <v>38251.988830000002</v>
      </c>
      <c r="C2990">
        <v>28963.77749</v>
      </c>
      <c r="D2990">
        <f t="shared" si="439"/>
        <v>85557571.536909297</v>
      </c>
      <c r="E2990">
        <f t="shared" si="436"/>
        <v>6.1604937019394276E-2</v>
      </c>
      <c r="F2990">
        <f t="shared" si="437"/>
        <v>6.1604937019394276E-2</v>
      </c>
      <c r="G2990" s="2">
        <f t="shared" si="431"/>
        <v>2291130.3217773614</v>
      </c>
      <c r="H2990">
        <f t="shared" si="438"/>
        <v>2291131</v>
      </c>
      <c r="I2990" t="e">
        <f t="shared" si="432"/>
        <v>#N/A</v>
      </c>
      <c r="J2990">
        <f t="shared" si="433"/>
        <v>2.7542990297733395E-5</v>
      </c>
      <c r="K2990">
        <f t="shared" si="434"/>
        <v>0.93842260597090255</v>
      </c>
      <c r="L2990" t="b">
        <f t="shared" si="435"/>
        <v>0</v>
      </c>
    </row>
    <row r="2991" spans="1:12" x14ac:dyDescent="0.25">
      <c r="A2991">
        <v>8056</v>
      </c>
      <c r="B2991">
        <v>38252.660199999998</v>
      </c>
      <c r="C2991">
        <v>21918.558659999999</v>
      </c>
      <c r="D2991">
        <f t="shared" si="439"/>
        <v>85595824.197109297</v>
      </c>
      <c r="E2991">
        <f t="shared" si="436"/>
        <v>6.1632480493105761E-2</v>
      </c>
      <c r="F2991">
        <f t="shared" si="437"/>
        <v>6.1632480493105761E-2</v>
      </c>
      <c r="G2991" s="2">
        <f t="shared" si="431"/>
        <v>2292154.6826620679</v>
      </c>
      <c r="H2991">
        <f t="shared" si="438"/>
        <v>2292155</v>
      </c>
      <c r="I2991" t="e">
        <f t="shared" si="432"/>
        <v>#N/A</v>
      </c>
      <c r="J2991">
        <f t="shared" si="433"/>
        <v>2.75434737114842E-5</v>
      </c>
      <c r="K2991">
        <f t="shared" si="434"/>
        <v>0.93839506298060482</v>
      </c>
      <c r="L2991" t="b">
        <f t="shared" si="435"/>
        <v>0</v>
      </c>
    </row>
    <row r="2992" spans="1:12" x14ac:dyDescent="0.25">
      <c r="A2992">
        <v>7044</v>
      </c>
      <c r="B2992">
        <v>38254.369290000002</v>
      </c>
      <c r="C2992">
        <v>17299.170389999999</v>
      </c>
      <c r="D2992">
        <f t="shared" si="439"/>
        <v>85634078.566399291</v>
      </c>
      <c r="E2992">
        <f t="shared" si="436"/>
        <v>6.1660025197431668E-2</v>
      </c>
      <c r="F2992">
        <f t="shared" si="437"/>
        <v>6.1660025197431668E-2</v>
      </c>
      <c r="G2992" s="2">
        <f t="shared" si="431"/>
        <v>2293179.0893141776</v>
      </c>
      <c r="H2992">
        <f t="shared" si="438"/>
        <v>2293180</v>
      </c>
      <c r="I2992" t="e">
        <f t="shared" si="432"/>
        <v>#N/A</v>
      </c>
      <c r="J2992">
        <f t="shared" si="433"/>
        <v>2.7544704325910477E-5</v>
      </c>
      <c r="K2992">
        <f t="shared" si="434"/>
        <v>0.93836751950689334</v>
      </c>
      <c r="L2992" t="b">
        <f t="shared" si="435"/>
        <v>0</v>
      </c>
    </row>
    <row r="2993" spans="1:12" x14ac:dyDescent="0.25">
      <c r="A2993">
        <v>9677</v>
      </c>
      <c r="B2993">
        <v>38261.213770000002</v>
      </c>
      <c r="C2993">
        <v>24290.901620000001</v>
      </c>
      <c r="D2993">
        <f t="shared" si="439"/>
        <v>85672339.780169293</v>
      </c>
      <c r="E2993">
        <f t="shared" si="436"/>
        <v>6.1687574830062014E-2</v>
      </c>
      <c r="F2993">
        <f t="shared" si="437"/>
        <v>6.1687574830062014E-2</v>
      </c>
      <c r="G2993" s="2">
        <f t="shared" si="431"/>
        <v>2294203.6792533468</v>
      </c>
      <c r="H2993">
        <f t="shared" si="438"/>
        <v>2294204</v>
      </c>
      <c r="I2993" t="e">
        <f t="shared" si="432"/>
        <v>#N/A</v>
      </c>
      <c r="J2993">
        <f t="shared" si="433"/>
        <v>2.7549632630346384E-5</v>
      </c>
      <c r="K2993">
        <f t="shared" si="434"/>
        <v>0.93833997480256748</v>
      </c>
      <c r="L2993" t="b">
        <f t="shared" si="435"/>
        <v>0</v>
      </c>
    </row>
    <row r="2994" spans="1:12" x14ac:dyDescent="0.25">
      <c r="A2994">
        <v>2067</v>
      </c>
      <c r="B2994">
        <v>38261.431389999998</v>
      </c>
      <c r="C2994">
        <v>169907.71170000001</v>
      </c>
      <c r="D2994">
        <f t="shared" si="439"/>
        <v>85710601.211559296</v>
      </c>
      <c r="E2994">
        <f t="shared" si="436"/>
        <v>6.1715124619387628E-2</v>
      </c>
      <c r="F2994">
        <f t="shared" si="437"/>
        <v>6.1715124619387628E-2</v>
      </c>
      <c r="G2994" s="2">
        <f t="shared" si="431"/>
        <v>2295228.2750201216</v>
      </c>
      <c r="H2994">
        <f t="shared" si="438"/>
        <v>2295229</v>
      </c>
      <c r="I2994" t="e">
        <f t="shared" si="432"/>
        <v>#N/A</v>
      </c>
      <c r="J2994">
        <f t="shared" si="433"/>
        <v>2.7549789325611955E-5</v>
      </c>
      <c r="K2994">
        <f t="shared" si="434"/>
        <v>0.93831242516993718</v>
      </c>
      <c r="L2994" t="b">
        <f t="shared" si="435"/>
        <v>0</v>
      </c>
    </row>
    <row r="2995" spans="1:12" x14ac:dyDescent="0.25">
      <c r="A2995">
        <v>7643</v>
      </c>
      <c r="B2995">
        <v>38264.594080000003</v>
      </c>
      <c r="C2995">
        <v>21025.852320000002</v>
      </c>
      <c r="D2995">
        <f t="shared" si="439"/>
        <v>85748865.805639297</v>
      </c>
      <c r="E2995">
        <f t="shared" si="436"/>
        <v>6.1742676685978888E-2</v>
      </c>
      <c r="F2995">
        <f t="shared" si="437"/>
        <v>6.1742676685978888E-2</v>
      </c>
      <c r="G2995" s="2">
        <f t="shared" si="431"/>
        <v>2296252.9554799842</v>
      </c>
      <c r="H2995">
        <f t="shared" si="438"/>
        <v>2296253</v>
      </c>
      <c r="I2995" t="e">
        <f t="shared" si="432"/>
        <v>#N/A</v>
      </c>
      <c r="J2995">
        <f t="shared" si="433"/>
        <v>2.7552066591256157E-5</v>
      </c>
      <c r="K2995">
        <f t="shared" si="434"/>
        <v>0.93828487538061156</v>
      </c>
      <c r="L2995" t="b">
        <f t="shared" si="435"/>
        <v>0</v>
      </c>
    </row>
    <row r="2996" spans="1:12" x14ac:dyDescent="0.25">
      <c r="A2996">
        <v>7630</v>
      </c>
      <c r="B2996">
        <v>38264.808949999999</v>
      </c>
      <c r="C2996">
        <v>23756.956829999999</v>
      </c>
      <c r="D2996">
        <f t="shared" si="439"/>
        <v>85787130.614589304</v>
      </c>
      <c r="E2996">
        <f t="shared" si="436"/>
        <v>6.1770228907285299E-2</v>
      </c>
      <c r="F2996">
        <f t="shared" si="437"/>
        <v>6.1770228907285299E-2</v>
      </c>
      <c r="G2996" s="2">
        <f t="shared" si="431"/>
        <v>2297277.6416938114</v>
      </c>
      <c r="H2996">
        <f t="shared" si="438"/>
        <v>2297278</v>
      </c>
      <c r="I2996" t="e">
        <f t="shared" si="432"/>
        <v>#N/A</v>
      </c>
      <c r="J2996">
        <f t="shared" si="433"/>
        <v>2.7552221306409701E-5</v>
      </c>
      <c r="K2996">
        <f t="shared" si="434"/>
        <v>0.93825732331402034</v>
      </c>
      <c r="L2996" t="b">
        <f t="shared" si="435"/>
        <v>0</v>
      </c>
    </row>
    <row r="2997" spans="1:12" x14ac:dyDescent="0.25">
      <c r="A2997">
        <v>6999</v>
      </c>
      <c r="B2997">
        <v>38271.48227</v>
      </c>
      <c r="C2997">
        <v>21820.907569999999</v>
      </c>
      <c r="D2997">
        <f t="shared" si="439"/>
        <v>85825402.096859306</v>
      </c>
      <c r="E2997">
        <f t="shared" si="436"/>
        <v>6.1797785933653974E-2</v>
      </c>
      <c r="F2997">
        <f t="shared" si="437"/>
        <v>6.1797785933653974E-2</v>
      </c>
      <c r="G2997" s="2">
        <f t="shared" si="431"/>
        <v>2298302.506611235</v>
      </c>
      <c r="H2997">
        <f t="shared" si="438"/>
        <v>2298303</v>
      </c>
      <c r="I2997" t="e">
        <f t="shared" si="432"/>
        <v>#N/A</v>
      </c>
      <c r="J2997">
        <f t="shared" si="433"/>
        <v>2.7557026368672752E-5</v>
      </c>
      <c r="K2997">
        <f t="shared" si="434"/>
        <v>0.93822977109271388</v>
      </c>
      <c r="L2997" t="b">
        <f t="shared" si="435"/>
        <v>0</v>
      </c>
    </row>
    <row r="2998" spans="1:12" x14ac:dyDescent="0.25">
      <c r="A2998">
        <v>3241</v>
      </c>
      <c r="B2998">
        <v>38273.584419999999</v>
      </c>
      <c r="C2998">
        <v>3236.2155280000002</v>
      </c>
      <c r="D2998">
        <f t="shared" si="439"/>
        <v>85863675.681279302</v>
      </c>
      <c r="E2998">
        <f t="shared" si="436"/>
        <v>6.1825344473656285E-2</v>
      </c>
      <c r="F2998">
        <f t="shared" si="437"/>
        <v>6.1825344473656285E-2</v>
      </c>
      <c r="G2998" s="2">
        <f t="shared" si="431"/>
        <v>2299327.4278217433</v>
      </c>
      <c r="H2998">
        <f t="shared" si="438"/>
        <v>2299328</v>
      </c>
      <c r="I2998" t="e">
        <f t="shared" si="432"/>
        <v>#N/A</v>
      </c>
      <c r="J2998">
        <f t="shared" si="433"/>
        <v>2.755854000231182E-5</v>
      </c>
      <c r="K2998">
        <f t="shared" si="434"/>
        <v>0.93820221406634519</v>
      </c>
      <c r="L2998" t="b">
        <f t="shared" si="435"/>
        <v>0</v>
      </c>
    </row>
    <row r="2999" spans="1:12" x14ac:dyDescent="0.25">
      <c r="A2999">
        <v>6902</v>
      </c>
      <c r="B2999">
        <v>38275.661200000002</v>
      </c>
      <c r="C2999">
        <v>22038.783739999999</v>
      </c>
      <c r="D2999">
        <f t="shared" si="439"/>
        <v>85901951.342479303</v>
      </c>
      <c r="E2999">
        <f t="shared" si="436"/>
        <v>6.1852904509024802E-2</v>
      </c>
      <c r="F2999">
        <f t="shared" si="437"/>
        <v>6.1852904509024802E-2</v>
      </c>
      <c r="G2999" s="2">
        <f t="shared" si="431"/>
        <v>2300352.404645958</v>
      </c>
      <c r="H2999">
        <f t="shared" si="438"/>
        <v>2300353</v>
      </c>
      <c r="I2999" t="e">
        <f t="shared" si="432"/>
        <v>#N/A</v>
      </c>
      <c r="J2999">
        <f t="shared" si="433"/>
        <v>2.7560035368517347E-5</v>
      </c>
      <c r="K2999">
        <f t="shared" si="434"/>
        <v>0.93817465552634283</v>
      </c>
      <c r="L2999" t="b">
        <f t="shared" si="435"/>
        <v>0</v>
      </c>
    </row>
    <row r="3000" spans="1:12" x14ac:dyDescent="0.25">
      <c r="A3000">
        <v>5779</v>
      </c>
      <c r="B3000">
        <v>38276.05287</v>
      </c>
      <c r="C3000">
        <v>24305.122579999999</v>
      </c>
      <c r="D3000">
        <f t="shared" si="439"/>
        <v>85940227.395349309</v>
      </c>
      <c r="E3000">
        <f t="shared" si="436"/>
        <v>6.1880464826411678E-2</v>
      </c>
      <c r="F3000">
        <f t="shared" si="437"/>
        <v>6.1880464826411678E-2</v>
      </c>
      <c r="G3000" s="2">
        <f t="shared" si="431"/>
        <v>2301377.3919586306</v>
      </c>
      <c r="H3000">
        <f t="shared" si="438"/>
        <v>2301378</v>
      </c>
      <c r="I3000" t="e">
        <f t="shared" si="432"/>
        <v>#N/A</v>
      </c>
      <c r="J3000">
        <f t="shared" si="433"/>
        <v>2.7560317386873511E-5</v>
      </c>
      <c r="K3000">
        <f t="shared" si="434"/>
        <v>0.9381470954909743</v>
      </c>
      <c r="L3000" t="b">
        <f t="shared" si="435"/>
        <v>0</v>
      </c>
    </row>
    <row r="3001" spans="1:12" x14ac:dyDescent="0.25">
      <c r="A3001">
        <v>8079</v>
      </c>
      <c r="B3001">
        <v>38277.429819999998</v>
      </c>
      <c r="C3001">
        <v>29980.922790000001</v>
      </c>
      <c r="D3001">
        <f t="shared" si="439"/>
        <v>85978504.82516931</v>
      </c>
      <c r="E3001">
        <f t="shared" si="436"/>
        <v>6.1908026135258649E-2</v>
      </c>
      <c r="F3001">
        <f t="shared" si="437"/>
        <v>6.1908026135258649E-2</v>
      </c>
      <c r="G3001" s="2">
        <f t="shared" si="431"/>
        <v>2302402.4161443915</v>
      </c>
      <c r="H3001">
        <f t="shared" si="438"/>
        <v>2302403</v>
      </c>
      <c r="I3001" t="e">
        <f t="shared" si="432"/>
        <v>#N/A</v>
      </c>
      <c r="J3001">
        <f t="shared" si="433"/>
        <v>2.7561308846968802E-5</v>
      </c>
      <c r="K3001">
        <f t="shared" si="434"/>
        <v>0.93811953517358748</v>
      </c>
      <c r="L3001" t="b">
        <f t="shared" si="435"/>
        <v>0</v>
      </c>
    </row>
    <row r="3002" spans="1:12" x14ac:dyDescent="0.25">
      <c r="A3002">
        <v>3252</v>
      </c>
      <c r="B3002">
        <v>38281.985280000001</v>
      </c>
      <c r="C3002">
        <v>17020.32504</v>
      </c>
      <c r="D3002">
        <f t="shared" si="439"/>
        <v>86016786.810449317</v>
      </c>
      <c r="E3002">
        <f t="shared" si="436"/>
        <v>6.193559072422241E-2</v>
      </c>
      <c r="F3002">
        <f t="shared" si="437"/>
        <v>6.193559072422241E-2</v>
      </c>
      <c r="G3002" s="2">
        <f t="shared" si="431"/>
        <v>2303427.5623199702</v>
      </c>
      <c r="H3002">
        <f t="shared" si="438"/>
        <v>2303428</v>
      </c>
      <c r="I3002" t="e">
        <f t="shared" si="432"/>
        <v>#N/A</v>
      </c>
      <c r="J3002">
        <f t="shared" si="433"/>
        <v>2.7564588963752777E-5</v>
      </c>
      <c r="K3002">
        <f t="shared" si="434"/>
        <v>0.93809197386474052</v>
      </c>
      <c r="L3002" t="b">
        <f t="shared" si="435"/>
        <v>0</v>
      </c>
    </row>
    <row r="3003" spans="1:12" x14ac:dyDescent="0.25">
      <c r="A3003">
        <v>5774</v>
      </c>
      <c r="B3003">
        <v>38286.620269999999</v>
      </c>
      <c r="C3003">
        <v>23590.206910000001</v>
      </c>
      <c r="D3003">
        <f t="shared" si="439"/>
        <v>86055073.430719316</v>
      </c>
      <c r="E3003">
        <f t="shared" si="436"/>
        <v>6.1963158650567784E-2</v>
      </c>
      <c r="F3003">
        <f t="shared" si="437"/>
        <v>6.1963158650567784E-2</v>
      </c>
      <c r="G3003" s="2">
        <f t="shared" si="431"/>
        <v>2304452.8326150854</v>
      </c>
      <c r="H3003">
        <f t="shared" si="438"/>
        <v>2304453</v>
      </c>
      <c r="I3003" t="e">
        <f t="shared" si="432"/>
        <v>#N/A</v>
      </c>
      <c r="J3003">
        <f t="shared" si="433"/>
        <v>2.756792634537671E-5</v>
      </c>
      <c r="K3003">
        <f t="shared" si="434"/>
        <v>0.93806440927577672</v>
      </c>
      <c r="L3003" t="b">
        <f t="shared" si="435"/>
        <v>0</v>
      </c>
    </row>
    <row r="3004" spans="1:12" x14ac:dyDescent="0.25">
      <c r="A3004">
        <v>7823</v>
      </c>
      <c r="B3004">
        <v>38289.366249999999</v>
      </c>
      <c r="C3004">
        <v>23330.316019999998</v>
      </c>
      <c r="D3004">
        <f t="shared" si="439"/>
        <v>86093362.796969309</v>
      </c>
      <c r="E3004">
        <f t="shared" si="436"/>
        <v>6.1990728554130625E-2</v>
      </c>
      <c r="F3004">
        <f t="shared" si="437"/>
        <v>6.1990728554130625E-2</v>
      </c>
      <c r="G3004" s="2">
        <f t="shared" si="431"/>
        <v>2305478.1764442888</v>
      </c>
      <c r="H3004">
        <f t="shared" si="438"/>
        <v>2305479</v>
      </c>
      <c r="I3004" t="e">
        <f t="shared" si="432"/>
        <v>#N/A</v>
      </c>
      <c r="J3004">
        <f t="shared" si="433"/>
        <v>2.7569903562844638E-5</v>
      </c>
      <c r="K3004">
        <f t="shared" si="434"/>
        <v>0.93803684134943133</v>
      </c>
      <c r="L3004" t="b">
        <f t="shared" si="435"/>
        <v>0</v>
      </c>
    </row>
    <row r="3005" spans="1:12" x14ac:dyDescent="0.25">
      <c r="A3005">
        <v>8799</v>
      </c>
      <c r="B3005">
        <v>38292.596259999998</v>
      </c>
      <c r="C3005">
        <v>24518.828949999999</v>
      </c>
      <c r="D3005">
        <f t="shared" si="439"/>
        <v>86131655.393229306</v>
      </c>
      <c r="E3005">
        <f t="shared" si="436"/>
        <v>6.2018300783432255E-2</v>
      </c>
      <c r="F3005">
        <f t="shared" si="437"/>
        <v>6.2018300783432255E-2</v>
      </c>
      <c r="G3005" s="2">
        <f t="shared" si="431"/>
        <v>2306503.6067693303</v>
      </c>
      <c r="H3005">
        <f t="shared" si="438"/>
        <v>2306504</v>
      </c>
      <c r="I3005" t="e">
        <f t="shared" si="432"/>
        <v>#N/A</v>
      </c>
      <c r="J3005">
        <f t="shared" si="433"/>
        <v>2.7572229301631373E-5</v>
      </c>
      <c r="K3005">
        <f t="shared" si="434"/>
        <v>0.93800927144586843</v>
      </c>
      <c r="L3005" t="b">
        <f t="shared" si="435"/>
        <v>0</v>
      </c>
    </row>
    <row r="3006" spans="1:12" x14ac:dyDescent="0.25">
      <c r="A3006">
        <v>6864</v>
      </c>
      <c r="B3006">
        <v>38294.484329999999</v>
      </c>
      <c r="C3006">
        <v>20236.060740000001</v>
      </c>
      <c r="D3006">
        <f t="shared" si="439"/>
        <v>86169949.877559304</v>
      </c>
      <c r="E3006">
        <f t="shared" si="436"/>
        <v>6.2045874372221199E-2</v>
      </c>
      <c r="F3006">
        <f t="shared" si="437"/>
        <v>6.2045874372221199E-2</v>
      </c>
      <c r="G3006" s="2">
        <f t="shared" si="431"/>
        <v>2307529.0876546479</v>
      </c>
      <c r="H3006">
        <f t="shared" si="438"/>
        <v>2307530</v>
      </c>
      <c r="I3006" t="e">
        <f t="shared" si="432"/>
        <v>#N/A</v>
      </c>
      <c r="J3006">
        <f t="shared" si="433"/>
        <v>2.7573588788949079E-5</v>
      </c>
      <c r="K3006">
        <f t="shared" si="434"/>
        <v>0.93798169921656682</v>
      </c>
      <c r="L3006" t="b">
        <f t="shared" si="435"/>
        <v>0</v>
      </c>
    </row>
    <row r="3007" spans="1:12" x14ac:dyDescent="0.25">
      <c r="A3007">
        <v>8113</v>
      </c>
      <c r="B3007">
        <v>38294.749779999998</v>
      </c>
      <c r="C3007">
        <v>25835.003430000001</v>
      </c>
      <c r="D3007">
        <f t="shared" si="439"/>
        <v>86208244.627339303</v>
      </c>
      <c r="E3007">
        <f t="shared" si="436"/>
        <v>6.2073448152144967E-2</v>
      </c>
      <c r="F3007">
        <f t="shared" si="437"/>
        <v>6.2073448152144967E-2</v>
      </c>
      <c r="G3007" s="2">
        <f t="shared" si="431"/>
        <v>2308554.5756484014</v>
      </c>
      <c r="H3007">
        <f t="shared" si="438"/>
        <v>2308555</v>
      </c>
      <c r="I3007" t="e">
        <f t="shared" si="432"/>
        <v>#N/A</v>
      </c>
      <c r="J3007">
        <f t="shared" si="433"/>
        <v>2.7573779923763191E-5</v>
      </c>
      <c r="K3007">
        <f t="shared" si="434"/>
        <v>0.93795412562777791</v>
      </c>
      <c r="L3007" t="b">
        <f t="shared" si="435"/>
        <v>0</v>
      </c>
    </row>
    <row r="3008" spans="1:12" x14ac:dyDescent="0.25">
      <c r="A3008">
        <v>8669</v>
      </c>
      <c r="B3008">
        <v>38296.139560000003</v>
      </c>
      <c r="C3008">
        <v>24114.65481</v>
      </c>
      <c r="D3008">
        <f t="shared" si="439"/>
        <v>86246540.766899303</v>
      </c>
      <c r="E3008">
        <f t="shared" si="436"/>
        <v>6.2101022932766946E-2</v>
      </c>
      <c r="F3008">
        <f t="shared" si="437"/>
        <v>6.2101022932766946E-2</v>
      </c>
      <c r="G3008" s="2">
        <f t="shared" si="431"/>
        <v>2309580.1008588159</v>
      </c>
      <c r="H3008">
        <f t="shared" si="438"/>
        <v>2309581</v>
      </c>
      <c r="I3008" t="e">
        <f t="shared" si="432"/>
        <v>#N/A</v>
      </c>
      <c r="J3008">
        <f t="shared" si="433"/>
        <v>2.7574780621981166E-5</v>
      </c>
      <c r="K3008">
        <f t="shared" si="434"/>
        <v>0.93792655184785412</v>
      </c>
      <c r="L3008" t="b">
        <f t="shared" si="435"/>
        <v>0</v>
      </c>
    </row>
    <row r="3009" spans="1:12" x14ac:dyDescent="0.25">
      <c r="A3009">
        <v>6344</v>
      </c>
      <c r="B3009">
        <v>38297.01223</v>
      </c>
      <c r="C3009">
        <v>22497.22723</v>
      </c>
      <c r="D3009">
        <f t="shared" si="439"/>
        <v>86284837.779129297</v>
      </c>
      <c r="E3009">
        <f t="shared" si="436"/>
        <v>6.2128598341746874E-2</v>
      </c>
      <c r="F3009">
        <f t="shared" si="437"/>
        <v>6.2128598341746874E-2</v>
      </c>
      <c r="G3009" s="2">
        <f t="shared" si="431"/>
        <v>2310605.6494382978</v>
      </c>
      <c r="H3009">
        <f t="shared" si="438"/>
        <v>2310606</v>
      </c>
      <c r="I3009" t="e">
        <f t="shared" si="432"/>
        <v>#N/A</v>
      </c>
      <c r="J3009">
        <f t="shared" si="433"/>
        <v>2.7575408979932693E-5</v>
      </c>
      <c r="K3009">
        <f t="shared" si="434"/>
        <v>0.93789897706723213</v>
      </c>
      <c r="L3009" t="b">
        <f t="shared" si="435"/>
        <v>0</v>
      </c>
    </row>
    <row r="3010" spans="1:12" x14ac:dyDescent="0.25">
      <c r="A3010">
        <v>8241</v>
      </c>
      <c r="B3010">
        <v>38298.540919999999</v>
      </c>
      <c r="C3010">
        <v>26700.018469999999</v>
      </c>
      <c r="D3010">
        <f t="shared" si="439"/>
        <v>86323136.320049301</v>
      </c>
      <c r="E3010">
        <f t="shared" si="436"/>
        <v>6.2156174851445888E-2</v>
      </c>
      <c r="F3010">
        <f t="shared" si="437"/>
        <v>6.2156174851445888E-2</v>
      </c>
      <c r="G3010" s="2">
        <f t="shared" ref="G3010:G3073" si="440">IF(L3010=FALSE, D3010/$P$6,$P$1+1)</f>
        <v>2311631.2389542861</v>
      </c>
      <c r="H3010">
        <f t="shared" si="438"/>
        <v>2311632</v>
      </c>
      <c r="I3010" t="e">
        <f t="shared" ref="I3010:I3073" si="441">(B3010-VLOOKUP($H3010, $X$1:$AG$12, 6,FALSE))^2</f>
        <v>#N/A</v>
      </c>
      <c r="J3010">
        <f t="shared" ref="J3010:J3073" si="442">B3010/SUM(B:B)</f>
        <v>2.7576509699009688E-5</v>
      </c>
      <c r="K3010">
        <f t="shared" ref="K3010:K3073" si="443">J3010+K3011</f>
        <v>0.93787140165825222</v>
      </c>
      <c r="L3010" t="b">
        <f t="shared" ref="L3010:L3073" si="444">IF(K3010&lt;=$P$12, TRUE, FALSE)</f>
        <v>0</v>
      </c>
    </row>
    <row r="3011" spans="1:12" x14ac:dyDescent="0.25">
      <c r="A3011">
        <v>9718</v>
      </c>
      <c r="B3011">
        <v>38299.325210000003</v>
      </c>
      <c r="C3011">
        <v>25394.897079999999</v>
      </c>
      <c r="D3011">
        <f t="shared" si="439"/>
        <v>86361435.645259306</v>
      </c>
      <c r="E3011">
        <f t="shared" ref="E3011:E3074" si="445">D3011/SUM(B:B)</f>
        <v>6.218375192586565E-2</v>
      </c>
      <c r="F3011">
        <f t="shared" ref="F3011:F3074" si="446">D3011/SUM(B:B)</f>
        <v>6.218375192586565E-2</v>
      </c>
      <c r="G3011" s="2">
        <f t="shared" si="440"/>
        <v>2312656.8494726303</v>
      </c>
      <c r="H3011">
        <f t="shared" ref="H3011:H3074" si="447">CEILING(G3011,1)</f>
        <v>2312657</v>
      </c>
      <c r="I3011" t="e">
        <f t="shared" si="441"/>
        <v>#N/A</v>
      </c>
      <c r="J3011">
        <f t="shared" si="442"/>
        <v>2.7577074419760726E-5</v>
      </c>
      <c r="K3011">
        <f t="shared" si="443"/>
        <v>0.93784382514855325</v>
      </c>
      <c r="L3011" t="b">
        <f t="shared" si="444"/>
        <v>0</v>
      </c>
    </row>
    <row r="3012" spans="1:12" x14ac:dyDescent="0.25">
      <c r="A3012">
        <v>6847</v>
      </c>
      <c r="B3012">
        <v>38308.749389999997</v>
      </c>
      <c r="C3012">
        <v>22896.761490000001</v>
      </c>
      <c r="D3012">
        <f t="shared" ref="D3012:D3075" si="448">B3012+D3011</f>
        <v>86399744.394649312</v>
      </c>
      <c r="E3012">
        <f t="shared" si="445"/>
        <v>6.2211335786078945E-2</v>
      </c>
      <c r="F3012">
        <f t="shared" si="446"/>
        <v>6.2211335786078945E-2</v>
      </c>
      <c r="G3012" s="2">
        <f t="shared" si="440"/>
        <v>2313682.7123593413</v>
      </c>
      <c r="H3012">
        <f t="shared" si="447"/>
        <v>2313683</v>
      </c>
      <c r="I3012" t="e">
        <f t="shared" si="441"/>
        <v>#N/A</v>
      </c>
      <c r="J3012">
        <f t="shared" si="442"/>
        <v>2.7583860213290508E-5</v>
      </c>
      <c r="K3012">
        <f t="shared" si="443"/>
        <v>0.93781624807413344</v>
      </c>
      <c r="L3012" t="b">
        <f t="shared" si="444"/>
        <v>0</v>
      </c>
    </row>
    <row r="3013" spans="1:12" x14ac:dyDescent="0.25">
      <c r="A3013">
        <v>6248</v>
      </c>
      <c r="B3013">
        <v>38312.896780000003</v>
      </c>
      <c r="C3013">
        <v>25978.834569999999</v>
      </c>
      <c r="D3013">
        <f t="shared" si="448"/>
        <v>86438057.291429311</v>
      </c>
      <c r="E3013">
        <f t="shared" si="445"/>
        <v>6.2238922632581996E-2</v>
      </c>
      <c r="F3013">
        <f t="shared" si="446"/>
        <v>6.2238922632581996E-2</v>
      </c>
      <c r="G3013" s="2">
        <f t="shared" si="440"/>
        <v>2314708.6863082382</v>
      </c>
      <c r="H3013">
        <f t="shared" si="447"/>
        <v>2314709</v>
      </c>
      <c r="I3013" t="e">
        <f t="shared" si="441"/>
        <v>#N/A</v>
      </c>
      <c r="J3013">
        <f t="shared" si="442"/>
        <v>2.7586846503050205E-5</v>
      </c>
      <c r="K3013">
        <f t="shared" si="443"/>
        <v>0.93778866421392015</v>
      </c>
      <c r="L3013" t="b">
        <f t="shared" si="444"/>
        <v>0</v>
      </c>
    </row>
    <row r="3014" spans="1:12" x14ac:dyDescent="0.25">
      <c r="A3014">
        <v>7458</v>
      </c>
      <c r="B3014">
        <v>38317.787799999998</v>
      </c>
      <c r="C3014">
        <v>20267.951369999999</v>
      </c>
      <c r="D3014">
        <f t="shared" si="448"/>
        <v>86476375.07922931</v>
      </c>
      <c r="E3014">
        <f t="shared" si="445"/>
        <v>6.2266513000818695E-2</v>
      </c>
      <c r="F3014">
        <f t="shared" si="446"/>
        <v>6.2266513000818695E-2</v>
      </c>
      <c r="G3014" s="2">
        <f t="shared" si="440"/>
        <v>2315734.7912328523</v>
      </c>
      <c r="H3014">
        <f t="shared" si="447"/>
        <v>2315735</v>
      </c>
      <c r="I3014" t="e">
        <f t="shared" si="441"/>
        <v>#N/A</v>
      </c>
      <c r="J3014">
        <f t="shared" si="442"/>
        <v>2.7590368236704487E-5</v>
      </c>
      <c r="K3014">
        <f t="shared" si="443"/>
        <v>0.9377610773674171</v>
      </c>
      <c r="L3014" t="b">
        <f t="shared" si="444"/>
        <v>0</v>
      </c>
    </row>
    <row r="3015" spans="1:12" x14ac:dyDescent="0.25">
      <c r="A3015">
        <v>8674</v>
      </c>
      <c r="B3015">
        <v>38318.118759999998</v>
      </c>
      <c r="C3015">
        <v>23575.407009999999</v>
      </c>
      <c r="D3015">
        <f t="shared" si="448"/>
        <v>86514693.197989315</v>
      </c>
      <c r="E3015">
        <f t="shared" si="445"/>
        <v>6.2294103607360089E-2</v>
      </c>
      <c r="F3015">
        <f t="shared" si="446"/>
        <v>6.2294103607360089E-2</v>
      </c>
      <c r="G3015" s="2">
        <f t="shared" si="440"/>
        <v>2316760.9050201825</v>
      </c>
      <c r="H3015">
        <f t="shared" si="447"/>
        <v>2316761</v>
      </c>
      <c r="I3015" t="e">
        <f t="shared" si="441"/>
        <v>#N/A</v>
      </c>
      <c r="J3015">
        <f t="shared" si="442"/>
        <v>2.7590606541387403E-5</v>
      </c>
      <c r="K3015">
        <f t="shared" si="443"/>
        <v>0.93773348699918035</v>
      </c>
      <c r="L3015" t="b">
        <f t="shared" si="444"/>
        <v>0</v>
      </c>
    </row>
    <row r="3016" spans="1:12" x14ac:dyDescent="0.25">
      <c r="A3016">
        <v>6036</v>
      </c>
      <c r="B3016">
        <v>38318.517529999997</v>
      </c>
      <c r="C3016">
        <v>21469.29766</v>
      </c>
      <c r="D3016">
        <f t="shared" si="448"/>
        <v>86553011.715519309</v>
      </c>
      <c r="E3016">
        <f t="shared" si="445"/>
        <v>6.2321694501032115E-2</v>
      </c>
      <c r="F3016">
        <f t="shared" si="446"/>
        <v>6.2321694501032115E-2</v>
      </c>
      <c r="G3016" s="2">
        <f t="shared" si="440"/>
        <v>2317787.0294861002</v>
      </c>
      <c r="H3016">
        <f t="shared" si="447"/>
        <v>2317788</v>
      </c>
      <c r="I3016" t="e">
        <f t="shared" si="441"/>
        <v>#N/A</v>
      </c>
      <c r="J3016">
        <f t="shared" si="442"/>
        <v>2.7590893672032814E-5</v>
      </c>
      <c r="K3016">
        <f t="shared" si="443"/>
        <v>0.93770589639263902</v>
      </c>
      <c r="L3016" t="b">
        <f t="shared" si="444"/>
        <v>0</v>
      </c>
    </row>
    <row r="3017" spans="1:12" x14ac:dyDescent="0.25">
      <c r="A3017">
        <v>5916</v>
      </c>
      <c r="B3017">
        <v>38319.386769999997</v>
      </c>
      <c r="C3017">
        <v>20814.537899999999</v>
      </c>
      <c r="D3017">
        <f t="shared" si="448"/>
        <v>86591331.102289304</v>
      </c>
      <c r="E3017">
        <f t="shared" si="445"/>
        <v>6.2349286020592358E-2</v>
      </c>
      <c r="F3017">
        <f t="shared" si="446"/>
        <v>6.2349286020592358E-2</v>
      </c>
      <c r="G3017" s="2">
        <f t="shared" si="440"/>
        <v>2318813.1772292345</v>
      </c>
      <c r="H3017">
        <f t="shared" si="447"/>
        <v>2318814</v>
      </c>
      <c r="I3017" t="e">
        <f t="shared" si="441"/>
        <v>#N/A</v>
      </c>
      <c r="J3017">
        <f t="shared" si="442"/>
        <v>2.7591519560244607E-5</v>
      </c>
      <c r="K3017">
        <f t="shared" si="443"/>
        <v>0.93767830549896702</v>
      </c>
      <c r="L3017" t="b">
        <f t="shared" si="444"/>
        <v>0</v>
      </c>
    </row>
    <row r="3018" spans="1:12" x14ac:dyDescent="0.25">
      <c r="A3018">
        <v>8518</v>
      </c>
      <c r="B3018">
        <v>38323.028969999999</v>
      </c>
      <c r="C3018">
        <v>24967.665000000001</v>
      </c>
      <c r="D3018">
        <f t="shared" si="448"/>
        <v>86629654.131259307</v>
      </c>
      <c r="E3018">
        <f t="shared" si="445"/>
        <v>6.2376880162684986E-2</v>
      </c>
      <c r="F3018">
        <f t="shared" si="446"/>
        <v>6.2376880162684986E-2</v>
      </c>
      <c r="G3018" s="2">
        <f t="shared" si="440"/>
        <v>2319839.4225061662</v>
      </c>
      <c r="H3018">
        <f t="shared" si="447"/>
        <v>2319840</v>
      </c>
      <c r="I3018" t="e">
        <f t="shared" si="441"/>
        <v>#N/A</v>
      </c>
      <c r="J3018">
        <f t="shared" si="442"/>
        <v>2.7594142092623468E-5</v>
      </c>
      <c r="K3018">
        <f t="shared" si="443"/>
        <v>0.9376507139794068</v>
      </c>
      <c r="L3018" t="b">
        <f t="shared" si="444"/>
        <v>0</v>
      </c>
    </row>
    <row r="3019" spans="1:12" x14ac:dyDescent="0.25">
      <c r="A3019">
        <v>6833</v>
      </c>
      <c r="B3019">
        <v>38323.944080000001</v>
      </c>
      <c r="C3019">
        <v>14400.87255</v>
      </c>
      <c r="D3019">
        <f t="shared" si="448"/>
        <v>86667978.075339302</v>
      </c>
      <c r="E3019">
        <f t="shared" si="445"/>
        <v>6.2404474963694084E-2</v>
      </c>
      <c r="F3019">
        <f t="shared" si="446"/>
        <v>6.2404474963694084E-2</v>
      </c>
      <c r="G3019" s="2">
        <f t="shared" si="440"/>
        <v>2320865.692288659</v>
      </c>
      <c r="H3019">
        <f t="shared" si="447"/>
        <v>2320866</v>
      </c>
      <c r="I3019" t="e">
        <f t="shared" si="441"/>
        <v>#N/A</v>
      </c>
      <c r="J3019">
        <f t="shared" si="442"/>
        <v>2.7594801009103952E-5</v>
      </c>
      <c r="K3019">
        <f t="shared" si="443"/>
        <v>0.93762311983731417</v>
      </c>
      <c r="L3019" t="b">
        <f t="shared" si="444"/>
        <v>0</v>
      </c>
    </row>
    <row r="3020" spans="1:12" x14ac:dyDescent="0.25">
      <c r="A3020">
        <v>8928</v>
      </c>
      <c r="B3020">
        <v>38325.482920000002</v>
      </c>
      <c r="C3020">
        <v>24125.823219999998</v>
      </c>
      <c r="D3020">
        <f t="shared" si="448"/>
        <v>86706303.558259308</v>
      </c>
      <c r="E3020">
        <f t="shared" si="445"/>
        <v>6.2432070872730686E-2</v>
      </c>
      <c r="F3020">
        <f t="shared" si="446"/>
        <v>6.2432070872730686E-2</v>
      </c>
      <c r="G3020" s="2">
        <f t="shared" si="440"/>
        <v>2321892.0032794625</v>
      </c>
      <c r="H3020">
        <f t="shared" si="447"/>
        <v>2321893</v>
      </c>
      <c r="I3020" t="e">
        <f t="shared" si="441"/>
        <v>#N/A</v>
      </c>
      <c r="J3020">
        <f t="shared" si="442"/>
        <v>2.7595909036594448E-5</v>
      </c>
      <c r="K3020">
        <f t="shared" si="443"/>
        <v>0.93759552503630506</v>
      </c>
      <c r="L3020" t="b">
        <f t="shared" si="444"/>
        <v>0</v>
      </c>
    </row>
    <row r="3021" spans="1:12" x14ac:dyDescent="0.25">
      <c r="A3021">
        <v>8766</v>
      </c>
      <c r="B3021">
        <v>38325.859129999997</v>
      </c>
      <c r="C3021">
        <v>24369.206320000001</v>
      </c>
      <c r="D3021">
        <f t="shared" si="448"/>
        <v>86744629.417389303</v>
      </c>
      <c r="E3021">
        <f t="shared" si="445"/>
        <v>6.2459667052653801E-2</v>
      </c>
      <c r="F3021">
        <f t="shared" si="446"/>
        <v>6.2459667052653801E-2</v>
      </c>
      <c r="G3021" s="2">
        <f t="shared" si="440"/>
        <v>2322918.3243447235</v>
      </c>
      <c r="H3021">
        <f t="shared" si="447"/>
        <v>2322919</v>
      </c>
      <c r="I3021" t="e">
        <f t="shared" si="441"/>
        <v>#N/A</v>
      </c>
      <c r="J3021">
        <f t="shared" si="442"/>
        <v>2.759617992312079E-5</v>
      </c>
      <c r="K3021">
        <f t="shared" si="443"/>
        <v>0.9375679291272685</v>
      </c>
      <c r="L3021" t="b">
        <f t="shared" si="444"/>
        <v>0</v>
      </c>
    </row>
    <row r="3022" spans="1:12" x14ac:dyDescent="0.25">
      <c r="A3022">
        <v>6854</v>
      </c>
      <c r="B3022">
        <v>38331.142930000002</v>
      </c>
      <c r="C3022">
        <v>22050.258699999998</v>
      </c>
      <c r="D3022">
        <f t="shared" si="448"/>
        <v>86782960.560319304</v>
      </c>
      <c r="E3022">
        <f t="shared" si="445"/>
        <v>6.2487267037128175E-2</v>
      </c>
      <c r="F3022">
        <f t="shared" si="446"/>
        <v>6.2487267037128175E-2</v>
      </c>
      <c r="G3022" s="2">
        <f t="shared" si="440"/>
        <v>2323944.7869038833</v>
      </c>
      <c r="H3022">
        <f t="shared" si="447"/>
        <v>2323945</v>
      </c>
      <c r="I3022" t="e">
        <f t="shared" si="441"/>
        <v>#N/A</v>
      </c>
      <c r="J3022">
        <f t="shared" si="442"/>
        <v>2.7599984474376465E-5</v>
      </c>
      <c r="K3022">
        <f t="shared" si="443"/>
        <v>0.9375403329473454</v>
      </c>
      <c r="L3022" t="b">
        <f t="shared" si="444"/>
        <v>0</v>
      </c>
    </row>
    <row r="3023" spans="1:12" x14ac:dyDescent="0.25">
      <c r="A3023">
        <v>6473</v>
      </c>
      <c r="B3023">
        <v>38333.234629999999</v>
      </c>
      <c r="C3023">
        <v>19781.16705</v>
      </c>
      <c r="D3023">
        <f t="shared" si="448"/>
        <v>86821293.794949308</v>
      </c>
      <c r="E3023">
        <f t="shared" si="445"/>
        <v>6.2514868527711764E-2</v>
      </c>
      <c r="F3023">
        <f t="shared" si="446"/>
        <v>6.2514868527711764E-2</v>
      </c>
      <c r="G3023" s="2">
        <f t="shared" si="440"/>
        <v>2324971.3054762897</v>
      </c>
      <c r="H3023">
        <f t="shared" si="447"/>
        <v>2324972</v>
      </c>
      <c r="I3023" t="e">
        <f t="shared" si="441"/>
        <v>#N/A</v>
      </c>
      <c r="J3023">
        <f t="shared" si="442"/>
        <v>2.7601490583589813E-5</v>
      </c>
      <c r="K3023">
        <f t="shared" si="443"/>
        <v>0.93751273296287108</v>
      </c>
      <c r="L3023" t="b">
        <f t="shared" si="444"/>
        <v>0</v>
      </c>
    </row>
    <row r="3024" spans="1:12" x14ac:dyDescent="0.25">
      <c r="A3024">
        <v>6890</v>
      </c>
      <c r="B3024">
        <v>38336.787920000002</v>
      </c>
      <c r="C3024">
        <v>26551.65091</v>
      </c>
      <c r="D3024">
        <f t="shared" si="448"/>
        <v>86859630.582869306</v>
      </c>
      <c r="E3024">
        <f t="shared" si="445"/>
        <v>6.2542472576808922E-2</v>
      </c>
      <c r="F3024">
        <f t="shared" si="446"/>
        <v>6.2542472576808922E-2</v>
      </c>
      <c r="G3024" s="2">
        <f t="shared" si="440"/>
        <v>2325997.9192015887</v>
      </c>
      <c r="H3024">
        <f t="shared" si="447"/>
        <v>2325998</v>
      </c>
      <c r="I3024" t="e">
        <f t="shared" si="441"/>
        <v>#N/A</v>
      </c>
      <c r="J3024">
        <f t="shared" si="442"/>
        <v>2.7604049097146584E-5</v>
      </c>
      <c r="K3024">
        <f t="shared" si="443"/>
        <v>0.93748513147228751</v>
      </c>
      <c r="L3024" t="b">
        <f t="shared" si="444"/>
        <v>0</v>
      </c>
    </row>
    <row r="3025" spans="1:12" x14ac:dyDescent="0.25">
      <c r="A3025">
        <v>6978</v>
      </c>
      <c r="B3025">
        <v>38340.030749999998</v>
      </c>
      <c r="C3025">
        <v>21961.57949</v>
      </c>
      <c r="D3025">
        <f t="shared" si="448"/>
        <v>86897970.613619313</v>
      </c>
      <c r="E3025">
        <f t="shared" si="445"/>
        <v>6.2570078960875769E-2</v>
      </c>
      <c r="F3025">
        <f t="shared" si="446"/>
        <v>6.2570078960875769E-2</v>
      </c>
      <c r="G3025" s="2">
        <f t="shared" si="440"/>
        <v>2327024.6197660305</v>
      </c>
      <c r="H3025">
        <f t="shared" si="447"/>
        <v>2327025</v>
      </c>
      <c r="I3025" t="e">
        <f t="shared" si="441"/>
        <v>#N/A</v>
      </c>
      <c r="J3025">
        <f t="shared" si="442"/>
        <v>2.7606384066855586E-5</v>
      </c>
      <c r="K3025">
        <f t="shared" si="443"/>
        <v>0.93745752742319033</v>
      </c>
      <c r="L3025" t="b">
        <f t="shared" si="444"/>
        <v>0</v>
      </c>
    </row>
    <row r="3026" spans="1:12" x14ac:dyDescent="0.25">
      <c r="A3026">
        <v>7175</v>
      </c>
      <c r="B3026">
        <v>38342.347370000003</v>
      </c>
      <c r="C3026">
        <v>19120.654149999998</v>
      </c>
      <c r="D3026">
        <f t="shared" si="448"/>
        <v>86936312.960989311</v>
      </c>
      <c r="E3026">
        <f t="shared" si="445"/>
        <v>6.2597687013003403E-2</v>
      </c>
      <c r="F3026">
        <f t="shared" si="446"/>
        <v>6.2597687013003403E-2</v>
      </c>
      <c r="G3026" s="2">
        <f t="shared" si="440"/>
        <v>2328051.3823668091</v>
      </c>
      <c r="H3026">
        <f t="shared" si="447"/>
        <v>2328052</v>
      </c>
      <c r="I3026" t="e">
        <f t="shared" si="441"/>
        <v>#N/A</v>
      </c>
      <c r="J3026">
        <f t="shared" si="442"/>
        <v>2.760805212763191E-5</v>
      </c>
      <c r="K3026">
        <f t="shared" si="443"/>
        <v>0.93742992103912348</v>
      </c>
      <c r="L3026" t="b">
        <f t="shared" si="444"/>
        <v>0</v>
      </c>
    </row>
    <row r="3027" spans="1:12" x14ac:dyDescent="0.25">
      <c r="A3027">
        <v>8209</v>
      </c>
      <c r="B3027">
        <v>38345.487829999998</v>
      </c>
      <c r="C3027">
        <v>19975.726719999999</v>
      </c>
      <c r="D3027">
        <f t="shared" si="448"/>
        <v>86974658.448819309</v>
      </c>
      <c r="E3027">
        <f t="shared" si="445"/>
        <v>6.2625297326390175E-2</v>
      </c>
      <c r="F3027">
        <f t="shared" si="446"/>
        <v>6.2625297326390175E-2</v>
      </c>
      <c r="G3027" s="2">
        <f t="shared" si="440"/>
        <v>2329078.2290653829</v>
      </c>
      <c r="H3027">
        <f t="shared" si="447"/>
        <v>2329079</v>
      </c>
      <c r="I3027" t="e">
        <f t="shared" si="441"/>
        <v>#N/A</v>
      </c>
      <c r="J3027">
        <f t="shared" si="442"/>
        <v>2.7610313386770478E-5</v>
      </c>
      <c r="K3027">
        <f t="shared" si="443"/>
        <v>0.93740231298699583</v>
      </c>
      <c r="L3027" t="b">
        <f t="shared" si="444"/>
        <v>0</v>
      </c>
    </row>
    <row r="3028" spans="1:12" x14ac:dyDescent="0.25">
      <c r="A3028">
        <v>6217</v>
      </c>
      <c r="B3028">
        <v>38348.269359999998</v>
      </c>
      <c r="C3028">
        <v>20574.79854</v>
      </c>
      <c r="D3028">
        <f t="shared" si="448"/>
        <v>87013006.718179315</v>
      </c>
      <c r="E3028">
        <f t="shared" si="445"/>
        <v>6.2652909642591861E-2</v>
      </c>
      <c r="F3028">
        <f t="shared" si="446"/>
        <v>6.2652909642591861E-2</v>
      </c>
      <c r="G3028" s="2">
        <f t="shared" si="440"/>
        <v>2330105.1502500321</v>
      </c>
      <c r="H3028">
        <f t="shared" si="447"/>
        <v>2330106</v>
      </c>
      <c r="I3028" t="e">
        <f t="shared" si="441"/>
        <v>#N/A</v>
      </c>
      <c r="J3028">
        <f t="shared" si="442"/>
        <v>2.7612316201686673E-5</v>
      </c>
      <c r="K3028">
        <f t="shared" si="443"/>
        <v>0.93737470267360912</v>
      </c>
      <c r="L3028" t="b">
        <f t="shared" si="444"/>
        <v>0</v>
      </c>
    </row>
    <row r="3029" spans="1:12" x14ac:dyDescent="0.25">
      <c r="A3029">
        <v>6336</v>
      </c>
      <c r="B3029">
        <v>38359.126400000001</v>
      </c>
      <c r="C3029">
        <v>25579.418849999998</v>
      </c>
      <c r="D3029">
        <f t="shared" si="448"/>
        <v>87051365.844579309</v>
      </c>
      <c r="E3029">
        <f t="shared" si="445"/>
        <v>6.2680529776304658E-2</v>
      </c>
      <c r="F3029">
        <f t="shared" si="446"/>
        <v>6.2680529776304658E-2</v>
      </c>
      <c r="G3029" s="2">
        <f t="shared" si="440"/>
        <v>2331132.3621733389</v>
      </c>
      <c r="H3029">
        <f t="shared" si="447"/>
        <v>2331133</v>
      </c>
      <c r="I3029" t="e">
        <f t="shared" si="441"/>
        <v>#N/A</v>
      </c>
      <c r="J3029">
        <f t="shared" si="442"/>
        <v>2.762013371278946E-5</v>
      </c>
      <c r="K3029">
        <f t="shared" si="443"/>
        <v>0.93734709035740738</v>
      </c>
      <c r="L3029" t="b">
        <f t="shared" si="444"/>
        <v>0</v>
      </c>
    </row>
    <row r="3030" spans="1:12" x14ac:dyDescent="0.25">
      <c r="A3030">
        <v>6934</v>
      </c>
      <c r="B3030">
        <v>38360.004730000001</v>
      </c>
      <c r="C3030">
        <v>24602.444019999999</v>
      </c>
      <c r="D3030">
        <f t="shared" si="448"/>
        <v>87089725.84930931</v>
      </c>
      <c r="E3030">
        <f t="shared" si="445"/>
        <v>6.2708150542450825E-2</v>
      </c>
      <c r="F3030">
        <f t="shared" si="446"/>
        <v>6.2708150542450825E-2</v>
      </c>
      <c r="G3030" s="2">
        <f t="shared" si="440"/>
        <v>2332159.5976172825</v>
      </c>
      <c r="H3030">
        <f t="shared" si="447"/>
        <v>2332160</v>
      </c>
      <c r="I3030" t="e">
        <f t="shared" si="441"/>
        <v>#N/A</v>
      </c>
      <c r="J3030">
        <f t="shared" si="442"/>
        <v>2.762076614617157E-5</v>
      </c>
      <c r="K3030">
        <f t="shared" si="443"/>
        <v>0.93731947022369455</v>
      </c>
      <c r="L3030" t="b">
        <f t="shared" si="444"/>
        <v>0</v>
      </c>
    </row>
    <row r="3031" spans="1:12" x14ac:dyDescent="0.25">
      <c r="A3031">
        <v>1445</v>
      </c>
      <c r="B3031">
        <v>38362.581330000001</v>
      </c>
      <c r="C3031">
        <v>267006.29200000002</v>
      </c>
      <c r="D3031">
        <f t="shared" si="448"/>
        <v>87128088.430639312</v>
      </c>
      <c r="E3031">
        <f t="shared" si="445"/>
        <v>6.2735773163853967E-2</v>
      </c>
      <c r="F3031">
        <f t="shared" si="446"/>
        <v>6.2735773163853967E-2</v>
      </c>
      <c r="G3031" s="2">
        <f t="shared" si="440"/>
        <v>2333186.9020595187</v>
      </c>
      <c r="H3031">
        <f t="shared" si="447"/>
        <v>2333187</v>
      </c>
      <c r="I3031" t="e">
        <f t="shared" si="441"/>
        <v>#N/A</v>
      </c>
      <c r="J3031">
        <f t="shared" si="442"/>
        <v>2.7622621403139164E-5</v>
      </c>
      <c r="K3031">
        <f t="shared" si="443"/>
        <v>0.9372918494575484</v>
      </c>
      <c r="L3031" t="b">
        <f t="shared" si="444"/>
        <v>0</v>
      </c>
    </row>
    <row r="3032" spans="1:12" x14ac:dyDescent="0.25">
      <c r="A3032">
        <v>6390</v>
      </c>
      <c r="B3032">
        <v>38368.192929999997</v>
      </c>
      <c r="C3032">
        <v>23589.173279999999</v>
      </c>
      <c r="D3032">
        <f t="shared" si="448"/>
        <v>87166456.62356931</v>
      </c>
      <c r="E3032">
        <f t="shared" si="445"/>
        <v>6.2763399825837715E-2</v>
      </c>
      <c r="F3032">
        <f t="shared" si="446"/>
        <v>6.2763399825837715E-2</v>
      </c>
      <c r="G3032" s="2">
        <f t="shared" si="440"/>
        <v>2334214.3567737495</v>
      </c>
      <c r="H3032">
        <f t="shared" si="447"/>
        <v>2334215</v>
      </c>
      <c r="I3032" t="e">
        <f t="shared" si="441"/>
        <v>#N/A</v>
      </c>
      <c r="J3032">
        <f t="shared" si="442"/>
        <v>2.7626661983749013E-5</v>
      </c>
      <c r="K3032">
        <f t="shared" si="443"/>
        <v>0.9372642268361453</v>
      </c>
      <c r="L3032" t="b">
        <f t="shared" si="444"/>
        <v>0</v>
      </c>
    </row>
    <row r="3033" spans="1:12" x14ac:dyDescent="0.25">
      <c r="A3033">
        <v>8883</v>
      </c>
      <c r="B3033">
        <v>38370.384769999997</v>
      </c>
      <c r="C3033">
        <v>23724.109199999999</v>
      </c>
      <c r="D3033">
        <f t="shared" si="448"/>
        <v>87204827.008339316</v>
      </c>
      <c r="E3033">
        <f t="shared" si="445"/>
        <v>6.2791028066035551E-2</v>
      </c>
      <c r="F3033">
        <f t="shared" si="446"/>
        <v>6.2791028066035551E-2</v>
      </c>
      <c r="G3033" s="2">
        <f t="shared" si="440"/>
        <v>2335241.8701828565</v>
      </c>
      <c r="H3033">
        <f t="shared" si="447"/>
        <v>2335242</v>
      </c>
      <c r="I3033" t="e">
        <f t="shared" si="441"/>
        <v>#N/A</v>
      </c>
      <c r="J3033">
        <f t="shared" si="442"/>
        <v>2.7628240197841943E-5</v>
      </c>
      <c r="K3033">
        <f t="shared" si="443"/>
        <v>0.93723660017416155</v>
      </c>
      <c r="L3033" t="b">
        <f t="shared" si="444"/>
        <v>0</v>
      </c>
    </row>
    <row r="3034" spans="1:12" x14ac:dyDescent="0.25">
      <c r="A3034">
        <v>4563</v>
      </c>
      <c r="B3034">
        <v>38370.935819999999</v>
      </c>
      <c r="C3034">
        <v>73235.071899999995</v>
      </c>
      <c r="D3034">
        <f t="shared" si="448"/>
        <v>87243197.944159314</v>
      </c>
      <c r="E3034">
        <f t="shared" si="445"/>
        <v>6.2818656703011844E-2</v>
      </c>
      <c r="F3034">
        <f t="shared" si="446"/>
        <v>6.2818656703011844E-2</v>
      </c>
      <c r="G3034" s="2">
        <f t="shared" si="440"/>
        <v>2336269.3983484292</v>
      </c>
      <c r="H3034">
        <f t="shared" si="447"/>
        <v>2336270</v>
      </c>
      <c r="I3034" t="e">
        <f t="shared" si="441"/>
        <v>#N/A</v>
      </c>
      <c r="J3034">
        <f t="shared" si="442"/>
        <v>2.7628636976291063E-5</v>
      </c>
      <c r="K3034">
        <f t="shared" si="443"/>
        <v>0.93720897193396369</v>
      </c>
      <c r="L3034" t="b">
        <f t="shared" si="444"/>
        <v>0</v>
      </c>
    </row>
    <row r="3035" spans="1:12" x14ac:dyDescent="0.25">
      <c r="A3035">
        <v>7687</v>
      </c>
      <c r="B3035">
        <v>38375.843990000001</v>
      </c>
      <c r="C3035">
        <v>19654.105080000001</v>
      </c>
      <c r="D3035">
        <f t="shared" si="448"/>
        <v>87281573.788149312</v>
      </c>
      <c r="E3035">
        <f t="shared" si="445"/>
        <v>6.2846288874070497E-2</v>
      </c>
      <c r="F3035">
        <f t="shared" si="446"/>
        <v>6.2846288874070497E-2</v>
      </c>
      <c r="G3035" s="2">
        <f t="shared" si="440"/>
        <v>2337297.0579489749</v>
      </c>
      <c r="H3035">
        <f t="shared" si="447"/>
        <v>2337298</v>
      </c>
      <c r="I3035" t="e">
        <f t="shared" si="441"/>
        <v>#N/A</v>
      </c>
      <c r="J3035">
        <f t="shared" si="442"/>
        <v>2.7632171058644021E-5</v>
      </c>
      <c r="K3035">
        <f t="shared" si="443"/>
        <v>0.93718134329698743</v>
      </c>
      <c r="L3035" t="b">
        <f t="shared" si="444"/>
        <v>0</v>
      </c>
    </row>
    <row r="3036" spans="1:12" x14ac:dyDescent="0.25">
      <c r="A3036">
        <v>7732</v>
      </c>
      <c r="B3036">
        <v>38377.415950000002</v>
      </c>
      <c r="C3036">
        <v>20335.30557</v>
      </c>
      <c r="D3036">
        <f t="shared" si="448"/>
        <v>87319951.204099312</v>
      </c>
      <c r="E3036">
        <f t="shared" si="445"/>
        <v>6.2873922177004368E-2</v>
      </c>
      <c r="F3036">
        <f t="shared" si="446"/>
        <v>6.2873922177004368E-2</v>
      </c>
      <c r="G3036" s="2">
        <f t="shared" si="440"/>
        <v>2338324.7596447458</v>
      </c>
      <c r="H3036">
        <f t="shared" si="447"/>
        <v>2338325</v>
      </c>
      <c r="I3036" t="e">
        <f t="shared" si="441"/>
        <v>#N/A</v>
      </c>
      <c r="J3036">
        <f t="shared" si="442"/>
        <v>2.7633302933883786E-5</v>
      </c>
      <c r="K3036">
        <f t="shared" si="443"/>
        <v>0.93715371112592882</v>
      </c>
      <c r="L3036" t="b">
        <f t="shared" si="444"/>
        <v>0</v>
      </c>
    </row>
    <row r="3037" spans="1:12" x14ac:dyDescent="0.25">
      <c r="A3037">
        <v>2108</v>
      </c>
      <c r="B3037">
        <v>38378.863989999998</v>
      </c>
      <c r="C3037">
        <v>136132.99249999999</v>
      </c>
      <c r="D3037">
        <f t="shared" si="448"/>
        <v>87358330.068089306</v>
      </c>
      <c r="E3037">
        <f t="shared" si="445"/>
        <v>6.2901556522586041E-2</v>
      </c>
      <c r="F3037">
        <f t="shared" si="446"/>
        <v>6.2901556522586041E-2</v>
      </c>
      <c r="G3037" s="2">
        <f t="shared" si="440"/>
        <v>2339352.5001173103</v>
      </c>
      <c r="H3037">
        <f t="shared" si="447"/>
        <v>2339353</v>
      </c>
      <c r="I3037" t="e">
        <f t="shared" si="441"/>
        <v>#N/A</v>
      </c>
      <c r="J3037">
        <f t="shared" si="442"/>
        <v>2.7634345581675194E-5</v>
      </c>
      <c r="K3037">
        <f t="shared" si="443"/>
        <v>0.93712607782299495</v>
      </c>
      <c r="L3037" t="b">
        <f t="shared" si="444"/>
        <v>0</v>
      </c>
    </row>
    <row r="3038" spans="1:12" x14ac:dyDescent="0.25">
      <c r="A3038">
        <v>8993</v>
      </c>
      <c r="B3038">
        <v>38381.125379999998</v>
      </c>
      <c r="C3038">
        <v>26446.057349999999</v>
      </c>
      <c r="D3038">
        <f t="shared" si="448"/>
        <v>87396711.193469301</v>
      </c>
      <c r="E3038">
        <f t="shared" si="445"/>
        <v>6.2929192496460645E-2</v>
      </c>
      <c r="F3038">
        <f t="shared" si="446"/>
        <v>6.2929192496460645E-2</v>
      </c>
      <c r="G3038" s="2">
        <f t="shared" si="440"/>
        <v>2340380.3011472183</v>
      </c>
      <c r="H3038">
        <f t="shared" si="447"/>
        <v>2340381</v>
      </c>
      <c r="I3038" t="e">
        <f t="shared" si="441"/>
        <v>#N/A</v>
      </c>
      <c r="J3038">
        <f t="shared" si="442"/>
        <v>2.7635973874601509E-5</v>
      </c>
      <c r="K3038">
        <f t="shared" si="443"/>
        <v>0.93709844347741322</v>
      </c>
      <c r="L3038" t="b">
        <f t="shared" si="444"/>
        <v>0</v>
      </c>
    </row>
    <row r="3039" spans="1:12" x14ac:dyDescent="0.25">
      <c r="A3039">
        <v>8677</v>
      </c>
      <c r="B3039">
        <v>38381.780290000002</v>
      </c>
      <c r="C3039">
        <v>27727.91172</v>
      </c>
      <c r="D3039">
        <f t="shared" si="448"/>
        <v>87435092.973759294</v>
      </c>
      <c r="E3039">
        <f t="shared" si="445"/>
        <v>6.2956828941897122E-2</v>
      </c>
      <c r="F3039">
        <f t="shared" si="446"/>
        <v>6.2956828941897122E-2</v>
      </c>
      <c r="G3039" s="2">
        <f t="shared" si="440"/>
        <v>2341408.1197148394</v>
      </c>
      <c r="H3039">
        <f t="shared" si="447"/>
        <v>2341409</v>
      </c>
      <c r="I3039" t="e">
        <f t="shared" si="441"/>
        <v>#N/A</v>
      </c>
      <c r="J3039">
        <f t="shared" si="442"/>
        <v>2.7636445436481761E-5</v>
      </c>
      <c r="K3039">
        <f t="shared" si="443"/>
        <v>0.93707080750353866</v>
      </c>
      <c r="L3039" t="b">
        <f t="shared" si="444"/>
        <v>0</v>
      </c>
    </row>
    <row r="3040" spans="1:12" x14ac:dyDescent="0.25">
      <c r="A3040">
        <v>8107</v>
      </c>
      <c r="B3040">
        <v>38382.199050000003</v>
      </c>
      <c r="C3040">
        <v>24728.496579999999</v>
      </c>
      <c r="D3040">
        <f t="shared" si="448"/>
        <v>87473475.172809288</v>
      </c>
      <c r="E3040">
        <f t="shared" si="445"/>
        <v>6.2984465688857863E-2</v>
      </c>
      <c r="F3040">
        <f t="shared" si="446"/>
        <v>6.2984465688857863E-2</v>
      </c>
      <c r="G3040" s="2">
        <f t="shared" si="440"/>
        <v>2342435.9494963568</v>
      </c>
      <c r="H3040">
        <f t="shared" si="447"/>
        <v>2342436</v>
      </c>
      <c r="I3040" t="e">
        <f t="shared" si="441"/>
        <v>#N/A</v>
      </c>
      <c r="J3040">
        <f t="shared" si="442"/>
        <v>2.7636746960741542E-5</v>
      </c>
      <c r="K3040">
        <f t="shared" si="443"/>
        <v>0.9370431710581022</v>
      </c>
      <c r="L3040" t="b">
        <f t="shared" si="444"/>
        <v>0</v>
      </c>
    </row>
    <row r="3041" spans="1:12" x14ac:dyDescent="0.25">
      <c r="A3041">
        <v>8270</v>
      </c>
      <c r="B3041">
        <v>38385.436990000002</v>
      </c>
      <c r="C3041">
        <v>25069.852999999999</v>
      </c>
      <c r="D3041">
        <f t="shared" si="448"/>
        <v>87511860.609799281</v>
      </c>
      <c r="E3041">
        <f t="shared" si="445"/>
        <v>6.3012104767267305E-2</v>
      </c>
      <c r="F3041">
        <f t="shared" si="446"/>
        <v>6.3012104767267305E-2</v>
      </c>
      <c r="G3041" s="2">
        <f t="shared" si="440"/>
        <v>2343463.8659860678</v>
      </c>
      <c r="H3041">
        <f t="shared" si="447"/>
        <v>2343464</v>
      </c>
      <c r="I3041" t="e">
        <f t="shared" si="441"/>
        <v>#N/A</v>
      </c>
      <c r="J3041">
        <f t="shared" si="442"/>
        <v>2.7639078409451333E-5</v>
      </c>
      <c r="K3041">
        <f t="shared" si="443"/>
        <v>0.93701553431114148</v>
      </c>
      <c r="L3041" t="b">
        <f t="shared" si="444"/>
        <v>0</v>
      </c>
    </row>
    <row r="3042" spans="1:12" x14ac:dyDescent="0.25">
      <c r="A3042">
        <v>5951</v>
      </c>
      <c r="B3042">
        <v>38386.459199999998</v>
      </c>
      <c r="C3042">
        <v>25628.07531</v>
      </c>
      <c r="D3042">
        <f t="shared" si="448"/>
        <v>87550247.068999276</v>
      </c>
      <c r="E3042">
        <f t="shared" si="445"/>
        <v>6.3039744581709592E-2</v>
      </c>
      <c r="F3042">
        <f t="shared" si="446"/>
        <v>6.3039744581709592E-2</v>
      </c>
      <c r="G3042" s="2">
        <f t="shared" si="440"/>
        <v>2344491.8098493512</v>
      </c>
      <c r="H3042">
        <f t="shared" si="447"/>
        <v>2344492</v>
      </c>
      <c r="I3042" t="e">
        <f t="shared" si="441"/>
        <v>#N/A</v>
      </c>
      <c r="J3042">
        <f t="shared" si="442"/>
        <v>2.7639814442294937E-5</v>
      </c>
      <c r="K3042">
        <f t="shared" si="443"/>
        <v>0.93698789523273207</v>
      </c>
      <c r="L3042" t="b">
        <f t="shared" si="444"/>
        <v>0</v>
      </c>
    </row>
    <row r="3043" spans="1:12" x14ac:dyDescent="0.25">
      <c r="A3043">
        <v>7065</v>
      </c>
      <c r="B3043">
        <v>38386.712610000002</v>
      </c>
      <c r="C3043">
        <v>20134.680339999999</v>
      </c>
      <c r="D3043">
        <f t="shared" si="448"/>
        <v>87588633.781609282</v>
      </c>
      <c r="E3043">
        <f t="shared" si="445"/>
        <v>6.3067384578617422E-2</v>
      </c>
      <c r="F3043">
        <f t="shared" si="446"/>
        <v>6.3067384578617422E-2</v>
      </c>
      <c r="G3043" s="2">
        <f t="shared" si="440"/>
        <v>2345519.7604986541</v>
      </c>
      <c r="H3043">
        <f t="shared" si="447"/>
        <v>2345520</v>
      </c>
      <c r="I3043" t="e">
        <f t="shared" si="441"/>
        <v>#N/A</v>
      </c>
      <c r="J3043">
        <f t="shared" si="442"/>
        <v>2.7639996907818561E-5</v>
      </c>
      <c r="K3043">
        <f t="shared" si="443"/>
        <v>0.93696025541828976</v>
      </c>
      <c r="L3043" t="b">
        <f t="shared" si="444"/>
        <v>0</v>
      </c>
    </row>
    <row r="3044" spans="1:12" x14ac:dyDescent="0.25">
      <c r="A3044">
        <v>5775</v>
      </c>
      <c r="B3044">
        <v>38389.667269999998</v>
      </c>
      <c r="C3044">
        <v>26877.50001</v>
      </c>
      <c r="D3044">
        <f t="shared" si="448"/>
        <v>87627023.448879287</v>
      </c>
      <c r="E3044">
        <f t="shared" si="445"/>
        <v>6.3095026703000809E-2</v>
      </c>
      <c r="F3044">
        <f t="shared" si="446"/>
        <v>6.3095026703000809E-2</v>
      </c>
      <c r="G3044" s="2">
        <f t="shared" si="440"/>
        <v>2346547.7902702484</v>
      </c>
      <c r="H3044">
        <f t="shared" si="447"/>
        <v>2346548</v>
      </c>
      <c r="I3044" t="e">
        <f t="shared" si="441"/>
        <v>#N/A</v>
      </c>
      <c r="J3044">
        <f t="shared" si="442"/>
        <v>2.7642124383387861E-5</v>
      </c>
      <c r="K3044">
        <f t="shared" si="443"/>
        <v>0.93693261542138195</v>
      </c>
      <c r="L3044" t="b">
        <f t="shared" si="444"/>
        <v>0</v>
      </c>
    </row>
    <row r="3045" spans="1:12" x14ac:dyDescent="0.25">
      <c r="A3045">
        <v>6241</v>
      </c>
      <c r="B3045">
        <v>38391.172319999998</v>
      </c>
      <c r="C3045">
        <v>21755.260740000002</v>
      </c>
      <c r="D3045">
        <f t="shared" si="448"/>
        <v>87665414.62119928</v>
      </c>
      <c r="E3045">
        <f t="shared" si="445"/>
        <v>6.3122669911081508E-2</v>
      </c>
      <c r="F3045">
        <f t="shared" si="446"/>
        <v>6.3122669911081508E-2</v>
      </c>
      <c r="G3045" s="2">
        <f t="shared" si="440"/>
        <v>2347575.8603452966</v>
      </c>
      <c r="H3045">
        <f t="shared" si="447"/>
        <v>2347576</v>
      </c>
      <c r="I3045" t="e">
        <f t="shared" si="441"/>
        <v>#N/A</v>
      </c>
      <c r="J3045">
        <f t="shared" si="442"/>
        <v>2.7643208080701791E-5</v>
      </c>
      <c r="K3045">
        <f t="shared" si="443"/>
        <v>0.93690497329699851</v>
      </c>
      <c r="L3045" t="b">
        <f t="shared" si="444"/>
        <v>0</v>
      </c>
    </row>
    <row r="3046" spans="1:12" x14ac:dyDescent="0.25">
      <c r="A3046">
        <v>6952</v>
      </c>
      <c r="B3046">
        <v>38395.875460000003</v>
      </c>
      <c r="C3046">
        <v>22746.999769999999</v>
      </c>
      <c r="D3046">
        <f t="shared" si="448"/>
        <v>87703810.496659279</v>
      </c>
      <c r="E3046">
        <f t="shared" si="445"/>
        <v>6.3150316505614604E-2</v>
      </c>
      <c r="F3046">
        <f t="shared" si="446"/>
        <v>6.3150316505614604E-2</v>
      </c>
      <c r="G3046" s="2">
        <f t="shared" si="440"/>
        <v>2348604.0563648581</v>
      </c>
      <c r="H3046">
        <f t="shared" si="447"/>
        <v>2348605</v>
      </c>
      <c r="I3046" t="e">
        <f t="shared" si="441"/>
        <v>#N/A</v>
      </c>
      <c r="J3046">
        <f t="shared" si="442"/>
        <v>2.7646594533102077E-5</v>
      </c>
      <c r="K3046">
        <f t="shared" si="443"/>
        <v>0.93687733008891783</v>
      </c>
      <c r="L3046" t="b">
        <f t="shared" si="444"/>
        <v>0</v>
      </c>
    </row>
    <row r="3047" spans="1:12" x14ac:dyDescent="0.25">
      <c r="A3047">
        <v>7792</v>
      </c>
      <c r="B3047">
        <v>38397.519789999998</v>
      </c>
      <c r="C3047">
        <v>20224.955569999998</v>
      </c>
      <c r="D3047">
        <f t="shared" si="448"/>
        <v>87742208.016449273</v>
      </c>
      <c r="E3047">
        <f t="shared" si="445"/>
        <v>6.317796428413229E-2</v>
      </c>
      <c r="F3047">
        <f t="shared" si="446"/>
        <v>6.317796428413229E-2</v>
      </c>
      <c r="G3047" s="2">
        <f t="shared" si="440"/>
        <v>2349632.296417627</v>
      </c>
      <c r="H3047">
        <f t="shared" si="447"/>
        <v>2349633</v>
      </c>
      <c r="I3047" t="e">
        <f t="shared" si="441"/>
        <v>#N/A</v>
      </c>
      <c r="J3047">
        <f t="shared" si="442"/>
        <v>2.7647778517690105E-5</v>
      </c>
      <c r="K3047">
        <f t="shared" si="443"/>
        <v>0.93684968349438469</v>
      </c>
      <c r="L3047" t="b">
        <f t="shared" si="444"/>
        <v>0</v>
      </c>
    </row>
    <row r="3048" spans="1:12" x14ac:dyDescent="0.25">
      <c r="A3048">
        <v>7673</v>
      </c>
      <c r="B3048">
        <v>38400.045129999999</v>
      </c>
      <c r="C3048">
        <v>21733.309089999999</v>
      </c>
      <c r="D3048">
        <f t="shared" si="448"/>
        <v>87780608.061579272</v>
      </c>
      <c r="E3048">
        <f t="shared" si="445"/>
        <v>6.3205613880997658E-2</v>
      </c>
      <c r="F3048">
        <f t="shared" si="446"/>
        <v>6.3205613880997658E-2</v>
      </c>
      <c r="G3048" s="2">
        <f t="shared" si="440"/>
        <v>2350660.6040960075</v>
      </c>
      <c r="H3048">
        <f t="shared" si="447"/>
        <v>2350661</v>
      </c>
      <c r="I3048" t="e">
        <f t="shared" si="441"/>
        <v>#N/A</v>
      </c>
      <c r="J3048">
        <f t="shared" si="442"/>
        <v>2.7649596865369428E-5</v>
      </c>
      <c r="K3048">
        <f t="shared" si="443"/>
        <v>0.93682203571586697</v>
      </c>
      <c r="L3048" t="b">
        <f t="shared" si="444"/>
        <v>0</v>
      </c>
    </row>
    <row r="3049" spans="1:12" x14ac:dyDescent="0.25">
      <c r="A3049">
        <v>7348</v>
      </c>
      <c r="B3049">
        <v>38400.479870000003</v>
      </c>
      <c r="C3049">
        <v>24685.698509999998</v>
      </c>
      <c r="D3049">
        <f t="shared" si="448"/>
        <v>87819008.541449279</v>
      </c>
      <c r="E3049">
        <f t="shared" si="445"/>
        <v>6.3233263790893543E-2</v>
      </c>
      <c r="F3049">
        <f t="shared" si="446"/>
        <v>6.3233263790893543E-2</v>
      </c>
      <c r="G3049" s="2">
        <f t="shared" si="440"/>
        <v>2351688.9234162094</v>
      </c>
      <c r="H3049">
        <f t="shared" si="447"/>
        <v>2351689</v>
      </c>
      <c r="I3049" t="e">
        <f t="shared" si="441"/>
        <v>#N/A</v>
      </c>
      <c r="J3049">
        <f t="shared" si="442"/>
        <v>2.7649909895880218E-5</v>
      </c>
      <c r="K3049">
        <f t="shared" si="443"/>
        <v>0.93679438611900157</v>
      </c>
      <c r="L3049" t="b">
        <f t="shared" si="444"/>
        <v>0</v>
      </c>
    </row>
    <row r="3050" spans="1:12" x14ac:dyDescent="0.25">
      <c r="A3050">
        <v>6967</v>
      </c>
      <c r="B3050">
        <v>38404.250039999999</v>
      </c>
      <c r="C3050">
        <v>25939.233520000002</v>
      </c>
      <c r="D3050">
        <f t="shared" si="448"/>
        <v>87857412.791489273</v>
      </c>
      <c r="E3050">
        <f t="shared" si="445"/>
        <v>6.3260916415465412E-2</v>
      </c>
      <c r="F3050">
        <f t="shared" si="446"/>
        <v>6.3260916415465412E-2</v>
      </c>
      <c r="G3050" s="2">
        <f t="shared" si="440"/>
        <v>2352717.3436970934</v>
      </c>
      <c r="H3050">
        <f t="shared" si="447"/>
        <v>2352718</v>
      </c>
      <c r="I3050" t="e">
        <f t="shared" si="441"/>
        <v>#N/A</v>
      </c>
      <c r="J3050">
        <f t="shared" si="442"/>
        <v>2.7652624571872416E-5</v>
      </c>
      <c r="K3050">
        <f t="shared" si="443"/>
        <v>0.93676673620910567</v>
      </c>
      <c r="L3050" t="b">
        <f t="shared" si="444"/>
        <v>0</v>
      </c>
    </row>
    <row r="3051" spans="1:12" x14ac:dyDescent="0.25">
      <c r="A3051">
        <v>7993</v>
      </c>
      <c r="B3051">
        <v>38404.477619999998</v>
      </c>
      <c r="C3051">
        <v>24933.786380000001</v>
      </c>
      <c r="D3051">
        <f t="shared" si="448"/>
        <v>87895817.269109279</v>
      </c>
      <c r="E3051">
        <f t="shared" si="445"/>
        <v>6.328856920390416E-2</v>
      </c>
      <c r="F3051">
        <f t="shared" si="446"/>
        <v>6.328856920390416E-2</v>
      </c>
      <c r="G3051" s="2">
        <f t="shared" si="440"/>
        <v>2353745.7700723005</v>
      </c>
      <c r="H3051">
        <f t="shared" si="447"/>
        <v>2353746</v>
      </c>
      <c r="I3051" t="e">
        <f t="shared" si="441"/>
        <v>#N/A</v>
      </c>
      <c r="J3051">
        <f t="shared" si="442"/>
        <v>2.7652788438743752E-5</v>
      </c>
      <c r="K3051">
        <f t="shared" si="443"/>
        <v>0.93673908358453384</v>
      </c>
      <c r="L3051" t="b">
        <f t="shared" si="444"/>
        <v>0</v>
      </c>
    </row>
    <row r="3052" spans="1:12" x14ac:dyDescent="0.25">
      <c r="A3052">
        <v>7140</v>
      </c>
      <c r="B3052">
        <v>38408.084849999999</v>
      </c>
      <c r="C3052">
        <v>22295.42785</v>
      </c>
      <c r="D3052">
        <f t="shared" si="448"/>
        <v>87934225.353959277</v>
      </c>
      <c r="E3052">
        <f t="shared" si="445"/>
        <v>6.3316224589695463E-2</v>
      </c>
      <c r="F3052">
        <f t="shared" si="446"/>
        <v>6.3316224589695463E-2</v>
      </c>
      <c r="G3052" s="2">
        <f t="shared" si="440"/>
        <v>2354774.2930448498</v>
      </c>
      <c r="H3052">
        <f t="shared" si="447"/>
        <v>2354775</v>
      </c>
      <c r="I3052" t="e">
        <f t="shared" si="441"/>
        <v>#N/A</v>
      </c>
      <c r="J3052">
        <f t="shared" si="442"/>
        <v>2.7655385791297975E-5</v>
      </c>
      <c r="K3052">
        <f t="shared" si="443"/>
        <v>0.93671143079609509</v>
      </c>
      <c r="L3052" t="b">
        <f t="shared" si="444"/>
        <v>0</v>
      </c>
    </row>
    <row r="3053" spans="1:12" x14ac:dyDescent="0.25">
      <c r="A3053">
        <v>6218</v>
      </c>
      <c r="B3053">
        <v>38409.444790000001</v>
      </c>
      <c r="C3053">
        <v>22123.994999999999</v>
      </c>
      <c r="D3053">
        <f t="shared" si="448"/>
        <v>87972634.798749283</v>
      </c>
      <c r="E3053">
        <f t="shared" si="445"/>
        <v>6.3343880954698964E-2</v>
      </c>
      <c r="F3053">
        <f t="shared" si="446"/>
        <v>6.3343880954698964E-2</v>
      </c>
      <c r="G3053" s="2">
        <f t="shared" si="440"/>
        <v>2355802.8524349798</v>
      </c>
      <c r="H3053">
        <f t="shared" si="447"/>
        <v>2355803</v>
      </c>
      <c r="I3053" t="e">
        <f t="shared" si="441"/>
        <v>#N/A</v>
      </c>
      <c r="J3053">
        <f t="shared" si="442"/>
        <v>2.7656365003500302E-5</v>
      </c>
      <c r="K3053">
        <f t="shared" si="443"/>
        <v>0.93668377541030379</v>
      </c>
      <c r="L3053" t="b">
        <f t="shared" si="444"/>
        <v>0</v>
      </c>
    </row>
    <row r="3054" spans="1:12" x14ac:dyDescent="0.25">
      <c r="A3054">
        <v>9758</v>
      </c>
      <c r="B3054">
        <v>38412.559580000001</v>
      </c>
      <c r="C3054">
        <v>25789.225989999999</v>
      </c>
      <c r="D3054">
        <f t="shared" si="448"/>
        <v>88011047.358329281</v>
      </c>
      <c r="E3054">
        <f t="shared" si="445"/>
        <v>6.3371539562478152E-2</v>
      </c>
      <c r="F3054">
        <f t="shared" si="446"/>
        <v>6.3371539562478152E-2</v>
      </c>
      <c r="G3054" s="2">
        <f t="shared" si="440"/>
        <v>2356831.4952354925</v>
      </c>
      <c r="H3054">
        <f t="shared" si="447"/>
        <v>2356832</v>
      </c>
      <c r="I3054" t="e">
        <f t="shared" si="441"/>
        <v>#N/A</v>
      </c>
      <c r="J3054">
        <f t="shared" si="442"/>
        <v>2.7658607779193108E-5</v>
      </c>
      <c r="K3054">
        <f t="shared" si="443"/>
        <v>0.93665611904530033</v>
      </c>
      <c r="L3054" t="b">
        <f t="shared" si="444"/>
        <v>0</v>
      </c>
    </row>
    <row r="3055" spans="1:12" x14ac:dyDescent="0.25">
      <c r="A3055">
        <v>8834</v>
      </c>
      <c r="B3055">
        <v>38414.913670000002</v>
      </c>
      <c r="C3055">
        <v>21651.156800000001</v>
      </c>
      <c r="D3055">
        <f t="shared" si="448"/>
        <v>88049462.271999285</v>
      </c>
      <c r="E3055">
        <f t="shared" si="445"/>
        <v>6.3399199865298059E-2</v>
      </c>
      <c r="F3055">
        <f t="shared" si="446"/>
        <v>6.3399199865298059E-2</v>
      </c>
      <c r="G3055" s="2">
        <f t="shared" si="440"/>
        <v>2357860.2010757448</v>
      </c>
      <c r="H3055">
        <f t="shared" si="447"/>
        <v>2357861</v>
      </c>
      <c r="I3055" t="e">
        <f t="shared" si="441"/>
        <v>#N/A</v>
      </c>
      <c r="J3055">
        <f t="shared" si="442"/>
        <v>2.7660302819895911E-5</v>
      </c>
      <c r="K3055">
        <f t="shared" si="443"/>
        <v>0.93662846043752113</v>
      </c>
      <c r="L3055" t="b">
        <f t="shared" si="444"/>
        <v>0</v>
      </c>
    </row>
    <row r="3056" spans="1:12" x14ac:dyDescent="0.25">
      <c r="A3056">
        <v>8744</v>
      </c>
      <c r="B3056">
        <v>38416.641860000003</v>
      </c>
      <c r="C3056">
        <v>23399.331040000001</v>
      </c>
      <c r="D3056">
        <f t="shared" si="448"/>
        <v>88087878.913859278</v>
      </c>
      <c r="E3056">
        <f t="shared" si="445"/>
        <v>6.3426861412485144E-2</v>
      </c>
      <c r="F3056">
        <f t="shared" si="446"/>
        <v>6.3426861412485144E-2</v>
      </c>
      <c r="G3056" s="2">
        <f t="shared" si="440"/>
        <v>2358888.9531948757</v>
      </c>
      <c r="H3056">
        <f t="shared" si="447"/>
        <v>2358889</v>
      </c>
      <c r="I3056" t="e">
        <f t="shared" si="441"/>
        <v>#N/A</v>
      </c>
      <c r="J3056">
        <f t="shared" si="442"/>
        <v>2.7661547187100299E-5</v>
      </c>
      <c r="K3056">
        <f t="shared" si="443"/>
        <v>0.93660080013470126</v>
      </c>
      <c r="L3056" t="b">
        <f t="shared" si="444"/>
        <v>0</v>
      </c>
    </row>
    <row r="3057" spans="1:12" x14ac:dyDescent="0.25">
      <c r="A3057">
        <v>7045</v>
      </c>
      <c r="B3057">
        <v>38421.174720000003</v>
      </c>
      <c r="C3057">
        <v>25193.080959999999</v>
      </c>
      <c r="D3057">
        <f t="shared" si="448"/>
        <v>88126300.088579282</v>
      </c>
      <c r="E3057">
        <f t="shared" si="445"/>
        <v>6.3454526223516119E-2</v>
      </c>
      <c r="F3057">
        <f t="shared" si="446"/>
        <v>6.3454526223516119E-2</v>
      </c>
      <c r="G3057" s="2">
        <f t="shared" si="440"/>
        <v>2359917.8266986231</v>
      </c>
      <c r="H3057">
        <f t="shared" si="447"/>
        <v>2359918</v>
      </c>
      <c r="I3057" t="e">
        <f t="shared" si="441"/>
        <v>#N/A</v>
      </c>
      <c r="J3057">
        <f t="shared" si="442"/>
        <v>2.7664811030963577E-5</v>
      </c>
      <c r="K3057">
        <f t="shared" si="443"/>
        <v>0.93657313858751412</v>
      </c>
      <c r="L3057" t="b">
        <f t="shared" si="444"/>
        <v>0</v>
      </c>
    </row>
    <row r="3058" spans="1:12" x14ac:dyDescent="0.25">
      <c r="A3058">
        <v>6997</v>
      </c>
      <c r="B3058">
        <v>38423.66216</v>
      </c>
      <c r="C3058">
        <v>19700.45534</v>
      </c>
      <c r="D3058">
        <f t="shared" si="448"/>
        <v>88164723.750739276</v>
      </c>
      <c r="E3058">
        <f t="shared" si="445"/>
        <v>6.3482192825605216E-2</v>
      </c>
      <c r="F3058">
        <f t="shared" si="446"/>
        <v>6.3482192825605216E-2</v>
      </c>
      <c r="G3058" s="2">
        <f t="shared" si="440"/>
        <v>2360946.7668130645</v>
      </c>
      <c r="H3058">
        <f t="shared" si="447"/>
        <v>2360947</v>
      </c>
      <c r="I3058" t="e">
        <f t="shared" si="441"/>
        <v>#N/A</v>
      </c>
      <c r="J3058">
        <f t="shared" si="442"/>
        <v>2.7666602089098897E-5</v>
      </c>
      <c r="K3058">
        <f t="shared" si="443"/>
        <v>0.93654547377648312</v>
      </c>
      <c r="L3058" t="b">
        <f t="shared" si="444"/>
        <v>0</v>
      </c>
    </row>
    <row r="3059" spans="1:12" x14ac:dyDescent="0.25">
      <c r="A3059">
        <v>8148</v>
      </c>
      <c r="B3059">
        <v>38424.629930000003</v>
      </c>
      <c r="C3059">
        <v>23240.8763</v>
      </c>
      <c r="D3059">
        <f t="shared" si="448"/>
        <v>88203148.380669281</v>
      </c>
      <c r="E3059">
        <f t="shared" si="445"/>
        <v>6.3509860124528139E-2</v>
      </c>
      <c r="F3059">
        <f t="shared" si="446"/>
        <v>6.3509860124528139E-2</v>
      </c>
      <c r="G3059" s="2">
        <f t="shared" si="440"/>
        <v>2361975.7328432389</v>
      </c>
      <c r="H3059">
        <f t="shared" si="447"/>
        <v>2361976</v>
      </c>
      <c r="I3059" t="e">
        <f t="shared" si="441"/>
        <v>#N/A</v>
      </c>
      <c r="J3059">
        <f t="shared" si="442"/>
        <v>2.7667298922924687E-5</v>
      </c>
      <c r="K3059">
        <f t="shared" si="443"/>
        <v>0.93651780717439403</v>
      </c>
      <c r="L3059" t="b">
        <f t="shared" si="444"/>
        <v>0</v>
      </c>
    </row>
    <row r="3060" spans="1:12" x14ac:dyDescent="0.25">
      <c r="A3060">
        <v>6290</v>
      </c>
      <c r="B3060">
        <v>38424.73259</v>
      </c>
      <c r="C3060">
        <v>25042.75851</v>
      </c>
      <c r="D3060">
        <f t="shared" si="448"/>
        <v>88241573.113259286</v>
      </c>
      <c r="E3060">
        <f t="shared" si="445"/>
        <v>6.3537527497370447E-2</v>
      </c>
      <c r="F3060">
        <f t="shared" si="446"/>
        <v>6.3537527497370447E-2</v>
      </c>
      <c r="G3060" s="2">
        <f t="shared" si="440"/>
        <v>2363004.7016225266</v>
      </c>
      <c r="H3060">
        <f t="shared" si="447"/>
        <v>2363005</v>
      </c>
      <c r="I3060" t="e">
        <f t="shared" si="441"/>
        <v>#N/A</v>
      </c>
      <c r="J3060">
        <f t="shared" si="442"/>
        <v>2.7667372842306933E-5</v>
      </c>
      <c r="K3060">
        <f t="shared" si="443"/>
        <v>0.93649013987547114</v>
      </c>
      <c r="L3060" t="b">
        <f t="shared" si="444"/>
        <v>0</v>
      </c>
    </row>
    <row r="3061" spans="1:12" x14ac:dyDescent="0.25">
      <c r="A3061">
        <v>6946</v>
      </c>
      <c r="B3061">
        <v>38425.970650000003</v>
      </c>
      <c r="C3061">
        <v>16677.39258</v>
      </c>
      <c r="D3061">
        <f t="shared" si="448"/>
        <v>88279999.083909288</v>
      </c>
      <c r="E3061">
        <f t="shared" si="445"/>
        <v>6.3565195761666402E-2</v>
      </c>
      <c r="F3061">
        <f t="shared" si="446"/>
        <v>6.3565195761666402E-2</v>
      </c>
      <c r="G3061" s="2">
        <f t="shared" si="440"/>
        <v>2364033.7035555928</v>
      </c>
      <c r="H3061">
        <f t="shared" si="447"/>
        <v>2364034</v>
      </c>
      <c r="I3061" t="e">
        <f t="shared" si="441"/>
        <v>#N/A</v>
      </c>
      <c r="J3061">
        <f t="shared" si="442"/>
        <v>2.7668264295944014E-5</v>
      </c>
      <c r="K3061">
        <f t="shared" si="443"/>
        <v>0.93646247250262882</v>
      </c>
      <c r="L3061" t="b">
        <f t="shared" si="444"/>
        <v>0</v>
      </c>
    </row>
    <row r="3062" spans="1:12" x14ac:dyDescent="0.25">
      <c r="A3062">
        <v>8778</v>
      </c>
      <c r="B3062">
        <v>38430.987159999997</v>
      </c>
      <c r="C3062">
        <v>23101.76987</v>
      </c>
      <c r="D3062">
        <f t="shared" si="448"/>
        <v>88318430.071069285</v>
      </c>
      <c r="E3062">
        <f t="shared" si="445"/>
        <v>6.3592867638053899E-2</v>
      </c>
      <c r="F3062">
        <f t="shared" si="446"/>
        <v>6.3592867638053899E-2</v>
      </c>
      <c r="G3062" s="2">
        <f t="shared" si="440"/>
        <v>2365062.8398248488</v>
      </c>
      <c r="H3062">
        <f t="shared" si="447"/>
        <v>2365063</v>
      </c>
      <c r="I3062" t="e">
        <f t="shared" si="441"/>
        <v>#N/A</v>
      </c>
      <c r="J3062">
        <f t="shared" si="442"/>
        <v>2.7671876387510607E-5</v>
      </c>
      <c r="K3062">
        <f t="shared" si="443"/>
        <v>0.93643480423833292</v>
      </c>
      <c r="L3062" t="b">
        <f t="shared" si="444"/>
        <v>0</v>
      </c>
    </row>
    <row r="3063" spans="1:12" x14ac:dyDescent="0.25">
      <c r="A3063">
        <v>6136</v>
      </c>
      <c r="B3063">
        <v>38431.298759999998</v>
      </c>
      <c r="C3063">
        <v>25075.867490000001</v>
      </c>
      <c r="D3063">
        <f t="shared" si="448"/>
        <v>88356861.369829282</v>
      </c>
      <c r="E3063">
        <f t="shared" si="445"/>
        <v>6.3620539738806103E-2</v>
      </c>
      <c r="F3063">
        <f t="shared" si="446"/>
        <v>6.3620539738806103E-2</v>
      </c>
      <c r="G3063" s="2">
        <f t="shared" si="440"/>
        <v>2366091.9844383835</v>
      </c>
      <c r="H3063">
        <f t="shared" si="447"/>
        <v>2366092</v>
      </c>
      <c r="I3063" t="e">
        <f t="shared" si="441"/>
        <v>#N/A</v>
      </c>
      <c r="J3063">
        <f t="shared" si="442"/>
        <v>2.7672100752204819E-5</v>
      </c>
      <c r="K3063">
        <f t="shared" si="443"/>
        <v>0.93640713236194539</v>
      </c>
      <c r="L3063" t="b">
        <f t="shared" si="444"/>
        <v>0</v>
      </c>
    </row>
    <row r="3064" spans="1:12" x14ac:dyDescent="0.25">
      <c r="A3064">
        <v>8014</v>
      </c>
      <c r="B3064">
        <v>38433.81467</v>
      </c>
      <c r="C3064">
        <v>22175.124830000001</v>
      </c>
      <c r="D3064">
        <f t="shared" si="448"/>
        <v>88395295.184499279</v>
      </c>
      <c r="E3064">
        <f t="shared" si="445"/>
        <v>6.3648213651116003E-2</v>
      </c>
      <c r="F3064">
        <f t="shared" si="446"/>
        <v>6.3648213651116003E-2</v>
      </c>
      <c r="G3064" s="2">
        <f t="shared" si="440"/>
        <v>2367121.1964250049</v>
      </c>
      <c r="H3064">
        <f t="shared" si="447"/>
        <v>2367122</v>
      </c>
      <c r="I3064" t="e">
        <f t="shared" si="441"/>
        <v>#N/A</v>
      </c>
      <c r="J3064">
        <f t="shared" si="442"/>
        <v>2.7673912309899976E-5</v>
      </c>
      <c r="K3064">
        <f t="shared" si="443"/>
        <v>0.93637946026119323</v>
      </c>
      <c r="L3064" t="b">
        <f t="shared" si="444"/>
        <v>0</v>
      </c>
    </row>
    <row r="3065" spans="1:12" x14ac:dyDescent="0.25">
      <c r="A3065">
        <v>6043</v>
      </c>
      <c r="B3065">
        <v>38436.360379999998</v>
      </c>
      <c r="C3065">
        <v>23230.472259999999</v>
      </c>
      <c r="D3065">
        <f t="shared" si="448"/>
        <v>88433731.544879273</v>
      </c>
      <c r="E3065">
        <f t="shared" si="445"/>
        <v>6.367588939644081E-2</v>
      </c>
      <c r="F3065">
        <f t="shared" si="446"/>
        <v>6.367588939644081E-2</v>
      </c>
      <c r="G3065" s="2">
        <f t="shared" si="440"/>
        <v>2368150.4765827218</v>
      </c>
      <c r="H3065">
        <f t="shared" si="447"/>
        <v>2368151</v>
      </c>
      <c r="I3065" t="e">
        <f t="shared" si="441"/>
        <v>#N/A</v>
      </c>
      <c r="J3065">
        <f t="shared" si="442"/>
        <v>2.7675745324809146E-5</v>
      </c>
      <c r="K3065">
        <f t="shared" si="443"/>
        <v>0.93635178634888339</v>
      </c>
      <c r="L3065" t="b">
        <f t="shared" si="444"/>
        <v>0</v>
      </c>
    </row>
    <row r="3066" spans="1:12" x14ac:dyDescent="0.25">
      <c r="A3066">
        <v>8734</v>
      </c>
      <c r="B3066">
        <v>38437.284229999997</v>
      </c>
      <c r="C3066">
        <v>23123.49339</v>
      </c>
      <c r="D3066">
        <f t="shared" si="448"/>
        <v>88472168.829109266</v>
      </c>
      <c r="E3066">
        <f t="shared" si="445"/>
        <v>6.3703565806975254E-2</v>
      </c>
      <c r="F3066">
        <f t="shared" si="446"/>
        <v>6.3703565806975254E-2</v>
      </c>
      <c r="G3066" s="2">
        <f t="shared" si="440"/>
        <v>2369179.781480046</v>
      </c>
      <c r="H3066">
        <f t="shared" si="447"/>
        <v>2369180</v>
      </c>
      <c r="I3066" t="e">
        <f t="shared" si="441"/>
        <v>#N/A</v>
      </c>
      <c r="J3066">
        <f t="shared" si="442"/>
        <v>2.7676410534445686E-5</v>
      </c>
      <c r="K3066">
        <f t="shared" si="443"/>
        <v>0.93632411060355858</v>
      </c>
      <c r="L3066" t="b">
        <f t="shared" si="444"/>
        <v>0</v>
      </c>
    </row>
    <row r="3067" spans="1:12" x14ac:dyDescent="0.25">
      <c r="A3067">
        <v>7781</v>
      </c>
      <c r="B3067">
        <v>38439.265429999999</v>
      </c>
      <c r="C3067">
        <v>18533.19054</v>
      </c>
      <c r="D3067">
        <f t="shared" si="448"/>
        <v>88510608.09453927</v>
      </c>
      <c r="E3067">
        <f t="shared" si="445"/>
        <v>6.3731243644054414E-2</v>
      </c>
      <c r="F3067">
        <f t="shared" si="446"/>
        <v>6.3731243644054414E-2</v>
      </c>
      <c r="G3067" s="2">
        <f t="shared" si="440"/>
        <v>2370209.1394315576</v>
      </c>
      <c r="H3067">
        <f t="shared" si="447"/>
        <v>2370210</v>
      </c>
      <c r="I3067" t="e">
        <f t="shared" si="441"/>
        <v>#N/A</v>
      </c>
      <c r="J3067">
        <f t="shared" si="442"/>
        <v>2.7677837079157396E-5</v>
      </c>
      <c r="K3067">
        <f t="shared" si="443"/>
        <v>0.93629643419302411</v>
      </c>
      <c r="L3067" t="b">
        <f t="shared" si="444"/>
        <v>0</v>
      </c>
    </row>
    <row r="3068" spans="1:12" x14ac:dyDescent="0.25">
      <c r="A3068">
        <v>8954</v>
      </c>
      <c r="B3068">
        <v>38441.13652</v>
      </c>
      <c r="C3068">
        <v>22894.887790000001</v>
      </c>
      <c r="D3068">
        <f t="shared" si="448"/>
        <v>88549049.231059268</v>
      </c>
      <c r="E3068">
        <f t="shared" si="445"/>
        <v>6.3758922828394585E-2</v>
      </c>
      <c r="F3068">
        <f t="shared" si="446"/>
        <v>6.3758922828394585E-2</v>
      </c>
      <c r="G3068" s="2">
        <f t="shared" si="440"/>
        <v>2371238.5474886405</v>
      </c>
      <c r="H3068">
        <f t="shared" si="447"/>
        <v>2371239</v>
      </c>
      <c r="I3068" t="e">
        <f t="shared" si="441"/>
        <v>#N/A</v>
      </c>
      <c r="J3068">
        <f t="shared" si="442"/>
        <v>2.767918434018336E-5</v>
      </c>
      <c r="K3068">
        <f t="shared" si="443"/>
        <v>0.93626875635594498</v>
      </c>
      <c r="L3068" t="b">
        <f t="shared" si="444"/>
        <v>0</v>
      </c>
    </row>
    <row r="3069" spans="1:12" x14ac:dyDescent="0.25">
      <c r="A3069">
        <v>7748</v>
      </c>
      <c r="B3069">
        <v>38447.13263</v>
      </c>
      <c r="C3069">
        <v>23262.00866</v>
      </c>
      <c r="D3069">
        <f t="shared" si="448"/>
        <v>88587496.363689274</v>
      </c>
      <c r="E3069">
        <f t="shared" si="445"/>
        <v>6.3786606330178255E-2</v>
      </c>
      <c r="F3069">
        <f t="shared" si="446"/>
        <v>6.3786606330178255E-2</v>
      </c>
      <c r="G3069" s="2">
        <f t="shared" si="440"/>
        <v>2372268.1161144399</v>
      </c>
      <c r="H3069">
        <f t="shared" si="447"/>
        <v>2372269</v>
      </c>
      <c r="I3069" t="e">
        <f t="shared" si="441"/>
        <v>#N/A</v>
      </c>
      <c r="J3069">
        <f t="shared" si="442"/>
        <v>2.7683501783657688E-5</v>
      </c>
      <c r="K3069">
        <f t="shared" si="443"/>
        <v>0.93624107717160476</v>
      </c>
      <c r="L3069" t="b">
        <f t="shared" si="444"/>
        <v>0</v>
      </c>
    </row>
    <row r="3070" spans="1:12" x14ac:dyDescent="0.25">
      <c r="A3070">
        <v>8110</v>
      </c>
      <c r="B3070">
        <v>38451.040580000001</v>
      </c>
      <c r="C3070">
        <v>24596.727470000002</v>
      </c>
      <c r="D3070">
        <f t="shared" si="448"/>
        <v>88625947.404269278</v>
      </c>
      <c r="E3070">
        <f t="shared" si="445"/>
        <v>6.3814292645845122E-2</v>
      </c>
      <c r="F3070">
        <f t="shared" si="446"/>
        <v>6.3814292645845122E-2</v>
      </c>
      <c r="G3070" s="2">
        <f t="shared" si="440"/>
        <v>2373297.7893905067</v>
      </c>
      <c r="H3070">
        <f t="shared" si="447"/>
        <v>2373298</v>
      </c>
      <c r="I3070" t="e">
        <f t="shared" si="441"/>
        <v>#N/A</v>
      </c>
      <c r="J3070">
        <f t="shared" si="442"/>
        <v>2.7686315666862884E-5</v>
      </c>
      <c r="K3070">
        <f t="shared" si="443"/>
        <v>0.93621339366982115</v>
      </c>
      <c r="L3070" t="b">
        <f t="shared" si="444"/>
        <v>0</v>
      </c>
    </row>
    <row r="3071" spans="1:12" x14ac:dyDescent="0.25">
      <c r="A3071">
        <v>7805</v>
      </c>
      <c r="B3071">
        <v>38453.308270000001</v>
      </c>
      <c r="C3071">
        <v>13547.69839</v>
      </c>
      <c r="D3071">
        <f t="shared" si="448"/>
        <v>88664400.712539285</v>
      </c>
      <c r="E3071">
        <f t="shared" si="445"/>
        <v>6.3841980594341166E-2</v>
      </c>
      <c r="F3071">
        <f t="shared" si="446"/>
        <v>6.3841980594341166E-2</v>
      </c>
      <c r="G3071" s="2">
        <f t="shared" si="440"/>
        <v>2374327.5233926233</v>
      </c>
      <c r="H3071">
        <f t="shared" si="447"/>
        <v>2374328</v>
      </c>
      <c r="I3071" t="e">
        <f t="shared" si="441"/>
        <v>#N/A</v>
      </c>
      <c r="J3071">
        <f t="shared" si="442"/>
        <v>2.7687948496045853E-5</v>
      </c>
      <c r="K3071">
        <f t="shared" si="443"/>
        <v>0.9361857073541543</v>
      </c>
      <c r="L3071" t="b">
        <f t="shared" si="444"/>
        <v>0</v>
      </c>
    </row>
    <row r="3072" spans="1:12" x14ac:dyDescent="0.25">
      <c r="A3072">
        <v>7535</v>
      </c>
      <c r="B3072">
        <v>38455.534160000003</v>
      </c>
      <c r="C3072">
        <v>26134.83454</v>
      </c>
      <c r="D3072">
        <f t="shared" si="448"/>
        <v>88702856.246699288</v>
      </c>
      <c r="E3072">
        <f t="shared" si="445"/>
        <v>6.3869670145568699E-2</v>
      </c>
      <c r="F3072">
        <f t="shared" si="446"/>
        <v>6.3869670145568699E-2</v>
      </c>
      <c r="G3072" s="2">
        <f t="shared" si="440"/>
        <v>2375357.3170014345</v>
      </c>
      <c r="H3072">
        <f t="shared" si="447"/>
        <v>2375358</v>
      </c>
      <c r="I3072" t="e">
        <f t="shared" si="441"/>
        <v>#N/A</v>
      </c>
      <c r="J3072">
        <f t="shared" si="442"/>
        <v>2.7689551227525941E-5</v>
      </c>
      <c r="K3072">
        <f t="shared" si="443"/>
        <v>0.93615801940565824</v>
      </c>
      <c r="L3072" t="b">
        <f t="shared" si="444"/>
        <v>0</v>
      </c>
    </row>
    <row r="3073" spans="1:12" x14ac:dyDescent="0.25">
      <c r="A3073">
        <v>4624</v>
      </c>
      <c r="B3073">
        <v>38457.861790000003</v>
      </c>
      <c r="C3073">
        <v>21347.602370000001</v>
      </c>
      <c r="D3073">
        <f t="shared" si="448"/>
        <v>88741314.10848929</v>
      </c>
      <c r="E3073">
        <f t="shared" si="445"/>
        <v>6.389736137278465E-2</v>
      </c>
      <c r="F3073">
        <f t="shared" si="446"/>
        <v>6.389736137278465E-2</v>
      </c>
      <c r="G3073" s="2">
        <f t="shared" si="440"/>
        <v>2376387.1729414174</v>
      </c>
      <c r="H3073">
        <f t="shared" si="447"/>
        <v>2376388</v>
      </c>
      <c r="I3073" t="e">
        <f t="shared" si="441"/>
        <v>#N/A</v>
      </c>
      <c r="J3073">
        <f t="shared" si="442"/>
        <v>2.7691227215950796E-5</v>
      </c>
      <c r="K3073">
        <f t="shared" si="443"/>
        <v>0.93613032985443068</v>
      </c>
      <c r="L3073" t="b">
        <f t="shared" si="444"/>
        <v>0</v>
      </c>
    </row>
    <row r="3074" spans="1:12" x14ac:dyDescent="0.25">
      <c r="A3074">
        <v>6201</v>
      </c>
      <c r="B3074">
        <v>38458.259489999997</v>
      </c>
      <c r="C3074">
        <v>24935.029259999999</v>
      </c>
      <c r="D3074">
        <f t="shared" si="448"/>
        <v>88779772.367979288</v>
      </c>
      <c r="E3074">
        <f t="shared" si="445"/>
        <v>6.39250528863608E-2</v>
      </c>
      <c r="F3074">
        <f t="shared" si="446"/>
        <v>6.39250528863608E-2</v>
      </c>
      <c r="G3074" s="2">
        <f t="shared" ref="G3074:G3137" si="449">IF(L3074=FALSE, D3074/$P$6,$P$1+1)</f>
        <v>2377417.0395313348</v>
      </c>
      <c r="H3074">
        <f t="shared" si="447"/>
        <v>2377418</v>
      </c>
      <c r="I3074" t="e">
        <f t="shared" ref="I3074:I3137" si="450">(B3074-VLOOKUP($H3074, $X$1:$AG$12, 6,FALSE))^2</f>
        <v>#N/A</v>
      </c>
      <c r="J3074">
        <f t="shared" ref="J3074:J3137" si="451">B3074/SUM(B:B)</f>
        <v>2.7691513576152613E-5</v>
      </c>
      <c r="K3074">
        <f t="shared" ref="K3074:K3137" si="452">J3074+K3075</f>
        <v>0.93610263862721477</v>
      </c>
      <c r="L3074" t="b">
        <f t="shared" ref="L3074:L3137" si="453">IF(K3074&lt;=$P$12, TRUE, FALSE)</f>
        <v>0</v>
      </c>
    </row>
    <row r="3075" spans="1:12" x14ac:dyDescent="0.25">
      <c r="A3075">
        <v>8673</v>
      </c>
      <c r="B3075">
        <v>38476.95508</v>
      </c>
      <c r="C3075">
        <v>21249.630829999998</v>
      </c>
      <c r="D3075">
        <f t="shared" si="448"/>
        <v>88818249.323059291</v>
      </c>
      <c r="E3075">
        <f t="shared" ref="E3075:E3138" si="454">D3075/SUM(B:B)</f>
        <v>6.3952757861523393E-2</v>
      </c>
      <c r="F3075">
        <f t="shared" ref="F3075:F3138" si="455">D3075/SUM(B:B)</f>
        <v>6.3952757861523393E-2</v>
      </c>
      <c r="G3075" s="2">
        <f t="shared" si="449"/>
        <v>2378447.4067669855</v>
      </c>
      <c r="H3075">
        <f t="shared" ref="H3075:H3138" si="456">CEILING(G3075,1)</f>
        <v>2378448</v>
      </c>
      <c r="I3075" t="e">
        <f t="shared" si="450"/>
        <v>#N/A</v>
      </c>
      <c r="J3075">
        <f t="shared" si="451"/>
        <v>2.7704975162588521E-5</v>
      </c>
      <c r="K3075">
        <f t="shared" si="452"/>
        <v>0.93607494711363859</v>
      </c>
      <c r="L3075" t="b">
        <f t="shared" si="453"/>
        <v>0</v>
      </c>
    </row>
    <row r="3076" spans="1:12" x14ac:dyDescent="0.25">
      <c r="A3076">
        <v>7164</v>
      </c>
      <c r="B3076">
        <v>38480.389649999997</v>
      </c>
      <c r="C3076">
        <v>27463.389589999999</v>
      </c>
      <c r="D3076">
        <f t="shared" ref="D3076:D3139" si="457">B3076+D3075</f>
        <v>88856729.712709293</v>
      </c>
      <c r="E3076">
        <f t="shared" si="454"/>
        <v>6.3980465309716308E-2</v>
      </c>
      <c r="F3076">
        <f t="shared" si="455"/>
        <v>6.3980465309716308E-2</v>
      </c>
      <c r="G3076" s="2">
        <f t="shared" si="449"/>
        <v>2379477.8659763481</v>
      </c>
      <c r="H3076">
        <f t="shared" si="456"/>
        <v>2379478</v>
      </c>
      <c r="I3076" t="e">
        <f t="shared" si="450"/>
        <v>#N/A</v>
      </c>
      <c r="J3076">
        <f t="shared" si="451"/>
        <v>2.7707448192908782E-5</v>
      </c>
      <c r="K3076">
        <f t="shared" si="452"/>
        <v>0.93604724213847601</v>
      </c>
      <c r="L3076" t="b">
        <f t="shared" si="453"/>
        <v>0</v>
      </c>
    </row>
    <row r="3077" spans="1:12" x14ac:dyDescent="0.25">
      <c r="A3077">
        <v>6382</v>
      </c>
      <c r="B3077">
        <v>38481.379119999998</v>
      </c>
      <c r="C3077">
        <v>21335.856759999999</v>
      </c>
      <c r="D3077">
        <f t="shared" si="457"/>
        <v>88895211.0918293</v>
      </c>
      <c r="E3077">
        <f t="shared" si="454"/>
        <v>6.4008173470367927E-2</v>
      </c>
      <c r="F3077">
        <f t="shared" si="455"/>
        <v>6.4008173470367927E-2</v>
      </c>
      <c r="G3077" s="2">
        <f t="shared" si="449"/>
        <v>2380508.3516825447</v>
      </c>
      <c r="H3077">
        <f t="shared" si="456"/>
        <v>2380509</v>
      </c>
      <c r="I3077" t="e">
        <f t="shared" si="450"/>
        <v>#N/A</v>
      </c>
      <c r="J3077">
        <f t="shared" si="451"/>
        <v>2.7708160651618601E-5</v>
      </c>
      <c r="K3077">
        <f t="shared" si="452"/>
        <v>0.93601953469028309</v>
      </c>
      <c r="L3077" t="b">
        <f t="shared" si="453"/>
        <v>0</v>
      </c>
    </row>
    <row r="3078" spans="1:12" x14ac:dyDescent="0.25">
      <c r="A3078">
        <v>6145</v>
      </c>
      <c r="B3078">
        <v>38483.766250000001</v>
      </c>
      <c r="C3078">
        <v>25086.017449999999</v>
      </c>
      <c r="D3078">
        <f t="shared" si="457"/>
        <v>88933694.858079299</v>
      </c>
      <c r="E3078">
        <f t="shared" si="454"/>
        <v>6.4035883349850387E-2</v>
      </c>
      <c r="F3078">
        <f t="shared" si="455"/>
        <v>6.4035883349850387E-2</v>
      </c>
      <c r="G3078" s="2">
        <f t="shared" si="449"/>
        <v>2381538.9013132518</v>
      </c>
      <c r="H3078">
        <f t="shared" si="456"/>
        <v>2381539</v>
      </c>
      <c r="I3078" t="e">
        <f t="shared" si="450"/>
        <v>#N/A</v>
      </c>
      <c r="J3078">
        <f t="shared" si="451"/>
        <v>2.7709879482467415E-5</v>
      </c>
      <c r="K3078">
        <f t="shared" si="452"/>
        <v>0.93599182652963142</v>
      </c>
      <c r="L3078" t="b">
        <f t="shared" si="453"/>
        <v>0</v>
      </c>
    </row>
    <row r="3079" spans="1:12" x14ac:dyDescent="0.25">
      <c r="A3079">
        <v>6389</v>
      </c>
      <c r="B3079">
        <v>38485.23949</v>
      </c>
      <c r="C3079">
        <v>24118.557659999999</v>
      </c>
      <c r="D3079">
        <f t="shared" si="457"/>
        <v>88972180.097569302</v>
      </c>
      <c r="E3079">
        <f t="shared" si="454"/>
        <v>6.4063594290125675E-2</v>
      </c>
      <c r="F3079">
        <f t="shared" si="455"/>
        <v>6.4063594290125675E-2</v>
      </c>
      <c r="G3079" s="2">
        <f t="shared" si="449"/>
        <v>2382569.4903955795</v>
      </c>
      <c r="H3079">
        <f t="shared" si="456"/>
        <v>2382570</v>
      </c>
      <c r="I3079" t="e">
        <f t="shared" si="450"/>
        <v>#N/A</v>
      </c>
      <c r="J3079">
        <f t="shared" si="451"/>
        <v>2.7710940275285446E-5</v>
      </c>
      <c r="K3079">
        <f t="shared" si="452"/>
        <v>0.935964116650149</v>
      </c>
      <c r="L3079" t="b">
        <f t="shared" si="453"/>
        <v>0</v>
      </c>
    </row>
    <row r="3080" spans="1:12" x14ac:dyDescent="0.25">
      <c r="A3080">
        <v>9535</v>
      </c>
      <c r="B3080">
        <v>38489.345209999999</v>
      </c>
      <c r="C3080">
        <v>19088.804530000001</v>
      </c>
      <c r="D3080">
        <f t="shared" si="457"/>
        <v>89010669.442779303</v>
      </c>
      <c r="E3080">
        <f t="shared" si="454"/>
        <v>6.4091308186686624E-2</v>
      </c>
      <c r="F3080">
        <f t="shared" si="455"/>
        <v>6.4091308186686624E-2</v>
      </c>
      <c r="G3080" s="2">
        <f t="shared" si="449"/>
        <v>2383600.1894242205</v>
      </c>
      <c r="H3080">
        <f t="shared" si="456"/>
        <v>2383601</v>
      </c>
      <c r="I3080" t="e">
        <f t="shared" si="450"/>
        <v>#N/A</v>
      </c>
      <c r="J3080">
        <f t="shared" si="451"/>
        <v>2.7713896560947554E-5</v>
      </c>
      <c r="K3080">
        <f t="shared" si="452"/>
        <v>0.93593640570987369</v>
      </c>
      <c r="L3080" t="b">
        <f t="shared" si="453"/>
        <v>0</v>
      </c>
    </row>
    <row r="3081" spans="1:12" x14ac:dyDescent="0.25">
      <c r="A3081">
        <v>6433</v>
      </c>
      <c r="B3081">
        <v>38496.740720000002</v>
      </c>
      <c r="C3081">
        <v>23162.562809999999</v>
      </c>
      <c r="D3081">
        <f t="shared" si="457"/>
        <v>89049166.183499306</v>
      </c>
      <c r="E3081">
        <f t="shared" si="454"/>
        <v>6.4119027408316057E-2</v>
      </c>
      <c r="F3081">
        <f t="shared" si="455"/>
        <v>6.4119027408316057E-2</v>
      </c>
      <c r="G3081" s="2">
        <f t="shared" si="449"/>
        <v>2384631.0864958507</v>
      </c>
      <c r="H3081">
        <f t="shared" si="456"/>
        <v>2384632</v>
      </c>
      <c r="I3081" t="e">
        <f t="shared" si="450"/>
        <v>#N/A</v>
      </c>
      <c r="J3081">
        <f t="shared" si="451"/>
        <v>2.771922162943176E-5</v>
      </c>
      <c r="K3081">
        <f t="shared" si="452"/>
        <v>0.93590869181331271</v>
      </c>
      <c r="L3081" t="b">
        <f t="shared" si="453"/>
        <v>0</v>
      </c>
    </row>
    <row r="3082" spans="1:12" x14ac:dyDescent="0.25">
      <c r="A3082">
        <v>8996</v>
      </c>
      <c r="B3082">
        <v>38498.671249999999</v>
      </c>
      <c r="C3082">
        <v>24488.698950000002</v>
      </c>
      <c r="D3082">
        <f t="shared" si="457"/>
        <v>89087664.854749307</v>
      </c>
      <c r="E3082">
        <f t="shared" si="454"/>
        <v>6.4146748020005737E-2</v>
      </c>
      <c r="F3082">
        <f t="shared" si="455"/>
        <v>6.4146748020005737E-2</v>
      </c>
      <c r="G3082" s="2">
        <f t="shared" si="449"/>
        <v>2385662.0352647854</v>
      </c>
      <c r="H3082">
        <f t="shared" si="456"/>
        <v>2385663</v>
      </c>
      <c r="I3082" t="e">
        <f t="shared" si="450"/>
        <v>#N/A</v>
      </c>
      <c r="J3082">
        <f t="shared" si="451"/>
        <v>2.7720611689679234E-5</v>
      </c>
      <c r="K3082">
        <f t="shared" si="452"/>
        <v>0.93588097259168324</v>
      </c>
      <c r="L3082" t="b">
        <f t="shared" si="453"/>
        <v>0</v>
      </c>
    </row>
    <row r="3083" spans="1:12" x14ac:dyDescent="0.25">
      <c r="A3083">
        <v>7118</v>
      </c>
      <c r="B3083">
        <v>38502.281360000001</v>
      </c>
      <c r="C3083">
        <v>24244.151279999998</v>
      </c>
      <c r="D3083">
        <f t="shared" si="457"/>
        <v>89126167.136109307</v>
      </c>
      <c r="E3083">
        <f t="shared" si="454"/>
        <v>6.4174471231121688E-2</v>
      </c>
      <c r="F3083">
        <f t="shared" si="455"/>
        <v>6.4174471231121688E-2</v>
      </c>
      <c r="G3083" s="2">
        <f t="shared" si="449"/>
        <v>2386693.0807081857</v>
      </c>
      <c r="H3083">
        <f t="shared" si="456"/>
        <v>2386694</v>
      </c>
      <c r="I3083" t="e">
        <f t="shared" si="450"/>
        <v>#N/A</v>
      </c>
      <c r="J3083">
        <f t="shared" si="451"/>
        <v>2.7723211115950787E-5</v>
      </c>
      <c r="K3083">
        <f t="shared" si="452"/>
        <v>0.93585325197999358</v>
      </c>
      <c r="L3083" t="b">
        <f t="shared" si="453"/>
        <v>0</v>
      </c>
    </row>
    <row r="3084" spans="1:12" x14ac:dyDescent="0.25">
      <c r="A3084">
        <v>6888</v>
      </c>
      <c r="B3084">
        <v>38506.191449999998</v>
      </c>
      <c r="C3084">
        <v>19276.937539999999</v>
      </c>
      <c r="D3084">
        <f t="shared" si="457"/>
        <v>89164673.327559307</v>
      </c>
      <c r="E3084">
        <f t="shared" si="454"/>
        <v>6.4202197257661742E-2</v>
      </c>
      <c r="F3084">
        <f t="shared" si="455"/>
        <v>6.4202197257661742E-2</v>
      </c>
      <c r="G3084" s="2">
        <f t="shared" si="449"/>
        <v>2387724.2308591595</v>
      </c>
      <c r="H3084">
        <f t="shared" si="456"/>
        <v>2387725</v>
      </c>
      <c r="I3084" t="e">
        <f t="shared" si="450"/>
        <v>#N/A</v>
      </c>
      <c r="J3084">
        <f t="shared" si="451"/>
        <v>2.7726026540043158E-5</v>
      </c>
      <c r="K3084">
        <f t="shared" si="452"/>
        <v>0.93582552876887759</v>
      </c>
      <c r="L3084" t="b">
        <f t="shared" si="453"/>
        <v>0</v>
      </c>
    </row>
    <row r="3085" spans="1:12" x14ac:dyDescent="0.25">
      <c r="A3085">
        <v>6030</v>
      </c>
      <c r="B3085">
        <v>38514.368199999997</v>
      </c>
      <c r="C3085">
        <v>21719.270260000001</v>
      </c>
      <c r="D3085">
        <f t="shared" si="457"/>
        <v>89203187.695759311</v>
      </c>
      <c r="E3085">
        <f t="shared" si="454"/>
        <v>6.4229929171794889E-2</v>
      </c>
      <c r="F3085">
        <f t="shared" si="455"/>
        <v>6.4229929171794889E-2</v>
      </c>
      <c r="G3085" s="2">
        <f t="shared" si="449"/>
        <v>2388755.5999738039</v>
      </c>
      <c r="H3085">
        <f t="shared" si="456"/>
        <v>2388756</v>
      </c>
      <c r="I3085" t="e">
        <f t="shared" si="450"/>
        <v>#N/A</v>
      </c>
      <c r="J3085">
        <f t="shared" si="451"/>
        <v>2.7731914133154145E-5</v>
      </c>
      <c r="K3085">
        <f t="shared" si="452"/>
        <v>0.93579780274233759</v>
      </c>
      <c r="L3085" t="b">
        <f t="shared" si="453"/>
        <v>0</v>
      </c>
    </row>
    <row r="3086" spans="1:12" x14ac:dyDescent="0.25">
      <c r="A3086">
        <v>8201</v>
      </c>
      <c r="B3086">
        <v>38516.51064</v>
      </c>
      <c r="C3086">
        <v>22705.645810000002</v>
      </c>
      <c r="D3086">
        <f t="shared" si="457"/>
        <v>89241704.206399307</v>
      </c>
      <c r="E3086">
        <f t="shared" si="454"/>
        <v>6.4257662628572118E-2</v>
      </c>
      <c r="F3086">
        <f t="shared" si="455"/>
        <v>6.4257662628572118E-2</v>
      </c>
      <c r="G3086" s="2">
        <f t="shared" si="449"/>
        <v>2389787.0264604506</v>
      </c>
      <c r="H3086">
        <f t="shared" si="456"/>
        <v>2389788</v>
      </c>
      <c r="I3086" t="e">
        <f t="shared" si="450"/>
        <v>#N/A</v>
      </c>
      <c r="J3086">
        <f t="shared" si="451"/>
        <v>2.7733456777234581E-5</v>
      </c>
      <c r="K3086">
        <f t="shared" si="452"/>
        <v>0.9357700708282044</v>
      </c>
      <c r="L3086" t="b">
        <f t="shared" si="453"/>
        <v>0</v>
      </c>
    </row>
    <row r="3087" spans="1:12" x14ac:dyDescent="0.25">
      <c r="A3087">
        <v>7952</v>
      </c>
      <c r="B3087">
        <v>38523.051959999997</v>
      </c>
      <c r="C3087">
        <v>24079.876749999999</v>
      </c>
      <c r="D3087">
        <f t="shared" si="457"/>
        <v>89280227.258359313</v>
      </c>
      <c r="E3087">
        <f t="shared" si="454"/>
        <v>6.4285400795366252E-2</v>
      </c>
      <c r="F3087">
        <f t="shared" si="455"/>
        <v>6.4285400795366252E-2</v>
      </c>
      <c r="G3087" s="2">
        <f t="shared" si="449"/>
        <v>2390818.6281158915</v>
      </c>
      <c r="H3087">
        <f t="shared" si="456"/>
        <v>2390819</v>
      </c>
      <c r="I3087" t="e">
        <f t="shared" si="450"/>
        <v>#N/A</v>
      </c>
      <c r="J3087">
        <f t="shared" si="451"/>
        <v>2.7738166794120109E-5</v>
      </c>
      <c r="K3087">
        <f t="shared" si="452"/>
        <v>0.9357423373714272</v>
      </c>
      <c r="L3087" t="b">
        <f t="shared" si="453"/>
        <v>0</v>
      </c>
    </row>
    <row r="3088" spans="1:12" x14ac:dyDescent="0.25">
      <c r="A3088">
        <v>8785</v>
      </c>
      <c r="B3088">
        <v>38528.64531</v>
      </c>
      <c r="C3088">
        <v>23130.689729999998</v>
      </c>
      <c r="D3088">
        <f t="shared" si="457"/>
        <v>89318755.903669313</v>
      </c>
      <c r="E3088">
        <f t="shared" si="454"/>
        <v>6.4313142989600239E-2</v>
      </c>
      <c r="F3088">
        <f t="shared" si="455"/>
        <v>6.4313142989600239E-2</v>
      </c>
      <c r="G3088" s="2">
        <f t="shared" si="449"/>
        <v>2391850.3795546135</v>
      </c>
      <c r="H3088">
        <f t="shared" si="456"/>
        <v>2391851</v>
      </c>
      <c r="I3088" t="e">
        <f t="shared" si="450"/>
        <v>#N/A</v>
      </c>
      <c r="J3088">
        <f t="shared" si="451"/>
        <v>2.7742194233986479E-5</v>
      </c>
      <c r="K3088">
        <f t="shared" si="452"/>
        <v>0.93571459920463307</v>
      </c>
      <c r="L3088" t="b">
        <f t="shared" si="453"/>
        <v>0</v>
      </c>
    </row>
    <row r="3089" spans="1:12" x14ac:dyDescent="0.25">
      <c r="A3089">
        <v>7061</v>
      </c>
      <c r="B3089">
        <v>38531.158580000003</v>
      </c>
      <c r="C3089">
        <v>23146.511610000001</v>
      </c>
      <c r="D3089">
        <f t="shared" si="457"/>
        <v>89357287.062249318</v>
      </c>
      <c r="E3089">
        <f t="shared" si="454"/>
        <v>6.4340886993491012E-2</v>
      </c>
      <c r="F3089">
        <f t="shared" si="455"/>
        <v>6.4340886993491012E-2</v>
      </c>
      <c r="G3089" s="2">
        <f t="shared" si="449"/>
        <v>2392882.198295726</v>
      </c>
      <c r="H3089">
        <f t="shared" si="456"/>
        <v>2392883</v>
      </c>
      <c r="I3089" t="e">
        <f t="shared" si="450"/>
        <v>#N/A</v>
      </c>
      <c r="J3089">
        <f t="shared" si="451"/>
        <v>2.7744003890774083E-5</v>
      </c>
      <c r="K3089">
        <f t="shared" si="452"/>
        <v>0.93568685701039911</v>
      </c>
      <c r="L3089" t="b">
        <f t="shared" si="453"/>
        <v>0</v>
      </c>
    </row>
    <row r="3090" spans="1:12" x14ac:dyDescent="0.25">
      <c r="A3090">
        <v>8602</v>
      </c>
      <c r="B3090">
        <v>38533.614820000003</v>
      </c>
      <c r="C3090">
        <v>27360.581870000002</v>
      </c>
      <c r="D3090">
        <f t="shared" si="457"/>
        <v>89395820.677069321</v>
      </c>
      <c r="E3090">
        <f t="shared" si="454"/>
        <v>6.4368632765974654E-2</v>
      </c>
      <c r="F3090">
        <f t="shared" si="455"/>
        <v>6.4368632765974654E-2</v>
      </c>
      <c r="G3090" s="2">
        <f t="shared" si="449"/>
        <v>2393914.0828120331</v>
      </c>
      <c r="H3090">
        <f t="shared" si="456"/>
        <v>2393915</v>
      </c>
      <c r="I3090" t="e">
        <f t="shared" si="450"/>
        <v>#N/A</v>
      </c>
      <c r="J3090">
        <f t="shared" si="451"/>
        <v>2.7745772483638355E-5</v>
      </c>
      <c r="K3090">
        <f t="shared" si="452"/>
        <v>0.93565911300650828</v>
      </c>
      <c r="L3090" t="b">
        <f t="shared" si="453"/>
        <v>0</v>
      </c>
    </row>
    <row r="3091" spans="1:12" x14ac:dyDescent="0.25">
      <c r="A3091">
        <v>8275</v>
      </c>
      <c r="B3091">
        <v>38536.130039999996</v>
      </c>
      <c r="C3091">
        <v>20704.677329999999</v>
      </c>
      <c r="D3091">
        <f t="shared" si="457"/>
        <v>89434356.807109326</v>
      </c>
      <c r="E3091">
        <f t="shared" si="454"/>
        <v>6.4396380349519167E-2</v>
      </c>
      <c r="F3091">
        <f t="shared" si="455"/>
        <v>6.4396380349519167E-2</v>
      </c>
      <c r="G3091" s="2">
        <f t="shared" si="449"/>
        <v>2394946.03468295</v>
      </c>
      <c r="H3091">
        <f t="shared" si="456"/>
        <v>2394947</v>
      </c>
      <c r="I3091" t="e">
        <f t="shared" si="450"/>
        <v>#N/A</v>
      </c>
      <c r="J3091">
        <f t="shared" si="451"/>
        <v>2.7747583544505395E-5</v>
      </c>
      <c r="K3091">
        <f t="shared" si="452"/>
        <v>0.93563136723402462</v>
      </c>
      <c r="L3091" t="b">
        <f t="shared" si="453"/>
        <v>0</v>
      </c>
    </row>
    <row r="3092" spans="1:12" x14ac:dyDescent="0.25">
      <c r="A3092">
        <v>7185</v>
      </c>
      <c r="B3092">
        <v>38539.906560000003</v>
      </c>
      <c r="C3092">
        <v>20669.950509999999</v>
      </c>
      <c r="D3092">
        <f t="shared" si="457"/>
        <v>89472896.71366933</v>
      </c>
      <c r="E3092">
        <f t="shared" si="454"/>
        <v>6.4424130652311923E-2</v>
      </c>
      <c r="F3092">
        <f t="shared" si="455"/>
        <v>6.4424130652311923E-2</v>
      </c>
      <c r="G3092" s="2">
        <f t="shared" si="449"/>
        <v>2395978.0876845946</v>
      </c>
      <c r="H3092">
        <f t="shared" si="456"/>
        <v>2395979</v>
      </c>
      <c r="I3092" t="e">
        <f t="shared" si="450"/>
        <v>#N/A</v>
      </c>
      <c r="J3092">
        <f t="shared" si="451"/>
        <v>2.7750302792756295E-5</v>
      </c>
      <c r="K3092">
        <f t="shared" si="452"/>
        <v>0.93560361965048011</v>
      </c>
      <c r="L3092" t="b">
        <f t="shared" si="453"/>
        <v>0</v>
      </c>
    </row>
    <row r="3093" spans="1:12" x14ac:dyDescent="0.25">
      <c r="A3093">
        <v>6799</v>
      </c>
      <c r="B3093">
        <v>38542.815900000001</v>
      </c>
      <c r="C3093">
        <v>17780.657770000002</v>
      </c>
      <c r="D3093">
        <f t="shared" si="457"/>
        <v>89511439.529569328</v>
      </c>
      <c r="E3093">
        <f t="shared" si="454"/>
        <v>6.4451883049948006E-2</v>
      </c>
      <c r="F3093">
        <f t="shared" si="455"/>
        <v>6.4451883049948006E-2</v>
      </c>
      <c r="G3093" s="2">
        <f t="shared" si="449"/>
        <v>2397010.2185949148</v>
      </c>
      <c r="H3093">
        <f t="shared" si="456"/>
        <v>2397011</v>
      </c>
      <c r="I3093" t="e">
        <f t="shared" si="450"/>
        <v>#N/A</v>
      </c>
      <c r="J3093">
        <f t="shared" si="451"/>
        <v>2.7752397636079314E-5</v>
      </c>
      <c r="K3093">
        <f t="shared" si="452"/>
        <v>0.93557586934768733</v>
      </c>
      <c r="L3093" t="b">
        <f t="shared" si="453"/>
        <v>0</v>
      </c>
    </row>
    <row r="3094" spans="1:12" x14ac:dyDescent="0.25">
      <c r="A3094">
        <v>8777</v>
      </c>
      <c r="B3094">
        <v>38549.778050000001</v>
      </c>
      <c r="C3094">
        <v>23918.19975</v>
      </c>
      <c r="D3094">
        <f t="shared" si="457"/>
        <v>89549989.307619333</v>
      </c>
      <c r="E3094">
        <f t="shared" si="454"/>
        <v>6.4479640460615717E-2</v>
      </c>
      <c r="F3094">
        <f t="shared" si="455"/>
        <v>6.4479640460615717E-2</v>
      </c>
      <c r="G3094" s="2">
        <f t="shared" si="449"/>
        <v>2398042.5359433573</v>
      </c>
      <c r="H3094">
        <f t="shared" si="456"/>
        <v>2398043</v>
      </c>
      <c r="I3094" t="e">
        <f t="shared" si="450"/>
        <v>#N/A</v>
      </c>
      <c r="J3094">
        <f t="shared" si="451"/>
        <v>2.7757410667708954E-5</v>
      </c>
      <c r="K3094">
        <f t="shared" si="452"/>
        <v>0.93554811695005125</v>
      </c>
      <c r="L3094" t="b">
        <f t="shared" si="453"/>
        <v>0</v>
      </c>
    </row>
    <row r="3095" spans="1:12" x14ac:dyDescent="0.25">
      <c r="A3095">
        <v>8888</v>
      </c>
      <c r="B3095">
        <v>38557.981650000002</v>
      </c>
      <c r="C3095">
        <v>23995.426039999998</v>
      </c>
      <c r="D3095">
        <f t="shared" si="457"/>
        <v>89588547.289269328</v>
      </c>
      <c r="E3095">
        <f t="shared" si="454"/>
        <v>6.4507403778209627E-2</v>
      </c>
      <c r="F3095">
        <f t="shared" si="455"/>
        <v>6.4507403778209627E-2</v>
      </c>
      <c r="G3095" s="2">
        <f t="shared" si="449"/>
        <v>2399075.0729744807</v>
      </c>
      <c r="H3095">
        <f t="shared" si="456"/>
        <v>2399076</v>
      </c>
      <c r="I3095" t="e">
        <f t="shared" si="450"/>
        <v>#N/A</v>
      </c>
      <c r="J3095">
        <f t="shared" si="451"/>
        <v>2.7763317593913775E-5</v>
      </c>
      <c r="K3095">
        <f t="shared" si="452"/>
        <v>0.93552035953938351</v>
      </c>
      <c r="L3095" t="b">
        <f t="shared" si="453"/>
        <v>0</v>
      </c>
    </row>
    <row r="3096" spans="1:12" x14ac:dyDescent="0.25">
      <c r="A3096">
        <v>8163</v>
      </c>
      <c r="B3096">
        <v>38560.760370000004</v>
      </c>
      <c r="C3096">
        <v>25280.117750000001</v>
      </c>
      <c r="D3096">
        <f t="shared" si="457"/>
        <v>89627108.049639329</v>
      </c>
      <c r="E3096">
        <f t="shared" si="454"/>
        <v>6.4535169096595138E-2</v>
      </c>
      <c r="F3096">
        <f t="shared" si="455"/>
        <v>6.4535169096595138E-2</v>
      </c>
      <c r="G3096" s="2">
        <f t="shared" si="449"/>
        <v>2400107.684416431</v>
      </c>
      <c r="H3096">
        <f t="shared" si="456"/>
        <v>2400108</v>
      </c>
      <c r="I3096" t="e">
        <f t="shared" si="450"/>
        <v>#N/A</v>
      </c>
      <c r="J3096">
        <f t="shared" si="451"/>
        <v>2.7765318385515495E-5</v>
      </c>
      <c r="K3096">
        <f t="shared" si="452"/>
        <v>0.9354925962217896</v>
      </c>
      <c r="L3096" t="b">
        <f t="shared" si="453"/>
        <v>0</v>
      </c>
    </row>
    <row r="3097" spans="1:12" x14ac:dyDescent="0.25">
      <c r="A3097">
        <v>7875</v>
      </c>
      <c r="B3097">
        <v>38561.701070000003</v>
      </c>
      <c r="C3097">
        <v>21725.818619999998</v>
      </c>
      <c r="D3097">
        <f t="shared" si="457"/>
        <v>89665669.750709325</v>
      </c>
      <c r="E3097">
        <f t="shared" si="454"/>
        <v>6.4562935092322971E-2</v>
      </c>
      <c r="F3097">
        <f t="shared" si="455"/>
        <v>6.4562935092322971E-2</v>
      </c>
      <c r="G3097" s="2">
        <f t="shared" si="449"/>
        <v>2401140.3210492115</v>
      </c>
      <c r="H3097">
        <f t="shared" si="456"/>
        <v>2401141</v>
      </c>
      <c r="I3097" t="e">
        <f t="shared" si="450"/>
        <v>#N/A</v>
      </c>
      <c r="J3097">
        <f t="shared" si="451"/>
        <v>2.7765995727838486E-5</v>
      </c>
      <c r="K3097">
        <f t="shared" si="452"/>
        <v>0.93546483090340404</v>
      </c>
      <c r="L3097" t="b">
        <f t="shared" si="453"/>
        <v>0</v>
      </c>
    </row>
    <row r="3098" spans="1:12" x14ac:dyDescent="0.25">
      <c r="A3098">
        <v>7018</v>
      </c>
      <c r="B3098">
        <v>38565.446750000003</v>
      </c>
      <c r="C3098">
        <v>21257.440589999998</v>
      </c>
      <c r="D3098">
        <f t="shared" si="457"/>
        <v>89704235.197459325</v>
      </c>
      <c r="E3098">
        <f t="shared" si="454"/>
        <v>6.4590703785093004E-2</v>
      </c>
      <c r="F3098">
        <f t="shared" si="455"/>
        <v>6.4590703785093004E-2</v>
      </c>
      <c r="G3098" s="2">
        <f t="shared" si="449"/>
        <v>2402173.057986862</v>
      </c>
      <c r="H3098">
        <f t="shared" si="456"/>
        <v>2402174</v>
      </c>
      <c r="I3098" t="e">
        <f t="shared" si="450"/>
        <v>#N/A</v>
      </c>
      <c r="J3098">
        <f t="shared" si="451"/>
        <v>2.7768692770032996E-5</v>
      </c>
      <c r="K3098">
        <f t="shared" si="452"/>
        <v>0.9354370649076762</v>
      </c>
      <c r="L3098" t="b">
        <f t="shared" si="453"/>
        <v>0</v>
      </c>
    </row>
    <row r="3099" spans="1:12" x14ac:dyDescent="0.25">
      <c r="A3099">
        <v>8951</v>
      </c>
      <c r="B3099">
        <v>38575.605470000002</v>
      </c>
      <c r="C3099">
        <v>22788.369330000001</v>
      </c>
      <c r="D3099">
        <f t="shared" si="457"/>
        <v>89742810.802929327</v>
      </c>
      <c r="E3099">
        <f t="shared" si="454"/>
        <v>6.4618479792555292E-2</v>
      </c>
      <c r="F3099">
        <f t="shared" si="455"/>
        <v>6.4618479792555292E-2</v>
      </c>
      <c r="G3099" s="2">
        <f t="shared" si="449"/>
        <v>2403206.0669629886</v>
      </c>
      <c r="H3099">
        <f t="shared" si="456"/>
        <v>2403207</v>
      </c>
      <c r="I3099" t="e">
        <f t="shared" si="450"/>
        <v>#N/A</v>
      </c>
      <c r="J3099">
        <f t="shared" si="451"/>
        <v>2.7776007462287058E-5</v>
      </c>
      <c r="K3099">
        <f t="shared" si="452"/>
        <v>0.93540929621490621</v>
      </c>
      <c r="L3099" t="b">
        <f t="shared" si="453"/>
        <v>0</v>
      </c>
    </row>
    <row r="3100" spans="1:12" x14ac:dyDescent="0.25">
      <c r="A3100">
        <v>7084</v>
      </c>
      <c r="B3100">
        <v>38580.247530000001</v>
      </c>
      <c r="C3100">
        <v>23727.673350000001</v>
      </c>
      <c r="D3100">
        <f t="shared" si="457"/>
        <v>89781391.050459325</v>
      </c>
      <c r="E3100">
        <f t="shared" si="454"/>
        <v>6.4646259142489892E-2</v>
      </c>
      <c r="F3100">
        <f t="shared" si="455"/>
        <v>6.4646259142489892E-2</v>
      </c>
      <c r="G3100" s="2">
        <f t="shared" si="449"/>
        <v>2404239.2002479783</v>
      </c>
      <c r="H3100">
        <f t="shared" si="456"/>
        <v>2404240</v>
      </c>
      <c r="I3100" t="e">
        <f t="shared" si="450"/>
        <v>#N/A</v>
      </c>
      <c r="J3100">
        <f t="shared" si="451"/>
        <v>2.7779349934599014E-5</v>
      </c>
      <c r="K3100">
        <f t="shared" si="452"/>
        <v>0.93538152020744392</v>
      </c>
      <c r="L3100" t="b">
        <f t="shared" si="453"/>
        <v>0</v>
      </c>
    </row>
    <row r="3101" spans="1:12" x14ac:dyDescent="0.25">
      <c r="A3101">
        <v>5906</v>
      </c>
      <c r="B3101">
        <v>38580.671920000001</v>
      </c>
      <c r="C3101">
        <v>22186.315910000001</v>
      </c>
      <c r="D3101">
        <f t="shared" si="457"/>
        <v>89819971.722379327</v>
      </c>
      <c r="E3101">
        <f t="shared" si="454"/>
        <v>6.4674038798002584E-2</v>
      </c>
      <c r="F3101">
        <f t="shared" si="455"/>
        <v>6.4674038798002584E-2</v>
      </c>
      <c r="G3101" s="2">
        <f t="shared" si="449"/>
        <v>2405272.3448976288</v>
      </c>
      <c r="H3101">
        <f t="shared" si="456"/>
        <v>2405273</v>
      </c>
      <c r="I3101" t="e">
        <f t="shared" si="450"/>
        <v>#N/A</v>
      </c>
      <c r="J3101">
        <f t="shared" si="451"/>
        <v>2.7779655512688153E-5</v>
      </c>
      <c r="K3101">
        <f t="shared" si="452"/>
        <v>0.93535374085750933</v>
      </c>
      <c r="L3101" t="b">
        <f t="shared" si="453"/>
        <v>0</v>
      </c>
    </row>
    <row r="3102" spans="1:12" x14ac:dyDescent="0.25">
      <c r="A3102">
        <v>6960</v>
      </c>
      <c r="B3102">
        <v>38583.7022</v>
      </c>
      <c r="C3102">
        <v>27535.528119999999</v>
      </c>
      <c r="D3102">
        <f t="shared" si="457"/>
        <v>89858555.424579322</v>
      </c>
      <c r="E3102">
        <f t="shared" si="454"/>
        <v>6.4701820635440319E-2</v>
      </c>
      <c r="F3102">
        <f t="shared" si="455"/>
        <v>6.4701820635440319E-2</v>
      </c>
      <c r="G3102" s="2">
        <f t="shared" si="449"/>
        <v>2406305.5706945849</v>
      </c>
      <c r="H3102">
        <f t="shared" si="456"/>
        <v>2406306</v>
      </c>
      <c r="I3102" t="e">
        <f t="shared" si="450"/>
        <v>#N/A</v>
      </c>
      <c r="J3102">
        <f t="shared" si="451"/>
        <v>2.7781837437738123E-5</v>
      </c>
      <c r="K3102">
        <f t="shared" si="452"/>
        <v>0.93532596120199663</v>
      </c>
      <c r="L3102" t="b">
        <f t="shared" si="453"/>
        <v>0</v>
      </c>
    </row>
    <row r="3103" spans="1:12" x14ac:dyDescent="0.25">
      <c r="A3103">
        <v>6377</v>
      </c>
      <c r="B3103">
        <v>38587.748189999998</v>
      </c>
      <c r="C3103">
        <v>21952.15422</v>
      </c>
      <c r="D3103">
        <f t="shared" si="457"/>
        <v>89897143.172769323</v>
      </c>
      <c r="E3103">
        <f t="shared" si="454"/>
        <v>6.4729605386155686E-2</v>
      </c>
      <c r="F3103">
        <f t="shared" si="455"/>
        <v>6.4729605386155686E-2</v>
      </c>
      <c r="G3103" s="2">
        <f t="shared" si="449"/>
        <v>2407338.9048383557</v>
      </c>
      <c r="H3103">
        <f t="shared" si="456"/>
        <v>2407339</v>
      </c>
      <c r="I3103" t="e">
        <f t="shared" si="450"/>
        <v>#N/A</v>
      </c>
      <c r="J3103">
        <f t="shared" si="451"/>
        <v>2.7784750715366902E-5</v>
      </c>
      <c r="K3103">
        <f t="shared" si="452"/>
        <v>0.93529817936455883</v>
      </c>
      <c r="L3103" t="b">
        <f t="shared" si="453"/>
        <v>0</v>
      </c>
    </row>
    <row r="3104" spans="1:12" x14ac:dyDescent="0.25">
      <c r="A3104">
        <v>6069</v>
      </c>
      <c r="B3104">
        <v>38588.472540000002</v>
      </c>
      <c r="C3104">
        <v>20007.999739999999</v>
      </c>
      <c r="D3104">
        <f t="shared" si="457"/>
        <v>89935731.645309329</v>
      </c>
      <c r="E3104">
        <f t="shared" si="454"/>
        <v>6.475739065843257E-2</v>
      </c>
      <c r="F3104">
        <f t="shared" si="455"/>
        <v>6.475739065843257E-2</v>
      </c>
      <c r="G3104" s="2">
        <f t="shared" si="449"/>
        <v>2408372.2583793611</v>
      </c>
      <c r="H3104">
        <f t="shared" si="456"/>
        <v>2408373</v>
      </c>
      <c r="I3104" t="e">
        <f t="shared" si="450"/>
        <v>#N/A</v>
      </c>
      <c r="J3104">
        <f t="shared" si="451"/>
        <v>2.7785272276876053E-5</v>
      </c>
      <c r="K3104">
        <f t="shared" si="452"/>
        <v>0.93527039461384343</v>
      </c>
      <c r="L3104" t="b">
        <f t="shared" si="453"/>
        <v>0</v>
      </c>
    </row>
    <row r="3105" spans="1:12" x14ac:dyDescent="0.25">
      <c r="A3105">
        <v>6454</v>
      </c>
      <c r="B3105">
        <v>38589.662750000003</v>
      </c>
      <c r="C3105">
        <v>27681.808669999999</v>
      </c>
      <c r="D3105">
        <f t="shared" si="457"/>
        <v>89974321.308059335</v>
      </c>
      <c r="E3105">
        <f t="shared" si="454"/>
        <v>6.4785176787709134E-2</v>
      </c>
      <c r="F3105">
        <f t="shared" si="455"/>
        <v>6.4785176787709134E-2</v>
      </c>
      <c r="G3105" s="2">
        <f t="shared" si="449"/>
        <v>2409405.6437927792</v>
      </c>
      <c r="H3105">
        <f t="shared" si="456"/>
        <v>2409406</v>
      </c>
      <c r="I3105" t="e">
        <f t="shared" si="450"/>
        <v>#N/A</v>
      </c>
      <c r="J3105">
        <f t="shared" si="451"/>
        <v>2.7786129276563783E-5</v>
      </c>
      <c r="K3105">
        <f t="shared" si="452"/>
        <v>0.93524260934156656</v>
      </c>
      <c r="L3105" t="b">
        <f t="shared" si="453"/>
        <v>0</v>
      </c>
    </row>
    <row r="3106" spans="1:12" x14ac:dyDescent="0.25">
      <c r="A3106">
        <v>5228</v>
      </c>
      <c r="B3106">
        <v>38590.1806</v>
      </c>
      <c r="C3106">
        <v>82863.84633</v>
      </c>
      <c r="D3106">
        <f t="shared" si="457"/>
        <v>90012911.488659337</v>
      </c>
      <c r="E3106">
        <f t="shared" si="454"/>
        <v>6.4812963289858791E-2</v>
      </c>
      <c r="F3106">
        <f t="shared" si="455"/>
        <v>6.4812963289858791E-2</v>
      </c>
      <c r="G3106" s="2">
        <f t="shared" si="449"/>
        <v>2410439.0430736057</v>
      </c>
      <c r="H3106">
        <f t="shared" si="456"/>
        <v>2410440</v>
      </c>
      <c r="I3106" t="e">
        <f t="shared" si="450"/>
        <v>#N/A</v>
      </c>
      <c r="J3106">
        <f t="shared" si="451"/>
        <v>2.7786502149660369E-5</v>
      </c>
      <c r="K3106">
        <f t="shared" si="452"/>
        <v>0.93521482321228999</v>
      </c>
      <c r="L3106" t="b">
        <f t="shared" si="453"/>
        <v>0</v>
      </c>
    </row>
    <row r="3107" spans="1:12" x14ac:dyDescent="0.25">
      <c r="A3107">
        <v>8878</v>
      </c>
      <c r="B3107">
        <v>38591.317210000001</v>
      </c>
      <c r="C3107">
        <v>23368.56452</v>
      </c>
      <c r="D3107">
        <f t="shared" si="457"/>
        <v>90051502.805869341</v>
      </c>
      <c r="E3107">
        <f t="shared" si="454"/>
        <v>6.4840750610413958E-2</v>
      </c>
      <c r="F3107">
        <f t="shared" si="455"/>
        <v>6.4840750610413958E-2</v>
      </c>
      <c r="G3107" s="2">
        <f t="shared" si="449"/>
        <v>2411472.4727915009</v>
      </c>
      <c r="H3107">
        <f t="shared" si="456"/>
        <v>2411473</v>
      </c>
      <c r="I3107" t="e">
        <f t="shared" si="450"/>
        <v>#N/A</v>
      </c>
      <c r="J3107">
        <f t="shared" si="451"/>
        <v>2.7787320555164495E-5</v>
      </c>
      <c r="K3107">
        <f t="shared" si="452"/>
        <v>0.93518703671014036</v>
      </c>
      <c r="L3107" t="b">
        <f t="shared" si="453"/>
        <v>0</v>
      </c>
    </row>
    <row r="3108" spans="1:12" x14ac:dyDescent="0.25">
      <c r="A3108">
        <v>6007</v>
      </c>
      <c r="B3108">
        <v>38596.054429999997</v>
      </c>
      <c r="C3108">
        <v>27220.615239999999</v>
      </c>
      <c r="D3108">
        <f t="shared" si="457"/>
        <v>90090098.860299334</v>
      </c>
      <c r="E3108">
        <f t="shared" si="454"/>
        <v>6.4868541341960517E-2</v>
      </c>
      <c r="F3108">
        <f t="shared" si="455"/>
        <v>6.4868541341960517E-2</v>
      </c>
      <c r="G3108" s="2">
        <f t="shared" si="449"/>
        <v>2412506.0293665305</v>
      </c>
      <c r="H3108">
        <f t="shared" si="456"/>
        <v>2412507</v>
      </c>
      <c r="I3108" t="e">
        <f t="shared" si="450"/>
        <v>#N/A</v>
      </c>
      <c r="J3108">
        <f t="shared" si="451"/>
        <v>2.7790731546553152E-5</v>
      </c>
      <c r="K3108">
        <f t="shared" si="452"/>
        <v>0.93515924938958517</v>
      </c>
      <c r="L3108" t="b">
        <f t="shared" si="453"/>
        <v>0</v>
      </c>
    </row>
    <row r="3109" spans="1:12" x14ac:dyDescent="0.25">
      <c r="A3109">
        <v>5780</v>
      </c>
      <c r="B3109">
        <v>38598.26642</v>
      </c>
      <c r="C3109">
        <v>22933.412499999999</v>
      </c>
      <c r="D3109">
        <f t="shared" si="457"/>
        <v>90128697.126719341</v>
      </c>
      <c r="E3109">
        <f t="shared" si="454"/>
        <v>6.4896333666229988E-2</v>
      </c>
      <c r="F3109">
        <f t="shared" si="455"/>
        <v>6.4896333666229988E-2</v>
      </c>
      <c r="G3109" s="2">
        <f t="shared" si="449"/>
        <v>2413539.6451760298</v>
      </c>
      <c r="H3109">
        <f t="shared" si="456"/>
        <v>2413540</v>
      </c>
      <c r="I3109" t="e">
        <f t="shared" si="450"/>
        <v>#N/A</v>
      </c>
      <c r="J3109">
        <f t="shared" si="451"/>
        <v>2.7792324269466975E-5</v>
      </c>
      <c r="K3109">
        <f t="shared" si="452"/>
        <v>0.93513145865803859</v>
      </c>
      <c r="L3109" t="b">
        <f t="shared" si="453"/>
        <v>0</v>
      </c>
    </row>
    <row r="3110" spans="1:12" x14ac:dyDescent="0.25">
      <c r="A3110">
        <v>7696</v>
      </c>
      <c r="B3110">
        <v>38604.401940000003</v>
      </c>
      <c r="C3110">
        <v>20485.404200000001</v>
      </c>
      <c r="D3110">
        <f t="shared" si="457"/>
        <v>90167301.528659344</v>
      </c>
      <c r="E3110">
        <f t="shared" si="454"/>
        <v>6.4924130408323802E-2</v>
      </c>
      <c r="F3110">
        <f t="shared" si="455"/>
        <v>6.4924130408323802E-2</v>
      </c>
      <c r="G3110" s="2">
        <f t="shared" si="449"/>
        <v>2414573.4252874795</v>
      </c>
      <c r="H3110">
        <f t="shared" si="456"/>
        <v>2414574</v>
      </c>
      <c r="I3110" t="e">
        <f t="shared" si="450"/>
        <v>#N/A</v>
      </c>
      <c r="J3110">
        <f t="shared" si="451"/>
        <v>2.7796742093820699E-5</v>
      </c>
      <c r="K3110">
        <f t="shared" si="452"/>
        <v>0.93510366633376918</v>
      </c>
      <c r="L3110" t="b">
        <f t="shared" si="453"/>
        <v>0</v>
      </c>
    </row>
    <row r="3111" spans="1:12" x14ac:dyDescent="0.25">
      <c r="A3111">
        <v>8686</v>
      </c>
      <c r="B3111">
        <v>38612.379330000003</v>
      </c>
      <c r="C3111">
        <v>21968.312720000002</v>
      </c>
      <c r="D3111">
        <f t="shared" si="457"/>
        <v>90205913.907989338</v>
      </c>
      <c r="E3111">
        <f t="shared" si="454"/>
        <v>6.495193289446341E-2</v>
      </c>
      <c r="F3111">
        <f t="shared" si="455"/>
        <v>6.495193289446341E-2</v>
      </c>
      <c r="G3111" s="2">
        <f t="shared" si="449"/>
        <v>2415607.4190239753</v>
      </c>
      <c r="H3111">
        <f t="shared" si="456"/>
        <v>2415608</v>
      </c>
      <c r="I3111" t="e">
        <f t="shared" si="450"/>
        <v>#N/A</v>
      </c>
      <c r="J3111">
        <f t="shared" si="451"/>
        <v>2.7802486139609998E-5</v>
      </c>
      <c r="K3111">
        <f t="shared" si="452"/>
        <v>0.93507586959167532</v>
      </c>
      <c r="L3111" t="b">
        <f t="shared" si="453"/>
        <v>0</v>
      </c>
    </row>
    <row r="3112" spans="1:12" x14ac:dyDescent="0.25">
      <c r="A3112">
        <v>8545</v>
      </c>
      <c r="B3112">
        <v>38612.745900000002</v>
      </c>
      <c r="C3112">
        <v>28019.85036</v>
      </c>
      <c r="D3112">
        <f t="shared" si="457"/>
        <v>90244526.653889343</v>
      </c>
      <c r="E3112">
        <f t="shared" si="454"/>
        <v>6.4979735644548356E-2</v>
      </c>
      <c r="F3112">
        <f t="shared" si="455"/>
        <v>6.4979735644548356E-2</v>
      </c>
      <c r="G3112" s="2">
        <f t="shared" si="449"/>
        <v>2416641.4225767809</v>
      </c>
      <c r="H3112">
        <f t="shared" si="456"/>
        <v>2416642</v>
      </c>
      <c r="I3112" t="e">
        <f t="shared" si="450"/>
        <v>#N/A</v>
      </c>
      <c r="J3112">
        <f t="shared" si="451"/>
        <v>2.7802750084943619E-5</v>
      </c>
      <c r="K3112">
        <f t="shared" si="452"/>
        <v>0.93504806710553567</v>
      </c>
      <c r="L3112" t="b">
        <f t="shared" si="453"/>
        <v>0</v>
      </c>
    </row>
    <row r="3113" spans="1:12" x14ac:dyDescent="0.25">
      <c r="A3113">
        <v>7133</v>
      </c>
      <c r="B3113">
        <v>38616.595240000002</v>
      </c>
      <c r="C3113">
        <v>20469.867630000001</v>
      </c>
      <c r="D3113">
        <f t="shared" si="457"/>
        <v>90283143.24912934</v>
      </c>
      <c r="E3113">
        <f t="shared" si="454"/>
        <v>6.5007541166314922E-2</v>
      </c>
      <c r="F3113">
        <f t="shared" si="455"/>
        <v>6.5007541166314922E-2</v>
      </c>
      <c r="G3113" s="2">
        <f t="shared" si="449"/>
        <v>2417675.5292103472</v>
      </c>
      <c r="H3113">
        <f t="shared" si="456"/>
        <v>2417676</v>
      </c>
      <c r="I3113" t="e">
        <f t="shared" si="450"/>
        <v>#N/A</v>
      </c>
      <c r="J3113">
        <f t="shared" si="451"/>
        <v>2.7805521766561111E-5</v>
      </c>
      <c r="K3113">
        <f t="shared" si="452"/>
        <v>0.93502026435545071</v>
      </c>
      <c r="L3113" t="b">
        <f t="shared" si="453"/>
        <v>0</v>
      </c>
    </row>
    <row r="3114" spans="1:12" x14ac:dyDescent="0.25">
      <c r="A3114">
        <v>7758</v>
      </c>
      <c r="B3114">
        <v>38617.407939999997</v>
      </c>
      <c r="C3114">
        <v>24978.875359999998</v>
      </c>
      <c r="D3114">
        <f t="shared" si="457"/>
        <v>90321760.65706934</v>
      </c>
      <c r="E3114">
        <f t="shared" si="454"/>
        <v>6.503534727325859E-2</v>
      </c>
      <c r="F3114">
        <f t="shared" si="455"/>
        <v>6.503534727325859E-2</v>
      </c>
      <c r="G3114" s="2">
        <f t="shared" si="449"/>
        <v>2418709.6576070562</v>
      </c>
      <c r="H3114">
        <f t="shared" si="456"/>
        <v>2418710</v>
      </c>
      <c r="I3114" t="e">
        <f t="shared" si="450"/>
        <v>#N/A</v>
      </c>
      <c r="J3114">
        <f t="shared" si="451"/>
        <v>2.7806106943669531E-5</v>
      </c>
      <c r="K3114">
        <f t="shared" si="452"/>
        <v>0.9349924588336842</v>
      </c>
      <c r="L3114" t="b">
        <f t="shared" si="453"/>
        <v>0</v>
      </c>
    </row>
    <row r="3115" spans="1:12" x14ac:dyDescent="0.25">
      <c r="A3115">
        <v>5967</v>
      </c>
      <c r="B3115">
        <v>38618.413119999997</v>
      </c>
      <c r="C3115">
        <v>23592.666659999999</v>
      </c>
      <c r="D3115">
        <f t="shared" si="457"/>
        <v>90360379.070189342</v>
      </c>
      <c r="E3115">
        <f t="shared" si="454"/>
        <v>6.5063154103972815E-2</v>
      </c>
      <c r="F3115">
        <f t="shared" si="455"/>
        <v>6.5063154103972815E-2</v>
      </c>
      <c r="G3115" s="2">
        <f t="shared" si="449"/>
        <v>2419743.812921294</v>
      </c>
      <c r="H3115">
        <f t="shared" si="456"/>
        <v>2419744</v>
      </c>
      <c r="I3115" t="e">
        <f t="shared" si="450"/>
        <v>#N/A</v>
      </c>
      <c r="J3115">
        <f t="shared" si="451"/>
        <v>2.7806830714219358E-5</v>
      </c>
      <c r="K3115">
        <f t="shared" si="452"/>
        <v>0.93496465272674056</v>
      </c>
      <c r="L3115" t="b">
        <f t="shared" si="453"/>
        <v>0</v>
      </c>
    </row>
    <row r="3116" spans="1:12" x14ac:dyDescent="0.25">
      <c r="A3116">
        <v>6841</v>
      </c>
      <c r="B3116">
        <v>38619.6014</v>
      </c>
      <c r="C3116">
        <v>19867.77146</v>
      </c>
      <c r="D3116">
        <f t="shared" si="457"/>
        <v>90398998.671589345</v>
      </c>
      <c r="E3116">
        <f t="shared" si="454"/>
        <v>6.5090961790297039E-2</v>
      </c>
      <c r="F3116">
        <f t="shared" si="455"/>
        <v>6.5090961790297039E-2</v>
      </c>
      <c r="G3116" s="2">
        <f t="shared" si="449"/>
        <v>2420778.0000562612</v>
      </c>
      <c r="H3116">
        <f t="shared" si="456"/>
        <v>2420779</v>
      </c>
      <c r="I3116" t="e">
        <f t="shared" si="450"/>
        <v>#N/A</v>
      </c>
      <c r="J3116">
        <f t="shared" si="451"/>
        <v>2.7807686324228464E-5</v>
      </c>
      <c r="K3116">
        <f t="shared" si="452"/>
        <v>0.93493684589602633</v>
      </c>
      <c r="L3116" t="b">
        <f t="shared" si="453"/>
        <v>0</v>
      </c>
    </row>
    <row r="3117" spans="1:12" x14ac:dyDescent="0.25">
      <c r="A3117">
        <v>7731</v>
      </c>
      <c r="B3117">
        <v>38620.533040000002</v>
      </c>
      <c r="C3117">
        <v>19915.25057</v>
      </c>
      <c r="D3117">
        <f t="shared" si="457"/>
        <v>90437619.204629347</v>
      </c>
      <c r="E3117">
        <f t="shared" si="454"/>
        <v>6.5118770147440025E-2</v>
      </c>
      <c r="F3117">
        <f t="shared" si="455"/>
        <v>6.5118770147440025E-2</v>
      </c>
      <c r="G3117" s="2">
        <f t="shared" si="449"/>
        <v>2421812.2121394426</v>
      </c>
      <c r="H3117">
        <f t="shared" si="456"/>
        <v>2421813</v>
      </c>
      <c r="I3117" t="e">
        <f t="shared" si="450"/>
        <v>#N/A</v>
      </c>
      <c r="J3117">
        <f t="shared" si="451"/>
        <v>2.7808357142982362E-5</v>
      </c>
      <c r="K3117">
        <f t="shared" si="452"/>
        <v>0.93490903820970206</v>
      </c>
      <c r="L3117" t="b">
        <f t="shared" si="453"/>
        <v>0</v>
      </c>
    </row>
    <row r="3118" spans="1:12" x14ac:dyDescent="0.25">
      <c r="A3118">
        <v>7113</v>
      </c>
      <c r="B3118">
        <v>38620.62328</v>
      </c>
      <c r="C3118">
        <v>25204.59879</v>
      </c>
      <c r="D3118">
        <f t="shared" si="457"/>
        <v>90476239.82790935</v>
      </c>
      <c r="E3118">
        <f t="shared" si="454"/>
        <v>6.514657856955948E-2</v>
      </c>
      <c r="F3118">
        <f t="shared" si="455"/>
        <v>6.514657856955948E-2</v>
      </c>
      <c r="G3118" s="2">
        <f t="shared" si="449"/>
        <v>2422846.4266391448</v>
      </c>
      <c r="H3118">
        <f t="shared" si="456"/>
        <v>2422847</v>
      </c>
      <c r="I3118" t="e">
        <f t="shared" si="450"/>
        <v>#N/A</v>
      </c>
      <c r="J3118">
        <f t="shared" si="451"/>
        <v>2.7808422119458628E-5</v>
      </c>
      <c r="K3118">
        <f t="shared" si="452"/>
        <v>0.93488122985255906</v>
      </c>
      <c r="L3118" t="b">
        <f t="shared" si="453"/>
        <v>0</v>
      </c>
    </row>
    <row r="3119" spans="1:12" x14ac:dyDescent="0.25">
      <c r="A3119">
        <v>7724</v>
      </c>
      <c r="B3119">
        <v>38628.454530000003</v>
      </c>
      <c r="C3119">
        <v>20097.123090000001</v>
      </c>
      <c r="D3119">
        <f t="shared" si="457"/>
        <v>90514868.282439351</v>
      </c>
      <c r="E3119">
        <f t="shared" si="454"/>
        <v>6.5174392630497985E-2</v>
      </c>
      <c r="F3119">
        <f t="shared" si="455"/>
        <v>6.5174392630497985E-2</v>
      </c>
      <c r="G3119" s="2">
        <f t="shared" si="449"/>
        <v>2423880.8508504364</v>
      </c>
      <c r="H3119">
        <f t="shared" si="456"/>
        <v>2423881</v>
      </c>
      <c r="I3119" t="e">
        <f t="shared" si="450"/>
        <v>#N/A</v>
      </c>
      <c r="J3119">
        <f t="shared" si="451"/>
        <v>2.7814060938494361E-5</v>
      </c>
      <c r="K3119">
        <f t="shared" si="452"/>
        <v>0.93485342143043959</v>
      </c>
      <c r="L3119" t="b">
        <f t="shared" si="453"/>
        <v>0</v>
      </c>
    </row>
    <row r="3120" spans="1:12" x14ac:dyDescent="0.25">
      <c r="A3120">
        <v>6923</v>
      </c>
      <c r="B3120">
        <v>38628.916169999997</v>
      </c>
      <c r="C3120">
        <v>18284.19858</v>
      </c>
      <c r="D3120">
        <f t="shared" si="457"/>
        <v>90553497.198609352</v>
      </c>
      <c r="E3120">
        <f t="shared" si="454"/>
        <v>6.5202207023836084E-2</v>
      </c>
      <c r="F3120">
        <f t="shared" si="455"/>
        <v>6.5202207023836084E-2</v>
      </c>
      <c r="G3120" s="2">
        <f t="shared" si="449"/>
        <v>2424915.2874238994</v>
      </c>
      <c r="H3120">
        <f t="shared" si="456"/>
        <v>2424916</v>
      </c>
      <c r="I3120" t="e">
        <f t="shared" si="450"/>
        <v>#N/A</v>
      </c>
      <c r="J3120">
        <f t="shared" si="451"/>
        <v>2.7814393338101014E-5</v>
      </c>
      <c r="K3120">
        <f t="shared" si="452"/>
        <v>0.93482560736950104</v>
      </c>
      <c r="L3120" t="b">
        <f t="shared" si="453"/>
        <v>0</v>
      </c>
    </row>
    <row r="3121" spans="1:12" x14ac:dyDescent="0.25">
      <c r="A3121">
        <v>6202</v>
      </c>
      <c r="B3121">
        <v>38629.356240000001</v>
      </c>
      <c r="C3121">
        <v>21070.72608</v>
      </c>
      <c r="D3121">
        <f t="shared" si="457"/>
        <v>90592126.554849356</v>
      </c>
      <c r="E3121">
        <f t="shared" si="454"/>
        <v>6.5230021734042506E-2</v>
      </c>
      <c r="F3121">
        <f t="shared" si="455"/>
        <v>6.5230021734042506E-2</v>
      </c>
      <c r="G3121" s="2">
        <f t="shared" si="449"/>
        <v>2425949.735781916</v>
      </c>
      <c r="H3121">
        <f t="shared" si="456"/>
        <v>2425950</v>
      </c>
      <c r="I3121" t="e">
        <f t="shared" si="450"/>
        <v>#N/A</v>
      </c>
      <c r="J3121">
        <f t="shared" si="451"/>
        <v>2.7814710206428943E-5</v>
      </c>
      <c r="K3121">
        <f t="shared" si="452"/>
        <v>0.93479779297616294</v>
      </c>
      <c r="L3121" t="b">
        <f t="shared" si="453"/>
        <v>0</v>
      </c>
    </row>
    <row r="3122" spans="1:12" x14ac:dyDescent="0.25">
      <c r="A3122">
        <v>8808</v>
      </c>
      <c r="B3122">
        <v>38632.33814</v>
      </c>
      <c r="C3122">
        <v>24862.9002</v>
      </c>
      <c r="D3122">
        <f t="shared" si="457"/>
        <v>90630758.892989352</v>
      </c>
      <c r="E3122">
        <f t="shared" si="454"/>
        <v>6.5257838591338421E-2</v>
      </c>
      <c r="F3122">
        <f t="shared" si="455"/>
        <v>6.5257838591338421E-2</v>
      </c>
      <c r="G3122" s="2">
        <f t="shared" si="449"/>
        <v>2426984.2639916781</v>
      </c>
      <c r="H3122">
        <f t="shared" si="456"/>
        <v>2426985</v>
      </c>
      <c r="I3122" t="e">
        <f t="shared" si="450"/>
        <v>#N/A</v>
      </c>
      <c r="J3122">
        <f t="shared" si="451"/>
        <v>2.7816857295907969E-5</v>
      </c>
      <c r="K3122">
        <f t="shared" si="452"/>
        <v>0.93476997826595654</v>
      </c>
      <c r="L3122" t="b">
        <f t="shared" si="453"/>
        <v>0</v>
      </c>
    </row>
    <row r="3123" spans="1:12" x14ac:dyDescent="0.25">
      <c r="A3123">
        <v>7043</v>
      </c>
      <c r="B3123">
        <v>38641.988400000002</v>
      </c>
      <c r="C3123">
        <v>27801.133229999999</v>
      </c>
      <c r="D3123">
        <f t="shared" si="457"/>
        <v>90669400.88138935</v>
      </c>
      <c r="E3123">
        <f t="shared" si="454"/>
        <v>6.5285662397214658E-2</v>
      </c>
      <c r="F3123">
        <f t="shared" si="455"/>
        <v>6.5285662397214658E-2</v>
      </c>
      <c r="G3123" s="2">
        <f t="shared" si="449"/>
        <v>2428019.0506239613</v>
      </c>
      <c r="H3123">
        <f t="shared" si="456"/>
        <v>2428020</v>
      </c>
      <c r="I3123" t="e">
        <f t="shared" si="450"/>
        <v>#N/A</v>
      </c>
      <c r="J3123">
        <f t="shared" si="451"/>
        <v>2.7823805876247988E-5</v>
      </c>
      <c r="K3123">
        <f t="shared" si="452"/>
        <v>0.93474216140866062</v>
      </c>
      <c r="L3123" t="b">
        <f t="shared" si="453"/>
        <v>0</v>
      </c>
    </row>
    <row r="3124" spans="1:12" x14ac:dyDescent="0.25">
      <c r="A3124">
        <v>8772</v>
      </c>
      <c r="B3124">
        <v>38642.702749999997</v>
      </c>
      <c r="C3124">
        <v>21883.157220000001</v>
      </c>
      <c r="D3124">
        <f t="shared" si="457"/>
        <v>90708043.584139347</v>
      </c>
      <c r="E3124">
        <f t="shared" si="454"/>
        <v>6.5313486717452018E-2</v>
      </c>
      <c r="F3124">
        <f t="shared" si="455"/>
        <v>6.5313486717452018E-2</v>
      </c>
      <c r="G3124" s="2">
        <f t="shared" si="449"/>
        <v>2429053.8563856906</v>
      </c>
      <c r="H3124">
        <f t="shared" si="456"/>
        <v>2429054</v>
      </c>
      <c r="I3124" t="e">
        <f t="shared" si="450"/>
        <v>#N/A</v>
      </c>
      <c r="J3124">
        <f t="shared" si="451"/>
        <v>2.7824320237349743E-5</v>
      </c>
      <c r="K3124">
        <f t="shared" si="452"/>
        <v>0.93471433760278433</v>
      </c>
      <c r="L3124" t="b">
        <f t="shared" si="453"/>
        <v>0</v>
      </c>
    </row>
    <row r="3125" spans="1:12" x14ac:dyDescent="0.25">
      <c r="A3125">
        <v>3636</v>
      </c>
      <c r="B3125">
        <v>38642.783069999998</v>
      </c>
      <c r="C3125">
        <v>85302.894839999994</v>
      </c>
      <c r="D3125">
        <f t="shared" si="457"/>
        <v>90746686.367209345</v>
      </c>
      <c r="E3125">
        <f t="shared" si="454"/>
        <v>6.5341311095523033E-2</v>
      </c>
      <c r="F3125">
        <f t="shared" si="455"/>
        <v>6.5341311095523033E-2</v>
      </c>
      <c r="G3125" s="2">
        <f t="shared" si="449"/>
        <v>2430088.6642982941</v>
      </c>
      <c r="H3125">
        <f t="shared" si="456"/>
        <v>2430089</v>
      </c>
      <c r="I3125" t="e">
        <f t="shared" si="450"/>
        <v>#N/A</v>
      </c>
      <c r="J3125">
        <f t="shared" si="451"/>
        <v>2.7824378071021887E-5</v>
      </c>
      <c r="K3125">
        <f t="shared" si="452"/>
        <v>0.93468651328254693</v>
      </c>
      <c r="L3125" t="b">
        <f t="shared" si="453"/>
        <v>0</v>
      </c>
    </row>
    <row r="3126" spans="1:12" x14ac:dyDescent="0.25">
      <c r="A3126">
        <v>8880</v>
      </c>
      <c r="B3126">
        <v>38646.443359999997</v>
      </c>
      <c r="C3126">
        <v>20866.25129</v>
      </c>
      <c r="D3126">
        <f t="shared" si="457"/>
        <v>90785332.810569346</v>
      </c>
      <c r="E3126">
        <f t="shared" si="454"/>
        <v>6.5369138109151972E-2</v>
      </c>
      <c r="F3126">
        <f t="shared" si="455"/>
        <v>6.5369138109151972E-2</v>
      </c>
      <c r="G3126" s="2">
        <f t="shared" si="449"/>
        <v>2431123.5702291238</v>
      </c>
      <c r="H3126">
        <f t="shared" si="456"/>
        <v>2431124</v>
      </c>
      <c r="I3126" t="e">
        <f t="shared" si="450"/>
        <v>#N/A</v>
      </c>
      <c r="J3126">
        <f t="shared" si="451"/>
        <v>2.782701362893771E-5</v>
      </c>
      <c r="K3126">
        <f t="shared" si="452"/>
        <v>0.9346586889044759</v>
      </c>
      <c r="L3126" t="b">
        <f t="shared" si="453"/>
        <v>0</v>
      </c>
    </row>
    <row r="3127" spans="1:12" x14ac:dyDescent="0.25">
      <c r="A3127">
        <v>8057</v>
      </c>
      <c r="B3127">
        <v>38648.785660000001</v>
      </c>
      <c r="C3127">
        <v>25786.726579999999</v>
      </c>
      <c r="D3127">
        <f t="shared" si="457"/>
        <v>90823981.596229345</v>
      </c>
      <c r="E3127">
        <f t="shared" si="454"/>
        <v>6.5396966809332324E-2</v>
      </c>
      <c r="F3127">
        <f t="shared" si="455"/>
        <v>6.5396966809332324E-2</v>
      </c>
      <c r="G3127" s="2">
        <f t="shared" si="449"/>
        <v>2432158.5388839706</v>
      </c>
      <c r="H3127">
        <f t="shared" si="456"/>
        <v>2432159</v>
      </c>
      <c r="I3127" t="e">
        <f t="shared" si="450"/>
        <v>#N/A</v>
      </c>
      <c r="J3127">
        <f t="shared" si="451"/>
        <v>2.7828700180360203E-5</v>
      </c>
      <c r="K3127">
        <f t="shared" si="452"/>
        <v>0.93463086189084699</v>
      </c>
      <c r="L3127" t="b">
        <f t="shared" si="453"/>
        <v>0</v>
      </c>
    </row>
    <row r="3128" spans="1:12" x14ac:dyDescent="0.25">
      <c r="A3128">
        <v>8976</v>
      </c>
      <c r="B3128">
        <v>38656.152589999998</v>
      </c>
      <c r="C3128">
        <v>24460.358980000001</v>
      </c>
      <c r="D3128">
        <f t="shared" si="457"/>
        <v>90862637.748819351</v>
      </c>
      <c r="E3128">
        <f t="shared" si="454"/>
        <v>6.5424800814002412E-2</v>
      </c>
      <c r="F3128">
        <f t="shared" si="455"/>
        <v>6.5424800814002412E-2</v>
      </c>
      <c r="G3128" s="2">
        <f t="shared" si="449"/>
        <v>2433193.7048164681</v>
      </c>
      <c r="H3128">
        <f t="shared" si="456"/>
        <v>2433194</v>
      </c>
      <c r="I3128" t="e">
        <f t="shared" si="450"/>
        <v>#N/A</v>
      </c>
      <c r="J3128">
        <f t="shared" si="451"/>
        <v>2.783400467008009E-5</v>
      </c>
      <c r="K3128">
        <f t="shared" si="452"/>
        <v>0.93460303319066662</v>
      </c>
      <c r="L3128" t="b">
        <f t="shared" si="453"/>
        <v>0</v>
      </c>
    </row>
    <row r="3129" spans="1:12" x14ac:dyDescent="0.25">
      <c r="A3129">
        <v>6387</v>
      </c>
      <c r="B3129">
        <v>38656.56048</v>
      </c>
      <c r="C3129">
        <v>28262.196530000001</v>
      </c>
      <c r="D3129">
        <f t="shared" si="457"/>
        <v>90901294.30929935</v>
      </c>
      <c r="E3129">
        <f t="shared" si="454"/>
        <v>6.5452635112369914E-2</v>
      </c>
      <c r="F3129">
        <f t="shared" si="455"/>
        <v>6.5452635112369914E-2</v>
      </c>
      <c r="G3129" s="2">
        <f t="shared" si="449"/>
        <v>2434228.8816717756</v>
      </c>
      <c r="H3129">
        <f t="shared" si="456"/>
        <v>2434229</v>
      </c>
      <c r="I3129" t="e">
        <f t="shared" si="450"/>
        <v>#N/A</v>
      </c>
      <c r="J3129">
        <f t="shared" si="451"/>
        <v>2.7834298367497042E-5</v>
      </c>
      <c r="K3129">
        <f t="shared" si="452"/>
        <v>0.93457519918599652</v>
      </c>
      <c r="L3129" t="b">
        <f t="shared" si="453"/>
        <v>0</v>
      </c>
    </row>
    <row r="3130" spans="1:12" x14ac:dyDescent="0.25">
      <c r="A3130">
        <v>7114</v>
      </c>
      <c r="B3130">
        <v>38659.076569999997</v>
      </c>
      <c r="C3130">
        <v>23001.734</v>
      </c>
      <c r="D3130">
        <f t="shared" si="457"/>
        <v>90939953.385869354</v>
      </c>
      <c r="E3130">
        <f t="shared" si="454"/>
        <v>6.5480471222424716E-2</v>
      </c>
      <c r="F3130">
        <f t="shared" si="455"/>
        <v>6.5480471222424716E-2</v>
      </c>
      <c r="G3130" s="2">
        <f t="shared" si="449"/>
        <v>2435264.1259049904</v>
      </c>
      <c r="H3130">
        <f t="shared" si="456"/>
        <v>2435265</v>
      </c>
      <c r="I3130" t="e">
        <f t="shared" si="450"/>
        <v>#N/A</v>
      </c>
      <c r="J3130">
        <f t="shared" si="451"/>
        <v>2.7836110054799528E-5</v>
      </c>
      <c r="K3130">
        <f t="shared" si="452"/>
        <v>0.93454736488762902</v>
      </c>
      <c r="L3130" t="b">
        <f t="shared" si="453"/>
        <v>0</v>
      </c>
    </row>
    <row r="3131" spans="1:12" x14ac:dyDescent="0.25">
      <c r="A3131">
        <v>6846</v>
      </c>
      <c r="B3131">
        <v>38659.26251</v>
      </c>
      <c r="C3131">
        <v>26494.47077</v>
      </c>
      <c r="D3131">
        <f t="shared" si="457"/>
        <v>90978612.648379356</v>
      </c>
      <c r="E3131">
        <f t="shared" si="454"/>
        <v>6.5508307466363894E-2</v>
      </c>
      <c r="F3131">
        <f t="shared" si="455"/>
        <v>6.5508307466363894E-2</v>
      </c>
      <c r="G3131" s="2">
        <f t="shared" si="449"/>
        <v>2436299.3751174579</v>
      </c>
      <c r="H3131">
        <f t="shared" si="456"/>
        <v>2436300</v>
      </c>
      <c r="I3131" t="e">
        <f t="shared" si="450"/>
        <v>#N/A</v>
      </c>
      <c r="J3131">
        <f t="shared" si="451"/>
        <v>2.7836243939174503E-5</v>
      </c>
      <c r="K3131">
        <f t="shared" si="452"/>
        <v>0.93451952877757427</v>
      </c>
      <c r="L3131" t="b">
        <f t="shared" si="453"/>
        <v>0</v>
      </c>
    </row>
    <row r="3132" spans="1:12" x14ac:dyDescent="0.25">
      <c r="A3132">
        <v>7711</v>
      </c>
      <c r="B3132">
        <v>38659.887710000003</v>
      </c>
      <c r="C3132">
        <v>25105.752420000001</v>
      </c>
      <c r="D3132">
        <f t="shared" si="457"/>
        <v>91017272.536089361</v>
      </c>
      <c r="E3132">
        <f t="shared" si="454"/>
        <v>6.5536144160472543E-2</v>
      </c>
      <c r="F3132">
        <f t="shared" si="455"/>
        <v>6.5536144160472543E-2</v>
      </c>
      <c r="G3132" s="2">
        <f t="shared" si="449"/>
        <v>2437334.6410720404</v>
      </c>
      <c r="H3132">
        <f t="shared" si="456"/>
        <v>2437335</v>
      </c>
      <c r="I3132" t="e">
        <f t="shared" si="450"/>
        <v>#N/A</v>
      </c>
      <c r="J3132">
        <f t="shared" si="451"/>
        <v>2.7836694108644404E-5</v>
      </c>
      <c r="K3132">
        <f t="shared" si="452"/>
        <v>0.93449169253363507</v>
      </c>
      <c r="L3132" t="b">
        <f t="shared" si="453"/>
        <v>0</v>
      </c>
    </row>
    <row r="3133" spans="1:12" x14ac:dyDescent="0.25">
      <c r="A3133">
        <v>5116</v>
      </c>
      <c r="B3133">
        <v>38662.662109999997</v>
      </c>
      <c r="C3133">
        <v>85557.936589999998</v>
      </c>
      <c r="D3133">
        <f t="shared" si="457"/>
        <v>91055935.198199362</v>
      </c>
      <c r="E3133">
        <f t="shared" si="454"/>
        <v>6.5563982852262212E-2</v>
      </c>
      <c r="F3133">
        <f t="shared" si="455"/>
        <v>6.5563982852262212E-2</v>
      </c>
      <c r="G3133" s="2">
        <f t="shared" si="449"/>
        <v>2438369.9813217646</v>
      </c>
      <c r="H3133">
        <f t="shared" si="456"/>
        <v>2438370</v>
      </c>
      <c r="I3133" t="e">
        <f t="shared" si="450"/>
        <v>#N/A</v>
      </c>
      <c r="J3133">
        <f t="shared" si="451"/>
        <v>2.7838691789670125E-5</v>
      </c>
      <c r="K3133">
        <f t="shared" si="452"/>
        <v>0.9344638558395264</v>
      </c>
      <c r="L3133" t="b">
        <f t="shared" si="453"/>
        <v>0</v>
      </c>
    </row>
    <row r="3134" spans="1:12" x14ac:dyDescent="0.25">
      <c r="A3134">
        <v>7905</v>
      </c>
      <c r="B3134">
        <v>38664.196320000003</v>
      </c>
      <c r="C3134">
        <v>23182.808199999999</v>
      </c>
      <c r="D3134">
        <f t="shared" si="457"/>
        <v>91094599.394519359</v>
      </c>
      <c r="E3134">
        <f t="shared" si="454"/>
        <v>6.5591822648745579E-2</v>
      </c>
      <c r="F3134">
        <f t="shared" si="455"/>
        <v>6.5591822648745579E-2</v>
      </c>
      <c r="G3134" s="2">
        <f t="shared" si="449"/>
        <v>2439405.3626558143</v>
      </c>
      <c r="H3134">
        <f t="shared" si="456"/>
        <v>2439406</v>
      </c>
      <c r="I3134" t="e">
        <f t="shared" si="450"/>
        <v>#N/A</v>
      </c>
      <c r="J3134">
        <f t="shared" si="451"/>
        <v>2.7839796483372006E-5</v>
      </c>
      <c r="K3134">
        <f t="shared" si="452"/>
        <v>0.93443601714773672</v>
      </c>
      <c r="L3134" t="b">
        <f t="shared" si="453"/>
        <v>0</v>
      </c>
    </row>
    <row r="3135" spans="1:12" x14ac:dyDescent="0.25">
      <c r="A3135">
        <v>8972</v>
      </c>
      <c r="B3135">
        <v>38670.23633</v>
      </c>
      <c r="C3135">
        <v>23690.323079999998</v>
      </c>
      <c r="D3135">
        <f t="shared" si="457"/>
        <v>91133269.630849361</v>
      </c>
      <c r="E3135">
        <f t="shared" si="454"/>
        <v>6.5619666794282216E-2</v>
      </c>
      <c r="F3135">
        <f t="shared" si="455"/>
        <v>6.5619666794282216E-2</v>
      </c>
      <c r="G3135" s="2">
        <f t="shared" si="449"/>
        <v>2440440.9057341698</v>
      </c>
      <c r="H3135">
        <f t="shared" si="456"/>
        <v>2440441</v>
      </c>
      <c r="I3135" t="e">
        <f t="shared" si="450"/>
        <v>#N/A</v>
      </c>
      <c r="J3135">
        <f t="shared" si="451"/>
        <v>2.7844145536634762E-5</v>
      </c>
      <c r="K3135">
        <f t="shared" si="452"/>
        <v>0.93440817735125337</v>
      </c>
      <c r="L3135" t="b">
        <f t="shared" si="453"/>
        <v>0</v>
      </c>
    </row>
    <row r="3136" spans="1:12" x14ac:dyDescent="0.25">
      <c r="A3136">
        <v>6119</v>
      </c>
      <c r="B3136">
        <v>38672.061849999998</v>
      </c>
      <c r="C3136">
        <v>25795.544730000001</v>
      </c>
      <c r="D3136">
        <f t="shared" si="457"/>
        <v>91171941.692699358</v>
      </c>
      <c r="E3136">
        <f t="shared" si="454"/>
        <v>6.5647512254267612E-2</v>
      </c>
      <c r="F3136">
        <f t="shared" si="455"/>
        <v>6.5647512254267612E-2</v>
      </c>
      <c r="G3136" s="2">
        <f t="shared" si="449"/>
        <v>2441476.4976977864</v>
      </c>
      <c r="H3136">
        <f t="shared" si="456"/>
        <v>2441477</v>
      </c>
      <c r="I3136" t="e">
        <f t="shared" si="450"/>
        <v>#N/A</v>
      </c>
      <c r="J3136">
        <f t="shared" si="451"/>
        <v>2.7845459985404257E-5</v>
      </c>
      <c r="K3136">
        <f t="shared" si="452"/>
        <v>0.93438033320571678</v>
      </c>
      <c r="L3136" t="b">
        <f t="shared" si="453"/>
        <v>0</v>
      </c>
    </row>
    <row r="3137" spans="1:12" x14ac:dyDescent="0.25">
      <c r="A3137">
        <v>9011</v>
      </c>
      <c r="B3137">
        <v>38674.612070000003</v>
      </c>
      <c r="C3137">
        <v>23033.223880000001</v>
      </c>
      <c r="D3137">
        <f t="shared" si="457"/>
        <v>91210616.304769352</v>
      </c>
      <c r="E3137">
        <f t="shared" si="454"/>
        <v>6.5675359550515303E-2</v>
      </c>
      <c r="F3137">
        <f t="shared" si="455"/>
        <v>6.5675359550515303E-2</v>
      </c>
      <c r="G3137" s="2">
        <f t="shared" si="449"/>
        <v>2442512.1579532707</v>
      </c>
      <c r="H3137">
        <f t="shared" si="456"/>
        <v>2442513</v>
      </c>
      <c r="I3137" t="e">
        <f t="shared" si="450"/>
        <v>#N/A</v>
      </c>
      <c r="J3137">
        <f t="shared" si="451"/>
        <v>2.7847296247697163E-5</v>
      </c>
      <c r="K3137">
        <f t="shared" si="452"/>
        <v>0.93435248774573143</v>
      </c>
      <c r="L3137" t="b">
        <f t="shared" si="453"/>
        <v>0</v>
      </c>
    </row>
    <row r="3138" spans="1:12" x14ac:dyDescent="0.25">
      <c r="A3138">
        <v>8228</v>
      </c>
      <c r="B3138">
        <v>38678.200210000003</v>
      </c>
      <c r="C3138">
        <v>25010.06136</v>
      </c>
      <c r="D3138">
        <f t="shared" si="457"/>
        <v>91249294.504979357</v>
      </c>
      <c r="E3138">
        <f t="shared" si="454"/>
        <v>6.5703209430369988E-2</v>
      </c>
      <c r="F3138">
        <f t="shared" si="455"/>
        <v>6.5703209430369988E-2</v>
      </c>
      <c r="G3138" s="2">
        <f t="shared" ref="G3138:G3201" si="458">IF(L3138=FALSE, D3138/$P$6,$P$1+1)</f>
        <v>2443547.9142948901</v>
      </c>
      <c r="H3138">
        <f t="shared" si="456"/>
        <v>2443548</v>
      </c>
      <c r="I3138" t="e">
        <f t="shared" ref="I3138:I3201" si="459">(B3138-VLOOKUP($H3138, $X$1:$AG$12, 6,FALSE))^2</f>
        <v>#N/A</v>
      </c>
      <c r="J3138">
        <f t="shared" ref="J3138:J3201" si="460">B3138/SUM(B:B)</f>
        <v>2.7849879854673684E-5</v>
      </c>
      <c r="K3138">
        <f t="shared" ref="K3138:K3201" si="461">J3138+K3139</f>
        <v>0.93432464044948371</v>
      </c>
      <c r="L3138" t="b">
        <f t="shared" ref="L3138:L3201" si="462">IF(K3138&lt;=$P$12, TRUE, FALSE)</f>
        <v>0</v>
      </c>
    </row>
    <row r="3139" spans="1:12" x14ac:dyDescent="0.25">
      <c r="A3139">
        <v>5175</v>
      </c>
      <c r="B3139">
        <v>38681.188549999999</v>
      </c>
      <c r="C3139">
        <v>65763.982090000005</v>
      </c>
      <c r="D3139">
        <f t="shared" si="457"/>
        <v>91287975.693529353</v>
      </c>
      <c r="E3139">
        <f t="shared" ref="E3139:E3202" si="463">D3139/SUM(B:B)</f>
        <v>6.5731061461951193E-2</v>
      </c>
      <c r="F3139">
        <f t="shared" ref="F3139:F3202" si="464">D3139/SUM(B:B)</f>
        <v>6.5731061461951193E-2</v>
      </c>
      <c r="G3139" s="2">
        <f t="shared" si="458"/>
        <v>2444583.7506607114</v>
      </c>
      <c r="H3139">
        <f t="shared" ref="H3139:H3202" si="465">CEILING(G3139,1)</f>
        <v>2444584</v>
      </c>
      <c r="I3139" t="e">
        <f t="shared" si="459"/>
        <v>#N/A</v>
      </c>
      <c r="J3139">
        <f t="shared" si="460"/>
        <v>2.7852031581215067E-5</v>
      </c>
      <c r="K3139">
        <f t="shared" si="461"/>
        <v>0.934296790569629</v>
      </c>
      <c r="L3139" t="b">
        <f t="shared" si="462"/>
        <v>0</v>
      </c>
    </row>
    <row r="3140" spans="1:12" x14ac:dyDescent="0.25">
      <c r="A3140">
        <v>7854</v>
      </c>
      <c r="B3140">
        <v>38681.913240000002</v>
      </c>
      <c r="C3140">
        <v>25886.800159999999</v>
      </c>
      <c r="D3140">
        <f t="shared" ref="D3140:D3203" si="466">B3140+D3139</f>
        <v>91326657.606769353</v>
      </c>
      <c r="E3140">
        <f t="shared" si="463"/>
        <v>6.5758914015338732E-2</v>
      </c>
      <c r="F3140">
        <f t="shared" si="464"/>
        <v>6.5758914015338732E-2</v>
      </c>
      <c r="G3140" s="2">
        <f t="shared" si="458"/>
        <v>2445619.6064328719</v>
      </c>
      <c r="H3140">
        <f t="shared" si="465"/>
        <v>2445620</v>
      </c>
      <c r="I3140" t="e">
        <f t="shared" si="459"/>
        <v>#N/A</v>
      </c>
      <c r="J3140">
        <f t="shared" si="460"/>
        <v>2.7852553387538068E-5</v>
      </c>
      <c r="K3140">
        <f t="shared" si="461"/>
        <v>0.93426893853804782</v>
      </c>
      <c r="L3140" t="b">
        <f t="shared" si="462"/>
        <v>0</v>
      </c>
    </row>
    <row r="3141" spans="1:12" x14ac:dyDescent="0.25">
      <c r="A3141">
        <v>5848</v>
      </c>
      <c r="B3141">
        <v>38684.75086</v>
      </c>
      <c r="C3141">
        <v>25587.00664</v>
      </c>
      <c r="D3141">
        <f t="shared" si="466"/>
        <v>91365342.357629359</v>
      </c>
      <c r="E3141">
        <f t="shared" si="463"/>
        <v>6.5786768611928281E-2</v>
      </c>
      <c r="F3141">
        <f t="shared" si="464"/>
        <v>6.5786768611928281E-2</v>
      </c>
      <c r="G3141" s="2">
        <f t="shared" si="458"/>
        <v>2446655.5381931313</v>
      </c>
      <c r="H3141">
        <f t="shared" si="465"/>
        <v>2446656</v>
      </c>
      <c r="I3141" t="e">
        <f t="shared" si="459"/>
        <v>#N/A</v>
      </c>
      <c r="J3141">
        <f t="shared" si="460"/>
        <v>2.7854596589539304E-5</v>
      </c>
      <c r="K3141">
        <f t="shared" si="461"/>
        <v>0.93424108598466027</v>
      </c>
      <c r="L3141" t="b">
        <f t="shared" si="462"/>
        <v>0</v>
      </c>
    </row>
    <row r="3142" spans="1:12" x14ac:dyDescent="0.25">
      <c r="A3142">
        <v>7679</v>
      </c>
      <c r="B3142">
        <v>38688.943299999999</v>
      </c>
      <c r="C3142">
        <v>22406.45336</v>
      </c>
      <c r="D3142">
        <f t="shared" si="466"/>
        <v>91404031.300929353</v>
      </c>
      <c r="E3142">
        <f t="shared" si="463"/>
        <v>6.5814626227245404E-2</v>
      </c>
      <c r="F3142">
        <f t="shared" si="464"/>
        <v>6.5814626227245404E-2</v>
      </c>
      <c r="G3142" s="2">
        <f t="shared" si="458"/>
        <v>2447691.582221963</v>
      </c>
      <c r="H3142">
        <f t="shared" si="465"/>
        <v>2447692</v>
      </c>
      <c r="I3142" t="e">
        <f t="shared" si="459"/>
        <v>#N/A</v>
      </c>
      <c r="J3142">
        <f t="shared" si="460"/>
        <v>2.7857615317134279E-5</v>
      </c>
      <c r="K3142">
        <f t="shared" si="461"/>
        <v>0.93421323138807078</v>
      </c>
      <c r="L3142" t="b">
        <f t="shared" si="462"/>
        <v>0</v>
      </c>
    </row>
    <row r="3143" spans="1:12" x14ac:dyDescent="0.25">
      <c r="A3143">
        <v>6306</v>
      </c>
      <c r="B3143">
        <v>38695.282149999999</v>
      </c>
      <c r="C3143">
        <v>25109.217919999999</v>
      </c>
      <c r="D3143">
        <f t="shared" si="466"/>
        <v>91442726.583079353</v>
      </c>
      <c r="E3143">
        <f t="shared" si="463"/>
        <v>6.5842488406792785E-2</v>
      </c>
      <c r="F3143">
        <f t="shared" si="464"/>
        <v>6.5842488406792785E-2</v>
      </c>
      <c r="G3143" s="2">
        <f t="shared" si="458"/>
        <v>2448727.7959976816</v>
      </c>
      <c r="H3143">
        <f t="shared" si="465"/>
        <v>2448728</v>
      </c>
      <c r="I3143" t="e">
        <f t="shared" si="459"/>
        <v>#N/A</v>
      </c>
      <c r="J3143">
        <f t="shared" si="460"/>
        <v>2.7862179547371422E-5</v>
      </c>
      <c r="K3143">
        <f t="shared" si="461"/>
        <v>0.93418537377275368</v>
      </c>
      <c r="L3143" t="b">
        <f t="shared" si="462"/>
        <v>0</v>
      </c>
    </row>
    <row r="3144" spans="1:12" x14ac:dyDescent="0.25">
      <c r="A3144">
        <v>4761</v>
      </c>
      <c r="B3144">
        <v>38695.441550000003</v>
      </c>
      <c r="C3144">
        <v>64721.613680000002</v>
      </c>
      <c r="D3144">
        <f t="shared" si="466"/>
        <v>91481422.024629354</v>
      </c>
      <c r="E3144">
        <f t="shared" si="463"/>
        <v>6.5870350701114647E-2</v>
      </c>
      <c r="F3144">
        <f t="shared" si="464"/>
        <v>6.5870350701114647E-2</v>
      </c>
      <c r="G3144" s="2">
        <f t="shared" si="458"/>
        <v>2449764.0140419435</v>
      </c>
      <c r="H3144">
        <f t="shared" si="465"/>
        <v>2449765</v>
      </c>
      <c r="I3144" t="e">
        <f t="shared" si="459"/>
        <v>#N/A</v>
      </c>
      <c r="J3144">
        <f t="shared" si="460"/>
        <v>2.7862294321865191E-5</v>
      </c>
      <c r="K3144">
        <f t="shared" si="461"/>
        <v>0.93415751159320626</v>
      </c>
      <c r="L3144" t="b">
        <f t="shared" si="462"/>
        <v>0</v>
      </c>
    </row>
    <row r="3145" spans="1:12" x14ac:dyDescent="0.25">
      <c r="A3145">
        <v>6338</v>
      </c>
      <c r="B3145">
        <v>38698.905250000003</v>
      </c>
      <c r="C3145">
        <v>24890.594000000001</v>
      </c>
      <c r="D3145">
        <f t="shared" si="466"/>
        <v>91520120.929879352</v>
      </c>
      <c r="E3145">
        <f t="shared" si="463"/>
        <v>6.5898215489441622E-2</v>
      </c>
      <c r="F3145">
        <f t="shared" si="464"/>
        <v>6.5898215489441622E-2</v>
      </c>
      <c r="G3145" s="2">
        <f t="shared" si="458"/>
        <v>2450800.3248399845</v>
      </c>
      <c r="H3145">
        <f t="shared" si="465"/>
        <v>2450801</v>
      </c>
      <c r="I3145" t="e">
        <f t="shared" si="459"/>
        <v>#N/A</v>
      </c>
      <c r="J3145">
        <f t="shared" si="460"/>
        <v>2.7864788326972172E-5</v>
      </c>
      <c r="K3145">
        <f t="shared" si="461"/>
        <v>0.93412964929888442</v>
      </c>
      <c r="L3145" t="b">
        <f t="shared" si="462"/>
        <v>0</v>
      </c>
    </row>
    <row r="3146" spans="1:12" x14ac:dyDescent="0.25">
      <c r="A3146">
        <v>6077</v>
      </c>
      <c r="B3146">
        <v>38706.549830000004</v>
      </c>
      <c r="C3146">
        <v>24817.664089999998</v>
      </c>
      <c r="D3146">
        <f t="shared" si="466"/>
        <v>91558827.479709357</v>
      </c>
      <c r="E3146">
        <f t="shared" si="463"/>
        <v>6.5926085782177624E-2</v>
      </c>
      <c r="F3146">
        <f t="shared" si="464"/>
        <v>6.5926085782177624E-2</v>
      </c>
      <c r="G3146" s="2">
        <f t="shared" si="458"/>
        <v>2451836.8403508142</v>
      </c>
      <c r="H3146">
        <f t="shared" si="465"/>
        <v>2451837</v>
      </c>
      <c r="I3146" t="e">
        <f t="shared" si="459"/>
        <v>#N/A</v>
      </c>
      <c r="J3146">
        <f t="shared" si="460"/>
        <v>2.7870292736003192E-5</v>
      </c>
      <c r="K3146">
        <f t="shared" si="461"/>
        <v>0.93410178451055748</v>
      </c>
      <c r="L3146" t="b">
        <f t="shared" si="462"/>
        <v>0</v>
      </c>
    </row>
    <row r="3147" spans="1:12" x14ac:dyDescent="0.25">
      <c r="A3147">
        <v>8682</v>
      </c>
      <c r="B3147">
        <v>38717.632969999999</v>
      </c>
      <c r="C3147">
        <v>24088.79739</v>
      </c>
      <c r="D3147">
        <f t="shared" si="466"/>
        <v>91597545.112679362</v>
      </c>
      <c r="E3147">
        <f t="shared" si="463"/>
        <v>6.5953964055225939E-2</v>
      </c>
      <c r="F3147">
        <f t="shared" si="464"/>
        <v>6.5953964055225939E-2</v>
      </c>
      <c r="G3147" s="2">
        <f t="shared" si="458"/>
        <v>2452873.6526549915</v>
      </c>
      <c r="H3147">
        <f t="shared" si="465"/>
        <v>2452874</v>
      </c>
      <c r="I3147" t="e">
        <f t="shared" si="459"/>
        <v>#N/A</v>
      </c>
      <c r="J3147">
        <f t="shared" si="460"/>
        <v>2.7878273048317016E-5</v>
      </c>
      <c r="K3147">
        <f t="shared" si="461"/>
        <v>0.93407391421782149</v>
      </c>
      <c r="L3147" t="b">
        <f t="shared" si="462"/>
        <v>0</v>
      </c>
    </row>
    <row r="3148" spans="1:12" x14ac:dyDescent="0.25">
      <c r="A3148">
        <v>7561</v>
      </c>
      <c r="B3148">
        <v>38718.641409999997</v>
      </c>
      <c r="C3148">
        <v>23387.083289999999</v>
      </c>
      <c r="D3148">
        <f t="shared" si="466"/>
        <v>91636263.754089355</v>
      </c>
      <c r="E3148">
        <f t="shared" si="463"/>
        <v>6.5981843054392142E-2</v>
      </c>
      <c r="F3148">
        <f t="shared" si="464"/>
        <v>6.5981843054392142E-2</v>
      </c>
      <c r="G3148" s="2">
        <f t="shared" si="458"/>
        <v>2453910.4919639966</v>
      </c>
      <c r="H3148">
        <f t="shared" si="465"/>
        <v>2453911</v>
      </c>
      <c r="I3148" t="e">
        <f t="shared" si="459"/>
        <v>#N/A</v>
      </c>
      <c r="J3148">
        <f t="shared" si="460"/>
        <v>2.7878999166199647E-5</v>
      </c>
      <c r="K3148">
        <f t="shared" si="461"/>
        <v>0.9340460359447732</v>
      </c>
      <c r="L3148" t="b">
        <f t="shared" si="462"/>
        <v>0</v>
      </c>
    </row>
    <row r="3149" spans="1:12" x14ac:dyDescent="0.25">
      <c r="A3149">
        <v>7698</v>
      </c>
      <c r="B3149">
        <v>38726.712050000002</v>
      </c>
      <c r="C3149">
        <v>21712.992040000001</v>
      </c>
      <c r="D3149">
        <f t="shared" si="466"/>
        <v>91674990.466139361</v>
      </c>
      <c r="E3149">
        <f t="shared" si="463"/>
        <v>6.600972786474793E-2</v>
      </c>
      <c r="F3149">
        <f t="shared" si="464"/>
        <v>6.600972786474793E-2</v>
      </c>
      <c r="G3149" s="2">
        <f t="shared" si="458"/>
        <v>2454947.5473951716</v>
      </c>
      <c r="H3149">
        <f t="shared" si="465"/>
        <v>2454948</v>
      </c>
      <c r="I3149" t="e">
        <f t="shared" si="459"/>
        <v>#N/A</v>
      </c>
      <c r="J3149">
        <f t="shared" si="460"/>
        <v>2.7884810355787843E-5</v>
      </c>
      <c r="K3149">
        <f t="shared" si="461"/>
        <v>0.93401815694560697</v>
      </c>
      <c r="L3149" t="b">
        <f t="shared" si="462"/>
        <v>0</v>
      </c>
    </row>
    <row r="3150" spans="1:12" x14ac:dyDescent="0.25">
      <c r="A3150">
        <v>6038</v>
      </c>
      <c r="B3150">
        <v>38727.109839999997</v>
      </c>
      <c r="C3150">
        <v>23547.03455</v>
      </c>
      <c r="D3150">
        <f t="shared" si="466"/>
        <v>91713717.575979367</v>
      </c>
      <c r="E3150">
        <f t="shared" si="463"/>
        <v>6.6037612961528727E-2</v>
      </c>
      <c r="F3150">
        <f t="shared" si="464"/>
        <v>6.6037612961528727E-2</v>
      </c>
      <c r="G3150" s="2">
        <f t="shared" si="458"/>
        <v>2455984.6134786913</v>
      </c>
      <c r="H3150">
        <f t="shared" si="465"/>
        <v>2455985</v>
      </c>
      <c r="I3150" t="e">
        <f t="shared" si="459"/>
        <v>#N/A</v>
      </c>
      <c r="J3150">
        <f t="shared" si="460"/>
        <v>2.7885096780793328E-5</v>
      </c>
      <c r="K3150">
        <f t="shared" si="461"/>
        <v>0.93399027213525121</v>
      </c>
      <c r="L3150" t="b">
        <f t="shared" si="462"/>
        <v>0</v>
      </c>
    </row>
    <row r="3151" spans="1:12" x14ac:dyDescent="0.25">
      <c r="A3151">
        <v>8869</v>
      </c>
      <c r="B3151">
        <v>38733.145479999999</v>
      </c>
      <c r="C3151">
        <v>22810.475600000002</v>
      </c>
      <c r="D3151">
        <f t="shared" si="466"/>
        <v>91752450.721459374</v>
      </c>
      <c r="E3151">
        <f t="shared" si="463"/>
        <v>6.6065502404216214E-2</v>
      </c>
      <c r="F3151">
        <f t="shared" si="464"/>
        <v>6.6065502404216214E-2</v>
      </c>
      <c r="G3151" s="2">
        <f t="shared" si="458"/>
        <v>2457021.8411894939</v>
      </c>
      <c r="H3151">
        <f t="shared" si="465"/>
        <v>2457022</v>
      </c>
      <c r="I3151" t="e">
        <f t="shared" si="459"/>
        <v>#N/A</v>
      </c>
      <c r="J3151">
        <f t="shared" si="460"/>
        <v>2.7889442687478062E-5</v>
      </c>
      <c r="K3151">
        <f t="shared" si="461"/>
        <v>0.93396238703847045</v>
      </c>
      <c r="L3151" t="b">
        <f t="shared" si="462"/>
        <v>0</v>
      </c>
    </row>
    <row r="3152" spans="1:12" x14ac:dyDescent="0.25">
      <c r="A3152">
        <v>5887</v>
      </c>
      <c r="B3152">
        <v>38736.163379999998</v>
      </c>
      <c r="C3152">
        <v>26775.838380000001</v>
      </c>
      <c r="D3152">
        <f t="shared" si="466"/>
        <v>91791186.884839371</v>
      </c>
      <c r="E3152">
        <f t="shared" si="463"/>
        <v>6.6093394019914639E-2</v>
      </c>
      <c r="F3152">
        <f t="shared" si="464"/>
        <v>6.6093394019914639E-2</v>
      </c>
      <c r="G3152" s="2">
        <f t="shared" si="458"/>
        <v>2458059.1497160802</v>
      </c>
      <c r="H3152">
        <f t="shared" si="465"/>
        <v>2458060</v>
      </c>
      <c r="I3152" t="e">
        <f t="shared" si="459"/>
        <v>#N/A</v>
      </c>
      <c r="J3152">
        <f t="shared" si="460"/>
        <v>2.7891615698423687E-5</v>
      </c>
      <c r="K3152">
        <f t="shared" si="461"/>
        <v>0.93393449759578295</v>
      </c>
      <c r="L3152" t="b">
        <f t="shared" si="462"/>
        <v>0</v>
      </c>
    </row>
    <row r="3153" spans="1:12" x14ac:dyDescent="0.25">
      <c r="A3153">
        <v>6126</v>
      </c>
      <c r="B3153">
        <v>38737.490299999998</v>
      </c>
      <c r="C3153">
        <v>27602.84823</v>
      </c>
      <c r="D3153">
        <f t="shared" si="466"/>
        <v>91829924.375139371</v>
      </c>
      <c r="E3153">
        <f t="shared" si="463"/>
        <v>6.6121286591049516E-2</v>
      </c>
      <c r="F3153">
        <f t="shared" si="464"/>
        <v>6.6121286591049516E-2</v>
      </c>
      <c r="G3153" s="2">
        <f t="shared" si="458"/>
        <v>2459096.4937760103</v>
      </c>
      <c r="H3153">
        <f t="shared" si="465"/>
        <v>2459097</v>
      </c>
      <c r="I3153" t="e">
        <f t="shared" si="459"/>
        <v>#N/A</v>
      </c>
      <c r="J3153">
        <f t="shared" si="460"/>
        <v>2.7892571134880814E-5</v>
      </c>
      <c r="K3153">
        <f t="shared" si="461"/>
        <v>0.93390660598008457</v>
      </c>
      <c r="L3153" t="b">
        <f t="shared" si="462"/>
        <v>0</v>
      </c>
    </row>
    <row r="3154" spans="1:12" x14ac:dyDescent="0.25">
      <c r="A3154">
        <v>6877</v>
      </c>
      <c r="B3154">
        <v>38740.645140000001</v>
      </c>
      <c r="C3154">
        <v>25210.376950000002</v>
      </c>
      <c r="D3154">
        <f t="shared" si="466"/>
        <v>91868665.020279378</v>
      </c>
      <c r="E3154">
        <f t="shared" si="463"/>
        <v>6.6149181433797721E-2</v>
      </c>
      <c r="F3154">
        <f t="shared" si="464"/>
        <v>6.6149181433797721E-2</v>
      </c>
      <c r="G3154" s="2">
        <f t="shared" si="458"/>
        <v>2460133.9223188157</v>
      </c>
      <c r="H3154">
        <f t="shared" si="465"/>
        <v>2460134</v>
      </c>
      <c r="I3154" t="e">
        <f t="shared" si="459"/>
        <v>#N/A</v>
      </c>
      <c r="J3154">
        <f t="shared" si="460"/>
        <v>2.7894842748205213E-5</v>
      </c>
      <c r="K3154">
        <f t="shared" si="461"/>
        <v>0.93387871340894968</v>
      </c>
      <c r="L3154" t="b">
        <f t="shared" si="462"/>
        <v>0</v>
      </c>
    </row>
    <row r="3155" spans="1:12" x14ac:dyDescent="0.25">
      <c r="A3155">
        <v>7050</v>
      </c>
      <c r="B3155">
        <v>38746.500919999999</v>
      </c>
      <c r="C3155">
        <v>21767.742149999998</v>
      </c>
      <c r="D3155">
        <f t="shared" si="466"/>
        <v>91907411.521199375</v>
      </c>
      <c r="E3155">
        <f t="shared" si="463"/>
        <v>6.6177080492946086E-2</v>
      </c>
      <c r="F3155">
        <f t="shared" si="464"/>
        <v>6.6177080492946086E-2</v>
      </c>
      <c r="G3155" s="2">
        <f t="shared" si="458"/>
        <v>2461171.5076724659</v>
      </c>
      <c r="H3155">
        <f t="shared" si="465"/>
        <v>2461172</v>
      </c>
      <c r="I3155" t="e">
        <f t="shared" si="459"/>
        <v>#N/A</v>
      </c>
      <c r="J3155">
        <f t="shared" si="460"/>
        <v>2.7899059148362662E-5</v>
      </c>
      <c r="K3155">
        <f t="shared" si="461"/>
        <v>0.93385081856620145</v>
      </c>
      <c r="L3155" t="b">
        <f t="shared" si="462"/>
        <v>0</v>
      </c>
    </row>
    <row r="3156" spans="1:12" x14ac:dyDescent="0.25">
      <c r="A3156">
        <v>7174</v>
      </c>
      <c r="B3156">
        <v>38747.909800000001</v>
      </c>
      <c r="C3156">
        <v>24334.082549999999</v>
      </c>
      <c r="D3156">
        <f t="shared" si="466"/>
        <v>91946159.430999368</v>
      </c>
      <c r="E3156">
        <f t="shared" si="463"/>
        <v>6.6204980566545446E-2</v>
      </c>
      <c r="F3156">
        <f t="shared" si="464"/>
        <v>6.6204980566545446E-2</v>
      </c>
      <c r="G3156" s="2">
        <f t="shared" si="458"/>
        <v>2462209.130754252</v>
      </c>
      <c r="H3156">
        <f t="shared" si="465"/>
        <v>2462210</v>
      </c>
      <c r="I3156" t="e">
        <f t="shared" si="459"/>
        <v>#N/A</v>
      </c>
      <c r="J3156">
        <f t="shared" si="460"/>
        <v>2.7900073599358745E-5</v>
      </c>
      <c r="K3156">
        <f t="shared" si="461"/>
        <v>0.9338229195070531</v>
      </c>
      <c r="L3156" t="b">
        <f t="shared" si="462"/>
        <v>0</v>
      </c>
    </row>
    <row r="3157" spans="1:12" x14ac:dyDescent="0.25">
      <c r="A3157">
        <v>7056</v>
      </c>
      <c r="B3157">
        <v>38750.895729999997</v>
      </c>
      <c r="C3157">
        <v>19503.09519</v>
      </c>
      <c r="D3157">
        <f t="shared" si="466"/>
        <v>91984910.326729372</v>
      </c>
      <c r="E3157">
        <f t="shared" si="463"/>
        <v>6.6232882790136047E-2</v>
      </c>
      <c r="F3157">
        <f t="shared" si="464"/>
        <v>6.6232882790136047E-2</v>
      </c>
      <c r="G3157" s="2">
        <f t="shared" si="458"/>
        <v>2463246.8337957035</v>
      </c>
      <c r="H3157">
        <f t="shared" si="465"/>
        <v>2463247</v>
      </c>
      <c r="I3157" t="e">
        <f t="shared" si="459"/>
        <v>#N/A</v>
      </c>
      <c r="J3157">
        <f t="shared" si="460"/>
        <v>2.790222359060195E-5</v>
      </c>
      <c r="K3157">
        <f t="shared" si="461"/>
        <v>0.93379501943345378</v>
      </c>
      <c r="L3157" t="b">
        <f t="shared" si="462"/>
        <v>0</v>
      </c>
    </row>
    <row r="3158" spans="1:12" x14ac:dyDescent="0.25">
      <c r="A3158">
        <v>6371</v>
      </c>
      <c r="B3158">
        <v>38753.817159999999</v>
      </c>
      <c r="C3158">
        <v>26266.808550000002</v>
      </c>
      <c r="D3158">
        <f t="shared" si="466"/>
        <v>92023664.143889368</v>
      </c>
      <c r="E3158">
        <f t="shared" si="463"/>
        <v>6.626078711727526E-2</v>
      </c>
      <c r="F3158">
        <f t="shared" si="464"/>
        <v>6.626078711727526E-2</v>
      </c>
      <c r="G3158" s="2">
        <f t="shared" si="458"/>
        <v>2464284.6150695859</v>
      </c>
      <c r="H3158">
        <f t="shared" si="465"/>
        <v>2464285</v>
      </c>
      <c r="I3158" t="e">
        <f t="shared" si="459"/>
        <v>#N/A</v>
      </c>
      <c r="J3158">
        <f t="shared" si="460"/>
        <v>2.7904327139217505E-5</v>
      </c>
      <c r="K3158">
        <f t="shared" si="461"/>
        <v>0.93376711720986316</v>
      </c>
      <c r="L3158" t="b">
        <f t="shared" si="462"/>
        <v>0</v>
      </c>
    </row>
    <row r="3159" spans="1:12" x14ac:dyDescent="0.25">
      <c r="A3159">
        <v>7095</v>
      </c>
      <c r="B3159">
        <v>38757.008800000003</v>
      </c>
      <c r="C3159">
        <v>19131.907879999999</v>
      </c>
      <c r="D3159">
        <f t="shared" si="466"/>
        <v>92062421.152689368</v>
      </c>
      <c r="E3159">
        <f t="shared" si="463"/>
        <v>6.6288693742525301E-2</v>
      </c>
      <c r="F3159">
        <f t="shared" si="464"/>
        <v>6.6288693742525301E-2</v>
      </c>
      <c r="G3159" s="2">
        <f t="shared" si="458"/>
        <v>2465322.4818118038</v>
      </c>
      <c r="H3159">
        <f t="shared" si="465"/>
        <v>2465323</v>
      </c>
      <c r="I3159" t="e">
        <f t="shared" si="459"/>
        <v>#N/A</v>
      </c>
      <c r="J3159">
        <f t="shared" si="460"/>
        <v>2.790662525004109E-5</v>
      </c>
      <c r="K3159">
        <f t="shared" si="461"/>
        <v>0.93373921288272399</v>
      </c>
      <c r="L3159" t="b">
        <f t="shared" si="462"/>
        <v>0</v>
      </c>
    </row>
    <row r="3160" spans="1:12" x14ac:dyDescent="0.25">
      <c r="A3160">
        <v>7144</v>
      </c>
      <c r="B3160">
        <v>38758.592879999997</v>
      </c>
      <c r="C3160">
        <v>21270.567019999999</v>
      </c>
      <c r="D3160">
        <f t="shared" si="466"/>
        <v>92101179.745569363</v>
      </c>
      <c r="E3160">
        <f t="shared" si="463"/>
        <v>6.6316601508377468E-2</v>
      </c>
      <c r="F3160">
        <f t="shared" si="464"/>
        <v>6.6316601508377468E-2</v>
      </c>
      <c r="G3160" s="2">
        <f t="shared" si="458"/>
        <v>2466360.3909738054</v>
      </c>
      <c r="H3160">
        <f t="shared" si="465"/>
        <v>2466361</v>
      </c>
      <c r="I3160" t="e">
        <f t="shared" si="459"/>
        <v>#N/A</v>
      </c>
      <c r="J3160">
        <f t="shared" si="460"/>
        <v>2.7907765852174605E-5</v>
      </c>
      <c r="K3160">
        <f t="shared" si="461"/>
        <v>0.93371130625747389</v>
      </c>
      <c r="L3160" t="b">
        <f t="shared" si="462"/>
        <v>0</v>
      </c>
    </row>
    <row r="3161" spans="1:12" x14ac:dyDescent="0.25">
      <c r="A3161">
        <v>8005</v>
      </c>
      <c r="B3161">
        <v>38759.499600000003</v>
      </c>
      <c r="C3161">
        <v>25135.22827</v>
      </c>
      <c r="D3161">
        <f t="shared" si="466"/>
        <v>92139939.245169356</v>
      </c>
      <c r="E3161">
        <f t="shared" si="463"/>
        <v>6.6344509927104986E-2</v>
      </c>
      <c r="F3161">
        <f t="shared" si="464"/>
        <v>6.6344509927104986E-2</v>
      </c>
      <c r="G3161" s="2">
        <f t="shared" si="458"/>
        <v>2467398.3244166938</v>
      </c>
      <c r="H3161">
        <f t="shared" si="465"/>
        <v>2467399</v>
      </c>
      <c r="I3161" t="e">
        <f t="shared" si="459"/>
        <v>#N/A</v>
      </c>
      <c r="J3161">
        <f t="shared" si="460"/>
        <v>2.7908418727513296E-5</v>
      </c>
      <c r="K3161">
        <f t="shared" si="461"/>
        <v>0.93368339849162174</v>
      </c>
      <c r="L3161" t="b">
        <f t="shared" si="462"/>
        <v>0</v>
      </c>
    </row>
    <row r="3162" spans="1:12" x14ac:dyDescent="0.25">
      <c r="A3162">
        <v>7843</v>
      </c>
      <c r="B3162">
        <v>38760.237090000002</v>
      </c>
      <c r="C3162">
        <v>26056.770779999999</v>
      </c>
      <c r="D3162">
        <f t="shared" si="466"/>
        <v>92178699.482259363</v>
      </c>
      <c r="E3162">
        <f t="shared" si="463"/>
        <v>6.6372418876855341E-2</v>
      </c>
      <c r="F3162">
        <f t="shared" si="464"/>
        <v>6.6372418876855341E-2</v>
      </c>
      <c r="G3162" s="2">
        <f t="shared" si="458"/>
        <v>2468436.2776086903</v>
      </c>
      <c r="H3162">
        <f t="shared" si="465"/>
        <v>2468437</v>
      </c>
      <c r="I3162" t="e">
        <f t="shared" si="459"/>
        <v>#N/A</v>
      </c>
      <c r="J3162">
        <f t="shared" si="460"/>
        <v>2.7908949750357754E-5</v>
      </c>
      <c r="K3162">
        <f t="shared" si="461"/>
        <v>0.93365549007289428</v>
      </c>
      <c r="L3162" t="b">
        <f t="shared" si="462"/>
        <v>0</v>
      </c>
    </row>
    <row r="3163" spans="1:12" x14ac:dyDescent="0.25">
      <c r="A3163">
        <v>6963</v>
      </c>
      <c r="B3163">
        <v>38770.293669999999</v>
      </c>
      <c r="C3163">
        <v>24595.251509999998</v>
      </c>
      <c r="D3163">
        <f t="shared" si="466"/>
        <v>92217469.775929362</v>
      </c>
      <c r="E3163">
        <f t="shared" si="463"/>
        <v>6.6400335067752989E-2</v>
      </c>
      <c r="F3163">
        <f t="shared" si="464"/>
        <v>6.6400335067752989E-2</v>
      </c>
      <c r="G3163" s="2">
        <f t="shared" si="458"/>
        <v>2469474.5001039747</v>
      </c>
      <c r="H3163">
        <f t="shared" si="465"/>
        <v>2469475</v>
      </c>
      <c r="I3163" t="e">
        <f t="shared" si="459"/>
        <v>#N/A</v>
      </c>
      <c r="J3163">
        <f t="shared" si="460"/>
        <v>2.7916190897650753E-5</v>
      </c>
      <c r="K3163">
        <f t="shared" si="461"/>
        <v>0.93362758112314392</v>
      </c>
      <c r="L3163" t="b">
        <f t="shared" si="462"/>
        <v>0</v>
      </c>
    </row>
    <row r="3164" spans="1:12" x14ac:dyDescent="0.25">
      <c r="A3164">
        <v>9411</v>
      </c>
      <c r="B3164">
        <v>38772.192889999998</v>
      </c>
      <c r="C3164">
        <v>28335.398290000001</v>
      </c>
      <c r="D3164">
        <f t="shared" si="466"/>
        <v>92256241.968819365</v>
      </c>
      <c r="E3164">
        <f t="shared" si="463"/>
        <v>6.6428252626166417E-2</v>
      </c>
      <c r="F3164">
        <f t="shared" si="464"/>
        <v>6.6428252626166417E-2</v>
      </c>
      <c r="G3164" s="2">
        <f t="shared" si="458"/>
        <v>2470512.7734581195</v>
      </c>
      <c r="H3164">
        <f t="shared" si="465"/>
        <v>2470513</v>
      </c>
      <c r="I3164" t="e">
        <f t="shared" si="459"/>
        <v>#N/A</v>
      </c>
      <c r="J3164">
        <f t="shared" si="460"/>
        <v>2.7917558413422697E-5</v>
      </c>
      <c r="K3164">
        <f t="shared" si="461"/>
        <v>0.93359966493224622</v>
      </c>
      <c r="L3164" t="b">
        <f t="shared" si="462"/>
        <v>0</v>
      </c>
    </row>
    <row r="3165" spans="1:12" x14ac:dyDescent="0.25">
      <c r="A3165">
        <v>8735</v>
      </c>
      <c r="B3165">
        <v>38773.366629999997</v>
      </c>
      <c r="C3165">
        <v>23687.41935</v>
      </c>
      <c r="D3165">
        <f t="shared" si="466"/>
        <v>92295015.335449368</v>
      </c>
      <c r="E3165">
        <f t="shared" si="463"/>
        <v>6.6456171029720457E-2</v>
      </c>
      <c r="F3165">
        <f t="shared" si="464"/>
        <v>6.6456171029720457E-2</v>
      </c>
      <c r="G3165" s="2">
        <f t="shared" si="458"/>
        <v>2471551.0782436295</v>
      </c>
      <c r="H3165">
        <f t="shared" si="465"/>
        <v>2471552</v>
      </c>
      <c r="I3165" t="e">
        <f t="shared" si="459"/>
        <v>#N/A</v>
      </c>
      <c r="J3165">
        <f t="shared" si="460"/>
        <v>2.7918403554039455E-5</v>
      </c>
      <c r="K3165">
        <f t="shared" si="461"/>
        <v>0.93357174737383275</v>
      </c>
      <c r="L3165" t="b">
        <f t="shared" si="462"/>
        <v>0</v>
      </c>
    </row>
    <row r="3166" spans="1:12" x14ac:dyDescent="0.25">
      <c r="A3166">
        <v>5816</v>
      </c>
      <c r="B3166">
        <v>38782.058169999997</v>
      </c>
      <c r="C3166">
        <v>26678.551070000001</v>
      </c>
      <c r="D3166">
        <f t="shared" si="466"/>
        <v>92333797.393619373</v>
      </c>
      <c r="E3166">
        <f t="shared" si="463"/>
        <v>6.648409569153739E-2</v>
      </c>
      <c r="F3166">
        <f t="shared" si="464"/>
        <v>6.648409569153739E-2</v>
      </c>
      <c r="G3166" s="2">
        <f t="shared" si="458"/>
        <v>2472589.6157782753</v>
      </c>
      <c r="H3166">
        <f t="shared" si="465"/>
        <v>2472590</v>
      </c>
      <c r="I3166" t="e">
        <f t="shared" si="459"/>
        <v>#N/A</v>
      </c>
      <c r="J3166">
        <f t="shared" si="460"/>
        <v>2.792466181692237E-5</v>
      </c>
      <c r="K3166">
        <f t="shared" si="461"/>
        <v>0.93354382897027866</v>
      </c>
      <c r="L3166" t="b">
        <f t="shared" si="462"/>
        <v>0</v>
      </c>
    </row>
    <row r="3167" spans="1:12" x14ac:dyDescent="0.25">
      <c r="A3167">
        <v>6314</v>
      </c>
      <c r="B3167">
        <v>38784.685749999997</v>
      </c>
      <c r="C3167">
        <v>26182.61923</v>
      </c>
      <c r="D3167">
        <f t="shared" si="466"/>
        <v>92372582.079369366</v>
      </c>
      <c r="E3167">
        <f t="shared" si="463"/>
        <v>6.651202224531895E-2</v>
      </c>
      <c r="F3167">
        <f t="shared" si="464"/>
        <v>6.651202224531895E-2</v>
      </c>
      <c r="G3167" s="2">
        <f t="shared" si="458"/>
        <v>2473628.2236763979</v>
      </c>
      <c r="H3167">
        <f t="shared" si="465"/>
        <v>2473629</v>
      </c>
      <c r="I3167" t="e">
        <f t="shared" si="459"/>
        <v>#N/A</v>
      </c>
      <c r="J3167">
        <f t="shared" si="460"/>
        <v>2.7926553781566827E-5</v>
      </c>
      <c r="K3167">
        <f t="shared" si="461"/>
        <v>0.93351590430846176</v>
      </c>
      <c r="L3167" t="b">
        <f t="shared" si="462"/>
        <v>0</v>
      </c>
    </row>
    <row r="3168" spans="1:12" x14ac:dyDescent="0.25">
      <c r="A3168">
        <v>8804</v>
      </c>
      <c r="B3168">
        <v>38787.029309999998</v>
      </c>
      <c r="C3168">
        <v>23406.494890000002</v>
      </c>
      <c r="D3168">
        <f t="shared" si="466"/>
        <v>92411369.108679369</v>
      </c>
      <c r="E3168">
        <f t="shared" si="463"/>
        <v>6.6539950486559196E-2</v>
      </c>
      <c r="F3168">
        <f t="shared" si="464"/>
        <v>6.6539950486559196E-2</v>
      </c>
      <c r="G3168" s="2">
        <f t="shared" si="458"/>
        <v>2474666.8943322785</v>
      </c>
      <c r="H3168">
        <f t="shared" si="465"/>
        <v>2474667</v>
      </c>
      <c r="I3168" t="e">
        <f t="shared" si="459"/>
        <v>#N/A</v>
      </c>
      <c r="J3168">
        <f t="shared" si="460"/>
        <v>2.7928241240240648E-5</v>
      </c>
      <c r="K3168">
        <f t="shared" si="461"/>
        <v>0.93348797775468018</v>
      </c>
      <c r="L3168" t="b">
        <f t="shared" si="462"/>
        <v>0</v>
      </c>
    </row>
    <row r="3169" spans="1:12" x14ac:dyDescent="0.25">
      <c r="A3169">
        <v>5196</v>
      </c>
      <c r="B3169">
        <v>38790.389750000002</v>
      </c>
      <c r="C3169">
        <v>50101.730750000002</v>
      </c>
      <c r="D3169">
        <f t="shared" si="466"/>
        <v>92450159.498429373</v>
      </c>
      <c r="E3169">
        <f t="shared" si="463"/>
        <v>6.6567881147453128E-2</v>
      </c>
      <c r="F3169">
        <f t="shared" si="464"/>
        <v>6.6567881147453128E-2</v>
      </c>
      <c r="G3169" s="2">
        <f t="shared" si="458"/>
        <v>2475705.6549767582</v>
      </c>
      <c r="H3169">
        <f t="shared" si="465"/>
        <v>2475706</v>
      </c>
      <c r="I3169" t="e">
        <f t="shared" si="459"/>
        <v>#N/A</v>
      </c>
      <c r="J3169">
        <f t="shared" si="460"/>
        <v>2.7930660893940945E-5</v>
      </c>
      <c r="K3169">
        <f t="shared" si="461"/>
        <v>0.93346004951343997</v>
      </c>
      <c r="L3169" t="b">
        <f t="shared" si="462"/>
        <v>0</v>
      </c>
    </row>
    <row r="3170" spans="1:12" x14ac:dyDescent="0.25">
      <c r="A3170">
        <v>7533</v>
      </c>
      <c r="B3170">
        <v>38799.650739999997</v>
      </c>
      <c r="C3170">
        <v>23132.62372</v>
      </c>
      <c r="D3170">
        <f t="shared" si="466"/>
        <v>92488959.149169371</v>
      </c>
      <c r="E3170">
        <f t="shared" si="463"/>
        <v>6.6595818476637147E-2</v>
      </c>
      <c r="F3170">
        <f t="shared" si="464"/>
        <v>6.6595818476637147E-2</v>
      </c>
      <c r="G3170" s="2">
        <f t="shared" si="458"/>
        <v>2476744.6636195695</v>
      </c>
      <c r="H3170">
        <f t="shared" si="465"/>
        <v>2476745</v>
      </c>
      <c r="I3170" t="e">
        <f t="shared" si="459"/>
        <v>#N/A</v>
      </c>
      <c r="J3170">
        <f t="shared" si="460"/>
        <v>2.7937329184022563E-5</v>
      </c>
      <c r="K3170">
        <f t="shared" si="461"/>
        <v>0.93343211885254607</v>
      </c>
      <c r="L3170" t="b">
        <f t="shared" si="462"/>
        <v>0</v>
      </c>
    </row>
    <row r="3171" spans="1:12" x14ac:dyDescent="0.25">
      <c r="A3171">
        <v>8977</v>
      </c>
      <c r="B3171">
        <v>38801.729010000003</v>
      </c>
      <c r="C3171">
        <v>20988.264190000002</v>
      </c>
      <c r="D3171">
        <f t="shared" si="466"/>
        <v>92527760.878179371</v>
      </c>
      <c r="E3171">
        <f t="shared" si="463"/>
        <v>6.662375730226025E-2</v>
      </c>
      <c r="F3171">
        <f t="shared" si="464"/>
        <v>6.662375730226025E-2</v>
      </c>
      <c r="G3171" s="2">
        <f t="shared" si="458"/>
        <v>2477783.7279159869</v>
      </c>
      <c r="H3171">
        <f t="shared" si="465"/>
        <v>2477784</v>
      </c>
      <c r="I3171" t="e">
        <f t="shared" si="459"/>
        <v>#N/A</v>
      </c>
      <c r="J3171">
        <f t="shared" si="460"/>
        <v>2.7938825623088796E-5</v>
      </c>
      <c r="K3171">
        <f t="shared" si="461"/>
        <v>0.93340418152336202</v>
      </c>
      <c r="L3171" t="b">
        <f t="shared" si="462"/>
        <v>0</v>
      </c>
    </row>
    <row r="3172" spans="1:12" x14ac:dyDescent="0.25">
      <c r="A3172">
        <v>7708</v>
      </c>
      <c r="B3172">
        <v>38804.675969999997</v>
      </c>
      <c r="C3172">
        <v>24554.97942</v>
      </c>
      <c r="D3172">
        <f t="shared" si="466"/>
        <v>92566565.554149374</v>
      </c>
      <c r="E3172">
        <f t="shared" si="463"/>
        <v>6.6651698249814595E-2</v>
      </c>
      <c r="F3172">
        <f t="shared" si="464"/>
        <v>6.6651698249814595E-2</v>
      </c>
      <c r="G3172" s="2">
        <f t="shared" si="458"/>
        <v>2478822.8711284995</v>
      </c>
      <c r="H3172">
        <f t="shared" si="465"/>
        <v>2478823</v>
      </c>
      <c r="I3172" t="e">
        <f t="shared" si="459"/>
        <v>#N/A</v>
      </c>
      <c r="J3172">
        <f t="shared" si="460"/>
        <v>2.7940947554344406E-5</v>
      </c>
      <c r="K3172">
        <f t="shared" si="461"/>
        <v>0.93337624269773889</v>
      </c>
      <c r="L3172" t="b">
        <f t="shared" si="462"/>
        <v>0</v>
      </c>
    </row>
    <row r="3173" spans="1:12" x14ac:dyDescent="0.25">
      <c r="A3173">
        <v>7594</v>
      </c>
      <c r="B3173">
        <v>38805.046430000002</v>
      </c>
      <c r="C3173">
        <v>24414.91562</v>
      </c>
      <c r="D3173">
        <f t="shared" si="466"/>
        <v>92605370.600579381</v>
      </c>
      <c r="E3173">
        <f t="shared" si="463"/>
        <v>6.6679639464115231E-2</v>
      </c>
      <c r="F3173">
        <f t="shared" si="464"/>
        <v>6.6679639464115231E-2</v>
      </c>
      <c r="G3173" s="2">
        <f t="shared" si="458"/>
        <v>2479862.0242614914</v>
      </c>
      <c r="H3173">
        <f t="shared" si="465"/>
        <v>2479863</v>
      </c>
      <c r="I3173" t="e">
        <f t="shared" si="459"/>
        <v>#N/A</v>
      </c>
      <c r="J3173">
        <f t="shared" si="460"/>
        <v>2.7941214300636504E-5</v>
      </c>
      <c r="K3173">
        <f t="shared" si="461"/>
        <v>0.93334830175018457</v>
      </c>
      <c r="L3173" t="b">
        <f t="shared" si="462"/>
        <v>0</v>
      </c>
    </row>
    <row r="3174" spans="1:12" x14ac:dyDescent="0.25">
      <c r="A3174">
        <v>5056</v>
      </c>
      <c r="B3174">
        <v>38806.008580000002</v>
      </c>
      <c r="C3174">
        <v>28231.112140000001</v>
      </c>
      <c r="D3174">
        <f t="shared" si="466"/>
        <v>92644176.60915938</v>
      </c>
      <c r="E3174">
        <f t="shared" si="463"/>
        <v>6.670758137120307E-2</v>
      </c>
      <c r="F3174">
        <f t="shared" si="464"/>
        <v>6.670758137120307E-2</v>
      </c>
      <c r="G3174" s="2">
        <f t="shared" si="458"/>
        <v>2480901.2031597192</v>
      </c>
      <c r="H3174">
        <f t="shared" si="465"/>
        <v>2480902</v>
      </c>
      <c r="I3174" t="e">
        <f t="shared" si="459"/>
        <v>#N/A</v>
      </c>
      <c r="J3174">
        <f t="shared" si="460"/>
        <v>2.7941907087833342E-5</v>
      </c>
      <c r="K3174">
        <f t="shared" si="461"/>
        <v>0.93332036053588396</v>
      </c>
      <c r="L3174" t="b">
        <f t="shared" si="462"/>
        <v>0</v>
      </c>
    </row>
    <row r="3175" spans="1:12" x14ac:dyDescent="0.25">
      <c r="A3175">
        <v>9587</v>
      </c>
      <c r="B3175">
        <v>38807.262300000002</v>
      </c>
      <c r="C3175">
        <v>22271.175289999999</v>
      </c>
      <c r="D3175">
        <f t="shared" si="466"/>
        <v>92682983.87145938</v>
      </c>
      <c r="E3175">
        <f t="shared" si="463"/>
        <v>6.673552418102037E-2</v>
      </c>
      <c r="F3175">
        <f t="shared" si="464"/>
        <v>6.673552418102037E-2</v>
      </c>
      <c r="G3175" s="2">
        <f t="shared" si="458"/>
        <v>2481940.4156310824</v>
      </c>
      <c r="H3175">
        <f t="shared" si="465"/>
        <v>2481941</v>
      </c>
      <c r="I3175" t="e">
        <f t="shared" si="459"/>
        <v>#N/A</v>
      </c>
      <c r="J3175">
        <f t="shared" si="460"/>
        <v>2.794280981730839E-5</v>
      </c>
      <c r="K3175">
        <f t="shared" si="461"/>
        <v>0.93329241862879608</v>
      </c>
      <c r="L3175" t="b">
        <f t="shared" si="462"/>
        <v>0</v>
      </c>
    </row>
    <row r="3176" spans="1:12" x14ac:dyDescent="0.25">
      <c r="A3176">
        <v>7654</v>
      </c>
      <c r="B3176">
        <v>38807.955979999999</v>
      </c>
      <c r="C3176">
        <v>18386.39661</v>
      </c>
      <c r="D3176">
        <f t="shared" si="466"/>
        <v>92721791.827439383</v>
      </c>
      <c r="E3176">
        <f t="shared" si="463"/>
        <v>6.6763467490315545E-2</v>
      </c>
      <c r="F3176">
        <f t="shared" si="464"/>
        <v>6.6763467490315545E-2</v>
      </c>
      <c r="G3176" s="2">
        <f t="shared" si="458"/>
        <v>2482979.6466783737</v>
      </c>
      <c r="H3176">
        <f t="shared" si="465"/>
        <v>2482980</v>
      </c>
      <c r="I3176" t="e">
        <f t="shared" si="459"/>
        <v>#N/A</v>
      </c>
      <c r="J3176">
        <f t="shared" si="460"/>
        <v>2.794330929516808E-5</v>
      </c>
      <c r="K3176">
        <f t="shared" si="461"/>
        <v>0.93326447581897876</v>
      </c>
      <c r="L3176" t="b">
        <f t="shared" si="462"/>
        <v>0</v>
      </c>
    </row>
    <row r="3177" spans="1:12" x14ac:dyDescent="0.25">
      <c r="A3177">
        <v>7960</v>
      </c>
      <c r="B3177">
        <v>38809.34633</v>
      </c>
      <c r="C3177">
        <v>27257.959480000001</v>
      </c>
      <c r="D3177">
        <f t="shared" si="466"/>
        <v>92760601.173769385</v>
      </c>
      <c r="E3177">
        <f t="shared" si="463"/>
        <v>6.6791411800719347E-2</v>
      </c>
      <c r="F3177">
        <f t="shared" si="464"/>
        <v>6.6791411800719347E-2</v>
      </c>
      <c r="G3177" s="2">
        <f t="shared" si="458"/>
        <v>2484018.914957589</v>
      </c>
      <c r="H3177">
        <f t="shared" si="465"/>
        <v>2484019</v>
      </c>
      <c r="I3177" t="e">
        <f t="shared" si="459"/>
        <v>#N/A</v>
      </c>
      <c r="J3177">
        <f t="shared" si="460"/>
        <v>2.7944310403809273E-5</v>
      </c>
      <c r="K3177">
        <f t="shared" si="461"/>
        <v>0.93323653250968364</v>
      </c>
      <c r="L3177" t="b">
        <f t="shared" si="462"/>
        <v>0</v>
      </c>
    </row>
    <row r="3178" spans="1:12" x14ac:dyDescent="0.25">
      <c r="A3178">
        <v>5251</v>
      </c>
      <c r="B3178">
        <v>38813.290229999999</v>
      </c>
      <c r="C3178">
        <v>15932.650299999999</v>
      </c>
      <c r="D3178">
        <f t="shared" si="466"/>
        <v>92799414.463999391</v>
      </c>
      <c r="E3178">
        <f t="shared" si="463"/>
        <v>6.6819358950891833E-2</v>
      </c>
      <c r="F3178">
        <f t="shared" si="464"/>
        <v>6.6819358950891833E-2</v>
      </c>
      <c r="G3178" s="2">
        <f t="shared" si="458"/>
        <v>2485058.2888497706</v>
      </c>
      <c r="H3178">
        <f t="shared" si="465"/>
        <v>2485059</v>
      </c>
      <c r="I3178" t="e">
        <f t="shared" si="459"/>
        <v>#N/A</v>
      </c>
      <c r="J3178">
        <f t="shared" si="460"/>
        <v>2.7947150172479024E-5</v>
      </c>
      <c r="K3178">
        <f t="shared" si="461"/>
        <v>0.93320858819927988</v>
      </c>
      <c r="L3178" t="b">
        <f t="shared" si="462"/>
        <v>0</v>
      </c>
    </row>
    <row r="3179" spans="1:12" x14ac:dyDescent="0.25">
      <c r="A3179">
        <v>8269</v>
      </c>
      <c r="B3179">
        <v>38813.953430000001</v>
      </c>
      <c r="C3179">
        <v>24850.011849999999</v>
      </c>
      <c r="D3179">
        <f t="shared" si="466"/>
        <v>92838228.417429388</v>
      </c>
      <c r="E3179">
        <f t="shared" si="463"/>
        <v>6.6847306578595334E-2</v>
      </c>
      <c r="F3179">
        <f t="shared" si="464"/>
        <v>6.6847306578595334E-2</v>
      </c>
      <c r="G3179" s="2">
        <f t="shared" si="458"/>
        <v>2486097.6805016617</v>
      </c>
      <c r="H3179">
        <f t="shared" si="465"/>
        <v>2486098</v>
      </c>
      <c r="I3179" t="e">
        <f t="shared" si="459"/>
        <v>#N/A</v>
      </c>
      <c r="J3179">
        <f t="shared" si="460"/>
        <v>2.7947627703496998E-5</v>
      </c>
      <c r="K3179">
        <f t="shared" si="461"/>
        <v>0.93318064104910736</v>
      </c>
      <c r="L3179" t="b">
        <f t="shared" si="462"/>
        <v>0</v>
      </c>
    </row>
    <row r="3180" spans="1:12" x14ac:dyDescent="0.25">
      <c r="A3180">
        <v>8807</v>
      </c>
      <c r="B3180">
        <v>38814.359810000002</v>
      </c>
      <c r="C3180">
        <v>22654.622500000001</v>
      </c>
      <c r="D3180">
        <f t="shared" si="466"/>
        <v>92877042.777239382</v>
      </c>
      <c r="E3180">
        <f t="shared" si="463"/>
        <v>6.6875254498908979E-2</v>
      </c>
      <c r="F3180">
        <f t="shared" si="464"/>
        <v>6.6875254498908979E-2</v>
      </c>
      <c r="G3180" s="2">
        <f t="shared" si="458"/>
        <v>2487137.0830359268</v>
      </c>
      <c r="H3180">
        <f t="shared" si="465"/>
        <v>2487138</v>
      </c>
      <c r="I3180" t="e">
        <f t="shared" si="459"/>
        <v>#N/A</v>
      </c>
      <c r="J3180">
        <f t="shared" si="460"/>
        <v>2.7947920313652433E-5</v>
      </c>
      <c r="K3180">
        <f t="shared" si="461"/>
        <v>0.93315269342140383</v>
      </c>
      <c r="L3180" t="b">
        <f t="shared" si="462"/>
        <v>0</v>
      </c>
    </row>
    <row r="3181" spans="1:12" x14ac:dyDescent="0.25">
      <c r="A3181">
        <v>6713</v>
      </c>
      <c r="B3181">
        <v>38816.465799999998</v>
      </c>
      <c r="C3181">
        <v>24612.969499999999</v>
      </c>
      <c r="D3181">
        <f t="shared" si="466"/>
        <v>92915859.243039384</v>
      </c>
      <c r="E3181">
        <f t="shared" si="463"/>
        <v>6.6903203935621228E-2</v>
      </c>
      <c r="F3181">
        <f t="shared" si="464"/>
        <v>6.6903203935621228E-2</v>
      </c>
      <c r="G3181" s="2">
        <f t="shared" si="458"/>
        <v>2488176.5419661077</v>
      </c>
      <c r="H3181">
        <f t="shared" si="465"/>
        <v>2488177</v>
      </c>
      <c r="I3181" t="e">
        <f t="shared" si="459"/>
        <v>#N/A</v>
      </c>
      <c r="J3181">
        <f t="shared" si="460"/>
        <v>2.7949436712247937E-5</v>
      </c>
      <c r="K3181">
        <f t="shared" si="461"/>
        <v>0.93312474550109015</v>
      </c>
      <c r="L3181" t="b">
        <f t="shared" si="462"/>
        <v>0</v>
      </c>
    </row>
    <row r="3182" spans="1:12" x14ac:dyDescent="0.25">
      <c r="A3182">
        <v>6869</v>
      </c>
      <c r="B3182">
        <v>38820.523000000001</v>
      </c>
      <c r="C3182">
        <v>25001.800050000002</v>
      </c>
      <c r="D3182">
        <f t="shared" si="466"/>
        <v>92954679.766039386</v>
      </c>
      <c r="E3182">
        <f t="shared" si="463"/>
        <v>6.6931156293682764E-2</v>
      </c>
      <c r="F3182">
        <f t="shared" si="464"/>
        <v>6.6931156293682764E-2</v>
      </c>
      <c r="G3182" s="2">
        <f t="shared" si="458"/>
        <v>2489216.1095432937</v>
      </c>
      <c r="H3182">
        <f t="shared" si="465"/>
        <v>2489217</v>
      </c>
      <c r="I3182" t="e">
        <f t="shared" si="459"/>
        <v>#N/A</v>
      </c>
      <c r="J3182">
        <f t="shared" si="460"/>
        <v>2.7952358061533398E-5</v>
      </c>
      <c r="K3182">
        <f t="shared" si="461"/>
        <v>0.9330967960643779</v>
      </c>
      <c r="L3182" t="b">
        <f t="shared" si="462"/>
        <v>0</v>
      </c>
    </row>
    <row r="3183" spans="1:12" x14ac:dyDescent="0.25">
      <c r="A3183">
        <v>8059</v>
      </c>
      <c r="B3183">
        <v>38824.195449999999</v>
      </c>
      <c r="C3183">
        <v>23722.884979999999</v>
      </c>
      <c r="D3183">
        <f t="shared" si="466"/>
        <v>92993503.961489379</v>
      </c>
      <c r="E3183">
        <f t="shared" si="463"/>
        <v>6.6959111296057902E-2</v>
      </c>
      <c r="F3183">
        <f t="shared" si="464"/>
        <v>6.6959111296057902E-2</v>
      </c>
      <c r="G3183" s="2">
        <f t="shared" si="458"/>
        <v>2490255.7754643364</v>
      </c>
      <c r="H3183">
        <f t="shared" si="465"/>
        <v>2490256</v>
      </c>
      <c r="I3183" t="e">
        <f t="shared" si="459"/>
        <v>#N/A</v>
      </c>
      <c r="J3183">
        <f t="shared" si="460"/>
        <v>2.7955002375144605E-5</v>
      </c>
      <c r="K3183">
        <f t="shared" si="461"/>
        <v>0.93306884370631638</v>
      </c>
      <c r="L3183" t="b">
        <f t="shared" si="462"/>
        <v>0</v>
      </c>
    </row>
    <row r="3184" spans="1:12" x14ac:dyDescent="0.25">
      <c r="A3184">
        <v>9465</v>
      </c>
      <c r="B3184">
        <v>38829.224199999997</v>
      </c>
      <c r="C3184">
        <v>22374.480329999999</v>
      </c>
      <c r="D3184">
        <f t="shared" si="466"/>
        <v>93032333.185689375</v>
      </c>
      <c r="E3184">
        <f t="shared" si="463"/>
        <v>6.6987069919337908E-2</v>
      </c>
      <c r="F3184">
        <f t="shared" si="464"/>
        <v>6.6987069919337908E-2</v>
      </c>
      <c r="G3184" s="2">
        <f t="shared" si="458"/>
        <v>2491295.5760493418</v>
      </c>
      <c r="H3184">
        <f t="shared" si="465"/>
        <v>2491296</v>
      </c>
      <c r="I3184" t="e">
        <f t="shared" si="459"/>
        <v>#N/A</v>
      </c>
      <c r="J3184">
        <f t="shared" si="460"/>
        <v>2.7958623280009844E-5</v>
      </c>
      <c r="K3184">
        <f t="shared" si="461"/>
        <v>0.9330408887039412</v>
      </c>
      <c r="L3184" t="b">
        <f t="shared" si="462"/>
        <v>0</v>
      </c>
    </row>
    <row r="3185" spans="1:12" x14ac:dyDescent="0.25">
      <c r="A3185">
        <v>5945</v>
      </c>
      <c r="B3185">
        <v>38830.128539999998</v>
      </c>
      <c r="C3185">
        <v>22565.77391</v>
      </c>
      <c r="D3185">
        <f t="shared" si="466"/>
        <v>93071163.314229369</v>
      </c>
      <c r="E3185">
        <f t="shared" si="463"/>
        <v>6.7015029193779552E-2</v>
      </c>
      <c r="F3185">
        <f t="shared" si="464"/>
        <v>6.7015029193779552E-2</v>
      </c>
      <c r="G3185" s="2">
        <f t="shared" si="458"/>
        <v>2492335.4008514998</v>
      </c>
      <c r="H3185">
        <f t="shared" si="465"/>
        <v>2492336</v>
      </c>
      <c r="I3185" t="e">
        <f t="shared" si="459"/>
        <v>#N/A</v>
      </c>
      <c r="J3185">
        <f t="shared" si="460"/>
        <v>2.7959274441651572E-5</v>
      </c>
      <c r="K3185">
        <f t="shared" si="461"/>
        <v>0.93301293008066122</v>
      </c>
      <c r="L3185" t="b">
        <f t="shared" si="462"/>
        <v>0</v>
      </c>
    </row>
    <row r="3186" spans="1:12" x14ac:dyDescent="0.25">
      <c r="A3186">
        <v>7136</v>
      </c>
      <c r="B3186">
        <v>38830.897850000001</v>
      </c>
      <c r="C3186">
        <v>25244.146949999998</v>
      </c>
      <c r="D3186">
        <f t="shared" si="466"/>
        <v>93109994.212079376</v>
      </c>
      <c r="E3186">
        <f t="shared" si="463"/>
        <v>6.7042989022155761E-2</v>
      </c>
      <c r="F3186">
        <f t="shared" si="464"/>
        <v>6.7042989022155761E-2</v>
      </c>
      <c r="G3186" s="2">
        <f t="shared" si="458"/>
        <v>2493375.2462548679</v>
      </c>
      <c r="H3186">
        <f t="shared" si="465"/>
        <v>2493376</v>
      </c>
      <c r="I3186" t="e">
        <f t="shared" si="459"/>
        <v>#N/A</v>
      </c>
      <c r="J3186">
        <f t="shared" si="460"/>
        <v>2.7959828376192343E-5</v>
      </c>
      <c r="K3186">
        <f t="shared" si="461"/>
        <v>0.93298497080621956</v>
      </c>
      <c r="L3186" t="b">
        <f t="shared" si="462"/>
        <v>0</v>
      </c>
    </row>
    <row r="3187" spans="1:12" x14ac:dyDescent="0.25">
      <c r="A3187">
        <v>7856</v>
      </c>
      <c r="B3187">
        <v>38832.210579999999</v>
      </c>
      <c r="C3187">
        <v>21311.830569999998</v>
      </c>
      <c r="D3187">
        <f t="shared" si="466"/>
        <v>93148826.422659382</v>
      </c>
      <c r="E3187">
        <f t="shared" si="463"/>
        <v>6.7070949795751025E-2</v>
      </c>
      <c r="F3187">
        <f t="shared" si="464"/>
        <v>6.7070949795751025E-2</v>
      </c>
      <c r="G3187" s="2">
        <f t="shared" si="458"/>
        <v>2494415.1268115886</v>
      </c>
      <c r="H3187">
        <f t="shared" si="465"/>
        <v>2494416</v>
      </c>
      <c r="I3187" t="e">
        <f t="shared" si="459"/>
        <v>#N/A</v>
      </c>
      <c r="J3187">
        <f t="shared" si="460"/>
        <v>2.7960773595271385E-5</v>
      </c>
      <c r="K3187">
        <f t="shared" si="461"/>
        <v>0.93295701097784334</v>
      </c>
      <c r="L3187" t="b">
        <f t="shared" si="462"/>
        <v>0</v>
      </c>
    </row>
    <row r="3188" spans="1:12" x14ac:dyDescent="0.25">
      <c r="A3188">
        <v>7091</v>
      </c>
      <c r="B3188">
        <v>38840.990010000001</v>
      </c>
      <c r="C3188">
        <v>24959.203689999998</v>
      </c>
      <c r="D3188">
        <f t="shared" si="466"/>
        <v>93187667.412669376</v>
      </c>
      <c r="E3188">
        <f t="shared" si="463"/>
        <v>6.7098916890893562E-2</v>
      </c>
      <c r="F3188">
        <f t="shared" si="464"/>
        <v>6.7098916890893562E-2</v>
      </c>
      <c r="G3188" s="2">
        <f t="shared" si="458"/>
        <v>2495455.2424710351</v>
      </c>
      <c r="H3188">
        <f t="shared" si="465"/>
        <v>2495456</v>
      </c>
      <c r="I3188" t="e">
        <f t="shared" si="459"/>
        <v>#N/A</v>
      </c>
      <c r="J3188">
        <f t="shared" si="460"/>
        <v>2.7967095142534833E-5</v>
      </c>
      <c r="K3188">
        <f t="shared" si="461"/>
        <v>0.9329290502042481</v>
      </c>
      <c r="L3188" t="b">
        <f t="shared" si="462"/>
        <v>0</v>
      </c>
    </row>
    <row r="3189" spans="1:12" x14ac:dyDescent="0.25">
      <c r="A3189">
        <v>8334</v>
      </c>
      <c r="B3189">
        <v>38844.635450000002</v>
      </c>
      <c r="C3189">
        <v>26414.941920000001</v>
      </c>
      <c r="D3189">
        <f t="shared" si="466"/>
        <v>93226512.048119381</v>
      </c>
      <c r="E3189">
        <f t="shared" si="463"/>
        <v>6.712688661090141E-2</v>
      </c>
      <c r="F3189">
        <f t="shared" si="464"/>
        <v>6.712688661090141E-2</v>
      </c>
      <c r="G3189" s="2">
        <f t="shared" si="458"/>
        <v>2496495.4557510428</v>
      </c>
      <c r="H3189">
        <f t="shared" si="465"/>
        <v>2496496</v>
      </c>
      <c r="I3189" t="e">
        <f t="shared" si="459"/>
        <v>#N/A</v>
      </c>
      <c r="J3189">
        <f t="shared" si="460"/>
        <v>2.7969720007845686E-5</v>
      </c>
      <c r="K3189">
        <f t="shared" si="461"/>
        <v>0.93290108310910558</v>
      </c>
      <c r="L3189" t="b">
        <f t="shared" si="462"/>
        <v>0</v>
      </c>
    </row>
    <row r="3190" spans="1:12" x14ac:dyDescent="0.25">
      <c r="A3190">
        <v>6808</v>
      </c>
      <c r="B3190">
        <v>38845.558279999997</v>
      </c>
      <c r="C3190">
        <v>20718.364509999999</v>
      </c>
      <c r="D3190">
        <f t="shared" si="466"/>
        <v>93265357.606399387</v>
      </c>
      <c r="E3190">
        <f t="shared" si="463"/>
        <v>6.7154856995384454E-2</v>
      </c>
      <c r="F3190">
        <f t="shared" si="464"/>
        <v>6.7154856995384454E-2</v>
      </c>
      <c r="G3190" s="2">
        <f t="shared" si="458"/>
        <v>2497535.6937433439</v>
      </c>
      <c r="H3190">
        <f t="shared" si="465"/>
        <v>2497536</v>
      </c>
      <c r="I3190" t="e">
        <f t="shared" si="459"/>
        <v>#N/A</v>
      </c>
      <c r="J3190">
        <f t="shared" si="460"/>
        <v>2.7970384483040669E-5</v>
      </c>
      <c r="K3190">
        <f t="shared" si="461"/>
        <v>0.93287311338909773</v>
      </c>
      <c r="L3190" t="b">
        <f t="shared" si="462"/>
        <v>0</v>
      </c>
    </row>
    <row r="3191" spans="1:12" x14ac:dyDescent="0.25">
      <c r="A3191">
        <v>6868</v>
      </c>
      <c r="B3191">
        <v>38848.505559999998</v>
      </c>
      <c r="C3191">
        <v>21722.11548</v>
      </c>
      <c r="D3191">
        <f t="shared" si="466"/>
        <v>93304206.111959383</v>
      </c>
      <c r="E3191">
        <f t="shared" si="463"/>
        <v>6.7182829502029168E-2</v>
      </c>
      <c r="F3191">
        <f t="shared" si="464"/>
        <v>6.7182829502029168E-2</v>
      </c>
      <c r="G3191" s="2">
        <f t="shared" si="458"/>
        <v>2498576.0106603079</v>
      </c>
      <c r="H3191">
        <f t="shared" si="465"/>
        <v>2498577</v>
      </c>
      <c r="I3191" t="e">
        <f t="shared" si="459"/>
        <v>#N/A</v>
      </c>
      <c r="J3191">
        <f t="shared" si="460"/>
        <v>2.7972506644709319E-5</v>
      </c>
      <c r="K3191">
        <f t="shared" si="461"/>
        <v>0.93284514300461474</v>
      </c>
      <c r="L3191" t="b">
        <f t="shared" si="462"/>
        <v>0</v>
      </c>
    </row>
    <row r="3192" spans="1:12" x14ac:dyDescent="0.25">
      <c r="A3192">
        <v>7909</v>
      </c>
      <c r="B3192">
        <v>38849.033450000003</v>
      </c>
      <c r="C3192">
        <v>19475.995210000001</v>
      </c>
      <c r="D3192">
        <f t="shared" si="466"/>
        <v>93343055.14540939</v>
      </c>
      <c r="E3192">
        <f t="shared" si="463"/>
        <v>6.7210802388776178E-2</v>
      </c>
      <c r="F3192">
        <f t="shared" si="464"/>
        <v>6.7210802388776178E-2</v>
      </c>
      <c r="G3192" s="2">
        <f t="shared" si="458"/>
        <v>2499616.3417135412</v>
      </c>
      <c r="H3192">
        <f t="shared" si="465"/>
        <v>2499617</v>
      </c>
      <c r="I3192" t="e">
        <f t="shared" si="459"/>
        <v>#N/A</v>
      </c>
      <c r="J3192">
        <f t="shared" si="460"/>
        <v>2.7972886747014927E-5</v>
      </c>
      <c r="K3192">
        <f t="shared" si="461"/>
        <v>0.93281717049797008</v>
      </c>
      <c r="L3192" t="b">
        <f t="shared" si="462"/>
        <v>0</v>
      </c>
    </row>
    <row r="3193" spans="1:12" x14ac:dyDescent="0.25">
      <c r="A3193">
        <v>7649</v>
      </c>
      <c r="B3193">
        <v>38852.671649999997</v>
      </c>
      <c r="C3193">
        <v>22038.9473</v>
      </c>
      <c r="D3193">
        <f t="shared" si="466"/>
        <v>93381907.817059398</v>
      </c>
      <c r="E3193">
        <f t="shared" si="463"/>
        <v>6.7238777895175419E-2</v>
      </c>
      <c r="F3193">
        <f t="shared" si="464"/>
        <v>6.7238777895175419E-2</v>
      </c>
      <c r="G3193" s="2">
        <f t="shared" si="458"/>
        <v>2500656.7701934567</v>
      </c>
      <c r="H3193">
        <f t="shared" si="465"/>
        <v>2500657</v>
      </c>
      <c r="I3193" t="e">
        <f t="shared" si="459"/>
        <v>#N/A</v>
      </c>
      <c r="J3193">
        <f t="shared" si="460"/>
        <v>2.7975506399230826E-5</v>
      </c>
      <c r="K3193">
        <f t="shared" si="461"/>
        <v>0.93278919761122303</v>
      </c>
      <c r="L3193" t="b">
        <f t="shared" si="462"/>
        <v>0</v>
      </c>
    </row>
    <row r="3194" spans="1:12" x14ac:dyDescent="0.25">
      <c r="A3194">
        <v>8691</v>
      </c>
      <c r="B3194">
        <v>38853.19887</v>
      </c>
      <c r="C3194">
        <v>28339.35266</v>
      </c>
      <c r="D3194">
        <f t="shared" si="466"/>
        <v>93420761.015929401</v>
      </c>
      <c r="E3194">
        <f t="shared" si="463"/>
        <v>6.7266753781194524E-2</v>
      </c>
      <c r="F3194">
        <f t="shared" si="464"/>
        <v>6.7266753781194524E-2</v>
      </c>
      <c r="G3194" s="2">
        <f t="shared" si="458"/>
        <v>2501697.2127916981</v>
      </c>
      <c r="H3194">
        <f t="shared" si="465"/>
        <v>2501698</v>
      </c>
      <c r="I3194" t="e">
        <f t="shared" si="459"/>
        <v>#N/A</v>
      </c>
      <c r="J3194">
        <f t="shared" si="460"/>
        <v>2.7975886019109141E-5</v>
      </c>
      <c r="K3194">
        <f t="shared" si="461"/>
        <v>0.93276122210482382</v>
      </c>
      <c r="L3194" t="b">
        <f t="shared" si="462"/>
        <v>0</v>
      </c>
    </row>
    <row r="3195" spans="1:12" x14ac:dyDescent="0.25">
      <c r="A3195">
        <v>6319</v>
      </c>
      <c r="B3195">
        <v>38856.90468</v>
      </c>
      <c r="C3195">
        <v>25970.577560000002</v>
      </c>
      <c r="D3195">
        <f t="shared" si="466"/>
        <v>93459617.9206094</v>
      </c>
      <c r="E3195">
        <f t="shared" si="463"/>
        <v>6.7294732335547808E-2</v>
      </c>
      <c r="F3195">
        <f t="shared" si="464"/>
        <v>6.7294732335547808E-2</v>
      </c>
      <c r="G3195" s="2">
        <f t="shared" si="458"/>
        <v>2502737.7546271374</v>
      </c>
      <c r="H3195">
        <f t="shared" si="465"/>
        <v>2502738</v>
      </c>
      <c r="I3195" t="e">
        <f t="shared" si="459"/>
        <v>#N/A</v>
      </c>
      <c r="J3195">
        <f t="shared" si="460"/>
        <v>2.7978554353279395E-5</v>
      </c>
      <c r="K3195">
        <f t="shared" si="461"/>
        <v>0.93273324621880471</v>
      </c>
      <c r="L3195" t="b">
        <f t="shared" si="462"/>
        <v>0</v>
      </c>
    </row>
    <row r="3196" spans="1:12" x14ac:dyDescent="0.25">
      <c r="A3196">
        <v>8136</v>
      </c>
      <c r="B3196">
        <v>38861.359790000002</v>
      </c>
      <c r="C3196">
        <v>26364.723699999999</v>
      </c>
      <c r="D3196">
        <f t="shared" si="466"/>
        <v>93498479.280399397</v>
      </c>
      <c r="E3196">
        <f t="shared" si="463"/>
        <v>6.7322714097761777E-2</v>
      </c>
      <c r="F3196">
        <f t="shared" si="464"/>
        <v>6.7322714097761777E-2</v>
      </c>
      <c r="G3196" s="2">
        <f t="shared" si="458"/>
        <v>2503778.4157651407</v>
      </c>
      <c r="H3196">
        <f t="shared" si="465"/>
        <v>2503779</v>
      </c>
      <c r="I3196" t="e">
        <f t="shared" si="459"/>
        <v>#N/A</v>
      </c>
      <c r="J3196">
        <f t="shared" si="460"/>
        <v>2.7981762213975233E-5</v>
      </c>
      <c r="K3196">
        <f t="shared" si="461"/>
        <v>0.93270526766445139</v>
      </c>
      <c r="L3196" t="b">
        <f t="shared" si="462"/>
        <v>0</v>
      </c>
    </row>
    <row r="3197" spans="1:12" x14ac:dyDescent="0.25">
      <c r="A3197">
        <v>5898</v>
      </c>
      <c r="B3197">
        <v>38861.797579999999</v>
      </c>
      <c r="C3197">
        <v>20762.58496</v>
      </c>
      <c r="D3197">
        <f t="shared" si="466"/>
        <v>93537341.077979401</v>
      </c>
      <c r="E3197">
        <f t="shared" si="463"/>
        <v>6.7350696175202396E-2</v>
      </c>
      <c r="F3197">
        <f t="shared" si="464"/>
        <v>6.7350696175202396E-2</v>
      </c>
      <c r="G3197" s="2">
        <f t="shared" si="458"/>
        <v>2504819.0886266408</v>
      </c>
      <c r="H3197">
        <f t="shared" si="465"/>
        <v>2504820</v>
      </c>
      <c r="I3197" t="e">
        <f t="shared" si="459"/>
        <v>#N/A</v>
      </c>
      <c r="J3197">
        <f t="shared" si="460"/>
        <v>2.7982077440610267E-5</v>
      </c>
      <c r="K3197">
        <f t="shared" si="461"/>
        <v>0.93267728590223742</v>
      </c>
      <c r="L3197" t="b">
        <f t="shared" si="462"/>
        <v>0</v>
      </c>
    </row>
    <row r="3198" spans="1:12" x14ac:dyDescent="0.25">
      <c r="A3198">
        <v>6876</v>
      </c>
      <c r="B3198">
        <v>38862.505989999998</v>
      </c>
      <c r="C3198">
        <v>20444.137559999999</v>
      </c>
      <c r="D3198">
        <f t="shared" si="466"/>
        <v>93576203.583969399</v>
      </c>
      <c r="E3198">
        <f t="shared" si="463"/>
        <v>6.7378678762727059E-2</v>
      </c>
      <c r="F3198">
        <f t="shared" si="464"/>
        <v>6.7378678762727059E-2</v>
      </c>
      <c r="G3198" s="2">
        <f t="shared" si="458"/>
        <v>2505859.7804585206</v>
      </c>
      <c r="H3198">
        <f t="shared" si="465"/>
        <v>2505860</v>
      </c>
      <c r="I3198" t="e">
        <f t="shared" si="459"/>
        <v>#N/A</v>
      </c>
      <c r="J3198">
        <f t="shared" si="460"/>
        <v>2.7982587524670042E-5</v>
      </c>
      <c r="K3198">
        <f t="shared" si="461"/>
        <v>0.93264930382479683</v>
      </c>
      <c r="L3198" t="b">
        <f t="shared" si="462"/>
        <v>0</v>
      </c>
    </row>
    <row r="3199" spans="1:12" x14ac:dyDescent="0.25">
      <c r="A3199">
        <v>8103</v>
      </c>
      <c r="B3199">
        <v>38866.13867</v>
      </c>
      <c r="C3199">
        <v>22509.92311</v>
      </c>
      <c r="D3199">
        <f t="shared" si="466"/>
        <v>93615069.722639397</v>
      </c>
      <c r="E3199">
        <f t="shared" si="463"/>
        <v>6.7406663965929328E-2</v>
      </c>
      <c r="F3199">
        <f t="shared" si="464"/>
        <v>6.7406663965929328E-2</v>
      </c>
      <c r="G3199" s="2">
        <f t="shared" si="458"/>
        <v>2506900.5695692636</v>
      </c>
      <c r="H3199">
        <f t="shared" si="465"/>
        <v>2506901</v>
      </c>
      <c r="I3199" t="e">
        <f t="shared" si="459"/>
        <v>#N/A</v>
      </c>
      <c r="J3199">
        <f t="shared" si="460"/>
        <v>2.7985203202261069E-5</v>
      </c>
      <c r="K3199">
        <f t="shared" si="461"/>
        <v>0.93262132123727215</v>
      </c>
      <c r="L3199" t="b">
        <f t="shared" si="462"/>
        <v>0</v>
      </c>
    </row>
    <row r="3200" spans="1:12" x14ac:dyDescent="0.25">
      <c r="A3200">
        <v>7010</v>
      </c>
      <c r="B3200">
        <v>38867.089659999998</v>
      </c>
      <c r="C3200">
        <v>25038.135590000002</v>
      </c>
      <c r="D3200">
        <f t="shared" si="466"/>
        <v>93653936.812299401</v>
      </c>
      <c r="E3200">
        <f t="shared" si="463"/>
        <v>6.743464985388313E-2</v>
      </c>
      <c r="F3200">
        <f t="shared" si="464"/>
        <v>6.743464985388313E-2</v>
      </c>
      <c r="G3200" s="2">
        <f t="shared" si="458"/>
        <v>2507941.3841463914</v>
      </c>
      <c r="H3200">
        <f t="shared" si="465"/>
        <v>2507942</v>
      </c>
      <c r="I3200" t="e">
        <f t="shared" si="459"/>
        <v>#N/A</v>
      </c>
      <c r="J3200">
        <f t="shared" si="460"/>
        <v>2.798588795380326E-5</v>
      </c>
      <c r="K3200">
        <f t="shared" si="461"/>
        <v>0.93259333603406991</v>
      </c>
      <c r="L3200" t="b">
        <f t="shared" si="462"/>
        <v>0</v>
      </c>
    </row>
    <row r="3201" spans="1:12" x14ac:dyDescent="0.25">
      <c r="A3201">
        <v>6974</v>
      </c>
      <c r="B3201">
        <v>38867.962820000001</v>
      </c>
      <c r="C3201">
        <v>23345.962189999998</v>
      </c>
      <c r="D3201">
        <f t="shared" si="466"/>
        <v>93692804.775119394</v>
      </c>
      <c r="E3201">
        <f t="shared" si="463"/>
        <v>6.7462636370547696E-2</v>
      </c>
      <c r="F3201">
        <f t="shared" si="464"/>
        <v>6.7462636370547696E-2</v>
      </c>
      <c r="G3201" s="2">
        <f t="shared" si="458"/>
        <v>2508982.2221057084</v>
      </c>
      <c r="H3201">
        <f t="shared" si="465"/>
        <v>2508983</v>
      </c>
      <c r="I3201" t="e">
        <f t="shared" si="459"/>
        <v>#N/A</v>
      </c>
      <c r="J3201">
        <f t="shared" si="460"/>
        <v>2.798651666457475E-5</v>
      </c>
      <c r="K3201">
        <f t="shared" si="461"/>
        <v>0.93256535014611608</v>
      </c>
      <c r="L3201" t="b">
        <f t="shared" si="462"/>
        <v>0</v>
      </c>
    </row>
    <row r="3202" spans="1:12" x14ac:dyDescent="0.25">
      <c r="A3202">
        <v>8681</v>
      </c>
      <c r="B3202">
        <v>38877.555439999996</v>
      </c>
      <c r="C3202">
        <v>25790.045450000001</v>
      </c>
      <c r="D3202">
        <f t="shared" si="466"/>
        <v>93731682.330559388</v>
      </c>
      <c r="E3202">
        <f t="shared" si="463"/>
        <v>6.7490629794289464E-2</v>
      </c>
      <c r="F3202">
        <f t="shared" si="464"/>
        <v>6.7490629794289464E-2</v>
      </c>
      <c r="G3202" s="2">
        <f t="shared" ref="G3202:G3265" si="467">IF(L3202=FALSE, D3202/$P$6,$P$1+1)</f>
        <v>2510023.3169440157</v>
      </c>
      <c r="H3202">
        <f t="shared" si="465"/>
        <v>2510024</v>
      </c>
      <c r="I3202" t="e">
        <f t="shared" ref="I3202:I3265" si="468">(B3202-VLOOKUP($H3202, $X$1:$AG$12, 6,FALSE))^2</f>
        <v>#N/A</v>
      </c>
      <c r="J3202">
        <f t="shared" ref="J3202:J3265" si="469">B3202/SUM(B:B)</f>
        <v>2.7993423741766577E-5</v>
      </c>
      <c r="K3202">
        <f t="shared" ref="K3202:K3265" si="470">J3202+K3203</f>
        <v>0.9325373636294515</v>
      </c>
      <c r="L3202" t="b">
        <f t="shared" ref="L3202:L3265" si="471">IF(K3202&lt;=$P$12, TRUE, FALSE)</f>
        <v>0</v>
      </c>
    </row>
    <row r="3203" spans="1:12" x14ac:dyDescent="0.25">
      <c r="A3203">
        <v>7851</v>
      </c>
      <c r="B3203">
        <v>38879.364560000002</v>
      </c>
      <c r="C3203">
        <v>19294.61707</v>
      </c>
      <c r="D3203">
        <f t="shared" si="466"/>
        <v>93770561.695119381</v>
      </c>
      <c r="E3203">
        <f t="shared" ref="E3203:E3266" si="472">D3203/SUM(B:B)</f>
        <v>6.7518624520671325E-2</v>
      </c>
      <c r="F3203">
        <f t="shared" ref="F3203:F3266" si="473">D3203/SUM(B:B)</f>
        <v>6.7518624520671325E-2</v>
      </c>
      <c r="G3203" s="2">
        <f t="shared" si="467"/>
        <v>2511064.460228411</v>
      </c>
      <c r="H3203">
        <f t="shared" ref="H3203:H3266" si="474">CEILING(G3203,1)</f>
        <v>2511065</v>
      </c>
      <c r="I3203" t="e">
        <f t="shared" si="468"/>
        <v>#N/A</v>
      </c>
      <c r="J3203">
        <f t="shared" si="469"/>
        <v>2.7994726381867961E-5</v>
      </c>
      <c r="K3203">
        <f t="shared" si="470"/>
        <v>0.93250937020570979</v>
      </c>
      <c r="L3203" t="b">
        <f t="shared" si="471"/>
        <v>0</v>
      </c>
    </row>
    <row r="3204" spans="1:12" x14ac:dyDescent="0.25">
      <c r="A3204">
        <v>7782</v>
      </c>
      <c r="B3204">
        <v>38880.234900000003</v>
      </c>
      <c r="C3204">
        <v>18905.12283</v>
      </c>
      <c r="D3204">
        <f t="shared" ref="D3204:D3267" si="475">B3204+D3203</f>
        <v>93809441.930019379</v>
      </c>
      <c r="E3204">
        <f t="shared" si="472"/>
        <v>6.7546619873733449E-2</v>
      </c>
      <c r="F3204">
        <f t="shared" si="473"/>
        <v>6.7546619873733449E-2</v>
      </c>
      <c r="G3204" s="2">
        <f t="shared" si="467"/>
        <v>2512105.6268194797</v>
      </c>
      <c r="H3204">
        <f t="shared" si="474"/>
        <v>2512106</v>
      </c>
      <c r="I3204" t="e">
        <f t="shared" si="468"/>
        <v>#N/A</v>
      </c>
      <c r="J3204">
        <f t="shared" si="469"/>
        <v>2.7995353062124569E-5</v>
      </c>
      <c r="K3204">
        <f t="shared" si="470"/>
        <v>0.93248137547932797</v>
      </c>
      <c r="L3204" t="b">
        <f t="shared" si="471"/>
        <v>0</v>
      </c>
    </row>
    <row r="3205" spans="1:12" x14ac:dyDescent="0.25">
      <c r="A3205">
        <v>8953</v>
      </c>
      <c r="B3205">
        <v>38882.611100000002</v>
      </c>
      <c r="C3205">
        <v>23321.56637</v>
      </c>
      <c r="D3205">
        <f t="shared" si="475"/>
        <v>93848324.541119382</v>
      </c>
      <c r="E3205">
        <f t="shared" si="472"/>
        <v>6.7574616937756377E-2</v>
      </c>
      <c r="F3205">
        <f t="shared" si="473"/>
        <v>6.7574616937756377E-2</v>
      </c>
      <c r="G3205" s="2">
        <f t="shared" si="467"/>
        <v>2513146.8570423671</v>
      </c>
      <c r="H3205">
        <f t="shared" si="474"/>
        <v>2513147</v>
      </c>
      <c r="I3205" t="e">
        <f t="shared" si="468"/>
        <v>#N/A</v>
      </c>
      <c r="J3205">
        <f t="shared" si="469"/>
        <v>2.7997064022928106E-5</v>
      </c>
      <c r="K3205">
        <f t="shared" si="470"/>
        <v>0.93245338012626588</v>
      </c>
      <c r="L3205" t="b">
        <f t="shared" si="471"/>
        <v>0</v>
      </c>
    </row>
    <row r="3206" spans="1:12" x14ac:dyDescent="0.25">
      <c r="A3206">
        <v>7924</v>
      </c>
      <c r="B3206">
        <v>38885.685360000003</v>
      </c>
      <c r="C3206">
        <v>17419.760549999999</v>
      </c>
      <c r="D3206">
        <f t="shared" si="475"/>
        <v>93887210.226479381</v>
      </c>
      <c r="E3206">
        <f t="shared" si="472"/>
        <v>6.7602616215371752E-2</v>
      </c>
      <c r="F3206">
        <f t="shared" si="473"/>
        <v>6.7602616215371752E-2</v>
      </c>
      <c r="G3206" s="2">
        <f t="shared" si="467"/>
        <v>2514188.1695902925</v>
      </c>
      <c r="H3206">
        <f t="shared" si="474"/>
        <v>2514189</v>
      </c>
      <c r="I3206" t="e">
        <f t="shared" si="468"/>
        <v>#N/A</v>
      </c>
      <c r="J3206">
        <f t="shared" si="469"/>
        <v>2.799927761536977E-5</v>
      </c>
      <c r="K3206">
        <f t="shared" si="470"/>
        <v>0.93242538306224299</v>
      </c>
      <c r="L3206" t="b">
        <f t="shared" si="471"/>
        <v>0</v>
      </c>
    </row>
    <row r="3207" spans="1:12" x14ac:dyDescent="0.25">
      <c r="A3207">
        <v>7899</v>
      </c>
      <c r="B3207">
        <v>38887.619930000001</v>
      </c>
      <c r="C3207">
        <v>22473.836169999999</v>
      </c>
      <c r="D3207">
        <f t="shared" si="475"/>
        <v>93926097.84640938</v>
      </c>
      <c r="E3207">
        <f t="shared" si="472"/>
        <v>6.7630616885956327E-2</v>
      </c>
      <c r="F3207">
        <f t="shared" si="473"/>
        <v>6.7630616885956327E-2</v>
      </c>
      <c r="G3207" s="2">
        <f t="shared" si="467"/>
        <v>2515229.5339437085</v>
      </c>
      <c r="H3207">
        <f t="shared" si="474"/>
        <v>2515230</v>
      </c>
      <c r="I3207" t="e">
        <f t="shared" si="468"/>
        <v>#N/A</v>
      </c>
      <c r="J3207">
        <f t="shared" si="469"/>
        <v>2.8000670584581831E-5</v>
      </c>
      <c r="K3207">
        <f t="shared" si="470"/>
        <v>0.93239738378462766</v>
      </c>
      <c r="L3207" t="b">
        <f t="shared" si="471"/>
        <v>0</v>
      </c>
    </row>
    <row r="3208" spans="1:12" x14ac:dyDescent="0.25">
      <c r="A3208">
        <v>7059</v>
      </c>
      <c r="B3208">
        <v>38889.413330000003</v>
      </c>
      <c r="C3208">
        <v>21514.2497</v>
      </c>
      <c r="D3208">
        <f t="shared" si="475"/>
        <v>93964987.259739384</v>
      </c>
      <c r="E3208">
        <f t="shared" si="472"/>
        <v>6.7658618847861979E-2</v>
      </c>
      <c r="F3208">
        <f t="shared" si="473"/>
        <v>6.7658618847861979E-2</v>
      </c>
      <c r="G3208" s="2">
        <f t="shared" si="467"/>
        <v>2516270.9463222502</v>
      </c>
      <c r="H3208">
        <f t="shared" si="474"/>
        <v>2516271</v>
      </c>
      <c r="I3208" t="e">
        <f t="shared" si="468"/>
        <v>#N/A</v>
      </c>
      <c r="J3208">
        <f t="shared" si="469"/>
        <v>2.8001961905642796E-5</v>
      </c>
      <c r="K3208">
        <f t="shared" si="470"/>
        <v>0.93236938311404305</v>
      </c>
      <c r="L3208" t="b">
        <f t="shared" si="471"/>
        <v>0</v>
      </c>
    </row>
    <row r="3209" spans="1:12" x14ac:dyDescent="0.25">
      <c r="A3209">
        <v>5949</v>
      </c>
      <c r="B3209">
        <v>38891.304539999997</v>
      </c>
      <c r="C3209">
        <v>23062.76542</v>
      </c>
      <c r="D3209">
        <f t="shared" si="475"/>
        <v>94003878.564279377</v>
      </c>
      <c r="E3209">
        <f t="shared" si="472"/>
        <v>6.7686622171515859E-2</v>
      </c>
      <c r="F3209">
        <f t="shared" si="473"/>
        <v>6.7686622171515859E-2</v>
      </c>
      <c r="G3209" s="2">
        <f t="shared" si="467"/>
        <v>2517312.4093451528</v>
      </c>
      <c r="H3209">
        <f t="shared" si="474"/>
        <v>2517313</v>
      </c>
      <c r="I3209" t="e">
        <f t="shared" si="468"/>
        <v>#N/A</v>
      </c>
      <c r="J3209">
        <f t="shared" si="469"/>
        <v>2.8003323653888418E-5</v>
      </c>
      <c r="K3209">
        <f t="shared" si="470"/>
        <v>0.93234138115213738</v>
      </c>
      <c r="L3209" t="b">
        <f t="shared" si="471"/>
        <v>0</v>
      </c>
    </row>
    <row r="3210" spans="1:12" x14ac:dyDescent="0.25">
      <c r="A3210">
        <v>6293</v>
      </c>
      <c r="B3210">
        <v>38892.198559999997</v>
      </c>
      <c r="C3210">
        <v>25863.401610000001</v>
      </c>
      <c r="D3210">
        <f t="shared" si="475"/>
        <v>94042770.762839377</v>
      </c>
      <c r="E3210">
        <f t="shared" si="472"/>
        <v>6.7714626138900572E-2</v>
      </c>
      <c r="F3210">
        <f t="shared" si="473"/>
        <v>6.7714626138900572E-2</v>
      </c>
      <c r="G3210" s="2">
        <f t="shared" si="467"/>
        <v>2518353.8963088514</v>
      </c>
      <c r="H3210">
        <f t="shared" si="474"/>
        <v>2518354</v>
      </c>
      <c r="I3210" t="e">
        <f t="shared" si="468"/>
        <v>#N/A</v>
      </c>
      <c r="J3210">
        <f t="shared" si="469"/>
        <v>2.8003967384709721E-5</v>
      </c>
      <c r="K3210">
        <f t="shared" si="470"/>
        <v>0.93231337782848345</v>
      </c>
      <c r="L3210" t="b">
        <f t="shared" si="471"/>
        <v>0</v>
      </c>
    </row>
    <row r="3211" spans="1:12" x14ac:dyDescent="0.25">
      <c r="A3211">
        <v>8770</v>
      </c>
      <c r="B3211">
        <v>38892.641790000001</v>
      </c>
      <c r="C3211">
        <v>22406.02319</v>
      </c>
      <c r="D3211">
        <f t="shared" si="475"/>
        <v>94081663.40462938</v>
      </c>
      <c r="E3211">
        <f t="shared" si="472"/>
        <v>6.774263042542894E-2</v>
      </c>
      <c r="F3211">
        <f t="shared" si="473"/>
        <v>6.774263042542894E-2</v>
      </c>
      <c r="G3211" s="2">
        <f t="shared" si="467"/>
        <v>2519395.395141724</v>
      </c>
      <c r="H3211">
        <f t="shared" si="474"/>
        <v>2519396</v>
      </c>
      <c r="I3211" t="e">
        <f t="shared" si="468"/>
        <v>#N/A</v>
      </c>
      <c r="J3211">
        <f t="shared" si="469"/>
        <v>2.8004286528366383E-5</v>
      </c>
      <c r="K3211">
        <f t="shared" si="470"/>
        <v>0.93228537386109878</v>
      </c>
      <c r="L3211" t="b">
        <f t="shared" si="471"/>
        <v>0</v>
      </c>
    </row>
    <row r="3212" spans="1:12" x14ac:dyDescent="0.25">
      <c r="A3212">
        <v>6386</v>
      </c>
      <c r="B3212">
        <v>38899.525300000001</v>
      </c>
      <c r="C3212">
        <v>23266.407169999999</v>
      </c>
      <c r="D3212">
        <f t="shared" si="475"/>
        <v>94120562.929929376</v>
      </c>
      <c r="E3212">
        <f t="shared" si="472"/>
        <v>6.7770639668364926E-2</v>
      </c>
      <c r="F3212">
        <f t="shared" si="473"/>
        <v>6.7770639668364926E-2</v>
      </c>
      <c r="G3212" s="2">
        <f t="shared" si="467"/>
        <v>2520437.0783068328</v>
      </c>
      <c r="H3212">
        <f t="shared" si="474"/>
        <v>2520438</v>
      </c>
      <c r="I3212" t="e">
        <f t="shared" si="468"/>
        <v>#N/A</v>
      </c>
      <c r="J3212">
        <f t="shared" si="469"/>
        <v>2.8009242935992319E-5</v>
      </c>
      <c r="K3212">
        <f t="shared" si="470"/>
        <v>0.93225736957457039</v>
      </c>
      <c r="L3212" t="b">
        <f t="shared" si="471"/>
        <v>0</v>
      </c>
    </row>
    <row r="3213" spans="1:12" x14ac:dyDescent="0.25">
      <c r="A3213">
        <v>8871</v>
      </c>
      <c r="B3213">
        <v>38904.390979999996</v>
      </c>
      <c r="C3213">
        <v>22414.131590000001</v>
      </c>
      <c r="D3213">
        <f t="shared" si="475"/>
        <v>94159467.320909381</v>
      </c>
      <c r="E3213">
        <f t="shared" si="472"/>
        <v>6.7798652414788746E-2</v>
      </c>
      <c r="F3213">
        <f t="shared" si="473"/>
        <v>6.7798652414788746E-2</v>
      </c>
      <c r="G3213" s="2">
        <f t="shared" si="467"/>
        <v>2521478.8917690828</v>
      </c>
      <c r="H3213">
        <f t="shared" si="474"/>
        <v>2521479</v>
      </c>
      <c r="I3213" t="e">
        <f t="shared" si="468"/>
        <v>#N/A</v>
      </c>
      <c r="J3213">
        <f t="shared" si="469"/>
        <v>2.8012746423814283E-5</v>
      </c>
      <c r="K3213">
        <f t="shared" si="470"/>
        <v>0.93222936033163439</v>
      </c>
      <c r="L3213" t="b">
        <f t="shared" si="471"/>
        <v>0</v>
      </c>
    </row>
    <row r="3214" spans="1:12" x14ac:dyDescent="0.25">
      <c r="A3214">
        <v>7116</v>
      </c>
      <c r="B3214">
        <v>38906.637739999998</v>
      </c>
      <c r="C3214">
        <v>23695.086780000001</v>
      </c>
      <c r="D3214">
        <f t="shared" si="475"/>
        <v>94198373.958649382</v>
      </c>
      <c r="E3214">
        <f t="shared" si="472"/>
        <v>6.7826666778971284E-2</v>
      </c>
      <c r="F3214">
        <f t="shared" si="473"/>
        <v>6.7826666778971284E-2</v>
      </c>
      <c r="G3214" s="2">
        <f t="shared" si="467"/>
        <v>2522520.7653969014</v>
      </c>
      <c r="H3214">
        <f t="shared" si="474"/>
        <v>2522521</v>
      </c>
      <c r="I3214" t="e">
        <f t="shared" si="468"/>
        <v>#N/A</v>
      </c>
      <c r="J3214">
        <f t="shared" si="469"/>
        <v>2.8014364182544591E-5</v>
      </c>
      <c r="K3214">
        <f t="shared" si="470"/>
        <v>0.93220134758521056</v>
      </c>
      <c r="L3214" t="b">
        <f t="shared" si="471"/>
        <v>0</v>
      </c>
    </row>
    <row r="3215" spans="1:12" x14ac:dyDescent="0.25">
      <c r="A3215">
        <v>7540</v>
      </c>
      <c r="B3215">
        <v>38911.378320000003</v>
      </c>
      <c r="C3215">
        <v>18354.65854</v>
      </c>
      <c r="D3215">
        <f t="shared" si="475"/>
        <v>94237285.336969376</v>
      </c>
      <c r="E3215">
        <f t="shared" si="472"/>
        <v>6.7854684556564557E-2</v>
      </c>
      <c r="F3215">
        <f t="shared" si="473"/>
        <v>6.7854684556564557E-2</v>
      </c>
      <c r="G3215" s="2">
        <f t="shared" si="467"/>
        <v>2523562.7659718315</v>
      </c>
      <c r="H3215">
        <f t="shared" si="474"/>
        <v>2523563</v>
      </c>
      <c r="I3215" t="e">
        <f t="shared" si="468"/>
        <v>#N/A</v>
      </c>
      <c r="J3215">
        <f t="shared" si="469"/>
        <v>2.8017777593270138E-5</v>
      </c>
      <c r="K3215">
        <f t="shared" si="470"/>
        <v>0.93217333322102802</v>
      </c>
      <c r="L3215" t="b">
        <f t="shared" si="471"/>
        <v>0</v>
      </c>
    </row>
    <row r="3216" spans="1:12" x14ac:dyDescent="0.25">
      <c r="A3216">
        <v>7159</v>
      </c>
      <c r="B3216">
        <v>38912.204989999998</v>
      </c>
      <c r="C3216">
        <v>18071.255799999999</v>
      </c>
      <c r="D3216">
        <f t="shared" si="475"/>
        <v>94276197.541959375</v>
      </c>
      <c r="E3216">
        <f t="shared" si="472"/>
        <v>6.7882702929393898E-2</v>
      </c>
      <c r="F3216">
        <f t="shared" si="473"/>
        <v>6.7882702929393898E-2</v>
      </c>
      <c r="G3216" s="2">
        <f t="shared" si="467"/>
        <v>2524604.7886840045</v>
      </c>
      <c r="H3216">
        <f t="shared" si="474"/>
        <v>2524605</v>
      </c>
      <c r="I3216" t="e">
        <f t="shared" si="468"/>
        <v>#N/A</v>
      </c>
      <c r="J3216">
        <f t="shared" si="469"/>
        <v>2.8018372829347678E-5</v>
      </c>
      <c r="K3216">
        <f t="shared" si="470"/>
        <v>0.93214531544343471</v>
      </c>
      <c r="L3216" t="b">
        <f t="shared" si="471"/>
        <v>0</v>
      </c>
    </row>
    <row r="3217" spans="1:12" x14ac:dyDescent="0.25">
      <c r="A3217">
        <v>6220</v>
      </c>
      <c r="B3217">
        <v>38912.343840000001</v>
      </c>
      <c r="C3217">
        <v>25816.93967</v>
      </c>
      <c r="D3217">
        <f t="shared" si="475"/>
        <v>94315109.885799378</v>
      </c>
      <c r="E3217">
        <f t="shared" si="472"/>
        <v>6.7910721402200905E-2</v>
      </c>
      <c r="F3217">
        <f t="shared" si="473"/>
        <v>6.7910721402200905E-2</v>
      </c>
      <c r="G3217" s="2">
        <f t="shared" si="467"/>
        <v>2525646.8151144157</v>
      </c>
      <c r="H3217">
        <f t="shared" si="474"/>
        <v>2525647</v>
      </c>
      <c r="I3217" t="e">
        <f t="shared" si="468"/>
        <v>#N/A</v>
      </c>
      <c r="J3217">
        <f t="shared" si="469"/>
        <v>2.801847280700426E-5</v>
      </c>
      <c r="K3217">
        <f t="shared" si="470"/>
        <v>0.93211729707060531</v>
      </c>
      <c r="L3217" t="b">
        <f t="shared" si="471"/>
        <v>0</v>
      </c>
    </row>
    <row r="3218" spans="1:12" x14ac:dyDescent="0.25">
      <c r="A3218">
        <v>7869</v>
      </c>
      <c r="B3218">
        <v>38918.423790000001</v>
      </c>
      <c r="C3218">
        <v>17922.953409999998</v>
      </c>
      <c r="D3218">
        <f t="shared" si="475"/>
        <v>94354028.309589371</v>
      </c>
      <c r="E3218">
        <f t="shared" si="472"/>
        <v>6.7938744252819594E-2</v>
      </c>
      <c r="F3218">
        <f t="shared" si="473"/>
        <v>6.7938744252819594E-2</v>
      </c>
      <c r="G3218" s="2">
        <f t="shared" si="467"/>
        <v>2526689.0043586786</v>
      </c>
      <c r="H3218">
        <f t="shared" si="474"/>
        <v>2526690</v>
      </c>
      <c r="I3218" t="e">
        <f t="shared" si="468"/>
        <v>#N/A</v>
      </c>
      <c r="J3218">
        <f t="shared" si="469"/>
        <v>2.8022850618694131E-5</v>
      </c>
      <c r="K3218">
        <f t="shared" si="470"/>
        <v>0.93208927859779833</v>
      </c>
      <c r="L3218" t="b">
        <f t="shared" si="471"/>
        <v>0</v>
      </c>
    </row>
    <row r="3219" spans="1:12" x14ac:dyDescent="0.25">
      <c r="A3219">
        <v>8671</v>
      </c>
      <c r="B3219">
        <v>38918.992960000003</v>
      </c>
      <c r="C3219">
        <v>23540.437859999998</v>
      </c>
      <c r="D3219">
        <f t="shared" si="475"/>
        <v>94392947.302549377</v>
      </c>
      <c r="E3219">
        <f t="shared" si="472"/>
        <v>6.7966767513263887E-2</v>
      </c>
      <c r="F3219">
        <f t="shared" si="473"/>
        <v>6.7966767513263887E-2</v>
      </c>
      <c r="G3219" s="2">
        <f t="shared" si="467"/>
        <v>2527731.2088446398</v>
      </c>
      <c r="H3219">
        <f t="shared" si="474"/>
        <v>2527732</v>
      </c>
      <c r="I3219" t="e">
        <f t="shared" si="468"/>
        <v>#N/A</v>
      </c>
      <c r="J3219">
        <f t="shared" si="469"/>
        <v>2.8023260444281436E-5</v>
      </c>
      <c r="K3219">
        <f t="shared" si="470"/>
        <v>0.93206125574717968</v>
      </c>
      <c r="L3219" t="b">
        <f t="shared" si="471"/>
        <v>0</v>
      </c>
    </row>
    <row r="3220" spans="1:12" x14ac:dyDescent="0.25">
      <c r="A3220">
        <v>8387</v>
      </c>
      <c r="B3220">
        <v>38921.560550000002</v>
      </c>
      <c r="C3220">
        <v>27494.930810000002</v>
      </c>
      <c r="D3220">
        <f t="shared" si="475"/>
        <v>94431868.863099381</v>
      </c>
      <c r="E3220">
        <f t="shared" si="472"/>
        <v>6.7994792622477568E-2</v>
      </c>
      <c r="F3220">
        <f t="shared" si="473"/>
        <v>6.7994792622477568E-2</v>
      </c>
      <c r="G3220" s="2">
        <f t="shared" si="467"/>
        <v>2528773.4820876168</v>
      </c>
      <c r="H3220">
        <f t="shared" si="474"/>
        <v>2528774</v>
      </c>
      <c r="I3220" t="e">
        <f t="shared" si="468"/>
        <v>#N/A</v>
      </c>
      <c r="J3220">
        <f t="shared" si="469"/>
        <v>2.8025109213681969E-5</v>
      </c>
      <c r="K3220">
        <f t="shared" si="470"/>
        <v>0.93203323248673542</v>
      </c>
      <c r="L3220" t="b">
        <f t="shared" si="471"/>
        <v>0</v>
      </c>
    </row>
    <row r="3221" spans="1:12" x14ac:dyDescent="0.25">
      <c r="A3221">
        <v>8077</v>
      </c>
      <c r="B3221">
        <v>38923.16921</v>
      </c>
      <c r="C3221">
        <v>24127.58642</v>
      </c>
      <c r="D3221">
        <f t="shared" si="475"/>
        <v>94470792.032309383</v>
      </c>
      <c r="E3221">
        <f t="shared" si="472"/>
        <v>6.8022818889991982E-2</v>
      </c>
      <c r="F3221">
        <f t="shared" si="473"/>
        <v>6.8022818889991982E-2</v>
      </c>
      <c r="G3221" s="2">
        <f t="shared" si="467"/>
        <v>2529815.798408601</v>
      </c>
      <c r="H3221">
        <f t="shared" si="474"/>
        <v>2529816</v>
      </c>
      <c r="I3221" t="e">
        <f t="shared" si="468"/>
        <v>#N/A</v>
      </c>
      <c r="J3221">
        <f t="shared" si="469"/>
        <v>2.8026267514416847E-5</v>
      </c>
      <c r="K3221">
        <f t="shared" si="470"/>
        <v>0.93200520737752168</v>
      </c>
      <c r="L3221" t="b">
        <f t="shared" si="471"/>
        <v>0</v>
      </c>
    </row>
    <row r="3222" spans="1:12" x14ac:dyDescent="0.25">
      <c r="A3222">
        <v>6427</v>
      </c>
      <c r="B3222">
        <v>38928.492530000003</v>
      </c>
      <c r="C3222">
        <v>23367.306430000001</v>
      </c>
      <c r="D3222">
        <f t="shared" si="475"/>
        <v>94509720.524839386</v>
      </c>
      <c r="E3222">
        <f t="shared" si="472"/>
        <v>6.8050848990513668E-2</v>
      </c>
      <c r="F3222">
        <f t="shared" si="473"/>
        <v>6.8050848990513668E-2</v>
      </c>
      <c r="G3222" s="2">
        <f t="shared" si="467"/>
        <v>2530858.2572817835</v>
      </c>
      <c r="H3222">
        <f t="shared" si="474"/>
        <v>2530859</v>
      </c>
      <c r="I3222" t="e">
        <f t="shared" si="468"/>
        <v>#N/A</v>
      </c>
      <c r="J3222">
        <f t="shared" si="469"/>
        <v>2.8030100521682521E-5</v>
      </c>
      <c r="K3222">
        <f t="shared" si="470"/>
        <v>0.93197718111000727</v>
      </c>
      <c r="L3222" t="b">
        <f t="shared" si="471"/>
        <v>0</v>
      </c>
    </row>
    <row r="3223" spans="1:12" x14ac:dyDescent="0.25">
      <c r="A3223">
        <v>7077</v>
      </c>
      <c r="B3223">
        <v>38929.399850000002</v>
      </c>
      <c r="C3223">
        <v>22741.531490000001</v>
      </c>
      <c r="D3223">
        <f t="shared" si="475"/>
        <v>94548649.924689382</v>
      </c>
      <c r="E3223">
        <f t="shared" si="472"/>
        <v>6.8078879744342707E-2</v>
      </c>
      <c r="F3223">
        <f t="shared" si="473"/>
        <v>6.8078879744342707E-2</v>
      </c>
      <c r="G3223" s="2">
        <f t="shared" si="467"/>
        <v>2531900.7404519194</v>
      </c>
      <c r="H3223">
        <f t="shared" si="474"/>
        <v>2531901</v>
      </c>
      <c r="I3223" t="e">
        <f t="shared" si="468"/>
        <v>#N/A</v>
      </c>
      <c r="J3223">
        <f t="shared" si="469"/>
        <v>2.8030753829045648E-5</v>
      </c>
      <c r="K3223">
        <f t="shared" si="470"/>
        <v>0.93194915100948561</v>
      </c>
      <c r="L3223" t="b">
        <f t="shared" si="471"/>
        <v>0</v>
      </c>
    </row>
    <row r="3224" spans="1:12" x14ac:dyDescent="0.25">
      <c r="A3224">
        <v>3346</v>
      </c>
      <c r="B3224">
        <v>38932.85989</v>
      </c>
      <c r="C3224">
        <v>103401.5128</v>
      </c>
      <c r="D3224">
        <f t="shared" si="475"/>
        <v>94587582.784579381</v>
      </c>
      <c r="E3224">
        <f t="shared" si="472"/>
        <v>6.810691298954151E-2</v>
      </c>
      <c r="F3224">
        <f t="shared" si="473"/>
        <v>6.810691298954151E-2</v>
      </c>
      <c r="G3224" s="2">
        <f t="shared" si="467"/>
        <v>2532943.3162778239</v>
      </c>
      <c r="H3224">
        <f t="shared" si="474"/>
        <v>2532944</v>
      </c>
      <c r="I3224" t="e">
        <f t="shared" si="468"/>
        <v>#N/A</v>
      </c>
      <c r="J3224">
        <f t="shared" si="469"/>
        <v>2.8033245198803523E-5</v>
      </c>
      <c r="K3224">
        <f t="shared" si="470"/>
        <v>0.93192112025565654</v>
      </c>
      <c r="L3224" t="b">
        <f t="shared" si="471"/>
        <v>0</v>
      </c>
    </row>
    <row r="3225" spans="1:12" x14ac:dyDescent="0.25">
      <c r="A3225">
        <v>5972</v>
      </c>
      <c r="B3225">
        <v>38940.275670000003</v>
      </c>
      <c r="C3225">
        <v>21976.420020000001</v>
      </c>
      <c r="D3225">
        <f t="shared" si="475"/>
        <v>94626523.060249388</v>
      </c>
      <c r="E3225">
        <f t="shared" si="472"/>
        <v>6.8134951574404037E-2</v>
      </c>
      <c r="F3225">
        <f t="shared" si="473"/>
        <v>6.8134951574404037E-2</v>
      </c>
      <c r="G3225" s="2">
        <f t="shared" si="467"/>
        <v>2533986.0906895241</v>
      </c>
      <c r="H3225">
        <f t="shared" si="474"/>
        <v>2533987</v>
      </c>
      <c r="I3225" t="e">
        <f t="shared" si="468"/>
        <v>#N/A</v>
      </c>
      <c r="J3225">
        <f t="shared" si="469"/>
        <v>2.8038584862513507E-5</v>
      </c>
      <c r="K3225">
        <f t="shared" si="470"/>
        <v>0.9318930870104577</v>
      </c>
      <c r="L3225" t="b">
        <f t="shared" si="471"/>
        <v>0</v>
      </c>
    </row>
    <row r="3226" spans="1:12" x14ac:dyDescent="0.25">
      <c r="A3226">
        <v>6969</v>
      </c>
      <c r="B3226">
        <v>38947.570879999999</v>
      </c>
      <c r="C3226">
        <v>25956.164710000001</v>
      </c>
      <c r="D3226">
        <f t="shared" si="475"/>
        <v>94665470.631129384</v>
      </c>
      <c r="E3226">
        <f t="shared" si="472"/>
        <v>6.8162995412114943E-2</v>
      </c>
      <c r="F3226">
        <f t="shared" si="473"/>
        <v>6.8162995412114943E-2</v>
      </c>
      <c r="G3226" s="2">
        <f t="shared" si="467"/>
        <v>2535029.0604582983</v>
      </c>
      <c r="H3226">
        <f t="shared" si="474"/>
        <v>2535030</v>
      </c>
      <c r="I3226" t="e">
        <f t="shared" si="468"/>
        <v>#N/A</v>
      </c>
      <c r="J3226">
        <f t="shared" si="469"/>
        <v>2.8043837710911607E-5</v>
      </c>
      <c r="K3226">
        <f t="shared" si="470"/>
        <v>0.93186504842559514</v>
      </c>
      <c r="L3226" t="b">
        <f t="shared" si="471"/>
        <v>0</v>
      </c>
    </row>
    <row r="3227" spans="1:12" x14ac:dyDescent="0.25">
      <c r="A3227">
        <v>6363</v>
      </c>
      <c r="B3227">
        <v>38952.401210000004</v>
      </c>
      <c r="C3227">
        <v>22047.58598</v>
      </c>
      <c r="D3227">
        <f t="shared" si="475"/>
        <v>94704423.032339379</v>
      </c>
      <c r="E3227">
        <f t="shared" si="472"/>
        <v>6.8191042727860238E-2</v>
      </c>
      <c r="F3227">
        <f t="shared" si="473"/>
        <v>6.8191042727860238E-2</v>
      </c>
      <c r="G3227" s="2">
        <f t="shared" si="467"/>
        <v>2536072.159577583</v>
      </c>
      <c r="H3227">
        <f t="shared" si="474"/>
        <v>2536073</v>
      </c>
      <c r="I3227" t="e">
        <f t="shared" si="468"/>
        <v>#N/A</v>
      </c>
      <c r="J3227">
        <f t="shared" si="469"/>
        <v>2.8047315745293461E-5</v>
      </c>
      <c r="K3227">
        <f t="shared" si="470"/>
        <v>0.93183700458788421</v>
      </c>
      <c r="L3227" t="b">
        <f t="shared" si="471"/>
        <v>0</v>
      </c>
    </row>
    <row r="3228" spans="1:12" x14ac:dyDescent="0.25">
      <c r="A3228">
        <v>7182</v>
      </c>
      <c r="B3228">
        <v>38954.558689999998</v>
      </c>
      <c r="C3228">
        <v>21757.504379999998</v>
      </c>
      <c r="D3228">
        <f t="shared" si="475"/>
        <v>94743377.591029376</v>
      </c>
      <c r="E3228">
        <f t="shared" si="472"/>
        <v>6.8219091597079021E-2</v>
      </c>
      <c r="F3228">
        <f t="shared" si="473"/>
        <v>6.8219091597079021E-2</v>
      </c>
      <c r="G3228" s="2">
        <f t="shared" si="467"/>
        <v>2537115.3164716233</v>
      </c>
      <c r="H3228">
        <f t="shared" si="474"/>
        <v>2537116</v>
      </c>
      <c r="I3228" t="e">
        <f t="shared" si="468"/>
        <v>#N/A</v>
      </c>
      <c r="J3228">
        <f t="shared" si="469"/>
        <v>2.8048869218786601E-5</v>
      </c>
      <c r="K3228">
        <f t="shared" si="470"/>
        <v>0.93180895727213897</v>
      </c>
      <c r="L3228" t="b">
        <f t="shared" si="471"/>
        <v>0</v>
      </c>
    </row>
    <row r="3229" spans="1:12" x14ac:dyDescent="0.25">
      <c r="A3229">
        <v>7577</v>
      </c>
      <c r="B3229">
        <v>38957.725939999997</v>
      </c>
      <c r="C3229">
        <v>19197.114989999998</v>
      </c>
      <c r="D3229">
        <f t="shared" si="475"/>
        <v>94782335.31696938</v>
      </c>
      <c r="E3229">
        <f t="shared" si="472"/>
        <v>6.8247142746846831E-2</v>
      </c>
      <c r="F3229">
        <f t="shared" si="473"/>
        <v>6.8247142746846831E-2</v>
      </c>
      <c r="G3229" s="2">
        <f t="shared" si="467"/>
        <v>2538158.558180864</v>
      </c>
      <c r="H3229">
        <f t="shared" si="474"/>
        <v>2538159</v>
      </c>
      <c r="I3229" t="e">
        <f t="shared" si="468"/>
        <v>#N/A</v>
      </c>
      <c r="J3229">
        <f t="shared" si="469"/>
        <v>2.8051149767816566E-5</v>
      </c>
      <c r="K3229">
        <f t="shared" si="470"/>
        <v>0.93178090840292016</v>
      </c>
      <c r="L3229" t="b">
        <f t="shared" si="471"/>
        <v>0</v>
      </c>
    </row>
    <row r="3230" spans="1:12" x14ac:dyDescent="0.25">
      <c r="A3230">
        <v>6420</v>
      </c>
      <c r="B3230">
        <v>38961.816169999998</v>
      </c>
      <c r="C3230">
        <v>24753.475999999999</v>
      </c>
      <c r="D3230">
        <f t="shared" si="475"/>
        <v>94821297.133139387</v>
      </c>
      <c r="E3230">
        <f t="shared" si="472"/>
        <v>6.8275196841746891E-2</v>
      </c>
      <c r="F3230">
        <f t="shared" si="473"/>
        <v>6.8275196841746891E-2</v>
      </c>
      <c r="G3230" s="2">
        <f t="shared" si="467"/>
        <v>2539201.9094216144</v>
      </c>
      <c r="H3230">
        <f t="shared" si="474"/>
        <v>2539202</v>
      </c>
      <c r="I3230" t="e">
        <f t="shared" si="468"/>
        <v>#N/A</v>
      </c>
      <c r="J3230">
        <f t="shared" si="469"/>
        <v>2.8054094900047631E-5</v>
      </c>
      <c r="K3230">
        <f t="shared" si="470"/>
        <v>0.93175285725315238</v>
      </c>
      <c r="L3230" t="b">
        <f t="shared" si="471"/>
        <v>0</v>
      </c>
    </row>
    <row r="3231" spans="1:12" x14ac:dyDescent="0.25">
      <c r="A3231">
        <v>6177</v>
      </c>
      <c r="B3231">
        <v>38968.663919999999</v>
      </c>
      <c r="C3231">
        <v>24663.66186</v>
      </c>
      <c r="D3231">
        <f t="shared" si="475"/>
        <v>94860265.797059387</v>
      </c>
      <c r="E3231">
        <f t="shared" si="472"/>
        <v>6.8303255867305901E-2</v>
      </c>
      <c r="F3231">
        <f t="shared" si="473"/>
        <v>6.8303255867305901E-2</v>
      </c>
      <c r="G3231" s="2">
        <f t="shared" si="467"/>
        <v>2540245.4440369904</v>
      </c>
      <c r="H3231">
        <f t="shared" si="474"/>
        <v>2540246</v>
      </c>
      <c r="I3231" t="e">
        <f t="shared" si="468"/>
        <v>#N/A</v>
      </c>
      <c r="J3231">
        <f t="shared" si="469"/>
        <v>2.8059025559016753E-5</v>
      </c>
      <c r="K3231">
        <f t="shared" si="470"/>
        <v>0.93172480315825235</v>
      </c>
      <c r="L3231" t="b">
        <f t="shared" si="471"/>
        <v>0</v>
      </c>
    </row>
    <row r="3232" spans="1:12" x14ac:dyDescent="0.25">
      <c r="A3232">
        <v>3195</v>
      </c>
      <c r="B3232">
        <v>38969.396330000003</v>
      </c>
      <c r="C3232">
        <v>103144.7956</v>
      </c>
      <c r="D3232">
        <f t="shared" si="475"/>
        <v>94899235.193389386</v>
      </c>
      <c r="E3232">
        <f t="shared" si="472"/>
        <v>6.8331315420229966E-2</v>
      </c>
      <c r="F3232">
        <f t="shared" si="473"/>
        <v>6.8331315420229966E-2</v>
      </c>
      <c r="G3232" s="2">
        <f t="shared" si="467"/>
        <v>2541288.9982654373</v>
      </c>
      <c r="H3232">
        <f t="shared" si="474"/>
        <v>2541289</v>
      </c>
      <c r="I3232" t="e">
        <f t="shared" si="468"/>
        <v>#N/A</v>
      </c>
      <c r="J3232">
        <f t="shared" si="469"/>
        <v>2.805955292405426E-5</v>
      </c>
      <c r="K3232">
        <f t="shared" si="470"/>
        <v>0.93169674413269332</v>
      </c>
      <c r="L3232" t="b">
        <f t="shared" si="471"/>
        <v>0</v>
      </c>
    </row>
    <row r="3233" spans="1:12" x14ac:dyDescent="0.25">
      <c r="A3233">
        <v>6394</v>
      </c>
      <c r="B3233">
        <v>38973.600050000001</v>
      </c>
      <c r="C3233">
        <v>23467.322489999999</v>
      </c>
      <c r="D3233">
        <f t="shared" si="475"/>
        <v>94938208.793439388</v>
      </c>
      <c r="E3233">
        <f t="shared" si="472"/>
        <v>6.8359378000003676E-2</v>
      </c>
      <c r="F3233">
        <f t="shared" si="473"/>
        <v>6.8359378000003676E-2</v>
      </c>
      <c r="G3233" s="2">
        <f t="shared" si="467"/>
        <v>2542332.6650645221</v>
      </c>
      <c r="H3233">
        <f t="shared" si="474"/>
        <v>2542333</v>
      </c>
      <c r="I3233" t="e">
        <f t="shared" si="468"/>
        <v>#N/A</v>
      </c>
      <c r="J3233">
        <f t="shared" si="469"/>
        <v>2.8062579773708768E-5</v>
      </c>
      <c r="K3233">
        <f t="shared" si="470"/>
        <v>0.93166868457976926</v>
      </c>
      <c r="L3233" t="b">
        <f t="shared" si="471"/>
        <v>0</v>
      </c>
    </row>
    <row r="3234" spans="1:12" x14ac:dyDescent="0.25">
      <c r="A3234">
        <v>7062</v>
      </c>
      <c r="B3234">
        <v>38973.718110000002</v>
      </c>
      <c r="C3234">
        <v>21165.162349999999</v>
      </c>
      <c r="D3234">
        <f t="shared" si="475"/>
        <v>94977182.511549383</v>
      </c>
      <c r="E3234">
        <f t="shared" si="472"/>
        <v>6.8387440664785387E-2</v>
      </c>
      <c r="F3234">
        <f t="shared" si="473"/>
        <v>6.8387440664785387E-2</v>
      </c>
      <c r="G3234" s="2">
        <f t="shared" si="467"/>
        <v>2543376.3350251135</v>
      </c>
      <c r="H3234">
        <f t="shared" si="474"/>
        <v>2543377</v>
      </c>
      <c r="I3234" t="e">
        <f t="shared" si="468"/>
        <v>#N/A</v>
      </c>
      <c r="J3234">
        <f t="shared" si="469"/>
        <v>2.8062664781718389E-5</v>
      </c>
      <c r="K3234">
        <f t="shared" si="470"/>
        <v>0.93164062199999553</v>
      </c>
      <c r="L3234" t="b">
        <f t="shared" si="471"/>
        <v>0</v>
      </c>
    </row>
    <row r="3235" spans="1:12" x14ac:dyDescent="0.25">
      <c r="A3235">
        <v>8248</v>
      </c>
      <c r="B3235">
        <v>38977.865700000002</v>
      </c>
      <c r="C3235">
        <v>21824.102340000001</v>
      </c>
      <c r="D3235">
        <f t="shared" si="475"/>
        <v>95016160.37724939</v>
      </c>
      <c r="E3235">
        <f t="shared" si="472"/>
        <v>6.8415506316000879E-2</v>
      </c>
      <c r="F3235">
        <f t="shared" si="473"/>
        <v>6.8415506316000879E-2</v>
      </c>
      <c r="G3235" s="2">
        <f t="shared" si="467"/>
        <v>2544420.1160532474</v>
      </c>
      <c r="H3235">
        <f t="shared" si="474"/>
        <v>2544421</v>
      </c>
      <c r="I3235" t="e">
        <f t="shared" si="468"/>
        <v>#N/A</v>
      </c>
      <c r="J3235">
        <f t="shared" si="469"/>
        <v>2.8065651215486233E-5</v>
      </c>
      <c r="K3235">
        <f t="shared" si="470"/>
        <v>0.93161255933521381</v>
      </c>
      <c r="L3235" t="b">
        <f t="shared" si="471"/>
        <v>0</v>
      </c>
    </row>
    <row r="3236" spans="1:12" x14ac:dyDescent="0.25">
      <c r="A3236">
        <v>5942</v>
      </c>
      <c r="B3236">
        <v>38981.087870000003</v>
      </c>
      <c r="C3236">
        <v>25412.190910000001</v>
      </c>
      <c r="D3236">
        <f t="shared" si="475"/>
        <v>95055141.465119392</v>
      </c>
      <c r="E3236">
        <f t="shared" si="472"/>
        <v>6.844357428731003E-2</v>
      </c>
      <c r="F3236">
        <f t="shared" si="473"/>
        <v>6.844357428731003E-2</v>
      </c>
      <c r="G3236" s="2">
        <f t="shared" si="467"/>
        <v>2545463.9833672736</v>
      </c>
      <c r="H3236">
        <f t="shared" si="474"/>
        <v>2545464</v>
      </c>
      <c r="I3236" t="e">
        <f t="shared" si="468"/>
        <v>#N/A</v>
      </c>
      <c r="J3236">
        <f t="shared" si="469"/>
        <v>2.8067971309153572E-5</v>
      </c>
      <c r="K3236">
        <f t="shared" si="470"/>
        <v>0.93158449368399832</v>
      </c>
      <c r="L3236" t="b">
        <f t="shared" si="471"/>
        <v>0</v>
      </c>
    </row>
    <row r="3237" spans="1:12" x14ac:dyDescent="0.25">
      <c r="A3237">
        <v>7628</v>
      </c>
      <c r="B3237">
        <v>38983.302000000003</v>
      </c>
      <c r="C3237">
        <v>21230.519400000001</v>
      </c>
      <c r="D3237">
        <f t="shared" si="475"/>
        <v>95094124.767119393</v>
      </c>
      <c r="E3237">
        <f t="shared" si="472"/>
        <v>6.8471643852882985E-2</v>
      </c>
      <c r="F3237">
        <f t="shared" si="473"/>
        <v>6.8471643852882985E-2</v>
      </c>
      <c r="G3237" s="2">
        <f t="shared" si="467"/>
        <v>2546507.9099730761</v>
      </c>
      <c r="H3237">
        <f t="shared" si="474"/>
        <v>2546508</v>
      </c>
      <c r="I3237" t="e">
        <f t="shared" si="468"/>
        <v>#N/A</v>
      </c>
      <c r="J3237">
        <f t="shared" si="469"/>
        <v>2.806956557295457E-5</v>
      </c>
      <c r="K3237">
        <f t="shared" si="470"/>
        <v>0.93155642571268915</v>
      </c>
      <c r="L3237" t="b">
        <f t="shared" si="471"/>
        <v>0</v>
      </c>
    </row>
    <row r="3238" spans="1:12" x14ac:dyDescent="0.25">
      <c r="A3238">
        <v>7954</v>
      </c>
      <c r="B3238">
        <v>38984.276709999998</v>
      </c>
      <c r="C3238">
        <v>21765.341670000002</v>
      </c>
      <c r="D3238">
        <f t="shared" si="475"/>
        <v>95133109.043829396</v>
      </c>
      <c r="E3238">
        <f t="shared" si="472"/>
        <v>6.8499714120286853E-2</v>
      </c>
      <c r="F3238">
        <f t="shared" si="473"/>
        <v>6.8499714120286853E-2</v>
      </c>
      <c r="G3238" s="2">
        <f t="shared" si="467"/>
        <v>2547551.8626804561</v>
      </c>
      <c r="H3238">
        <f t="shared" si="474"/>
        <v>2547552</v>
      </c>
      <c r="I3238" t="e">
        <f t="shared" si="468"/>
        <v>#N/A</v>
      </c>
      <c r="J3238">
        <f t="shared" si="469"/>
        <v>2.8070267403863084E-5</v>
      </c>
      <c r="K3238">
        <f t="shared" si="470"/>
        <v>0.93152835614711615</v>
      </c>
      <c r="L3238" t="b">
        <f t="shared" si="471"/>
        <v>0</v>
      </c>
    </row>
    <row r="3239" spans="1:12" x14ac:dyDescent="0.25">
      <c r="A3239">
        <v>8904</v>
      </c>
      <c r="B3239">
        <v>38988.784350000002</v>
      </c>
      <c r="C3239">
        <v>24177.531889999998</v>
      </c>
      <c r="D3239">
        <f t="shared" si="475"/>
        <v>95172097.828179389</v>
      </c>
      <c r="E3239">
        <f t="shared" si="472"/>
        <v>6.8527787633375151E-2</v>
      </c>
      <c r="F3239">
        <f t="shared" si="473"/>
        <v>6.8527787633375151E-2</v>
      </c>
      <c r="G3239" s="2">
        <f t="shared" si="467"/>
        <v>2548595.9360970911</v>
      </c>
      <c r="H3239">
        <f t="shared" si="474"/>
        <v>2548596</v>
      </c>
      <c r="I3239" t="e">
        <f t="shared" si="468"/>
        <v>#N/A</v>
      </c>
      <c r="J3239">
        <f t="shared" si="469"/>
        <v>2.8073513088298933E-5</v>
      </c>
      <c r="K3239">
        <f t="shared" si="470"/>
        <v>0.93150028587971234</v>
      </c>
      <c r="L3239" t="b">
        <f t="shared" si="471"/>
        <v>0</v>
      </c>
    </row>
    <row r="3240" spans="1:12" x14ac:dyDescent="0.25">
      <c r="A3240">
        <v>7969</v>
      </c>
      <c r="B3240">
        <v>38989.516000000003</v>
      </c>
      <c r="C3240">
        <v>22809.900119999998</v>
      </c>
      <c r="D3240">
        <f t="shared" si="475"/>
        <v>95211087.344179392</v>
      </c>
      <c r="E3240">
        <f t="shared" si="472"/>
        <v>6.8555861673281246E-2</v>
      </c>
      <c r="F3240">
        <f t="shared" si="473"/>
        <v>6.8555861673281246E-2</v>
      </c>
      <c r="G3240" s="2">
        <f t="shared" si="467"/>
        <v>2549640.0291064456</v>
      </c>
      <c r="H3240">
        <f t="shared" si="474"/>
        <v>2549641</v>
      </c>
      <c r="I3240" t="e">
        <f t="shared" si="468"/>
        <v>#N/A</v>
      </c>
      <c r="J3240">
        <f t="shared" si="469"/>
        <v>2.8074039906105478E-5</v>
      </c>
      <c r="K3240">
        <f t="shared" si="470"/>
        <v>0.93147221236662403</v>
      </c>
      <c r="L3240" t="b">
        <f t="shared" si="471"/>
        <v>0</v>
      </c>
    </row>
    <row r="3241" spans="1:12" x14ac:dyDescent="0.25">
      <c r="A3241">
        <v>5855</v>
      </c>
      <c r="B3241">
        <v>38990.5383</v>
      </c>
      <c r="C3241">
        <v>20290.321759999999</v>
      </c>
      <c r="D3241">
        <f t="shared" si="475"/>
        <v>95250077.882479385</v>
      </c>
      <c r="E3241">
        <f t="shared" si="472"/>
        <v>6.8583936449284996E-2</v>
      </c>
      <c r="F3241">
        <f t="shared" si="473"/>
        <v>6.8583936449284996E-2</v>
      </c>
      <c r="G3241" s="2">
        <f t="shared" si="467"/>
        <v>2550684.1494917814</v>
      </c>
      <c r="H3241">
        <f t="shared" si="474"/>
        <v>2550685</v>
      </c>
      <c r="I3241" t="e">
        <f t="shared" si="468"/>
        <v>#N/A</v>
      </c>
      <c r="J3241">
        <f t="shared" si="469"/>
        <v>2.8074776003752751E-5</v>
      </c>
      <c r="K3241">
        <f t="shared" si="470"/>
        <v>0.93144413832671791</v>
      </c>
      <c r="L3241" t="b">
        <f t="shared" si="471"/>
        <v>0</v>
      </c>
    </row>
    <row r="3242" spans="1:12" x14ac:dyDescent="0.25">
      <c r="A3242">
        <v>8737</v>
      </c>
      <c r="B3242">
        <v>38992.568959999997</v>
      </c>
      <c r="C3242">
        <v>22986.021290000001</v>
      </c>
      <c r="D3242">
        <f t="shared" si="475"/>
        <v>95289070.451439381</v>
      </c>
      <c r="E3242">
        <f t="shared" si="472"/>
        <v>6.8612012687446683E-2</v>
      </c>
      <c r="F3242">
        <f t="shared" si="473"/>
        <v>6.8612012687446683E-2</v>
      </c>
      <c r="G3242" s="2">
        <f t="shared" si="467"/>
        <v>2551728.3242557845</v>
      </c>
      <c r="H3242">
        <f t="shared" si="474"/>
        <v>2551729</v>
      </c>
      <c r="I3242" t="e">
        <f t="shared" si="468"/>
        <v>#N/A</v>
      </c>
      <c r="J3242">
        <f t="shared" si="469"/>
        <v>2.8076238161679401E-5</v>
      </c>
      <c r="K3242">
        <f t="shared" si="470"/>
        <v>0.93141606355071416</v>
      </c>
      <c r="L3242" t="b">
        <f t="shared" si="471"/>
        <v>0</v>
      </c>
    </row>
    <row r="3243" spans="1:12" x14ac:dyDescent="0.25">
      <c r="A3243">
        <v>8784</v>
      </c>
      <c r="B3243">
        <v>39000.873959999997</v>
      </c>
      <c r="C3243">
        <v>21100.362720000001</v>
      </c>
      <c r="D3243">
        <f t="shared" si="475"/>
        <v>95328071.325399384</v>
      </c>
      <c r="E3243">
        <f t="shared" si="472"/>
        <v>6.8640094905546692E-2</v>
      </c>
      <c r="F3243">
        <f t="shared" si="473"/>
        <v>6.8640094905546692E-2</v>
      </c>
      <c r="G3243" s="2">
        <f t="shared" si="467"/>
        <v>2552772.721417841</v>
      </c>
      <c r="H3243">
        <f t="shared" si="474"/>
        <v>2552773</v>
      </c>
      <c r="I3243" t="e">
        <f t="shared" si="468"/>
        <v>#N/A</v>
      </c>
      <c r="J3243">
        <f t="shared" si="469"/>
        <v>2.8082218100015136E-5</v>
      </c>
      <c r="K3243">
        <f t="shared" si="470"/>
        <v>0.93138798731255246</v>
      </c>
      <c r="L3243" t="b">
        <f t="shared" si="471"/>
        <v>0</v>
      </c>
    </row>
    <row r="3244" spans="1:12" x14ac:dyDescent="0.25">
      <c r="A3244">
        <v>7038</v>
      </c>
      <c r="B3244">
        <v>39001.62702</v>
      </c>
      <c r="C3244">
        <v>25093.799640000001</v>
      </c>
      <c r="D3244">
        <f t="shared" si="475"/>
        <v>95367072.952419385</v>
      </c>
      <c r="E3244">
        <f t="shared" si="472"/>
        <v>6.8668177665880584E-2</v>
      </c>
      <c r="F3244">
        <f t="shared" si="473"/>
        <v>6.8668177665880584E-2</v>
      </c>
      <c r="G3244" s="2">
        <f t="shared" si="467"/>
        <v>2553817.138745951</v>
      </c>
      <c r="H3244">
        <f t="shared" si="474"/>
        <v>2553818</v>
      </c>
      <c r="I3244" t="e">
        <f t="shared" si="468"/>
        <v>#N/A</v>
      </c>
      <c r="J3244">
        <f t="shared" si="469"/>
        <v>2.8082760333893898E-5</v>
      </c>
      <c r="K3244">
        <f t="shared" si="470"/>
        <v>0.93135990509445243</v>
      </c>
      <c r="L3244" t="b">
        <f t="shared" si="471"/>
        <v>0</v>
      </c>
    </row>
    <row r="3245" spans="1:12" x14ac:dyDescent="0.25">
      <c r="A3245">
        <v>6092</v>
      </c>
      <c r="B3245">
        <v>39005.395620000003</v>
      </c>
      <c r="C3245">
        <v>20374.19267</v>
      </c>
      <c r="D3245">
        <f t="shared" si="475"/>
        <v>95406078.348039389</v>
      </c>
      <c r="E3245">
        <f t="shared" si="472"/>
        <v>6.8696263139760017E-2</v>
      </c>
      <c r="F3245">
        <f t="shared" si="473"/>
        <v>6.8696263139760017E-2</v>
      </c>
      <c r="G3245" s="2">
        <f t="shared" si="467"/>
        <v>2554861.6569927013</v>
      </c>
      <c r="H3245">
        <f t="shared" si="474"/>
        <v>2554862</v>
      </c>
      <c r="I3245" t="e">
        <f t="shared" si="468"/>
        <v>#N/A</v>
      </c>
      <c r="J3245">
        <f t="shared" si="469"/>
        <v>2.8085473879422146E-5</v>
      </c>
      <c r="K3245">
        <f t="shared" si="470"/>
        <v>0.93133182233411849</v>
      </c>
      <c r="L3245" t="b">
        <f t="shared" si="471"/>
        <v>0</v>
      </c>
    </row>
    <row r="3246" spans="1:12" x14ac:dyDescent="0.25">
      <c r="A3246">
        <v>3893</v>
      </c>
      <c r="B3246">
        <v>39008.642509999998</v>
      </c>
      <c r="C3246">
        <v>76860.629019999993</v>
      </c>
      <c r="D3246">
        <f t="shared" si="475"/>
        <v>95445086.990549386</v>
      </c>
      <c r="E3246">
        <f t="shared" si="472"/>
        <v>6.8724350951532509E-2</v>
      </c>
      <c r="F3246">
        <f t="shared" si="473"/>
        <v>6.8724350951532509E-2</v>
      </c>
      <c r="G3246" s="2">
        <f t="shared" si="467"/>
        <v>2555906.2621873152</v>
      </c>
      <c r="H3246">
        <f t="shared" si="474"/>
        <v>2555907</v>
      </c>
      <c r="I3246" t="e">
        <f t="shared" si="468"/>
        <v>#N/A</v>
      </c>
      <c r="J3246">
        <f t="shared" si="469"/>
        <v>2.8087811772496544E-5</v>
      </c>
      <c r="K3246">
        <f t="shared" si="470"/>
        <v>0.93130373686023904</v>
      </c>
      <c r="L3246" t="b">
        <f t="shared" si="471"/>
        <v>0</v>
      </c>
    </row>
    <row r="3247" spans="1:12" x14ac:dyDescent="0.25">
      <c r="A3247">
        <v>6998</v>
      </c>
      <c r="B3247">
        <v>39016.861700000001</v>
      </c>
      <c r="C3247">
        <v>23025.72654</v>
      </c>
      <c r="D3247">
        <f t="shared" si="475"/>
        <v>95484103.852249384</v>
      </c>
      <c r="E3247">
        <f t="shared" si="472"/>
        <v>6.8752444681456637E-2</v>
      </c>
      <c r="F3247">
        <f t="shared" si="473"/>
        <v>6.8752444681456637E-2</v>
      </c>
      <c r="G3247" s="2">
        <f t="shared" si="467"/>
        <v>2556951.0874820924</v>
      </c>
      <c r="H3247">
        <f t="shared" si="474"/>
        <v>2556952</v>
      </c>
      <c r="I3247" t="e">
        <f t="shared" si="468"/>
        <v>#N/A</v>
      </c>
      <c r="J3247">
        <f t="shared" si="469"/>
        <v>2.8093729924136487E-5</v>
      </c>
      <c r="K3247">
        <f t="shared" si="470"/>
        <v>0.93127564904846649</v>
      </c>
      <c r="L3247" t="b">
        <f t="shared" si="471"/>
        <v>0</v>
      </c>
    </row>
    <row r="3248" spans="1:12" x14ac:dyDescent="0.25">
      <c r="A3248">
        <v>8787</v>
      </c>
      <c r="B3248">
        <v>39019.323989999997</v>
      </c>
      <c r="C3248">
        <v>24729.837960000001</v>
      </c>
      <c r="D3248">
        <f t="shared" si="475"/>
        <v>95523123.176239386</v>
      </c>
      <c r="E3248">
        <f t="shared" si="472"/>
        <v>6.8780540184329886E-2</v>
      </c>
      <c r="F3248">
        <f t="shared" si="473"/>
        <v>6.8780540184329886E-2</v>
      </c>
      <c r="G3248" s="2">
        <f t="shared" si="467"/>
        <v>2557995.9787140763</v>
      </c>
      <c r="H3248">
        <f t="shared" si="474"/>
        <v>2557996</v>
      </c>
      <c r="I3248" t="e">
        <f t="shared" si="468"/>
        <v>#N/A</v>
      </c>
      <c r="J3248">
        <f t="shared" si="469"/>
        <v>2.8095502873247226E-5</v>
      </c>
      <c r="K3248">
        <f t="shared" si="470"/>
        <v>0.93124755531854231</v>
      </c>
      <c r="L3248" t="b">
        <f t="shared" si="471"/>
        <v>0</v>
      </c>
    </row>
    <row r="3249" spans="1:12" x14ac:dyDescent="0.25">
      <c r="A3249">
        <v>7710</v>
      </c>
      <c r="B3249">
        <v>39033.616779999997</v>
      </c>
      <c r="C3249">
        <v>22281.92353</v>
      </c>
      <c r="D3249">
        <f t="shared" si="475"/>
        <v>95562156.793019384</v>
      </c>
      <c r="E3249">
        <f t="shared" si="472"/>
        <v>6.8808645978594207E-2</v>
      </c>
      <c r="F3249">
        <f t="shared" si="473"/>
        <v>6.8808645978594207E-2</v>
      </c>
      <c r="G3249" s="2">
        <f t="shared" si="467"/>
        <v>2559041.2526900293</v>
      </c>
      <c r="H3249">
        <f t="shared" si="474"/>
        <v>2559042</v>
      </c>
      <c r="I3249" t="e">
        <f t="shared" si="468"/>
        <v>#N/A</v>
      </c>
      <c r="J3249">
        <f t="shared" si="469"/>
        <v>2.810579426431834E-5</v>
      </c>
      <c r="K3249">
        <f t="shared" si="470"/>
        <v>0.93121945981566911</v>
      </c>
      <c r="L3249" t="b">
        <f t="shared" si="471"/>
        <v>0</v>
      </c>
    </row>
    <row r="3250" spans="1:12" x14ac:dyDescent="0.25">
      <c r="A3250">
        <v>4820</v>
      </c>
      <c r="B3250">
        <v>39037.928890000003</v>
      </c>
      <c r="C3250">
        <v>15808.355030000001</v>
      </c>
      <c r="D3250">
        <f t="shared" si="475"/>
        <v>95601194.721909389</v>
      </c>
      <c r="E3250">
        <f t="shared" si="472"/>
        <v>6.8836754877753398E-2</v>
      </c>
      <c r="F3250">
        <f t="shared" si="473"/>
        <v>6.8836754877753398E-2</v>
      </c>
      <c r="G3250" s="2">
        <f t="shared" si="467"/>
        <v>2560086.6421391759</v>
      </c>
      <c r="H3250">
        <f t="shared" si="474"/>
        <v>2560087</v>
      </c>
      <c r="I3250" t="e">
        <f t="shared" si="468"/>
        <v>#N/A</v>
      </c>
      <c r="J3250">
        <f t="shared" si="469"/>
        <v>2.8108899159188535E-5</v>
      </c>
      <c r="K3250">
        <f t="shared" si="470"/>
        <v>0.93119135402140485</v>
      </c>
      <c r="L3250" t="b">
        <f t="shared" si="471"/>
        <v>0</v>
      </c>
    </row>
    <row r="3251" spans="1:12" x14ac:dyDescent="0.25">
      <c r="A3251">
        <v>6444</v>
      </c>
      <c r="B3251">
        <v>39039.78241</v>
      </c>
      <c r="C3251">
        <v>25437.638289999999</v>
      </c>
      <c r="D3251">
        <f t="shared" si="475"/>
        <v>95640234.504319385</v>
      </c>
      <c r="E3251">
        <f t="shared" si="472"/>
        <v>6.8864865111522497E-2</v>
      </c>
      <c r="F3251">
        <f t="shared" si="473"/>
        <v>6.8864865111522497E-2</v>
      </c>
      <c r="G3251" s="2">
        <f t="shared" si="467"/>
        <v>2561132.0812233901</v>
      </c>
      <c r="H3251">
        <f t="shared" si="474"/>
        <v>2561133</v>
      </c>
      <c r="I3251" t="e">
        <f t="shared" si="468"/>
        <v>#N/A</v>
      </c>
      <c r="J3251">
        <f t="shared" si="469"/>
        <v>2.8110233769098714E-5</v>
      </c>
      <c r="K3251">
        <f t="shared" si="470"/>
        <v>0.93116324512224569</v>
      </c>
      <c r="L3251" t="b">
        <f t="shared" si="471"/>
        <v>0</v>
      </c>
    </row>
    <row r="3252" spans="1:12" x14ac:dyDescent="0.25">
      <c r="A3252">
        <v>8051</v>
      </c>
      <c r="B3252">
        <v>39044.903270000003</v>
      </c>
      <c r="C3252">
        <v>27394.639439999999</v>
      </c>
      <c r="D3252">
        <f t="shared" si="475"/>
        <v>95679279.407589391</v>
      </c>
      <c r="E3252">
        <f t="shared" si="472"/>
        <v>6.8892979032519411E-2</v>
      </c>
      <c r="F3252">
        <f t="shared" si="473"/>
        <v>6.8892979032519411E-2</v>
      </c>
      <c r="G3252" s="2">
        <f t="shared" si="467"/>
        <v>2562177.6574381636</v>
      </c>
      <c r="H3252">
        <f t="shared" si="474"/>
        <v>2562178</v>
      </c>
      <c r="I3252" t="e">
        <f t="shared" si="468"/>
        <v>#N/A</v>
      </c>
      <c r="J3252">
        <f t="shared" si="469"/>
        <v>2.8113920996916406E-5</v>
      </c>
      <c r="K3252">
        <f t="shared" si="470"/>
        <v>0.93113513488847655</v>
      </c>
      <c r="L3252" t="b">
        <f t="shared" si="471"/>
        <v>0</v>
      </c>
    </row>
    <row r="3253" spans="1:12" x14ac:dyDescent="0.25">
      <c r="A3253">
        <v>6939</v>
      </c>
      <c r="B3253">
        <v>39045.04939</v>
      </c>
      <c r="C3253">
        <v>25633.45032</v>
      </c>
      <c r="D3253">
        <f t="shared" si="475"/>
        <v>95718324.456979394</v>
      </c>
      <c r="E3253">
        <f t="shared" si="472"/>
        <v>6.8921093058728691E-2</v>
      </c>
      <c r="F3253">
        <f t="shared" si="473"/>
        <v>6.8921093058728691E-2</v>
      </c>
      <c r="G3253" s="2">
        <f t="shared" si="467"/>
        <v>2563223.2375658574</v>
      </c>
      <c r="H3253">
        <f t="shared" si="474"/>
        <v>2563224</v>
      </c>
      <c r="I3253" t="e">
        <f t="shared" si="468"/>
        <v>#N/A</v>
      </c>
      <c r="J3253">
        <f t="shared" si="469"/>
        <v>2.8114026209269159E-5</v>
      </c>
      <c r="K3253">
        <f t="shared" si="470"/>
        <v>0.93110702096747966</v>
      </c>
      <c r="L3253" t="b">
        <f t="shared" si="471"/>
        <v>0</v>
      </c>
    </row>
    <row r="3254" spans="1:12" x14ac:dyDescent="0.25">
      <c r="A3254">
        <v>8687</v>
      </c>
      <c r="B3254">
        <v>39045.56349</v>
      </c>
      <c r="C3254">
        <v>18143.43477</v>
      </c>
      <c r="D3254">
        <f t="shared" si="475"/>
        <v>95757370.020469397</v>
      </c>
      <c r="E3254">
        <f t="shared" si="472"/>
        <v>6.8949207455110906E-2</v>
      </c>
      <c r="F3254">
        <f t="shared" si="473"/>
        <v>6.8949207455110906E-2</v>
      </c>
      <c r="G3254" s="2">
        <f t="shared" si="467"/>
        <v>2564268.8314605397</v>
      </c>
      <c r="H3254">
        <f t="shared" si="474"/>
        <v>2564269</v>
      </c>
      <c r="I3254" t="e">
        <f t="shared" si="468"/>
        <v>#N/A</v>
      </c>
      <c r="J3254">
        <f t="shared" si="469"/>
        <v>2.8114396382212977E-5</v>
      </c>
      <c r="K3254">
        <f t="shared" si="470"/>
        <v>0.93107890694127038</v>
      </c>
      <c r="L3254" t="b">
        <f t="shared" si="471"/>
        <v>0</v>
      </c>
    </row>
    <row r="3255" spans="1:12" x14ac:dyDescent="0.25">
      <c r="A3255">
        <v>8937</v>
      </c>
      <c r="B3255">
        <v>39045.86825</v>
      </c>
      <c r="C3255">
        <v>23011.775420000002</v>
      </c>
      <c r="D3255">
        <f t="shared" si="475"/>
        <v>95796415.888719395</v>
      </c>
      <c r="E3255">
        <f t="shared" si="472"/>
        <v>6.8977322070932726E-2</v>
      </c>
      <c r="F3255">
        <f t="shared" si="473"/>
        <v>6.8977322070932726E-2</v>
      </c>
      <c r="G3255" s="2">
        <f t="shared" si="467"/>
        <v>2565314.4335163329</v>
      </c>
      <c r="H3255">
        <f t="shared" si="474"/>
        <v>2565315</v>
      </c>
      <c r="I3255" t="e">
        <f t="shared" si="468"/>
        <v>#N/A</v>
      </c>
      <c r="J3255">
        <f t="shared" si="469"/>
        <v>2.8114615821828531E-5</v>
      </c>
      <c r="K3255">
        <f t="shared" si="470"/>
        <v>0.93105079254488821</v>
      </c>
      <c r="L3255" t="b">
        <f t="shared" si="471"/>
        <v>0</v>
      </c>
    </row>
    <row r="3256" spans="1:12" x14ac:dyDescent="0.25">
      <c r="A3256">
        <v>8665</v>
      </c>
      <c r="B3256">
        <v>39047.128530000002</v>
      </c>
      <c r="C3256">
        <v>25461.723119999999</v>
      </c>
      <c r="D3256">
        <f t="shared" si="475"/>
        <v>95835463.01724939</v>
      </c>
      <c r="E3256">
        <f t="shared" si="472"/>
        <v>6.9005437594207492E-2</v>
      </c>
      <c r="F3256">
        <f t="shared" si="473"/>
        <v>6.9005437594207492E-2</v>
      </c>
      <c r="G3256" s="2">
        <f t="shared" si="467"/>
        <v>2566360.0693209306</v>
      </c>
      <c r="H3256">
        <f t="shared" si="474"/>
        <v>2566361</v>
      </c>
      <c r="I3256" t="e">
        <f t="shared" si="468"/>
        <v>#N/A</v>
      </c>
      <c r="J3256">
        <f t="shared" si="469"/>
        <v>2.8115523274770829E-5</v>
      </c>
      <c r="K3256">
        <f t="shared" si="470"/>
        <v>0.93102267792906634</v>
      </c>
      <c r="L3256" t="b">
        <f t="shared" si="471"/>
        <v>0</v>
      </c>
    </row>
    <row r="3257" spans="1:12" x14ac:dyDescent="0.25">
      <c r="A3257">
        <v>5800</v>
      </c>
      <c r="B3257">
        <v>39050.762600000002</v>
      </c>
      <c r="C3257">
        <v>24280.590670000001</v>
      </c>
      <c r="D3257">
        <f t="shared" si="475"/>
        <v>95874513.779849395</v>
      </c>
      <c r="E3257">
        <f t="shared" si="472"/>
        <v>6.9033555734160715E-2</v>
      </c>
      <c r="F3257">
        <f t="shared" si="473"/>
        <v>6.9033555734160715E-2</v>
      </c>
      <c r="G3257" s="2">
        <f t="shared" si="467"/>
        <v>2567405.8024416142</v>
      </c>
      <c r="H3257">
        <f t="shared" si="474"/>
        <v>2567406</v>
      </c>
      <c r="I3257" t="e">
        <f t="shared" si="468"/>
        <v>#N/A</v>
      </c>
      <c r="J3257">
        <f t="shared" si="469"/>
        <v>2.8118139953218483E-5</v>
      </c>
      <c r="K3257">
        <f t="shared" si="470"/>
        <v>0.93099456240579159</v>
      </c>
      <c r="L3257" t="b">
        <f t="shared" si="471"/>
        <v>0</v>
      </c>
    </row>
    <row r="3258" spans="1:12" x14ac:dyDescent="0.25">
      <c r="A3258">
        <v>8986</v>
      </c>
      <c r="B3258">
        <v>39056.14574</v>
      </c>
      <c r="C3258">
        <v>18284.727279999999</v>
      </c>
      <c r="D3258">
        <f t="shared" si="475"/>
        <v>95913569.925589398</v>
      </c>
      <c r="E3258">
        <f t="shared" si="472"/>
        <v>6.9061677750194048E-2</v>
      </c>
      <c r="F3258">
        <f t="shared" si="473"/>
        <v>6.9061677750194048E-2</v>
      </c>
      <c r="G3258" s="2">
        <f t="shared" si="467"/>
        <v>2568451.6797164041</v>
      </c>
      <c r="H3258">
        <f t="shared" si="474"/>
        <v>2568452</v>
      </c>
      <c r="I3258" t="e">
        <f t="shared" si="468"/>
        <v>#N/A</v>
      </c>
      <c r="J3258">
        <f t="shared" si="469"/>
        <v>2.8122016033321144E-5</v>
      </c>
      <c r="K3258">
        <f t="shared" si="470"/>
        <v>0.93096644426583841</v>
      </c>
      <c r="L3258" t="b">
        <f t="shared" si="471"/>
        <v>0</v>
      </c>
    </row>
    <row r="3259" spans="1:12" x14ac:dyDescent="0.25">
      <c r="A3259">
        <v>6238</v>
      </c>
      <c r="B3259">
        <v>39064.848039999997</v>
      </c>
      <c r="C3259">
        <v>23691.82922</v>
      </c>
      <c r="D3259">
        <f t="shared" si="475"/>
        <v>95952634.773629397</v>
      </c>
      <c r="E3259">
        <f t="shared" si="472"/>
        <v>6.9089806032237883E-2</v>
      </c>
      <c r="F3259">
        <f t="shared" si="473"/>
        <v>6.9089806032237883E-2</v>
      </c>
      <c r="G3259" s="2">
        <f t="shared" si="467"/>
        <v>2569497.7900284701</v>
      </c>
      <c r="H3259">
        <f t="shared" si="474"/>
        <v>2569498</v>
      </c>
      <c r="I3259" t="e">
        <f t="shared" si="468"/>
        <v>#N/A</v>
      </c>
      <c r="J3259">
        <f t="shared" si="469"/>
        <v>2.8128282043842405E-5</v>
      </c>
      <c r="K3259">
        <f t="shared" si="470"/>
        <v>0.93093832224980511</v>
      </c>
      <c r="L3259" t="b">
        <f t="shared" si="471"/>
        <v>0</v>
      </c>
    </row>
    <row r="3260" spans="1:12" x14ac:dyDescent="0.25">
      <c r="A3260">
        <v>8932</v>
      </c>
      <c r="B3260">
        <v>39066.59549</v>
      </c>
      <c r="C3260">
        <v>24666.80026</v>
      </c>
      <c r="D3260">
        <f t="shared" si="475"/>
        <v>95991701.369119391</v>
      </c>
      <c r="E3260">
        <f t="shared" si="472"/>
        <v>6.9117935572516914E-2</v>
      </c>
      <c r="F3260">
        <f t="shared" si="473"/>
        <v>6.9117935572516914E-2</v>
      </c>
      <c r="G3260" s="2">
        <f t="shared" si="467"/>
        <v>2570543.9471351746</v>
      </c>
      <c r="H3260">
        <f t="shared" si="474"/>
        <v>2570544</v>
      </c>
      <c r="I3260" t="e">
        <f t="shared" si="468"/>
        <v>#N/A</v>
      </c>
      <c r="J3260">
        <f t="shared" si="469"/>
        <v>2.8129540279031425E-5</v>
      </c>
      <c r="K3260">
        <f t="shared" si="470"/>
        <v>0.93091019396776131</v>
      </c>
      <c r="L3260" t="b">
        <f t="shared" si="471"/>
        <v>0</v>
      </c>
    </row>
    <row r="3261" spans="1:12" x14ac:dyDescent="0.25">
      <c r="A3261">
        <v>5771</v>
      </c>
      <c r="B3261">
        <v>39073.075270000001</v>
      </c>
      <c r="C3261">
        <v>22910.782159999999</v>
      </c>
      <c r="D3261">
        <f t="shared" si="475"/>
        <v>96030774.444389388</v>
      </c>
      <c r="E3261">
        <f t="shared" si="472"/>
        <v>6.9146069778501518E-2</v>
      </c>
      <c r="F3261">
        <f t="shared" si="473"/>
        <v>6.9146069778501518E-2</v>
      </c>
      <c r="G3261" s="2">
        <f t="shared" si="467"/>
        <v>2571590.277762705</v>
      </c>
      <c r="H3261">
        <f t="shared" si="474"/>
        <v>2571591</v>
      </c>
      <c r="I3261" t="e">
        <f t="shared" si="468"/>
        <v>#N/A</v>
      </c>
      <c r="J3261">
        <f t="shared" si="469"/>
        <v>2.8134205984609888E-5</v>
      </c>
      <c r="K3261">
        <f t="shared" si="470"/>
        <v>0.93088206442748234</v>
      </c>
      <c r="L3261" t="b">
        <f t="shared" si="471"/>
        <v>0</v>
      </c>
    </row>
    <row r="3262" spans="1:12" x14ac:dyDescent="0.25">
      <c r="A3262">
        <v>5437</v>
      </c>
      <c r="B3262">
        <v>39073.448060000002</v>
      </c>
      <c r="C3262">
        <v>43546.619489999997</v>
      </c>
      <c r="D3262">
        <f t="shared" si="475"/>
        <v>96069847.892449394</v>
      </c>
      <c r="E3262">
        <f t="shared" si="472"/>
        <v>6.9174204252910126E-2</v>
      </c>
      <c r="F3262">
        <f t="shared" si="473"/>
        <v>6.9174204252910126E-2</v>
      </c>
      <c r="G3262" s="2">
        <f t="shared" si="467"/>
        <v>2572636.6183731095</v>
      </c>
      <c r="H3262">
        <f t="shared" si="474"/>
        <v>2572637</v>
      </c>
      <c r="I3262" t="e">
        <f t="shared" si="468"/>
        <v>#N/A</v>
      </c>
      <c r="J3262">
        <f t="shared" si="469"/>
        <v>2.8134474408596905E-5</v>
      </c>
      <c r="K3262">
        <f t="shared" si="470"/>
        <v>0.93085393022149776</v>
      </c>
      <c r="L3262" t="b">
        <f t="shared" si="471"/>
        <v>0</v>
      </c>
    </row>
    <row r="3263" spans="1:12" x14ac:dyDescent="0.25">
      <c r="A3263">
        <v>9716</v>
      </c>
      <c r="B3263">
        <v>39074.584349999997</v>
      </c>
      <c r="C3263">
        <v>23206.02637</v>
      </c>
      <c r="D3263">
        <f t="shared" si="475"/>
        <v>96108922.476799399</v>
      </c>
      <c r="E3263">
        <f t="shared" si="472"/>
        <v>6.9202339545493818E-2</v>
      </c>
      <c r="F3263">
        <f t="shared" si="473"/>
        <v>6.9202339545493818E-2</v>
      </c>
      <c r="G3263" s="2">
        <f t="shared" si="467"/>
        <v>2573682.9894120134</v>
      </c>
      <c r="H3263">
        <f t="shared" si="474"/>
        <v>2573683</v>
      </c>
      <c r="I3263" t="e">
        <f t="shared" si="468"/>
        <v>#N/A</v>
      </c>
      <c r="J3263">
        <f t="shared" si="469"/>
        <v>2.8135292583687995E-5</v>
      </c>
      <c r="K3263">
        <f t="shared" si="470"/>
        <v>0.93082579574708912</v>
      </c>
      <c r="L3263" t="b">
        <f t="shared" si="471"/>
        <v>0</v>
      </c>
    </row>
    <row r="3264" spans="1:12" x14ac:dyDescent="0.25">
      <c r="A3264">
        <v>6351</v>
      </c>
      <c r="B3264">
        <v>39078.401949999999</v>
      </c>
      <c r="C3264">
        <v>22556.853289999999</v>
      </c>
      <c r="D3264">
        <f t="shared" si="475"/>
        <v>96148000.8787494</v>
      </c>
      <c r="E3264">
        <f t="shared" si="472"/>
        <v>6.9230477586905023E-2</v>
      </c>
      <c r="F3264">
        <f t="shared" si="473"/>
        <v>6.9230477586905023E-2</v>
      </c>
      <c r="G3264" s="2">
        <f t="shared" si="467"/>
        <v>2574729.4626817182</v>
      </c>
      <c r="H3264">
        <f t="shared" si="474"/>
        <v>2574730</v>
      </c>
      <c r="I3264" t="e">
        <f t="shared" si="468"/>
        <v>#N/A</v>
      </c>
      <c r="J3264">
        <f t="shared" si="469"/>
        <v>2.8138041411212439E-5</v>
      </c>
      <c r="K3264">
        <f t="shared" si="470"/>
        <v>0.9307976604545054</v>
      </c>
      <c r="L3264" t="b">
        <f t="shared" si="471"/>
        <v>0</v>
      </c>
    </row>
    <row r="3265" spans="1:12" x14ac:dyDescent="0.25">
      <c r="A3265">
        <v>5798</v>
      </c>
      <c r="B3265">
        <v>39079.391349999998</v>
      </c>
      <c r="C3265">
        <v>20260.771980000001</v>
      </c>
      <c r="D3265">
        <f t="shared" si="475"/>
        <v>96187080.270099401</v>
      </c>
      <c r="E3265">
        <f t="shared" si="472"/>
        <v>6.9258616340724541E-2</v>
      </c>
      <c r="F3265">
        <f t="shared" si="473"/>
        <v>6.9258616340724541E-2</v>
      </c>
      <c r="G3265" s="2">
        <f t="shared" si="467"/>
        <v>2575775.9624463823</v>
      </c>
      <c r="H3265">
        <f t="shared" si="474"/>
        <v>2575776</v>
      </c>
      <c r="I3265" t="e">
        <f t="shared" si="468"/>
        <v>#N/A</v>
      </c>
      <c r="J3265">
        <f t="shared" si="469"/>
        <v>2.8138753819519407E-5</v>
      </c>
      <c r="K3265">
        <f t="shared" si="470"/>
        <v>0.93076952241309419</v>
      </c>
      <c r="L3265" t="b">
        <f t="shared" si="471"/>
        <v>0</v>
      </c>
    </row>
    <row r="3266" spans="1:12" x14ac:dyDescent="0.25">
      <c r="A3266">
        <v>7878</v>
      </c>
      <c r="B3266">
        <v>39080.892030000003</v>
      </c>
      <c r="C3266">
        <v>22674.692429999999</v>
      </c>
      <c r="D3266">
        <f t="shared" si="475"/>
        <v>96226161.162129402</v>
      </c>
      <c r="E3266">
        <f t="shared" si="472"/>
        <v>6.9286756175094805E-2</v>
      </c>
      <c r="F3266">
        <f t="shared" si="473"/>
        <v>6.9286756175094805E-2</v>
      </c>
      <c r="G3266" s="2">
        <f t="shared" ref="G3266:G3329" si="476">IF(L3266=FALSE, D3266/$P$6,$P$1+1)</f>
        <v>2576822.5023974772</v>
      </c>
      <c r="H3266">
        <f t="shared" si="474"/>
        <v>2576823</v>
      </c>
      <c r="I3266" t="e">
        <f t="shared" ref="I3266:I3329" si="477">(B3266-VLOOKUP($H3266, $X$1:$AG$12, 6,FALSE))^2</f>
        <v>#N/A</v>
      </c>
      <c r="J3266">
        <f t="shared" ref="J3266:J3329" si="478">B3266/SUM(B:B)</f>
        <v>2.8139834370255314E-5</v>
      </c>
      <c r="K3266">
        <f t="shared" ref="K3266:K3329" si="479">J3266+K3267</f>
        <v>0.93074138365927461</v>
      </c>
      <c r="L3266" t="b">
        <f t="shared" ref="L3266:L3329" si="480">IF(K3266&lt;=$P$12, TRUE, FALSE)</f>
        <v>0</v>
      </c>
    </row>
    <row r="3267" spans="1:12" x14ac:dyDescent="0.25">
      <c r="A3267">
        <v>8790</v>
      </c>
      <c r="B3267">
        <v>39087.897640000003</v>
      </c>
      <c r="C3267">
        <v>25728.658169999999</v>
      </c>
      <c r="D3267">
        <f t="shared" si="475"/>
        <v>96265249.059769407</v>
      </c>
      <c r="E3267">
        <f t="shared" ref="E3267:E3330" si="481">D3267/SUM(B:B)</f>
        <v>6.9314901053789665E-2</v>
      </c>
      <c r="F3267">
        <f t="shared" ref="F3267:F3330" si="482">D3267/SUM(B:B)</f>
        <v>6.9314901053789665E-2</v>
      </c>
      <c r="G3267" s="2">
        <f t="shared" si="476"/>
        <v>2577869.2299505016</v>
      </c>
      <c r="H3267">
        <f t="shared" ref="H3267:H3330" si="483">CEILING(G3267,1)</f>
        <v>2577870</v>
      </c>
      <c r="I3267" t="e">
        <f t="shared" si="477"/>
        <v>#N/A</v>
      </c>
      <c r="J3267">
        <f t="shared" si="478"/>
        <v>2.8144878694855461E-5</v>
      </c>
      <c r="K3267">
        <f t="shared" si="479"/>
        <v>0.93071324382490439</v>
      </c>
      <c r="L3267" t="b">
        <f t="shared" si="480"/>
        <v>0</v>
      </c>
    </row>
    <row r="3268" spans="1:12" x14ac:dyDescent="0.25">
      <c r="A3268">
        <v>8012</v>
      </c>
      <c r="B3268">
        <v>39091.211470000002</v>
      </c>
      <c r="C3268">
        <v>24231.851920000001</v>
      </c>
      <c r="D3268">
        <f t="shared" ref="D3268:D3331" si="484">B3268+D3267</f>
        <v>96304340.2712394</v>
      </c>
      <c r="E3268">
        <f t="shared" si="481"/>
        <v>6.9343048318577113E-2</v>
      </c>
      <c r="F3268">
        <f t="shared" si="482"/>
        <v>6.9343048318577113E-2</v>
      </c>
      <c r="G3268" s="2">
        <f t="shared" si="476"/>
        <v>2578916.0462439642</v>
      </c>
      <c r="H3268">
        <f t="shared" si="483"/>
        <v>2578917</v>
      </c>
      <c r="I3268" t="e">
        <f t="shared" si="477"/>
        <v>#N/A</v>
      </c>
      <c r="J3268">
        <f t="shared" si="478"/>
        <v>2.8147264787456918E-5</v>
      </c>
      <c r="K3268">
        <f t="shared" si="479"/>
        <v>0.93068509894620954</v>
      </c>
      <c r="L3268" t="b">
        <f t="shared" si="480"/>
        <v>0</v>
      </c>
    </row>
    <row r="3269" spans="1:12" x14ac:dyDescent="0.25">
      <c r="A3269">
        <v>9588</v>
      </c>
      <c r="B3269">
        <v>39095.560100000002</v>
      </c>
      <c r="C3269">
        <v>22210.753519999998</v>
      </c>
      <c r="D3269">
        <f t="shared" si="484"/>
        <v>96343435.831339404</v>
      </c>
      <c r="E3269">
        <f t="shared" si="481"/>
        <v>6.9371198714555327E-2</v>
      </c>
      <c r="F3269">
        <f t="shared" si="482"/>
        <v>6.9371198714555327E-2</v>
      </c>
      <c r="G3269" s="2">
        <f t="shared" si="476"/>
        <v>2579962.9789885823</v>
      </c>
      <c r="H3269">
        <f t="shared" si="483"/>
        <v>2579963</v>
      </c>
      <c r="I3269" t="e">
        <f t="shared" si="477"/>
        <v>#N/A</v>
      </c>
      <c r="J3269">
        <f t="shared" si="478"/>
        <v>2.8150395978214888E-5</v>
      </c>
      <c r="K3269">
        <f t="shared" si="479"/>
        <v>0.93065695168142204</v>
      </c>
      <c r="L3269" t="b">
        <f t="shared" si="480"/>
        <v>0</v>
      </c>
    </row>
    <row r="3270" spans="1:12" x14ac:dyDescent="0.25">
      <c r="A3270">
        <v>7891</v>
      </c>
      <c r="B3270">
        <v>39095.653720000002</v>
      </c>
      <c r="C3270">
        <v>14454.69088</v>
      </c>
      <c r="D3270">
        <f t="shared" si="484"/>
        <v>96382531.48505941</v>
      </c>
      <c r="E3270">
        <f t="shared" si="481"/>
        <v>6.939934917794377E-2</v>
      </c>
      <c r="F3270">
        <f t="shared" si="482"/>
        <v>6.939934917794377E-2</v>
      </c>
      <c r="G3270" s="2">
        <f t="shared" si="476"/>
        <v>2581009.9142402327</v>
      </c>
      <c r="H3270">
        <f t="shared" si="483"/>
        <v>2581010</v>
      </c>
      <c r="I3270" t="e">
        <f t="shared" si="477"/>
        <v>#N/A</v>
      </c>
      <c r="J3270">
        <f t="shared" si="478"/>
        <v>2.8150463388428855E-5</v>
      </c>
      <c r="K3270">
        <f t="shared" si="479"/>
        <v>0.93062880128544379</v>
      </c>
      <c r="L3270" t="b">
        <f t="shared" si="480"/>
        <v>0</v>
      </c>
    </row>
    <row r="3271" spans="1:12" x14ac:dyDescent="0.25">
      <c r="A3271">
        <v>9207</v>
      </c>
      <c r="B3271">
        <v>39096.435799999999</v>
      </c>
      <c r="C3271">
        <v>21428.196779999998</v>
      </c>
      <c r="D3271">
        <f t="shared" si="484"/>
        <v>96421627.920859411</v>
      </c>
      <c r="E3271">
        <f t="shared" si="481"/>
        <v>6.9427500204461659E-2</v>
      </c>
      <c r="F3271">
        <f t="shared" si="482"/>
        <v>6.9427500204461659E-2</v>
      </c>
      <c r="G3271" s="2">
        <f t="shared" si="476"/>
        <v>2582056.8704350586</v>
      </c>
      <c r="H3271">
        <f t="shared" si="483"/>
        <v>2582057</v>
      </c>
      <c r="I3271" t="e">
        <f t="shared" si="477"/>
        <v>#N/A</v>
      </c>
      <c r="J3271">
        <f t="shared" si="478"/>
        <v>2.8151026517889852E-5</v>
      </c>
      <c r="K3271">
        <f t="shared" si="479"/>
        <v>0.93060065082205534</v>
      </c>
      <c r="L3271" t="b">
        <f t="shared" si="480"/>
        <v>0</v>
      </c>
    </row>
    <row r="3272" spans="1:12" x14ac:dyDescent="0.25">
      <c r="A3272">
        <v>8096</v>
      </c>
      <c r="B3272">
        <v>39099.608659999998</v>
      </c>
      <c r="C3272">
        <v>23936.670600000001</v>
      </c>
      <c r="D3272">
        <f t="shared" si="484"/>
        <v>96460727.529519409</v>
      </c>
      <c r="E3272">
        <f t="shared" si="481"/>
        <v>6.9455653515567997E-2</v>
      </c>
      <c r="F3272">
        <f t="shared" si="482"/>
        <v>6.9455653515567997E-2</v>
      </c>
      <c r="G3272" s="2">
        <f t="shared" si="476"/>
        <v>2583103.9115953129</v>
      </c>
      <c r="H3272">
        <f t="shared" si="483"/>
        <v>2583104</v>
      </c>
      <c r="I3272" t="e">
        <f t="shared" si="477"/>
        <v>#N/A</v>
      </c>
      <c r="J3272">
        <f t="shared" si="478"/>
        <v>2.8153311106348361E-5</v>
      </c>
      <c r="K3272">
        <f t="shared" si="479"/>
        <v>0.93057249979553747</v>
      </c>
      <c r="L3272" t="b">
        <f t="shared" si="480"/>
        <v>0</v>
      </c>
    </row>
    <row r="3273" spans="1:12" x14ac:dyDescent="0.25">
      <c r="A3273">
        <v>7117</v>
      </c>
      <c r="B3273">
        <v>39100.81336</v>
      </c>
      <c r="C3273">
        <v>24589.138589999999</v>
      </c>
      <c r="D3273">
        <f t="shared" si="484"/>
        <v>96499828.342879415</v>
      </c>
      <c r="E3273">
        <f t="shared" si="481"/>
        <v>6.9483807694107433E-2</v>
      </c>
      <c r="F3273">
        <f t="shared" si="482"/>
        <v>6.9483807694107433E-2</v>
      </c>
      <c r="G3273" s="2">
        <f t="shared" si="476"/>
        <v>2584150.9850160051</v>
      </c>
      <c r="H3273">
        <f t="shared" si="483"/>
        <v>2584151</v>
      </c>
      <c r="I3273" t="e">
        <f t="shared" si="477"/>
        <v>#N/A</v>
      </c>
      <c r="J3273">
        <f t="shared" si="478"/>
        <v>2.8154178539426395E-5</v>
      </c>
      <c r="K3273">
        <f t="shared" si="479"/>
        <v>0.93054434648443107</v>
      </c>
      <c r="L3273" t="b">
        <f t="shared" si="480"/>
        <v>0</v>
      </c>
    </row>
    <row r="3274" spans="1:12" x14ac:dyDescent="0.25">
      <c r="A3274">
        <v>8702</v>
      </c>
      <c r="B3274">
        <v>39104.053390000001</v>
      </c>
      <c r="C3274">
        <v>23750.971450000001</v>
      </c>
      <c r="D3274">
        <f t="shared" si="484"/>
        <v>96538932.396269411</v>
      </c>
      <c r="E3274">
        <f t="shared" si="481"/>
        <v>6.9511964205600449E-2</v>
      </c>
      <c r="F3274">
        <f t="shared" si="482"/>
        <v>6.9511964205600449E-2</v>
      </c>
      <c r="G3274" s="2">
        <f t="shared" si="476"/>
        <v>2585198.1452008584</v>
      </c>
      <c r="H3274">
        <f t="shared" si="483"/>
        <v>2585199</v>
      </c>
      <c r="I3274" t="e">
        <f t="shared" si="477"/>
        <v>#N/A</v>
      </c>
      <c r="J3274">
        <f t="shared" si="478"/>
        <v>2.8156511493021331E-5</v>
      </c>
      <c r="K3274">
        <f t="shared" si="479"/>
        <v>0.93051619230589167</v>
      </c>
      <c r="L3274" t="b">
        <f t="shared" si="480"/>
        <v>0</v>
      </c>
    </row>
    <row r="3275" spans="1:12" x14ac:dyDescent="0.25">
      <c r="A3275">
        <v>7035</v>
      </c>
      <c r="B3275">
        <v>39104.361859999997</v>
      </c>
      <c r="C3275">
        <v>23311.737850000001</v>
      </c>
      <c r="D3275">
        <f t="shared" si="484"/>
        <v>96578036.758129418</v>
      </c>
      <c r="E3275">
        <f t="shared" si="481"/>
        <v>6.9540120939204447E-2</v>
      </c>
      <c r="F3275">
        <f t="shared" si="482"/>
        <v>6.9540120939204447E-2</v>
      </c>
      <c r="G3275" s="2">
        <f t="shared" si="476"/>
        <v>2586245.3136461736</v>
      </c>
      <c r="H3275">
        <f t="shared" si="483"/>
        <v>2586246</v>
      </c>
      <c r="I3275" t="e">
        <f t="shared" si="477"/>
        <v>#N/A</v>
      </c>
      <c r="J3275">
        <f t="shared" si="478"/>
        <v>2.8156733603988025E-5</v>
      </c>
      <c r="K3275">
        <f t="shared" si="479"/>
        <v>0.93048803579439865</v>
      </c>
      <c r="L3275" t="b">
        <f t="shared" si="480"/>
        <v>0</v>
      </c>
    </row>
    <row r="3276" spans="1:12" x14ac:dyDescent="0.25">
      <c r="A3276">
        <v>6956</v>
      </c>
      <c r="B3276">
        <v>39105.51412</v>
      </c>
      <c r="C3276">
        <v>23803.48416</v>
      </c>
      <c r="D3276">
        <f t="shared" si="484"/>
        <v>96617142.272249416</v>
      </c>
      <c r="E3276">
        <f t="shared" si="481"/>
        <v>6.9568278502482567E-2</v>
      </c>
      <c r="F3276">
        <f t="shared" si="482"/>
        <v>6.9568278502482567E-2</v>
      </c>
      <c r="G3276" s="2">
        <f t="shared" si="476"/>
        <v>2587292.5129476446</v>
      </c>
      <c r="H3276">
        <f t="shared" si="483"/>
        <v>2587293</v>
      </c>
      <c r="I3276" t="e">
        <f t="shared" si="477"/>
        <v>#N/A</v>
      </c>
      <c r="J3276">
        <f t="shared" si="478"/>
        <v>2.8157563278129718E-5</v>
      </c>
      <c r="K3276">
        <f t="shared" si="479"/>
        <v>0.93045987906079464</v>
      </c>
      <c r="L3276" t="b">
        <f t="shared" si="480"/>
        <v>0</v>
      </c>
    </row>
    <row r="3277" spans="1:12" x14ac:dyDescent="0.25">
      <c r="A3277">
        <v>5809</v>
      </c>
      <c r="B3277">
        <v>39117.907050000002</v>
      </c>
      <c r="C3277">
        <v>24160.503059999999</v>
      </c>
      <c r="D3277">
        <f t="shared" si="484"/>
        <v>96656260.179299414</v>
      </c>
      <c r="E3277">
        <f t="shared" si="481"/>
        <v>6.959644498917518E-2</v>
      </c>
      <c r="F3277">
        <f t="shared" si="482"/>
        <v>6.959644498917518E-2</v>
      </c>
      <c r="G3277" s="2">
        <f t="shared" si="476"/>
        <v>2588340.044117087</v>
      </c>
      <c r="H3277">
        <f t="shared" si="483"/>
        <v>2588341</v>
      </c>
      <c r="I3277" t="e">
        <f t="shared" si="477"/>
        <v>#N/A</v>
      </c>
      <c r="J3277">
        <f t="shared" si="478"/>
        <v>2.8166486692602819E-5</v>
      </c>
      <c r="K3277">
        <f t="shared" si="479"/>
        <v>0.93043172149751652</v>
      </c>
      <c r="L3277" t="b">
        <f t="shared" si="480"/>
        <v>0</v>
      </c>
    </row>
    <row r="3278" spans="1:12" x14ac:dyDescent="0.25">
      <c r="A3278">
        <v>9466</v>
      </c>
      <c r="B3278">
        <v>39120.738770000004</v>
      </c>
      <c r="C3278">
        <v>28334.093140000001</v>
      </c>
      <c r="D3278">
        <f t="shared" si="484"/>
        <v>96695380.918069407</v>
      </c>
      <c r="E3278">
        <f t="shared" si="481"/>
        <v>6.9624613514821534E-2</v>
      </c>
      <c r="F3278">
        <f t="shared" si="482"/>
        <v>6.9624613514821534E-2</v>
      </c>
      <c r="G3278" s="2">
        <f t="shared" si="476"/>
        <v>2589387.6511166333</v>
      </c>
      <c r="H3278">
        <f t="shared" si="483"/>
        <v>2589388</v>
      </c>
      <c r="I3278" t="e">
        <f t="shared" si="477"/>
        <v>#N/A</v>
      </c>
      <c r="J3278">
        <f t="shared" si="478"/>
        <v>2.8168525646363698E-5</v>
      </c>
      <c r="K3278">
        <f t="shared" si="479"/>
        <v>0.93040355501082395</v>
      </c>
      <c r="L3278" t="b">
        <f t="shared" si="480"/>
        <v>0</v>
      </c>
    </row>
    <row r="3279" spans="1:12" x14ac:dyDescent="0.25">
      <c r="A3279">
        <v>3518</v>
      </c>
      <c r="B3279">
        <v>39120.791929999999</v>
      </c>
      <c r="C3279">
        <v>85844.938510000007</v>
      </c>
      <c r="D3279">
        <f t="shared" si="484"/>
        <v>96734501.709999412</v>
      </c>
      <c r="E3279">
        <f t="shared" si="481"/>
        <v>6.9652782078745271E-2</v>
      </c>
      <c r="F3279">
        <f t="shared" si="482"/>
        <v>6.9652782078745271E-2</v>
      </c>
      <c r="G3279" s="2">
        <f t="shared" si="476"/>
        <v>2590435.259539742</v>
      </c>
      <c r="H3279">
        <f t="shared" si="483"/>
        <v>2590436</v>
      </c>
      <c r="I3279" t="e">
        <f t="shared" si="477"/>
        <v>#N/A</v>
      </c>
      <c r="J3279">
        <f t="shared" si="478"/>
        <v>2.8168563923729367E-5</v>
      </c>
      <c r="K3279">
        <f t="shared" si="479"/>
        <v>0.93037538648517759</v>
      </c>
      <c r="L3279" t="b">
        <f t="shared" si="480"/>
        <v>0</v>
      </c>
    </row>
    <row r="3280" spans="1:12" x14ac:dyDescent="0.25">
      <c r="A3280">
        <v>8722</v>
      </c>
      <c r="B3280">
        <v>39124.698629999999</v>
      </c>
      <c r="C3280">
        <v>23124.23401</v>
      </c>
      <c r="D3280">
        <f t="shared" si="484"/>
        <v>96773626.408629417</v>
      </c>
      <c r="E3280">
        <f t="shared" si="481"/>
        <v>6.9680953455652159E-2</v>
      </c>
      <c r="F3280">
        <f t="shared" si="482"/>
        <v>6.9680953455652159E-2</v>
      </c>
      <c r="G3280" s="2">
        <f t="shared" si="476"/>
        <v>2591482.9725796445</v>
      </c>
      <c r="H3280">
        <f t="shared" si="483"/>
        <v>2591483</v>
      </c>
      <c r="I3280" t="e">
        <f t="shared" si="477"/>
        <v>#N/A</v>
      </c>
      <c r="J3280">
        <f t="shared" si="478"/>
        <v>2.8171376906883638E-5</v>
      </c>
      <c r="K3280">
        <f t="shared" si="479"/>
        <v>0.93034721792125386</v>
      </c>
      <c r="L3280" t="b">
        <f t="shared" si="480"/>
        <v>0</v>
      </c>
    </row>
    <row r="3281" spans="1:12" x14ac:dyDescent="0.25">
      <c r="A3281">
        <v>7003</v>
      </c>
      <c r="B3281">
        <v>39126.453370000003</v>
      </c>
      <c r="C3281">
        <v>25650.954890000001</v>
      </c>
      <c r="D3281">
        <f t="shared" si="484"/>
        <v>96812752.861999422</v>
      </c>
      <c r="E3281">
        <f t="shared" si="481"/>
        <v>6.9709126096043322E-2</v>
      </c>
      <c r="F3281">
        <f t="shared" si="482"/>
        <v>6.9709126096043322E-2</v>
      </c>
      <c r="G3281" s="2">
        <f t="shared" si="476"/>
        <v>2592530.7326094038</v>
      </c>
      <c r="H3281">
        <f t="shared" si="483"/>
        <v>2592531</v>
      </c>
      <c r="I3281" t="e">
        <f t="shared" si="477"/>
        <v>#N/A</v>
      </c>
      <c r="J3281">
        <f t="shared" si="478"/>
        <v>2.8172640391169645E-5</v>
      </c>
      <c r="K3281">
        <f t="shared" si="479"/>
        <v>0.93031904654434694</v>
      </c>
      <c r="L3281" t="b">
        <f t="shared" si="480"/>
        <v>0</v>
      </c>
    </row>
    <row r="3282" spans="1:12" x14ac:dyDescent="0.25">
      <c r="A3282">
        <v>8800</v>
      </c>
      <c r="B3282">
        <v>39132.30358</v>
      </c>
      <c r="C3282">
        <v>23895.69354</v>
      </c>
      <c r="D3282">
        <f t="shared" si="484"/>
        <v>96851885.165579423</v>
      </c>
      <c r="E3282">
        <f t="shared" si="481"/>
        <v>6.973730294882402E-2</v>
      </c>
      <c r="F3282">
        <f t="shared" si="482"/>
        <v>6.973730294882402E-2</v>
      </c>
      <c r="G3282" s="2">
        <f t="shared" si="476"/>
        <v>2593578.64930085</v>
      </c>
      <c r="H3282">
        <f t="shared" si="483"/>
        <v>2593579</v>
      </c>
      <c r="I3282" t="e">
        <f t="shared" si="477"/>
        <v>#N/A</v>
      </c>
      <c r="J3282">
        <f t="shared" si="478"/>
        <v>2.8176852780700178E-5</v>
      </c>
      <c r="K3282">
        <f t="shared" si="479"/>
        <v>0.93029087390395582</v>
      </c>
      <c r="L3282" t="b">
        <f t="shared" si="480"/>
        <v>0</v>
      </c>
    </row>
    <row r="3283" spans="1:12" x14ac:dyDescent="0.25">
      <c r="A3283">
        <v>7086</v>
      </c>
      <c r="B3283">
        <v>39133.332779999997</v>
      </c>
      <c r="C3283">
        <v>18181.86119</v>
      </c>
      <c r="D3283">
        <f t="shared" si="484"/>
        <v>96891018.498359427</v>
      </c>
      <c r="E3283">
        <f t="shared" si="481"/>
        <v>6.9765480542670663E-2</v>
      </c>
      <c r="F3283">
        <f t="shared" si="482"/>
        <v>6.9765480542670663E-2</v>
      </c>
      <c r="G3283" s="2">
        <f t="shared" si="476"/>
        <v>2594626.5935530518</v>
      </c>
      <c r="H3283">
        <f t="shared" si="483"/>
        <v>2594627</v>
      </c>
      <c r="I3283" t="e">
        <f t="shared" si="477"/>
        <v>#N/A</v>
      </c>
      <c r="J3283">
        <f t="shared" si="478"/>
        <v>2.817759384662855E-5</v>
      </c>
      <c r="K3283">
        <f t="shared" si="479"/>
        <v>0.93026269705117515</v>
      </c>
      <c r="L3283" t="b">
        <f t="shared" si="480"/>
        <v>0</v>
      </c>
    </row>
    <row r="3284" spans="1:12" x14ac:dyDescent="0.25">
      <c r="A3284">
        <v>7528</v>
      </c>
      <c r="B3284">
        <v>39149.702019999997</v>
      </c>
      <c r="C3284">
        <v>19163.448390000001</v>
      </c>
      <c r="D3284">
        <f t="shared" si="484"/>
        <v>96930168.200379431</v>
      </c>
      <c r="E3284">
        <f t="shared" si="481"/>
        <v>6.9793669923036955E-2</v>
      </c>
      <c r="F3284">
        <f t="shared" si="482"/>
        <v>6.9793669923036955E-2</v>
      </c>
      <c r="G3284" s="2">
        <f t="shared" si="476"/>
        <v>2595674.9761540927</v>
      </c>
      <c r="H3284">
        <f t="shared" si="483"/>
        <v>2595675</v>
      </c>
      <c r="I3284" t="e">
        <f t="shared" si="477"/>
        <v>#N/A</v>
      </c>
      <c r="J3284">
        <f t="shared" si="478"/>
        <v>2.8189380366291748E-5</v>
      </c>
      <c r="K3284">
        <f t="shared" si="479"/>
        <v>0.93023451945732849</v>
      </c>
      <c r="L3284" t="b">
        <f t="shared" si="480"/>
        <v>0</v>
      </c>
    </row>
    <row r="3285" spans="1:12" x14ac:dyDescent="0.25">
      <c r="A3285">
        <v>8901</v>
      </c>
      <c r="B3285">
        <v>39159.016519999997</v>
      </c>
      <c r="C3285">
        <v>19569.720430000001</v>
      </c>
      <c r="D3285">
        <f t="shared" si="484"/>
        <v>96969327.216899425</v>
      </c>
      <c r="E3285">
        <f t="shared" si="481"/>
        <v>6.9821866010222708E-2</v>
      </c>
      <c r="F3285">
        <f t="shared" si="482"/>
        <v>6.9821866010222708E-2</v>
      </c>
      <c r="G3285" s="2">
        <f t="shared" si="476"/>
        <v>2596723.6081863986</v>
      </c>
      <c r="H3285">
        <f t="shared" si="483"/>
        <v>2596724</v>
      </c>
      <c r="I3285" t="e">
        <f t="shared" si="477"/>
        <v>#N/A</v>
      </c>
      <c r="J3285">
        <f t="shared" si="478"/>
        <v>2.8196087185753306E-5</v>
      </c>
      <c r="K3285">
        <f t="shared" si="479"/>
        <v>0.93020633007696218</v>
      </c>
      <c r="L3285" t="b">
        <f t="shared" si="480"/>
        <v>0</v>
      </c>
    </row>
    <row r="3286" spans="1:12" x14ac:dyDescent="0.25">
      <c r="A3286">
        <v>7618</v>
      </c>
      <c r="B3286">
        <v>39165.96168</v>
      </c>
      <c r="C3286">
        <v>25454.89041</v>
      </c>
      <c r="D3286">
        <f t="shared" si="484"/>
        <v>97008493.17857942</v>
      </c>
      <c r="E3286">
        <f t="shared" si="481"/>
        <v>6.9850067098206584E-2</v>
      </c>
      <c r="F3286">
        <f t="shared" si="482"/>
        <v>6.9850067098206584E-2</v>
      </c>
      <c r="G3286" s="2">
        <f t="shared" si="476"/>
        <v>2597772.4262018553</v>
      </c>
      <c r="H3286">
        <f t="shared" si="483"/>
        <v>2597773</v>
      </c>
      <c r="I3286" t="e">
        <f t="shared" si="477"/>
        <v>#N/A</v>
      </c>
      <c r="J3286">
        <f t="shared" si="478"/>
        <v>2.8201087983890793E-5</v>
      </c>
      <c r="K3286">
        <f t="shared" si="479"/>
        <v>0.93017813398977645</v>
      </c>
      <c r="L3286" t="b">
        <f t="shared" si="480"/>
        <v>0</v>
      </c>
    </row>
    <row r="3287" spans="1:12" x14ac:dyDescent="0.25">
      <c r="A3287">
        <v>2346</v>
      </c>
      <c r="B3287">
        <v>39169.934639999999</v>
      </c>
      <c r="C3287">
        <v>270223.05579999997</v>
      </c>
      <c r="D3287">
        <f t="shared" si="484"/>
        <v>97047663.113219425</v>
      </c>
      <c r="E3287">
        <f t="shared" si="481"/>
        <v>6.9878271046883531E-2</v>
      </c>
      <c r="F3287">
        <f t="shared" si="482"/>
        <v>6.9878271046883531E-2</v>
      </c>
      <c r="G3287" s="2">
        <f t="shared" si="476"/>
        <v>2598821.3506084699</v>
      </c>
      <c r="H3287">
        <f t="shared" si="483"/>
        <v>2598822</v>
      </c>
      <c r="I3287" t="e">
        <f t="shared" si="477"/>
        <v>#N/A</v>
      </c>
      <c r="J3287">
        <f t="shared" si="478"/>
        <v>2.8203948676944416E-5</v>
      </c>
      <c r="K3287">
        <f t="shared" si="479"/>
        <v>0.9301499329017926</v>
      </c>
      <c r="L3287" t="b">
        <f t="shared" si="480"/>
        <v>0</v>
      </c>
    </row>
    <row r="3288" spans="1:12" x14ac:dyDescent="0.25">
      <c r="A3288">
        <v>8363</v>
      </c>
      <c r="B3288">
        <v>39173.742839999999</v>
      </c>
      <c r="C3288">
        <v>30616.809140000001</v>
      </c>
      <c r="D3288">
        <f t="shared" si="484"/>
        <v>97086836.856059432</v>
      </c>
      <c r="E3288">
        <f t="shared" si="481"/>
        <v>6.9906477737619627E-2</v>
      </c>
      <c r="F3288">
        <f t="shared" si="482"/>
        <v>6.9906477737619627E-2</v>
      </c>
      <c r="G3288" s="2">
        <f t="shared" si="476"/>
        <v>2599870.3769941656</v>
      </c>
      <c r="H3288">
        <f t="shared" si="483"/>
        <v>2599871</v>
      </c>
      <c r="I3288" t="e">
        <f t="shared" si="477"/>
        <v>#N/A</v>
      </c>
      <c r="J3288">
        <f t="shared" si="478"/>
        <v>2.8206690736085917E-5</v>
      </c>
      <c r="K3288">
        <f t="shared" si="479"/>
        <v>0.93012172895311562</v>
      </c>
      <c r="L3288" t="b">
        <f t="shared" si="480"/>
        <v>0</v>
      </c>
    </row>
    <row r="3289" spans="1:12" x14ac:dyDescent="0.25">
      <c r="A3289">
        <v>8816</v>
      </c>
      <c r="B3289">
        <v>39175.441610000002</v>
      </c>
      <c r="C3289">
        <v>22626.280340000001</v>
      </c>
      <c r="D3289">
        <f t="shared" si="484"/>
        <v>97126012.297669426</v>
      </c>
      <c r="E3289">
        <f t="shared" si="481"/>
        <v>6.9934685651539319E-2</v>
      </c>
      <c r="F3289">
        <f t="shared" si="482"/>
        <v>6.9934685651539319E-2</v>
      </c>
      <c r="G3289" s="2">
        <f t="shared" si="476"/>
        <v>2600919.4488709071</v>
      </c>
      <c r="H3289">
        <f t="shared" si="483"/>
        <v>2600920</v>
      </c>
      <c r="I3289" t="e">
        <f t="shared" si="477"/>
        <v>#N/A</v>
      </c>
      <c r="J3289">
        <f t="shared" si="478"/>
        <v>2.8207913919691769E-5</v>
      </c>
      <c r="K3289">
        <f t="shared" si="479"/>
        <v>0.93009352226237951</v>
      </c>
      <c r="L3289" t="b">
        <f t="shared" si="480"/>
        <v>0</v>
      </c>
    </row>
    <row r="3290" spans="1:12" x14ac:dyDescent="0.25">
      <c r="A3290">
        <v>7824</v>
      </c>
      <c r="B3290">
        <v>39180.303390000001</v>
      </c>
      <c r="C3290">
        <v>22541.79927</v>
      </c>
      <c r="D3290">
        <f t="shared" si="484"/>
        <v>97165192.601059422</v>
      </c>
      <c r="E3290">
        <f t="shared" si="481"/>
        <v>6.996289706613866E-2</v>
      </c>
      <c r="F3290">
        <f t="shared" si="482"/>
        <v>6.996289706613866E-2</v>
      </c>
      <c r="G3290" s="2">
        <f t="shared" si="476"/>
        <v>2601968.6509403526</v>
      </c>
      <c r="H3290">
        <f t="shared" si="483"/>
        <v>2601969</v>
      </c>
      <c r="I3290" t="e">
        <f t="shared" si="477"/>
        <v>#N/A</v>
      </c>
      <c r="J3290">
        <f t="shared" si="478"/>
        <v>2.8211414599354853E-5</v>
      </c>
      <c r="K3290">
        <f t="shared" si="479"/>
        <v>0.93006531434845985</v>
      </c>
      <c r="L3290" t="b">
        <f t="shared" si="480"/>
        <v>0</v>
      </c>
    </row>
    <row r="3291" spans="1:12" x14ac:dyDescent="0.25">
      <c r="A3291">
        <v>7002</v>
      </c>
      <c r="B3291">
        <v>39182.368649999997</v>
      </c>
      <c r="C3291">
        <v>25936.4444</v>
      </c>
      <c r="D3291">
        <f t="shared" si="484"/>
        <v>97204374.969709426</v>
      </c>
      <c r="E3291">
        <f t="shared" si="481"/>
        <v>6.9991109967809356E-2</v>
      </c>
      <c r="F3291">
        <f t="shared" si="482"/>
        <v>6.9991109967809356E-2</v>
      </c>
      <c r="G3291" s="2">
        <f t="shared" si="476"/>
        <v>2603017.9083150122</v>
      </c>
      <c r="H3291">
        <f t="shared" si="483"/>
        <v>2603018</v>
      </c>
      <c r="I3291" t="e">
        <f t="shared" si="477"/>
        <v>#N/A</v>
      </c>
      <c r="J3291">
        <f t="shared" si="478"/>
        <v>2.8212901670691064E-5</v>
      </c>
      <c r="K3291">
        <f t="shared" si="479"/>
        <v>0.93003710293386055</v>
      </c>
      <c r="L3291" t="b">
        <f t="shared" si="480"/>
        <v>0</v>
      </c>
    </row>
    <row r="3292" spans="1:12" x14ac:dyDescent="0.25">
      <c r="A3292">
        <v>8065</v>
      </c>
      <c r="B3292">
        <v>39186.713770000002</v>
      </c>
      <c r="C3292">
        <v>26304.733069999998</v>
      </c>
      <c r="D3292">
        <f t="shared" si="484"/>
        <v>97243561.683479428</v>
      </c>
      <c r="E3292">
        <f t="shared" si="481"/>
        <v>7.0019325998143464E-2</v>
      </c>
      <c r="F3292">
        <f t="shared" si="482"/>
        <v>7.0019325998143464E-2</v>
      </c>
      <c r="G3292" s="2">
        <f t="shared" si="476"/>
        <v>2604067.2820468335</v>
      </c>
      <c r="H3292">
        <f t="shared" si="483"/>
        <v>2604068</v>
      </c>
      <c r="I3292" t="e">
        <f t="shared" si="477"/>
        <v>#N/A</v>
      </c>
      <c r="J3292">
        <f t="shared" si="478"/>
        <v>2.8216030334106045E-5</v>
      </c>
      <c r="K3292">
        <f t="shared" si="479"/>
        <v>0.93000889003218989</v>
      </c>
      <c r="L3292" t="b">
        <f t="shared" si="480"/>
        <v>0</v>
      </c>
    </row>
    <row r="3293" spans="1:12" x14ac:dyDescent="0.25">
      <c r="A3293">
        <v>5904</v>
      </c>
      <c r="B3293">
        <v>39191.003340000003</v>
      </c>
      <c r="C3293">
        <v>22770.252629999999</v>
      </c>
      <c r="D3293">
        <f t="shared" si="484"/>
        <v>97282752.686819434</v>
      </c>
      <c r="E3293">
        <f t="shared" si="481"/>
        <v>7.0047545117142729E-2</v>
      </c>
      <c r="F3293">
        <f t="shared" si="482"/>
        <v>7.0047545117142729E-2</v>
      </c>
      <c r="G3293" s="2">
        <f t="shared" si="476"/>
        <v>2605116.7706482536</v>
      </c>
      <c r="H3293">
        <f t="shared" si="483"/>
        <v>2605117</v>
      </c>
      <c r="I3293" t="e">
        <f t="shared" si="477"/>
        <v>#N/A</v>
      </c>
      <c r="J3293">
        <f t="shared" si="478"/>
        <v>2.821911899925798E-5</v>
      </c>
      <c r="K3293">
        <f t="shared" si="479"/>
        <v>0.9299806740018558</v>
      </c>
      <c r="L3293" t="b">
        <f t="shared" si="480"/>
        <v>0</v>
      </c>
    </row>
    <row r="3294" spans="1:12" x14ac:dyDescent="0.25">
      <c r="A3294">
        <v>7948</v>
      </c>
      <c r="B3294">
        <v>39199.290679999998</v>
      </c>
      <c r="C3294">
        <v>26624.17151</v>
      </c>
      <c r="D3294">
        <f t="shared" si="484"/>
        <v>97321951.97749944</v>
      </c>
      <c r="E3294">
        <f t="shared" si="481"/>
        <v>7.0075770203364404E-2</v>
      </c>
      <c r="F3294">
        <f t="shared" si="482"/>
        <v>7.0075770203364404E-2</v>
      </c>
      <c r="G3294" s="2">
        <f t="shared" si="476"/>
        <v>2606166.4811748127</v>
      </c>
      <c r="H3294">
        <f t="shared" si="483"/>
        <v>2606167</v>
      </c>
      <c r="I3294" t="e">
        <f t="shared" si="477"/>
        <v>#N/A</v>
      </c>
      <c r="J3294">
        <f t="shared" si="478"/>
        <v>2.8225086221674265E-5</v>
      </c>
      <c r="K3294">
        <f t="shared" si="479"/>
        <v>0.92995245488285649</v>
      </c>
      <c r="L3294" t="b">
        <f t="shared" si="480"/>
        <v>0</v>
      </c>
    </row>
    <row r="3295" spans="1:12" x14ac:dyDescent="0.25">
      <c r="A3295">
        <v>7071</v>
      </c>
      <c r="B3295">
        <v>39199.858659999998</v>
      </c>
      <c r="C3295">
        <v>26461.433990000001</v>
      </c>
      <c r="D3295">
        <f t="shared" si="484"/>
        <v>97361151.836159438</v>
      </c>
      <c r="E3295">
        <f t="shared" si="481"/>
        <v>7.0103995698554827E-2</v>
      </c>
      <c r="F3295">
        <f t="shared" si="482"/>
        <v>7.0103995698554827E-2</v>
      </c>
      <c r="G3295" s="2">
        <f t="shared" si="476"/>
        <v>2607216.2069112025</v>
      </c>
      <c r="H3295">
        <f t="shared" si="483"/>
        <v>2607217</v>
      </c>
      <c r="I3295" t="e">
        <f t="shared" si="477"/>
        <v>#N/A</v>
      </c>
      <c r="J3295">
        <f t="shared" si="478"/>
        <v>2.822549519041309E-5</v>
      </c>
      <c r="K3295">
        <f t="shared" si="479"/>
        <v>0.9299242297966348</v>
      </c>
      <c r="L3295" t="b">
        <f t="shared" si="480"/>
        <v>0</v>
      </c>
    </row>
    <row r="3296" spans="1:12" x14ac:dyDescent="0.25">
      <c r="A3296">
        <v>7024</v>
      </c>
      <c r="B3296">
        <v>39206.688349999997</v>
      </c>
      <c r="C3296">
        <v>25140.75015</v>
      </c>
      <c r="D3296">
        <f t="shared" si="484"/>
        <v>97400358.524509445</v>
      </c>
      <c r="E3296">
        <f t="shared" si="481"/>
        <v>7.013222611140027E-2</v>
      </c>
      <c r="F3296">
        <f t="shared" si="482"/>
        <v>7.013222611140027E-2</v>
      </c>
      <c r="G3296" s="2">
        <f t="shared" si="476"/>
        <v>2608266.1155385929</v>
      </c>
      <c r="H3296">
        <f t="shared" si="483"/>
        <v>2608267</v>
      </c>
      <c r="I3296" t="e">
        <f t="shared" si="477"/>
        <v>#N/A</v>
      </c>
      <c r="J3296">
        <f t="shared" si="478"/>
        <v>2.8230412845446468E-5</v>
      </c>
      <c r="K3296">
        <f t="shared" si="479"/>
        <v>0.92989600430144437</v>
      </c>
      <c r="L3296" t="b">
        <f t="shared" si="480"/>
        <v>0</v>
      </c>
    </row>
    <row r="3297" spans="1:12" x14ac:dyDescent="0.25">
      <c r="A3297">
        <v>7827</v>
      </c>
      <c r="B3297">
        <v>39207.353810000001</v>
      </c>
      <c r="C3297">
        <v>17604.39515</v>
      </c>
      <c r="D3297">
        <f t="shared" si="484"/>
        <v>97439565.878319442</v>
      </c>
      <c r="E3297">
        <f t="shared" si="481"/>
        <v>7.0160457003404023E-2</v>
      </c>
      <c r="F3297">
        <f t="shared" si="482"/>
        <v>7.0160457003404023E-2</v>
      </c>
      <c r="G3297" s="2">
        <f t="shared" si="476"/>
        <v>2609316.0419862131</v>
      </c>
      <c r="H3297">
        <f t="shared" si="483"/>
        <v>2609317</v>
      </c>
      <c r="I3297" t="e">
        <f t="shared" si="477"/>
        <v>#N/A</v>
      </c>
      <c r="J3297">
        <f t="shared" si="478"/>
        <v>2.8230892003756512E-5</v>
      </c>
      <c r="K3297">
        <f t="shared" si="479"/>
        <v>0.92986777388859887</v>
      </c>
      <c r="L3297" t="b">
        <f t="shared" si="480"/>
        <v>0</v>
      </c>
    </row>
    <row r="3298" spans="1:12" x14ac:dyDescent="0.25">
      <c r="A3298">
        <v>6447</v>
      </c>
      <c r="B3298">
        <v>39213.490310000001</v>
      </c>
      <c r="C3298">
        <v>22187.891309999999</v>
      </c>
      <c r="D3298">
        <f t="shared" si="484"/>
        <v>97478779.368629441</v>
      </c>
      <c r="E3298">
        <f t="shared" si="481"/>
        <v>7.0188692313937776E-2</v>
      </c>
      <c r="F3298">
        <f t="shared" si="482"/>
        <v>7.0188692313937776E-2</v>
      </c>
      <c r="G3298" s="2">
        <f t="shared" si="476"/>
        <v>2610366.132762027</v>
      </c>
      <c r="H3298">
        <f t="shared" si="483"/>
        <v>2610367</v>
      </c>
      <c r="I3298" t="e">
        <f t="shared" si="477"/>
        <v>#N/A</v>
      </c>
      <c r="J3298">
        <f t="shared" si="478"/>
        <v>2.8235310533750159E-5</v>
      </c>
      <c r="K3298">
        <f t="shared" si="479"/>
        <v>0.9298395429965951</v>
      </c>
      <c r="L3298" t="b">
        <f t="shared" si="480"/>
        <v>0</v>
      </c>
    </row>
    <row r="3299" spans="1:12" x14ac:dyDescent="0.25">
      <c r="A3299">
        <v>7928</v>
      </c>
      <c r="B3299">
        <v>39214.845370000003</v>
      </c>
      <c r="C3299">
        <v>18042.798910000001</v>
      </c>
      <c r="D3299">
        <f t="shared" si="484"/>
        <v>97517994.213999435</v>
      </c>
      <c r="E3299">
        <f t="shared" si="481"/>
        <v>7.0216928600169926E-2</v>
      </c>
      <c r="F3299">
        <f t="shared" si="482"/>
        <v>7.0216928600169926E-2</v>
      </c>
      <c r="G3299" s="2">
        <f t="shared" si="476"/>
        <v>2611416.2598247412</v>
      </c>
      <c r="H3299">
        <f t="shared" si="483"/>
        <v>2611417</v>
      </c>
      <c r="I3299" t="e">
        <f t="shared" si="477"/>
        <v>#N/A</v>
      </c>
      <c r="J3299">
        <f t="shared" si="478"/>
        <v>2.823628623215368E-5</v>
      </c>
      <c r="K3299">
        <f t="shared" si="479"/>
        <v>0.92981130768606135</v>
      </c>
      <c r="L3299" t="b">
        <f t="shared" si="480"/>
        <v>0</v>
      </c>
    </row>
    <row r="3300" spans="1:12" x14ac:dyDescent="0.25">
      <c r="A3300">
        <v>4907</v>
      </c>
      <c r="B3300">
        <v>39216.254500000003</v>
      </c>
      <c r="C3300">
        <v>94882.289260000005</v>
      </c>
      <c r="D3300">
        <f t="shared" si="484"/>
        <v>97557210.468499437</v>
      </c>
      <c r="E3300">
        <f t="shared" si="481"/>
        <v>7.024516590103308E-2</v>
      </c>
      <c r="F3300">
        <f t="shared" si="482"/>
        <v>7.024516590103308E-2</v>
      </c>
      <c r="G3300" s="2">
        <f t="shared" si="476"/>
        <v>2612466.4246222861</v>
      </c>
      <c r="H3300">
        <f t="shared" si="483"/>
        <v>2612467</v>
      </c>
      <c r="I3300" t="e">
        <f t="shared" si="477"/>
        <v>#N/A</v>
      </c>
      <c r="J3300">
        <f t="shared" si="478"/>
        <v>2.8237300863159944E-5</v>
      </c>
      <c r="K3300">
        <f t="shared" si="479"/>
        <v>0.92978307139982919</v>
      </c>
      <c r="L3300" t="b">
        <f t="shared" si="480"/>
        <v>0</v>
      </c>
    </row>
    <row r="3301" spans="1:12" x14ac:dyDescent="0.25">
      <c r="A3301">
        <v>6986</v>
      </c>
      <c r="B3301">
        <v>39218.078860000001</v>
      </c>
      <c r="C3301">
        <v>18571.864590000001</v>
      </c>
      <c r="D3301">
        <f t="shared" si="484"/>
        <v>97596428.547359437</v>
      </c>
      <c r="E3301">
        <f t="shared" si="481"/>
        <v>7.0273404515509771E-2</v>
      </c>
      <c r="F3301">
        <f t="shared" si="482"/>
        <v>7.0273404515509771E-2</v>
      </c>
      <c r="G3301" s="2">
        <f t="shared" si="476"/>
        <v>2613516.6382740284</v>
      </c>
      <c r="H3301">
        <f t="shared" si="483"/>
        <v>2613517</v>
      </c>
      <c r="I3301" t="e">
        <f t="shared" si="477"/>
        <v>#N/A</v>
      </c>
      <c r="J3301">
        <f t="shared" si="478"/>
        <v>2.823861447668218E-5</v>
      </c>
      <c r="K3301">
        <f t="shared" si="479"/>
        <v>0.92975483409896598</v>
      </c>
      <c r="L3301" t="b">
        <f t="shared" si="480"/>
        <v>0</v>
      </c>
    </row>
    <row r="3302" spans="1:12" x14ac:dyDescent="0.25">
      <c r="A3302">
        <v>6897</v>
      </c>
      <c r="B3302">
        <v>39221.807820000002</v>
      </c>
      <c r="C3302">
        <v>21028.90209</v>
      </c>
      <c r="D3302">
        <f t="shared" si="484"/>
        <v>97635650.355179444</v>
      </c>
      <c r="E3302">
        <f t="shared" si="481"/>
        <v>7.0301645814989572E-2</v>
      </c>
      <c r="F3302">
        <f t="shared" si="482"/>
        <v>7.0301645814989572E-2</v>
      </c>
      <c r="G3302" s="2">
        <f t="shared" si="476"/>
        <v>2614566.951782899</v>
      </c>
      <c r="H3302">
        <f t="shared" si="483"/>
        <v>2614567</v>
      </c>
      <c r="I3302" t="e">
        <f t="shared" si="477"/>
        <v>#N/A</v>
      </c>
      <c r="J3302">
        <f t="shared" si="478"/>
        <v>2.8241299479795539E-5</v>
      </c>
      <c r="K3302">
        <f t="shared" si="479"/>
        <v>0.92972659548448933</v>
      </c>
      <c r="L3302" t="b">
        <f t="shared" si="480"/>
        <v>0</v>
      </c>
    </row>
    <row r="3303" spans="1:12" x14ac:dyDescent="0.25">
      <c r="A3303">
        <v>8463</v>
      </c>
      <c r="B3303">
        <v>39222.754959999998</v>
      </c>
      <c r="C3303">
        <v>25089.471689999998</v>
      </c>
      <c r="D3303">
        <f t="shared" si="484"/>
        <v>97674873.110139444</v>
      </c>
      <c r="E3303">
        <f t="shared" si="481"/>
        <v>7.0329887796448748E-2</v>
      </c>
      <c r="F3303">
        <f t="shared" si="482"/>
        <v>7.0329887796448748E-2</v>
      </c>
      <c r="G3303" s="2">
        <f t="shared" si="476"/>
        <v>2615617.2906550551</v>
      </c>
      <c r="H3303">
        <f t="shared" si="483"/>
        <v>2615618</v>
      </c>
      <c r="I3303" t="e">
        <f t="shared" si="477"/>
        <v>#N/A</v>
      </c>
      <c r="J3303">
        <f t="shared" si="478"/>
        <v>2.8241981459180884E-5</v>
      </c>
      <c r="K3303">
        <f t="shared" si="479"/>
        <v>0.92969835418500957</v>
      </c>
      <c r="L3303" t="b">
        <f t="shared" si="480"/>
        <v>0</v>
      </c>
    </row>
    <row r="3304" spans="1:12" x14ac:dyDescent="0.25">
      <c r="A3304">
        <v>8957</v>
      </c>
      <c r="B3304">
        <v>39224.508829999999</v>
      </c>
      <c r="C3304">
        <v>22326.137210000001</v>
      </c>
      <c r="D3304">
        <f t="shared" si="484"/>
        <v>97714097.61896944</v>
      </c>
      <c r="E3304">
        <f t="shared" si="481"/>
        <v>7.0358131040765784E-2</v>
      </c>
      <c r="F3304">
        <f t="shared" si="482"/>
        <v>7.0358131040765784E-2</v>
      </c>
      <c r="G3304" s="2">
        <f t="shared" si="476"/>
        <v>2616667.67649377</v>
      </c>
      <c r="H3304">
        <f t="shared" si="483"/>
        <v>2616668</v>
      </c>
      <c r="I3304" t="e">
        <f t="shared" si="477"/>
        <v>#N/A</v>
      </c>
      <c r="J3304">
        <f t="shared" si="478"/>
        <v>2.8243244317031443E-5</v>
      </c>
      <c r="K3304">
        <f t="shared" si="479"/>
        <v>0.92967011220355034</v>
      </c>
      <c r="L3304" t="b">
        <f t="shared" si="480"/>
        <v>0</v>
      </c>
    </row>
    <row r="3305" spans="1:12" x14ac:dyDescent="0.25">
      <c r="A3305">
        <v>1334</v>
      </c>
      <c r="B3305">
        <v>39238.917679999999</v>
      </c>
      <c r="C3305">
        <v>79621.624660000001</v>
      </c>
      <c r="D3305">
        <f t="shared" si="484"/>
        <v>97753336.536649436</v>
      </c>
      <c r="E3305">
        <f t="shared" si="481"/>
        <v>7.0386384660041809E-2</v>
      </c>
      <c r="F3305">
        <f t="shared" si="482"/>
        <v>7.0386384660041809E-2</v>
      </c>
      <c r="G3305" s="2">
        <f t="shared" si="476"/>
        <v>2617718.4481844041</v>
      </c>
      <c r="H3305">
        <f t="shared" si="483"/>
        <v>2617719</v>
      </c>
      <c r="I3305" t="e">
        <f t="shared" si="477"/>
        <v>#N/A</v>
      </c>
      <c r="J3305">
        <f t="shared" si="478"/>
        <v>2.8253619276030706E-5</v>
      </c>
      <c r="K3305">
        <f t="shared" si="479"/>
        <v>0.92964186895923329</v>
      </c>
      <c r="L3305" t="b">
        <f t="shared" si="480"/>
        <v>0</v>
      </c>
    </row>
    <row r="3306" spans="1:12" x14ac:dyDescent="0.25">
      <c r="A3306">
        <v>8274</v>
      </c>
      <c r="B3306">
        <v>39246.323620000003</v>
      </c>
      <c r="C3306">
        <v>26544.576059999999</v>
      </c>
      <c r="D3306">
        <f t="shared" si="484"/>
        <v>97792582.860269442</v>
      </c>
      <c r="E3306">
        <f t="shared" si="481"/>
        <v>7.0414643611896352E-2</v>
      </c>
      <c r="F3306">
        <f t="shared" si="482"/>
        <v>7.0414643611896352E-2</v>
      </c>
      <c r="G3306" s="2">
        <f t="shared" si="476"/>
        <v>2618769.4181973301</v>
      </c>
      <c r="H3306">
        <f t="shared" si="483"/>
        <v>2618770</v>
      </c>
      <c r="I3306" t="e">
        <f t="shared" si="477"/>
        <v>#N/A</v>
      </c>
      <c r="J3306">
        <f t="shared" si="478"/>
        <v>2.8258951854539818E-5</v>
      </c>
      <c r="K3306">
        <f t="shared" si="479"/>
        <v>0.92961361533995723</v>
      </c>
      <c r="L3306" t="b">
        <f t="shared" si="480"/>
        <v>0</v>
      </c>
    </row>
    <row r="3307" spans="1:12" x14ac:dyDescent="0.25">
      <c r="A3307">
        <v>9437</v>
      </c>
      <c r="B3307">
        <v>39246.965089999998</v>
      </c>
      <c r="C3307">
        <v>22740.217240000002</v>
      </c>
      <c r="D3307">
        <f t="shared" si="484"/>
        <v>97831829.825359449</v>
      </c>
      <c r="E3307">
        <f t="shared" si="481"/>
        <v>7.0442903025635425E-2</v>
      </c>
      <c r="F3307">
        <f t="shared" si="482"/>
        <v>7.0442903025635425E-2</v>
      </c>
      <c r="G3307" s="2">
        <f t="shared" si="476"/>
        <v>2619820.4053880624</v>
      </c>
      <c r="H3307">
        <f t="shared" si="483"/>
        <v>2619821</v>
      </c>
      <c r="I3307" t="e">
        <f t="shared" si="477"/>
        <v>#N/A</v>
      </c>
      <c r="J3307">
        <f t="shared" si="478"/>
        <v>2.8259413739072535E-5</v>
      </c>
      <c r="K3307">
        <f t="shared" si="479"/>
        <v>0.92958535638810269</v>
      </c>
      <c r="L3307" t="b">
        <f t="shared" si="480"/>
        <v>0</v>
      </c>
    </row>
    <row r="3308" spans="1:12" x14ac:dyDescent="0.25">
      <c r="A3308">
        <v>7121</v>
      </c>
      <c r="B3308">
        <v>39248.90956</v>
      </c>
      <c r="C3308">
        <v>20101.84246</v>
      </c>
      <c r="D3308">
        <f t="shared" si="484"/>
        <v>97871078.734919444</v>
      </c>
      <c r="E3308">
        <f t="shared" si="481"/>
        <v>7.0471163839472106E-2</v>
      </c>
      <c r="F3308">
        <f t="shared" si="482"/>
        <v>7.0471163839472106E-2</v>
      </c>
      <c r="G3308" s="2">
        <f t="shared" si="476"/>
        <v>2620871.4446493955</v>
      </c>
      <c r="H3308">
        <f t="shared" si="483"/>
        <v>2620872</v>
      </c>
      <c r="I3308" t="e">
        <f t="shared" si="477"/>
        <v>#N/A</v>
      </c>
      <c r="J3308">
        <f t="shared" si="478"/>
        <v>2.8260813836687911E-5</v>
      </c>
      <c r="K3308">
        <f t="shared" si="479"/>
        <v>0.92955709697436362</v>
      </c>
      <c r="L3308" t="b">
        <f t="shared" si="480"/>
        <v>0</v>
      </c>
    </row>
    <row r="3309" spans="1:12" x14ac:dyDescent="0.25">
      <c r="A3309">
        <v>6916</v>
      </c>
      <c r="B3309">
        <v>39256.918530000003</v>
      </c>
      <c r="C3309">
        <v>24423.879980000002</v>
      </c>
      <c r="D3309">
        <f t="shared" si="484"/>
        <v>97910335.653449446</v>
      </c>
      <c r="E3309">
        <f t="shared" si="481"/>
        <v>7.0499430420093476E-2</v>
      </c>
      <c r="F3309">
        <f t="shared" si="482"/>
        <v>7.0499430420093476E-2</v>
      </c>
      <c r="G3309" s="2">
        <f t="shared" si="476"/>
        <v>2621922.6983814491</v>
      </c>
      <c r="H3309">
        <f t="shared" si="483"/>
        <v>2621923</v>
      </c>
      <c r="I3309" t="e">
        <f t="shared" si="477"/>
        <v>#N/A</v>
      </c>
      <c r="J3309">
        <f t="shared" si="478"/>
        <v>2.8266580621363743E-5</v>
      </c>
      <c r="K3309">
        <f t="shared" si="479"/>
        <v>0.92952883616052695</v>
      </c>
      <c r="L3309" t="b">
        <f t="shared" si="480"/>
        <v>0</v>
      </c>
    </row>
    <row r="3310" spans="1:12" x14ac:dyDescent="0.25">
      <c r="A3310">
        <v>9203</v>
      </c>
      <c r="B3310">
        <v>39261.45637</v>
      </c>
      <c r="C3310">
        <v>2706.5864160000001</v>
      </c>
      <c r="D3310">
        <f t="shared" si="484"/>
        <v>97949597.109819442</v>
      </c>
      <c r="E3310">
        <f t="shared" si="481"/>
        <v>7.0527700268144505E-2</v>
      </c>
      <c r="F3310">
        <f t="shared" si="482"/>
        <v>7.0527700268144505E-2</v>
      </c>
      <c r="G3310" s="2">
        <f t="shared" si="476"/>
        <v>2622974.0736314775</v>
      </c>
      <c r="H3310">
        <f t="shared" si="483"/>
        <v>2622975</v>
      </c>
      <c r="I3310" t="e">
        <f t="shared" si="477"/>
        <v>#N/A</v>
      </c>
      <c r="J3310">
        <f t="shared" si="478"/>
        <v>2.8269848051029896E-5</v>
      </c>
      <c r="K3310">
        <f t="shared" si="479"/>
        <v>0.92950056957990557</v>
      </c>
      <c r="L3310" t="b">
        <f t="shared" si="480"/>
        <v>0</v>
      </c>
    </row>
    <row r="3311" spans="1:12" x14ac:dyDescent="0.25">
      <c r="A3311">
        <v>6124</v>
      </c>
      <c r="B3311">
        <v>39262.17931</v>
      </c>
      <c r="C3311">
        <v>22537.2673</v>
      </c>
      <c r="D3311">
        <f t="shared" si="484"/>
        <v>97988859.289129436</v>
      </c>
      <c r="E3311">
        <f t="shared" si="481"/>
        <v>7.055597063674178E-2</v>
      </c>
      <c r="F3311">
        <f t="shared" si="482"/>
        <v>7.055597063674178E-2</v>
      </c>
      <c r="G3311" s="2">
        <f t="shared" si="476"/>
        <v>2624025.4682409819</v>
      </c>
      <c r="H3311">
        <f t="shared" si="483"/>
        <v>2624026</v>
      </c>
      <c r="I3311" t="e">
        <f t="shared" si="477"/>
        <v>#N/A</v>
      </c>
      <c r="J3311">
        <f t="shared" si="478"/>
        <v>2.8270368597281605E-5</v>
      </c>
      <c r="K3311">
        <f t="shared" si="479"/>
        <v>0.92947229973185452</v>
      </c>
      <c r="L3311" t="b">
        <f t="shared" si="480"/>
        <v>0</v>
      </c>
    </row>
    <row r="3312" spans="1:12" x14ac:dyDescent="0.25">
      <c r="A3312">
        <v>7120</v>
      </c>
      <c r="B3312">
        <v>39264.115230000003</v>
      </c>
      <c r="C3312">
        <v>24804.677599999999</v>
      </c>
      <c r="D3312">
        <f t="shared" si="484"/>
        <v>98028123.40435943</v>
      </c>
      <c r="E3312">
        <f t="shared" si="481"/>
        <v>7.0584242399280323E-2</v>
      </c>
      <c r="F3312">
        <f t="shared" si="482"/>
        <v>7.0584242399280323E-2</v>
      </c>
      <c r="G3312" s="2">
        <f t="shared" si="476"/>
        <v>2625076.9146921285</v>
      </c>
      <c r="H3312">
        <f t="shared" si="483"/>
        <v>2625077</v>
      </c>
      <c r="I3312" t="e">
        <f t="shared" si="477"/>
        <v>#N/A</v>
      </c>
      <c r="J3312">
        <f t="shared" si="478"/>
        <v>2.8271762538548666E-5</v>
      </c>
      <c r="K3312">
        <f t="shared" si="479"/>
        <v>0.92944402936325721</v>
      </c>
      <c r="L3312" t="b">
        <f t="shared" si="480"/>
        <v>0</v>
      </c>
    </row>
    <row r="3313" spans="1:12" x14ac:dyDescent="0.25">
      <c r="A3313">
        <v>6068</v>
      </c>
      <c r="B3313">
        <v>39271.597110000002</v>
      </c>
      <c r="C3313">
        <v>25855.67729</v>
      </c>
      <c r="D3313">
        <f t="shared" si="484"/>
        <v>98067395.001469433</v>
      </c>
      <c r="E3313">
        <f t="shared" si="481"/>
        <v>7.0612519549077282E-2</v>
      </c>
      <c r="F3313">
        <f t="shared" si="482"/>
        <v>7.0612519549077282E-2</v>
      </c>
      <c r="G3313" s="2">
        <f t="shared" si="476"/>
        <v>2626128.5614991505</v>
      </c>
      <c r="H3313">
        <f t="shared" si="483"/>
        <v>2626129</v>
      </c>
      <c r="I3313" t="e">
        <f t="shared" si="477"/>
        <v>#N/A</v>
      </c>
      <c r="J3313">
        <f t="shared" si="478"/>
        <v>2.8277149796951482E-5</v>
      </c>
      <c r="K3313">
        <f t="shared" si="479"/>
        <v>0.92941575760071871</v>
      </c>
      <c r="L3313" t="b">
        <f t="shared" si="480"/>
        <v>0</v>
      </c>
    </row>
    <row r="3314" spans="1:12" x14ac:dyDescent="0.25">
      <c r="A3314">
        <v>9692</v>
      </c>
      <c r="B3314">
        <v>39274.27493</v>
      </c>
      <c r="C3314">
        <v>21745.347109999999</v>
      </c>
      <c r="D3314">
        <f t="shared" si="484"/>
        <v>98106669.276399434</v>
      </c>
      <c r="E3314">
        <f t="shared" si="481"/>
        <v>7.0640798627013723E-2</v>
      </c>
      <c r="F3314">
        <f t="shared" si="482"/>
        <v>7.0640798627013723E-2</v>
      </c>
      <c r="G3314" s="2">
        <f t="shared" si="476"/>
        <v>2627180.2800150169</v>
      </c>
      <c r="H3314">
        <f t="shared" si="483"/>
        <v>2627181</v>
      </c>
      <c r="I3314" t="e">
        <f t="shared" si="477"/>
        <v>#N/A</v>
      </c>
      <c r="J3314">
        <f t="shared" si="478"/>
        <v>2.8279077936442654E-5</v>
      </c>
      <c r="K3314">
        <f t="shared" si="479"/>
        <v>0.92938748045092179</v>
      </c>
      <c r="L3314" t="b">
        <f t="shared" si="480"/>
        <v>0</v>
      </c>
    </row>
    <row r="3315" spans="1:12" x14ac:dyDescent="0.25">
      <c r="A3315">
        <v>8885</v>
      </c>
      <c r="B3315">
        <v>39281.70175</v>
      </c>
      <c r="C3315">
        <v>23577.60053</v>
      </c>
      <c r="D3315">
        <f t="shared" si="484"/>
        <v>98145950.978149429</v>
      </c>
      <c r="E3315">
        <f t="shared" si="481"/>
        <v>7.0669083052563128E-2</v>
      </c>
      <c r="F3315">
        <f t="shared" si="482"/>
        <v>7.0669083052563128E-2</v>
      </c>
      <c r="G3315" s="2">
        <f t="shared" si="476"/>
        <v>2628232.1974123172</v>
      </c>
      <c r="H3315">
        <f t="shared" si="483"/>
        <v>2628233</v>
      </c>
      <c r="I3315" t="e">
        <f t="shared" si="477"/>
        <v>#N/A</v>
      </c>
      <c r="J3315">
        <f t="shared" si="478"/>
        <v>2.828442554940239E-5</v>
      </c>
      <c r="K3315">
        <f t="shared" si="479"/>
        <v>0.92935920137298533</v>
      </c>
      <c r="L3315" t="b">
        <f t="shared" si="480"/>
        <v>0</v>
      </c>
    </row>
    <row r="3316" spans="1:12" x14ac:dyDescent="0.25">
      <c r="A3316">
        <v>8029</v>
      </c>
      <c r="B3316">
        <v>39282.458059999997</v>
      </c>
      <c r="C3316">
        <v>21960.700799999999</v>
      </c>
      <c r="D3316">
        <f t="shared" si="484"/>
        <v>98185233.436209425</v>
      </c>
      <c r="E3316">
        <f t="shared" si="481"/>
        <v>7.069736802268653E-2</v>
      </c>
      <c r="F3316">
        <f t="shared" si="482"/>
        <v>7.069736802268653E-2</v>
      </c>
      <c r="G3316" s="2">
        <f t="shared" si="476"/>
        <v>2629284.1350627025</v>
      </c>
      <c r="H3316">
        <f t="shared" si="483"/>
        <v>2629285</v>
      </c>
      <c r="I3316" t="e">
        <f t="shared" si="477"/>
        <v>#N/A</v>
      </c>
      <c r="J3316">
        <f t="shared" si="478"/>
        <v>2.828497012341355E-5</v>
      </c>
      <c r="K3316">
        <f t="shared" si="479"/>
        <v>0.92933091694743597</v>
      </c>
      <c r="L3316" t="b">
        <f t="shared" si="480"/>
        <v>0</v>
      </c>
    </row>
    <row r="3317" spans="1:12" x14ac:dyDescent="0.25">
      <c r="A3317">
        <v>9206</v>
      </c>
      <c r="B3317">
        <v>39288.80674</v>
      </c>
      <c r="C3317">
        <v>28670.477050000001</v>
      </c>
      <c r="D3317">
        <f t="shared" si="484"/>
        <v>98224522.242949426</v>
      </c>
      <c r="E3317">
        <f t="shared" si="481"/>
        <v>7.072565756411818E-2</v>
      </c>
      <c r="F3317">
        <f t="shared" si="482"/>
        <v>7.072565756411818E-2</v>
      </c>
      <c r="G3317" s="2">
        <f t="shared" si="476"/>
        <v>2630336.2427232107</v>
      </c>
      <c r="H3317">
        <f t="shared" si="483"/>
        <v>2630337</v>
      </c>
      <c r="I3317" t="e">
        <f t="shared" si="477"/>
        <v>#N/A</v>
      </c>
      <c r="J3317">
        <f t="shared" si="478"/>
        <v>2.8289541431651157E-5</v>
      </c>
      <c r="K3317">
        <f t="shared" si="479"/>
        <v>0.92930263197731255</v>
      </c>
      <c r="L3317" t="b">
        <f t="shared" si="480"/>
        <v>0</v>
      </c>
    </row>
    <row r="3318" spans="1:12" x14ac:dyDescent="0.25">
      <c r="A3318">
        <v>8726</v>
      </c>
      <c r="B3318">
        <v>39290.788009999997</v>
      </c>
      <c r="C3318">
        <v>25560.941050000001</v>
      </c>
      <c r="D3318">
        <f t="shared" si="484"/>
        <v>98263813.030959427</v>
      </c>
      <c r="E3318">
        <f t="shared" si="481"/>
        <v>7.075394853214495E-2</v>
      </c>
      <c r="F3318">
        <f t="shared" si="482"/>
        <v>7.075394853214495E-2</v>
      </c>
      <c r="G3318" s="2">
        <f t="shared" si="476"/>
        <v>2631388.4034397807</v>
      </c>
      <c r="H3318">
        <f t="shared" si="483"/>
        <v>2631389</v>
      </c>
      <c r="I3318" t="e">
        <f t="shared" si="477"/>
        <v>#N/A</v>
      </c>
      <c r="J3318">
        <f t="shared" si="478"/>
        <v>2.8290968026765719E-5</v>
      </c>
      <c r="K3318">
        <f t="shared" si="479"/>
        <v>0.92927434243588092</v>
      </c>
      <c r="L3318" t="b">
        <f t="shared" si="480"/>
        <v>0</v>
      </c>
    </row>
    <row r="3319" spans="1:12" x14ac:dyDescent="0.25">
      <c r="A3319">
        <v>6884</v>
      </c>
      <c r="B3319">
        <v>39293.391750000003</v>
      </c>
      <c r="C3319">
        <v>23899.126850000001</v>
      </c>
      <c r="D3319">
        <f t="shared" si="484"/>
        <v>98303106.42270942</v>
      </c>
      <c r="E3319">
        <f t="shared" si="481"/>
        <v>7.0782241374970592E-2</v>
      </c>
      <c r="F3319">
        <f t="shared" si="482"/>
        <v>7.0782241374970592E-2</v>
      </c>
      <c r="G3319" s="2">
        <f t="shared" si="476"/>
        <v>2632440.6338814199</v>
      </c>
      <c r="H3319">
        <f t="shared" si="483"/>
        <v>2632441</v>
      </c>
      <c r="I3319" t="e">
        <f t="shared" si="477"/>
        <v>#N/A</v>
      </c>
      <c r="J3319">
        <f t="shared" si="478"/>
        <v>2.8292842825638968E-5</v>
      </c>
      <c r="K3319">
        <f t="shared" si="479"/>
        <v>0.92924605146785411</v>
      </c>
      <c r="L3319" t="b">
        <f t="shared" si="480"/>
        <v>0</v>
      </c>
    </row>
    <row r="3320" spans="1:12" x14ac:dyDescent="0.25">
      <c r="A3320">
        <v>5914</v>
      </c>
      <c r="B3320">
        <v>39294.34042</v>
      </c>
      <c r="C3320">
        <v>19239.29134</v>
      </c>
      <c r="D3320">
        <f t="shared" si="484"/>
        <v>98342400.763129413</v>
      </c>
      <c r="E3320">
        <f t="shared" si="481"/>
        <v>7.081053490087727E-2</v>
      </c>
      <c r="F3320">
        <f t="shared" si="482"/>
        <v>7.081053490087727E-2</v>
      </c>
      <c r="G3320" s="2">
        <f t="shared" si="476"/>
        <v>2633492.8897273173</v>
      </c>
      <c r="H3320">
        <f t="shared" si="483"/>
        <v>2633493</v>
      </c>
      <c r="I3320" t="e">
        <f t="shared" si="477"/>
        <v>#N/A</v>
      </c>
      <c r="J3320">
        <f t="shared" si="478"/>
        <v>2.8293525906686643E-5</v>
      </c>
      <c r="K3320">
        <f t="shared" si="479"/>
        <v>0.92921775862502842</v>
      </c>
      <c r="L3320" t="b">
        <f t="shared" si="480"/>
        <v>0</v>
      </c>
    </row>
    <row r="3321" spans="1:12" x14ac:dyDescent="0.25">
      <c r="A3321">
        <v>8774</v>
      </c>
      <c r="B3321">
        <v>39296.42452</v>
      </c>
      <c r="C3321">
        <v>21999.574659999998</v>
      </c>
      <c r="D3321">
        <f t="shared" si="484"/>
        <v>98381697.187649414</v>
      </c>
      <c r="E3321">
        <f t="shared" si="481"/>
        <v>7.0838829927420854E-2</v>
      </c>
      <c r="F3321">
        <f t="shared" si="482"/>
        <v>7.0838829927420854E-2</v>
      </c>
      <c r="G3321" s="2">
        <f t="shared" si="476"/>
        <v>2634545.2013829416</v>
      </c>
      <c r="H3321">
        <f t="shared" si="483"/>
        <v>2634546</v>
      </c>
      <c r="I3321" t="e">
        <f t="shared" si="477"/>
        <v>#N/A</v>
      </c>
      <c r="J3321">
        <f t="shared" si="478"/>
        <v>2.8295026543590377E-5</v>
      </c>
      <c r="K3321">
        <f t="shared" si="479"/>
        <v>0.9291894650991217</v>
      </c>
      <c r="L3321" t="b">
        <f t="shared" si="480"/>
        <v>0</v>
      </c>
    </row>
    <row r="3322" spans="1:12" x14ac:dyDescent="0.25">
      <c r="A3322">
        <v>8981</v>
      </c>
      <c r="B3322">
        <v>39312.169840000002</v>
      </c>
      <c r="C3322">
        <v>25723.581200000001</v>
      </c>
      <c r="D3322">
        <f t="shared" si="484"/>
        <v>98421009.357489407</v>
      </c>
      <c r="E3322">
        <f t="shared" si="481"/>
        <v>7.0867136291236282E-2</v>
      </c>
      <c r="F3322">
        <f t="shared" si="482"/>
        <v>7.0867136291236282E-2</v>
      </c>
      <c r="G3322" s="2">
        <f t="shared" si="476"/>
        <v>2635597.9346795664</v>
      </c>
      <c r="H3322">
        <f t="shared" si="483"/>
        <v>2635598</v>
      </c>
      <c r="I3322" t="e">
        <f t="shared" si="477"/>
        <v>#N/A</v>
      </c>
      <c r="J3322">
        <f t="shared" si="478"/>
        <v>2.8306363815435826E-5</v>
      </c>
      <c r="K3322">
        <f t="shared" si="479"/>
        <v>0.92916117007257815</v>
      </c>
      <c r="L3322" t="b">
        <f t="shared" si="480"/>
        <v>0</v>
      </c>
    </row>
    <row r="3323" spans="1:12" x14ac:dyDescent="0.25">
      <c r="A3323">
        <v>6845</v>
      </c>
      <c r="B3323">
        <v>39314.325440000001</v>
      </c>
      <c r="C3323">
        <v>21392.731220000001</v>
      </c>
      <c r="D3323">
        <f t="shared" si="484"/>
        <v>98460323.682929412</v>
      </c>
      <c r="E3323">
        <f t="shared" si="481"/>
        <v>7.0895444207171546E-2</v>
      </c>
      <c r="F3323">
        <f t="shared" si="482"/>
        <v>7.0895444207171546E-2</v>
      </c>
      <c r="G3323" s="2">
        <f t="shared" si="476"/>
        <v>2636650.7257006038</v>
      </c>
      <c r="H3323">
        <f t="shared" si="483"/>
        <v>2636651</v>
      </c>
      <c r="I3323" t="e">
        <f t="shared" si="477"/>
        <v>#N/A</v>
      </c>
      <c r="J3323">
        <f t="shared" si="478"/>
        <v>2.8307915935252382E-5</v>
      </c>
      <c r="K3323">
        <f t="shared" si="479"/>
        <v>0.92913286370876269</v>
      </c>
      <c r="L3323" t="b">
        <f t="shared" si="480"/>
        <v>0</v>
      </c>
    </row>
    <row r="3324" spans="1:12" x14ac:dyDescent="0.25">
      <c r="A3324">
        <v>7019</v>
      </c>
      <c r="B3324">
        <v>39316.104870000003</v>
      </c>
      <c r="C3324">
        <v>18363.249210000002</v>
      </c>
      <c r="D3324">
        <f t="shared" si="484"/>
        <v>98499639.787799418</v>
      </c>
      <c r="E3324">
        <f t="shared" si="481"/>
        <v>7.0923753404368892E-2</v>
      </c>
      <c r="F3324">
        <f t="shared" si="482"/>
        <v>7.0923753404368892E-2</v>
      </c>
      <c r="G3324" s="2">
        <f t="shared" si="476"/>
        <v>2637703.5643726666</v>
      </c>
      <c r="H3324">
        <f t="shared" si="483"/>
        <v>2637704</v>
      </c>
      <c r="I3324" t="e">
        <f t="shared" si="477"/>
        <v>#N/A</v>
      </c>
      <c r="J3324">
        <f t="shared" si="478"/>
        <v>2.8309197197344225E-5</v>
      </c>
      <c r="K3324">
        <f t="shared" si="479"/>
        <v>0.92910455579282747</v>
      </c>
      <c r="L3324" t="b">
        <f t="shared" si="480"/>
        <v>0</v>
      </c>
    </row>
    <row r="3325" spans="1:12" x14ac:dyDescent="0.25">
      <c r="A3325">
        <v>7927</v>
      </c>
      <c r="B3325">
        <v>39317.998350000002</v>
      </c>
      <c r="C3325">
        <v>27454.849979999999</v>
      </c>
      <c r="D3325">
        <f t="shared" si="484"/>
        <v>98538957.786149412</v>
      </c>
      <c r="E3325">
        <f t="shared" si="481"/>
        <v>7.0952063964948978E-2</v>
      </c>
      <c r="F3325">
        <f t="shared" si="482"/>
        <v>7.0952063964948978E-2</v>
      </c>
      <c r="G3325" s="2">
        <f t="shared" si="476"/>
        <v>2638756.4537498788</v>
      </c>
      <c r="H3325">
        <f t="shared" si="483"/>
        <v>2638757</v>
      </c>
      <c r="I3325" t="e">
        <f t="shared" si="477"/>
        <v>#N/A</v>
      </c>
      <c r="J3325">
        <f t="shared" si="478"/>
        <v>2.8310560580082328E-5</v>
      </c>
      <c r="K3325">
        <f t="shared" si="479"/>
        <v>0.92907624659563015</v>
      </c>
      <c r="L3325" t="b">
        <f t="shared" si="480"/>
        <v>0</v>
      </c>
    </row>
    <row r="3326" spans="1:12" x14ac:dyDescent="0.25">
      <c r="A3326">
        <v>8846</v>
      </c>
      <c r="B3326">
        <v>39328.593489999999</v>
      </c>
      <c r="C3326">
        <v>21404.584459999998</v>
      </c>
      <c r="D3326">
        <f t="shared" si="484"/>
        <v>98578286.379639417</v>
      </c>
      <c r="E3326">
        <f t="shared" si="481"/>
        <v>7.0980382154461494E-2</v>
      </c>
      <c r="F3326">
        <f t="shared" si="482"/>
        <v>7.0980382154461494E-2</v>
      </c>
      <c r="G3326" s="2">
        <f t="shared" si="476"/>
        <v>2639809.6268523778</v>
      </c>
      <c r="H3326">
        <f t="shared" si="483"/>
        <v>2639810</v>
      </c>
      <c r="I3326" t="e">
        <f t="shared" si="477"/>
        <v>#N/A</v>
      </c>
      <c r="J3326">
        <f t="shared" si="478"/>
        <v>2.8318189512515621E-5</v>
      </c>
      <c r="K3326">
        <f t="shared" si="479"/>
        <v>0.92904793603505009</v>
      </c>
      <c r="L3326" t="b">
        <f t="shared" si="480"/>
        <v>0</v>
      </c>
    </row>
    <row r="3327" spans="1:12" x14ac:dyDescent="0.25">
      <c r="A3327">
        <v>5939</v>
      </c>
      <c r="B3327">
        <v>39334.88207</v>
      </c>
      <c r="C3327">
        <v>20885.536929999998</v>
      </c>
      <c r="D3327">
        <f t="shared" si="484"/>
        <v>98617621.261709422</v>
      </c>
      <c r="E3327">
        <f t="shared" si="481"/>
        <v>7.1008704872007805E-2</v>
      </c>
      <c r="F3327">
        <f t="shared" si="482"/>
        <v>7.1008704872007805E-2</v>
      </c>
      <c r="G3327" s="2">
        <f t="shared" si="476"/>
        <v>2640862.9683555928</v>
      </c>
      <c r="H3327">
        <f t="shared" si="483"/>
        <v>2640863</v>
      </c>
      <c r="I3327" t="e">
        <f t="shared" si="477"/>
        <v>#N/A</v>
      </c>
      <c r="J3327">
        <f t="shared" si="478"/>
        <v>2.8322717546304825E-5</v>
      </c>
      <c r="K3327">
        <f t="shared" si="479"/>
        <v>0.92901961784553755</v>
      </c>
      <c r="L3327" t="b">
        <f t="shared" si="480"/>
        <v>0</v>
      </c>
    </row>
    <row r="3328" spans="1:12" x14ac:dyDescent="0.25">
      <c r="A3328">
        <v>7105</v>
      </c>
      <c r="B3328">
        <v>39335.871370000001</v>
      </c>
      <c r="C3328">
        <v>24379.245920000001</v>
      </c>
      <c r="D3328">
        <f t="shared" si="484"/>
        <v>98656957.133079425</v>
      </c>
      <c r="E3328">
        <f t="shared" si="481"/>
        <v>7.1037028301890404E-2</v>
      </c>
      <c r="F3328">
        <f t="shared" si="482"/>
        <v>7.1037028301890404E-2</v>
      </c>
      <c r="G3328" s="2">
        <f t="shared" si="476"/>
        <v>2641916.3363510892</v>
      </c>
      <c r="H3328">
        <f t="shared" si="483"/>
        <v>2641917</v>
      </c>
      <c r="I3328" t="e">
        <f t="shared" si="477"/>
        <v>#N/A</v>
      </c>
      <c r="J3328">
        <f t="shared" si="478"/>
        <v>2.8323429882607721E-5</v>
      </c>
      <c r="K3328">
        <f t="shared" si="479"/>
        <v>0.92899129512799128</v>
      </c>
      <c r="L3328" t="b">
        <f t="shared" si="480"/>
        <v>0</v>
      </c>
    </row>
    <row r="3329" spans="1:12" x14ac:dyDescent="0.25">
      <c r="A3329">
        <v>8844</v>
      </c>
      <c r="B3329">
        <v>39339.356469999999</v>
      </c>
      <c r="C3329">
        <v>19755.074779999999</v>
      </c>
      <c r="D3329">
        <f t="shared" si="484"/>
        <v>98696296.489549428</v>
      </c>
      <c r="E3329">
        <f t="shared" si="481"/>
        <v>7.1065354241186998E-2</v>
      </c>
      <c r="F3329">
        <f t="shared" si="482"/>
        <v>7.1065354241186998E-2</v>
      </c>
      <c r="G3329" s="2">
        <f t="shared" si="476"/>
        <v>2642969.7976734308</v>
      </c>
      <c r="H3329">
        <f t="shared" si="483"/>
        <v>2642970</v>
      </c>
      <c r="I3329" t="e">
        <f t="shared" si="477"/>
        <v>#N/A</v>
      </c>
      <c r="J3329">
        <f t="shared" si="478"/>
        <v>2.8325939296586512E-5</v>
      </c>
      <c r="K3329">
        <f t="shared" si="479"/>
        <v>0.92896297169810871</v>
      </c>
      <c r="L3329" t="b">
        <f t="shared" si="480"/>
        <v>0</v>
      </c>
    </row>
    <row r="3330" spans="1:12" x14ac:dyDescent="0.25">
      <c r="A3330">
        <v>8909</v>
      </c>
      <c r="B3330">
        <v>39342.393640000002</v>
      </c>
      <c r="C3330">
        <v>18364.346450000001</v>
      </c>
      <c r="D3330">
        <f t="shared" si="484"/>
        <v>98735638.883189425</v>
      </c>
      <c r="E3330">
        <f t="shared" si="481"/>
        <v>7.1093682367369709E-2</v>
      </c>
      <c r="F3330">
        <f t="shared" si="482"/>
        <v>7.1093682367369709E-2</v>
      </c>
      <c r="G3330" s="2">
        <f t="shared" ref="G3330:G3393" si="485">IF(L3330=FALSE, D3330/$P$6,$P$1+1)</f>
        <v>2644023.3403275842</v>
      </c>
      <c r="H3330">
        <f t="shared" si="483"/>
        <v>2644024</v>
      </c>
      <c r="I3330" t="e">
        <f t="shared" ref="I3330:I3393" si="486">(B3330-VLOOKUP($H3330, $X$1:$AG$12, 6,FALSE))^2</f>
        <v>#N/A</v>
      </c>
      <c r="J3330">
        <f t="shared" ref="J3330:J3393" si="487">B3330/SUM(B:B)</f>
        <v>2.8328126182717175E-5</v>
      </c>
      <c r="K3330">
        <f t="shared" ref="K3330:K3393" si="488">J3330+K3331</f>
        <v>0.92893464575881213</v>
      </c>
      <c r="L3330" t="b">
        <f t="shared" ref="L3330:L3393" si="489">IF(K3330&lt;=$P$12, TRUE, FALSE)</f>
        <v>0</v>
      </c>
    </row>
    <row r="3331" spans="1:12" x14ac:dyDescent="0.25">
      <c r="A3331">
        <v>6926</v>
      </c>
      <c r="B3331">
        <v>39342.540500000003</v>
      </c>
      <c r="C3331">
        <v>21225.639289999999</v>
      </c>
      <c r="D3331">
        <f t="shared" si="484"/>
        <v>98774981.423689425</v>
      </c>
      <c r="E3331">
        <f t="shared" ref="E3331:E3394" si="490">D3331/SUM(B:B)</f>
        <v>7.1122010599297611E-2</v>
      </c>
      <c r="F3331">
        <f t="shared" ref="F3331:F3394" si="491">D3331/SUM(B:B)</f>
        <v>7.1122010599297611E-2</v>
      </c>
      <c r="G3331" s="2">
        <f t="shared" si="485"/>
        <v>2645076.886914474</v>
      </c>
      <c r="H3331">
        <f t="shared" ref="H3331:H3394" si="492">CEILING(G3331,1)</f>
        <v>2645077</v>
      </c>
      <c r="I3331" t="e">
        <f t="shared" si="486"/>
        <v>#N/A</v>
      </c>
      <c r="J3331">
        <f t="shared" si="487"/>
        <v>2.8328231927900076E-5</v>
      </c>
      <c r="K3331">
        <f t="shared" si="488"/>
        <v>0.92890631763262943</v>
      </c>
      <c r="L3331" t="b">
        <f t="shared" si="489"/>
        <v>0</v>
      </c>
    </row>
    <row r="3332" spans="1:12" x14ac:dyDescent="0.25">
      <c r="A3332">
        <v>8948</v>
      </c>
      <c r="B3332">
        <v>39343.48358</v>
      </c>
      <c r="C3332">
        <v>21388.303510000002</v>
      </c>
      <c r="D3332">
        <f t="shared" ref="D3332:D3395" si="493">B3332+D3331</f>
        <v>98814324.907269418</v>
      </c>
      <c r="E3332">
        <f t="shared" si="490"/>
        <v>7.1150339510281532E-2</v>
      </c>
      <c r="F3332">
        <f t="shared" si="491"/>
        <v>7.1150339510281532E-2</v>
      </c>
      <c r="G3332" s="2">
        <f t="shared" si="485"/>
        <v>2646130.4587559281</v>
      </c>
      <c r="H3332">
        <f t="shared" si="492"/>
        <v>2646131</v>
      </c>
      <c r="I3332" t="e">
        <f t="shared" si="486"/>
        <v>#N/A</v>
      </c>
      <c r="J3332">
        <f t="shared" si="487"/>
        <v>2.8328910983920024E-5</v>
      </c>
      <c r="K3332">
        <f t="shared" si="488"/>
        <v>0.92887798940070154</v>
      </c>
      <c r="L3332" t="b">
        <f t="shared" si="489"/>
        <v>0</v>
      </c>
    </row>
    <row r="3333" spans="1:12" x14ac:dyDescent="0.25">
      <c r="A3333">
        <v>8913</v>
      </c>
      <c r="B3333">
        <v>39349.09031</v>
      </c>
      <c r="C3333">
        <v>26250.95348</v>
      </c>
      <c r="D3333">
        <f t="shared" si="493"/>
        <v>98853673.997579426</v>
      </c>
      <c r="E3333">
        <f t="shared" si="490"/>
        <v>7.1178672458339462E-2</v>
      </c>
      <c r="F3333">
        <f t="shared" si="491"/>
        <v>7.1178672458339462E-2</v>
      </c>
      <c r="G3333" s="2">
        <f t="shared" si="485"/>
        <v>2647184.1807389641</v>
      </c>
      <c r="H3333">
        <f t="shared" si="492"/>
        <v>2647185</v>
      </c>
      <c r="I3333" t="e">
        <f t="shared" si="486"/>
        <v>#N/A</v>
      </c>
      <c r="J3333">
        <f t="shared" si="487"/>
        <v>2.8332948057931476E-5</v>
      </c>
      <c r="K3333">
        <f t="shared" si="488"/>
        <v>0.92884966048971762</v>
      </c>
      <c r="L3333" t="b">
        <f t="shared" si="489"/>
        <v>0</v>
      </c>
    </row>
    <row r="3334" spans="1:12" x14ac:dyDescent="0.25">
      <c r="A3334">
        <v>7013</v>
      </c>
      <c r="B3334">
        <v>39361.589529999997</v>
      </c>
      <c r="C3334">
        <v>21063.56236</v>
      </c>
      <c r="D3334">
        <f t="shared" si="493"/>
        <v>98893035.587109432</v>
      </c>
      <c r="E3334">
        <f t="shared" si="490"/>
        <v>7.1207014406344998E-2</v>
      </c>
      <c r="F3334">
        <f t="shared" si="491"/>
        <v>7.1207014406344998E-2</v>
      </c>
      <c r="G3334" s="2">
        <f t="shared" si="485"/>
        <v>2648238.2374362913</v>
      </c>
      <c r="H3334">
        <f t="shared" si="492"/>
        <v>2648239</v>
      </c>
      <c r="I3334" t="e">
        <f t="shared" si="486"/>
        <v>#N/A</v>
      </c>
      <c r="J3334">
        <f t="shared" si="487"/>
        <v>2.8341948005534701E-5</v>
      </c>
      <c r="K3334">
        <f t="shared" si="488"/>
        <v>0.92882132754165969</v>
      </c>
      <c r="L3334" t="b">
        <f t="shared" si="489"/>
        <v>0</v>
      </c>
    </row>
    <row r="3335" spans="1:12" x14ac:dyDescent="0.25">
      <c r="A3335">
        <v>5669</v>
      </c>
      <c r="B3335">
        <v>39363.651019999998</v>
      </c>
      <c r="C3335">
        <v>50892.513420000003</v>
      </c>
      <c r="D3335">
        <f t="shared" si="493"/>
        <v>98932399.238129437</v>
      </c>
      <c r="E3335">
        <f t="shared" si="490"/>
        <v>7.1235357838707325E-2</v>
      </c>
      <c r="F3335">
        <f t="shared" si="491"/>
        <v>7.1235357838707325E-2</v>
      </c>
      <c r="G3335" s="2">
        <f t="shared" si="485"/>
        <v>2649292.3493378768</v>
      </c>
      <c r="H3335">
        <f t="shared" si="492"/>
        <v>2649293</v>
      </c>
      <c r="I3335" t="e">
        <f t="shared" si="486"/>
        <v>#N/A</v>
      </c>
      <c r="J3335">
        <f t="shared" si="487"/>
        <v>2.8343432362317331E-5</v>
      </c>
      <c r="K3335">
        <f t="shared" si="488"/>
        <v>0.9287929855936542</v>
      </c>
      <c r="L3335" t="b">
        <f t="shared" si="489"/>
        <v>0</v>
      </c>
    </row>
    <row r="3336" spans="1:12" x14ac:dyDescent="0.25">
      <c r="A3336">
        <v>7139</v>
      </c>
      <c r="B3336">
        <v>39363.955710000002</v>
      </c>
      <c r="C3336">
        <v>22223.724999999999</v>
      </c>
      <c r="D3336">
        <f t="shared" si="493"/>
        <v>98971763.193839431</v>
      </c>
      <c r="E3336">
        <f t="shared" si="490"/>
        <v>7.1263701490458853E-2</v>
      </c>
      <c r="F3336">
        <f t="shared" si="491"/>
        <v>7.1263701490458853E-2</v>
      </c>
      <c r="G3336" s="2">
        <f t="shared" si="485"/>
        <v>2650346.4693986988</v>
      </c>
      <c r="H3336">
        <f t="shared" si="492"/>
        <v>2650347</v>
      </c>
      <c r="I3336" t="e">
        <f t="shared" si="486"/>
        <v>#N/A</v>
      </c>
      <c r="J3336">
        <f t="shared" si="487"/>
        <v>2.834365175153004E-5</v>
      </c>
      <c r="K3336">
        <f t="shared" si="488"/>
        <v>0.92876464216129184</v>
      </c>
      <c r="L3336" t="b">
        <f t="shared" si="489"/>
        <v>0</v>
      </c>
    </row>
    <row r="3337" spans="1:12" x14ac:dyDescent="0.25">
      <c r="A3337">
        <v>8916</v>
      </c>
      <c r="B3337">
        <v>39366.391170000003</v>
      </c>
      <c r="C3337">
        <v>24222.08683</v>
      </c>
      <c r="D3337">
        <f t="shared" si="493"/>
        <v>99011129.585009426</v>
      </c>
      <c r="E3337">
        <f t="shared" si="490"/>
        <v>7.1292046895840788E-2</v>
      </c>
      <c r="F3337">
        <f t="shared" si="491"/>
        <v>7.1292046895840788E-2</v>
      </c>
      <c r="G3337" s="2">
        <f t="shared" si="485"/>
        <v>2651400.6546782521</v>
      </c>
      <c r="H3337">
        <f t="shared" si="492"/>
        <v>2651401</v>
      </c>
      <c r="I3337" t="e">
        <f t="shared" si="486"/>
        <v>#N/A</v>
      </c>
      <c r="J3337">
        <f t="shared" si="487"/>
        <v>2.8345405381947757E-5</v>
      </c>
      <c r="K3337">
        <f t="shared" si="488"/>
        <v>0.92873629850954031</v>
      </c>
      <c r="L3337" t="b">
        <f t="shared" si="489"/>
        <v>0</v>
      </c>
    </row>
    <row r="3338" spans="1:12" x14ac:dyDescent="0.25">
      <c r="A3338">
        <v>6856</v>
      </c>
      <c r="B3338">
        <v>39372.632239999999</v>
      </c>
      <c r="C3338">
        <v>20969.90454</v>
      </c>
      <c r="D3338">
        <f t="shared" si="493"/>
        <v>99050502.217249423</v>
      </c>
      <c r="E3338">
        <f t="shared" si="490"/>
        <v>7.1320396795047397E-2</v>
      </c>
      <c r="F3338">
        <f t="shared" si="491"/>
        <v>7.1320396795047397E-2</v>
      </c>
      <c r="G3338" s="2">
        <f t="shared" si="485"/>
        <v>2652455.0070862598</v>
      </c>
      <c r="H3338">
        <f t="shared" si="492"/>
        <v>2652456</v>
      </c>
      <c r="I3338" t="e">
        <f t="shared" si="486"/>
        <v>#N/A</v>
      </c>
      <c r="J3338">
        <f t="shared" si="487"/>
        <v>2.8349899206601461E-5</v>
      </c>
      <c r="K3338">
        <f t="shared" si="488"/>
        <v>0.92870795310415832</v>
      </c>
      <c r="L3338" t="b">
        <f t="shared" si="489"/>
        <v>0</v>
      </c>
    </row>
    <row r="3339" spans="1:12" x14ac:dyDescent="0.25">
      <c r="A3339">
        <v>8208</v>
      </c>
      <c r="B3339">
        <v>39373.580349999997</v>
      </c>
      <c r="C3339">
        <v>25349.566849999999</v>
      </c>
      <c r="D3339">
        <f t="shared" si="493"/>
        <v>99089875.79759942</v>
      </c>
      <c r="E3339">
        <f t="shared" si="490"/>
        <v>7.1348747376931823E-2</v>
      </c>
      <c r="F3339">
        <f t="shared" si="491"/>
        <v>7.1348747376931823E-2</v>
      </c>
      <c r="G3339" s="2">
        <f t="shared" si="485"/>
        <v>2653509.3848835295</v>
      </c>
      <c r="H3339">
        <f t="shared" si="492"/>
        <v>2653510</v>
      </c>
      <c r="I3339" t="e">
        <f t="shared" si="486"/>
        <v>#N/A</v>
      </c>
      <c r="J3339">
        <f t="shared" si="487"/>
        <v>2.8350581884426322E-5</v>
      </c>
      <c r="K3339">
        <f t="shared" si="488"/>
        <v>0.92867960320495169</v>
      </c>
      <c r="L3339" t="b">
        <f t="shared" si="489"/>
        <v>0</v>
      </c>
    </row>
    <row r="3340" spans="1:12" x14ac:dyDescent="0.25">
      <c r="A3340">
        <v>6175</v>
      </c>
      <c r="B3340">
        <v>39375.705840000002</v>
      </c>
      <c r="C3340">
        <v>30013.538509999998</v>
      </c>
      <c r="D3340">
        <f t="shared" si="493"/>
        <v>99129251.503439426</v>
      </c>
      <c r="E3340">
        <f t="shared" si="490"/>
        <v>7.1377099489255635E-2</v>
      </c>
      <c r="F3340">
        <f t="shared" si="491"/>
        <v>7.1377099489255635E-2</v>
      </c>
      <c r="G3340" s="2">
        <f t="shared" si="485"/>
        <v>2654563.8195989011</v>
      </c>
      <c r="H3340">
        <f t="shared" si="492"/>
        <v>2654564</v>
      </c>
      <c r="I3340" t="e">
        <f t="shared" si="486"/>
        <v>#N/A</v>
      </c>
      <c r="J3340">
        <f t="shared" si="487"/>
        <v>2.8352112323816239E-5</v>
      </c>
      <c r="K3340">
        <f t="shared" si="488"/>
        <v>0.92865125262306725</v>
      </c>
      <c r="L3340" t="b">
        <f t="shared" si="489"/>
        <v>0</v>
      </c>
    </row>
    <row r="3341" spans="1:12" x14ac:dyDescent="0.25">
      <c r="A3341">
        <v>6267</v>
      </c>
      <c r="B3341">
        <v>39380.725630000001</v>
      </c>
      <c r="C3341">
        <v>27892.97638</v>
      </c>
      <c r="D3341">
        <f t="shared" si="493"/>
        <v>99168632.229069427</v>
      </c>
      <c r="E3341">
        <f t="shared" si="490"/>
        <v>7.1405455216032754E-2</v>
      </c>
      <c r="F3341">
        <f t="shared" si="491"/>
        <v>7.1405455216032754E-2</v>
      </c>
      <c r="G3341" s="2">
        <f t="shared" si="485"/>
        <v>2655618.3887382969</v>
      </c>
      <c r="H3341">
        <f t="shared" si="492"/>
        <v>2655619</v>
      </c>
      <c r="I3341" t="e">
        <f t="shared" si="486"/>
        <v>#N/A</v>
      </c>
      <c r="J3341">
        <f t="shared" si="487"/>
        <v>2.8355726777116461E-5</v>
      </c>
      <c r="K3341">
        <f t="shared" si="488"/>
        <v>0.92862290051074348</v>
      </c>
      <c r="L3341" t="b">
        <f t="shared" si="489"/>
        <v>0</v>
      </c>
    </row>
    <row r="3342" spans="1:12" x14ac:dyDescent="0.25">
      <c r="A3342">
        <v>9643</v>
      </c>
      <c r="B3342">
        <v>39382.602099999996</v>
      </c>
      <c r="C3342">
        <v>23002.647369999999</v>
      </c>
      <c r="D3342">
        <f t="shared" si="493"/>
        <v>99208014.831169426</v>
      </c>
      <c r="E3342">
        <f t="shared" si="490"/>
        <v>7.1433812293944715E-2</v>
      </c>
      <c r="F3342">
        <f t="shared" si="491"/>
        <v>7.1433812293944715E-2</v>
      </c>
      <c r="G3342" s="2">
        <f t="shared" si="485"/>
        <v>2656673.008127335</v>
      </c>
      <c r="H3342">
        <f t="shared" si="492"/>
        <v>2656674</v>
      </c>
      <c r="I3342" t="e">
        <f t="shared" si="486"/>
        <v>#N/A</v>
      </c>
      <c r="J3342">
        <f t="shared" si="487"/>
        <v>2.8357077911961594E-5</v>
      </c>
      <c r="K3342">
        <f t="shared" si="488"/>
        <v>0.92859454478396641</v>
      </c>
      <c r="L3342" t="b">
        <f t="shared" si="489"/>
        <v>0</v>
      </c>
    </row>
    <row r="3343" spans="1:12" x14ac:dyDescent="0.25">
      <c r="A3343">
        <v>7602</v>
      </c>
      <c r="B3343">
        <v>39387.784670000001</v>
      </c>
      <c r="C3343">
        <v>17866.491669999999</v>
      </c>
      <c r="D3343">
        <f t="shared" si="493"/>
        <v>99247402.615839422</v>
      </c>
      <c r="E3343">
        <f t="shared" si="490"/>
        <v>7.1462173103518212E-2</v>
      </c>
      <c r="F3343">
        <f t="shared" si="491"/>
        <v>7.1462173103518212E-2</v>
      </c>
      <c r="G3343" s="2">
        <f t="shared" si="485"/>
        <v>2657727.7662994522</v>
      </c>
      <c r="H3343">
        <f t="shared" si="492"/>
        <v>2657728</v>
      </c>
      <c r="I3343" t="e">
        <f t="shared" si="486"/>
        <v>#N/A</v>
      </c>
      <c r="J3343">
        <f t="shared" si="487"/>
        <v>2.8360809573493282E-5</v>
      </c>
      <c r="K3343">
        <f t="shared" si="488"/>
        <v>0.92856618770605448</v>
      </c>
      <c r="L3343" t="b">
        <f t="shared" si="489"/>
        <v>0</v>
      </c>
    </row>
    <row r="3344" spans="1:12" x14ac:dyDescent="0.25">
      <c r="A3344">
        <v>5436</v>
      </c>
      <c r="B3344">
        <v>39393.870329999998</v>
      </c>
      <c r="C3344">
        <v>37135.935060000003</v>
      </c>
      <c r="D3344">
        <f t="shared" si="493"/>
        <v>99286796.486169428</v>
      </c>
      <c r="E3344">
        <f t="shared" si="490"/>
        <v>7.1490538295014824E-2</v>
      </c>
      <c r="F3344">
        <f t="shared" si="491"/>
        <v>7.1490538295014824E-2</v>
      </c>
      <c r="G3344" s="2">
        <f t="shared" si="485"/>
        <v>2658782.6874383288</v>
      </c>
      <c r="H3344">
        <f t="shared" si="492"/>
        <v>2658783</v>
      </c>
      <c r="I3344" t="e">
        <f t="shared" si="486"/>
        <v>#N/A</v>
      </c>
      <c r="J3344">
        <f t="shared" si="487"/>
        <v>2.8365191496615765E-5</v>
      </c>
      <c r="K3344">
        <f t="shared" si="488"/>
        <v>0.92853782689648101</v>
      </c>
      <c r="L3344" t="b">
        <f t="shared" si="489"/>
        <v>0</v>
      </c>
    </row>
    <row r="3345" spans="1:12" x14ac:dyDescent="0.25">
      <c r="A3345">
        <v>6921</v>
      </c>
      <c r="B3345">
        <v>39394.101450000002</v>
      </c>
      <c r="C3345">
        <v>26065.146769999999</v>
      </c>
      <c r="D3345">
        <f t="shared" si="493"/>
        <v>99326190.587619424</v>
      </c>
      <c r="E3345">
        <f t="shared" si="490"/>
        <v>7.1518903652927249E-2</v>
      </c>
      <c r="F3345">
        <f t="shared" si="491"/>
        <v>7.1518903652927249E-2</v>
      </c>
      <c r="G3345" s="2">
        <f t="shared" si="485"/>
        <v>2659837.6147663249</v>
      </c>
      <c r="H3345">
        <f t="shared" si="492"/>
        <v>2659838</v>
      </c>
      <c r="I3345" t="e">
        <f t="shared" si="486"/>
        <v>#N/A</v>
      </c>
      <c r="J3345">
        <f t="shared" si="487"/>
        <v>2.8365357912431321E-5</v>
      </c>
      <c r="K3345">
        <f t="shared" si="488"/>
        <v>0.92850946170498438</v>
      </c>
      <c r="L3345" t="b">
        <f t="shared" si="489"/>
        <v>0</v>
      </c>
    </row>
    <row r="3346" spans="1:12" x14ac:dyDescent="0.25">
      <c r="A3346">
        <v>5869</v>
      </c>
      <c r="B3346">
        <v>39397.524989999998</v>
      </c>
      <c r="C3346">
        <v>27332.26036</v>
      </c>
      <c r="D3346">
        <f t="shared" si="493"/>
        <v>99365588.112609431</v>
      </c>
      <c r="E3346">
        <f t="shared" si="490"/>
        <v>7.1547271475927959E-2</v>
      </c>
      <c r="F3346">
        <f t="shared" si="491"/>
        <v>7.1547271475927959E-2</v>
      </c>
      <c r="G3346" s="2">
        <f t="shared" si="485"/>
        <v>2660892.6337726633</v>
      </c>
      <c r="H3346">
        <f t="shared" si="492"/>
        <v>2660893</v>
      </c>
      <c r="I3346" t="e">
        <f t="shared" si="486"/>
        <v>#N/A</v>
      </c>
      <c r="J3346">
        <f t="shared" si="487"/>
        <v>2.836782300070223E-5</v>
      </c>
      <c r="K3346">
        <f t="shared" si="488"/>
        <v>0.92848109634707199</v>
      </c>
      <c r="L3346" t="b">
        <f t="shared" si="489"/>
        <v>0</v>
      </c>
    </row>
    <row r="3347" spans="1:12" x14ac:dyDescent="0.25">
      <c r="A3347">
        <v>6131</v>
      </c>
      <c r="B3347">
        <v>39399.999060000002</v>
      </c>
      <c r="C3347">
        <v>28397.390869999999</v>
      </c>
      <c r="D3347">
        <f t="shared" si="493"/>
        <v>99404988.111669436</v>
      </c>
      <c r="E3347">
        <f t="shared" si="490"/>
        <v>7.1575641080359853E-2</v>
      </c>
      <c r="F3347">
        <f t="shared" si="491"/>
        <v>7.1575641080359853E-2</v>
      </c>
      <c r="G3347" s="2">
        <f t="shared" si="485"/>
        <v>2661947.7190316627</v>
      </c>
      <c r="H3347">
        <f t="shared" si="492"/>
        <v>2661948</v>
      </c>
      <c r="I3347" t="e">
        <f t="shared" si="486"/>
        <v>#N/A</v>
      </c>
      <c r="J3347">
        <f t="shared" si="487"/>
        <v>2.8369604431892879E-5</v>
      </c>
      <c r="K3347">
        <f t="shared" si="488"/>
        <v>0.92845272852407124</v>
      </c>
      <c r="L3347" t="b">
        <f t="shared" si="489"/>
        <v>0</v>
      </c>
    </row>
    <row r="3348" spans="1:12" x14ac:dyDescent="0.25">
      <c r="A3348">
        <v>9708</v>
      </c>
      <c r="B3348">
        <v>39413.31018</v>
      </c>
      <c r="C3348">
        <v>20057.884300000002</v>
      </c>
      <c r="D3348">
        <f t="shared" si="493"/>
        <v>99444401.42184943</v>
      </c>
      <c r="E3348">
        <f t="shared" si="490"/>
        <v>7.1604020269340429E-2</v>
      </c>
      <c r="F3348">
        <f t="shared" si="491"/>
        <v>7.1604020269340429E-2</v>
      </c>
      <c r="G3348" s="2">
        <f t="shared" si="485"/>
        <v>2663003.1607466722</v>
      </c>
      <c r="H3348">
        <f t="shared" si="492"/>
        <v>2663004</v>
      </c>
      <c r="I3348" t="e">
        <f t="shared" si="486"/>
        <v>#N/A</v>
      </c>
      <c r="J3348">
        <f t="shared" si="487"/>
        <v>2.8379188980571935E-5</v>
      </c>
      <c r="K3348">
        <f t="shared" si="488"/>
        <v>0.92842435891963937</v>
      </c>
      <c r="L3348" t="b">
        <f t="shared" si="489"/>
        <v>0</v>
      </c>
    </row>
    <row r="3349" spans="1:12" x14ac:dyDescent="0.25">
      <c r="A3349">
        <v>6341</v>
      </c>
      <c r="B3349">
        <v>39413.819300000003</v>
      </c>
      <c r="C3349">
        <v>25469.44858</v>
      </c>
      <c r="D3349">
        <f t="shared" si="493"/>
        <v>99483815.241149426</v>
      </c>
      <c r="E3349">
        <f t="shared" si="490"/>
        <v>7.1632399824908141E-2</v>
      </c>
      <c r="F3349">
        <f t="shared" si="491"/>
        <v>7.1632399824908141E-2</v>
      </c>
      <c r="G3349" s="2">
        <f t="shared" si="485"/>
        <v>2664058.6160953124</v>
      </c>
      <c r="H3349">
        <f t="shared" si="492"/>
        <v>2664059</v>
      </c>
      <c r="I3349" t="e">
        <f t="shared" si="486"/>
        <v>#N/A</v>
      </c>
      <c r="J3349">
        <f t="shared" si="487"/>
        <v>2.8379555567712874E-5</v>
      </c>
      <c r="K3349">
        <f t="shared" si="488"/>
        <v>0.92839597973065879</v>
      </c>
      <c r="L3349" t="b">
        <f t="shared" si="489"/>
        <v>0</v>
      </c>
    </row>
    <row r="3350" spans="1:12" x14ac:dyDescent="0.25">
      <c r="A3350">
        <v>6907</v>
      </c>
      <c r="B3350">
        <v>39417.127489999999</v>
      </c>
      <c r="C3350">
        <v>19180.055919999999</v>
      </c>
      <c r="D3350">
        <f t="shared" si="493"/>
        <v>99523232.368639424</v>
      </c>
      <c r="E3350">
        <f t="shared" si="490"/>
        <v>7.1660781762507425E-2</v>
      </c>
      <c r="F3350">
        <f t="shared" si="491"/>
        <v>7.1660781762507425E-2</v>
      </c>
      <c r="G3350" s="2">
        <f t="shared" si="485"/>
        <v>2665114.1600333583</v>
      </c>
      <c r="H3350">
        <f t="shared" si="492"/>
        <v>2665115</v>
      </c>
      <c r="I3350" t="e">
        <f t="shared" si="486"/>
        <v>#N/A</v>
      </c>
      <c r="J3350">
        <f t="shared" si="487"/>
        <v>2.8381937599284563E-5</v>
      </c>
      <c r="K3350">
        <f t="shared" si="488"/>
        <v>0.92836760017509112</v>
      </c>
      <c r="L3350" t="b">
        <f t="shared" si="489"/>
        <v>0</v>
      </c>
    </row>
    <row r="3351" spans="1:12" x14ac:dyDescent="0.25">
      <c r="A3351">
        <v>6945</v>
      </c>
      <c r="B3351">
        <v>39417.90105</v>
      </c>
      <c r="C3351">
        <v>27042.270390000001</v>
      </c>
      <c r="D3351">
        <f t="shared" si="493"/>
        <v>99562650.269689426</v>
      </c>
      <c r="E3351">
        <f t="shared" si="490"/>
        <v>7.1689164257101423E-2</v>
      </c>
      <c r="F3351">
        <f t="shared" si="491"/>
        <v>7.1689164257101423E-2</v>
      </c>
      <c r="G3351" s="2">
        <f t="shared" si="485"/>
        <v>2666169.7246864233</v>
      </c>
      <c r="H3351">
        <f t="shared" si="492"/>
        <v>2666170</v>
      </c>
      <c r="I3351" t="e">
        <f t="shared" si="486"/>
        <v>#N/A</v>
      </c>
      <c r="J3351">
        <f t="shared" si="487"/>
        <v>2.8382494593998471E-5</v>
      </c>
      <c r="K3351">
        <f t="shared" si="488"/>
        <v>0.92833921823749188</v>
      </c>
      <c r="L3351" t="b">
        <f t="shared" si="489"/>
        <v>0</v>
      </c>
    </row>
    <row r="3352" spans="1:12" x14ac:dyDescent="0.25">
      <c r="A3352">
        <v>7074</v>
      </c>
      <c r="B3352">
        <v>39419.860180000003</v>
      </c>
      <c r="C3352">
        <v>26032.010989999999</v>
      </c>
      <c r="D3352">
        <f t="shared" si="493"/>
        <v>99602070.129869431</v>
      </c>
      <c r="E3352">
        <f t="shared" si="490"/>
        <v>7.1717548162348835E-2</v>
      </c>
      <c r="F3352">
        <f t="shared" si="491"/>
        <v>7.1717548162348835E-2</v>
      </c>
      <c r="G3352" s="2">
        <f t="shared" si="485"/>
        <v>2667225.3418026674</v>
      </c>
      <c r="H3352">
        <f t="shared" si="492"/>
        <v>2667226</v>
      </c>
      <c r="I3352" t="e">
        <f t="shared" si="486"/>
        <v>#N/A</v>
      </c>
      <c r="J3352">
        <f t="shared" si="487"/>
        <v>2.8383905247411078E-5</v>
      </c>
      <c r="K3352">
        <f t="shared" si="488"/>
        <v>0.92831083574289786</v>
      </c>
      <c r="L3352" t="b">
        <f t="shared" si="489"/>
        <v>0</v>
      </c>
    </row>
    <row r="3353" spans="1:12" x14ac:dyDescent="0.25">
      <c r="A3353">
        <v>8970</v>
      </c>
      <c r="B3353">
        <v>39420.62975</v>
      </c>
      <c r="C3353">
        <v>21851.823179999999</v>
      </c>
      <c r="D3353">
        <f t="shared" si="493"/>
        <v>99641490.75961943</v>
      </c>
      <c r="E3353">
        <f t="shared" si="490"/>
        <v>7.1745932621717995E-2</v>
      </c>
      <c r="F3353">
        <f t="shared" si="491"/>
        <v>7.1745932621717995E-2</v>
      </c>
      <c r="G3353" s="2">
        <f t="shared" si="485"/>
        <v>2668280.9795270837</v>
      </c>
      <c r="H3353">
        <f t="shared" si="492"/>
        <v>2668281</v>
      </c>
      <c r="I3353" t="e">
        <f t="shared" si="486"/>
        <v>#N/A</v>
      </c>
      <c r="J3353">
        <f t="shared" si="487"/>
        <v>2.8384459369162434E-5</v>
      </c>
      <c r="K3353">
        <f t="shared" si="488"/>
        <v>0.92828245183765046</v>
      </c>
      <c r="L3353" t="b">
        <f t="shared" si="489"/>
        <v>0</v>
      </c>
    </row>
    <row r="3354" spans="1:12" x14ac:dyDescent="0.25">
      <c r="A3354">
        <v>8178</v>
      </c>
      <c r="B3354">
        <v>39430.21269</v>
      </c>
      <c r="C3354">
        <v>28007.641940000001</v>
      </c>
      <c r="D3354">
        <f t="shared" si="493"/>
        <v>99680920.972309425</v>
      </c>
      <c r="E3354">
        <f t="shared" si="490"/>
        <v>7.1774323981194349E-2</v>
      </c>
      <c r="F3354">
        <f t="shared" si="491"/>
        <v>7.1774323981194349E-2</v>
      </c>
      <c r="G3354" s="2">
        <f t="shared" si="485"/>
        <v>2669336.8738712701</v>
      </c>
      <c r="H3354">
        <f t="shared" si="492"/>
        <v>2669337</v>
      </c>
      <c r="I3354" t="e">
        <f t="shared" si="486"/>
        <v>#N/A</v>
      </c>
      <c r="J3354">
        <f t="shared" si="487"/>
        <v>2.8391359476359913E-5</v>
      </c>
      <c r="K3354">
        <f t="shared" si="488"/>
        <v>0.92825406737828131</v>
      </c>
      <c r="L3354" t="b">
        <f t="shared" si="489"/>
        <v>0</v>
      </c>
    </row>
    <row r="3355" spans="1:12" x14ac:dyDescent="0.25">
      <c r="A3355">
        <v>8825</v>
      </c>
      <c r="B3355">
        <v>39431.866390000003</v>
      </c>
      <c r="C3355">
        <v>21178.053830000001</v>
      </c>
      <c r="D3355">
        <f t="shared" si="493"/>
        <v>99720352.83869943</v>
      </c>
      <c r="E3355">
        <f t="shared" si="490"/>
        <v>7.1802716531402092E-2</v>
      </c>
      <c r="F3355">
        <f t="shared" si="491"/>
        <v>7.1802716531402092E-2</v>
      </c>
      <c r="G3355" s="2">
        <f t="shared" si="485"/>
        <v>2670392.8124995828</v>
      </c>
      <c r="H3355">
        <f t="shared" si="492"/>
        <v>2670393</v>
      </c>
      <c r="I3355" t="e">
        <f t="shared" si="486"/>
        <v>#N/A</v>
      </c>
      <c r="J3355">
        <f t="shared" si="487"/>
        <v>2.839255020772967E-5</v>
      </c>
      <c r="K3355">
        <f t="shared" si="488"/>
        <v>0.9282256760188049</v>
      </c>
      <c r="L3355" t="b">
        <f t="shared" si="489"/>
        <v>0</v>
      </c>
    </row>
    <row r="3356" spans="1:12" x14ac:dyDescent="0.25">
      <c r="A3356">
        <v>7789</v>
      </c>
      <c r="B3356">
        <v>39438.565000000002</v>
      </c>
      <c r="C3356">
        <v>24883.426340000002</v>
      </c>
      <c r="D3356">
        <f t="shared" si="493"/>
        <v>99759791.403699428</v>
      </c>
      <c r="E3356">
        <f t="shared" si="490"/>
        <v>7.1831113904881908E-2</v>
      </c>
      <c r="F3356">
        <f t="shared" si="491"/>
        <v>7.1831113904881908E-2</v>
      </c>
      <c r="G3356" s="2">
        <f t="shared" si="485"/>
        <v>2671448.9305087281</v>
      </c>
      <c r="H3356">
        <f t="shared" si="492"/>
        <v>2671449</v>
      </c>
      <c r="I3356" t="e">
        <f t="shared" si="486"/>
        <v>#N/A</v>
      </c>
      <c r="J3356">
        <f t="shared" si="487"/>
        <v>2.8397373479823005E-5</v>
      </c>
      <c r="K3356">
        <f t="shared" si="488"/>
        <v>0.9281972834685972</v>
      </c>
      <c r="L3356" t="b">
        <f t="shared" si="489"/>
        <v>0</v>
      </c>
    </row>
    <row r="3357" spans="1:12" x14ac:dyDescent="0.25">
      <c r="A3357">
        <v>8680</v>
      </c>
      <c r="B3357">
        <v>39442.982120000001</v>
      </c>
      <c r="C3357">
        <v>22828.665540000002</v>
      </c>
      <c r="D3357">
        <f t="shared" si="493"/>
        <v>99799234.385819435</v>
      </c>
      <c r="E3357">
        <f t="shared" si="490"/>
        <v>7.1859514458868082E-2</v>
      </c>
      <c r="F3357">
        <f t="shared" si="491"/>
        <v>7.1859514458868082E-2</v>
      </c>
      <c r="G3357" s="2">
        <f t="shared" si="485"/>
        <v>2672505.1668031099</v>
      </c>
      <c r="H3357">
        <f t="shared" si="492"/>
        <v>2672506</v>
      </c>
      <c r="I3357" t="e">
        <f t="shared" si="486"/>
        <v>#N/A</v>
      </c>
      <c r="J3357">
        <f t="shared" si="487"/>
        <v>2.8400553986171172E-5</v>
      </c>
      <c r="K3357">
        <f t="shared" si="488"/>
        <v>0.92816888609511738</v>
      </c>
      <c r="L3357" t="b">
        <f t="shared" si="489"/>
        <v>0</v>
      </c>
    </row>
    <row r="3358" spans="1:12" x14ac:dyDescent="0.25">
      <c r="A3358">
        <v>7181</v>
      </c>
      <c r="B3358">
        <v>39443.561150000001</v>
      </c>
      <c r="C3358">
        <v>22318.49886</v>
      </c>
      <c r="D3358">
        <f t="shared" si="493"/>
        <v>99838677.946969435</v>
      </c>
      <c r="E3358">
        <f t="shared" si="490"/>
        <v>7.1887915429779445E-2</v>
      </c>
      <c r="F3358">
        <f t="shared" si="491"/>
        <v>7.1887915429779445E-2</v>
      </c>
      <c r="G3358" s="2">
        <f t="shared" si="485"/>
        <v>2673561.4186032289</v>
      </c>
      <c r="H3358">
        <f t="shared" si="492"/>
        <v>2673562</v>
      </c>
      <c r="I3358" t="e">
        <f t="shared" si="486"/>
        <v>#N/A</v>
      </c>
      <c r="J3358">
        <f t="shared" si="487"/>
        <v>2.8400970911360162E-5</v>
      </c>
      <c r="K3358">
        <f t="shared" si="488"/>
        <v>0.92814048554113127</v>
      </c>
      <c r="L3358" t="b">
        <f t="shared" si="489"/>
        <v>0</v>
      </c>
    </row>
    <row r="3359" spans="1:12" x14ac:dyDescent="0.25">
      <c r="A3359">
        <v>5853</v>
      </c>
      <c r="B3359">
        <v>39446.552210000002</v>
      </c>
      <c r="C3359">
        <v>25544.764429999999</v>
      </c>
      <c r="D3359">
        <f t="shared" si="493"/>
        <v>99878124.499179438</v>
      </c>
      <c r="E3359">
        <f t="shared" si="490"/>
        <v>7.1916318554375858E-2</v>
      </c>
      <c r="F3359">
        <f t="shared" si="491"/>
        <v>7.1916318554375858E-2</v>
      </c>
      <c r="G3359" s="2">
        <f t="shared" si="485"/>
        <v>2674617.750500388</v>
      </c>
      <c r="H3359">
        <f t="shared" si="492"/>
        <v>2674618</v>
      </c>
      <c r="I3359" t="e">
        <f t="shared" si="486"/>
        <v>#N/A</v>
      </c>
      <c r="J3359">
        <f t="shared" si="487"/>
        <v>2.8403124596412356E-5</v>
      </c>
      <c r="K3359">
        <f t="shared" si="488"/>
        <v>0.92811208457021988</v>
      </c>
      <c r="L3359" t="b">
        <f t="shared" si="489"/>
        <v>0</v>
      </c>
    </row>
    <row r="3360" spans="1:12" x14ac:dyDescent="0.25">
      <c r="A3360">
        <v>7503</v>
      </c>
      <c r="B3360">
        <v>39453.379990000001</v>
      </c>
      <c r="C3360">
        <v>21540.045139999998</v>
      </c>
      <c r="D3360">
        <f t="shared" si="493"/>
        <v>99917577.879169434</v>
      </c>
      <c r="E3360">
        <f t="shared" si="490"/>
        <v>7.1944726595252029E-2</v>
      </c>
      <c r="F3360">
        <f t="shared" si="491"/>
        <v>7.1944726595252029E-2</v>
      </c>
      <c r="G3360" s="2">
        <f t="shared" si="485"/>
        <v>2675674.2652373998</v>
      </c>
      <c r="H3360">
        <f t="shared" si="492"/>
        <v>2675675</v>
      </c>
      <c r="I3360" t="e">
        <f t="shared" si="486"/>
        <v>#N/A</v>
      </c>
      <c r="J3360">
        <f t="shared" si="487"/>
        <v>2.8408040876167922E-5</v>
      </c>
      <c r="K3360">
        <f t="shared" si="488"/>
        <v>0.92808368144562348</v>
      </c>
      <c r="L3360" t="b">
        <f t="shared" si="489"/>
        <v>0</v>
      </c>
    </row>
    <row r="3361" spans="1:12" x14ac:dyDescent="0.25">
      <c r="A3361">
        <v>8985</v>
      </c>
      <c r="B3361">
        <v>39458.572289999996</v>
      </c>
      <c r="C3361">
        <v>19603.463790000002</v>
      </c>
      <c r="D3361">
        <f t="shared" si="493"/>
        <v>99957036.451459438</v>
      </c>
      <c r="E3361">
        <f t="shared" si="490"/>
        <v>7.1973138374795728E-2</v>
      </c>
      <c r="F3361">
        <f t="shared" si="491"/>
        <v>7.1973138374795728E-2</v>
      </c>
      <c r="G3361" s="2">
        <f t="shared" si="485"/>
        <v>2676730.9190180493</v>
      </c>
      <c r="H3361">
        <f t="shared" si="492"/>
        <v>2676731</v>
      </c>
      <c r="I3361" t="e">
        <f t="shared" si="486"/>
        <v>#N/A</v>
      </c>
      <c r="J3361">
        <f t="shared" si="487"/>
        <v>2.8411779543695992E-5</v>
      </c>
      <c r="K3361">
        <f t="shared" si="488"/>
        <v>0.92805527340474736</v>
      </c>
      <c r="L3361" t="b">
        <f t="shared" si="489"/>
        <v>0</v>
      </c>
    </row>
    <row r="3362" spans="1:12" x14ac:dyDescent="0.25">
      <c r="A3362">
        <v>8271</v>
      </c>
      <c r="B3362">
        <v>39458.89198</v>
      </c>
      <c r="C3362">
        <v>28399.2637</v>
      </c>
      <c r="D3362">
        <f t="shared" si="493"/>
        <v>99996495.343439445</v>
      </c>
      <c r="E3362">
        <f t="shared" si="490"/>
        <v>7.2001550384529253E-2</v>
      </c>
      <c r="F3362">
        <f t="shared" si="491"/>
        <v>7.2001550384529253E-2</v>
      </c>
      <c r="G3362" s="2">
        <f t="shared" si="485"/>
        <v>2677787.5813596179</v>
      </c>
      <c r="H3362">
        <f t="shared" si="492"/>
        <v>2677788</v>
      </c>
      <c r="I3362" t="e">
        <f t="shared" si="486"/>
        <v>#N/A</v>
      </c>
      <c r="J3362">
        <f t="shared" si="487"/>
        <v>2.8412009733519781E-5</v>
      </c>
      <c r="K3362">
        <f t="shared" si="488"/>
        <v>0.92802686162520365</v>
      </c>
      <c r="L3362" t="b">
        <f t="shared" si="489"/>
        <v>0</v>
      </c>
    </row>
    <row r="3363" spans="1:12" x14ac:dyDescent="0.25">
      <c r="A3363">
        <v>9675</v>
      </c>
      <c r="B3363">
        <v>39462.588559999997</v>
      </c>
      <c r="C3363">
        <v>23213.402399999999</v>
      </c>
      <c r="D3363">
        <f t="shared" si="493"/>
        <v>100035957.93199944</v>
      </c>
      <c r="E3363">
        <f t="shared" si="490"/>
        <v>7.2029965055950967E-2</v>
      </c>
      <c r="F3363">
        <f t="shared" si="491"/>
        <v>7.2029965055950967E-2</v>
      </c>
      <c r="G3363" s="2">
        <f t="shared" si="485"/>
        <v>2678844.3426912162</v>
      </c>
      <c r="H3363">
        <f t="shared" si="492"/>
        <v>2678845</v>
      </c>
      <c r="I3363" t="e">
        <f t="shared" si="486"/>
        <v>#N/A</v>
      </c>
      <c r="J3363">
        <f t="shared" si="487"/>
        <v>2.8414671421714013E-5</v>
      </c>
      <c r="K3363">
        <f t="shared" si="488"/>
        <v>0.92799844961547018</v>
      </c>
      <c r="L3363" t="b">
        <f t="shared" si="489"/>
        <v>0</v>
      </c>
    </row>
    <row r="3364" spans="1:12" x14ac:dyDescent="0.25">
      <c r="A3364">
        <v>7576</v>
      </c>
      <c r="B3364">
        <v>39466.993470000001</v>
      </c>
      <c r="C3364">
        <v>27510.780750000002</v>
      </c>
      <c r="D3364">
        <f t="shared" si="493"/>
        <v>100075424.92546944</v>
      </c>
      <c r="E3364">
        <f t="shared" si="490"/>
        <v>7.2058382899087323E-2</v>
      </c>
      <c r="F3364">
        <f t="shared" si="491"/>
        <v>7.2058382899087323E-2</v>
      </c>
      <c r="G3364" s="2">
        <f t="shared" si="485"/>
        <v>2679901.2219810812</v>
      </c>
      <c r="H3364">
        <f t="shared" si="492"/>
        <v>2679902</v>
      </c>
      <c r="I3364" t="e">
        <f t="shared" si="486"/>
        <v>#N/A</v>
      </c>
      <c r="J3364">
        <f t="shared" si="487"/>
        <v>2.8417843136364764E-5</v>
      </c>
      <c r="K3364">
        <f t="shared" si="488"/>
        <v>0.92797003494404851</v>
      </c>
      <c r="L3364" t="b">
        <f t="shared" si="489"/>
        <v>0</v>
      </c>
    </row>
    <row r="3365" spans="1:12" x14ac:dyDescent="0.25">
      <c r="A3365">
        <v>5342</v>
      </c>
      <c r="B3365">
        <v>39468.357279999997</v>
      </c>
      <c r="C3365">
        <v>39541.369879999998</v>
      </c>
      <c r="D3365">
        <f t="shared" si="493"/>
        <v>100114893.28274944</v>
      </c>
      <c r="E3365">
        <f t="shared" si="490"/>
        <v>7.2086801724222452E-2</v>
      </c>
      <c r="F3365">
        <f t="shared" si="491"/>
        <v>7.2086801724222452E-2</v>
      </c>
      <c r="G3365" s="2">
        <f t="shared" si="485"/>
        <v>2680958.1377921607</v>
      </c>
      <c r="H3365">
        <f t="shared" si="492"/>
        <v>2680959</v>
      </c>
      <c r="I3365" t="e">
        <f t="shared" si="486"/>
        <v>#N/A</v>
      </c>
      <c r="J3365">
        <f t="shared" si="487"/>
        <v>2.8418825135124745E-5</v>
      </c>
      <c r="K3365">
        <f t="shared" si="488"/>
        <v>0.92794161710091216</v>
      </c>
      <c r="L3365" t="b">
        <f t="shared" si="489"/>
        <v>0</v>
      </c>
    </row>
    <row r="3366" spans="1:12" x14ac:dyDescent="0.25">
      <c r="A3366">
        <v>7011</v>
      </c>
      <c r="B3366">
        <v>39472.770729999997</v>
      </c>
      <c r="C3366">
        <v>23992.091639999999</v>
      </c>
      <c r="D3366">
        <f t="shared" si="493"/>
        <v>100154366.05347945</v>
      </c>
      <c r="E3366">
        <f t="shared" si="490"/>
        <v>7.2115223727221373E-2</v>
      </c>
      <c r="F3366">
        <f t="shared" si="491"/>
        <v>7.2115223727221373E-2</v>
      </c>
      <c r="G3366" s="2">
        <f t="shared" si="485"/>
        <v>2682015.1717901989</v>
      </c>
      <c r="H3366">
        <f t="shared" si="492"/>
        <v>2682016</v>
      </c>
      <c r="I3366" t="e">
        <f t="shared" si="486"/>
        <v>#N/A</v>
      </c>
      <c r="J3366">
        <f t="shared" si="487"/>
        <v>2.8422002998923402E-5</v>
      </c>
      <c r="K3366">
        <f t="shared" si="488"/>
        <v>0.92791319827577701</v>
      </c>
      <c r="L3366" t="b">
        <f t="shared" si="489"/>
        <v>0</v>
      </c>
    </row>
    <row r="3367" spans="1:12" x14ac:dyDescent="0.25">
      <c r="A3367">
        <v>9415</v>
      </c>
      <c r="B3367">
        <v>39472.982459999999</v>
      </c>
      <c r="C3367">
        <v>19193.617119999999</v>
      </c>
      <c r="D3367">
        <f t="shared" si="493"/>
        <v>100193839.03593946</v>
      </c>
      <c r="E3367">
        <f t="shared" si="490"/>
        <v>7.2143645882674537E-2</v>
      </c>
      <c r="F3367">
        <f t="shared" si="491"/>
        <v>7.2143645882674537E-2</v>
      </c>
      <c r="G3367" s="2">
        <f t="shared" si="485"/>
        <v>2683072.2114581154</v>
      </c>
      <c r="H3367">
        <f t="shared" si="492"/>
        <v>2683073</v>
      </c>
      <c r="I3367" t="e">
        <f t="shared" si="486"/>
        <v>#N/A</v>
      </c>
      <c r="J3367">
        <f t="shared" si="487"/>
        <v>2.8422155453149031E-5</v>
      </c>
      <c r="K3367">
        <f t="shared" si="488"/>
        <v>0.9278847762727781</v>
      </c>
      <c r="L3367" t="b">
        <f t="shared" si="489"/>
        <v>0</v>
      </c>
    </row>
    <row r="3368" spans="1:12" x14ac:dyDescent="0.25">
      <c r="A3368">
        <v>8795</v>
      </c>
      <c r="B3368">
        <v>39474.897620000003</v>
      </c>
      <c r="C3368">
        <v>20726.001960000001</v>
      </c>
      <c r="D3368">
        <f t="shared" si="493"/>
        <v>100233313.93355946</v>
      </c>
      <c r="E3368">
        <f t="shared" si="490"/>
        <v>7.2172069417120913E-2</v>
      </c>
      <c r="F3368">
        <f t="shared" si="491"/>
        <v>7.2172069417120913E-2</v>
      </c>
      <c r="G3368" s="2">
        <f t="shared" si="485"/>
        <v>2684129.3024117458</v>
      </c>
      <c r="H3368">
        <f t="shared" si="492"/>
        <v>2684130</v>
      </c>
      <c r="I3368" t="e">
        <f t="shared" si="486"/>
        <v>#N/A</v>
      </c>
      <c r="J3368">
        <f t="shared" si="487"/>
        <v>2.8423534446370354E-5</v>
      </c>
      <c r="K3368">
        <f t="shared" si="488"/>
        <v>0.92785635411732492</v>
      </c>
      <c r="L3368" t="b">
        <f t="shared" si="489"/>
        <v>0</v>
      </c>
    </row>
    <row r="3369" spans="1:12" x14ac:dyDescent="0.25">
      <c r="A3369">
        <v>6597</v>
      </c>
      <c r="B3369">
        <v>39479.062250000003</v>
      </c>
      <c r="C3369">
        <v>24974.34002</v>
      </c>
      <c r="D3369">
        <f t="shared" si="493"/>
        <v>100272792.99580947</v>
      </c>
      <c r="E3369">
        <f t="shared" si="490"/>
        <v>7.2200495950270546E-2</v>
      </c>
      <c r="F3369">
        <f t="shared" si="491"/>
        <v>7.2200495950270546E-2</v>
      </c>
      <c r="G3369" s="2">
        <f t="shared" si="485"/>
        <v>2685186.5048892298</v>
      </c>
      <c r="H3369">
        <f t="shared" si="492"/>
        <v>2685187</v>
      </c>
      <c r="I3369" t="e">
        <f t="shared" si="486"/>
        <v>#N/A</v>
      </c>
      <c r="J3369">
        <f t="shared" si="487"/>
        <v>2.8426533149632385E-5</v>
      </c>
      <c r="K3369">
        <f t="shared" si="488"/>
        <v>0.9278279305828786</v>
      </c>
      <c r="L3369" t="b">
        <f t="shared" si="489"/>
        <v>0</v>
      </c>
    </row>
    <row r="3370" spans="1:12" x14ac:dyDescent="0.25">
      <c r="A3370">
        <v>6465</v>
      </c>
      <c r="B3370">
        <v>39480.333079999997</v>
      </c>
      <c r="C3370">
        <v>17547.972750000001</v>
      </c>
      <c r="D3370">
        <f t="shared" si="493"/>
        <v>100312273.32888946</v>
      </c>
      <c r="E3370">
        <f t="shared" si="490"/>
        <v>7.2228923398469536E-2</v>
      </c>
      <c r="F3370">
        <f t="shared" si="491"/>
        <v>7.2228923398469536E-2</v>
      </c>
      <c r="G3370" s="2">
        <f t="shared" si="485"/>
        <v>2686243.7413980337</v>
      </c>
      <c r="H3370">
        <f t="shared" si="492"/>
        <v>2686244</v>
      </c>
      <c r="I3370" t="e">
        <f t="shared" si="486"/>
        <v>#N/A</v>
      </c>
      <c r="J3370">
        <f t="shared" si="487"/>
        <v>2.8427448199004471E-5</v>
      </c>
      <c r="K3370">
        <f t="shared" si="488"/>
        <v>0.927799504049729</v>
      </c>
      <c r="L3370" t="b">
        <f t="shared" si="489"/>
        <v>0</v>
      </c>
    </row>
    <row r="3371" spans="1:12" x14ac:dyDescent="0.25">
      <c r="A3371">
        <v>8158</v>
      </c>
      <c r="B3371">
        <v>39480.561889999997</v>
      </c>
      <c r="C3371">
        <v>26307.611690000002</v>
      </c>
      <c r="D3371">
        <f t="shared" si="493"/>
        <v>100351753.89077947</v>
      </c>
      <c r="E3371">
        <f t="shared" si="490"/>
        <v>7.225735101142107E-2</v>
      </c>
      <c r="F3371">
        <f t="shared" si="491"/>
        <v>7.225735101142107E-2</v>
      </c>
      <c r="G3371" s="2">
        <f t="shared" si="485"/>
        <v>2687300.9840340987</v>
      </c>
      <c r="H3371">
        <f t="shared" si="492"/>
        <v>2687301</v>
      </c>
      <c r="I3371" t="e">
        <f t="shared" si="486"/>
        <v>#N/A</v>
      </c>
      <c r="J3371">
        <f t="shared" si="487"/>
        <v>2.8427612951525915E-5</v>
      </c>
      <c r="K3371">
        <f t="shared" si="488"/>
        <v>0.92777107660153002</v>
      </c>
      <c r="L3371" t="b">
        <f t="shared" si="489"/>
        <v>0</v>
      </c>
    </row>
    <row r="3372" spans="1:12" x14ac:dyDescent="0.25">
      <c r="A3372">
        <v>6396</v>
      </c>
      <c r="B3372">
        <v>39484.109880000004</v>
      </c>
      <c r="C3372">
        <v>25047.383999999998</v>
      </c>
      <c r="D3372">
        <f t="shared" si="493"/>
        <v>100391238.00065947</v>
      </c>
      <c r="E3372">
        <f t="shared" si="490"/>
        <v>7.2285781179069933E-2</v>
      </c>
      <c r="F3372">
        <f t="shared" si="491"/>
        <v>7.2285781179069933E-2</v>
      </c>
      <c r="G3372" s="2">
        <f t="shared" si="485"/>
        <v>2688358.3216811288</v>
      </c>
      <c r="H3372">
        <f t="shared" si="492"/>
        <v>2688359</v>
      </c>
      <c r="I3372" t="e">
        <f t="shared" si="486"/>
        <v>#N/A</v>
      </c>
      <c r="J3372">
        <f t="shared" si="487"/>
        <v>2.8430167648866774E-5</v>
      </c>
      <c r="K3372">
        <f t="shared" si="488"/>
        <v>0.9277426489885785</v>
      </c>
      <c r="L3372" t="b">
        <f t="shared" si="489"/>
        <v>0</v>
      </c>
    </row>
    <row r="3373" spans="1:12" x14ac:dyDescent="0.25">
      <c r="A3373">
        <v>6851</v>
      </c>
      <c r="B3373">
        <v>39485.223769999997</v>
      </c>
      <c r="C3373">
        <v>17835.631420000002</v>
      </c>
      <c r="D3373">
        <f t="shared" si="493"/>
        <v>100430723.22442946</v>
      </c>
      <c r="E3373">
        <f t="shared" si="490"/>
        <v>7.2314212148764975E-2</v>
      </c>
      <c r="F3373">
        <f t="shared" si="491"/>
        <v>7.2314212148764975E-2</v>
      </c>
      <c r="G3373" s="2">
        <f t="shared" si="485"/>
        <v>2689415.6891568126</v>
      </c>
      <c r="H3373">
        <f t="shared" si="492"/>
        <v>2689416</v>
      </c>
      <c r="I3373" t="e">
        <f t="shared" si="486"/>
        <v>#N/A</v>
      </c>
      <c r="J3373">
        <f t="shared" si="487"/>
        <v>2.8430969695045314E-5</v>
      </c>
      <c r="K3373">
        <f t="shared" si="488"/>
        <v>0.92771421882092964</v>
      </c>
      <c r="L3373" t="b">
        <f t="shared" si="489"/>
        <v>0</v>
      </c>
    </row>
    <row r="3374" spans="1:12" x14ac:dyDescent="0.25">
      <c r="A3374">
        <v>8121</v>
      </c>
      <c r="B3374">
        <v>39492.984550000001</v>
      </c>
      <c r="C3374">
        <v>23427.334569999999</v>
      </c>
      <c r="D3374">
        <f t="shared" si="493"/>
        <v>100470216.20897946</v>
      </c>
      <c r="E3374">
        <f t="shared" si="490"/>
        <v>7.2342648706537782E-2</v>
      </c>
      <c r="F3374">
        <f t="shared" si="491"/>
        <v>7.2342648706537782E-2</v>
      </c>
      <c r="G3374" s="2">
        <f t="shared" si="485"/>
        <v>2690473.2644569827</v>
      </c>
      <c r="H3374">
        <f t="shared" si="492"/>
        <v>2690474</v>
      </c>
      <c r="I3374" t="e">
        <f t="shared" si="486"/>
        <v>#N/A</v>
      </c>
      <c r="J3374">
        <f t="shared" si="487"/>
        <v>2.8436557772810181E-5</v>
      </c>
      <c r="K3374">
        <f t="shared" si="488"/>
        <v>0.92768578785123457</v>
      </c>
      <c r="L3374" t="b">
        <f t="shared" si="489"/>
        <v>0</v>
      </c>
    </row>
    <row r="3375" spans="1:12" x14ac:dyDescent="0.25">
      <c r="A3375">
        <v>7919</v>
      </c>
      <c r="B3375">
        <v>39493.609920000003</v>
      </c>
      <c r="C3375">
        <v>23391.972610000001</v>
      </c>
      <c r="D3375">
        <f t="shared" si="493"/>
        <v>100509709.81889945</v>
      </c>
      <c r="E3375">
        <f t="shared" si="490"/>
        <v>7.2371085714602476E-2</v>
      </c>
      <c r="F3375">
        <f t="shared" si="491"/>
        <v>7.2371085714602476E-2</v>
      </c>
      <c r="G3375" s="2">
        <f t="shared" si="485"/>
        <v>2691530.85650382</v>
      </c>
      <c r="H3375">
        <f t="shared" si="492"/>
        <v>2691531</v>
      </c>
      <c r="I3375" t="e">
        <f t="shared" si="486"/>
        <v>#N/A</v>
      </c>
      <c r="J3375">
        <f t="shared" si="487"/>
        <v>2.8437008064687006E-5</v>
      </c>
      <c r="K3375">
        <f t="shared" si="488"/>
        <v>0.92765735129346172</v>
      </c>
      <c r="L3375" t="b">
        <f t="shared" si="489"/>
        <v>0</v>
      </c>
    </row>
    <row r="3376" spans="1:12" x14ac:dyDescent="0.25">
      <c r="A3376">
        <v>7795</v>
      </c>
      <c r="B3376">
        <v>39500.36707</v>
      </c>
      <c r="C3376">
        <v>28086.72581</v>
      </c>
      <c r="D3376">
        <f t="shared" si="493"/>
        <v>100549210.18596946</v>
      </c>
      <c r="E3376">
        <f t="shared" si="490"/>
        <v>7.2399527588090443E-2</v>
      </c>
      <c r="F3376">
        <f t="shared" si="491"/>
        <v>7.2399527588090443E-2</v>
      </c>
      <c r="G3376" s="2">
        <f t="shared" si="485"/>
        <v>2692588.629499123</v>
      </c>
      <c r="H3376">
        <f t="shared" si="492"/>
        <v>2692589</v>
      </c>
      <c r="I3376" t="e">
        <f t="shared" si="486"/>
        <v>#N/A</v>
      </c>
      <c r="J3376">
        <f t="shared" si="487"/>
        <v>2.844187348796519E-5</v>
      </c>
      <c r="K3376">
        <f t="shared" si="488"/>
        <v>0.92762891428539707</v>
      </c>
      <c r="L3376" t="b">
        <f t="shared" si="489"/>
        <v>0</v>
      </c>
    </row>
    <row r="3377" spans="1:12" x14ac:dyDescent="0.25">
      <c r="A3377">
        <v>6936</v>
      </c>
      <c r="B3377">
        <v>39504.577270000002</v>
      </c>
      <c r="C3377">
        <v>18479.016350000002</v>
      </c>
      <c r="D3377">
        <f t="shared" si="493"/>
        <v>100588714.76323946</v>
      </c>
      <c r="E3377">
        <f t="shared" si="490"/>
        <v>7.242797249309392E-2</v>
      </c>
      <c r="F3377">
        <f t="shared" si="491"/>
        <v>7.242797249309392E-2</v>
      </c>
      <c r="G3377" s="2">
        <f t="shared" si="485"/>
        <v>2693646.5152385896</v>
      </c>
      <c r="H3377">
        <f t="shared" si="492"/>
        <v>2693647</v>
      </c>
      <c r="I3377" t="e">
        <f t="shared" si="486"/>
        <v>#N/A</v>
      </c>
      <c r="J3377">
        <f t="shared" si="487"/>
        <v>2.8444905003483687E-5</v>
      </c>
      <c r="K3377">
        <f t="shared" si="488"/>
        <v>0.92760047241190913</v>
      </c>
      <c r="L3377" t="b">
        <f t="shared" si="489"/>
        <v>0</v>
      </c>
    </row>
    <row r="3378" spans="1:12" x14ac:dyDescent="0.25">
      <c r="A3378">
        <v>8861</v>
      </c>
      <c r="B3378">
        <v>39506.02925</v>
      </c>
      <c r="C3378">
        <v>21797.416140000001</v>
      </c>
      <c r="D3378">
        <f t="shared" si="493"/>
        <v>100628220.79248945</v>
      </c>
      <c r="E3378">
        <f t="shared" si="490"/>
        <v>7.2456418443582152E-2</v>
      </c>
      <c r="F3378">
        <f t="shared" si="491"/>
        <v>7.2456418443582152E-2</v>
      </c>
      <c r="G3378" s="2">
        <f t="shared" si="485"/>
        <v>2694704.4398603588</v>
      </c>
      <c r="H3378">
        <f t="shared" si="492"/>
        <v>2694705</v>
      </c>
      <c r="I3378" t="e">
        <f t="shared" si="486"/>
        <v>#N/A</v>
      </c>
      <c r="J3378">
        <f t="shared" si="487"/>
        <v>2.844595048823561E-5</v>
      </c>
      <c r="K3378">
        <f t="shared" si="488"/>
        <v>0.92757202750690559</v>
      </c>
      <c r="L3378" t="b">
        <f t="shared" si="489"/>
        <v>0</v>
      </c>
    </row>
    <row r="3379" spans="1:12" x14ac:dyDescent="0.25">
      <c r="A3379">
        <v>6333</v>
      </c>
      <c r="B3379">
        <v>39506.223720000002</v>
      </c>
      <c r="C3379">
        <v>22592.782210000001</v>
      </c>
      <c r="D3379">
        <f t="shared" si="493"/>
        <v>100667727.01620945</v>
      </c>
      <c r="E3379">
        <f t="shared" si="490"/>
        <v>7.2484864534096707E-2</v>
      </c>
      <c r="F3379">
        <f t="shared" si="491"/>
        <v>7.2484864534096707E-2</v>
      </c>
      <c r="G3379" s="2">
        <f t="shared" si="485"/>
        <v>2695762.369689804</v>
      </c>
      <c r="H3379">
        <f t="shared" si="492"/>
        <v>2695763</v>
      </c>
      <c r="I3379" t="e">
        <f t="shared" si="486"/>
        <v>#N/A</v>
      </c>
      <c r="J3379">
        <f t="shared" si="487"/>
        <v>2.8446090514558087E-5</v>
      </c>
      <c r="K3379">
        <f t="shared" si="488"/>
        <v>0.92754358155641736</v>
      </c>
      <c r="L3379" t="b">
        <f t="shared" si="489"/>
        <v>0</v>
      </c>
    </row>
    <row r="3380" spans="1:12" x14ac:dyDescent="0.25">
      <c r="A3380">
        <v>6981</v>
      </c>
      <c r="B3380">
        <v>39507.461210000001</v>
      </c>
      <c r="C3380">
        <v>22517.76484</v>
      </c>
      <c r="D3380">
        <f t="shared" si="493"/>
        <v>100707234.47741945</v>
      </c>
      <c r="E3380">
        <f t="shared" si="490"/>
        <v>7.2513311515654488E-2</v>
      </c>
      <c r="F3380">
        <f t="shared" si="491"/>
        <v>7.2513311515654488E-2</v>
      </c>
      <c r="G3380" s="2">
        <f t="shared" si="485"/>
        <v>2696820.3326577647</v>
      </c>
      <c r="H3380">
        <f t="shared" si="492"/>
        <v>2696821</v>
      </c>
      <c r="I3380" t="e">
        <f t="shared" si="486"/>
        <v>#N/A</v>
      </c>
      <c r="J3380">
        <f t="shared" si="487"/>
        <v>2.8446981557771943E-5</v>
      </c>
      <c r="K3380">
        <f t="shared" si="488"/>
        <v>0.92751513546590281</v>
      </c>
      <c r="L3380" t="b">
        <f t="shared" si="489"/>
        <v>0</v>
      </c>
    </row>
    <row r="3381" spans="1:12" x14ac:dyDescent="0.25">
      <c r="A3381">
        <v>8995</v>
      </c>
      <c r="B3381">
        <v>39513.647080000002</v>
      </c>
      <c r="C3381">
        <v>17273.31119</v>
      </c>
      <c r="D3381">
        <f t="shared" si="493"/>
        <v>100746748.12449946</v>
      </c>
      <c r="E3381">
        <f t="shared" si="490"/>
        <v>7.2541762951290667E-2</v>
      </c>
      <c r="F3381">
        <f t="shared" si="491"/>
        <v>7.2541762951290667E-2</v>
      </c>
      <c r="G3381" s="2">
        <f t="shared" si="485"/>
        <v>2697878.4612759892</v>
      </c>
      <c r="H3381">
        <f t="shared" si="492"/>
        <v>2697879</v>
      </c>
      <c r="I3381" t="e">
        <f t="shared" si="486"/>
        <v>#N/A</v>
      </c>
      <c r="J3381">
        <f t="shared" si="487"/>
        <v>2.8451435636176867E-5</v>
      </c>
      <c r="K3381">
        <f t="shared" si="488"/>
        <v>0.92748668848434501</v>
      </c>
      <c r="L3381" t="b">
        <f t="shared" si="489"/>
        <v>0</v>
      </c>
    </row>
    <row r="3382" spans="1:12" x14ac:dyDescent="0.25">
      <c r="A3382">
        <v>6924</v>
      </c>
      <c r="B3382">
        <v>39515.003819999998</v>
      </c>
      <c r="C3382">
        <v>24260.484329999999</v>
      </c>
      <c r="D3382">
        <f t="shared" si="493"/>
        <v>100786263.12831946</v>
      </c>
      <c r="E3382">
        <f t="shared" si="490"/>
        <v>7.2570215363834914E-2</v>
      </c>
      <c r="F3382">
        <f t="shared" si="491"/>
        <v>7.2570215363834914E-2</v>
      </c>
      <c r="G3382" s="2">
        <f t="shared" si="485"/>
        <v>2698936.6262261025</v>
      </c>
      <c r="H3382">
        <f t="shared" si="492"/>
        <v>2698937</v>
      </c>
      <c r="I3382" t="e">
        <f t="shared" si="486"/>
        <v>#N/A</v>
      </c>
      <c r="J3382">
        <f t="shared" si="487"/>
        <v>2.8452412544248825E-5</v>
      </c>
      <c r="K3382">
        <f t="shared" si="488"/>
        <v>0.92745823704870889</v>
      </c>
      <c r="L3382" t="b">
        <f t="shared" si="489"/>
        <v>0</v>
      </c>
    </row>
    <row r="3383" spans="1:12" x14ac:dyDescent="0.25">
      <c r="A3383">
        <v>7180</v>
      </c>
      <c r="B3383">
        <v>39517.852319999998</v>
      </c>
      <c r="C3383">
        <v>18972.366409999999</v>
      </c>
      <c r="D3383">
        <f t="shared" si="493"/>
        <v>100825780.98063946</v>
      </c>
      <c r="E3383">
        <f t="shared" si="490"/>
        <v>7.259866982741521E-2</v>
      </c>
      <c r="F3383">
        <f t="shared" si="491"/>
        <v>7.259866982741521E-2</v>
      </c>
      <c r="G3383" s="2">
        <f t="shared" si="485"/>
        <v>2699994.8674556683</v>
      </c>
      <c r="H3383">
        <f t="shared" si="492"/>
        <v>2699995</v>
      </c>
      <c r="I3383" t="e">
        <f t="shared" si="486"/>
        <v>#N/A</v>
      </c>
      <c r="J3383">
        <f t="shared" si="487"/>
        <v>2.8454463580293296E-5</v>
      </c>
      <c r="K3383">
        <f t="shared" si="488"/>
        <v>0.92742978463616466</v>
      </c>
      <c r="L3383" t="b">
        <f t="shared" si="489"/>
        <v>0</v>
      </c>
    </row>
    <row r="3384" spans="1:12" x14ac:dyDescent="0.25">
      <c r="A3384">
        <v>5758</v>
      </c>
      <c r="B3384">
        <v>39518.39273</v>
      </c>
      <c r="C3384">
        <v>26951.222320000001</v>
      </c>
      <c r="D3384">
        <f t="shared" si="493"/>
        <v>100865299.37336946</v>
      </c>
      <c r="E3384">
        <f t="shared" si="490"/>
        <v>7.2627124680112717E-2</v>
      </c>
      <c r="F3384">
        <f t="shared" si="491"/>
        <v>7.2627124680112717E-2</v>
      </c>
      <c r="G3384" s="2">
        <f t="shared" si="485"/>
        <v>2701053.1231567729</v>
      </c>
      <c r="H3384">
        <f t="shared" si="492"/>
        <v>2701054</v>
      </c>
      <c r="I3384" t="e">
        <f t="shared" si="486"/>
        <v>#N/A</v>
      </c>
      <c r="J3384">
        <f t="shared" si="487"/>
        <v>2.8454852697508952E-5</v>
      </c>
      <c r="K3384">
        <f t="shared" si="488"/>
        <v>0.92740133017258441</v>
      </c>
      <c r="L3384" t="b">
        <f t="shared" si="489"/>
        <v>0</v>
      </c>
    </row>
    <row r="3385" spans="1:12" x14ac:dyDescent="0.25">
      <c r="A3385">
        <v>8870</v>
      </c>
      <c r="B3385">
        <v>39521.299509999997</v>
      </c>
      <c r="C3385">
        <v>21491.98777</v>
      </c>
      <c r="D3385">
        <f t="shared" si="493"/>
        <v>100904820.67287946</v>
      </c>
      <c r="E3385">
        <f t="shared" si="490"/>
        <v>7.2655581625810248E-2</v>
      </c>
      <c r="F3385">
        <f t="shared" si="491"/>
        <v>7.2655581625810248E-2</v>
      </c>
      <c r="G3385" s="2">
        <f t="shared" si="485"/>
        <v>2702111.4566979995</v>
      </c>
      <c r="H3385">
        <f t="shared" si="492"/>
        <v>2702112</v>
      </c>
      <c r="I3385" t="e">
        <f t="shared" si="486"/>
        <v>#N/A</v>
      </c>
      <c r="J3385">
        <f t="shared" si="487"/>
        <v>2.845694569752768E-5</v>
      </c>
      <c r="K3385">
        <f t="shared" si="488"/>
        <v>0.92737287531988688</v>
      </c>
      <c r="L3385" t="b">
        <f t="shared" si="489"/>
        <v>0</v>
      </c>
    </row>
    <row r="3386" spans="1:12" x14ac:dyDescent="0.25">
      <c r="A3386">
        <v>6193</v>
      </c>
      <c r="B3386">
        <v>39526.64374</v>
      </c>
      <c r="C3386">
        <v>25836.755840000002</v>
      </c>
      <c r="D3386">
        <f t="shared" si="493"/>
        <v>100944347.31661946</v>
      </c>
      <c r="E3386">
        <f t="shared" si="490"/>
        <v>7.268404241957109E-2</v>
      </c>
      <c r="F3386">
        <f t="shared" si="491"/>
        <v>7.268404241957109E-2</v>
      </c>
      <c r="G3386" s="2">
        <f t="shared" si="485"/>
        <v>2703169.9333513686</v>
      </c>
      <c r="H3386">
        <f t="shared" si="492"/>
        <v>2703170</v>
      </c>
      <c r="I3386" t="e">
        <f t="shared" si="486"/>
        <v>#N/A</v>
      </c>
      <c r="J3386">
        <f t="shared" si="487"/>
        <v>2.8460793760845201E-5</v>
      </c>
      <c r="K3386">
        <f t="shared" si="488"/>
        <v>0.92734441837418935</v>
      </c>
      <c r="L3386" t="b">
        <f t="shared" si="489"/>
        <v>0</v>
      </c>
    </row>
    <row r="3387" spans="1:12" x14ac:dyDescent="0.25">
      <c r="A3387">
        <v>6982</v>
      </c>
      <c r="B3387">
        <v>39527.424919999998</v>
      </c>
      <c r="C3387">
        <v>16328.56675</v>
      </c>
      <c r="D3387">
        <f t="shared" si="493"/>
        <v>100983874.74153945</v>
      </c>
      <c r="E3387">
        <f t="shared" si="490"/>
        <v>7.2712503775813356E-2</v>
      </c>
      <c r="F3387">
        <f t="shared" si="491"/>
        <v>7.2712503775813356E-2</v>
      </c>
      <c r="G3387" s="2">
        <f t="shared" si="485"/>
        <v>2704228.4309238121</v>
      </c>
      <c r="H3387">
        <f t="shared" si="492"/>
        <v>2704229</v>
      </c>
      <c r="I3387" t="e">
        <f t="shared" si="486"/>
        <v>#N/A</v>
      </c>
      <c r="J3387">
        <f t="shared" si="487"/>
        <v>2.8461356242269534E-5</v>
      </c>
      <c r="K3387">
        <f t="shared" si="488"/>
        <v>0.92731595758042851</v>
      </c>
      <c r="L3387" t="b">
        <f t="shared" si="489"/>
        <v>0</v>
      </c>
    </row>
    <row r="3388" spans="1:12" x14ac:dyDescent="0.25">
      <c r="A3388">
        <v>9576</v>
      </c>
      <c r="B3388">
        <v>39528.657899999998</v>
      </c>
      <c r="C3388">
        <v>21515.926070000001</v>
      </c>
      <c r="D3388">
        <f t="shared" si="493"/>
        <v>101023403.39943945</v>
      </c>
      <c r="E3388">
        <f t="shared" si="490"/>
        <v>7.2740966019851458E-2</v>
      </c>
      <c r="F3388">
        <f t="shared" si="491"/>
        <v>7.2740966019851458E-2</v>
      </c>
      <c r="G3388" s="2">
        <f t="shared" si="485"/>
        <v>2705286.9615139985</v>
      </c>
      <c r="H3388">
        <f t="shared" si="492"/>
        <v>2705287</v>
      </c>
      <c r="I3388" t="e">
        <f t="shared" si="486"/>
        <v>#N/A</v>
      </c>
      <c r="J3388">
        <f t="shared" si="487"/>
        <v>2.8462244038099661E-5</v>
      </c>
      <c r="K3388">
        <f t="shared" si="488"/>
        <v>0.92728749622418627</v>
      </c>
      <c r="L3388" t="b">
        <f t="shared" si="489"/>
        <v>0</v>
      </c>
    </row>
    <row r="3389" spans="1:12" x14ac:dyDescent="0.25">
      <c r="A3389">
        <v>7152</v>
      </c>
      <c r="B3389">
        <v>39536.70607</v>
      </c>
      <c r="C3389">
        <v>21880.284189999998</v>
      </c>
      <c r="D3389">
        <f t="shared" si="493"/>
        <v>101062940.10550946</v>
      </c>
      <c r="E3389">
        <f t="shared" si="490"/>
        <v>7.2769434058899837E-2</v>
      </c>
      <c r="F3389">
        <f t="shared" si="491"/>
        <v>7.2769434058899837E-2</v>
      </c>
      <c r="G3389" s="2">
        <f t="shared" si="485"/>
        <v>2706345.7076246347</v>
      </c>
      <c r="H3389">
        <f t="shared" si="492"/>
        <v>2706346</v>
      </c>
      <c r="I3389" t="e">
        <f t="shared" si="486"/>
        <v>#N/A</v>
      </c>
      <c r="J3389">
        <f t="shared" si="487"/>
        <v>2.8468039048372455E-5</v>
      </c>
      <c r="K3389">
        <f t="shared" si="488"/>
        <v>0.9272590339801482</v>
      </c>
      <c r="L3389" t="b">
        <f t="shared" si="489"/>
        <v>0</v>
      </c>
    </row>
    <row r="3390" spans="1:12" x14ac:dyDescent="0.25">
      <c r="A3390">
        <v>7683</v>
      </c>
      <c r="B3390">
        <v>39536.739049999996</v>
      </c>
      <c r="C3390">
        <v>20634.535449999999</v>
      </c>
      <c r="D3390">
        <f t="shared" si="493"/>
        <v>101102476.84455946</v>
      </c>
      <c r="E3390">
        <f t="shared" si="490"/>
        <v>7.2797902121695152E-2</v>
      </c>
      <c r="F3390">
        <f t="shared" si="491"/>
        <v>7.2797902121695152E-2</v>
      </c>
      <c r="G3390" s="2">
        <f t="shared" si="485"/>
        <v>2707404.4546184363</v>
      </c>
      <c r="H3390">
        <f t="shared" si="492"/>
        <v>2707405</v>
      </c>
      <c r="I3390" t="e">
        <f t="shared" si="486"/>
        <v>#N/A</v>
      </c>
      <c r="J3390">
        <f t="shared" si="487"/>
        <v>2.8468062795316018E-5</v>
      </c>
      <c r="K3390">
        <f t="shared" si="488"/>
        <v>0.92723056594109987</v>
      </c>
      <c r="L3390" t="b">
        <f t="shared" si="489"/>
        <v>0</v>
      </c>
    </row>
    <row r="3391" spans="1:12" x14ac:dyDescent="0.25">
      <c r="A3391">
        <v>9002</v>
      </c>
      <c r="B3391">
        <v>39537.536509999998</v>
      </c>
      <c r="C3391">
        <v>21474.420300000002</v>
      </c>
      <c r="D3391">
        <f t="shared" si="493"/>
        <v>101142014.38106947</v>
      </c>
      <c r="E3391">
        <f t="shared" si="490"/>
        <v>7.2826370758694164E-2</v>
      </c>
      <c r="F3391">
        <f t="shared" si="491"/>
        <v>7.2826370758694164E-2</v>
      </c>
      <c r="G3391" s="2">
        <f t="shared" si="485"/>
        <v>2708463.2229672712</v>
      </c>
      <c r="H3391">
        <f t="shared" si="492"/>
        <v>2708464</v>
      </c>
      <c r="I3391" t="e">
        <f t="shared" si="486"/>
        <v>#N/A</v>
      </c>
      <c r="J3391">
        <f t="shared" si="487"/>
        <v>2.8468636999003583E-5</v>
      </c>
      <c r="K3391">
        <f t="shared" si="488"/>
        <v>0.92720209787830454</v>
      </c>
      <c r="L3391" t="b">
        <f t="shared" si="489"/>
        <v>0</v>
      </c>
    </row>
    <row r="3392" spans="1:12" x14ac:dyDescent="0.25">
      <c r="A3392">
        <v>2292</v>
      </c>
      <c r="B3392">
        <v>39542.187299999998</v>
      </c>
      <c r="C3392">
        <v>422151.51069999998</v>
      </c>
      <c r="D3392">
        <f t="shared" si="493"/>
        <v>101181556.56836946</v>
      </c>
      <c r="E3392">
        <f t="shared" si="490"/>
        <v>7.285484274445142E-2</v>
      </c>
      <c r="F3392">
        <f t="shared" si="491"/>
        <v>7.285484274445142E-2</v>
      </c>
      <c r="G3392" s="2">
        <f t="shared" si="485"/>
        <v>2709522.1158587476</v>
      </c>
      <c r="H3392">
        <f t="shared" si="492"/>
        <v>2709523</v>
      </c>
      <c r="I3392" t="e">
        <f t="shared" si="486"/>
        <v>#N/A</v>
      </c>
      <c r="J3392">
        <f t="shared" si="487"/>
        <v>2.8471985757271185E-5</v>
      </c>
      <c r="K3392">
        <f t="shared" si="488"/>
        <v>0.92717362924130553</v>
      </c>
      <c r="L3392" t="b">
        <f t="shared" si="489"/>
        <v>0</v>
      </c>
    </row>
    <row r="3393" spans="1:12" x14ac:dyDescent="0.25">
      <c r="A3393">
        <v>8906</v>
      </c>
      <c r="B3393">
        <v>39544.476439999999</v>
      </c>
      <c r="C3393">
        <v>21905.325560000001</v>
      </c>
      <c r="D3393">
        <f t="shared" si="493"/>
        <v>101221101.04480946</v>
      </c>
      <c r="E3393">
        <f t="shared" si="490"/>
        <v>7.2883316378482749E-2</v>
      </c>
      <c r="F3393">
        <f t="shared" si="491"/>
        <v>7.2883316378482749E-2</v>
      </c>
      <c r="G3393" s="2">
        <f t="shared" si="485"/>
        <v>2710581.0700506791</v>
      </c>
      <c r="H3393">
        <f t="shared" si="492"/>
        <v>2710582</v>
      </c>
      <c r="I3393" t="e">
        <f t="shared" si="486"/>
        <v>#N/A</v>
      </c>
      <c r="J3393">
        <f t="shared" si="487"/>
        <v>2.8473634031328002E-5</v>
      </c>
      <c r="K3393">
        <f t="shared" si="488"/>
        <v>0.92714515725554825</v>
      </c>
      <c r="L3393" t="b">
        <f t="shared" si="489"/>
        <v>0</v>
      </c>
    </row>
    <row r="3394" spans="1:12" x14ac:dyDescent="0.25">
      <c r="A3394">
        <v>6110</v>
      </c>
      <c r="B3394">
        <v>39553.384610000001</v>
      </c>
      <c r="C3394">
        <v>22761.242539999999</v>
      </c>
      <c r="D3394">
        <f t="shared" si="493"/>
        <v>101260654.42941946</v>
      </c>
      <c r="E3394">
        <f t="shared" si="490"/>
        <v>7.2911796426759393E-2</v>
      </c>
      <c r="F3394">
        <f t="shared" si="491"/>
        <v>7.2911796426759393E-2</v>
      </c>
      <c r="G3394" s="2">
        <f t="shared" ref="G3394:G3457" si="494">IF(L3394=FALSE, D3394/$P$6,$P$1+1)</f>
        <v>2711640.2627928411</v>
      </c>
      <c r="H3394">
        <f t="shared" si="492"/>
        <v>2711641</v>
      </c>
      <c r="I3394" t="e">
        <f t="shared" ref="I3394:I3457" si="495">(B3394-VLOOKUP($H3394, $X$1:$AG$12, 6,FALSE))^2</f>
        <v>#N/A</v>
      </c>
      <c r="J3394">
        <f t="shared" ref="J3394:J3457" si="496">B3394/SUM(B:B)</f>
        <v>2.8480048276636163E-5</v>
      </c>
      <c r="K3394">
        <f t="shared" ref="K3394:K3457" si="497">J3394+K3395</f>
        <v>0.92711668362151689</v>
      </c>
      <c r="L3394" t="b">
        <f t="shared" ref="L3394:L3457" si="498">IF(K3394&lt;=$P$12, TRUE, FALSE)</f>
        <v>0</v>
      </c>
    </row>
    <row r="3395" spans="1:12" x14ac:dyDescent="0.25">
      <c r="A3395">
        <v>8672</v>
      </c>
      <c r="B3395">
        <v>39554.773950000003</v>
      </c>
      <c r="C3395">
        <v>18800.605879999999</v>
      </c>
      <c r="D3395">
        <f t="shared" si="493"/>
        <v>101300209.20336945</v>
      </c>
      <c r="E3395">
        <f t="shared" ref="E3395:E3458" si="499">D3395/SUM(B:B)</f>
        <v>7.2940277475417425E-2</v>
      </c>
      <c r="F3395">
        <f t="shared" ref="F3395:F3458" si="500">D3395/SUM(B:B)</f>
        <v>7.2940277475417425E-2</v>
      </c>
      <c r="G3395" s="2">
        <f t="shared" si="494"/>
        <v>2712699.4927398805</v>
      </c>
      <c r="H3395">
        <f t="shared" ref="H3395:H3458" si="501">CEILING(G3395,1)</f>
        <v>2712700</v>
      </c>
      <c r="I3395" t="e">
        <f t="shared" si="495"/>
        <v>#N/A</v>
      </c>
      <c r="J3395">
        <f t="shared" si="496"/>
        <v>2.8481048658036209E-5</v>
      </c>
      <c r="K3395">
        <f t="shared" si="497"/>
        <v>0.92708820357324029</v>
      </c>
      <c r="L3395" t="b">
        <f t="shared" si="498"/>
        <v>0</v>
      </c>
    </row>
    <row r="3396" spans="1:12" x14ac:dyDescent="0.25">
      <c r="A3396">
        <v>7850</v>
      </c>
      <c r="B3396">
        <v>39556.939579999998</v>
      </c>
      <c r="C3396">
        <v>18425.497490000002</v>
      </c>
      <c r="D3396">
        <f t="shared" ref="D3396:D3459" si="502">B3396+D3395</f>
        <v>101339766.14294945</v>
      </c>
      <c r="E3396">
        <f t="shared" si="499"/>
        <v>7.2968760083417281E-2</v>
      </c>
      <c r="F3396">
        <f t="shared" si="500"/>
        <v>7.2968760083417281E-2</v>
      </c>
      <c r="G3396" s="2">
        <f t="shared" si="494"/>
        <v>2713758.7806799239</v>
      </c>
      <c r="H3396">
        <f t="shared" si="501"/>
        <v>2713759</v>
      </c>
      <c r="I3396" t="e">
        <f t="shared" si="495"/>
        <v>#N/A</v>
      </c>
      <c r="J3396">
        <f t="shared" si="496"/>
        <v>2.8482607999861374E-5</v>
      </c>
      <c r="K3396">
        <f t="shared" si="497"/>
        <v>0.92705972252458224</v>
      </c>
      <c r="L3396" t="b">
        <f t="shared" si="498"/>
        <v>0</v>
      </c>
    </row>
    <row r="3397" spans="1:12" x14ac:dyDescent="0.25">
      <c r="A3397">
        <v>6158</v>
      </c>
      <c r="B3397">
        <v>39557.18793</v>
      </c>
      <c r="C3397">
        <v>24832.072339999999</v>
      </c>
      <c r="D3397">
        <f t="shared" si="502"/>
        <v>101379323.33087945</v>
      </c>
      <c r="E3397">
        <f t="shared" si="499"/>
        <v>7.299724287023926E-2</v>
      </c>
      <c r="F3397">
        <f t="shared" si="500"/>
        <v>7.299724287023926E-2</v>
      </c>
      <c r="G3397" s="2">
        <f t="shared" si="494"/>
        <v>2714818.0752704861</v>
      </c>
      <c r="H3397">
        <f t="shared" si="501"/>
        <v>2714819</v>
      </c>
      <c r="I3397" t="e">
        <f t="shared" si="495"/>
        <v>#N/A</v>
      </c>
      <c r="J3397">
        <f t="shared" si="496"/>
        <v>2.8482786821978857E-5</v>
      </c>
      <c r="K3397">
        <f t="shared" si="497"/>
        <v>0.92703123991658243</v>
      </c>
      <c r="L3397" t="b">
        <f t="shared" si="498"/>
        <v>0</v>
      </c>
    </row>
    <row r="3398" spans="1:12" x14ac:dyDescent="0.25">
      <c r="A3398">
        <v>6903</v>
      </c>
      <c r="B3398">
        <v>39557.347869999998</v>
      </c>
      <c r="C3398">
        <v>24029.54564</v>
      </c>
      <c r="D3398">
        <f t="shared" si="502"/>
        <v>101418880.67874946</v>
      </c>
      <c r="E3398">
        <f t="shared" si="499"/>
        <v>7.3025725772224562E-2</v>
      </c>
      <c r="F3398">
        <f t="shared" si="500"/>
        <v>7.3025725772224562E-2</v>
      </c>
      <c r="G3398" s="2">
        <f t="shared" si="494"/>
        <v>2715877.3741440517</v>
      </c>
      <c r="H3398">
        <f t="shared" si="501"/>
        <v>2715878</v>
      </c>
      <c r="I3398" t="e">
        <f t="shared" si="495"/>
        <v>#N/A</v>
      </c>
      <c r="J3398">
        <f t="shared" si="496"/>
        <v>2.848290198529462E-5</v>
      </c>
      <c r="K3398">
        <f t="shared" si="497"/>
        <v>0.92700275712976044</v>
      </c>
      <c r="L3398" t="b">
        <f t="shared" si="498"/>
        <v>0</v>
      </c>
    </row>
    <row r="3399" spans="1:12" x14ac:dyDescent="0.25">
      <c r="A3399">
        <v>7733</v>
      </c>
      <c r="B3399">
        <v>39559.62513</v>
      </c>
      <c r="C3399">
        <v>18857.468369999999</v>
      </c>
      <c r="D3399">
        <f t="shared" si="502"/>
        <v>101458440.30387945</v>
      </c>
      <c r="E3399">
        <f t="shared" si="499"/>
        <v>7.3054210313929821E-2</v>
      </c>
      <c r="F3399">
        <f t="shared" si="500"/>
        <v>7.3054210313929821E-2</v>
      </c>
      <c r="G3399" s="2">
        <f t="shared" si="494"/>
        <v>2716936.7339999396</v>
      </c>
      <c r="H3399">
        <f t="shared" si="501"/>
        <v>2716937</v>
      </c>
      <c r="I3399" t="e">
        <f t="shared" si="495"/>
        <v>#N/A</v>
      </c>
      <c r="J3399">
        <f t="shared" si="496"/>
        <v>2.8484541705267462E-5</v>
      </c>
      <c r="K3399">
        <f t="shared" si="497"/>
        <v>0.92697427422777512</v>
      </c>
      <c r="L3399" t="b">
        <f t="shared" si="498"/>
        <v>0</v>
      </c>
    </row>
    <row r="3400" spans="1:12" x14ac:dyDescent="0.25">
      <c r="A3400">
        <v>8663</v>
      </c>
      <c r="B3400">
        <v>39563.226730000002</v>
      </c>
      <c r="C3400">
        <v>20584.198759999999</v>
      </c>
      <c r="D3400">
        <f t="shared" si="502"/>
        <v>101498003.53060946</v>
      </c>
      <c r="E3400">
        <f t="shared" si="499"/>
        <v>7.3082697448933823E-2</v>
      </c>
      <c r="F3400">
        <f t="shared" si="500"/>
        <v>7.3082697448933823E-2</v>
      </c>
      <c r="G3400" s="2">
        <f t="shared" si="494"/>
        <v>2717996.190302406</v>
      </c>
      <c r="H3400">
        <f t="shared" si="501"/>
        <v>2717997</v>
      </c>
      <c r="I3400" t="e">
        <f t="shared" si="495"/>
        <v>#N/A</v>
      </c>
      <c r="J3400">
        <f t="shared" si="496"/>
        <v>2.8487135003992327E-5</v>
      </c>
      <c r="K3400">
        <f t="shared" si="497"/>
        <v>0.92694578968606989</v>
      </c>
      <c r="L3400" t="b">
        <f t="shared" si="498"/>
        <v>0</v>
      </c>
    </row>
    <row r="3401" spans="1:12" x14ac:dyDescent="0.25">
      <c r="A3401">
        <v>6097</v>
      </c>
      <c r="B3401">
        <v>39567.83466</v>
      </c>
      <c r="C3401">
        <v>21885.11908</v>
      </c>
      <c r="D3401">
        <f t="shared" si="502"/>
        <v>101537571.36526945</v>
      </c>
      <c r="E3401">
        <f t="shared" si="499"/>
        <v>7.3111187901835128E-2</v>
      </c>
      <c r="F3401">
        <f t="shared" si="500"/>
        <v>7.3111187901835128E-2</v>
      </c>
      <c r="G3401" s="2">
        <f t="shared" si="494"/>
        <v>2719055.7699997732</v>
      </c>
      <c r="H3401">
        <f t="shared" si="501"/>
        <v>2719056</v>
      </c>
      <c r="I3401" t="e">
        <f t="shared" si="495"/>
        <v>#N/A</v>
      </c>
      <c r="J3401">
        <f t="shared" si="496"/>
        <v>2.8490452901313864E-5</v>
      </c>
      <c r="K3401">
        <f t="shared" si="497"/>
        <v>0.92691730255106586</v>
      </c>
      <c r="L3401" t="b">
        <f t="shared" si="498"/>
        <v>0</v>
      </c>
    </row>
    <row r="3402" spans="1:12" x14ac:dyDescent="0.25">
      <c r="A3402">
        <v>7802</v>
      </c>
      <c r="B3402">
        <v>39568.070189999999</v>
      </c>
      <c r="C3402">
        <v>26893.671129999999</v>
      </c>
      <c r="D3402">
        <f t="shared" si="502"/>
        <v>101577139.43545945</v>
      </c>
      <c r="E3402">
        <f t="shared" si="499"/>
        <v>7.3139678524327636E-2</v>
      </c>
      <c r="F3402">
        <f t="shared" si="500"/>
        <v>7.3139678524327636E-2</v>
      </c>
      <c r="G3402" s="2">
        <f t="shared" si="494"/>
        <v>2720115.3560043555</v>
      </c>
      <c r="H3402">
        <f t="shared" si="501"/>
        <v>2720116</v>
      </c>
      <c r="I3402" t="e">
        <f t="shared" si="495"/>
        <v>#N/A</v>
      </c>
      <c r="J3402">
        <f t="shared" si="496"/>
        <v>2.8490622492509074E-5</v>
      </c>
      <c r="K3402">
        <f t="shared" si="497"/>
        <v>0.92688881209816454</v>
      </c>
      <c r="L3402" t="b">
        <f t="shared" si="498"/>
        <v>0</v>
      </c>
    </row>
    <row r="3403" spans="1:12" x14ac:dyDescent="0.25">
      <c r="A3403">
        <v>8258</v>
      </c>
      <c r="B3403">
        <v>39568.789680000002</v>
      </c>
      <c r="C3403">
        <v>27555.49898</v>
      </c>
      <c r="D3403">
        <f t="shared" si="502"/>
        <v>101616708.22513945</v>
      </c>
      <c r="E3403">
        <f t="shared" si="499"/>
        <v>7.3168169664882252E-2</v>
      </c>
      <c r="F3403">
        <f t="shared" si="500"/>
        <v>7.3168169664882252E-2</v>
      </c>
      <c r="G3403" s="2">
        <f t="shared" si="494"/>
        <v>2721174.9612760264</v>
      </c>
      <c r="H3403">
        <f t="shared" si="501"/>
        <v>2721175</v>
      </c>
      <c r="I3403" t="e">
        <f t="shared" si="495"/>
        <v>#N/A</v>
      </c>
      <c r="J3403">
        <f t="shared" si="496"/>
        <v>2.8491140554620235E-5</v>
      </c>
      <c r="K3403">
        <f t="shared" si="497"/>
        <v>0.92686032147567199</v>
      </c>
      <c r="L3403" t="b">
        <f t="shared" si="498"/>
        <v>0</v>
      </c>
    </row>
    <row r="3404" spans="1:12" x14ac:dyDescent="0.25">
      <c r="A3404">
        <v>7876</v>
      </c>
      <c r="B3404">
        <v>39575.314380000003</v>
      </c>
      <c r="C3404">
        <v>17608.329890000001</v>
      </c>
      <c r="D3404">
        <f t="shared" si="502"/>
        <v>101656283.53951946</v>
      </c>
      <c r="E3404">
        <f t="shared" si="499"/>
        <v>7.3196665503486691E-2</v>
      </c>
      <c r="F3404">
        <f t="shared" si="500"/>
        <v>7.3196665503486691E-2</v>
      </c>
      <c r="G3404" s="2">
        <f t="shared" si="494"/>
        <v>2722234.7412714274</v>
      </c>
      <c r="H3404">
        <f t="shared" si="501"/>
        <v>2722235</v>
      </c>
      <c r="I3404" t="e">
        <f t="shared" si="495"/>
        <v>#N/A</v>
      </c>
      <c r="J3404">
        <f t="shared" si="496"/>
        <v>2.8495838604428687E-5</v>
      </c>
      <c r="K3404">
        <f t="shared" si="497"/>
        <v>0.9268318303351174</v>
      </c>
      <c r="L3404" t="b">
        <f t="shared" si="498"/>
        <v>0</v>
      </c>
    </row>
    <row r="3405" spans="1:12" x14ac:dyDescent="0.25">
      <c r="A3405">
        <v>8822</v>
      </c>
      <c r="B3405">
        <v>39582.956489999997</v>
      </c>
      <c r="C3405">
        <v>22444.910690000001</v>
      </c>
      <c r="D3405">
        <f t="shared" si="502"/>
        <v>101695866.49600945</v>
      </c>
      <c r="E3405">
        <f t="shared" si="499"/>
        <v>7.3225166844721648E-2</v>
      </c>
      <c r="F3405">
        <f t="shared" si="500"/>
        <v>7.3225166844721648E-2</v>
      </c>
      <c r="G3405" s="2">
        <f t="shared" si="494"/>
        <v>2723294.7259134729</v>
      </c>
      <c r="H3405">
        <f t="shared" si="501"/>
        <v>2723295</v>
      </c>
      <c r="I3405" t="e">
        <f t="shared" si="495"/>
        <v>#N/A</v>
      </c>
      <c r="J3405">
        <f t="shared" si="496"/>
        <v>2.8501341234959076E-5</v>
      </c>
      <c r="K3405">
        <f t="shared" si="497"/>
        <v>0.92680333449651298</v>
      </c>
      <c r="L3405" t="b">
        <f t="shared" si="498"/>
        <v>0</v>
      </c>
    </row>
    <row r="3406" spans="1:12" x14ac:dyDescent="0.25">
      <c r="A3406">
        <v>9430</v>
      </c>
      <c r="B3406">
        <v>39592.597560000002</v>
      </c>
      <c r="C3406">
        <v>20844.298910000001</v>
      </c>
      <c r="D3406">
        <f t="shared" si="502"/>
        <v>101735459.09356946</v>
      </c>
      <c r="E3406">
        <f t="shared" si="499"/>
        <v>7.3253675127919776E-2</v>
      </c>
      <c r="F3406">
        <f t="shared" si="500"/>
        <v>7.3253675127919776E-2</v>
      </c>
      <c r="G3406" s="2">
        <f t="shared" si="494"/>
        <v>2724354.9687319417</v>
      </c>
      <c r="H3406">
        <f t="shared" si="501"/>
        <v>2724355</v>
      </c>
      <c r="I3406" t="e">
        <f t="shared" si="495"/>
        <v>#N/A</v>
      </c>
      <c r="J3406">
        <f t="shared" si="496"/>
        <v>2.8508283198124702E-5</v>
      </c>
      <c r="K3406">
        <f t="shared" si="497"/>
        <v>0.92677483315527798</v>
      </c>
      <c r="L3406" t="b">
        <f t="shared" si="498"/>
        <v>0</v>
      </c>
    </row>
    <row r="3407" spans="1:12" x14ac:dyDescent="0.25">
      <c r="A3407">
        <v>5862</v>
      </c>
      <c r="B3407">
        <v>39593.244279999999</v>
      </c>
      <c r="C3407">
        <v>24070.553950000001</v>
      </c>
      <c r="D3407">
        <f t="shared" si="502"/>
        <v>101775052.33784945</v>
      </c>
      <c r="E3407">
        <f t="shared" si="499"/>
        <v>7.3282183876782647E-2</v>
      </c>
      <c r="F3407">
        <f t="shared" si="500"/>
        <v>7.3282183876782647E-2</v>
      </c>
      <c r="G3407" s="2">
        <f t="shared" si="494"/>
        <v>2725415.2288688053</v>
      </c>
      <c r="H3407">
        <f t="shared" si="501"/>
        <v>2725416</v>
      </c>
      <c r="I3407" t="e">
        <f t="shared" si="495"/>
        <v>#N/A</v>
      </c>
      <c r="J3407">
        <f t="shared" si="496"/>
        <v>2.8508748862871299E-5</v>
      </c>
      <c r="K3407">
        <f t="shared" si="497"/>
        <v>0.92674632487207986</v>
      </c>
      <c r="L3407" t="b">
        <f t="shared" si="498"/>
        <v>0</v>
      </c>
    </row>
    <row r="3408" spans="1:12" x14ac:dyDescent="0.25">
      <c r="A3408">
        <v>8661</v>
      </c>
      <c r="B3408">
        <v>39595.824430000001</v>
      </c>
      <c r="C3408">
        <v>16462.624960000001</v>
      </c>
      <c r="D3408">
        <f t="shared" si="502"/>
        <v>101814648.16227946</v>
      </c>
      <c r="E3408">
        <f t="shared" si="499"/>
        <v>7.331069448345863E-2</v>
      </c>
      <c r="F3408">
        <f t="shared" si="500"/>
        <v>7.331069448345863E-2</v>
      </c>
      <c r="G3408" s="2">
        <f t="shared" si="494"/>
        <v>2726475.5580990268</v>
      </c>
      <c r="H3408">
        <f t="shared" si="501"/>
        <v>2726476</v>
      </c>
      <c r="I3408" t="e">
        <f t="shared" si="495"/>
        <v>#N/A</v>
      </c>
      <c r="J3408">
        <f t="shared" si="496"/>
        <v>2.8510606675983515E-5</v>
      </c>
      <c r="K3408">
        <f t="shared" si="497"/>
        <v>0.92671781612321702</v>
      </c>
      <c r="L3408" t="b">
        <f t="shared" si="498"/>
        <v>0</v>
      </c>
    </row>
    <row r="3409" spans="1:12" x14ac:dyDescent="0.25">
      <c r="A3409">
        <v>8802</v>
      </c>
      <c r="B3409">
        <v>39598.606379999997</v>
      </c>
      <c r="C3409">
        <v>22284.536909999999</v>
      </c>
      <c r="D3409">
        <f t="shared" si="502"/>
        <v>101854246.76865946</v>
      </c>
      <c r="E3409">
        <f t="shared" si="499"/>
        <v>7.3339207093251951E-2</v>
      </c>
      <c r="F3409">
        <f t="shared" si="500"/>
        <v>7.3339207093251951E-2</v>
      </c>
      <c r="G3409" s="2">
        <f t="shared" si="494"/>
        <v>2727535.9618265708</v>
      </c>
      <c r="H3409">
        <f t="shared" si="501"/>
        <v>2727536</v>
      </c>
      <c r="I3409" t="e">
        <f t="shared" si="495"/>
        <v>#N/A</v>
      </c>
      <c r="J3409">
        <f t="shared" si="496"/>
        <v>2.8512609793316818E-5</v>
      </c>
      <c r="K3409">
        <f t="shared" si="497"/>
        <v>0.92668930551654105</v>
      </c>
      <c r="L3409" t="b">
        <f t="shared" si="498"/>
        <v>0</v>
      </c>
    </row>
    <row r="3410" spans="1:12" x14ac:dyDescent="0.25">
      <c r="A3410">
        <v>2551</v>
      </c>
      <c r="B3410">
        <v>39600.369039999998</v>
      </c>
      <c r="C3410">
        <v>119464.6541</v>
      </c>
      <c r="D3410">
        <f t="shared" si="502"/>
        <v>101893847.13769946</v>
      </c>
      <c r="E3410">
        <f t="shared" si="499"/>
        <v>7.3367720972232264E-2</v>
      </c>
      <c r="F3410">
        <f t="shared" si="500"/>
        <v>7.3367720972232264E-2</v>
      </c>
      <c r="G3410" s="2">
        <f t="shared" si="494"/>
        <v>2728596.4127560593</v>
      </c>
      <c r="H3410">
        <f t="shared" si="501"/>
        <v>2728597</v>
      </c>
      <c r="I3410" t="e">
        <f t="shared" si="495"/>
        <v>#N/A</v>
      </c>
      <c r="J3410">
        <f t="shared" si="496"/>
        <v>2.8513878980325472E-5</v>
      </c>
      <c r="K3410">
        <f t="shared" si="497"/>
        <v>0.92666079290674774</v>
      </c>
      <c r="L3410" t="b">
        <f t="shared" si="498"/>
        <v>0</v>
      </c>
    </row>
    <row r="3411" spans="1:12" x14ac:dyDescent="0.25">
      <c r="A3411">
        <v>8262</v>
      </c>
      <c r="B3411">
        <v>39604.123610000002</v>
      </c>
      <c r="C3411">
        <v>24446.202290000001</v>
      </c>
      <c r="D3411">
        <f t="shared" si="502"/>
        <v>101933451.26130946</v>
      </c>
      <c r="E3411">
        <f t="shared" si="499"/>
        <v>7.3396237554655949E-2</v>
      </c>
      <c r="F3411">
        <f t="shared" si="500"/>
        <v>7.3396237554655949E-2</v>
      </c>
      <c r="G3411" s="2">
        <f t="shared" si="494"/>
        <v>2729656.9642284811</v>
      </c>
      <c r="H3411">
        <f t="shared" si="501"/>
        <v>2729657</v>
      </c>
      <c r="I3411" t="e">
        <f t="shared" si="495"/>
        <v>#N/A</v>
      </c>
      <c r="J3411">
        <f t="shared" si="496"/>
        <v>2.8516582423682151E-5</v>
      </c>
      <c r="K3411">
        <f t="shared" si="497"/>
        <v>0.92663227902776746</v>
      </c>
      <c r="L3411" t="b">
        <f t="shared" si="498"/>
        <v>0</v>
      </c>
    </row>
    <row r="3412" spans="1:12" x14ac:dyDescent="0.25">
      <c r="A3412">
        <v>6350</v>
      </c>
      <c r="B3412">
        <v>39608.518049999999</v>
      </c>
      <c r="C3412">
        <v>26179.510340000001</v>
      </c>
      <c r="D3412">
        <f t="shared" si="502"/>
        <v>101973059.77935946</v>
      </c>
      <c r="E3412">
        <f t="shared" si="499"/>
        <v>7.3424757301255458E-2</v>
      </c>
      <c r="F3412">
        <f t="shared" si="500"/>
        <v>7.3424757301255458E-2</v>
      </c>
      <c r="G3412" s="2">
        <f t="shared" si="494"/>
        <v>2730717.6333787958</v>
      </c>
      <c r="H3412">
        <f t="shared" si="501"/>
        <v>2730718</v>
      </c>
      <c r="I3412" t="e">
        <f t="shared" si="495"/>
        <v>#N/A</v>
      </c>
      <c r="J3412">
        <f t="shared" si="496"/>
        <v>2.8519746599506362E-5</v>
      </c>
      <c r="K3412">
        <f t="shared" si="497"/>
        <v>0.92660376244534381</v>
      </c>
      <c r="L3412" t="b">
        <f t="shared" si="498"/>
        <v>0</v>
      </c>
    </row>
    <row r="3413" spans="1:12" x14ac:dyDescent="0.25">
      <c r="A3413">
        <v>8337</v>
      </c>
      <c r="B3413">
        <v>39612.334940000001</v>
      </c>
      <c r="C3413">
        <v>25352.278030000001</v>
      </c>
      <c r="D3413">
        <f t="shared" si="502"/>
        <v>102012672.11429946</v>
      </c>
      <c r="E3413">
        <f t="shared" si="499"/>
        <v>7.3453279796171264E-2</v>
      </c>
      <c r="F3413">
        <f t="shared" si="500"/>
        <v>7.3453279796171264E-2</v>
      </c>
      <c r="G3413" s="2">
        <f t="shared" si="494"/>
        <v>2731778.4047408989</v>
      </c>
      <c r="H3413">
        <f t="shared" si="501"/>
        <v>2731779</v>
      </c>
      <c r="I3413" t="e">
        <f t="shared" si="495"/>
        <v>#N/A</v>
      </c>
      <c r="J3413">
        <f t="shared" si="496"/>
        <v>2.8522494915801886E-5</v>
      </c>
      <c r="K3413">
        <f t="shared" si="497"/>
        <v>0.92657524269874436</v>
      </c>
      <c r="L3413" t="b">
        <f t="shared" si="498"/>
        <v>0</v>
      </c>
    </row>
    <row r="3414" spans="1:12" x14ac:dyDescent="0.25">
      <c r="A3414">
        <v>9565</v>
      </c>
      <c r="B3414">
        <v>39613.012970000003</v>
      </c>
      <c r="C3414">
        <v>24318.493869999998</v>
      </c>
      <c r="D3414">
        <f t="shared" si="502"/>
        <v>102052285.12726946</v>
      </c>
      <c r="E3414">
        <f t="shared" si="499"/>
        <v>7.3481802779296293E-2</v>
      </c>
      <c r="F3414">
        <f t="shared" si="500"/>
        <v>7.3481802779296293E-2</v>
      </c>
      <c r="G3414" s="2">
        <f t="shared" si="494"/>
        <v>2732839.194259841</v>
      </c>
      <c r="H3414">
        <f t="shared" si="501"/>
        <v>2732840</v>
      </c>
      <c r="I3414" t="e">
        <f t="shared" si="495"/>
        <v>#N/A</v>
      </c>
      <c r="J3414">
        <f t="shared" si="496"/>
        <v>2.8522983125024016E-5</v>
      </c>
      <c r="K3414">
        <f t="shared" si="497"/>
        <v>0.92654672020382856</v>
      </c>
      <c r="L3414" t="b">
        <f t="shared" si="498"/>
        <v>0</v>
      </c>
    </row>
    <row r="3415" spans="1:12" x14ac:dyDescent="0.25">
      <c r="A3415">
        <v>4786</v>
      </c>
      <c r="B3415">
        <v>39613.327729999997</v>
      </c>
      <c r="C3415">
        <v>25911.94226</v>
      </c>
      <c r="D3415">
        <f t="shared" si="502"/>
        <v>102091898.45499946</v>
      </c>
      <c r="E3415">
        <f t="shared" si="499"/>
        <v>7.3510325989061334E-2</v>
      </c>
      <c r="F3415">
        <f t="shared" si="500"/>
        <v>7.3510325989061334E-2</v>
      </c>
      <c r="G3415" s="2">
        <f t="shared" si="494"/>
        <v>2733899.9922076832</v>
      </c>
      <c r="H3415">
        <f t="shared" si="501"/>
        <v>2733900</v>
      </c>
      <c r="I3415" t="e">
        <f t="shared" si="495"/>
        <v>#N/A</v>
      </c>
      <c r="J3415">
        <f t="shared" si="496"/>
        <v>2.8523209765046954E-5</v>
      </c>
      <c r="K3415">
        <f t="shared" si="497"/>
        <v>0.9265181972207035</v>
      </c>
      <c r="L3415" t="b">
        <f t="shared" si="498"/>
        <v>0</v>
      </c>
    </row>
    <row r="3416" spans="1:12" x14ac:dyDescent="0.25">
      <c r="A3416">
        <v>8840</v>
      </c>
      <c r="B3416">
        <v>39614.518409999997</v>
      </c>
      <c r="C3416">
        <v>21843.93838</v>
      </c>
      <c r="D3416">
        <f t="shared" si="502"/>
        <v>102131512.97340946</v>
      </c>
      <c r="E3416">
        <f t="shared" si="499"/>
        <v>7.3538850056164493E-2</v>
      </c>
      <c r="F3416">
        <f t="shared" si="500"/>
        <v>7.3538850056164493E-2</v>
      </c>
      <c r="G3416" s="2">
        <f t="shared" si="494"/>
        <v>2734960.8220405239</v>
      </c>
      <c r="H3416">
        <f t="shared" si="501"/>
        <v>2734961</v>
      </c>
      <c r="I3416" t="e">
        <f t="shared" si="495"/>
        <v>#N/A</v>
      </c>
      <c r="J3416">
        <f t="shared" si="496"/>
        <v>2.852406710315383E-5</v>
      </c>
      <c r="K3416">
        <f t="shared" si="497"/>
        <v>0.9264896740109384</v>
      </c>
      <c r="L3416" t="b">
        <f t="shared" si="498"/>
        <v>0</v>
      </c>
    </row>
    <row r="3417" spans="1:12" x14ac:dyDescent="0.25">
      <c r="A3417">
        <v>7068</v>
      </c>
      <c r="B3417">
        <v>39620.474779999997</v>
      </c>
      <c r="C3417">
        <v>17357.106070000002</v>
      </c>
      <c r="D3417">
        <f t="shared" si="502"/>
        <v>102171133.44818945</v>
      </c>
      <c r="E3417">
        <f t="shared" si="499"/>
        <v>7.3567378412096693E-2</v>
      </c>
      <c r="F3417">
        <f t="shared" si="500"/>
        <v>7.3567378412096693E-2</v>
      </c>
      <c r="G3417" s="2">
        <f t="shared" si="494"/>
        <v>2736021.8113778909</v>
      </c>
      <c r="H3417">
        <f t="shared" si="501"/>
        <v>2736022</v>
      </c>
      <c r="I3417" t="e">
        <f t="shared" si="495"/>
        <v>#N/A</v>
      </c>
      <c r="J3417">
        <f t="shared" si="496"/>
        <v>2.8528355932209198E-5</v>
      </c>
      <c r="K3417">
        <f t="shared" si="497"/>
        <v>0.92646114994383522</v>
      </c>
      <c r="L3417" t="b">
        <f t="shared" si="498"/>
        <v>0</v>
      </c>
    </row>
    <row r="3418" spans="1:12" x14ac:dyDescent="0.25">
      <c r="A3418">
        <v>6161</v>
      </c>
      <c r="B3418">
        <v>39620.884389999999</v>
      </c>
      <c r="C3418">
        <v>24269.263200000001</v>
      </c>
      <c r="D3418">
        <f t="shared" si="502"/>
        <v>102210754.33257945</v>
      </c>
      <c r="E3418">
        <f t="shared" si="499"/>
        <v>7.3595907062964788E-2</v>
      </c>
      <c r="F3418">
        <f t="shared" si="500"/>
        <v>7.3595907062964788E-2</v>
      </c>
      <c r="G3418" s="2">
        <f t="shared" si="494"/>
        <v>2737082.8116841279</v>
      </c>
      <c r="H3418">
        <f t="shared" si="501"/>
        <v>2737083</v>
      </c>
      <c r="I3418" t="e">
        <f t="shared" si="495"/>
        <v>#N/A</v>
      </c>
      <c r="J3418">
        <f t="shared" si="496"/>
        <v>2.8528650868096221E-5</v>
      </c>
      <c r="K3418">
        <f t="shared" si="497"/>
        <v>0.92643262158790296</v>
      </c>
      <c r="L3418" t="b">
        <f t="shared" si="498"/>
        <v>0</v>
      </c>
    </row>
    <row r="3419" spans="1:12" x14ac:dyDescent="0.25">
      <c r="A3419">
        <v>7721</v>
      </c>
      <c r="B3419">
        <v>39625.814899999998</v>
      </c>
      <c r="C3419">
        <v>21046.296129999999</v>
      </c>
      <c r="D3419">
        <f t="shared" si="502"/>
        <v>102250380.14747944</v>
      </c>
      <c r="E3419">
        <f t="shared" si="499"/>
        <v>7.3624439264000946E-2</v>
      </c>
      <c r="F3419">
        <f t="shared" si="500"/>
        <v>7.3624439264000946E-2</v>
      </c>
      <c r="G3419" s="2">
        <f t="shared" si="494"/>
        <v>2738143.9440235766</v>
      </c>
      <c r="H3419">
        <f t="shared" si="501"/>
        <v>2738144</v>
      </c>
      <c r="I3419" t="e">
        <f t="shared" si="495"/>
        <v>#N/A</v>
      </c>
      <c r="J3419">
        <f t="shared" si="496"/>
        <v>2.8532201036159281E-5</v>
      </c>
      <c r="K3419">
        <f t="shared" si="497"/>
        <v>0.92640409293703485</v>
      </c>
      <c r="L3419" t="b">
        <f t="shared" si="498"/>
        <v>0</v>
      </c>
    </row>
    <row r="3420" spans="1:12" x14ac:dyDescent="0.25">
      <c r="A3420">
        <v>8791</v>
      </c>
      <c r="B3420">
        <v>39628.899510000003</v>
      </c>
      <c r="C3420">
        <v>21340.24684</v>
      </c>
      <c r="D3420">
        <f t="shared" si="502"/>
        <v>102290009.04698944</v>
      </c>
      <c r="E3420">
        <f t="shared" si="499"/>
        <v>7.3652973686081966E-2</v>
      </c>
      <c r="F3420">
        <f t="shared" si="500"/>
        <v>7.3652973686081966E-2</v>
      </c>
      <c r="G3420" s="2">
        <f t="shared" si="494"/>
        <v>2739205.1589652239</v>
      </c>
      <c r="H3420">
        <f t="shared" si="501"/>
        <v>2739206</v>
      </c>
      <c r="I3420" t="e">
        <f t="shared" si="495"/>
        <v>#N/A</v>
      </c>
      <c r="J3420">
        <f t="shared" si="496"/>
        <v>2.8534422081022594E-5</v>
      </c>
      <c r="K3420">
        <f t="shared" si="497"/>
        <v>0.92637556073599869</v>
      </c>
      <c r="L3420" t="b">
        <f t="shared" si="498"/>
        <v>0</v>
      </c>
    </row>
    <row r="3421" spans="1:12" x14ac:dyDescent="0.25">
      <c r="A3421">
        <v>6378</v>
      </c>
      <c r="B3421">
        <v>39630.558290000001</v>
      </c>
      <c r="C3421">
        <v>23571.439399999999</v>
      </c>
      <c r="D3421">
        <f t="shared" si="502"/>
        <v>102329639.60527945</v>
      </c>
      <c r="E3421">
        <f t="shared" si="499"/>
        <v>7.368150930255217E-2</v>
      </c>
      <c r="F3421">
        <f t="shared" si="500"/>
        <v>7.368150930255217E-2</v>
      </c>
      <c r="G3421" s="2">
        <f t="shared" si="494"/>
        <v>2740266.4183270331</v>
      </c>
      <c r="H3421">
        <f t="shared" si="501"/>
        <v>2740267</v>
      </c>
      <c r="I3421" t="e">
        <f t="shared" si="495"/>
        <v>#N/A</v>
      </c>
      <c r="J3421">
        <f t="shared" si="496"/>
        <v>2.8535616470199301E-5</v>
      </c>
      <c r="K3421">
        <f t="shared" si="497"/>
        <v>0.92634702631391763</v>
      </c>
      <c r="L3421" t="b">
        <f t="shared" si="498"/>
        <v>0</v>
      </c>
    </row>
    <row r="3422" spans="1:12" x14ac:dyDescent="0.25">
      <c r="A3422">
        <v>6154</v>
      </c>
      <c r="B3422">
        <v>39632.593959999998</v>
      </c>
      <c r="C3422">
        <v>24449.587680000001</v>
      </c>
      <c r="D3422">
        <f t="shared" si="502"/>
        <v>102369272.19923945</v>
      </c>
      <c r="E3422">
        <f t="shared" si="499"/>
        <v>7.3710046384787689E-2</v>
      </c>
      <c r="F3422">
        <f t="shared" si="500"/>
        <v>7.3710046384787689E-2</v>
      </c>
      <c r="G3422" s="2">
        <f t="shared" si="494"/>
        <v>2741327.7322016708</v>
      </c>
      <c r="H3422">
        <f t="shared" si="501"/>
        <v>2741328</v>
      </c>
      <c r="I3422" t="e">
        <f t="shared" si="495"/>
        <v>#N/A</v>
      </c>
      <c r="J3422">
        <f t="shared" si="496"/>
        <v>2.8537082235530053E-5</v>
      </c>
      <c r="K3422">
        <f t="shared" si="497"/>
        <v>0.92631849069744743</v>
      </c>
      <c r="L3422" t="b">
        <f t="shared" si="498"/>
        <v>0</v>
      </c>
    </row>
    <row r="3423" spans="1:12" x14ac:dyDescent="0.25">
      <c r="A3423">
        <v>5477</v>
      </c>
      <c r="B3423">
        <v>39633.786440000003</v>
      </c>
      <c r="C3423">
        <v>27796.428029999999</v>
      </c>
      <c r="D3423">
        <f t="shared" si="502"/>
        <v>102408905.98567945</v>
      </c>
      <c r="E3423">
        <f t="shared" si="499"/>
        <v>7.37385843256574E-2</v>
      </c>
      <c r="F3423">
        <f t="shared" si="500"/>
        <v>7.37385843256574E-2</v>
      </c>
      <c r="G3423" s="2">
        <f t="shared" si="494"/>
        <v>2742389.078009509</v>
      </c>
      <c r="H3423">
        <f t="shared" si="501"/>
        <v>2742390</v>
      </c>
      <c r="I3423" t="e">
        <f t="shared" si="495"/>
        <v>#N/A</v>
      </c>
      <c r="J3423">
        <f t="shared" si="496"/>
        <v>2.8537940869710262E-5</v>
      </c>
      <c r="K3423">
        <f t="shared" si="497"/>
        <v>0.92628995361521194</v>
      </c>
      <c r="L3423" t="b">
        <f t="shared" si="498"/>
        <v>0</v>
      </c>
    </row>
    <row r="3424" spans="1:12" x14ac:dyDescent="0.25">
      <c r="A3424">
        <v>8865</v>
      </c>
      <c r="B3424">
        <v>39634.753779999999</v>
      </c>
      <c r="C3424">
        <v>20988.903600000001</v>
      </c>
      <c r="D3424">
        <f t="shared" si="502"/>
        <v>102448540.73945946</v>
      </c>
      <c r="E3424">
        <f t="shared" si="499"/>
        <v>7.3767122963051324E-2</v>
      </c>
      <c r="F3424">
        <f t="shared" si="500"/>
        <v>7.3767122963051324E-2</v>
      </c>
      <c r="G3424" s="2">
        <f t="shared" si="494"/>
        <v>2743450.4497215659</v>
      </c>
      <c r="H3424">
        <f t="shared" si="501"/>
        <v>2743451</v>
      </c>
      <c r="I3424" t="e">
        <f t="shared" si="495"/>
        <v>#N/A</v>
      </c>
      <c r="J3424">
        <f t="shared" si="496"/>
        <v>2.853863739391853E-5</v>
      </c>
      <c r="K3424">
        <f t="shared" si="497"/>
        <v>0.92626141567434228</v>
      </c>
      <c r="L3424" t="b">
        <f t="shared" si="498"/>
        <v>0</v>
      </c>
    </row>
    <row r="3425" spans="1:12" x14ac:dyDescent="0.25">
      <c r="A3425">
        <v>5749</v>
      </c>
      <c r="B3425">
        <v>39635.542070000003</v>
      </c>
      <c r="C3425">
        <v>25588.415130000001</v>
      </c>
      <c r="D3425">
        <f t="shared" si="502"/>
        <v>102488176.28152946</v>
      </c>
      <c r="E3425">
        <f t="shared" si="499"/>
        <v>7.3795662168046158E-2</v>
      </c>
      <c r="F3425">
        <f t="shared" si="500"/>
        <v>7.3795662168046158E-2</v>
      </c>
      <c r="G3425" s="2">
        <f t="shared" si="494"/>
        <v>2744511.8425430944</v>
      </c>
      <c r="H3425">
        <f t="shared" si="501"/>
        <v>2744512</v>
      </c>
      <c r="I3425" t="e">
        <f t="shared" si="495"/>
        <v>#N/A</v>
      </c>
      <c r="J3425">
        <f t="shared" si="496"/>
        <v>2.8539204994832519E-5</v>
      </c>
      <c r="K3425">
        <f t="shared" si="497"/>
        <v>0.92623287703694834</v>
      </c>
      <c r="L3425" t="b">
        <f t="shared" si="498"/>
        <v>0</v>
      </c>
    </row>
    <row r="3426" spans="1:12" x14ac:dyDescent="0.25">
      <c r="A3426">
        <v>9699</v>
      </c>
      <c r="B3426">
        <v>39648.013579999999</v>
      </c>
      <c r="C3426">
        <v>22707.765350000001</v>
      </c>
      <c r="D3426">
        <f t="shared" si="502"/>
        <v>102527824.29510945</v>
      </c>
      <c r="E3426">
        <f t="shared" si="499"/>
        <v>7.3824210353036268E-2</v>
      </c>
      <c r="F3426">
        <f t="shared" si="500"/>
        <v>7.3824210353036268E-2</v>
      </c>
      <c r="G3426" s="2">
        <f t="shared" si="494"/>
        <v>2745573.569336873</v>
      </c>
      <c r="H3426">
        <f t="shared" si="501"/>
        <v>2745574</v>
      </c>
      <c r="I3426" t="e">
        <f t="shared" si="495"/>
        <v>#N/A</v>
      </c>
      <c r="J3426">
        <f t="shared" si="496"/>
        <v>2.8548184990106873E-5</v>
      </c>
      <c r="K3426">
        <f t="shared" si="497"/>
        <v>0.92620433783195355</v>
      </c>
      <c r="L3426" t="b">
        <f t="shared" si="498"/>
        <v>0</v>
      </c>
    </row>
    <row r="3427" spans="1:12" x14ac:dyDescent="0.25">
      <c r="A3427">
        <v>6928</v>
      </c>
      <c r="B3427">
        <v>39648.759480000001</v>
      </c>
      <c r="C3427">
        <v>20912.737369999999</v>
      </c>
      <c r="D3427">
        <f t="shared" si="502"/>
        <v>102567473.05458945</v>
      </c>
      <c r="E3427">
        <f t="shared" si="499"/>
        <v>7.385275907510476E-2</v>
      </c>
      <c r="F3427">
        <f t="shared" si="500"/>
        <v>7.385275907510476E-2</v>
      </c>
      <c r="G3427" s="2">
        <f t="shared" si="494"/>
        <v>2746635.316104969</v>
      </c>
      <c r="H3427">
        <f t="shared" si="501"/>
        <v>2746636</v>
      </c>
      <c r="I3427" t="e">
        <f t="shared" si="495"/>
        <v>#N/A</v>
      </c>
      <c r="J3427">
        <f t="shared" si="496"/>
        <v>2.8548722068493944E-5</v>
      </c>
      <c r="K3427">
        <f t="shared" si="497"/>
        <v>0.92617578964696345</v>
      </c>
      <c r="L3427" t="b">
        <f t="shared" si="498"/>
        <v>0</v>
      </c>
    </row>
    <row r="3428" spans="1:12" x14ac:dyDescent="0.25">
      <c r="A3428">
        <v>1536</v>
      </c>
      <c r="B3428">
        <v>39649.034149999999</v>
      </c>
      <c r="C3428">
        <v>415463.64649999997</v>
      </c>
      <c r="D3428">
        <f t="shared" si="502"/>
        <v>102607122.08873945</v>
      </c>
      <c r="E3428">
        <f t="shared" si="499"/>
        <v>7.388130799494684E-2</v>
      </c>
      <c r="F3428">
        <f t="shared" si="500"/>
        <v>7.388130799494684E-2</v>
      </c>
      <c r="G3428" s="2">
        <f t="shared" si="494"/>
        <v>2747697.0702284025</v>
      </c>
      <c r="H3428">
        <f t="shared" si="501"/>
        <v>2747698</v>
      </c>
      <c r="I3428" t="e">
        <f t="shared" si="495"/>
        <v>#N/A</v>
      </c>
      <c r="J3428">
        <f t="shared" si="496"/>
        <v>2.8548919842083672E-5</v>
      </c>
      <c r="K3428">
        <f t="shared" si="497"/>
        <v>0.92614724092489498</v>
      </c>
      <c r="L3428" t="b">
        <f t="shared" si="498"/>
        <v>0</v>
      </c>
    </row>
    <row r="3429" spans="1:12" x14ac:dyDescent="0.25">
      <c r="A3429">
        <v>7932</v>
      </c>
      <c r="B3429">
        <v>39662.086900000002</v>
      </c>
      <c r="C3429">
        <v>24332.166590000001</v>
      </c>
      <c r="D3429">
        <f t="shared" si="502"/>
        <v>102646784.17563945</v>
      </c>
      <c r="E3429">
        <f t="shared" si="499"/>
        <v>7.3909866313300682E-2</v>
      </c>
      <c r="F3429">
        <f t="shared" si="500"/>
        <v>7.3909866313300682E-2</v>
      </c>
      <c r="G3429" s="2">
        <f t="shared" si="494"/>
        <v>2748759.1738890042</v>
      </c>
      <c r="H3429">
        <f t="shared" si="501"/>
        <v>2748760</v>
      </c>
      <c r="I3429" t="e">
        <f t="shared" si="495"/>
        <v>#N/A</v>
      </c>
      <c r="J3429">
        <f t="shared" si="496"/>
        <v>2.8558318353837046E-5</v>
      </c>
      <c r="K3429">
        <f t="shared" si="497"/>
        <v>0.92611869200505292</v>
      </c>
      <c r="L3429" t="b">
        <f t="shared" si="498"/>
        <v>0</v>
      </c>
    </row>
    <row r="3430" spans="1:12" x14ac:dyDescent="0.25">
      <c r="A3430">
        <v>7934</v>
      </c>
      <c r="B3430">
        <v>39663.212549999997</v>
      </c>
      <c r="C3430">
        <v>23058.45334</v>
      </c>
      <c r="D3430">
        <f t="shared" si="502"/>
        <v>102686447.38818945</v>
      </c>
      <c r="E3430">
        <f t="shared" si="499"/>
        <v>7.3938425442168373E-2</v>
      </c>
      <c r="F3430">
        <f t="shared" si="500"/>
        <v>7.3938425442168373E-2</v>
      </c>
      <c r="G3430" s="2">
        <f t="shared" si="494"/>
        <v>2749821.3076931788</v>
      </c>
      <c r="H3430">
        <f t="shared" si="501"/>
        <v>2749822</v>
      </c>
      <c r="I3430" t="e">
        <f t="shared" si="495"/>
        <v>#N/A</v>
      </c>
      <c r="J3430">
        <f t="shared" si="496"/>
        <v>2.8559128867694675E-5</v>
      </c>
      <c r="K3430">
        <f t="shared" si="497"/>
        <v>0.92609013368669912</v>
      </c>
      <c r="L3430" t="b">
        <f t="shared" si="498"/>
        <v>0</v>
      </c>
    </row>
    <row r="3431" spans="1:12" x14ac:dyDescent="0.25">
      <c r="A3431">
        <v>8930</v>
      </c>
      <c r="B3431">
        <v>39665.290110000002</v>
      </c>
      <c r="C3431">
        <v>20812.008419999998</v>
      </c>
      <c r="D3431">
        <f t="shared" si="502"/>
        <v>102726112.67829946</v>
      </c>
      <c r="E3431">
        <f t="shared" si="499"/>
        <v>7.3966986066963905E-2</v>
      </c>
      <c r="F3431">
        <f t="shared" si="500"/>
        <v>7.3966986066963905E-2</v>
      </c>
      <c r="G3431" s="2">
        <f t="shared" si="494"/>
        <v>2750883.4971319465</v>
      </c>
      <c r="H3431">
        <f t="shared" si="501"/>
        <v>2750884</v>
      </c>
      <c r="I3431" t="e">
        <f t="shared" si="495"/>
        <v>#N/A</v>
      </c>
      <c r="J3431">
        <f t="shared" si="496"/>
        <v>2.856062479553198E-5</v>
      </c>
      <c r="K3431">
        <f t="shared" si="497"/>
        <v>0.92606157455783145</v>
      </c>
      <c r="L3431" t="b">
        <f t="shared" si="498"/>
        <v>0</v>
      </c>
    </row>
    <row r="3432" spans="1:12" x14ac:dyDescent="0.25">
      <c r="A3432">
        <v>6918</v>
      </c>
      <c r="B3432">
        <v>39678.29088</v>
      </c>
      <c r="C3432">
        <v>22837.508330000001</v>
      </c>
      <c r="D3432">
        <f t="shared" si="502"/>
        <v>102765790.96917945</v>
      </c>
      <c r="E3432">
        <f t="shared" si="499"/>
        <v>7.399555605284347E-2</v>
      </c>
      <c r="F3432">
        <f t="shared" si="500"/>
        <v>7.399555605284347E-2</v>
      </c>
      <c r="G3432" s="2">
        <f t="shared" si="494"/>
        <v>2751946.0347159198</v>
      </c>
      <c r="H3432">
        <f t="shared" si="501"/>
        <v>2751947</v>
      </c>
      <c r="I3432" t="e">
        <f t="shared" si="495"/>
        <v>#N/A</v>
      </c>
      <c r="J3432">
        <f t="shared" si="496"/>
        <v>2.8569985879567752E-5</v>
      </c>
      <c r="K3432">
        <f t="shared" si="497"/>
        <v>0.92603301393303594</v>
      </c>
      <c r="L3432" t="b">
        <f t="shared" si="498"/>
        <v>0</v>
      </c>
    </row>
    <row r="3433" spans="1:12" x14ac:dyDescent="0.25">
      <c r="A3433">
        <v>7819</v>
      </c>
      <c r="B3433">
        <v>39684.08322</v>
      </c>
      <c r="C3433">
        <v>27084.091560000001</v>
      </c>
      <c r="D3433">
        <f t="shared" si="502"/>
        <v>102805475.05239946</v>
      </c>
      <c r="E3433">
        <f t="shared" si="499"/>
        <v>7.4024130209443817E-2</v>
      </c>
      <c r="F3433">
        <f t="shared" si="500"/>
        <v>7.4024130209443817E-2</v>
      </c>
      <c r="G3433" s="2">
        <f t="shared" si="494"/>
        <v>2753008.7274118909</v>
      </c>
      <c r="H3433">
        <f t="shared" si="501"/>
        <v>2753009</v>
      </c>
      <c r="I3433" t="e">
        <f t="shared" si="495"/>
        <v>#N/A</v>
      </c>
      <c r="J3433">
        <f t="shared" si="496"/>
        <v>2.8574156600340735E-5</v>
      </c>
      <c r="K3433">
        <f t="shared" si="497"/>
        <v>0.92600444394715642</v>
      </c>
      <c r="L3433" t="b">
        <f t="shared" si="498"/>
        <v>0</v>
      </c>
    </row>
    <row r="3434" spans="1:12" x14ac:dyDescent="0.25">
      <c r="A3434">
        <v>8245</v>
      </c>
      <c r="B3434">
        <v>39687.547890000002</v>
      </c>
      <c r="C3434">
        <v>22184.480739999999</v>
      </c>
      <c r="D3434">
        <f t="shared" si="502"/>
        <v>102845162.60028945</v>
      </c>
      <c r="E3434">
        <f t="shared" si="499"/>
        <v>7.4052706860747705E-2</v>
      </c>
      <c r="F3434">
        <f t="shared" si="500"/>
        <v>7.4052706860747705E-2</v>
      </c>
      <c r="G3434" s="2">
        <f t="shared" si="494"/>
        <v>2754071.5128876162</v>
      </c>
      <c r="H3434">
        <f t="shared" si="501"/>
        <v>2754072</v>
      </c>
      <c r="I3434" t="e">
        <f t="shared" si="495"/>
        <v>#N/A</v>
      </c>
      <c r="J3434">
        <f t="shared" si="496"/>
        <v>2.8576651303887235E-5</v>
      </c>
      <c r="K3434">
        <f t="shared" si="497"/>
        <v>0.92597586979055613</v>
      </c>
      <c r="L3434" t="b">
        <f t="shared" si="498"/>
        <v>0</v>
      </c>
    </row>
    <row r="3435" spans="1:12" x14ac:dyDescent="0.25">
      <c r="A3435">
        <v>7988</v>
      </c>
      <c r="B3435">
        <v>39690.27749</v>
      </c>
      <c r="C3435">
        <v>25358.695589999999</v>
      </c>
      <c r="D3435">
        <f t="shared" si="502"/>
        <v>102884852.87777945</v>
      </c>
      <c r="E3435">
        <f t="shared" si="499"/>
        <v>7.4081285477474793E-2</v>
      </c>
      <c r="F3435">
        <f t="shared" si="500"/>
        <v>7.4081285477474793E-2</v>
      </c>
      <c r="G3435" s="2">
        <f t="shared" si="494"/>
        <v>2755134.3714587935</v>
      </c>
      <c r="H3435">
        <f t="shared" si="501"/>
        <v>2755135</v>
      </c>
      <c r="I3435" t="e">
        <f t="shared" si="495"/>
        <v>#N/A</v>
      </c>
      <c r="J3435">
        <f t="shared" si="496"/>
        <v>2.8578616727087862E-5</v>
      </c>
      <c r="K3435">
        <f t="shared" si="497"/>
        <v>0.92594729313925228</v>
      </c>
      <c r="L3435" t="b">
        <f t="shared" si="498"/>
        <v>0</v>
      </c>
    </row>
    <row r="3436" spans="1:12" x14ac:dyDescent="0.25">
      <c r="A3436">
        <v>6970</v>
      </c>
      <c r="B3436">
        <v>39712.329640000004</v>
      </c>
      <c r="C3436">
        <v>23413.44124</v>
      </c>
      <c r="D3436">
        <f t="shared" si="502"/>
        <v>102924565.20741946</v>
      </c>
      <c r="E3436">
        <f t="shared" si="499"/>
        <v>7.4109879972648257E-2</v>
      </c>
      <c r="F3436">
        <f t="shared" si="500"/>
        <v>7.4109879972648257E-2</v>
      </c>
      <c r="G3436" s="2">
        <f t="shared" si="494"/>
        <v>2756197.8205604004</v>
      </c>
      <c r="H3436">
        <f t="shared" si="501"/>
        <v>2756198</v>
      </c>
      <c r="I3436" t="e">
        <f t="shared" si="495"/>
        <v>#N/A</v>
      </c>
      <c r="J3436">
        <f t="shared" si="496"/>
        <v>2.8594495173466E-5</v>
      </c>
      <c r="K3436">
        <f t="shared" si="497"/>
        <v>0.92591871452252517</v>
      </c>
      <c r="L3436" t="b">
        <f t="shared" si="498"/>
        <v>0</v>
      </c>
    </row>
    <row r="3437" spans="1:12" x14ac:dyDescent="0.25">
      <c r="A3437">
        <v>6925</v>
      </c>
      <c r="B3437">
        <v>39712.627549999997</v>
      </c>
      <c r="C3437">
        <v>23471.87544</v>
      </c>
      <c r="D3437">
        <f t="shared" si="502"/>
        <v>102964277.83496946</v>
      </c>
      <c r="E3437">
        <f t="shared" si="499"/>
        <v>7.4138474682329064E-2</v>
      </c>
      <c r="F3437">
        <f t="shared" si="500"/>
        <v>7.4138474682329064E-2</v>
      </c>
      <c r="G3437" s="2">
        <f t="shared" si="494"/>
        <v>2757261.2776396847</v>
      </c>
      <c r="H3437">
        <f t="shared" si="501"/>
        <v>2757262</v>
      </c>
      <c r="I3437" t="e">
        <f t="shared" si="495"/>
        <v>#N/A</v>
      </c>
      <c r="J3437">
        <f t="shared" si="496"/>
        <v>2.8594709680802491E-5</v>
      </c>
      <c r="K3437">
        <f t="shared" si="497"/>
        <v>0.92589012002735172</v>
      </c>
      <c r="L3437" t="b">
        <f t="shared" si="498"/>
        <v>0</v>
      </c>
    </row>
    <row r="3438" spans="1:12" x14ac:dyDescent="0.25">
      <c r="A3438">
        <v>7004</v>
      </c>
      <c r="B3438">
        <v>39713.043720000001</v>
      </c>
      <c r="C3438">
        <v>19740.988000000001</v>
      </c>
      <c r="D3438">
        <f t="shared" si="502"/>
        <v>103003990.87868947</v>
      </c>
      <c r="E3438">
        <f t="shared" si="499"/>
        <v>7.4167069691669224E-2</v>
      </c>
      <c r="F3438">
        <f t="shared" si="500"/>
        <v>7.4167069691669224E-2</v>
      </c>
      <c r="G3438" s="2">
        <f t="shared" si="494"/>
        <v>2758324.7458635075</v>
      </c>
      <c r="H3438">
        <f t="shared" si="501"/>
        <v>2758325</v>
      </c>
      <c r="I3438" t="e">
        <f t="shared" si="495"/>
        <v>#N/A</v>
      </c>
      <c r="J3438">
        <f t="shared" si="496"/>
        <v>2.8595009340156761E-5</v>
      </c>
      <c r="K3438">
        <f t="shared" si="497"/>
        <v>0.92586152531767096</v>
      </c>
      <c r="L3438" t="b">
        <f t="shared" si="498"/>
        <v>0</v>
      </c>
    </row>
    <row r="3439" spans="1:12" x14ac:dyDescent="0.25">
      <c r="A3439">
        <v>4908</v>
      </c>
      <c r="B3439">
        <v>39713.111689999998</v>
      </c>
      <c r="C3439">
        <v>16587.1479</v>
      </c>
      <c r="D3439">
        <f t="shared" si="502"/>
        <v>103043703.99037947</v>
      </c>
      <c r="E3439">
        <f t="shared" si="499"/>
        <v>7.4195664749950554E-2</v>
      </c>
      <c r="F3439">
        <f t="shared" si="500"/>
        <v>7.4195664749950554E-2</v>
      </c>
      <c r="G3439" s="2">
        <f t="shared" si="494"/>
        <v>2759388.2159074866</v>
      </c>
      <c r="H3439">
        <f t="shared" si="501"/>
        <v>2759389</v>
      </c>
      <c r="I3439" t="e">
        <f t="shared" si="495"/>
        <v>#N/A</v>
      </c>
      <c r="J3439">
        <f t="shared" si="496"/>
        <v>2.8595058281325773E-5</v>
      </c>
      <c r="K3439">
        <f t="shared" si="497"/>
        <v>0.9258329303083308</v>
      </c>
      <c r="L3439" t="b">
        <f t="shared" si="498"/>
        <v>0</v>
      </c>
    </row>
    <row r="3440" spans="1:12" x14ac:dyDescent="0.25">
      <c r="A3440">
        <v>8994</v>
      </c>
      <c r="B3440">
        <v>39719.570659999998</v>
      </c>
      <c r="C3440">
        <v>22117.115699999998</v>
      </c>
      <c r="D3440">
        <f t="shared" si="502"/>
        <v>103083423.56103946</v>
      </c>
      <c r="E3440">
        <f t="shared" si="499"/>
        <v>7.4224264458953401E-2</v>
      </c>
      <c r="F3440">
        <f t="shared" si="500"/>
        <v>7.4224264458953401E-2</v>
      </c>
      <c r="G3440" s="2">
        <f t="shared" si="494"/>
        <v>2760451.858915024</v>
      </c>
      <c r="H3440">
        <f t="shared" si="501"/>
        <v>2760452</v>
      </c>
      <c r="I3440" t="e">
        <f t="shared" si="495"/>
        <v>#N/A</v>
      </c>
      <c r="J3440">
        <f t="shared" si="496"/>
        <v>2.8599709002856464E-5</v>
      </c>
      <c r="K3440">
        <f t="shared" si="497"/>
        <v>0.92580433525004946</v>
      </c>
      <c r="L3440" t="b">
        <f t="shared" si="498"/>
        <v>0</v>
      </c>
    </row>
    <row r="3441" spans="1:12" x14ac:dyDescent="0.25">
      <c r="A3441">
        <v>9260</v>
      </c>
      <c r="B3441">
        <v>39721.095549999998</v>
      </c>
      <c r="C3441">
        <v>5219.945189</v>
      </c>
      <c r="D3441">
        <f t="shared" si="502"/>
        <v>103123144.65658946</v>
      </c>
      <c r="E3441">
        <f t="shared" si="499"/>
        <v>7.4252865265939189E-2</v>
      </c>
      <c r="F3441">
        <f t="shared" si="500"/>
        <v>7.4252865265939189E-2</v>
      </c>
      <c r="G3441" s="2">
        <f t="shared" si="494"/>
        <v>2761515.5427573072</v>
      </c>
      <c r="H3441">
        <f t="shared" si="501"/>
        <v>2761516</v>
      </c>
      <c r="I3441" t="e">
        <f t="shared" si="495"/>
        <v>#N/A</v>
      </c>
      <c r="J3441">
        <f t="shared" si="496"/>
        <v>2.8600806985778654E-5</v>
      </c>
      <c r="K3441">
        <f t="shared" si="497"/>
        <v>0.92577573554104664</v>
      </c>
      <c r="L3441" t="b">
        <f t="shared" si="498"/>
        <v>0</v>
      </c>
    </row>
    <row r="3442" spans="1:12" x14ac:dyDescent="0.25">
      <c r="A3442">
        <v>8713</v>
      </c>
      <c r="B3442">
        <v>39721.30962</v>
      </c>
      <c r="C3442">
        <v>20310.59057</v>
      </c>
      <c r="D3442">
        <f t="shared" si="502"/>
        <v>103162865.96620946</v>
      </c>
      <c r="E3442">
        <f t="shared" si="499"/>
        <v>7.428146622706408E-2</v>
      </c>
      <c r="F3442">
        <f t="shared" si="500"/>
        <v>7.428146622706408E-2</v>
      </c>
      <c r="G3442" s="2">
        <f t="shared" si="494"/>
        <v>2762579.2323321314</v>
      </c>
      <c r="H3442">
        <f t="shared" si="501"/>
        <v>2762580</v>
      </c>
      <c r="I3442" t="e">
        <f t="shared" si="495"/>
        <v>#N/A</v>
      </c>
      <c r="J3442">
        <f t="shared" si="496"/>
        <v>2.8600961124899609E-5</v>
      </c>
      <c r="K3442">
        <f t="shared" si="497"/>
        <v>0.92574713473406089</v>
      </c>
      <c r="L3442" t="b">
        <f t="shared" si="498"/>
        <v>0</v>
      </c>
    </row>
    <row r="3443" spans="1:12" x14ac:dyDescent="0.25">
      <c r="A3443">
        <v>7900</v>
      </c>
      <c r="B3443">
        <v>39721.335870000003</v>
      </c>
      <c r="C3443">
        <v>20392.005980000002</v>
      </c>
      <c r="D3443">
        <f t="shared" si="502"/>
        <v>103202587.30207945</v>
      </c>
      <c r="E3443">
        <f t="shared" si="499"/>
        <v>7.4310067207090047E-2</v>
      </c>
      <c r="F3443">
        <f t="shared" si="500"/>
        <v>7.4310067207090047E-2</v>
      </c>
      <c r="G3443" s="2">
        <f t="shared" si="494"/>
        <v>2763642.9226098992</v>
      </c>
      <c r="H3443">
        <f t="shared" si="501"/>
        <v>2763643</v>
      </c>
      <c r="I3443" t="e">
        <f t="shared" si="495"/>
        <v>#N/A</v>
      </c>
      <c r="J3443">
        <f t="shared" si="496"/>
        <v>2.8600980025969005E-5</v>
      </c>
      <c r="K3443">
        <f t="shared" si="497"/>
        <v>0.925718533772936</v>
      </c>
      <c r="L3443" t="b">
        <f t="shared" si="498"/>
        <v>0</v>
      </c>
    </row>
    <row r="3444" spans="1:12" x14ac:dyDescent="0.25">
      <c r="A3444">
        <v>8997</v>
      </c>
      <c r="B3444">
        <v>39723.002180000003</v>
      </c>
      <c r="C3444">
        <v>18217.379949999999</v>
      </c>
      <c r="D3444">
        <f t="shared" si="502"/>
        <v>103242310.30425945</v>
      </c>
      <c r="E3444">
        <f t="shared" si="499"/>
        <v>7.4338669386927098E-2</v>
      </c>
      <c r="F3444">
        <f t="shared" si="500"/>
        <v>7.4338669386927098E-2</v>
      </c>
      <c r="G3444" s="2">
        <f t="shared" si="494"/>
        <v>2764706.6575094732</v>
      </c>
      <c r="H3444">
        <f t="shared" si="501"/>
        <v>2764707</v>
      </c>
      <c r="I3444" t="e">
        <f t="shared" si="495"/>
        <v>#N/A</v>
      </c>
      <c r="J3444">
        <f t="shared" si="496"/>
        <v>2.8602179837052474E-5</v>
      </c>
      <c r="K3444">
        <f t="shared" si="497"/>
        <v>0.92568993279291001</v>
      </c>
      <c r="L3444" t="b">
        <f t="shared" si="498"/>
        <v>0</v>
      </c>
    </row>
    <row r="3445" spans="1:12" x14ac:dyDescent="0.25">
      <c r="A3445">
        <v>7041</v>
      </c>
      <c r="B3445">
        <v>39723.536870000004</v>
      </c>
      <c r="C3445">
        <v>22700.969779999999</v>
      </c>
      <c r="D3445">
        <f t="shared" si="502"/>
        <v>103282033.84112945</v>
      </c>
      <c r="E3445">
        <f t="shared" si="499"/>
        <v>7.4367271951762737E-2</v>
      </c>
      <c r="F3445">
        <f t="shared" si="500"/>
        <v>7.4367271951762737E-2</v>
      </c>
      <c r="G3445" s="2">
        <f t="shared" si="494"/>
        <v>2765770.4067274118</v>
      </c>
      <c r="H3445">
        <f t="shared" si="501"/>
        <v>2765771</v>
      </c>
      <c r="I3445" t="e">
        <f t="shared" si="495"/>
        <v>#N/A</v>
      </c>
      <c r="J3445">
        <f t="shared" si="496"/>
        <v>2.8602564835635104E-5</v>
      </c>
      <c r="K3445">
        <f t="shared" si="497"/>
        <v>0.92566133061307299</v>
      </c>
      <c r="L3445" t="b">
        <f t="shared" si="498"/>
        <v>0</v>
      </c>
    </row>
    <row r="3446" spans="1:12" x14ac:dyDescent="0.25">
      <c r="A3446">
        <v>7179</v>
      </c>
      <c r="B3446">
        <v>39726.351179999998</v>
      </c>
      <c r="C3446">
        <v>16204.064560000001</v>
      </c>
      <c r="D3446">
        <f t="shared" si="502"/>
        <v>103321760.19230945</v>
      </c>
      <c r="E3446">
        <f t="shared" si="499"/>
        <v>7.4395876543016215E-2</v>
      </c>
      <c r="F3446">
        <f t="shared" si="500"/>
        <v>7.4395876543016215E-2</v>
      </c>
      <c r="G3446" s="2">
        <f t="shared" si="494"/>
        <v>2766834.2313092351</v>
      </c>
      <c r="H3446">
        <f t="shared" si="501"/>
        <v>2766835</v>
      </c>
      <c r="I3446" t="e">
        <f t="shared" si="495"/>
        <v>#N/A</v>
      </c>
      <c r="J3446">
        <f t="shared" si="496"/>
        <v>2.8604591253486714E-5</v>
      </c>
      <c r="K3446">
        <f t="shared" si="497"/>
        <v>0.92563272804823737</v>
      </c>
      <c r="L3446" t="b">
        <f t="shared" si="498"/>
        <v>0</v>
      </c>
    </row>
    <row r="3447" spans="1:12" x14ac:dyDescent="0.25">
      <c r="A3447">
        <v>8254</v>
      </c>
      <c r="B3447">
        <v>39728.786370000002</v>
      </c>
      <c r="C3447">
        <v>24202.610949999998</v>
      </c>
      <c r="D3447">
        <f t="shared" si="502"/>
        <v>103361488.97867945</v>
      </c>
      <c r="E3447">
        <f t="shared" si="499"/>
        <v>7.4424482887705715E-2</v>
      </c>
      <c r="F3447">
        <f t="shared" si="500"/>
        <v>7.4424482887705715E-2</v>
      </c>
      <c r="G3447" s="2">
        <f t="shared" si="494"/>
        <v>2767898.1211025594</v>
      </c>
      <c r="H3447">
        <f t="shared" si="501"/>
        <v>2767899</v>
      </c>
      <c r="I3447" t="e">
        <f t="shared" si="495"/>
        <v>#N/A</v>
      </c>
      <c r="J3447">
        <f t="shared" si="496"/>
        <v>2.8606344689493436E-5</v>
      </c>
      <c r="K3447">
        <f t="shared" si="497"/>
        <v>0.92560412345698384</v>
      </c>
      <c r="L3447" t="b">
        <f t="shared" si="498"/>
        <v>0</v>
      </c>
    </row>
    <row r="3448" spans="1:12" x14ac:dyDescent="0.25">
      <c r="A3448">
        <v>7589</v>
      </c>
      <c r="B3448">
        <v>39731.218379999998</v>
      </c>
      <c r="C3448">
        <v>23594.511009999998</v>
      </c>
      <c r="D3448">
        <f t="shared" si="502"/>
        <v>103401220.19705945</v>
      </c>
      <c r="E3448">
        <f t="shared" si="499"/>
        <v>7.4453090983541484E-2</v>
      </c>
      <c r="F3448">
        <f t="shared" si="500"/>
        <v>7.4453090983541484E-2</v>
      </c>
      <c r="G3448" s="2">
        <f t="shared" si="494"/>
        <v>2768962.0760222278</v>
      </c>
      <c r="H3448">
        <f t="shared" si="501"/>
        <v>2768963</v>
      </c>
      <c r="I3448" t="e">
        <f t="shared" si="495"/>
        <v>#N/A</v>
      </c>
      <c r="J3448">
        <f t="shared" si="496"/>
        <v>2.8608095835770602E-5</v>
      </c>
      <c r="K3448">
        <f t="shared" si="497"/>
        <v>0.92557551711229435</v>
      </c>
      <c r="L3448" t="b">
        <f t="shared" si="498"/>
        <v>0</v>
      </c>
    </row>
    <row r="3449" spans="1:12" x14ac:dyDescent="0.25">
      <c r="A3449">
        <v>8926</v>
      </c>
      <c r="B3449">
        <v>39739.20622</v>
      </c>
      <c r="C3449">
        <v>18884.535950000001</v>
      </c>
      <c r="D3449">
        <f t="shared" si="502"/>
        <v>103440959.40327945</v>
      </c>
      <c r="E3449">
        <f t="shared" si="499"/>
        <v>7.4481704830947473E-2</v>
      </c>
      <c r="F3449">
        <f t="shared" si="500"/>
        <v>7.4481704830947473E-2</v>
      </c>
      <c r="G3449" s="2">
        <f t="shared" si="494"/>
        <v>2770026.2448467803</v>
      </c>
      <c r="H3449">
        <f t="shared" si="501"/>
        <v>2770027</v>
      </c>
      <c r="I3449" t="e">
        <f t="shared" si="495"/>
        <v>#N/A</v>
      </c>
      <c r="J3449">
        <f t="shared" si="496"/>
        <v>2.8613847405985621E-5</v>
      </c>
      <c r="K3449">
        <f t="shared" si="497"/>
        <v>0.92554690901645853</v>
      </c>
      <c r="L3449" t="b">
        <f t="shared" si="498"/>
        <v>0</v>
      </c>
    </row>
    <row r="3450" spans="1:12" x14ac:dyDescent="0.25">
      <c r="A3450">
        <v>8689</v>
      </c>
      <c r="B3450">
        <v>39740.764239999997</v>
      </c>
      <c r="C3450">
        <v>25845.350320000001</v>
      </c>
      <c r="D3450">
        <f t="shared" si="502"/>
        <v>103480700.16751945</v>
      </c>
      <c r="E3450">
        <f t="shared" si="499"/>
        <v>7.4510319800191321E-2</v>
      </c>
      <c r="F3450">
        <f t="shared" si="500"/>
        <v>7.4510319800191321E-2</v>
      </c>
      <c r="G3450" s="2">
        <f t="shared" si="494"/>
        <v>2771090.4553932613</v>
      </c>
      <c r="H3450">
        <f t="shared" si="501"/>
        <v>2771091</v>
      </c>
      <c r="I3450" t="e">
        <f t="shared" si="495"/>
        <v>#N/A</v>
      </c>
      <c r="J3450">
        <f t="shared" si="496"/>
        <v>2.8614969243857484E-5</v>
      </c>
      <c r="K3450">
        <f t="shared" si="497"/>
        <v>0.9255182951690526</v>
      </c>
      <c r="L3450" t="b">
        <f t="shared" si="498"/>
        <v>0</v>
      </c>
    </row>
    <row r="3451" spans="1:12" x14ac:dyDescent="0.25">
      <c r="A3451">
        <v>3914</v>
      </c>
      <c r="B3451">
        <v>39741.479249999997</v>
      </c>
      <c r="C3451">
        <v>73026.95379</v>
      </c>
      <c r="D3451">
        <f t="shared" si="502"/>
        <v>103520441.64676945</v>
      </c>
      <c r="E3451">
        <f t="shared" si="499"/>
        <v>7.453893528427151E-2</v>
      </c>
      <c r="F3451">
        <f t="shared" si="500"/>
        <v>7.453893528427151E-2</v>
      </c>
      <c r="G3451" s="2">
        <f t="shared" si="494"/>
        <v>2772154.6850868622</v>
      </c>
      <c r="H3451">
        <f t="shared" si="501"/>
        <v>2772155</v>
      </c>
      <c r="I3451" t="e">
        <f t="shared" si="495"/>
        <v>#N/A</v>
      </c>
      <c r="J3451">
        <f t="shared" si="496"/>
        <v>2.8615484080186136E-5</v>
      </c>
      <c r="K3451">
        <f t="shared" si="497"/>
        <v>0.92548968019980871</v>
      </c>
      <c r="L3451" t="b">
        <f t="shared" si="498"/>
        <v>0</v>
      </c>
    </row>
    <row r="3452" spans="1:12" x14ac:dyDescent="0.25">
      <c r="A3452">
        <v>6863</v>
      </c>
      <c r="B3452">
        <v>39742.994299999998</v>
      </c>
      <c r="C3452">
        <v>21692.37629</v>
      </c>
      <c r="D3452">
        <f t="shared" si="502"/>
        <v>103560184.64106944</v>
      </c>
      <c r="E3452">
        <f t="shared" si="499"/>
        <v>7.4567551859249417E-2</v>
      </c>
      <c r="F3452">
        <f t="shared" si="500"/>
        <v>7.4567551859249417E-2</v>
      </c>
      <c r="G3452" s="2">
        <f t="shared" si="494"/>
        <v>2773218.9553517052</v>
      </c>
      <c r="H3452">
        <f t="shared" si="501"/>
        <v>2773219</v>
      </c>
      <c r="I3452" t="e">
        <f t="shared" si="495"/>
        <v>#N/A</v>
      </c>
      <c r="J3452">
        <f t="shared" si="496"/>
        <v>2.8616574977907454E-5</v>
      </c>
      <c r="K3452">
        <f t="shared" si="497"/>
        <v>0.92546106471572853</v>
      </c>
      <c r="L3452" t="b">
        <f t="shared" si="498"/>
        <v>0</v>
      </c>
    </row>
    <row r="3453" spans="1:12" x14ac:dyDescent="0.25">
      <c r="A3453">
        <v>8723</v>
      </c>
      <c r="B3453">
        <v>39745.088020000003</v>
      </c>
      <c r="C3453">
        <v>21828.364529999999</v>
      </c>
      <c r="D3453">
        <f t="shared" si="502"/>
        <v>103599929.72908944</v>
      </c>
      <c r="E3453">
        <f t="shared" si="499"/>
        <v>7.459616994179101E-2</v>
      </c>
      <c r="F3453">
        <f t="shared" si="500"/>
        <v>7.459616994179101E-2</v>
      </c>
      <c r="G3453" s="2">
        <f t="shared" si="494"/>
        <v>2774283.2816838878</v>
      </c>
      <c r="H3453">
        <f t="shared" si="501"/>
        <v>2774284</v>
      </c>
      <c r="I3453" t="e">
        <f t="shared" si="495"/>
        <v>#N/A</v>
      </c>
      <c r="J3453">
        <f t="shared" si="496"/>
        <v>2.8618082541603099E-5</v>
      </c>
      <c r="K3453">
        <f t="shared" si="497"/>
        <v>0.92543244814075065</v>
      </c>
      <c r="L3453" t="b">
        <f t="shared" si="498"/>
        <v>0</v>
      </c>
    </row>
    <row r="3454" spans="1:12" x14ac:dyDescent="0.25">
      <c r="A3454">
        <v>5420</v>
      </c>
      <c r="B3454">
        <v>39746.35267</v>
      </c>
      <c r="C3454">
        <v>60071.15423</v>
      </c>
      <c r="D3454">
        <f t="shared" si="502"/>
        <v>103639676.08175944</v>
      </c>
      <c r="E3454">
        <f t="shared" si="499"/>
        <v>7.4624788934932143E-2</v>
      </c>
      <c r="F3454">
        <f t="shared" si="500"/>
        <v>7.4624788934932143E-2</v>
      </c>
      <c r="G3454" s="2">
        <f t="shared" si="494"/>
        <v>2775347.641881898</v>
      </c>
      <c r="H3454">
        <f t="shared" si="501"/>
        <v>2775348</v>
      </c>
      <c r="I3454" t="e">
        <f t="shared" si="495"/>
        <v>#N/A</v>
      </c>
      <c r="J3454">
        <f t="shared" si="496"/>
        <v>2.861899314112342E-5</v>
      </c>
      <c r="K3454">
        <f t="shared" si="497"/>
        <v>0.92540383005820903</v>
      </c>
      <c r="L3454" t="b">
        <f t="shared" si="498"/>
        <v>0</v>
      </c>
    </row>
    <row r="3455" spans="1:12" x14ac:dyDescent="0.25">
      <c r="A3455">
        <v>6867</v>
      </c>
      <c r="B3455">
        <v>39748.27072</v>
      </c>
      <c r="C3455">
        <v>22393.81133</v>
      </c>
      <c r="D3455">
        <f t="shared" si="502"/>
        <v>103679424.35247944</v>
      </c>
      <c r="E3455">
        <f t="shared" si="499"/>
        <v>7.4653409309147406E-2</v>
      </c>
      <c r="F3455">
        <f t="shared" si="500"/>
        <v>7.4653409309147406E-2</v>
      </c>
      <c r="G3455" s="2">
        <f t="shared" si="494"/>
        <v>2776412.0534430132</v>
      </c>
      <c r="H3455">
        <f t="shared" si="501"/>
        <v>2776413</v>
      </c>
      <c r="I3455" t="e">
        <f t="shared" si="495"/>
        <v>#N/A</v>
      </c>
      <c r="J3455">
        <f t="shared" si="496"/>
        <v>2.8620374215262477E-5</v>
      </c>
      <c r="K3455">
        <f t="shared" si="497"/>
        <v>0.92537521106506793</v>
      </c>
      <c r="L3455" t="b">
        <f t="shared" si="498"/>
        <v>0</v>
      </c>
    </row>
    <row r="3456" spans="1:12" x14ac:dyDescent="0.25">
      <c r="A3456">
        <v>8936</v>
      </c>
      <c r="B3456">
        <v>39751.479090000001</v>
      </c>
      <c r="C3456">
        <v>21154.926329999998</v>
      </c>
      <c r="D3456">
        <f t="shared" si="502"/>
        <v>103719175.83156945</v>
      </c>
      <c r="E3456">
        <f t="shared" si="499"/>
        <v>7.4682031993519776E-2</v>
      </c>
      <c r="F3456">
        <f t="shared" si="500"/>
        <v>7.4682031993519776E-2</v>
      </c>
      <c r="G3456" s="2">
        <f t="shared" si="494"/>
        <v>2777476.5509204729</v>
      </c>
      <c r="H3456">
        <f t="shared" si="501"/>
        <v>2777477</v>
      </c>
      <c r="I3456" t="e">
        <f t="shared" si="495"/>
        <v>#N/A</v>
      </c>
      <c r="J3456">
        <f t="shared" si="496"/>
        <v>2.8622684372367623E-5</v>
      </c>
      <c r="K3456">
        <f t="shared" si="497"/>
        <v>0.92534659069085268</v>
      </c>
      <c r="L3456" t="b">
        <f t="shared" si="498"/>
        <v>0</v>
      </c>
    </row>
    <row r="3457" spans="1:12" x14ac:dyDescent="0.25">
      <c r="A3457">
        <v>5119</v>
      </c>
      <c r="B3457">
        <v>39752.474280000002</v>
      </c>
      <c r="C3457">
        <v>20760.211579999999</v>
      </c>
      <c r="D3457">
        <f t="shared" si="502"/>
        <v>103758928.30584945</v>
      </c>
      <c r="E3457">
        <f t="shared" si="499"/>
        <v>7.4710655394469486E-2</v>
      </c>
      <c r="F3457">
        <f t="shared" si="500"/>
        <v>7.4710655394469486E-2</v>
      </c>
      <c r="G3457" s="2">
        <f t="shared" si="494"/>
        <v>2778541.0750479405</v>
      </c>
      <c r="H3457">
        <f t="shared" si="501"/>
        <v>2778542</v>
      </c>
      <c r="I3457" t="e">
        <f t="shared" si="495"/>
        <v>#N/A</v>
      </c>
      <c r="J3457">
        <f t="shared" si="496"/>
        <v>2.8623400949710469E-5</v>
      </c>
      <c r="K3457">
        <f t="shared" si="497"/>
        <v>0.92531796800648036</v>
      </c>
      <c r="L3457" t="b">
        <f t="shared" si="498"/>
        <v>0</v>
      </c>
    </row>
    <row r="3458" spans="1:12" x14ac:dyDescent="0.25">
      <c r="A3458">
        <v>6055</v>
      </c>
      <c r="B3458">
        <v>39755.165370000002</v>
      </c>
      <c r="C3458">
        <v>24613.81868</v>
      </c>
      <c r="D3458">
        <f t="shared" si="502"/>
        <v>103798683.47121945</v>
      </c>
      <c r="E3458">
        <f t="shared" si="499"/>
        <v>7.4739280733113631E-2</v>
      </c>
      <c r="F3458">
        <f t="shared" si="500"/>
        <v>7.4739280733113631E-2</v>
      </c>
      <c r="G3458" s="2">
        <f t="shared" ref="G3458:G3521" si="503">IF(L3458=FALSE, D3458/$P$6,$P$1+1)</f>
        <v>2779605.6712396075</v>
      </c>
      <c r="H3458">
        <f t="shared" si="501"/>
        <v>2779606</v>
      </c>
      <c r="I3458" t="e">
        <f t="shared" ref="I3458:I3521" si="504">(B3458-VLOOKUP($H3458, $X$1:$AG$12, 6,FALSE))^2</f>
        <v>#N/A</v>
      </c>
      <c r="J3458">
        <f t="shared" ref="J3458:J3521" si="505">B3458/SUM(B:B)</f>
        <v>2.8625338644142247E-5</v>
      </c>
      <c r="K3458">
        <f t="shared" ref="K3458:K3521" si="506">J3458+K3459</f>
        <v>0.92528934460553069</v>
      </c>
      <c r="L3458" t="b">
        <f t="shared" ref="L3458:L3521" si="507">IF(K3458&lt;=$P$12, TRUE, FALSE)</f>
        <v>0</v>
      </c>
    </row>
    <row r="3459" spans="1:12" x14ac:dyDescent="0.25">
      <c r="A3459">
        <v>6850</v>
      </c>
      <c r="B3459">
        <v>39755.594539999998</v>
      </c>
      <c r="C3459">
        <v>19725.95319</v>
      </c>
      <c r="D3459">
        <f t="shared" si="502"/>
        <v>103838439.06575945</v>
      </c>
      <c r="E3459">
        <f t="shared" ref="E3459:E3522" si="508">D3459/SUM(B:B)</f>
        <v>7.4767906380777654E-2</v>
      </c>
      <c r="F3459">
        <f t="shared" ref="F3459:F3522" si="509">D3459/SUM(B:B)</f>
        <v>7.4767906380777654E-2</v>
      </c>
      <c r="G3459" s="2">
        <f t="shared" si="503"/>
        <v>2780670.2789239385</v>
      </c>
      <c r="H3459">
        <f t="shared" ref="H3459:H3522" si="510">CEILING(G3459,1)</f>
        <v>2780671</v>
      </c>
      <c r="I3459" t="e">
        <f t="shared" si="504"/>
        <v>#N/A</v>
      </c>
      <c r="J3459">
        <f t="shared" si="505"/>
        <v>2.8625647664026117E-5</v>
      </c>
      <c r="K3459">
        <f t="shared" si="506"/>
        <v>0.92526071926688658</v>
      </c>
      <c r="L3459" t="b">
        <f t="shared" si="507"/>
        <v>0</v>
      </c>
    </row>
    <row r="3460" spans="1:12" x14ac:dyDescent="0.25">
      <c r="A3460">
        <v>8969</v>
      </c>
      <c r="B3460">
        <v>39756.823620000003</v>
      </c>
      <c r="C3460">
        <v>20285.492859999998</v>
      </c>
      <c r="D3460">
        <f t="shared" ref="D3460:D3523" si="511">B3460+D3459</f>
        <v>103878195.88937946</v>
      </c>
      <c r="E3460">
        <f t="shared" si="508"/>
        <v>7.4796532913429359E-2</v>
      </c>
      <c r="F3460">
        <f t="shared" si="509"/>
        <v>7.4796532913429359E-2</v>
      </c>
      <c r="G3460" s="2">
        <f t="shared" si="503"/>
        <v>2781734.9195215744</v>
      </c>
      <c r="H3460">
        <f t="shared" si="510"/>
        <v>2781735</v>
      </c>
      <c r="I3460" t="e">
        <f t="shared" si="504"/>
        <v>#N/A</v>
      </c>
      <c r="J3460">
        <f t="shared" si="505"/>
        <v>2.8626532651697363E-5</v>
      </c>
      <c r="K3460">
        <f t="shared" si="506"/>
        <v>0.92523209361922254</v>
      </c>
      <c r="L3460" t="b">
        <f t="shared" si="507"/>
        <v>0</v>
      </c>
    </row>
    <row r="3461" spans="1:12" x14ac:dyDescent="0.25">
      <c r="A3461">
        <v>8863</v>
      </c>
      <c r="B3461">
        <v>39761.13521</v>
      </c>
      <c r="C3461">
        <v>21711.534650000001</v>
      </c>
      <c r="D3461">
        <f t="shared" si="511"/>
        <v>103917957.02458946</v>
      </c>
      <c r="E3461">
        <f t="shared" si="508"/>
        <v>7.4825162550601509E-2</v>
      </c>
      <c r="F3461">
        <f t="shared" si="509"/>
        <v>7.4825162550601509E-2</v>
      </c>
      <c r="G3461" s="2">
        <f t="shared" si="503"/>
        <v>2782799.6755784787</v>
      </c>
      <c r="H3461">
        <f t="shared" si="510"/>
        <v>2782800</v>
      </c>
      <c r="I3461" t="e">
        <f t="shared" si="504"/>
        <v>#N/A</v>
      </c>
      <c r="J3461">
        <f t="shared" si="505"/>
        <v>2.8629637172146367E-5</v>
      </c>
      <c r="K3461">
        <f t="shared" si="506"/>
        <v>0.92520346708657086</v>
      </c>
      <c r="L3461" t="b">
        <f t="shared" si="507"/>
        <v>0</v>
      </c>
    </row>
    <row r="3462" spans="1:12" x14ac:dyDescent="0.25">
      <c r="A3462">
        <v>3307</v>
      </c>
      <c r="B3462">
        <v>39765.737209999999</v>
      </c>
      <c r="C3462">
        <v>113808.72349999999</v>
      </c>
      <c r="D3462">
        <f t="shared" si="511"/>
        <v>103957722.76179947</v>
      </c>
      <c r="E3462">
        <f t="shared" si="508"/>
        <v>7.4853795501401144E-2</v>
      </c>
      <c r="F3462">
        <f t="shared" si="509"/>
        <v>7.4853795501401144E-2</v>
      </c>
      <c r="G3462" s="2">
        <f t="shared" si="503"/>
        <v>2783864.5548714865</v>
      </c>
      <c r="H3462">
        <f t="shared" si="510"/>
        <v>2783865</v>
      </c>
      <c r="I3462" t="e">
        <f t="shared" si="504"/>
        <v>#N/A</v>
      </c>
      <c r="J3462">
        <f t="shared" si="505"/>
        <v>2.8632950799626324E-5</v>
      </c>
      <c r="K3462">
        <f t="shared" si="506"/>
        <v>0.92517483744939877</v>
      </c>
      <c r="L3462" t="b">
        <f t="shared" si="507"/>
        <v>0</v>
      </c>
    </row>
    <row r="3463" spans="1:12" x14ac:dyDescent="0.25">
      <c r="A3463">
        <v>7125</v>
      </c>
      <c r="B3463">
        <v>39766.427320000003</v>
      </c>
      <c r="C3463">
        <v>25317.00822</v>
      </c>
      <c r="D3463">
        <f t="shared" si="511"/>
        <v>103997489.18911947</v>
      </c>
      <c r="E3463">
        <f t="shared" si="508"/>
        <v>7.4882428949108085E-2</v>
      </c>
      <c r="F3463">
        <f t="shared" si="509"/>
        <v>7.4882428949108085E-2</v>
      </c>
      <c r="G3463" s="2">
        <f t="shared" si="503"/>
        <v>2784929.4526448217</v>
      </c>
      <c r="H3463">
        <f t="shared" si="510"/>
        <v>2784930</v>
      </c>
      <c r="I3463" t="e">
        <f t="shared" si="504"/>
        <v>#N/A</v>
      </c>
      <c r="J3463">
        <f t="shared" si="505"/>
        <v>2.863344770694058E-5</v>
      </c>
      <c r="K3463">
        <f t="shared" si="506"/>
        <v>0.92514620449859919</v>
      </c>
      <c r="L3463" t="b">
        <f t="shared" si="507"/>
        <v>0</v>
      </c>
    </row>
    <row r="3464" spans="1:12" x14ac:dyDescent="0.25">
      <c r="A3464">
        <v>6235</v>
      </c>
      <c r="B3464">
        <v>39768.833890000002</v>
      </c>
      <c r="C3464">
        <v>24842.80272</v>
      </c>
      <c r="D3464">
        <f t="shared" si="511"/>
        <v>104037258.02300948</v>
      </c>
      <c r="E3464">
        <f t="shared" si="508"/>
        <v>7.4911064129643462E-2</v>
      </c>
      <c r="F3464">
        <f t="shared" si="509"/>
        <v>7.4911064129643462E-2</v>
      </c>
      <c r="G3464" s="2">
        <f t="shared" si="503"/>
        <v>2785994.4148632479</v>
      </c>
      <c r="H3464">
        <f t="shared" si="510"/>
        <v>2785995</v>
      </c>
      <c r="I3464" t="e">
        <f t="shared" si="504"/>
        <v>#N/A</v>
      </c>
      <c r="J3464">
        <f t="shared" si="505"/>
        <v>2.8635180535381356E-5</v>
      </c>
      <c r="K3464">
        <f t="shared" si="506"/>
        <v>0.92511757105089221</v>
      </c>
      <c r="L3464" t="b">
        <f t="shared" si="507"/>
        <v>0</v>
      </c>
    </row>
    <row r="3465" spans="1:12" x14ac:dyDescent="0.25">
      <c r="A3465">
        <v>6898</v>
      </c>
      <c r="B3465">
        <v>39770.5383</v>
      </c>
      <c r="C3465">
        <v>17377.743689999999</v>
      </c>
      <c r="D3465">
        <f t="shared" si="511"/>
        <v>104077028.56130947</v>
      </c>
      <c r="E3465">
        <f t="shared" si="508"/>
        <v>7.4939700537423479E-2</v>
      </c>
      <c r="F3465">
        <f t="shared" si="509"/>
        <v>7.4939700537423479E-2</v>
      </c>
      <c r="G3465" s="2">
        <f t="shared" si="503"/>
        <v>2787059.4227237529</v>
      </c>
      <c r="H3465">
        <f t="shared" si="510"/>
        <v>2787060</v>
      </c>
      <c r="I3465" t="e">
        <f t="shared" si="504"/>
        <v>#N/A</v>
      </c>
      <c r="J3465">
        <f t="shared" si="505"/>
        <v>2.8636407780016973E-5</v>
      </c>
      <c r="K3465">
        <f t="shared" si="506"/>
        <v>0.92508893587035679</v>
      </c>
      <c r="L3465" t="b">
        <f t="shared" si="507"/>
        <v>0</v>
      </c>
    </row>
    <row r="3466" spans="1:12" x14ac:dyDescent="0.25">
      <c r="A3466">
        <v>6990</v>
      </c>
      <c r="B3466">
        <v>39771.370389999996</v>
      </c>
      <c r="C3466">
        <v>20108.38407</v>
      </c>
      <c r="D3466">
        <f t="shared" si="511"/>
        <v>104116799.93169947</v>
      </c>
      <c r="E3466">
        <f t="shared" si="508"/>
        <v>7.4968337544342192E-2</v>
      </c>
      <c r="F3466">
        <f t="shared" si="509"/>
        <v>7.4968337544342192E-2</v>
      </c>
      <c r="G3466" s="2">
        <f t="shared" si="503"/>
        <v>2788124.4528666413</v>
      </c>
      <c r="H3466">
        <f t="shared" si="510"/>
        <v>2788125</v>
      </c>
      <c r="I3466" t="e">
        <f t="shared" si="504"/>
        <v>#N/A</v>
      </c>
      <c r="J3466">
        <f t="shared" si="505"/>
        <v>2.8637006918715316E-5</v>
      </c>
      <c r="K3466">
        <f t="shared" si="506"/>
        <v>0.92506029946257673</v>
      </c>
      <c r="L3466" t="b">
        <f t="shared" si="507"/>
        <v>0</v>
      </c>
    </row>
    <row r="3467" spans="1:12" x14ac:dyDescent="0.25">
      <c r="A3467">
        <v>6315</v>
      </c>
      <c r="B3467">
        <v>39772.306499999999</v>
      </c>
      <c r="C3467">
        <v>24945.737010000001</v>
      </c>
      <c r="D3467">
        <f t="shared" si="511"/>
        <v>104156572.23819947</v>
      </c>
      <c r="E3467">
        <f t="shared" si="508"/>
        <v>7.4996975225298246E-2</v>
      </c>
      <c r="F3467">
        <f t="shared" si="509"/>
        <v>7.4996975225298246E-2</v>
      </c>
      <c r="G3467" s="2">
        <f t="shared" si="503"/>
        <v>2789189.5080774464</v>
      </c>
      <c r="H3467">
        <f t="shared" si="510"/>
        <v>2789190</v>
      </c>
      <c r="I3467" t="e">
        <f t="shared" si="504"/>
        <v>#N/A</v>
      </c>
      <c r="J3467">
        <f t="shared" si="505"/>
        <v>2.8637680956051316E-5</v>
      </c>
      <c r="K3467">
        <f t="shared" si="506"/>
        <v>0.92503166245565804</v>
      </c>
      <c r="L3467" t="b">
        <f t="shared" si="507"/>
        <v>0</v>
      </c>
    </row>
    <row r="3468" spans="1:12" x14ac:dyDescent="0.25">
      <c r="A3468">
        <v>6391</v>
      </c>
      <c r="B3468">
        <v>39775.456250000003</v>
      </c>
      <c r="C3468">
        <v>24474.292020000001</v>
      </c>
      <c r="D3468">
        <f t="shared" si="511"/>
        <v>104196347.69444947</v>
      </c>
      <c r="E3468">
        <f t="shared" si="508"/>
        <v>7.5025615174202614E-2</v>
      </c>
      <c r="F3468">
        <f t="shared" si="509"/>
        <v>7.5025615174202614E-2</v>
      </c>
      <c r="G3468" s="2">
        <f t="shared" si="503"/>
        <v>2790254.647634821</v>
      </c>
      <c r="H3468">
        <f t="shared" si="510"/>
        <v>2790255</v>
      </c>
      <c r="I3468" t="e">
        <f t="shared" si="504"/>
        <v>#N/A</v>
      </c>
      <c r="J3468">
        <f t="shared" si="505"/>
        <v>2.8639948904368355E-5</v>
      </c>
      <c r="K3468">
        <f t="shared" si="506"/>
        <v>0.92500302477470198</v>
      </c>
      <c r="L3468" t="b">
        <f t="shared" si="507"/>
        <v>0</v>
      </c>
    </row>
    <row r="3469" spans="1:12" x14ac:dyDescent="0.25">
      <c r="A3469">
        <v>3620</v>
      </c>
      <c r="B3469">
        <v>39776.123529999997</v>
      </c>
      <c r="C3469">
        <v>76652.744860000006</v>
      </c>
      <c r="D3469">
        <f t="shared" si="511"/>
        <v>104236123.81797947</v>
      </c>
      <c r="E3469">
        <f t="shared" si="508"/>
        <v>7.5054255603575759E-2</v>
      </c>
      <c r="F3469">
        <f t="shared" si="509"/>
        <v>7.5054255603575759E-2</v>
      </c>
      <c r="G3469" s="2">
        <f t="shared" si="503"/>
        <v>2791319.8050611634</v>
      </c>
      <c r="H3469">
        <f t="shared" si="510"/>
        <v>2791320</v>
      </c>
      <c r="I3469" t="e">
        <f t="shared" si="504"/>
        <v>#N/A</v>
      </c>
      <c r="J3469">
        <f t="shared" si="505"/>
        <v>2.8640429373152539E-5</v>
      </c>
      <c r="K3469">
        <f t="shared" si="506"/>
        <v>0.92497438482579764</v>
      </c>
      <c r="L3469" t="b">
        <f t="shared" si="507"/>
        <v>0</v>
      </c>
    </row>
    <row r="3470" spans="1:12" x14ac:dyDescent="0.25">
      <c r="A3470">
        <v>6088</v>
      </c>
      <c r="B3470">
        <v>39781.664109999998</v>
      </c>
      <c r="C3470">
        <v>20947.164420000001</v>
      </c>
      <c r="D3470">
        <f t="shared" si="511"/>
        <v>104275905.48208947</v>
      </c>
      <c r="E3470">
        <f t="shared" si="508"/>
        <v>7.5082900022392235E-2</v>
      </c>
      <c r="F3470">
        <f t="shared" si="509"/>
        <v>7.5082900022392235E-2</v>
      </c>
      <c r="G3470" s="2">
        <f t="shared" si="503"/>
        <v>2792385.1108576688</v>
      </c>
      <c r="H3470">
        <f t="shared" si="510"/>
        <v>2792386</v>
      </c>
      <c r="I3470" t="e">
        <f t="shared" si="504"/>
        <v>#N/A</v>
      </c>
      <c r="J3470">
        <f t="shared" si="505"/>
        <v>2.8644418816469121E-5</v>
      </c>
      <c r="K3470">
        <f t="shared" si="506"/>
        <v>0.92494574439642452</v>
      </c>
      <c r="L3470" t="b">
        <f t="shared" si="507"/>
        <v>0</v>
      </c>
    </row>
    <row r="3471" spans="1:12" x14ac:dyDescent="0.25">
      <c r="A3471">
        <v>2707</v>
      </c>
      <c r="B3471">
        <v>39784.46097</v>
      </c>
      <c r="C3471">
        <v>141641.31210000001</v>
      </c>
      <c r="D3471">
        <f t="shared" si="511"/>
        <v>104315689.94305947</v>
      </c>
      <c r="E3471">
        <f t="shared" si="508"/>
        <v>7.5111546455061851E-2</v>
      </c>
      <c r="F3471">
        <f t="shared" si="509"/>
        <v>7.5111546455061851E-2</v>
      </c>
      <c r="G3471" s="2">
        <f t="shared" si="503"/>
        <v>2793450.4915507687</v>
      </c>
      <c r="H3471">
        <f t="shared" si="510"/>
        <v>2793451</v>
      </c>
      <c r="I3471" t="e">
        <f t="shared" si="504"/>
        <v>#N/A</v>
      </c>
      <c r="J3471">
        <f t="shared" si="505"/>
        <v>2.8646432669609843E-5</v>
      </c>
      <c r="K3471">
        <f t="shared" si="506"/>
        <v>0.92491709997760807</v>
      </c>
      <c r="L3471" t="b">
        <f t="shared" si="507"/>
        <v>0</v>
      </c>
    </row>
    <row r="3472" spans="1:12" x14ac:dyDescent="0.25">
      <c r="A3472">
        <v>2441</v>
      </c>
      <c r="B3472">
        <v>39787.729120000004</v>
      </c>
      <c r="C3472">
        <v>154327.5436</v>
      </c>
      <c r="D3472">
        <f t="shared" si="511"/>
        <v>104355477.67217948</v>
      </c>
      <c r="E3472">
        <f t="shared" si="508"/>
        <v>7.51401952409326E-2</v>
      </c>
      <c r="F3472">
        <f t="shared" si="509"/>
        <v>7.51401952409326E-2</v>
      </c>
      <c r="G3472" s="2">
        <f t="shared" si="503"/>
        <v>2794515.9597610505</v>
      </c>
      <c r="H3472">
        <f t="shared" si="510"/>
        <v>2794516</v>
      </c>
      <c r="I3472" t="e">
        <f t="shared" si="504"/>
        <v>#N/A</v>
      </c>
      <c r="J3472">
        <f t="shared" si="505"/>
        <v>2.8648785870750356E-5</v>
      </c>
      <c r="K3472">
        <f t="shared" si="506"/>
        <v>0.92488845354493843</v>
      </c>
      <c r="L3472" t="b">
        <f t="shared" si="507"/>
        <v>0</v>
      </c>
    </row>
    <row r="3473" spans="1:12" x14ac:dyDescent="0.25">
      <c r="A3473">
        <v>7663</v>
      </c>
      <c r="B3473">
        <v>39788.547200000001</v>
      </c>
      <c r="C3473">
        <v>26522.82186</v>
      </c>
      <c r="D3473">
        <f t="shared" si="511"/>
        <v>104395266.21937947</v>
      </c>
      <c r="E3473">
        <f t="shared" si="508"/>
        <v>7.5168844615854269E-2</v>
      </c>
      <c r="F3473">
        <f t="shared" si="509"/>
        <v>7.5168844615854269E-2</v>
      </c>
      <c r="G3473" s="2">
        <f t="shared" si="503"/>
        <v>2795581.4498785445</v>
      </c>
      <c r="H3473">
        <f t="shared" si="510"/>
        <v>2795582</v>
      </c>
      <c r="I3473" t="e">
        <f t="shared" si="504"/>
        <v>#N/A</v>
      </c>
      <c r="J3473">
        <f t="shared" si="505"/>
        <v>2.8649374921677952E-5</v>
      </c>
      <c r="K3473">
        <f t="shared" si="506"/>
        <v>0.92485980475906771</v>
      </c>
      <c r="L3473" t="b">
        <f t="shared" si="507"/>
        <v>0</v>
      </c>
    </row>
    <row r="3474" spans="1:12" x14ac:dyDescent="0.25">
      <c r="A3474">
        <v>8814</v>
      </c>
      <c r="B3474">
        <v>39793.560250000002</v>
      </c>
      <c r="C3474">
        <v>23433.736990000001</v>
      </c>
      <c r="D3474">
        <f t="shared" si="511"/>
        <v>104435059.77962947</v>
      </c>
      <c r="E3474">
        <f t="shared" si="508"/>
        <v>7.5197497600376181E-2</v>
      </c>
      <c r="F3474">
        <f t="shared" si="509"/>
        <v>7.5197497600376181E-2</v>
      </c>
      <c r="G3474" s="2">
        <f t="shared" si="503"/>
        <v>2796647.0742395744</v>
      </c>
      <c r="H3474">
        <f t="shared" si="510"/>
        <v>2796648</v>
      </c>
      <c r="I3474" t="e">
        <f t="shared" si="504"/>
        <v>#N/A</v>
      </c>
      <c r="J3474">
        <f t="shared" si="505"/>
        <v>2.8652984521903597E-5</v>
      </c>
      <c r="K3474">
        <f t="shared" si="506"/>
        <v>0.92483115538414606</v>
      </c>
      <c r="L3474" t="b">
        <f t="shared" si="507"/>
        <v>0</v>
      </c>
    </row>
    <row r="3475" spans="1:12" x14ac:dyDescent="0.25">
      <c r="A3475">
        <v>6996</v>
      </c>
      <c r="B3475">
        <v>39806.965459999999</v>
      </c>
      <c r="C3475">
        <v>18261.126039999999</v>
      </c>
      <c r="D3475">
        <f t="shared" si="511"/>
        <v>104474866.74508947</v>
      </c>
      <c r="E3475">
        <f t="shared" si="508"/>
        <v>7.5226160237195389E-2</v>
      </c>
      <c r="F3475">
        <f t="shared" si="509"/>
        <v>7.5226160237195389E-2</v>
      </c>
      <c r="G3475" s="2">
        <f t="shared" si="503"/>
        <v>2797713.0575762331</v>
      </c>
      <c r="H3475">
        <f t="shared" si="510"/>
        <v>2797714</v>
      </c>
      <c r="I3475" t="e">
        <f t="shared" si="504"/>
        <v>#N/A</v>
      </c>
      <c r="J3475">
        <f t="shared" si="505"/>
        <v>2.8662636819215766E-5</v>
      </c>
      <c r="K3475">
        <f t="shared" si="506"/>
        <v>0.92480250239962414</v>
      </c>
      <c r="L3475" t="b">
        <f t="shared" si="507"/>
        <v>0</v>
      </c>
    </row>
    <row r="3476" spans="1:12" x14ac:dyDescent="0.25">
      <c r="A3476">
        <v>9622</v>
      </c>
      <c r="B3476">
        <v>39810.831030000001</v>
      </c>
      <c r="C3476">
        <v>25944.55501</v>
      </c>
      <c r="D3476">
        <f t="shared" si="511"/>
        <v>104514677.57611947</v>
      </c>
      <c r="E3476">
        <f t="shared" si="508"/>
        <v>7.5254825657382479E-2</v>
      </c>
      <c r="F3476">
        <f t="shared" si="509"/>
        <v>7.5254825657382479E-2</v>
      </c>
      <c r="G3476" s="2">
        <f t="shared" si="503"/>
        <v>2798779.1444282732</v>
      </c>
      <c r="H3476">
        <f t="shared" si="510"/>
        <v>2798780</v>
      </c>
      <c r="I3476" t="e">
        <f t="shared" si="504"/>
        <v>#N/A</v>
      </c>
      <c r="J3476">
        <f t="shared" si="505"/>
        <v>2.8665420187094453E-5</v>
      </c>
      <c r="K3476">
        <f t="shared" si="506"/>
        <v>0.92477383976280492</v>
      </c>
      <c r="L3476" t="b">
        <f t="shared" si="507"/>
        <v>0</v>
      </c>
    </row>
    <row r="3477" spans="1:12" x14ac:dyDescent="0.25">
      <c r="A3477">
        <v>8877</v>
      </c>
      <c r="B3477">
        <v>39821.200149999997</v>
      </c>
      <c r="C3477">
        <v>21806.413789999999</v>
      </c>
      <c r="D3477">
        <f t="shared" si="511"/>
        <v>104554498.77626947</v>
      </c>
      <c r="E3477">
        <f t="shared" si="508"/>
        <v>7.5283498543758404E-2</v>
      </c>
      <c r="F3477">
        <f t="shared" si="509"/>
        <v>7.5283498543758404E-2</v>
      </c>
      <c r="G3477" s="2">
        <f t="shared" si="503"/>
        <v>2799845.5089530526</v>
      </c>
      <c r="H3477">
        <f t="shared" si="510"/>
        <v>2799846</v>
      </c>
      <c r="I3477" t="e">
        <f t="shared" si="504"/>
        <v>#N/A</v>
      </c>
      <c r="J3477">
        <f t="shared" si="505"/>
        <v>2.8672886375919957E-5</v>
      </c>
      <c r="K3477">
        <f t="shared" si="506"/>
        <v>0.92474517434261783</v>
      </c>
      <c r="L3477" t="b">
        <f t="shared" si="507"/>
        <v>0</v>
      </c>
    </row>
    <row r="3478" spans="1:12" x14ac:dyDescent="0.25">
      <c r="A3478">
        <v>8233</v>
      </c>
      <c r="B3478">
        <v>39821.972280000002</v>
      </c>
      <c r="C3478">
        <v>21100.15697</v>
      </c>
      <c r="D3478">
        <f t="shared" si="511"/>
        <v>104594320.74854946</v>
      </c>
      <c r="E3478">
        <f t="shared" si="508"/>
        <v>7.531217198609938E-2</v>
      </c>
      <c r="F3478">
        <f t="shared" si="509"/>
        <v>7.531217198609938E-2</v>
      </c>
      <c r="G3478" s="2">
        <f t="shared" si="503"/>
        <v>2800911.8941545575</v>
      </c>
      <c r="H3478">
        <f t="shared" si="510"/>
        <v>2800912</v>
      </c>
      <c r="I3478" t="e">
        <f t="shared" si="504"/>
        <v>#N/A</v>
      </c>
      <c r="J3478">
        <f t="shared" si="505"/>
        <v>2.867344234097561E-5</v>
      </c>
      <c r="K3478">
        <f t="shared" si="506"/>
        <v>0.92471650145624196</v>
      </c>
      <c r="L3478" t="b">
        <f t="shared" si="507"/>
        <v>0</v>
      </c>
    </row>
    <row r="3479" spans="1:12" x14ac:dyDescent="0.25">
      <c r="A3479">
        <v>5865</v>
      </c>
      <c r="B3479">
        <v>39825.842770000003</v>
      </c>
      <c r="C3479">
        <v>19393.473399999999</v>
      </c>
      <c r="D3479">
        <f t="shared" si="511"/>
        <v>104634146.59131946</v>
      </c>
      <c r="E3479">
        <f t="shared" si="508"/>
        <v>7.5340848215350822E-2</v>
      </c>
      <c r="F3479">
        <f t="shared" si="509"/>
        <v>7.5340848215350822E-2</v>
      </c>
      <c r="G3479" s="2">
        <f t="shared" si="503"/>
        <v>2801978.3830031957</v>
      </c>
      <c r="H3479">
        <f t="shared" si="510"/>
        <v>2801979</v>
      </c>
      <c r="I3479" t="e">
        <f t="shared" si="504"/>
        <v>#N/A</v>
      </c>
      <c r="J3479">
        <f t="shared" si="505"/>
        <v>2.8676229251454732E-5</v>
      </c>
      <c r="K3479">
        <f t="shared" si="506"/>
        <v>0.92468782801390104</v>
      </c>
      <c r="L3479" t="b">
        <f t="shared" si="507"/>
        <v>0</v>
      </c>
    </row>
    <row r="3480" spans="1:12" x14ac:dyDescent="0.25">
      <c r="A3480">
        <v>7608</v>
      </c>
      <c r="B3480">
        <v>39833.607210000002</v>
      </c>
      <c r="C3480">
        <v>22871.90019</v>
      </c>
      <c r="D3480">
        <f t="shared" si="511"/>
        <v>104673980.19852945</v>
      </c>
      <c r="E3480">
        <f t="shared" si="508"/>
        <v>7.5369530035315394E-2</v>
      </c>
      <c r="F3480">
        <f t="shared" si="509"/>
        <v>7.5369530035315394E-2</v>
      </c>
      <c r="G3480" s="2">
        <f t="shared" si="503"/>
        <v>2803045.0797743308</v>
      </c>
      <c r="H3480">
        <f t="shared" si="510"/>
        <v>2803046</v>
      </c>
      <c r="I3480" t="e">
        <f t="shared" si="504"/>
        <v>#N/A</v>
      </c>
      <c r="J3480">
        <f t="shared" si="505"/>
        <v>2.8681819964568702E-5</v>
      </c>
      <c r="K3480">
        <f t="shared" si="506"/>
        <v>0.92465915178464964</v>
      </c>
      <c r="L3480" t="b">
        <f t="shared" si="507"/>
        <v>0</v>
      </c>
    </row>
    <row r="3481" spans="1:12" x14ac:dyDescent="0.25">
      <c r="A3481">
        <v>7693</v>
      </c>
      <c r="B3481">
        <v>39836.930970000001</v>
      </c>
      <c r="C3481">
        <v>21879.631710000001</v>
      </c>
      <c r="D3481">
        <f t="shared" si="511"/>
        <v>104713817.12949945</v>
      </c>
      <c r="E3481">
        <f t="shared" si="508"/>
        <v>7.5398214248522569E-2</v>
      </c>
      <c r="F3481">
        <f t="shared" si="509"/>
        <v>7.5398214248522569E-2</v>
      </c>
      <c r="G3481" s="2">
        <f t="shared" si="503"/>
        <v>2804111.8655518182</v>
      </c>
      <c r="H3481">
        <f t="shared" si="510"/>
        <v>2804112</v>
      </c>
      <c r="I3481" t="e">
        <f t="shared" si="504"/>
        <v>#N/A</v>
      </c>
      <c r="J3481">
        <f t="shared" si="505"/>
        <v>2.8684213207174695E-5</v>
      </c>
      <c r="K3481">
        <f t="shared" si="506"/>
        <v>0.92463046996468512</v>
      </c>
      <c r="L3481" t="b">
        <f t="shared" si="507"/>
        <v>0</v>
      </c>
    </row>
    <row r="3482" spans="1:12" x14ac:dyDescent="0.25">
      <c r="A3482">
        <v>8655</v>
      </c>
      <c r="B3482">
        <v>39842.384039999997</v>
      </c>
      <c r="C3482">
        <v>24911.839769999999</v>
      </c>
      <c r="D3482">
        <f t="shared" si="511"/>
        <v>104753659.51353945</v>
      </c>
      <c r="E3482">
        <f t="shared" si="508"/>
        <v>7.5426902388162298E-2</v>
      </c>
      <c r="F3482">
        <f t="shared" si="509"/>
        <v>7.5426902388162298E-2</v>
      </c>
      <c r="G3482" s="2">
        <f t="shared" si="503"/>
        <v>2805178.7973560542</v>
      </c>
      <c r="H3482">
        <f t="shared" si="510"/>
        <v>2805179</v>
      </c>
      <c r="I3482" t="e">
        <f t="shared" si="504"/>
        <v>#N/A</v>
      </c>
      <c r="J3482">
        <f t="shared" si="505"/>
        <v>2.8688139639726222E-5</v>
      </c>
      <c r="K3482">
        <f t="shared" si="506"/>
        <v>0.924601785751478</v>
      </c>
      <c r="L3482" t="b">
        <f t="shared" si="507"/>
        <v>0</v>
      </c>
    </row>
    <row r="3483" spans="1:12" x14ac:dyDescent="0.25">
      <c r="A3483">
        <v>8276</v>
      </c>
      <c r="B3483">
        <v>39847.656710000003</v>
      </c>
      <c r="C3483">
        <v>25540.985960000002</v>
      </c>
      <c r="D3483">
        <f t="shared" si="511"/>
        <v>104793507.17024945</v>
      </c>
      <c r="E3483">
        <f t="shared" si="508"/>
        <v>7.5455594324339223E-2</v>
      </c>
      <c r="F3483">
        <f t="shared" si="509"/>
        <v>7.5455594324339223E-2</v>
      </c>
      <c r="G3483" s="2">
        <f t="shared" si="503"/>
        <v>2806245.8703561416</v>
      </c>
      <c r="H3483">
        <f t="shared" si="510"/>
        <v>2806246</v>
      </c>
      <c r="I3483" t="e">
        <f t="shared" si="504"/>
        <v>#N/A</v>
      </c>
      <c r="J3483">
        <f t="shared" si="505"/>
        <v>2.8691936176928476E-5</v>
      </c>
      <c r="K3483">
        <f t="shared" si="506"/>
        <v>0.92457309761183826</v>
      </c>
      <c r="L3483" t="b">
        <f t="shared" si="507"/>
        <v>0</v>
      </c>
    </row>
    <row r="3484" spans="1:12" x14ac:dyDescent="0.25">
      <c r="A3484">
        <v>8025</v>
      </c>
      <c r="B3484">
        <v>39847.81551</v>
      </c>
      <c r="C3484">
        <v>21568.95016</v>
      </c>
      <c r="D3484">
        <f t="shared" si="511"/>
        <v>104833354.98575945</v>
      </c>
      <c r="E3484">
        <f t="shared" si="508"/>
        <v>7.5484286374858614E-2</v>
      </c>
      <c r="F3484">
        <f t="shared" si="509"/>
        <v>7.5484286374858614E-2</v>
      </c>
      <c r="G3484" s="2">
        <f t="shared" si="503"/>
        <v>2807312.9476087042</v>
      </c>
      <c r="H3484">
        <f t="shared" si="510"/>
        <v>2807313</v>
      </c>
      <c r="I3484" t="e">
        <f t="shared" si="504"/>
        <v>#N/A</v>
      </c>
      <c r="J3484">
        <f t="shared" si="505"/>
        <v>2.8692050519397797E-5</v>
      </c>
      <c r="K3484">
        <f t="shared" si="506"/>
        <v>0.92454440567566132</v>
      </c>
      <c r="L3484" t="b">
        <f t="shared" si="507"/>
        <v>0</v>
      </c>
    </row>
    <row r="3485" spans="1:12" x14ac:dyDescent="0.25">
      <c r="A3485">
        <v>6962</v>
      </c>
      <c r="B3485">
        <v>39850.138989999999</v>
      </c>
      <c r="C3485">
        <v>18919.7222</v>
      </c>
      <c r="D3485">
        <f t="shared" si="511"/>
        <v>104873205.12474945</v>
      </c>
      <c r="E3485">
        <f t="shared" si="508"/>
        <v>7.5512980098378271E-2</v>
      </c>
      <c r="F3485">
        <f t="shared" si="509"/>
        <v>7.5512980098378271E-2</v>
      </c>
      <c r="G3485" s="2">
        <f t="shared" si="503"/>
        <v>2808380.0870813066</v>
      </c>
      <c r="H3485">
        <f t="shared" si="510"/>
        <v>2808381</v>
      </c>
      <c r="I3485" t="e">
        <f t="shared" si="504"/>
        <v>#N/A</v>
      </c>
      <c r="J3485">
        <f t="shared" si="505"/>
        <v>2.8693723519653584E-5</v>
      </c>
      <c r="K3485">
        <f t="shared" si="506"/>
        <v>0.92451571362514195</v>
      </c>
      <c r="L3485" t="b">
        <f t="shared" si="507"/>
        <v>0</v>
      </c>
    </row>
    <row r="3486" spans="1:12" x14ac:dyDescent="0.25">
      <c r="A3486">
        <v>8667</v>
      </c>
      <c r="B3486">
        <v>39852.128369999999</v>
      </c>
      <c r="C3486">
        <v>21569.92513</v>
      </c>
      <c r="D3486">
        <f t="shared" si="511"/>
        <v>104913057.25311945</v>
      </c>
      <c r="E3486">
        <f t="shared" si="508"/>
        <v>7.5541675254332571E-2</v>
      </c>
      <c r="F3486">
        <f t="shared" si="509"/>
        <v>7.5541675254332571E-2</v>
      </c>
      <c r="G3486" s="2">
        <f t="shared" si="503"/>
        <v>2809447.2798271468</v>
      </c>
      <c r="H3486">
        <f t="shared" si="510"/>
        <v>2809448</v>
      </c>
      <c r="I3486" t="e">
        <f t="shared" si="504"/>
        <v>#N/A</v>
      </c>
      <c r="J3486">
        <f t="shared" si="505"/>
        <v>2.8695155954298536E-5</v>
      </c>
      <c r="K3486">
        <f t="shared" si="506"/>
        <v>0.9244870199016223</v>
      </c>
      <c r="L3486" t="b">
        <f t="shared" si="507"/>
        <v>0</v>
      </c>
    </row>
    <row r="3487" spans="1:12" x14ac:dyDescent="0.25">
      <c r="A3487">
        <v>8717</v>
      </c>
      <c r="B3487">
        <v>39853.16822</v>
      </c>
      <c r="C3487">
        <v>17748.500410000001</v>
      </c>
      <c r="D3487">
        <f t="shared" si="511"/>
        <v>104952910.42133945</v>
      </c>
      <c r="E3487">
        <f t="shared" si="508"/>
        <v>7.5570371159021238E-2</v>
      </c>
      <c r="F3487">
        <f t="shared" si="509"/>
        <v>7.5570371159021238E-2</v>
      </c>
      <c r="G3487" s="2">
        <f t="shared" si="503"/>
        <v>2810514.5004189364</v>
      </c>
      <c r="H3487">
        <f t="shared" si="510"/>
        <v>2810515</v>
      </c>
      <c r="I3487" t="e">
        <f t="shared" si="504"/>
        <v>#N/A</v>
      </c>
      <c r="J3487">
        <f t="shared" si="505"/>
        <v>2.869590468866078E-5</v>
      </c>
      <c r="K3487">
        <f t="shared" si="506"/>
        <v>0.92445832474566803</v>
      </c>
      <c r="L3487" t="b">
        <f t="shared" si="507"/>
        <v>0</v>
      </c>
    </row>
    <row r="3488" spans="1:12" x14ac:dyDescent="0.25">
      <c r="A3488">
        <v>8910</v>
      </c>
      <c r="B3488">
        <v>39858.434269999998</v>
      </c>
      <c r="C3488">
        <v>18350.535889999999</v>
      </c>
      <c r="D3488">
        <f t="shared" si="511"/>
        <v>104992768.85560945</v>
      </c>
      <c r="E3488">
        <f t="shared" si="508"/>
        <v>7.5599070855480427E-2</v>
      </c>
      <c r="F3488">
        <f t="shared" si="509"/>
        <v>7.5599070855480427E-2</v>
      </c>
      <c r="G3488" s="2">
        <f t="shared" si="503"/>
        <v>2811581.8620293015</v>
      </c>
      <c r="H3488">
        <f t="shared" si="510"/>
        <v>2811582</v>
      </c>
      <c r="I3488" t="e">
        <f t="shared" si="504"/>
        <v>#N/A</v>
      </c>
      <c r="J3488">
        <f t="shared" si="505"/>
        <v>2.8699696459193337E-5</v>
      </c>
      <c r="K3488">
        <f t="shared" si="506"/>
        <v>0.92442962884097934</v>
      </c>
      <c r="L3488" t="b">
        <f t="shared" si="507"/>
        <v>0</v>
      </c>
    </row>
    <row r="3489" spans="1:12" x14ac:dyDescent="0.25">
      <c r="A3489">
        <v>7167</v>
      </c>
      <c r="B3489">
        <v>39862.418799999999</v>
      </c>
      <c r="C3489">
        <v>18125.15179</v>
      </c>
      <c r="D3489">
        <f t="shared" si="511"/>
        <v>105032631.27440944</v>
      </c>
      <c r="E3489">
        <f t="shared" si="508"/>
        <v>7.5627773420963537E-2</v>
      </c>
      <c r="F3489">
        <f t="shared" si="509"/>
        <v>7.5627773420963537E-2</v>
      </c>
      <c r="G3489" s="2">
        <f t="shared" si="503"/>
        <v>2812649.3303406555</v>
      </c>
      <c r="H3489">
        <f t="shared" si="510"/>
        <v>2812650</v>
      </c>
      <c r="I3489" t="e">
        <f t="shared" si="504"/>
        <v>#N/A</v>
      </c>
      <c r="J3489">
        <f t="shared" si="505"/>
        <v>2.8702565483118309E-5</v>
      </c>
      <c r="K3489">
        <f t="shared" si="506"/>
        <v>0.9244009291445201</v>
      </c>
      <c r="L3489" t="b">
        <f t="shared" si="507"/>
        <v>0</v>
      </c>
    </row>
    <row r="3490" spans="1:12" x14ac:dyDescent="0.25">
      <c r="A3490">
        <v>8819</v>
      </c>
      <c r="B3490">
        <v>39863.450080000002</v>
      </c>
      <c r="C3490">
        <v>18977.655989999999</v>
      </c>
      <c r="D3490">
        <f t="shared" si="511"/>
        <v>105072494.72448945</v>
      </c>
      <c r="E3490">
        <f t="shared" si="508"/>
        <v>7.5656476729010269E-2</v>
      </c>
      <c r="F3490">
        <f t="shared" si="509"/>
        <v>7.5656476729010269E-2</v>
      </c>
      <c r="G3490" s="2">
        <f t="shared" si="503"/>
        <v>2813716.8262684657</v>
      </c>
      <c r="H3490">
        <f t="shared" si="510"/>
        <v>2813717</v>
      </c>
      <c r="I3490" t="e">
        <f t="shared" si="504"/>
        <v>#N/A</v>
      </c>
      <c r="J3490">
        <f t="shared" si="505"/>
        <v>2.8703308046731423E-5</v>
      </c>
      <c r="K3490">
        <f t="shared" si="506"/>
        <v>0.92437222657903695</v>
      </c>
      <c r="L3490" t="b">
        <f t="shared" si="507"/>
        <v>0</v>
      </c>
    </row>
    <row r="3491" spans="1:12" x14ac:dyDescent="0.25">
      <c r="A3491">
        <v>9005</v>
      </c>
      <c r="B3491">
        <v>39865.387029999998</v>
      </c>
      <c r="C3491">
        <v>22371.773590000001</v>
      </c>
      <c r="D3491">
        <f t="shared" si="511"/>
        <v>105112360.11151946</v>
      </c>
      <c r="E3491">
        <f t="shared" si="508"/>
        <v>7.5685181431739926E-2</v>
      </c>
      <c r="F3491">
        <f t="shared" si="509"/>
        <v>7.5685181431739926E-2</v>
      </c>
      <c r="G3491" s="2">
        <f t="shared" si="503"/>
        <v>2814784.3740654998</v>
      </c>
      <c r="H3491">
        <f t="shared" si="510"/>
        <v>2814785</v>
      </c>
      <c r="I3491" t="e">
        <f t="shared" si="504"/>
        <v>#N/A</v>
      </c>
      <c r="J3491">
        <f t="shared" si="505"/>
        <v>2.8704702729640437E-5</v>
      </c>
      <c r="K3491">
        <f t="shared" si="506"/>
        <v>0.92434352327099023</v>
      </c>
      <c r="L3491" t="b">
        <f t="shared" si="507"/>
        <v>0</v>
      </c>
    </row>
    <row r="3492" spans="1:12" x14ac:dyDescent="0.25">
      <c r="A3492">
        <v>6395</v>
      </c>
      <c r="B3492">
        <v>39866.61505</v>
      </c>
      <c r="C3492">
        <v>23362.122530000001</v>
      </c>
      <c r="D3492">
        <f t="shared" si="511"/>
        <v>105152226.72656946</v>
      </c>
      <c r="E3492">
        <f t="shared" si="508"/>
        <v>7.5713887018693984E-2</v>
      </c>
      <c r="F3492">
        <f t="shared" si="509"/>
        <v>7.5713887018693984E-2</v>
      </c>
      <c r="G3492" s="2">
        <f t="shared" si="503"/>
        <v>2815851.9547474538</v>
      </c>
      <c r="H3492">
        <f t="shared" si="510"/>
        <v>2815852</v>
      </c>
      <c r="I3492" t="e">
        <f t="shared" si="504"/>
        <v>#N/A</v>
      </c>
      <c r="J3492">
        <f t="shared" si="505"/>
        <v>2.8705586954068503E-5</v>
      </c>
      <c r="K3492">
        <f t="shared" si="506"/>
        <v>0.92431481856826059</v>
      </c>
      <c r="L3492" t="b">
        <f t="shared" si="507"/>
        <v>0</v>
      </c>
    </row>
    <row r="3493" spans="1:12" x14ac:dyDescent="0.25">
      <c r="A3493">
        <v>6870</v>
      </c>
      <c r="B3493">
        <v>39867.668590000001</v>
      </c>
      <c r="C3493">
        <v>21101.689719999998</v>
      </c>
      <c r="D3493">
        <f t="shared" si="511"/>
        <v>105192094.39515945</v>
      </c>
      <c r="E3493">
        <f t="shared" si="508"/>
        <v>7.5742593364239774E-2</v>
      </c>
      <c r="F3493">
        <f t="shared" si="509"/>
        <v>7.5742593364239774E-2</v>
      </c>
      <c r="G3493" s="2">
        <f t="shared" si="503"/>
        <v>2816919.5636419593</v>
      </c>
      <c r="H3493">
        <f t="shared" si="510"/>
        <v>2816920</v>
      </c>
      <c r="I3493" t="e">
        <f t="shared" si="504"/>
        <v>#N/A</v>
      </c>
      <c r="J3493">
        <f t="shared" si="505"/>
        <v>2.8706345545788458E-5</v>
      </c>
      <c r="K3493">
        <f t="shared" si="506"/>
        <v>0.92428611298130647</v>
      </c>
      <c r="L3493" t="b">
        <f t="shared" si="507"/>
        <v>0</v>
      </c>
    </row>
    <row r="3494" spans="1:12" x14ac:dyDescent="0.25">
      <c r="A3494">
        <v>7942</v>
      </c>
      <c r="B3494">
        <v>39868.43331</v>
      </c>
      <c r="C3494">
        <v>24100.346389999999</v>
      </c>
      <c r="D3494">
        <f t="shared" si="511"/>
        <v>105231962.82846946</v>
      </c>
      <c r="E3494">
        <f t="shared" si="508"/>
        <v>7.577130026041512E-2</v>
      </c>
      <c r="F3494">
        <f t="shared" si="509"/>
        <v>7.577130026041512E-2</v>
      </c>
      <c r="G3494" s="2">
        <f t="shared" si="503"/>
        <v>2817987.19301476</v>
      </c>
      <c r="H3494">
        <f t="shared" si="510"/>
        <v>2817988</v>
      </c>
      <c r="I3494" t="e">
        <f t="shared" si="504"/>
        <v>#N/A</v>
      </c>
      <c r="J3494">
        <f t="shared" si="505"/>
        <v>2.8706896175342234E-5</v>
      </c>
      <c r="K3494">
        <f t="shared" si="506"/>
        <v>0.92425740663576073</v>
      </c>
      <c r="L3494" t="b">
        <f t="shared" si="507"/>
        <v>0</v>
      </c>
    </row>
    <row r="3495" spans="1:12" x14ac:dyDescent="0.25">
      <c r="A3495">
        <v>8763</v>
      </c>
      <c r="B3495">
        <v>39868.641580000003</v>
      </c>
      <c r="C3495">
        <v>23770.206569999998</v>
      </c>
      <c r="D3495">
        <f t="shared" si="511"/>
        <v>105271831.47004946</v>
      </c>
      <c r="E3495">
        <f t="shared" si="508"/>
        <v>7.5800007306553341E-2</v>
      </c>
      <c r="F3495">
        <f t="shared" si="509"/>
        <v>7.5800007306553341E-2</v>
      </c>
      <c r="G3495" s="2">
        <f t="shared" si="503"/>
        <v>2819054.8279647846</v>
      </c>
      <c r="H3495">
        <f t="shared" si="510"/>
        <v>2819055</v>
      </c>
      <c r="I3495" t="e">
        <f t="shared" si="504"/>
        <v>#N/A</v>
      </c>
      <c r="J3495">
        <f t="shared" si="505"/>
        <v>2.8707046138226904E-5</v>
      </c>
      <c r="K3495">
        <f t="shared" si="506"/>
        <v>0.92422869973958544</v>
      </c>
      <c r="L3495" t="b">
        <f t="shared" si="507"/>
        <v>0</v>
      </c>
    </row>
    <row r="3496" spans="1:12" x14ac:dyDescent="0.25">
      <c r="A3496">
        <v>8929</v>
      </c>
      <c r="B3496">
        <v>39869.324159999996</v>
      </c>
      <c r="C3496">
        <v>18541.126499999998</v>
      </c>
      <c r="D3496">
        <f t="shared" si="511"/>
        <v>105311700.79420945</v>
      </c>
      <c r="E3496">
        <f t="shared" si="508"/>
        <v>7.582871484417697E-2</v>
      </c>
      <c r="F3496">
        <f t="shared" si="509"/>
        <v>7.582871484417697E-2</v>
      </c>
      <c r="G3496" s="2">
        <f t="shared" si="503"/>
        <v>2820122.4811934917</v>
      </c>
      <c r="H3496">
        <f t="shared" si="510"/>
        <v>2820123</v>
      </c>
      <c r="I3496" t="e">
        <f t="shared" si="504"/>
        <v>#N/A</v>
      </c>
      <c r="J3496">
        <f t="shared" si="505"/>
        <v>2.8707537623634391E-5</v>
      </c>
      <c r="K3496">
        <f t="shared" si="506"/>
        <v>0.92419999269344721</v>
      </c>
      <c r="L3496" t="b">
        <f t="shared" si="507"/>
        <v>0</v>
      </c>
    </row>
    <row r="3497" spans="1:12" x14ac:dyDescent="0.25">
      <c r="A3497">
        <v>7699</v>
      </c>
      <c r="B3497">
        <v>39870.77377</v>
      </c>
      <c r="C3497">
        <v>23036.273069999999</v>
      </c>
      <c r="D3497">
        <f t="shared" si="511"/>
        <v>105351571.56797945</v>
      </c>
      <c r="E3497">
        <f t="shared" si="508"/>
        <v>7.5857423425578871E-2</v>
      </c>
      <c r="F3497">
        <f t="shared" si="509"/>
        <v>7.5857423425578871E-2</v>
      </c>
      <c r="G3497" s="2">
        <f t="shared" si="503"/>
        <v>2821190.1732410365</v>
      </c>
      <c r="H3497">
        <f t="shared" si="510"/>
        <v>2821191</v>
      </c>
      <c r="I3497" t="e">
        <f t="shared" si="504"/>
        <v>#N/A</v>
      </c>
      <c r="J3497">
        <f t="shared" si="505"/>
        <v>2.8708581401889764E-5</v>
      </c>
      <c r="K3497">
        <f t="shared" si="506"/>
        <v>0.92417128515582359</v>
      </c>
      <c r="L3497" t="b">
        <f t="shared" si="507"/>
        <v>0</v>
      </c>
    </row>
    <row r="3498" spans="1:12" x14ac:dyDescent="0.25">
      <c r="A3498">
        <v>6270</v>
      </c>
      <c r="B3498">
        <v>39870.910409999997</v>
      </c>
      <c r="C3498">
        <v>29704.977569999999</v>
      </c>
      <c r="D3498">
        <f t="shared" si="511"/>
        <v>105391442.47838946</v>
      </c>
      <c r="E3498">
        <f t="shared" si="508"/>
        <v>7.5886132105367127E-2</v>
      </c>
      <c r="F3498">
        <f t="shared" si="509"/>
        <v>7.5886132105367127E-2</v>
      </c>
      <c r="G3498" s="2">
        <f t="shared" si="503"/>
        <v>2822257.8689476382</v>
      </c>
      <c r="H3498">
        <f t="shared" si="510"/>
        <v>2822258</v>
      </c>
      <c r="I3498" t="e">
        <f t="shared" si="504"/>
        <v>#N/A</v>
      </c>
      <c r="J3498">
        <f t="shared" si="505"/>
        <v>2.8708679788256312E-5</v>
      </c>
      <c r="K3498">
        <f t="shared" si="506"/>
        <v>0.92414257657442167</v>
      </c>
      <c r="L3498" t="b">
        <f t="shared" si="507"/>
        <v>0</v>
      </c>
    </row>
    <row r="3499" spans="1:12" x14ac:dyDescent="0.25">
      <c r="A3499">
        <v>7021</v>
      </c>
      <c r="B3499">
        <v>39876.645340000003</v>
      </c>
      <c r="C3499">
        <v>19650.830119999999</v>
      </c>
      <c r="D3499">
        <f t="shared" si="511"/>
        <v>105431319.12372945</v>
      </c>
      <c r="E3499">
        <f t="shared" si="508"/>
        <v>7.5914844914538621E-2</v>
      </c>
      <c r="F3499">
        <f t="shared" si="509"/>
        <v>7.5914844914538621E-2</v>
      </c>
      <c r="G3499" s="2">
        <f t="shared" si="503"/>
        <v>2823325.7182288649</v>
      </c>
      <c r="H3499">
        <f t="shared" si="510"/>
        <v>2823326</v>
      </c>
      <c r="I3499" t="e">
        <f t="shared" si="504"/>
        <v>#N/A</v>
      </c>
      <c r="J3499">
        <f t="shared" si="505"/>
        <v>2.8712809171490486E-5</v>
      </c>
      <c r="K3499">
        <f t="shared" si="506"/>
        <v>0.92411386789463346</v>
      </c>
      <c r="L3499" t="b">
        <f t="shared" si="507"/>
        <v>0</v>
      </c>
    </row>
    <row r="3500" spans="1:12" x14ac:dyDescent="0.25">
      <c r="A3500">
        <v>7582</v>
      </c>
      <c r="B3500">
        <v>39883.823969999998</v>
      </c>
      <c r="C3500">
        <v>23189.750459999999</v>
      </c>
      <c r="D3500">
        <f t="shared" si="511"/>
        <v>105471202.94769946</v>
      </c>
      <c r="E3500">
        <f t="shared" si="508"/>
        <v>7.5943562892616154E-2</v>
      </c>
      <c r="F3500">
        <f t="shared" si="509"/>
        <v>7.5943562892616154E-2</v>
      </c>
      <c r="G3500" s="2">
        <f t="shared" si="503"/>
        <v>2824393.7597452924</v>
      </c>
      <c r="H3500">
        <f t="shared" si="510"/>
        <v>2824394</v>
      </c>
      <c r="I3500" t="e">
        <f t="shared" si="504"/>
        <v>#N/A</v>
      </c>
      <c r="J3500">
        <f t="shared" si="505"/>
        <v>2.8717978077539254E-5</v>
      </c>
      <c r="K3500">
        <f t="shared" si="506"/>
        <v>0.92408515508546196</v>
      </c>
      <c r="L3500" t="b">
        <f t="shared" si="507"/>
        <v>0</v>
      </c>
    </row>
    <row r="3501" spans="1:12" x14ac:dyDescent="0.25">
      <c r="A3501">
        <v>8892</v>
      </c>
      <c r="B3501">
        <v>39887.102700000003</v>
      </c>
      <c r="C3501">
        <v>20866.15466</v>
      </c>
      <c r="D3501">
        <f t="shared" si="511"/>
        <v>105511090.05039945</v>
      </c>
      <c r="E3501">
        <f t="shared" si="508"/>
        <v>7.5972283231512866E-2</v>
      </c>
      <c r="F3501">
        <f t="shared" si="509"/>
        <v>7.5972283231512866E-2</v>
      </c>
      <c r="G3501" s="2">
        <f t="shared" si="503"/>
        <v>2825461.8890622212</v>
      </c>
      <c r="H3501">
        <f t="shared" si="510"/>
        <v>2825462</v>
      </c>
      <c r="I3501" t="e">
        <f t="shared" si="504"/>
        <v>#N/A</v>
      </c>
      <c r="J3501">
        <f t="shared" si="505"/>
        <v>2.8720338896710787E-5</v>
      </c>
      <c r="K3501">
        <f t="shared" si="506"/>
        <v>0.92405643710738439</v>
      </c>
      <c r="L3501" t="b">
        <f t="shared" si="507"/>
        <v>0</v>
      </c>
    </row>
    <row r="3502" spans="1:12" x14ac:dyDescent="0.25">
      <c r="A3502">
        <v>6948</v>
      </c>
      <c r="B3502">
        <v>39887.670279999998</v>
      </c>
      <c r="C3502">
        <v>18711.32589</v>
      </c>
      <c r="D3502">
        <f t="shared" si="511"/>
        <v>105550977.72067945</v>
      </c>
      <c r="E3502">
        <f t="shared" si="508"/>
        <v>7.6001003979090292E-2</v>
      </c>
      <c r="F3502">
        <f t="shared" si="509"/>
        <v>7.6001003979090292E-2</v>
      </c>
      <c r="G3502" s="2">
        <f t="shared" si="503"/>
        <v>2826530.0335782692</v>
      </c>
      <c r="H3502">
        <f t="shared" si="510"/>
        <v>2826531</v>
      </c>
      <c r="I3502" t="e">
        <f t="shared" si="504"/>
        <v>#N/A</v>
      </c>
      <c r="J3502">
        <f t="shared" si="505"/>
        <v>2.872074757743331E-5</v>
      </c>
      <c r="K3502">
        <f t="shared" si="506"/>
        <v>0.92402771676848772</v>
      </c>
      <c r="L3502" t="b">
        <f t="shared" si="507"/>
        <v>0</v>
      </c>
    </row>
    <row r="3503" spans="1:12" x14ac:dyDescent="0.25">
      <c r="A3503">
        <v>8695</v>
      </c>
      <c r="B3503">
        <v>39897.170420000002</v>
      </c>
      <c r="C3503">
        <v>23655.333500000001</v>
      </c>
      <c r="D3503">
        <f t="shared" si="511"/>
        <v>105590874.89109945</v>
      </c>
      <c r="E3503">
        <f t="shared" si="508"/>
        <v>7.6029731567155562E-2</v>
      </c>
      <c r="F3503">
        <f t="shared" si="509"/>
        <v>7.6029731567155562E-2</v>
      </c>
      <c r="G3503" s="2">
        <f t="shared" si="503"/>
        <v>2827598.4324968029</v>
      </c>
      <c r="H3503">
        <f t="shared" si="510"/>
        <v>2827599</v>
      </c>
      <c r="I3503" t="e">
        <f t="shared" si="504"/>
        <v>#N/A</v>
      </c>
      <c r="J3503">
        <f t="shared" si="505"/>
        <v>2.872758806525762E-5</v>
      </c>
      <c r="K3503">
        <f t="shared" si="506"/>
        <v>0.92399899602091029</v>
      </c>
      <c r="L3503" t="b">
        <f t="shared" si="507"/>
        <v>0</v>
      </c>
    </row>
    <row r="3504" spans="1:12" x14ac:dyDescent="0.25">
      <c r="A3504">
        <v>5732</v>
      </c>
      <c r="B3504">
        <v>39901.716030000003</v>
      </c>
      <c r="C3504">
        <v>23612.564539999999</v>
      </c>
      <c r="D3504">
        <f t="shared" si="511"/>
        <v>105630776.60712945</v>
      </c>
      <c r="E3504">
        <f t="shared" si="508"/>
        <v>7.6058462428245197E-2</v>
      </c>
      <c r="F3504">
        <f t="shared" si="509"/>
        <v>7.6058462428245197E-2</v>
      </c>
      <c r="G3504" s="2">
        <f t="shared" si="503"/>
        <v>2828666.9531413824</v>
      </c>
      <c r="H3504">
        <f t="shared" si="510"/>
        <v>2828667</v>
      </c>
      <c r="I3504" t="e">
        <f t="shared" si="504"/>
        <v>#N/A</v>
      </c>
      <c r="J3504">
        <f t="shared" si="505"/>
        <v>2.8730861089640317E-5</v>
      </c>
      <c r="K3504">
        <f t="shared" si="506"/>
        <v>0.92397026843284502</v>
      </c>
      <c r="L3504" t="b">
        <f t="shared" si="507"/>
        <v>0</v>
      </c>
    </row>
    <row r="3505" spans="1:12" x14ac:dyDescent="0.25">
      <c r="A3505">
        <v>8859</v>
      </c>
      <c r="B3505">
        <v>39917.078600000001</v>
      </c>
      <c r="C3505">
        <v>20544.263220000001</v>
      </c>
      <c r="D3505">
        <f t="shared" si="511"/>
        <v>105670693.68572946</v>
      </c>
      <c r="E3505">
        <f t="shared" si="508"/>
        <v>7.6087204351011087E-2</v>
      </c>
      <c r="F3505">
        <f t="shared" si="509"/>
        <v>7.6087204351011087E-2</v>
      </c>
      <c r="G3505" s="2">
        <f t="shared" si="503"/>
        <v>2829735.885177372</v>
      </c>
      <c r="H3505">
        <f t="shared" si="510"/>
        <v>2829736</v>
      </c>
      <c r="I3505" t="e">
        <f t="shared" si="504"/>
        <v>#N/A</v>
      </c>
      <c r="J3505">
        <f t="shared" si="505"/>
        <v>2.8741922765892988E-5</v>
      </c>
      <c r="K3505">
        <f t="shared" si="506"/>
        <v>0.92394153757175534</v>
      </c>
      <c r="L3505" t="b">
        <f t="shared" si="507"/>
        <v>0</v>
      </c>
    </row>
    <row r="3506" spans="1:12" x14ac:dyDescent="0.25">
      <c r="A3506">
        <v>7130</v>
      </c>
      <c r="B3506">
        <v>39925.232060000002</v>
      </c>
      <c r="C3506">
        <v>19248.286530000001</v>
      </c>
      <c r="D3506">
        <f t="shared" si="511"/>
        <v>105710618.91778946</v>
      </c>
      <c r="E3506">
        <f t="shared" si="508"/>
        <v>7.6115952144600346E-2</v>
      </c>
      <c r="F3506">
        <f t="shared" si="509"/>
        <v>7.6115952144600346E-2</v>
      </c>
      <c r="G3506" s="2">
        <f t="shared" si="503"/>
        <v>2830805.0355533524</v>
      </c>
      <c r="H3506">
        <f t="shared" si="510"/>
        <v>2830806</v>
      </c>
      <c r="I3506" t="e">
        <f t="shared" si="504"/>
        <v>#N/A</v>
      </c>
      <c r="J3506">
        <f t="shared" si="505"/>
        <v>2.8747793589255167E-5</v>
      </c>
      <c r="K3506">
        <f t="shared" si="506"/>
        <v>0.92391279564898943</v>
      </c>
      <c r="L3506" t="b">
        <f t="shared" si="507"/>
        <v>0</v>
      </c>
    </row>
    <row r="3507" spans="1:12" x14ac:dyDescent="0.25">
      <c r="A3507">
        <v>6258</v>
      </c>
      <c r="B3507">
        <v>39927.919320000001</v>
      </c>
      <c r="C3507">
        <v>25270.063610000001</v>
      </c>
      <c r="D3507">
        <f t="shared" si="511"/>
        <v>105750546.83710946</v>
      </c>
      <c r="E3507">
        <f t="shared" si="508"/>
        <v>7.6144701873126275E-2</v>
      </c>
      <c r="F3507">
        <f t="shared" si="509"/>
        <v>7.6144701873126275E-2</v>
      </c>
      <c r="G3507" s="2">
        <f t="shared" si="503"/>
        <v>2831874.2578909695</v>
      </c>
      <c r="H3507">
        <f t="shared" si="510"/>
        <v>2831875</v>
      </c>
      <c r="I3507" t="e">
        <f t="shared" si="504"/>
        <v>#N/A</v>
      </c>
      <c r="J3507">
        <f t="shared" si="505"/>
        <v>2.8749728525930916E-5</v>
      </c>
      <c r="K3507">
        <f t="shared" si="506"/>
        <v>0.92388404785540013</v>
      </c>
      <c r="L3507" t="b">
        <f t="shared" si="507"/>
        <v>0</v>
      </c>
    </row>
    <row r="3508" spans="1:12" x14ac:dyDescent="0.25">
      <c r="A3508">
        <v>5036</v>
      </c>
      <c r="B3508">
        <v>39930.995889999998</v>
      </c>
      <c r="C3508">
        <v>66228.352549999996</v>
      </c>
      <c r="D3508">
        <f t="shared" si="511"/>
        <v>105790477.83299947</v>
      </c>
      <c r="E3508">
        <f t="shared" si="508"/>
        <v>7.6173453816907946E-2</v>
      </c>
      <c r="F3508">
        <f t="shared" si="509"/>
        <v>7.6173453816907946E-2</v>
      </c>
      <c r="G3508" s="2">
        <f t="shared" si="503"/>
        <v>2832943.5626154835</v>
      </c>
      <c r="H3508">
        <f t="shared" si="510"/>
        <v>2832944</v>
      </c>
      <c r="I3508" t="e">
        <f t="shared" si="504"/>
        <v>#N/A</v>
      </c>
      <c r="J3508">
        <f t="shared" si="505"/>
        <v>2.8751943781666682E-5</v>
      </c>
      <c r="K3508">
        <f t="shared" si="506"/>
        <v>0.92385529812687417</v>
      </c>
      <c r="L3508" t="b">
        <f t="shared" si="507"/>
        <v>0</v>
      </c>
    </row>
    <row r="3509" spans="1:12" x14ac:dyDescent="0.25">
      <c r="A3509">
        <v>7001</v>
      </c>
      <c r="B3509">
        <v>39933.481970000001</v>
      </c>
      <c r="C3509">
        <v>22445.664140000001</v>
      </c>
      <c r="D3509">
        <f t="shared" si="511"/>
        <v>105830411.31496947</v>
      </c>
      <c r="E3509">
        <f t="shared" si="508"/>
        <v>7.6202207550768494E-2</v>
      </c>
      <c r="F3509">
        <f t="shared" si="509"/>
        <v>7.6202207550768494E-2</v>
      </c>
      <c r="G3509" s="2">
        <f t="shared" si="503"/>
        <v>2834012.9339142716</v>
      </c>
      <c r="H3509">
        <f t="shared" si="510"/>
        <v>2834013</v>
      </c>
      <c r="I3509" t="e">
        <f t="shared" si="504"/>
        <v>#N/A</v>
      </c>
      <c r="J3509">
        <f t="shared" si="505"/>
        <v>2.8753733860546601E-5</v>
      </c>
      <c r="K3509">
        <f t="shared" si="506"/>
        <v>0.92382654618309246</v>
      </c>
      <c r="L3509" t="b">
        <f t="shared" si="507"/>
        <v>0</v>
      </c>
    </row>
    <row r="3510" spans="1:12" x14ac:dyDescent="0.25">
      <c r="A3510">
        <v>6989</v>
      </c>
      <c r="B3510">
        <v>39933.768680000001</v>
      </c>
      <c r="C3510">
        <v>20203.485939999999</v>
      </c>
      <c r="D3510">
        <f t="shared" si="511"/>
        <v>105870345.08364947</v>
      </c>
      <c r="E3510">
        <f t="shared" si="508"/>
        <v>7.6230961491071933E-2</v>
      </c>
      <c r="F3510">
        <f t="shared" si="509"/>
        <v>7.6230961491071933E-2</v>
      </c>
      <c r="G3510" s="2">
        <f t="shared" si="503"/>
        <v>2835082.3128908142</v>
      </c>
      <c r="H3510">
        <f t="shared" si="510"/>
        <v>2835083</v>
      </c>
      <c r="I3510" t="e">
        <f t="shared" si="504"/>
        <v>#N/A</v>
      </c>
      <c r="J3510">
        <f t="shared" si="505"/>
        <v>2.8753940303426824E-5</v>
      </c>
      <c r="K3510">
        <f t="shared" si="506"/>
        <v>0.92379779244923188</v>
      </c>
      <c r="L3510" t="b">
        <f t="shared" si="507"/>
        <v>0</v>
      </c>
    </row>
    <row r="3511" spans="1:12" x14ac:dyDescent="0.25">
      <c r="A3511">
        <v>7124</v>
      </c>
      <c r="B3511">
        <v>39937.991549999999</v>
      </c>
      <c r="C3511">
        <v>17333.830239999999</v>
      </c>
      <c r="D3511">
        <f t="shared" si="511"/>
        <v>105910283.07519947</v>
      </c>
      <c r="E3511">
        <f t="shared" si="508"/>
        <v>7.6259718472013793E-2</v>
      </c>
      <c r="F3511">
        <f t="shared" si="509"/>
        <v>7.6259718472013793E-2</v>
      </c>
      <c r="G3511" s="2">
        <f t="shared" si="503"/>
        <v>2836151.8049508082</v>
      </c>
      <c r="H3511">
        <f t="shared" si="510"/>
        <v>2836152</v>
      </c>
      <c r="I3511" t="e">
        <f t="shared" si="504"/>
        <v>#N/A</v>
      </c>
      <c r="J3511">
        <f t="shared" si="505"/>
        <v>2.8756980941861479E-5</v>
      </c>
      <c r="K3511">
        <f t="shared" si="506"/>
        <v>0.92376903850892844</v>
      </c>
      <c r="L3511" t="b">
        <f t="shared" si="507"/>
        <v>0</v>
      </c>
    </row>
    <row r="3512" spans="1:12" x14ac:dyDescent="0.25">
      <c r="A3512">
        <v>8144</v>
      </c>
      <c r="B3512">
        <v>39938.471400000002</v>
      </c>
      <c r="C3512">
        <v>24194.972440000001</v>
      </c>
      <c r="D3512">
        <f t="shared" si="511"/>
        <v>105950221.54659946</v>
      </c>
      <c r="E3512">
        <f t="shared" si="508"/>
        <v>7.628847579846719E-2</v>
      </c>
      <c r="F3512">
        <f t="shared" si="509"/>
        <v>7.628847579846719E-2</v>
      </c>
      <c r="G3512" s="2">
        <f t="shared" si="503"/>
        <v>2837221.309860616</v>
      </c>
      <c r="H3512">
        <f t="shared" si="510"/>
        <v>2837222</v>
      </c>
      <c r="I3512" t="e">
        <f t="shared" si="504"/>
        <v>#N/A</v>
      </c>
      <c r="J3512">
        <f t="shared" si="505"/>
        <v>2.8757326453409995E-5</v>
      </c>
      <c r="K3512">
        <f t="shared" si="506"/>
        <v>0.9237402815279866</v>
      </c>
      <c r="L3512" t="b">
        <f t="shared" si="507"/>
        <v>0</v>
      </c>
    </row>
    <row r="3513" spans="1:12" x14ac:dyDescent="0.25">
      <c r="A3513">
        <v>9114</v>
      </c>
      <c r="B3513">
        <v>39943.595309999997</v>
      </c>
      <c r="C3513">
        <v>23892.792010000001</v>
      </c>
      <c r="D3513">
        <f t="shared" si="511"/>
        <v>105990165.14190947</v>
      </c>
      <c r="E3513">
        <f t="shared" si="508"/>
        <v>7.6317236814344547E-2</v>
      </c>
      <c r="F3513">
        <f t="shared" si="509"/>
        <v>7.6317236814344547E-2</v>
      </c>
      <c r="G3513" s="2">
        <f t="shared" si="503"/>
        <v>2838290.9519826588</v>
      </c>
      <c r="H3513">
        <f t="shared" si="510"/>
        <v>2838291</v>
      </c>
      <c r="I3513" t="e">
        <f t="shared" si="504"/>
        <v>#N/A</v>
      </c>
      <c r="J3513">
        <f t="shared" si="505"/>
        <v>2.8761015877351938E-5</v>
      </c>
      <c r="K3513">
        <f t="shared" si="506"/>
        <v>0.92371152420153324</v>
      </c>
      <c r="L3513" t="b">
        <f t="shared" si="507"/>
        <v>0</v>
      </c>
    </row>
    <row r="3514" spans="1:12" x14ac:dyDescent="0.25">
      <c r="A3514">
        <v>8747</v>
      </c>
      <c r="B3514">
        <v>39943.790959999998</v>
      </c>
      <c r="C3514">
        <v>23929.44327</v>
      </c>
      <c r="D3514">
        <f t="shared" si="511"/>
        <v>106030108.93286946</v>
      </c>
      <c r="E3514">
        <f t="shared" si="508"/>
        <v>7.6345997971097868E-2</v>
      </c>
      <c r="F3514">
        <f t="shared" si="509"/>
        <v>7.6345997971097868E-2</v>
      </c>
      <c r="G3514" s="2">
        <f t="shared" si="503"/>
        <v>2839360.5993439765</v>
      </c>
      <c r="H3514">
        <f t="shared" si="510"/>
        <v>2839361</v>
      </c>
      <c r="I3514" t="e">
        <f t="shared" si="504"/>
        <v>#N/A</v>
      </c>
      <c r="J3514">
        <f t="shared" si="505"/>
        <v>2.8761156753322485E-5</v>
      </c>
      <c r="K3514">
        <f t="shared" si="506"/>
        <v>0.9236827631856559</v>
      </c>
      <c r="L3514" t="b">
        <f t="shared" si="507"/>
        <v>0</v>
      </c>
    </row>
    <row r="3515" spans="1:12" x14ac:dyDescent="0.25">
      <c r="A3515">
        <v>7811</v>
      </c>
      <c r="B3515">
        <v>39950.853810000001</v>
      </c>
      <c r="C3515">
        <v>22547.595710000001</v>
      </c>
      <c r="D3515">
        <f t="shared" si="511"/>
        <v>106070059.78667946</v>
      </c>
      <c r="E3515">
        <f t="shared" si="508"/>
        <v>7.6374764213390928E-2</v>
      </c>
      <c r="F3515">
        <f t="shared" si="509"/>
        <v>7.6374764213390928E-2</v>
      </c>
      <c r="G3515" s="2">
        <f t="shared" si="503"/>
        <v>2840430.4358400423</v>
      </c>
      <c r="H3515">
        <f t="shared" si="510"/>
        <v>2840431</v>
      </c>
      <c r="I3515" t="e">
        <f t="shared" si="504"/>
        <v>#N/A</v>
      </c>
      <c r="J3515">
        <f t="shared" si="505"/>
        <v>2.8766242293054522E-5</v>
      </c>
      <c r="K3515">
        <f t="shared" si="506"/>
        <v>0.92365400202890258</v>
      </c>
      <c r="L3515" t="b">
        <f t="shared" si="507"/>
        <v>0</v>
      </c>
    </row>
    <row r="3516" spans="1:12" x14ac:dyDescent="0.25">
      <c r="A3516">
        <v>8086</v>
      </c>
      <c r="B3516">
        <v>39954.135249999999</v>
      </c>
      <c r="C3516">
        <v>23708.626789999998</v>
      </c>
      <c r="D3516">
        <f t="shared" si="511"/>
        <v>106110013.92192946</v>
      </c>
      <c r="E3516">
        <f t="shared" si="508"/>
        <v>7.6403532818454453E-2</v>
      </c>
      <c r="F3516">
        <f t="shared" si="509"/>
        <v>7.6403532818454453E-2</v>
      </c>
      <c r="G3516" s="2">
        <f t="shared" si="503"/>
        <v>2841500.3602091814</v>
      </c>
      <c r="H3516">
        <f t="shared" si="510"/>
        <v>2841501</v>
      </c>
      <c r="I3516" t="e">
        <f t="shared" si="504"/>
        <v>#N/A</v>
      </c>
      <c r="J3516">
        <f t="shared" si="505"/>
        <v>2.8768605063536451E-5</v>
      </c>
      <c r="K3516">
        <f t="shared" si="506"/>
        <v>0.92362523578660949</v>
      </c>
      <c r="L3516" t="b">
        <f t="shared" si="507"/>
        <v>0</v>
      </c>
    </row>
    <row r="3517" spans="1:12" x14ac:dyDescent="0.25">
      <c r="A3517">
        <v>6099</v>
      </c>
      <c r="B3517">
        <v>39956.52536</v>
      </c>
      <c r="C3517">
        <v>22434.035820000001</v>
      </c>
      <c r="D3517">
        <f t="shared" si="511"/>
        <v>106149970.44728947</v>
      </c>
      <c r="E3517">
        <f t="shared" si="508"/>
        <v>7.6432303144494562E-2</v>
      </c>
      <c r="F3517">
        <f t="shared" si="509"/>
        <v>7.6432303144494562E-2</v>
      </c>
      <c r="G3517" s="2">
        <f t="shared" si="503"/>
        <v>2842570.3485826319</v>
      </c>
      <c r="H3517">
        <f t="shared" si="510"/>
        <v>2842571</v>
      </c>
      <c r="I3517" t="e">
        <f t="shared" si="504"/>
        <v>#N/A</v>
      </c>
      <c r="J3517">
        <f t="shared" si="505"/>
        <v>2.8770326040106664E-5</v>
      </c>
      <c r="K3517">
        <f t="shared" si="506"/>
        <v>0.92359646718154598</v>
      </c>
      <c r="L3517" t="b">
        <f t="shared" si="507"/>
        <v>0</v>
      </c>
    </row>
    <row r="3518" spans="1:12" x14ac:dyDescent="0.25">
      <c r="A3518">
        <v>6882</v>
      </c>
      <c r="B3518">
        <v>39961.056329999999</v>
      </c>
      <c r="C3518">
        <v>17972.62386</v>
      </c>
      <c r="D3518">
        <f t="shared" si="511"/>
        <v>106189931.50361946</v>
      </c>
      <c r="E3518">
        <f t="shared" si="508"/>
        <v>7.6461076733017663E-2</v>
      </c>
      <c r="F3518">
        <f t="shared" si="509"/>
        <v>7.6461076733017663E-2</v>
      </c>
      <c r="G3518" s="2">
        <f t="shared" si="503"/>
        <v>2843640.4582900866</v>
      </c>
      <c r="H3518">
        <f t="shared" si="510"/>
        <v>2843641</v>
      </c>
      <c r="I3518" t="e">
        <f t="shared" si="504"/>
        <v>#N/A</v>
      </c>
      <c r="J3518">
        <f t="shared" si="505"/>
        <v>2.8773588523092944E-5</v>
      </c>
      <c r="K3518">
        <f t="shared" si="506"/>
        <v>0.92356769685550588</v>
      </c>
      <c r="L3518" t="b">
        <f t="shared" si="507"/>
        <v>0</v>
      </c>
    </row>
    <row r="3519" spans="1:12" x14ac:dyDescent="0.25">
      <c r="A3519">
        <v>6089</v>
      </c>
      <c r="B3519">
        <v>39961.834699999999</v>
      </c>
      <c r="C3519">
        <v>21816.395100000002</v>
      </c>
      <c r="D3519">
        <f t="shared" si="511"/>
        <v>106229893.33831947</v>
      </c>
      <c r="E3519">
        <f t="shared" si="508"/>
        <v>7.6489850881998861E-2</v>
      </c>
      <c r="F3519">
        <f t="shared" si="509"/>
        <v>7.6489850881998861E-2</v>
      </c>
      <c r="G3519" s="2">
        <f t="shared" si="503"/>
        <v>2844710.5888413675</v>
      </c>
      <c r="H3519">
        <f t="shared" si="510"/>
        <v>2844711</v>
      </c>
      <c r="I3519" t="e">
        <f t="shared" si="504"/>
        <v>#N/A</v>
      </c>
      <c r="J3519">
        <f t="shared" si="505"/>
        <v>2.8774148981202804E-5</v>
      </c>
      <c r="K3519">
        <f t="shared" si="506"/>
        <v>0.92353892326698284</v>
      </c>
      <c r="L3519" t="b">
        <f t="shared" si="507"/>
        <v>0</v>
      </c>
    </row>
    <row r="3520" spans="1:12" x14ac:dyDescent="0.25">
      <c r="A3520">
        <v>8173</v>
      </c>
      <c r="B3520">
        <v>39969.14172</v>
      </c>
      <c r="C3520">
        <v>25568.839520000001</v>
      </c>
      <c r="D3520">
        <f t="shared" si="511"/>
        <v>106269862.48003946</v>
      </c>
      <c r="E3520">
        <f t="shared" si="508"/>
        <v>7.6518630292332149E-2</v>
      </c>
      <c r="F3520">
        <f t="shared" si="509"/>
        <v>7.6518630292332149E-2</v>
      </c>
      <c r="G3520" s="2">
        <f t="shared" si="503"/>
        <v>2845780.9150659801</v>
      </c>
      <c r="H3520">
        <f t="shared" si="510"/>
        <v>2845781</v>
      </c>
      <c r="I3520" t="e">
        <f t="shared" si="504"/>
        <v>#N/A</v>
      </c>
      <c r="J3520">
        <f t="shared" si="505"/>
        <v>2.8779410333282035E-5</v>
      </c>
      <c r="K3520">
        <f t="shared" si="506"/>
        <v>0.92351014911800167</v>
      </c>
      <c r="L3520" t="b">
        <f t="shared" si="507"/>
        <v>0</v>
      </c>
    </row>
    <row r="3521" spans="1:12" x14ac:dyDescent="0.25">
      <c r="A3521">
        <v>7039</v>
      </c>
      <c r="B3521">
        <v>39975.089690000001</v>
      </c>
      <c r="C3521">
        <v>19636.55645</v>
      </c>
      <c r="D3521">
        <f t="shared" si="511"/>
        <v>106309837.56972946</v>
      </c>
      <c r="E3521">
        <f t="shared" si="508"/>
        <v>7.6547413985446136E-2</v>
      </c>
      <c r="F3521">
        <f t="shared" si="509"/>
        <v>7.6547413985446136E-2</v>
      </c>
      <c r="G3521" s="2">
        <f t="shared" si="503"/>
        <v>2846851.4005701765</v>
      </c>
      <c r="H3521">
        <f t="shared" si="510"/>
        <v>2846852</v>
      </c>
      <c r="I3521" t="e">
        <f t="shared" si="504"/>
        <v>#N/A</v>
      </c>
      <c r="J3521">
        <f t="shared" si="505"/>
        <v>2.8783693113995196E-5</v>
      </c>
      <c r="K3521">
        <f t="shared" si="506"/>
        <v>0.92348136970766836</v>
      </c>
      <c r="L3521" t="b">
        <f t="shared" si="507"/>
        <v>0</v>
      </c>
    </row>
    <row r="3522" spans="1:12" x14ac:dyDescent="0.25">
      <c r="A3522">
        <v>7410</v>
      </c>
      <c r="B3522">
        <v>39977.635450000002</v>
      </c>
      <c r="C3522">
        <v>22078.605599999999</v>
      </c>
      <c r="D3522">
        <f t="shared" si="511"/>
        <v>106349815.20517947</v>
      </c>
      <c r="E3522">
        <f t="shared" si="508"/>
        <v>7.6576199511611043E-2</v>
      </c>
      <c r="F3522">
        <f t="shared" si="509"/>
        <v>7.6576199511611043E-2</v>
      </c>
      <c r="G3522" s="2">
        <f t="shared" ref="G3522:G3585" si="512">IF(L3522=FALSE, D3522/$P$6,$P$1+1)</f>
        <v>2847921.9542468078</v>
      </c>
      <c r="H3522">
        <f t="shared" si="510"/>
        <v>2847922</v>
      </c>
      <c r="I3522" t="e">
        <f t="shared" ref="I3522:I3585" si="513">(B3522-VLOOKUP($H3522, $X$1:$AG$12, 6,FALSE))^2</f>
        <v>#N/A</v>
      </c>
      <c r="J3522">
        <f t="shared" ref="J3522:J3585" si="514">B3522/SUM(B:B)</f>
        <v>2.8785526164906407E-5</v>
      </c>
      <c r="K3522">
        <f t="shared" ref="K3522:K3585" si="515">J3522+K3523</f>
        <v>0.92345258601455438</v>
      </c>
      <c r="L3522" t="b">
        <f t="shared" ref="L3522:L3585" si="516">IF(K3522&lt;=$P$12, TRUE, FALSE)</f>
        <v>0</v>
      </c>
    </row>
    <row r="3523" spans="1:12" x14ac:dyDescent="0.25">
      <c r="A3523">
        <v>8944</v>
      </c>
      <c r="B3523">
        <v>39991.654280000002</v>
      </c>
      <c r="C3523">
        <v>24116.691030000002</v>
      </c>
      <c r="D3523">
        <f t="shared" si="511"/>
        <v>106389806.85945947</v>
      </c>
      <c r="E3523">
        <f t="shared" ref="E3523:E3586" si="517">D3523/SUM(B:B)</f>
        <v>7.6604995131904677E-2</v>
      </c>
      <c r="F3523">
        <f t="shared" ref="F3523:F3586" si="518">D3523/SUM(B:B)</f>
        <v>7.6604995131904677E-2</v>
      </c>
      <c r="G3523" s="2">
        <f t="shared" si="512"/>
        <v>2848992.8833310842</v>
      </c>
      <c r="H3523">
        <f t="shared" ref="H3523:H3586" si="519">CEILING(G3523,1)</f>
        <v>2848993</v>
      </c>
      <c r="I3523" t="e">
        <f t="shared" si="513"/>
        <v>#N/A</v>
      </c>
      <c r="J3523">
        <f t="shared" si="514"/>
        <v>2.8795620293616721E-5</v>
      </c>
      <c r="K3523">
        <f t="shared" si="515"/>
        <v>0.92342380048838946</v>
      </c>
      <c r="L3523" t="b">
        <f t="shared" si="516"/>
        <v>0</v>
      </c>
    </row>
    <row r="3524" spans="1:12" x14ac:dyDescent="0.25">
      <c r="A3524">
        <v>6418</v>
      </c>
      <c r="B3524">
        <v>39993.452740000001</v>
      </c>
      <c r="C3524">
        <v>24755.511900000001</v>
      </c>
      <c r="D3524">
        <f t="shared" ref="D3524:D3587" si="520">B3524+D3523</f>
        <v>106429800.31219947</v>
      </c>
      <c r="E3524">
        <f t="shared" si="517"/>
        <v>7.6633792047162752E-2</v>
      </c>
      <c r="F3524">
        <f t="shared" si="518"/>
        <v>7.6633792047162752E-2</v>
      </c>
      <c r="G3524" s="2">
        <f t="shared" si="512"/>
        <v>2850063.860575987</v>
      </c>
      <c r="H3524">
        <f t="shared" si="519"/>
        <v>2850064</v>
      </c>
      <c r="I3524" t="e">
        <f t="shared" si="513"/>
        <v>#N/A</v>
      </c>
      <c r="J3524">
        <f t="shared" si="514"/>
        <v>2.8796915258083824E-5</v>
      </c>
      <c r="K3524">
        <f t="shared" si="515"/>
        <v>0.92339500486809589</v>
      </c>
      <c r="L3524" t="b">
        <f t="shared" si="516"/>
        <v>0</v>
      </c>
    </row>
    <row r="3525" spans="1:12" x14ac:dyDescent="0.25">
      <c r="A3525">
        <v>8817</v>
      </c>
      <c r="B3525">
        <v>40004.60858</v>
      </c>
      <c r="C3525">
        <v>21393.23314</v>
      </c>
      <c r="D3525">
        <f t="shared" si="520"/>
        <v>106469804.92077947</v>
      </c>
      <c r="E3525">
        <f t="shared" si="517"/>
        <v>7.6662596995080101E-2</v>
      </c>
      <c r="F3525">
        <f t="shared" si="518"/>
        <v>7.6662596995080101E-2</v>
      </c>
      <c r="G3525" s="2">
        <f t="shared" si="512"/>
        <v>2851135.136561058</v>
      </c>
      <c r="H3525">
        <f t="shared" si="519"/>
        <v>2851136</v>
      </c>
      <c r="I3525" t="e">
        <f t="shared" si="513"/>
        <v>#N/A</v>
      </c>
      <c r="J3525">
        <f t="shared" si="514"/>
        <v>2.880494791735936E-5</v>
      </c>
      <c r="K3525">
        <f t="shared" si="515"/>
        <v>0.92336620795283786</v>
      </c>
      <c r="L3525" t="b">
        <f t="shared" si="516"/>
        <v>0</v>
      </c>
    </row>
    <row r="3526" spans="1:12" x14ac:dyDescent="0.25">
      <c r="A3526">
        <v>9015</v>
      </c>
      <c r="B3526">
        <v>40005.529009999998</v>
      </c>
      <c r="C3526">
        <v>20857.842189999999</v>
      </c>
      <c r="D3526">
        <f t="shared" si="520"/>
        <v>106509810.44978946</v>
      </c>
      <c r="E3526">
        <f t="shared" si="517"/>
        <v>7.6691402605744557E-2</v>
      </c>
      <c r="F3526">
        <f t="shared" si="518"/>
        <v>7.6691402605744557E-2</v>
      </c>
      <c r="G3526" s="2">
        <f t="shared" si="512"/>
        <v>2852206.4371941527</v>
      </c>
      <c r="H3526">
        <f t="shared" si="519"/>
        <v>2852207</v>
      </c>
      <c r="I3526" t="e">
        <f t="shared" si="513"/>
        <v>#N/A</v>
      </c>
      <c r="J3526">
        <f t="shared" si="514"/>
        <v>2.8805610664456572E-5</v>
      </c>
      <c r="K3526">
        <f t="shared" si="515"/>
        <v>0.92333740300492051</v>
      </c>
      <c r="L3526" t="b">
        <f t="shared" si="516"/>
        <v>0</v>
      </c>
    </row>
    <row r="3527" spans="1:12" x14ac:dyDescent="0.25">
      <c r="A3527">
        <v>6878</v>
      </c>
      <c r="B3527">
        <v>40008.774089999999</v>
      </c>
      <c r="C3527">
        <v>17557.349590000002</v>
      </c>
      <c r="D3527">
        <f t="shared" si="520"/>
        <v>106549819.22387947</v>
      </c>
      <c r="E3527">
        <f t="shared" si="517"/>
        <v>7.6720210552998824E-2</v>
      </c>
      <c r="F3527">
        <f t="shared" si="518"/>
        <v>7.6720210552998824E-2</v>
      </c>
      <c r="G3527" s="2">
        <f t="shared" si="512"/>
        <v>2853277.8247266426</v>
      </c>
      <c r="H3527">
        <f t="shared" si="519"/>
        <v>2853278</v>
      </c>
      <c r="I3527" t="e">
        <f t="shared" si="513"/>
        <v>#N/A</v>
      </c>
      <c r="J3527">
        <f t="shared" si="514"/>
        <v>2.8807947254257238E-5</v>
      </c>
      <c r="K3527">
        <f t="shared" si="515"/>
        <v>0.92330859739425608</v>
      </c>
      <c r="L3527" t="b">
        <f t="shared" si="516"/>
        <v>0</v>
      </c>
    </row>
    <row r="3528" spans="1:12" x14ac:dyDescent="0.25">
      <c r="A3528">
        <v>6908</v>
      </c>
      <c r="B3528">
        <v>40009.085220000001</v>
      </c>
      <c r="C3528">
        <v>24919.246589999999</v>
      </c>
      <c r="D3528">
        <f t="shared" si="520"/>
        <v>106589828.30909947</v>
      </c>
      <c r="E3528">
        <f t="shared" si="517"/>
        <v>7.6749018724279347E-2</v>
      </c>
      <c r="F3528">
        <f t="shared" si="518"/>
        <v>7.6749018724279347E-2</v>
      </c>
      <c r="G3528" s="2">
        <f t="shared" si="512"/>
        <v>2854349.2205908247</v>
      </c>
      <c r="H3528">
        <f t="shared" si="519"/>
        <v>2854350</v>
      </c>
      <c r="I3528" t="e">
        <f t="shared" si="513"/>
        <v>#N/A</v>
      </c>
      <c r="J3528">
        <f t="shared" si="514"/>
        <v>2.8808171280532305E-5</v>
      </c>
      <c r="K3528">
        <f t="shared" si="515"/>
        <v>0.92327978944700184</v>
      </c>
      <c r="L3528" t="b">
        <f t="shared" si="516"/>
        <v>0</v>
      </c>
    </row>
    <row r="3529" spans="1:12" x14ac:dyDescent="0.25">
      <c r="A3529">
        <v>7097</v>
      </c>
      <c r="B3529">
        <v>40013.154090000004</v>
      </c>
      <c r="C3529">
        <v>18672.489969999999</v>
      </c>
      <c r="D3529">
        <f t="shared" si="520"/>
        <v>106629841.46318947</v>
      </c>
      <c r="E3529">
        <f t="shared" si="517"/>
        <v>7.6777829825312047E-2</v>
      </c>
      <c r="F3529">
        <f t="shared" si="518"/>
        <v>7.6777829825312047E-2</v>
      </c>
      <c r="G3529" s="2">
        <f t="shared" si="512"/>
        <v>2855420.7254145211</v>
      </c>
      <c r="H3529">
        <f t="shared" si="519"/>
        <v>2855421</v>
      </c>
      <c r="I3529" t="e">
        <f t="shared" si="513"/>
        <v>#N/A</v>
      </c>
      <c r="J3529">
        <f t="shared" si="514"/>
        <v>2.8811101032693187E-5</v>
      </c>
      <c r="K3529">
        <f t="shared" si="515"/>
        <v>0.92325098127572136</v>
      </c>
      <c r="L3529" t="b">
        <f t="shared" si="516"/>
        <v>0</v>
      </c>
    </row>
    <row r="3530" spans="1:12" x14ac:dyDescent="0.25">
      <c r="A3530">
        <v>7016</v>
      </c>
      <c r="B3530">
        <v>40013.665979999998</v>
      </c>
      <c r="C3530">
        <v>15999.17246</v>
      </c>
      <c r="D3530">
        <f t="shared" si="520"/>
        <v>106669855.12916946</v>
      </c>
      <c r="E3530">
        <f t="shared" si="517"/>
        <v>7.6806641294926398E-2</v>
      </c>
      <c r="F3530">
        <f t="shared" si="518"/>
        <v>7.6806641294926398E-2</v>
      </c>
      <c r="G3530" s="2">
        <f t="shared" si="512"/>
        <v>2856492.2439460247</v>
      </c>
      <c r="H3530">
        <f t="shared" si="519"/>
        <v>2856493</v>
      </c>
      <c r="I3530" t="e">
        <f t="shared" si="513"/>
        <v>#N/A</v>
      </c>
      <c r="J3530">
        <f t="shared" si="514"/>
        <v>2.8811469614346968E-5</v>
      </c>
      <c r="K3530">
        <f t="shared" si="515"/>
        <v>0.92322217017468866</v>
      </c>
      <c r="L3530" t="b">
        <f t="shared" si="516"/>
        <v>0</v>
      </c>
    </row>
    <row r="3531" spans="1:12" x14ac:dyDescent="0.25">
      <c r="A3531">
        <v>2225</v>
      </c>
      <c r="B3531">
        <v>40018.814169999998</v>
      </c>
      <c r="C3531">
        <v>326359.36700000003</v>
      </c>
      <c r="D3531">
        <f t="shared" si="520"/>
        <v>106709873.94333947</v>
      </c>
      <c r="E3531">
        <f t="shared" si="517"/>
        <v>7.6835456471447267E-2</v>
      </c>
      <c r="F3531">
        <f t="shared" si="518"/>
        <v>7.6835456471447267E-2</v>
      </c>
      <c r="G3531" s="2">
        <f t="shared" si="512"/>
        <v>2857563.9003399527</v>
      </c>
      <c r="H3531">
        <f t="shared" si="519"/>
        <v>2857564</v>
      </c>
      <c r="I3531" t="e">
        <f t="shared" si="513"/>
        <v>#N/A</v>
      </c>
      <c r="J3531">
        <f t="shared" si="514"/>
        <v>2.8815176520878052E-5</v>
      </c>
      <c r="K3531">
        <f t="shared" si="515"/>
        <v>0.92319335870507435</v>
      </c>
      <c r="L3531" t="b">
        <f t="shared" si="516"/>
        <v>0</v>
      </c>
    </row>
    <row r="3532" spans="1:12" x14ac:dyDescent="0.25">
      <c r="A3532">
        <v>5988</v>
      </c>
      <c r="B3532">
        <v>40019.144390000001</v>
      </c>
      <c r="C3532">
        <v>21728.017909999999</v>
      </c>
      <c r="D3532">
        <f t="shared" si="520"/>
        <v>106749893.08772947</v>
      </c>
      <c r="E3532">
        <f t="shared" si="517"/>
        <v>7.6864271885740007E-2</v>
      </c>
      <c r="F3532">
        <f t="shared" si="518"/>
        <v>7.6864271885740007E-2</v>
      </c>
      <c r="G3532" s="2">
        <f t="shared" si="512"/>
        <v>2858635.5655767806</v>
      </c>
      <c r="H3532">
        <f t="shared" si="519"/>
        <v>2858636</v>
      </c>
      <c r="I3532" t="e">
        <f t="shared" si="513"/>
        <v>#N/A</v>
      </c>
      <c r="J3532">
        <f t="shared" si="514"/>
        <v>2.8815414292730823E-5</v>
      </c>
      <c r="K3532">
        <f t="shared" si="515"/>
        <v>0.92316454352855348</v>
      </c>
      <c r="L3532" t="b">
        <f t="shared" si="516"/>
        <v>0</v>
      </c>
    </row>
    <row r="3533" spans="1:12" x14ac:dyDescent="0.25">
      <c r="A3533">
        <v>7604</v>
      </c>
      <c r="B3533">
        <v>40027.222930000004</v>
      </c>
      <c r="C3533">
        <v>19934.995999999999</v>
      </c>
      <c r="D3533">
        <f t="shared" si="520"/>
        <v>106789920.31065947</v>
      </c>
      <c r="E3533">
        <f t="shared" si="517"/>
        <v>7.6893093116910644E-2</v>
      </c>
      <c r="F3533">
        <f t="shared" si="518"/>
        <v>7.6893093116910644E-2</v>
      </c>
      <c r="G3533" s="2">
        <f t="shared" si="512"/>
        <v>2859707.4471473307</v>
      </c>
      <c r="H3533">
        <f t="shared" si="519"/>
        <v>2859708</v>
      </c>
      <c r="I3533" t="e">
        <f t="shared" si="513"/>
        <v>#N/A</v>
      </c>
      <c r="J3533">
        <f t="shared" si="514"/>
        <v>2.8821231170640851E-5</v>
      </c>
      <c r="K3533">
        <f t="shared" si="515"/>
        <v>0.9231357281142607</v>
      </c>
      <c r="L3533" t="b">
        <f t="shared" si="516"/>
        <v>0</v>
      </c>
    </row>
    <row r="3534" spans="1:12" x14ac:dyDescent="0.25">
      <c r="A3534">
        <v>5067</v>
      </c>
      <c r="B3534">
        <v>40027.741379999999</v>
      </c>
      <c r="C3534">
        <v>2503.952037</v>
      </c>
      <c r="D3534">
        <f t="shared" si="520"/>
        <v>106829948.05203947</v>
      </c>
      <c r="E3534">
        <f t="shared" si="517"/>
        <v>7.6921914721386417E-2</v>
      </c>
      <c r="F3534">
        <f t="shared" si="518"/>
        <v>7.6921914721386417E-2</v>
      </c>
      <c r="G3534" s="2">
        <f t="shared" si="512"/>
        <v>2860779.342601358</v>
      </c>
      <c r="H3534">
        <f t="shared" si="519"/>
        <v>2860780</v>
      </c>
      <c r="I3534" t="e">
        <f t="shared" si="513"/>
        <v>#N/A</v>
      </c>
      <c r="J3534">
        <f t="shared" si="514"/>
        <v>2.8821604475761879E-5</v>
      </c>
      <c r="K3534">
        <f t="shared" si="515"/>
        <v>0.92310690688309005</v>
      </c>
      <c r="L3534" t="b">
        <f t="shared" si="516"/>
        <v>0</v>
      </c>
    </row>
    <row r="3535" spans="1:12" x14ac:dyDescent="0.25">
      <c r="A3535">
        <v>9683</v>
      </c>
      <c r="B3535">
        <v>40028.319259999997</v>
      </c>
      <c r="C3535">
        <v>27186.042580000001</v>
      </c>
      <c r="D3535">
        <f t="shared" si="520"/>
        <v>106869976.37129948</v>
      </c>
      <c r="E3535">
        <f t="shared" si="517"/>
        <v>7.6950736741959319E-2</v>
      </c>
      <c r="F3535">
        <f t="shared" si="518"/>
        <v>7.6950736741959319E-2</v>
      </c>
      <c r="G3535" s="2">
        <f t="shared" si="512"/>
        <v>2861851.2535303258</v>
      </c>
      <c r="H3535">
        <f t="shared" si="519"/>
        <v>2861852</v>
      </c>
      <c r="I3535" t="e">
        <f t="shared" si="513"/>
        <v>#N/A</v>
      </c>
      <c r="J3535">
        <f t="shared" si="514"/>
        <v>2.8822020572904016E-5</v>
      </c>
      <c r="K3535">
        <f t="shared" si="515"/>
        <v>0.92307808527861424</v>
      </c>
      <c r="L3535" t="b">
        <f t="shared" si="516"/>
        <v>0</v>
      </c>
    </row>
    <row r="3536" spans="1:12" x14ac:dyDescent="0.25">
      <c r="A3536">
        <v>5217</v>
      </c>
      <c r="B3536">
        <v>40029.548089999997</v>
      </c>
      <c r="C3536">
        <v>54212.284169999999</v>
      </c>
      <c r="D3536">
        <f t="shared" si="520"/>
        <v>106910005.91938947</v>
      </c>
      <c r="E3536">
        <f t="shared" si="517"/>
        <v>7.6979559647339879E-2</v>
      </c>
      <c r="F3536">
        <f t="shared" si="518"/>
        <v>7.6979559647339879E-2</v>
      </c>
      <c r="G3536" s="2">
        <f t="shared" si="512"/>
        <v>2862923.1973659038</v>
      </c>
      <c r="H3536">
        <f t="shared" si="519"/>
        <v>2862924</v>
      </c>
      <c r="I3536" t="e">
        <f t="shared" si="513"/>
        <v>#N/A</v>
      </c>
      <c r="J3536">
        <f t="shared" si="514"/>
        <v>2.8822905380565075E-5</v>
      </c>
      <c r="K3536">
        <f t="shared" si="515"/>
        <v>0.92304926325804137</v>
      </c>
      <c r="L3536" t="b">
        <f t="shared" si="516"/>
        <v>0</v>
      </c>
    </row>
    <row r="3537" spans="1:12" x14ac:dyDescent="0.25">
      <c r="A3537">
        <v>7093</v>
      </c>
      <c r="B3537">
        <v>40033.313679999999</v>
      </c>
      <c r="C3537">
        <v>22583.718079999999</v>
      </c>
      <c r="D3537">
        <f t="shared" si="520"/>
        <v>106950039.23306946</v>
      </c>
      <c r="E3537">
        <f t="shared" si="517"/>
        <v>7.7008385264098644E-2</v>
      </c>
      <c r="F3537">
        <f t="shared" si="518"/>
        <v>7.7008385264098644E-2</v>
      </c>
      <c r="G3537" s="2">
        <f t="shared" si="512"/>
        <v>2863995.2420395175</v>
      </c>
      <c r="H3537">
        <f t="shared" si="519"/>
        <v>2863996</v>
      </c>
      <c r="I3537" t="e">
        <f t="shared" si="513"/>
        <v>#N/A</v>
      </c>
      <c r="J3537">
        <f t="shared" si="514"/>
        <v>2.8825616758770696E-5</v>
      </c>
      <c r="K3537">
        <f t="shared" si="515"/>
        <v>0.92302044035266084</v>
      </c>
      <c r="L3537" t="b">
        <f t="shared" si="516"/>
        <v>0</v>
      </c>
    </row>
    <row r="3538" spans="1:12" x14ac:dyDescent="0.25">
      <c r="A3538">
        <v>8905</v>
      </c>
      <c r="B3538">
        <v>40048.836349999998</v>
      </c>
      <c r="C3538">
        <v>25325.011149999998</v>
      </c>
      <c r="D3538">
        <f t="shared" si="520"/>
        <v>106990088.06941946</v>
      </c>
      <c r="E3538">
        <f t="shared" si="517"/>
        <v>7.7037222057812188E-2</v>
      </c>
      <c r="F3538">
        <f t="shared" si="518"/>
        <v>7.7037222057812188E-2</v>
      </c>
      <c r="G3538" s="2">
        <f t="shared" si="512"/>
        <v>2865067.7023918289</v>
      </c>
      <c r="H3538">
        <f t="shared" si="519"/>
        <v>2865068</v>
      </c>
      <c r="I3538" t="e">
        <f t="shared" si="513"/>
        <v>#N/A</v>
      </c>
      <c r="J3538">
        <f t="shared" si="514"/>
        <v>2.8836793713545649E-5</v>
      </c>
      <c r="K3538">
        <f t="shared" si="515"/>
        <v>0.92299161473590208</v>
      </c>
      <c r="L3538" t="b">
        <f t="shared" si="516"/>
        <v>0</v>
      </c>
    </row>
    <row r="3539" spans="1:12" x14ac:dyDescent="0.25">
      <c r="A3539">
        <v>7317</v>
      </c>
      <c r="B3539">
        <v>40048.96499</v>
      </c>
      <c r="C3539">
        <v>25931.1361</v>
      </c>
      <c r="D3539">
        <f t="shared" si="520"/>
        <v>107030137.03440946</v>
      </c>
      <c r="E3539">
        <f t="shared" si="517"/>
        <v>7.7066058944151777E-2</v>
      </c>
      <c r="F3539">
        <f t="shared" si="518"/>
        <v>7.7066058944151777E-2</v>
      </c>
      <c r="G3539" s="2">
        <f t="shared" si="512"/>
        <v>2866140.1661889669</v>
      </c>
      <c r="H3539">
        <f t="shared" si="519"/>
        <v>2866141</v>
      </c>
      <c r="I3539" t="e">
        <f t="shared" si="513"/>
        <v>#N/A</v>
      </c>
      <c r="J3539">
        <f t="shared" si="514"/>
        <v>2.883688633958629E-5</v>
      </c>
      <c r="K3539">
        <f t="shared" si="515"/>
        <v>0.92296277794218851</v>
      </c>
      <c r="L3539" t="b">
        <f t="shared" si="516"/>
        <v>0</v>
      </c>
    </row>
    <row r="3540" spans="1:12" x14ac:dyDescent="0.25">
      <c r="A3540">
        <v>6403</v>
      </c>
      <c r="B3540">
        <v>40053.976560000003</v>
      </c>
      <c r="C3540">
        <v>27887.213650000002</v>
      </c>
      <c r="D3540">
        <f t="shared" si="520"/>
        <v>107070191.01096946</v>
      </c>
      <c r="E3540">
        <f t="shared" si="517"/>
        <v>7.7094899439025921E-2</v>
      </c>
      <c r="F3540">
        <f t="shared" si="518"/>
        <v>7.7094899439025921E-2</v>
      </c>
      <c r="G3540" s="2">
        <f t="shared" si="512"/>
        <v>2867212.7641900075</v>
      </c>
      <c r="H3540">
        <f t="shared" si="519"/>
        <v>2867213</v>
      </c>
      <c r="I3540" t="e">
        <f t="shared" si="513"/>
        <v>#N/A</v>
      </c>
      <c r="J3540">
        <f t="shared" si="514"/>
        <v>2.8840494874151638E-5</v>
      </c>
      <c r="K3540">
        <f t="shared" si="515"/>
        <v>0.92293394105584892</v>
      </c>
      <c r="L3540" t="b">
        <f t="shared" si="516"/>
        <v>0</v>
      </c>
    </row>
    <row r="3541" spans="1:12" x14ac:dyDescent="0.25">
      <c r="A3541">
        <v>8962</v>
      </c>
      <c r="B3541">
        <v>40056.948120000001</v>
      </c>
      <c r="C3541">
        <v>19090.489600000001</v>
      </c>
      <c r="D3541">
        <f t="shared" si="520"/>
        <v>107110247.95908946</v>
      </c>
      <c r="E3541">
        <f t="shared" si="517"/>
        <v>7.7123742073544332E-2</v>
      </c>
      <c r="F3541">
        <f t="shared" si="518"/>
        <v>7.7123742073544332E-2</v>
      </c>
      <c r="G3541" s="2">
        <f t="shared" si="512"/>
        <v>2868285.4417659016</v>
      </c>
      <c r="H3541">
        <f t="shared" si="519"/>
        <v>2868286</v>
      </c>
      <c r="I3541" t="e">
        <f t="shared" si="513"/>
        <v>#N/A</v>
      </c>
      <c r="J3541">
        <f t="shared" si="514"/>
        <v>2.8842634518409429E-5</v>
      </c>
      <c r="K3541">
        <f t="shared" si="515"/>
        <v>0.92290510056097474</v>
      </c>
      <c r="L3541" t="b">
        <f t="shared" si="516"/>
        <v>0</v>
      </c>
    </row>
    <row r="3542" spans="1:12" x14ac:dyDescent="0.25">
      <c r="A3542">
        <v>7955</v>
      </c>
      <c r="B3542">
        <v>40064.579980000002</v>
      </c>
      <c r="C3542">
        <v>27717.0023</v>
      </c>
      <c r="D3542">
        <f t="shared" si="520"/>
        <v>107150312.53906946</v>
      </c>
      <c r="E3542">
        <f t="shared" si="517"/>
        <v>7.715259020331286E-2</v>
      </c>
      <c r="F3542">
        <f t="shared" si="518"/>
        <v>7.715259020331286E-2</v>
      </c>
      <c r="G3542" s="2">
        <f t="shared" si="512"/>
        <v>2869358.3237139573</v>
      </c>
      <c r="H3542">
        <f t="shared" si="519"/>
        <v>2869359</v>
      </c>
      <c r="I3542" t="e">
        <f t="shared" si="513"/>
        <v>#N/A</v>
      </c>
      <c r="J3542">
        <f t="shared" si="514"/>
        <v>2.8848129768522248E-5</v>
      </c>
      <c r="K3542">
        <f t="shared" si="515"/>
        <v>0.92287625792645633</v>
      </c>
      <c r="L3542" t="b">
        <f t="shared" si="516"/>
        <v>0</v>
      </c>
    </row>
    <row r="3543" spans="1:12" x14ac:dyDescent="0.25">
      <c r="A3543">
        <v>8907</v>
      </c>
      <c r="B3543">
        <v>40067.90062</v>
      </c>
      <c r="C3543">
        <v>22794.873210000002</v>
      </c>
      <c r="D3543">
        <f t="shared" si="520"/>
        <v>107190380.43968946</v>
      </c>
      <c r="E3543">
        <f t="shared" si="517"/>
        <v>7.7181440724077455E-2</v>
      </c>
      <c r="F3543">
        <f t="shared" si="518"/>
        <v>7.7181440724077455E-2</v>
      </c>
      <c r="G3543" s="2">
        <f t="shared" si="512"/>
        <v>2870431.2945848154</v>
      </c>
      <c r="H3543">
        <f t="shared" si="519"/>
        <v>2870432</v>
      </c>
      <c r="I3543" t="e">
        <f t="shared" si="513"/>
        <v>#N/A</v>
      </c>
      <c r="J3543">
        <f t="shared" si="514"/>
        <v>2.8850520764601136E-5</v>
      </c>
      <c r="K3543">
        <f t="shared" si="515"/>
        <v>0.92284740979668778</v>
      </c>
      <c r="L3543" t="b">
        <f t="shared" si="516"/>
        <v>0</v>
      </c>
    </row>
    <row r="3544" spans="1:12" x14ac:dyDescent="0.25">
      <c r="A3544">
        <v>7143</v>
      </c>
      <c r="B3544">
        <v>40070.030070000001</v>
      </c>
      <c r="C3544">
        <v>20559.594079999999</v>
      </c>
      <c r="D3544">
        <f t="shared" si="520"/>
        <v>107230450.46975946</v>
      </c>
      <c r="E3544">
        <f t="shared" si="517"/>
        <v>7.7210292778132808E-2</v>
      </c>
      <c r="F3544">
        <f t="shared" si="518"/>
        <v>7.7210292778132808E-2</v>
      </c>
      <c r="G3544" s="2">
        <f t="shared" si="512"/>
        <v>2871504.3224798194</v>
      </c>
      <c r="H3544">
        <f t="shared" si="519"/>
        <v>2871505</v>
      </c>
      <c r="I3544" t="e">
        <f t="shared" si="513"/>
        <v>#N/A</v>
      </c>
      <c r="J3544">
        <f t="shared" si="514"/>
        <v>2.8852054055352375E-5</v>
      </c>
      <c r="K3544">
        <f t="shared" si="515"/>
        <v>0.92281855927592316</v>
      </c>
      <c r="L3544" t="b">
        <f t="shared" si="516"/>
        <v>0</v>
      </c>
    </row>
    <row r="3545" spans="1:12" x14ac:dyDescent="0.25">
      <c r="A3545">
        <v>6231</v>
      </c>
      <c r="B3545">
        <v>40072.892310000003</v>
      </c>
      <c r="C3545">
        <v>22278.632799999999</v>
      </c>
      <c r="D3545">
        <f t="shared" si="520"/>
        <v>107270523.36206946</v>
      </c>
      <c r="E3545">
        <f t="shared" si="517"/>
        <v>7.7239146893117561E-2</v>
      </c>
      <c r="F3545">
        <f t="shared" si="518"/>
        <v>7.7239146893117561E-2</v>
      </c>
      <c r="G3545" s="2">
        <f t="shared" si="512"/>
        <v>2872577.4270222168</v>
      </c>
      <c r="H3545">
        <f t="shared" si="519"/>
        <v>2872578</v>
      </c>
      <c r="I3545" t="e">
        <f t="shared" si="513"/>
        <v>#N/A</v>
      </c>
      <c r="J3545">
        <f t="shared" si="514"/>
        <v>2.8854114984756602E-5</v>
      </c>
      <c r="K3545">
        <f t="shared" si="515"/>
        <v>0.92278970722186782</v>
      </c>
      <c r="L3545" t="b">
        <f t="shared" si="516"/>
        <v>0</v>
      </c>
    </row>
    <row r="3546" spans="1:12" x14ac:dyDescent="0.25">
      <c r="A3546">
        <v>9413</v>
      </c>
      <c r="B3546">
        <v>40077.653610000001</v>
      </c>
      <c r="C3546">
        <v>22648.338009999999</v>
      </c>
      <c r="D3546">
        <f t="shared" si="520"/>
        <v>107310601.01567946</v>
      </c>
      <c r="E3546">
        <f t="shared" si="517"/>
        <v>7.7268004436432294E-2</v>
      </c>
      <c r="F3546">
        <f t="shared" si="518"/>
        <v>7.7268004436432294E-2</v>
      </c>
      <c r="G3546" s="2">
        <f t="shared" si="512"/>
        <v>2873650.6590665835</v>
      </c>
      <c r="H3546">
        <f t="shared" si="519"/>
        <v>2873651</v>
      </c>
      <c r="I3546" t="e">
        <f t="shared" si="513"/>
        <v>#N/A</v>
      </c>
      <c r="J3546">
        <f t="shared" si="514"/>
        <v>2.8857543314726249E-5</v>
      </c>
      <c r="K3546">
        <f t="shared" si="515"/>
        <v>0.92276085310688305</v>
      </c>
      <c r="L3546" t="b">
        <f t="shared" si="516"/>
        <v>0</v>
      </c>
    </row>
    <row r="3547" spans="1:12" x14ac:dyDescent="0.25">
      <c r="A3547">
        <v>8074</v>
      </c>
      <c r="B3547">
        <v>40079.365720000002</v>
      </c>
      <c r="C3547">
        <v>25670.704129999998</v>
      </c>
      <c r="D3547">
        <f t="shared" si="520"/>
        <v>107350680.38139947</v>
      </c>
      <c r="E3547">
        <f t="shared" si="517"/>
        <v>7.7296863212535968E-2</v>
      </c>
      <c r="F3547">
        <f t="shared" si="518"/>
        <v>7.7296863212535968E-2</v>
      </c>
      <c r="G3547" s="2">
        <f t="shared" si="512"/>
        <v>2874723.9369592252</v>
      </c>
      <c r="H3547">
        <f t="shared" si="519"/>
        <v>2874724</v>
      </c>
      <c r="I3547" t="e">
        <f t="shared" si="513"/>
        <v>#N/A</v>
      </c>
      <c r="J3547">
        <f t="shared" si="514"/>
        <v>2.8858776103675559E-5</v>
      </c>
      <c r="K3547">
        <f t="shared" si="515"/>
        <v>0.92273199556356833</v>
      </c>
      <c r="L3547" t="b">
        <f t="shared" si="516"/>
        <v>0</v>
      </c>
    </row>
    <row r="3548" spans="1:12" x14ac:dyDescent="0.25">
      <c r="A3548">
        <v>7026</v>
      </c>
      <c r="B3548">
        <v>40081.238570000001</v>
      </c>
      <c r="C3548">
        <v>22620.13366</v>
      </c>
      <c r="D3548">
        <f t="shared" si="520"/>
        <v>107390761.61996947</v>
      </c>
      <c r="E3548">
        <f t="shared" si="517"/>
        <v>7.7325723337167945E-2</v>
      </c>
      <c r="F3548">
        <f t="shared" si="518"/>
        <v>7.7325723337167945E-2</v>
      </c>
      <c r="G3548" s="2">
        <f t="shared" si="512"/>
        <v>2875797.2650045697</v>
      </c>
      <c r="H3548">
        <f t="shared" si="519"/>
        <v>2875798</v>
      </c>
      <c r="I3548" t="e">
        <f t="shared" si="513"/>
        <v>#N/A</v>
      </c>
      <c r="J3548">
        <f t="shared" si="514"/>
        <v>2.8860124631973221E-5</v>
      </c>
      <c r="K3548">
        <f t="shared" si="515"/>
        <v>0.92270313678746463</v>
      </c>
      <c r="L3548" t="b">
        <f t="shared" si="516"/>
        <v>0</v>
      </c>
    </row>
    <row r="3549" spans="1:12" x14ac:dyDescent="0.25">
      <c r="A3549">
        <v>9467</v>
      </c>
      <c r="B3549">
        <v>40082.662989999997</v>
      </c>
      <c r="C3549">
        <v>24320.586329999998</v>
      </c>
      <c r="D3549">
        <f t="shared" si="520"/>
        <v>107430844.28295948</v>
      </c>
      <c r="E3549">
        <f t="shared" si="517"/>
        <v>7.7354584487440356E-2</v>
      </c>
      <c r="F3549">
        <f t="shared" si="518"/>
        <v>7.7354584487440356E-2</v>
      </c>
      <c r="G3549" s="2">
        <f t="shared" si="512"/>
        <v>2876870.6311941929</v>
      </c>
      <c r="H3549">
        <f t="shared" si="519"/>
        <v>2876871</v>
      </c>
      <c r="I3549" t="e">
        <f t="shared" si="513"/>
        <v>#N/A</v>
      </c>
      <c r="J3549">
        <f t="shared" si="514"/>
        <v>2.8861150272402378E-5</v>
      </c>
      <c r="K3549">
        <f t="shared" si="515"/>
        <v>0.92267427666283264</v>
      </c>
      <c r="L3549" t="b">
        <f t="shared" si="516"/>
        <v>0</v>
      </c>
    </row>
    <row r="3550" spans="1:12" x14ac:dyDescent="0.25">
      <c r="A3550">
        <v>8792</v>
      </c>
      <c r="B3550">
        <v>40084.556320000003</v>
      </c>
      <c r="C3550">
        <v>19014.534670000001</v>
      </c>
      <c r="D3550">
        <f t="shared" si="520"/>
        <v>107470928.83927947</v>
      </c>
      <c r="E3550">
        <f t="shared" si="517"/>
        <v>7.7383447000987482E-2</v>
      </c>
      <c r="F3550">
        <f t="shared" si="518"/>
        <v>7.7383447000987482E-2</v>
      </c>
      <c r="G3550" s="2">
        <f t="shared" si="512"/>
        <v>2877944.0480849482</v>
      </c>
      <c r="H3550">
        <f t="shared" si="519"/>
        <v>2877945</v>
      </c>
      <c r="I3550" t="e">
        <f t="shared" si="513"/>
        <v>#N/A</v>
      </c>
      <c r="J3550">
        <f t="shared" si="514"/>
        <v>2.8862513547134375E-5</v>
      </c>
      <c r="K3550">
        <f t="shared" si="515"/>
        <v>0.92264541551256019</v>
      </c>
      <c r="L3550" t="b">
        <f t="shared" si="516"/>
        <v>0</v>
      </c>
    </row>
    <row r="3551" spans="1:12" x14ac:dyDescent="0.25">
      <c r="A3551">
        <v>6140</v>
      </c>
      <c r="B3551">
        <v>40084.883199999997</v>
      </c>
      <c r="C3551">
        <v>25828.308809999999</v>
      </c>
      <c r="D3551">
        <f t="shared" si="520"/>
        <v>107511013.72247948</v>
      </c>
      <c r="E3551">
        <f t="shared" si="517"/>
        <v>7.7412309749901542E-2</v>
      </c>
      <c r="F3551">
        <f t="shared" si="518"/>
        <v>7.7412309749901542E-2</v>
      </c>
      <c r="G3551" s="2">
        <f t="shared" si="512"/>
        <v>2879017.4737291629</v>
      </c>
      <c r="H3551">
        <f t="shared" si="519"/>
        <v>2879018</v>
      </c>
      <c r="I3551" t="e">
        <f t="shared" si="513"/>
        <v>#N/A</v>
      </c>
      <c r="J3551">
        <f t="shared" si="514"/>
        <v>2.886274891405107E-5</v>
      </c>
      <c r="K3551">
        <f t="shared" si="515"/>
        <v>0.92261655299901302</v>
      </c>
      <c r="L3551" t="b">
        <f t="shared" si="516"/>
        <v>0</v>
      </c>
    </row>
    <row r="3552" spans="1:12" x14ac:dyDescent="0.25">
      <c r="A3552">
        <v>7881</v>
      </c>
      <c r="B3552">
        <v>40089.005899999996</v>
      </c>
      <c r="C3552">
        <v>21808.78224</v>
      </c>
      <c r="D3552">
        <f t="shared" si="520"/>
        <v>107551102.72837947</v>
      </c>
      <c r="E3552">
        <f t="shared" si="517"/>
        <v>7.7441175467327539E-2</v>
      </c>
      <c r="F3552">
        <f t="shared" si="518"/>
        <v>7.7441175467327539E-2</v>
      </c>
      <c r="G3552" s="2">
        <f t="shared" si="512"/>
        <v>2880091.0097743948</v>
      </c>
      <c r="H3552">
        <f t="shared" si="519"/>
        <v>2880092</v>
      </c>
      <c r="I3552" t="e">
        <f t="shared" si="513"/>
        <v>#N/A</v>
      </c>
      <c r="J3552">
        <f t="shared" si="514"/>
        <v>2.8865717426004921E-5</v>
      </c>
      <c r="K3552">
        <f t="shared" si="515"/>
        <v>0.92258769025009901</v>
      </c>
      <c r="L3552" t="b">
        <f t="shared" si="516"/>
        <v>0</v>
      </c>
    </row>
    <row r="3553" spans="1:12" x14ac:dyDescent="0.25">
      <c r="A3553">
        <v>8818</v>
      </c>
      <c r="B3553">
        <v>40096.765240000001</v>
      </c>
      <c r="C3553">
        <v>20933.553660000001</v>
      </c>
      <c r="D3553">
        <f t="shared" si="520"/>
        <v>107591199.49361947</v>
      </c>
      <c r="E3553">
        <f t="shared" si="517"/>
        <v>7.7470046771794449E-2</v>
      </c>
      <c r="F3553">
        <f t="shared" si="518"/>
        <v>7.7470046771794449E-2</v>
      </c>
      <c r="G3553" s="2">
        <f t="shared" si="512"/>
        <v>2881164.753605552</v>
      </c>
      <c r="H3553">
        <f t="shared" si="519"/>
        <v>2881165</v>
      </c>
      <c r="I3553" t="e">
        <f t="shared" si="513"/>
        <v>#N/A</v>
      </c>
      <c r="J3553">
        <f t="shared" si="514"/>
        <v>2.8871304466911127E-5</v>
      </c>
      <c r="K3553">
        <f t="shared" si="515"/>
        <v>0.92255882453267302</v>
      </c>
      <c r="L3553" t="b">
        <f t="shared" si="516"/>
        <v>0</v>
      </c>
    </row>
    <row r="3554" spans="1:12" x14ac:dyDescent="0.25">
      <c r="A3554">
        <v>6966</v>
      </c>
      <c r="B3554">
        <v>40097.778660000004</v>
      </c>
      <c r="C3554">
        <v>20082.497909999998</v>
      </c>
      <c r="D3554">
        <f t="shared" si="520"/>
        <v>107631297.27227947</v>
      </c>
      <c r="E3554">
        <f t="shared" si="517"/>
        <v>7.7498918805965045E-2</v>
      </c>
      <c r="F3554">
        <f t="shared" si="518"/>
        <v>7.7498918805965045E-2</v>
      </c>
      <c r="G3554" s="2">
        <f t="shared" si="512"/>
        <v>2882238.5245748954</v>
      </c>
      <c r="H3554">
        <f t="shared" si="519"/>
        <v>2882239</v>
      </c>
      <c r="I3554" t="e">
        <f t="shared" si="513"/>
        <v>#N/A</v>
      </c>
      <c r="J3554">
        <f t="shared" si="514"/>
        <v>2.8872034170596644E-5</v>
      </c>
      <c r="K3554">
        <f t="shared" si="515"/>
        <v>0.92252995322820608</v>
      </c>
      <c r="L3554" t="b">
        <f t="shared" si="516"/>
        <v>0</v>
      </c>
    </row>
    <row r="3555" spans="1:12" x14ac:dyDescent="0.25">
      <c r="A3555">
        <v>7183</v>
      </c>
      <c r="B3555">
        <v>40104.679120000001</v>
      </c>
      <c r="C3555">
        <v>17957.031070000001</v>
      </c>
      <c r="D3555">
        <f t="shared" si="520"/>
        <v>107671401.95139948</v>
      </c>
      <c r="E3555">
        <f t="shared" si="517"/>
        <v>7.7527795808747968E-2</v>
      </c>
      <c r="F3555">
        <f t="shared" si="518"/>
        <v>7.7527795808747968E-2</v>
      </c>
      <c r="G3555" s="2">
        <f t="shared" si="512"/>
        <v>2883312.480330376</v>
      </c>
      <c r="H3555">
        <f t="shared" si="519"/>
        <v>2883313</v>
      </c>
      <c r="I3555" t="e">
        <f t="shared" si="513"/>
        <v>#N/A</v>
      </c>
      <c r="J3555">
        <f t="shared" si="514"/>
        <v>2.8877002782913106E-5</v>
      </c>
      <c r="K3555">
        <f t="shared" si="515"/>
        <v>0.92250108119403551</v>
      </c>
      <c r="L3555" t="b">
        <f t="shared" si="516"/>
        <v>0</v>
      </c>
    </row>
    <row r="3556" spans="1:12" x14ac:dyDescent="0.25">
      <c r="A3556">
        <v>6343</v>
      </c>
      <c r="B3556">
        <v>40110.018479999999</v>
      </c>
      <c r="C3556">
        <v>23503.317340000001</v>
      </c>
      <c r="D3556">
        <f t="shared" si="520"/>
        <v>107711511.96987948</v>
      </c>
      <c r="E3556">
        <f t="shared" si="517"/>
        <v>7.7556676656087606E-2</v>
      </c>
      <c r="F3556">
        <f t="shared" si="518"/>
        <v>7.7556676656087606E-2</v>
      </c>
      <c r="G3556" s="2">
        <f t="shared" si="512"/>
        <v>2884386.5790675865</v>
      </c>
      <c r="H3556">
        <f t="shared" si="519"/>
        <v>2884387</v>
      </c>
      <c r="I3556" t="e">
        <f t="shared" si="513"/>
        <v>#N/A</v>
      </c>
      <c r="J3556">
        <f t="shared" si="514"/>
        <v>2.8880847339632224E-5</v>
      </c>
      <c r="K3556">
        <f t="shared" si="515"/>
        <v>0.92247220419125264</v>
      </c>
      <c r="L3556" t="b">
        <f t="shared" si="516"/>
        <v>0</v>
      </c>
    </row>
    <row r="3557" spans="1:12" x14ac:dyDescent="0.25">
      <c r="A3557">
        <v>6988</v>
      </c>
      <c r="B3557">
        <v>40112.59143</v>
      </c>
      <c r="C3557">
        <v>21788.710169999998</v>
      </c>
      <c r="D3557">
        <f t="shared" si="520"/>
        <v>107751624.56130947</v>
      </c>
      <c r="E3557">
        <f t="shared" si="517"/>
        <v>7.7585559356056044E-2</v>
      </c>
      <c r="F3557">
        <f t="shared" si="518"/>
        <v>7.7585559356056044E-2</v>
      </c>
      <c r="G3557" s="2">
        <f t="shared" si="512"/>
        <v>2885460.7467053467</v>
      </c>
      <c r="H3557">
        <f t="shared" si="519"/>
        <v>2885461</v>
      </c>
      <c r="I3557" t="e">
        <f t="shared" si="513"/>
        <v>#N/A</v>
      </c>
      <c r="J3557">
        <f t="shared" si="514"/>
        <v>2.888269996845112E-5</v>
      </c>
      <c r="K3557">
        <f t="shared" si="515"/>
        <v>0.92244332334391299</v>
      </c>
      <c r="L3557" t="b">
        <f t="shared" si="516"/>
        <v>0</v>
      </c>
    </row>
    <row r="3558" spans="1:12" x14ac:dyDescent="0.25">
      <c r="A3558">
        <v>8898</v>
      </c>
      <c r="B3558">
        <v>40114.41201</v>
      </c>
      <c r="C3558">
        <v>22830.960470000002</v>
      </c>
      <c r="D3558">
        <f t="shared" si="520"/>
        <v>107791738.97331947</v>
      </c>
      <c r="E3558">
        <f t="shared" si="517"/>
        <v>7.7614443366916266E-2</v>
      </c>
      <c r="F3558">
        <f t="shared" si="518"/>
        <v>7.7614443366916266E-2</v>
      </c>
      <c r="G3558" s="2">
        <f t="shared" si="512"/>
        <v>2886534.9630960813</v>
      </c>
      <c r="H3558">
        <f t="shared" si="519"/>
        <v>2886535</v>
      </c>
      <c r="I3558" t="e">
        <f t="shared" si="513"/>
        <v>#N/A</v>
      </c>
      <c r="J3558">
        <f t="shared" si="514"/>
        <v>2.8884010860219367E-5</v>
      </c>
      <c r="K3558">
        <f t="shared" si="515"/>
        <v>0.92241444064394451</v>
      </c>
      <c r="L3558" t="b">
        <f t="shared" si="516"/>
        <v>0</v>
      </c>
    </row>
    <row r="3559" spans="1:12" x14ac:dyDescent="0.25">
      <c r="A3559">
        <v>8971</v>
      </c>
      <c r="B3559">
        <v>40115.367830000003</v>
      </c>
      <c r="C3559">
        <v>23105.306229999998</v>
      </c>
      <c r="D3559">
        <f t="shared" si="520"/>
        <v>107831854.34114946</v>
      </c>
      <c r="E3559">
        <f t="shared" si="517"/>
        <v>7.7643328066005823E-2</v>
      </c>
      <c r="F3559">
        <f t="shared" si="518"/>
        <v>7.7643328066005823E-2</v>
      </c>
      <c r="G3559" s="2">
        <f t="shared" si="512"/>
        <v>2887609.2050825418</v>
      </c>
      <c r="H3559">
        <f t="shared" si="519"/>
        <v>2887610</v>
      </c>
      <c r="I3559" t="e">
        <f t="shared" si="513"/>
        <v>#N/A</v>
      </c>
      <c r="J3559">
        <f t="shared" si="514"/>
        <v>2.8884699089558327E-5</v>
      </c>
      <c r="K3559">
        <f t="shared" si="515"/>
        <v>0.9223855566330843</v>
      </c>
      <c r="L3559" t="b">
        <f t="shared" si="516"/>
        <v>0</v>
      </c>
    </row>
    <row r="3560" spans="1:12" x14ac:dyDescent="0.25">
      <c r="A3560">
        <v>8990</v>
      </c>
      <c r="B3560">
        <v>40121.3387</v>
      </c>
      <c r="C3560">
        <v>19137.57992</v>
      </c>
      <c r="D3560">
        <f t="shared" si="520"/>
        <v>107871975.67984946</v>
      </c>
      <c r="E3560">
        <f t="shared" si="517"/>
        <v>7.7672217064365015E-2</v>
      </c>
      <c r="F3560">
        <f t="shared" si="518"/>
        <v>7.7672217064365015E-2</v>
      </c>
      <c r="G3560" s="2">
        <f t="shared" si="512"/>
        <v>2888683.6069618212</v>
      </c>
      <c r="H3560">
        <f t="shared" si="519"/>
        <v>2888684</v>
      </c>
      <c r="I3560" t="e">
        <f t="shared" si="513"/>
        <v>#N/A</v>
      </c>
      <c r="J3560">
        <f t="shared" si="514"/>
        <v>2.8888998359204405E-5</v>
      </c>
      <c r="K3560">
        <f t="shared" si="515"/>
        <v>0.92235667193399473</v>
      </c>
      <c r="L3560" t="b">
        <f t="shared" si="516"/>
        <v>0</v>
      </c>
    </row>
    <row r="3561" spans="1:12" x14ac:dyDescent="0.25">
      <c r="A3561">
        <v>6441</v>
      </c>
      <c r="B3561">
        <v>40128.322950000002</v>
      </c>
      <c r="C3561">
        <v>29106.20622</v>
      </c>
      <c r="D3561">
        <f t="shared" si="520"/>
        <v>107912104.00279947</v>
      </c>
      <c r="E3561">
        <f t="shared" si="517"/>
        <v>7.7701111091668759E-2</v>
      </c>
      <c r="F3561">
        <f t="shared" si="518"/>
        <v>7.7701111091668759E-2</v>
      </c>
      <c r="G3561" s="2">
        <f t="shared" si="512"/>
        <v>2889758.1958710351</v>
      </c>
      <c r="H3561">
        <f t="shared" si="519"/>
        <v>2889759</v>
      </c>
      <c r="I3561" t="e">
        <f t="shared" si="513"/>
        <v>#N/A</v>
      </c>
      <c r="J3561">
        <f t="shared" si="514"/>
        <v>2.8894027303734372E-5</v>
      </c>
      <c r="K3561">
        <f t="shared" si="515"/>
        <v>0.92232778293563555</v>
      </c>
      <c r="L3561" t="b">
        <f t="shared" si="516"/>
        <v>0</v>
      </c>
    </row>
    <row r="3562" spans="1:12" x14ac:dyDescent="0.25">
      <c r="A3562">
        <v>6437</v>
      </c>
      <c r="B3562">
        <v>40128.989410000002</v>
      </c>
      <c r="C3562">
        <v>24998.426800000001</v>
      </c>
      <c r="D3562">
        <f t="shared" si="520"/>
        <v>107952232.99220946</v>
      </c>
      <c r="E3562">
        <f t="shared" si="517"/>
        <v>7.7730005598850849E-2</v>
      </c>
      <c r="F3562">
        <f t="shared" si="518"/>
        <v>7.7730005598850849E-2</v>
      </c>
      <c r="G3562" s="2">
        <f t="shared" si="512"/>
        <v>2890832.8026272575</v>
      </c>
      <c r="H3562">
        <f t="shared" si="519"/>
        <v>2890833</v>
      </c>
      <c r="I3562" t="e">
        <f t="shared" si="513"/>
        <v>#N/A</v>
      </c>
      <c r="J3562">
        <f t="shared" si="514"/>
        <v>2.8894507182085153E-5</v>
      </c>
      <c r="K3562">
        <f t="shared" si="515"/>
        <v>0.92229888890833178</v>
      </c>
      <c r="L3562" t="b">
        <f t="shared" si="516"/>
        <v>0</v>
      </c>
    </row>
    <row r="3563" spans="1:12" x14ac:dyDescent="0.25">
      <c r="A3563">
        <v>7848</v>
      </c>
      <c r="B3563">
        <v>40139.513610000002</v>
      </c>
      <c r="C3563">
        <v>20948.03616</v>
      </c>
      <c r="D3563">
        <f t="shared" si="520"/>
        <v>107992372.50581947</v>
      </c>
      <c r="E3563">
        <f t="shared" si="517"/>
        <v>7.7758907683885672E-2</v>
      </c>
      <c r="F3563">
        <f t="shared" si="518"/>
        <v>7.7758907683885672E-2</v>
      </c>
      <c r="G3563" s="2">
        <f t="shared" si="512"/>
        <v>2891907.6912090774</v>
      </c>
      <c r="H3563">
        <f t="shared" si="519"/>
        <v>2891908</v>
      </c>
      <c r="I3563" t="e">
        <f t="shared" si="513"/>
        <v>#N/A</v>
      </c>
      <c r="J3563">
        <f t="shared" si="514"/>
        <v>2.8902085034828438E-5</v>
      </c>
      <c r="K3563">
        <f t="shared" si="515"/>
        <v>0.92226999440114965</v>
      </c>
      <c r="L3563" t="b">
        <f t="shared" si="516"/>
        <v>0</v>
      </c>
    </row>
    <row r="3564" spans="1:12" x14ac:dyDescent="0.25">
      <c r="A3564">
        <v>6852</v>
      </c>
      <c r="B3564">
        <v>40141.149940000003</v>
      </c>
      <c r="C3564">
        <v>19378.732209999998</v>
      </c>
      <c r="D3564">
        <f t="shared" si="520"/>
        <v>108032513.65575947</v>
      </c>
      <c r="E3564">
        <f t="shared" si="517"/>
        <v>7.7787810947144764E-2</v>
      </c>
      <c r="F3564">
        <f t="shared" si="518"/>
        <v>7.7787810947144764E-2</v>
      </c>
      <c r="G3564" s="2">
        <f t="shared" si="512"/>
        <v>2892982.6236098749</v>
      </c>
      <c r="H3564">
        <f t="shared" si="519"/>
        <v>2892983</v>
      </c>
      <c r="I3564" t="e">
        <f t="shared" si="513"/>
        <v>#N/A</v>
      </c>
      <c r="J3564">
        <f t="shared" si="514"/>
        <v>2.8903263259090557E-5</v>
      </c>
      <c r="K3564">
        <f t="shared" si="515"/>
        <v>0.92224109231611484</v>
      </c>
      <c r="L3564" t="b">
        <f t="shared" si="516"/>
        <v>0</v>
      </c>
    </row>
    <row r="3565" spans="1:12" x14ac:dyDescent="0.25">
      <c r="A3565">
        <v>6899</v>
      </c>
      <c r="B3565">
        <v>40149.575040000003</v>
      </c>
      <c r="C3565">
        <v>18376.225539999999</v>
      </c>
      <c r="D3565">
        <f t="shared" si="520"/>
        <v>108072663.23079947</v>
      </c>
      <c r="E3565">
        <f t="shared" si="517"/>
        <v>7.7816720276819087E-2</v>
      </c>
      <c r="F3565">
        <f t="shared" si="518"/>
        <v>7.7816720276819087E-2</v>
      </c>
      <c r="G3565" s="2">
        <f t="shared" si="512"/>
        <v>2894057.7816248601</v>
      </c>
      <c r="H3565">
        <f t="shared" si="519"/>
        <v>2894058</v>
      </c>
      <c r="I3565" t="e">
        <f t="shared" si="513"/>
        <v>#N/A</v>
      </c>
      <c r="J3565">
        <f t="shared" si="514"/>
        <v>2.8909329674319023E-5</v>
      </c>
      <c r="K3565">
        <f t="shared" si="515"/>
        <v>0.92221218905285574</v>
      </c>
      <c r="L3565" t="b">
        <f t="shared" si="516"/>
        <v>0</v>
      </c>
    </row>
    <row r="3566" spans="1:12" x14ac:dyDescent="0.25">
      <c r="A3566">
        <v>8895</v>
      </c>
      <c r="B3566">
        <v>40159.708729999998</v>
      </c>
      <c r="C3566">
        <v>22422.67727</v>
      </c>
      <c r="D3566">
        <f t="shared" si="520"/>
        <v>108112822.93952946</v>
      </c>
      <c r="E3566">
        <f t="shared" si="517"/>
        <v>7.784563690316304E-2</v>
      </c>
      <c r="F3566">
        <f t="shared" si="518"/>
        <v>7.784563690316304E-2</v>
      </c>
      <c r="G3566" s="2">
        <f t="shared" si="512"/>
        <v>2895133.2110080486</v>
      </c>
      <c r="H3566">
        <f t="shared" si="519"/>
        <v>2895134</v>
      </c>
      <c r="I3566" t="e">
        <f t="shared" si="513"/>
        <v>#N/A</v>
      </c>
      <c r="J3566">
        <f t="shared" si="514"/>
        <v>2.8916626343953393E-5</v>
      </c>
      <c r="K3566">
        <f t="shared" si="515"/>
        <v>0.92218327972318137</v>
      </c>
      <c r="L3566" t="b">
        <f t="shared" si="516"/>
        <v>0</v>
      </c>
    </row>
    <row r="3567" spans="1:12" x14ac:dyDescent="0.25">
      <c r="A3567">
        <v>9012</v>
      </c>
      <c r="B3567">
        <v>40163.047780000001</v>
      </c>
      <c r="C3567">
        <v>20959.208790000001</v>
      </c>
      <c r="D3567">
        <f t="shared" si="520"/>
        <v>108152985.98730947</v>
      </c>
      <c r="E3567">
        <f t="shared" si="517"/>
        <v>7.7874555933759027E-2</v>
      </c>
      <c r="F3567">
        <f t="shared" si="518"/>
        <v>7.7874555933759027E-2</v>
      </c>
      <c r="G3567" s="2">
        <f t="shared" si="512"/>
        <v>2896208.7298070374</v>
      </c>
      <c r="H3567">
        <f t="shared" si="519"/>
        <v>2896209</v>
      </c>
      <c r="I3567" t="e">
        <f t="shared" si="513"/>
        <v>#N/A</v>
      </c>
      <c r="J3567">
        <f t="shared" si="514"/>
        <v>2.8919030595982286E-5</v>
      </c>
      <c r="K3567">
        <f t="shared" si="515"/>
        <v>0.9221543630968374</v>
      </c>
      <c r="L3567" t="b">
        <f t="shared" si="516"/>
        <v>0</v>
      </c>
    </row>
    <row r="3568" spans="1:12" x14ac:dyDescent="0.25">
      <c r="A3568">
        <v>7135</v>
      </c>
      <c r="B3568">
        <v>40165.757870000001</v>
      </c>
      <c r="C3568">
        <v>19150.01931</v>
      </c>
      <c r="D3568">
        <f t="shared" si="520"/>
        <v>108193151.74517947</v>
      </c>
      <c r="E3568">
        <f t="shared" si="517"/>
        <v>7.7903476915730213E-2</v>
      </c>
      <c r="F3568">
        <f t="shared" si="518"/>
        <v>7.7903476915730213E-2</v>
      </c>
      <c r="G3568" s="2">
        <f t="shared" si="512"/>
        <v>2897284.321179023</v>
      </c>
      <c r="H3568">
        <f t="shared" si="519"/>
        <v>2897285</v>
      </c>
      <c r="I3568" t="e">
        <f t="shared" si="513"/>
        <v>#N/A</v>
      </c>
      <c r="J3568">
        <f t="shared" si="514"/>
        <v>2.8920981971188104E-5</v>
      </c>
      <c r="K3568">
        <f t="shared" si="515"/>
        <v>0.92212544406624142</v>
      </c>
      <c r="L3568" t="b">
        <f t="shared" si="516"/>
        <v>0</v>
      </c>
    </row>
    <row r="3569" spans="1:12" x14ac:dyDescent="0.25">
      <c r="A3569">
        <v>2549</v>
      </c>
      <c r="B3569">
        <v>40166.17858</v>
      </c>
      <c r="C3569">
        <v>156422.80050000001</v>
      </c>
      <c r="D3569">
        <f t="shared" si="520"/>
        <v>108233317.92375948</v>
      </c>
      <c r="E3569">
        <f t="shared" si="517"/>
        <v>7.7932398200629735E-2</v>
      </c>
      <c r="F3569">
        <f t="shared" si="518"/>
        <v>7.7932398200629735E-2</v>
      </c>
      <c r="G3569" s="2">
        <f t="shared" si="512"/>
        <v>2898359.9238171233</v>
      </c>
      <c r="H3569">
        <f t="shared" si="519"/>
        <v>2898360</v>
      </c>
      <c r="I3569" t="e">
        <f t="shared" si="513"/>
        <v>#N/A</v>
      </c>
      <c r="J3569">
        <f t="shared" si="514"/>
        <v>2.8921284899527323E-5</v>
      </c>
      <c r="K3569">
        <f t="shared" si="515"/>
        <v>0.92209652308427026</v>
      </c>
      <c r="L3569" t="b">
        <f t="shared" si="516"/>
        <v>0</v>
      </c>
    </row>
    <row r="3570" spans="1:12" x14ac:dyDescent="0.25">
      <c r="A3570">
        <v>8771</v>
      </c>
      <c r="B3570">
        <v>40169.45448</v>
      </c>
      <c r="C3570">
        <v>20149.486639999999</v>
      </c>
      <c r="D3570">
        <f t="shared" si="520"/>
        <v>108273487.37823948</v>
      </c>
      <c r="E3570">
        <f t="shared" si="517"/>
        <v>7.7961321844310733E-2</v>
      </c>
      <c r="F3570">
        <f t="shared" si="518"/>
        <v>7.7961321844310733E-2</v>
      </c>
      <c r="G3570" s="2">
        <f t="shared" si="512"/>
        <v>2899435.6141799418</v>
      </c>
      <c r="H3570">
        <f t="shared" si="519"/>
        <v>2899436</v>
      </c>
      <c r="I3570" t="e">
        <f t="shared" si="513"/>
        <v>#N/A</v>
      </c>
      <c r="J3570">
        <f t="shared" si="514"/>
        <v>2.8923643680983559E-5</v>
      </c>
      <c r="K3570">
        <f t="shared" si="515"/>
        <v>0.92206760179937075</v>
      </c>
      <c r="L3570" t="b">
        <f t="shared" si="516"/>
        <v>0</v>
      </c>
    </row>
    <row r="3571" spans="1:12" x14ac:dyDescent="0.25">
      <c r="A3571">
        <v>6514</v>
      </c>
      <c r="B3571">
        <v>40170.117380000003</v>
      </c>
      <c r="C3571">
        <v>14640.422560000001</v>
      </c>
      <c r="D3571">
        <f t="shared" si="520"/>
        <v>108313657.49561948</v>
      </c>
      <c r="E3571">
        <f t="shared" si="517"/>
        <v>7.7990245965306709E-2</v>
      </c>
      <c r="F3571">
        <f t="shared" si="518"/>
        <v>7.7990245965306709E-2</v>
      </c>
      <c r="G3571" s="2">
        <f t="shared" si="512"/>
        <v>2900511.3222944359</v>
      </c>
      <c r="H3571">
        <f t="shared" si="519"/>
        <v>2900512</v>
      </c>
      <c r="I3571" t="e">
        <f t="shared" si="513"/>
        <v>#N/A</v>
      </c>
      <c r="J3571">
        <f t="shared" si="514"/>
        <v>2.892412099598931E-5</v>
      </c>
      <c r="K3571">
        <f t="shared" si="515"/>
        <v>0.92203867815568974</v>
      </c>
      <c r="L3571" t="b">
        <f t="shared" si="516"/>
        <v>0</v>
      </c>
    </row>
    <row r="3572" spans="1:12" x14ac:dyDescent="0.25">
      <c r="A3572">
        <v>6944</v>
      </c>
      <c r="B3572">
        <v>40171.378620000003</v>
      </c>
      <c r="C3572">
        <v>26284.400740000001</v>
      </c>
      <c r="D3572">
        <f t="shared" si="520"/>
        <v>108353828.87423947</v>
      </c>
      <c r="E3572">
        <f t="shared" si="517"/>
        <v>7.8019170994446885E-2</v>
      </c>
      <c r="F3572">
        <f t="shared" si="518"/>
        <v>7.8019170994446885E-2</v>
      </c>
      <c r="G3572" s="2">
        <f t="shared" si="512"/>
        <v>2901587.0641834419</v>
      </c>
      <c r="H3572">
        <f t="shared" si="519"/>
        <v>2901588</v>
      </c>
      <c r="I3572" t="e">
        <f t="shared" si="513"/>
        <v>#N/A</v>
      </c>
      <c r="J3572">
        <f t="shared" si="514"/>
        <v>2.8925029140170716E-5</v>
      </c>
      <c r="K3572">
        <f t="shared" si="515"/>
        <v>0.92200975403469376</v>
      </c>
      <c r="L3572" t="b">
        <f t="shared" si="516"/>
        <v>0</v>
      </c>
    </row>
    <row r="3573" spans="1:12" x14ac:dyDescent="0.25">
      <c r="A3573">
        <v>7188</v>
      </c>
      <c r="B3573">
        <v>40171.809150000001</v>
      </c>
      <c r="C3573">
        <v>21257.849559999999</v>
      </c>
      <c r="D3573">
        <f t="shared" si="520"/>
        <v>108394000.68338947</v>
      </c>
      <c r="E3573">
        <f t="shared" si="517"/>
        <v>7.8048096333586184E-2</v>
      </c>
      <c r="F3573">
        <f t="shared" si="518"/>
        <v>7.8048096333586184E-2</v>
      </c>
      <c r="G3573" s="2">
        <f t="shared" si="512"/>
        <v>2902662.8176015308</v>
      </c>
      <c r="H3573">
        <f t="shared" si="519"/>
        <v>2902663</v>
      </c>
      <c r="I3573" t="e">
        <f t="shared" si="513"/>
        <v>#N/A</v>
      </c>
      <c r="J3573">
        <f t="shared" si="514"/>
        <v>2.892533913930999E-5</v>
      </c>
      <c r="K3573">
        <f t="shared" si="515"/>
        <v>0.92198082900555356</v>
      </c>
      <c r="L3573" t="b">
        <f t="shared" si="516"/>
        <v>0</v>
      </c>
    </row>
    <row r="3574" spans="1:12" x14ac:dyDescent="0.25">
      <c r="A3574">
        <v>7131</v>
      </c>
      <c r="B3574">
        <v>40175.086759999998</v>
      </c>
      <c r="C3574">
        <v>19430.95997</v>
      </c>
      <c r="D3574">
        <f t="shared" si="520"/>
        <v>108434175.77014947</v>
      </c>
      <c r="E3574">
        <f t="shared" si="517"/>
        <v>7.8077024032738224E-2</v>
      </c>
      <c r="F3574">
        <f t="shared" si="518"/>
        <v>7.8077024032738224E-2</v>
      </c>
      <c r="G3574" s="2">
        <f t="shared" si="512"/>
        <v>2903738.6587901292</v>
      </c>
      <c r="H3574">
        <f t="shared" si="519"/>
        <v>2903739</v>
      </c>
      <c r="I3574" t="e">
        <f t="shared" si="513"/>
        <v>#N/A</v>
      </c>
      <c r="J3574">
        <f t="shared" si="514"/>
        <v>2.8927699152035887E-5</v>
      </c>
      <c r="K3574">
        <f t="shared" si="515"/>
        <v>0.92195190366641422</v>
      </c>
      <c r="L3574" t="b">
        <f t="shared" si="516"/>
        <v>0</v>
      </c>
    </row>
    <row r="3575" spans="1:12" x14ac:dyDescent="0.25">
      <c r="A3575">
        <v>8988</v>
      </c>
      <c r="B3575">
        <v>40178.908990000004</v>
      </c>
      <c r="C3575">
        <v>17323.489720000001</v>
      </c>
      <c r="D3575">
        <f t="shared" si="520"/>
        <v>108474354.67913947</v>
      </c>
      <c r="E3575">
        <f t="shared" si="517"/>
        <v>7.8105954484051568E-2</v>
      </c>
      <c r="F3575">
        <f t="shared" si="518"/>
        <v>7.8105954484051568E-2</v>
      </c>
      <c r="G3575" s="2">
        <f t="shared" si="512"/>
        <v>2904814.602333515</v>
      </c>
      <c r="H3575">
        <f t="shared" si="519"/>
        <v>2904815</v>
      </c>
      <c r="I3575" t="e">
        <f t="shared" si="513"/>
        <v>#N/A</v>
      </c>
      <c r="J3575">
        <f t="shared" si="514"/>
        <v>2.8930451313348956E-5</v>
      </c>
      <c r="K3575">
        <f t="shared" si="515"/>
        <v>0.92192297596726214</v>
      </c>
      <c r="L3575" t="b">
        <f t="shared" si="516"/>
        <v>0</v>
      </c>
    </row>
    <row r="3576" spans="1:12" x14ac:dyDescent="0.25">
      <c r="A3576">
        <v>8832</v>
      </c>
      <c r="B3576">
        <v>40186.691709999999</v>
      </c>
      <c r="C3576">
        <v>21004.57389</v>
      </c>
      <c r="D3576">
        <f t="shared" si="520"/>
        <v>108514541.37084946</v>
      </c>
      <c r="E3576">
        <f t="shared" si="517"/>
        <v>7.8134890539240373E-2</v>
      </c>
      <c r="F3576">
        <f t="shared" si="518"/>
        <v>7.8134890539240373E-2</v>
      </c>
      <c r="G3576" s="2">
        <f t="shared" si="512"/>
        <v>2905890.7542889146</v>
      </c>
      <c r="H3576">
        <f t="shared" si="519"/>
        <v>2905891</v>
      </c>
      <c r="I3576" t="e">
        <f t="shared" si="513"/>
        <v>#N/A</v>
      </c>
      <c r="J3576">
        <f t="shared" si="514"/>
        <v>2.8936055188807628E-5</v>
      </c>
      <c r="K3576">
        <f t="shared" si="515"/>
        <v>0.92189404551594878</v>
      </c>
      <c r="L3576" t="b">
        <f t="shared" si="516"/>
        <v>0</v>
      </c>
    </row>
    <row r="3577" spans="1:12" x14ac:dyDescent="0.25">
      <c r="A3577">
        <v>5502</v>
      </c>
      <c r="B3577">
        <v>40192.851880000002</v>
      </c>
      <c r="C3577">
        <v>35622.727509999997</v>
      </c>
      <c r="D3577">
        <f t="shared" si="520"/>
        <v>108554734.22272946</v>
      </c>
      <c r="E3577">
        <f t="shared" si="517"/>
        <v>7.8163831030002545E-2</v>
      </c>
      <c r="F3577">
        <f t="shared" si="518"/>
        <v>7.8163831030002545E-2</v>
      </c>
      <c r="G3577" s="2">
        <f t="shared" si="512"/>
        <v>2906967.0712063629</v>
      </c>
      <c r="H3577">
        <f t="shared" si="519"/>
        <v>2906968</v>
      </c>
      <c r="I3577" t="e">
        <f t="shared" si="513"/>
        <v>#N/A</v>
      </c>
      <c r="J3577">
        <f t="shared" si="514"/>
        <v>2.8940490762165566E-5</v>
      </c>
      <c r="K3577">
        <f t="shared" si="515"/>
        <v>0.92186510946075995</v>
      </c>
      <c r="L3577" t="b">
        <f t="shared" si="516"/>
        <v>0</v>
      </c>
    </row>
    <row r="3578" spans="1:12" x14ac:dyDescent="0.25">
      <c r="A3578">
        <v>7057</v>
      </c>
      <c r="B3578">
        <v>40193.962319999999</v>
      </c>
      <c r="C3578">
        <v>22200.871609999998</v>
      </c>
      <c r="D3578">
        <f t="shared" si="520"/>
        <v>108594928.18504946</v>
      </c>
      <c r="E3578">
        <f t="shared" si="517"/>
        <v>7.8192772320326745E-2</v>
      </c>
      <c r="F3578">
        <f t="shared" si="518"/>
        <v>7.8192772320326745E-2</v>
      </c>
      <c r="G3578" s="2">
        <f t="shared" si="512"/>
        <v>2908043.4178600782</v>
      </c>
      <c r="H3578">
        <f t="shared" si="519"/>
        <v>2908044</v>
      </c>
      <c r="I3578" t="e">
        <f t="shared" si="513"/>
        <v>#N/A</v>
      </c>
      <c r="J3578">
        <f t="shared" si="514"/>
        <v>2.8941290324203558E-5</v>
      </c>
      <c r="K3578">
        <f t="shared" si="515"/>
        <v>0.92183616896999776</v>
      </c>
      <c r="L3578" t="b">
        <f t="shared" si="516"/>
        <v>0</v>
      </c>
    </row>
    <row r="3579" spans="1:12" x14ac:dyDescent="0.25">
      <c r="A3579">
        <v>8761</v>
      </c>
      <c r="B3579">
        <v>40195.338969999997</v>
      </c>
      <c r="C3579">
        <v>22361.736130000001</v>
      </c>
      <c r="D3579">
        <f t="shared" si="520"/>
        <v>108635123.52401946</v>
      </c>
      <c r="E3579">
        <f t="shared" si="517"/>
        <v>7.8221714601895032E-2</v>
      </c>
      <c r="F3579">
        <f t="shared" si="518"/>
        <v>7.8221714601895032E-2</v>
      </c>
      <c r="G3579" s="2">
        <f t="shared" si="512"/>
        <v>2909119.8013788476</v>
      </c>
      <c r="H3579">
        <f t="shared" si="519"/>
        <v>2909120</v>
      </c>
      <c r="I3579" t="e">
        <f t="shared" si="513"/>
        <v>#N/A</v>
      </c>
      <c r="J3579">
        <f t="shared" si="514"/>
        <v>2.8942281568286626E-5</v>
      </c>
      <c r="K3579">
        <f t="shared" si="515"/>
        <v>0.9218072276796736</v>
      </c>
      <c r="L3579" t="b">
        <f t="shared" si="516"/>
        <v>0</v>
      </c>
    </row>
    <row r="3580" spans="1:12" x14ac:dyDescent="0.25">
      <c r="A3580">
        <v>7920</v>
      </c>
      <c r="B3580">
        <v>40195.782059999998</v>
      </c>
      <c r="C3580">
        <v>22245.839260000001</v>
      </c>
      <c r="D3580">
        <f t="shared" si="520"/>
        <v>108675319.30607946</v>
      </c>
      <c r="E3580">
        <f t="shared" si="517"/>
        <v>7.8250657202506166E-2</v>
      </c>
      <c r="F3580">
        <f t="shared" si="518"/>
        <v>7.8250657202506166E-2</v>
      </c>
      <c r="G3580" s="2">
        <f t="shared" si="512"/>
        <v>2910196.1967630424</v>
      </c>
      <c r="H3580">
        <f t="shared" si="519"/>
        <v>2910197</v>
      </c>
      <c r="I3580" t="e">
        <f t="shared" si="513"/>
        <v>#N/A</v>
      </c>
      <c r="J3580">
        <f t="shared" si="514"/>
        <v>2.8942600611137581E-5</v>
      </c>
      <c r="K3580">
        <f t="shared" si="515"/>
        <v>0.92177828539810536</v>
      </c>
      <c r="L3580" t="b">
        <f t="shared" si="516"/>
        <v>0</v>
      </c>
    </row>
    <row r="3581" spans="1:12" x14ac:dyDescent="0.25">
      <c r="A3581">
        <v>7058</v>
      </c>
      <c r="B3581">
        <v>40198.783340000002</v>
      </c>
      <c r="C3581">
        <v>18296.524720000001</v>
      </c>
      <c r="D3581">
        <f t="shared" si="520"/>
        <v>108715518.08941947</v>
      </c>
      <c r="E3581">
        <f t="shared" si="517"/>
        <v>7.8279601964161186E-2</v>
      </c>
      <c r="F3581">
        <f t="shared" si="518"/>
        <v>7.8279601964161186E-2</v>
      </c>
      <c r="G3581" s="2">
        <f t="shared" si="512"/>
        <v>2911272.6725179567</v>
      </c>
      <c r="H3581">
        <f t="shared" si="519"/>
        <v>2911273</v>
      </c>
      <c r="I3581" t="e">
        <f t="shared" si="513"/>
        <v>#N/A</v>
      </c>
      <c r="J3581">
        <f t="shared" si="514"/>
        <v>2.8944761655006131E-5</v>
      </c>
      <c r="K3581">
        <f t="shared" si="515"/>
        <v>0.92174934279749421</v>
      </c>
      <c r="L3581" t="b">
        <f t="shared" si="516"/>
        <v>0</v>
      </c>
    </row>
    <row r="3582" spans="1:12" x14ac:dyDescent="0.25">
      <c r="A3582">
        <v>8069</v>
      </c>
      <c r="B3582">
        <v>40207.607239999998</v>
      </c>
      <c r="C3582">
        <v>21948.832579999998</v>
      </c>
      <c r="D3582">
        <f t="shared" si="520"/>
        <v>108755725.69665948</v>
      </c>
      <c r="E3582">
        <f t="shared" si="517"/>
        <v>7.8308553079383669E-2</v>
      </c>
      <c r="F3582">
        <f t="shared" si="518"/>
        <v>7.8308553079383669E-2</v>
      </c>
      <c r="G3582" s="2">
        <f t="shared" si="512"/>
        <v>2912349.384566451</v>
      </c>
      <c r="H3582">
        <f t="shared" si="519"/>
        <v>2912350</v>
      </c>
      <c r="I3582" t="e">
        <f t="shared" si="513"/>
        <v>#N/A</v>
      </c>
      <c r="J3582">
        <f t="shared" si="514"/>
        <v>2.8951115222481226E-5</v>
      </c>
      <c r="K3582">
        <f t="shared" si="515"/>
        <v>0.92172039803583916</v>
      </c>
      <c r="L3582" t="b">
        <f t="shared" si="516"/>
        <v>0</v>
      </c>
    </row>
    <row r="3583" spans="1:12" x14ac:dyDescent="0.25">
      <c r="A3583">
        <v>6765</v>
      </c>
      <c r="B3583">
        <v>40215.627379999998</v>
      </c>
      <c r="C3583">
        <v>14282.137430000001</v>
      </c>
      <c r="D3583">
        <f t="shared" si="520"/>
        <v>108795941.32403947</v>
      </c>
      <c r="E3583">
        <f t="shared" si="517"/>
        <v>7.8337509969433672E-2</v>
      </c>
      <c r="F3583">
        <f t="shared" si="518"/>
        <v>7.8337509969433672E-2</v>
      </c>
      <c r="G3583" s="2">
        <f t="shared" si="512"/>
        <v>2913426.311384785</v>
      </c>
      <c r="H3583">
        <f t="shared" si="519"/>
        <v>2913427</v>
      </c>
      <c r="I3583" t="e">
        <f t="shared" si="513"/>
        <v>#N/A</v>
      </c>
      <c r="J3583">
        <f t="shared" si="514"/>
        <v>2.8956890050012108E-5</v>
      </c>
      <c r="K3583">
        <f t="shared" si="515"/>
        <v>0.92169144692061666</v>
      </c>
      <c r="L3583" t="b">
        <f t="shared" si="516"/>
        <v>0</v>
      </c>
    </row>
    <row r="3584" spans="1:12" x14ac:dyDescent="0.25">
      <c r="A3584">
        <v>7155</v>
      </c>
      <c r="B3584">
        <v>40215.714509999998</v>
      </c>
      <c r="C3584">
        <v>21995.759699999999</v>
      </c>
      <c r="D3584">
        <f t="shared" si="520"/>
        <v>108836157.03854947</v>
      </c>
      <c r="E3584">
        <f t="shared" si="517"/>
        <v>7.8366466922220837E-2</v>
      </c>
      <c r="F3584">
        <f t="shared" si="518"/>
        <v>7.8366466922220837E-2</v>
      </c>
      <c r="G3584" s="2">
        <f t="shared" si="512"/>
        <v>2914503.2405363568</v>
      </c>
      <c r="H3584">
        <f t="shared" si="519"/>
        <v>2914504</v>
      </c>
      <c r="I3584" t="e">
        <f t="shared" si="513"/>
        <v>#N/A</v>
      </c>
      <c r="J3584">
        <f t="shared" si="514"/>
        <v>2.895695278716168E-5</v>
      </c>
      <c r="K3584">
        <f t="shared" si="515"/>
        <v>0.92166249003056666</v>
      </c>
      <c r="L3584" t="b">
        <f t="shared" si="516"/>
        <v>0</v>
      </c>
    </row>
    <row r="3585" spans="1:12" x14ac:dyDescent="0.25">
      <c r="A3585">
        <v>6872</v>
      </c>
      <c r="B3585">
        <v>40223.639790000001</v>
      </c>
      <c r="C3585">
        <v>22212.657950000001</v>
      </c>
      <c r="D3585">
        <f t="shared" si="520"/>
        <v>108876380.67833947</v>
      </c>
      <c r="E3585">
        <f t="shared" si="517"/>
        <v>7.8395429581532464E-2</v>
      </c>
      <c r="F3585">
        <f t="shared" si="518"/>
        <v>7.8395429581532464E-2</v>
      </c>
      <c r="G3585" s="2">
        <f t="shared" si="512"/>
        <v>2915580.3819175302</v>
      </c>
      <c r="H3585">
        <f t="shared" si="519"/>
        <v>2915581</v>
      </c>
      <c r="I3585" t="e">
        <f t="shared" si="513"/>
        <v>#N/A</v>
      </c>
      <c r="J3585">
        <f t="shared" si="514"/>
        <v>2.8962659311628081E-5</v>
      </c>
      <c r="K3585">
        <f t="shared" si="515"/>
        <v>0.92163353307777951</v>
      </c>
      <c r="L3585" t="b">
        <f t="shared" si="516"/>
        <v>0</v>
      </c>
    </row>
    <row r="3586" spans="1:12" x14ac:dyDescent="0.25">
      <c r="A3586">
        <v>8911</v>
      </c>
      <c r="B3586">
        <v>40224.452100000002</v>
      </c>
      <c r="C3586">
        <v>20879.869360000001</v>
      </c>
      <c r="D3586">
        <f t="shared" si="520"/>
        <v>108916605.13043946</v>
      </c>
      <c r="E3586">
        <f t="shared" si="517"/>
        <v>7.8424392825740374E-2</v>
      </c>
      <c r="F3586">
        <f t="shared" si="518"/>
        <v>7.8424392825740374E-2</v>
      </c>
      <c r="G3586" s="2">
        <f t="shared" ref="G3586:G3649" si="521">IF(L3586=FALSE, D3586/$P$6,$P$1+1)</f>
        <v>2916657.5450514019</v>
      </c>
      <c r="H3586">
        <f t="shared" si="519"/>
        <v>2916658</v>
      </c>
      <c r="I3586" t="e">
        <f t="shared" ref="I3586:I3649" si="522">(B3586-VLOOKUP($H3586, $X$1:$AG$12, 6,FALSE))^2</f>
        <v>#N/A</v>
      </c>
      <c r="J3586">
        <f t="shared" ref="J3586:J3649" si="523">B3586/SUM(B:B)</f>
        <v>2.8963244207920616E-5</v>
      </c>
      <c r="K3586">
        <f t="shared" ref="K3586:K3649" si="524">J3586+K3587</f>
        <v>0.92160457041846788</v>
      </c>
      <c r="L3586" t="b">
        <f t="shared" ref="L3586:L3649" si="525">IF(K3586&lt;=$P$12, TRUE, FALSE)</f>
        <v>0</v>
      </c>
    </row>
    <row r="3587" spans="1:12" x14ac:dyDescent="0.25">
      <c r="A3587">
        <v>8759</v>
      </c>
      <c r="B3587">
        <v>40233.195549999997</v>
      </c>
      <c r="C3587">
        <v>22360.022260000002</v>
      </c>
      <c r="D3587">
        <f t="shared" si="520"/>
        <v>108956838.32598945</v>
      </c>
      <c r="E3587">
        <f t="shared" ref="E3587:E3650" si="526">D3587/SUM(B:B)</f>
        <v>7.8453362365588489E-2</v>
      </c>
      <c r="F3587">
        <f t="shared" ref="F3587:F3650" si="527">D3587/SUM(B:B)</f>
        <v>7.8453362365588489E-2</v>
      </c>
      <c r="G3587" s="2">
        <f t="shared" si="521"/>
        <v>2917734.9423244982</v>
      </c>
      <c r="H3587">
        <f t="shared" ref="H3587:H3650" si="528">CEILING(G3587,1)</f>
        <v>2917735</v>
      </c>
      <c r="I3587" t="e">
        <f t="shared" si="522"/>
        <v>#N/A</v>
      </c>
      <c r="J3587">
        <f t="shared" si="523"/>
        <v>2.8969539848118275E-5</v>
      </c>
      <c r="K3587">
        <f t="shared" si="524"/>
        <v>0.92157560717426001</v>
      </c>
      <c r="L3587" t="b">
        <f t="shared" si="525"/>
        <v>0</v>
      </c>
    </row>
    <row r="3588" spans="1:12" x14ac:dyDescent="0.25">
      <c r="A3588">
        <v>9504</v>
      </c>
      <c r="B3588">
        <v>40233.819459999999</v>
      </c>
      <c r="C3588">
        <v>20009.986199999999</v>
      </c>
      <c r="D3588">
        <f t="shared" ref="D3588:D3651" si="529">B3588+D3587</f>
        <v>108997072.14544946</v>
      </c>
      <c r="E3588">
        <f t="shared" si="526"/>
        <v>7.8482332354677234E-2</v>
      </c>
      <c r="F3588">
        <f t="shared" si="527"/>
        <v>7.8482332354677234E-2</v>
      </c>
      <c r="G3588" s="2">
        <f t="shared" si="521"/>
        <v>2918812.3563051648</v>
      </c>
      <c r="H3588">
        <f t="shared" si="528"/>
        <v>2918813</v>
      </c>
      <c r="I3588" t="e">
        <f t="shared" si="522"/>
        <v>#N/A</v>
      </c>
      <c r="J3588">
        <f t="shared" si="523"/>
        <v>2.8969989088735624E-5</v>
      </c>
      <c r="K3588">
        <f t="shared" si="524"/>
        <v>0.92154663763441191</v>
      </c>
      <c r="L3588" t="b">
        <f t="shared" si="525"/>
        <v>0</v>
      </c>
    </row>
    <row r="3589" spans="1:12" x14ac:dyDescent="0.25">
      <c r="A3589">
        <v>8185</v>
      </c>
      <c r="B3589">
        <v>40234.355909999998</v>
      </c>
      <c r="C3589">
        <v>26967.20406</v>
      </c>
      <c r="D3589">
        <f t="shared" si="529"/>
        <v>109037306.50135946</v>
      </c>
      <c r="E3589">
        <f t="shared" si="526"/>
        <v>7.8511302730031818E-2</v>
      </c>
      <c r="F3589">
        <f t="shared" si="527"/>
        <v>7.8511302730031818E-2</v>
      </c>
      <c r="G3589" s="2">
        <f t="shared" si="521"/>
        <v>2919889.784651326</v>
      </c>
      <c r="H3589">
        <f t="shared" si="528"/>
        <v>2919890</v>
      </c>
      <c r="I3589" t="e">
        <f t="shared" si="522"/>
        <v>#N/A</v>
      </c>
      <c r="J3589">
        <f t="shared" si="523"/>
        <v>2.8970375354589951E-5</v>
      </c>
      <c r="K3589">
        <f t="shared" si="524"/>
        <v>0.92151766764532317</v>
      </c>
      <c r="L3589" t="b">
        <f t="shared" si="525"/>
        <v>0</v>
      </c>
    </row>
    <row r="3590" spans="1:12" x14ac:dyDescent="0.25">
      <c r="A3590">
        <v>9409</v>
      </c>
      <c r="B3590">
        <v>40236.31222</v>
      </c>
      <c r="C3590">
        <v>23527.929550000001</v>
      </c>
      <c r="D3590">
        <f t="shared" si="529"/>
        <v>109077542.81357947</v>
      </c>
      <c r="E3590">
        <f t="shared" si="526"/>
        <v>7.8540274514009314E-2</v>
      </c>
      <c r="F3590">
        <f t="shared" si="527"/>
        <v>7.8540274514009314E-2</v>
      </c>
      <c r="G3590" s="2">
        <f t="shared" si="521"/>
        <v>2920967.2653851495</v>
      </c>
      <c r="H3590">
        <f t="shared" si="528"/>
        <v>2920968</v>
      </c>
      <c r="I3590" t="e">
        <f t="shared" si="522"/>
        <v>#N/A</v>
      </c>
      <c r="J3590">
        <f t="shared" si="523"/>
        <v>2.8971783977487676E-5</v>
      </c>
      <c r="K3590">
        <f t="shared" si="524"/>
        <v>0.92148869726996863</v>
      </c>
      <c r="L3590" t="b">
        <f t="shared" si="525"/>
        <v>0</v>
      </c>
    </row>
    <row r="3591" spans="1:12" x14ac:dyDescent="0.25">
      <c r="A3591">
        <v>7047</v>
      </c>
      <c r="B3591">
        <v>40241.243690000003</v>
      </c>
      <c r="C3591">
        <v>18027.558649999999</v>
      </c>
      <c r="D3591">
        <f t="shared" si="529"/>
        <v>109117784.05726947</v>
      </c>
      <c r="E3591">
        <f t="shared" si="526"/>
        <v>7.8569249848846112E-2</v>
      </c>
      <c r="F3591">
        <f t="shared" si="527"/>
        <v>7.8569249848846112E-2</v>
      </c>
      <c r="G3591" s="2">
        <f t="shared" si="521"/>
        <v>2922044.8781778924</v>
      </c>
      <c r="H3591">
        <f t="shared" si="528"/>
        <v>2922045</v>
      </c>
      <c r="I3591" t="e">
        <f t="shared" si="522"/>
        <v>#N/A</v>
      </c>
      <c r="J3591">
        <f t="shared" si="523"/>
        <v>2.8975334836789849E-5</v>
      </c>
      <c r="K3591">
        <f t="shared" si="524"/>
        <v>0.92145972548599109</v>
      </c>
      <c r="L3591" t="b">
        <f t="shared" si="525"/>
        <v>0</v>
      </c>
    </row>
    <row r="3592" spans="1:12" x14ac:dyDescent="0.25">
      <c r="A3592">
        <v>2854</v>
      </c>
      <c r="B3592">
        <v>40243.133889999997</v>
      </c>
      <c r="C3592">
        <v>129675.22139999999</v>
      </c>
      <c r="D3592">
        <f t="shared" si="529"/>
        <v>109158027.19115947</v>
      </c>
      <c r="E3592">
        <f t="shared" si="526"/>
        <v>7.85982265447039E-2</v>
      </c>
      <c r="F3592">
        <f t="shared" si="527"/>
        <v>7.85982265447039E-2</v>
      </c>
      <c r="G3592" s="2">
        <f t="shared" si="521"/>
        <v>2923122.5415879502</v>
      </c>
      <c r="H3592">
        <f t="shared" si="528"/>
        <v>2923123</v>
      </c>
      <c r="I3592" t="e">
        <f t="shared" si="522"/>
        <v>#N/A</v>
      </c>
      <c r="J3592">
        <f t="shared" si="523"/>
        <v>2.8976695857794324E-5</v>
      </c>
      <c r="K3592">
        <f t="shared" si="524"/>
        <v>0.92143075015115428</v>
      </c>
      <c r="L3592" t="b">
        <f t="shared" si="525"/>
        <v>0</v>
      </c>
    </row>
    <row r="3593" spans="1:12" x14ac:dyDescent="0.25">
      <c r="A3593">
        <v>8296</v>
      </c>
      <c r="B3593">
        <v>40245.815459999998</v>
      </c>
      <c r="C3593">
        <v>32471.66603</v>
      </c>
      <c r="D3593">
        <f t="shared" si="529"/>
        <v>109198273.00661947</v>
      </c>
      <c r="E3593">
        <f t="shared" si="526"/>
        <v>7.8627205171401343E-2</v>
      </c>
      <c r="F3593">
        <f t="shared" si="527"/>
        <v>7.8627205171401343E-2</v>
      </c>
      <c r="G3593" s="2">
        <f t="shared" si="521"/>
        <v>2924200.2768072733</v>
      </c>
      <c r="H3593">
        <f t="shared" si="528"/>
        <v>2924201</v>
      </c>
      <c r="I3593" t="e">
        <f t="shared" si="522"/>
        <v>#N/A</v>
      </c>
      <c r="J3593">
        <f t="shared" si="523"/>
        <v>2.8978626697438271E-5</v>
      </c>
      <c r="K3593">
        <f t="shared" si="524"/>
        <v>0.9214017734552965</v>
      </c>
      <c r="L3593" t="b">
        <f t="shared" si="525"/>
        <v>0</v>
      </c>
    </row>
    <row r="3594" spans="1:12" x14ac:dyDescent="0.25">
      <c r="A3594">
        <v>5023</v>
      </c>
      <c r="B3594">
        <v>40249.442049999998</v>
      </c>
      <c r="C3594">
        <v>46331.214139999996</v>
      </c>
      <c r="D3594">
        <f t="shared" si="529"/>
        <v>109238522.44866946</v>
      </c>
      <c r="E3594">
        <f t="shared" si="526"/>
        <v>7.8656186409391315E-2</v>
      </c>
      <c r="F3594">
        <f t="shared" si="527"/>
        <v>7.8656186409391315E-2</v>
      </c>
      <c r="G3594" s="2">
        <f t="shared" si="521"/>
        <v>2925278.1091423761</v>
      </c>
      <c r="H3594">
        <f t="shared" si="528"/>
        <v>2925279</v>
      </c>
      <c r="I3594" t="e">
        <f t="shared" si="522"/>
        <v>#N/A</v>
      </c>
      <c r="J3594">
        <f t="shared" si="523"/>
        <v>2.8981237989981196E-5</v>
      </c>
      <c r="K3594">
        <f t="shared" si="524"/>
        <v>0.92137279482859902</v>
      </c>
      <c r="L3594" t="b">
        <f t="shared" si="525"/>
        <v>0</v>
      </c>
    </row>
    <row r="3595" spans="1:12" x14ac:dyDescent="0.25">
      <c r="A3595">
        <v>9177</v>
      </c>
      <c r="B3595">
        <v>40252.687550000002</v>
      </c>
      <c r="C3595">
        <v>22934.382290000001</v>
      </c>
      <c r="D3595">
        <f t="shared" si="529"/>
        <v>109278775.13621946</v>
      </c>
      <c r="E3595">
        <f t="shared" si="526"/>
        <v>7.8685169984273509E-2</v>
      </c>
      <c r="F3595">
        <f t="shared" si="527"/>
        <v>7.8685169984273509E-2</v>
      </c>
      <c r="G3595" s="2">
        <f t="shared" si="521"/>
        <v>2926356.0283881207</v>
      </c>
      <c r="H3595">
        <f t="shared" si="528"/>
        <v>2926357</v>
      </c>
      <c r="I3595" t="e">
        <f t="shared" si="522"/>
        <v>#N/A</v>
      </c>
      <c r="J3595">
        <f t="shared" si="523"/>
        <v>2.8983574882198974E-5</v>
      </c>
      <c r="K3595">
        <f t="shared" si="524"/>
        <v>0.92134381359060902</v>
      </c>
      <c r="L3595" t="b">
        <f t="shared" si="525"/>
        <v>0</v>
      </c>
    </row>
    <row r="3596" spans="1:12" x14ac:dyDescent="0.25">
      <c r="A3596">
        <v>7946</v>
      </c>
      <c r="B3596">
        <v>40254.977959999997</v>
      </c>
      <c r="C3596">
        <v>23222.353729999999</v>
      </c>
      <c r="D3596">
        <f t="shared" si="529"/>
        <v>109319030.11417946</v>
      </c>
      <c r="E3596">
        <f t="shared" si="526"/>
        <v>7.8714155208344225E-2</v>
      </c>
      <c r="F3596">
        <f t="shared" si="527"/>
        <v>7.8714155208344225E-2</v>
      </c>
      <c r="G3596" s="2">
        <f t="shared" si="521"/>
        <v>2927434.00896833</v>
      </c>
      <c r="H3596">
        <f t="shared" si="528"/>
        <v>2927435</v>
      </c>
      <c r="I3596" t="e">
        <f t="shared" si="522"/>
        <v>#N/A</v>
      </c>
      <c r="J3596">
        <f t="shared" si="523"/>
        <v>2.8985224070707526E-5</v>
      </c>
      <c r="K3596">
        <f t="shared" si="524"/>
        <v>0.92131483001572678</v>
      </c>
      <c r="L3596" t="b">
        <f t="shared" si="525"/>
        <v>0</v>
      </c>
    </row>
    <row r="3597" spans="1:12" x14ac:dyDescent="0.25">
      <c r="A3597">
        <v>7524</v>
      </c>
      <c r="B3597">
        <v>40257.496930000001</v>
      </c>
      <c r="C3597">
        <v>24138.615150000001</v>
      </c>
      <c r="D3597">
        <f t="shared" si="529"/>
        <v>109359287.61110947</v>
      </c>
      <c r="E3597">
        <f t="shared" si="526"/>
        <v>7.8743142246175957E-2</v>
      </c>
      <c r="F3597">
        <f t="shared" si="527"/>
        <v>7.8743142246175957E-2</v>
      </c>
      <c r="G3597" s="2">
        <f t="shared" si="521"/>
        <v>2928512.0570035689</v>
      </c>
      <c r="H3597">
        <f t="shared" si="528"/>
        <v>2928513</v>
      </c>
      <c r="I3597" t="e">
        <f t="shared" si="522"/>
        <v>#N/A</v>
      </c>
      <c r="J3597">
        <f t="shared" si="523"/>
        <v>2.8987037831727347E-5</v>
      </c>
      <c r="K3597">
        <f t="shared" si="524"/>
        <v>0.92128584479165609</v>
      </c>
      <c r="L3597" t="b">
        <f t="shared" si="525"/>
        <v>0</v>
      </c>
    </row>
    <row r="3598" spans="1:12" x14ac:dyDescent="0.25">
      <c r="A3598">
        <v>7754</v>
      </c>
      <c r="B3598">
        <v>40258.490210000004</v>
      </c>
      <c r="C3598">
        <v>21304.889889999999</v>
      </c>
      <c r="D3598">
        <f t="shared" si="529"/>
        <v>109399546.10131946</v>
      </c>
      <c r="E3598">
        <f t="shared" si="526"/>
        <v>7.8772129999209739E-2</v>
      </c>
      <c r="F3598">
        <f t="shared" si="527"/>
        <v>7.8772129999209739E-2</v>
      </c>
      <c r="G3598" s="2">
        <f t="shared" si="521"/>
        <v>2929590.1316376687</v>
      </c>
      <c r="H3598">
        <f t="shared" si="528"/>
        <v>2929591</v>
      </c>
      <c r="I3598" t="e">
        <f t="shared" si="522"/>
        <v>#N/A</v>
      </c>
      <c r="J3598">
        <f t="shared" si="523"/>
        <v>2.8987753033792385E-5</v>
      </c>
      <c r="K3598">
        <f t="shared" si="524"/>
        <v>0.92125685775382438</v>
      </c>
      <c r="L3598" t="b">
        <f t="shared" si="525"/>
        <v>0</v>
      </c>
    </row>
    <row r="3599" spans="1:12" x14ac:dyDescent="0.25">
      <c r="A3599">
        <v>7172</v>
      </c>
      <c r="B3599">
        <v>40263.938970000003</v>
      </c>
      <c r="C3599">
        <v>19148.657190000002</v>
      </c>
      <c r="D3599">
        <f t="shared" si="529"/>
        <v>109439810.04028946</v>
      </c>
      <c r="E3599">
        <f t="shared" si="526"/>
        <v>7.8801121675572711E-2</v>
      </c>
      <c r="F3599">
        <f t="shared" si="527"/>
        <v>7.8801121675572711E-2</v>
      </c>
      <c r="G3599" s="2">
        <f t="shared" si="521"/>
        <v>2930668.3521831008</v>
      </c>
      <c r="H3599">
        <f t="shared" si="528"/>
        <v>2930669</v>
      </c>
      <c r="I3599" t="e">
        <f t="shared" si="522"/>
        <v>#N/A</v>
      </c>
      <c r="J3599">
        <f t="shared" si="523"/>
        <v>2.8991676362968329E-5</v>
      </c>
      <c r="K3599">
        <f t="shared" si="524"/>
        <v>0.92122787000079054</v>
      </c>
      <c r="L3599" t="b">
        <f t="shared" si="525"/>
        <v>0</v>
      </c>
    </row>
    <row r="3600" spans="1:12" x14ac:dyDescent="0.25">
      <c r="A3600">
        <v>7150</v>
      </c>
      <c r="B3600">
        <v>40276.623769999998</v>
      </c>
      <c r="C3600">
        <v>22009.17856</v>
      </c>
      <c r="D3600">
        <f t="shared" si="529"/>
        <v>109480086.66405946</v>
      </c>
      <c r="E3600">
        <f t="shared" si="526"/>
        <v>7.8830122485508441E-2</v>
      </c>
      <c r="F3600">
        <f t="shared" si="527"/>
        <v>7.8830122485508441E-2</v>
      </c>
      <c r="G3600" s="2">
        <f t="shared" si="521"/>
        <v>2931746.9124124362</v>
      </c>
      <c r="H3600">
        <f t="shared" si="528"/>
        <v>2931747</v>
      </c>
      <c r="I3600" t="e">
        <f t="shared" si="522"/>
        <v>#N/A</v>
      </c>
      <c r="J3600">
        <f t="shared" si="523"/>
        <v>2.9000809935731859E-5</v>
      </c>
      <c r="K3600">
        <f t="shared" si="524"/>
        <v>0.92119887832442759</v>
      </c>
      <c r="L3600" t="b">
        <f t="shared" si="525"/>
        <v>0</v>
      </c>
    </row>
    <row r="3601" spans="1:12" x14ac:dyDescent="0.25">
      <c r="A3601">
        <v>7750</v>
      </c>
      <c r="B3601">
        <v>40276.94023</v>
      </c>
      <c r="C3601">
        <v>15707.63823</v>
      </c>
      <c r="D3601">
        <f t="shared" si="529"/>
        <v>109520363.60428946</v>
      </c>
      <c r="E3601">
        <f t="shared" si="526"/>
        <v>7.8859123523308261E-2</v>
      </c>
      <c r="F3601">
        <f t="shared" si="527"/>
        <v>7.8859123523308261E-2</v>
      </c>
      <c r="G3601" s="2">
        <f t="shared" si="521"/>
        <v>2932825.4811161957</v>
      </c>
      <c r="H3601">
        <f t="shared" si="528"/>
        <v>2932826</v>
      </c>
      <c r="I3601" t="e">
        <f t="shared" si="522"/>
        <v>#N/A</v>
      </c>
      <c r="J3601">
        <f t="shared" si="523"/>
        <v>2.9001037799824061E-5</v>
      </c>
      <c r="K3601">
        <f t="shared" si="524"/>
        <v>0.92116987751449186</v>
      </c>
      <c r="L3601" t="b">
        <f t="shared" si="525"/>
        <v>0</v>
      </c>
    </row>
    <row r="3602" spans="1:12" x14ac:dyDescent="0.25">
      <c r="A3602">
        <v>8194</v>
      </c>
      <c r="B3602">
        <v>40277.987809999999</v>
      </c>
      <c r="C3602">
        <v>27728.369839999999</v>
      </c>
      <c r="D3602">
        <f t="shared" si="529"/>
        <v>109560641.59209946</v>
      </c>
      <c r="E3602">
        <f t="shared" si="526"/>
        <v>7.8888125315408369E-2</v>
      </c>
      <c r="F3602">
        <f t="shared" si="527"/>
        <v>7.8888125315408369E-2</v>
      </c>
      <c r="G3602" s="2">
        <f t="shared" si="521"/>
        <v>2933904.0778729054</v>
      </c>
      <c r="H3602">
        <f t="shared" si="528"/>
        <v>2933905</v>
      </c>
      <c r="I3602" t="e">
        <f t="shared" si="522"/>
        <v>#N/A</v>
      </c>
      <c r="J3602">
        <f t="shared" si="523"/>
        <v>2.9001792100101211E-5</v>
      </c>
      <c r="K3602">
        <f t="shared" si="524"/>
        <v>0.92114087647669207</v>
      </c>
      <c r="L3602" t="b">
        <f t="shared" si="525"/>
        <v>0</v>
      </c>
    </row>
    <row r="3603" spans="1:12" x14ac:dyDescent="0.25">
      <c r="A3603">
        <v>6961</v>
      </c>
      <c r="B3603">
        <v>40284.590799999998</v>
      </c>
      <c r="C3603">
        <v>18637.9614</v>
      </c>
      <c r="D3603">
        <f t="shared" si="529"/>
        <v>109600926.18289946</v>
      </c>
      <c r="E3603">
        <f t="shared" si="526"/>
        <v>7.8917131861930265E-2</v>
      </c>
      <c r="F3603">
        <f t="shared" si="527"/>
        <v>7.8917131861930265E-2</v>
      </c>
      <c r="G3603" s="2">
        <f t="shared" si="521"/>
        <v>2934982.8514498584</v>
      </c>
      <c r="H3603">
        <f t="shared" si="528"/>
        <v>2934983</v>
      </c>
      <c r="I3603" t="e">
        <f t="shared" si="522"/>
        <v>#N/A</v>
      </c>
      <c r="J3603">
        <f t="shared" si="523"/>
        <v>2.9006546521899103E-5</v>
      </c>
      <c r="K3603">
        <f t="shared" si="524"/>
        <v>0.92111187468459199</v>
      </c>
      <c r="L3603" t="b">
        <f t="shared" si="525"/>
        <v>0</v>
      </c>
    </row>
    <row r="3604" spans="1:12" x14ac:dyDescent="0.25">
      <c r="A3604">
        <v>6275</v>
      </c>
      <c r="B3604">
        <v>40285.240669999999</v>
      </c>
      <c r="C3604">
        <v>26090.962100000001</v>
      </c>
      <c r="D3604">
        <f t="shared" si="529"/>
        <v>109641211.42356946</v>
      </c>
      <c r="E3604">
        <f t="shared" si="526"/>
        <v>7.8946138876385033E-2</v>
      </c>
      <c r="F3604">
        <f t="shared" si="527"/>
        <v>7.8946138876385033E-2</v>
      </c>
      <c r="G3604" s="2">
        <f t="shared" si="521"/>
        <v>2936061.642429559</v>
      </c>
      <c r="H3604">
        <f t="shared" si="528"/>
        <v>2936062</v>
      </c>
      <c r="I3604" t="e">
        <f t="shared" si="522"/>
        <v>#N/A</v>
      </c>
      <c r="J3604">
        <f t="shared" si="523"/>
        <v>2.9007014454774026E-5</v>
      </c>
      <c r="K3604">
        <f t="shared" si="524"/>
        <v>0.92108286813807005</v>
      </c>
      <c r="L3604" t="b">
        <f t="shared" si="525"/>
        <v>0</v>
      </c>
    </row>
    <row r="3605" spans="1:12" x14ac:dyDescent="0.25">
      <c r="A3605">
        <v>7722</v>
      </c>
      <c r="B3605">
        <v>40287.7981</v>
      </c>
      <c r="C3605">
        <v>24931.33409</v>
      </c>
      <c r="D3605">
        <f t="shared" si="529"/>
        <v>109681499.22166945</v>
      </c>
      <c r="E3605">
        <f t="shared" si="526"/>
        <v>7.8975147732293596E-2</v>
      </c>
      <c r="F3605">
        <f t="shared" si="527"/>
        <v>7.8975147732293596E-2</v>
      </c>
      <c r="G3605" s="2">
        <f t="shared" si="521"/>
        <v>2937140.501894203</v>
      </c>
      <c r="H3605">
        <f t="shared" si="528"/>
        <v>2937141</v>
      </c>
      <c r="I3605" t="e">
        <f t="shared" si="522"/>
        <v>#N/A</v>
      </c>
      <c r="J3605">
        <f t="shared" si="523"/>
        <v>2.9008855908560658E-5</v>
      </c>
      <c r="K3605">
        <f t="shared" si="524"/>
        <v>0.92105386112361531</v>
      </c>
      <c r="L3605" t="b">
        <f t="shared" si="525"/>
        <v>0</v>
      </c>
    </row>
    <row r="3606" spans="1:12" x14ac:dyDescent="0.25">
      <c r="A3606">
        <v>5982</v>
      </c>
      <c r="B3606">
        <v>40298.130989999998</v>
      </c>
      <c r="C3606">
        <v>25458.009959999999</v>
      </c>
      <c r="D3606">
        <f t="shared" si="529"/>
        <v>109721797.35265945</v>
      </c>
      <c r="E3606">
        <f t="shared" si="526"/>
        <v>7.9004164028303903E-2</v>
      </c>
      <c r="F3606">
        <f t="shared" si="527"/>
        <v>7.9004164028303903E-2</v>
      </c>
      <c r="G3606" s="2">
        <f t="shared" si="521"/>
        <v>2938219.6380613898</v>
      </c>
      <c r="H3606">
        <f t="shared" si="528"/>
        <v>2938220</v>
      </c>
      <c r="I3606" t="e">
        <f t="shared" si="522"/>
        <v>#N/A</v>
      </c>
      <c r="J3606">
        <f t="shared" si="523"/>
        <v>2.9016296010310198E-5</v>
      </c>
      <c r="K3606">
        <f t="shared" si="524"/>
        <v>0.92102485226770681</v>
      </c>
      <c r="L3606" t="b">
        <f t="shared" si="525"/>
        <v>0</v>
      </c>
    </row>
    <row r="3607" spans="1:12" x14ac:dyDescent="0.25">
      <c r="A3607">
        <v>8692</v>
      </c>
      <c r="B3607">
        <v>40299.193209999998</v>
      </c>
      <c r="C3607">
        <v>18472.938699999999</v>
      </c>
      <c r="D3607">
        <f t="shared" si="529"/>
        <v>109762096.54586945</v>
      </c>
      <c r="E3607">
        <f t="shared" si="526"/>
        <v>7.9033181089155885E-2</v>
      </c>
      <c r="F3607">
        <f t="shared" si="527"/>
        <v>7.9033181089155885E-2</v>
      </c>
      <c r="G3607" s="2">
        <f t="shared" si="521"/>
        <v>2939298.8026735689</v>
      </c>
      <c r="H3607">
        <f t="shared" si="528"/>
        <v>2939299</v>
      </c>
      <c r="I3607" t="e">
        <f t="shared" si="522"/>
        <v>#N/A</v>
      </c>
      <c r="J3607">
        <f t="shared" si="523"/>
        <v>2.9017060851983768E-5</v>
      </c>
      <c r="K3607">
        <f t="shared" si="524"/>
        <v>0.92099583597169654</v>
      </c>
      <c r="L3607" t="b">
        <f t="shared" si="525"/>
        <v>0</v>
      </c>
    </row>
    <row r="3608" spans="1:12" x14ac:dyDescent="0.25">
      <c r="A3608">
        <v>6205</v>
      </c>
      <c r="B3608">
        <v>40304.188309999998</v>
      </c>
      <c r="C3608">
        <v>23205.284250000001</v>
      </c>
      <c r="D3608">
        <f t="shared" si="529"/>
        <v>109802400.73417945</v>
      </c>
      <c r="E3608">
        <f t="shared" si="526"/>
        <v>7.9062201746683367E-2</v>
      </c>
      <c r="F3608">
        <f t="shared" si="527"/>
        <v>7.9062201746683367E-2</v>
      </c>
      <c r="G3608" s="2">
        <f t="shared" si="521"/>
        <v>2940378.1010486032</v>
      </c>
      <c r="H3608">
        <f t="shared" si="528"/>
        <v>2940379</v>
      </c>
      <c r="I3608" t="e">
        <f t="shared" si="522"/>
        <v>#N/A</v>
      </c>
      <c r="J3608">
        <f t="shared" si="523"/>
        <v>2.9020657527478147E-5</v>
      </c>
      <c r="K3608">
        <f t="shared" si="524"/>
        <v>0.92096681891084453</v>
      </c>
      <c r="L3608" t="b">
        <f t="shared" si="525"/>
        <v>0</v>
      </c>
    </row>
    <row r="3609" spans="1:12" x14ac:dyDescent="0.25">
      <c r="A3609">
        <v>7553</v>
      </c>
      <c r="B3609">
        <v>40307.187769999997</v>
      </c>
      <c r="C3609">
        <v>25857.20667</v>
      </c>
      <c r="D3609">
        <f t="shared" si="529"/>
        <v>109842707.92194945</v>
      </c>
      <c r="E3609">
        <f t="shared" si="526"/>
        <v>7.9091224563944226E-2</v>
      </c>
      <c r="F3609">
        <f t="shared" si="527"/>
        <v>7.9091224563944226E-2</v>
      </c>
      <c r="G3609" s="2">
        <f t="shared" si="521"/>
        <v>2941457.4797456195</v>
      </c>
      <c r="H3609">
        <f t="shared" si="528"/>
        <v>2941458</v>
      </c>
      <c r="I3609" t="e">
        <f t="shared" si="522"/>
        <v>#N/A</v>
      </c>
      <c r="J3609">
        <f t="shared" si="523"/>
        <v>2.902281726087255E-5</v>
      </c>
      <c r="K3609">
        <f t="shared" si="524"/>
        <v>0.92093779825331701</v>
      </c>
      <c r="L3609" t="b">
        <f t="shared" si="525"/>
        <v>0</v>
      </c>
    </row>
    <row r="3610" spans="1:12" x14ac:dyDescent="0.25">
      <c r="A3610">
        <v>8847</v>
      </c>
      <c r="B3610">
        <v>40310.638120000003</v>
      </c>
      <c r="C3610">
        <v>20514.580880000001</v>
      </c>
      <c r="D3610">
        <f t="shared" si="529"/>
        <v>109883018.56006944</v>
      </c>
      <c r="E3610">
        <f t="shared" si="526"/>
        <v>7.9120249865597667E-2</v>
      </c>
      <c r="F3610">
        <f t="shared" si="527"/>
        <v>7.9120249865597667E-2</v>
      </c>
      <c r="G3610" s="2">
        <f t="shared" si="521"/>
        <v>2942536.9508389179</v>
      </c>
      <c r="H3610">
        <f t="shared" si="528"/>
        <v>2942537</v>
      </c>
      <c r="I3610" t="e">
        <f t="shared" si="522"/>
        <v>#N/A</v>
      </c>
      <c r="J3610">
        <f t="shared" si="523"/>
        <v>2.9025301653435674E-5</v>
      </c>
      <c r="K3610">
        <f t="shared" si="524"/>
        <v>0.92090877543605609</v>
      </c>
      <c r="L3610" t="b">
        <f t="shared" si="525"/>
        <v>0</v>
      </c>
    </row>
    <row r="3611" spans="1:12" x14ac:dyDescent="0.25">
      <c r="A3611">
        <v>9417</v>
      </c>
      <c r="B3611">
        <v>40312.627529999998</v>
      </c>
      <c r="C3611">
        <v>24550.78385</v>
      </c>
      <c r="D3611">
        <f t="shared" si="529"/>
        <v>109923331.18759944</v>
      </c>
      <c r="E3611">
        <f t="shared" si="526"/>
        <v>7.9149276599707344E-2</v>
      </c>
      <c r="F3611">
        <f t="shared" si="527"/>
        <v>7.9149276599707344E-2</v>
      </c>
      <c r="G3611" s="2">
        <f t="shared" si="521"/>
        <v>2943616.4752062578</v>
      </c>
      <c r="H3611">
        <f t="shared" si="528"/>
        <v>2943617</v>
      </c>
      <c r="I3611" t="e">
        <f t="shared" si="522"/>
        <v>#N/A</v>
      </c>
      <c r="J3611">
        <f t="shared" si="523"/>
        <v>2.9026734109681847E-5</v>
      </c>
      <c r="K3611">
        <f t="shared" si="524"/>
        <v>0.92087975013440271</v>
      </c>
      <c r="L3611" t="b">
        <f t="shared" si="525"/>
        <v>0</v>
      </c>
    </row>
    <row r="3612" spans="1:12" x14ac:dyDescent="0.25">
      <c r="A3612">
        <v>7279</v>
      </c>
      <c r="B3612">
        <v>40321.426919999998</v>
      </c>
      <c r="C3612">
        <v>19471.961940000001</v>
      </c>
      <c r="D3612">
        <f t="shared" si="529"/>
        <v>109963652.61451943</v>
      </c>
      <c r="E3612">
        <f t="shared" si="526"/>
        <v>7.9178309669736296E-2</v>
      </c>
      <c r="F3612">
        <f t="shared" si="527"/>
        <v>7.9178309669736296E-2</v>
      </c>
      <c r="G3612" s="2">
        <f t="shared" si="521"/>
        <v>2944696.235210828</v>
      </c>
      <c r="H3612">
        <f t="shared" si="528"/>
        <v>2944697</v>
      </c>
      <c r="I3612" t="e">
        <f t="shared" si="522"/>
        <v>#N/A</v>
      </c>
      <c r="J3612">
        <f t="shared" si="523"/>
        <v>2.903307002895844E-5</v>
      </c>
      <c r="K3612">
        <f t="shared" si="524"/>
        <v>0.92085072340029306</v>
      </c>
      <c r="L3612" t="b">
        <f t="shared" si="525"/>
        <v>0</v>
      </c>
    </row>
    <row r="3613" spans="1:12" x14ac:dyDescent="0.25">
      <c r="A3613">
        <v>3179</v>
      </c>
      <c r="B3613">
        <v>40322.000350000002</v>
      </c>
      <c r="C3613">
        <v>139085.96400000001</v>
      </c>
      <c r="D3613">
        <f t="shared" si="529"/>
        <v>110003974.61486943</v>
      </c>
      <c r="E3613">
        <f t="shared" si="526"/>
        <v>7.9207343152658219E-2</v>
      </c>
      <c r="F3613">
        <f t="shared" si="527"/>
        <v>7.9207343152658219E-2</v>
      </c>
      <c r="G3613" s="2">
        <f t="shared" si="521"/>
        <v>2945776.0105711743</v>
      </c>
      <c r="H3613">
        <f t="shared" si="528"/>
        <v>2945777</v>
      </c>
      <c r="I3613" t="e">
        <f t="shared" si="522"/>
        <v>#N/A</v>
      </c>
      <c r="J3613">
        <f t="shared" si="523"/>
        <v>2.9033482921919293E-5</v>
      </c>
      <c r="K3613">
        <f t="shared" si="524"/>
        <v>0.92082169033026406</v>
      </c>
      <c r="L3613" t="b">
        <f t="shared" si="525"/>
        <v>0</v>
      </c>
    </row>
    <row r="3614" spans="1:12" x14ac:dyDescent="0.25">
      <c r="A3614">
        <v>9639</v>
      </c>
      <c r="B3614">
        <v>40325.689259999999</v>
      </c>
      <c r="C3614">
        <v>24909.975109999999</v>
      </c>
      <c r="D3614">
        <f t="shared" si="529"/>
        <v>110044300.30412944</v>
      </c>
      <c r="E3614">
        <f t="shared" si="526"/>
        <v>7.9236379291745623E-2</v>
      </c>
      <c r="F3614">
        <f t="shared" si="527"/>
        <v>7.9236379291745623E-2</v>
      </c>
      <c r="G3614" s="2">
        <f t="shared" si="521"/>
        <v>2946855.8847161564</v>
      </c>
      <c r="H3614">
        <f t="shared" si="528"/>
        <v>2946856</v>
      </c>
      <c r="I3614" t="e">
        <f t="shared" si="522"/>
        <v>#N/A</v>
      </c>
      <c r="J3614">
        <f t="shared" si="523"/>
        <v>2.9036139087401059E-5</v>
      </c>
      <c r="K3614">
        <f t="shared" si="524"/>
        <v>0.92079265684734213</v>
      </c>
      <c r="L3614" t="b">
        <f t="shared" si="525"/>
        <v>0</v>
      </c>
    </row>
    <row r="3615" spans="1:12" x14ac:dyDescent="0.25">
      <c r="A3615">
        <v>7619</v>
      </c>
      <c r="B3615">
        <v>40327.252979999997</v>
      </c>
      <c r="C3615">
        <v>24144.619439999999</v>
      </c>
      <c r="D3615">
        <f t="shared" si="529"/>
        <v>110084627.55710943</v>
      </c>
      <c r="E3615">
        <f t="shared" si="526"/>
        <v>7.9265416556775117E-2</v>
      </c>
      <c r="F3615">
        <f t="shared" si="527"/>
        <v>7.9265416556775117E-2</v>
      </c>
      <c r="G3615" s="2">
        <f t="shared" si="521"/>
        <v>2947935.8007357055</v>
      </c>
      <c r="H3615">
        <f t="shared" si="528"/>
        <v>2947936</v>
      </c>
      <c r="I3615" t="e">
        <f t="shared" si="522"/>
        <v>#N/A</v>
      </c>
      <c r="J3615">
        <f t="shared" si="523"/>
        <v>2.9037265029505134E-5</v>
      </c>
      <c r="K3615">
        <f t="shared" si="524"/>
        <v>0.92076362070825468</v>
      </c>
      <c r="L3615" t="b">
        <f t="shared" si="525"/>
        <v>0</v>
      </c>
    </row>
    <row r="3616" spans="1:12" x14ac:dyDescent="0.25">
      <c r="A3616">
        <v>7813</v>
      </c>
      <c r="B3616">
        <v>40329.113080000003</v>
      </c>
      <c r="C3616">
        <v>23787.736130000001</v>
      </c>
      <c r="D3616">
        <f t="shared" si="529"/>
        <v>110124956.67018943</v>
      </c>
      <c r="E3616">
        <f t="shared" si="526"/>
        <v>7.9294455161152397E-2</v>
      </c>
      <c r="F3616">
        <f t="shared" si="527"/>
        <v>7.9294455161152397E-2</v>
      </c>
      <c r="G3616" s="2">
        <f t="shared" si="521"/>
        <v>2949015.7665665275</v>
      </c>
      <c r="H3616">
        <f t="shared" si="528"/>
        <v>2949016</v>
      </c>
      <c r="I3616" t="e">
        <f t="shared" si="522"/>
        <v>#N/A</v>
      </c>
      <c r="J3616">
        <f t="shared" si="523"/>
        <v>2.903860437728338E-5</v>
      </c>
      <c r="K3616">
        <f t="shared" si="524"/>
        <v>0.92073458344322523</v>
      </c>
      <c r="L3616" t="b">
        <f t="shared" si="525"/>
        <v>0</v>
      </c>
    </row>
    <row r="3617" spans="1:12" x14ac:dyDescent="0.25">
      <c r="A3617">
        <v>7014</v>
      </c>
      <c r="B3617">
        <v>40330.751069999998</v>
      </c>
      <c r="C3617">
        <v>22171.47321</v>
      </c>
      <c r="D3617">
        <f t="shared" si="529"/>
        <v>110165287.42125942</v>
      </c>
      <c r="E3617">
        <f t="shared" si="526"/>
        <v>7.932349494494921E-2</v>
      </c>
      <c r="F3617">
        <f t="shared" si="527"/>
        <v>7.932349494494921E-2</v>
      </c>
      <c r="G3617" s="2">
        <f t="shared" si="521"/>
        <v>2950095.7762607797</v>
      </c>
      <c r="H3617">
        <f t="shared" si="528"/>
        <v>2950096</v>
      </c>
      <c r="I3617" t="e">
        <f t="shared" si="522"/>
        <v>#N/A</v>
      </c>
      <c r="J3617">
        <f t="shared" si="523"/>
        <v>2.9039783796813122E-5</v>
      </c>
      <c r="K3617">
        <f t="shared" si="524"/>
        <v>0.92070554483884792</v>
      </c>
      <c r="L3617" t="b">
        <f t="shared" si="525"/>
        <v>0</v>
      </c>
    </row>
    <row r="3618" spans="1:12" x14ac:dyDescent="0.25">
      <c r="A3618">
        <v>7119</v>
      </c>
      <c r="B3618">
        <v>40338.712630000002</v>
      </c>
      <c r="C3618">
        <v>19554.125619999999</v>
      </c>
      <c r="D3618">
        <f t="shared" si="529"/>
        <v>110205626.13388942</v>
      </c>
      <c r="E3618">
        <f t="shared" si="526"/>
        <v>7.9352540461393575E-2</v>
      </c>
      <c r="F3618">
        <f t="shared" si="527"/>
        <v>7.9352540461393575E-2</v>
      </c>
      <c r="G3618" s="2">
        <f t="shared" si="521"/>
        <v>2951175.9991561687</v>
      </c>
      <c r="H3618">
        <f t="shared" si="528"/>
        <v>2951176</v>
      </c>
      <c r="I3618" t="e">
        <f t="shared" si="522"/>
        <v>#N/A</v>
      </c>
      <c r="J3618">
        <f t="shared" si="523"/>
        <v>2.9045516444357528E-5</v>
      </c>
      <c r="K3618">
        <f t="shared" si="524"/>
        <v>0.92067650505505116</v>
      </c>
      <c r="L3618" t="b">
        <f t="shared" si="525"/>
        <v>0</v>
      </c>
    </row>
    <row r="3619" spans="1:12" x14ac:dyDescent="0.25">
      <c r="A3619">
        <v>5874</v>
      </c>
      <c r="B3619">
        <v>40339.893349999998</v>
      </c>
      <c r="C3619">
        <v>26198.473559999999</v>
      </c>
      <c r="D3619">
        <f t="shared" si="529"/>
        <v>110245966.02723943</v>
      </c>
      <c r="E3619">
        <f t="shared" si="526"/>
        <v>7.9381586828004433E-2</v>
      </c>
      <c r="F3619">
        <f t="shared" si="527"/>
        <v>7.9381586828004433E-2</v>
      </c>
      <c r="G3619" s="2">
        <f t="shared" si="521"/>
        <v>2952256.2536698394</v>
      </c>
      <c r="H3619">
        <f t="shared" si="528"/>
        <v>2952257</v>
      </c>
      <c r="I3619" t="e">
        <f t="shared" si="522"/>
        <v>#N/A</v>
      </c>
      <c r="J3619">
        <f t="shared" si="523"/>
        <v>2.9046366610858644E-5</v>
      </c>
      <c r="K3619">
        <f t="shared" si="524"/>
        <v>0.92064745953860683</v>
      </c>
      <c r="L3619" t="b">
        <f t="shared" si="525"/>
        <v>0</v>
      </c>
    </row>
    <row r="3620" spans="1:12" x14ac:dyDescent="0.25">
      <c r="A3620">
        <v>7032</v>
      </c>
      <c r="B3620">
        <v>40344.861629999999</v>
      </c>
      <c r="C3620">
        <v>22569.267230000001</v>
      </c>
      <c r="D3620">
        <f t="shared" si="529"/>
        <v>110286310.88886942</v>
      </c>
      <c r="E3620">
        <f t="shared" si="526"/>
        <v>7.9410636771979293E-2</v>
      </c>
      <c r="F3620">
        <f t="shared" si="527"/>
        <v>7.9410636771979293E-2</v>
      </c>
      <c r="G3620" s="2">
        <f t="shared" si="521"/>
        <v>2953336.6412281576</v>
      </c>
      <c r="H3620">
        <f t="shared" si="528"/>
        <v>2953337</v>
      </c>
      <c r="I3620" t="e">
        <f t="shared" si="522"/>
        <v>#N/A</v>
      </c>
      <c r="J3620">
        <f t="shared" si="523"/>
        <v>2.9049943974860409E-5</v>
      </c>
      <c r="K3620">
        <f t="shared" si="524"/>
        <v>0.920618413171996</v>
      </c>
      <c r="L3620" t="b">
        <f t="shared" si="525"/>
        <v>0</v>
      </c>
    </row>
    <row r="3621" spans="1:12" x14ac:dyDescent="0.25">
      <c r="A3621">
        <v>4225</v>
      </c>
      <c r="B3621">
        <v>40349.000489999999</v>
      </c>
      <c r="C3621">
        <v>82766.609389999998</v>
      </c>
      <c r="D3621">
        <f t="shared" si="529"/>
        <v>110326659.88935941</v>
      </c>
      <c r="E3621">
        <f t="shared" si="526"/>
        <v>7.9439689696101962E-2</v>
      </c>
      <c r="F3621">
        <f t="shared" si="527"/>
        <v>7.9439689696101962E-2</v>
      </c>
      <c r="G3621" s="2">
        <f t="shared" si="521"/>
        <v>2954417.1396202394</v>
      </c>
      <c r="H3621">
        <f t="shared" si="528"/>
        <v>2954418</v>
      </c>
      <c r="I3621" t="e">
        <f t="shared" si="522"/>
        <v>#N/A</v>
      </c>
      <c r="J3621">
        <f t="shared" si="523"/>
        <v>2.90529241226726E-5</v>
      </c>
      <c r="K3621">
        <f t="shared" si="524"/>
        <v>0.9205893632280211</v>
      </c>
      <c r="L3621" t="b">
        <f t="shared" si="525"/>
        <v>0</v>
      </c>
    </row>
    <row r="3622" spans="1:12" x14ac:dyDescent="0.25">
      <c r="A3622">
        <v>8711</v>
      </c>
      <c r="B3622">
        <v>40360.011440000002</v>
      </c>
      <c r="C3622">
        <v>20913.122899999998</v>
      </c>
      <c r="D3622">
        <f t="shared" si="529"/>
        <v>110367019.90079941</v>
      </c>
      <c r="E3622">
        <f t="shared" si="526"/>
        <v>7.9468750548557204E-2</v>
      </c>
      <c r="F3622">
        <f t="shared" si="527"/>
        <v>7.9468750548557204E-2</v>
      </c>
      <c r="G3622" s="2">
        <f t="shared" si="521"/>
        <v>2955497.9328725063</v>
      </c>
      <c r="H3622">
        <f t="shared" si="528"/>
        <v>2955498</v>
      </c>
      <c r="I3622" t="e">
        <f t="shared" si="522"/>
        <v>#N/A</v>
      </c>
      <c r="J3622">
        <f t="shared" si="523"/>
        <v>2.9060852455245495E-5</v>
      </c>
      <c r="K3622">
        <f t="shared" si="524"/>
        <v>0.9205603103038984</v>
      </c>
      <c r="L3622" t="b">
        <f t="shared" si="525"/>
        <v>0</v>
      </c>
    </row>
    <row r="3623" spans="1:12" x14ac:dyDescent="0.25">
      <c r="A3623">
        <v>6034</v>
      </c>
      <c r="B3623">
        <v>40365.064879999998</v>
      </c>
      <c r="C3623">
        <v>24061.131959999999</v>
      </c>
      <c r="D3623">
        <f t="shared" si="529"/>
        <v>110407384.96567941</v>
      </c>
      <c r="E3623">
        <f t="shared" si="526"/>
        <v>7.9497815039695108E-2</v>
      </c>
      <c r="F3623">
        <f t="shared" si="527"/>
        <v>7.9497815039695108E-2</v>
      </c>
      <c r="G3623" s="2">
        <f t="shared" si="521"/>
        <v>2956578.8614499052</v>
      </c>
      <c r="H3623">
        <f t="shared" si="528"/>
        <v>2956579</v>
      </c>
      <c r="I3623" t="e">
        <f t="shared" si="522"/>
        <v>#N/A</v>
      </c>
      <c r="J3623">
        <f t="shared" si="523"/>
        <v>2.9064491137916576E-5</v>
      </c>
      <c r="K3623">
        <f t="shared" si="524"/>
        <v>0.92053124945144316</v>
      </c>
      <c r="L3623" t="b">
        <f t="shared" si="525"/>
        <v>0</v>
      </c>
    </row>
    <row r="3624" spans="1:12" x14ac:dyDescent="0.25">
      <c r="A3624">
        <v>9741</v>
      </c>
      <c r="B3624">
        <v>40369.667609999997</v>
      </c>
      <c r="C3624">
        <v>25730.633679999999</v>
      </c>
      <c r="D3624">
        <f t="shared" si="529"/>
        <v>110447754.63328941</v>
      </c>
      <c r="E3624">
        <f t="shared" si="526"/>
        <v>7.9526882844986144E-2</v>
      </c>
      <c r="F3624">
        <f t="shared" si="527"/>
        <v>7.9526882844986144E-2</v>
      </c>
      <c r="G3624" s="2">
        <f t="shared" si="521"/>
        <v>2957659.913282956</v>
      </c>
      <c r="H3624">
        <f t="shared" si="528"/>
        <v>2957660</v>
      </c>
      <c r="I3624" t="e">
        <f t="shared" si="522"/>
        <v>#N/A</v>
      </c>
      <c r="J3624">
        <f t="shared" si="523"/>
        <v>2.9067805291026274E-5</v>
      </c>
      <c r="K3624">
        <f t="shared" si="524"/>
        <v>0.92050218496030523</v>
      </c>
      <c r="L3624" t="b">
        <f t="shared" si="525"/>
        <v>0</v>
      </c>
    </row>
    <row r="3625" spans="1:12" x14ac:dyDescent="0.25">
      <c r="A3625">
        <v>7838</v>
      </c>
      <c r="B3625">
        <v>40373.154119999999</v>
      </c>
      <c r="C3625">
        <v>23342.930509999998</v>
      </c>
      <c r="D3625">
        <f t="shared" si="529"/>
        <v>110488127.78740941</v>
      </c>
      <c r="E3625">
        <f t="shared" si="526"/>
        <v>7.9555953160706405E-2</v>
      </c>
      <c r="F3625">
        <f t="shared" si="527"/>
        <v>7.9555953160706405E-2</v>
      </c>
      <c r="G3625" s="2">
        <f t="shared" si="521"/>
        <v>2958741.0584806106</v>
      </c>
      <c r="H3625">
        <f t="shared" si="528"/>
        <v>2958742</v>
      </c>
      <c r="I3625" t="e">
        <f t="shared" si="522"/>
        <v>#N/A</v>
      </c>
      <c r="J3625">
        <f t="shared" si="523"/>
        <v>2.9070315720262509E-5</v>
      </c>
      <c r="K3625">
        <f t="shared" si="524"/>
        <v>0.92047311715501423</v>
      </c>
      <c r="L3625" t="b">
        <f t="shared" si="525"/>
        <v>0</v>
      </c>
    </row>
    <row r="3626" spans="1:12" x14ac:dyDescent="0.25">
      <c r="A3626">
        <v>9258</v>
      </c>
      <c r="B3626">
        <v>40374.24207</v>
      </c>
      <c r="C3626">
        <v>11103.100710000001</v>
      </c>
      <c r="D3626">
        <f t="shared" si="529"/>
        <v>110528502.02947941</v>
      </c>
      <c r="E3626">
        <f t="shared" si="526"/>
        <v>7.9585024259794995E-2</v>
      </c>
      <c r="F3626">
        <f t="shared" si="527"/>
        <v>7.9585024259794995E-2</v>
      </c>
      <c r="G3626" s="2">
        <f t="shared" si="521"/>
        <v>2959822.2328122761</v>
      </c>
      <c r="H3626">
        <f t="shared" si="528"/>
        <v>2959823</v>
      </c>
      <c r="I3626" t="e">
        <f t="shared" si="522"/>
        <v>#N/A</v>
      </c>
      <c r="J3626">
        <f t="shared" si="523"/>
        <v>2.9071099088584289E-5</v>
      </c>
      <c r="K3626">
        <f t="shared" si="524"/>
        <v>0.92044404683929393</v>
      </c>
      <c r="L3626" t="b">
        <f t="shared" si="525"/>
        <v>0</v>
      </c>
    </row>
    <row r="3627" spans="1:12" x14ac:dyDescent="0.25">
      <c r="A3627">
        <v>8820</v>
      </c>
      <c r="B3627">
        <v>40378.079949999999</v>
      </c>
      <c r="C3627">
        <v>17434.179</v>
      </c>
      <c r="D3627">
        <f t="shared" si="529"/>
        <v>110568880.10942942</v>
      </c>
      <c r="E3627">
        <f t="shared" si="526"/>
        <v>7.9614098122313529E-2</v>
      </c>
      <c r="F3627">
        <f t="shared" si="527"/>
        <v>7.9614098122313529E-2</v>
      </c>
      <c r="G3627" s="2">
        <f t="shared" si="521"/>
        <v>2960903.509917818</v>
      </c>
      <c r="H3627">
        <f t="shared" si="528"/>
        <v>2960904</v>
      </c>
      <c r="I3627" t="e">
        <f t="shared" si="522"/>
        <v>#N/A</v>
      </c>
      <c r="J3627">
        <f t="shared" si="523"/>
        <v>2.9073862518534914E-5</v>
      </c>
      <c r="K3627">
        <f t="shared" si="524"/>
        <v>0.92041497574020537</v>
      </c>
      <c r="L3627" t="b">
        <f t="shared" si="525"/>
        <v>0</v>
      </c>
    </row>
    <row r="3628" spans="1:12" x14ac:dyDescent="0.25">
      <c r="A3628">
        <v>798</v>
      </c>
      <c r="B3628">
        <v>40379.872660000001</v>
      </c>
      <c r="C3628">
        <v>175304.98879999999</v>
      </c>
      <c r="D3628">
        <f t="shared" si="529"/>
        <v>110609259.98208942</v>
      </c>
      <c r="E3628">
        <f t="shared" si="526"/>
        <v>7.9643173275656301E-2</v>
      </c>
      <c r="F3628">
        <f t="shared" si="527"/>
        <v>7.9643173275656301E-2</v>
      </c>
      <c r="G3628" s="2">
        <f t="shared" si="521"/>
        <v>2961984.8350300076</v>
      </c>
      <c r="H3628">
        <f t="shared" si="528"/>
        <v>2961985</v>
      </c>
      <c r="I3628" t="e">
        <f t="shared" si="522"/>
        <v>#N/A</v>
      </c>
      <c r="J3628">
        <f t="shared" si="523"/>
        <v>2.907515334276777E-5</v>
      </c>
      <c r="K3628">
        <f t="shared" si="524"/>
        <v>0.92038590187768687</v>
      </c>
      <c r="L3628" t="b">
        <f t="shared" si="525"/>
        <v>0</v>
      </c>
    </row>
    <row r="3629" spans="1:12" x14ac:dyDescent="0.25">
      <c r="A3629">
        <v>6348</v>
      </c>
      <c r="B3629">
        <v>40380.772120000001</v>
      </c>
      <c r="C3629">
        <v>22555.631570000001</v>
      </c>
      <c r="D3629">
        <f t="shared" si="529"/>
        <v>110649640.75420941</v>
      </c>
      <c r="E3629">
        <f t="shared" si="526"/>
        <v>7.9672249076646912E-2</v>
      </c>
      <c r="F3629">
        <f t="shared" si="527"/>
        <v>7.9672249076646912E-2</v>
      </c>
      <c r="G3629" s="2">
        <f t="shared" si="521"/>
        <v>2963066.1842286699</v>
      </c>
      <c r="H3629">
        <f t="shared" si="528"/>
        <v>2963067</v>
      </c>
      <c r="I3629" t="e">
        <f t="shared" si="522"/>
        <v>#N/A</v>
      </c>
      <c r="J3629">
        <f t="shared" si="523"/>
        <v>2.907580099061069E-5</v>
      </c>
      <c r="K3629">
        <f t="shared" si="524"/>
        <v>0.92035682672434416</v>
      </c>
      <c r="L3629" t="b">
        <f t="shared" si="525"/>
        <v>0</v>
      </c>
    </row>
    <row r="3630" spans="1:12" x14ac:dyDescent="0.25">
      <c r="A3630">
        <v>2865</v>
      </c>
      <c r="B3630">
        <v>40385.471969999999</v>
      </c>
      <c r="C3630">
        <v>127954.23330000001</v>
      </c>
      <c r="D3630">
        <f t="shared" si="529"/>
        <v>110690026.22617942</v>
      </c>
      <c r="E3630">
        <f t="shared" si="526"/>
        <v>7.9701328261720994E-2</v>
      </c>
      <c r="F3630">
        <f t="shared" si="527"/>
        <v>7.9701328261720994E-2</v>
      </c>
      <c r="G3630" s="2">
        <f t="shared" si="521"/>
        <v>2964147.6592837423</v>
      </c>
      <c r="H3630">
        <f t="shared" si="528"/>
        <v>2964148</v>
      </c>
      <c r="I3630" t="e">
        <f t="shared" si="522"/>
        <v>#N/A</v>
      </c>
      <c r="J3630">
        <f t="shared" si="523"/>
        <v>2.9079185074076941E-5</v>
      </c>
      <c r="K3630">
        <f t="shared" si="524"/>
        <v>0.9203277509233535</v>
      </c>
      <c r="L3630" t="b">
        <f t="shared" si="525"/>
        <v>0</v>
      </c>
    </row>
    <row r="3631" spans="1:12" x14ac:dyDescent="0.25">
      <c r="A3631">
        <v>6886</v>
      </c>
      <c r="B3631">
        <v>40391.310799999999</v>
      </c>
      <c r="C3631">
        <v>21514.871640000001</v>
      </c>
      <c r="D3631">
        <f t="shared" si="529"/>
        <v>110730417.53697942</v>
      </c>
      <c r="E3631">
        <f t="shared" si="526"/>
        <v>7.9730411650990526E-2</v>
      </c>
      <c r="F3631">
        <f t="shared" si="527"/>
        <v>7.9730411650990526E-2</v>
      </c>
      <c r="G3631" s="2">
        <f t="shared" si="521"/>
        <v>2965229.2906957595</v>
      </c>
      <c r="H3631">
        <f t="shared" si="528"/>
        <v>2965230</v>
      </c>
      <c r="I3631" t="e">
        <f t="shared" si="522"/>
        <v>#N/A</v>
      </c>
      <c r="J3631">
        <f t="shared" si="523"/>
        <v>2.9083389269543868E-5</v>
      </c>
      <c r="K3631">
        <f t="shared" si="524"/>
        <v>0.92029867173827939</v>
      </c>
      <c r="L3631" t="b">
        <f t="shared" si="525"/>
        <v>0</v>
      </c>
    </row>
    <row r="3632" spans="1:12" x14ac:dyDescent="0.25">
      <c r="A3632">
        <v>8693</v>
      </c>
      <c r="B3632">
        <v>40411.654569999999</v>
      </c>
      <c r="C3632">
        <v>17038.555420000001</v>
      </c>
      <c r="D3632">
        <f t="shared" si="529"/>
        <v>110770829.19154942</v>
      </c>
      <c r="E3632">
        <f t="shared" si="526"/>
        <v>7.975950968860325E-2</v>
      </c>
      <c r="F3632">
        <f t="shared" si="527"/>
        <v>7.975950968860325E-2</v>
      </c>
      <c r="G3632" s="2">
        <f t="shared" si="521"/>
        <v>2966311.4668898159</v>
      </c>
      <c r="H3632">
        <f t="shared" si="528"/>
        <v>2966312</v>
      </c>
      <c r="I3632" t="e">
        <f t="shared" si="522"/>
        <v>#N/A</v>
      </c>
      <c r="J3632">
        <f t="shared" si="523"/>
        <v>2.9098037612724653E-5</v>
      </c>
      <c r="K3632">
        <f t="shared" si="524"/>
        <v>0.92026958834900985</v>
      </c>
      <c r="L3632" t="b">
        <f t="shared" si="525"/>
        <v>0</v>
      </c>
    </row>
    <row r="3633" spans="1:12" x14ac:dyDescent="0.25">
      <c r="A3633">
        <v>5033</v>
      </c>
      <c r="B3633">
        <v>40418.293409999998</v>
      </c>
      <c r="C3633">
        <v>51608.080620000001</v>
      </c>
      <c r="D3633">
        <f t="shared" si="529"/>
        <v>110811247.48495942</v>
      </c>
      <c r="E3633">
        <f t="shared" si="526"/>
        <v>7.9788612506451237E-2</v>
      </c>
      <c r="F3633">
        <f t="shared" si="527"/>
        <v>7.9788612506451237E-2</v>
      </c>
      <c r="G3633" s="2">
        <f t="shared" si="521"/>
        <v>2967393.8208641359</v>
      </c>
      <c r="H3633">
        <f t="shared" si="528"/>
        <v>2967394</v>
      </c>
      <c r="I3633" t="e">
        <f t="shared" si="522"/>
        <v>#N/A</v>
      </c>
      <c r="J3633">
        <f t="shared" si="523"/>
        <v>2.9102817847983029E-5</v>
      </c>
      <c r="K3633">
        <f t="shared" si="524"/>
        <v>0.9202404903113971</v>
      </c>
      <c r="L3633" t="b">
        <f t="shared" si="525"/>
        <v>0</v>
      </c>
    </row>
    <row r="3634" spans="1:12" x14ac:dyDescent="0.25">
      <c r="A3634">
        <v>8821</v>
      </c>
      <c r="B3634">
        <v>40421.126730000004</v>
      </c>
      <c r="C3634">
        <v>21300.843580000001</v>
      </c>
      <c r="D3634">
        <f t="shared" si="529"/>
        <v>110851668.61168942</v>
      </c>
      <c r="E3634">
        <f t="shared" si="526"/>
        <v>7.9817717364405044E-2</v>
      </c>
      <c r="F3634">
        <f t="shared" si="527"/>
        <v>7.9817717364405044E-2</v>
      </c>
      <c r="G3634" s="2">
        <f t="shared" si="521"/>
        <v>2968476.2507114061</v>
      </c>
      <c r="H3634">
        <f t="shared" si="528"/>
        <v>2968477</v>
      </c>
      <c r="I3634" t="e">
        <f t="shared" si="522"/>
        <v>#N/A</v>
      </c>
      <c r="J3634">
        <f t="shared" si="523"/>
        <v>2.9104857953809089E-5</v>
      </c>
      <c r="K3634">
        <f t="shared" si="524"/>
        <v>0.92021138749354914</v>
      </c>
      <c r="L3634" t="b">
        <f t="shared" si="525"/>
        <v>0</v>
      </c>
    </row>
    <row r="3635" spans="1:12" x14ac:dyDescent="0.25">
      <c r="A3635">
        <v>8864</v>
      </c>
      <c r="B3635">
        <v>40421.555130000001</v>
      </c>
      <c r="C3635">
        <v>22763.994480000001</v>
      </c>
      <c r="D3635">
        <f t="shared" si="529"/>
        <v>110892090.16681942</v>
      </c>
      <c r="E3635">
        <f t="shared" si="526"/>
        <v>7.9846822530824313E-2</v>
      </c>
      <c r="F3635">
        <f t="shared" si="527"/>
        <v>7.9846822530824313E-2</v>
      </c>
      <c r="G3635" s="2">
        <f t="shared" si="521"/>
        <v>2969558.6920307204</v>
      </c>
      <c r="H3635">
        <f t="shared" si="528"/>
        <v>2969559</v>
      </c>
      <c r="I3635" t="e">
        <f t="shared" si="522"/>
        <v>#N/A</v>
      </c>
      <c r="J3635">
        <f t="shared" si="523"/>
        <v>2.9105166419261591E-5</v>
      </c>
      <c r="K3635">
        <f t="shared" si="524"/>
        <v>0.92018228263559532</v>
      </c>
      <c r="L3635" t="b">
        <f t="shared" si="525"/>
        <v>0</v>
      </c>
    </row>
    <row r="3636" spans="1:12" x14ac:dyDescent="0.25">
      <c r="A3636">
        <v>6972</v>
      </c>
      <c r="B3636">
        <v>40425.863799999999</v>
      </c>
      <c r="C3636">
        <v>19182.80543</v>
      </c>
      <c r="D3636">
        <f t="shared" si="529"/>
        <v>110932516.03061943</v>
      </c>
      <c r="E3636">
        <f t="shared" si="526"/>
        <v>7.9875930799661501E-2</v>
      </c>
      <c r="F3636">
        <f t="shared" si="527"/>
        <v>7.9875930799661501E-2</v>
      </c>
      <c r="G3636" s="2">
        <f t="shared" si="521"/>
        <v>2970641.2487311088</v>
      </c>
      <c r="H3636">
        <f t="shared" si="528"/>
        <v>2970642</v>
      </c>
      <c r="I3636" t="e">
        <f t="shared" si="522"/>
        <v>#N/A</v>
      </c>
      <c r="J3636">
        <f t="shared" si="523"/>
        <v>2.9108268837191637E-5</v>
      </c>
      <c r="K3636">
        <f t="shared" si="524"/>
        <v>0.92015317746917602</v>
      </c>
      <c r="L3636" t="b">
        <f t="shared" si="525"/>
        <v>0</v>
      </c>
    </row>
    <row r="3637" spans="1:12" x14ac:dyDescent="0.25">
      <c r="A3637">
        <v>6010</v>
      </c>
      <c r="B3637">
        <v>40431.606809999997</v>
      </c>
      <c r="C3637">
        <v>22207.56352</v>
      </c>
      <c r="D3637">
        <f t="shared" si="529"/>
        <v>110972947.63742943</v>
      </c>
      <c r="E3637">
        <f t="shared" si="526"/>
        <v>7.9905043203699858E-2</v>
      </c>
      <c r="F3637">
        <f t="shared" si="527"/>
        <v>7.9905043203699858E-2</v>
      </c>
      <c r="G3637" s="2">
        <f t="shared" si="521"/>
        <v>2971723.9592224956</v>
      </c>
      <c r="H3637">
        <f t="shared" si="528"/>
        <v>2971724</v>
      </c>
      <c r="I3637" t="e">
        <f t="shared" si="522"/>
        <v>#N/A</v>
      </c>
      <c r="J3637">
        <f t="shared" si="523"/>
        <v>2.9112404038354973E-5</v>
      </c>
      <c r="K3637">
        <f t="shared" si="524"/>
        <v>0.92012406920033885</v>
      </c>
      <c r="L3637" t="b">
        <f t="shared" si="525"/>
        <v>0</v>
      </c>
    </row>
    <row r="3638" spans="1:12" x14ac:dyDescent="0.25">
      <c r="A3638">
        <v>7625</v>
      </c>
      <c r="B3638">
        <v>40448.55197</v>
      </c>
      <c r="C3638">
        <v>23961.199270000001</v>
      </c>
      <c r="D3638">
        <f t="shared" si="529"/>
        <v>111013396.18939944</v>
      </c>
      <c r="E3638">
        <f t="shared" si="526"/>
        <v>7.9934167808943746E-2</v>
      </c>
      <c r="F3638">
        <f t="shared" si="527"/>
        <v>7.9934167808943746E-2</v>
      </c>
      <c r="G3638" s="2">
        <f t="shared" si="521"/>
        <v>2972807.1234851754</v>
      </c>
      <c r="H3638">
        <f t="shared" si="528"/>
        <v>2972808</v>
      </c>
      <c r="I3638" t="e">
        <f t="shared" si="522"/>
        <v>#N/A</v>
      </c>
      <c r="J3638">
        <f t="shared" si="523"/>
        <v>2.9124605243880463E-5</v>
      </c>
      <c r="K3638">
        <f t="shared" si="524"/>
        <v>0.92009495679630049</v>
      </c>
      <c r="L3638" t="b">
        <f t="shared" si="525"/>
        <v>0</v>
      </c>
    </row>
    <row r="3639" spans="1:12" x14ac:dyDescent="0.25">
      <c r="A3639">
        <v>8186</v>
      </c>
      <c r="B3639">
        <v>40452.164149999997</v>
      </c>
      <c r="C3639">
        <v>23101.28255</v>
      </c>
      <c r="D3639">
        <f t="shared" si="529"/>
        <v>111053848.35354944</v>
      </c>
      <c r="E3639">
        <f t="shared" si="526"/>
        <v>7.996329501510438E-2</v>
      </c>
      <c r="F3639">
        <f t="shared" si="527"/>
        <v>7.996329501510438E-2</v>
      </c>
      <c r="G3639" s="2">
        <f t="shared" si="521"/>
        <v>2973890.3844777527</v>
      </c>
      <c r="H3639">
        <f t="shared" si="528"/>
        <v>2973891</v>
      </c>
      <c r="I3639" t="e">
        <f t="shared" si="522"/>
        <v>#N/A</v>
      </c>
      <c r="J3639">
        <f t="shared" si="523"/>
        <v>2.912720616063634E-5</v>
      </c>
      <c r="K3639">
        <f t="shared" si="524"/>
        <v>0.92006583219105664</v>
      </c>
      <c r="L3639" t="b">
        <f t="shared" si="525"/>
        <v>0</v>
      </c>
    </row>
    <row r="3640" spans="1:12" x14ac:dyDescent="0.25">
      <c r="A3640">
        <v>6849</v>
      </c>
      <c r="B3640">
        <v>40453.401969999999</v>
      </c>
      <c r="C3640">
        <v>21902.225259999999</v>
      </c>
      <c r="D3640">
        <f t="shared" si="529"/>
        <v>111094301.75551943</v>
      </c>
      <c r="E3640">
        <f t="shared" si="526"/>
        <v>7.9992423112545841E-2</v>
      </c>
      <c r="F3640">
        <f t="shared" si="527"/>
        <v>7.9992423112545841E-2</v>
      </c>
      <c r="G3640" s="2">
        <f t="shared" si="521"/>
        <v>2974973.6786176818</v>
      </c>
      <c r="H3640">
        <f t="shared" si="528"/>
        <v>2974974</v>
      </c>
      <c r="I3640" t="e">
        <f t="shared" si="522"/>
        <v>#N/A</v>
      </c>
      <c r="J3640">
        <f t="shared" si="523"/>
        <v>2.9128097441463643E-5</v>
      </c>
      <c r="K3640">
        <f t="shared" si="524"/>
        <v>0.92003670498489598</v>
      </c>
      <c r="L3640" t="b">
        <f t="shared" si="525"/>
        <v>0</v>
      </c>
    </row>
    <row r="3641" spans="1:12" x14ac:dyDescent="0.25">
      <c r="A3641">
        <v>5760</v>
      </c>
      <c r="B3641">
        <v>40455.35785</v>
      </c>
      <c r="C3641">
        <v>24450.877179999999</v>
      </c>
      <c r="D3641">
        <f t="shared" si="529"/>
        <v>111134757.11336944</v>
      </c>
      <c r="E3641">
        <f t="shared" si="526"/>
        <v>8.0021552618300587E-2</v>
      </c>
      <c r="F3641">
        <f t="shared" si="527"/>
        <v>8.0021552618300587E-2</v>
      </c>
      <c r="G3641" s="2">
        <f t="shared" si="521"/>
        <v>2976057.0251337588</v>
      </c>
      <c r="H3641">
        <f t="shared" si="528"/>
        <v>2976058</v>
      </c>
      <c r="I3641" t="e">
        <f t="shared" si="522"/>
        <v>#N/A</v>
      </c>
      <c r="J3641">
        <f t="shared" si="523"/>
        <v>2.9129505754743849E-5</v>
      </c>
      <c r="K3641">
        <f t="shared" si="524"/>
        <v>0.92000757688745449</v>
      </c>
      <c r="L3641" t="b">
        <f t="shared" si="525"/>
        <v>0</v>
      </c>
    </row>
    <row r="3642" spans="1:12" x14ac:dyDescent="0.25">
      <c r="A3642">
        <v>7737</v>
      </c>
      <c r="B3642">
        <v>40455.786749999999</v>
      </c>
      <c r="C3642">
        <v>26068.367910000001</v>
      </c>
      <c r="D3642">
        <f t="shared" si="529"/>
        <v>111175212.90011944</v>
      </c>
      <c r="E3642">
        <f t="shared" si="526"/>
        <v>8.0050682432880813E-2</v>
      </c>
      <c r="F3642">
        <f t="shared" si="527"/>
        <v>8.0050682432880813E-2</v>
      </c>
      <c r="G3642" s="2">
        <f t="shared" si="521"/>
        <v>2977140.3831352689</v>
      </c>
      <c r="H3642">
        <f t="shared" si="528"/>
        <v>2977141</v>
      </c>
      <c r="I3642" t="e">
        <f t="shared" si="522"/>
        <v>#N/A</v>
      </c>
      <c r="J3642">
        <f t="shared" si="523"/>
        <v>2.912981458021672E-5</v>
      </c>
      <c r="K3642">
        <f t="shared" si="524"/>
        <v>0.91997844738169976</v>
      </c>
      <c r="L3642" t="b">
        <f t="shared" si="525"/>
        <v>0</v>
      </c>
    </row>
    <row r="3643" spans="1:12" x14ac:dyDescent="0.25">
      <c r="A3643">
        <v>6976</v>
      </c>
      <c r="B3643">
        <v>40458.453739999997</v>
      </c>
      <c r="C3643">
        <v>23002.094069999999</v>
      </c>
      <c r="D3643">
        <f t="shared" si="529"/>
        <v>111215671.35385944</v>
      </c>
      <c r="E3643">
        <f t="shared" si="526"/>
        <v>8.0079814167802479E-2</v>
      </c>
      <c r="F3643">
        <f t="shared" si="527"/>
        <v>8.0079814167802479E-2</v>
      </c>
      <c r="G3643" s="2">
        <f t="shared" si="521"/>
        <v>2978223.8125556093</v>
      </c>
      <c r="H3643">
        <f t="shared" si="528"/>
        <v>2978224</v>
      </c>
      <c r="I3643" t="e">
        <f t="shared" si="522"/>
        <v>#N/A</v>
      </c>
      <c r="J3643">
        <f t="shared" si="523"/>
        <v>2.9131734921666691E-5</v>
      </c>
      <c r="K3643">
        <f t="shared" si="524"/>
        <v>0.91994931756711951</v>
      </c>
      <c r="L3643" t="b">
        <f t="shared" si="525"/>
        <v>0</v>
      </c>
    </row>
    <row r="3644" spans="1:12" x14ac:dyDescent="0.25">
      <c r="A3644">
        <v>7573</v>
      </c>
      <c r="B3644">
        <v>40462.369120000003</v>
      </c>
      <c r="C3644">
        <v>20405.814569999999</v>
      </c>
      <c r="D3644">
        <f t="shared" si="529"/>
        <v>111256133.72297944</v>
      </c>
      <c r="E3644">
        <f t="shared" si="526"/>
        <v>8.0108948721957257E-2</v>
      </c>
      <c r="F3644">
        <f t="shared" si="527"/>
        <v>8.0108948721957257E-2</v>
      </c>
      <c r="G3644" s="2">
        <f t="shared" si="521"/>
        <v>2979307.3468251834</v>
      </c>
      <c r="H3644">
        <f t="shared" si="528"/>
        <v>2979308</v>
      </c>
      <c r="I3644" t="e">
        <f t="shared" si="522"/>
        <v>#N/A</v>
      </c>
      <c r="J3644">
        <f t="shared" si="523"/>
        <v>2.9134554154774578E-5</v>
      </c>
      <c r="K3644">
        <f t="shared" si="524"/>
        <v>0.91992018583219781</v>
      </c>
      <c r="L3644" t="b">
        <f t="shared" si="525"/>
        <v>0</v>
      </c>
    </row>
    <row r="3645" spans="1:12" x14ac:dyDescent="0.25">
      <c r="A3645">
        <v>6958</v>
      </c>
      <c r="B3645">
        <v>40464.049570000003</v>
      </c>
      <c r="C3645">
        <v>18578.518629999999</v>
      </c>
      <c r="D3645">
        <f t="shared" si="529"/>
        <v>111296597.77254944</v>
      </c>
      <c r="E3645">
        <f t="shared" si="526"/>
        <v>8.0138084486104488E-2</v>
      </c>
      <c r="F3645">
        <f t="shared" si="527"/>
        <v>8.0138084486104488E-2</v>
      </c>
      <c r="G3645" s="2">
        <f t="shared" si="521"/>
        <v>2980390.9260952156</v>
      </c>
      <c r="H3645">
        <f t="shared" si="528"/>
        <v>2980391</v>
      </c>
      <c r="I3645" t="e">
        <f t="shared" si="522"/>
        <v>#N/A</v>
      </c>
      <c r="J3645">
        <f t="shared" si="523"/>
        <v>2.9135764147234097E-5</v>
      </c>
      <c r="K3645">
        <f t="shared" si="524"/>
        <v>0.91989105127804305</v>
      </c>
      <c r="L3645" t="b">
        <f t="shared" si="525"/>
        <v>0</v>
      </c>
    </row>
    <row r="3646" spans="1:12" x14ac:dyDescent="0.25">
      <c r="A3646">
        <v>6883</v>
      </c>
      <c r="B3646">
        <v>40465.391049999998</v>
      </c>
      <c r="C3646">
        <v>20115.500690000001</v>
      </c>
      <c r="D3646">
        <f t="shared" si="529"/>
        <v>111337063.16359943</v>
      </c>
      <c r="E3646">
        <f t="shared" si="526"/>
        <v>8.0167221216171966E-2</v>
      </c>
      <c r="F3646">
        <f t="shared" si="527"/>
        <v>8.0167221216171966E-2</v>
      </c>
      <c r="G3646" s="2">
        <f t="shared" si="521"/>
        <v>2981474.5412884923</v>
      </c>
      <c r="H3646">
        <f t="shared" si="528"/>
        <v>2981475</v>
      </c>
      <c r="I3646" t="e">
        <f t="shared" si="522"/>
        <v>#N/A</v>
      </c>
      <c r="J3646">
        <f t="shared" si="523"/>
        <v>2.9136730067484379E-5</v>
      </c>
      <c r="K3646">
        <f t="shared" si="524"/>
        <v>0.91986191551389584</v>
      </c>
      <c r="L3646" t="b">
        <f t="shared" si="525"/>
        <v>0</v>
      </c>
    </row>
    <row r="3647" spans="1:12" x14ac:dyDescent="0.25">
      <c r="A3647">
        <v>7633</v>
      </c>
      <c r="B3647">
        <v>40466.976170000002</v>
      </c>
      <c r="C3647">
        <v>21690.442660000001</v>
      </c>
      <c r="D3647">
        <f t="shared" si="529"/>
        <v>111377530.13976943</v>
      </c>
      <c r="E3647">
        <f t="shared" si="526"/>
        <v>8.019635908759043E-2</v>
      </c>
      <c r="F3647">
        <f t="shared" si="527"/>
        <v>8.019635908759043E-2</v>
      </c>
      <c r="G3647" s="2">
        <f t="shared" si="521"/>
        <v>2982558.198929403</v>
      </c>
      <c r="H3647">
        <f t="shared" si="528"/>
        <v>2982559</v>
      </c>
      <c r="I3647" t="e">
        <f t="shared" si="522"/>
        <v>#N/A</v>
      </c>
      <c r="J3647">
        <f t="shared" si="523"/>
        <v>2.9137871418460268E-5</v>
      </c>
      <c r="K3647">
        <f t="shared" si="524"/>
        <v>0.91983277878382841</v>
      </c>
      <c r="L3647" t="b">
        <f t="shared" si="525"/>
        <v>0</v>
      </c>
    </row>
    <row r="3648" spans="1:12" x14ac:dyDescent="0.25">
      <c r="A3648">
        <v>6401</v>
      </c>
      <c r="B3648">
        <v>40471.575510000002</v>
      </c>
      <c r="C3648">
        <v>22039.948909999999</v>
      </c>
      <c r="D3648">
        <f t="shared" si="529"/>
        <v>111418001.71527943</v>
      </c>
      <c r="E3648">
        <f t="shared" si="526"/>
        <v>8.0225500270721062E-2</v>
      </c>
      <c r="F3648">
        <f t="shared" si="527"/>
        <v>8.0225500270721062E-2</v>
      </c>
      <c r="G3648" s="2">
        <f t="shared" si="521"/>
        <v>2983641.9797351849</v>
      </c>
      <c r="H3648">
        <f t="shared" si="528"/>
        <v>2983642</v>
      </c>
      <c r="I3648" t="e">
        <f t="shared" si="522"/>
        <v>#N/A</v>
      </c>
      <c r="J3648">
        <f t="shared" si="523"/>
        <v>2.9141183130631862E-5</v>
      </c>
      <c r="K3648">
        <f t="shared" si="524"/>
        <v>0.91980364091240996</v>
      </c>
      <c r="L3648" t="b">
        <f t="shared" si="525"/>
        <v>0</v>
      </c>
    </row>
    <row r="3649" spans="1:12" x14ac:dyDescent="0.25">
      <c r="A3649">
        <v>8125</v>
      </c>
      <c r="B3649">
        <v>40473.794260000002</v>
      </c>
      <c r="C3649">
        <v>22138.025529999999</v>
      </c>
      <c r="D3649">
        <f t="shared" si="529"/>
        <v>111458475.50953943</v>
      </c>
      <c r="E3649">
        <f t="shared" si="526"/>
        <v>8.0254643051442073E-2</v>
      </c>
      <c r="F3649">
        <f t="shared" si="527"/>
        <v>8.0254643051442073E-2</v>
      </c>
      <c r="G3649" s="2">
        <f t="shared" si="521"/>
        <v>2984725.8199564619</v>
      </c>
      <c r="H3649">
        <f t="shared" si="528"/>
        <v>2984726</v>
      </c>
      <c r="I3649" t="e">
        <f t="shared" si="522"/>
        <v>#N/A</v>
      </c>
      <c r="J3649">
        <f t="shared" si="523"/>
        <v>2.9142780721021076E-5</v>
      </c>
      <c r="K3649">
        <f t="shared" si="524"/>
        <v>0.91977449972927938</v>
      </c>
      <c r="L3649" t="b">
        <f t="shared" si="525"/>
        <v>0</v>
      </c>
    </row>
    <row r="3650" spans="1:12" x14ac:dyDescent="0.25">
      <c r="A3650">
        <v>7161</v>
      </c>
      <c r="B3650">
        <v>40487.360189999999</v>
      </c>
      <c r="C3650">
        <v>19579.838650000002</v>
      </c>
      <c r="D3650">
        <f t="shared" si="529"/>
        <v>111498962.86972943</v>
      </c>
      <c r="E3650">
        <f t="shared" si="526"/>
        <v>8.0283795600185351E-2</v>
      </c>
      <c r="F3650">
        <f t="shared" si="527"/>
        <v>8.0283795600185351E-2</v>
      </c>
      <c r="G3650" s="2">
        <f t="shared" ref="G3650:G3713" si="530">IF(L3650=FALSE, D3650/$P$6,$P$1+1)</f>
        <v>2985810.0234572589</v>
      </c>
      <c r="H3650">
        <f t="shared" si="528"/>
        <v>2985811</v>
      </c>
      <c r="I3650" t="e">
        <f t="shared" ref="I3650:I3713" si="531">(B3650-VLOOKUP($H3650, $X$1:$AG$12, 6,FALSE))^2</f>
        <v>#N/A</v>
      </c>
      <c r="J3650">
        <f t="shared" ref="J3650:J3713" si="532">B3650/SUM(B:B)</f>
        <v>2.9152548743280787E-5</v>
      </c>
      <c r="K3650">
        <f t="shared" ref="K3650:K3713" si="533">J3650+K3651</f>
        <v>0.91974535694855841</v>
      </c>
      <c r="L3650" t="b">
        <f t="shared" ref="L3650:L3713" si="534">IF(K3650&lt;=$P$12, TRUE, FALSE)</f>
        <v>0</v>
      </c>
    </row>
    <row r="3651" spans="1:12" x14ac:dyDescent="0.25">
      <c r="A3651">
        <v>7840</v>
      </c>
      <c r="B3651">
        <v>40507.760840000003</v>
      </c>
      <c r="C3651">
        <v>25015.211309999999</v>
      </c>
      <c r="D3651">
        <f t="shared" si="529"/>
        <v>111539470.63056943</v>
      </c>
      <c r="E3651">
        <f t="shared" ref="E3651:E3714" si="535">D3651/SUM(B:B)</f>
        <v>8.0312962838227739E-2</v>
      </c>
      <c r="F3651">
        <f t="shared" ref="F3651:F3714" si="536">D3651/SUM(B:B)</f>
        <v>8.0312962838227739E-2</v>
      </c>
      <c r="G3651" s="2">
        <f t="shared" si="530"/>
        <v>2986894.7732632747</v>
      </c>
      <c r="H3651">
        <f t="shared" ref="H3651:H3714" si="537">CEILING(G3651,1)</f>
        <v>2986895</v>
      </c>
      <c r="I3651" t="e">
        <f t="shared" si="531"/>
        <v>#N/A</v>
      </c>
      <c r="J3651">
        <f t="shared" si="532"/>
        <v>2.9167238042378795E-5</v>
      </c>
      <c r="K3651">
        <f t="shared" si="533"/>
        <v>0.91971620439981516</v>
      </c>
      <c r="L3651" t="b">
        <f t="shared" si="534"/>
        <v>0</v>
      </c>
    </row>
    <row r="3652" spans="1:12" x14ac:dyDescent="0.25">
      <c r="A3652">
        <v>2543</v>
      </c>
      <c r="B3652">
        <v>40507.82447</v>
      </c>
      <c r="C3652">
        <v>132147.57279999999</v>
      </c>
      <c r="D3652">
        <f t="shared" ref="D3652:D3715" si="538">B3652+D3651</f>
        <v>111579978.45503943</v>
      </c>
      <c r="E3652">
        <f t="shared" si="535"/>
        <v>8.0342130122086311E-2</v>
      </c>
      <c r="F3652">
        <f t="shared" si="536"/>
        <v>8.0342130122086311E-2</v>
      </c>
      <c r="G3652" s="2">
        <f t="shared" si="530"/>
        <v>2987979.5247732261</v>
      </c>
      <c r="H3652">
        <f t="shared" si="537"/>
        <v>2987980</v>
      </c>
      <c r="I3652" t="e">
        <f t="shared" si="531"/>
        <v>#N/A</v>
      </c>
      <c r="J3652">
        <f t="shared" si="532"/>
        <v>2.9167283858571001E-5</v>
      </c>
      <c r="K3652">
        <f t="shared" si="533"/>
        <v>0.9196870371617728</v>
      </c>
      <c r="L3652" t="b">
        <f t="shared" si="534"/>
        <v>0</v>
      </c>
    </row>
    <row r="3653" spans="1:12" x14ac:dyDescent="0.25">
      <c r="A3653">
        <v>6842</v>
      </c>
      <c r="B3653">
        <v>40511.419110000003</v>
      </c>
      <c r="C3653">
        <v>16835.0327</v>
      </c>
      <c r="D3653">
        <f t="shared" si="538"/>
        <v>111620489.87414943</v>
      </c>
      <c r="E3653">
        <f t="shared" si="535"/>
        <v>8.037129999423212E-2</v>
      </c>
      <c r="F3653">
        <f t="shared" si="536"/>
        <v>8.037129999423212E-2</v>
      </c>
      <c r="G3653" s="2">
        <f t="shared" si="530"/>
        <v>2989064.372543375</v>
      </c>
      <c r="H3653">
        <f t="shared" si="537"/>
        <v>2989065</v>
      </c>
      <c r="I3653" t="e">
        <f t="shared" si="531"/>
        <v>#N/A</v>
      </c>
      <c r="J3653">
        <f t="shared" si="532"/>
        <v>2.9169872145812324E-5</v>
      </c>
      <c r="K3653">
        <f t="shared" si="533"/>
        <v>0.9196578698779142</v>
      </c>
      <c r="L3653" t="b">
        <f t="shared" si="534"/>
        <v>0</v>
      </c>
    </row>
    <row r="3654" spans="1:12" x14ac:dyDescent="0.25">
      <c r="A3654">
        <v>5349</v>
      </c>
      <c r="B3654">
        <v>40525.676630000002</v>
      </c>
      <c r="C3654">
        <v>53060.114860000001</v>
      </c>
      <c r="D3654">
        <f t="shared" si="538"/>
        <v>111661015.55077943</v>
      </c>
      <c r="E3654">
        <f t="shared" si="535"/>
        <v>8.0400480132373164E-2</v>
      </c>
      <c r="F3654">
        <f t="shared" si="536"/>
        <v>8.0400480132373164E-2</v>
      </c>
      <c r="G3654" s="2">
        <f t="shared" si="530"/>
        <v>2990149.6021130043</v>
      </c>
      <c r="H3654">
        <f t="shared" si="537"/>
        <v>2990150</v>
      </c>
      <c r="I3654" t="e">
        <f t="shared" si="531"/>
        <v>#N/A</v>
      </c>
      <c r="J3654">
        <f t="shared" si="532"/>
        <v>2.9180138141046584E-5</v>
      </c>
      <c r="K3654">
        <f t="shared" si="533"/>
        <v>0.91962870000576835</v>
      </c>
      <c r="L3654" t="b">
        <f t="shared" si="534"/>
        <v>0</v>
      </c>
    </row>
    <row r="3655" spans="1:12" x14ac:dyDescent="0.25">
      <c r="A3655">
        <v>8721</v>
      </c>
      <c r="B3655">
        <v>40526.129300000001</v>
      </c>
      <c r="C3655">
        <v>18519.693370000001</v>
      </c>
      <c r="D3655">
        <f t="shared" si="538"/>
        <v>111701541.68007943</v>
      </c>
      <c r="E3655">
        <f t="shared" si="535"/>
        <v>8.0429660596455052E-2</v>
      </c>
      <c r="F3655">
        <f t="shared" si="536"/>
        <v>8.0429660596455052E-2</v>
      </c>
      <c r="G3655" s="2">
        <f t="shared" si="530"/>
        <v>2991234.8438045997</v>
      </c>
      <c r="H3655">
        <f t="shared" si="537"/>
        <v>2991235</v>
      </c>
      <c r="I3655" t="e">
        <f t="shared" si="531"/>
        <v>#N/A</v>
      </c>
      <c r="J3655">
        <f t="shared" si="532"/>
        <v>2.9180464081887816E-5</v>
      </c>
      <c r="K3655">
        <f t="shared" si="533"/>
        <v>0.91959951986762734</v>
      </c>
      <c r="L3655" t="b">
        <f t="shared" si="534"/>
        <v>0</v>
      </c>
    </row>
    <row r="3656" spans="1:12" x14ac:dyDescent="0.25">
      <c r="A3656">
        <v>8987</v>
      </c>
      <c r="B3656">
        <v>40533.30472</v>
      </c>
      <c r="C3656">
        <v>18757.625260000001</v>
      </c>
      <c r="D3656">
        <f t="shared" si="538"/>
        <v>111742074.98479943</v>
      </c>
      <c r="E3656">
        <f t="shared" si="535"/>
        <v>8.0458846227131661E-2</v>
      </c>
      <c r="F3656">
        <f t="shared" si="536"/>
        <v>8.0458846227131661E-2</v>
      </c>
      <c r="G3656" s="2">
        <f t="shared" si="530"/>
        <v>2992320.2776454347</v>
      </c>
      <c r="H3656">
        <f t="shared" si="537"/>
        <v>2992321</v>
      </c>
      <c r="I3656" t="e">
        <f t="shared" si="531"/>
        <v>#N/A</v>
      </c>
      <c r="J3656">
        <f t="shared" si="532"/>
        <v>2.9185630676605818E-5</v>
      </c>
      <c r="K3656">
        <f t="shared" si="533"/>
        <v>0.91957033940354549</v>
      </c>
      <c r="L3656" t="b">
        <f t="shared" si="534"/>
        <v>0</v>
      </c>
    </row>
    <row r="3657" spans="1:12" x14ac:dyDescent="0.25">
      <c r="A3657">
        <v>6300</v>
      </c>
      <c r="B3657">
        <v>40540.20134</v>
      </c>
      <c r="C3657">
        <v>22537.411960000001</v>
      </c>
      <c r="D3657">
        <f t="shared" si="538"/>
        <v>111782615.18613943</v>
      </c>
      <c r="E3657">
        <f t="shared" si="535"/>
        <v>8.0488036823655629E-2</v>
      </c>
      <c r="F3657">
        <f t="shared" si="536"/>
        <v>8.0488036823655629E-2</v>
      </c>
      <c r="G3657" s="2">
        <f t="shared" si="530"/>
        <v>2993405.8961695763</v>
      </c>
      <c r="H3657">
        <f t="shared" si="537"/>
        <v>2993406</v>
      </c>
      <c r="I3657" t="e">
        <f t="shared" si="531"/>
        <v>#N/A</v>
      </c>
      <c r="J3657">
        <f t="shared" si="532"/>
        <v>2.9190596523965844E-5</v>
      </c>
      <c r="K3657">
        <f t="shared" si="533"/>
        <v>0.91954115377286894</v>
      </c>
      <c r="L3657" t="b">
        <f t="shared" si="534"/>
        <v>0</v>
      </c>
    </row>
    <row r="3658" spans="1:12" x14ac:dyDescent="0.25">
      <c r="A3658">
        <v>7055</v>
      </c>
      <c r="B3658">
        <v>40542.720829999998</v>
      </c>
      <c r="C3658">
        <v>20705.740839999999</v>
      </c>
      <c r="D3658">
        <f t="shared" si="538"/>
        <v>111823157.90696943</v>
      </c>
      <c r="E3658">
        <f t="shared" si="535"/>
        <v>8.0517229234315035E-2</v>
      </c>
      <c r="F3658">
        <f t="shared" si="536"/>
        <v>8.0517229234315035E-2</v>
      </c>
      <c r="G3658" s="2">
        <f t="shared" si="530"/>
        <v>2994491.5821626727</v>
      </c>
      <c r="H3658">
        <f t="shared" si="537"/>
        <v>2994492</v>
      </c>
      <c r="I3658" t="e">
        <f t="shared" si="531"/>
        <v>#N/A</v>
      </c>
      <c r="J3658">
        <f t="shared" si="532"/>
        <v>2.9192410659406841E-5</v>
      </c>
      <c r="K3658">
        <f t="shared" si="533"/>
        <v>0.91951196317634498</v>
      </c>
      <c r="L3658" t="b">
        <f t="shared" si="534"/>
        <v>0</v>
      </c>
    </row>
    <row r="3659" spans="1:12" x14ac:dyDescent="0.25">
      <c r="A3659">
        <v>8776</v>
      </c>
      <c r="B3659">
        <v>40544.199939999999</v>
      </c>
      <c r="C3659">
        <v>18623.456150000002</v>
      </c>
      <c r="D3659">
        <f t="shared" si="538"/>
        <v>111863702.10690942</v>
      </c>
      <c r="E3659">
        <f t="shared" si="535"/>
        <v>8.054642270999389E-2</v>
      </c>
      <c r="F3659">
        <f t="shared" si="536"/>
        <v>8.054642270999389E-2</v>
      </c>
      <c r="G3659" s="2">
        <f t="shared" si="530"/>
        <v>2995577.3077645809</v>
      </c>
      <c r="H3659">
        <f t="shared" si="537"/>
        <v>2995578</v>
      </c>
      <c r="I3659" t="e">
        <f t="shared" si="531"/>
        <v>#N/A</v>
      </c>
      <c r="J3659">
        <f t="shared" si="532"/>
        <v>2.9193475678864008E-5</v>
      </c>
      <c r="K3659">
        <f t="shared" si="533"/>
        <v>0.91948277076568552</v>
      </c>
      <c r="L3659" t="b">
        <f t="shared" si="534"/>
        <v>0</v>
      </c>
    </row>
    <row r="3660" spans="1:12" x14ac:dyDescent="0.25">
      <c r="A3660">
        <v>7531</v>
      </c>
      <c r="B3660">
        <v>40547.948299999996</v>
      </c>
      <c r="C3660">
        <v>24981.179049999999</v>
      </c>
      <c r="D3660">
        <f t="shared" si="538"/>
        <v>111904250.05520943</v>
      </c>
      <c r="E3660">
        <f t="shared" si="535"/>
        <v>8.0575618884644665E-2</v>
      </c>
      <c r="F3660">
        <f t="shared" si="536"/>
        <v>8.0575618884644665E-2</v>
      </c>
      <c r="G3660" s="2">
        <f t="shared" si="530"/>
        <v>2996663.1337431259</v>
      </c>
      <c r="H3660">
        <f t="shared" si="537"/>
        <v>2996664</v>
      </c>
      <c r="I3660" t="e">
        <f t="shared" si="531"/>
        <v>#N/A</v>
      </c>
      <c r="J3660">
        <f t="shared" si="532"/>
        <v>2.9196174650767698E-5</v>
      </c>
      <c r="K3660">
        <f t="shared" si="533"/>
        <v>0.91945357729000665</v>
      </c>
      <c r="L3660" t="b">
        <f t="shared" si="534"/>
        <v>0</v>
      </c>
    </row>
    <row r="3661" spans="1:12" x14ac:dyDescent="0.25">
      <c r="A3661">
        <v>6416</v>
      </c>
      <c r="B3661">
        <v>40550.637150000002</v>
      </c>
      <c r="C3661">
        <v>25054.797040000001</v>
      </c>
      <c r="D3661">
        <f t="shared" si="538"/>
        <v>111944800.69235943</v>
      </c>
      <c r="E3661">
        <f t="shared" si="535"/>
        <v>8.0604816995376971E-2</v>
      </c>
      <c r="F3661">
        <f t="shared" si="536"/>
        <v>8.0604816995376971E-2</v>
      </c>
      <c r="G3661" s="2">
        <f t="shared" si="530"/>
        <v>2997749.0317258858</v>
      </c>
      <c r="H3661">
        <f t="shared" si="537"/>
        <v>2997750</v>
      </c>
      <c r="I3661" t="e">
        <f t="shared" si="531"/>
        <v>#N/A</v>
      </c>
      <c r="J3661">
        <f t="shared" si="532"/>
        <v>2.9198110732308225E-5</v>
      </c>
      <c r="K3661">
        <f t="shared" si="533"/>
        <v>0.91942438111535585</v>
      </c>
      <c r="L3661" t="b">
        <f t="shared" si="534"/>
        <v>0</v>
      </c>
    </row>
    <row r="3662" spans="1:12" x14ac:dyDescent="0.25">
      <c r="A3662">
        <v>9298</v>
      </c>
      <c r="B3662">
        <v>40566.555180000003</v>
      </c>
      <c r="C3662">
        <v>26713.064109999999</v>
      </c>
      <c r="D3662">
        <f t="shared" si="538"/>
        <v>111985367.24753943</v>
      </c>
      <c r="E3662">
        <f t="shared" si="535"/>
        <v>8.0634026567739367E-2</v>
      </c>
      <c r="F3662">
        <f t="shared" si="536"/>
        <v>8.0634026567739367E-2</v>
      </c>
      <c r="G3662" s="2">
        <f t="shared" si="530"/>
        <v>2998835.3559746156</v>
      </c>
      <c r="H3662">
        <f t="shared" si="537"/>
        <v>2998836</v>
      </c>
      <c r="I3662" t="e">
        <f t="shared" si="531"/>
        <v>#N/A</v>
      </c>
      <c r="J3662">
        <f t="shared" si="532"/>
        <v>2.9209572362389669E-5</v>
      </c>
      <c r="K3662">
        <f t="shared" si="533"/>
        <v>0.91939518300462353</v>
      </c>
      <c r="L3662" t="b">
        <f t="shared" si="534"/>
        <v>0</v>
      </c>
    </row>
    <row r="3663" spans="1:12" x14ac:dyDescent="0.25">
      <c r="A3663">
        <v>6947</v>
      </c>
      <c r="B3663">
        <v>40568.810310000001</v>
      </c>
      <c r="C3663">
        <v>15839.49411</v>
      </c>
      <c r="D3663">
        <f t="shared" si="538"/>
        <v>112025936.05784944</v>
      </c>
      <c r="E3663">
        <f t="shared" si="535"/>
        <v>8.066323776388723E-2</v>
      </c>
      <c r="F3663">
        <f t="shared" si="536"/>
        <v>8.066323776388723E-2</v>
      </c>
      <c r="G3663" s="2">
        <f t="shared" si="530"/>
        <v>2999921.7406130526</v>
      </c>
      <c r="H3663">
        <f t="shared" si="537"/>
        <v>2999922</v>
      </c>
      <c r="I3663" t="e">
        <f t="shared" si="531"/>
        <v>#N/A</v>
      </c>
      <c r="J3663">
        <f t="shared" si="532"/>
        <v>2.9211196147860959E-5</v>
      </c>
      <c r="K3663">
        <f t="shared" si="533"/>
        <v>0.91936597343226112</v>
      </c>
      <c r="L3663" t="b">
        <f t="shared" si="534"/>
        <v>0</v>
      </c>
    </row>
    <row r="3664" spans="1:12" x14ac:dyDescent="0.25">
      <c r="A3664">
        <v>7832</v>
      </c>
      <c r="B3664">
        <v>40568.862119999998</v>
      </c>
      <c r="C3664">
        <v>21319.034309999999</v>
      </c>
      <c r="D3664">
        <f t="shared" si="538"/>
        <v>112066504.91996944</v>
      </c>
      <c r="E3664">
        <f t="shared" si="535"/>
        <v>8.0692448997340405E-2</v>
      </c>
      <c r="F3664">
        <f t="shared" si="536"/>
        <v>8.0692448997340405E-2</v>
      </c>
      <c r="G3664" s="2">
        <f t="shared" si="530"/>
        <v>3001008.1266389</v>
      </c>
      <c r="H3664">
        <f t="shared" si="537"/>
        <v>3001009</v>
      </c>
      <c r="I3664" t="e">
        <f t="shared" si="531"/>
        <v>#N/A</v>
      </c>
      <c r="J3664">
        <f t="shared" si="532"/>
        <v>2.9211233453171635E-5</v>
      </c>
      <c r="K3664">
        <f t="shared" si="533"/>
        <v>0.91933676223611327</v>
      </c>
      <c r="L3664" t="b">
        <f t="shared" si="534"/>
        <v>0</v>
      </c>
    </row>
    <row r="3665" spans="1:12" x14ac:dyDescent="0.25">
      <c r="A3665">
        <v>7190</v>
      </c>
      <c r="B3665">
        <v>40576.00488</v>
      </c>
      <c r="C3665">
        <v>22738.8328</v>
      </c>
      <c r="D3665">
        <f t="shared" si="538"/>
        <v>112107080.92484944</v>
      </c>
      <c r="E3665">
        <f t="shared" si="535"/>
        <v>8.0721665373871751E-2</v>
      </c>
      <c r="F3665">
        <f t="shared" si="536"/>
        <v>8.0721665373871751E-2</v>
      </c>
      <c r="G3665" s="2">
        <f t="shared" si="530"/>
        <v>3002094.7039393913</v>
      </c>
      <c r="H3665">
        <f t="shared" si="537"/>
        <v>3002095</v>
      </c>
      <c r="I3665" t="e">
        <f t="shared" si="531"/>
        <v>#N/A</v>
      </c>
      <c r="J3665">
        <f t="shared" si="532"/>
        <v>2.9216376531359111E-5</v>
      </c>
      <c r="K3665">
        <f t="shared" si="533"/>
        <v>0.91930755100266015</v>
      </c>
      <c r="L3665" t="b">
        <f t="shared" si="534"/>
        <v>0</v>
      </c>
    </row>
    <row r="3666" spans="1:12" x14ac:dyDescent="0.25">
      <c r="A3666">
        <v>8257</v>
      </c>
      <c r="B3666">
        <v>40581.290540000002</v>
      </c>
      <c r="C3666">
        <v>21434.02348</v>
      </c>
      <c r="D3666">
        <f t="shared" si="538"/>
        <v>112147662.21538943</v>
      </c>
      <c r="E3666">
        <f t="shared" si="535"/>
        <v>8.0750885556293645E-2</v>
      </c>
      <c r="F3666">
        <f t="shared" si="536"/>
        <v>8.0750885556293645E-2</v>
      </c>
      <c r="G3666" s="2">
        <f t="shared" si="530"/>
        <v>3003181.4227835899</v>
      </c>
      <c r="H3666">
        <f t="shared" si="537"/>
        <v>3003182</v>
      </c>
      <c r="I3666" t="e">
        <f t="shared" si="531"/>
        <v>#N/A</v>
      </c>
      <c r="J3666">
        <f t="shared" si="532"/>
        <v>2.9220182421890556E-5</v>
      </c>
      <c r="K3666">
        <f t="shared" si="533"/>
        <v>0.91927833462612885</v>
      </c>
      <c r="L3666" t="b">
        <f t="shared" si="534"/>
        <v>0</v>
      </c>
    </row>
    <row r="3667" spans="1:12" x14ac:dyDescent="0.25">
      <c r="A3667">
        <v>7063</v>
      </c>
      <c r="B3667">
        <v>40585.061990000002</v>
      </c>
      <c r="C3667">
        <v>14825.345079999999</v>
      </c>
      <c r="D3667">
        <f t="shared" si="538"/>
        <v>112188247.27737942</v>
      </c>
      <c r="E3667">
        <f t="shared" si="535"/>
        <v>8.0780108454313174E-2</v>
      </c>
      <c r="F3667">
        <f t="shared" si="536"/>
        <v>8.0780108454313174E-2</v>
      </c>
      <c r="G3667" s="2">
        <f t="shared" si="530"/>
        <v>3004268.242622748</v>
      </c>
      <c r="H3667">
        <f t="shared" si="537"/>
        <v>3004269</v>
      </c>
      <c r="I3667" t="e">
        <f t="shared" si="531"/>
        <v>#N/A</v>
      </c>
      <c r="J3667">
        <f t="shared" si="532"/>
        <v>2.9222898019534906E-5</v>
      </c>
      <c r="K3667">
        <f t="shared" si="533"/>
        <v>0.91924911444370694</v>
      </c>
      <c r="L3667" t="b">
        <f t="shared" si="534"/>
        <v>0</v>
      </c>
    </row>
    <row r="3668" spans="1:12" x14ac:dyDescent="0.25">
      <c r="A3668">
        <v>8876</v>
      </c>
      <c r="B3668">
        <v>40585.960789999997</v>
      </c>
      <c r="C3668">
        <v>20056.9221</v>
      </c>
      <c r="D3668">
        <f t="shared" si="538"/>
        <v>112228833.23816942</v>
      </c>
      <c r="E3668">
        <f t="shared" si="535"/>
        <v>8.0809331999505324E-2</v>
      </c>
      <c r="F3668">
        <f t="shared" si="536"/>
        <v>8.0809331999505324E-2</v>
      </c>
      <c r="G3668" s="2">
        <f t="shared" si="530"/>
        <v>3005355.0865307041</v>
      </c>
      <c r="H3668">
        <f t="shared" si="537"/>
        <v>3005356</v>
      </c>
      <c r="I3668" t="e">
        <f t="shared" si="531"/>
        <v>#N/A</v>
      </c>
      <c r="J3668">
        <f t="shared" si="532"/>
        <v>2.9223545192150937E-5</v>
      </c>
      <c r="K3668">
        <f t="shared" si="533"/>
        <v>0.9192198915456874</v>
      </c>
      <c r="L3668" t="b">
        <f t="shared" si="534"/>
        <v>0</v>
      </c>
    </row>
    <row r="3669" spans="1:12" x14ac:dyDescent="0.25">
      <c r="A3669">
        <v>9001</v>
      </c>
      <c r="B3669">
        <v>40594.092530000002</v>
      </c>
      <c r="C3669">
        <v>17859.194640000002</v>
      </c>
      <c r="D3669">
        <f t="shared" si="538"/>
        <v>112269427.33069941</v>
      </c>
      <c r="E3669">
        <f t="shared" si="535"/>
        <v>8.0838561399881548E-2</v>
      </c>
      <c r="F3669">
        <f t="shared" si="536"/>
        <v>8.0838561399881548E-2</v>
      </c>
      <c r="G3669" s="2">
        <f t="shared" si="530"/>
        <v>3006442.1481970157</v>
      </c>
      <c r="H3669">
        <f t="shared" si="537"/>
        <v>3006443</v>
      </c>
      <c r="I3669" t="e">
        <f t="shared" si="531"/>
        <v>#N/A</v>
      </c>
      <c r="J3669">
        <f t="shared" si="532"/>
        <v>2.9229400376228273E-5</v>
      </c>
      <c r="K3669">
        <f t="shared" si="533"/>
        <v>0.9191906680004952</v>
      </c>
      <c r="L3669" t="b">
        <f t="shared" si="534"/>
        <v>0</v>
      </c>
    </row>
    <row r="3670" spans="1:12" x14ac:dyDescent="0.25">
      <c r="A3670">
        <v>7153</v>
      </c>
      <c r="B3670">
        <v>40598.208200000001</v>
      </c>
      <c r="C3670">
        <v>19770.053240000001</v>
      </c>
      <c r="D3670">
        <f t="shared" si="538"/>
        <v>112310025.53889941</v>
      </c>
      <c r="E3670">
        <f t="shared" si="535"/>
        <v>8.086779376370784E-2</v>
      </c>
      <c r="F3670">
        <f t="shared" si="536"/>
        <v>8.086779376370784E-2</v>
      </c>
      <c r="G3670" s="2">
        <f t="shared" si="530"/>
        <v>3007529.3200760903</v>
      </c>
      <c r="H3670">
        <f t="shared" si="537"/>
        <v>3007530</v>
      </c>
      <c r="I3670" t="e">
        <f t="shared" si="531"/>
        <v>#N/A</v>
      </c>
      <c r="J3670">
        <f t="shared" si="532"/>
        <v>2.9232363826295728E-5</v>
      </c>
      <c r="K3670">
        <f t="shared" si="533"/>
        <v>0.91916143860011901</v>
      </c>
      <c r="L3670" t="b">
        <f t="shared" si="534"/>
        <v>0</v>
      </c>
    </row>
    <row r="3671" spans="1:12" x14ac:dyDescent="0.25">
      <c r="A3671">
        <v>3210</v>
      </c>
      <c r="B3671">
        <v>40607.424740000002</v>
      </c>
      <c r="C3671">
        <v>10251.068429999999</v>
      </c>
      <c r="D3671">
        <f t="shared" si="538"/>
        <v>112350632.96363941</v>
      </c>
      <c r="E3671">
        <f t="shared" si="535"/>
        <v>8.0897032763818405E-2</v>
      </c>
      <c r="F3671">
        <f t="shared" si="536"/>
        <v>8.0897032763818405E-2</v>
      </c>
      <c r="G3671" s="2">
        <f t="shared" si="530"/>
        <v>3008616.7387631787</v>
      </c>
      <c r="H3671">
        <f t="shared" si="537"/>
        <v>3008617</v>
      </c>
      <c r="I3671" t="e">
        <f t="shared" si="531"/>
        <v>#N/A</v>
      </c>
      <c r="J3671">
        <f t="shared" si="532"/>
        <v>2.9239000110566513E-5</v>
      </c>
      <c r="K3671">
        <f t="shared" si="533"/>
        <v>0.91913220623629266</v>
      </c>
      <c r="L3671" t="b">
        <f t="shared" si="534"/>
        <v>0</v>
      </c>
    </row>
    <row r="3672" spans="1:12" x14ac:dyDescent="0.25">
      <c r="A3672">
        <v>9642</v>
      </c>
      <c r="B3672">
        <v>40613.794759999997</v>
      </c>
      <c r="C3672">
        <v>22246.242829999999</v>
      </c>
      <c r="D3672">
        <f t="shared" si="538"/>
        <v>112391246.75839941</v>
      </c>
      <c r="E3672">
        <f t="shared" si="535"/>
        <v>8.0926276350602885E-2</v>
      </c>
      <c r="F3672">
        <f t="shared" si="536"/>
        <v>8.0926276350602885E-2</v>
      </c>
      <c r="G3672" s="2">
        <f t="shared" si="530"/>
        <v>3009704.3280318496</v>
      </c>
      <c r="H3672">
        <f t="shared" si="537"/>
        <v>3009705</v>
      </c>
      <c r="I3672" t="e">
        <f t="shared" si="531"/>
        <v>#N/A</v>
      </c>
      <c r="J3672">
        <f t="shared" si="532"/>
        <v>2.924358678447348E-5</v>
      </c>
      <c r="K3672">
        <f t="shared" si="533"/>
        <v>0.91910296723618212</v>
      </c>
      <c r="L3672" t="b">
        <f t="shared" si="534"/>
        <v>0</v>
      </c>
    </row>
    <row r="3673" spans="1:12" x14ac:dyDescent="0.25">
      <c r="A3673">
        <v>5180</v>
      </c>
      <c r="B3673">
        <v>40615.419979999999</v>
      </c>
      <c r="C3673">
        <v>7993.8995169999998</v>
      </c>
      <c r="D3673">
        <f t="shared" si="538"/>
        <v>112431862.17837942</v>
      </c>
      <c r="E3673">
        <f t="shared" si="535"/>
        <v>8.0955521107611964E-2</v>
      </c>
      <c r="F3673">
        <f t="shared" si="536"/>
        <v>8.0955521107611964E-2</v>
      </c>
      <c r="G3673" s="2">
        <f t="shared" si="530"/>
        <v>3010791.9608219848</v>
      </c>
      <c r="H3673">
        <f t="shared" si="537"/>
        <v>3010792</v>
      </c>
      <c r="I3673" t="e">
        <f t="shared" si="531"/>
        <v>#N/A</v>
      </c>
      <c r="J3673">
        <f t="shared" si="532"/>
        <v>2.9244757009082996E-5</v>
      </c>
      <c r="K3673">
        <f t="shared" si="533"/>
        <v>0.91907372364939766</v>
      </c>
      <c r="L3673" t="b">
        <f t="shared" si="534"/>
        <v>0</v>
      </c>
    </row>
    <row r="3674" spans="1:12" x14ac:dyDescent="0.25">
      <c r="A3674">
        <v>8187</v>
      </c>
      <c r="B3674">
        <v>40621.151530000003</v>
      </c>
      <c r="C3674">
        <v>22594.800879999999</v>
      </c>
      <c r="D3674">
        <f t="shared" si="538"/>
        <v>112472483.32990941</v>
      </c>
      <c r="E3674">
        <f t="shared" si="535"/>
        <v>8.0984769991570546E-2</v>
      </c>
      <c r="F3674">
        <f t="shared" si="536"/>
        <v>8.0984769991570546E-2</v>
      </c>
      <c r="G3674" s="2">
        <f t="shared" si="530"/>
        <v>3011879.7470962335</v>
      </c>
      <c r="H3674">
        <f t="shared" si="537"/>
        <v>3011880</v>
      </c>
      <c r="I3674" t="e">
        <f t="shared" si="531"/>
        <v>#N/A</v>
      </c>
      <c r="J3674">
        <f t="shared" si="532"/>
        <v>2.9248883958579469E-5</v>
      </c>
      <c r="K3674">
        <f t="shared" si="533"/>
        <v>0.91904447889238861</v>
      </c>
      <c r="L3674" t="b">
        <f t="shared" si="534"/>
        <v>0</v>
      </c>
    </row>
    <row r="3675" spans="1:12" x14ac:dyDescent="0.25">
      <c r="A3675">
        <v>6072</v>
      </c>
      <c r="B3675">
        <v>40627.691579999999</v>
      </c>
      <c r="C3675">
        <v>28020.972460000001</v>
      </c>
      <c r="D3675">
        <f t="shared" si="538"/>
        <v>112513111.02148941</v>
      </c>
      <c r="E3675">
        <f t="shared" si="535"/>
        <v>8.1014023584631556E-2</v>
      </c>
      <c r="F3675">
        <f t="shared" si="536"/>
        <v>8.1014023584631556E-2</v>
      </c>
      <c r="G3675" s="2">
        <f t="shared" si="530"/>
        <v>3012967.7085052668</v>
      </c>
      <c r="H3675">
        <f t="shared" si="537"/>
        <v>3012968</v>
      </c>
      <c r="I3675" t="e">
        <f t="shared" si="531"/>
        <v>#N/A</v>
      </c>
      <c r="J3675">
        <f t="shared" si="532"/>
        <v>2.9253593061013255E-5</v>
      </c>
      <c r="K3675">
        <f t="shared" si="533"/>
        <v>0.91901523000843</v>
      </c>
      <c r="L3675" t="b">
        <f t="shared" si="534"/>
        <v>0</v>
      </c>
    </row>
    <row r="3676" spans="1:12" x14ac:dyDescent="0.25">
      <c r="A3676">
        <v>7575</v>
      </c>
      <c r="B3676">
        <v>40629.331129999999</v>
      </c>
      <c r="C3676">
        <v>18493.22954</v>
      </c>
      <c r="D3676">
        <f t="shared" si="538"/>
        <v>112553740.35261941</v>
      </c>
      <c r="E3676">
        <f t="shared" si="535"/>
        <v>8.1043278358235368E-2</v>
      </c>
      <c r="F3676">
        <f t="shared" si="536"/>
        <v>8.1043278358235368E-2</v>
      </c>
      <c r="G3676" s="2">
        <f t="shared" si="530"/>
        <v>3014055.7138195047</v>
      </c>
      <c r="H3676">
        <f t="shared" si="537"/>
        <v>3014056</v>
      </c>
      <c r="I3676" t="e">
        <f t="shared" si="531"/>
        <v>#N/A</v>
      </c>
      <c r="J3676">
        <f t="shared" si="532"/>
        <v>2.9254773603806555E-5</v>
      </c>
      <c r="K3676">
        <f t="shared" si="533"/>
        <v>0.91898597641536894</v>
      </c>
      <c r="L3676" t="b">
        <f t="shared" si="534"/>
        <v>0</v>
      </c>
    </row>
    <row r="3677" spans="1:12" x14ac:dyDescent="0.25">
      <c r="A3677">
        <v>4248</v>
      </c>
      <c r="B3677">
        <v>40636.75952</v>
      </c>
      <c r="C3677">
        <v>81616.509349999993</v>
      </c>
      <c r="D3677">
        <f t="shared" si="538"/>
        <v>112594377.1121394</v>
      </c>
      <c r="E3677">
        <f t="shared" si="535"/>
        <v>8.1072538480582587E-2</v>
      </c>
      <c r="F3677">
        <f t="shared" si="536"/>
        <v>8.1072538480582587E-2</v>
      </c>
      <c r="G3677" s="2">
        <f t="shared" si="530"/>
        <v>3015143.9180572196</v>
      </c>
      <c r="H3677">
        <f t="shared" si="537"/>
        <v>3015144</v>
      </c>
      <c r="I3677" t="e">
        <f t="shared" si="531"/>
        <v>#N/A</v>
      </c>
      <c r="J3677">
        <f t="shared" si="532"/>
        <v>2.9260122347230255E-5</v>
      </c>
      <c r="K3677">
        <f t="shared" si="533"/>
        <v>0.91895672164176512</v>
      </c>
      <c r="L3677" t="b">
        <f t="shared" si="534"/>
        <v>0</v>
      </c>
    </row>
    <row r="3678" spans="1:12" x14ac:dyDescent="0.25">
      <c r="A3678">
        <v>8230</v>
      </c>
      <c r="B3678">
        <v>40637.40451</v>
      </c>
      <c r="C3678">
        <v>27421.106500000002</v>
      </c>
      <c r="D3678">
        <f t="shared" si="538"/>
        <v>112635014.51664941</v>
      </c>
      <c r="E3678">
        <f t="shared" si="535"/>
        <v>8.1101799067348893E-2</v>
      </c>
      <c r="F3678">
        <f t="shared" si="536"/>
        <v>8.1101799067348893E-2</v>
      </c>
      <c r="G3678" s="2">
        <f t="shared" si="530"/>
        <v>3016232.1395670017</v>
      </c>
      <c r="H3678">
        <f t="shared" si="537"/>
        <v>3016233</v>
      </c>
      <c r="I3678" t="e">
        <f t="shared" si="531"/>
        <v>#N/A</v>
      </c>
      <c r="J3678">
        <f t="shared" si="532"/>
        <v>2.9260586766306375E-5</v>
      </c>
      <c r="K3678">
        <f t="shared" si="533"/>
        <v>0.91892746151941784</v>
      </c>
      <c r="L3678" t="b">
        <f t="shared" si="534"/>
        <v>0</v>
      </c>
    </row>
    <row r="3679" spans="1:12" x14ac:dyDescent="0.25">
      <c r="A3679">
        <v>9701</v>
      </c>
      <c r="B3679">
        <v>40643.895450000004</v>
      </c>
      <c r="C3679">
        <v>19901.921470000001</v>
      </c>
      <c r="D3679">
        <f t="shared" si="538"/>
        <v>112675658.41209941</v>
      </c>
      <c r="E3679">
        <f t="shared" si="535"/>
        <v>8.1131064327856439E-2</v>
      </c>
      <c r="F3679">
        <f t="shared" si="536"/>
        <v>8.1131064327856439E-2</v>
      </c>
      <c r="G3679" s="2">
        <f t="shared" si="530"/>
        <v>3017320.5348964608</v>
      </c>
      <c r="H3679">
        <f t="shared" si="537"/>
        <v>3017321</v>
      </c>
      <c r="I3679" t="e">
        <f t="shared" si="531"/>
        <v>#N/A</v>
      </c>
      <c r="J3679">
        <f t="shared" si="532"/>
        <v>2.9265260507539485E-5</v>
      </c>
      <c r="K3679">
        <f t="shared" si="533"/>
        <v>0.91889820093265151</v>
      </c>
      <c r="L3679" t="b">
        <f t="shared" si="534"/>
        <v>0</v>
      </c>
    </row>
    <row r="3680" spans="1:12" x14ac:dyDescent="0.25">
      <c r="A3680">
        <v>5375</v>
      </c>
      <c r="B3680">
        <v>40653.504209999999</v>
      </c>
      <c r="C3680">
        <v>45278.568140000003</v>
      </c>
      <c r="D3680">
        <f t="shared" si="538"/>
        <v>112716311.9163094</v>
      </c>
      <c r="E3680">
        <f t="shared" si="535"/>
        <v>8.1160336507062628E-2</v>
      </c>
      <c r="F3680">
        <f t="shared" si="536"/>
        <v>8.1160336507062628E-2</v>
      </c>
      <c r="G3680" s="2">
        <f t="shared" si="530"/>
        <v>3018409.1875371197</v>
      </c>
      <c r="H3680">
        <f t="shared" si="537"/>
        <v>3018410</v>
      </c>
      <c r="I3680" t="e">
        <f t="shared" si="531"/>
        <v>#N/A</v>
      </c>
      <c r="J3680">
        <f t="shared" si="532"/>
        <v>2.9272179206188836E-5</v>
      </c>
      <c r="K3680">
        <f t="shared" si="533"/>
        <v>0.918868935672144</v>
      </c>
      <c r="L3680" t="b">
        <f t="shared" si="534"/>
        <v>0</v>
      </c>
    </row>
    <row r="3681" spans="1:12" x14ac:dyDescent="0.25">
      <c r="A3681">
        <v>4859</v>
      </c>
      <c r="B3681">
        <v>40655.026169999997</v>
      </c>
      <c r="C3681">
        <v>56574.0317</v>
      </c>
      <c r="D3681">
        <f t="shared" si="538"/>
        <v>112756966.9424794</v>
      </c>
      <c r="E3681">
        <f t="shared" si="535"/>
        <v>8.1189609782142014E-2</v>
      </c>
      <c r="F3681">
        <f t="shared" si="536"/>
        <v>8.1189609782142014E-2</v>
      </c>
      <c r="G3681" s="2">
        <f t="shared" si="530"/>
        <v>3019497.8809340633</v>
      </c>
      <c r="H3681">
        <f t="shared" si="537"/>
        <v>3019498</v>
      </c>
      <c r="I3681" t="e">
        <f t="shared" si="531"/>
        <v>#N/A</v>
      </c>
      <c r="J3681">
        <f t="shared" si="532"/>
        <v>2.9273275079391658E-5</v>
      </c>
      <c r="K3681">
        <f t="shared" si="533"/>
        <v>0.91883966349293777</v>
      </c>
      <c r="L3681" t="b">
        <f t="shared" si="534"/>
        <v>0</v>
      </c>
    </row>
    <row r="3682" spans="1:12" x14ac:dyDescent="0.25">
      <c r="A3682">
        <v>5843</v>
      </c>
      <c r="B3682">
        <v>40659.201379999999</v>
      </c>
      <c r="C3682">
        <v>22304.611359999999</v>
      </c>
      <c r="D3682">
        <f t="shared" si="538"/>
        <v>112797626.1438594</v>
      </c>
      <c r="E3682">
        <f t="shared" si="535"/>
        <v>8.1218886063542703E-2</v>
      </c>
      <c r="F3682">
        <f t="shared" si="536"/>
        <v>8.1218886063542703E-2</v>
      </c>
      <c r="G3682" s="2">
        <f t="shared" si="530"/>
        <v>3020586.6861381801</v>
      </c>
      <c r="H3682">
        <f t="shared" si="537"/>
        <v>3020587</v>
      </c>
      <c r="I3682" t="e">
        <f t="shared" si="531"/>
        <v>#N/A</v>
      </c>
      <c r="J3682">
        <f t="shared" si="532"/>
        <v>2.9276281400684705E-5</v>
      </c>
      <c r="K3682">
        <f t="shared" si="533"/>
        <v>0.91881039021785837</v>
      </c>
      <c r="L3682" t="b">
        <f t="shared" si="534"/>
        <v>0</v>
      </c>
    </row>
    <row r="3683" spans="1:12" x14ac:dyDescent="0.25">
      <c r="A3683">
        <v>8769</v>
      </c>
      <c r="B3683">
        <v>40659.347320000001</v>
      </c>
      <c r="C3683">
        <v>19361.055609999999</v>
      </c>
      <c r="D3683">
        <f t="shared" si="538"/>
        <v>112838285.49117941</v>
      </c>
      <c r="E3683">
        <f t="shared" si="535"/>
        <v>8.1248162450026126E-2</v>
      </c>
      <c r="F3683">
        <f t="shared" si="536"/>
        <v>8.1248162450026126E-2</v>
      </c>
      <c r="G3683" s="2">
        <f t="shared" si="530"/>
        <v>3021675.4952503969</v>
      </c>
      <c r="H3683">
        <f t="shared" si="537"/>
        <v>3021676</v>
      </c>
      <c r="I3683" t="e">
        <f t="shared" si="531"/>
        <v>#N/A</v>
      </c>
      <c r="J3683">
        <f t="shared" si="532"/>
        <v>2.9276386483430128E-5</v>
      </c>
      <c r="K3683">
        <f t="shared" si="533"/>
        <v>0.91878111393645767</v>
      </c>
      <c r="L3683" t="b">
        <f t="shared" si="534"/>
        <v>0</v>
      </c>
    </row>
    <row r="3684" spans="1:12" x14ac:dyDescent="0.25">
      <c r="A3684">
        <v>8011</v>
      </c>
      <c r="B3684">
        <v>40664.68247</v>
      </c>
      <c r="C3684">
        <v>22066.259160000001</v>
      </c>
      <c r="D3684">
        <f t="shared" si="538"/>
        <v>112878950.1736494</v>
      </c>
      <c r="E3684">
        <f t="shared" si="535"/>
        <v>8.1277442678034911E-2</v>
      </c>
      <c r="F3684">
        <f t="shared" si="536"/>
        <v>8.1277442678034911E-2</v>
      </c>
      <c r="G3684" s="2">
        <f t="shared" si="530"/>
        <v>3022764.4472316047</v>
      </c>
      <c r="H3684">
        <f t="shared" si="537"/>
        <v>3022765</v>
      </c>
      <c r="I3684" t="e">
        <f t="shared" si="531"/>
        <v>#N/A</v>
      </c>
      <c r="J3684">
        <f t="shared" si="532"/>
        <v>2.9280228008777736E-5</v>
      </c>
      <c r="K3684">
        <f t="shared" si="533"/>
        <v>0.91875183754997425</v>
      </c>
      <c r="L3684" t="b">
        <f t="shared" si="534"/>
        <v>0</v>
      </c>
    </row>
    <row r="3685" spans="1:12" x14ac:dyDescent="0.25">
      <c r="A3685">
        <v>8720</v>
      </c>
      <c r="B3685">
        <v>40668.859909999999</v>
      </c>
      <c r="C3685">
        <v>22250.599129999999</v>
      </c>
      <c r="D3685">
        <f t="shared" si="538"/>
        <v>112919619.0335594</v>
      </c>
      <c r="E3685">
        <f t="shared" si="535"/>
        <v>8.1306725913970659E-2</v>
      </c>
      <c r="F3685">
        <f t="shared" si="536"/>
        <v>8.1306725913970659E-2</v>
      </c>
      <c r="G3685" s="2">
        <f t="shared" si="530"/>
        <v>3023853.5110797025</v>
      </c>
      <c r="H3685">
        <f t="shared" si="537"/>
        <v>3023854</v>
      </c>
      <c r="I3685" t="e">
        <f t="shared" si="531"/>
        <v>#N/A</v>
      </c>
      <c r="J3685">
        <f t="shared" si="532"/>
        <v>2.9283235935761631E-5</v>
      </c>
      <c r="K3685">
        <f t="shared" si="533"/>
        <v>0.91872255732196551</v>
      </c>
      <c r="L3685" t="b">
        <f t="shared" si="534"/>
        <v>0</v>
      </c>
    </row>
    <row r="3686" spans="1:12" x14ac:dyDescent="0.25">
      <c r="A3686">
        <v>7688</v>
      </c>
      <c r="B3686">
        <v>40677.363420000001</v>
      </c>
      <c r="C3686">
        <v>17227.851360000001</v>
      </c>
      <c r="D3686">
        <f t="shared" si="538"/>
        <v>112960296.39697939</v>
      </c>
      <c r="E3686">
        <f t="shared" si="535"/>
        <v>8.1336015272780046E-2</v>
      </c>
      <c r="F3686">
        <f t="shared" si="536"/>
        <v>8.1336015272780046E-2</v>
      </c>
      <c r="G3686" s="2">
        <f t="shared" si="530"/>
        <v>3024942.8026417159</v>
      </c>
      <c r="H3686">
        <f t="shared" si="537"/>
        <v>3024943</v>
      </c>
      <c r="I3686" t="e">
        <f t="shared" si="531"/>
        <v>#N/A</v>
      </c>
      <c r="J3686">
        <f t="shared" si="532"/>
        <v>2.928935880938443E-5</v>
      </c>
      <c r="K3686">
        <f t="shared" si="533"/>
        <v>0.91869327408602974</v>
      </c>
      <c r="L3686" t="b">
        <f t="shared" si="534"/>
        <v>0</v>
      </c>
    </row>
    <row r="3687" spans="1:12" x14ac:dyDescent="0.25">
      <c r="A3687">
        <v>7657</v>
      </c>
      <c r="B3687">
        <v>40677.738510000003</v>
      </c>
      <c r="C3687">
        <v>25354.502270000001</v>
      </c>
      <c r="D3687">
        <f t="shared" si="538"/>
        <v>113000974.13548939</v>
      </c>
      <c r="E3687">
        <f t="shared" si="535"/>
        <v>8.1365304901669502E-2</v>
      </c>
      <c r="F3687">
        <f t="shared" si="536"/>
        <v>8.1365304901669502E-2</v>
      </c>
      <c r="G3687" s="2">
        <f t="shared" si="530"/>
        <v>3026032.104248195</v>
      </c>
      <c r="H3687">
        <f t="shared" si="537"/>
        <v>3026033</v>
      </c>
      <c r="I3687" t="e">
        <f t="shared" si="531"/>
        <v>#N/A</v>
      </c>
      <c r="J3687">
        <f t="shared" si="532"/>
        <v>2.9289628889465146E-5</v>
      </c>
      <c r="K3687">
        <f t="shared" si="533"/>
        <v>0.91866398472722033</v>
      </c>
      <c r="L3687" t="b">
        <f t="shared" si="534"/>
        <v>0</v>
      </c>
    </row>
    <row r="3688" spans="1:12" x14ac:dyDescent="0.25">
      <c r="A3688">
        <v>8889</v>
      </c>
      <c r="B3688">
        <v>40680.338230000001</v>
      </c>
      <c r="C3688">
        <v>18536.64819</v>
      </c>
      <c r="D3688">
        <f t="shared" si="538"/>
        <v>113041654.47371939</v>
      </c>
      <c r="E3688">
        <f t="shared" si="535"/>
        <v>8.1394596402463285E-2</v>
      </c>
      <c r="F3688">
        <f t="shared" si="536"/>
        <v>8.1394596402463285E-2</v>
      </c>
      <c r="G3688" s="2">
        <f t="shared" si="530"/>
        <v>3027121.4754720931</v>
      </c>
      <c r="H3688">
        <f t="shared" si="537"/>
        <v>3027122</v>
      </c>
      <c r="I3688" t="e">
        <f t="shared" si="531"/>
        <v>#N/A</v>
      </c>
      <c r="J3688">
        <f t="shared" si="532"/>
        <v>2.9291500793774618E-5</v>
      </c>
      <c r="K3688">
        <f t="shared" si="533"/>
        <v>0.91863469509833084</v>
      </c>
      <c r="L3688" t="b">
        <f t="shared" si="534"/>
        <v>0</v>
      </c>
    </row>
    <row r="3689" spans="1:12" x14ac:dyDescent="0.25">
      <c r="A3689">
        <v>6074</v>
      </c>
      <c r="B3689">
        <v>40682.164069999999</v>
      </c>
      <c r="C3689">
        <v>25113.92035</v>
      </c>
      <c r="D3689">
        <f t="shared" si="538"/>
        <v>113082336.63778938</v>
      </c>
      <c r="E3689">
        <f t="shared" si="535"/>
        <v>8.1423889217936238E-2</v>
      </c>
      <c r="F3689">
        <f t="shared" si="536"/>
        <v>8.1423889217936238E-2</v>
      </c>
      <c r="G3689" s="2">
        <f t="shared" si="530"/>
        <v>3028210.8955898215</v>
      </c>
      <c r="H3689">
        <f t="shared" si="537"/>
        <v>3028211</v>
      </c>
      <c r="I3689" t="e">
        <f t="shared" si="531"/>
        <v>#N/A</v>
      </c>
      <c r="J3689">
        <f t="shared" si="532"/>
        <v>2.9292815472957149E-5</v>
      </c>
      <c r="K3689">
        <f t="shared" si="533"/>
        <v>0.91860540359753706</v>
      </c>
      <c r="L3689" t="b">
        <f t="shared" si="534"/>
        <v>0</v>
      </c>
    </row>
    <row r="3690" spans="1:12" x14ac:dyDescent="0.25">
      <c r="A3690">
        <v>6021</v>
      </c>
      <c r="B3690">
        <v>40687.018530000001</v>
      </c>
      <c r="C3690">
        <v>24613.023740000001</v>
      </c>
      <c r="D3690">
        <f t="shared" si="538"/>
        <v>113123023.65631938</v>
      </c>
      <c r="E3690">
        <f t="shared" si="535"/>
        <v>8.1453185528818153E-2</v>
      </c>
      <c r="F3690">
        <f t="shared" si="536"/>
        <v>8.1453185528818153E-2</v>
      </c>
      <c r="G3690" s="2">
        <f t="shared" si="530"/>
        <v>3029300.4457042324</v>
      </c>
      <c r="H3690">
        <f t="shared" si="537"/>
        <v>3029301</v>
      </c>
      <c r="I3690" t="e">
        <f t="shared" si="531"/>
        <v>#N/A</v>
      </c>
      <c r="J3690">
        <f t="shared" si="532"/>
        <v>2.9296310881922024E-5</v>
      </c>
      <c r="K3690">
        <f t="shared" si="533"/>
        <v>0.91857611078206414</v>
      </c>
      <c r="L3690" t="b">
        <f t="shared" si="534"/>
        <v>0</v>
      </c>
    </row>
    <row r="3691" spans="1:12" x14ac:dyDescent="0.25">
      <c r="A3691">
        <v>8960</v>
      </c>
      <c r="B3691">
        <v>40689.375849999997</v>
      </c>
      <c r="C3691">
        <v>20276.234909999999</v>
      </c>
      <c r="D3691">
        <f t="shared" si="538"/>
        <v>113163713.03216939</v>
      </c>
      <c r="E3691">
        <f t="shared" si="535"/>
        <v>8.1482483537066511E-2</v>
      </c>
      <c r="F3691">
        <f t="shared" si="536"/>
        <v>8.1482483537066511E-2</v>
      </c>
      <c r="G3691" s="2">
        <f t="shared" si="530"/>
        <v>3030390.0589448786</v>
      </c>
      <c r="H3691">
        <f t="shared" si="537"/>
        <v>3030391</v>
      </c>
      <c r="I3691" t="e">
        <f t="shared" si="531"/>
        <v>#N/A</v>
      </c>
      <c r="J3691">
        <f t="shared" si="532"/>
        <v>2.9298008248356411E-5</v>
      </c>
      <c r="K3691">
        <f t="shared" si="533"/>
        <v>0.91854681447118225</v>
      </c>
      <c r="L3691" t="b">
        <f t="shared" si="534"/>
        <v>0</v>
      </c>
    </row>
    <row r="3692" spans="1:12" x14ac:dyDescent="0.25">
      <c r="A3692">
        <v>9021</v>
      </c>
      <c r="B3692">
        <v>40690.940820000003</v>
      </c>
      <c r="C3692">
        <v>17321.44139</v>
      </c>
      <c r="D3692">
        <f t="shared" si="538"/>
        <v>113204403.97298938</v>
      </c>
      <c r="E3692">
        <f t="shared" si="535"/>
        <v>8.1511782672157029E-2</v>
      </c>
      <c r="F3692">
        <f t="shared" si="536"/>
        <v>8.1511782672157029E-2</v>
      </c>
      <c r="G3692" s="2">
        <f t="shared" si="530"/>
        <v>3031479.7140935655</v>
      </c>
      <c r="H3692">
        <f t="shared" si="537"/>
        <v>3031480</v>
      </c>
      <c r="I3692" t="e">
        <f t="shared" si="531"/>
        <v>#N/A</v>
      </c>
      <c r="J3692">
        <f t="shared" si="532"/>
        <v>2.9299135090511418E-5</v>
      </c>
      <c r="K3692">
        <f t="shared" si="533"/>
        <v>0.91851751646293389</v>
      </c>
      <c r="L3692" t="b">
        <f t="shared" si="534"/>
        <v>0</v>
      </c>
    </row>
    <row r="3693" spans="1:12" x14ac:dyDescent="0.25">
      <c r="A3693">
        <v>7005</v>
      </c>
      <c r="B3693">
        <v>40697.197679999997</v>
      </c>
      <c r="C3693">
        <v>17495.600999999999</v>
      </c>
      <c r="D3693">
        <f t="shared" si="538"/>
        <v>113245101.17066938</v>
      </c>
      <c r="E3693">
        <f t="shared" si="535"/>
        <v>8.1541086312441627E-2</v>
      </c>
      <c r="F3693">
        <f t="shared" si="536"/>
        <v>8.1541086312441627E-2</v>
      </c>
      <c r="G3693" s="2">
        <f t="shared" si="530"/>
        <v>3032569.5367935449</v>
      </c>
      <c r="H3693">
        <f t="shared" si="537"/>
        <v>3032570</v>
      </c>
      <c r="I3693" t="e">
        <f t="shared" si="531"/>
        <v>#N/A</v>
      </c>
      <c r="J3693">
        <f t="shared" si="532"/>
        <v>2.9303640284608381E-5</v>
      </c>
      <c r="K3693">
        <f t="shared" si="533"/>
        <v>0.91848821732784336</v>
      </c>
      <c r="L3693" t="b">
        <f t="shared" si="534"/>
        <v>0</v>
      </c>
    </row>
    <row r="3694" spans="1:12" x14ac:dyDescent="0.25">
      <c r="A3694">
        <v>8857</v>
      </c>
      <c r="B3694">
        <v>40701.525999999998</v>
      </c>
      <c r="C3694">
        <v>19694.82461</v>
      </c>
      <c r="D3694">
        <f t="shared" si="538"/>
        <v>113285802.69666937</v>
      </c>
      <c r="E3694">
        <f t="shared" si="535"/>
        <v>8.1570393069292965E-2</v>
      </c>
      <c r="F3694">
        <f t="shared" si="536"/>
        <v>8.1570393069292965E-2</v>
      </c>
      <c r="G3694" s="2">
        <f t="shared" si="530"/>
        <v>3033659.4754008013</v>
      </c>
      <c r="H3694">
        <f t="shared" si="537"/>
        <v>3033660</v>
      </c>
      <c r="I3694" t="e">
        <f t="shared" si="531"/>
        <v>#N/A</v>
      </c>
      <c r="J3694">
        <f t="shared" si="532"/>
        <v>2.9306756851338946E-5</v>
      </c>
      <c r="K3694">
        <f t="shared" si="533"/>
        <v>0.91845891368755872</v>
      </c>
      <c r="L3694" t="b">
        <f t="shared" si="534"/>
        <v>0</v>
      </c>
    </row>
    <row r="3695" spans="1:12" x14ac:dyDescent="0.25">
      <c r="A3695">
        <v>7892</v>
      </c>
      <c r="B3695">
        <v>40702.796470000001</v>
      </c>
      <c r="C3695">
        <v>19232.676469999999</v>
      </c>
      <c r="D3695">
        <f t="shared" si="538"/>
        <v>113326505.49313937</v>
      </c>
      <c r="E3695">
        <f t="shared" si="535"/>
        <v>8.1599700740934464E-2</v>
      </c>
      <c r="F3695">
        <f t="shared" si="536"/>
        <v>8.1599700740934464E-2</v>
      </c>
      <c r="G3695" s="2">
        <f t="shared" si="530"/>
        <v>3034749.4480297384</v>
      </c>
      <c r="H3695">
        <f t="shared" si="537"/>
        <v>3034750</v>
      </c>
      <c r="I3695" t="e">
        <f t="shared" si="531"/>
        <v>#N/A</v>
      </c>
      <c r="J3695">
        <f t="shared" si="532"/>
        <v>2.9307671641496372E-5</v>
      </c>
      <c r="K3695">
        <f t="shared" si="533"/>
        <v>0.91842960693070741</v>
      </c>
      <c r="L3695" t="b">
        <f t="shared" si="534"/>
        <v>0</v>
      </c>
    </row>
    <row r="3696" spans="1:12" x14ac:dyDescent="0.25">
      <c r="A3696">
        <v>2901</v>
      </c>
      <c r="B3696">
        <v>40721.859479999999</v>
      </c>
      <c r="C3696">
        <v>110484.38499999999</v>
      </c>
      <c r="D3696">
        <f t="shared" si="538"/>
        <v>113367227.35261936</v>
      </c>
      <c r="E3696">
        <f t="shared" si="535"/>
        <v>8.1629022138719753E-2</v>
      </c>
      <c r="F3696">
        <f t="shared" si="536"/>
        <v>8.1629022138719753E-2</v>
      </c>
      <c r="G3696" s="2">
        <f t="shared" si="530"/>
        <v>3035839.9311434804</v>
      </c>
      <c r="H3696">
        <f t="shared" si="537"/>
        <v>3035840</v>
      </c>
      <c r="I3696" t="e">
        <f t="shared" si="531"/>
        <v>#N/A</v>
      </c>
      <c r="J3696">
        <f t="shared" si="532"/>
        <v>2.9321397785300527E-5</v>
      </c>
      <c r="K3696">
        <f t="shared" si="533"/>
        <v>0.91840029925906597</v>
      </c>
      <c r="L3696" t="b">
        <f t="shared" si="534"/>
        <v>0</v>
      </c>
    </row>
    <row r="3697" spans="1:12" x14ac:dyDescent="0.25">
      <c r="A3697">
        <v>7931</v>
      </c>
      <c r="B3697">
        <v>40724.148110000002</v>
      </c>
      <c r="C3697">
        <v>25725.258109999999</v>
      </c>
      <c r="D3697">
        <f t="shared" si="538"/>
        <v>113407951.50072937</v>
      </c>
      <c r="E3697">
        <f t="shared" si="535"/>
        <v>8.1658345184411896E-2</v>
      </c>
      <c r="F3697">
        <f t="shared" si="536"/>
        <v>8.1658345184411896E-2</v>
      </c>
      <c r="G3697" s="2">
        <f t="shared" si="530"/>
        <v>3036930.4755440201</v>
      </c>
      <c r="H3697">
        <f t="shared" si="537"/>
        <v>3036931</v>
      </c>
      <c r="I3697" t="e">
        <f t="shared" si="531"/>
        <v>#N/A</v>
      </c>
      <c r="J3697">
        <f t="shared" si="532"/>
        <v>2.9323045692136571E-5</v>
      </c>
      <c r="K3697">
        <f t="shared" si="533"/>
        <v>0.91837097786128064</v>
      </c>
      <c r="L3697" t="b">
        <f t="shared" si="534"/>
        <v>0</v>
      </c>
    </row>
    <row r="3698" spans="1:12" x14ac:dyDescent="0.25">
      <c r="A3698">
        <v>8247</v>
      </c>
      <c r="B3698">
        <v>40727.242250000003</v>
      </c>
      <c r="C3698">
        <v>27848.864000000001</v>
      </c>
      <c r="D3698">
        <f t="shared" si="538"/>
        <v>113448678.74297936</v>
      </c>
      <c r="E3698">
        <f t="shared" si="535"/>
        <v>8.1687670458010883E-2</v>
      </c>
      <c r="F3698">
        <f t="shared" si="536"/>
        <v>8.1687670458010883E-2</v>
      </c>
      <c r="G3698" s="2">
        <f t="shared" si="530"/>
        <v>3038021.1028019604</v>
      </c>
      <c r="H3698">
        <f t="shared" si="537"/>
        <v>3038022</v>
      </c>
      <c r="I3698" t="e">
        <f t="shared" si="531"/>
        <v>#N/A</v>
      </c>
      <c r="J3698">
        <f t="shared" si="532"/>
        <v>2.9325273598988122E-5</v>
      </c>
      <c r="K3698">
        <f t="shared" si="533"/>
        <v>0.91834165481558849</v>
      </c>
      <c r="L3698" t="b">
        <f t="shared" si="534"/>
        <v>0</v>
      </c>
    </row>
    <row r="3699" spans="1:12" x14ac:dyDescent="0.25">
      <c r="A3699">
        <v>7534</v>
      </c>
      <c r="B3699">
        <v>40733.085220000001</v>
      </c>
      <c r="C3699">
        <v>18933.04336</v>
      </c>
      <c r="D3699">
        <f t="shared" si="538"/>
        <v>113489411.82819936</v>
      </c>
      <c r="E3699">
        <f t="shared" si="535"/>
        <v>8.1716999938786297E-2</v>
      </c>
      <c r="F3699">
        <f t="shared" si="536"/>
        <v>8.1716999938786297E-2</v>
      </c>
      <c r="G3699" s="2">
        <f t="shared" si="530"/>
        <v>3039111.8865277097</v>
      </c>
      <c r="H3699">
        <f t="shared" si="537"/>
        <v>3039112</v>
      </c>
      <c r="I3699" t="e">
        <f t="shared" si="531"/>
        <v>#N/A</v>
      </c>
      <c r="J3699">
        <f t="shared" si="532"/>
        <v>2.9329480775423711E-5</v>
      </c>
      <c r="K3699">
        <f t="shared" si="533"/>
        <v>0.91831232954198949</v>
      </c>
      <c r="L3699" t="b">
        <f t="shared" si="534"/>
        <v>0</v>
      </c>
    </row>
    <row r="3700" spans="1:12" x14ac:dyDescent="0.25">
      <c r="A3700">
        <v>5708</v>
      </c>
      <c r="B3700">
        <v>40734.554239999998</v>
      </c>
      <c r="C3700">
        <v>33020.550750000002</v>
      </c>
      <c r="D3700">
        <f t="shared" si="538"/>
        <v>113530146.38243936</v>
      </c>
      <c r="E3700">
        <f t="shared" si="535"/>
        <v>8.174633047731597E-2</v>
      </c>
      <c r="F3700">
        <f t="shared" si="536"/>
        <v>8.174633047731597E-2</v>
      </c>
      <c r="G3700" s="2">
        <f t="shared" si="530"/>
        <v>3040202.7095920728</v>
      </c>
      <c r="H3700">
        <f t="shared" si="537"/>
        <v>3040203</v>
      </c>
      <c r="I3700" t="e">
        <f t="shared" si="531"/>
        <v>#N/A</v>
      </c>
      <c r="J3700">
        <f t="shared" si="532"/>
        <v>2.9330538529669818E-5</v>
      </c>
      <c r="K3700">
        <f t="shared" si="533"/>
        <v>0.91828300006121411</v>
      </c>
      <c r="L3700" t="b">
        <f t="shared" si="534"/>
        <v>0</v>
      </c>
    </row>
    <row r="3701" spans="1:12" x14ac:dyDescent="0.25">
      <c r="A3701">
        <v>7889</v>
      </c>
      <c r="B3701">
        <v>40749.040159999997</v>
      </c>
      <c r="C3701">
        <v>20052.210309999999</v>
      </c>
      <c r="D3701">
        <f t="shared" si="538"/>
        <v>113570895.42259936</v>
      </c>
      <c r="E3701">
        <f t="shared" si="535"/>
        <v>8.1775671446298173E-2</v>
      </c>
      <c r="F3701">
        <f t="shared" si="536"/>
        <v>8.1775671446298173E-2</v>
      </c>
      <c r="G3701" s="2">
        <f t="shared" si="530"/>
        <v>3041293.9205721975</v>
      </c>
      <c r="H3701">
        <f t="shared" si="537"/>
        <v>3041294</v>
      </c>
      <c r="I3701" t="e">
        <f t="shared" si="531"/>
        <v>#N/A</v>
      </c>
      <c r="J3701">
        <f t="shared" si="532"/>
        <v>2.9340968982208819E-5</v>
      </c>
      <c r="K3701">
        <f t="shared" si="533"/>
        <v>0.91825366952268439</v>
      </c>
      <c r="L3701" t="b">
        <f t="shared" si="534"/>
        <v>0</v>
      </c>
    </row>
    <row r="3702" spans="1:12" x14ac:dyDescent="0.25">
      <c r="A3702">
        <v>7402</v>
      </c>
      <c r="B3702">
        <v>40751.360769999999</v>
      </c>
      <c r="C3702">
        <v>23851.223689999999</v>
      </c>
      <c r="D3702">
        <f t="shared" si="538"/>
        <v>113611646.78336936</v>
      </c>
      <c r="E3702">
        <f t="shared" si="535"/>
        <v>8.1805014086214128E-2</v>
      </c>
      <c r="F3702">
        <f t="shared" si="536"/>
        <v>8.1805014086214128E-2</v>
      </c>
      <c r="G3702" s="2">
        <f t="shared" si="530"/>
        <v>3042385.193695507</v>
      </c>
      <c r="H3702">
        <f t="shared" si="537"/>
        <v>3042386</v>
      </c>
      <c r="I3702" t="e">
        <f t="shared" si="531"/>
        <v>#N/A</v>
      </c>
      <c r="J3702">
        <f t="shared" si="532"/>
        <v>2.9342639915947689E-5</v>
      </c>
      <c r="K3702">
        <f t="shared" si="533"/>
        <v>0.91822432855370217</v>
      </c>
      <c r="L3702" t="b">
        <f t="shared" si="534"/>
        <v>0</v>
      </c>
    </row>
    <row r="3703" spans="1:12" x14ac:dyDescent="0.25">
      <c r="A3703">
        <v>741</v>
      </c>
      <c r="B3703">
        <v>40756.409319999999</v>
      </c>
      <c r="C3703">
        <v>290319.80489999999</v>
      </c>
      <c r="D3703">
        <f t="shared" si="538"/>
        <v>113652403.19268936</v>
      </c>
      <c r="E3703">
        <f t="shared" si="535"/>
        <v>8.1834360361291741E-2</v>
      </c>
      <c r="F3703">
        <f t="shared" si="536"/>
        <v>8.1834360361291741E-2</v>
      </c>
      <c r="G3703" s="2">
        <f t="shared" si="530"/>
        <v>3043476.6020129994</v>
      </c>
      <c r="H3703">
        <f t="shared" si="537"/>
        <v>3043477</v>
      </c>
      <c r="I3703" t="e">
        <f t="shared" si="531"/>
        <v>#N/A</v>
      </c>
      <c r="J3703">
        <f t="shared" si="532"/>
        <v>2.934627507761956E-5</v>
      </c>
      <c r="K3703">
        <f t="shared" si="533"/>
        <v>0.91819498591378623</v>
      </c>
      <c r="L3703" t="b">
        <f t="shared" si="534"/>
        <v>0</v>
      </c>
    </row>
    <row r="3704" spans="1:12" x14ac:dyDescent="0.25">
      <c r="A3704">
        <v>9604</v>
      </c>
      <c r="B3704">
        <v>40757.56394</v>
      </c>
      <c r="C3704">
        <v>23242.583849999999</v>
      </c>
      <c r="D3704">
        <f t="shared" si="538"/>
        <v>113693160.75662936</v>
      </c>
      <c r="E3704">
        <f t="shared" si="535"/>
        <v>8.1863707467742811E-2</v>
      </c>
      <c r="F3704">
        <f t="shared" si="536"/>
        <v>8.1863707467742811E-2</v>
      </c>
      <c r="G3704" s="2">
        <f t="shared" si="530"/>
        <v>3044568.0412498461</v>
      </c>
      <c r="H3704">
        <f t="shared" si="537"/>
        <v>3044569</v>
      </c>
      <c r="I3704" t="e">
        <f t="shared" si="531"/>
        <v>#N/A</v>
      </c>
      <c r="J3704">
        <f t="shared" si="532"/>
        <v>2.9347106451057393E-5</v>
      </c>
      <c r="K3704">
        <f t="shared" si="533"/>
        <v>0.91816563963870856</v>
      </c>
      <c r="L3704" t="b">
        <f t="shared" si="534"/>
        <v>0</v>
      </c>
    </row>
    <row r="3705" spans="1:12" x14ac:dyDescent="0.25">
      <c r="A3705">
        <v>7257</v>
      </c>
      <c r="B3705">
        <v>40776.935369999999</v>
      </c>
      <c r="C3705">
        <v>22759.384460000001</v>
      </c>
      <c r="D3705">
        <f t="shared" si="538"/>
        <v>113733937.69199936</v>
      </c>
      <c r="E3705">
        <f t="shared" si="535"/>
        <v>8.1893068522412626E-2</v>
      </c>
      <c r="F3705">
        <f t="shared" si="536"/>
        <v>8.1893068522412626E-2</v>
      </c>
      <c r="G3705" s="2">
        <f t="shared" si="530"/>
        <v>3045659.99923062</v>
      </c>
      <c r="H3705">
        <f t="shared" si="537"/>
        <v>3045660</v>
      </c>
      <c r="I3705" t="e">
        <f t="shared" si="531"/>
        <v>#N/A</v>
      </c>
      <c r="J3705">
        <f t="shared" si="532"/>
        <v>2.9361054669826211E-5</v>
      </c>
      <c r="K3705">
        <f t="shared" si="533"/>
        <v>0.91813629253225748</v>
      </c>
      <c r="L3705" t="b">
        <f t="shared" si="534"/>
        <v>0</v>
      </c>
    </row>
    <row r="3706" spans="1:12" x14ac:dyDescent="0.25">
      <c r="A3706">
        <v>8740</v>
      </c>
      <c r="B3706">
        <v>40785.336799999997</v>
      </c>
      <c r="C3706">
        <v>16691.587390000001</v>
      </c>
      <c r="D3706">
        <f t="shared" si="538"/>
        <v>113774723.02879936</v>
      </c>
      <c r="E3706">
        <f t="shared" si="535"/>
        <v>8.1922435626454321E-2</v>
      </c>
      <c r="F3706">
        <f t="shared" si="536"/>
        <v>8.1922435626454321E-2</v>
      </c>
      <c r="G3706" s="2">
        <f t="shared" si="530"/>
        <v>3046752.1821917277</v>
      </c>
      <c r="H3706">
        <f t="shared" si="537"/>
        <v>3046753</v>
      </c>
      <c r="I3706" t="e">
        <f t="shared" si="531"/>
        <v>#N/A</v>
      </c>
      <c r="J3706">
        <f t="shared" si="532"/>
        <v>2.9367104041690389E-5</v>
      </c>
      <c r="K3706">
        <f t="shared" si="533"/>
        <v>0.91810693147758771</v>
      </c>
      <c r="L3706" t="b">
        <f t="shared" si="534"/>
        <v>0</v>
      </c>
    </row>
    <row r="3707" spans="1:12" x14ac:dyDescent="0.25">
      <c r="A3707">
        <v>7147</v>
      </c>
      <c r="B3707">
        <v>40788.80171</v>
      </c>
      <c r="C3707">
        <v>21100.621780000001</v>
      </c>
      <c r="D3707">
        <f t="shared" si="538"/>
        <v>113815511.83050935</v>
      </c>
      <c r="E3707">
        <f t="shared" si="535"/>
        <v>8.1951805225372362E-2</v>
      </c>
      <c r="F3707">
        <f t="shared" si="536"/>
        <v>8.1951805225372362E-2</v>
      </c>
      <c r="G3707" s="2">
        <f t="shared" si="530"/>
        <v>3047844.4579390171</v>
      </c>
      <c r="H3707">
        <f t="shared" si="537"/>
        <v>3047845</v>
      </c>
      <c r="I3707" t="e">
        <f t="shared" si="531"/>
        <v>#N/A</v>
      </c>
      <c r="J3707">
        <f t="shared" si="532"/>
        <v>2.9369598918046667E-5</v>
      </c>
      <c r="K3707">
        <f t="shared" si="533"/>
        <v>0.91807756437354604</v>
      </c>
      <c r="L3707" t="b">
        <f t="shared" si="534"/>
        <v>0</v>
      </c>
    </row>
    <row r="3708" spans="1:12" x14ac:dyDescent="0.25">
      <c r="A3708">
        <v>6862</v>
      </c>
      <c r="B3708">
        <v>40802.160810000001</v>
      </c>
      <c r="C3708">
        <v>17581.361280000001</v>
      </c>
      <c r="D3708">
        <f t="shared" si="538"/>
        <v>113856313.99131934</v>
      </c>
      <c r="E3708">
        <f t="shared" si="535"/>
        <v>8.1981184443386632E-2</v>
      </c>
      <c r="F3708">
        <f t="shared" si="536"/>
        <v>8.1981184443386632E-2</v>
      </c>
      <c r="G3708" s="2">
        <f t="shared" si="530"/>
        <v>3048937.0914271646</v>
      </c>
      <c r="H3708">
        <f t="shared" si="537"/>
        <v>3048938</v>
      </c>
      <c r="I3708" t="e">
        <f t="shared" si="531"/>
        <v>#N/A</v>
      </c>
      <c r="J3708">
        <f t="shared" si="532"/>
        <v>2.9379218014280377E-5</v>
      </c>
      <c r="K3708">
        <f t="shared" si="533"/>
        <v>0.91804819477462796</v>
      </c>
      <c r="L3708" t="b">
        <f t="shared" si="534"/>
        <v>0</v>
      </c>
    </row>
    <row r="3709" spans="1:12" x14ac:dyDescent="0.25">
      <c r="A3709">
        <v>5984</v>
      </c>
      <c r="B3709">
        <v>40817.416599999997</v>
      </c>
      <c r="C3709">
        <v>22053.183969999998</v>
      </c>
      <c r="D3709">
        <f t="shared" si="538"/>
        <v>113897131.40791935</v>
      </c>
      <c r="E3709">
        <f t="shared" si="535"/>
        <v>8.2010574646191228E-2</v>
      </c>
      <c r="F3709">
        <f t="shared" si="536"/>
        <v>8.2010574646191228E-2</v>
      </c>
      <c r="G3709" s="2">
        <f t="shared" si="530"/>
        <v>3050030.1334472802</v>
      </c>
      <c r="H3709">
        <f t="shared" si="537"/>
        <v>3050031</v>
      </c>
      <c r="I3709" t="e">
        <f t="shared" si="531"/>
        <v>#N/A</v>
      </c>
      <c r="J3709">
        <f t="shared" si="532"/>
        <v>2.9390202804582953E-5</v>
      </c>
      <c r="K3709">
        <f t="shared" si="533"/>
        <v>0.91801881555661369</v>
      </c>
      <c r="L3709" t="b">
        <f t="shared" si="534"/>
        <v>0</v>
      </c>
    </row>
    <row r="3710" spans="1:12" x14ac:dyDescent="0.25">
      <c r="A3710">
        <v>8935</v>
      </c>
      <c r="B3710">
        <v>40825.321559999997</v>
      </c>
      <c r="C3710">
        <v>17258.194230000001</v>
      </c>
      <c r="D3710">
        <f t="shared" si="538"/>
        <v>113937956.72947934</v>
      </c>
      <c r="E3710">
        <f t="shared" si="535"/>
        <v>8.2039970540889046E-2</v>
      </c>
      <c r="F3710">
        <f t="shared" si="536"/>
        <v>8.2039970540889046E-2</v>
      </c>
      <c r="G3710" s="2">
        <f t="shared" si="530"/>
        <v>3051123.3871528516</v>
      </c>
      <c r="H3710">
        <f t="shared" si="537"/>
        <v>3051124</v>
      </c>
      <c r="I3710" t="e">
        <f t="shared" si="531"/>
        <v>#N/A</v>
      </c>
      <c r="J3710">
        <f t="shared" si="532"/>
        <v>2.9395894697821539E-5</v>
      </c>
      <c r="K3710">
        <f t="shared" si="533"/>
        <v>0.91798942535380912</v>
      </c>
      <c r="L3710" t="b">
        <f t="shared" si="534"/>
        <v>0</v>
      </c>
    </row>
    <row r="3711" spans="1:12" x14ac:dyDescent="0.25">
      <c r="A3711">
        <v>9014</v>
      </c>
      <c r="B3711">
        <v>40830.124819999997</v>
      </c>
      <c r="C3711">
        <v>20266.233800000002</v>
      </c>
      <c r="D3711">
        <f t="shared" si="538"/>
        <v>113978786.85429934</v>
      </c>
      <c r="E3711">
        <f t="shared" si="535"/>
        <v>8.2069369894129732E-2</v>
      </c>
      <c r="F3711">
        <f t="shared" si="536"/>
        <v>8.2069369894129732E-2</v>
      </c>
      <c r="G3711" s="2">
        <f t="shared" si="530"/>
        <v>3052216.7694840305</v>
      </c>
      <c r="H3711">
        <f t="shared" si="537"/>
        <v>3052217</v>
      </c>
      <c r="I3711" t="e">
        <f t="shared" si="531"/>
        <v>#N/A</v>
      </c>
      <c r="J3711">
        <f t="shared" si="532"/>
        <v>2.939935324070059E-5</v>
      </c>
      <c r="K3711">
        <f t="shared" si="533"/>
        <v>0.91796002945911126</v>
      </c>
      <c r="L3711" t="b">
        <f t="shared" si="534"/>
        <v>0</v>
      </c>
    </row>
    <row r="3712" spans="1:12" x14ac:dyDescent="0.25">
      <c r="A3712">
        <v>5803</v>
      </c>
      <c r="B3712">
        <v>40836.741190000001</v>
      </c>
      <c r="C3712">
        <v>22816.11477</v>
      </c>
      <c r="D3712">
        <f t="shared" si="538"/>
        <v>114019623.59548934</v>
      </c>
      <c r="E3712">
        <f t="shared" si="535"/>
        <v>8.2098774011426387E-2</v>
      </c>
      <c r="F3712">
        <f t="shared" si="536"/>
        <v>8.2098774011426387E-2</v>
      </c>
      <c r="G3712" s="2">
        <f t="shared" si="530"/>
        <v>3053310.3289937535</v>
      </c>
      <c r="H3712">
        <f t="shared" si="537"/>
        <v>3053311</v>
      </c>
      <c r="I3712" t="e">
        <f t="shared" si="531"/>
        <v>#N/A</v>
      </c>
      <c r="J3712">
        <f t="shared" si="532"/>
        <v>2.9404117296643567E-5</v>
      </c>
      <c r="K3712">
        <f t="shared" si="533"/>
        <v>0.9179306301058705</v>
      </c>
      <c r="L3712" t="b">
        <f t="shared" si="534"/>
        <v>0</v>
      </c>
    </row>
    <row r="3713" spans="1:12" x14ac:dyDescent="0.25">
      <c r="A3713">
        <v>7025</v>
      </c>
      <c r="B3713">
        <v>40850.617539999999</v>
      </c>
      <c r="C3713">
        <v>20138.290860000001</v>
      </c>
      <c r="D3713">
        <f t="shared" si="538"/>
        <v>114060474.21302934</v>
      </c>
      <c r="E3713">
        <f t="shared" si="535"/>
        <v>8.2128188120260334E-2</v>
      </c>
      <c r="F3713">
        <f t="shared" si="536"/>
        <v>8.2128188120260334E-2</v>
      </c>
      <c r="G3713" s="2">
        <f t="shared" si="530"/>
        <v>3054404.2600956764</v>
      </c>
      <c r="H3713">
        <f t="shared" si="537"/>
        <v>3054405</v>
      </c>
      <c r="I3713" t="e">
        <f t="shared" si="531"/>
        <v>#N/A</v>
      </c>
      <c r="J3713">
        <f t="shared" si="532"/>
        <v>2.9414108833949421E-5</v>
      </c>
      <c r="K3713">
        <f t="shared" si="533"/>
        <v>0.91790122598857382</v>
      </c>
      <c r="L3713" t="b">
        <f t="shared" si="534"/>
        <v>0</v>
      </c>
    </row>
    <row r="3714" spans="1:12" x14ac:dyDescent="0.25">
      <c r="A3714">
        <v>6914</v>
      </c>
      <c r="B3714">
        <v>40861.158539999997</v>
      </c>
      <c r="C3714">
        <v>19894.504359999999</v>
      </c>
      <c r="D3714">
        <f t="shared" si="538"/>
        <v>114101335.37156934</v>
      </c>
      <c r="E3714">
        <f t="shared" si="535"/>
        <v>8.21576098190437E-2</v>
      </c>
      <c r="F3714">
        <f t="shared" si="536"/>
        <v>8.21576098190437E-2</v>
      </c>
      <c r="G3714" s="2">
        <f t="shared" ref="G3714:G3777" si="539">IF(L3714=FALSE, D3714/$P$6,$P$1+1)</f>
        <v>3055498.4734730814</v>
      </c>
      <c r="H3714">
        <f t="shared" si="537"/>
        <v>3055499</v>
      </c>
      <c r="I3714" t="e">
        <f t="shared" ref="I3714:I3777" si="540">(B3714-VLOOKUP($H3714, $X$1:$AG$12, 6,FALSE))^2</f>
        <v>#N/A</v>
      </c>
      <c r="J3714">
        <f t="shared" ref="J3714:J3777" si="541">B3714/SUM(B:B)</f>
        <v>2.9421698783377111E-5</v>
      </c>
      <c r="K3714">
        <f t="shared" ref="K3714:K3777" si="542">J3714+K3715</f>
        <v>0.91787181187973987</v>
      </c>
      <c r="L3714" t="b">
        <f t="shared" ref="L3714:L3777" si="543">IF(K3714&lt;=$P$12, TRUE, FALSE)</f>
        <v>0</v>
      </c>
    </row>
    <row r="3715" spans="1:12" x14ac:dyDescent="0.25">
      <c r="A3715">
        <v>8853</v>
      </c>
      <c r="B3715">
        <v>40875.880299999997</v>
      </c>
      <c r="C3715">
        <v>19623.05083</v>
      </c>
      <c r="D3715">
        <f t="shared" si="538"/>
        <v>114142211.25186934</v>
      </c>
      <c r="E3715">
        <f t="shared" ref="E3715:E3778" si="544">D3715/SUM(B:B)</f>
        <v>8.2187042118094022E-2</v>
      </c>
      <c r="F3715">
        <f t="shared" ref="F3715:F3778" si="545">D3715/SUM(B:B)</f>
        <v>8.2187042118094022E-2</v>
      </c>
      <c r="G3715" s="2">
        <f t="shared" si="539"/>
        <v>3056593.0810817634</v>
      </c>
      <c r="H3715">
        <f t="shared" ref="H3715:H3778" si="546">CEILING(G3715,1)</f>
        <v>3056594</v>
      </c>
      <c r="I3715" t="e">
        <f t="shared" si="540"/>
        <v>#N/A</v>
      </c>
      <c r="J3715">
        <f t="shared" si="541"/>
        <v>2.9432299050323952E-5</v>
      </c>
      <c r="K3715">
        <f t="shared" si="542"/>
        <v>0.91784239018095648</v>
      </c>
      <c r="L3715" t="b">
        <f t="shared" si="543"/>
        <v>0</v>
      </c>
    </row>
    <row r="3716" spans="1:12" x14ac:dyDescent="0.25">
      <c r="A3716">
        <v>7165</v>
      </c>
      <c r="B3716">
        <v>40881.315869999999</v>
      </c>
      <c r="C3716">
        <v>21258.93218</v>
      </c>
      <c r="D3716">
        <f t="shared" ref="D3716:D3779" si="547">B3716+D3715</f>
        <v>114183092.56773934</v>
      </c>
      <c r="E3716">
        <f t="shared" si="544"/>
        <v>8.2216478330976187E-2</v>
      </c>
      <c r="F3716">
        <f t="shared" si="545"/>
        <v>8.2216478330976187E-2</v>
      </c>
      <c r="G3716" s="2">
        <f t="shared" si="539"/>
        <v>3057687.8342485651</v>
      </c>
      <c r="H3716">
        <f t="shared" si="546"/>
        <v>3057688</v>
      </c>
      <c r="I3716" t="e">
        <f t="shared" si="540"/>
        <v>#N/A</v>
      </c>
      <c r="J3716">
        <f t="shared" si="541"/>
        <v>2.9436212882162555E-5</v>
      </c>
      <c r="K3716">
        <f t="shared" si="542"/>
        <v>0.9178129578819062</v>
      </c>
      <c r="L3716" t="b">
        <f t="shared" si="543"/>
        <v>0</v>
      </c>
    </row>
    <row r="3717" spans="1:12" x14ac:dyDescent="0.25">
      <c r="A3717">
        <v>8757</v>
      </c>
      <c r="B3717">
        <v>40900.936560000002</v>
      </c>
      <c r="C3717">
        <v>16380.601210000001</v>
      </c>
      <c r="D3717">
        <f t="shared" si="547"/>
        <v>114223993.50429934</v>
      </c>
      <c r="E3717">
        <f t="shared" si="544"/>
        <v>8.2245928671554488E-2</v>
      </c>
      <c r="F3717">
        <f t="shared" si="545"/>
        <v>8.2245928671554488E-2</v>
      </c>
      <c r="G3717" s="2">
        <f t="shared" si="539"/>
        <v>3058783.1128341816</v>
      </c>
      <c r="H3717">
        <f t="shared" si="546"/>
        <v>3058784</v>
      </c>
      <c r="I3717" t="e">
        <f t="shared" si="540"/>
        <v>#N/A</v>
      </c>
      <c r="J3717">
        <f t="shared" si="541"/>
        <v>2.9450340578285928E-5</v>
      </c>
      <c r="K3717">
        <f t="shared" si="542"/>
        <v>0.91778352166902399</v>
      </c>
      <c r="L3717" t="b">
        <f t="shared" si="543"/>
        <v>0</v>
      </c>
    </row>
    <row r="3718" spans="1:12" x14ac:dyDescent="0.25">
      <c r="A3718">
        <v>8875</v>
      </c>
      <c r="B3718">
        <v>40911.460370000001</v>
      </c>
      <c r="C3718">
        <v>17084.572909999999</v>
      </c>
      <c r="D3718">
        <f t="shared" si="547"/>
        <v>114264904.96466935</v>
      </c>
      <c r="E3718">
        <f t="shared" si="544"/>
        <v>8.2275386589704694E-2</v>
      </c>
      <c r="F3718">
        <f t="shared" si="545"/>
        <v>8.2275386589704694E-2</v>
      </c>
      <c r="G3718" s="2">
        <f t="shared" si="539"/>
        <v>3059878.6732349521</v>
      </c>
      <c r="H3718">
        <f t="shared" si="546"/>
        <v>3059879</v>
      </c>
      <c r="I3718" t="e">
        <f t="shared" si="540"/>
        <v>#N/A</v>
      </c>
      <c r="J3718">
        <f t="shared" si="541"/>
        <v>2.9457918150213321E-5</v>
      </c>
      <c r="K3718">
        <f t="shared" si="542"/>
        <v>0.91775407132844566</v>
      </c>
      <c r="L3718" t="b">
        <f t="shared" si="543"/>
        <v>0</v>
      </c>
    </row>
    <row r="3719" spans="1:12" x14ac:dyDescent="0.25">
      <c r="A3719">
        <v>9737</v>
      </c>
      <c r="B3719">
        <v>40912.481310000003</v>
      </c>
      <c r="C3719">
        <v>26453.7618</v>
      </c>
      <c r="D3719">
        <f t="shared" si="547"/>
        <v>114305817.44597934</v>
      </c>
      <c r="E3719">
        <f t="shared" si="544"/>
        <v>8.2304845242973296E-2</v>
      </c>
      <c r="F3719">
        <f t="shared" si="545"/>
        <v>8.2304845242973296E-2</v>
      </c>
      <c r="G3719" s="2">
        <f t="shared" si="539"/>
        <v>3060974.260975285</v>
      </c>
      <c r="H3719">
        <f t="shared" si="546"/>
        <v>3060975</v>
      </c>
      <c r="I3719" t="e">
        <f t="shared" si="540"/>
        <v>#N/A</v>
      </c>
      <c r="J3719">
        <f t="shared" si="541"/>
        <v>2.9458653268605194E-5</v>
      </c>
      <c r="K3719">
        <f t="shared" si="542"/>
        <v>0.91772461341029543</v>
      </c>
      <c r="L3719" t="b">
        <f t="shared" si="543"/>
        <v>0</v>
      </c>
    </row>
    <row r="3720" spans="1:12" x14ac:dyDescent="0.25">
      <c r="A3720">
        <v>3935</v>
      </c>
      <c r="B3720">
        <v>40916.047870000002</v>
      </c>
      <c r="C3720">
        <v>78103.899909999993</v>
      </c>
      <c r="D3720">
        <f t="shared" si="547"/>
        <v>114346733.49384934</v>
      </c>
      <c r="E3720">
        <f t="shared" si="544"/>
        <v>8.2334306464310406E-2</v>
      </c>
      <c r="F3720">
        <f t="shared" si="545"/>
        <v>8.2334306464310406E-2</v>
      </c>
      <c r="G3720" s="2">
        <f t="shared" si="539"/>
        <v>3062069.9442238654</v>
      </c>
      <c r="H3720">
        <f t="shared" si="546"/>
        <v>3062070</v>
      </c>
      <c r="I3720" t="e">
        <f t="shared" si="540"/>
        <v>#N/A</v>
      </c>
      <c r="J3720">
        <f t="shared" si="541"/>
        <v>2.9461221337102568E-5</v>
      </c>
      <c r="K3720">
        <f t="shared" si="542"/>
        <v>0.91769515475702679</v>
      </c>
      <c r="L3720" t="b">
        <f t="shared" si="543"/>
        <v>0</v>
      </c>
    </row>
    <row r="3721" spans="1:12" x14ac:dyDescent="0.25">
      <c r="A3721">
        <v>8946</v>
      </c>
      <c r="B3721">
        <v>40917.2353</v>
      </c>
      <c r="C3721">
        <v>20180.999449999999</v>
      </c>
      <c r="D3721">
        <f t="shared" si="547"/>
        <v>114387650.72914934</v>
      </c>
      <c r="E3721">
        <f t="shared" si="544"/>
        <v>8.2363768540645477E-2</v>
      </c>
      <c r="F3721">
        <f t="shared" si="545"/>
        <v>8.2363768540645477E-2</v>
      </c>
      <c r="G3721" s="2">
        <f t="shared" si="539"/>
        <v>3063165.6592704142</v>
      </c>
      <c r="H3721">
        <f t="shared" si="546"/>
        <v>3063166</v>
      </c>
      <c r="I3721" t="e">
        <f t="shared" si="540"/>
        <v>#N/A</v>
      </c>
      <c r="J3721">
        <f t="shared" si="541"/>
        <v>2.946207633507704E-5</v>
      </c>
      <c r="K3721">
        <f t="shared" si="542"/>
        <v>0.91766569353568972</v>
      </c>
      <c r="L3721" t="b">
        <f t="shared" si="543"/>
        <v>0</v>
      </c>
    </row>
    <row r="3722" spans="1:12" x14ac:dyDescent="0.25">
      <c r="A3722">
        <v>6023</v>
      </c>
      <c r="B3722">
        <v>40922.87934</v>
      </c>
      <c r="C3722">
        <v>20801.754789999999</v>
      </c>
      <c r="D3722">
        <f t="shared" si="547"/>
        <v>114428573.60848933</v>
      </c>
      <c r="E3722">
        <f t="shared" si="544"/>
        <v>8.2393234680919289E-2</v>
      </c>
      <c r="F3722">
        <f t="shared" si="545"/>
        <v>8.2393234680919289E-2</v>
      </c>
      <c r="G3722" s="2">
        <f t="shared" si="539"/>
        <v>3064261.5254576611</v>
      </c>
      <c r="H3722">
        <f t="shared" si="546"/>
        <v>3064262</v>
      </c>
      <c r="I3722" t="e">
        <f t="shared" si="540"/>
        <v>#N/A</v>
      </c>
      <c r="J3722">
        <f t="shared" si="541"/>
        <v>2.9466140273808457E-5</v>
      </c>
      <c r="K3722">
        <f t="shared" si="542"/>
        <v>0.91763623145935469</v>
      </c>
      <c r="L3722" t="b">
        <f t="shared" si="543"/>
        <v>0</v>
      </c>
    </row>
    <row r="3723" spans="1:12" x14ac:dyDescent="0.25">
      <c r="A3723">
        <v>5354</v>
      </c>
      <c r="B3723">
        <v>40942.286460000003</v>
      </c>
      <c r="C3723">
        <v>53033.922550000003</v>
      </c>
      <c r="D3723">
        <f t="shared" si="547"/>
        <v>114469515.89494933</v>
      </c>
      <c r="E3723">
        <f t="shared" si="544"/>
        <v>8.2422714795110111E-2</v>
      </c>
      <c r="F3723">
        <f t="shared" si="545"/>
        <v>8.2422714795110111E-2</v>
      </c>
      <c r="G3723" s="2">
        <f t="shared" si="539"/>
        <v>3065357.9113445715</v>
      </c>
      <c r="H3723">
        <f t="shared" si="546"/>
        <v>3065358</v>
      </c>
      <c r="I3723" t="e">
        <f t="shared" si="540"/>
        <v>#N/A</v>
      </c>
      <c r="J3723">
        <f t="shared" si="541"/>
        <v>2.9480114190831245E-5</v>
      </c>
      <c r="K3723">
        <f t="shared" si="542"/>
        <v>0.91760676531908092</v>
      </c>
      <c r="L3723" t="b">
        <f t="shared" si="543"/>
        <v>0</v>
      </c>
    </row>
    <row r="3724" spans="1:12" x14ac:dyDescent="0.25">
      <c r="A3724">
        <v>9412</v>
      </c>
      <c r="B3724">
        <v>40946.747210000001</v>
      </c>
      <c r="C3724">
        <v>21646.62556</v>
      </c>
      <c r="D3724">
        <f t="shared" si="547"/>
        <v>114510462.64215933</v>
      </c>
      <c r="E3724">
        <f t="shared" si="544"/>
        <v>8.2452198121222661E-2</v>
      </c>
      <c r="F3724">
        <f t="shared" si="545"/>
        <v>8.2452198121222661E-2</v>
      </c>
      <c r="G3724" s="2">
        <f t="shared" si="539"/>
        <v>3066454.4166850783</v>
      </c>
      <c r="H3724">
        <f t="shared" si="546"/>
        <v>3066455</v>
      </c>
      <c r="I3724" t="e">
        <f t="shared" si="540"/>
        <v>#N/A</v>
      </c>
      <c r="J3724">
        <f t="shared" si="541"/>
        <v>2.9483326112556849E-5</v>
      </c>
      <c r="K3724">
        <f t="shared" si="542"/>
        <v>0.91757728520489013</v>
      </c>
      <c r="L3724" t="b">
        <f t="shared" si="543"/>
        <v>0</v>
      </c>
    </row>
    <row r="3725" spans="1:12" x14ac:dyDescent="0.25">
      <c r="A3725">
        <v>3290</v>
      </c>
      <c r="B3725">
        <v>40960.114170000001</v>
      </c>
      <c r="C3725">
        <v>147440.7781</v>
      </c>
      <c r="D3725">
        <f t="shared" si="547"/>
        <v>114551422.75632933</v>
      </c>
      <c r="E3725">
        <f t="shared" si="544"/>
        <v>8.2481691072090982E-2</v>
      </c>
      <c r="F3725">
        <f t="shared" si="545"/>
        <v>8.2481691072090982E-2</v>
      </c>
      <c r="G3725" s="2">
        <f t="shared" si="539"/>
        <v>3067551.2799769244</v>
      </c>
      <c r="H3725">
        <f t="shared" si="546"/>
        <v>3067552</v>
      </c>
      <c r="I3725" t="e">
        <f t="shared" si="540"/>
        <v>#N/A</v>
      </c>
      <c r="J3725">
        <f t="shared" si="541"/>
        <v>2.9492950868310761E-5</v>
      </c>
      <c r="K3725">
        <f t="shared" si="542"/>
        <v>0.9175478018787776</v>
      </c>
      <c r="L3725" t="b">
        <f t="shared" si="543"/>
        <v>0</v>
      </c>
    </row>
    <row r="3726" spans="1:12" x14ac:dyDescent="0.25">
      <c r="A3726">
        <v>8782</v>
      </c>
      <c r="B3726">
        <v>40960.714019999999</v>
      </c>
      <c r="C3726">
        <v>17535.786520000001</v>
      </c>
      <c r="D3726">
        <f t="shared" si="547"/>
        <v>114592383.47034933</v>
      </c>
      <c r="E3726">
        <f t="shared" si="544"/>
        <v>8.2511184454875722E-2</v>
      </c>
      <c r="F3726">
        <f t="shared" si="545"/>
        <v>8.2511184454875722E-2</v>
      </c>
      <c r="G3726" s="2">
        <f t="shared" si="539"/>
        <v>3068648.1593320426</v>
      </c>
      <c r="H3726">
        <f t="shared" si="546"/>
        <v>3068649</v>
      </c>
      <c r="I3726" t="e">
        <f t="shared" si="540"/>
        <v>#N/A</v>
      </c>
      <c r="J3726">
        <f t="shared" si="541"/>
        <v>2.949338278474793E-5</v>
      </c>
      <c r="K3726">
        <f t="shared" si="542"/>
        <v>0.91751830892790931</v>
      </c>
      <c r="L3726" t="b">
        <f t="shared" si="543"/>
        <v>0</v>
      </c>
    </row>
    <row r="3727" spans="1:12" x14ac:dyDescent="0.25">
      <c r="A3727">
        <v>3180</v>
      </c>
      <c r="B3727">
        <v>40961.56351</v>
      </c>
      <c r="C3727">
        <v>170084.84570000001</v>
      </c>
      <c r="D3727">
        <f t="shared" si="547"/>
        <v>114633345.03385933</v>
      </c>
      <c r="E3727">
        <f t="shared" si="544"/>
        <v>8.2540678449327887E-2</v>
      </c>
      <c r="F3727">
        <f t="shared" si="545"/>
        <v>8.2540678449327887E-2</v>
      </c>
      <c r="G3727" s="2">
        <f t="shared" si="539"/>
        <v>3069745.0614354955</v>
      </c>
      <c r="H3727">
        <f t="shared" si="546"/>
        <v>3069746</v>
      </c>
      <c r="I3727" t="e">
        <f t="shared" si="540"/>
        <v>#N/A</v>
      </c>
      <c r="J3727">
        <f t="shared" si="541"/>
        <v>2.9493994452155135E-5</v>
      </c>
      <c r="K3727">
        <f t="shared" si="542"/>
        <v>0.91748881554512451</v>
      </c>
      <c r="L3727" t="b">
        <f t="shared" si="543"/>
        <v>0</v>
      </c>
    </row>
    <row r="3728" spans="1:12" x14ac:dyDescent="0.25">
      <c r="A3728">
        <v>7772</v>
      </c>
      <c r="B3728">
        <v>40963.421399999999</v>
      </c>
      <c r="C3728">
        <v>23488.97279</v>
      </c>
      <c r="D3728">
        <f t="shared" si="547"/>
        <v>114674308.45525932</v>
      </c>
      <c r="E3728">
        <f t="shared" si="544"/>
        <v>8.2570173781536527E-2</v>
      </c>
      <c r="F3728">
        <f t="shared" si="545"/>
        <v>8.2570173781536527E-2</v>
      </c>
      <c r="G3728" s="2">
        <f t="shared" si="539"/>
        <v>3070842.0132910395</v>
      </c>
      <c r="H3728">
        <f t="shared" si="546"/>
        <v>3070843</v>
      </c>
      <c r="I3728" t="e">
        <f t="shared" si="540"/>
        <v>#N/A</v>
      </c>
      <c r="J3728">
        <f t="shared" si="541"/>
        <v>2.9495332208643344E-5</v>
      </c>
      <c r="K3728">
        <f t="shared" si="542"/>
        <v>0.91745932155067234</v>
      </c>
      <c r="L3728" t="b">
        <f t="shared" si="543"/>
        <v>0</v>
      </c>
    </row>
    <row r="3729" spans="1:12" x14ac:dyDescent="0.25">
      <c r="A3729">
        <v>8984</v>
      </c>
      <c r="B3729">
        <v>40969.201540000002</v>
      </c>
      <c r="C3729">
        <v>17826.55961</v>
      </c>
      <c r="D3729">
        <f t="shared" si="547"/>
        <v>114715277.65679932</v>
      </c>
      <c r="E3729">
        <f t="shared" si="544"/>
        <v>8.2599673275681434E-2</v>
      </c>
      <c r="F3729">
        <f t="shared" si="545"/>
        <v>8.2599673275681434E-2</v>
      </c>
      <c r="G3729" s="2">
        <f t="shared" si="539"/>
        <v>3071939.1199318799</v>
      </c>
      <c r="H3729">
        <f t="shared" si="546"/>
        <v>3071940</v>
      </c>
      <c r="I3729" t="e">
        <f t="shared" si="540"/>
        <v>#N/A</v>
      </c>
      <c r="J3729">
        <f t="shared" si="541"/>
        <v>2.9499494144919315E-5</v>
      </c>
      <c r="K3729">
        <f t="shared" si="542"/>
        <v>0.9174298262184637</v>
      </c>
      <c r="L3729" t="b">
        <f t="shared" si="543"/>
        <v>0</v>
      </c>
    </row>
    <row r="3730" spans="1:12" x14ac:dyDescent="0.25">
      <c r="A3730">
        <v>8773</v>
      </c>
      <c r="B3730">
        <v>40972.578130000002</v>
      </c>
      <c r="C3730">
        <v>21125.904289999999</v>
      </c>
      <c r="D3730">
        <f t="shared" si="547"/>
        <v>114756250.23492932</v>
      </c>
      <c r="E3730">
        <f t="shared" si="544"/>
        <v>8.2629175201108712E-2</v>
      </c>
      <c r="F3730">
        <f t="shared" si="545"/>
        <v>8.2629175201108712E-2</v>
      </c>
      <c r="G3730" s="2">
        <f t="shared" si="539"/>
        <v>3073036.3169937967</v>
      </c>
      <c r="H3730">
        <f t="shared" si="546"/>
        <v>3073037</v>
      </c>
      <c r="I3730" t="e">
        <f t="shared" si="540"/>
        <v>#N/A</v>
      </c>
      <c r="J3730">
        <f t="shared" si="541"/>
        <v>2.9501925427277538E-5</v>
      </c>
      <c r="K3730">
        <f t="shared" si="542"/>
        <v>0.91740032672431882</v>
      </c>
      <c r="L3730" t="b">
        <f t="shared" si="543"/>
        <v>0</v>
      </c>
    </row>
    <row r="3731" spans="1:12" x14ac:dyDescent="0.25">
      <c r="A3731">
        <v>8147</v>
      </c>
      <c r="B3731">
        <v>40976.323479999999</v>
      </c>
      <c r="C3731">
        <v>29332.110980000001</v>
      </c>
      <c r="D3731">
        <f t="shared" si="547"/>
        <v>114797226.55840932</v>
      </c>
      <c r="E3731">
        <f t="shared" si="544"/>
        <v>8.2658679823340575E-2</v>
      </c>
      <c r="F3731">
        <f t="shared" si="545"/>
        <v>8.2658679823340575E-2</v>
      </c>
      <c r="G3731" s="2">
        <f t="shared" si="539"/>
        <v>3074133.6143517457</v>
      </c>
      <c r="H3731">
        <f t="shared" si="546"/>
        <v>3074134</v>
      </c>
      <c r="I3731" t="e">
        <f t="shared" si="540"/>
        <v>#N/A</v>
      </c>
      <c r="J3731">
        <f t="shared" si="541"/>
        <v>2.9504622231858602E-5</v>
      </c>
      <c r="K3731">
        <f t="shared" si="542"/>
        <v>0.91737082479889154</v>
      </c>
      <c r="L3731" t="b">
        <f t="shared" si="543"/>
        <v>0</v>
      </c>
    </row>
    <row r="3732" spans="1:12" x14ac:dyDescent="0.25">
      <c r="A3732">
        <v>6911</v>
      </c>
      <c r="B3732">
        <v>40977.806360000002</v>
      </c>
      <c r="C3732">
        <v>17974.089459999999</v>
      </c>
      <c r="D3732">
        <f t="shared" si="547"/>
        <v>114838204.36476932</v>
      </c>
      <c r="E3732">
        <f t="shared" si="544"/>
        <v>8.268818551330645E-2</v>
      </c>
      <c r="F3732">
        <f t="shared" si="545"/>
        <v>8.268818551330645E-2</v>
      </c>
      <c r="G3732" s="2">
        <f t="shared" si="539"/>
        <v>3075230.9514194629</v>
      </c>
      <c r="H3732">
        <f t="shared" si="546"/>
        <v>3075231</v>
      </c>
      <c r="I3732" t="e">
        <f t="shared" si="540"/>
        <v>#N/A</v>
      </c>
      <c r="J3732">
        <f t="shared" si="541"/>
        <v>2.9505689965869357E-5</v>
      </c>
      <c r="K3732">
        <f t="shared" si="542"/>
        <v>0.9173413201766597</v>
      </c>
      <c r="L3732" t="b">
        <f t="shared" si="543"/>
        <v>0</v>
      </c>
    </row>
    <row r="3733" spans="1:12" x14ac:dyDescent="0.25">
      <c r="A3733">
        <v>6261</v>
      </c>
      <c r="B3733">
        <v>40980.329149999998</v>
      </c>
      <c r="C3733">
        <v>20465.55428</v>
      </c>
      <c r="D3733">
        <f t="shared" si="547"/>
        <v>114879184.69391933</v>
      </c>
      <c r="E3733">
        <f t="shared" si="544"/>
        <v>8.2717693019783892E-2</v>
      </c>
      <c r="F3733">
        <f t="shared" si="545"/>
        <v>8.2717693019783892E-2</v>
      </c>
      <c r="G3733" s="2">
        <f t="shared" si="539"/>
        <v>3076328.3560445053</v>
      </c>
      <c r="H3733">
        <f t="shared" si="546"/>
        <v>3076329</v>
      </c>
      <c r="I3733" t="e">
        <f t="shared" si="540"/>
        <v>#N/A</v>
      </c>
      <c r="J3733">
        <f t="shared" si="541"/>
        <v>2.9507506477444793E-5</v>
      </c>
      <c r="K3733">
        <f t="shared" si="542"/>
        <v>0.91731181448669386</v>
      </c>
      <c r="L3733" t="b">
        <f t="shared" si="543"/>
        <v>0</v>
      </c>
    </row>
    <row r="3734" spans="1:12" x14ac:dyDescent="0.25">
      <c r="A3734">
        <v>7580</v>
      </c>
      <c r="B3734">
        <v>40980.870410000003</v>
      </c>
      <c r="C3734">
        <v>24089.30373</v>
      </c>
      <c r="D3734">
        <f t="shared" si="547"/>
        <v>114920165.56432933</v>
      </c>
      <c r="E3734">
        <f t="shared" si="544"/>
        <v>8.2747200915990582E-2</v>
      </c>
      <c r="F3734">
        <f t="shared" si="545"/>
        <v>8.2747200915990582E-2</v>
      </c>
      <c r="G3734" s="2">
        <f t="shared" si="539"/>
        <v>3077425.7751638484</v>
      </c>
      <c r="H3734">
        <f t="shared" si="546"/>
        <v>3077426</v>
      </c>
      <c r="I3734" t="e">
        <f t="shared" si="540"/>
        <v>#N/A</v>
      </c>
      <c r="J3734">
        <f t="shared" si="541"/>
        <v>2.9507896206695079E-5</v>
      </c>
      <c r="K3734">
        <f t="shared" si="542"/>
        <v>0.9172823069802164</v>
      </c>
      <c r="L3734" t="b">
        <f t="shared" si="543"/>
        <v>0</v>
      </c>
    </row>
    <row r="3735" spans="1:12" x14ac:dyDescent="0.25">
      <c r="A3735">
        <v>6866</v>
      </c>
      <c r="B3735">
        <v>40986.09031</v>
      </c>
      <c r="C3735">
        <v>19853.02896</v>
      </c>
      <c r="D3735">
        <f t="shared" si="547"/>
        <v>114961151.65463933</v>
      </c>
      <c r="E3735">
        <f t="shared" si="544"/>
        <v>8.2776712570737945E-2</v>
      </c>
      <c r="F3735">
        <f t="shared" si="545"/>
        <v>8.2776712570737945E-2</v>
      </c>
      <c r="G3735" s="2">
        <f t="shared" si="539"/>
        <v>3078523.3340659249</v>
      </c>
      <c r="H3735">
        <f t="shared" si="546"/>
        <v>3078524</v>
      </c>
      <c r="I3735" t="e">
        <f t="shared" si="540"/>
        <v>#N/A</v>
      </c>
      <c r="J3735">
        <f t="shared" si="541"/>
        <v>2.9511654747347542E-5</v>
      </c>
      <c r="K3735">
        <f t="shared" si="542"/>
        <v>0.9172527990840097</v>
      </c>
      <c r="L3735" t="b">
        <f t="shared" si="543"/>
        <v>0</v>
      </c>
    </row>
    <row r="3736" spans="1:12" x14ac:dyDescent="0.25">
      <c r="A3736">
        <v>7623</v>
      </c>
      <c r="B3736">
        <v>40987.044220000003</v>
      </c>
      <c r="C3736">
        <v>23604.333719999999</v>
      </c>
      <c r="D3736">
        <f t="shared" si="547"/>
        <v>115002138.69885933</v>
      </c>
      <c r="E3736">
        <f t="shared" si="544"/>
        <v>8.2806224912339355E-2</v>
      </c>
      <c r="F3736">
        <f t="shared" si="545"/>
        <v>8.2806224912339355E-2</v>
      </c>
      <c r="G3736" s="2">
        <f t="shared" si="539"/>
        <v>3079620.9185125795</v>
      </c>
      <c r="H3736">
        <f t="shared" si="546"/>
        <v>3079621</v>
      </c>
      <c r="I3736" t="e">
        <f t="shared" si="540"/>
        <v>#N/A</v>
      </c>
      <c r="J3736">
        <f t="shared" si="541"/>
        <v>2.9512341601408691E-5</v>
      </c>
      <c r="K3736">
        <f t="shared" si="542"/>
        <v>0.9172232874292624</v>
      </c>
      <c r="L3736" t="b">
        <f t="shared" si="543"/>
        <v>0</v>
      </c>
    </row>
    <row r="3737" spans="1:12" x14ac:dyDescent="0.25">
      <c r="A3737">
        <v>8823</v>
      </c>
      <c r="B3737">
        <v>40989.588750000003</v>
      </c>
      <c r="C3737">
        <v>19251.218789999999</v>
      </c>
      <c r="D3737">
        <f t="shared" si="547"/>
        <v>115043128.28760934</v>
      </c>
      <c r="E3737">
        <f t="shared" si="544"/>
        <v>8.2835739086106017E-2</v>
      </c>
      <c r="F3737">
        <f t="shared" si="545"/>
        <v>8.2835739086106017E-2</v>
      </c>
      <c r="G3737" s="2">
        <f t="shared" si="539"/>
        <v>3080718.5710987309</v>
      </c>
      <c r="H3737">
        <f t="shared" si="546"/>
        <v>3080719</v>
      </c>
      <c r="I3737" t="e">
        <f t="shared" si="540"/>
        <v>#N/A</v>
      </c>
      <c r="J3737">
        <f t="shared" si="541"/>
        <v>2.9514173766669791E-5</v>
      </c>
      <c r="K3737">
        <f t="shared" si="542"/>
        <v>0.91719377508766098</v>
      </c>
      <c r="L3737" t="b">
        <f t="shared" si="543"/>
        <v>0</v>
      </c>
    </row>
    <row r="3738" spans="1:12" x14ac:dyDescent="0.25">
      <c r="A3738">
        <v>9187</v>
      </c>
      <c r="B3738">
        <v>40991.213929999998</v>
      </c>
      <c r="C3738">
        <v>28898.063190000001</v>
      </c>
      <c r="D3738">
        <f t="shared" si="547"/>
        <v>115084119.50153933</v>
      </c>
      <c r="E3738">
        <f t="shared" si="544"/>
        <v>8.2865254430068494E-2</v>
      </c>
      <c r="F3738">
        <f t="shared" si="545"/>
        <v>8.2865254430068494E-2</v>
      </c>
      <c r="G3738" s="2">
        <f t="shared" si="539"/>
        <v>3081816.2672052756</v>
      </c>
      <c r="H3738">
        <f t="shared" si="546"/>
        <v>3081817</v>
      </c>
      <c r="I3738" t="e">
        <f t="shared" si="540"/>
        <v>#N/A</v>
      </c>
      <c r="J3738">
        <f t="shared" si="541"/>
        <v>2.9515343962477673E-5</v>
      </c>
      <c r="K3738">
        <f t="shared" si="542"/>
        <v>0.91716426091389436</v>
      </c>
      <c r="L3738" t="b">
        <f t="shared" si="543"/>
        <v>0</v>
      </c>
    </row>
    <row r="3739" spans="1:12" x14ac:dyDescent="0.25">
      <c r="A3739">
        <v>8207</v>
      </c>
      <c r="B3739">
        <v>40998.57127</v>
      </c>
      <c r="C3739">
        <v>27154.198899999999</v>
      </c>
      <c r="D3739">
        <f t="shared" si="547"/>
        <v>115125118.07280934</v>
      </c>
      <c r="E3739">
        <f t="shared" si="544"/>
        <v>8.2894775071615509E-2</v>
      </c>
      <c r="F3739">
        <f t="shared" si="545"/>
        <v>8.2894775071615509E-2</v>
      </c>
      <c r="G3739" s="2">
        <f t="shared" si="539"/>
        <v>3082914.1603326621</v>
      </c>
      <c r="H3739">
        <f t="shared" si="546"/>
        <v>3082915</v>
      </c>
      <c r="I3739" t="e">
        <f t="shared" si="540"/>
        <v>#N/A</v>
      </c>
      <c r="J3739">
        <f t="shared" si="541"/>
        <v>2.952064154700688E-5</v>
      </c>
      <c r="K3739">
        <f t="shared" si="542"/>
        <v>0.91713474556993191</v>
      </c>
      <c r="L3739" t="b">
        <f t="shared" si="543"/>
        <v>0</v>
      </c>
    </row>
    <row r="3740" spans="1:12" x14ac:dyDescent="0.25">
      <c r="A3740">
        <v>6964</v>
      </c>
      <c r="B3740">
        <v>41002.810830000002</v>
      </c>
      <c r="C3740">
        <v>17313.989140000001</v>
      </c>
      <c r="D3740">
        <f t="shared" si="547"/>
        <v>115166120.88363934</v>
      </c>
      <c r="E3740">
        <f t="shared" si="544"/>
        <v>8.292429876581843E-2</v>
      </c>
      <c r="F3740">
        <f t="shared" si="545"/>
        <v>8.292429876581843E-2</v>
      </c>
      <c r="G3740" s="2">
        <f t="shared" si="539"/>
        <v>3084012.1669904385</v>
      </c>
      <c r="H3740">
        <f t="shared" si="546"/>
        <v>3084013</v>
      </c>
      <c r="I3740" t="e">
        <f t="shared" si="540"/>
        <v>#N/A</v>
      </c>
      <c r="J3740">
        <f t="shared" si="541"/>
        <v>2.9523694202921468E-5</v>
      </c>
      <c r="K3740">
        <f t="shared" si="542"/>
        <v>0.91710522492838487</v>
      </c>
      <c r="L3740" t="b">
        <f t="shared" si="543"/>
        <v>0</v>
      </c>
    </row>
    <row r="3741" spans="1:12" x14ac:dyDescent="0.25">
      <c r="A3741">
        <v>8956</v>
      </c>
      <c r="B3741">
        <v>41008.757140000002</v>
      </c>
      <c r="C3741">
        <v>18078.786619999999</v>
      </c>
      <c r="D3741">
        <f t="shared" si="547"/>
        <v>115207129.64077933</v>
      </c>
      <c r="E3741">
        <f t="shared" si="544"/>
        <v>8.2953826741606784E-2</v>
      </c>
      <c r="F3741">
        <f t="shared" si="545"/>
        <v>8.2953826741606784E-2</v>
      </c>
      <c r="G3741" s="2">
        <f t="shared" si="539"/>
        <v>3085110.3328833464</v>
      </c>
      <c r="H3741">
        <f t="shared" si="546"/>
        <v>3085111</v>
      </c>
      <c r="I3741" t="e">
        <f t="shared" si="540"/>
        <v>#N/A</v>
      </c>
      <c r="J3741">
        <f t="shared" si="541"/>
        <v>2.9527975788367002E-5</v>
      </c>
      <c r="K3741">
        <f t="shared" si="542"/>
        <v>0.91707570123418192</v>
      </c>
      <c r="L3741" t="b">
        <f t="shared" si="543"/>
        <v>0</v>
      </c>
    </row>
    <row r="3742" spans="1:12" x14ac:dyDescent="0.25">
      <c r="A3742">
        <v>7715</v>
      </c>
      <c r="B3742">
        <v>41016.073559999997</v>
      </c>
      <c r="C3742">
        <v>23308.639350000001</v>
      </c>
      <c r="D3742">
        <f t="shared" si="547"/>
        <v>115248145.71433933</v>
      </c>
      <c r="E3742">
        <f t="shared" si="544"/>
        <v>8.298335998551562E-2</v>
      </c>
      <c r="F3742">
        <f t="shared" si="545"/>
        <v>8.298335998551562E-2</v>
      </c>
      <c r="G3742" s="2">
        <f t="shared" si="539"/>
        <v>3086208.694701307</v>
      </c>
      <c r="H3742">
        <f t="shared" si="546"/>
        <v>3086209</v>
      </c>
      <c r="I3742" t="e">
        <f t="shared" si="540"/>
        <v>#N/A</v>
      </c>
      <c r="J3742">
        <f t="shared" si="541"/>
        <v>2.9533243908829172E-5</v>
      </c>
      <c r="K3742">
        <f t="shared" si="542"/>
        <v>0.91704617325839355</v>
      </c>
      <c r="L3742" t="b">
        <f t="shared" si="543"/>
        <v>0</v>
      </c>
    </row>
    <row r="3743" spans="1:12" x14ac:dyDescent="0.25">
      <c r="A3743">
        <v>7031</v>
      </c>
      <c r="B3743">
        <v>41025.137049999998</v>
      </c>
      <c r="C3743">
        <v>19359.372719999999</v>
      </c>
      <c r="D3743">
        <f t="shared" si="547"/>
        <v>115289170.85138933</v>
      </c>
      <c r="E3743">
        <f t="shared" si="544"/>
        <v>8.3012899755506492E-2</v>
      </c>
      <c r="F3743">
        <f t="shared" si="545"/>
        <v>8.3012899755506492E-2</v>
      </c>
      <c r="G3743" s="2">
        <f t="shared" si="539"/>
        <v>3087307.2992287832</v>
      </c>
      <c r="H3743">
        <f t="shared" si="546"/>
        <v>3087308</v>
      </c>
      <c r="I3743" t="e">
        <f t="shared" si="540"/>
        <v>#N/A</v>
      </c>
      <c r="J3743">
        <f t="shared" si="541"/>
        <v>2.9539769990864881E-5</v>
      </c>
      <c r="K3743">
        <f t="shared" si="542"/>
        <v>0.91701664001448469</v>
      </c>
      <c r="L3743" t="b">
        <f t="shared" si="543"/>
        <v>0</v>
      </c>
    </row>
    <row r="3744" spans="1:12" x14ac:dyDescent="0.25">
      <c r="A3744">
        <v>9016</v>
      </c>
      <c r="B3744">
        <v>41053.637799999997</v>
      </c>
      <c r="C3744">
        <v>19743.266640000002</v>
      </c>
      <c r="D3744">
        <f t="shared" si="547"/>
        <v>115330224.48918933</v>
      </c>
      <c r="E3744">
        <f t="shared" si="544"/>
        <v>8.3042460047198438E-2</v>
      </c>
      <c r="F3744">
        <f t="shared" si="545"/>
        <v>8.3042460047198438E-2</v>
      </c>
      <c r="G3744" s="2">
        <f t="shared" si="539"/>
        <v>3088406.6669725515</v>
      </c>
      <c r="H3744">
        <f t="shared" si="546"/>
        <v>3088407</v>
      </c>
      <c r="I3744" t="e">
        <f t="shared" si="540"/>
        <v>#N/A</v>
      </c>
      <c r="J3744">
        <f t="shared" si="541"/>
        <v>2.9560291691951244E-5</v>
      </c>
      <c r="K3744">
        <f t="shared" si="542"/>
        <v>0.91698710024449381</v>
      </c>
      <c r="L3744" t="b">
        <f t="shared" si="543"/>
        <v>0</v>
      </c>
    </row>
    <row r="3745" spans="1:12" x14ac:dyDescent="0.25">
      <c r="A3745">
        <v>8197</v>
      </c>
      <c r="B3745">
        <v>41070.495620000002</v>
      </c>
      <c r="C3745">
        <v>23435.587019999999</v>
      </c>
      <c r="D3745">
        <f t="shared" si="547"/>
        <v>115371294.98480932</v>
      </c>
      <c r="E3745">
        <f t="shared" si="544"/>
        <v>8.3072032477207555E-2</v>
      </c>
      <c r="F3745">
        <f t="shared" si="545"/>
        <v>8.3072032477207555E-2</v>
      </c>
      <c r="G3745" s="2">
        <f t="shared" si="539"/>
        <v>3089506.4861487513</v>
      </c>
      <c r="H3745">
        <f t="shared" si="546"/>
        <v>3089507</v>
      </c>
      <c r="I3745" t="e">
        <f t="shared" si="540"/>
        <v>#N/A</v>
      </c>
      <c r="J3745">
        <f t="shared" si="541"/>
        <v>2.9572430009118608E-5</v>
      </c>
      <c r="K3745">
        <f t="shared" si="542"/>
        <v>0.91695753995280183</v>
      </c>
      <c r="L3745" t="b">
        <f t="shared" si="543"/>
        <v>0</v>
      </c>
    </row>
    <row r="3746" spans="1:12" x14ac:dyDescent="0.25">
      <c r="A3746">
        <v>8755</v>
      </c>
      <c r="B3746">
        <v>41071.967649999999</v>
      </c>
      <c r="C3746">
        <v>19687.960299999999</v>
      </c>
      <c r="D3746">
        <f t="shared" si="547"/>
        <v>115412366.95245932</v>
      </c>
      <c r="E3746">
        <f t="shared" si="544"/>
        <v>8.310160596713824E-2</v>
      </c>
      <c r="F3746">
        <f t="shared" si="545"/>
        <v>8.310160596713824E-2</v>
      </c>
      <c r="G3746" s="2">
        <f t="shared" si="539"/>
        <v>3090606.3447441696</v>
      </c>
      <c r="H3746">
        <f t="shared" si="546"/>
        <v>3090607</v>
      </c>
      <c r="I3746" t="e">
        <f t="shared" si="540"/>
        <v>#N/A</v>
      </c>
      <c r="J3746">
        <f t="shared" si="541"/>
        <v>2.9573489930687341E-5</v>
      </c>
      <c r="K3746">
        <f t="shared" si="542"/>
        <v>0.91692796752279271</v>
      </c>
      <c r="L3746" t="b">
        <f t="shared" si="543"/>
        <v>0</v>
      </c>
    </row>
    <row r="3747" spans="1:12" x14ac:dyDescent="0.25">
      <c r="A3747">
        <v>7662</v>
      </c>
      <c r="B3747">
        <v>41077.398979999998</v>
      </c>
      <c r="C3747">
        <v>27633.975729999998</v>
      </c>
      <c r="D3747">
        <f t="shared" si="547"/>
        <v>115453444.35143933</v>
      </c>
      <c r="E3747">
        <f t="shared" si="544"/>
        <v>8.3131183367847791E-2</v>
      </c>
      <c r="F3747">
        <f t="shared" si="545"/>
        <v>8.3131183367847791E-2</v>
      </c>
      <c r="G3747" s="2">
        <f t="shared" si="539"/>
        <v>3091706.3487841655</v>
      </c>
      <c r="H3747">
        <f t="shared" si="546"/>
        <v>3091707</v>
      </c>
      <c r="I3747" t="e">
        <f t="shared" si="540"/>
        <v>#N/A</v>
      </c>
      <c r="J3747">
        <f t="shared" si="541"/>
        <v>2.9577400709553211E-5</v>
      </c>
      <c r="K3747">
        <f t="shared" si="542"/>
        <v>0.916898394032862</v>
      </c>
      <c r="L3747" t="b">
        <f t="shared" si="543"/>
        <v>0</v>
      </c>
    </row>
    <row r="3748" spans="1:12" x14ac:dyDescent="0.25">
      <c r="A3748">
        <v>7040</v>
      </c>
      <c r="B3748">
        <v>41079.97752</v>
      </c>
      <c r="C3748">
        <v>19582.947380000001</v>
      </c>
      <c r="D3748">
        <f t="shared" si="547"/>
        <v>115494524.32895933</v>
      </c>
      <c r="E3748">
        <f t="shared" si="544"/>
        <v>8.3160762625211188E-2</v>
      </c>
      <c r="F3748">
        <f t="shared" si="545"/>
        <v>8.3160762625211188E-2</v>
      </c>
      <c r="G3748" s="2">
        <f t="shared" si="539"/>
        <v>3092806.4218744054</v>
      </c>
      <c r="H3748">
        <f t="shared" si="546"/>
        <v>3092807</v>
      </c>
      <c r="I3748" t="e">
        <f t="shared" si="540"/>
        <v>#N/A</v>
      </c>
      <c r="J3748">
        <f t="shared" si="541"/>
        <v>2.9579257363399837E-5</v>
      </c>
      <c r="K3748">
        <f t="shared" si="542"/>
        <v>0.91686881663215247</v>
      </c>
      <c r="L3748" t="b">
        <f t="shared" si="543"/>
        <v>0</v>
      </c>
    </row>
    <row r="3749" spans="1:12" x14ac:dyDescent="0.25">
      <c r="A3749">
        <v>5654</v>
      </c>
      <c r="B3749">
        <v>41084.386400000003</v>
      </c>
      <c r="C3749">
        <v>61603.725659999996</v>
      </c>
      <c r="D3749">
        <f t="shared" si="547"/>
        <v>115535608.71535933</v>
      </c>
      <c r="E3749">
        <f t="shared" si="544"/>
        <v>8.3190345057147799E-2</v>
      </c>
      <c r="F3749">
        <f t="shared" si="545"/>
        <v>8.3190345057147799E-2</v>
      </c>
      <c r="G3749" s="2">
        <f t="shared" si="539"/>
        <v>3093906.6130292239</v>
      </c>
      <c r="H3749">
        <f t="shared" si="546"/>
        <v>3093907</v>
      </c>
      <c r="I3749" t="e">
        <f t="shared" si="540"/>
        <v>#N/A</v>
      </c>
      <c r="J3749">
        <f t="shared" si="541"/>
        <v>2.9582431936612321E-5</v>
      </c>
      <c r="K3749">
        <f t="shared" si="542"/>
        <v>0.91683923737478912</v>
      </c>
      <c r="L3749" t="b">
        <f t="shared" si="543"/>
        <v>0</v>
      </c>
    </row>
    <row r="3750" spans="1:12" x14ac:dyDescent="0.25">
      <c r="A3750">
        <v>6865</v>
      </c>
      <c r="B3750">
        <v>41084.842920000003</v>
      </c>
      <c r="C3750">
        <v>16043.97214</v>
      </c>
      <c r="D3750">
        <f t="shared" si="547"/>
        <v>115576693.55827934</v>
      </c>
      <c r="E3750">
        <f t="shared" si="544"/>
        <v>8.3219927817797426E-2</v>
      </c>
      <c r="F3750">
        <f t="shared" si="545"/>
        <v>8.3219927817797426E-2</v>
      </c>
      <c r="G3750" s="2">
        <f t="shared" si="539"/>
        <v>3095006.8164091068</v>
      </c>
      <c r="H3750">
        <f t="shared" si="546"/>
        <v>3095007</v>
      </c>
      <c r="I3750" t="e">
        <f t="shared" si="540"/>
        <v>#N/A</v>
      </c>
      <c r="J3750">
        <f t="shared" si="541"/>
        <v>2.9582760649610399E-5</v>
      </c>
      <c r="K3750">
        <f t="shared" si="542"/>
        <v>0.91680965494285249</v>
      </c>
      <c r="L3750" t="b">
        <f t="shared" si="543"/>
        <v>0</v>
      </c>
    </row>
    <row r="3751" spans="1:12" x14ac:dyDescent="0.25">
      <c r="A3751">
        <v>2113</v>
      </c>
      <c r="B3751">
        <v>41084.930059999999</v>
      </c>
      <c r="C3751">
        <v>207951.02470000001</v>
      </c>
      <c r="D3751">
        <f t="shared" si="547"/>
        <v>115617778.48833933</v>
      </c>
      <c r="E3751">
        <f t="shared" si="544"/>
        <v>8.3249510641191377E-2</v>
      </c>
      <c r="F3751">
        <f t="shared" si="545"/>
        <v>8.3249510641191377E-2</v>
      </c>
      <c r="G3751" s="2">
        <f t="shared" si="539"/>
        <v>3096107.0221224953</v>
      </c>
      <c r="H3751">
        <f t="shared" si="546"/>
        <v>3096108</v>
      </c>
      <c r="I3751" t="e">
        <f t="shared" si="540"/>
        <v>#N/A</v>
      </c>
      <c r="J3751">
        <f t="shared" si="541"/>
        <v>2.9582823393960374E-5</v>
      </c>
      <c r="K3751">
        <f t="shared" si="542"/>
        <v>0.91678007218220292</v>
      </c>
      <c r="L3751" t="b">
        <f t="shared" si="543"/>
        <v>0</v>
      </c>
    </row>
    <row r="3752" spans="1:12" x14ac:dyDescent="0.25">
      <c r="A3752">
        <v>9712</v>
      </c>
      <c r="B3752">
        <v>41084.931640000003</v>
      </c>
      <c r="C3752">
        <v>22246.93996</v>
      </c>
      <c r="D3752">
        <f t="shared" si="547"/>
        <v>115658863.41997933</v>
      </c>
      <c r="E3752">
        <f t="shared" si="544"/>
        <v>8.3279093465723E-2</v>
      </c>
      <c r="F3752">
        <f t="shared" si="545"/>
        <v>8.3279093465723E-2</v>
      </c>
      <c r="G3752" s="2">
        <f t="shared" si="539"/>
        <v>3097207.2278781943</v>
      </c>
      <c r="H3752">
        <f t="shared" si="546"/>
        <v>3097208</v>
      </c>
      <c r="I3752" t="e">
        <f t="shared" si="540"/>
        <v>#N/A</v>
      </c>
      <c r="J3752">
        <f t="shared" si="541"/>
        <v>2.9582824531624745E-5</v>
      </c>
      <c r="K3752">
        <f t="shared" si="542"/>
        <v>0.91675048935880898</v>
      </c>
      <c r="L3752" t="b">
        <f t="shared" si="543"/>
        <v>0</v>
      </c>
    </row>
    <row r="3753" spans="1:12" x14ac:dyDescent="0.25">
      <c r="A3753">
        <v>7968</v>
      </c>
      <c r="B3753">
        <v>41089.418109999999</v>
      </c>
      <c r="C3753">
        <v>28003.187440000002</v>
      </c>
      <c r="D3753">
        <f t="shared" si="547"/>
        <v>115699952.83808933</v>
      </c>
      <c r="E3753">
        <f t="shared" si="544"/>
        <v>8.3308679520695803E-2</v>
      </c>
      <c r="F3753">
        <f t="shared" si="545"/>
        <v>8.3308679520695803E-2</v>
      </c>
      <c r="G3753" s="2">
        <f t="shared" si="539"/>
        <v>3098307.5537762409</v>
      </c>
      <c r="H3753">
        <f t="shared" si="546"/>
        <v>3098308</v>
      </c>
      <c r="I3753" t="e">
        <f t="shared" si="540"/>
        <v>#N/A</v>
      </c>
      <c r="J3753">
        <f t="shared" si="541"/>
        <v>2.9586054972798148E-5</v>
      </c>
      <c r="K3753">
        <f t="shared" si="542"/>
        <v>0.9167209065342774</v>
      </c>
      <c r="L3753" t="b">
        <f t="shared" si="543"/>
        <v>0</v>
      </c>
    </row>
    <row r="3754" spans="1:12" x14ac:dyDescent="0.25">
      <c r="A3754">
        <v>6323</v>
      </c>
      <c r="B3754">
        <v>41092.79621</v>
      </c>
      <c r="C3754">
        <v>30486.256379999999</v>
      </c>
      <c r="D3754">
        <f t="shared" si="547"/>
        <v>115741045.63429934</v>
      </c>
      <c r="E3754">
        <f t="shared" si="544"/>
        <v>8.333826800803823E-2</v>
      </c>
      <c r="F3754">
        <f t="shared" si="545"/>
        <v>8.333826800803823E-2</v>
      </c>
      <c r="G3754" s="2">
        <f t="shared" si="539"/>
        <v>3099407.9701357996</v>
      </c>
      <c r="H3754">
        <f t="shared" si="546"/>
        <v>3099408</v>
      </c>
      <c r="I3754" t="e">
        <f t="shared" si="540"/>
        <v>#N/A</v>
      </c>
      <c r="J3754">
        <f t="shared" si="541"/>
        <v>2.9588487342417891E-5</v>
      </c>
      <c r="K3754">
        <f t="shared" si="542"/>
        <v>0.91669132047930457</v>
      </c>
      <c r="L3754" t="b">
        <f t="shared" si="543"/>
        <v>0</v>
      </c>
    </row>
    <row r="3755" spans="1:12" x14ac:dyDescent="0.25">
      <c r="A3755">
        <v>9502</v>
      </c>
      <c r="B3755">
        <v>41096.53155</v>
      </c>
      <c r="C3755">
        <v>24227.04075</v>
      </c>
      <c r="D3755">
        <f t="shared" si="547"/>
        <v>115782142.16584934</v>
      </c>
      <c r="E3755">
        <f t="shared" si="544"/>
        <v>8.3367859184977619E-2</v>
      </c>
      <c r="F3755">
        <f t="shared" si="545"/>
        <v>8.3367859184977619E-2</v>
      </c>
      <c r="G3755" s="2">
        <f t="shared" si="539"/>
        <v>3100508.4865233353</v>
      </c>
      <c r="H3755">
        <f t="shared" si="546"/>
        <v>3100509</v>
      </c>
      <c r="I3755" t="e">
        <f t="shared" si="540"/>
        <v>#N/A</v>
      </c>
      <c r="J3755">
        <f t="shared" si="541"/>
        <v>2.959117693939116E-5</v>
      </c>
      <c r="K3755">
        <f t="shared" si="542"/>
        <v>0.9166617319919621</v>
      </c>
      <c r="L3755" t="b">
        <f t="shared" si="543"/>
        <v>0</v>
      </c>
    </row>
    <row r="3756" spans="1:12" x14ac:dyDescent="0.25">
      <c r="A3756">
        <v>3598</v>
      </c>
      <c r="B3756">
        <v>41107.477559999999</v>
      </c>
      <c r="C3756">
        <v>76921.367230000003</v>
      </c>
      <c r="D3756">
        <f t="shared" si="547"/>
        <v>115823249.64340934</v>
      </c>
      <c r="E3756">
        <f t="shared" si="544"/>
        <v>8.3397458243490138E-2</v>
      </c>
      <c r="F3756">
        <f t="shared" si="545"/>
        <v>8.3397458243490138E-2</v>
      </c>
      <c r="G3756" s="2">
        <f t="shared" si="539"/>
        <v>3101609.2960320394</v>
      </c>
      <c r="H3756">
        <f t="shared" si="546"/>
        <v>3101610</v>
      </c>
      <c r="I3756" t="e">
        <f t="shared" si="540"/>
        <v>#N/A</v>
      </c>
      <c r="J3756">
        <f t="shared" si="541"/>
        <v>2.9599058512518475E-5</v>
      </c>
      <c r="K3756">
        <f t="shared" si="542"/>
        <v>0.91663214081502276</v>
      </c>
      <c r="L3756" t="b">
        <f t="shared" si="543"/>
        <v>0</v>
      </c>
    </row>
    <row r="3757" spans="1:12" x14ac:dyDescent="0.25">
      <c r="A3757">
        <v>7530</v>
      </c>
      <c r="B3757">
        <v>41108.096449999997</v>
      </c>
      <c r="C3757">
        <v>22578.527020000001</v>
      </c>
      <c r="D3757">
        <f t="shared" si="547"/>
        <v>115864357.73985934</v>
      </c>
      <c r="E3757">
        <f t="shared" si="544"/>
        <v>8.3427057747628666E-2</v>
      </c>
      <c r="F3757">
        <f t="shared" si="545"/>
        <v>8.3427057747628666E-2</v>
      </c>
      <c r="G3757" s="2">
        <f t="shared" si="539"/>
        <v>3102710.1221138844</v>
      </c>
      <c r="H3757">
        <f t="shared" si="546"/>
        <v>3102711</v>
      </c>
      <c r="I3757" t="e">
        <f t="shared" si="540"/>
        <v>#N/A</v>
      </c>
      <c r="J3757">
        <f t="shared" si="541"/>
        <v>2.9599504138531311E-5</v>
      </c>
      <c r="K3757">
        <f t="shared" si="542"/>
        <v>0.91660254175651024</v>
      </c>
      <c r="L3757" t="b">
        <f t="shared" si="543"/>
        <v>0</v>
      </c>
    </row>
    <row r="3758" spans="1:12" x14ac:dyDescent="0.25">
      <c r="A3758">
        <v>7149</v>
      </c>
      <c r="B3758">
        <v>41108.460959999997</v>
      </c>
      <c r="C3758">
        <v>16426.701150000001</v>
      </c>
      <c r="D3758">
        <f t="shared" si="547"/>
        <v>115905466.20081934</v>
      </c>
      <c r="E3758">
        <f t="shared" si="544"/>
        <v>8.3456657514229246E-2</v>
      </c>
      <c r="F3758">
        <f t="shared" si="545"/>
        <v>8.3456657514229246E-2</v>
      </c>
      <c r="G3758" s="2">
        <f t="shared" si="539"/>
        <v>3103810.9579568752</v>
      </c>
      <c r="H3758">
        <f t="shared" si="546"/>
        <v>3103811</v>
      </c>
      <c r="I3758" t="e">
        <f t="shared" si="540"/>
        <v>#N/A</v>
      </c>
      <c r="J3758">
        <f t="shared" si="541"/>
        <v>2.9599766600581008E-5</v>
      </c>
      <c r="K3758">
        <f t="shared" si="542"/>
        <v>0.91657294225237174</v>
      </c>
      <c r="L3758" t="b">
        <f t="shared" si="543"/>
        <v>0</v>
      </c>
    </row>
    <row r="3759" spans="1:12" x14ac:dyDescent="0.25">
      <c r="A3759">
        <v>7629</v>
      </c>
      <c r="B3759">
        <v>41109.009489999997</v>
      </c>
      <c r="C3759">
        <v>19905.912270000001</v>
      </c>
      <c r="D3759">
        <f t="shared" si="547"/>
        <v>115946575.21030934</v>
      </c>
      <c r="E3759">
        <f t="shared" si="544"/>
        <v>8.3486257675793776E-2</v>
      </c>
      <c r="F3759">
        <f t="shared" si="545"/>
        <v>8.3486257675793776E-2</v>
      </c>
      <c r="G3759" s="2">
        <f t="shared" si="539"/>
        <v>3104911.8084888486</v>
      </c>
      <c r="H3759">
        <f t="shared" si="546"/>
        <v>3104912</v>
      </c>
      <c r="I3759" t="e">
        <f t="shared" si="540"/>
        <v>#N/A</v>
      </c>
      <c r="J3759">
        <f t="shared" si="541"/>
        <v>2.9600161564527464E-5</v>
      </c>
      <c r="K3759">
        <f t="shared" si="542"/>
        <v>0.91654334248577118</v>
      </c>
      <c r="L3759" t="b">
        <f t="shared" si="543"/>
        <v>0</v>
      </c>
    </row>
    <row r="3760" spans="1:12" x14ac:dyDescent="0.25">
      <c r="A3760">
        <v>5764</v>
      </c>
      <c r="B3760">
        <v>41110.113519999999</v>
      </c>
      <c r="C3760">
        <v>21845.471229999999</v>
      </c>
      <c r="D3760">
        <f t="shared" si="547"/>
        <v>115987685.32382934</v>
      </c>
      <c r="E3760">
        <f t="shared" si="544"/>
        <v>8.3515858632304873E-2</v>
      </c>
      <c r="F3760">
        <f t="shared" si="545"/>
        <v>8.3515858632304873E-2</v>
      </c>
      <c r="G3760" s="2">
        <f t="shared" si="539"/>
        <v>3106012.6885854364</v>
      </c>
      <c r="H3760">
        <f t="shared" si="546"/>
        <v>3106013</v>
      </c>
      <c r="I3760" t="e">
        <f t="shared" si="540"/>
        <v>#N/A</v>
      </c>
      <c r="J3760">
        <f t="shared" si="541"/>
        <v>2.9600956511104322E-5</v>
      </c>
      <c r="K3760">
        <f t="shared" si="542"/>
        <v>0.91651374232420668</v>
      </c>
      <c r="L3760" t="b">
        <f t="shared" si="543"/>
        <v>0</v>
      </c>
    </row>
    <row r="3761" spans="1:12" x14ac:dyDescent="0.25">
      <c r="A3761">
        <v>8102</v>
      </c>
      <c r="B3761">
        <v>41110.62167</v>
      </c>
      <c r="C3761">
        <v>24319.42266</v>
      </c>
      <c r="D3761">
        <f t="shared" si="547"/>
        <v>116028795.94549933</v>
      </c>
      <c r="E3761">
        <f t="shared" si="544"/>
        <v>8.3545459954704679E-2</v>
      </c>
      <c r="F3761">
        <f t="shared" si="545"/>
        <v>8.3545459954704679E-2</v>
      </c>
      <c r="G3761" s="2">
        <f t="shared" si="539"/>
        <v>3107113.582289679</v>
      </c>
      <c r="H3761">
        <f t="shared" si="546"/>
        <v>3107114</v>
      </c>
      <c r="I3761" t="e">
        <f t="shared" si="540"/>
        <v>#N/A</v>
      </c>
      <c r="J3761">
        <f t="shared" si="541"/>
        <v>2.9601322399805745E-5</v>
      </c>
      <c r="K3761">
        <f t="shared" si="542"/>
        <v>0.91648414136769563</v>
      </c>
      <c r="L3761" t="b">
        <f t="shared" si="543"/>
        <v>0</v>
      </c>
    </row>
    <row r="3762" spans="1:12" x14ac:dyDescent="0.25">
      <c r="A3762">
        <v>8675</v>
      </c>
      <c r="B3762">
        <v>41116.767509999998</v>
      </c>
      <c r="C3762">
        <v>15702.61615</v>
      </c>
      <c r="D3762">
        <f t="shared" si="547"/>
        <v>116069912.71300933</v>
      </c>
      <c r="E3762">
        <f t="shared" si="544"/>
        <v>8.357506570235966E-2</v>
      </c>
      <c r="F3762">
        <f t="shared" si="545"/>
        <v>8.357506570235966E-2</v>
      </c>
      <c r="G3762" s="2">
        <f t="shared" si="539"/>
        <v>3108214.6405722294</v>
      </c>
      <c r="H3762">
        <f t="shared" si="546"/>
        <v>3108215</v>
      </c>
      <c r="I3762" t="e">
        <f t="shared" si="540"/>
        <v>#N/A</v>
      </c>
      <c r="J3762">
        <f t="shared" si="541"/>
        <v>2.960574765497989E-5</v>
      </c>
      <c r="K3762">
        <f t="shared" si="542"/>
        <v>0.91645454004529581</v>
      </c>
      <c r="L3762" t="b">
        <f t="shared" si="543"/>
        <v>0</v>
      </c>
    </row>
    <row r="3763" spans="1:12" x14ac:dyDescent="0.25">
      <c r="A3763">
        <v>6183</v>
      </c>
      <c r="B3763">
        <v>41129.036160000003</v>
      </c>
      <c r="C3763">
        <v>29144.198939999998</v>
      </c>
      <c r="D3763">
        <f t="shared" si="547"/>
        <v>116111041.74916933</v>
      </c>
      <c r="E3763">
        <f t="shared" si="544"/>
        <v>8.3604680283942454E-2</v>
      </c>
      <c r="F3763">
        <f t="shared" si="545"/>
        <v>8.3604680283942454E-2</v>
      </c>
      <c r="G3763" s="2">
        <f t="shared" si="539"/>
        <v>3109316.0273946803</v>
      </c>
      <c r="H3763">
        <f t="shared" si="546"/>
        <v>3109317</v>
      </c>
      <c r="I3763" t="e">
        <f t="shared" si="540"/>
        <v>#N/A</v>
      </c>
      <c r="J3763">
        <f t="shared" si="541"/>
        <v>2.9614581582789978E-5</v>
      </c>
      <c r="K3763">
        <f t="shared" si="542"/>
        <v>0.91642493429764083</v>
      </c>
      <c r="L3763" t="b">
        <f t="shared" si="543"/>
        <v>0</v>
      </c>
    </row>
    <row r="3764" spans="1:12" x14ac:dyDescent="0.25">
      <c r="A3764">
        <v>8752</v>
      </c>
      <c r="B3764">
        <v>41129.546730000002</v>
      </c>
      <c r="C3764">
        <v>19948.71096</v>
      </c>
      <c r="D3764">
        <f t="shared" si="547"/>
        <v>116152171.29589933</v>
      </c>
      <c r="E3764">
        <f t="shared" si="544"/>
        <v>8.3634295233156436E-2</v>
      </c>
      <c r="F3764">
        <f t="shared" si="545"/>
        <v>8.3634295233156436E-2</v>
      </c>
      <c r="G3764" s="2">
        <f t="shared" si="539"/>
        <v>3110417.4278895906</v>
      </c>
      <c r="H3764">
        <f t="shared" si="546"/>
        <v>3110418</v>
      </c>
      <c r="I3764" t="e">
        <f t="shared" si="540"/>
        <v>#N/A</v>
      </c>
      <c r="J3764">
        <f t="shared" si="541"/>
        <v>2.9614949213989986E-5</v>
      </c>
      <c r="K3764">
        <f t="shared" si="542"/>
        <v>0.91639531971605803</v>
      </c>
      <c r="L3764" t="b">
        <f t="shared" si="543"/>
        <v>0</v>
      </c>
    </row>
    <row r="3765" spans="1:12" x14ac:dyDescent="0.25">
      <c r="A3765">
        <v>7593</v>
      </c>
      <c r="B3765">
        <v>41131.198660000002</v>
      </c>
      <c r="C3765">
        <v>24916.034899999999</v>
      </c>
      <c r="D3765">
        <f t="shared" si="547"/>
        <v>116193302.49455933</v>
      </c>
      <c r="E3765">
        <f t="shared" si="544"/>
        <v>8.3663911371827326E-2</v>
      </c>
      <c r="F3765">
        <f t="shared" si="545"/>
        <v>8.3663911371827326E-2</v>
      </c>
      <c r="G3765" s="2">
        <f t="shared" si="539"/>
        <v>3111518.8726212275</v>
      </c>
      <c r="H3765">
        <f t="shared" si="546"/>
        <v>3111519</v>
      </c>
      <c r="I3765" t="e">
        <f t="shared" si="540"/>
        <v>#N/A</v>
      </c>
      <c r="J3765">
        <f t="shared" si="541"/>
        <v>2.9616138670887631E-5</v>
      </c>
      <c r="K3765">
        <f t="shared" si="542"/>
        <v>0.91636570476684409</v>
      </c>
      <c r="L3765" t="b">
        <f t="shared" si="543"/>
        <v>0</v>
      </c>
    </row>
    <row r="3766" spans="1:12" x14ac:dyDescent="0.25">
      <c r="A3766">
        <v>5747</v>
      </c>
      <c r="B3766">
        <v>41136.258289999998</v>
      </c>
      <c r="C3766">
        <v>23787.975750000001</v>
      </c>
      <c r="D3766">
        <f t="shared" si="547"/>
        <v>116234438.75284933</v>
      </c>
      <c r="E3766">
        <f t="shared" si="544"/>
        <v>8.3693531153637937E-2</v>
      </c>
      <c r="F3766">
        <f t="shared" si="545"/>
        <v>8.3693531153637937E-2</v>
      </c>
      <c r="G3766" s="2">
        <f t="shared" si="539"/>
        <v>3112620.4528437564</v>
      </c>
      <c r="H3766">
        <f t="shared" si="546"/>
        <v>3112621</v>
      </c>
      <c r="I3766" t="e">
        <f t="shared" si="540"/>
        <v>#N/A</v>
      </c>
      <c r="J3766">
        <f t="shared" si="541"/>
        <v>2.9619781810610885E-5</v>
      </c>
      <c r="K3766">
        <f t="shared" si="542"/>
        <v>0.91633608862817317</v>
      </c>
      <c r="L3766" t="b">
        <f t="shared" si="543"/>
        <v>0</v>
      </c>
    </row>
    <row r="3767" spans="1:12" x14ac:dyDescent="0.25">
      <c r="A3767">
        <v>8927</v>
      </c>
      <c r="B3767">
        <v>41137.096339999996</v>
      </c>
      <c r="C3767">
        <v>17403.048220000001</v>
      </c>
      <c r="D3767">
        <f t="shared" si="547"/>
        <v>116275575.84918933</v>
      </c>
      <c r="E3767">
        <f t="shared" si="544"/>
        <v>8.3723151538878687E-2</v>
      </c>
      <c r="F3767">
        <f t="shared" si="545"/>
        <v>8.3723151538878687E-2</v>
      </c>
      <c r="G3767" s="2">
        <f t="shared" si="539"/>
        <v>3113722.0555082709</v>
      </c>
      <c r="H3767">
        <f t="shared" si="546"/>
        <v>3113723</v>
      </c>
      <c r="I3767" t="e">
        <f t="shared" si="540"/>
        <v>#N/A</v>
      </c>
      <c r="J3767">
        <f t="shared" si="541"/>
        <v>2.9620385240752037E-5</v>
      </c>
      <c r="K3767">
        <f t="shared" si="542"/>
        <v>0.91630646884636258</v>
      </c>
      <c r="L3767" t="b">
        <f t="shared" si="543"/>
        <v>0</v>
      </c>
    </row>
    <row r="3768" spans="1:12" x14ac:dyDescent="0.25">
      <c r="A3768">
        <v>7111</v>
      </c>
      <c r="B3768">
        <v>41143.065759999998</v>
      </c>
      <c r="C3768">
        <v>20597.12874</v>
      </c>
      <c r="D3768">
        <f t="shared" si="547"/>
        <v>116316718.91494933</v>
      </c>
      <c r="E3768">
        <f t="shared" si="544"/>
        <v>8.3752776222345018E-2</v>
      </c>
      <c r="F3768">
        <f t="shared" si="545"/>
        <v>8.3752776222345018E-2</v>
      </c>
      <c r="G3768" s="2">
        <f t="shared" si="539"/>
        <v>3114823.818026775</v>
      </c>
      <c r="H3768">
        <f t="shared" si="546"/>
        <v>3114824</v>
      </c>
      <c r="I3768" t="e">
        <f t="shared" si="540"/>
        <v>#N/A</v>
      </c>
      <c r="J3768">
        <f t="shared" si="541"/>
        <v>2.9624683466339046E-5</v>
      </c>
      <c r="K3768">
        <f t="shared" si="542"/>
        <v>0.91627684846112178</v>
      </c>
      <c r="L3768" t="b">
        <f t="shared" si="543"/>
        <v>0</v>
      </c>
    </row>
    <row r="3769" spans="1:12" x14ac:dyDescent="0.25">
      <c r="A3769">
        <v>8239</v>
      </c>
      <c r="B3769">
        <v>41147.240169999997</v>
      </c>
      <c r="C3769">
        <v>25195.573980000001</v>
      </c>
      <c r="D3769">
        <f t="shared" si="547"/>
        <v>116357866.15511933</v>
      </c>
      <c r="E3769">
        <f t="shared" si="544"/>
        <v>8.3782403911556627E-2</v>
      </c>
      <c r="F3769">
        <f t="shared" si="545"/>
        <v>8.3782403911556627E-2</v>
      </c>
      <c r="G3769" s="2">
        <f t="shared" si="539"/>
        <v>3115925.69233103</v>
      </c>
      <c r="H3769">
        <f t="shared" si="546"/>
        <v>3115926</v>
      </c>
      <c r="I3769" t="e">
        <f t="shared" si="540"/>
        <v>#N/A</v>
      </c>
      <c r="J3769">
        <f t="shared" si="541"/>
        <v>2.96276892115995E-5</v>
      </c>
      <c r="K3769">
        <f t="shared" si="542"/>
        <v>0.91624722377765544</v>
      </c>
      <c r="L3769" t="b">
        <f t="shared" si="543"/>
        <v>0</v>
      </c>
    </row>
    <row r="3770" spans="1:12" x14ac:dyDescent="0.25">
      <c r="A3770">
        <v>7558</v>
      </c>
      <c r="B3770">
        <v>41149.670859999998</v>
      </c>
      <c r="C3770">
        <v>20722.15422</v>
      </c>
      <c r="D3770">
        <f t="shared" si="547"/>
        <v>116399015.82597934</v>
      </c>
      <c r="E3770">
        <f t="shared" si="544"/>
        <v>8.3812033350964057E-2</v>
      </c>
      <c r="F3770">
        <f t="shared" si="545"/>
        <v>8.3812033350964057E-2</v>
      </c>
      <c r="G3770" s="2">
        <f t="shared" si="539"/>
        <v>3117027.6317262808</v>
      </c>
      <c r="H3770">
        <f t="shared" si="546"/>
        <v>3117028</v>
      </c>
      <c r="I3770" t="e">
        <f t="shared" si="540"/>
        <v>#N/A</v>
      </c>
      <c r="J3770">
        <f t="shared" si="541"/>
        <v>2.9629439407422896E-5</v>
      </c>
      <c r="K3770">
        <f t="shared" si="542"/>
        <v>0.91621759608844389</v>
      </c>
      <c r="L3770" t="b">
        <f t="shared" si="543"/>
        <v>0</v>
      </c>
    </row>
    <row r="3771" spans="1:12" x14ac:dyDescent="0.25">
      <c r="A3771">
        <v>7959</v>
      </c>
      <c r="B3771">
        <v>41152.662300000004</v>
      </c>
      <c r="C3771">
        <v>23995.114549999998</v>
      </c>
      <c r="D3771">
        <f t="shared" si="547"/>
        <v>116440168.48827934</v>
      </c>
      <c r="E3771">
        <f t="shared" si="544"/>
        <v>8.3841664944330152E-2</v>
      </c>
      <c r="F3771">
        <f t="shared" si="545"/>
        <v>8.3841664944330152E-2</v>
      </c>
      <c r="G3771" s="2">
        <f t="shared" si="539"/>
        <v>3118129.6512287478</v>
      </c>
      <c r="H3771">
        <f t="shared" si="546"/>
        <v>3118130</v>
      </c>
      <c r="I3771" t="e">
        <f t="shared" si="540"/>
        <v>#N/A</v>
      </c>
      <c r="J3771">
        <f t="shared" si="541"/>
        <v>2.9631593366090578E-5</v>
      </c>
      <c r="K3771">
        <f t="shared" si="542"/>
        <v>0.91618796664903646</v>
      </c>
      <c r="L3771" t="b">
        <f t="shared" si="543"/>
        <v>0</v>
      </c>
    </row>
    <row r="3772" spans="1:12" x14ac:dyDescent="0.25">
      <c r="A3772">
        <v>7901</v>
      </c>
      <c r="B3772">
        <v>41154.454940000003</v>
      </c>
      <c r="C3772">
        <v>20655.963899999999</v>
      </c>
      <c r="D3772">
        <f t="shared" si="547"/>
        <v>116481322.94321935</v>
      </c>
      <c r="E3772">
        <f t="shared" si="544"/>
        <v>8.3871297828470068E-2</v>
      </c>
      <c r="F3772">
        <f t="shared" si="545"/>
        <v>8.3871297828470068E-2</v>
      </c>
      <c r="G3772" s="2">
        <f t="shared" si="539"/>
        <v>3119231.7187359887</v>
      </c>
      <c r="H3772">
        <f t="shared" si="546"/>
        <v>3119232</v>
      </c>
      <c r="I3772" t="e">
        <f t="shared" si="540"/>
        <v>#N/A</v>
      </c>
      <c r="J3772">
        <f t="shared" si="541"/>
        <v>2.9632884139920578E-5</v>
      </c>
      <c r="K3772">
        <f t="shared" si="542"/>
        <v>0.91615833505567035</v>
      </c>
      <c r="L3772" t="b">
        <f t="shared" si="543"/>
        <v>0</v>
      </c>
    </row>
    <row r="3773" spans="1:12" x14ac:dyDescent="0.25">
      <c r="A3773">
        <v>8162</v>
      </c>
      <c r="B3773">
        <v>41154.589460000003</v>
      </c>
      <c r="C3773">
        <v>28236.37138</v>
      </c>
      <c r="D3773">
        <f t="shared" si="547"/>
        <v>116522477.53267935</v>
      </c>
      <c r="E3773">
        <f t="shared" si="544"/>
        <v>8.3900930809469879E-2</v>
      </c>
      <c r="F3773">
        <f t="shared" si="545"/>
        <v>8.3900930809469879E-2</v>
      </c>
      <c r="G3773" s="2">
        <f t="shared" si="539"/>
        <v>3120333.789845516</v>
      </c>
      <c r="H3773">
        <f t="shared" si="546"/>
        <v>3120334</v>
      </c>
      <c r="I3773" t="e">
        <f t="shared" si="540"/>
        <v>#N/A</v>
      </c>
      <c r="J3773">
        <f t="shared" si="541"/>
        <v>2.9632980999800761E-5</v>
      </c>
      <c r="K3773">
        <f t="shared" si="542"/>
        <v>0.91612870217153042</v>
      </c>
      <c r="L3773" t="b">
        <f t="shared" si="543"/>
        <v>0</v>
      </c>
    </row>
    <row r="3774" spans="1:12" x14ac:dyDescent="0.25">
      <c r="A3774">
        <v>6189</v>
      </c>
      <c r="B3774">
        <v>41158.590989999997</v>
      </c>
      <c r="C3774">
        <v>26800.751039999999</v>
      </c>
      <c r="D3774">
        <f t="shared" si="547"/>
        <v>116563636.12366936</v>
      </c>
      <c r="E3774">
        <f t="shared" si="544"/>
        <v>8.3930566671734291E-2</v>
      </c>
      <c r="F3774">
        <f t="shared" si="545"/>
        <v>8.3930566671734291E-2</v>
      </c>
      <c r="G3774" s="2">
        <f t="shared" si="539"/>
        <v>3121435.9681112715</v>
      </c>
      <c r="H3774">
        <f t="shared" si="546"/>
        <v>3121436</v>
      </c>
      <c r="I3774" t="e">
        <f t="shared" si="540"/>
        <v>#N/A</v>
      </c>
      <c r="J3774">
        <f t="shared" si="541"/>
        <v>2.963586226441829E-5</v>
      </c>
      <c r="K3774">
        <f t="shared" si="542"/>
        <v>0.91609906919053063</v>
      </c>
      <c r="L3774" t="b">
        <f t="shared" si="543"/>
        <v>0</v>
      </c>
    </row>
    <row r="3775" spans="1:12" x14ac:dyDescent="0.25">
      <c r="A3775">
        <v>8959</v>
      </c>
      <c r="B3775">
        <v>41159.037729999996</v>
      </c>
      <c r="C3775">
        <v>18561.004990000001</v>
      </c>
      <c r="D3775">
        <f t="shared" si="547"/>
        <v>116604795.16139935</v>
      </c>
      <c r="E3775">
        <f t="shared" si="544"/>
        <v>8.3960202855669713E-2</v>
      </c>
      <c r="F3775">
        <f t="shared" si="545"/>
        <v>8.3960202855669713E-2</v>
      </c>
      <c r="G3775" s="2">
        <f t="shared" si="539"/>
        <v>3122538.1583401947</v>
      </c>
      <c r="H3775">
        <f t="shared" si="546"/>
        <v>3122539</v>
      </c>
      <c r="I3775" t="e">
        <f t="shared" si="540"/>
        <v>#N/A</v>
      </c>
      <c r="J3775">
        <f t="shared" si="541"/>
        <v>2.9636183935417941E-5</v>
      </c>
      <c r="K3775">
        <f t="shared" si="542"/>
        <v>0.91606943332826618</v>
      </c>
      <c r="L3775" t="b">
        <f t="shared" si="543"/>
        <v>0</v>
      </c>
    </row>
    <row r="3776" spans="1:12" x14ac:dyDescent="0.25">
      <c r="A3776">
        <v>8860</v>
      </c>
      <c r="B3776">
        <v>41161.408880000003</v>
      </c>
      <c r="C3776">
        <v>20836.976709999999</v>
      </c>
      <c r="D3776">
        <f t="shared" si="547"/>
        <v>116645956.57027934</v>
      </c>
      <c r="E3776">
        <f t="shared" si="544"/>
        <v>8.3989840746929723E-2</v>
      </c>
      <c r="F3776">
        <f t="shared" si="545"/>
        <v>8.3989840746929723E-2</v>
      </c>
      <c r="G3776" s="2">
        <f t="shared" si="539"/>
        <v>3123640.4120657034</v>
      </c>
      <c r="H3776">
        <f t="shared" si="546"/>
        <v>3123641</v>
      </c>
      <c r="I3776" t="e">
        <f t="shared" si="540"/>
        <v>#N/A</v>
      </c>
      <c r="J3776">
        <f t="shared" si="541"/>
        <v>2.9637891260015752E-5</v>
      </c>
      <c r="K3776">
        <f t="shared" si="542"/>
        <v>0.91603979714433081</v>
      </c>
      <c r="L3776" t="b">
        <f t="shared" si="543"/>
        <v>0</v>
      </c>
    </row>
    <row r="3777" spans="1:12" x14ac:dyDescent="0.25">
      <c r="A3777">
        <v>7761</v>
      </c>
      <c r="B3777">
        <v>41189.325709999997</v>
      </c>
      <c r="C3777">
        <v>23752.99957</v>
      </c>
      <c r="D3777">
        <f t="shared" si="547"/>
        <v>116687145.89598934</v>
      </c>
      <c r="E3777">
        <f t="shared" si="544"/>
        <v>8.4019498739444642E-2</v>
      </c>
      <c r="F3777">
        <f t="shared" si="545"/>
        <v>8.4019498739444642E-2</v>
      </c>
      <c r="G3777" s="2">
        <f t="shared" si="539"/>
        <v>3124743.4133708193</v>
      </c>
      <c r="H3777">
        <f t="shared" si="546"/>
        <v>3124744</v>
      </c>
      <c r="I3777" t="e">
        <f t="shared" si="540"/>
        <v>#N/A</v>
      </c>
      <c r="J3777">
        <f t="shared" si="541"/>
        <v>2.9657992514913911E-5</v>
      </c>
      <c r="K3777">
        <f t="shared" si="542"/>
        <v>0.91601015925307083</v>
      </c>
      <c r="L3777" t="b">
        <f t="shared" si="543"/>
        <v>0</v>
      </c>
    </row>
    <row r="3778" spans="1:12" x14ac:dyDescent="0.25">
      <c r="A3778">
        <v>7412</v>
      </c>
      <c r="B3778">
        <v>41189.366699999999</v>
      </c>
      <c r="C3778">
        <v>18008.237779999999</v>
      </c>
      <c r="D3778">
        <f t="shared" si="547"/>
        <v>116728335.26268934</v>
      </c>
      <c r="E3778">
        <f t="shared" si="544"/>
        <v>8.4049156761474009E-2</v>
      </c>
      <c r="F3778">
        <f t="shared" si="545"/>
        <v>8.4049156761474009E-2</v>
      </c>
      <c r="G3778" s="2">
        <f t="shared" ref="G3778:G3841" si="548">IF(L3778=FALSE, D3778/$P$6,$P$1+1)</f>
        <v>3125846.4157735985</v>
      </c>
      <c r="H3778">
        <f t="shared" si="546"/>
        <v>3125847</v>
      </c>
      <c r="I3778" t="e">
        <f t="shared" ref="I3778:I3841" si="549">(B3778-VLOOKUP($H3778, $X$1:$AG$12, 6,FALSE))^2</f>
        <v>#N/A</v>
      </c>
      <c r="J3778">
        <f t="shared" ref="J3778:J3841" si="550">B3778/SUM(B:B)</f>
        <v>2.9658022029383793E-5</v>
      </c>
      <c r="K3778">
        <f t="shared" ref="K3778:K3841" si="551">J3778+K3779</f>
        <v>0.91598050126055597</v>
      </c>
      <c r="L3778" t="b">
        <f t="shared" ref="L3778:L3841" si="552">IF(K3778&lt;=$P$12, TRUE, FALSE)</f>
        <v>0</v>
      </c>
    </row>
    <row r="3779" spans="1:12" x14ac:dyDescent="0.25">
      <c r="A3779">
        <v>5165</v>
      </c>
      <c r="B3779">
        <v>41197.773300000001</v>
      </c>
      <c r="C3779">
        <v>6813.5339809999996</v>
      </c>
      <c r="D3779">
        <f t="shared" si="547"/>
        <v>116769533.03598934</v>
      </c>
      <c r="E3779">
        <f t="shared" ref="E3779:E3842" si="553">D3779/SUM(B:B)</f>
        <v>8.4078820836597873E-2</v>
      </c>
      <c r="F3779">
        <f t="shared" ref="F3779:F3842" si="554">D3779/SUM(B:B)</f>
        <v>8.4078820836597873E-2</v>
      </c>
      <c r="G3779" s="2">
        <f t="shared" si="548"/>
        <v>3126949.6432951582</v>
      </c>
      <c r="H3779">
        <f t="shared" ref="H3779:H3842" si="555">CEILING(G3779,1)</f>
        <v>3126950</v>
      </c>
      <c r="I3779" t="e">
        <f t="shared" si="549"/>
        <v>#N/A</v>
      </c>
      <c r="J3779">
        <f t="shared" si="550"/>
        <v>2.9664075123858593E-5</v>
      </c>
      <c r="K3779">
        <f t="shared" si="551"/>
        <v>0.9159508432385266</v>
      </c>
      <c r="L3779" t="b">
        <f t="shared" si="552"/>
        <v>0</v>
      </c>
    </row>
    <row r="3780" spans="1:12" x14ac:dyDescent="0.25">
      <c r="A3780">
        <v>8009</v>
      </c>
      <c r="B3780">
        <v>41204.59938</v>
      </c>
      <c r="C3780">
        <v>27298.6895</v>
      </c>
      <c r="D3780">
        <f t="shared" ref="D3780:D3843" si="556">B3780+D3779</f>
        <v>116810737.63536935</v>
      </c>
      <c r="E3780">
        <f t="shared" si="553"/>
        <v>8.4108489826777419E-2</v>
      </c>
      <c r="F3780">
        <f t="shared" si="554"/>
        <v>8.4108489826777419E-2</v>
      </c>
      <c r="G3780" s="2">
        <f t="shared" si="548"/>
        <v>3128053.0536110471</v>
      </c>
      <c r="H3780">
        <f t="shared" si="555"/>
        <v>3128054</v>
      </c>
      <c r="I3780" t="e">
        <f t="shared" si="549"/>
        <v>#N/A</v>
      </c>
      <c r="J3780">
        <f t="shared" si="550"/>
        <v>2.9668990179544902E-5</v>
      </c>
      <c r="K3780">
        <f t="shared" si="551"/>
        <v>0.91592117916340277</v>
      </c>
      <c r="L3780" t="b">
        <f t="shared" si="552"/>
        <v>0</v>
      </c>
    </row>
    <row r="3781" spans="1:12" x14ac:dyDescent="0.25">
      <c r="A3781">
        <v>5748</v>
      </c>
      <c r="B3781">
        <v>41206.273300000001</v>
      </c>
      <c r="C3781">
        <v>23702.080399999999</v>
      </c>
      <c r="D3781">
        <f t="shared" si="556"/>
        <v>116851943.90866935</v>
      </c>
      <c r="E3781">
        <f t="shared" si="553"/>
        <v>8.4138160022247568E-2</v>
      </c>
      <c r="F3781">
        <f t="shared" si="554"/>
        <v>8.4138160022247568E-2</v>
      </c>
      <c r="G3781" s="2">
        <f t="shared" si="548"/>
        <v>3129156.5087525286</v>
      </c>
      <c r="H3781">
        <f t="shared" si="555"/>
        <v>3129157</v>
      </c>
      <c r="I3781" t="e">
        <f t="shared" si="549"/>
        <v>#N/A</v>
      </c>
      <c r="J3781">
        <f t="shared" si="550"/>
        <v>2.9670195470138396E-5</v>
      </c>
      <c r="K3781">
        <f t="shared" si="551"/>
        <v>0.91589151017322323</v>
      </c>
      <c r="L3781" t="b">
        <f t="shared" si="552"/>
        <v>0</v>
      </c>
    </row>
    <row r="3782" spans="1:12" x14ac:dyDescent="0.25">
      <c r="A3782">
        <v>7092</v>
      </c>
      <c r="B3782">
        <v>41206.885040000001</v>
      </c>
      <c r="C3782">
        <v>17669.96761</v>
      </c>
      <c r="D3782">
        <f t="shared" si="556"/>
        <v>116893150.79370935</v>
      </c>
      <c r="E3782">
        <f t="shared" si="553"/>
        <v>8.4167830658195428E-2</v>
      </c>
      <c r="F3782">
        <f t="shared" si="554"/>
        <v>8.4167830658195428E-2</v>
      </c>
      <c r="G3782" s="2">
        <f t="shared" si="548"/>
        <v>3130259.9802756822</v>
      </c>
      <c r="H3782">
        <f t="shared" si="555"/>
        <v>3130260</v>
      </c>
      <c r="I3782" t="e">
        <f t="shared" si="549"/>
        <v>#N/A</v>
      </c>
      <c r="J3782">
        <f t="shared" si="550"/>
        <v>2.967063594785995E-5</v>
      </c>
      <c r="K3782">
        <f t="shared" si="551"/>
        <v>0.91586183997775306</v>
      </c>
      <c r="L3782" t="b">
        <f t="shared" si="552"/>
        <v>0</v>
      </c>
    </row>
    <row r="3783" spans="1:12" x14ac:dyDescent="0.25">
      <c r="A3783">
        <v>7653</v>
      </c>
      <c r="B3783">
        <v>41208.569510000001</v>
      </c>
      <c r="C3783">
        <v>23402.523270000002</v>
      </c>
      <c r="D3783">
        <f t="shared" si="556"/>
        <v>116934359.36321935</v>
      </c>
      <c r="E3783">
        <f t="shared" si="553"/>
        <v>8.4197502507030314E-2</v>
      </c>
      <c r="F3783">
        <f t="shared" si="554"/>
        <v>8.4197502507030314E-2</v>
      </c>
      <c r="G3783" s="2">
        <f t="shared" si="548"/>
        <v>3131363.4969069446</v>
      </c>
      <c r="H3783">
        <f t="shared" si="555"/>
        <v>3131364</v>
      </c>
      <c r="I3783" t="e">
        <f t="shared" si="549"/>
        <v>#N/A</v>
      </c>
      <c r="J3783">
        <f t="shared" si="550"/>
        <v>2.9671848834883236E-5</v>
      </c>
      <c r="K3783">
        <f t="shared" si="551"/>
        <v>0.91583216934180522</v>
      </c>
      <c r="L3783" t="b">
        <f t="shared" si="552"/>
        <v>0</v>
      </c>
    </row>
    <row r="3784" spans="1:12" x14ac:dyDescent="0.25">
      <c r="A3784">
        <v>8236</v>
      </c>
      <c r="B3784">
        <v>41210.229930000001</v>
      </c>
      <c r="C3784">
        <v>23620.533790000001</v>
      </c>
      <c r="D3784">
        <f t="shared" si="556"/>
        <v>116975569.59314935</v>
      </c>
      <c r="E3784">
        <f t="shared" si="553"/>
        <v>8.4227175551435232E-2</v>
      </c>
      <c r="F3784">
        <f t="shared" si="554"/>
        <v>8.4227175551435232E-2</v>
      </c>
      <c r="G3784" s="2">
        <f t="shared" si="548"/>
        <v>3132467.0580022861</v>
      </c>
      <c r="H3784">
        <f t="shared" si="555"/>
        <v>3132468</v>
      </c>
      <c r="I3784" t="e">
        <f t="shared" si="549"/>
        <v>#N/A</v>
      </c>
      <c r="J3784">
        <f t="shared" si="550"/>
        <v>2.9673044404926756E-5</v>
      </c>
      <c r="K3784">
        <f t="shared" si="551"/>
        <v>0.91580249749297038</v>
      </c>
      <c r="L3784" t="b">
        <f t="shared" si="552"/>
        <v>0</v>
      </c>
    </row>
    <row r="3785" spans="1:12" x14ac:dyDescent="0.25">
      <c r="A3785">
        <v>6114</v>
      </c>
      <c r="B3785">
        <v>41220.528919999997</v>
      </c>
      <c r="C3785">
        <v>21053.451420000001</v>
      </c>
      <c r="D3785">
        <f t="shared" si="556"/>
        <v>117016790.12206934</v>
      </c>
      <c r="E3785">
        <f t="shared" si="553"/>
        <v>8.425685601153253E-2</v>
      </c>
      <c r="F3785">
        <f t="shared" si="554"/>
        <v>8.425685601153253E-2</v>
      </c>
      <c r="G3785" s="2">
        <f t="shared" si="548"/>
        <v>3133570.8948923685</v>
      </c>
      <c r="H3785">
        <f t="shared" si="555"/>
        <v>3133571</v>
      </c>
      <c r="I3785" t="e">
        <f t="shared" si="549"/>
        <v>#N/A</v>
      </c>
      <c r="J3785">
        <f t="shared" si="550"/>
        <v>2.9680460097295251E-5</v>
      </c>
      <c r="K3785">
        <f t="shared" si="551"/>
        <v>0.91577282444856545</v>
      </c>
      <c r="L3785" t="b">
        <f t="shared" si="552"/>
        <v>0</v>
      </c>
    </row>
    <row r="3786" spans="1:12" x14ac:dyDescent="0.25">
      <c r="A3786">
        <v>7060</v>
      </c>
      <c r="B3786">
        <v>41224.496370000001</v>
      </c>
      <c r="C3786">
        <v>18666.296119999999</v>
      </c>
      <c r="D3786">
        <f t="shared" si="556"/>
        <v>117058014.61843935</v>
      </c>
      <c r="E3786">
        <f t="shared" si="553"/>
        <v>8.4286539328355448E-2</v>
      </c>
      <c r="F3786">
        <f t="shared" si="554"/>
        <v>8.4286539328355448E-2</v>
      </c>
      <c r="G3786" s="2">
        <f t="shared" si="548"/>
        <v>3134674.8380260579</v>
      </c>
      <c r="H3786">
        <f t="shared" si="555"/>
        <v>3134675</v>
      </c>
      <c r="I3786" t="e">
        <f t="shared" si="549"/>
        <v>#N/A</v>
      </c>
      <c r="J3786">
        <f t="shared" si="550"/>
        <v>2.9683316822924405E-5</v>
      </c>
      <c r="K3786">
        <f t="shared" si="551"/>
        <v>0.91574314398846812</v>
      </c>
      <c r="L3786" t="b">
        <f t="shared" si="552"/>
        <v>0</v>
      </c>
    </row>
    <row r="3787" spans="1:12" x14ac:dyDescent="0.25">
      <c r="A3787">
        <v>2184</v>
      </c>
      <c r="B3787">
        <v>41227.411549999997</v>
      </c>
      <c r="C3787">
        <v>164809.89480000001</v>
      </c>
      <c r="D3787">
        <f t="shared" si="556"/>
        <v>117099242.02998935</v>
      </c>
      <c r="E3787">
        <f t="shared" si="553"/>
        <v>8.4316224744226745E-2</v>
      </c>
      <c r="F3787">
        <f t="shared" si="554"/>
        <v>8.4316224744226745E-2</v>
      </c>
      <c r="G3787" s="2">
        <f t="shared" si="548"/>
        <v>3135778.8592248112</v>
      </c>
      <c r="H3787">
        <f t="shared" si="555"/>
        <v>3135779</v>
      </c>
      <c r="I3787" t="e">
        <f t="shared" si="549"/>
        <v>#N/A</v>
      </c>
      <c r="J3787">
        <f t="shared" si="550"/>
        <v>2.968541587128534E-5</v>
      </c>
      <c r="K3787">
        <f t="shared" si="551"/>
        <v>0.91571346067164516</v>
      </c>
      <c r="L3787" t="b">
        <f t="shared" si="552"/>
        <v>0</v>
      </c>
    </row>
    <row r="3788" spans="1:12" x14ac:dyDescent="0.25">
      <c r="A3788">
        <v>4897</v>
      </c>
      <c r="B3788">
        <v>41232.257960000003</v>
      </c>
      <c r="C3788">
        <v>65451.614070000003</v>
      </c>
      <c r="D3788">
        <f t="shared" si="556"/>
        <v>117140474.28794935</v>
      </c>
      <c r="E3788">
        <f t="shared" si="553"/>
        <v>8.4345913649710669E-2</v>
      </c>
      <c r="F3788">
        <f t="shared" si="554"/>
        <v>8.4345913649710669E-2</v>
      </c>
      <c r="G3788" s="2">
        <f t="shared" si="548"/>
        <v>3136883.0102046784</v>
      </c>
      <c r="H3788">
        <f t="shared" si="555"/>
        <v>3136884</v>
      </c>
      <c r="I3788" t="e">
        <f t="shared" si="549"/>
        <v>#N/A</v>
      </c>
      <c r="J3788">
        <f t="shared" si="550"/>
        <v>2.9688905483922272E-5</v>
      </c>
      <c r="K3788">
        <f t="shared" si="551"/>
        <v>0.91568377525577382</v>
      </c>
      <c r="L3788" t="b">
        <f t="shared" si="552"/>
        <v>0</v>
      </c>
    </row>
    <row r="3789" spans="1:12" x14ac:dyDescent="0.25">
      <c r="A3789">
        <v>6399</v>
      </c>
      <c r="B3789">
        <v>41232.334779999997</v>
      </c>
      <c r="C3789">
        <v>24249.695019999999</v>
      </c>
      <c r="D3789">
        <f t="shared" si="556"/>
        <v>117181706.62272935</v>
      </c>
      <c r="E3789">
        <f t="shared" si="553"/>
        <v>8.437560261050811E-2</v>
      </c>
      <c r="F3789">
        <f t="shared" si="554"/>
        <v>8.437560261050811E-2</v>
      </c>
      <c r="G3789" s="2">
        <f t="shared" si="548"/>
        <v>3137987.1632416933</v>
      </c>
      <c r="H3789">
        <f t="shared" si="555"/>
        <v>3137988</v>
      </c>
      <c r="I3789" t="e">
        <f t="shared" si="549"/>
        <v>#N/A</v>
      </c>
      <c r="J3789">
        <f t="shared" si="550"/>
        <v>2.9688960797451823E-5</v>
      </c>
      <c r="K3789">
        <f t="shared" si="551"/>
        <v>0.91565408635028989</v>
      </c>
      <c r="L3789" t="b">
        <f t="shared" si="552"/>
        <v>0</v>
      </c>
    </row>
    <row r="3790" spans="1:12" x14ac:dyDescent="0.25">
      <c r="A3790">
        <v>2819</v>
      </c>
      <c r="B3790">
        <v>41233.673390000004</v>
      </c>
      <c r="C3790">
        <v>109379.74950000001</v>
      </c>
      <c r="D3790">
        <f t="shared" si="556"/>
        <v>117222940.29611935</v>
      </c>
      <c r="E3790">
        <f t="shared" si="553"/>
        <v>8.4405292535159299E-2</v>
      </c>
      <c r="F3790">
        <f t="shared" si="554"/>
        <v>8.4405292535159299E-2</v>
      </c>
      <c r="G3790" s="2">
        <f t="shared" si="548"/>
        <v>3139091.3521250975</v>
      </c>
      <c r="H3790">
        <f t="shared" si="555"/>
        <v>3139092</v>
      </c>
      <c r="I3790" t="e">
        <f t="shared" si="549"/>
        <v>#N/A</v>
      </c>
      <c r="J3790">
        <f t="shared" si="550"/>
        <v>2.9689924651185192E-5</v>
      </c>
      <c r="K3790">
        <f t="shared" si="551"/>
        <v>0.91562439738949242</v>
      </c>
      <c r="L3790" t="b">
        <f t="shared" si="552"/>
        <v>0</v>
      </c>
    </row>
    <row r="3791" spans="1:12" x14ac:dyDescent="0.25">
      <c r="A3791">
        <v>7817</v>
      </c>
      <c r="B3791">
        <v>41233.909059999998</v>
      </c>
      <c r="C3791">
        <v>19087.6711</v>
      </c>
      <c r="D3791">
        <f t="shared" si="556"/>
        <v>117264174.20517935</v>
      </c>
      <c r="E3791">
        <f t="shared" si="553"/>
        <v>8.4434982629502484E-2</v>
      </c>
      <c r="F3791">
        <f t="shared" si="554"/>
        <v>8.4434982629502484E-2</v>
      </c>
      <c r="G3791" s="2">
        <f t="shared" si="548"/>
        <v>3140195.5473194649</v>
      </c>
      <c r="H3791">
        <f t="shared" si="555"/>
        <v>3140196</v>
      </c>
      <c r="I3791" t="e">
        <f t="shared" si="549"/>
        <v>#N/A</v>
      </c>
      <c r="J3791">
        <f t="shared" si="550"/>
        <v>2.9690094343186101E-5</v>
      </c>
      <c r="K3791">
        <f t="shared" si="551"/>
        <v>0.91559470746484128</v>
      </c>
      <c r="L3791" t="b">
        <f t="shared" si="552"/>
        <v>0</v>
      </c>
    </row>
    <row r="3792" spans="1:12" x14ac:dyDescent="0.25">
      <c r="A3792">
        <v>6461</v>
      </c>
      <c r="B3792">
        <v>41244.837650000001</v>
      </c>
      <c r="C3792">
        <v>24225.201150000001</v>
      </c>
      <c r="D3792">
        <f t="shared" si="556"/>
        <v>117305419.04282935</v>
      </c>
      <c r="E3792">
        <f t="shared" si="553"/>
        <v>8.4464680592875693E-2</v>
      </c>
      <c r="F3792">
        <f t="shared" si="554"/>
        <v>8.4464680592875693E-2</v>
      </c>
      <c r="G3792" s="2">
        <f t="shared" si="548"/>
        <v>3141300.0351685141</v>
      </c>
      <c r="H3792">
        <f t="shared" si="555"/>
        <v>3141301</v>
      </c>
      <c r="I3792" t="e">
        <f t="shared" si="549"/>
        <v>#N/A</v>
      </c>
      <c r="J3792">
        <f t="shared" si="550"/>
        <v>2.9697963373203751E-5</v>
      </c>
      <c r="K3792">
        <f t="shared" si="551"/>
        <v>0.91556501737049811</v>
      </c>
      <c r="L3792" t="b">
        <f t="shared" si="552"/>
        <v>0</v>
      </c>
    </row>
    <row r="3793" spans="1:12" x14ac:dyDescent="0.25">
      <c r="A3793">
        <v>5814</v>
      </c>
      <c r="B3793">
        <v>41249.480680000001</v>
      </c>
      <c r="C3793">
        <v>23618.316169999998</v>
      </c>
      <c r="D3793">
        <f t="shared" si="556"/>
        <v>117346668.52350935</v>
      </c>
      <c r="E3793">
        <f t="shared" si="553"/>
        <v>8.4494381899419643E-2</v>
      </c>
      <c r="F3793">
        <f t="shared" si="554"/>
        <v>8.4494381899419643E-2</v>
      </c>
      <c r="G3793" s="2">
        <f t="shared" si="548"/>
        <v>3142404.6473524021</v>
      </c>
      <c r="H3793">
        <f t="shared" si="555"/>
        <v>3142405</v>
      </c>
      <c r="I3793" t="e">
        <f t="shared" si="549"/>
        <v>#N/A</v>
      </c>
      <c r="J3793">
        <f t="shared" si="550"/>
        <v>2.970130654395522E-5</v>
      </c>
      <c r="K3793">
        <f t="shared" si="551"/>
        <v>0.91553531940712496</v>
      </c>
      <c r="L3793" t="b">
        <f t="shared" si="552"/>
        <v>0</v>
      </c>
    </row>
    <row r="3794" spans="1:12" x14ac:dyDescent="0.25">
      <c r="A3794">
        <v>7586</v>
      </c>
      <c r="B3794">
        <v>41265.311750000001</v>
      </c>
      <c r="C3794">
        <v>23874.593280000001</v>
      </c>
      <c r="D3794">
        <f t="shared" si="556"/>
        <v>117387933.83525935</v>
      </c>
      <c r="E3794">
        <f t="shared" si="553"/>
        <v>8.4524094604978936E-2</v>
      </c>
      <c r="F3794">
        <f t="shared" si="554"/>
        <v>8.4524094604978936E-2</v>
      </c>
      <c r="G3794" s="2">
        <f t="shared" si="548"/>
        <v>3143509.6834735735</v>
      </c>
      <c r="H3794">
        <f t="shared" si="555"/>
        <v>3143510</v>
      </c>
      <c r="I3794" t="e">
        <f t="shared" si="549"/>
        <v>#N/A</v>
      </c>
      <c r="J3794">
        <f t="shared" si="550"/>
        <v>2.971270555929402E-5</v>
      </c>
      <c r="K3794">
        <f t="shared" si="551"/>
        <v>0.91550561810058095</v>
      </c>
      <c r="L3794" t="b">
        <f t="shared" si="552"/>
        <v>0</v>
      </c>
    </row>
    <row r="3795" spans="1:12" x14ac:dyDescent="0.25">
      <c r="A3795">
        <v>7076</v>
      </c>
      <c r="B3795">
        <v>41269.337399999997</v>
      </c>
      <c r="C3795">
        <v>13784.16482</v>
      </c>
      <c r="D3795">
        <f t="shared" si="556"/>
        <v>117429203.17265935</v>
      </c>
      <c r="E3795">
        <f t="shared" si="553"/>
        <v>8.455381020917023E-2</v>
      </c>
      <c r="F3795">
        <f t="shared" si="554"/>
        <v>8.455381020917023E-2</v>
      </c>
      <c r="G3795" s="2">
        <f t="shared" si="548"/>
        <v>3144614.8273968794</v>
      </c>
      <c r="H3795">
        <f t="shared" si="555"/>
        <v>3144615</v>
      </c>
      <c r="I3795" t="e">
        <f t="shared" si="549"/>
        <v>#N/A</v>
      </c>
      <c r="J3795">
        <f t="shared" si="550"/>
        <v>2.971560419129417E-5</v>
      </c>
      <c r="K3795">
        <f t="shared" si="551"/>
        <v>0.91547590539502166</v>
      </c>
      <c r="L3795" t="b">
        <f t="shared" si="552"/>
        <v>0</v>
      </c>
    </row>
    <row r="3796" spans="1:12" x14ac:dyDescent="0.25">
      <c r="A3796">
        <v>8754</v>
      </c>
      <c r="B3796">
        <v>41278.087509999998</v>
      </c>
      <c r="C3796">
        <v>18921.774700000002</v>
      </c>
      <c r="D3796">
        <f t="shared" si="556"/>
        <v>117470481.26016936</v>
      </c>
      <c r="E3796">
        <f t="shared" si="553"/>
        <v>8.4583532113797197E-2</v>
      </c>
      <c r="F3796">
        <f t="shared" si="554"/>
        <v>8.4583532113797197E-2</v>
      </c>
      <c r="G3796" s="2">
        <f t="shared" si="548"/>
        <v>3145720.2056377558</v>
      </c>
      <c r="H3796">
        <f t="shared" si="555"/>
        <v>3145721</v>
      </c>
      <c r="I3796" t="e">
        <f t="shared" si="549"/>
        <v>#N/A</v>
      </c>
      <c r="J3796">
        <f t="shared" si="550"/>
        <v>2.9721904626963154E-5</v>
      </c>
      <c r="K3796">
        <f t="shared" si="551"/>
        <v>0.91544618979083037</v>
      </c>
      <c r="L3796" t="b">
        <f t="shared" si="552"/>
        <v>0</v>
      </c>
    </row>
    <row r="3797" spans="1:12" x14ac:dyDescent="0.25">
      <c r="A3797">
        <v>9734</v>
      </c>
      <c r="B3797">
        <v>41286.672350000001</v>
      </c>
      <c r="C3797">
        <v>20609.719160000001</v>
      </c>
      <c r="D3797">
        <f t="shared" si="556"/>
        <v>117511767.93251936</v>
      </c>
      <c r="E3797">
        <f t="shared" si="553"/>
        <v>8.4613260199858709E-2</v>
      </c>
      <c r="F3797">
        <f t="shared" si="554"/>
        <v>8.4613260199858709E-2</v>
      </c>
      <c r="G3797" s="2">
        <f t="shared" si="548"/>
        <v>3146825.8137704688</v>
      </c>
      <c r="H3797">
        <f t="shared" si="555"/>
        <v>3146826</v>
      </c>
      <c r="I3797" t="e">
        <f t="shared" si="549"/>
        <v>#N/A</v>
      </c>
      <c r="J3797">
        <f t="shared" si="550"/>
        <v>2.9728086061499236E-5</v>
      </c>
      <c r="K3797">
        <f t="shared" si="551"/>
        <v>0.91541646788620346</v>
      </c>
      <c r="L3797" t="b">
        <f t="shared" si="552"/>
        <v>0</v>
      </c>
    </row>
    <row r="3798" spans="1:12" x14ac:dyDescent="0.25">
      <c r="A3798">
        <v>7774</v>
      </c>
      <c r="B3798">
        <v>41289.771659999999</v>
      </c>
      <c r="C3798">
        <v>26467.441419999999</v>
      </c>
      <c r="D3798">
        <f t="shared" si="556"/>
        <v>117553057.70417936</v>
      </c>
      <c r="E3798">
        <f t="shared" si="553"/>
        <v>8.4642990517549671E-2</v>
      </c>
      <c r="F3798">
        <f t="shared" si="554"/>
        <v>8.4642990517549671E-2</v>
      </c>
      <c r="G3798" s="2">
        <f t="shared" si="548"/>
        <v>3147931.5048990292</v>
      </c>
      <c r="H3798">
        <f t="shared" si="555"/>
        <v>3147932</v>
      </c>
      <c r="I3798" t="e">
        <f t="shared" si="549"/>
        <v>#N/A</v>
      </c>
      <c r="J3798">
        <f t="shared" si="550"/>
        <v>2.9730317690961406E-5</v>
      </c>
      <c r="K3798">
        <f t="shared" si="551"/>
        <v>0.91538673980014196</v>
      </c>
      <c r="L3798" t="b">
        <f t="shared" si="552"/>
        <v>0</v>
      </c>
    </row>
    <row r="3799" spans="1:12" x14ac:dyDescent="0.25">
      <c r="A3799">
        <v>7796</v>
      </c>
      <c r="B3799">
        <v>41292.512770000001</v>
      </c>
      <c r="C3799">
        <v>18686.003570000001</v>
      </c>
      <c r="D3799">
        <f t="shared" si="556"/>
        <v>117594350.21694936</v>
      </c>
      <c r="E3799">
        <f t="shared" si="553"/>
        <v>8.4672722808951495E-2</v>
      </c>
      <c r="F3799">
        <f t="shared" si="554"/>
        <v>8.4672722808951495E-2</v>
      </c>
      <c r="G3799" s="2">
        <f t="shared" si="548"/>
        <v>3149037.2694312646</v>
      </c>
      <c r="H3799">
        <f t="shared" si="555"/>
        <v>3149038</v>
      </c>
      <c r="I3799" t="e">
        <f t="shared" si="549"/>
        <v>#N/A</v>
      </c>
      <c r="J3799">
        <f t="shared" si="550"/>
        <v>2.9732291401830941E-5</v>
      </c>
      <c r="K3799">
        <f t="shared" si="551"/>
        <v>0.91535700948245102</v>
      </c>
      <c r="L3799" t="b">
        <f t="shared" si="552"/>
        <v>0</v>
      </c>
    </row>
    <row r="3800" spans="1:12" x14ac:dyDescent="0.25">
      <c r="A3800">
        <v>7070</v>
      </c>
      <c r="B3800">
        <v>41310.994659999997</v>
      </c>
      <c r="C3800">
        <v>21544.06509</v>
      </c>
      <c r="D3800">
        <f t="shared" si="556"/>
        <v>117635661.21160936</v>
      </c>
      <c r="E3800">
        <f t="shared" si="553"/>
        <v>8.4702468408067055E-2</v>
      </c>
      <c r="F3800">
        <f t="shared" si="554"/>
        <v>8.4702468408067055E-2</v>
      </c>
      <c r="G3800" s="2">
        <f t="shared" si="548"/>
        <v>3150143.5288866009</v>
      </c>
      <c r="H3800">
        <f t="shared" si="555"/>
        <v>3150144</v>
      </c>
      <c r="I3800" t="e">
        <f t="shared" si="549"/>
        <v>#N/A</v>
      </c>
      <c r="J3800">
        <f t="shared" si="550"/>
        <v>2.9745599115560965E-5</v>
      </c>
      <c r="K3800">
        <f t="shared" si="551"/>
        <v>0.91532727719104923</v>
      </c>
      <c r="L3800" t="b">
        <f t="shared" si="552"/>
        <v>0</v>
      </c>
    </row>
    <row r="3801" spans="1:12" x14ac:dyDescent="0.25">
      <c r="A3801">
        <v>5405</v>
      </c>
      <c r="B3801">
        <v>41315.650999999998</v>
      </c>
      <c r="C3801">
        <v>36869.10757</v>
      </c>
      <c r="D3801">
        <f t="shared" si="556"/>
        <v>117676976.86260936</v>
      </c>
      <c r="E3801">
        <f t="shared" si="553"/>
        <v>8.4732217359937106E-2</v>
      </c>
      <c r="F3801">
        <f t="shared" si="554"/>
        <v>8.4732217359937106E-2</v>
      </c>
      <c r="G3801" s="2">
        <f t="shared" si="548"/>
        <v>3151249.9130332009</v>
      </c>
      <c r="H3801">
        <f t="shared" si="555"/>
        <v>3151250</v>
      </c>
      <c r="I3801" t="e">
        <f t="shared" si="549"/>
        <v>#N/A</v>
      </c>
      <c r="J3801">
        <f t="shared" si="550"/>
        <v>2.9748951870054671E-5</v>
      </c>
      <c r="K3801">
        <f t="shared" si="551"/>
        <v>0.91529753159193361</v>
      </c>
      <c r="L3801" t="b">
        <f t="shared" si="552"/>
        <v>0</v>
      </c>
    </row>
    <row r="3802" spans="1:12" x14ac:dyDescent="0.25">
      <c r="A3802">
        <v>7107</v>
      </c>
      <c r="B3802">
        <v>41325.922899999998</v>
      </c>
      <c r="C3802">
        <v>20282.094440000001</v>
      </c>
      <c r="D3802">
        <f t="shared" si="556"/>
        <v>117718302.78550936</v>
      </c>
      <c r="E3802">
        <f t="shared" si="553"/>
        <v>8.4761973707993626E-2</v>
      </c>
      <c r="F3802">
        <f t="shared" si="554"/>
        <v>8.4761973707993626E-2</v>
      </c>
      <c r="G3802" s="2">
        <f t="shared" si="548"/>
        <v>3152356.5722491047</v>
      </c>
      <c r="H3802">
        <f t="shared" si="555"/>
        <v>3152357</v>
      </c>
      <c r="I3802" t="e">
        <f t="shared" si="549"/>
        <v>#N/A</v>
      </c>
      <c r="J3802">
        <f t="shared" si="550"/>
        <v>2.9756348056519554E-5</v>
      </c>
      <c r="K3802">
        <f t="shared" si="551"/>
        <v>0.91526778264006359</v>
      </c>
      <c r="L3802" t="b">
        <f t="shared" si="552"/>
        <v>0</v>
      </c>
    </row>
    <row r="3803" spans="1:12" x14ac:dyDescent="0.25">
      <c r="A3803">
        <v>8235</v>
      </c>
      <c r="B3803">
        <v>41327.015529999997</v>
      </c>
      <c r="C3803">
        <v>22415.350009999998</v>
      </c>
      <c r="D3803">
        <f t="shared" si="556"/>
        <v>117759629.80103937</v>
      </c>
      <c r="E3803">
        <f t="shared" si="553"/>
        <v>8.4791730842788265E-2</v>
      </c>
      <c r="F3803">
        <f t="shared" si="554"/>
        <v>8.4791730842788265E-2</v>
      </c>
      <c r="G3803" s="2">
        <f t="shared" si="548"/>
        <v>3153463.2607243438</v>
      </c>
      <c r="H3803">
        <f t="shared" si="555"/>
        <v>3153464</v>
      </c>
      <c r="I3803" t="e">
        <f t="shared" si="549"/>
        <v>#N/A</v>
      </c>
      <c r="J3803">
        <f t="shared" si="550"/>
        <v>2.9757134794631989E-5</v>
      </c>
      <c r="K3803">
        <f t="shared" si="551"/>
        <v>0.91523802629200712</v>
      </c>
      <c r="L3803" t="b">
        <f t="shared" si="552"/>
        <v>0</v>
      </c>
    </row>
    <row r="3804" spans="1:12" x14ac:dyDescent="0.25">
      <c r="A3804">
        <v>8998</v>
      </c>
      <c r="B3804">
        <v>41331.663</v>
      </c>
      <c r="C3804">
        <v>20672.70031</v>
      </c>
      <c r="D3804">
        <f t="shared" si="556"/>
        <v>117800961.46403937</v>
      </c>
      <c r="E3804">
        <f t="shared" si="553"/>
        <v>8.4821491323950629E-2</v>
      </c>
      <c r="F3804">
        <f t="shared" si="554"/>
        <v>8.4821491323950629E-2</v>
      </c>
      <c r="G3804" s="2">
        <f t="shared" si="548"/>
        <v>3154570.0736533194</v>
      </c>
      <c r="H3804">
        <f t="shared" si="555"/>
        <v>3154571</v>
      </c>
      <c r="I3804" t="e">
        <f t="shared" si="549"/>
        <v>#N/A</v>
      </c>
      <c r="J3804">
        <f t="shared" si="550"/>
        <v>2.9760481162364343E-5</v>
      </c>
      <c r="K3804">
        <f t="shared" si="551"/>
        <v>0.91520826915721254</v>
      </c>
      <c r="L3804" t="b">
        <f t="shared" si="552"/>
        <v>0</v>
      </c>
    </row>
    <row r="3805" spans="1:12" x14ac:dyDescent="0.25">
      <c r="A3805">
        <v>8756</v>
      </c>
      <c r="B3805">
        <v>41355.759899999997</v>
      </c>
      <c r="C3805">
        <v>16444.787339999999</v>
      </c>
      <c r="D3805">
        <f t="shared" si="556"/>
        <v>117842317.22393937</v>
      </c>
      <c r="E3805">
        <f t="shared" si="553"/>
        <v>8.4851269155862677E-2</v>
      </c>
      <c r="F3805">
        <f t="shared" si="554"/>
        <v>8.4851269155862677E-2</v>
      </c>
      <c r="G3805" s="2">
        <f t="shared" si="548"/>
        <v>3155677.5318687055</v>
      </c>
      <c r="H3805">
        <f t="shared" si="555"/>
        <v>3155678</v>
      </c>
      <c r="I3805" t="e">
        <f t="shared" si="549"/>
        <v>#N/A</v>
      </c>
      <c r="J3805">
        <f t="shared" si="550"/>
        <v>2.9777831912043135E-5</v>
      </c>
      <c r="K3805">
        <f t="shared" si="551"/>
        <v>0.91517850867605022</v>
      </c>
      <c r="L3805" t="b">
        <f t="shared" si="552"/>
        <v>0</v>
      </c>
    </row>
    <row r="3806" spans="1:12" x14ac:dyDescent="0.25">
      <c r="A3806">
        <v>6176</v>
      </c>
      <c r="B3806">
        <v>41357.7016</v>
      </c>
      <c r="C3806">
        <v>24082.73185</v>
      </c>
      <c r="D3806">
        <f t="shared" si="556"/>
        <v>117883674.92553937</v>
      </c>
      <c r="E3806">
        <f t="shared" si="553"/>
        <v>8.488104838587783E-2</v>
      </c>
      <c r="F3806">
        <f t="shared" si="554"/>
        <v>8.488104838587783E-2</v>
      </c>
      <c r="G3806" s="2">
        <f t="shared" si="548"/>
        <v>3156785.0420805151</v>
      </c>
      <c r="H3806">
        <f t="shared" si="555"/>
        <v>3156786</v>
      </c>
      <c r="I3806" t="e">
        <f t="shared" si="549"/>
        <v>#N/A</v>
      </c>
      <c r="J3806">
        <f t="shared" si="550"/>
        <v>2.9779230015145667E-5</v>
      </c>
      <c r="K3806">
        <f t="shared" si="551"/>
        <v>0.91514873084413817</v>
      </c>
      <c r="L3806" t="b">
        <f t="shared" si="552"/>
        <v>0</v>
      </c>
    </row>
    <row r="3807" spans="1:12" x14ac:dyDescent="0.25">
      <c r="A3807">
        <v>8008</v>
      </c>
      <c r="B3807">
        <v>41360.319710000003</v>
      </c>
      <c r="C3807">
        <v>25103.627850000001</v>
      </c>
      <c r="D3807">
        <f t="shared" si="556"/>
        <v>117925035.24524938</v>
      </c>
      <c r="E3807">
        <f t="shared" si="553"/>
        <v>8.4910829501038829E-2</v>
      </c>
      <c r="F3807">
        <f t="shared" si="554"/>
        <v>8.4910829501038829E-2</v>
      </c>
      <c r="G3807" s="2">
        <f t="shared" si="548"/>
        <v>3157892.6224022065</v>
      </c>
      <c r="H3807">
        <f t="shared" si="555"/>
        <v>3157893</v>
      </c>
      <c r="I3807" t="e">
        <f t="shared" si="549"/>
        <v>#N/A</v>
      </c>
      <c r="J3807">
        <f t="shared" si="550"/>
        <v>2.978111516100433E-5</v>
      </c>
      <c r="K3807">
        <f t="shared" si="551"/>
        <v>0.91511895161412304</v>
      </c>
      <c r="L3807" t="b">
        <f t="shared" si="552"/>
        <v>0</v>
      </c>
    </row>
    <row r="3808" spans="1:12" x14ac:dyDescent="0.25">
      <c r="A3808">
        <v>7030</v>
      </c>
      <c r="B3808">
        <v>41360.776989999998</v>
      </c>
      <c r="C3808">
        <v>17533.313569999998</v>
      </c>
      <c r="D3808">
        <f t="shared" si="556"/>
        <v>117966396.02223937</v>
      </c>
      <c r="E3808">
        <f t="shared" si="553"/>
        <v>8.4940610945460057E-2</v>
      </c>
      <c r="F3808">
        <f t="shared" si="554"/>
        <v>8.4940610945460057E-2</v>
      </c>
      <c r="G3808" s="2">
        <f t="shared" si="548"/>
        <v>3159000.2149693142</v>
      </c>
      <c r="H3808">
        <f t="shared" si="555"/>
        <v>3159001</v>
      </c>
      <c r="I3808" t="e">
        <f t="shared" si="549"/>
        <v>#N/A</v>
      </c>
      <c r="J3808">
        <f t="shared" si="550"/>
        <v>2.9781444421233364E-5</v>
      </c>
      <c r="K3808">
        <f t="shared" si="551"/>
        <v>0.91508917049896199</v>
      </c>
      <c r="L3808" t="b">
        <f t="shared" si="552"/>
        <v>0</v>
      </c>
    </row>
    <row r="3809" spans="1:12" x14ac:dyDescent="0.25">
      <c r="A3809">
        <v>7122</v>
      </c>
      <c r="B3809">
        <v>41366.727330000002</v>
      </c>
      <c r="C3809">
        <v>17453.169529999999</v>
      </c>
      <c r="D3809">
        <f t="shared" si="556"/>
        <v>118007762.74956937</v>
      </c>
      <c r="E3809">
        <f t="shared" si="553"/>
        <v>8.4970396674368509E-2</v>
      </c>
      <c r="F3809">
        <f t="shared" si="554"/>
        <v>8.4970396674368509E-2</v>
      </c>
      <c r="G3809" s="2">
        <f t="shared" si="548"/>
        <v>3160107.9668794717</v>
      </c>
      <c r="H3809">
        <f t="shared" si="555"/>
        <v>3160108</v>
      </c>
      <c r="I3809" t="e">
        <f t="shared" si="549"/>
        <v>#N/A</v>
      </c>
      <c r="J3809">
        <f t="shared" si="550"/>
        <v>2.9785728908443082E-5</v>
      </c>
      <c r="K3809">
        <f t="shared" si="551"/>
        <v>0.91505938905454076</v>
      </c>
      <c r="L3809" t="b">
        <f t="shared" si="552"/>
        <v>0</v>
      </c>
    </row>
    <row r="3810" spans="1:12" x14ac:dyDescent="0.25">
      <c r="A3810">
        <v>6146</v>
      </c>
      <c r="B3810">
        <v>41368.51743</v>
      </c>
      <c r="C3810">
        <v>27759.66476</v>
      </c>
      <c r="D3810">
        <f t="shared" si="556"/>
        <v>118049131.26699936</v>
      </c>
      <c r="E3810">
        <f t="shared" si="553"/>
        <v>8.500018369222187E-2</v>
      </c>
      <c r="F3810">
        <f t="shared" si="554"/>
        <v>8.500018369222187E-2</v>
      </c>
      <c r="G3810" s="2">
        <f t="shared" si="548"/>
        <v>3161215.7667263849</v>
      </c>
      <c r="H3810">
        <f t="shared" si="555"/>
        <v>3161216</v>
      </c>
      <c r="I3810" t="e">
        <f t="shared" si="549"/>
        <v>#N/A</v>
      </c>
      <c r="J3810">
        <f t="shared" si="550"/>
        <v>2.9787017853369605E-5</v>
      </c>
      <c r="K3810">
        <f t="shared" si="551"/>
        <v>0.91502960332563232</v>
      </c>
      <c r="L3810" t="b">
        <f t="shared" si="552"/>
        <v>0</v>
      </c>
    </row>
    <row r="3811" spans="1:12" x14ac:dyDescent="0.25">
      <c r="A3811">
        <v>7807</v>
      </c>
      <c r="B3811">
        <v>41370.056980000001</v>
      </c>
      <c r="C3811">
        <v>18519.28098</v>
      </c>
      <c r="D3811">
        <f t="shared" si="556"/>
        <v>118090501.32397936</v>
      </c>
      <c r="E3811">
        <f t="shared" si="553"/>
        <v>8.5029971818613964E-2</v>
      </c>
      <c r="F3811">
        <f t="shared" si="554"/>
        <v>8.5029971818613964E-2</v>
      </c>
      <c r="G3811" s="2">
        <f t="shared" si="548"/>
        <v>3162323.6078006215</v>
      </c>
      <c r="H3811">
        <f t="shared" si="555"/>
        <v>3162324</v>
      </c>
      <c r="I3811" t="e">
        <f t="shared" si="549"/>
        <v>#N/A</v>
      </c>
      <c r="J3811">
        <f t="shared" si="550"/>
        <v>2.9788126392089025E-5</v>
      </c>
      <c r="K3811">
        <f t="shared" si="551"/>
        <v>0.91499981630777893</v>
      </c>
      <c r="L3811" t="b">
        <f t="shared" si="552"/>
        <v>0</v>
      </c>
    </row>
    <row r="3812" spans="1:12" x14ac:dyDescent="0.25">
      <c r="A3812">
        <v>6919</v>
      </c>
      <c r="B3812">
        <v>41376.625610000003</v>
      </c>
      <c r="C3812">
        <v>13188.49985</v>
      </c>
      <c r="D3812">
        <f t="shared" si="556"/>
        <v>118131877.94958936</v>
      </c>
      <c r="E3812">
        <f t="shared" si="553"/>
        <v>8.5059764674687247E-2</v>
      </c>
      <c r="F3812">
        <f t="shared" si="554"/>
        <v>8.5059764674687247E-2</v>
      </c>
      <c r="G3812" s="2">
        <f t="shared" si="548"/>
        <v>3163431.6247749813</v>
      </c>
      <c r="H3812">
        <f t="shared" si="555"/>
        <v>3163432</v>
      </c>
      <c r="I3812" t="e">
        <f t="shared" si="549"/>
        <v>#N/A</v>
      </c>
      <c r="J3812">
        <f t="shared" si="550"/>
        <v>2.9792856073287134E-5</v>
      </c>
      <c r="K3812">
        <f t="shared" si="551"/>
        <v>0.91497002818138684</v>
      </c>
      <c r="L3812" t="b">
        <f t="shared" si="552"/>
        <v>0</v>
      </c>
    </row>
    <row r="3813" spans="1:12" x14ac:dyDescent="0.25">
      <c r="A3813">
        <v>7681</v>
      </c>
      <c r="B3813">
        <v>41388.654260000003</v>
      </c>
      <c r="C3813">
        <v>19256.437559999998</v>
      </c>
      <c r="D3813">
        <f t="shared" si="556"/>
        <v>118173266.60384935</v>
      </c>
      <c r="E3813">
        <f t="shared" si="553"/>
        <v>8.508956619187856E-2</v>
      </c>
      <c r="F3813">
        <f t="shared" si="554"/>
        <v>8.508956619187856E-2</v>
      </c>
      <c r="G3813" s="2">
        <f t="shared" si="548"/>
        <v>3164539.9638623255</v>
      </c>
      <c r="H3813">
        <f t="shared" si="555"/>
        <v>3164540</v>
      </c>
      <c r="I3813" t="e">
        <f t="shared" si="549"/>
        <v>#N/A</v>
      </c>
      <c r="J3813">
        <f t="shared" si="550"/>
        <v>2.9801517191319903E-5</v>
      </c>
      <c r="K3813">
        <f t="shared" si="551"/>
        <v>0.91494023532531354</v>
      </c>
      <c r="L3813" t="b">
        <f t="shared" si="552"/>
        <v>0</v>
      </c>
    </row>
    <row r="3814" spans="1:12" x14ac:dyDescent="0.25">
      <c r="A3814">
        <v>8252</v>
      </c>
      <c r="B3814">
        <v>41390.328840000002</v>
      </c>
      <c r="C3814">
        <v>26019.97322</v>
      </c>
      <c r="D3814">
        <f t="shared" si="556"/>
        <v>118214656.93268935</v>
      </c>
      <c r="E3814">
        <f t="shared" si="553"/>
        <v>8.5119368914835694E-2</v>
      </c>
      <c r="F3814">
        <f t="shared" si="554"/>
        <v>8.5119368914835694E-2</v>
      </c>
      <c r="G3814" s="2">
        <f t="shared" si="548"/>
        <v>3165648.3477929374</v>
      </c>
      <c r="H3814">
        <f t="shared" si="555"/>
        <v>3165649</v>
      </c>
      <c r="I3814" t="e">
        <f t="shared" si="549"/>
        <v>#N/A</v>
      </c>
      <c r="J3814">
        <f t="shared" si="550"/>
        <v>2.9802722957140283E-5</v>
      </c>
      <c r="K3814">
        <f t="shared" si="551"/>
        <v>0.9149104338081222</v>
      </c>
      <c r="L3814" t="b">
        <f t="shared" si="552"/>
        <v>0</v>
      </c>
    </row>
    <row r="3815" spans="1:12" x14ac:dyDescent="0.25">
      <c r="A3815">
        <v>8701</v>
      </c>
      <c r="B3815">
        <v>41406.907919999998</v>
      </c>
      <c r="C3815">
        <v>19230.11002</v>
      </c>
      <c r="D3815">
        <f t="shared" si="556"/>
        <v>118256063.84060936</v>
      </c>
      <c r="E3815">
        <f t="shared" si="553"/>
        <v>8.5149183575405851E-2</v>
      </c>
      <c r="F3815">
        <f t="shared" si="554"/>
        <v>8.5149183575405851E-2</v>
      </c>
      <c r="G3815" s="2">
        <f t="shared" si="548"/>
        <v>3166757.175691654</v>
      </c>
      <c r="H3815">
        <f t="shared" si="555"/>
        <v>3166758</v>
      </c>
      <c r="I3815" t="e">
        <f t="shared" si="549"/>
        <v>#N/A</v>
      </c>
      <c r="J3815">
        <f t="shared" si="550"/>
        <v>2.9814660570152109E-5</v>
      </c>
      <c r="K3815">
        <f t="shared" si="551"/>
        <v>0.91488063108516504</v>
      </c>
      <c r="L3815" t="b">
        <f t="shared" si="552"/>
        <v>0</v>
      </c>
    </row>
    <row r="3816" spans="1:12" x14ac:dyDescent="0.25">
      <c r="A3816">
        <v>6410</v>
      </c>
      <c r="B3816">
        <v>41410.989759999997</v>
      </c>
      <c r="C3816">
        <v>27067.38364</v>
      </c>
      <c r="D3816">
        <f t="shared" si="556"/>
        <v>118297474.83036935</v>
      </c>
      <c r="E3816">
        <f t="shared" si="553"/>
        <v>8.517900117506709E-2</v>
      </c>
      <c r="F3816">
        <f t="shared" si="554"/>
        <v>8.517900117506709E-2</v>
      </c>
      <c r="G3816" s="2">
        <f t="shared" si="548"/>
        <v>3167866.1128972056</v>
      </c>
      <c r="H3816">
        <f t="shared" si="555"/>
        <v>3167867</v>
      </c>
      <c r="I3816" t="e">
        <f t="shared" si="549"/>
        <v>#N/A</v>
      </c>
      <c r="J3816">
        <f t="shared" si="550"/>
        <v>2.9817599661241374E-5</v>
      </c>
      <c r="K3816">
        <f t="shared" si="551"/>
        <v>0.91485081642459487</v>
      </c>
      <c r="L3816" t="b">
        <f t="shared" si="552"/>
        <v>0</v>
      </c>
    </row>
    <row r="3817" spans="1:12" x14ac:dyDescent="0.25">
      <c r="A3817">
        <v>7945</v>
      </c>
      <c r="B3817">
        <v>41414.36318</v>
      </c>
      <c r="C3817">
        <v>26778.952140000001</v>
      </c>
      <c r="D3817">
        <f t="shared" si="556"/>
        <v>118338889.19354935</v>
      </c>
      <c r="E3817">
        <f t="shared" si="553"/>
        <v>8.5208821203728163E-2</v>
      </c>
      <c r="F3817">
        <f t="shared" si="554"/>
        <v>8.5208821203728163E-2</v>
      </c>
      <c r="G3817" s="2">
        <f t="shared" si="548"/>
        <v>3168975.1404389455</v>
      </c>
      <c r="H3817">
        <f t="shared" si="555"/>
        <v>3168976</v>
      </c>
      <c r="I3817" t="e">
        <f t="shared" si="549"/>
        <v>#N/A</v>
      </c>
      <c r="J3817">
        <f t="shared" si="550"/>
        <v>2.9820028661070458E-5</v>
      </c>
      <c r="K3817">
        <f t="shared" si="551"/>
        <v>0.91482099882493362</v>
      </c>
      <c r="L3817" t="b">
        <f t="shared" si="552"/>
        <v>0</v>
      </c>
    </row>
    <row r="3818" spans="1:12" x14ac:dyDescent="0.25">
      <c r="A3818">
        <v>1471</v>
      </c>
      <c r="B3818">
        <v>41417.552109999997</v>
      </c>
      <c r="C3818">
        <v>487108.511</v>
      </c>
      <c r="D3818">
        <f t="shared" si="556"/>
        <v>118380306.74565935</v>
      </c>
      <c r="E3818">
        <f t="shared" si="553"/>
        <v>8.5238643528548749E-2</v>
      </c>
      <c r="F3818">
        <f t="shared" si="554"/>
        <v>8.5238643528548749E-2</v>
      </c>
      <c r="G3818" s="2">
        <f t="shared" si="548"/>
        <v>3170084.2533764495</v>
      </c>
      <c r="H3818">
        <f t="shared" si="555"/>
        <v>3170085</v>
      </c>
      <c r="I3818" t="e">
        <f t="shared" si="549"/>
        <v>#N/A</v>
      </c>
      <c r="J3818">
        <f t="shared" si="550"/>
        <v>2.9822324820583638E-5</v>
      </c>
      <c r="K3818">
        <f t="shared" si="551"/>
        <v>0.91479117879627259</v>
      </c>
      <c r="L3818" t="b">
        <f t="shared" si="552"/>
        <v>0</v>
      </c>
    </row>
    <row r="3819" spans="1:12" x14ac:dyDescent="0.25">
      <c r="A3819">
        <v>6122</v>
      </c>
      <c r="B3819">
        <v>41421.561099999999</v>
      </c>
      <c r="C3819">
        <v>26678.890449999999</v>
      </c>
      <c r="D3819">
        <f t="shared" si="556"/>
        <v>118421728.30675936</v>
      </c>
      <c r="E3819">
        <f t="shared" si="553"/>
        <v>8.526846874000546E-2</v>
      </c>
      <c r="F3819">
        <f t="shared" si="554"/>
        <v>8.526846874000546E-2</v>
      </c>
      <c r="G3819" s="2">
        <f t="shared" si="548"/>
        <v>3171193.4736699522</v>
      </c>
      <c r="H3819">
        <f t="shared" si="555"/>
        <v>3171194</v>
      </c>
      <c r="I3819" t="e">
        <f t="shared" si="549"/>
        <v>#N/A</v>
      </c>
      <c r="J3819">
        <f t="shared" si="550"/>
        <v>2.9825211456705082E-5</v>
      </c>
      <c r="K3819">
        <f t="shared" si="551"/>
        <v>0.91476135647145196</v>
      </c>
      <c r="L3819" t="b">
        <f t="shared" si="552"/>
        <v>0</v>
      </c>
    </row>
    <row r="3820" spans="1:12" x14ac:dyDescent="0.25">
      <c r="A3820">
        <v>9019</v>
      </c>
      <c r="B3820">
        <v>41428.19558</v>
      </c>
      <c r="C3820">
        <v>17635.965700000001</v>
      </c>
      <c r="D3820">
        <f t="shared" si="556"/>
        <v>118463156.50233936</v>
      </c>
      <c r="E3820">
        <f t="shared" si="553"/>
        <v>8.5298298728558042E-2</v>
      </c>
      <c r="F3820">
        <f t="shared" si="554"/>
        <v>8.5298298728558042E-2</v>
      </c>
      <c r="G3820" s="2">
        <f t="shared" si="548"/>
        <v>3172302.8716269634</v>
      </c>
      <c r="H3820">
        <f t="shared" si="555"/>
        <v>3172303</v>
      </c>
      <c r="I3820" t="e">
        <f t="shared" si="549"/>
        <v>#N/A</v>
      </c>
      <c r="J3820">
        <f t="shared" si="550"/>
        <v>2.9829988552585841E-5</v>
      </c>
      <c r="K3820">
        <f t="shared" si="551"/>
        <v>0.91473153125999529</v>
      </c>
      <c r="L3820" t="b">
        <f t="shared" si="552"/>
        <v>0</v>
      </c>
    </row>
    <row r="3821" spans="1:12" x14ac:dyDescent="0.25">
      <c r="A3821">
        <v>7668</v>
      </c>
      <c r="B3821">
        <v>41430.339070000002</v>
      </c>
      <c r="C3821">
        <v>16103.137699999999</v>
      </c>
      <c r="D3821">
        <f t="shared" si="556"/>
        <v>118504586.84140937</v>
      </c>
      <c r="E3821">
        <f t="shared" si="553"/>
        <v>8.5328130260510754E-2</v>
      </c>
      <c r="F3821">
        <f t="shared" si="554"/>
        <v>8.5328130260510754E-2</v>
      </c>
      <c r="G3821" s="2">
        <f t="shared" si="548"/>
        <v>3173412.3269840954</v>
      </c>
      <c r="H3821">
        <f t="shared" si="555"/>
        <v>3173413</v>
      </c>
      <c r="I3821" t="e">
        <f t="shared" si="549"/>
        <v>#N/A</v>
      </c>
      <c r="J3821">
        <f t="shared" si="550"/>
        <v>2.9831531952709051E-5</v>
      </c>
      <c r="K3821">
        <f t="shared" si="551"/>
        <v>0.91470170127144268</v>
      </c>
      <c r="L3821" t="b">
        <f t="shared" si="552"/>
        <v>0</v>
      </c>
    </row>
    <row r="3822" spans="1:12" x14ac:dyDescent="0.25">
      <c r="A3822">
        <v>6184</v>
      </c>
      <c r="B3822">
        <v>41436.607839999997</v>
      </c>
      <c r="C3822">
        <v>21401.31466</v>
      </c>
      <c r="D3822">
        <f t="shared" si="556"/>
        <v>118546023.44924937</v>
      </c>
      <c r="E3822">
        <f t="shared" si="553"/>
        <v>8.5357966306233254E-2</v>
      </c>
      <c r="F3822">
        <f t="shared" si="554"/>
        <v>8.5357966306233254E-2</v>
      </c>
      <c r="G3822" s="2">
        <f t="shared" si="548"/>
        <v>3174521.9502114546</v>
      </c>
      <c r="H3822">
        <f t="shared" si="555"/>
        <v>3174522</v>
      </c>
      <c r="I3822" t="e">
        <f t="shared" si="549"/>
        <v>#N/A</v>
      </c>
      <c r="J3822">
        <f t="shared" si="550"/>
        <v>2.9836045722491216E-5</v>
      </c>
      <c r="K3822">
        <f t="shared" si="551"/>
        <v>0.91467186973949</v>
      </c>
      <c r="L3822" t="b">
        <f t="shared" si="552"/>
        <v>0</v>
      </c>
    </row>
    <row r="3823" spans="1:12" x14ac:dyDescent="0.25">
      <c r="A3823">
        <v>8753</v>
      </c>
      <c r="B3823">
        <v>41441.78976</v>
      </c>
      <c r="C3823">
        <v>18835.04751</v>
      </c>
      <c r="D3823">
        <f t="shared" si="556"/>
        <v>118587465.23900937</v>
      </c>
      <c r="E3823">
        <f t="shared" si="553"/>
        <v>8.5387806083149248E-2</v>
      </c>
      <c r="F3823">
        <f t="shared" si="554"/>
        <v>8.5387806083149248E-2</v>
      </c>
      <c r="G3823" s="2">
        <f t="shared" si="548"/>
        <v>3175631.7122044875</v>
      </c>
      <c r="H3823">
        <f t="shared" si="555"/>
        <v>3175632</v>
      </c>
      <c r="I3823" t="e">
        <f t="shared" si="549"/>
        <v>#N/A</v>
      </c>
      <c r="J3823">
        <f t="shared" si="550"/>
        <v>2.9839776915996425E-5</v>
      </c>
      <c r="K3823">
        <f t="shared" si="551"/>
        <v>0.91464203369376751</v>
      </c>
      <c r="L3823" t="b">
        <f t="shared" si="552"/>
        <v>0</v>
      </c>
    </row>
    <row r="3824" spans="1:12" x14ac:dyDescent="0.25">
      <c r="A3824">
        <v>7583</v>
      </c>
      <c r="B3824">
        <v>41454.77418</v>
      </c>
      <c r="C3824">
        <v>24047.982110000001</v>
      </c>
      <c r="D3824">
        <f t="shared" si="556"/>
        <v>118628920.01318936</v>
      </c>
      <c r="E3824">
        <f t="shared" si="553"/>
        <v>8.5417655209376608E-2</v>
      </c>
      <c r="F3824">
        <f t="shared" si="554"/>
        <v>8.5417655209376608E-2</v>
      </c>
      <c r="G3824" s="2">
        <f t="shared" si="548"/>
        <v>3176741.8219048926</v>
      </c>
      <c r="H3824">
        <f t="shared" si="555"/>
        <v>3176742</v>
      </c>
      <c r="I3824" t="e">
        <f t="shared" si="549"/>
        <v>#N/A</v>
      </c>
      <c r="J3824">
        <f t="shared" si="550"/>
        <v>2.9849126227366116E-5</v>
      </c>
      <c r="K3824">
        <f t="shared" si="551"/>
        <v>0.91461219391685156</v>
      </c>
      <c r="L3824" t="b">
        <f t="shared" si="552"/>
        <v>0</v>
      </c>
    </row>
    <row r="3825" spans="1:12" x14ac:dyDescent="0.25">
      <c r="A3825">
        <v>7870</v>
      </c>
      <c r="B3825">
        <v>41454.957390000003</v>
      </c>
      <c r="C3825">
        <v>20682.632420000002</v>
      </c>
      <c r="D3825">
        <f t="shared" si="556"/>
        <v>118670374.97057936</v>
      </c>
      <c r="E3825">
        <f t="shared" si="553"/>
        <v>8.5447504467522625E-2</v>
      </c>
      <c r="F3825">
        <f t="shared" si="554"/>
        <v>8.5447504467522625E-2</v>
      </c>
      <c r="G3825" s="2">
        <f t="shared" si="548"/>
        <v>3177851.9365114444</v>
      </c>
      <c r="H3825">
        <f t="shared" si="555"/>
        <v>3177852</v>
      </c>
      <c r="I3825" t="e">
        <f t="shared" si="549"/>
        <v>#N/A</v>
      </c>
      <c r="J3825">
        <f t="shared" si="550"/>
        <v>2.9849258146029873E-5</v>
      </c>
      <c r="K3825">
        <f t="shared" si="551"/>
        <v>0.91458234479062417</v>
      </c>
      <c r="L3825" t="b">
        <f t="shared" si="552"/>
        <v>0</v>
      </c>
    </row>
    <row r="3826" spans="1:12" x14ac:dyDescent="0.25">
      <c r="A3826">
        <v>6224</v>
      </c>
      <c r="B3826">
        <v>41462.218399999998</v>
      </c>
      <c r="C3826">
        <v>24870.13438</v>
      </c>
      <c r="D3826">
        <f t="shared" si="556"/>
        <v>118711837.18897936</v>
      </c>
      <c r="E3826">
        <f t="shared" si="553"/>
        <v>8.5477358953891663E-2</v>
      </c>
      <c r="F3826">
        <f t="shared" si="554"/>
        <v>8.5477358953891663E-2</v>
      </c>
      <c r="G3826" s="2">
        <f t="shared" si="548"/>
        <v>3178962.2455592346</v>
      </c>
      <c r="H3826">
        <f t="shared" si="555"/>
        <v>3178963</v>
      </c>
      <c r="I3826" t="e">
        <f t="shared" si="549"/>
        <v>#N/A</v>
      </c>
      <c r="J3826">
        <f t="shared" si="550"/>
        <v>2.9854486369034707E-5</v>
      </c>
      <c r="K3826">
        <f t="shared" si="551"/>
        <v>0.91455249553247819</v>
      </c>
      <c r="L3826" t="b">
        <f t="shared" si="552"/>
        <v>0</v>
      </c>
    </row>
    <row r="3827" spans="1:12" x14ac:dyDescent="0.25">
      <c r="A3827">
        <v>8949</v>
      </c>
      <c r="B3827">
        <v>41464.087599999999</v>
      </c>
      <c r="C3827">
        <v>16357.28753</v>
      </c>
      <c r="D3827">
        <f t="shared" si="556"/>
        <v>118753301.27657935</v>
      </c>
      <c r="E3827">
        <f t="shared" si="553"/>
        <v>8.5507214786160843E-2</v>
      </c>
      <c r="F3827">
        <f t="shared" si="554"/>
        <v>8.5507214786160843E-2</v>
      </c>
      <c r="G3827" s="2">
        <f t="shared" si="548"/>
        <v>3180072.6046619844</v>
      </c>
      <c r="H3827">
        <f t="shared" si="555"/>
        <v>3180073</v>
      </c>
      <c r="I3827" t="e">
        <f t="shared" si="549"/>
        <v>#N/A</v>
      </c>
      <c r="J3827">
        <f t="shared" si="550"/>
        <v>2.9855832269183673E-5</v>
      </c>
      <c r="K3827">
        <f t="shared" si="551"/>
        <v>0.91452264104610914</v>
      </c>
      <c r="L3827" t="b">
        <f t="shared" si="552"/>
        <v>0</v>
      </c>
    </row>
    <row r="3828" spans="1:12" x14ac:dyDescent="0.25">
      <c r="A3828">
        <v>5835</v>
      </c>
      <c r="B3828">
        <v>41465.278969999999</v>
      </c>
      <c r="C3828">
        <v>25210.103930000001</v>
      </c>
      <c r="D3828">
        <f t="shared" si="556"/>
        <v>118794766.55554935</v>
      </c>
      <c r="E3828">
        <f t="shared" si="553"/>
        <v>8.5537071476264964E-2</v>
      </c>
      <c r="F3828">
        <f t="shared" si="554"/>
        <v>8.5537071476264964E-2</v>
      </c>
      <c r="G3828" s="2">
        <f t="shared" si="548"/>
        <v>3181182.9956682106</v>
      </c>
      <c r="H3828">
        <f t="shared" si="555"/>
        <v>3181183</v>
      </c>
      <c r="I3828" t="e">
        <f t="shared" si="549"/>
        <v>#N/A</v>
      </c>
      <c r="J3828">
        <f t="shared" si="550"/>
        <v>2.985669010411866E-5</v>
      </c>
      <c r="K3828">
        <f t="shared" si="551"/>
        <v>0.91449278521383992</v>
      </c>
      <c r="L3828" t="b">
        <f t="shared" si="552"/>
        <v>0</v>
      </c>
    </row>
    <row r="3829" spans="1:12" x14ac:dyDescent="0.25">
      <c r="A3829">
        <v>7858</v>
      </c>
      <c r="B3829">
        <v>41465.477270000003</v>
      </c>
      <c r="C3829">
        <v>21486.329750000001</v>
      </c>
      <c r="D3829">
        <f t="shared" si="556"/>
        <v>118836232.03281936</v>
      </c>
      <c r="E3829">
        <f t="shared" si="553"/>
        <v>8.5566928309153176E-2</v>
      </c>
      <c r="F3829">
        <f t="shared" si="554"/>
        <v>8.5566928309153176E-2</v>
      </c>
      <c r="G3829" s="2">
        <f t="shared" si="548"/>
        <v>3182293.3919846755</v>
      </c>
      <c r="H3829">
        <f t="shared" si="555"/>
        <v>3182294</v>
      </c>
      <c r="I3829" t="e">
        <f t="shared" si="549"/>
        <v>#N/A</v>
      </c>
      <c r="J3829">
        <f t="shared" si="550"/>
        <v>2.9856832888197166E-5</v>
      </c>
      <c r="K3829">
        <f t="shared" si="551"/>
        <v>0.91446292852373579</v>
      </c>
      <c r="L3829" t="b">
        <f t="shared" si="552"/>
        <v>0</v>
      </c>
    </row>
    <row r="3830" spans="1:12" x14ac:dyDescent="0.25">
      <c r="A3830">
        <v>8843</v>
      </c>
      <c r="B3830">
        <v>41472.183140000001</v>
      </c>
      <c r="C3830">
        <v>14952.06249</v>
      </c>
      <c r="D3830">
        <f t="shared" si="556"/>
        <v>118877704.21595936</v>
      </c>
      <c r="E3830">
        <f t="shared" si="553"/>
        <v>8.5596789970540946E-2</v>
      </c>
      <c r="F3830">
        <f t="shared" si="554"/>
        <v>8.5596789970540946E-2</v>
      </c>
      <c r="G3830" s="2">
        <f t="shared" si="548"/>
        <v>3183403.9678763878</v>
      </c>
      <c r="H3830">
        <f t="shared" si="555"/>
        <v>3183404</v>
      </c>
      <c r="I3830" t="e">
        <f t="shared" si="549"/>
        <v>#N/A</v>
      </c>
      <c r="J3830">
        <f t="shared" si="550"/>
        <v>2.9861661387786261E-5</v>
      </c>
      <c r="K3830">
        <f t="shared" si="551"/>
        <v>0.91443307169084764</v>
      </c>
      <c r="L3830" t="b">
        <f t="shared" si="552"/>
        <v>0</v>
      </c>
    </row>
    <row r="3831" spans="1:12" x14ac:dyDescent="0.25">
      <c r="A3831">
        <v>8836</v>
      </c>
      <c r="B3831">
        <v>41480.026100000003</v>
      </c>
      <c r="C3831">
        <v>16714.129529999998</v>
      </c>
      <c r="D3831">
        <f t="shared" si="556"/>
        <v>118919184.24205935</v>
      </c>
      <c r="E3831">
        <f t="shared" si="553"/>
        <v>8.5626657279179452E-2</v>
      </c>
      <c r="F3831">
        <f t="shared" si="554"/>
        <v>8.5626657279179452E-2</v>
      </c>
      <c r="G3831" s="2">
        <f t="shared" si="548"/>
        <v>3184514.7537932699</v>
      </c>
      <c r="H3831">
        <f t="shared" si="555"/>
        <v>3184515</v>
      </c>
      <c r="I3831" t="e">
        <f t="shared" si="549"/>
        <v>#N/A</v>
      </c>
      <c r="J3831">
        <f t="shared" si="550"/>
        <v>2.9867308638499046E-5</v>
      </c>
      <c r="K3831">
        <f t="shared" si="551"/>
        <v>0.9144032100294599</v>
      </c>
      <c r="L3831" t="b">
        <f t="shared" si="552"/>
        <v>0</v>
      </c>
    </row>
    <row r="3832" spans="1:12" x14ac:dyDescent="0.25">
      <c r="A3832">
        <v>9235</v>
      </c>
      <c r="B3832">
        <v>41486.140879999999</v>
      </c>
      <c r="C3832">
        <v>29283.423409999999</v>
      </c>
      <c r="D3832">
        <f t="shared" si="556"/>
        <v>118960670.38293935</v>
      </c>
      <c r="E3832">
        <f t="shared" si="553"/>
        <v>8.5656528990708664E-2</v>
      </c>
      <c r="F3832">
        <f t="shared" si="554"/>
        <v>8.5656528990708664E-2</v>
      </c>
      <c r="G3832" s="2">
        <f t="shared" si="548"/>
        <v>3185625.7034567101</v>
      </c>
      <c r="H3832">
        <f t="shared" si="555"/>
        <v>3185626</v>
      </c>
      <c r="I3832" t="e">
        <f t="shared" si="549"/>
        <v>#N/A</v>
      </c>
      <c r="J3832">
        <f t="shared" si="550"/>
        <v>2.9871711529207843E-5</v>
      </c>
      <c r="K3832">
        <f t="shared" si="551"/>
        <v>0.91437334272082138</v>
      </c>
      <c r="L3832" t="b">
        <f t="shared" si="552"/>
        <v>0</v>
      </c>
    </row>
    <row r="3833" spans="1:12" x14ac:dyDescent="0.25">
      <c r="A3833">
        <v>6226</v>
      </c>
      <c r="B3833">
        <v>41495.271200000003</v>
      </c>
      <c r="C3833">
        <v>25511.03745</v>
      </c>
      <c r="D3833">
        <f t="shared" si="556"/>
        <v>119002165.65413935</v>
      </c>
      <c r="E3833">
        <f t="shared" si="553"/>
        <v>8.5686407276440224E-2</v>
      </c>
      <c r="F3833">
        <f t="shared" si="554"/>
        <v>8.5686407276440224E-2</v>
      </c>
      <c r="G3833" s="2">
        <f t="shared" si="548"/>
        <v>3186736.8976192945</v>
      </c>
      <c r="H3833">
        <f t="shared" si="555"/>
        <v>3186737</v>
      </c>
      <c r="I3833" t="e">
        <f t="shared" si="549"/>
        <v>#N/A</v>
      </c>
      <c r="J3833">
        <f t="shared" si="550"/>
        <v>2.9878285731566128E-5</v>
      </c>
      <c r="K3833">
        <f t="shared" si="551"/>
        <v>0.91434347100929214</v>
      </c>
      <c r="L3833" t="b">
        <f t="shared" si="552"/>
        <v>0</v>
      </c>
    </row>
    <row r="3834" spans="1:12" x14ac:dyDescent="0.25">
      <c r="A3834">
        <v>7612</v>
      </c>
      <c r="B3834">
        <v>41502.221429999998</v>
      </c>
      <c r="C3834">
        <v>25910.375319999999</v>
      </c>
      <c r="D3834">
        <f t="shared" si="556"/>
        <v>119043667.87556936</v>
      </c>
      <c r="E3834">
        <f t="shared" si="553"/>
        <v>8.5716290566620543E-2</v>
      </c>
      <c r="F3834">
        <f t="shared" si="554"/>
        <v>8.5716290566620543E-2</v>
      </c>
      <c r="G3834" s="2">
        <f t="shared" si="548"/>
        <v>3187848.2779007973</v>
      </c>
      <c r="H3834">
        <f t="shared" si="555"/>
        <v>3187849</v>
      </c>
      <c r="I3834" t="e">
        <f t="shared" si="549"/>
        <v>#N/A</v>
      </c>
      <c r="J3834">
        <f t="shared" si="550"/>
        <v>2.9883290180310158E-5</v>
      </c>
      <c r="K3834">
        <f t="shared" si="551"/>
        <v>0.91431359272356061</v>
      </c>
      <c r="L3834" t="b">
        <f t="shared" si="552"/>
        <v>0</v>
      </c>
    </row>
    <row r="3835" spans="1:12" x14ac:dyDescent="0.25">
      <c r="A3835">
        <v>7052</v>
      </c>
      <c r="B3835">
        <v>41509.721720000001</v>
      </c>
      <c r="C3835">
        <v>16843.725890000002</v>
      </c>
      <c r="D3835">
        <f t="shared" si="556"/>
        <v>119085177.59728935</v>
      </c>
      <c r="E3835">
        <f t="shared" si="553"/>
        <v>8.5746179257315203E-2</v>
      </c>
      <c r="F3835">
        <f t="shared" si="554"/>
        <v>8.5746179257315203E-2</v>
      </c>
      <c r="G3835" s="2">
        <f t="shared" si="548"/>
        <v>3188959.8590311734</v>
      </c>
      <c r="H3835">
        <f t="shared" si="555"/>
        <v>3188960</v>
      </c>
      <c r="I3835" t="e">
        <f t="shared" si="549"/>
        <v>#N/A</v>
      </c>
      <c r="J3835">
        <f t="shared" si="550"/>
        <v>2.9888690694662975E-5</v>
      </c>
      <c r="K3835">
        <f t="shared" si="551"/>
        <v>0.91428370943338033</v>
      </c>
      <c r="L3835" t="b">
        <f t="shared" si="552"/>
        <v>0</v>
      </c>
    </row>
    <row r="3836" spans="1:12" x14ac:dyDescent="0.25">
      <c r="A3836">
        <v>3602</v>
      </c>
      <c r="B3836">
        <v>41515.968379999998</v>
      </c>
      <c r="C3836">
        <v>66239.774879999997</v>
      </c>
      <c r="D3836">
        <f t="shared" si="556"/>
        <v>119126693.56566936</v>
      </c>
      <c r="E3836">
        <f t="shared" si="553"/>
        <v>8.5776072445859539E-2</v>
      </c>
      <c r="F3836">
        <f t="shared" si="554"/>
        <v>8.5776072445859539E-2</v>
      </c>
      <c r="G3836" s="2">
        <f t="shared" si="548"/>
        <v>3190071.6074396977</v>
      </c>
      <c r="H3836">
        <f t="shared" si="555"/>
        <v>3190072</v>
      </c>
      <c r="I3836" t="e">
        <f t="shared" si="549"/>
        <v>#N/A</v>
      </c>
      <c r="J3836">
        <f t="shared" si="550"/>
        <v>2.9893188544344406E-5</v>
      </c>
      <c r="K3836">
        <f t="shared" si="551"/>
        <v>0.91425382074268569</v>
      </c>
      <c r="L3836" t="b">
        <f t="shared" si="552"/>
        <v>0</v>
      </c>
    </row>
    <row r="3837" spans="1:12" x14ac:dyDescent="0.25">
      <c r="A3837">
        <v>8684</v>
      </c>
      <c r="B3837">
        <v>41517.178740000003</v>
      </c>
      <c r="C3837">
        <v>19798.554029999999</v>
      </c>
      <c r="D3837">
        <f t="shared" si="556"/>
        <v>119168210.74440935</v>
      </c>
      <c r="E3837">
        <f t="shared" si="553"/>
        <v>8.5805966505912393E-2</v>
      </c>
      <c r="F3837">
        <f t="shared" si="554"/>
        <v>8.5805966505912393E-2</v>
      </c>
      <c r="G3837" s="2">
        <f t="shared" si="548"/>
        <v>3191183.3882602276</v>
      </c>
      <c r="H3837">
        <f t="shared" si="555"/>
        <v>3191184</v>
      </c>
      <c r="I3837" t="e">
        <f t="shared" si="549"/>
        <v>#N/A</v>
      </c>
      <c r="J3837">
        <f t="shared" si="550"/>
        <v>2.9894060052853026E-5</v>
      </c>
      <c r="K3837">
        <f t="shared" si="551"/>
        <v>0.91422392755414139</v>
      </c>
      <c r="L3837" t="b">
        <f t="shared" si="552"/>
        <v>0</v>
      </c>
    </row>
    <row r="3838" spans="1:12" x14ac:dyDescent="0.25">
      <c r="A3838">
        <v>6906</v>
      </c>
      <c r="B3838">
        <v>41518.755010000001</v>
      </c>
      <c r="C3838">
        <v>17677.041229999999</v>
      </c>
      <c r="D3838">
        <f t="shared" si="556"/>
        <v>119209729.49941935</v>
      </c>
      <c r="E3838">
        <f t="shared" si="553"/>
        <v>8.5835861700943858E-2</v>
      </c>
      <c r="F3838">
        <f t="shared" si="554"/>
        <v>8.5835861700943858E-2</v>
      </c>
      <c r="G3838" s="2">
        <f t="shared" si="548"/>
        <v>3192295.2112913993</v>
      </c>
      <c r="H3838">
        <f t="shared" si="555"/>
        <v>3192296</v>
      </c>
      <c r="I3838" t="e">
        <f t="shared" si="549"/>
        <v>#N/A</v>
      </c>
      <c r="J3838">
        <f t="shared" si="550"/>
        <v>2.9895195031468373E-5</v>
      </c>
      <c r="K3838">
        <f t="shared" si="551"/>
        <v>0.91419403349408856</v>
      </c>
      <c r="L3838" t="b">
        <f t="shared" si="552"/>
        <v>0</v>
      </c>
    </row>
    <row r="3839" spans="1:12" x14ac:dyDescent="0.25">
      <c r="A3839">
        <v>6894</v>
      </c>
      <c r="B3839">
        <v>41526.21458</v>
      </c>
      <c r="C3839">
        <v>15259.79024</v>
      </c>
      <c r="D3839">
        <f t="shared" si="556"/>
        <v>119251255.71399935</v>
      </c>
      <c r="E3839">
        <f t="shared" si="553"/>
        <v>8.5865762267169618E-2</v>
      </c>
      <c r="F3839">
        <f t="shared" si="554"/>
        <v>8.5865762267169618E-2</v>
      </c>
      <c r="G3839" s="2">
        <f t="shared" si="548"/>
        <v>3193407.2340810108</v>
      </c>
      <c r="H3839">
        <f t="shared" si="555"/>
        <v>3193408</v>
      </c>
      <c r="I3839" t="e">
        <f t="shared" si="549"/>
        <v>#N/A</v>
      </c>
      <c r="J3839">
        <f t="shared" si="550"/>
        <v>2.9900566225762304E-5</v>
      </c>
      <c r="K3839">
        <f t="shared" si="551"/>
        <v>0.91416413829905707</v>
      </c>
      <c r="L3839" t="b">
        <f t="shared" si="552"/>
        <v>0</v>
      </c>
    </row>
    <row r="3840" spans="1:12" x14ac:dyDescent="0.25">
      <c r="A3840">
        <v>5979</v>
      </c>
      <c r="B3840">
        <v>41532.174469999998</v>
      </c>
      <c r="C3840">
        <v>21504.860049999999</v>
      </c>
      <c r="D3840">
        <f t="shared" si="556"/>
        <v>119292787.88846935</v>
      </c>
      <c r="E3840">
        <f t="shared" si="553"/>
        <v>8.589566712475899E-2</v>
      </c>
      <c r="F3840">
        <f t="shared" si="554"/>
        <v>8.589566712475899E-2</v>
      </c>
      <c r="G3840" s="2">
        <f t="shared" si="548"/>
        <v>3194519.4164694105</v>
      </c>
      <c r="H3840">
        <f t="shared" si="555"/>
        <v>3194520</v>
      </c>
      <c r="I3840" t="e">
        <f t="shared" si="549"/>
        <v>#N/A</v>
      </c>
      <c r="J3840">
        <f t="shared" si="550"/>
        <v>2.9904857589361071E-5</v>
      </c>
      <c r="K3840">
        <f t="shared" si="551"/>
        <v>0.91413423773283131</v>
      </c>
      <c r="L3840" t="b">
        <f t="shared" si="552"/>
        <v>0</v>
      </c>
    </row>
    <row r="3841" spans="1:12" x14ac:dyDescent="0.25">
      <c r="A3841">
        <v>8835</v>
      </c>
      <c r="B3841">
        <v>41542.475899999998</v>
      </c>
      <c r="C3841">
        <v>18745.632600000001</v>
      </c>
      <c r="D3841">
        <f t="shared" si="556"/>
        <v>119334330.36436935</v>
      </c>
      <c r="E3841">
        <f t="shared" si="553"/>
        <v>8.5925579399797614E-2</v>
      </c>
      <c r="F3841">
        <f t="shared" si="554"/>
        <v>8.5925579399797614E-2</v>
      </c>
      <c r="G3841" s="2">
        <f t="shared" si="548"/>
        <v>3195631.8747178908</v>
      </c>
      <c r="H3841">
        <f t="shared" si="555"/>
        <v>3195632</v>
      </c>
      <c r="I3841" t="e">
        <f t="shared" si="549"/>
        <v>#N/A</v>
      </c>
      <c r="J3841">
        <f t="shared" si="550"/>
        <v>2.9912275038628971E-5</v>
      </c>
      <c r="K3841">
        <f t="shared" si="551"/>
        <v>0.91410433287524195</v>
      </c>
      <c r="L3841" t="b">
        <f t="shared" si="552"/>
        <v>0</v>
      </c>
    </row>
    <row r="3842" spans="1:12" x14ac:dyDescent="0.25">
      <c r="A3842">
        <v>6022</v>
      </c>
      <c r="B3842">
        <v>41548.250460000003</v>
      </c>
      <c r="C3842">
        <v>24136.49553</v>
      </c>
      <c r="D3842">
        <f t="shared" si="556"/>
        <v>119375878.61482935</v>
      </c>
      <c r="E3842">
        <f t="shared" si="553"/>
        <v>8.5955495832754691E-2</v>
      </c>
      <c r="F3842">
        <f t="shared" si="554"/>
        <v>8.5955495832754691E-2</v>
      </c>
      <c r="G3842" s="2">
        <f t="shared" ref="G3842:G3905" si="557">IF(L3842=FALSE, D3842/$P$6,$P$1+1)</f>
        <v>3196744.4876022413</v>
      </c>
      <c r="H3842">
        <f t="shared" si="555"/>
        <v>3196745</v>
      </c>
      <c r="I3842" t="e">
        <f t="shared" ref="I3842:I3905" si="558">(B3842-VLOOKUP($H3842, $X$1:$AG$12, 6,FALSE))^2</f>
        <v>#N/A</v>
      </c>
      <c r="J3842">
        <f t="shared" ref="J3842:J3905" si="559">B3842/SUM(B:B)</f>
        <v>2.9916432957077623E-5</v>
      </c>
      <c r="K3842">
        <f t="shared" ref="K3842:K3905" si="560">J3842+K3843</f>
        <v>0.91407442060020327</v>
      </c>
      <c r="L3842" t="b">
        <f t="shared" ref="L3842:L3905" si="561">IF(K3842&lt;=$P$12, TRUE, FALSE)</f>
        <v>0</v>
      </c>
    </row>
    <row r="3843" spans="1:12" x14ac:dyDescent="0.25">
      <c r="A3843">
        <v>6564</v>
      </c>
      <c r="B3843">
        <v>41552.625030000003</v>
      </c>
      <c r="C3843">
        <v>27059.319339999998</v>
      </c>
      <c r="D3843">
        <f t="shared" si="556"/>
        <v>119417431.23985934</v>
      </c>
      <c r="E3843">
        <f t="shared" ref="E3843:E3906" si="562">D3843/SUM(B:B)</f>
        <v>8.5985415415580371E-2</v>
      </c>
      <c r="F3843">
        <f t="shared" ref="F3843:F3906" si="563">D3843/SUM(B:B)</f>
        <v>8.5985415415580371E-2</v>
      </c>
      <c r="G3843" s="2">
        <f t="shared" si="557"/>
        <v>3197857.2176323896</v>
      </c>
      <c r="H3843">
        <f t="shared" ref="H3843:H3906" si="564">CEILING(G3843,1)</f>
        <v>3197858</v>
      </c>
      <c r="I3843" t="e">
        <f t="shared" si="558"/>
        <v>#N/A</v>
      </c>
      <c r="J3843">
        <f t="shared" si="559"/>
        <v>2.9919582825692353E-5</v>
      </c>
      <c r="K3843">
        <f t="shared" si="560"/>
        <v>0.91404450416724625</v>
      </c>
      <c r="L3843" t="b">
        <f t="shared" si="561"/>
        <v>0</v>
      </c>
    </row>
    <row r="3844" spans="1:12" x14ac:dyDescent="0.25">
      <c r="A3844">
        <v>7466</v>
      </c>
      <c r="B3844">
        <v>41564.441449999998</v>
      </c>
      <c r="C3844">
        <v>20055.505679999998</v>
      </c>
      <c r="D3844">
        <f t="shared" ref="D3844:D3907" si="565">B3844+D3843</f>
        <v>119458995.68130934</v>
      </c>
      <c r="E3844">
        <f t="shared" si="562"/>
        <v>8.6015343506709849E-2</v>
      </c>
      <c r="F3844">
        <f t="shared" si="563"/>
        <v>8.6015343506709849E-2</v>
      </c>
      <c r="G3844" s="2">
        <f t="shared" si="557"/>
        <v>3198970.2640922549</v>
      </c>
      <c r="H3844">
        <f t="shared" si="564"/>
        <v>3198971</v>
      </c>
      <c r="I3844" t="e">
        <f t="shared" si="558"/>
        <v>#N/A</v>
      </c>
      <c r="J3844">
        <f t="shared" si="559"/>
        <v>2.9928091129479124E-5</v>
      </c>
      <c r="K3844">
        <f t="shared" si="560"/>
        <v>0.91401458458442053</v>
      </c>
      <c r="L3844" t="b">
        <f t="shared" si="561"/>
        <v>0</v>
      </c>
    </row>
    <row r="3845" spans="1:12" x14ac:dyDescent="0.25">
      <c r="A3845">
        <v>7581</v>
      </c>
      <c r="B3845">
        <v>41575.639389999997</v>
      </c>
      <c r="C3845">
        <v>22087.250650000002</v>
      </c>
      <c r="D3845">
        <f t="shared" si="565"/>
        <v>119500571.32069935</v>
      </c>
      <c r="E3845">
        <f t="shared" si="562"/>
        <v>8.6045279660812324E-2</v>
      </c>
      <c r="F3845">
        <f t="shared" si="563"/>
        <v>8.6045279660812324E-2</v>
      </c>
      <c r="G3845" s="2">
        <f t="shared" si="557"/>
        <v>3200083.6104196762</v>
      </c>
      <c r="H3845">
        <f t="shared" si="564"/>
        <v>3200084</v>
      </c>
      <c r="I3845" t="e">
        <f t="shared" si="558"/>
        <v>#N/A</v>
      </c>
      <c r="J3845">
        <f t="shared" si="559"/>
        <v>2.9936154102469767E-5</v>
      </c>
      <c r="K3845">
        <f t="shared" si="560"/>
        <v>0.91398465649329108</v>
      </c>
      <c r="L3845" t="b">
        <f t="shared" si="561"/>
        <v>0</v>
      </c>
    </row>
    <row r="3846" spans="1:12" x14ac:dyDescent="0.25">
      <c r="A3846">
        <v>6957</v>
      </c>
      <c r="B3846">
        <v>41588.091990000001</v>
      </c>
      <c r="C3846">
        <v>17852.280200000001</v>
      </c>
      <c r="D3846">
        <f t="shared" si="565"/>
        <v>119542159.41268934</v>
      </c>
      <c r="E3846">
        <f t="shared" si="562"/>
        <v>8.6075224781294105E-2</v>
      </c>
      <c r="F3846">
        <f t="shared" si="563"/>
        <v>8.6075224781294105E-2</v>
      </c>
      <c r="G3846" s="2">
        <f t="shared" si="557"/>
        <v>3201197.2902129609</v>
      </c>
      <c r="H3846">
        <f t="shared" si="564"/>
        <v>3201198</v>
      </c>
      <c r="I3846" t="e">
        <f t="shared" si="558"/>
        <v>#N/A</v>
      </c>
      <c r="J3846">
        <f t="shared" si="559"/>
        <v>2.9945120481773753E-5</v>
      </c>
      <c r="K3846">
        <f t="shared" si="560"/>
        <v>0.91395472033918856</v>
      </c>
      <c r="L3846" t="b">
        <f t="shared" si="561"/>
        <v>0</v>
      </c>
    </row>
    <row r="3847" spans="1:12" x14ac:dyDescent="0.25">
      <c r="A3847">
        <v>8805</v>
      </c>
      <c r="B3847">
        <v>41595.788439999997</v>
      </c>
      <c r="C3847">
        <v>20677.396769999999</v>
      </c>
      <c r="D3847">
        <f t="shared" si="565"/>
        <v>119583755.20112935</v>
      </c>
      <c r="E3847">
        <f t="shared" si="562"/>
        <v>8.6105175443533424E-2</v>
      </c>
      <c r="F3847">
        <f t="shared" si="563"/>
        <v>8.6105175443533424E-2</v>
      </c>
      <c r="G3847" s="2">
        <f t="shared" si="557"/>
        <v>3202311.1761080511</v>
      </c>
      <c r="H3847">
        <f t="shared" si="564"/>
        <v>3202312</v>
      </c>
      <c r="I3847" t="e">
        <f t="shared" si="558"/>
        <v>#N/A</v>
      </c>
      <c r="J3847">
        <f t="shared" si="559"/>
        <v>2.9950662239317891E-5</v>
      </c>
      <c r="K3847">
        <f t="shared" si="560"/>
        <v>0.91392477521870674</v>
      </c>
      <c r="L3847" t="b">
        <f t="shared" si="561"/>
        <v>0</v>
      </c>
    </row>
    <row r="3848" spans="1:12" x14ac:dyDescent="0.25">
      <c r="A3848">
        <v>7793</v>
      </c>
      <c r="B3848">
        <v>41599.87758</v>
      </c>
      <c r="C3848">
        <v>25878.5897</v>
      </c>
      <c r="D3848">
        <f t="shared" si="565"/>
        <v>119625355.07870935</v>
      </c>
      <c r="E3848">
        <f t="shared" si="562"/>
        <v>8.6135129050120121E-2</v>
      </c>
      <c r="F3848">
        <f t="shared" si="563"/>
        <v>8.6135129050120121E-2</v>
      </c>
      <c r="G3848" s="2">
        <f t="shared" si="557"/>
        <v>3203425.1715054619</v>
      </c>
      <c r="H3848">
        <f t="shared" si="564"/>
        <v>3203426</v>
      </c>
      <c r="I3848" t="e">
        <f t="shared" si="558"/>
        <v>#N/A</v>
      </c>
      <c r="J3848">
        <f t="shared" si="559"/>
        <v>2.9953606586704551E-5</v>
      </c>
      <c r="K3848">
        <f t="shared" si="560"/>
        <v>0.91389482455646742</v>
      </c>
      <c r="L3848" t="b">
        <f t="shared" si="561"/>
        <v>0</v>
      </c>
    </row>
    <row r="3849" spans="1:12" x14ac:dyDescent="0.25">
      <c r="A3849">
        <v>7846</v>
      </c>
      <c r="B3849">
        <v>41604.37743</v>
      </c>
      <c r="C3849">
        <v>25658.280419999999</v>
      </c>
      <c r="D3849">
        <f t="shared" si="565"/>
        <v>119666959.45613936</v>
      </c>
      <c r="E3849">
        <f t="shared" si="562"/>
        <v>8.6165085896782151E-2</v>
      </c>
      <c r="F3849">
        <f t="shared" si="563"/>
        <v>8.6165085896782151E-2</v>
      </c>
      <c r="G3849" s="2">
        <f t="shared" si="557"/>
        <v>3204539.2874035202</v>
      </c>
      <c r="H3849">
        <f t="shared" si="564"/>
        <v>3204540</v>
      </c>
      <c r="I3849" t="e">
        <f t="shared" si="558"/>
        <v>#N/A</v>
      </c>
      <c r="J3849">
        <f t="shared" si="559"/>
        <v>2.9956846662023042E-5</v>
      </c>
      <c r="K3849">
        <f t="shared" si="560"/>
        <v>0.91386487094988067</v>
      </c>
      <c r="L3849" t="b">
        <f t="shared" si="561"/>
        <v>0</v>
      </c>
    </row>
    <row r="3850" spans="1:12" x14ac:dyDescent="0.25">
      <c r="A3850">
        <v>8061</v>
      </c>
      <c r="B3850">
        <v>41609.986490000003</v>
      </c>
      <c r="C3850">
        <v>22231.48186</v>
      </c>
      <c r="D3850">
        <f t="shared" si="565"/>
        <v>119708569.44262935</v>
      </c>
      <c r="E3850">
        <f t="shared" si="562"/>
        <v>8.6195046782195875E-2</v>
      </c>
      <c r="F3850">
        <f t="shared" si="563"/>
        <v>8.6195046782195875E-2</v>
      </c>
      <c r="G3850" s="2">
        <f t="shared" si="557"/>
        <v>3205653.5535055548</v>
      </c>
      <c r="H3850">
        <f t="shared" si="564"/>
        <v>3205654</v>
      </c>
      <c r="I3850" t="e">
        <f t="shared" si="558"/>
        <v>#N/A</v>
      </c>
      <c r="J3850">
        <f t="shared" si="559"/>
        <v>2.9960885413729417E-5</v>
      </c>
      <c r="K3850">
        <f t="shared" si="560"/>
        <v>0.9138349141032186</v>
      </c>
      <c r="L3850" t="b">
        <f t="shared" si="561"/>
        <v>0</v>
      </c>
    </row>
    <row r="3851" spans="1:12" x14ac:dyDescent="0.25">
      <c r="A3851">
        <v>9023</v>
      </c>
      <c r="B3851">
        <v>41612.906929999997</v>
      </c>
      <c r="C3851">
        <v>33895.639320000002</v>
      </c>
      <c r="D3851">
        <f t="shared" si="565"/>
        <v>119750182.34955935</v>
      </c>
      <c r="E3851">
        <f t="shared" si="562"/>
        <v>8.6225009770445379E-2</v>
      </c>
      <c r="F3851">
        <f t="shared" si="563"/>
        <v>8.6225009770445379E-2</v>
      </c>
      <c r="G3851" s="2">
        <f t="shared" si="557"/>
        <v>3206767.8978135101</v>
      </c>
      <c r="H3851">
        <f t="shared" si="564"/>
        <v>3206768</v>
      </c>
      <c r="I3851" t="e">
        <f t="shared" si="558"/>
        <v>#N/A</v>
      </c>
      <c r="J3851">
        <f t="shared" si="559"/>
        <v>2.9962988249504635E-5</v>
      </c>
      <c r="K3851">
        <f t="shared" si="560"/>
        <v>0.91380495321780486</v>
      </c>
      <c r="L3851" t="b">
        <f t="shared" si="561"/>
        <v>0</v>
      </c>
    </row>
    <row r="3852" spans="1:12" x14ac:dyDescent="0.25">
      <c r="A3852">
        <v>5275</v>
      </c>
      <c r="B3852">
        <v>41612.968419999997</v>
      </c>
      <c r="C3852">
        <v>43244.855499999998</v>
      </c>
      <c r="D3852">
        <f t="shared" si="565"/>
        <v>119791795.31797935</v>
      </c>
      <c r="E3852">
        <f t="shared" si="562"/>
        <v>8.625497280297019E-2</v>
      </c>
      <c r="F3852">
        <f t="shared" si="563"/>
        <v>8.625497280297019E-2</v>
      </c>
      <c r="G3852" s="2">
        <f t="shared" si="557"/>
        <v>3207882.2437680946</v>
      </c>
      <c r="H3852">
        <f t="shared" si="564"/>
        <v>3207883</v>
      </c>
      <c r="I3852" t="e">
        <f t="shared" si="558"/>
        <v>#N/A</v>
      </c>
      <c r="J3852">
        <f t="shared" si="559"/>
        <v>2.9963032524809666E-5</v>
      </c>
      <c r="K3852">
        <f t="shared" si="560"/>
        <v>0.91377499022955533</v>
      </c>
      <c r="L3852" t="b">
        <f t="shared" si="561"/>
        <v>0</v>
      </c>
    </row>
    <row r="3853" spans="1:12" x14ac:dyDescent="0.25">
      <c r="A3853">
        <v>6917</v>
      </c>
      <c r="B3853">
        <v>41615.96443</v>
      </c>
      <c r="C3853">
        <v>21525.174019999999</v>
      </c>
      <c r="D3853">
        <f t="shared" si="565"/>
        <v>119833411.28240936</v>
      </c>
      <c r="E3853">
        <f t="shared" si="562"/>
        <v>8.6284937992744254E-2</v>
      </c>
      <c r="F3853">
        <f t="shared" si="563"/>
        <v>8.6284937992744254E-2</v>
      </c>
      <c r="G3853" s="2">
        <f t="shared" si="557"/>
        <v>3208996.6699522748</v>
      </c>
      <c r="H3853">
        <f t="shared" si="564"/>
        <v>3208997</v>
      </c>
      <c r="I3853" t="e">
        <f t="shared" si="558"/>
        <v>#N/A</v>
      </c>
      <c r="J3853">
        <f t="shared" si="559"/>
        <v>2.9965189774063518E-5</v>
      </c>
      <c r="K3853">
        <f t="shared" si="560"/>
        <v>0.91374502719703055</v>
      </c>
      <c r="L3853" t="b">
        <f t="shared" si="561"/>
        <v>0</v>
      </c>
    </row>
    <row r="3854" spans="1:12" x14ac:dyDescent="0.25">
      <c r="A3854">
        <v>6973</v>
      </c>
      <c r="B3854">
        <v>41621.591979999997</v>
      </c>
      <c r="C3854">
        <v>17773.653839999999</v>
      </c>
      <c r="D3854">
        <f t="shared" si="565"/>
        <v>119875032.87438935</v>
      </c>
      <c r="E3854">
        <f t="shared" si="562"/>
        <v>8.6314907234583585E-2</v>
      </c>
      <c r="F3854">
        <f t="shared" si="563"/>
        <v>8.6314907234583585E-2</v>
      </c>
      <c r="G3854" s="2">
        <f t="shared" si="557"/>
        <v>3210111.2468355708</v>
      </c>
      <c r="H3854">
        <f t="shared" si="564"/>
        <v>3210112</v>
      </c>
      <c r="I3854" t="e">
        <f t="shared" si="558"/>
        <v>#N/A</v>
      </c>
      <c r="J3854">
        <f t="shared" si="559"/>
        <v>2.9969241839323152E-5</v>
      </c>
      <c r="K3854">
        <f t="shared" si="560"/>
        <v>0.9137150620072565</v>
      </c>
      <c r="L3854" t="b">
        <f t="shared" si="561"/>
        <v>0</v>
      </c>
    </row>
    <row r="3855" spans="1:12" x14ac:dyDescent="0.25">
      <c r="A3855">
        <v>5213</v>
      </c>
      <c r="B3855">
        <v>41637.36189</v>
      </c>
      <c r="C3855">
        <v>78254.199840000001</v>
      </c>
      <c r="D3855">
        <f t="shared" si="565"/>
        <v>119916670.23627935</v>
      </c>
      <c r="E3855">
        <f t="shared" si="562"/>
        <v>8.6344887831400555E-2</v>
      </c>
      <c r="F3855">
        <f t="shared" si="563"/>
        <v>8.6344887831400555E-2</v>
      </c>
      <c r="G3855" s="2">
        <f t="shared" si="557"/>
        <v>3211226.2460183594</v>
      </c>
      <c r="H3855">
        <f t="shared" si="564"/>
        <v>3211227</v>
      </c>
      <c r="I3855" t="e">
        <f t="shared" si="558"/>
        <v>#N/A</v>
      </c>
      <c r="J3855">
        <f t="shared" si="559"/>
        <v>2.998059681697037E-5</v>
      </c>
      <c r="K3855">
        <f t="shared" si="560"/>
        <v>0.91368509276541721</v>
      </c>
      <c r="L3855" t="b">
        <f t="shared" si="561"/>
        <v>0</v>
      </c>
    </row>
    <row r="3856" spans="1:12" x14ac:dyDescent="0.25">
      <c r="A3856">
        <v>6051</v>
      </c>
      <c r="B3856">
        <v>41638.60583</v>
      </c>
      <c r="C3856">
        <v>21887.707569999999</v>
      </c>
      <c r="D3856">
        <f t="shared" si="565"/>
        <v>119958308.84210935</v>
      </c>
      <c r="E3856">
        <f t="shared" si="562"/>
        <v>8.6374869323904993E-2</v>
      </c>
      <c r="F3856">
        <f t="shared" si="563"/>
        <v>8.6374869323904993E-2</v>
      </c>
      <c r="G3856" s="2">
        <f t="shared" si="557"/>
        <v>3212341.2785123857</v>
      </c>
      <c r="H3856">
        <f t="shared" si="564"/>
        <v>3212342</v>
      </c>
      <c r="I3856" t="e">
        <f t="shared" si="558"/>
        <v>#N/A</v>
      </c>
      <c r="J3856">
        <f t="shared" si="559"/>
        <v>2.9981492504446991E-5</v>
      </c>
      <c r="K3856">
        <f t="shared" si="560"/>
        <v>0.91365511216860018</v>
      </c>
      <c r="L3856" t="b">
        <f t="shared" si="561"/>
        <v>0</v>
      </c>
    </row>
    <row r="3857" spans="1:12" x14ac:dyDescent="0.25">
      <c r="A3857">
        <v>9618</v>
      </c>
      <c r="B3857">
        <v>41640.70738</v>
      </c>
      <c r="C3857">
        <v>22280.365300000001</v>
      </c>
      <c r="D3857">
        <f t="shared" si="565"/>
        <v>119999949.54948935</v>
      </c>
      <c r="E3857">
        <f t="shared" si="562"/>
        <v>8.6404852329611065E-2</v>
      </c>
      <c r="F3857">
        <f t="shared" si="563"/>
        <v>8.6404852329611065E-2</v>
      </c>
      <c r="G3857" s="2">
        <f t="shared" si="557"/>
        <v>3213456.3672834295</v>
      </c>
      <c r="H3857">
        <f t="shared" si="564"/>
        <v>3213457</v>
      </c>
      <c r="I3857" t="e">
        <f t="shared" si="558"/>
        <v>#N/A</v>
      </c>
      <c r="J3857">
        <f t="shared" si="559"/>
        <v>2.9983005706061617E-5</v>
      </c>
      <c r="K3857">
        <f t="shared" si="560"/>
        <v>0.91362513067609574</v>
      </c>
      <c r="L3857" t="b">
        <f t="shared" si="561"/>
        <v>0</v>
      </c>
    </row>
    <row r="3858" spans="1:12" x14ac:dyDescent="0.25">
      <c r="A3858">
        <v>7833</v>
      </c>
      <c r="B3858">
        <v>41643.680970000001</v>
      </c>
      <c r="C3858">
        <v>25082.96614</v>
      </c>
      <c r="D3858">
        <f t="shared" si="565"/>
        <v>120041593.23045935</v>
      </c>
      <c r="E3858">
        <f t="shared" si="562"/>
        <v>8.6434837476423054E-2</v>
      </c>
      <c r="F3858">
        <f t="shared" si="563"/>
        <v>8.6434837476423054E-2</v>
      </c>
      <c r="G3858" s="2">
        <f t="shared" si="557"/>
        <v>3214571.5356836873</v>
      </c>
      <c r="H3858">
        <f t="shared" si="564"/>
        <v>3214572</v>
      </c>
      <c r="I3858" t="e">
        <f t="shared" si="558"/>
        <v>#N/A</v>
      </c>
      <c r="J3858">
        <f t="shared" si="559"/>
        <v>2.9985146812002109E-5</v>
      </c>
      <c r="K3858">
        <f t="shared" si="560"/>
        <v>0.91359514767038963</v>
      </c>
      <c r="L3858" t="b">
        <f t="shared" si="561"/>
        <v>0</v>
      </c>
    </row>
    <row r="3859" spans="1:12" x14ac:dyDescent="0.25">
      <c r="A3859">
        <v>6273</v>
      </c>
      <c r="B3859">
        <v>41656.03095</v>
      </c>
      <c r="C3859">
        <v>25666.651689999999</v>
      </c>
      <c r="D3859">
        <f t="shared" si="565"/>
        <v>120083249.26140934</v>
      </c>
      <c r="E3859">
        <f t="shared" si="562"/>
        <v>8.6464831515723775E-2</v>
      </c>
      <c r="F3859">
        <f t="shared" si="563"/>
        <v>8.6464831515723775E-2</v>
      </c>
      <c r="G3859" s="2">
        <f t="shared" si="557"/>
        <v>3215687.0348017667</v>
      </c>
      <c r="H3859">
        <f t="shared" si="564"/>
        <v>3215688</v>
      </c>
      <c r="I3859" t="e">
        <f t="shared" si="558"/>
        <v>#N/A</v>
      </c>
      <c r="J3859">
        <f t="shared" si="559"/>
        <v>2.9994039300725476E-5</v>
      </c>
      <c r="K3859">
        <f t="shared" si="560"/>
        <v>0.91356516252357767</v>
      </c>
      <c r="L3859" t="b">
        <f t="shared" si="561"/>
        <v>0</v>
      </c>
    </row>
    <row r="3860" spans="1:12" x14ac:dyDescent="0.25">
      <c r="A3860">
        <v>8082</v>
      </c>
      <c r="B3860">
        <v>41678.771099999998</v>
      </c>
      <c r="C3860">
        <v>23768.507600000001</v>
      </c>
      <c r="D3860">
        <f t="shared" si="565"/>
        <v>120124928.03250934</v>
      </c>
      <c r="E3860">
        <f t="shared" si="562"/>
        <v>8.6494841928858909E-2</v>
      </c>
      <c r="F3860">
        <f t="shared" si="563"/>
        <v>8.6494841928858909E-2</v>
      </c>
      <c r="G3860" s="2">
        <f t="shared" si="557"/>
        <v>3216803.1428741007</v>
      </c>
      <c r="H3860">
        <f t="shared" si="564"/>
        <v>3216804</v>
      </c>
      <c r="I3860" t="e">
        <f t="shared" si="558"/>
        <v>#N/A</v>
      </c>
      <c r="J3860">
        <f t="shared" si="559"/>
        <v>3.0010413135131905E-5</v>
      </c>
      <c r="K3860">
        <f t="shared" si="560"/>
        <v>0.91353516848427696</v>
      </c>
      <c r="L3860" t="b">
        <f t="shared" si="561"/>
        <v>0</v>
      </c>
    </row>
    <row r="3861" spans="1:12" x14ac:dyDescent="0.25">
      <c r="A3861">
        <v>8887</v>
      </c>
      <c r="B3861">
        <v>41683.397319999996</v>
      </c>
      <c r="C3861">
        <v>20501.695729999999</v>
      </c>
      <c r="D3861">
        <f t="shared" si="565"/>
        <v>120166611.42982934</v>
      </c>
      <c r="E3861">
        <f t="shared" si="562"/>
        <v>8.652485567306091E-2</v>
      </c>
      <c r="F3861">
        <f t="shared" si="563"/>
        <v>8.652485567306091E-2</v>
      </c>
      <c r="G3861" s="2">
        <f t="shared" si="557"/>
        <v>3217919.3748311209</v>
      </c>
      <c r="H3861">
        <f t="shared" si="564"/>
        <v>3217920</v>
      </c>
      <c r="I3861" t="e">
        <f t="shared" si="558"/>
        <v>#N/A</v>
      </c>
      <c r="J3861">
        <f t="shared" si="559"/>
        <v>3.0013744201998554E-5</v>
      </c>
      <c r="K3861">
        <f t="shared" si="560"/>
        <v>0.91350515807114185</v>
      </c>
      <c r="L3861" t="b">
        <f t="shared" si="561"/>
        <v>0</v>
      </c>
    </row>
    <row r="3862" spans="1:12" x14ac:dyDescent="0.25">
      <c r="A3862">
        <v>7977</v>
      </c>
      <c r="B3862">
        <v>41684.234850000001</v>
      </c>
      <c r="C3862">
        <v>26973.608080000002</v>
      </c>
      <c r="D3862">
        <f t="shared" si="565"/>
        <v>120208295.66467935</v>
      </c>
      <c r="E3862">
        <f t="shared" si="562"/>
        <v>8.6554870020318642E-2</v>
      </c>
      <c r="F3862">
        <f t="shared" si="563"/>
        <v>8.6554870020318642E-2</v>
      </c>
      <c r="G3862" s="2">
        <f t="shared" si="557"/>
        <v>3219035.6292162016</v>
      </c>
      <c r="H3862">
        <f t="shared" si="564"/>
        <v>3219036</v>
      </c>
      <c r="I3862" t="e">
        <f t="shared" si="558"/>
        <v>#N/A</v>
      </c>
      <c r="J3862">
        <f t="shared" si="559"/>
        <v>3.0014347257718526E-5</v>
      </c>
      <c r="K3862">
        <f t="shared" si="560"/>
        <v>0.91347514432693988</v>
      </c>
      <c r="L3862" t="b">
        <f t="shared" si="561"/>
        <v>0</v>
      </c>
    </row>
    <row r="3863" spans="1:12" x14ac:dyDescent="0.25">
      <c r="A3863">
        <v>6271</v>
      </c>
      <c r="B3863">
        <v>41693.33797</v>
      </c>
      <c r="C3863">
        <v>21825.96499</v>
      </c>
      <c r="D3863">
        <f t="shared" si="565"/>
        <v>120249989.00264935</v>
      </c>
      <c r="E3863">
        <f t="shared" si="562"/>
        <v>8.6584890922193611E-2</v>
      </c>
      <c r="F3863">
        <f t="shared" si="563"/>
        <v>8.6584890922193611E-2</v>
      </c>
      <c r="G3863" s="2">
        <f t="shared" si="557"/>
        <v>3220152.1273720427</v>
      </c>
      <c r="H3863">
        <f t="shared" si="564"/>
        <v>3220153</v>
      </c>
      <c r="I3863" t="e">
        <f t="shared" si="558"/>
        <v>#N/A</v>
      </c>
      <c r="J3863">
        <f t="shared" si="559"/>
        <v>3.0020901874968712E-5</v>
      </c>
      <c r="K3863">
        <f t="shared" si="560"/>
        <v>0.91344512997968219</v>
      </c>
      <c r="L3863" t="b">
        <f t="shared" si="561"/>
        <v>0</v>
      </c>
    </row>
    <row r="3864" spans="1:12" x14ac:dyDescent="0.25">
      <c r="A3864">
        <v>5781</v>
      </c>
      <c r="B3864">
        <v>41695.98702</v>
      </c>
      <c r="C3864">
        <v>28441.639719999999</v>
      </c>
      <c r="D3864">
        <f t="shared" si="565"/>
        <v>120291684.98966935</v>
      </c>
      <c r="E3864">
        <f t="shared" si="562"/>
        <v>8.6614913731492493E-2</v>
      </c>
      <c r="F3864">
        <f t="shared" si="563"/>
        <v>8.6614913731492493E-2</v>
      </c>
      <c r="G3864" s="2">
        <f t="shared" si="557"/>
        <v>3221268.6964663016</v>
      </c>
      <c r="H3864">
        <f t="shared" si="564"/>
        <v>3221269</v>
      </c>
      <c r="I3864" t="e">
        <f t="shared" si="558"/>
        <v>#N/A</v>
      </c>
      <c r="J3864">
        <f t="shared" si="559"/>
        <v>3.0022809298887832E-5</v>
      </c>
      <c r="K3864">
        <f t="shared" si="560"/>
        <v>0.91341510907780721</v>
      </c>
      <c r="L3864" t="b">
        <f t="shared" si="561"/>
        <v>0</v>
      </c>
    </row>
    <row r="3865" spans="1:12" x14ac:dyDescent="0.25">
      <c r="A3865">
        <v>8708</v>
      </c>
      <c r="B3865">
        <v>41700.058680000002</v>
      </c>
      <c r="C3865">
        <v>14597.22039</v>
      </c>
      <c r="D3865">
        <f t="shared" si="565"/>
        <v>120333385.04834935</v>
      </c>
      <c r="E3865">
        <f t="shared" si="562"/>
        <v>8.664493947255246E-2</v>
      </c>
      <c r="F3865">
        <f t="shared" si="563"/>
        <v>8.664493947255246E-2</v>
      </c>
      <c r="G3865" s="2">
        <f t="shared" si="557"/>
        <v>3222385.3745947876</v>
      </c>
      <c r="H3865">
        <f t="shared" si="564"/>
        <v>3222386</v>
      </c>
      <c r="I3865" t="e">
        <f t="shared" si="558"/>
        <v>#N/A</v>
      </c>
      <c r="J3865">
        <f t="shared" si="559"/>
        <v>3.0025741059962375E-5</v>
      </c>
      <c r="K3865">
        <f t="shared" si="560"/>
        <v>0.91338508626850834</v>
      </c>
      <c r="L3865" t="b">
        <f t="shared" si="561"/>
        <v>0</v>
      </c>
    </row>
    <row r="3866" spans="1:12" x14ac:dyDescent="0.25">
      <c r="A3866">
        <v>9432</v>
      </c>
      <c r="B3866">
        <v>41707.123359999998</v>
      </c>
      <c r="C3866">
        <v>24491.257600000001</v>
      </c>
      <c r="D3866">
        <f t="shared" si="565"/>
        <v>120375092.17170934</v>
      </c>
      <c r="E3866">
        <f t="shared" si="562"/>
        <v>8.667497030046982E-2</v>
      </c>
      <c r="F3866">
        <f t="shared" si="563"/>
        <v>8.667497030046982E-2</v>
      </c>
      <c r="G3866" s="2">
        <f t="shared" si="557"/>
        <v>3223502.2419070271</v>
      </c>
      <c r="H3866">
        <f t="shared" si="564"/>
        <v>3223503</v>
      </c>
      <c r="I3866" t="e">
        <f t="shared" si="558"/>
        <v>#N/A</v>
      </c>
      <c r="J3866">
        <f t="shared" si="559"/>
        <v>3.0030827917368962E-5</v>
      </c>
      <c r="K3866">
        <f t="shared" si="560"/>
        <v>0.91335506052744841</v>
      </c>
      <c r="L3866" t="b">
        <f t="shared" si="561"/>
        <v>0</v>
      </c>
    </row>
    <row r="3867" spans="1:12" x14ac:dyDescent="0.25">
      <c r="A3867">
        <v>8704</v>
      </c>
      <c r="B3867">
        <v>41708.907270000003</v>
      </c>
      <c r="C3867">
        <v>17251.485209999999</v>
      </c>
      <c r="D3867">
        <f t="shared" si="565"/>
        <v>120416801.07897934</v>
      </c>
      <c r="E3867">
        <f t="shared" si="562"/>
        <v>8.6705002412875057E-2</v>
      </c>
      <c r="F3867">
        <f t="shared" si="563"/>
        <v>8.6705002412875057E-2</v>
      </c>
      <c r="G3867" s="2">
        <f t="shared" si="557"/>
        <v>3224619.1569902617</v>
      </c>
      <c r="H3867">
        <f t="shared" si="564"/>
        <v>3224620</v>
      </c>
      <c r="I3867" t="e">
        <f t="shared" si="558"/>
        <v>#N/A</v>
      </c>
      <c r="J3867">
        <f t="shared" si="559"/>
        <v>3.003211240524332E-5</v>
      </c>
      <c r="K3867">
        <f t="shared" si="560"/>
        <v>0.913325029699531</v>
      </c>
      <c r="L3867" t="b">
        <f t="shared" si="561"/>
        <v>0</v>
      </c>
    </row>
    <row r="3868" spans="1:12" x14ac:dyDescent="0.25">
      <c r="A3868">
        <v>6993</v>
      </c>
      <c r="B3868">
        <v>41710.498189999998</v>
      </c>
      <c r="C3868">
        <v>16273.243560000001</v>
      </c>
      <c r="D3868">
        <f t="shared" si="565"/>
        <v>120458511.57716934</v>
      </c>
      <c r="E3868">
        <f t="shared" si="562"/>
        <v>8.6735035670807523E-2</v>
      </c>
      <c r="F3868">
        <f t="shared" si="563"/>
        <v>8.6735035670807523E-2</v>
      </c>
      <c r="G3868" s="2">
        <f t="shared" si="557"/>
        <v>3225736.1146764476</v>
      </c>
      <c r="H3868">
        <f t="shared" si="564"/>
        <v>3225737</v>
      </c>
      <c r="I3868" t="e">
        <f t="shared" si="558"/>
        <v>#N/A</v>
      </c>
      <c r="J3868">
        <f t="shared" si="559"/>
        <v>3.0033257932455486E-5</v>
      </c>
      <c r="K3868">
        <f t="shared" si="560"/>
        <v>0.91329499758712573</v>
      </c>
      <c r="L3868" t="b">
        <f t="shared" si="561"/>
        <v>0</v>
      </c>
    </row>
    <row r="3869" spans="1:12" x14ac:dyDescent="0.25">
      <c r="A3869">
        <v>7655</v>
      </c>
      <c r="B3869">
        <v>41714.56523</v>
      </c>
      <c r="C3869">
        <v>21577.128260000001</v>
      </c>
      <c r="D3869">
        <f t="shared" si="565"/>
        <v>120500226.14239934</v>
      </c>
      <c r="E3869">
        <f t="shared" si="562"/>
        <v>8.6765071857174456E-2</v>
      </c>
      <c r="F3869">
        <f t="shared" si="563"/>
        <v>8.6765071857174456E-2</v>
      </c>
      <c r="G3869" s="2">
        <f t="shared" si="557"/>
        <v>3226853.1812731423</v>
      </c>
      <c r="H3869">
        <f t="shared" si="564"/>
        <v>3226854</v>
      </c>
      <c r="I3869" t="e">
        <f t="shared" si="558"/>
        <v>#N/A</v>
      </c>
      <c r="J3869">
        <f t="shared" si="559"/>
        <v>3.0036186366941819E-5</v>
      </c>
      <c r="K3869">
        <f t="shared" si="560"/>
        <v>0.91326496432919324</v>
      </c>
      <c r="L3869" t="b">
        <f t="shared" si="561"/>
        <v>0</v>
      </c>
    </row>
    <row r="3870" spans="1:12" x14ac:dyDescent="0.25">
      <c r="A3870">
        <v>7915</v>
      </c>
      <c r="B3870">
        <v>41714.686079999999</v>
      </c>
      <c r="C3870">
        <v>22156.213090000001</v>
      </c>
      <c r="D3870">
        <f t="shared" si="565"/>
        <v>120541940.82847933</v>
      </c>
      <c r="E3870">
        <f t="shared" si="562"/>
        <v>8.6795108130558324E-2</v>
      </c>
      <c r="F3870">
        <f t="shared" si="563"/>
        <v>8.6795108130558324E-2</v>
      </c>
      <c r="G3870" s="2">
        <f t="shared" si="557"/>
        <v>3227970.2511060569</v>
      </c>
      <c r="H3870">
        <f t="shared" si="564"/>
        <v>3227971</v>
      </c>
      <c r="I3870" t="e">
        <f t="shared" si="558"/>
        <v>#N/A</v>
      </c>
      <c r="J3870">
        <f t="shared" si="559"/>
        <v>3.0036273383865101E-5</v>
      </c>
      <c r="K3870">
        <f t="shared" si="560"/>
        <v>0.91323492814282625</v>
      </c>
      <c r="L3870" t="b">
        <f t="shared" si="561"/>
        <v>0</v>
      </c>
    </row>
    <row r="3871" spans="1:12" x14ac:dyDescent="0.25">
      <c r="A3871">
        <v>7765</v>
      </c>
      <c r="B3871">
        <v>41719.253599999996</v>
      </c>
      <c r="C3871">
        <v>22973.703389999999</v>
      </c>
      <c r="D3871">
        <f t="shared" si="565"/>
        <v>120583660.08207934</v>
      </c>
      <c r="E3871">
        <f t="shared" si="562"/>
        <v>8.682514769274266E-2</v>
      </c>
      <c r="F3871">
        <f t="shared" si="563"/>
        <v>8.682514769274266E-2</v>
      </c>
      <c r="G3871" s="2">
        <f t="shared" si="557"/>
        <v>3229087.4432517416</v>
      </c>
      <c r="H3871">
        <f t="shared" si="564"/>
        <v>3229088</v>
      </c>
      <c r="I3871" t="e">
        <f t="shared" si="558"/>
        <v>#N/A</v>
      </c>
      <c r="J3871">
        <f t="shared" si="559"/>
        <v>3.0039562184340386E-5</v>
      </c>
      <c r="K3871">
        <f t="shared" si="560"/>
        <v>0.91320489186944243</v>
      </c>
      <c r="L3871" t="b">
        <f t="shared" si="561"/>
        <v>0</v>
      </c>
    </row>
    <row r="3872" spans="1:12" x14ac:dyDescent="0.25">
      <c r="A3872">
        <v>7083</v>
      </c>
      <c r="B3872">
        <v>41721.201970000002</v>
      </c>
      <c r="C3872">
        <v>20942.118539999999</v>
      </c>
      <c r="D3872">
        <f t="shared" si="565"/>
        <v>120625381.28404933</v>
      </c>
      <c r="E3872">
        <f t="shared" si="562"/>
        <v>8.6855188657832774E-2</v>
      </c>
      <c r="F3872">
        <f t="shared" si="563"/>
        <v>8.6855188657832774E-2</v>
      </c>
      <c r="G3872" s="2">
        <f t="shared" si="557"/>
        <v>3230204.6875724643</v>
      </c>
      <c r="H3872">
        <f t="shared" si="564"/>
        <v>3230205</v>
      </c>
      <c r="I3872" t="e">
        <f t="shared" si="558"/>
        <v>#N/A</v>
      </c>
      <c r="J3872">
        <f t="shared" si="559"/>
        <v>3.0040965090114646E-5</v>
      </c>
      <c r="K3872">
        <f t="shared" si="560"/>
        <v>0.91317485230725803</v>
      </c>
      <c r="L3872" t="b">
        <f t="shared" si="561"/>
        <v>0</v>
      </c>
    </row>
    <row r="3873" spans="1:12" x14ac:dyDescent="0.25">
      <c r="A3873">
        <v>8696</v>
      </c>
      <c r="B3873">
        <v>41721.842790000002</v>
      </c>
      <c r="C3873">
        <v>13570.629629999999</v>
      </c>
      <c r="D3873">
        <f t="shared" si="565"/>
        <v>120667103.12683932</v>
      </c>
      <c r="E3873">
        <f t="shared" si="562"/>
        <v>8.688523008433939E-2</v>
      </c>
      <c r="F3873">
        <f t="shared" si="563"/>
        <v>8.688523008433939E-2</v>
      </c>
      <c r="G3873" s="2">
        <f t="shared" si="557"/>
        <v>3231321.9490535869</v>
      </c>
      <c r="H3873">
        <f t="shared" si="564"/>
        <v>3231322</v>
      </c>
      <c r="I3873" t="e">
        <f t="shared" si="558"/>
        <v>#N/A</v>
      </c>
      <c r="J3873">
        <f t="shared" si="559"/>
        <v>3.0041426506620883E-5</v>
      </c>
      <c r="K3873">
        <f t="shared" si="560"/>
        <v>0.91314481134216796</v>
      </c>
      <c r="L3873" t="b">
        <f t="shared" si="561"/>
        <v>0</v>
      </c>
    </row>
    <row r="3874" spans="1:12" x14ac:dyDescent="0.25">
      <c r="A3874">
        <v>5402</v>
      </c>
      <c r="B3874">
        <v>41743.12758</v>
      </c>
      <c r="C3874">
        <v>65916.576159999997</v>
      </c>
      <c r="D3874">
        <f t="shared" si="565"/>
        <v>120708846.25441933</v>
      </c>
      <c r="E3874">
        <f t="shared" si="562"/>
        <v>8.6915286836761932E-2</v>
      </c>
      <c r="F3874">
        <f t="shared" si="563"/>
        <v>8.6915286836761932E-2</v>
      </c>
      <c r="G3874" s="2">
        <f t="shared" si="557"/>
        <v>3232439.780516149</v>
      </c>
      <c r="H3874">
        <f t="shared" si="564"/>
        <v>3232440</v>
      </c>
      <c r="I3874" t="e">
        <f t="shared" si="558"/>
        <v>#N/A</v>
      </c>
      <c r="J3874">
        <f t="shared" si="559"/>
        <v>3.0056752422537692E-5</v>
      </c>
      <c r="K3874">
        <f t="shared" si="560"/>
        <v>0.91311476991566132</v>
      </c>
      <c r="L3874" t="b">
        <f t="shared" si="561"/>
        <v>0</v>
      </c>
    </row>
    <row r="3875" spans="1:12" x14ac:dyDescent="0.25">
      <c r="A3875">
        <v>4571</v>
      </c>
      <c r="B3875">
        <v>41747.418440000001</v>
      </c>
      <c r="C3875">
        <v>54785.408369999997</v>
      </c>
      <c r="D3875">
        <f t="shared" si="565"/>
        <v>120750593.67285933</v>
      </c>
      <c r="E3875">
        <f t="shared" si="562"/>
        <v>8.6945346678778471E-2</v>
      </c>
      <c r="F3875">
        <f t="shared" si="563"/>
        <v>8.6945346678778471E-2</v>
      </c>
      <c r="G3875" s="2">
        <f t="shared" si="557"/>
        <v>3233557.7268828545</v>
      </c>
      <c r="H3875">
        <f t="shared" si="564"/>
        <v>3233558</v>
      </c>
      <c r="I3875" t="e">
        <f t="shared" si="558"/>
        <v>#N/A</v>
      </c>
      <c r="J3875">
        <f t="shared" si="559"/>
        <v>3.0059842016542179E-5</v>
      </c>
      <c r="K3875">
        <f t="shared" si="560"/>
        <v>0.9130847131632388</v>
      </c>
      <c r="L3875" t="b">
        <f t="shared" si="561"/>
        <v>0</v>
      </c>
    </row>
    <row r="3876" spans="1:12" x14ac:dyDescent="0.25">
      <c r="A3876">
        <v>7173</v>
      </c>
      <c r="B3876">
        <v>41756.432480000003</v>
      </c>
      <c r="C3876">
        <v>15979.88463</v>
      </c>
      <c r="D3876">
        <f t="shared" si="565"/>
        <v>120792350.10533933</v>
      </c>
      <c r="E3876">
        <f t="shared" si="562"/>
        <v>8.6975413011271041E-2</v>
      </c>
      <c r="F3876">
        <f t="shared" si="563"/>
        <v>8.6975413011271041E-2</v>
      </c>
      <c r="G3876" s="2">
        <f t="shared" si="557"/>
        <v>3234675.9146348634</v>
      </c>
      <c r="H3876">
        <f t="shared" si="564"/>
        <v>3234676</v>
      </c>
      <c r="I3876" t="e">
        <f t="shared" si="558"/>
        <v>#N/A</v>
      </c>
      <c r="J3876">
        <f t="shared" si="559"/>
        <v>3.0066332492563355E-5</v>
      </c>
      <c r="K3876">
        <f t="shared" si="560"/>
        <v>0.91305465332122226</v>
      </c>
      <c r="L3876" t="b">
        <f t="shared" si="561"/>
        <v>0</v>
      </c>
    </row>
    <row r="3877" spans="1:12" x14ac:dyDescent="0.25">
      <c r="A3877">
        <v>8179</v>
      </c>
      <c r="B3877">
        <v>41763.609100000001</v>
      </c>
      <c r="C3877">
        <v>25199.336579999999</v>
      </c>
      <c r="D3877">
        <f t="shared" si="565"/>
        <v>120834113.71443933</v>
      </c>
      <c r="E3877">
        <f t="shared" si="562"/>
        <v>8.7005484511222364E-2</v>
      </c>
      <c r="F3877">
        <f t="shared" si="563"/>
        <v>8.7005484511222364E-2</v>
      </c>
      <c r="G3877" s="2">
        <f t="shared" si="557"/>
        <v>3235794.2945682462</v>
      </c>
      <c r="H3877">
        <f t="shared" si="564"/>
        <v>3235795</v>
      </c>
      <c r="I3877" t="e">
        <f t="shared" si="558"/>
        <v>#N/A</v>
      </c>
      <c r="J3877">
        <f t="shared" si="559"/>
        <v>3.0071499951330244E-5</v>
      </c>
      <c r="K3877">
        <f t="shared" si="560"/>
        <v>0.91302458698872968</v>
      </c>
      <c r="L3877" t="b">
        <f t="shared" si="561"/>
        <v>0</v>
      </c>
    </row>
    <row r="3878" spans="1:12" x14ac:dyDescent="0.25">
      <c r="A3878">
        <v>2621</v>
      </c>
      <c r="B3878">
        <v>41786.76756</v>
      </c>
      <c r="C3878">
        <v>1002.034931</v>
      </c>
      <c r="D3878">
        <f t="shared" si="565"/>
        <v>120875900.48199934</v>
      </c>
      <c r="E3878">
        <f t="shared" si="562"/>
        <v>8.7035572686208346E-2</v>
      </c>
      <c r="F3878">
        <f t="shared" si="563"/>
        <v>8.7035572686208346E-2</v>
      </c>
      <c r="G3878" s="2">
        <f t="shared" si="557"/>
        <v>3236913.2946577296</v>
      </c>
      <c r="H3878">
        <f t="shared" si="564"/>
        <v>3236914</v>
      </c>
      <c r="I3878" t="e">
        <f t="shared" si="558"/>
        <v>#N/A</v>
      </c>
      <c r="J3878">
        <f t="shared" si="559"/>
        <v>3.0088174985978121E-5</v>
      </c>
      <c r="K3878">
        <f t="shared" si="560"/>
        <v>0.9129945154887783</v>
      </c>
      <c r="L3878" t="b">
        <f t="shared" si="561"/>
        <v>0</v>
      </c>
    </row>
    <row r="3879" spans="1:12" x14ac:dyDescent="0.25">
      <c r="A3879">
        <v>5751</v>
      </c>
      <c r="B3879">
        <v>41788.014710000003</v>
      </c>
      <c r="C3879">
        <v>22737.97724</v>
      </c>
      <c r="D3879">
        <f t="shared" si="565"/>
        <v>120917688.49670933</v>
      </c>
      <c r="E3879">
        <f t="shared" si="562"/>
        <v>8.7065661759193128E-2</v>
      </c>
      <c r="F3879">
        <f t="shared" si="563"/>
        <v>8.7065661759193128E-2</v>
      </c>
      <c r="G3879" s="2">
        <f t="shared" si="557"/>
        <v>3238032.3281444111</v>
      </c>
      <c r="H3879">
        <f t="shared" si="564"/>
        <v>3238033</v>
      </c>
      <c r="I3879" t="e">
        <f t="shared" si="558"/>
        <v>#N/A</v>
      </c>
      <c r="J3879">
        <f t="shared" si="559"/>
        <v>3.0089072984785519E-5</v>
      </c>
      <c r="K3879">
        <f t="shared" si="560"/>
        <v>0.91296442731379235</v>
      </c>
      <c r="L3879" t="b">
        <f t="shared" si="561"/>
        <v>0</v>
      </c>
    </row>
    <row r="3880" spans="1:12" x14ac:dyDescent="0.25">
      <c r="A3880">
        <v>8815</v>
      </c>
      <c r="B3880">
        <v>41790.789279999997</v>
      </c>
      <c r="C3880">
        <v>19201.432349999999</v>
      </c>
      <c r="D3880">
        <f t="shared" si="565"/>
        <v>120959479.28598933</v>
      </c>
      <c r="E3880">
        <f t="shared" si="562"/>
        <v>8.7095752829981346E-2</v>
      </c>
      <c r="F3880">
        <f t="shared" si="563"/>
        <v>8.7095752829981346E-2</v>
      </c>
      <c r="G3880" s="2">
        <f t="shared" si="557"/>
        <v>3239151.4359307876</v>
      </c>
      <c r="H3880">
        <f t="shared" si="564"/>
        <v>3239152</v>
      </c>
      <c r="I3880" t="e">
        <f t="shared" si="558"/>
        <v>#N/A</v>
      </c>
      <c r="J3880">
        <f t="shared" si="559"/>
        <v>3.0091070788218166E-5</v>
      </c>
      <c r="K3880">
        <f t="shared" si="560"/>
        <v>0.91293433824080761</v>
      </c>
      <c r="L3880" t="b">
        <f t="shared" si="561"/>
        <v>0</v>
      </c>
    </row>
    <row r="3881" spans="1:12" x14ac:dyDescent="0.25">
      <c r="A3881">
        <v>8049</v>
      </c>
      <c r="B3881">
        <v>41791.444230000001</v>
      </c>
      <c r="C3881">
        <v>24203.98833</v>
      </c>
      <c r="D3881">
        <f t="shared" si="565"/>
        <v>121001270.73021933</v>
      </c>
      <c r="E3881">
        <f t="shared" si="562"/>
        <v>8.7125844372360248E-2</v>
      </c>
      <c r="F3881">
        <f t="shared" si="563"/>
        <v>8.7125844372360248E-2</v>
      </c>
      <c r="G3881" s="2">
        <f t="shared" si="557"/>
        <v>3240270.5612559486</v>
      </c>
      <c r="H3881">
        <f t="shared" si="564"/>
        <v>3240271</v>
      </c>
      <c r="I3881" t="e">
        <f t="shared" si="558"/>
        <v>#N/A</v>
      </c>
      <c r="J3881">
        <f t="shared" si="559"/>
        <v>3.0091542378900046E-5</v>
      </c>
      <c r="K3881">
        <f t="shared" si="560"/>
        <v>0.91290424717001939</v>
      </c>
      <c r="L3881" t="b">
        <f t="shared" si="561"/>
        <v>0</v>
      </c>
    </row>
    <row r="3882" spans="1:12" x14ac:dyDescent="0.25">
      <c r="A3882">
        <v>6225</v>
      </c>
      <c r="B3882">
        <v>41792.968090000002</v>
      </c>
      <c r="C3882">
        <v>21274.183420000001</v>
      </c>
      <c r="D3882">
        <f t="shared" si="565"/>
        <v>121043063.69830933</v>
      </c>
      <c r="E3882">
        <f t="shared" si="562"/>
        <v>8.7155937011980433E-2</v>
      </c>
      <c r="F3882">
        <f t="shared" si="563"/>
        <v>8.7155937011980433E-2</v>
      </c>
      <c r="G3882" s="2">
        <f t="shared" si="557"/>
        <v>3241389.7273882735</v>
      </c>
      <c r="H3882">
        <f t="shared" si="564"/>
        <v>3241390</v>
      </c>
      <c r="I3882" t="e">
        <f t="shared" si="558"/>
        <v>#N/A</v>
      </c>
      <c r="J3882">
        <f t="shared" si="559"/>
        <v>3.0092639620180276E-5</v>
      </c>
      <c r="K3882">
        <f t="shared" si="560"/>
        <v>0.91287415562764052</v>
      </c>
      <c r="L3882" t="b">
        <f t="shared" si="561"/>
        <v>0</v>
      </c>
    </row>
    <row r="3883" spans="1:12" x14ac:dyDescent="0.25">
      <c r="A3883">
        <v>2181</v>
      </c>
      <c r="B3883">
        <v>41795.792869999997</v>
      </c>
      <c r="C3883">
        <v>38212.188240000003</v>
      </c>
      <c r="D3883">
        <f t="shared" si="565"/>
        <v>121084859.49117933</v>
      </c>
      <c r="E3883">
        <f t="shared" si="562"/>
        <v>8.7186031685557289E-2</v>
      </c>
      <c r="F3883">
        <f t="shared" si="563"/>
        <v>8.7186031685557289E-2</v>
      </c>
      <c r="G3883" s="2">
        <f t="shared" si="557"/>
        <v>3242508.9691648576</v>
      </c>
      <c r="H3883">
        <f t="shared" si="564"/>
        <v>3242509</v>
      </c>
      <c r="I3883" t="e">
        <f t="shared" si="558"/>
        <v>#N/A</v>
      </c>
      <c r="J3883">
        <f t="shared" si="559"/>
        <v>3.009467357685842E-5</v>
      </c>
      <c r="K3883">
        <f t="shared" si="560"/>
        <v>0.91284406298802034</v>
      </c>
      <c r="L3883" t="b">
        <f t="shared" si="561"/>
        <v>0</v>
      </c>
    </row>
    <row r="3884" spans="1:12" x14ac:dyDescent="0.25">
      <c r="A3884">
        <v>7816</v>
      </c>
      <c r="B3884">
        <v>41827.42727</v>
      </c>
      <c r="C3884">
        <v>22289.5471</v>
      </c>
      <c r="D3884">
        <f t="shared" si="565"/>
        <v>121126686.91844933</v>
      </c>
      <c r="E3884">
        <f t="shared" si="562"/>
        <v>8.721614913719089E-2</v>
      </c>
      <c r="F3884">
        <f t="shared" si="563"/>
        <v>8.721614913719089E-2</v>
      </c>
      <c r="G3884" s="2">
        <f t="shared" si="557"/>
        <v>3243629.0580731649</v>
      </c>
      <c r="H3884">
        <f t="shared" si="564"/>
        <v>3243630</v>
      </c>
      <c r="I3884" t="e">
        <f t="shared" si="558"/>
        <v>#N/A</v>
      </c>
      <c r="J3884">
        <f t="shared" si="559"/>
        <v>3.0117451633605927E-5</v>
      </c>
      <c r="K3884">
        <f t="shared" si="560"/>
        <v>0.9128139683144435</v>
      </c>
      <c r="L3884" t="b">
        <f t="shared" si="561"/>
        <v>0</v>
      </c>
    </row>
    <row r="3885" spans="1:12" x14ac:dyDescent="0.25">
      <c r="A3885">
        <v>6995</v>
      </c>
      <c r="B3885">
        <v>41836.065110000003</v>
      </c>
      <c r="C3885">
        <v>21439.50606</v>
      </c>
      <c r="D3885">
        <f t="shared" si="565"/>
        <v>121168522.98355933</v>
      </c>
      <c r="E3885">
        <f t="shared" si="562"/>
        <v>8.7246272808421191E-2</v>
      </c>
      <c r="F3885">
        <f t="shared" si="563"/>
        <v>8.7246272808421191E-2</v>
      </c>
      <c r="G3885" s="2">
        <f t="shared" si="557"/>
        <v>3244749.3782925862</v>
      </c>
      <c r="H3885">
        <f t="shared" si="564"/>
        <v>3244750</v>
      </c>
      <c r="I3885" t="e">
        <f t="shared" si="558"/>
        <v>#N/A</v>
      </c>
      <c r="J3885">
        <f t="shared" si="559"/>
        <v>3.0123671230301165E-5</v>
      </c>
      <c r="K3885">
        <f t="shared" si="560"/>
        <v>0.91278385086280989</v>
      </c>
      <c r="L3885" t="b">
        <f t="shared" si="561"/>
        <v>0</v>
      </c>
    </row>
    <row r="3886" spans="1:12" x14ac:dyDescent="0.25">
      <c r="A3886">
        <v>6929</v>
      </c>
      <c r="B3886">
        <v>41850.500220000002</v>
      </c>
      <c r="C3886">
        <v>14982.14615</v>
      </c>
      <c r="D3886">
        <f t="shared" si="565"/>
        <v>121210373.48377933</v>
      </c>
      <c r="E3886">
        <f t="shared" si="562"/>
        <v>8.7276406873518758E-2</v>
      </c>
      <c r="F3886">
        <f t="shared" si="563"/>
        <v>8.7276406873518758E-2</v>
      </c>
      <c r="G3886" s="2">
        <f t="shared" si="557"/>
        <v>3245870.0850671376</v>
      </c>
      <c r="H3886">
        <f t="shared" si="564"/>
        <v>3245871</v>
      </c>
      <c r="I3886" t="e">
        <f t="shared" si="558"/>
        <v>#N/A</v>
      </c>
      <c r="J3886">
        <f t="shared" si="559"/>
        <v>3.0134065097570228E-5</v>
      </c>
      <c r="K3886">
        <f t="shared" si="560"/>
        <v>0.91275372719157954</v>
      </c>
      <c r="L3886" t="b">
        <f t="shared" si="561"/>
        <v>0</v>
      </c>
    </row>
    <row r="3887" spans="1:12" x14ac:dyDescent="0.25">
      <c r="A3887">
        <v>8848</v>
      </c>
      <c r="B3887">
        <v>41860.566480000001</v>
      </c>
      <c r="C3887">
        <v>13888.890810000001</v>
      </c>
      <c r="D3887">
        <f t="shared" si="565"/>
        <v>121252234.05025932</v>
      </c>
      <c r="E3887">
        <f t="shared" si="562"/>
        <v>8.7306548186733612E-2</v>
      </c>
      <c r="F3887">
        <f t="shared" si="563"/>
        <v>8.7306548186733612E-2</v>
      </c>
      <c r="G3887" s="2">
        <f t="shared" si="557"/>
        <v>3246991.0614041965</v>
      </c>
      <c r="H3887">
        <f t="shared" si="564"/>
        <v>3246992</v>
      </c>
      <c r="I3887" t="e">
        <f t="shared" si="558"/>
        <v>#N/A</v>
      </c>
      <c r="J3887">
        <f t="shared" si="559"/>
        <v>3.0141313214857586E-5</v>
      </c>
      <c r="K3887">
        <f t="shared" si="560"/>
        <v>0.91272359312648199</v>
      </c>
      <c r="L3887" t="b">
        <f t="shared" si="561"/>
        <v>0</v>
      </c>
    </row>
    <row r="3888" spans="1:12" x14ac:dyDescent="0.25">
      <c r="A3888">
        <v>7493</v>
      </c>
      <c r="B3888">
        <v>41870.355000000003</v>
      </c>
      <c r="C3888">
        <v>19395.933499999999</v>
      </c>
      <c r="D3888">
        <f t="shared" si="565"/>
        <v>121294104.40525933</v>
      </c>
      <c r="E3888">
        <f t="shared" si="562"/>
        <v>8.7336696548081641E-2</v>
      </c>
      <c r="F3888">
        <f t="shared" si="563"/>
        <v>8.7336696548081641E-2</v>
      </c>
      <c r="G3888" s="2">
        <f t="shared" si="557"/>
        <v>3248112.2998662153</v>
      </c>
      <c r="H3888">
        <f t="shared" si="564"/>
        <v>3248113</v>
      </c>
      <c r="I3888" t="e">
        <f t="shared" si="558"/>
        <v>#N/A</v>
      </c>
      <c r="J3888">
        <f t="shared" si="559"/>
        <v>3.0148361348030145E-5</v>
      </c>
      <c r="K3888">
        <f t="shared" si="560"/>
        <v>0.91269345181326711</v>
      </c>
      <c r="L3888" t="b">
        <f t="shared" si="561"/>
        <v>0</v>
      </c>
    </row>
    <row r="3889" spans="1:12" x14ac:dyDescent="0.25">
      <c r="A3889">
        <v>7883</v>
      </c>
      <c r="B3889">
        <v>41876.255499999999</v>
      </c>
      <c r="C3889">
        <v>22838.798180000002</v>
      </c>
      <c r="D3889">
        <f t="shared" si="565"/>
        <v>121335980.66075933</v>
      </c>
      <c r="E3889">
        <f t="shared" si="562"/>
        <v>8.7366849158030058E-2</v>
      </c>
      <c r="F3889">
        <f t="shared" si="563"/>
        <v>8.7366849158030058E-2</v>
      </c>
      <c r="G3889" s="2">
        <f t="shared" si="557"/>
        <v>3249233.6963366275</v>
      </c>
      <c r="H3889">
        <f t="shared" si="564"/>
        <v>3249234</v>
      </c>
      <c r="I3889" t="e">
        <f t="shared" si="558"/>
        <v>#N/A</v>
      </c>
      <c r="J3889">
        <f t="shared" si="559"/>
        <v>3.0152609948409436E-5</v>
      </c>
      <c r="K3889">
        <f t="shared" si="560"/>
        <v>0.91266330345191904</v>
      </c>
      <c r="L3889" t="b">
        <f t="shared" si="561"/>
        <v>0</v>
      </c>
    </row>
    <row r="3890" spans="1:12" x14ac:dyDescent="0.25">
      <c r="A3890">
        <v>8443</v>
      </c>
      <c r="B3890">
        <v>41877.097320000001</v>
      </c>
      <c r="C3890">
        <v>31955.608029999999</v>
      </c>
      <c r="D3890">
        <f t="shared" si="565"/>
        <v>121377857.75807934</v>
      </c>
      <c r="E3890">
        <f t="shared" si="562"/>
        <v>8.7397002374123164E-2</v>
      </c>
      <c r="F3890">
        <f t="shared" si="563"/>
        <v>8.7397002374123164E-2</v>
      </c>
      <c r="G3890" s="2">
        <f t="shared" si="557"/>
        <v>3250355.1153499815</v>
      </c>
      <c r="H3890">
        <f t="shared" si="564"/>
        <v>3250356</v>
      </c>
      <c r="I3890" t="e">
        <f t="shared" si="558"/>
        <v>#N/A</v>
      </c>
      <c r="J3890">
        <f t="shared" si="559"/>
        <v>3.0153216093104173E-5</v>
      </c>
      <c r="K3890">
        <f t="shared" si="560"/>
        <v>0.91263315084197061</v>
      </c>
      <c r="L3890" t="b">
        <f t="shared" si="561"/>
        <v>0</v>
      </c>
    </row>
    <row r="3891" spans="1:12" x14ac:dyDescent="0.25">
      <c r="A3891">
        <v>7146</v>
      </c>
      <c r="B3891">
        <v>41889.037900000003</v>
      </c>
      <c r="C3891">
        <v>14027.3158</v>
      </c>
      <c r="D3891">
        <f t="shared" si="565"/>
        <v>121419746.79597934</v>
      </c>
      <c r="E3891">
        <f t="shared" si="562"/>
        <v>8.742716418792032E-2</v>
      </c>
      <c r="F3891">
        <f t="shared" si="563"/>
        <v>8.742716418792032E-2</v>
      </c>
      <c r="G3891" s="2">
        <f t="shared" si="557"/>
        <v>3251476.8541179104</v>
      </c>
      <c r="H3891">
        <f t="shared" si="564"/>
        <v>3251477</v>
      </c>
      <c r="I3891" t="e">
        <f t="shared" si="558"/>
        <v>#N/A</v>
      </c>
      <c r="J3891">
        <f t="shared" si="559"/>
        <v>3.0161813797149078E-5</v>
      </c>
      <c r="K3891">
        <f t="shared" si="560"/>
        <v>0.91260299762587749</v>
      </c>
      <c r="L3891" t="b">
        <f t="shared" si="561"/>
        <v>0</v>
      </c>
    </row>
    <row r="3892" spans="1:12" x14ac:dyDescent="0.25">
      <c r="A3892">
        <v>8214</v>
      </c>
      <c r="B3892">
        <v>41893.641080000001</v>
      </c>
      <c r="C3892">
        <v>28240.932799999999</v>
      </c>
      <c r="D3892">
        <f t="shared" si="565"/>
        <v>121461640.43705934</v>
      </c>
      <c r="E3892">
        <f t="shared" si="562"/>
        <v>8.7457329316194599E-2</v>
      </c>
      <c r="F3892">
        <f t="shared" si="563"/>
        <v>8.7457329316194599E-2</v>
      </c>
      <c r="G3892" s="2">
        <f t="shared" si="557"/>
        <v>3252598.7161535416</v>
      </c>
      <c r="H3892">
        <f t="shared" si="564"/>
        <v>3252599</v>
      </c>
      <c r="I3892" t="e">
        <f t="shared" si="558"/>
        <v>#N/A</v>
      </c>
      <c r="J3892">
        <f t="shared" si="559"/>
        <v>3.0165128274277109E-5</v>
      </c>
      <c r="K3892">
        <f t="shared" si="560"/>
        <v>0.91257283581208037</v>
      </c>
      <c r="L3892" t="b">
        <f t="shared" si="561"/>
        <v>0</v>
      </c>
    </row>
    <row r="3893" spans="1:12" x14ac:dyDescent="0.25">
      <c r="A3893">
        <v>7089</v>
      </c>
      <c r="B3893">
        <v>41897.311750000001</v>
      </c>
      <c r="C3893">
        <v>17438.229149999999</v>
      </c>
      <c r="D3893">
        <f t="shared" si="565"/>
        <v>121503537.74880934</v>
      </c>
      <c r="E3893">
        <f t="shared" si="562"/>
        <v>8.748749708750081E-2</v>
      </c>
      <c r="F3893">
        <f t="shared" si="563"/>
        <v>8.748749708750081E-2</v>
      </c>
      <c r="G3893" s="2">
        <f t="shared" si="557"/>
        <v>3253720.6764853625</v>
      </c>
      <c r="H3893">
        <f t="shared" si="564"/>
        <v>3253721</v>
      </c>
      <c r="I3893" t="e">
        <f t="shared" si="558"/>
        <v>#N/A</v>
      </c>
      <c r="J3893">
        <f t="shared" si="559"/>
        <v>3.01677713062158E-5</v>
      </c>
      <c r="K3893">
        <f t="shared" si="560"/>
        <v>0.91254267068380612</v>
      </c>
      <c r="L3893" t="b">
        <f t="shared" si="561"/>
        <v>0</v>
      </c>
    </row>
    <row r="3894" spans="1:12" x14ac:dyDescent="0.25">
      <c r="A3894">
        <v>7806</v>
      </c>
      <c r="B3894">
        <v>41901.965819999998</v>
      </c>
      <c r="C3894">
        <v>20020.24797</v>
      </c>
      <c r="D3894">
        <f t="shared" si="565"/>
        <v>121545439.71462934</v>
      </c>
      <c r="E3894">
        <f t="shared" si="562"/>
        <v>8.7517668209927027E-2</v>
      </c>
      <c r="F3894">
        <f t="shared" si="563"/>
        <v>8.7517668209927027E-2</v>
      </c>
      <c r="G3894" s="2">
        <f t="shared" si="557"/>
        <v>3254842.7614476606</v>
      </c>
      <c r="H3894">
        <f t="shared" si="564"/>
        <v>3254843</v>
      </c>
      <c r="I3894" t="e">
        <f t="shared" si="558"/>
        <v>#N/A</v>
      </c>
      <c r="J3894">
        <f t="shared" si="559"/>
        <v>3.0171122426217025E-5</v>
      </c>
      <c r="K3894">
        <f t="shared" si="560"/>
        <v>0.91251250291249986</v>
      </c>
      <c r="L3894" t="b">
        <f t="shared" si="561"/>
        <v>0</v>
      </c>
    </row>
    <row r="3895" spans="1:12" x14ac:dyDescent="0.25">
      <c r="A3895">
        <v>7674</v>
      </c>
      <c r="B3895">
        <v>41910.728470000002</v>
      </c>
      <c r="C3895">
        <v>20033.678230000001</v>
      </c>
      <c r="D3895">
        <f t="shared" si="565"/>
        <v>121587350.44309933</v>
      </c>
      <c r="E3895">
        <f t="shared" si="562"/>
        <v>8.7547845641818223E-2</v>
      </c>
      <c r="F3895">
        <f t="shared" si="563"/>
        <v>8.7547845641818223E-2</v>
      </c>
      <c r="G3895" s="2">
        <f t="shared" si="557"/>
        <v>3255965.0810633353</v>
      </c>
      <c r="H3895">
        <f t="shared" si="564"/>
        <v>3255966</v>
      </c>
      <c r="I3895" t="e">
        <f t="shared" si="558"/>
        <v>#N/A</v>
      </c>
      <c r="J3895">
        <f t="shared" si="559"/>
        <v>3.0177431891196877E-5</v>
      </c>
      <c r="K3895">
        <f t="shared" si="560"/>
        <v>0.91248233179007365</v>
      </c>
      <c r="L3895" t="b">
        <f t="shared" si="561"/>
        <v>0</v>
      </c>
    </row>
    <row r="3896" spans="1:12" x14ac:dyDescent="0.25">
      <c r="A3896">
        <v>5834</v>
      </c>
      <c r="B3896">
        <v>41920.842909999999</v>
      </c>
      <c r="C3896">
        <v>19914.280119999999</v>
      </c>
      <c r="D3896">
        <f t="shared" si="565"/>
        <v>121629271.28600934</v>
      </c>
      <c r="E3896">
        <f t="shared" si="562"/>
        <v>8.7578030356518274E-2</v>
      </c>
      <c r="F3896">
        <f t="shared" si="563"/>
        <v>8.7578030356518274E-2</v>
      </c>
      <c r="G3896" s="2">
        <f t="shared" si="557"/>
        <v>3257087.6715317215</v>
      </c>
      <c r="H3896">
        <f t="shared" si="564"/>
        <v>3257088</v>
      </c>
      <c r="I3896" t="e">
        <f t="shared" si="558"/>
        <v>#N/A</v>
      </c>
      <c r="J3896">
        <f t="shared" si="559"/>
        <v>3.0184714700047026E-5</v>
      </c>
      <c r="K3896">
        <f t="shared" si="560"/>
        <v>0.9124521543581825</v>
      </c>
      <c r="L3896" t="b">
        <f t="shared" si="561"/>
        <v>0</v>
      </c>
    </row>
    <row r="3897" spans="1:12" x14ac:dyDescent="0.25">
      <c r="A3897">
        <v>8264</v>
      </c>
      <c r="B3897">
        <v>41922.878949999998</v>
      </c>
      <c r="C3897">
        <v>25585.542219999999</v>
      </c>
      <c r="D3897">
        <f t="shared" si="565"/>
        <v>121671194.16495934</v>
      </c>
      <c r="E3897">
        <f t="shared" si="562"/>
        <v>8.7608216537250067E-2</v>
      </c>
      <c r="F3897">
        <f t="shared" si="563"/>
        <v>8.7608216537250067E-2</v>
      </c>
      <c r="G3897" s="2">
        <f t="shared" si="557"/>
        <v>3258210.3165228441</v>
      </c>
      <c r="H3897">
        <f t="shared" si="564"/>
        <v>3258211</v>
      </c>
      <c r="I3897" t="e">
        <f t="shared" si="558"/>
        <v>#N/A</v>
      </c>
      <c r="J3897">
        <f t="shared" si="559"/>
        <v>3.0186180731792852E-5</v>
      </c>
      <c r="K3897">
        <f t="shared" si="560"/>
        <v>0.91242196964348243</v>
      </c>
      <c r="L3897" t="b">
        <f t="shared" si="561"/>
        <v>0</v>
      </c>
    </row>
    <row r="3898" spans="1:12" x14ac:dyDescent="0.25">
      <c r="A3898">
        <v>7939</v>
      </c>
      <c r="B3898">
        <v>41924.323940000002</v>
      </c>
      <c r="C3898">
        <v>22575.212619999998</v>
      </c>
      <c r="D3898">
        <f t="shared" si="565"/>
        <v>121713118.48889934</v>
      </c>
      <c r="E3898">
        <f t="shared" si="562"/>
        <v>8.7638403758433528E-2</v>
      </c>
      <c r="F3898">
        <f t="shared" si="563"/>
        <v>8.7638403758433528E-2</v>
      </c>
      <c r="G3898" s="2">
        <f t="shared" si="557"/>
        <v>3259333.0002090856</v>
      </c>
      <c r="H3898">
        <f t="shared" si="564"/>
        <v>3259334</v>
      </c>
      <c r="I3898" t="e">
        <f t="shared" si="558"/>
        <v>#N/A</v>
      </c>
      <c r="J3898">
        <f t="shared" si="559"/>
        <v>3.0187221183460013E-5</v>
      </c>
      <c r="K3898">
        <f t="shared" si="560"/>
        <v>0.91239178346275063</v>
      </c>
      <c r="L3898" t="b">
        <f t="shared" si="561"/>
        <v>0</v>
      </c>
    </row>
    <row r="3899" spans="1:12" x14ac:dyDescent="0.25">
      <c r="A3899">
        <v>5813</v>
      </c>
      <c r="B3899">
        <v>41928.336819999997</v>
      </c>
      <c r="C3899">
        <v>26202.748009999999</v>
      </c>
      <c r="D3899">
        <f t="shared" si="565"/>
        <v>121755046.82571934</v>
      </c>
      <c r="E3899">
        <f t="shared" si="562"/>
        <v>8.7668593869054068E-2</v>
      </c>
      <c r="F3899">
        <f t="shared" si="563"/>
        <v>8.7668593869054068E-2</v>
      </c>
      <c r="G3899" s="2">
        <f t="shared" si="557"/>
        <v>3260455.7913554963</v>
      </c>
      <c r="H3899">
        <f t="shared" si="564"/>
        <v>3260456</v>
      </c>
      <c r="I3899" t="e">
        <f t="shared" si="558"/>
        <v>#N/A</v>
      </c>
      <c r="J3899">
        <f t="shared" si="559"/>
        <v>3.0190110620539927E-5</v>
      </c>
      <c r="K3899">
        <f t="shared" si="560"/>
        <v>0.91236159624156721</v>
      </c>
      <c r="L3899" t="b">
        <f t="shared" si="561"/>
        <v>0</v>
      </c>
    </row>
    <row r="3900" spans="1:12" x14ac:dyDescent="0.25">
      <c r="A3900">
        <v>5845</v>
      </c>
      <c r="B3900">
        <v>41933.854579999999</v>
      </c>
      <c r="C3900">
        <v>26058.882079999999</v>
      </c>
      <c r="D3900">
        <f t="shared" si="565"/>
        <v>121796980.68029934</v>
      </c>
      <c r="E3900">
        <f t="shared" si="562"/>
        <v>8.7698787952686597E-2</v>
      </c>
      <c r="F3900">
        <f t="shared" si="563"/>
        <v>8.7698787952686597E-2</v>
      </c>
      <c r="G3900" s="2">
        <f t="shared" si="557"/>
        <v>3261578.7302609766</v>
      </c>
      <c r="H3900">
        <f t="shared" si="564"/>
        <v>3261579</v>
      </c>
      <c r="I3900" t="e">
        <f t="shared" si="558"/>
        <v>#N/A</v>
      </c>
      <c r="J3900">
        <f t="shared" si="559"/>
        <v>3.019408363252685E-5</v>
      </c>
      <c r="K3900">
        <f t="shared" si="560"/>
        <v>0.91233140613094665</v>
      </c>
      <c r="L3900" t="b">
        <f t="shared" si="561"/>
        <v>0</v>
      </c>
    </row>
    <row r="3901" spans="1:12" x14ac:dyDescent="0.25">
      <c r="A3901">
        <v>9519</v>
      </c>
      <c r="B3901">
        <v>41950.71286</v>
      </c>
      <c r="C3901">
        <v>28033.92095</v>
      </c>
      <c r="D3901">
        <f t="shared" si="565"/>
        <v>121838931.39315934</v>
      </c>
      <c r="E3901">
        <f t="shared" si="562"/>
        <v>8.7728994174967503E-2</v>
      </c>
      <c r="F3901">
        <f t="shared" si="563"/>
        <v>8.7728994174967503E-2</v>
      </c>
      <c r="G3901" s="2">
        <f t="shared" si="557"/>
        <v>3262702.1206112076</v>
      </c>
      <c r="H3901">
        <f t="shared" si="564"/>
        <v>3262703</v>
      </c>
      <c r="I3901" t="e">
        <f t="shared" si="558"/>
        <v>#N/A</v>
      </c>
      <c r="J3901">
        <f t="shared" si="559"/>
        <v>3.0206222280912953E-5</v>
      </c>
      <c r="K3901">
        <f t="shared" si="560"/>
        <v>0.91230121204731418</v>
      </c>
      <c r="L3901" t="b">
        <f t="shared" si="561"/>
        <v>0</v>
      </c>
    </row>
    <row r="3902" spans="1:12" x14ac:dyDescent="0.25">
      <c r="A3902">
        <v>6861</v>
      </c>
      <c r="B3902">
        <v>41957.312089999999</v>
      </c>
      <c r="C3902">
        <v>17631.186519999999</v>
      </c>
      <c r="D3902">
        <f t="shared" si="565"/>
        <v>121880888.70524934</v>
      </c>
      <c r="E3902">
        <f t="shared" si="562"/>
        <v>8.7759205148962863E-2</v>
      </c>
      <c r="F3902">
        <f t="shared" si="563"/>
        <v>8.7759205148962863E-2</v>
      </c>
      <c r="G3902" s="2">
        <f t="shared" si="557"/>
        <v>3263825.6876809928</v>
      </c>
      <c r="H3902">
        <f t="shared" si="564"/>
        <v>3263826</v>
      </c>
      <c r="I3902" t="e">
        <f t="shared" si="558"/>
        <v>#N/A</v>
      </c>
      <c r="J3902">
        <f t="shared" si="559"/>
        <v>3.0210973995357668E-5</v>
      </c>
      <c r="K3902">
        <f t="shared" si="560"/>
        <v>0.91227100582503329</v>
      </c>
      <c r="L3902" t="b">
        <f t="shared" si="561"/>
        <v>0</v>
      </c>
    </row>
    <row r="3903" spans="1:12" x14ac:dyDescent="0.25">
      <c r="A3903">
        <v>2394</v>
      </c>
      <c r="B3903">
        <v>41960.931490000003</v>
      </c>
      <c r="C3903">
        <v>149463.41630000001</v>
      </c>
      <c r="D3903">
        <f t="shared" si="565"/>
        <v>121922849.63673934</v>
      </c>
      <c r="E3903">
        <f t="shared" si="562"/>
        <v>8.778941872907367E-2</v>
      </c>
      <c r="F3903">
        <f t="shared" si="563"/>
        <v>8.778941872907367E-2</v>
      </c>
      <c r="G3903" s="2">
        <f t="shared" si="557"/>
        <v>3264949.3516740184</v>
      </c>
      <c r="H3903">
        <f t="shared" si="564"/>
        <v>3264950</v>
      </c>
      <c r="I3903" t="e">
        <f t="shared" si="558"/>
        <v>#N/A</v>
      </c>
      <c r="J3903">
        <f t="shared" si="559"/>
        <v>3.0213580110807681E-5</v>
      </c>
      <c r="K3903">
        <f t="shared" si="560"/>
        <v>0.91224079485103793</v>
      </c>
      <c r="L3903" t="b">
        <f t="shared" si="561"/>
        <v>0</v>
      </c>
    </row>
    <row r="3904" spans="1:12" x14ac:dyDescent="0.25">
      <c r="A3904">
        <v>5817</v>
      </c>
      <c r="B3904">
        <v>41962.203280000002</v>
      </c>
      <c r="C3904">
        <v>28113.981500000002</v>
      </c>
      <c r="D3904">
        <f t="shared" si="565"/>
        <v>121964811.84001935</v>
      </c>
      <c r="E3904">
        <f t="shared" si="562"/>
        <v>8.78196332249251E-2</v>
      </c>
      <c r="F3904">
        <f t="shared" si="563"/>
        <v>8.78196332249251E-2</v>
      </c>
      <c r="G3904" s="2">
        <f t="shared" si="557"/>
        <v>3266073.0497240727</v>
      </c>
      <c r="H3904">
        <f t="shared" si="564"/>
        <v>3266074</v>
      </c>
      <c r="I3904" t="e">
        <f t="shared" si="558"/>
        <v>#N/A</v>
      </c>
      <c r="J3904">
        <f t="shared" si="559"/>
        <v>3.021449585141888E-5</v>
      </c>
      <c r="K3904">
        <f t="shared" si="560"/>
        <v>0.91221058127092713</v>
      </c>
      <c r="L3904" t="b">
        <f t="shared" si="561"/>
        <v>0</v>
      </c>
    </row>
    <row r="3905" spans="1:12" x14ac:dyDescent="0.25">
      <c r="A3905">
        <v>8558</v>
      </c>
      <c r="B3905">
        <v>41966.336219999997</v>
      </c>
      <c r="C3905">
        <v>32309.12557</v>
      </c>
      <c r="D3905">
        <f t="shared" si="565"/>
        <v>122006778.17623934</v>
      </c>
      <c r="E3905">
        <f t="shared" si="562"/>
        <v>8.784985069666168E-2</v>
      </c>
      <c r="F3905">
        <f t="shared" si="563"/>
        <v>8.784985069666168E-2</v>
      </c>
      <c r="G3905" s="2">
        <f t="shared" si="557"/>
        <v>3267196.8584493599</v>
      </c>
      <c r="H3905">
        <f t="shared" si="564"/>
        <v>3267197</v>
      </c>
      <c r="I3905" t="e">
        <f t="shared" si="558"/>
        <v>#N/A</v>
      </c>
      <c r="J3905">
        <f t="shared" si="559"/>
        <v>3.0217471736589894E-5</v>
      </c>
      <c r="K3905">
        <f t="shared" si="560"/>
        <v>0.91218036677507575</v>
      </c>
      <c r="L3905" t="b">
        <f t="shared" si="561"/>
        <v>0</v>
      </c>
    </row>
    <row r="3906" spans="1:12" x14ac:dyDescent="0.25">
      <c r="A3906">
        <v>7669</v>
      </c>
      <c r="B3906">
        <v>41968.751510000002</v>
      </c>
      <c r="C3906">
        <v>22509.371739999999</v>
      </c>
      <c r="D3906">
        <f t="shared" si="565"/>
        <v>122048746.92774934</v>
      </c>
      <c r="E3906">
        <f t="shared" si="562"/>
        <v>8.7880069907505465E-2</v>
      </c>
      <c r="F3906">
        <f t="shared" si="563"/>
        <v>8.7880069907505465E-2</v>
      </c>
      <c r="G3906" s="2">
        <f t="shared" ref="G3906:G3969" si="566">IF(L3906=FALSE, D3906/$P$6,$P$1+1)</f>
        <v>3268320.731853249</v>
      </c>
      <c r="H3906">
        <f t="shared" si="564"/>
        <v>3268321</v>
      </c>
      <c r="I3906" t="e">
        <f t="shared" ref="I3906:I3969" si="567">(B3906-VLOOKUP($H3906, $X$1:$AG$12, 6,FALSE))^2</f>
        <v>#N/A</v>
      </c>
      <c r="J3906">
        <f t="shared" ref="J3906:J3969" si="568">B3906/SUM(B:B)</f>
        <v>3.0219210843785915E-5</v>
      </c>
      <c r="K3906">
        <f t="shared" ref="K3906:K3969" si="569">J3906+K3907</f>
        <v>0.91215014930333915</v>
      </c>
      <c r="L3906" t="b">
        <f t="shared" ref="L3906:L3969" si="570">IF(K3906&lt;=$P$12, TRUE, FALSE)</f>
        <v>0</v>
      </c>
    </row>
    <row r="3907" spans="1:12" x14ac:dyDescent="0.25">
      <c r="A3907">
        <v>8842</v>
      </c>
      <c r="B3907">
        <v>41972.164299999997</v>
      </c>
      <c r="C3907">
        <v>17907.500690000001</v>
      </c>
      <c r="D3907">
        <f t="shared" si="565"/>
        <v>122090719.09204933</v>
      </c>
      <c r="E3907">
        <f t="shared" ref="E3907:E3970" si="571">D3907/SUM(B:B)</f>
        <v>8.7910291575697075E-2</v>
      </c>
      <c r="F3907">
        <f t="shared" ref="F3907:F3970" si="572">D3907/SUM(B:B)</f>
        <v>8.7910291575697075E-2</v>
      </c>
      <c r="G3907" s="2">
        <f t="shared" si="566"/>
        <v>3269444.6966476082</v>
      </c>
      <c r="H3907">
        <f t="shared" ref="H3907:H3970" si="573">CEILING(G3907,1)</f>
        <v>3269445</v>
      </c>
      <c r="I3907" t="e">
        <f t="shared" si="567"/>
        <v>#N/A</v>
      </c>
      <c r="J3907">
        <f t="shared" si="568"/>
        <v>3.0221668191618881E-5</v>
      </c>
      <c r="K3907">
        <f t="shared" si="569"/>
        <v>0.91211993009249537</v>
      </c>
      <c r="L3907" t="b">
        <f t="shared" si="570"/>
        <v>0</v>
      </c>
    </row>
    <row r="3908" spans="1:12" x14ac:dyDescent="0.25">
      <c r="A3908">
        <v>4719</v>
      </c>
      <c r="B3908">
        <v>41979.059399999998</v>
      </c>
      <c r="C3908">
        <v>59320.157910000002</v>
      </c>
      <c r="D3908">
        <f t="shared" ref="D3908:D3971" si="574">B3908+D3907</f>
        <v>122132698.15144934</v>
      </c>
      <c r="E3908">
        <f t="shared" si="571"/>
        <v>8.7940518208641599E-2</v>
      </c>
      <c r="F3908">
        <f t="shared" si="572"/>
        <v>8.7940518208641599E-2</v>
      </c>
      <c r="G3908" s="2">
        <f t="shared" si="566"/>
        <v>3270568.84608457</v>
      </c>
      <c r="H3908">
        <f t="shared" si="573"/>
        <v>3270569</v>
      </c>
      <c r="I3908" t="e">
        <f t="shared" si="567"/>
        <v>#N/A</v>
      </c>
      <c r="J3908">
        <f t="shared" si="568"/>
        <v>3.0226632944516984E-5</v>
      </c>
      <c r="K3908">
        <f t="shared" si="569"/>
        <v>0.9120897084243037</v>
      </c>
      <c r="L3908" t="b">
        <f t="shared" si="570"/>
        <v>0</v>
      </c>
    </row>
    <row r="3909" spans="1:12" x14ac:dyDescent="0.25">
      <c r="A3909">
        <v>7592</v>
      </c>
      <c r="B3909">
        <v>41980.92553</v>
      </c>
      <c r="C3909">
        <v>23249.959220000001</v>
      </c>
      <c r="D3909">
        <f t="shared" si="574"/>
        <v>122174679.07697934</v>
      </c>
      <c r="E3909">
        <f t="shared" si="571"/>
        <v>8.7970746185275742E-2</v>
      </c>
      <c r="F3909">
        <f t="shared" si="572"/>
        <v>8.7970746185275742E-2</v>
      </c>
      <c r="G3909" s="2">
        <f t="shared" si="566"/>
        <v>3271693.0454942808</v>
      </c>
      <c r="H3909">
        <f t="shared" si="573"/>
        <v>3271694</v>
      </c>
      <c r="I3909" t="e">
        <f t="shared" si="567"/>
        <v>#N/A</v>
      </c>
      <c r="J3909">
        <f t="shared" si="568"/>
        <v>3.0227976634140883E-5</v>
      </c>
      <c r="K3909">
        <f t="shared" si="569"/>
        <v>0.91205948179135921</v>
      </c>
      <c r="L3909" t="b">
        <f t="shared" si="570"/>
        <v>0</v>
      </c>
    </row>
    <row r="3910" spans="1:12" x14ac:dyDescent="0.25">
      <c r="A3910">
        <v>8220</v>
      </c>
      <c r="B3910">
        <v>42010.06955</v>
      </c>
      <c r="C3910">
        <v>22956.656650000001</v>
      </c>
      <c r="D3910">
        <f t="shared" si="574"/>
        <v>122216689.14652933</v>
      </c>
      <c r="E3910">
        <f t="shared" si="571"/>
        <v>8.8000995146791577E-2</v>
      </c>
      <c r="F3910">
        <f t="shared" si="572"/>
        <v>8.8000995146791577E-2</v>
      </c>
      <c r="G3910" s="2">
        <f t="shared" si="566"/>
        <v>3272818.0253462908</v>
      </c>
      <c r="H3910">
        <f t="shared" si="573"/>
        <v>3272819</v>
      </c>
      <c r="I3910" t="e">
        <f t="shared" si="567"/>
        <v>#N/A</v>
      </c>
      <c r="J3910">
        <f t="shared" si="568"/>
        <v>3.0248961515833295E-5</v>
      </c>
      <c r="K3910">
        <f t="shared" si="569"/>
        <v>0.9120292538147251</v>
      </c>
      <c r="L3910" t="b">
        <f t="shared" si="570"/>
        <v>0</v>
      </c>
    </row>
    <row r="3911" spans="1:12" x14ac:dyDescent="0.25">
      <c r="A3911">
        <v>8915</v>
      </c>
      <c r="B3911">
        <v>42011.05674</v>
      </c>
      <c r="C3911">
        <v>19999.589670000001</v>
      </c>
      <c r="D3911">
        <f t="shared" si="574"/>
        <v>122258700.20326933</v>
      </c>
      <c r="E3911">
        <f t="shared" si="571"/>
        <v>8.8031244819124416E-2</v>
      </c>
      <c r="F3911">
        <f t="shared" si="572"/>
        <v>8.8031244819124416E-2</v>
      </c>
      <c r="G3911" s="2">
        <f t="shared" si="566"/>
        <v>3273943.0316340793</v>
      </c>
      <c r="H3911">
        <f t="shared" si="573"/>
        <v>3273944</v>
      </c>
      <c r="I3911" t="e">
        <f t="shared" si="567"/>
        <v>#N/A</v>
      </c>
      <c r="J3911">
        <f t="shared" si="568"/>
        <v>3.0249672332850229E-5</v>
      </c>
      <c r="K3911">
        <f t="shared" si="569"/>
        <v>0.91199900485320928</v>
      </c>
      <c r="L3911" t="b">
        <f t="shared" si="570"/>
        <v>0</v>
      </c>
    </row>
    <row r="3912" spans="1:12" x14ac:dyDescent="0.25">
      <c r="A3912">
        <v>7682</v>
      </c>
      <c r="B3912">
        <v>42011.673349999997</v>
      </c>
      <c r="C3912">
        <v>21154.932560000001</v>
      </c>
      <c r="D3912">
        <f t="shared" si="574"/>
        <v>122300711.87661934</v>
      </c>
      <c r="E3912">
        <f t="shared" si="571"/>
        <v>8.8061494935441589E-2</v>
      </c>
      <c r="F3912">
        <f t="shared" si="572"/>
        <v>8.8061494935441589E-2</v>
      </c>
      <c r="G3912" s="2">
        <f t="shared" si="566"/>
        <v>3275068.0544339526</v>
      </c>
      <c r="H3912">
        <f t="shared" si="573"/>
        <v>3275069</v>
      </c>
      <c r="I3912" t="e">
        <f t="shared" si="567"/>
        <v>#N/A</v>
      </c>
      <c r="J3912">
        <f t="shared" si="568"/>
        <v>3.025011631717018E-5</v>
      </c>
      <c r="K3912">
        <f t="shared" si="569"/>
        <v>0.91196875518087639</v>
      </c>
      <c r="L3912" t="b">
        <f t="shared" si="570"/>
        <v>0</v>
      </c>
    </row>
    <row r="3913" spans="1:12" x14ac:dyDescent="0.25">
      <c r="A3913">
        <v>7773</v>
      </c>
      <c r="B3913">
        <v>42021.380270000001</v>
      </c>
      <c r="C3913">
        <v>13829.38479</v>
      </c>
      <c r="D3913">
        <f t="shared" si="574"/>
        <v>122342733.25688934</v>
      </c>
      <c r="E3913">
        <f t="shared" si="571"/>
        <v>8.8091752041136617E-2</v>
      </c>
      <c r="F3913">
        <f t="shared" si="572"/>
        <v>8.8091752041136617E-2</v>
      </c>
      <c r="G3913" s="2">
        <f t="shared" si="566"/>
        <v>3276193.3371736337</v>
      </c>
      <c r="H3913">
        <f t="shared" si="573"/>
        <v>3276194</v>
      </c>
      <c r="I3913" t="e">
        <f t="shared" si="567"/>
        <v>#N/A</v>
      </c>
      <c r="J3913">
        <f t="shared" si="568"/>
        <v>3.0257105695018457E-5</v>
      </c>
      <c r="K3913">
        <f t="shared" si="569"/>
        <v>0.9119385050645592</v>
      </c>
      <c r="L3913" t="b">
        <f t="shared" si="570"/>
        <v>0</v>
      </c>
    </row>
    <row r="3914" spans="1:12" x14ac:dyDescent="0.25">
      <c r="A3914">
        <v>7036</v>
      </c>
      <c r="B3914">
        <v>42026.419889999997</v>
      </c>
      <c r="C3914">
        <v>15982.174139999999</v>
      </c>
      <c r="D3914">
        <f t="shared" si="574"/>
        <v>122384759.67677934</v>
      </c>
      <c r="E3914">
        <f t="shared" si="571"/>
        <v>8.8122012775563349E-2</v>
      </c>
      <c r="F3914">
        <f t="shared" si="572"/>
        <v>8.8122012775563349E-2</v>
      </c>
      <c r="G3914" s="2">
        <f t="shared" si="566"/>
        <v>3277318.7548683635</v>
      </c>
      <c r="H3914">
        <f t="shared" si="573"/>
        <v>3277319</v>
      </c>
      <c r="I3914" t="e">
        <f t="shared" si="567"/>
        <v>#N/A</v>
      </c>
      <c r="J3914">
        <f t="shared" si="568"/>
        <v>3.0260734426726528E-5</v>
      </c>
      <c r="K3914">
        <f t="shared" si="569"/>
        <v>0.91190824795886416</v>
      </c>
      <c r="L3914" t="b">
        <f t="shared" si="570"/>
        <v>0</v>
      </c>
    </row>
    <row r="3915" spans="1:12" x14ac:dyDescent="0.25">
      <c r="A3915">
        <v>9217</v>
      </c>
      <c r="B3915">
        <v>42028.319960000001</v>
      </c>
      <c r="C3915">
        <v>27163.365030000001</v>
      </c>
      <c r="D3915">
        <f t="shared" si="574"/>
        <v>122426787.99673934</v>
      </c>
      <c r="E3915">
        <f t="shared" si="571"/>
        <v>8.8152274878117873E-2</v>
      </c>
      <c r="F3915">
        <f t="shared" si="572"/>
        <v>8.8152274878117873E-2</v>
      </c>
      <c r="G3915" s="2">
        <f t="shared" si="566"/>
        <v>3278444.2234447147</v>
      </c>
      <c r="H3915">
        <f t="shared" si="573"/>
        <v>3278445</v>
      </c>
      <c r="I3915" t="e">
        <f t="shared" si="567"/>
        <v>#N/A</v>
      </c>
      <c r="J3915">
        <f t="shared" si="568"/>
        <v>3.0262102554533102E-5</v>
      </c>
      <c r="K3915">
        <f t="shared" si="569"/>
        <v>0.91187798722443747</v>
      </c>
      <c r="L3915" t="b">
        <f t="shared" si="570"/>
        <v>0</v>
      </c>
    </row>
    <row r="3916" spans="1:12" x14ac:dyDescent="0.25">
      <c r="A3916">
        <v>6059</v>
      </c>
      <c r="B3916">
        <v>42031.571629999999</v>
      </c>
      <c r="C3916">
        <v>25761.626769999999</v>
      </c>
      <c r="D3916">
        <f t="shared" si="574"/>
        <v>122468819.56836934</v>
      </c>
      <c r="E3916">
        <f t="shared" si="571"/>
        <v>8.8182539322007286E-2</v>
      </c>
      <c r="F3916">
        <f t="shared" si="572"/>
        <v>8.8182539322007286E-2</v>
      </c>
      <c r="G3916" s="2">
        <f t="shared" si="566"/>
        <v>3279569.7790969331</v>
      </c>
      <c r="H3916">
        <f t="shared" si="573"/>
        <v>3279570</v>
      </c>
      <c r="I3916" t="e">
        <f t="shared" si="567"/>
        <v>#N/A</v>
      </c>
      <c r="J3916">
        <f t="shared" si="568"/>
        <v>3.0264443889402235E-5</v>
      </c>
      <c r="K3916">
        <f t="shared" si="569"/>
        <v>0.91184772512188295</v>
      </c>
      <c r="L3916" t="b">
        <f t="shared" si="570"/>
        <v>0</v>
      </c>
    </row>
    <row r="3917" spans="1:12" x14ac:dyDescent="0.25">
      <c r="A3917">
        <v>9009</v>
      </c>
      <c r="B3917">
        <v>42034.947699999997</v>
      </c>
      <c r="C3917">
        <v>14780.104300000001</v>
      </c>
      <c r="D3917">
        <f t="shared" si="574"/>
        <v>122510854.51606934</v>
      </c>
      <c r="E3917">
        <f t="shared" si="571"/>
        <v>8.8212806196804619E-2</v>
      </c>
      <c r="F3917">
        <f t="shared" si="572"/>
        <v>8.8212806196804619E-2</v>
      </c>
      <c r="G3917" s="2">
        <f t="shared" si="566"/>
        <v>3280695.4251563032</v>
      </c>
      <c r="H3917">
        <f t="shared" si="573"/>
        <v>3280696</v>
      </c>
      <c r="I3917" t="e">
        <f t="shared" si="567"/>
        <v>#N/A</v>
      </c>
      <c r="J3917">
        <f t="shared" si="568"/>
        <v>3.0266874797339275E-5</v>
      </c>
      <c r="K3917">
        <f t="shared" si="569"/>
        <v>0.91181746067799352</v>
      </c>
      <c r="L3917" t="b">
        <f t="shared" si="570"/>
        <v>0</v>
      </c>
    </row>
    <row r="3918" spans="1:12" x14ac:dyDescent="0.25">
      <c r="A3918">
        <v>8991</v>
      </c>
      <c r="B3918">
        <v>42046.030559999999</v>
      </c>
      <c r="C3918">
        <v>18987.683710000001</v>
      </c>
      <c r="D3918">
        <f t="shared" si="574"/>
        <v>122552900.54662934</v>
      </c>
      <c r="E3918">
        <f t="shared" si="571"/>
        <v>8.8243081051712663E-2</v>
      </c>
      <c r="F3918">
        <f t="shared" si="572"/>
        <v>8.8243081051712663E-2</v>
      </c>
      <c r="G3918" s="2">
        <f t="shared" si="566"/>
        <v>3281821.3680015234</v>
      </c>
      <c r="H3918">
        <f t="shared" si="573"/>
        <v>3281822</v>
      </c>
      <c r="I3918" t="e">
        <f t="shared" si="567"/>
        <v>#N/A</v>
      </c>
      <c r="J3918">
        <f t="shared" si="568"/>
        <v>3.0274854908041696E-5</v>
      </c>
      <c r="K3918">
        <f t="shared" si="569"/>
        <v>0.91178719380319617</v>
      </c>
      <c r="L3918" t="b">
        <f t="shared" si="570"/>
        <v>0</v>
      </c>
    </row>
    <row r="3919" spans="1:12" x14ac:dyDescent="0.25">
      <c r="A3919">
        <v>8882</v>
      </c>
      <c r="B3919">
        <v>42046.508419999998</v>
      </c>
      <c r="C3919">
        <v>17107.378700000001</v>
      </c>
      <c r="D3919">
        <f t="shared" si="574"/>
        <v>122594947.05504934</v>
      </c>
      <c r="E3919">
        <f t="shared" si="571"/>
        <v>8.8273356250699375E-2</v>
      </c>
      <c r="F3919">
        <f t="shared" si="572"/>
        <v>8.8273356250699375E-2</v>
      </c>
      <c r="G3919" s="2">
        <f t="shared" si="566"/>
        <v>3282947.3236432676</v>
      </c>
      <c r="H3919">
        <f t="shared" si="573"/>
        <v>3282948</v>
      </c>
      <c r="I3919" t="e">
        <f t="shared" si="567"/>
        <v>#N/A</v>
      </c>
      <c r="J3919">
        <f t="shared" si="568"/>
        <v>3.027519898670914E-5</v>
      </c>
      <c r="K3919">
        <f t="shared" si="569"/>
        <v>0.91175691894828814</v>
      </c>
      <c r="L3919" t="b">
        <f t="shared" si="570"/>
        <v>0</v>
      </c>
    </row>
    <row r="3920" spans="1:12" x14ac:dyDescent="0.25">
      <c r="A3920">
        <v>6518</v>
      </c>
      <c r="B3920">
        <v>42048.490149999998</v>
      </c>
      <c r="C3920">
        <v>13465.228450000001</v>
      </c>
      <c r="D3920">
        <f t="shared" si="574"/>
        <v>122636995.54519935</v>
      </c>
      <c r="E3920">
        <f t="shared" si="571"/>
        <v>8.8303632876612415E-2</v>
      </c>
      <c r="F3920">
        <f t="shared" si="572"/>
        <v>8.8303632876612415E-2</v>
      </c>
      <c r="G3920" s="2">
        <f t="shared" si="566"/>
        <v>3284073.3323533922</v>
      </c>
      <c r="H3920">
        <f t="shared" si="573"/>
        <v>3284074</v>
      </c>
      <c r="I3920" t="e">
        <f t="shared" si="567"/>
        <v>#N/A</v>
      </c>
      <c r="J3920">
        <f t="shared" si="568"/>
        <v>3.0276625913042441E-5</v>
      </c>
      <c r="K3920">
        <f t="shared" si="569"/>
        <v>0.91172664374930146</v>
      </c>
      <c r="L3920" t="b">
        <f t="shared" si="570"/>
        <v>0</v>
      </c>
    </row>
    <row r="3921" spans="1:12" x14ac:dyDescent="0.25">
      <c r="A3921">
        <v>2778</v>
      </c>
      <c r="B3921">
        <v>42051.796069999997</v>
      </c>
      <c r="C3921">
        <v>96760.248770000006</v>
      </c>
      <c r="D3921">
        <f t="shared" si="574"/>
        <v>122679047.34126934</v>
      </c>
      <c r="E3921">
        <f t="shared" si="571"/>
        <v>8.8333911882922528E-2</v>
      </c>
      <c r="F3921">
        <f t="shared" si="572"/>
        <v>8.8333911882922528E-2</v>
      </c>
      <c r="G3921" s="2">
        <f t="shared" si="566"/>
        <v>3285199.429592134</v>
      </c>
      <c r="H3921">
        <f t="shared" si="573"/>
        <v>3285200</v>
      </c>
      <c r="I3921" t="e">
        <f t="shared" si="567"/>
        <v>#N/A</v>
      </c>
      <c r="J3921">
        <f t="shared" si="568"/>
        <v>3.0279006310121655E-5</v>
      </c>
      <c r="K3921">
        <f t="shared" si="569"/>
        <v>0.91169636712338842</v>
      </c>
      <c r="L3921" t="b">
        <f t="shared" si="570"/>
        <v>0</v>
      </c>
    </row>
    <row r="3922" spans="1:12" x14ac:dyDescent="0.25">
      <c r="A3922">
        <v>8690</v>
      </c>
      <c r="B3922">
        <v>42075.855190000002</v>
      </c>
      <c r="C3922">
        <v>16068.54891</v>
      </c>
      <c r="D3922">
        <f t="shared" si="574"/>
        <v>122721123.19645934</v>
      </c>
      <c r="E3922">
        <f t="shared" si="571"/>
        <v>8.8364208212779197E-2</v>
      </c>
      <c r="F3922">
        <f t="shared" si="572"/>
        <v>8.8364208212779197E-2</v>
      </c>
      <c r="G3922" s="2">
        <f t="shared" si="566"/>
        <v>3286326.1711055827</v>
      </c>
      <c r="H3922">
        <f t="shared" si="573"/>
        <v>3286327</v>
      </c>
      <c r="I3922" t="e">
        <f t="shared" si="567"/>
        <v>#N/A</v>
      </c>
      <c r="J3922">
        <f t="shared" si="568"/>
        <v>3.0296329856661346E-5</v>
      </c>
      <c r="K3922">
        <f t="shared" si="569"/>
        <v>0.91166608811707828</v>
      </c>
      <c r="L3922" t="b">
        <f t="shared" si="570"/>
        <v>0</v>
      </c>
    </row>
    <row r="3923" spans="1:12" x14ac:dyDescent="0.25">
      <c r="A3923">
        <v>7526</v>
      </c>
      <c r="B3923">
        <v>42077.592519999998</v>
      </c>
      <c r="C3923">
        <v>20667.136439999998</v>
      </c>
      <c r="D3923">
        <f t="shared" si="574"/>
        <v>122763200.78897934</v>
      </c>
      <c r="E3923">
        <f t="shared" si="571"/>
        <v>8.8394505793584224E-2</v>
      </c>
      <c r="F3923">
        <f t="shared" si="572"/>
        <v>8.8394505793584224E-2</v>
      </c>
      <c r="G3923" s="2">
        <f t="shared" si="566"/>
        <v>3287452.9591426691</v>
      </c>
      <c r="H3923">
        <f t="shared" si="573"/>
        <v>3287453</v>
      </c>
      <c r="I3923" t="e">
        <f t="shared" si="567"/>
        <v>#N/A</v>
      </c>
      <c r="J3923">
        <f t="shared" si="568"/>
        <v>3.0297580805038082E-5</v>
      </c>
      <c r="K3923">
        <f t="shared" si="569"/>
        <v>0.91163579178722165</v>
      </c>
      <c r="L3923" t="b">
        <f t="shared" si="570"/>
        <v>0</v>
      </c>
    </row>
    <row r="3924" spans="1:12" x14ac:dyDescent="0.25">
      <c r="A3924">
        <v>6123</v>
      </c>
      <c r="B3924">
        <v>42082.054479999999</v>
      </c>
      <c r="C3924">
        <v>28561.767889999999</v>
      </c>
      <c r="D3924">
        <f t="shared" si="574"/>
        <v>122805282.84345934</v>
      </c>
      <c r="E3924">
        <f t="shared" si="571"/>
        <v>8.8424806587182242E-2</v>
      </c>
      <c r="F3924">
        <f t="shared" si="572"/>
        <v>8.8424806587182242E-2</v>
      </c>
      <c r="G3924" s="2">
        <f t="shared" si="566"/>
        <v>3288579.866665754</v>
      </c>
      <c r="H3924">
        <f t="shared" si="573"/>
        <v>3288580</v>
      </c>
      <c r="I3924" t="e">
        <f t="shared" si="567"/>
        <v>#N/A</v>
      </c>
      <c r="J3924">
        <f t="shared" si="568"/>
        <v>3.0300793598012979E-5</v>
      </c>
      <c r="K3924">
        <f t="shared" si="569"/>
        <v>0.91160549420641657</v>
      </c>
      <c r="L3924" t="b">
        <f t="shared" si="570"/>
        <v>0</v>
      </c>
    </row>
    <row r="3925" spans="1:12" x14ac:dyDescent="0.25">
      <c r="A3925">
        <v>6279</v>
      </c>
      <c r="B3925">
        <v>42110.915410000001</v>
      </c>
      <c r="C3925">
        <v>22463.97926</v>
      </c>
      <c r="D3925">
        <f t="shared" si="574"/>
        <v>122847393.75886934</v>
      </c>
      <c r="E3925">
        <f t="shared" si="571"/>
        <v>8.8455128161825616E-2</v>
      </c>
      <c r="F3925">
        <f t="shared" si="572"/>
        <v>8.8455128161825616E-2</v>
      </c>
      <c r="G3925" s="2">
        <f t="shared" si="566"/>
        <v>3289707.5470503243</v>
      </c>
      <c r="H3925">
        <f t="shared" si="573"/>
        <v>3289708</v>
      </c>
      <c r="I3925" t="e">
        <f t="shared" si="567"/>
        <v>#N/A</v>
      </c>
      <c r="J3925">
        <f t="shared" si="568"/>
        <v>3.0321574643372644E-5</v>
      </c>
      <c r="K3925">
        <f t="shared" si="569"/>
        <v>0.91157519341281856</v>
      </c>
      <c r="L3925" t="b">
        <f t="shared" si="570"/>
        <v>0</v>
      </c>
    </row>
    <row r="3926" spans="1:12" x14ac:dyDescent="0.25">
      <c r="A3926">
        <v>8764</v>
      </c>
      <c r="B3926">
        <v>42114.905769999998</v>
      </c>
      <c r="C3926">
        <v>16217.35224</v>
      </c>
      <c r="D3926">
        <f t="shared" si="574"/>
        <v>122889508.66463934</v>
      </c>
      <c r="E3926">
        <f t="shared" si="571"/>
        <v>8.8485452609690748E-2</v>
      </c>
      <c r="F3926">
        <f t="shared" si="572"/>
        <v>8.8485452609690748E-2</v>
      </c>
      <c r="G3926" s="2">
        <f t="shared" si="566"/>
        <v>3290835.3342920044</v>
      </c>
      <c r="H3926">
        <f t="shared" si="573"/>
        <v>3290836</v>
      </c>
      <c r="I3926" t="e">
        <f t="shared" si="567"/>
        <v>#N/A</v>
      </c>
      <c r="J3926">
        <f t="shared" si="568"/>
        <v>3.0324447865135121E-5</v>
      </c>
      <c r="K3926">
        <f t="shared" si="569"/>
        <v>0.91154487183817523</v>
      </c>
      <c r="L3926" t="b">
        <f t="shared" si="570"/>
        <v>0</v>
      </c>
    </row>
    <row r="3927" spans="1:12" x14ac:dyDescent="0.25">
      <c r="A3927">
        <v>9416</v>
      </c>
      <c r="B3927">
        <v>42130.302539999997</v>
      </c>
      <c r="C3927">
        <v>26682.166939999999</v>
      </c>
      <c r="D3927">
        <f t="shared" si="574"/>
        <v>122931638.96717934</v>
      </c>
      <c r="E3927">
        <f t="shared" si="571"/>
        <v>8.8515788143857535E-2</v>
      </c>
      <c r="F3927">
        <f t="shared" si="572"/>
        <v>8.8515788143857535E-2</v>
      </c>
      <c r="G3927" s="2">
        <f t="shared" si="566"/>
        <v>3291963.5338409292</v>
      </c>
      <c r="H3927">
        <f t="shared" si="573"/>
        <v>3291964</v>
      </c>
      <c r="I3927" t="e">
        <f t="shared" si="567"/>
        <v>#N/A</v>
      </c>
      <c r="J3927">
        <f t="shared" si="568"/>
        <v>3.0335534166781059E-5</v>
      </c>
      <c r="K3927">
        <f t="shared" si="569"/>
        <v>0.91151454739031013</v>
      </c>
      <c r="L3927" t="b">
        <f t="shared" si="570"/>
        <v>0</v>
      </c>
    </row>
    <row r="3928" spans="1:12" x14ac:dyDescent="0.25">
      <c r="A3928">
        <v>5362</v>
      </c>
      <c r="B3928">
        <v>42134.319680000001</v>
      </c>
      <c r="C3928">
        <v>76798.6976</v>
      </c>
      <c r="D3928">
        <f t="shared" si="574"/>
        <v>122973773.28685935</v>
      </c>
      <c r="E3928">
        <f t="shared" si="571"/>
        <v>8.854612657052878E-2</v>
      </c>
      <c r="F3928">
        <f t="shared" si="572"/>
        <v>8.854612657052878E-2</v>
      </c>
      <c r="G3928" s="2">
        <f t="shared" si="566"/>
        <v>3293091.8409641003</v>
      </c>
      <c r="H3928">
        <f t="shared" si="573"/>
        <v>3293092</v>
      </c>
      <c r="I3928" t="e">
        <f t="shared" si="567"/>
        <v>#N/A</v>
      </c>
      <c r="J3928">
        <f t="shared" si="568"/>
        <v>3.0338426671234524E-5</v>
      </c>
      <c r="K3928">
        <f t="shared" si="569"/>
        <v>0.91148421185614337</v>
      </c>
      <c r="L3928" t="b">
        <f t="shared" si="570"/>
        <v>0</v>
      </c>
    </row>
    <row r="3929" spans="1:12" x14ac:dyDescent="0.25">
      <c r="A3929">
        <v>4737</v>
      </c>
      <c r="B3929">
        <v>42139.075810000002</v>
      </c>
      <c r="C3929">
        <v>20720.875510000002</v>
      </c>
      <c r="D3929">
        <f t="shared" si="574"/>
        <v>123015912.36266935</v>
      </c>
      <c r="E3929">
        <f t="shared" si="571"/>
        <v>8.8576468421807372E-2</v>
      </c>
      <c r="F3929">
        <f t="shared" si="572"/>
        <v>8.8576468421807372E-2</v>
      </c>
      <c r="G3929" s="2">
        <f t="shared" si="566"/>
        <v>3294220.2754507936</v>
      </c>
      <c r="H3929">
        <f t="shared" si="573"/>
        <v>3294221</v>
      </c>
      <c r="I3929" t="e">
        <f t="shared" si="567"/>
        <v>#N/A</v>
      </c>
      <c r="J3929">
        <f t="shared" si="568"/>
        <v>3.0341851278593555E-5</v>
      </c>
      <c r="K3929">
        <f t="shared" si="569"/>
        <v>0.91145387342947215</v>
      </c>
      <c r="L3929" t="b">
        <f t="shared" si="570"/>
        <v>0</v>
      </c>
    </row>
    <row r="3930" spans="1:12" x14ac:dyDescent="0.25">
      <c r="A3930">
        <v>6280</v>
      </c>
      <c r="B3930">
        <v>42145.965380000001</v>
      </c>
      <c r="C3930">
        <v>21844.41834</v>
      </c>
      <c r="D3930">
        <f t="shared" si="574"/>
        <v>123058058.32804935</v>
      </c>
      <c r="E3930">
        <f t="shared" si="571"/>
        <v>8.8606815233857036E-2</v>
      </c>
      <c r="F3930">
        <f t="shared" si="572"/>
        <v>8.8606815233857036E-2</v>
      </c>
      <c r="G3930" s="2">
        <f t="shared" si="566"/>
        <v>3295348.8944320027</v>
      </c>
      <c r="H3930">
        <f t="shared" si="573"/>
        <v>3295349</v>
      </c>
      <c r="I3930" t="e">
        <f t="shared" si="567"/>
        <v>#N/A</v>
      </c>
      <c r="J3930">
        <f t="shared" si="568"/>
        <v>3.0346812049666372E-5</v>
      </c>
      <c r="K3930">
        <f t="shared" si="569"/>
        <v>0.91142353157819356</v>
      </c>
      <c r="L3930" t="b">
        <f t="shared" si="570"/>
        <v>0</v>
      </c>
    </row>
    <row r="3931" spans="1:12" x14ac:dyDescent="0.25">
      <c r="A3931">
        <v>7680</v>
      </c>
      <c r="B3931">
        <v>42157.079149999998</v>
      </c>
      <c r="C3931">
        <v>21294.589530000001</v>
      </c>
      <c r="D3931">
        <f t="shared" si="574"/>
        <v>123100215.40719935</v>
      </c>
      <c r="E3931">
        <f t="shared" si="571"/>
        <v>8.8637170048273858E-2</v>
      </c>
      <c r="F3931">
        <f t="shared" si="572"/>
        <v>8.8637170048273858E-2</v>
      </c>
      <c r="G3931" s="2">
        <f t="shared" si="566"/>
        <v>3296477.8110267948</v>
      </c>
      <c r="H3931">
        <f t="shared" si="573"/>
        <v>3296478</v>
      </c>
      <c r="I3931" t="e">
        <f t="shared" si="567"/>
        <v>#N/A</v>
      </c>
      <c r="J3931">
        <f t="shared" si="568"/>
        <v>3.0354814416828025E-5</v>
      </c>
      <c r="K3931">
        <f t="shared" si="569"/>
        <v>0.91139318476614384</v>
      </c>
      <c r="L3931" t="b">
        <f t="shared" si="570"/>
        <v>0</v>
      </c>
    </row>
    <row r="3932" spans="1:12" x14ac:dyDescent="0.25">
      <c r="A3932">
        <v>7862</v>
      </c>
      <c r="B3932">
        <v>42157.701889999997</v>
      </c>
      <c r="C3932">
        <v>20379.17481</v>
      </c>
      <c r="D3932">
        <f t="shared" si="574"/>
        <v>123142373.10908936</v>
      </c>
      <c r="E3932">
        <f t="shared" si="571"/>
        <v>8.8667525311088874E-2</v>
      </c>
      <c r="F3932">
        <f t="shared" si="572"/>
        <v>8.8667525311088874E-2</v>
      </c>
      <c r="G3932" s="2">
        <f t="shared" si="566"/>
        <v>3297606.7442978262</v>
      </c>
      <c r="H3932">
        <f t="shared" si="573"/>
        <v>3297607</v>
      </c>
      <c r="I3932" t="e">
        <f t="shared" si="567"/>
        <v>#N/A</v>
      </c>
      <c r="J3932">
        <f t="shared" si="568"/>
        <v>3.0355262814997707E-5</v>
      </c>
      <c r="K3932">
        <f t="shared" si="569"/>
        <v>0.91136282995172702</v>
      </c>
      <c r="L3932" t="b">
        <f t="shared" si="570"/>
        <v>0</v>
      </c>
    </row>
    <row r="3933" spans="1:12" x14ac:dyDescent="0.25">
      <c r="A3933">
        <v>8839</v>
      </c>
      <c r="B3933">
        <v>42163.688800000004</v>
      </c>
      <c r="C3933">
        <v>17934.49754</v>
      </c>
      <c r="D3933">
        <f t="shared" si="574"/>
        <v>123184536.79788937</v>
      </c>
      <c r="E3933">
        <f t="shared" si="571"/>
        <v>8.8697884884722966E-2</v>
      </c>
      <c r="F3933">
        <f t="shared" si="572"/>
        <v>8.8697884884722966E-2</v>
      </c>
      <c r="G3933" s="2">
        <f t="shared" si="566"/>
        <v>3298735.8378912085</v>
      </c>
      <c r="H3933">
        <f t="shared" si="573"/>
        <v>3298736</v>
      </c>
      <c r="I3933" t="e">
        <f t="shared" si="567"/>
        <v>#N/A</v>
      </c>
      <c r="J3933">
        <f t="shared" si="568"/>
        <v>3.0359573634097242E-5</v>
      </c>
      <c r="K3933">
        <f t="shared" si="569"/>
        <v>0.91133247468891199</v>
      </c>
      <c r="L3933" t="b">
        <f t="shared" si="570"/>
        <v>0</v>
      </c>
    </row>
    <row r="3934" spans="1:12" x14ac:dyDescent="0.25">
      <c r="A3934">
        <v>7739</v>
      </c>
      <c r="B3934">
        <v>42175.587169999999</v>
      </c>
      <c r="C3934">
        <v>25349.101009999998</v>
      </c>
      <c r="D3934">
        <f t="shared" si="574"/>
        <v>123226712.38505937</v>
      </c>
      <c r="E3934">
        <f t="shared" si="571"/>
        <v>8.8728253025668197E-2</v>
      </c>
      <c r="F3934">
        <f t="shared" si="572"/>
        <v>8.8728253025668197E-2</v>
      </c>
      <c r="G3934" s="2">
        <f t="shared" si="566"/>
        <v>3299865.2501088316</v>
      </c>
      <c r="H3934">
        <f t="shared" si="573"/>
        <v>3299866</v>
      </c>
      <c r="I3934" t="e">
        <f t="shared" si="567"/>
        <v>#N/A</v>
      </c>
      <c r="J3934">
        <f t="shared" si="568"/>
        <v>3.0368140945222556E-5</v>
      </c>
      <c r="K3934">
        <f t="shared" si="569"/>
        <v>0.91130211511527792</v>
      </c>
      <c r="L3934" t="b">
        <f t="shared" si="570"/>
        <v>0</v>
      </c>
    </row>
    <row r="3935" spans="1:12" x14ac:dyDescent="0.25">
      <c r="A3935">
        <v>6627</v>
      </c>
      <c r="B3935">
        <v>42176.211880000003</v>
      </c>
      <c r="C3935">
        <v>15183.799590000001</v>
      </c>
      <c r="D3935">
        <f t="shared" si="574"/>
        <v>123268888.59693937</v>
      </c>
      <c r="E3935">
        <f t="shared" si="571"/>
        <v>8.875862161643007E-2</v>
      </c>
      <c r="F3935">
        <f t="shared" si="572"/>
        <v>8.875862161643007E-2</v>
      </c>
      <c r="G3935" s="2">
        <f t="shared" si="566"/>
        <v>3300994.6790554477</v>
      </c>
      <c r="H3935">
        <f t="shared" si="573"/>
        <v>3300995</v>
      </c>
      <c r="I3935" t="e">
        <f t="shared" si="567"/>
        <v>#N/A</v>
      </c>
      <c r="J3935">
        <f t="shared" si="568"/>
        <v>3.0368590761872497E-5</v>
      </c>
      <c r="K3935">
        <f t="shared" si="569"/>
        <v>0.91127174697433266</v>
      </c>
      <c r="L3935" t="b">
        <f t="shared" si="570"/>
        <v>0</v>
      </c>
    </row>
    <row r="3936" spans="1:12" x14ac:dyDescent="0.25">
      <c r="A3936">
        <v>7991</v>
      </c>
      <c r="B3936">
        <v>42179.480349999998</v>
      </c>
      <c r="C3936">
        <v>29080.811679999999</v>
      </c>
      <c r="D3936">
        <f t="shared" si="574"/>
        <v>123311068.07728937</v>
      </c>
      <c r="E3936">
        <f t="shared" si="571"/>
        <v>8.8788992560623489E-2</v>
      </c>
      <c r="F3936">
        <f t="shared" si="572"/>
        <v>8.8788992560623489E-2</v>
      </c>
      <c r="G3936" s="2">
        <f t="shared" si="566"/>
        <v>3302124.1955278153</v>
      </c>
      <c r="H3936">
        <f t="shared" si="573"/>
        <v>3302125</v>
      </c>
      <c r="I3936" t="e">
        <f t="shared" si="567"/>
        <v>#N/A</v>
      </c>
      <c r="J3936">
        <f t="shared" si="568"/>
        <v>3.037094419342604E-5</v>
      </c>
      <c r="K3936">
        <f t="shared" si="569"/>
        <v>0.91124137838357078</v>
      </c>
      <c r="L3936" t="b">
        <f t="shared" si="570"/>
        <v>0</v>
      </c>
    </row>
    <row r="3937" spans="1:12" x14ac:dyDescent="0.25">
      <c r="A3937">
        <v>7166</v>
      </c>
      <c r="B3937">
        <v>42186.38005</v>
      </c>
      <c r="C3937">
        <v>18907.313040000001</v>
      </c>
      <c r="D3937">
        <f t="shared" si="574"/>
        <v>123353254.45733938</v>
      </c>
      <c r="E3937">
        <f t="shared" si="571"/>
        <v>8.8819368472882007E-2</v>
      </c>
      <c r="F3937">
        <f t="shared" si="572"/>
        <v>8.8819368472882007E-2</v>
      </c>
      <c r="G3937" s="2">
        <f t="shared" si="566"/>
        <v>3303253.8967659683</v>
      </c>
      <c r="H3937">
        <f t="shared" si="573"/>
        <v>3303254</v>
      </c>
      <c r="I3937" t="e">
        <f t="shared" si="567"/>
        <v>#N/A</v>
      </c>
      <c r="J3937">
        <f t="shared" si="568"/>
        <v>3.0375912258511539E-5</v>
      </c>
      <c r="K3937">
        <f t="shared" si="569"/>
        <v>0.91121100743937733</v>
      </c>
      <c r="L3937" t="b">
        <f t="shared" si="570"/>
        <v>0</v>
      </c>
    </row>
    <row r="3938" spans="1:12" x14ac:dyDescent="0.25">
      <c r="A3938">
        <v>8862</v>
      </c>
      <c r="B3938">
        <v>42191.914920000003</v>
      </c>
      <c r="C3938">
        <v>17422.608649999998</v>
      </c>
      <c r="D3938">
        <f t="shared" si="574"/>
        <v>123395446.37225938</v>
      </c>
      <c r="E3938">
        <f t="shared" si="571"/>
        <v>8.8849748370472409E-2</v>
      </c>
      <c r="F3938">
        <f t="shared" si="572"/>
        <v>8.8849748370472409E-2</v>
      </c>
      <c r="G3938" s="2">
        <f t="shared" si="566"/>
        <v>3304383.746221377</v>
      </c>
      <c r="H3938">
        <f t="shared" si="573"/>
        <v>3304384</v>
      </c>
      <c r="I3938" t="e">
        <f t="shared" si="567"/>
        <v>#N/A</v>
      </c>
      <c r="J3938">
        <f t="shared" si="568"/>
        <v>3.0379897590395505E-5</v>
      </c>
      <c r="K3938">
        <f t="shared" si="569"/>
        <v>0.91118063152711881</v>
      </c>
      <c r="L3938" t="b">
        <f t="shared" si="570"/>
        <v>0</v>
      </c>
    </row>
    <row r="3939" spans="1:12" x14ac:dyDescent="0.25">
      <c r="A3939">
        <v>7903</v>
      </c>
      <c r="B3939">
        <v>42192.600010000002</v>
      </c>
      <c r="C3939">
        <v>26169.333849999999</v>
      </c>
      <c r="D3939">
        <f t="shared" si="574"/>
        <v>123437638.97226937</v>
      </c>
      <c r="E3939">
        <f t="shared" si="571"/>
        <v>8.8880128761355509E-2</v>
      </c>
      <c r="F3939">
        <f t="shared" si="572"/>
        <v>8.8880128761355509E-2</v>
      </c>
      <c r="G3939" s="2">
        <f t="shared" si="566"/>
        <v>3305513.6140226834</v>
      </c>
      <c r="H3939">
        <f t="shared" si="573"/>
        <v>3305514</v>
      </c>
      <c r="I3939" t="e">
        <f t="shared" si="567"/>
        <v>#N/A</v>
      </c>
      <c r="J3939">
        <f t="shared" si="568"/>
        <v>3.0380390883105252E-5</v>
      </c>
      <c r="K3939">
        <f t="shared" si="569"/>
        <v>0.91115025162952845</v>
      </c>
      <c r="L3939" t="b">
        <f t="shared" si="570"/>
        <v>0</v>
      </c>
    </row>
    <row r="3940" spans="1:12" x14ac:dyDescent="0.25">
      <c r="A3940">
        <v>8743</v>
      </c>
      <c r="B3940">
        <v>42196.228340000001</v>
      </c>
      <c r="C3940">
        <v>16288.888779999999</v>
      </c>
      <c r="D3940">
        <f t="shared" si="574"/>
        <v>123479835.20060937</v>
      </c>
      <c r="E3940">
        <f t="shared" si="571"/>
        <v>8.8910511764784025E-2</v>
      </c>
      <c r="F3940">
        <f t="shared" si="572"/>
        <v>8.8910511764784025E-2</v>
      </c>
      <c r="G3940" s="2">
        <f t="shared" si="566"/>
        <v>3306643.5789863649</v>
      </c>
      <c r="H3940">
        <f t="shared" si="573"/>
        <v>3306644</v>
      </c>
      <c r="I3940" t="e">
        <f t="shared" si="567"/>
        <v>#N/A</v>
      </c>
      <c r="J3940">
        <f t="shared" si="568"/>
        <v>3.0383003428519062E-5</v>
      </c>
      <c r="K3940">
        <f t="shared" si="569"/>
        <v>0.91111987123864535</v>
      </c>
      <c r="L3940" t="b">
        <f t="shared" si="570"/>
        <v>0</v>
      </c>
    </row>
    <row r="3941" spans="1:12" x14ac:dyDescent="0.25">
      <c r="A3941">
        <v>7545</v>
      </c>
      <c r="B3941">
        <v>42196.511160000002</v>
      </c>
      <c r="C3941">
        <v>15760.29135</v>
      </c>
      <c r="D3941">
        <f t="shared" si="574"/>
        <v>123522031.71176937</v>
      </c>
      <c r="E3941">
        <f t="shared" si="571"/>
        <v>8.8940894971854464E-2</v>
      </c>
      <c r="F3941">
        <f t="shared" si="572"/>
        <v>8.8940894971854464E-2</v>
      </c>
      <c r="G3941" s="2">
        <f t="shared" si="566"/>
        <v>3307773.5515236314</v>
      </c>
      <c r="H3941">
        <f t="shared" si="573"/>
        <v>3307774</v>
      </c>
      <c r="I3941" t="e">
        <f t="shared" si="567"/>
        <v>#N/A</v>
      </c>
      <c r="J3941">
        <f t="shared" si="568"/>
        <v>3.0383207070440808E-5</v>
      </c>
      <c r="K3941">
        <f t="shared" si="569"/>
        <v>0.91108948823521685</v>
      </c>
      <c r="L3941" t="b">
        <f t="shared" si="570"/>
        <v>0</v>
      </c>
    </row>
    <row r="3942" spans="1:12" x14ac:dyDescent="0.25">
      <c r="A3942">
        <v>3423</v>
      </c>
      <c r="B3942">
        <v>42199.371359999997</v>
      </c>
      <c r="C3942">
        <v>87770.937829999995</v>
      </c>
      <c r="D3942">
        <f t="shared" si="574"/>
        <v>123564231.08312938</v>
      </c>
      <c r="E3942">
        <f t="shared" si="571"/>
        <v>8.8971280238385436E-2</v>
      </c>
      <c r="F3942">
        <f t="shared" si="572"/>
        <v>8.8971280238385436E-2</v>
      </c>
      <c r="G3942" s="2">
        <f t="shared" si="566"/>
        <v>3308903.6006536623</v>
      </c>
      <c r="H3942">
        <f t="shared" si="573"/>
        <v>3308904</v>
      </c>
      <c r="I3942" t="e">
        <f t="shared" si="567"/>
        <v>#N/A</v>
      </c>
      <c r="J3942">
        <f t="shared" si="568"/>
        <v>3.0385266530961924E-5</v>
      </c>
      <c r="K3942">
        <f t="shared" si="569"/>
        <v>0.91105910502814635</v>
      </c>
      <c r="L3942" t="b">
        <f t="shared" si="570"/>
        <v>0</v>
      </c>
    </row>
    <row r="3943" spans="1:12" x14ac:dyDescent="0.25">
      <c r="A3943">
        <v>9230</v>
      </c>
      <c r="B3943">
        <v>42204.73358</v>
      </c>
      <c r="C3943">
        <v>1302.9732289999999</v>
      </c>
      <c r="D3943">
        <f t="shared" si="574"/>
        <v>123606435.81670937</v>
      </c>
      <c r="E3943">
        <f t="shared" si="571"/>
        <v>8.9001669365933234E-2</v>
      </c>
      <c r="F3943">
        <f t="shared" si="572"/>
        <v>8.9001669365933234E-2</v>
      </c>
      <c r="G3943" s="2">
        <f t="shared" si="566"/>
        <v>3310033.7933775866</v>
      </c>
      <c r="H3943">
        <f t="shared" si="573"/>
        <v>3310034</v>
      </c>
      <c r="I3943" t="e">
        <f t="shared" si="567"/>
        <v>#N/A</v>
      </c>
      <c r="J3943">
        <f t="shared" si="568"/>
        <v>3.0389127547812335E-5</v>
      </c>
      <c r="K3943">
        <f t="shared" si="569"/>
        <v>0.91102871976161537</v>
      </c>
      <c r="L3943" t="b">
        <f t="shared" si="570"/>
        <v>0</v>
      </c>
    </row>
    <row r="3944" spans="1:12" x14ac:dyDescent="0.25">
      <c r="A3944">
        <v>7705</v>
      </c>
      <c r="B3944">
        <v>42222.211710000003</v>
      </c>
      <c r="C3944">
        <v>17401.813719999998</v>
      </c>
      <c r="D3944">
        <f t="shared" si="574"/>
        <v>123648658.02841938</v>
      </c>
      <c r="E3944">
        <f t="shared" si="571"/>
        <v>8.9032071078446698E-2</v>
      </c>
      <c r="F3944">
        <f t="shared" si="572"/>
        <v>8.9032071078446698E-2</v>
      </c>
      <c r="G3944" s="2">
        <f t="shared" si="566"/>
        <v>3311164.4541451093</v>
      </c>
      <c r="H3944">
        <f t="shared" si="573"/>
        <v>3311165</v>
      </c>
      <c r="I3944" t="e">
        <f t="shared" si="567"/>
        <v>#N/A</v>
      </c>
      <c r="J3944">
        <f t="shared" si="568"/>
        <v>3.0401712513450383E-5</v>
      </c>
      <c r="K3944">
        <f t="shared" si="569"/>
        <v>0.91099833063406754</v>
      </c>
      <c r="L3944" t="b">
        <f t="shared" si="570"/>
        <v>0</v>
      </c>
    </row>
    <row r="3945" spans="1:12" x14ac:dyDescent="0.25">
      <c r="A3945">
        <v>7082</v>
      </c>
      <c r="B3945">
        <v>42226.665670000002</v>
      </c>
      <c r="C3945">
        <v>17711.739539999999</v>
      </c>
      <c r="D3945">
        <f t="shared" si="574"/>
        <v>123690884.69408937</v>
      </c>
      <c r="E3945">
        <f t="shared" si="571"/>
        <v>8.9062475997992788E-2</v>
      </c>
      <c r="F3945">
        <f t="shared" si="572"/>
        <v>8.9062475997992788E-2</v>
      </c>
      <c r="G3945" s="2">
        <f t="shared" si="566"/>
        <v>3312295.2341843997</v>
      </c>
      <c r="H3945">
        <f t="shared" si="573"/>
        <v>3312296</v>
      </c>
      <c r="I3945" t="e">
        <f t="shared" si="567"/>
        <v>#N/A</v>
      </c>
      <c r="J3945">
        <f t="shared" si="568"/>
        <v>3.0404919546099369E-5</v>
      </c>
      <c r="K3945">
        <f t="shared" si="569"/>
        <v>0.91096792892155409</v>
      </c>
      <c r="L3945" t="b">
        <f t="shared" si="570"/>
        <v>0</v>
      </c>
    </row>
    <row r="3946" spans="1:12" x14ac:dyDescent="0.25">
      <c r="A3946">
        <v>9361</v>
      </c>
      <c r="B3946">
        <v>42230.161809999998</v>
      </c>
      <c r="C3946">
        <v>24047.596150000001</v>
      </c>
      <c r="D3946">
        <f t="shared" si="574"/>
        <v>123733114.85589936</v>
      </c>
      <c r="E3946">
        <f t="shared" si="571"/>
        <v>8.9092883434902112E-2</v>
      </c>
      <c r="F3946">
        <f t="shared" si="572"/>
        <v>8.9092883434902112E-2</v>
      </c>
      <c r="G3946" s="2">
        <f t="shared" si="566"/>
        <v>3313426.1078461735</v>
      </c>
      <c r="H3946">
        <f t="shared" si="573"/>
        <v>3313427</v>
      </c>
      <c r="I3946" t="e">
        <f t="shared" si="567"/>
        <v>#N/A</v>
      </c>
      <c r="J3946">
        <f t="shared" si="568"/>
        <v>3.0407436909327916E-5</v>
      </c>
      <c r="K3946">
        <f t="shared" si="569"/>
        <v>0.910937524002008</v>
      </c>
      <c r="L3946" t="b">
        <f t="shared" si="570"/>
        <v>0</v>
      </c>
    </row>
    <row r="3947" spans="1:12" x14ac:dyDescent="0.25">
      <c r="A3947">
        <v>8685</v>
      </c>
      <c r="B3947">
        <v>42235.382890000001</v>
      </c>
      <c r="C3947">
        <v>17152.644390000001</v>
      </c>
      <c r="D3947">
        <f t="shared" si="574"/>
        <v>123775350.23878936</v>
      </c>
      <c r="E3947">
        <f t="shared" si="571"/>
        <v>8.9123294631201735E-2</v>
      </c>
      <c r="F3947">
        <f t="shared" si="572"/>
        <v>8.9123294631201735E-2</v>
      </c>
      <c r="G3947" s="2">
        <f t="shared" si="566"/>
        <v>3314557.1213222798</v>
      </c>
      <c r="H3947">
        <f t="shared" si="573"/>
        <v>3314558</v>
      </c>
      <c r="I3947" t="e">
        <f t="shared" si="567"/>
        <v>#N/A</v>
      </c>
      <c r="J3947">
        <f t="shared" si="568"/>
        <v>3.0411196299628452E-5</v>
      </c>
      <c r="K3947">
        <f t="shared" si="569"/>
        <v>0.91090711656509871</v>
      </c>
      <c r="L3947" t="b">
        <f t="shared" si="570"/>
        <v>0</v>
      </c>
    </row>
    <row r="3948" spans="1:12" x14ac:dyDescent="0.25">
      <c r="A3948">
        <v>6081</v>
      </c>
      <c r="B3948">
        <v>42236.017509999998</v>
      </c>
      <c r="C3948">
        <v>23131.299790000001</v>
      </c>
      <c r="D3948">
        <f t="shared" si="574"/>
        <v>123817586.25629936</v>
      </c>
      <c r="E3948">
        <f t="shared" si="571"/>
        <v>8.9153706284453627E-2</v>
      </c>
      <c r="F3948">
        <f t="shared" si="572"/>
        <v>8.9153706284453627E-2</v>
      </c>
      <c r="G3948" s="2">
        <f t="shared" si="566"/>
        <v>3315688.1517927567</v>
      </c>
      <c r="H3948">
        <f t="shared" si="573"/>
        <v>3315689</v>
      </c>
      <c r="I3948" t="e">
        <f t="shared" si="567"/>
        <v>#N/A</v>
      </c>
      <c r="J3948">
        <f t="shared" si="568"/>
        <v>3.041165325188211E-5</v>
      </c>
      <c r="K3948">
        <f t="shared" si="569"/>
        <v>0.91087670536879906</v>
      </c>
      <c r="L3948" t="b">
        <f t="shared" si="570"/>
        <v>0</v>
      </c>
    </row>
    <row r="3949" spans="1:12" x14ac:dyDescent="0.25">
      <c r="A3949">
        <v>6751</v>
      </c>
      <c r="B3949">
        <v>42238.231390000001</v>
      </c>
      <c r="C3949">
        <v>19414.279119999999</v>
      </c>
      <c r="D3949">
        <f t="shared" si="574"/>
        <v>123859824.48768936</v>
      </c>
      <c r="E3949">
        <f t="shared" si="571"/>
        <v>8.9184119531789299E-2</v>
      </c>
      <c r="F3949">
        <f t="shared" si="572"/>
        <v>8.9184119531789299E-2</v>
      </c>
      <c r="G3949" s="2">
        <f t="shared" si="566"/>
        <v>3316819.2415483156</v>
      </c>
      <c r="H3949">
        <f t="shared" si="573"/>
        <v>3316820</v>
      </c>
      <c r="I3949" t="e">
        <f t="shared" si="567"/>
        <v>#N/A</v>
      </c>
      <c r="J3949">
        <f t="shared" si="568"/>
        <v>3.0413247335672927E-5</v>
      </c>
      <c r="K3949">
        <f t="shared" si="569"/>
        <v>0.91084629371554715</v>
      </c>
      <c r="L3949" t="b">
        <f t="shared" si="570"/>
        <v>0</v>
      </c>
    </row>
    <row r="3950" spans="1:12" x14ac:dyDescent="0.25">
      <c r="A3950">
        <v>9542</v>
      </c>
      <c r="B3950">
        <v>42240.997539999997</v>
      </c>
      <c r="C3950">
        <v>25974.76442</v>
      </c>
      <c r="D3950">
        <f t="shared" si="574"/>
        <v>123902065.48522936</v>
      </c>
      <c r="E3950">
        <f t="shared" si="571"/>
        <v>8.9214534770865661E-2</v>
      </c>
      <c r="F3950">
        <f t="shared" si="572"/>
        <v>8.9214534770865661E-2</v>
      </c>
      <c r="G3950" s="2">
        <f t="shared" si="566"/>
        <v>3317950.4053780916</v>
      </c>
      <c r="H3950">
        <f t="shared" si="573"/>
        <v>3317951</v>
      </c>
      <c r="I3950" t="e">
        <f t="shared" si="567"/>
        <v>#N/A</v>
      </c>
      <c r="J3950">
        <f t="shared" si="568"/>
        <v>3.0415239076362554E-5</v>
      </c>
      <c r="K3950">
        <f t="shared" si="569"/>
        <v>0.91081588046821149</v>
      </c>
      <c r="L3950" t="b">
        <f t="shared" si="570"/>
        <v>0</v>
      </c>
    </row>
    <row r="3951" spans="1:12" x14ac:dyDescent="0.25">
      <c r="A3951">
        <v>8762</v>
      </c>
      <c r="B3951">
        <v>42248.000330000003</v>
      </c>
      <c r="C3951">
        <v>16357.263709999999</v>
      </c>
      <c r="D3951">
        <f t="shared" si="574"/>
        <v>123944313.48555936</v>
      </c>
      <c r="E3951">
        <f t="shared" si="571"/>
        <v>8.9244955052236105E-2</v>
      </c>
      <c r="F3951">
        <f t="shared" si="572"/>
        <v>8.9244955052236105E-2</v>
      </c>
      <c r="G3951" s="2">
        <f t="shared" si="566"/>
        <v>3319081.7567342804</v>
      </c>
      <c r="H3951">
        <f t="shared" si="573"/>
        <v>3319082</v>
      </c>
      <c r="I3951" t="e">
        <f t="shared" si="567"/>
        <v>#N/A</v>
      </c>
      <c r="J3951">
        <f t="shared" si="568"/>
        <v>3.0420281370447822E-5</v>
      </c>
      <c r="K3951">
        <f t="shared" si="569"/>
        <v>0.91078546522913517</v>
      </c>
      <c r="L3951" t="b">
        <f t="shared" si="570"/>
        <v>0</v>
      </c>
    </row>
    <row r="3952" spans="1:12" x14ac:dyDescent="0.25">
      <c r="A3952">
        <v>7311</v>
      </c>
      <c r="B3952">
        <v>42256.901440000001</v>
      </c>
      <c r="C3952">
        <v>20084.037769999999</v>
      </c>
      <c r="D3952">
        <f t="shared" si="574"/>
        <v>123986570.38699935</v>
      </c>
      <c r="E3952">
        <f t="shared" si="571"/>
        <v>8.9275381742768362E-2</v>
      </c>
      <c r="F3952">
        <f t="shared" si="572"/>
        <v>8.9275381742768362E-2</v>
      </c>
      <c r="G3952" s="2">
        <f t="shared" si="566"/>
        <v>3320213.3464516415</v>
      </c>
      <c r="H3952">
        <f t="shared" si="573"/>
        <v>3320214</v>
      </c>
      <c r="I3952" t="e">
        <f t="shared" si="567"/>
        <v>#N/A</v>
      </c>
      <c r="J3952">
        <f t="shared" si="568"/>
        <v>3.0426690532268366E-5</v>
      </c>
      <c r="K3952">
        <f t="shared" si="569"/>
        <v>0.91075504494776471</v>
      </c>
      <c r="L3952" t="b">
        <f t="shared" si="570"/>
        <v>0</v>
      </c>
    </row>
    <row r="3953" spans="1:12" x14ac:dyDescent="0.25">
      <c r="A3953">
        <v>6102</v>
      </c>
      <c r="B3953">
        <v>42263.03456</v>
      </c>
      <c r="C3953">
        <v>24791.880140000001</v>
      </c>
      <c r="D3953">
        <f t="shared" si="574"/>
        <v>124028833.42155935</v>
      </c>
      <c r="E3953">
        <f t="shared" si="571"/>
        <v>8.9305812849396884E-2</v>
      </c>
      <c r="F3953">
        <f t="shared" si="572"/>
        <v>8.9305812849396884E-2</v>
      </c>
      <c r="G3953" s="2">
        <f t="shared" si="566"/>
        <v>3321345.100406684</v>
      </c>
      <c r="H3953">
        <f t="shared" si="573"/>
        <v>3321346</v>
      </c>
      <c r="I3953" t="e">
        <f t="shared" si="567"/>
        <v>#N/A</v>
      </c>
      <c r="J3953">
        <f t="shared" si="568"/>
        <v>3.0431106628524316E-5</v>
      </c>
      <c r="K3953">
        <f t="shared" si="569"/>
        <v>0.9107246182572325</v>
      </c>
      <c r="L3953" t="b">
        <f t="shared" si="570"/>
        <v>0</v>
      </c>
    </row>
    <row r="3954" spans="1:12" x14ac:dyDescent="0.25">
      <c r="A3954">
        <v>2577</v>
      </c>
      <c r="B3954">
        <v>42288.83842</v>
      </c>
      <c r="C3954">
        <v>105537.3846</v>
      </c>
      <c r="D3954">
        <f t="shared" si="574"/>
        <v>124071122.25997935</v>
      </c>
      <c r="E3954">
        <f t="shared" si="571"/>
        <v>8.9336262535855832E-2</v>
      </c>
      <c r="F3954">
        <f t="shared" si="572"/>
        <v>8.9336262535855832E-2</v>
      </c>
      <c r="G3954" s="2">
        <f t="shared" si="566"/>
        <v>3322477.5453585023</v>
      </c>
      <c r="H3954">
        <f t="shared" si="573"/>
        <v>3322478</v>
      </c>
      <c r="I3954" t="e">
        <f t="shared" si="567"/>
        <v>#N/A</v>
      </c>
      <c r="J3954">
        <f t="shared" si="568"/>
        <v>3.0449686458942613E-5</v>
      </c>
      <c r="K3954">
        <f t="shared" si="569"/>
        <v>0.91069418715060402</v>
      </c>
      <c r="L3954" t="b">
        <f t="shared" si="570"/>
        <v>0</v>
      </c>
    </row>
    <row r="3955" spans="1:12" x14ac:dyDescent="0.25">
      <c r="A3955">
        <v>8215</v>
      </c>
      <c r="B3955">
        <v>42289.283470000002</v>
      </c>
      <c r="C3955">
        <v>25279.50489</v>
      </c>
      <c r="D3955">
        <f t="shared" si="574"/>
        <v>124113411.54344936</v>
      </c>
      <c r="E3955">
        <f t="shared" si="571"/>
        <v>8.9366712542768914E-2</v>
      </c>
      <c r="F3955">
        <f t="shared" si="572"/>
        <v>8.9366712542768914E-2</v>
      </c>
      <c r="G3955" s="2">
        <f t="shared" si="566"/>
        <v>3323610.0022282321</v>
      </c>
      <c r="H3955">
        <f t="shared" si="573"/>
        <v>3323611</v>
      </c>
      <c r="I3955" t="e">
        <f t="shared" si="567"/>
        <v>#N/A</v>
      </c>
      <c r="J3955">
        <f t="shared" si="568"/>
        <v>3.0450006913073417E-5</v>
      </c>
      <c r="K3955">
        <f t="shared" si="569"/>
        <v>0.91066373746414508</v>
      </c>
      <c r="L3955" t="b">
        <f t="shared" si="570"/>
        <v>0</v>
      </c>
    </row>
    <row r="3956" spans="1:12" x14ac:dyDescent="0.25">
      <c r="A3956">
        <v>7564</v>
      </c>
      <c r="B3956">
        <v>42295.04148</v>
      </c>
      <c r="C3956">
        <v>25753.990829999999</v>
      </c>
      <c r="D3956">
        <f t="shared" si="574"/>
        <v>124155706.58492936</v>
      </c>
      <c r="E3956">
        <f t="shared" si="571"/>
        <v>8.9397166695683761E-2</v>
      </c>
      <c r="F3956">
        <f t="shared" si="572"/>
        <v>8.9397166695683761E-2</v>
      </c>
      <c r="G3956" s="2">
        <f t="shared" si="566"/>
        <v>3324742.6132906424</v>
      </c>
      <c r="H3956">
        <f t="shared" si="573"/>
        <v>3324743</v>
      </c>
      <c r="I3956" t="e">
        <f t="shared" si="567"/>
        <v>#N/A</v>
      </c>
      <c r="J3956">
        <f t="shared" si="568"/>
        <v>3.0454152914847837E-5</v>
      </c>
      <c r="K3956">
        <f t="shared" si="569"/>
        <v>0.91063328745723204</v>
      </c>
      <c r="L3956" t="b">
        <f t="shared" si="570"/>
        <v>0</v>
      </c>
    </row>
    <row r="3957" spans="1:12" x14ac:dyDescent="0.25">
      <c r="A3957">
        <v>7837</v>
      </c>
      <c r="B3957">
        <v>42315.125670000001</v>
      </c>
      <c r="C3957">
        <v>22761.099249999999</v>
      </c>
      <c r="D3957">
        <f t="shared" si="574"/>
        <v>124198021.71059936</v>
      </c>
      <c r="E3957">
        <f t="shared" si="571"/>
        <v>8.9427635310033615E-2</v>
      </c>
      <c r="F3957">
        <f t="shared" si="572"/>
        <v>8.9427635310033615E-2</v>
      </c>
      <c r="G3957" s="2">
        <f t="shared" si="566"/>
        <v>3325875.7621838474</v>
      </c>
      <c r="H3957">
        <f t="shared" si="573"/>
        <v>3325876</v>
      </c>
      <c r="I3957" t="e">
        <f t="shared" si="567"/>
        <v>#N/A</v>
      </c>
      <c r="J3957">
        <f t="shared" si="568"/>
        <v>3.0468614349853643E-5</v>
      </c>
      <c r="K3957">
        <f t="shared" si="569"/>
        <v>0.91060283330431724</v>
      </c>
      <c r="L3957" t="b">
        <f t="shared" si="570"/>
        <v>0</v>
      </c>
    </row>
    <row r="3958" spans="1:12" x14ac:dyDescent="0.25">
      <c r="A3958">
        <v>7565</v>
      </c>
      <c r="B3958">
        <v>42340.105960000001</v>
      </c>
      <c r="C3958">
        <v>23040.480920000002</v>
      </c>
      <c r="D3958">
        <f t="shared" si="574"/>
        <v>124240361.81655936</v>
      </c>
      <c r="E3958">
        <f t="shared" si="571"/>
        <v>8.9458121911209929E-2</v>
      </c>
      <c r="F3958">
        <f t="shared" si="572"/>
        <v>8.9458121911209929E-2</v>
      </c>
      <c r="G3958" s="2">
        <f t="shared" si="566"/>
        <v>3327009.5800195998</v>
      </c>
      <c r="H3958">
        <f t="shared" si="573"/>
        <v>3327010</v>
      </c>
      <c r="I3958" t="e">
        <f t="shared" si="567"/>
        <v>#N/A</v>
      </c>
      <c r="J3958">
        <f t="shared" si="568"/>
        <v>3.0486601176320689E-5</v>
      </c>
      <c r="K3958">
        <f t="shared" si="569"/>
        <v>0.91057236468996738</v>
      </c>
      <c r="L3958" t="b">
        <f t="shared" si="570"/>
        <v>0</v>
      </c>
    </row>
    <row r="3959" spans="1:12" x14ac:dyDescent="0.25">
      <c r="A3959">
        <v>9583</v>
      </c>
      <c r="B3959">
        <v>42359.188629999997</v>
      </c>
      <c r="C3959">
        <v>23459.85326</v>
      </c>
      <c r="D3959">
        <f t="shared" si="574"/>
        <v>124282721.00518936</v>
      </c>
      <c r="E3959">
        <f t="shared" si="571"/>
        <v>8.9488622252686056E-2</v>
      </c>
      <c r="F3959">
        <f t="shared" si="572"/>
        <v>8.9488622252686056E-2</v>
      </c>
      <c r="G3959" s="2">
        <f t="shared" si="566"/>
        <v>3328143.908866629</v>
      </c>
      <c r="H3959">
        <f t="shared" si="573"/>
        <v>3328144</v>
      </c>
      <c r="I3959" t="e">
        <f t="shared" si="567"/>
        <v>#N/A</v>
      </c>
      <c r="J3959">
        <f t="shared" si="568"/>
        <v>3.0500341476125767E-5</v>
      </c>
      <c r="K3959">
        <f t="shared" si="569"/>
        <v>0.91054187808879106</v>
      </c>
      <c r="L3959" t="b">
        <f t="shared" si="570"/>
        <v>0</v>
      </c>
    </row>
    <row r="3960" spans="1:12" x14ac:dyDescent="0.25">
      <c r="A3960">
        <v>5971</v>
      </c>
      <c r="B3960">
        <v>42360.578710000002</v>
      </c>
      <c r="C3960">
        <v>26318.237939999999</v>
      </c>
      <c r="D3960">
        <f t="shared" si="574"/>
        <v>124325081.58389936</v>
      </c>
      <c r="E3960">
        <f t="shared" si="571"/>
        <v>8.9519123595076425E-2</v>
      </c>
      <c r="F3960">
        <f t="shared" si="572"/>
        <v>8.9519123595076425E-2</v>
      </c>
      <c r="G3960" s="2">
        <f t="shared" si="566"/>
        <v>3329278.2749383524</v>
      </c>
      <c r="H3960">
        <f t="shared" si="573"/>
        <v>3329279</v>
      </c>
      <c r="I3960" t="e">
        <f t="shared" si="567"/>
        <v>#N/A</v>
      </c>
      <c r="J3960">
        <f t="shared" si="568"/>
        <v>3.0501342390355961E-5</v>
      </c>
      <c r="K3960">
        <f t="shared" si="569"/>
        <v>0.91051137774731494</v>
      </c>
      <c r="L3960" t="b">
        <f t="shared" si="570"/>
        <v>0</v>
      </c>
    </row>
    <row r="3961" spans="1:12" x14ac:dyDescent="0.25">
      <c r="A3961">
        <v>6977</v>
      </c>
      <c r="B3961">
        <v>42361.313600000001</v>
      </c>
      <c r="C3961">
        <v>16817.079809999999</v>
      </c>
      <c r="D3961">
        <f t="shared" si="574"/>
        <v>124367442.89749937</v>
      </c>
      <c r="E3961">
        <f t="shared" si="571"/>
        <v>8.9549625466617516E-2</v>
      </c>
      <c r="F3961">
        <f t="shared" si="572"/>
        <v>8.9549625466617516E-2</v>
      </c>
      <c r="G3961" s="2">
        <f t="shared" si="566"/>
        <v>3330412.6606895588</v>
      </c>
      <c r="H3961">
        <f t="shared" si="573"/>
        <v>3330413</v>
      </c>
      <c r="I3961" t="e">
        <f t="shared" si="567"/>
        <v>#N/A</v>
      </c>
      <c r="J3961">
        <f t="shared" si="568"/>
        <v>3.0501871541094497E-5</v>
      </c>
      <c r="K3961">
        <f t="shared" si="569"/>
        <v>0.91048087640492459</v>
      </c>
      <c r="L3961" t="b">
        <f t="shared" si="570"/>
        <v>0</v>
      </c>
    </row>
    <row r="3962" spans="1:12" x14ac:dyDescent="0.25">
      <c r="A3962">
        <v>6892</v>
      </c>
      <c r="B3962">
        <v>42361.75402</v>
      </c>
      <c r="C3962">
        <v>17538.49253</v>
      </c>
      <c r="D3962">
        <f t="shared" si="574"/>
        <v>124409804.65151937</v>
      </c>
      <c r="E3962">
        <f t="shared" si="571"/>
        <v>8.9580127655278952E-2</v>
      </c>
      <c r="F3962">
        <f t="shared" si="572"/>
        <v>8.9580127655278952E-2</v>
      </c>
      <c r="G3962" s="2">
        <f t="shared" si="566"/>
        <v>3331547.0582346907</v>
      </c>
      <c r="H3962">
        <f t="shared" si="573"/>
        <v>3331548</v>
      </c>
      <c r="I3962" t="e">
        <f t="shared" si="567"/>
        <v>#N/A</v>
      </c>
      <c r="J3962">
        <f t="shared" si="568"/>
        <v>3.050218866143668E-5</v>
      </c>
      <c r="K3962">
        <f t="shared" si="569"/>
        <v>0.91045037453338351</v>
      </c>
      <c r="L3962" t="b">
        <f t="shared" si="570"/>
        <v>0</v>
      </c>
    </row>
    <row r="3963" spans="1:12" x14ac:dyDescent="0.25">
      <c r="A3963">
        <v>8033</v>
      </c>
      <c r="B3963">
        <v>42373.990389999999</v>
      </c>
      <c r="C3963">
        <v>25811.482929999998</v>
      </c>
      <c r="D3963">
        <f t="shared" si="574"/>
        <v>124452178.64190938</v>
      </c>
      <c r="E3963">
        <f t="shared" si="571"/>
        <v>8.9610638654625291E-2</v>
      </c>
      <c r="F3963">
        <f t="shared" si="572"/>
        <v>8.9610638654625291E-2</v>
      </c>
      <c r="G3963" s="2">
        <f t="shared" si="566"/>
        <v>3332681.7834553025</v>
      </c>
      <c r="H3963">
        <f t="shared" si="573"/>
        <v>3332682</v>
      </c>
      <c r="I3963" t="e">
        <f t="shared" si="567"/>
        <v>#N/A</v>
      </c>
      <c r="J3963">
        <f t="shared" si="568"/>
        <v>3.0510999346331711E-5</v>
      </c>
      <c r="K3963">
        <f t="shared" si="569"/>
        <v>0.9104198723447221</v>
      </c>
      <c r="L3963" t="b">
        <f t="shared" si="570"/>
        <v>0</v>
      </c>
    </row>
    <row r="3964" spans="1:12" x14ac:dyDescent="0.25">
      <c r="A3964">
        <v>6244</v>
      </c>
      <c r="B3964">
        <v>42384.66603</v>
      </c>
      <c r="C3964">
        <v>23508.053599999999</v>
      </c>
      <c r="D3964">
        <f t="shared" si="574"/>
        <v>124494563.30793938</v>
      </c>
      <c r="E3964">
        <f t="shared" si="571"/>
        <v>8.9641157340867333E-2</v>
      </c>
      <c r="F3964">
        <f t="shared" si="572"/>
        <v>8.9641157340867333E-2</v>
      </c>
      <c r="G3964" s="2">
        <f t="shared" si="566"/>
        <v>3333816.7945568957</v>
      </c>
      <c r="H3964">
        <f t="shared" si="573"/>
        <v>3333817</v>
      </c>
      <c r="I3964" t="e">
        <f t="shared" si="567"/>
        <v>#N/A</v>
      </c>
      <c r="J3964">
        <f t="shared" si="568"/>
        <v>3.0518686242044481E-5</v>
      </c>
      <c r="K3964">
        <f t="shared" si="569"/>
        <v>0.91038936134537574</v>
      </c>
      <c r="L3964" t="b">
        <f t="shared" si="570"/>
        <v>0</v>
      </c>
    </row>
    <row r="3965" spans="1:12" x14ac:dyDescent="0.25">
      <c r="A3965">
        <v>7859</v>
      </c>
      <c r="B3965">
        <v>42387.91908</v>
      </c>
      <c r="C3965">
        <v>18171.130069999999</v>
      </c>
      <c r="D3965">
        <f t="shared" si="574"/>
        <v>124536951.22701938</v>
      </c>
      <c r="E3965">
        <f t="shared" si="571"/>
        <v>8.9671678369437915E-2</v>
      </c>
      <c r="F3965">
        <f t="shared" si="572"/>
        <v>8.9671678369437915E-2</v>
      </c>
      <c r="G3965" s="2">
        <f t="shared" si="566"/>
        <v>3334951.8927713111</v>
      </c>
      <c r="H3965">
        <f t="shared" si="573"/>
        <v>3334952</v>
      </c>
      <c r="I3965" t="e">
        <f t="shared" si="567"/>
        <v>#N/A</v>
      </c>
      <c r="J3965">
        <f t="shared" si="568"/>
        <v>3.0521028570569834E-5</v>
      </c>
      <c r="K3965">
        <f t="shared" si="569"/>
        <v>0.91035884265913369</v>
      </c>
      <c r="L3965" t="b">
        <f t="shared" si="570"/>
        <v>0</v>
      </c>
    </row>
    <row r="3966" spans="1:12" x14ac:dyDescent="0.25">
      <c r="A3966">
        <v>6256</v>
      </c>
      <c r="B3966">
        <v>42393.00099</v>
      </c>
      <c r="C3966">
        <v>24444.61897</v>
      </c>
      <c r="D3966">
        <f t="shared" si="574"/>
        <v>124579344.22800939</v>
      </c>
      <c r="E3966">
        <f t="shared" si="571"/>
        <v>8.9702203057190719E-2</v>
      </c>
      <c r="F3966">
        <f t="shared" si="572"/>
        <v>8.9702203057190719E-2</v>
      </c>
      <c r="G3966" s="2">
        <f t="shared" si="566"/>
        <v>3336087.1270732502</v>
      </c>
      <c r="H3966">
        <f t="shared" si="573"/>
        <v>3336088</v>
      </c>
      <c r="I3966" t="e">
        <f t="shared" si="567"/>
        <v>#N/A</v>
      </c>
      <c r="J3966">
        <f t="shared" si="568"/>
        <v>3.0524687752800749E-5</v>
      </c>
      <c r="K3966">
        <f t="shared" si="569"/>
        <v>0.9103283216305631</v>
      </c>
      <c r="L3966" t="b">
        <f t="shared" si="570"/>
        <v>0</v>
      </c>
    </row>
    <row r="3967" spans="1:12" x14ac:dyDescent="0.25">
      <c r="A3967">
        <v>8587</v>
      </c>
      <c r="B3967">
        <v>42393.808100000002</v>
      </c>
      <c r="C3967">
        <v>34220.563410000002</v>
      </c>
      <c r="D3967">
        <f t="shared" si="574"/>
        <v>124621738.03610939</v>
      </c>
      <c r="E3967">
        <f t="shared" si="571"/>
        <v>8.9732728326095593E-2</v>
      </c>
      <c r="F3967">
        <f t="shared" si="572"/>
        <v>8.9732728326095593E-2</v>
      </c>
      <c r="G3967" s="2">
        <f t="shared" si="566"/>
        <v>3337222.3829886387</v>
      </c>
      <c r="H3967">
        <f t="shared" si="573"/>
        <v>3337223</v>
      </c>
      <c r="I3967" t="e">
        <f t="shared" si="567"/>
        <v>#N/A</v>
      </c>
      <c r="J3967">
        <f t="shared" si="568"/>
        <v>3.0525268904881445E-5</v>
      </c>
      <c r="K3967">
        <f t="shared" si="569"/>
        <v>0.91029779694281032</v>
      </c>
      <c r="L3967" t="b">
        <f t="shared" si="570"/>
        <v>0</v>
      </c>
    </row>
    <row r="3968" spans="1:12" x14ac:dyDescent="0.25">
      <c r="A3968">
        <v>6008</v>
      </c>
      <c r="B3968">
        <v>42395.315920000001</v>
      </c>
      <c r="C3968">
        <v>23660.932219999999</v>
      </c>
      <c r="D3968">
        <f t="shared" si="574"/>
        <v>124664133.35202938</v>
      </c>
      <c r="E3968">
        <f t="shared" si="571"/>
        <v>8.9763254680692295E-2</v>
      </c>
      <c r="F3968">
        <f t="shared" si="572"/>
        <v>8.9763254680692295E-2</v>
      </c>
      <c r="G3968" s="2">
        <f t="shared" si="566"/>
        <v>3338357.6792816585</v>
      </c>
      <c r="H3968">
        <f t="shared" si="573"/>
        <v>3338358</v>
      </c>
      <c r="I3968" t="e">
        <f t="shared" si="567"/>
        <v>#N/A</v>
      </c>
      <c r="J3968">
        <f t="shared" si="568"/>
        <v>3.0526354596708223E-5</v>
      </c>
      <c r="K3968">
        <f t="shared" si="569"/>
        <v>0.91026727167390542</v>
      </c>
      <c r="L3968" t="b">
        <f t="shared" si="570"/>
        <v>0</v>
      </c>
    </row>
    <row r="3969" spans="1:12" x14ac:dyDescent="0.25">
      <c r="A3969">
        <v>3781</v>
      </c>
      <c r="B3969">
        <v>42408.681020000004</v>
      </c>
      <c r="C3969">
        <v>69413.937019999998</v>
      </c>
      <c r="D3969">
        <f t="shared" si="574"/>
        <v>124706542.03304939</v>
      </c>
      <c r="E3969">
        <f t="shared" si="571"/>
        <v>8.9793790658705491E-2</v>
      </c>
      <c r="F3969">
        <f t="shared" si="572"/>
        <v>8.9793790658705491E-2</v>
      </c>
      <c r="G3969" s="2">
        <f t="shared" si="566"/>
        <v>3339493.3334762095</v>
      </c>
      <c r="H3969">
        <f t="shared" si="573"/>
        <v>3339494</v>
      </c>
      <c r="I3969" t="e">
        <f t="shared" si="567"/>
        <v>#N/A</v>
      </c>
      <c r="J3969">
        <f t="shared" si="568"/>
        <v>3.0535978013186365E-5</v>
      </c>
      <c r="K3969">
        <f t="shared" si="569"/>
        <v>0.91023674531930876</v>
      </c>
      <c r="L3969" t="b">
        <f t="shared" si="570"/>
        <v>0</v>
      </c>
    </row>
    <row r="3970" spans="1:12" x14ac:dyDescent="0.25">
      <c r="A3970">
        <v>7852</v>
      </c>
      <c r="B3970">
        <v>42413.536659999998</v>
      </c>
      <c r="C3970">
        <v>23289.687470000001</v>
      </c>
      <c r="D3970">
        <f t="shared" si="574"/>
        <v>124748955.56970939</v>
      </c>
      <c r="E3970">
        <f t="shared" si="571"/>
        <v>8.982433013297729E-2</v>
      </c>
      <c r="F3970">
        <f t="shared" si="572"/>
        <v>8.982433013297729E-2</v>
      </c>
      <c r="G3970" s="2">
        <f t="shared" ref="G3970:G4033" si="575">IF(L3970=FALSE, D3970/$P$6,$P$1+1)</f>
        <v>3340629.1176990429</v>
      </c>
      <c r="H3970">
        <f t="shared" si="573"/>
        <v>3340630</v>
      </c>
      <c r="I3970" t="e">
        <f t="shared" ref="I3970:I4033" si="576">(B3970-VLOOKUP($H3970, $X$1:$AG$12, 6,FALSE))^2</f>
        <v>#N/A</v>
      </c>
      <c r="J3970">
        <f t="shared" ref="J3970:J4033" si="577">B3970/SUM(B:B)</f>
        <v>3.053947427179931E-5</v>
      </c>
      <c r="K3970">
        <f t="shared" ref="K3970:K4033" si="578">J3970+K3971</f>
        <v>0.91020620934129559</v>
      </c>
      <c r="L3970" t="b">
        <f t="shared" ref="L3970:L4033" si="579">IF(K3970&lt;=$P$12, TRUE, FALSE)</f>
        <v>0</v>
      </c>
    </row>
    <row r="3971" spans="1:12" x14ac:dyDescent="0.25">
      <c r="A3971">
        <v>9498</v>
      </c>
      <c r="B3971">
        <v>42450.732900000003</v>
      </c>
      <c r="C3971">
        <v>22166.972020000001</v>
      </c>
      <c r="D3971">
        <f t="shared" si="574"/>
        <v>124791406.30260938</v>
      </c>
      <c r="E3971">
        <f t="shared" ref="E3971:E4034" si="580">D3971/SUM(B:B)</f>
        <v>8.9854896390057212E-2</v>
      </c>
      <c r="F3971">
        <f t="shared" ref="F3971:F4034" si="581">D3971/SUM(B:B)</f>
        <v>8.9854896390057212E-2</v>
      </c>
      <c r="G3971" s="2">
        <f t="shared" si="575"/>
        <v>3341765.8979930803</v>
      </c>
      <c r="H3971">
        <f t="shared" ref="H3971:H4034" si="582">CEILING(G3971,1)</f>
        <v>3341766</v>
      </c>
      <c r="I3971" t="e">
        <f t="shared" si="576"/>
        <v>#N/A</v>
      </c>
      <c r="J3971">
        <f t="shared" si="577"/>
        <v>3.0566257079929507E-5</v>
      </c>
      <c r="K3971">
        <f t="shared" si="578"/>
        <v>0.91017566986702381</v>
      </c>
      <c r="L3971" t="b">
        <f t="shared" si="579"/>
        <v>0</v>
      </c>
    </row>
    <row r="3972" spans="1:12" x14ac:dyDescent="0.25">
      <c r="A3972">
        <v>8199</v>
      </c>
      <c r="B3972">
        <v>42468.262799999997</v>
      </c>
      <c r="C3972">
        <v>23791.39862</v>
      </c>
      <c r="D3972">
        <f t="shared" ref="D3972:D4035" si="583">B3972+D3971</f>
        <v>124833874.56540938</v>
      </c>
      <c r="E3972">
        <f t="shared" si="580"/>
        <v>8.9885475269379289E-2</v>
      </c>
      <c r="F3972">
        <f t="shared" si="581"/>
        <v>8.9885475269379289E-2</v>
      </c>
      <c r="G3972" s="2">
        <f t="shared" si="575"/>
        <v>3342903.1477170545</v>
      </c>
      <c r="H3972">
        <f t="shared" si="582"/>
        <v>3342904</v>
      </c>
      <c r="I3972" t="e">
        <f t="shared" si="576"/>
        <v>#N/A</v>
      </c>
      <c r="J3972">
        <f t="shared" si="577"/>
        <v>3.0578879322076596E-5</v>
      </c>
      <c r="K3972">
        <f t="shared" si="578"/>
        <v>0.91014510360994383</v>
      </c>
      <c r="L3972" t="b">
        <f t="shared" si="579"/>
        <v>0</v>
      </c>
    </row>
    <row r="3973" spans="1:12" x14ac:dyDescent="0.25">
      <c r="A3973">
        <v>6080</v>
      </c>
      <c r="B3973">
        <v>42473.75808</v>
      </c>
      <c r="C3973">
        <v>28612.172750000002</v>
      </c>
      <c r="D3973">
        <f t="shared" si="583"/>
        <v>124876348.32348938</v>
      </c>
      <c r="E3973">
        <f t="shared" si="580"/>
        <v>8.9916058105526844E-2</v>
      </c>
      <c r="F3973">
        <f t="shared" si="581"/>
        <v>8.9916058105526844E-2</v>
      </c>
      <c r="G3973" s="2">
        <f t="shared" si="575"/>
        <v>3344040.5445981123</v>
      </c>
      <c r="H3973">
        <f t="shared" si="582"/>
        <v>3344041</v>
      </c>
      <c r="I3973" t="e">
        <f t="shared" si="576"/>
        <v>#N/A</v>
      </c>
      <c r="J3973">
        <f t="shared" si="577"/>
        <v>3.0582836147547711E-5</v>
      </c>
      <c r="K3973">
        <f t="shared" si="578"/>
        <v>0.91011452473062171</v>
      </c>
      <c r="L3973" t="b">
        <f t="shared" si="579"/>
        <v>0</v>
      </c>
    </row>
    <row r="3974" spans="1:12" x14ac:dyDescent="0.25">
      <c r="A3974">
        <v>2749</v>
      </c>
      <c r="B3974">
        <v>42485.625520000001</v>
      </c>
      <c r="C3974">
        <v>125488.1675</v>
      </c>
      <c r="D3974">
        <f t="shared" si="583"/>
        <v>124918833.94900939</v>
      </c>
      <c r="E3974">
        <f t="shared" si="580"/>
        <v>8.9946649486714658E-2</v>
      </c>
      <c r="F3974">
        <f t="shared" si="581"/>
        <v>8.9946649486714658E-2</v>
      </c>
      <c r="G3974" s="2">
        <f t="shared" si="575"/>
        <v>3345178.2592751421</v>
      </c>
      <c r="H3974">
        <f t="shared" si="582"/>
        <v>3345179</v>
      </c>
      <c r="I3974" t="e">
        <f t="shared" si="576"/>
        <v>#N/A</v>
      </c>
      <c r="J3974">
        <f t="shared" si="577"/>
        <v>3.0591381187812983E-5</v>
      </c>
      <c r="K3974">
        <f t="shared" si="578"/>
        <v>0.91008394189447417</v>
      </c>
      <c r="L3974" t="b">
        <f t="shared" si="579"/>
        <v>0</v>
      </c>
    </row>
    <row r="3975" spans="1:12" x14ac:dyDescent="0.25">
      <c r="A3975">
        <v>6460</v>
      </c>
      <c r="B3975">
        <v>42499.615989999998</v>
      </c>
      <c r="C3975">
        <v>26886.006099999999</v>
      </c>
      <c r="D3975">
        <f t="shared" si="583"/>
        <v>124961333.56499939</v>
      </c>
      <c r="E3975">
        <f t="shared" si="580"/>
        <v>8.9977250941610826E-2</v>
      </c>
      <c r="F3975">
        <f t="shared" si="581"/>
        <v>8.9977250941610826E-2</v>
      </c>
      <c r="G3975" s="2">
        <f t="shared" si="575"/>
        <v>3346316.3486003699</v>
      </c>
      <c r="H3975">
        <f t="shared" si="582"/>
        <v>3346317</v>
      </c>
      <c r="I3975" t="e">
        <f t="shared" si="576"/>
        <v>#N/A</v>
      </c>
      <c r="J3975">
        <f t="shared" si="577"/>
        <v>3.0601454896167942E-5</v>
      </c>
      <c r="K3975">
        <f t="shared" si="578"/>
        <v>0.9100533505132864</v>
      </c>
      <c r="L3975" t="b">
        <f t="shared" si="579"/>
        <v>0</v>
      </c>
    </row>
    <row r="3976" spans="1:12" x14ac:dyDescent="0.25">
      <c r="A3976">
        <v>7912</v>
      </c>
      <c r="B3976">
        <v>42508.444609999999</v>
      </c>
      <c r="C3976">
        <v>20590.144130000001</v>
      </c>
      <c r="D3976">
        <f t="shared" si="583"/>
        <v>125003842.00960939</v>
      </c>
      <c r="E3976">
        <f t="shared" si="580"/>
        <v>9.0007858753473058E-2</v>
      </c>
      <c r="F3976">
        <f t="shared" si="581"/>
        <v>9.0007858753473058E-2</v>
      </c>
      <c r="G3976" s="2">
        <f t="shared" si="575"/>
        <v>3347454.6743455734</v>
      </c>
      <c r="H3976">
        <f t="shared" si="582"/>
        <v>3347455</v>
      </c>
      <c r="I3976" t="e">
        <f t="shared" si="576"/>
        <v>#N/A</v>
      </c>
      <c r="J3976">
        <f t="shared" si="577"/>
        <v>3.0607811862235331E-5</v>
      </c>
      <c r="K3976">
        <f t="shared" si="578"/>
        <v>0.9100227490583902</v>
      </c>
      <c r="L3976" t="b">
        <f t="shared" si="579"/>
        <v>0</v>
      </c>
    </row>
    <row r="3977" spans="1:12" x14ac:dyDescent="0.25">
      <c r="A3977">
        <v>7916</v>
      </c>
      <c r="B3977">
        <v>42517.384680000003</v>
      </c>
      <c r="C3977">
        <v>21823.904869999998</v>
      </c>
      <c r="D3977">
        <f t="shared" si="583"/>
        <v>125046359.39428939</v>
      </c>
      <c r="E3977">
        <f t="shared" si="580"/>
        <v>9.0038473002549899E-2</v>
      </c>
      <c r="F3977">
        <f t="shared" si="581"/>
        <v>9.0038473002549899E-2</v>
      </c>
      <c r="G3977" s="2">
        <f t="shared" si="575"/>
        <v>3348593.2394952518</v>
      </c>
      <c r="H3977">
        <f t="shared" si="582"/>
        <v>3348594</v>
      </c>
      <c r="I3977" t="e">
        <f t="shared" si="576"/>
        <v>#N/A</v>
      </c>
      <c r="J3977">
        <f t="shared" si="577"/>
        <v>3.0614249076843056E-5</v>
      </c>
      <c r="K3977">
        <f t="shared" si="578"/>
        <v>0.90999214124652794</v>
      </c>
      <c r="L3977" t="b">
        <f t="shared" si="579"/>
        <v>0</v>
      </c>
    </row>
    <row r="3978" spans="1:12" x14ac:dyDescent="0.25">
      <c r="A3978">
        <v>2442</v>
      </c>
      <c r="B3978">
        <v>42526.60383</v>
      </c>
      <c r="C3978">
        <v>117747.2862</v>
      </c>
      <c r="D3978">
        <f t="shared" si="583"/>
        <v>125088885.99811938</v>
      </c>
      <c r="E3978">
        <f t="shared" si="580"/>
        <v>9.0069093889790314E-2</v>
      </c>
      <c r="F3978">
        <f t="shared" si="581"/>
        <v>9.0069093889790314E-2</v>
      </c>
      <c r="G3978" s="2">
        <f t="shared" si="575"/>
        <v>3349732.0515228356</v>
      </c>
      <c r="H3978">
        <f t="shared" si="582"/>
        <v>3349733</v>
      </c>
      <c r="I3978" t="e">
        <f t="shared" si="576"/>
        <v>#N/A</v>
      </c>
      <c r="J3978">
        <f t="shared" si="577"/>
        <v>3.0620887240420166E-5</v>
      </c>
      <c r="K3978">
        <f t="shared" si="578"/>
        <v>0.90996152699745114</v>
      </c>
      <c r="L3978" t="b">
        <f t="shared" si="579"/>
        <v>0</v>
      </c>
    </row>
    <row r="3979" spans="1:12" x14ac:dyDescent="0.25">
      <c r="A3979">
        <v>3823</v>
      </c>
      <c r="B3979">
        <v>42552.149660000003</v>
      </c>
      <c r="C3979">
        <v>74818.068119999996</v>
      </c>
      <c r="D3979">
        <f t="shared" si="583"/>
        <v>125131438.14777939</v>
      </c>
      <c r="E3979">
        <f t="shared" si="580"/>
        <v>9.0099733171069049E-2</v>
      </c>
      <c r="F3979">
        <f t="shared" si="581"/>
        <v>9.0099733171069049E-2</v>
      </c>
      <c r="G3979" s="2">
        <f t="shared" si="575"/>
        <v>3350871.5476374584</v>
      </c>
      <c r="H3979">
        <f t="shared" si="582"/>
        <v>3350872</v>
      </c>
      <c r="I3979" t="e">
        <f t="shared" si="576"/>
        <v>#N/A</v>
      </c>
      <c r="J3979">
        <f t="shared" si="577"/>
        <v>3.0639281278726631E-5</v>
      </c>
      <c r="K3979">
        <f t="shared" si="578"/>
        <v>0.90993090611021077</v>
      </c>
      <c r="L3979" t="b">
        <f t="shared" si="579"/>
        <v>0</v>
      </c>
    </row>
    <row r="3980" spans="1:12" x14ac:dyDescent="0.25">
      <c r="A3980">
        <v>2632</v>
      </c>
      <c r="B3980">
        <v>42560.491190000001</v>
      </c>
      <c r="C3980">
        <v>81947.091459999996</v>
      </c>
      <c r="D3980">
        <f t="shared" si="583"/>
        <v>125173998.63896939</v>
      </c>
      <c r="E3980">
        <f t="shared" si="580"/>
        <v>9.0130378458589205E-2</v>
      </c>
      <c r="F3980">
        <f t="shared" si="581"/>
        <v>9.0130378458589205E-2</v>
      </c>
      <c r="G3980" s="2">
        <f t="shared" si="575"/>
        <v>3352011.2671283637</v>
      </c>
      <c r="H3980">
        <f t="shared" si="582"/>
        <v>3352012</v>
      </c>
      <c r="I3980" t="e">
        <f t="shared" si="576"/>
        <v>#N/A</v>
      </c>
      <c r="J3980">
        <f t="shared" si="577"/>
        <v>3.064528752015056E-5</v>
      </c>
      <c r="K3980">
        <f t="shared" si="578"/>
        <v>0.90990026682893199</v>
      </c>
      <c r="L3980" t="b">
        <f t="shared" si="579"/>
        <v>0</v>
      </c>
    </row>
    <row r="3981" spans="1:12" x14ac:dyDescent="0.25">
      <c r="A3981">
        <v>7585</v>
      </c>
      <c r="B3981">
        <v>42560.559090000002</v>
      </c>
      <c r="C3981">
        <v>15435.13766</v>
      </c>
      <c r="D3981">
        <f t="shared" si="583"/>
        <v>125216559.19805939</v>
      </c>
      <c r="E3981">
        <f t="shared" si="580"/>
        <v>9.0161023795000128E-2</v>
      </c>
      <c r="F3981">
        <f t="shared" si="581"/>
        <v>9.0161023795000128E-2</v>
      </c>
      <c r="G3981" s="2">
        <f t="shared" si="575"/>
        <v>3353150.9884375506</v>
      </c>
      <c r="H3981">
        <f t="shared" si="582"/>
        <v>3353151</v>
      </c>
      <c r="I3981" t="e">
        <f t="shared" si="576"/>
        <v>#N/A</v>
      </c>
      <c r="J3981">
        <f t="shared" si="577"/>
        <v>3.0645336410916724E-5</v>
      </c>
      <c r="K3981">
        <f t="shared" si="578"/>
        <v>0.90986962154141182</v>
      </c>
      <c r="L3981" t="b">
        <f t="shared" si="579"/>
        <v>0</v>
      </c>
    </row>
    <row r="3982" spans="1:12" x14ac:dyDescent="0.25">
      <c r="A3982">
        <v>7579</v>
      </c>
      <c r="B3982">
        <v>42574.840819999998</v>
      </c>
      <c r="C3982">
        <v>24264.489860000001</v>
      </c>
      <c r="D3982">
        <f t="shared" si="583"/>
        <v>125259134.03887939</v>
      </c>
      <c r="E3982">
        <f t="shared" si="580"/>
        <v>9.0191679414838452E-2</v>
      </c>
      <c r="F3982">
        <f t="shared" si="581"/>
        <v>9.0191679414838452E-2</v>
      </c>
      <c r="G3982" s="2">
        <f t="shared" si="575"/>
        <v>3354291.0921945334</v>
      </c>
      <c r="H3982">
        <f t="shared" si="582"/>
        <v>3354292</v>
      </c>
      <c r="I3982" t="e">
        <f t="shared" si="576"/>
        <v>#N/A</v>
      </c>
      <c r="J3982">
        <f t="shared" si="577"/>
        <v>3.0655619838337263E-5</v>
      </c>
      <c r="K3982">
        <f t="shared" si="578"/>
        <v>0.90983897620500087</v>
      </c>
      <c r="L3982" t="b">
        <f t="shared" si="579"/>
        <v>0</v>
      </c>
    </row>
    <row r="3983" spans="1:12" x14ac:dyDescent="0.25">
      <c r="A3983">
        <v>7620</v>
      </c>
      <c r="B3983">
        <v>42578.842190000003</v>
      </c>
      <c r="C3983">
        <v>18361.688829999999</v>
      </c>
      <c r="D3983">
        <f t="shared" si="583"/>
        <v>125301712.88106939</v>
      </c>
      <c r="E3983">
        <f t="shared" si="580"/>
        <v>9.0222337915826206E-2</v>
      </c>
      <c r="F3983">
        <f t="shared" si="581"/>
        <v>9.0222337915826206E-2</v>
      </c>
      <c r="G3983" s="2">
        <f t="shared" si="575"/>
        <v>3355431.30310346</v>
      </c>
      <c r="H3983">
        <f t="shared" si="582"/>
        <v>3355432</v>
      </c>
      <c r="I3983" t="e">
        <f t="shared" si="576"/>
        <v>#N/A</v>
      </c>
      <c r="J3983">
        <f t="shared" si="577"/>
        <v>3.0658500987748286E-5</v>
      </c>
      <c r="K3983">
        <f t="shared" si="578"/>
        <v>0.90980832058516259</v>
      </c>
      <c r="L3983" t="b">
        <f t="shared" si="579"/>
        <v>0</v>
      </c>
    </row>
    <row r="3984" spans="1:12" x14ac:dyDescent="0.25">
      <c r="A3984">
        <v>6689</v>
      </c>
      <c r="B3984">
        <v>42582.957040000001</v>
      </c>
      <c r="C3984">
        <v>27030.136310000002</v>
      </c>
      <c r="D3984">
        <f t="shared" si="583"/>
        <v>125344295.83810939</v>
      </c>
      <c r="E3984">
        <f t="shared" si="580"/>
        <v>9.0252999379673585E-2</v>
      </c>
      <c r="F3984">
        <f t="shared" si="581"/>
        <v>9.0252999379673585E-2</v>
      </c>
      <c r="G3984" s="2">
        <f t="shared" si="575"/>
        <v>3356571.6242031911</v>
      </c>
      <c r="H3984">
        <f t="shared" si="582"/>
        <v>3356572</v>
      </c>
      <c r="I3984" t="e">
        <f t="shared" si="576"/>
        <v>#N/A</v>
      </c>
      <c r="J3984">
        <f t="shared" si="577"/>
        <v>3.0661463847382335E-5</v>
      </c>
      <c r="K3984">
        <f t="shared" si="578"/>
        <v>0.90977766208417488</v>
      </c>
      <c r="L3984" t="b">
        <f t="shared" si="579"/>
        <v>0</v>
      </c>
    </row>
    <row r="3985" spans="1:12" x14ac:dyDescent="0.25">
      <c r="A3985">
        <v>7544</v>
      </c>
      <c r="B3985">
        <v>42593.173239999996</v>
      </c>
      <c r="C3985">
        <v>16882.941330000001</v>
      </c>
      <c r="D3985">
        <f t="shared" si="583"/>
        <v>125386889.01134939</v>
      </c>
      <c r="E3985">
        <f t="shared" si="580"/>
        <v>9.0283668199601166E-2</v>
      </c>
      <c r="F3985">
        <f t="shared" si="581"/>
        <v>9.0283668199601166E-2</v>
      </c>
      <c r="G3985" s="2">
        <f t="shared" si="575"/>
        <v>3357712.2188806455</v>
      </c>
      <c r="H3985">
        <f t="shared" si="582"/>
        <v>3357713</v>
      </c>
      <c r="I3985" t="e">
        <f t="shared" si="576"/>
        <v>#N/A</v>
      </c>
      <c r="J3985">
        <f t="shared" si="577"/>
        <v>3.0668819927578061E-5</v>
      </c>
      <c r="K3985">
        <f t="shared" si="578"/>
        <v>0.90974700062032754</v>
      </c>
      <c r="L3985" t="b">
        <f t="shared" si="579"/>
        <v>0</v>
      </c>
    </row>
    <row r="3986" spans="1:12" x14ac:dyDescent="0.25">
      <c r="A3986">
        <v>6716</v>
      </c>
      <c r="B3986">
        <v>42594.516920000002</v>
      </c>
      <c r="C3986">
        <v>28836.349730000002</v>
      </c>
      <c r="D3986">
        <f t="shared" si="583"/>
        <v>125429483.5282694</v>
      </c>
      <c r="E3986">
        <f t="shared" si="580"/>
        <v>9.0314337987033089E-2</v>
      </c>
      <c r="F3986">
        <f t="shared" si="581"/>
        <v>9.0314337987033089E-2</v>
      </c>
      <c r="G3986" s="2">
        <f t="shared" si="575"/>
        <v>3358852.8495402564</v>
      </c>
      <c r="H3986">
        <f t="shared" si="582"/>
        <v>3358853</v>
      </c>
      <c r="I3986" t="e">
        <f t="shared" si="576"/>
        <v>#N/A</v>
      </c>
      <c r="J3986">
        <f t="shared" si="577"/>
        <v>3.0669787431917977E-5</v>
      </c>
      <c r="K3986">
        <f t="shared" si="578"/>
        <v>0.90971633180040001</v>
      </c>
      <c r="L3986" t="b">
        <f t="shared" si="579"/>
        <v>0</v>
      </c>
    </row>
    <row r="3987" spans="1:12" x14ac:dyDescent="0.25">
      <c r="A3987">
        <v>1682</v>
      </c>
      <c r="B3987">
        <v>42594.866889999998</v>
      </c>
      <c r="C3987">
        <v>447558.15409999999</v>
      </c>
      <c r="D3987">
        <f t="shared" si="583"/>
        <v>125472078.39515939</v>
      </c>
      <c r="E3987">
        <f t="shared" si="580"/>
        <v>9.034500802645766E-2</v>
      </c>
      <c r="F3987">
        <f t="shared" si="581"/>
        <v>9.034500802645766E-2</v>
      </c>
      <c r="G3987" s="2">
        <f t="shared" si="575"/>
        <v>3359993.4895716491</v>
      </c>
      <c r="H3987">
        <f t="shared" si="582"/>
        <v>3359994</v>
      </c>
      <c r="I3987" t="e">
        <f t="shared" si="576"/>
        <v>#N/A</v>
      </c>
      <c r="J3987">
        <f t="shared" si="577"/>
        <v>3.0670039424575335E-5</v>
      </c>
      <c r="K3987">
        <f t="shared" si="578"/>
        <v>0.90968566201296808</v>
      </c>
      <c r="L3987" t="b">
        <f t="shared" si="579"/>
        <v>0</v>
      </c>
    </row>
    <row r="3988" spans="1:12" x14ac:dyDescent="0.25">
      <c r="A3988">
        <v>4569</v>
      </c>
      <c r="B3988">
        <v>42604.600310000002</v>
      </c>
      <c r="C3988">
        <v>76167.161489999999</v>
      </c>
      <c r="D3988">
        <f t="shared" si="583"/>
        <v>125514682.99546939</v>
      </c>
      <c r="E3988">
        <f t="shared" si="580"/>
        <v>9.0375685074341156E-2</v>
      </c>
      <c r="F3988">
        <f t="shared" si="581"/>
        <v>9.0375685074341156E-2</v>
      </c>
      <c r="G3988" s="2">
        <f t="shared" si="575"/>
        <v>3361134.3902524887</v>
      </c>
      <c r="H3988">
        <f t="shared" si="582"/>
        <v>3361135</v>
      </c>
      <c r="I3988" t="e">
        <f t="shared" si="576"/>
        <v>#N/A</v>
      </c>
      <c r="J3988">
        <f t="shared" si="577"/>
        <v>3.0677047883503191E-5</v>
      </c>
      <c r="K3988">
        <f t="shared" si="578"/>
        <v>0.90965499197354349</v>
      </c>
      <c r="L3988" t="b">
        <f t="shared" si="579"/>
        <v>0</v>
      </c>
    </row>
    <row r="3989" spans="1:12" x14ac:dyDescent="0.25">
      <c r="A3989">
        <v>7882</v>
      </c>
      <c r="B3989">
        <v>42615.299590000002</v>
      </c>
      <c r="C3989">
        <v>17891.895990000001</v>
      </c>
      <c r="D3989">
        <f t="shared" si="583"/>
        <v>125557298.2950594</v>
      </c>
      <c r="E3989">
        <f t="shared" si="580"/>
        <v>9.0406369826142141E-2</v>
      </c>
      <c r="F3989">
        <f t="shared" si="581"/>
        <v>9.0406369826142141E-2</v>
      </c>
      <c r="G3989" s="2">
        <f t="shared" si="575"/>
        <v>3362275.5774473608</v>
      </c>
      <c r="H3989">
        <f t="shared" si="582"/>
        <v>3362276</v>
      </c>
      <c r="I3989" t="e">
        <f t="shared" si="576"/>
        <v>#N/A</v>
      </c>
      <c r="J3989">
        <f t="shared" si="577"/>
        <v>3.0684751800979021E-5</v>
      </c>
      <c r="K3989">
        <f t="shared" si="578"/>
        <v>0.90962431492565998</v>
      </c>
      <c r="L3989" t="b">
        <f t="shared" si="579"/>
        <v>0</v>
      </c>
    </row>
    <row r="3990" spans="1:12" x14ac:dyDescent="0.25">
      <c r="A3990">
        <v>9343</v>
      </c>
      <c r="B3990">
        <v>42626.878279999997</v>
      </c>
      <c r="C3990">
        <v>2574.7678930000002</v>
      </c>
      <c r="D3990">
        <f t="shared" si="583"/>
        <v>125599925.1733394</v>
      </c>
      <c r="E3990">
        <f t="shared" si="580"/>
        <v>9.0437062915071628E-2</v>
      </c>
      <c r="F3990">
        <f t="shared" si="581"/>
        <v>9.0437062915071628E-2</v>
      </c>
      <c r="G3990" s="2">
        <f t="shared" si="575"/>
        <v>3363417.0747058229</v>
      </c>
      <c r="H3990">
        <f t="shared" si="582"/>
        <v>3363418</v>
      </c>
      <c r="I3990" t="e">
        <f t="shared" si="576"/>
        <v>#N/A</v>
      </c>
      <c r="J3990">
        <f t="shared" si="577"/>
        <v>3.0693088929480959E-5</v>
      </c>
      <c r="K3990">
        <f t="shared" si="578"/>
        <v>0.90959363017385897</v>
      </c>
      <c r="L3990" t="b">
        <f t="shared" si="579"/>
        <v>0</v>
      </c>
    </row>
    <row r="3991" spans="1:12" x14ac:dyDescent="0.25">
      <c r="A3991">
        <v>8710</v>
      </c>
      <c r="B3991">
        <v>42633.970780000003</v>
      </c>
      <c r="C3991">
        <v>15396.099200000001</v>
      </c>
      <c r="D3991">
        <f t="shared" si="583"/>
        <v>125642559.1441194</v>
      </c>
      <c r="E3991">
        <f t="shared" si="580"/>
        <v>9.0467761110890041E-2</v>
      </c>
      <c r="F3991">
        <f t="shared" si="581"/>
        <v>9.0467761110890041E-2</v>
      </c>
      <c r="G3991" s="2">
        <f t="shared" si="575"/>
        <v>3364558.7618930247</v>
      </c>
      <c r="H3991">
        <f t="shared" si="582"/>
        <v>3364559</v>
      </c>
      <c r="I3991" t="e">
        <f t="shared" si="576"/>
        <v>#N/A</v>
      </c>
      <c r="J3991">
        <f t="shared" si="577"/>
        <v>3.0698195818420903E-5</v>
      </c>
      <c r="K3991">
        <f t="shared" si="578"/>
        <v>0.90956293708492952</v>
      </c>
      <c r="L3991" t="b">
        <f t="shared" si="579"/>
        <v>0</v>
      </c>
    </row>
    <row r="3992" spans="1:12" x14ac:dyDescent="0.25">
      <c r="A3992">
        <v>5629</v>
      </c>
      <c r="B3992">
        <v>42642.153140000002</v>
      </c>
      <c r="C3992">
        <v>64163.925479999998</v>
      </c>
      <c r="D3992">
        <f t="shared" si="583"/>
        <v>125685201.29725939</v>
      </c>
      <c r="E3992">
        <f t="shared" si="580"/>
        <v>9.0498465198340997E-2</v>
      </c>
      <c r="F3992">
        <f t="shared" si="581"/>
        <v>9.0498465198340997E-2</v>
      </c>
      <c r="G3992" s="2">
        <f t="shared" si="575"/>
        <v>3365700.6681941259</v>
      </c>
      <c r="H3992">
        <f t="shared" si="582"/>
        <v>3365701</v>
      </c>
      <c r="I3992" t="e">
        <f t="shared" si="576"/>
        <v>#N/A</v>
      </c>
      <c r="J3992">
        <f t="shared" si="577"/>
        <v>3.070408745096043E-5</v>
      </c>
      <c r="K3992">
        <f t="shared" si="578"/>
        <v>0.90953223888911106</v>
      </c>
      <c r="L3992" t="b">
        <f t="shared" si="579"/>
        <v>0</v>
      </c>
    </row>
    <row r="3993" spans="1:12" x14ac:dyDescent="0.25">
      <c r="A3993">
        <v>7396</v>
      </c>
      <c r="B3993">
        <v>42654.509980000003</v>
      </c>
      <c r="C3993">
        <v>19993.56568</v>
      </c>
      <c r="D3993">
        <f t="shared" si="583"/>
        <v>125727855.80723938</v>
      </c>
      <c r="E3993">
        <f t="shared" si="580"/>
        <v>9.0529178183220163E-2</v>
      </c>
      <c r="F3993">
        <f t="shared" si="581"/>
        <v>9.0529178183220163E-2</v>
      </c>
      <c r="G3993" s="2">
        <f t="shared" si="575"/>
        <v>3366842.9053967511</v>
      </c>
      <c r="H3993">
        <f t="shared" si="582"/>
        <v>3366843</v>
      </c>
      <c r="I3993" t="e">
        <f t="shared" si="576"/>
        <v>#N/A</v>
      </c>
      <c r="J3993">
        <f t="shared" si="577"/>
        <v>3.071298487916327E-5</v>
      </c>
      <c r="K3993">
        <f t="shared" si="578"/>
        <v>0.90950153480166007</v>
      </c>
      <c r="L3993" t="b">
        <f t="shared" si="579"/>
        <v>0</v>
      </c>
    </row>
    <row r="3994" spans="1:12" x14ac:dyDescent="0.25">
      <c r="A3994">
        <v>4794</v>
      </c>
      <c r="B3994">
        <v>42658.304709999997</v>
      </c>
      <c r="C3994">
        <v>29606.75347</v>
      </c>
      <c r="D3994">
        <f t="shared" si="583"/>
        <v>125770514.11194938</v>
      </c>
      <c r="E3994">
        <f t="shared" si="580"/>
        <v>9.0559893900459515E-2</v>
      </c>
      <c r="F3994">
        <f t="shared" si="581"/>
        <v>9.0559893900459515E-2</v>
      </c>
      <c r="G3994" s="2">
        <f t="shared" si="575"/>
        <v>3367985.2442177464</v>
      </c>
      <c r="H3994">
        <f t="shared" si="582"/>
        <v>3367986</v>
      </c>
      <c r="I3994" t="e">
        <f t="shared" si="576"/>
        <v>#N/A</v>
      </c>
      <c r="J3994">
        <f t="shared" si="577"/>
        <v>3.0715717239356008E-5</v>
      </c>
      <c r="K3994">
        <f t="shared" si="578"/>
        <v>0.90947082181678096</v>
      </c>
      <c r="L3994" t="b">
        <f t="shared" si="579"/>
        <v>0</v>
      </c>
    </row>
    <row r="3995" spans="1:12" x14ac:dyDescent="0.25">
      <c r="A3995">
        <v>8250</v>
      </c>
      <c r="B3995">
        <v>42658.77923</v>
      </c>
      <c r="C3995">
        <v>23099.96718</v>
      </c>
      <c r="D3995">
        <f t="shared" si="583"/>
        <v>125813172.89117938</v>
      </c>
      <c r="E3995">
        <f t="shared" si="580"/>
        <v>9.0590609959372598E-2</v>
      </c>
      <c r="F3995">
        <f t="shared" si="581"/>
        <v>9.0590609959372598E-2</v>
      </c>
      <c r="G3995" s="2">
        <f t="shared" si="575"/>
        <v>3369127.5957458247</v>
      </c>
      <c r="H3995">
        <f t="shared" si="582"/>
        <v>3369128</v>
      </c>
      <c r="I3995" t="e">
        <f t="shared" si="576"/>
        <v>#N/A</v>
      </c>
      <c r="J3995">
        <f t="shared" si="577"/>
        <v>3.0716058913087389E-5</v>
      </c>
      <c r="K3995">
        <f t="shared" si="578"/>
        <v>0.90944010609954162</v>
      </c>
      <c r="L3995" t="b">
        <f t="shared" si="579"/>
        <v>0</v>
      </c>
    </row>
    <row r="3996" spans="1:12" x14ac:dyDescent="0.25">
      <c r="A3996">
        <v>3124</v>
      </c>
      <c r="B3996">
        <v>42676.038869999997</v>
      </c>
      <c r="C3996">
        <v>142848.68150000001</v>
      </c>
      <c r="D3996">
        <f t="shared" si="583"/>
        <v>125855848.93004939</v>
      </c>
      <c r="E3996">
        <f t="shared" si="580"/>
        <v>9.0621338445929636E-2</v>
      </c>
      <c r="F3996">
        <f t="shared" si="581"/>
        <v>9.0621338445929636E-2</v>
      </c>
      <c r="G3996" s="2">
        <f t="shared" si="575"/>
        <v>3370270.4094665982</v>
      </c>
      <c r="H3996">
        <f t="shared" si="582"/>
        <v>3370271</v>
      </c>
      <c r="I3996" t="e">
        <f t="shared" si="576"/>
        <v>#N/A</v>
      </c>
      <c r="J3996">
        <f t="shared" si="577"/>
        <v>3.0728486557024415E-5</v>
      </c>
      <c r="K3996">
        <f t="shared" si="578"/>
        <v>0.90940939004062848</v>
      </c>
      <c r="L3996" t="b">
        <f t="shared" si="579"/>
        <v>0</v>
      </c>
    </row>
    <row r="3997" spans="1:12" x14ac:dyDescent="0.25">
      <c r="A3997">
        <v>2675</v>
      </c>
      <c r="B3997">
        <v>42679.3704</v>
      </c>
      <c r="C3997">
        <v>133252.37549999999</v>
      </c>
      <c r="D3997">
        <f t="shared" si="583"/>
        <v>125898528.30044939</v>
      </c>
      <c r="E3997">
        <f t="shared" si="580"/>
        <v>9.0652069331323984E-2</v>
      </c>
      <c r="F3997">
        <f t="shared" si="581"/>
        <v>9.0652069331323984E-2</v>
      </c>
      <c r="G3997" s="2">
        <f t="shared" si="575"/>
        <v>3371413.3124017944</v>
      </c>
      <c r="H3997">
        <f t="shared" si="582"/>
        <v>3371414</v>
      </c>
      <c r="I3997" t="e">
        <f t="shared" si="576"/>
        <v>#N/A</v>
      </c>
      <c r="J3997">
        <f t="shared" si="577"/>
        <v>3.0730885394346949E-5</v>
      </c>
      <c r="K3997">
        <f t="shared" si="578"/>
        <v>0.90937866155407143</v>
      </c>
      <c r="L3997" t="b">
        <f t="shared" si="579"/>
        <v>0</v>
      </c>
    </row>
    <row r="3998" spans="1:12" x14ac:dyDescent="0.25">
      <c r="A3998">
        <v>2903</v>
      </c>
      <c r="B3998">
        <v>42691.268889999999</v>
      </c>
      <c r="C3998">
        <v>128131.1303</v>
      </c>
      <c r="D3998">
        <f t="shared" si="583"/>
        <v>125941219.56933938</v>
      </c>
      <c r="E3998">
        <f t="shared" si="580"/>
        <v>9.0682808784115845E-2</v>
      </c>
      <c r="F3998">
        <f t="shared" si="581"/>
        <v>9.0682808784115845E-2</v>
      </c>
      <c r="G3998" s="2">
        <f t="shared" si="575"/>
        <v>3372556.5339644449</v>
      </c>
      <c r="H3998">
        <f t="shared" si="582"/>
        <v>3372557</v>
      </c>
      <c r="I3998" t="e">
        <f t="shared" si="576"/>
        <v>#N/A</v>
      </c>
      <c r="J3998">
        <f t="shared" si="577"/>
        <v>3.0739452791877158E-5</v>
      </c>
      <c r="K3998">
        <f t="shared" si="578"/>
        <v>0.90934793066867714</v>
      </c>
      <c r="L3998" t="b">
        <f t="shared" si="579"/>
        <v>0</v>
      </c>
    </row>
    <row r="3999" spans="1:12" x14ac:dyDescent="0.25">
      <c r="A3999">
        <v>4250</v>
      </c>
      <c r="B3999">
        <v>42694.175000000003</v>
      </c>
      <c r="C3999">
        <v>86435.402770000001</v>
      </c>
      <c r="D3999">
        <f t="shared" si="583"/>
        <v>125983913.74433938</v>
      </c>
      <c r="E3999">
        <f t="shared" si="580"/>
        <v>9.071355032942531E-2</v>
      </c>
      <c r="F3999">
        <f t="shared" si="581"/>
        <v>9.071355032942531E-2</v>
      </c>
      <c r="G3999" s="2">
        <f t="shared" si="575"/>
        <v>3373699.8333492759</v>
      </c>
      <c r="H3999">
        <f t="shared" si="582"/>
        <v>3373700</v>
      </c>
      <c r="I3999" t="e">
        <f t="shared" si="576"/>
        <v>#N/A</v>
      </c>
      <c r="J3999">
        <f t="shared" si="577"/>
        <v>3.0741545309468597E-5</v>
      </c>
      <c r="K3999">
        <f t="shared" si="578"/>
        <v>0.90931719121588528</v>
      </c>
      <c r="L3999" t="b">
        <f t="shared" si="579"/>
        <v>0</v>
      </c>
    </row>
    <row r="4000" spans="1:12" x14ac:dyDescent="0.25">
      <c r="A4000">
        <v>6775</v>
      </c>
      <c r="B4000">
        <v>42700.853999999999</v>
      </c>
      <c r="C4000">
        <v>26617.506089999999</v>
      </c>
      <c r="D4000">
        <f t="shared" si="583"/>
        <v>126026614.59833938</v>
      </c>
      <c r="E4000">
        <f t="shared" si="580"/>
        <v>9.074429668388688E-2</v>
      </c>
      <c r="F4000">
        <f t="shared" si="581"/>
        <v>9.074429668388688E-2</v>
      </c>
      <c r="G4000" s="2">
        <f t="shared" si="575"/>
        <v>3374843.3115898073</v>
      </c>
      <c r="H4000">
        <f t="shared" si="582"/>
        <v>3374844</v>
      </c>
      <c r="I4000" t="e">
        <f t="shared" si="576"/>
        <v>#N/A</v>
      </c>
      <c r="J4000">
        <f t="shared" si="577"/>
        <v>3.0746354461563041E-5</v>
      </c>
      <c r="K4000">
        <f t="shared" si="578"/>
        <v>0.90928644967057581</v>
      </c>
      <c r="L4000" t="b">
        <f t="shared" si="579"/>
        <v>0</v>
      </c>
    </row>
    <row r="4001" spans="1:12" x14ac:dyDescent="0.25">
      <c r="A4001">
        <v>5254</v>
      </c>
      <c r="B4001">
        <v>42714.629719999997</v>
      </c>
      <c r="C4001">
        <v>32138.893309999999</v>
      </c>
      <c r="D4001">
        <f t="shared" si="583"/>
        <v>126069329.22805938</v>
      </c>
      <c r="E4001">
        <f t="shared" si="580"/>
        <v>9.0775052957428048E-2</v>
      </c>
      <c r="F4001">
        <f t="shared" si="581"/>
        <v>9.0775052957428048E-2</v>
      </c>
      <c r="G4001" s="2">
        <f t="shared" si="575"/>
        <v>3375987.1587277874</v>
      </c>
      <c r="H4001">
        <f t="shared" si="582"/>
        <v>3375988</v>
      </c>
      <c r="I4001" t="e">
        <f t="shared" si="576"/>
        <v>#N/A</v>
      </c>
      <c r="J4001">
        <f t="shared" si="577"/>
        <v>3.0756273541169345E-5</v>
      </c>
      <c r="K4001">
        <f t="shared" si="578"/>
        <v>0.90925570331611427</v>
      </c>
      <c r="L4001" t="b">
        <f t="shared" si="579"/>
        <v>0</v>
      </c>
    </row>
    <row r="4002" spans="1:12" x14ac:dyDescent="0.25">
      <c r="A4002">
        <v>3044</v>
      </c>
      <c r="B4002">
        <v>42724.016049999998</v>
      </c>
      <c r="C4002">
        <v>7959.8878340000001</v>
      </c>
      <c r="D4002">
        <f t="shared" si="583"/>
        <v>126112053.24410938</v>
      </c>
      <c r="E4002">
        <f t="shared" si="580"/>
        <v>9.0805815989509209E-2</v>
      </c>
      <c r="F4002">
        <f t="shared" si="581"/>
        <v>9.0805815989509209E-2</v>
      </c>
      <c r="G4002" s="2">
        <f t="shared" si="575"/>
        <v>3377131.2572205551</v>
      </c>
      <c r="H4002">
        <f t="shared" si="582"/>
        <v>3377132</v>
      </c>
      <c r="I4002" t="e">
        <f t="shared" si="576"/>
        <v>#N/A</v>
      </c>
      <c r="J4002">
        <f t="shared" si="577"/>
        <v>3.0763032081157172E-5</v>
      </c>
      <c r="K4002">
        <f t="shared" si="578"/>
        <v>0.90922494704257306</v>
      </c>
      <c r="L4002" t="b">
        <f t="shared" si="579"/>
        <v>0</v>
      </c>
    </row>
    <row r="4003" spans="1:12" x14ac:dyDescent="0.25">
      <c r="A4003">
        <v>7538</v>
      </c>
      <c r="B4003">
        <v>42725.582040000001</v>
      </c>
      <c r="C4003">
        <v>22960.717260000001</v>
      </c>
      <c r="D4003">
        <f t="shared" si="583"/>
        <v>126154778.82614937</v>
      </c>
      <c r="E4003">
        <f t="shared" si="580"/>
        <v>9.0836580149166957E-2</v>
      </c>
      <c r="F4003">
        <f t="shared" si="581"/>
        <v>9.0836580149166957E-2</v>
      </c>
      <c r="G4003" s="2">
        <f t="shared" si="575"/>
        <v>3378275.3976486782</v>
      </c>
      <c r="H4003">
        <f t="shared" si="582"/>
        <v>3378276</v>
      </c>
      <c r="I4003" t="e">
        <f t="shared" si="576"/>
        <v>#N/A</v>
      </c>
      <c r="J4003">
        <f t="shared" si="577"/>
        <v>3.0764159657753725E-5</v>
      </c>
      <c r="K4003">
        <f t="shared" si="578"/>
        <v>0.9091941840104919</v>
      </c>
      <c r="L4003" t="b">
        <f t="shared" si="579"/>
        <v>0</v>
      </c>
    </row>
    <row r="4004" spans="1:12" x14ac:dyDescent="0.25">
      <c r="A4004">
        <v>6204</v>
      </c>
      <c r="B4004">
        <v>42739.502229999998</v>
      </c>
      <c r="C4004">
        <v>24880.713250000001</v>
      </c>
      <c r="D4004">
        <f t="shared" si="583"/>
        <v>126197518.32837938</v>
      </c>
      <c r="E4004">
        <f t="shared" si="580"/>
        <v>9.0867354331928607E-2</v>
      </c>
      <c r="F4004">
        <f t="shared" si="581"/>
        <v>9.0867354331928607E-2</v>
      </c>
      <c r="G4004" s="2">
        <f t="shared" si="575"/>
        <v>3379419.9108429849</v>
      </c>
      <c r="H4004">
        <f t="shared" si="582"/>
        <v>3379420</v>
      </c>
      <c r="I4004" t="e">
        <f t="shared" si="576"/>
        <v>#N/A</v>
      </c>
      <c r="J4004">
        <f t="shared" si="577"/>
        <v>3.077418276164556E-5</v>
      </c>
      <c r="K4004">
        <f t="shared" si="578"/>
        <v>0.90916341985083415</v>
      </c>
      <c r="L4004" t="b">
        <f t="shared" si="579"/>
        <v>0</v>
      </c>
    </row>
    <row r="4005" spans="1:12" x14ac:dyDescent="0.25">
      <c r="A4005">
        <v>7780</v>
      </c>
      <c r="B4005">
        <v>42751.60327</v>
      </c>
      <c r="C4005">
        <v>24137.44627</v>
      </c>
      <c r="D4005">
        <f t="shared" si="583"/>
        <v>126240269.93164937</v>
      </c>
      <c r="E4005">
        <f t="shared" si="580"/>
        <v>9.0898137227932024E-2</v>
      </c>
      <c r="F4005">
        <f t="shared" si="581"/>
        <v>9.0898137227932024E-2</v>
      </c>
      <c r="G4005" s="2">
        <f t="shared" si="575"/>
        <v>3380564.7480887948</v>
      </c>
      <c r="H4005">
        <f t="shared" si="582"/>
        <v>3380565</v>
      </c>
      <c r="I4005" t="e">
        <f t="shared" si="576"/>
        <v>#N/A</v>
      </c>
      <c r="J4005">
        <f t="shared" si="577"/>
        <v>3.0782896003427416E-5</v>
      </c>
      <c r="K4005">
        <f t="shared" si="578"/>
        <v>0.9091326456680725</v>
      </c>
      <c r="L4005" t="b">
        <f t="shared" si="579"/>
        <v>0</v>
      </c>
    </row>
    <row r="4006" spans="1:12" x14ac:dyDescent="0.25">
      <c r="A4006">
        <v>7719</v>
      </c>
      <c r="B4006">
        <v>42758.616020000001</v>
      </c>
      <c r="C4006">
        <v>19945.074130000001</v>
      </c>
      <c r="D4006">
        <f t="shared" si="583"/>
        <v>126283028.54766937</v>
      </c>
      <c r="E4006">
        <f t="shared" si="580"/>
        <v>9.0928925173401148E-2</v>
      </c>
      <c r="F4006">
        <f t="shared" si="581"/>
        <v>9.0928925173401148E-2</v>
      </c>
      <c r="G4006" s="2">
        <f t="shared" si="575"/>
        <v>3381709.7731277342</v>
      </c>
      <c r="H4006">
        <f t="shared" si="582"/>
        <v>3381710</v>
      </c>
      <c r="I4006" t="e">
        <f t="shared" si="576"/>
        <v>#N/A</v>
      </c>
      <c r="J4006">
        <f t="shared" si="577"/>
        <v>3.0787945469118437E-5</v>
      </c>
      <c r="K4006">
        <f t="shared" si="578"/>
        <v>0.90910186277206906</v>
      </c>
      <c r="L4006" t="b">
        <f t="shared" si="579"/>
        <v>0</v>
      </c>
    </row>
    <row r="4007" spans="1:12" x14ac:dyDescent="0.25">
      <c r="A4007">
        <v>9714</v>
      </c>
      <c r="B4007">
        <v>42768.154269999999</v>
      </c>
      <c r="C4007">
        <v>25872.861710000001</v>
      </c>
      <c r="D4007">
        <f t="shared" si="583"/>
        <v>126325796.70193936</v>
      </c>
      <c r="E4007">
        <f t="shared" si="580"/>
        <v>9.0959719986798832E-2</v>
      </c>
      <c r="F4007">
        <f t="shared" si="581"/>
        <v>9.0959719986798832E-2</v>
      </c>
      <c r="G4007" s="2">
        <f t="shared" si="575"/>
        <v>3382855.0535896998</v>
      </c>
      <c r="H4007">
        <f t="shared" si="582"/>
        <v>3382856</v>
      </c>
      <c r="I4007" t="e">
        <f t="shared" si="576"/>
        <v>#N/A</v>
      </c>
      <c r="J4007">
        <f t="shared" si="577"/>
        <v>3.0794813397695299E-5</v>
      </c>
      <c r="K4007">
        <f t="shared" si="578"/>
        <v>0.90907107482659999</v>
      </c>
      <c r="L4007" t="b">
        <f t="shared" si="579"/>
        <v>0</v>
      </c>
    </row>
    <row r="4008" spans="1:12" x14ac:dyDescent="0.25">
      <c r="A4008">
        <v>4961</v>
      </c>
      <c r="B4008">
        <v>42773.110030000003</v>
      </c>
      <c r="C4008">
        <v>39130.413379999998</v>
      </c>
      <c r="D4008">
        <f t="shared" si="583"/>
        <v>126368569.81196935</v>
      </c>
      <c r="E4008">
        <f t="shared" si="580"/>
        <v>9.0990518368545617E-2</v>
      </c>
      <c r="F4008">
        <f t="shared" si="581"/>
        <v>9.0990518368545617E-2</v>
      </c>
      <c r="G4008" s="2">
        <f t="shared" si="575"/>
        <v>3384000.4667610424</v>
      </c>
      <c r="H4008">
        <f t="shared" si="582"/>
        <v>3384001</v>
      </c>
      <c r="I4008" t="e">
        <f t="shared" si="576"/>
        <v>#N/A</v>
      </c>
      <c r="J4008">
        <f t="shared" si="577"/>
        <v>3.0798381746787019E-5</v>
      </c>
      <c r="K4008">
        <f t="shared" si="578"/>
        <v>0.90904028001320225</v>
      </c>
      <c r="L4008" t="b">
        <f t="shared" si="579"/>
        <v>0</v>
      </c>
    </row>
    <row r="4009" spans="1:12" x14ac:dyDescent="0.25">
      <c r="A4009">
        <v>5382</v>
      </c>
      <c r="B4009">
        <v>42786.394769999999</v>
      </c>
      <c r="C4009">
        <v>92682.258130000002</v>
      </c>
      <c r="D4009">
        <f t="shared" si="583"/>
        <v>126411356.20673935</v>
      </c>
      <c r="E4009">
        <f t="shared" si="580"/>
        <v>9.1021326315846404E-2</v>
      </c>
      <c r="F4009">
        <f t="shared" si="581"/>
        <v>9.1021326315846404E-2</v>
      </c>
      <c r="G4009" s="2">
        <f t="shared" si="575"/>
        <v>3385146.2356819701</v>
      </c>
      <c r="H4009">
        <f t="shared" si="582"/>
        <v>3385147</v>
      </c>
      <c r="I4009" t="e">
        <f t="shared" si="576"/>
        <v>#N/A</v>
      </c>
      <c r="J4009">
        <f t="shared" si="577"/>
        <v>3.0807947300791383E-5</v>
      </c>
      <c r="K4009">
        <f t="shared" si="578"/>
        <v>0.90900948163145545</v>
      </c>
      <c r="L4009" t="b">
        <f t="shared" si="579"/>
        <v>0</v>
      </c>
    </row>
    <row r="4010" spans="1:12" x14ac:dyDescent="0.25">
      <c r="A4010">
        <v>7814</v>
      </c>
      <c r="B4010">
        <v>42798.150280000002</v>
      </c>
      <c r="C4010">
        <v>15990.422049999999</v>
      </c>
      <c r="D4010">
        <f t="shared" si="583"/>
        <v>126454154.35701935</v>
      </c>
      <c r="E4010">
        <f t="shared" si="580"/>
        <v>9.1052142727593308E-2</v>
      </c>
      <c r="F4010">
        <f t="shared" si="581"/>
        <v>9.1052142727593308E-2</v>
      </c>
      <c r="G4010" s="2">
        <f t="shared" si="575"/>
        <v>3386292.319401518</v>
      </c>
      <c r="H4010">
        <f t="shared" si="582"/>
        <v>3386293</v>
      </c>
      <c r="I4010" t="e">
        <f t="shared" si="576"/>
        <v>#N/A</v>
      </c>
      <c r="J4010">
        <f t="shared" si="577"/>
        <v>3.0816411746896762E-5</v>
      </c>
      <c r="K4010">
        <f t="shared" si="578"/>
        <v>0.90897867368415464</v>
      </c>
      <c r="L4010" t="b">
        <f t="shared" si="579"/>
        <v>0</v>
      </c>
    </row>
    <row r="4011" spans="1:12" x14ac:dyDescent="0.25">
      <c r="A4011">
        <v>4612</v>
      </c>
      <c r="B4011">
        <v>42805.41721</v>
      </c>
      <c r="C4011">
        <v>53399.279300000002</v>
      </c>
      <c r="D4011">
        <f t="shared" si="583"/>
        <v>126496959.77422935</v>
      </c>
      <c r="E4011">
        <f t="shared" si="580"/>
        <v>9.1082964371825836E-2</v>
      </c>
      <c r="F4011">
        <f t="shared" si="581"/>
        <v>9.1082964371825836E-2</v>
      </c>
      <c r="G4011" s="2">
        <f t="shared" si="575"/>
        <v>3387438.5977208349</v>
      </c>
      <c r="H4011">
        <f t="shared" si="582"/>
        <v>3387439</v>
      </c>
      <c r="I4011" t="e">
        <f t="shared" si="576"/>
        <v>#N/A</v>
      </c>
      <c r="J4011">
        <f t="shared" si="577"/>
        <v>3.0821644232542769E-5</v>
      </c>
      <c r="K4011">
        <f t="shared" si="578"/>
        <v>0.90894785727240779</v>
      </c>
      <c r="L4011" t="b">
        <f t="shared" si="579"/>
        <v>0</v>
      </c>
    </row>
    <row r="4012" spans="1:12" x14ac:dyDescent="0.25">
      <c r="A4012">
        <v>6196</v>
      </c>
      <c r="B4012">
        <v>42810.585350000001</v>
      </c>
      <c r="C4012">
        <v>24484.70203</v>
      </c>
      <c r="D4012">
        <f t="shared" si="583"/>
        <v>126539770.35957935</v>
      </c>
      <c r="E4012">
        <f t="shared" si="580"/>
        <v>9.111378973732974E-2</v>
      </c>
      <c r="F4012">
        <f t="shared" si="581"/>
        <v>9.111378973732974E-2</v>
      </c>
      <c r="G4012" s="2">
        <f t="shared" si="575"/>
        <v>3388585.0144368135</v>
      </c>
      <c r="H4012">
        <f t="shared" si="582"/>
        <v>3388586</v>
      </c>
      <c r="I4012" t="e">
        <f t="shared" si="576"/>
        <v>#N/A</v>
      </c>
      <c r="J4012">
        <f t="shared" si="577"/>
        <v>3.0825365503886594E-5</v>
      </c>
      <c r="K4012">
        <f t="shared" si="578"/>
        <v>0.90891703562817527</v>
      </c>
      <c r="L4012" t="b">
        <f t="shared" si="579"/>
        <v>0</v>
      </c>
    </row>
    <row r="4013" spans="1:12" x14ac:dyDescent="0.25">
      <c r="A4013">
        <v>6255</v>
      </c>
      <c r="B4013">
        <v>42833.027620000001</v>
      </c>
      <c r="C4013">
        <v>27854.927179999999</v>
      </c>
      <c r="D4013">
        <f t="shared" si="583"/>
        <v>126582603.38719936</v>
      </c>
      <c r="E4013">
        <f t="shared" si="580"/>
        <v>9.1144631262182293E-2</v>
      </c>
      <c r="F4013">
        <f t="shared" si="581"/>
        <v>9.1144631262182293E-2</v>
      </c>
      <c r="G4013" s="2">
        <f t="shared" si="575"/>
        <v>3389732.0321301729</v>
      </c>
      <c r="H4013">
        <f t="shared" si="582"/>
        <v>3389733</v>
      </c>
      <c r="I4013" t="e">
        <f t="shared" si="576"/>
        <v>#N/A</v>
      </c>
      <c r="J4013">
        <f t="shared" si="577"/>
        <v>3.0841524852557749E-5</v>
      </c>
      <c r="K4013">
        <f t="shared" si="578"/>
        <v>0.90888621026267136</v>
      </c>
      <c r="L4013" t="b">
        <f t="shared" si="579"/>
        <v>0</v>
      </c>
    </row>
    <row r="4014" spans="1:12" x14ac:dyDescent="0.25">
      <c r="A4014">
        <v>5444</v>
      </c>
      <c r="B4014">
        <v>42838.989099999999</v>
      </c>
      <c r="C4014">
        <v>67946.378580000004</v>
      </c>
      <c r="D4014">
        <f t="shared" si="583"/>
        <v>126625442.37629935</v>
      </c>
      <c r="E4014">
        <f t="shared" si="580"/>
        <v>9.1175477079543307E-2</v>
      </c>
      <c r="F4014">
        <f t="shared" si="581"/>
        <v>9.1175477079543307E-2</v>
      </c>
      <c r="G4014" s="2">
        <f t="shared" si="575"/>
        <v>3390879.2094648983</v>
      </c>
      <c r="H4014">
        <f t="shared" si="582"/>
        <v>3390880</v>
      </c>
      <c r="I4014" t="e">
        <f t="shared" si="576"/>
        <v>#N/A</v>
      </c>
      <c r="J4014">
        <f t="shared" si="577"/>
        <v>3.0845817361021294E-5</v>
      </c>
      <c r="K4014">
        <f t="shared" si="578"/>
        <v>0.9088553687378188</v>
      </c>
      <c r="L4014" t="b">
        <f t="shared" si="579"/>
        <v>0</v>
      </c>
    </row>
    <row r="4015" spans="1:12" x14ac:dyDescent="0.25">
      <c r="A4015">
        <v>5404</v>
      </c>
      <c r="B4015">
        <v>42844.840620000003</v>
      </c>
      <c r="C4015">
        <v>59999.28703</v>
      </c>
      <c r="D4015">
        <f t="shared" si="583"/>
        <v>126668287.21691935</v>
      </c>
      <c r="E4015">
        <f t="shared" si="580"/>
        <v>9.1206327110237115E-2</v>
      </c>
      <c r="F4015">
        <f t="shared" si="581"/>
        <v>9.1206327110237115E-2</v>
      </c>
      <c r="G4015" s="2">
        <f t="shared" si="575"/>
        <v>3392026.5434963913</v>
      </c>
      <c r="H4015">
        <f t="shared" si="582"/>
        <v>3392027</v>
      </c>
      <c r="I4015" t="e">
        <f t="shared" si="576"/>
        <v>#N/A</v>
      </c>
      <c r="J4015">
        <f t="shared" si="577"/>
        <v>3.0850030693805202E-5</v>
      </c>
      <c r="K4015">
        <f t="shared" si="578"/>
        <v>0.90882452292045779</v>
      </c>
      <c r="L4015" t="b">
        <f t="shared" si="579"/>
        <v>0</v>
      </c>
    </row>
    <row r="4016" spans="1:12" x14ac:dyDescent="0.25">
      <c r="A4016">
        <v>2814</v>
      </c>
      <c r="B4016">
        <v>42847.967320000003</v>
      </c>
      <c r="C4016">
        <v>117440.71430000001</v>
      </c>
      <c r="D4016">
        <f t="shared" si="583"/>
        <v>126711135.18423934</v>
      </c>
      <c r="E4016">
        <f t="shared" si="580"/>
        <v>9.1237179392282292E-2</v>
      </c>
      <c r="F4016">
        <f t="shared" si="581"/>
        <v>9.1237179392282292E-2</v>
      </c>
      <c r="G4016" s="2">
        <f t="shared" si="575"/>
        <v>3393173.961257203</v>
      </c>
      <c r="H4016">
        <f t="shared" si="582"/>
        <v>3393174</v>
      </c>
      <c r="I4016" t="e">
        <f t="shared" si="576"/>
        <v>#N/A</v>
      </c>
      <c r="J4016">
        <f t="shared" si="577"/>
        <v>3.0852282045183204E-5</v>
      </c>
      <c r="K4016">
        <f t="shared" si="578"/>
        <v>0.90879367288976398</v>
      </c>
      <c r="L4016" t="b">
        <f t="shared" si="579"/>
        <v>0</v>
      </c>
    </row>
    <row r="4017" spans="1:12" x14ac:dyDescent="0.25">
      <c r="A4017">
        <v>4064</v>
      </c>
      <c r="B4017">
        <v>42861.912089999998</v>
      </c>
      <c r="C4017">
        <v>19033.828020000001</v>
      </c>
      <c r="D4017">
        <f t="shared" si="583"/>
        <v>126753997.09632935</v>
      </c>
      <c r="E4017">
        <f t="shared" si="580"/>
        <v>9.1268041715129977E-2</v>
      </c>
      <c r="F4017">
        <f t="shared" si="581"/>
        <v>9.1268041715129977E-2</v>
      </c>
      <c r="G4017" s="2">
        <f t="shared" si="575"/>
        <v>3394321.7524424214</v>
      </c>
      <c r="H4017">
        <f t="shared" si="582"/>
        <v>3394322</v>
      </c>
      <c r="I4017" t="e">
        <f t="shared" si="576"/>
        <v>#N/A</v>
      </c>
      <c r="J4017">
        <f t="shared" si="577"/>
        <v>3.0862322847676405E-5</v>
      </c>
      <c r="K4017">
        <f t="shared" si="578"/>
        <v>0.90876282060771885</v>
      </c>
      <c r="L4017" t="b">
        <f t="shared" si="579"/>
        <v>0</v>
      </c>
    </row>
    <row r="4018" spans="1:12" x14ac:dyDescent="0.25">
      <c r="A4018">
        <v>6679</v>
      </c>
      <c r="B4018">
        <v>42870.09476</v>
      </c>
      <c r="C4018">
        <v>29472.829900000001</v>
      </c>
      <c r="D4018">
        <f t="shared" si="583"/>
        <v>126796867.19108935</v>
      </c>
      <c r="E4018">
        <f t="shared" si="580"/>
        <v>9.1298909929833402E-2</v>
      </c>
      <c r="F4018">
        <f t="shared" si="581"/>
        <v>9.1298909929833402E-2</v>
      </c>
      <c r="G4018" s="2">
        <f t="shared" si="575"/>
        <v>3395469.7627498405</v>
      </c>
      <c r="H4018">
        <f t="shared" si="582"/>
        <v>3395470</v>
      </c>
      <c r="I4018" t="e">
        <f t="shared" si="576"/>
        <v>#N/A</v>
      </c>
      <c r="J4018">
        <f t="shared" si="577"/>
        <v>3.0868214703428562E-5</v>
      </c>
      <c r="K4018">
        <f t="shared" si="578"/>
        <v>0.90873195828487119</v>
      </c>
      <c r="L4018" t="b">
        <f t="shared" si="579"/>
        <v>0</v>
      </c>
    </row>
    <row r="4019" spans="1:12" x14ac:dyDescent="0.25">
      <c r="A4019">
        <v>6262</v>
      </c>
      <c r="B4019">
        <v>42871.224470000001</v>
      </c>
      <c r="C4019">
        <v>25504.614939999999</v>
      </c>
      <c r="D4019">
        <f t="shared" si="583"/>
        <v>126839738.41555935</v>
      </c>
      <c r="E4019">
        <f t="shared" si="580"/>
        <v>9.1329778957974062E-2</v>
      </c>
      <c r="F4019">
        <f t="shared" si="581"/>
        <v>9.1329778957974062E-2</v>
      </c>
      <c r="G4019" s="2">
        <f t="shared" si="575"/>
        <v>3396617.8033095538</v>
      </c>
      <c r="H4019">
        <f t="shared" si="582"/>
        <v>3396618</v>
      </c>
      <c r="I4019" t="e">
        <f t="shared" si="576"/>
        <v>#N/A</v>
      </c>
      <c r="J4019">
        <f t="shared" si="577"/>
        <v>3.0869028140651592E-5</v>
      </c>
      <c r="K4019">
        <f t="shared" si="578"/>
        <v>0.90870109007016775</v>
      </c>
      <c r="L4019" t="b">
        <f t="shared" si="579"/>
        <v>0</v>
      </c>
    </row>
    <row r="4020" spans="1:12" x14ac:dyDescent="0.25">
      <c r="A4020">
        <v>8259</v>
      </c>
      <c r="B4020">
        <v>42893.410109999997</v>
      </c>
      <c r="C4020">
        <v>24371.169539999999</v>
      </c>
      <c r="D4020">
        <f t="shared" si="583"/>
        <v>126882631.82566935</v>
      </c>
      <c r="E4020">
        <f t="shared" si="580"/>
        <v>9.1360663960679322E-2</v>
      </c>
      <c r="F4020">
        <f t="shared" si="581"/>
        <v>9.1360663960679322E-2</v>
      </c>
      <c r="G4020" s="2">
        <f t="shared" si="575"/>
        <v>3397766.4379744013</v>
      </c>
      <c r="H4020">
        <f t="shared" si="582"/>
        <v>3397767</v>
      </c>
      <c r="I4020" t="e">
        <f t="shared" si="576"/>
        <v>#N/A</v>
      </c>
      <c r="J4020">
        <f t="shared" si="577"/>
        <v>3.0885002705267949E-5</v>
      </c>
      <c r="K4020">
        <f t="shared" si="578"/>
        <v>0.9086702210420271</v>
      </c>
      <c r="L4020" t="b">
        <f t="shared" si="579"/>
        <v>0</v>
      </c>
    </row>
    <row r="4021" spans="1:12" x14ac:dyDescent="0.25">
      <c r="A4021">
        <v>7598</v>
      </c>
      <c r="B4021">
        <v>42898.912429999997</v>
      </c>
      <c r="C4021">
        <v>20808.518960000001</v>
      </c>
      <c r="D4021">
        <f t="shared" si="583"/>
        <v>126925530.73809935</v>
      </c>
      <c r="E4021">
        <f t="shared" si="580"/>
        <v>9.1391552925279146E-2</v>
      </c>
      <c r="F4021">
        <f t="shared" si="581"/>
        <v>9.1391552925279146E-2</v>
      </c>
      <c r="G4021" s="2">
        <f t="shared" si="575"/>
        <v>3398915.2199848541</v>
      </c>
      <c r="H4021">
        <f t="shared" si="582"/>
        <v>3398916</v>
      </c>
      <c r="I4021" t="e">
        <f t="shared" si="576"/>
        <v>#N/A</v>
      </c>
      <c r="J4021">
        <f t="shared" si="577"/>
        <v>3.0888964599825863E-5</v>
      </c>
      <c r="K4021">
        <f t="shared" si="578"/>
        <v>0.90863933603932179</v>
      </c>
      <c r="L4021" t="b">
        <f t="shared" si="579"/>
        <v>0</v>
      </c>
    </row>
    <row r="4022" spans="1:12" x14ac:dyDescent="0.25">
      <c r="A4022">
        <v>2660</v>
      </c>
      <c r="B4022">
        <v>42899.669349999996</v>
      </c>
      <c r="C4022">
        <v>53910.927259999997</v>
      </c>
      <c r="D4022">
        <f t="shared" si="583"/>
        <v>126968430.40744935</v>
      </c>
      <c r="E4022">
        <f t="shared" si="580"/>
        <v>9.1422442434892212E-2</v>
      </c>
      <c r="F4022">
        <f t="shared" si="581"/>
        <v>9.1422442434892212E-2</v>
      </c>
      <c r="G4022" s="2">
        <f t="shared" si="575"/>
        <v>3400064.0222647274</v>
      </c>
      <c r="H4022">
        <f t="shared" si="582"/>
        <v>3400065</v>
      </c>
      <c r="I4022" t="e">
        <f t="shared" si="576"/>
        <v>#N/A</v>
      </c>
      <c r="J4022">
        <f t="shared" si="577"/>
        <v>3.0889509613061875E-5</v>
      </c>
      <c r="K4022">
        <f t="shared" si="578"/>
        <v>0.90860844707472199</v>
      </c>
      <c r="L4022" t="b">
        <f t="shared" si="579"/>
        <v>0</v>
      </c>
    </row>
    <row r="4023" spans="1:12" x14ac:dyDescent="0.25">
      <c r="A4023">
        <v>2188</v>
      </c>
      <c r="B4023">
        <v>42915.424550000003</v>
      </c>
      <c r="C4023">
        <v>242581.36379999999</v>
      </c>
      <c r="D4023">
        <f t="shared" si="583"/>
        <v>127011345.83199935</v>
      </c>
      <c r="E4023">
        <f t="shared" si="580"/>
        <v>9.1453343288891112E-2</v>
      </c>
      <c r="F4023">
        <f t="shared" si="581"/>
        <v>9.1453343288891112E-2</v>
      </c>
      <c r="G4023" s="2">
        <f t="shared" si="575"/>
        <v>3401213.2464501755</v>
      </c>
      <c r="H4023">
        <f t="shared" si="582"/>
        <v>3401214</v>
      </c>
      <c r="I4023" t="e">
        <f t="shared" si="576"/>
        <v>#N/A</v>
      </c>
      <c r="J4023">
        <f t="shared" si="577"/>
        <v>3.090085399890983E-5</v>
      </c>
      <c r="K4023">
        <f t="shared" si="578"/>
        <v>0.90857755756510894</v>
      </c>
      <c r="L4023" t="b">
        <f t="shared" si="579"/>
        <v>0</v>
      </c>
    </row>
    <row r="4024" spans="1:12" x14ac:dyDescent="0.25">
      <c r="A4024">
        <v>5259</v>
      </c>
      <c r="B4024">
        <v>42915.891710000004</v>
      </c>
      <c r="C4024">
        <v>49733.543440000001</v>
      </c>
      <c r="D4024">
        <f t="shared" si="583"/>
        <v>127054261.72370934</v>
      </c>
      <c r="E4024">
        <f t="shared" si="580"/>
        <v>9.148424447926426E-2</v>
      </c>
      <c r="F4024">
        <f t="shared" si="581"/>
        <v>9.148424447926426E-2</v>
      </c>
      <c r="G4024" s="2">
        <f t="shared" si="575"/>
        <v>3402362.4831456151</v>
      </c>
      <c r="H4024">
        <f t="shared" si="582"/>
        <v>3402363</v>
      </c>
      <c r="I4024" t="e">
        <f t="shared" si="576"/>
        <v>#N/A</v>
      </c>
      <c r="J4024">
        <f t="shared" si="577"/>
        <v>3.0901190373141365E-5</v>
      </c>
      <c r="K4024">
        <f t="shared" si="578"/>
        <v>0.90854665671111001</v>
      </c>
      <c r="L4024" t="b">
        <f t="shared" si="579"/>
        <v>0</v>
      </c>
    </row>
    <row r="4025" spans="1:12" x14ac:dyDescent="0.25">
      <c r="A4025">
        <v>9579</v>
      </c>
      <c r="B4025">
        <v>42938.236349999999</v>
      </c>
      <c r="C4025">
        <v>25122.397980000002</v>
      </c>
      <c r="D4025">
        <f t="shared" si="583"/>
        <v>127097199.96005934</v>
      </c>
      <c r="E4025">
        <f t="shared" si="580"/>
        <v>9.1515161758688499E-2</v>
      </c>
      <c r="F4025">
        <f t="shared" si="581"/>
        <v>9.1515161758688499E-2</v>
      </c>
      <c r="G4025" s="2">
        <f t="shared" si="575"/>
        <v>3403512.3182040197</v>
      </c>
      <c r="H4025">
        <f t="shared" si="582"/>
        <v>3403513</v>
      </c>
      <c r="I4025" t="e">
        <f t="shared" si="576"/>
        <v>#N/A</v>
      </c>
      <c r="J4025">
        <f t="shared" si="577"/>
        <v>3.091727942423519E-5</v>
      </c>
      <c r="K4025">
        <f t="shared" si="578"/>
        <v>0.90851575552073682</v>
      </c>
      <c r="L4025" t="b">
        <f t="shared" si="579"/>
        <v>0</v>
      </c>
    </row>
    <row r="4026" spans="1:12" x14ac:dyDescent="0.25">
      <c r="A4026">
        <v>5583</v>
      </c>
      <c r="B4026">
        <v>42965.791839999998</v>
      </c>
      <c r="C4026">
        <v>41215.20895</v>
      </c>
      <c r="D4026">
        <f t="shared" si="583"/>
        <v>127140165.75189935</v>
      </c>
      <c r="E4026">
        <f t="shared" si="580"/>
        <v>9.1546098879188104E-2</v>
      </c>
      <c r="F4026">
        <f t="shared" si="581"/>
        <v>9.1546098879188104E-2</v>
      </c>
      <c r="G4026" s="2">
        <f t="shared" si="575"/>
        <v>3404662.8911657752</v>
      </c>
      <c r="H4026">
        <f t="shared" si="582"/>
        <v>3404663</v>
      </c>
      <c r="I4026" t="e">
        <f t="shared" si="576"/>
        <v>#N/A</v>
      </c>
      <c r="J4026">
        <f t="shared" si="577"/>
        <v>3.0937120499612789E-5</v>
      </c>
      <c r="K4026">
        <f t="shared" si="578"/>
        <v>0.90848483824131254</v>
      </c>
      <c r="L4026" t="b">
        <f t="shared" si="579"/>
        <v>0</v>
      </c>
    </row>
    <row r="4027" spans="1:12" x14ac:dyDescent="0.25">
      <c r="A4027">
        <v>6352</v>
      </c>
      <c r="B4027">
        <v>42974.280740000002</v>
      </c>
      <c r="C4027">
        <v>23829.697120000001</v>
      </c>
      <c r="D4027">
        <f t="shared" si="583"/>
        <v>127183140.03263934</v>
      </c>
      <c r="E4027">
        <f t="shared" si="580"/>
        <v>9.157704211204154E-2</v>
      </c>
      <c r="F4027">
        <f t="shared" si="581"/>
        <v>9.157704211204154E-2</v>
      </c>
      <c r="G4027" s="2">
        <f t="shared" si="575"/>
        <v>3405813.691450207</v>
      </c>
      <c r="H4027">
        <f t="shared" si="582"/>
        <v>3405814</v>
      </c>
      <c r="I4027" t="e">
        <f t="shared" si="576"/>
        <v>#N/A</v>
      </c>
      <c r="J4027">
        <f t="shared" si="577"/>
        <v>3.0943232853440399E-5</v>
      </c>
      <c r="K4027">
        <f t="shared" si="578"/>
        <v>0.90845390112081292</v>
      </c>
      <c r="L4027" t="b">
        <f t="shared" si="579"/>
        <v>0</v>
      </c>
    </row>
    <row r="4028" spans="1:12" x14ac:dyDescent="0.25">
      <c r="A4028">
        <v>5965</v>
      </c>
      <c r="B4028">
        <v>42976.346839999998</v>
      </c>
      <c r="C4028">
        <v>20620.514200000001</v>
      </c>
      <c r="D4028">
        <f t="shared" si="583"/>
        <v>127226116.37947933</v>
      </c>
      <c r="E4028">
        <f t="shared" si="580"/>
        <v>9.1607986832571153E-2</v>
      </c>
      <c r="F4028">
        <f t="shared" si="581"/>
        <v>9.1607986832571153E-2</v>
      </c>
      <c r="G4028" s="2">
        <f t="shared" si="575"/>
        <v>3406964.5470623472</v>
      </c>
      <c r="H4028">
        <f t="shared" si="582"/>
        <v>3406965</v>
      </c>
      <c r="I4028" t="e">
        <f t="shared" si="576"/>
        <v>#N/A</v>
      </c>
      <c r="J4028">
        <f t="shared" si="577"/>
        <v>3.094472052961083E-5</v>
      </c>
      <c r="K4028">
        <f t="shared" si="578"/>
        <v>0.90842295788795946</v>
      </c>
      <c r="L4028" t="b">
        <f t="shared" si="579"/>
        <v>0</v>
      </c>
    </row>
    <row r="4029" spans="1:12" x14ac:dyDescent="0.25">
      <c r="A4029">
        <v>8128</v>
      </c>
      <c r="B4029">
        <v>42979.29681</v>
      </c>
      <c r="C4029">
        <v>27213.66187</v>
      </c>
      <c r="D4029">
        <f t="shared" si="583"/>
        <v>127269095.67628933</v>
      </c>
      <c r="E4029">
        <f t="shared" si="580"/>
        <v>9.1638933677199344E-2</v>
      </c>
      <c r="F4029">
        <f t="shared" si="581"/>
        <v>9.1638933677199344E-2</v>
      </c>
      <c r="G4029" s="2">
        <f t="shared" si="575"/>
        <v>3408115.4816711862</v>
      </c>
      <c r="H4029">
        <f t="shared" si="582"/>
        <v>3408116</v>
      </c>
      <c r="I4029" t="e">
        <f t="shared" si="576"/>
        <v>#N/A</v>
      </c>
      <c r="J4029">
        <f t="shared" si="577"/>
        <v>3.094684462818907E-5</v>
      </c>
      <c r="K4029">
        <f t="shared" si="578"/>
        <v>0.9083920131674299</v>
      </c>
      <c r="L4029" t="b">
        <f t="shared" si="579"/>
        <v>0</v>
      </c>
    </row>
    <row r="4030" spans="1:12" x14ac:dyDescent="0.25">
      <c r="A4030">
        <v>8811</v>
      </c>
      <c r="B4030">
        <v>43006.944920000002</v>
      </c>
      <c r="C4030">
        <v>15725.27044</v>
      </c>
      <c r="D4030">
        <f t="shared" si="583"/>
        <v>127312102.62120934</v>
      </c>
      <c r="E4030">
        <f t="shared" si="580"/>
        <v>9.1669900429593082E-2</v>
      </c>
      <c r="F4030">
        <f t="shared" si="581"/>
        <v>9.1669900429593082E-2</v>
      </c>
      <c r="G4030" s="2">
        <f t="shared" si="575"/>
        <v>3409267.1566636292</v>
      </c>
      <c r="H4030">
        <f t="shared" si="582"/>
        <v>3409268</v>
      </c>
      <c r="I4030" t="e">
        <f t="shared" si="576"/>
        <v>#N/A</v>
      </c>
      <c r="J4030">
        <f t="shared" si="577"/>
        <v>3.0966752393739903E-5</v>
      </c>
      <c r="K4030">
        <f t="shared" si="578"/>
        <v>0.90836106632280167</v>
      </c>
      <c r="L4030" t="b">
        <f t="shared" si="579"/>
        <v>0</v>
      </c>
    </row>
    <row r="4031" spans="1:12" x14ac:dyDescent="0.25">
      <c r="A4031">
        <v>6646</v>
      </c>
      <c r="B4031">
        <v>43012.999040000002</v>
      </c>
      <c r="C4031">
        <v>25864.266820000001</v>
      </c>
      <c r="D4031">
        <f t="shared" si="583"/>
        <v>127355115.62024933</v>
      </c>
      <c r="E4031">
        <f t="shared" si="580"/>
        <v>9.1700871541199852E-2</v>
      </c>
      <c r="F4031">
        <f t="shared" si="581"/>
        <v>9.1700871541199852E-2</v>
      </c>
      <c r="G4031" s="2">
        <f t="shared" si="575"/>
        <v>3410418.9937782274</v>
      </c>
      <c r="H4031">
        <f t="shared" si="582"/>
        <v>3410419</v>
      </c>
      <c r="I4031" t="e">
        <f t="shared" si="576"/>
        <v>#N/A</v>
      </c>
      <c r="J4031">
        <f t="shared" si="577"/>
        <v>3.0971111606777489E-5</v>
      </c>
      <c r="K4031">
        <f t="shared" si="578"/>
        <v>0.90833009957040789</v>
      </c>
      <c r="L4031" t="b">
        <f t="shared" si="579"/>
        <v>0</v>
      </c>
    </row>
    <row r="4032" spans="1:12" x14ac:dyDescent="0.25">
      <c r="A4032">
        <v>9711</v>
      </c>
      <c r="B4032">
        <v>43013.432249999998</v>
      </c>
      <c r="C4032">
        <v>26170.236540000002</v>
      </c>
      <c r="D4032">
        <f t="shared" si="583"/>
        <v>127398129.05249932</v>
      </c>
      <c r="E4032">
        <f t="shared" si="580"/>
        <v>9.173184296473548E-2</v>
      </c>
      <c r="F4032">
        <f t="shared" si="581"/>
        <v>9.173184296473548E-2</v>
      </c>
      <c r="G4032" s="2">
        <f t="shared" si="575"/>
        <v>3411570.8424936761</v>
      </c>
      <c r="H4032">
        <f t="shared" si="582"/>
        <v>3411571</v>
      </c>
      <c r="I4032" t="e">
        <f t="shared" si="576"/>
        <v>#N/A</v>
      </c>
      <c r="J4032">
        <f t="shared" si="577"/>
        <v>3.0971423535625942E-5</v>
      </c>
      <c r="K4032">
        <f t="shared" si="578"/>
        <v>0.90829912845880112</v>
      </c>
      <c r="L4032" t="b">
        <f t="shared" si="579"/>
        <v>0</v>
      </c>
    </row>
    <row r="4033" spans="1:12" x14ac:dyDescent="0.25">
      <c r="A4033">
        <v>2754</v>
      </c>
      <c r="B4033">
        <v>43014.82604</v>
      </c>
      <c r="C4033">
        <v>137644.93780000001</v>
      </c>
      <c r="D4033">
        <f t="shared" si="583"/>
        <v>127441143.87853932</v>
      </c>
      <c r="E4033">
        <f t="shared" si="580"/>
        <v>9.1762815391856684E-2</v>
      </c>
      <c r="F4033">
        <f t="shared" si="581"/>
        <v>9.1762815391856684E-2</v>
      </c>
      <c r="G4033" s="2">
        <f t="shared" si="575"/>
        <v>3412722.7285331683</v>
      </c>
      <c r="H4033">
        <f t="shared" si="582"/>
        <v>3412723</v>
      </c>
      <c r="I4033" t="e">
        <f t="shared" si="576"/>
        <v>#N/A</v>
      </c>
      <c r="J4033">
        <f t="shared" si="577"/>
        <v>3.0972427121207273E-5</v>
      </c>
      <c r="K4033">
        <f t="shared" si="578"/>
        <v>0.90826815703526553</v>
      </c>
      <c r="L4033" t="b">
        <f t="shared" si="579"/>
        <v>0</v>
      </c>
    </row>
    <row r="4034" spans="1:12" x14ac:dyDescent="0.25">
      <c r="A4034">
        <v>4696</v>
      </c>
      <c r="B4034">
        <v>43038.422610000001</v>
      </c>
      <c r="C4034">
        <v>55555.250169999999</v>
      </c>
      <c r="D4034">
        <f t="shared" si="583"/>
        <v>127484182.30114932</v>
      </c>
      <c r="E4034">
        <f t="shared" si="580"/>
        <v>9.1793804809469581E-2</v>
      </c>
      <c r="F4034">
        <f t="shared" si="581"/>
        <v>9.1793804809469581E-2</v>
      </c>
      <c r="G4034" s="2">
        <f t="shared" ref="G4034:G4097" si="584">IF(L4034=FALSE, D4034/$P$6,$P$1+1)</f>
        <v>3413875.2464608271</v>
      </c>
      <c r="H4034">
        <f t="shared" si="582"/>
        <v>3413876</v>
      </c>
      <c r="I4034" t="e">
        <f t="shared" ref="I4034:I4097" si="585">(B4034-VLOOKUP($H4034, $X$1:$AG$12, 6,FALSE))^2</f>
        <v>#N/A</v>
      </c>
      <c r="J4034">
        <f t="shared" ref="J4034:J4097" si="586">B4034/SUM(B:B)</f>
        <v>3.0989417612903227E-5</v>
      </c>
      <c r="K4034">
        <f t="shared" ref="K4034:K4097" si="587">J4034+K4035</f>
        <v>0.90823718460814429</v>
      </c>
      <c r="L4034" t="b">
        <f t="shared" ref="L4034:L4097" si="588">IF(K4034&lt;=$P$12, TRUE, FALSE)</f>
        <v>0</v>
      </c>
    </row>
    <row r="4035" spans="1:12" x14ac:dyDescent="0.25">
      <c r="A4035">
        <v>8355</v>
      </c>
      <c r="B4035">
        <v>43048.718639999999</v>
      </c>
      <c r="C4035">
        <v>29822.434160000001</v>
      </c>
      <c r="D4035">
        <f t="shared" si="583"/>
        <v>127527231.01978932</v>
      </c>
      <c r="E4035">
        <f t="shared" ref="E4035:E4098" si="589">D4035/SUM(B:B)</f>
        <v>9.1824801640643536E-2</v>
      </c>
      <c r="F4035">
        <f t="shared" ref="F4035:F4098" si="590">D4035/SUM(B:B)</f>
        <v>9.1824801640643536E-2</v>
      </c>
      <c r="G4035" s="2">
        <f t="shared" si="584"/>
        <v>3415028.0401039612</v>
      </c>
      <c r="H4035">
        <f t="shared" ref="H4035:H4098" si="591">CEILING(G4035,1)</f>
        <v>3415029</v>
      </c>
      <c r="I4035" t="e">
        <f t="shared" si="585"/>
        <v>#N/A</v>
      </c>
      <c r="J4035">
        <f t="shared" si="586"/>
        <v>3.0996831173951137E-5</v>
      </c>
      <c r="K4035">
        <f t="shared" si="587"/>
        <v>0.90820619519053136</v>
      </c>
      <c r="L4035" t="b">
        <f t="shared" si="588"/>
        <v>0</v>
      </c>
    </row>
    <row r="4036" spans="1:12" x14ac:dyDescent="0.25">
      <c r="A4036">
        <v>5235</v>
      </c>
      <c r="B4036">
        <v>43057.537490000002</v>
      </c>
      <c r="C4036">
        <v>51531.979220000001</v>
      </c>
      <c r="D4036">
        <f t="shared" ref="D4036:D4099" si="592">B4036+D4035</f>
        <v>127570288.55727932</v>
      </c>
      <c r="E4036">
        <f t="shared" si="589"/>
        <v>9.1855804821748752E-2</v>
      </c>
      <c r="F4036">
        <f t="shared" si="590"/>
        <v>9.1855804821748752E-2</v>
      </c>
      <c r="G4036" s="2">
        <f t="shared" si="584"/>
        <v>3416181.0699054422</v>
      </c>
      <c r="H4036">
        <f t="shared" si="591"/>
        <v>3416182</v>
      </c>
      <c r="I4036" t="e">
        <f t="shared" si="585"/>
        <v>#N/A</v>
      </c>
      <c r="J4036">
        <f t="shared" si="586"/>
        <v>3.1003181105220509E-5</v>
      </c>
      <c r="K4036">
        <f t="shared" si="587"/>
        <v>0.90817519835935745</v>
      </c>
      <c r="L4036" t="b">
        <f t="shared" si="588"/>
        <v>0</v>
      </c>
    </row>
    <row r="4037" spans="1:12" x14ac:dyDescent="0.25">
      <c r="A4037">
        <v>2505</v>
      </c>
      <c r="B4037">
        <v>43059.15668</v>
      </c>
      <c r="C4037">
        <v>157191.14480000001</v>
      </c>
      <c r="D4037">
        <f t="shared" si="592"/>
        <v>127613347.71395932</v>
      </c>
      <c r="E4037">
        <f t="shared" si="589"/>
        <v>9.1886809168736747E-2</v>
      </c>
      <c r="F4037">
        <f t="shared" si="590"/>
        <v>9.1886809168736747E-2</v>
      </c>
      <c r="G4037" s="2">
        <f t="shared" si="584"/>
        <v>3417334.143066912</v>
      </c>
      <c r="H4037">
        <f t="shared" si="591"/>
        <v>3417335</v>
      </c>
      <c r="I4037" t="e">
        <f t="shared" si="585"/>
        <v>#N/A</v>
      </c>
      <c r="J4037">
        <f t="shared" si="586"/>
        <v>3.1004346987984362E-5</v>
      </c>
      <c r="K4037">
        <f t="shared" si="587"/>
        <v>0.90814419517825218</v>
      </c>
      <c r="L4037" t="b">
        <f t="shared" si="588"/>
        <v>0</v>
      </c>
    </row>
    <row r="4038" spans="1:12" x14ac:dyDescent="0.25">
      <c r="A4038">
        <v>7645</v>
      </c>
      <c r="B4038">
        <v>43069.647530000002</v>
      </c>
      <c r="C4038">
        <v>21372.166560000001</v>
      </c>
      <c r="D4038">
        <f t="shared" si="592"/>
        <v>127656417.36148933</v>
      </c>
      <c r="E4038">
        <f t="shared" si="589"/>
        <v>9.1917821069564115E-2</v>
      </c>
      <c r="F4038">
        <f t="shared" si="590"/>
        <v>9.1917821069564115E-2</v>
      </c>
      <c r="G4038" s="2">
        <f t="shared" si="584"/>
        <v>3418487.4971609055</v>
      </c>
      <c r="H4038">
        <f t="shared" si="591"/>
        <v>3418488</v>
      </c>
      <c r="I4038" t="e">
        <f t="shared" si="585"/>
        <v>#N/A</v>
      </c>
      <c r="J4038">
        <f t="shared" si="586"/>
        <v>3.101190082736901E-5</v>
      </c>
      <c r="K4038">
        <f t="shared" si="587"/>
        <v>0.90811319083126418</v>
      </c>
      <c r="L4038" t="b">
        <f t="shared" si="588"/>
        <v>0</v>
      </c>
    </row>
    <row r="4039" spans="1:12" x14ac:dyDescent="0.25">
      <c r="A4039">
        <v>7560</v>
      </c>
      <c r="B4039">
        <v>43073.107550000001</v>
      </c>
      <c r="C4039">
        <v>25525.894919999999</v>
      </c>
      <c r="D4039">
        <f t="shared" si="592"/>
        <v>127699490.46903932</v>
      </c>
      <c r="E4039">
        <f t="shared" si="589"/>
        <v>9.1948835461746828E-2</v>
      </c>
      <c r="F4039">
        <f t="shared" si="590"/>
        <v>9.1948835461746828E-2</v>
      </c>
      <c r="G4039" s="2">
        <f t="shared" si="584"/>
        <v>3419640.9439101322</v>
      </c>
      <c r="H4039">
        <f t="shared" si="591"/>
        <v>3419641</v>
      </c>
      <c r="I4039" t="e">
        <f t="shared" si="585"/>
        <v>#N/A</v>
      </c>
      <c r="J4039">
        <f t="shared" si="586"/>
        <v>3.1014392182726071E-5</v>
      </c>
      <c r="K4039">
        <f t="shared" si="587"/>
        <v>0.90808217893043686</v>
      </c>
      <c r="L4039" t="b">
        <f t="shared" si="588"/>
        <v>0</v>
      </c>
    </row>
    <row r="4040" spans="1:12" x14ac:dyDescent="0.25">
      <c r="A4040">
        <v>7237</v>
      </c>
      <c r="B4040">
        <v>43089.80111</v>
      </c>
      <c r="C4040">
        <v>16117.5715</v>
      </c>
      <c r="D4040">
        <f t="shared" si="592"/>
        <v>127742580.27014932</v>
      </c>
      <c r="E4040">
        <f t="shared" si="589"/>
        <v>9.1979861873972835E-2</v>
      </c>
      <c r="F4040">
        <f t="shared" si="590"/>
        <v>9.1979861873972835E-2</v>
      </c>
      <c r="G4040" s="2">
        <f t="shared" si="584"/>
        <v>3420794.8376931027</v>
      </c>
      <c r="H4040">
        <f t="shared" si="591"/>
        <v>3420795</v>
      </c>
      <c r="I4040" t="e">
        <f t="shared" si="585"/>
        <v>#N/A</v>
      </c>
      <c r="J4040">
        <f t="shared" si="586"/>
        <v>3.1026412226001676E-5</v>
      </c>
      <c r="K4040">
        <f t="shared" si="587"/>
        <v>0.90805116453825419</v>
      </c>
      <c r="L4040" t="b">
        <f t="shared" si="588"/>
        <v>0</v>
      </c>
    </row>
    <row r="4041" spans="1:12" x14ac:dyDescent="0.25">
      <c r="A4041">
        <v>3334</v>
      </c>
      <c r="B4041">
        <v>43112.849139999998</v>
      </c>
      <c r="C4041">
        <v>150176.42009999999</v>
      </c>
      <c r="D4041">
        <f t="shared" si="592"/>
        <v>127785693.11928932</v>
      </c>
      <c r="E4041">
        <f t="shared" si="589"/>
        <v>9.2010904881719383E-2</v>
      </c>
      <c r="F4041">
        <f t="shared" si="590"/>
        <v>9.2010904881719383E-2</v>
      </c>
      <c r="G4041" s="2">
        <f t="shared" si="584"/>
        <v>3421949.3486749888</v>
      </c>
      <c r="H4041">
        <f t="shared" si="591"/>
        <v>3421950</v>
      </c>
      <c r="I4041" t="e">
        <f t="shared" si="585"/>
        <v>#N/A</v>
      </c>
      <c r="J4041">
        <f t="shared" si="586"/>
        <v>3.1043007746550764E-5</v>
      </c>
      <c r="K4041">
        <f t="shared" si="587"/>
        <v>0.90802013812602822</v>
      </c>
      <c r="L4041" t="b">
        <f t="shared" si="588"/>
        <v>0</v>
      </c>
    </row>
    <row r="4042" spans="1:12" x14ac:dyDescent="0.25">
      <c r="A4042">
        <v>5562</v>
      </c>
      <c r="B4042">
        <v>43160.340270000001</v>
      </c>
      <c r="C4042">
        <v>27496.504410000001</v>
      </c>
      <c r="D4042">
        <f t="shared" si="592"/>
        <v>127828853.45955932</v>
      </c>
      <c r="E4042">
        <f t="shared" si="589"/>
        <v>9.2041982085014268E-2</v>
      </c>
      <c r="F4042">
        <f t="shared" si="590"/>
        <v>9.2041982085014268E-2</v>
      </c>
      <c r="G4042" s="2">
        <f t="shared" si="584"/>
        <v>3423105.1314130267</v>
      </c>
      <c r="H4042">
        <f t="shared" si="591"/>
        <v>3423106</v>
      </c>
      <c r="I4042" t="e">
        <f t="shared" si="585"/>
        <v>#N/A</v>
      </c>
      <c r="J4042">
        <f t="shared" si="586"/>
        <v>3.1077203294882428E-5</v>
      </c>
      <c r="K4042">
        <f t="shared" si="587"/>
        <v>0.90798909511828163</v>
      </c>
      <c r="L4042" t="b">
        <f t="shared" si="588"/>
        <v>0</v>
      </c>
    </row>
    <row r="4043" spans="1:12" x14ac:dyDescent="0.25">
      <c r="A4043">
        <v>1339</v>
      </c>
      <c r="B4043">
        <v>43161.552219999998</v>
      </c>
      <c r="C4043">
        <v>104320.26210000001</v>
      </c>
      <c r="D4043">
        <f t="shared" si="592"/>
        <v>127872015.01177932</v>
      </c>
      <c r="E4043">
        <f t="shared" si="589"/>
        <v>9.2073060160962533E-2</v>
      </c>
      <c r="F4043">
        <f t="shared" si="590"/>
        <v>9.2073060160962533E-2</v>
      </c>
      <c r="G4043" s="2">
        <f t="shared" si="584"/>
        <v>3424260.9466056488</v>
      </c>
      <c r="H4043">
        <f t="shared" si="591"/>
        <v>3424261</v>
      </c>
      <c r="I4043" t="e">
        <f t="shared" si="585"/>
        <v>#N/A</v>
      </c>
      <c r="J4043">
        <f t="shared" si="586"/>
        <v>3.1078075948255812E-5</v>
      </c>
      <c r="K4043">
        <f t="shared" si="587"/>
        <v>0.90795801791498676</v>
      </c>
      <c r="L4043" t="b">
        <f t="shared" si="588"/>
        <v>0</v>
      </c>
    </row>
    <row r="4044" spans="1:12" x14ac:dyDescent="0.25">
      <c r="A4044">
        <v>4804</v>
      </c>
      <c r="B4044">
        <v>43165.688329999997</v>
      </c>
      <c r="C4044">
        <v>73525.960189999998</v>
      </c>
      <c r="D4044">
        <f t="shared" si="592"/>
        <v>127915180.70010932</v>
      </c>
      <c r="E4044">
        <f t="shared" si="589"/>
        <v>9.2104141215078483E-2</v>
      </c>
      <c r="F4044">
        <f t="shared" si="590"/>
        <v>9.2104141215078483E-2</v>
      </c>
      <c r="G4044" s="2">
        <f t="shared" si="584"/>
        <v>3425416.8725583926</v>
      </c>
      <c r="H4044">
        <f t="shared" si="591"/>
        <v>3425417</v>
      </c>
      <c r="I4044" t="e">
        <f t="shared" si="585"/>
        <v>#N/A</v>
      </c>
      <c r="J4044">
        <f t="shared" si="586"/>
        <v>3.1081054115955975E-5</v>
      </c>
      <c r="K4044">
        <f t="shared" si="587"/>
        <v>0.90792693983903849</v>
      </c>
      <c r="L4044" t="b">
        <f t="shared" si="588"/>
        <v>0</v>
      </c>
    </row>
    <row r="4045" spans="1:12" x14ac:dyDescent="0.25">
      <c r="A4045">
        <v>6050</v>
      </c>
      <c r="B4045">
        <v>43180.24106</v>
      </c>
      <c r="C4045">
        <v>20149.347900000001</v>
      </c>
      <c r="D4045">
        <f t="shared" si="592"/>
        <v>127958360.94116932</v>
      </c>
      <c r="E4045">
        <f t="shared" si="589"/>
        <v>9.2135232747752899E-2</v>
      </c>
      <c r="F4045">
        <f t="shared" si="590"/>
        <v>9.2135232747752899E-2</v>
      </c>
      <c r="G4045" s="2">
        <f t="shared" si="584"/>
        <v>3426573.188215991</v>
      </c>
      <c r="H4045">
        <f t="shared" si="591"/>
        <v>3426574</v>
      </c>
      <c r="I4045" t="e">
        <f t="shared" si="585"/>
        <v>#N/A</v>
      </c>
      <c r="J4045">
        <f t="shared" si="586"/>
        <v>3.1091532674416739E-5</v>
      </c>
      <c r="K4045">
        <f t="shared" si="587"/>
        <v>0.90789585878492252</v>
      </c>
      <c r="L4045" t="b">
        <f t="shared" si="588"/>
        <v>0</v>
      </c>
    </row>
    <row r="4046" spans="1:12" x14ac:dyDescent="0.25">
      <c r="A4046">
        <v>7634</v>
      </c>
      <c r="B4046">
        <v>43196.0527</v>
      </c>
      <c r="C4046">
        <v>26021.440040000001</v>
      </c>
      <c r="D4046">
        <f t="shared" si="592"/>
        <v>128001556.99386932</v>
      </c>
      <c r="E4046">
        <f t="shared" si="589"/>
        <v>9.2166335665452265E-2</v>
      </c>
      <c r="F4046">
        <f t="shared" si="590"/>
        <v>9.2166335665452265E-2</v>
      </c>
      <c r="G4046" s="2">
        <f t="shared" si="584"/>
        <v>3427729.9272905611</v>
      </c>
      <c r="H4046">
        <f t="shared" si="591"/>
        <v>3427730</v>
      </c>
      <c r="I4046" t="e">
        <f t="shared" si="585"/>
        <v>#N/A</v>
      </c>
      <c r="J4046">
        <f t="shared" si="586"/>
        <v>3.1102917699363984E-5</v>
      </c>
      <c r="K4046">
        <f t="shared" si="587"/>
        <v>0.90786476725224807</v>
      </c>
      <c r="L4046" t="b">
        <f t="shared" si="588"/>
        <v>0</v>
      </c>
    </row>
    <row r="4047" spans="1:12" x14ac:dyDescent="0.25">
      <c r="A4047">
        <v>4969</v>
      </c>
      <c r="B4047">
        <v>43227.874810000001</v>
      </c>
      <c r="C4047">
        <v>82901.691089999993</v>
      </c>
      <c r="D4047">
        <f t="shared" si="592"/>
        <v>128044784.86867931</v>
      </c>
      <c r="E4047">
        <f t="shared" si="589"/>
        <v>9.219746149636722E-2</v>
      </c>
      <c r="F4047">
        <f t="shared" si="590"/>
        <v>9.219746149636722E-2</v>
      </c>
      <c r="G4047" s="2">
        <f t="shared" si="584"/>
        <v>3428887.5185235059</v>
      </c>
      <c r="H4047">
        <f t="shared" si="591"/>
        <v>3428888</v>
      </c>
      <c r="I4047" t="e">
        <f t="shared" si="585"/>
        <v>#N/A</v>
      </c>
      <c r="J4047">
        <f t="shared" si="586"/>
        <v>3.1125830914958567E-5</v>
      </c>
      <c r="K4047">
        <f t="shared" si="587"/>
        <v>0.90783366433454871</v>
      </c>
      <c r="L4047" t="b">
        <f t="shared" si="588"/>
        <v>0</v>
      </c>
    </row>
    <row r="4048" spans="1:12" x14ac:dyDescent="0.25">
      <c r="A4048">
        <v>7375</v>
      </c>
      <c r="B4048">
        <v>43236.428509999998</v>
      </c>
      <c r="C4048">
        <v>24336.615740000001</v>
      </c>
      <c r="D4048">
        <f t="shared" si="592"/>
        <v>128088021.29718931</v>
      </c>
      <c r="E4048">
        <f t="shared" si="589"/>
        <v>9.2228593486294641E-2</v>
      </c>
      <c r="F4048">
        <f t="shared" si="590"/>
        <v>9.2228593486294641E-2</v>
      </c>
      <c r="G4048" s="2">
        <f t="shared" si="584"/>
        <v>3430045.338814395</v>
      </c>
      <c r="H4048">
        <f t="shared" si="591"/>
        <v>3430046</v>
      </c>
      <c r="I4048" t="e">
        <f t="shared" si="585"/>
        <v>#N/A</v>
      </c>
      <c r="J4048">
        <f t="shared" si="586"/>
        <v>3.113198992742604E-5</v>
      </c>
      <c r="K4048">
        <f t="shared" si="587"/>
        <v>0.90780253850363379</v>
      </c>
      <c r="L4048" t="b">
        <f t="shared" si="588"/>
        <v>0</v>
      </c>
    </row>
    <row r="4049" spans="1:12" x14ac:dyDescent="0.25">
      <c r="A4049">
        <v>3369</v>
      </c>
      <c r="B4049">
        <v>43236.992610000001</v>
      </c>
      <c r="C4049">
        <v>151586.39490000001</v>
      </c>
      <c r="D4049">
        <f t="shared" si="592"/>
        <v>128131258.2897993</v>
      </c>
      <c r="E4049">
        <f t="shared" si="589"/>
        <v>9.2259725882397045E-2</v>
      </c>
      <c r="F4049">
        <f t="shared" si="590"/>
        <v>9.2259725882397045E-2</v>
      </c>
      <c r="G4049" s="2">
        <f t="shared" si="584"/>
        <v>3431203.1742112129</v>
      </c>
      <c r="H4049">
        <f t="shared" si="591"/>
        <v>3431204</v>
      </c>
      <c r="I4049" t="e">
        <f t="shared" si="585"/>
        <v>#N/A</v>
      </c>
      <c r="J4049">
        <f t="shared" si="586"/>
        <v>3.1132396102406801E-5</v>
      </c>
      <c r="K4049">
        <f t="shared" si="587"/>
        <v>0.90777140651370636</v>
      </c>
      <c r="L4049" t="b">
        <f t="shared" si="588"/>
        <v>0</v>
      </c>
    </row>
    <row r="4050" spans="1:12" x14ac:dyDescent="0.25">
      <c r="A4050">
        <v>6083</v>
      </c>
      <c r="B4050">
        <v>43239.129979999998</v>
      </c>
      <c r="C4050">
        <v>20479.65264</v>
      </c>
      <c r="D4050">
        <f t="shared" si="592"/>
        <v>128174497.4197793</v>
      </c>
      <c r="E4050">
        <f t="shared" si="589"/>
        <v>9.2290859817492923E-2</v>
      </c>
      <c r="F4050">
        <f t="shared" si="590"/>
        <v>9.2290859817492923E-2</v>
      </c>
      <c r="G4050" s="2">
        <f t="shared" si="584"/>
        <v>3432361.0668442654</v>
      </c>
      <c r="H4050">
        <f t="shared" si="591"/>
        <v>3432362</v>
      </c>
      <c r="I4050" t="e">
        <f t="shared" si="585"/>
        <v>#N/A</v>
      </c>
      <c r="J4050">
        <f t="shared" si="586"/>
        <v>3.1133935095880687E-5</v>
      </c>
      <c r="K4050">
        <f t="shared" si="587"/>
        <v>0.90774027411760394</v>
      </c>
      <c r="L4050" t="b">
        <f t="shared" si="588"/>
        <v>0</v>
      </c>
    </row>
    <row r="4051" spans="1:12" x14ac:dyDescent="0.25">
      <c r="A4051">
        <v>7513</v>
      </c>
      <c r="B4051">
        <v>43246.588739999999</v>
      </c>
      <c r="C4051">
        <v>23082.775079999999</v>
      </c>
      <c r="D4051">
        <f t="shared" si="592"/>
        <v>128217744.00851931</v>
      </c>
      <c r="E4051">
        <f t="shared" si="589"/>
        <v>9.2321999123199869E-2</v>
      </c>
      <c r="F4051">
        <f t="shared" si="590"/>
        <v>9.2321999123199869E-2</v>
      </c>
      <c r="G4051" s="2">
        <f t="shared" si="584"/>
        <v>3433519.1592140673</v>
      </c>
      <c r="H4051">
        <f t="shared" si="591"/>
        <v>3433520</v>
      </c>
      <c r="I4051" t="e">
        <f t="shared" si="585"/>
        <v>#N/A</v>
      </c>
      <c r="J4051">
        <f t="shared" si="586"/>
        <v>3.1139305706941621E-5</v>
      </c>
      <c r="K4051">
        <f t="shared" si="587"/>
        <v>0.90770914018250803</v>
      </c>
      <c r="L4051" t="b">
        <f t="shared" si="588"/>
        <v>0</v>
      </c>
    </row>
    <row r="4052" spans="1:12" x14ac:dyDescent="0.25">
      <c r="A4052">
        <v>6709</v>
      </c>
      <c r="B4052">
        <v>43251.018080000002</v>
      </c>
      <c r="C4052">
        <v>14704.43194</v>
      </c>
      <c r="D4052">
        <f t="shared" si="592"/>
        <v>128260995.0265993</v>
      </c>
      <c r="E4052">
        <f t="shared" si="589"/>
        <v>9.2353141618212051E-2</v>
      </c>
      <c r="F4052">
        <f t="shared" si="590"/>
        <v>9.2353141618212051E-2</v>
      </c>
      <c r="G4052" s="2">
        <f t="shared" si="584"/>
        <v>3434677.370196342</v>
      </c>
      <c r="H4052">
        <f t="shared" si="591"/>
        <v>3434678</v>
      </c>
      <c r="I4052" t="e">
        <f t="shared" si="585"/>
        <v>#N/A</v>
      </c>
      <c r="J4052">
        <f t="shared" si="586"/>
        <v>3.114249501218762E-5</v>
      </c>
      <c r="K4052">
        <f t="shared" si="587"/>
        <v>0.90767800087680106</v>
      </c>
      <c r="L4052" t="b">
        <f t="shared" si="588"/>
        <v>0</v>
      </c>
    </row>
    <row r="4053" spans="1:12" x14ac:dyDescent="0.25">
      <c r="A4053">
        <v>7866</v>
      </c>
      <c r="B4053">
        <v>43290.632539999999</v>
      </c>
      <c r="C4053">
        <v>16200.27922</v>
      </c>
      <c r="D4053">
        <f t="shared" si="592"/>
        <v>128304285.65913931</v>
      </c>
      <c r="E4053">
        <f t="shared" si="589"/>
        <v>9.2384312637249291E-2</v>
      </c>
      <c r="F4053">
        <f t="shared" si="590"/>
        <v>9.2384312637249291E-2</v>
      </c>
      <c r="G4053" s="2">
        <f t="shared" si="584"/>
        <v>3435836.6420068857</v>
      </c>
      <c r="H4053">
        <f t="shared" si="591"/>
        <v>3435837</v>
      </c>
      <c r="I4053" t="e">
        <f t="shared" si="585"/>
        <v>#N/A</v>
      </c>
      <c r="J4053">
        <f t="shared" si="586"/>
        <v>3.1171019037233192E-5</v>
      </c>
      <c r="K4053">
        <f t="shared" si="587"/>
        <v>0.90764685838178882</v>
      </c>
      <c r="L4053" t="b">
        <f t="shared" si="588"/>
        <v>0</v>
      </c>
    </row>
    <row r="4054" spans="1:12" x14ac:dyDescent="0.25">
      <c r="A4054">
        <v>6417</v>
      </c>
      <c r="B4054">
        <v>43290.813240000003</v>
      </c>
      <c r="C4054">
        <v>22673.104510000001</v>
      </c>
      <c r="D4054">
        <f t="shared" si="592"/>
        <v>128347576.47237931</v>
      </c>
      <c r="E4054">
        <f t="shared" si="589"/>
        <v>9.2415483786397884E-2</v>
      </c>
      <c r="F4054">
        <f t="shared" si="590"/>
        <v>9.2415483786397884E-2</v>
      </c>
      <c r="G4054" s="2">
        <f t="shared" si="584"/>
        <v>3436995.9186563613</v>
      </c>
      <c r="H4054">
        <f t="shared" si="591"/>
        <v>3436996</v>
      </c>
      <c r="I4054" t="e">
        <f t="shared" si="585"/>
        <v>#N/A</v>
      </c>
      <c r="J4054">
        <f t="shared" si="586"/>
        <v>3.1171149148594696E-5</v>
      </c>
      <c r="K4054">
        <f t="shared" si="587"/>
        <v>0.90761568736275156</v>
      </c>
      <c r="L4054" t="b">
        <f t="shared" si="588"/>
        <v>0</v>
      </c>
    </row>
    <row r="4055" spans="1:12" x14ac:dyDescent="0.25">
      <c r="A4055">
        <v>4930</v>
      </c>
      <c r="B4055">
        <v>43311.050840000004</v>
      </c>
      <c r="C4055">
        <v>47370.26786</v>
      </c>
      <c r="D4055">
        <f t="shared" si="592"/>
        <v>128390887.52321932</v>
      </c>
      <c r="E4055">
        <f t="shared" si="589"/>
        <v>9.2446669507442944E-2</v>
      </c>
      <c r="F4055">
        <f t="shared" si="590"/>
        <v>9.2446669507442944E-2</v>
      </c>
      <c r="G4055" s="2">
        <f t="shared" si="584"/>
        <v>3438155.7372447695</v>
      </c>
      <c r="H4055">
        <f t="shared" si="591"/>
        <v>3438156</v>
      </c>
      <c r="I4055" t="e">
        <f t="shared" si="585"/>
        <v>#N/A</v>
      </c>
      <c r="J4055">
        <f t="shared" si="586"/>
        <v>3.1185721045050239E-5</v>
      </c>
      <c r="K4055">
        <f t="shared" si="587"/>
        <v>0.90758451621360292</v>
      </c>
      <c r="L4055" t="b">
        <f t="shared" si="588"/>
        <v>0</v>
      </c>
    </row>
    <row r="4056" spans="1:12" x14ac:dyDescent="0.25">
      <c r="A4056">
        <v>7431</v>
      </c>
      <c r="B4056">
        <v>43321.628449999997</v>
      </c>
      <c r="C4056">
        <v>20315.426039999998</v>
      </c>
      <c r="D4056">
        <f t="shared" si="592"/>
        <v>128434209.15166932</v>
      </c>
      <c r="E4056">
        <f t="shared" si="589"/>
        <v>9.2477862844798114E-2</v>
      </c>
      <c r="F4056">
        <f t="shared" si="590"/>
        <v>9.2477862844798114E-2</v>
      </c>
      <c r="G4056" s="2">
        <f t="shared" si="584"/>
        <v>3439315.8390890323</v>
      </c>
      <c r="H4056">
        <f t="shared" si="591"/>
        <v>3439316</v>
      </c>
      <c r="I4056" t="e">
        <f t="shared" si="585"/>
        <v>#N/A</v>
      </c>
      <c r="J4056">
        <f t="shared" si="586"/>
        <v>3.1193337355169378E-5</v>
      </c>
      <c r="K4056">
        <f t="shared" si="587"/>
        <v>0.90755333049255782</v>
      </c>
      <c r="L4056" t="b">
        <f t="shared" si="588"/>
        <v>0</v>
      </c>
    </row>
    <row r="4057" spans="1:12" x14ac:dyDescent="0.25">
      <c r="A4057">
        <v>2900</v>
      </c>
      <c r="B4057">
        <v>43339.849520000003</v>
      </c>
      <c r="C4057">
        <v>150530.57459999999</v>
      </c>
      <c r="D4057">
        <f t="shared" si="592"/>
        <v>128477549.00118932</v>
      </c>
      <c r="E4057">
        <f t="shared" si="589"/>
        <v>9.2509069302065983E-2</v>
      </c>
      <c r="F4057">
        <f t="shared" si="590"/>
        <v>9.2509069302065983E-2</v>
      </c>
      <c r="G4057" s="2">
        <f t="shared" si="584"/>
        <v>3440476.4288719445</v>
      </c>
      <c r="H4057">
        <f t="shared" si="591"/>
        <v>3440477</v>
      </c>
      <c r="I4057" t="e">
        <f t="shared" si="585"/>
        <v>#N/A</v>
      </c>
      <c r="J4057">
        <f t="shared" si="586"/>
        <v>3.1206457267873915E-5</v>
      </c>
      <c r="K4057">
        <f t="shared" si="587"/>
        <v>0.90752213715520269</v>
      </c>
      <c r="L4057" t="b">
        <f t="shared" si="588"/>
        <v>0</v>
      </c>
    </row>
    <row r="4058" spans="1:12" x14ac:dyDescent="0.25">
      <c r="A4058">
        <v>7677</v>
      </c>
      <c r="B4058">
        <v>43347.677450000003</v>
      </c>
      <c r="C4058">
        <v>23402.248810000001</v>
      </c>
      <c r="D4058">
        <f t="shared" si="592"/>
        <v>128520896.67863932</v>
      </c>
      <c r="E4058">
        <f t="shared" si="589"/>
        <v>9.2540281395762355E-2</v>
      </c>
      <c r="F4058">
        <f t="shared" si="590"/>
        <v>9.2540281395762355E-2</v>
      </c>
      <c r="G4058" s="2">
        <f t="shared" si="584"/>
        <v>3441637.2282775408</v>
      </c>
      <c r="H4058">
        <f t="shared" si="591"/>
        <v>3441638</v>
      </c>
      <c r="I4058" t="e">
        <f t="shared" si="585"/>
        <v>#N/A</v>
      </c>
      <c r="J4058">
        <f t="shared" si="586"/>
        <v>3.1212093696374388E-5</v>
      </c>
      <c r="K4058">
        <f t="shared" si="587"/>
        <v>0.90749093069793485</v>
      </c>
      <c r="L4058" t="b">
        <f t="shared" si="588"/>
        <v>0</v>
      </c>
    </row>
    <row r="4059" spans="1:12" x14ac:dyDescent="0.25">
      <c r="A4059">
        <v>7635</v>
      </c>
      <c r="B4059">
        <v>43355.927450000003</v>
      </c>
      <c r="C4059">
        <v>20664.450680000002</v>
      </c>
      <c r="D4059">
        <f t="shared" si="592"/>
        <v>128564252.60608932</v>
      </c>
      <c r="E4059">
        <f t="shared" si="589"/>
        <v>9.2571499429794826E-2</v>
      </c>
      <c r="F4059">
        <f t="shared" si="590"/>
        <v>9.2571499429794826E-2</v>
      </c>
      <c r="G4059" s="2">
        <f t="shared" si="584"/>
        <v>3442798.2486083554</v>
      </c>
      <c r="H4059">
        <f t="shared" si="591"/>
        <v>3442799</v>
      </c>
      <c r="I4059" t="e">
        <f t="shared" si="585"/>
        <v>#N/A</v>
      </c>
      <c r="J4059">
        <f t="shared" si="586"/>
        <v>3.1218034032469495E-5</v>
      </c>
      <c r="K4059">
        <f t="shared" si="587"/>
        <v>0.90745971860423846</v>
      </c>
      <c r="L4059" t="b">
        <f t="shared" si="588"/>
        <v>0</v>
      </c>
    </row>
    <row r="4060" spans="1:12" x14ac:dyDescent="0.25">
      <c r="A4060">
        <v>3531</v>
      </c>
      <c r="B4060">
        <v>43356.792600000001</v>
      </c>
      <c r="C4060">
        <v>82661.39804</v>
      </c>
      <c r="D4060">
        <f t="shared" si="592"/>
        <v>128607609.39868933</v>
      </c>
      <c r="E4060">
        <f t="shared" si="589"/>
        <v>9.260271808677055E-2</v>
      </c>
      <c r="F4060">
        <f t="shared" si="590"/>
        <v>9.260271808677055E-2</v>
      </c>
      <c r="G4060" s="2">
        <f t="shared" si="584"/>
        <v>3443959.2921068617</v>
      </c>
      <c r="H4060">
        <f t="shared" si="591"/>
        <v>3443960</v>
      </c>
      <c r="I4060" t="e">
        <f t="shared" si="585"/>
        <v>#N/A</v>
      </c>
      <c r="J4060">
        <f t="shared" si="586"/>
        <v>3.1218656975714666E-5</v>
      </c>
      <c r="K4060">
        <f t="shared" si="587"/>
        <v>0.90742850057020596</v>
      </c>
      <c r="L4060" t="b">
        <f t="shared" si="588"/>
        <v>0</v>
      </c>
    </row>
    <row r="4061" spans="1:12" x14ac:dyDescent="0.25">
      <c r="A4061">
        <v>5106</v>
      </c>
      <c r="B4061">
        <v>43363.835010000003</v>
      </c>
      <c r="C4061">
        <v>49283.824310000004</v>
      </c>
      <c r="D4061">
        <f t="shared" si="592"/>
        <v>128650973.23369934</v>
      </c>
      <c r="E4061">
        <f t="shared" si="589"/>
        <v>9.2633941814568369E-2</v>
      </c>
      <c r="F4061">
        <f t="shared" si="590"/>
        <v>9.2633941814568369E-2</v>
      </c>
      <c r="G4061" s="2">
        <f t="shared" si="584"/>
        <v>3445120.5241927574</v>
      </c>
      <c r="H4061">
        <f t="shared" si="591"/>
        <v>3445121</v>
      </c>
      <c r="I4061" t="e">
        <f t="shared" si="585"/>
        <v>#N/A</v>
      </c>
      <c r="J4061">
        <f t="shared" si="586"/>
        <v>3.1223727797814002E-5</v>
      </c>
      <c r="K4061">
        <f t="shared" si="587"/>
        <v>0.90739728191323021</v>
      </c>
      <c r="L4061" t="b">
        <f t="shared" si="588"/>
        <v>0</v>
      </c>
    </row>
    <row r="4062" spans="1:12" x14ac:dyDescent="0.25">
      <c r="A4062">
        <v>7591</v>
      </c>
      <c r="B4062">
        <v>43366.132819999999</v>
      </c>
      <c r="C4062">
        <v>19586.98905</v>
      </c>
      <c r="D4062">
        <f t="shared" si="592"/>
        <v>128694339.36651933</v>
      </c>
      <c r="E4062">
        <f t="shared" si="589"/>
        <v>9.2665167196882989E-2</v>
      </c>
      <c r="F4062">
        <f t="shared" si="590"/>
        <v>9.2665167196882989E-2</v>
      </c>
      <c r="G4062" s="2">
        <f t="shared" si="584"/>
        <v>3446281.81781128</v>
      </c>
      <c r="H4062">
        <f t="shared" si="591"/>
        <v>3446282</v>
      </c>
      <c r="I4062" t="e">
        <f t="shared" si="585"/>
        <v>#N/A</v>
      </c>
      <c r="J4062">
        <f t="shared" si="586"/>
        <v>3.1225382314624024E-5</v>
      </c>
      <c r="K4062">
        <f t="shared" si="587"/>
        <v>0.90736605818543237</v>
      </c>
      <c r="L4062" t="b">
        <f t="shared" si="588"/>
        <v>0</v>
      </c>
    </row>
    <row r="4063" spans="1:12" x14ac:dyDescent="0.25">
      <c r="A4063">
        <v>5494</v>
      </c>
      <c r="B4063">
        <v>43374.00662</v>
      </c>
      <c r="C4063">
        <v>62741.698750000003</v>
      </c>
      <c r="D4063">
        <f t="shared" si="592"/>
        <v>128737713.37313934</v>
      </c>
      <c r="E4063">
        <f t="shared" si="589"/>
        <v>9.2696398248654388E-2</v>
      </c>
      <c r="F4063">
        <f t="shared" si="590"/>
        <v>9.2696398248654388E-2</v>
      </c>
      <c r="G4063" s="2">
        <f t="shared" si="584"/>
        <v>3447443.3222808312</v>
      </c>
      <c r="H4063">
        <f t="shared" si="591"/>
        <v>3447444</v>
      </c>
      <c r="I4063" t="e">
        <f t="shared" si="585"/>
        <v>#N/A</v>
      </c>
      <c r="J4063">
        <f t="shared" si="586"/>
        <v>3.1231051771393189E-5</v>
      </c>
      <c r="K4063">
        <f t="shared" si="587"/>
        <v>0.90733483280311777</v>
      </c>
      <c r="L4063" t="b">
        <f t="shared" si="588"/>
        <v>0</v>
      </c>
    </row>
    <row r="4064" spans="1:12" x14ac:dyDescent="0.25">
      <c r="A4064">
        <v>5864</v>
      </c>
      <c r="B4064">
        <v>43383.3056</v>
      </c>
      <c r="C4064">
        <v>26864.651320000001</v>
      </c>
      <c r="D4064">
        <f t="shared" si="592"/>
        <v>128781096.67873934</v>
      </c>
      <c r="E4064">
        <f t="shared" si="589"/>
        <v>9.2727635996070215E-2</v>
      </c>
      <c r="F4064">
        <f t="shared" si="590"/>
        <v>9.2727635996070215E-2</v>
      </c>
      <c r="G4064" s="2">
        <f t="shared" si="584"/>
        <v>3448605.0757660409</v>
      </c>
      <c r="H4064">
        <f t="shared" si="591"/>
        <v>3448606</v>
      </c>
      <c r="I4064" t="e">
        <f t="shared" si="585"/>
        <v>#N/A</v>
      </c>
      <c r="J4064">
        <f t="shared" si="586"/>
        <v>3.1237747415822476E-5</v>
      </c>
      <c r="K4064">
        <f t="shared" si="587"/>
        <v>0.90730360175134639</v>
      </c>
      <c r="L4064" t="b">
        <f t="shared" si="588"/>
        <v>0</v>
      </c>
    </row>
    <row r="4065" spans="1:12" x14ac:dyDescent="0.25">
      <c r="A4065">
        <v>7664</v>
      </c>
      <c r="B4065">
        <v>43395.751279999997</v>
      </c>
      <c r="C4065">
        <v>20346.74698</v>
      </c>
      <c r="D4065">
        <f t="shared" si="592"/>
        <v>128824492.43001933</v>
      </c>
      <c r="E4065">
        <f t="shared" si="589"/>
        <v>9.2758882704882653E-2</v>
      </c>
      <c r="F4065">
        <f t="shared" si="590"/>
        <v>9.2758882704882653E-2</v>
      </c>
      <c r="G4065" s="2">
        <f t="shared" si="584"/>
        <v>3449767.1625318048</v>
      </c>
      <c r="H4065">
        <f t="shared" si="591"/>
        <v>3449768</v>
      </c>
      <c r="I4065" t="e">
        <f t="shared" si="585"/>
        <v>#N/A</v>
      </c>
      <c r="J4065">
        <f t="shared" si="586"/>
        <v>3.1246708812444549E-5</v>
      </c>
      <c r="K4065">
        <f t="shared" si="587"/>
        <v>0.90727236400393052</v>
      </c>
      <c r="L4065" t="b">
        <f t="shared" si="588"/>
        <v>0</v>
      </c>
    </row>
    <row r="4066" spans="1:12" x14ac:dyDescent="0.25">
      <c r="A4066">
        <v>9636</v>
      </c>
      <c r="B4066">
        <v>43420.299249999996</v>
      </c>
      <c r="C4066">
        <v>27186.19212</v>
      </c>
      <c r="D4066">
        <f t="shared" si="592"/>
        <v>128867912.72926934</v>
      </c>
      <c r="E4066">
        <f t="shared" si="589"/>
        <v>9.2790147089233554E-2</v>
      </c>
      <c r="F4066">
        <f t="shared" si="590"/>
        <v>9.2790147089233554E-2</v>
      </c>
      <c r="G4066" s="2">
        <f t="shared" si="584"/>
        <v>3450929.9066630988</v>
      </c>
      <c r="H4066">
        <f t="shared" si="591"/>
        <v>3450930</v>
      </c>
      <c r="I4066" t="e">
        <f t="shared" si="585"/>
        <v>#N/A</v>
      </c>
      <c r="J4066">
        <f t="shared" si="586"/>
        <v>3.1264384350899392E-5</v>
      </c>
      <c r="K4066">
        <f t="shared" si="587"/>
        <v>0.90724111729511803</v>
      </c>
      <c r="L4066" t="b">
        <f t="shared" si="588"/>
        <v>0</v>
      </c>
    </row>
    <row r="4067" spans="1:12" x14ac:dyDescent="0.25">
      <c r="A4067">
        <v>7692</v>
      </c>
      <c r="B4067">
        <v>43455.185790000003</v>
      </c>
      <c r="C4067">
        <v>21723.095239999999</v>
      </c>
      <c r="D4067">
        <f t="shared" si="592"/>
        <v>128911367.91505934</v>
      </c>
      <c r="E4067">
        <f t="shared" si="589"/>
        <v>9.2821436593314488E-2</v>
      </c>
      <c r="F4067">
        <f t="shared" si="590"/>
        <v>9.2821436593314488E-2</v>
      </c>
      <c r="G4067" s="2">
        <f t="shared" si="584"/>
        <v>3452093.58501457</v>
      </c>
      <c r="H4067">
        <f t="shared" si="591"/>
        <v>3452094</v>
      </c>
      <c r="I4067" t="e">
        <f t="shared" si="585"/>
        <v>#N/A</v>
      </c>
      <c r="J4067">
        <f t="shared" si="586"/>
        <v>3.1289504080935181E-5</v>
      </c>
      <c r="K4067">
        <f t="shared" si="587"/>
        <v>0.90720985291076717</v>
      </c>
      <c r="L4067" t="b">
        <f t="shared" si="588"/>
        <v>0</v>
      </c>
    </row>
    <row r="4068" spans="1:12" x14ac:dyDescent="0.25">
      <c r="A4068">
        <v>5730</v>
      </c>
      <c r="B4068">
        <v>43459.66044</v>
      </c>
      <c r="C4068">
        <v>9419.399883</v>
      </c>
      <c r="D4068">
        <f t="shared" si="592"/>
        <v>128954827.57549934</v>
      </c>
      <c r="E4068">
        <f t="shared" si="589"/>
        <v>9.2852729319325714E-2</v>
      </c>
      <c r="F4068">
        <f t="shared" si="590"/>
        <v>9.2852729319325714E-2</v>
      </c>
      <c r="G4068" s="2">
        <f t="shared" si="584"/>
        <v>3453257.3831918626</v>
      </c>
      <c r="H4068">
        <f t="shared" si="591"/>
        <v>3453258</v>
      </c>
      <c r="I4068" t="e">
        <f t="shared" si="585"/>
        <v>#N/A</v>
      </c>
      <c r="J4068">
        <f t="shared" si="586"/>
        <v>3.1292726011227053E-5</v>
      </c>
      <c r="K4068">
        <f t="shared" si="587"/>
        <v>0.90717856340668623</v>
      </c>
      <c r="L4068" t="b">
        <f t="shared" si="588"/>
        <v>0</v>
      </c>
    </row>
    <row r="4069" spans="1:12" x14ac:dyDescent="0.25">
      <c r="A4069">
        <v>6283</v>
      </c>
      <c r="B4069">
        <v>43462.60067</v>
      </c>
      <c r="C4069">
        <v>25144.352780000001</v>
      </c>
      <c r="D4069">
        <f t="shared" si="592"/>
        <v>128998290.17616934</v>
      </c>
      <c r="E4069">
        <f t="shared" si="589"/>
        <v>9.2884024162422321E-2</v>
      </c>
      <c r="F4069">
        <f t="shared" si="590"/>
        <v>9.2884024162422321E-2</v>
      </c>
      <c r="G4069" s="2">
        <f t="shared" si="584"/>
        <v>3454421.2601050283</v>
      </c>
      <c r="H4069">
        <f t="shared" si="591"/>
        <v>3454422</v>
      </c>
      <c r="I4069" t="e">
        <f t="shared" si="585"/>
        <v>#N/A</v>
      </c>
      <c r="J4069">
        <f t="shared" si="586"/>
        <v>3.1294843096608493E-5</v>
      </c>
      <c r="K4069">
        <f t="shared" si="587"/>
        <v>0.90714727068067502</v>
      </c>
      <c r="L4069" t="b">
        <f t="shared" si="588"/>
        <v>0</v>
      </c>
    </row>
    <row r="4070" spans="1:12" x14ac:dyDescent="0.25">
      <c r="A4070">
        <v>4574</v>
      </c>
      <c r="B4070">
        <v>43519.171860000002</v>
      </c>
      <c r="C4070">
        <v>19177.025610000001</v>
      </c>
      <c r="D4070">
        <f t="shared" si="592"/>
        <v>129041809.34802933</v>
      </c>
      <c r="E4070">
        <f t="shared" si="589"/>
        <v>9.2915359739080369E-2</v>
      </c>
      <c r="F4070">
        <f t="shared" si="590"/>
        <v>9.2915359739080369E-2</v>
      </c>
      <c r="G4070" s="2">
        <f t="shared" si="584"/>
        <v>3455586.6519275866</v>
      </c>
      <c r="H4070">
        <f t="shared" si="591"/>
        <v>3455587</v>
      </c>
      <c r="I4070" t="e">
        <f t="shared" si="585"/>
        <v>#N/A</v>
      </c>
      <c r="J4070">
        <f t="shared" si="586"/>
        <v>3.1335576658050911E-5</v>
      </c>
      <c r="K4070">
        <f t="shared" si="587"/>
        <v>0.90711597583757841</v>
      </c>
      <c r="L4070" t="b">
        <f t="shared" si="588"/>
        <v>0</v>
      </c>
    </row>
    <row r="4071" spans="1:12" x14ac:dyDescent="0.25">
      <c r="A4071">
        <v>5105</v>
      </c>
      <c r="B4071">
        <v>43555.276870000002</v>
      </c>
      <c r="C4071">
        <v>75403.421260000003</v>
      </c>
      <c r="D4071">
        <f t="shared" si="592"/>
        <v>129085364.62489933</v>
      </c>
      <c r="E4071">
        <f t="shared" si="589"/>
        <v>9.2946721312816491E-2</v>
      </c>
      <c r="F4071">
        <f t="shared" si="590"/>
        <v>9.2946721312816491E-2</v>
      </c>
      <c r="G4071" s="2">
        <f t="shared" si="584"/>
        <v>3456753.0105995038</v>
      </c>
      <c r="H4071">
        <f t="shared" si="591"/>
        <v>3456754</v>
      </c>
      <c r="I4071" t="e">
        <f t="shared" si="585"/>
        <v>#N/A</v>
      </c>
      <c r="J4071">
        <f t="shared" si="586"/>
        <v>3.13615737361257E-5</v>
      </c>
      <c r="K4071">
        <f t="shared" si="587"/>
        <v>0.90708464026092039</v>
      </c>
      <c r="L4071" t="b">
        <f t="shared" si="588"/>
        <v>0</v>
      </c>
    </row>
    <row r="4072" spans="1:12" x14ac:dyDescent="0.25">
      <c r="A4072">
        <v>5648</v>
      </c>
      <c r="B4072">
        <v>43579.747649999998</v>
      </c>
      <c r="C4072">
        <v>80362.197140000004</v>
      </c>
      <c r="D4072">
        <f t="shared" si="592"/>
        <v>129128944.37254933</v>
      </c>
      <c r="E4072">
        <f t="shared" si="589"/>
        <v>9.2978100506511133E-2</v>
      </c>
      <c r="F4072">
        <f t="shared" si="590"/>
        <v>9.2978100506511133E-2</v>
      </c>
      <c r="G4072" s="2">
        <f t="shared" si="584"/>
        <v>3457920.0245698951</v>
      </c>
      <c r="H4072">
        <f t="shared" si="591"/>
        <v>3457921</v>
      </c>
      <c r="I4072" t="e">
        <f t="shared" si="585"/>
        <v>#N/A</v>
      </c>
      <c r="J4072">
        <f t="shared" si="586"/>
        <v>3.1379193694635918E-5</v>
      </c>
      <c r="K4072">
        <f t="shared" si="587"/>
        <v>0.90705327868718422</v>
      </c>
      <c r="L4072" t="b">
        <f t="shared" si="588"/>
        <v>0</v>
      </c>
    </row>
    <row r="4073" spans="1:12" x14ac:dyDescent="0.25">
      <c r="A4073">
        <v>9684</v>
      </c>
      <c r="B4073">
        <v>43584.15926</v>
      </c>
      <c r="C4073">
        <v>25539.787240000001</v>
      </c>
      <c r="D4073">
        <f t="shared" si="592"/>
        <v>129172528.53180933</v>
      </c>
      <c r="E4073">
        <f t="shared" si="589"/>
        <v>9.3009482876744695E-2</v>
      </c>
      <c r="F4073">
        <f t="shared" si="590"/>
        <v>9.3009482876744695E-2</v>
      </c>
      <c r="G4073" s="2">
        <f t="shared" si="584"/>
        <v>3459087.1566779716</v>
      </c>
      <c r="H4073">
        <f t="shared" si="591"/>
        <v>3459088</v>
      </c>
      <c r="I4073" t="e">
        <f t="shared" si="585"/>
        <v>#N/A</v>
      </c>
      <c r="J4073">
        <f t="shared" si="586"/>
        <v>3.1382370233559616E-5</v>
      </c>
      <c r="K4073">
        <f t="shared" si="587"/>
        <v>0.90702189949348955</v>
      </c>
      <c r="L4073" t="b">
        <f t="shared" si="588"/>
        <v>0</v>
      </c>
    </row>
    <row r="4074" spans="1:12" x14ac:dyDescent="0.25">
      <c r="A4074">
        <v>3946</v>
      </c>
      <c r="B4074">
        <v>43630.255949999999</v>
      </c>
      <c r="C4074">
        <v>68853.648849999998</v>
      </c>
      <c r="D4074">
        <f t="shared" si="592"/>
        <v>129216158.78775933</v>
      </c>
      <c r="E4074">
        <f t="shared" si="589"/>
        <v>9.3040898438472977E-2</v>
      </c>
      <c r="F4074">
        <f t="shared" si="590"/>
        <v>9.3040898438472977E-2</v>
      </c>
      <c r="G4074" s="2">
        <f t="shared" si="584"/>
        <v>3460255.5232007499</v>
      </c>
      <c r="H4074">
        <f t="shared" si="591"/>
        <v>3460256</v>
      </c>
      <c r="I4074" t="e">
        <f t="shared" si="585"/>
        <v>#N/A</v>
      </c>
      <c r="J4074">
        <f t="shared" si="586"/>
        <v>3.1415561728283466E-5</v>
      </c>
      <c r="K4074">
        <f t="shared" si="587"/>
        <v>0.90699051712325596</v>
      </c>
      <c r="L4074" t="b">
        <f t="shared" si="588"/>
        <v>0</v>
      </c>
    </row>
    <row r="4075" spans="1:12" x14ac:dyDescent="0.25">
      <c r="A4075">
        <v>4528</v>
      </c>
      <c r="B4075">
        <v>43641.291720000001</v>
      </c>
      <c r="C4075">
        <v>36273.287210000002</v>
      </c>
      <c r="D4075">
        <f t="shared" si="592"/>
        <v>129259800.07947934</v>
      </c>
      <c r="E4075">
        <f t="shared" si="589"/>
        <v>9.3072321946405245E-2</v>
      </c>
      <c r="F4075">
        <f t="shared" si="590"/>
        <v>9.3072321946405245E-2</v>
      </c>
      <c r="G4075" s="2">
        <f t="shared" si="584"/>
        <v>3461424.1852483642</v>
      </c>
      <c r="H4075">
        <f t="shared" si="591"/>
        <v>3461425</v>
      </c>
      <c r="I4075" t="e">
        <f t="shared" si="585"/>
        <v>#N/A</v>
      </c>
      <c r="J4075">
        <f t="shared" si="586"/>
        <v>3.1423507932267495E-5</v>
      </c>
      <c r="K4075">
        <f t="shared" si="587"/>
        <v>0.9069591015615277</v>
      </c>
      <c r="L4075" t="b">
        <f t="shared" si="588"/>
        <v>0</v>
      </c>
    </row>
    <row r="4076" spans="1:12" x14ac:dyDescent="0.25">
      <c r="A4076">
        <v>1813</v>
      </c>
      <c r="B4076">
        <v>43649.355880000003</v>
      </c>
      <c r="C4076">
        <v>237249.8879</v>
      </c>
      <c r="D4076">
        <f t="shared" si="592"/>
        <v>129303449.43535934</v>
      </c>
      <c r="E4076">
        <f t="shared" si="589"/>
        <v>9.3103751260861248E-2</v>
      </c>
      <c r="F4076">
        <f t="shared" si="590"/>
        <v>9.3103751260861248E-2</v>
      </c>
      <c r="G4076" s="2">
        <f t="shared" si="584"/>
        <v>3462593.0632446222</v>
      </c>
      <c r="H4076">
        <f t="shared" si="591"/>
        <v>3462594</v>
      </c>
      <c r="I4076" t="e">
        <f t="shared" si="585"/>
        <v>#N/A</v>
      </c>
      <c r="J4076">
        <f t="shared" si="586"/>
        <v>3.1429314455991702E-5</v>
      </c>
      <c r="K4076">
        <f t="shared" si="587"/>
        <v>0.90692767805359542</v>
      </c>
      <c r="L4076" t="b">
        <f t="shared" si="588"/>
        <v>0</v>
      </c>
    </row>
    <row r="4077" spans="1:12" x14ac:dyDescent="0.25">
      <c r="A4077">
        <v>7201</v>
      </c>
      <c r="B4077">
        <v>43662.828780000003</v>
      </c>
      <c r="C4077">
        <v>22253.010849999999</v>
      </c>
      <c r="D4077">
        <f t="shared" si="592"/>
        <v>129347112.26413934</v>
      </c>
      <c r="E4077">
        <f t="shared" si="589"/>
        <v>9.3135190276354099E-2</v>
      </c>
      <c r="F4077">
        <f t="shared" si="590"/>
        <v>9.3135190276354099E-2</v>
      </c>
      <c r="G4077" s="2">
        <f t="shared" si="584"/>
        <v>3463762.3020291668</v>
      </c>
      <c r="H4077">
        <f t="shared" si="591"/>
        <v>3463763</v>
      </c>
      <c r="I4077" t="e">
        <f t="shared" si="585"/>
        <v>#N/A</v>
      </c>
      <c r="J4077">
        <f t="shared" si="586"/>
        <v>3.1439015492861485E-5</v>
      </c>
      <c r="K4077">
        <f t="shared" si="587"/>
        <v>0.90689624873913943</v>
      </c>
      <c r="L4077" t="b">
        <f t="shared" si="588"/>
        <v>0</v>
      </c>
    </row>
    <row r="4078" spans="1:12" x14ac:dyDescent="0.25">
      <c r="A4078">
        <v>5167</v>
      </c>
      <c r="B4078">
        <v>43681.739659999999</v>
      </c>
      <c r="C4078">
        <v>47065.731390000001</v>
      </c>
      <c r="D4078">
        <f t="shared" si="592"/>
        <v>129390794.00379933</v>
      </c>
      <c r="E4078">
        <f t="shared" si="589"/>
        <v>9.3166642908450961E-2</v>
      </c>
      <c r="F4078">
        <f t="shared" si="590"/>
        <v>9.3166642908450961E-2</v>
      </c>
      <c r="G4078" s="2">
        <f t="shared" si="584"/>
        <v>3464932.0472246557</v>
      </c>
      <c r="H4078">
        <f t="shared" si="591"/>
        <v>3464933</v>
      </c>
      <c r="I4078" t="e">
        <f t="shared" si="585"/>
        <v>#N/A</v>
      </c>
      <c r="J4078">
        <f t="shared" si="586"/>
        <v>3.1452632096868042E-5</v>
      </c>
      <c r="K4078">
        <f t="shared" si="587"/>
        <v>0.90686480972364658</v>
      </c>
      <c r="L4078" t="b">
        <f t="shared" si="588"/>
        <v>0</v>
      </c>
    </row>
    <row r="4079" spans="1:12" x14ac:dyDescent="0.25">
      <c r="A4079">
        <v>3796</v>
      </c>
      <c r="B4079">
        <v>43688.266499999998</v>
      </c>
      <c r="C4079">
        <v>79916.717650000006</v>
      </c>
      <c r="D4079">
        <f t="shared" si="592"/>
        <v>129434482.27029933</v>
      </c>
      <c r="E4079">
        <f t="shared" si="589"/>
        <v>9.3198100240138526E-2</v>
      </c>
      <c r="F4079">
        <f t="shared" si="590"/>
        <v>9.3198100240138526E-2</v>
      </c>
      <c r="G4079" s="2">
        <f t="shared" si="584"/>
        <v>3466101.9672011812</v>
      </c>
      <c r="H4079">
        <f t="shared" si="591"/>
        <v>3466102</v>
      </c>
      <c r="I4079" t="e">
        <f t="shared" si="585"/>
        <v>#N/A</v>
      </c>
      <c r="J4079">
        <f t="shared" si="586"/>
        <v>3.1457331687563673E-5</v>
      </c>
      <c r="K4079">
        <f t="shared" si="587"/>
        <v>0.90683335709154966</v>
      </c>
      <c r="L4079" t="b">
        <f t="shared" si="588"/>
        <v>0</v>
      </c>
    </row>
    <row r="4080" spans="1:12" x14ac:dyDescent="0.25">
      <c r="A4080">
        <v>5132</v>
      </c>
      <c r="B4080">
        <v>43707.161670000001</v>
      </c>
      <c r="C4080">
        <v>59204.28198</v>
      </c>
      <c r="D4080">
        <f t="shared" si="592"/>
        <v>129478189.43196933</v>
      </c>
      <c r="E4080">
        <f t="shared" si="589"/>
        <v>9.3229571177118262E-2</v>
      </c>
      <c r="F4080">
        <f t="shared" si="590"/>
        <v>9.3229571177118262E-2</v>
      </c>
      <c r="G4080" s="2">
        <f t="shared" si="584"/>
        <v>3467272.3931679558</v>
      </c>
      <c r="H4080">
        <f t="shared" si="591"/>
        <v>3467273</v>
      </c>
      <c r="I4080" t="e">
        <f t="shared" si="585"/>
        <v>#N/A</v>
      </c>
      <c r="J4080">
        <f t="shared" si="586"/>
        <v>3.1470936979730236E-5</v>
      </c>
      <c r="K4080">
        <f t="shared" si="587"/>
        <v>0.90680189975986214</v>
      </c>
      <c r="L4080" t="b">
        <f t="shared" si="588"/>
        <v>0</v>
      </c>
    </row>
    <row r="4081" spans="1:12" x14ac:dyDescent="0.25">
      <c r="A4081">
        <v>7989</v>
      </c>
      <c r="B4081">
        <v>43709.42138</v>
      </c>
      <c r="C4081">
        <v>23060.844990000001</v>
      </c>
      <c r="D4081">
        <f t="shared" si="592"/>
        <v>129521898.85334933</v>
      </c>
      <c r="E4081">
        <f t="shared" si="589"/>
        <v>9.3261043741181243E-2</v>
      </c>
      <c r="F4081">
        <f t="shared" si="590"/>
        <v>9.3261043741181243E-2</v>
      </c>
      <c r="G4081" s="2">
        <f t="shared" si="584"/>
        <v>3468442.8796470845</v>
      </c>
      <c r="H4081">
        <f t="shared" si="591"/>
        <v>3468443</v>
      </c>
      <c r="I4081" t="e">
        <f t="shared" si="585"/>
        <v>#N/A</v>
      </c>
      <c r="J4081">
        <f t="shared" si="586"/>
        <v>3.147256406298811E-5</v>
      </c>
      <c r="K4081">
        <f t="shared" si="587"/>
        <v>0.90677042882288239</v>
      </c>
      <c r="L4081" t="b">
        <f t="shared" si="588"/>
        <v>0</v>
      </c>
    </row>
    <row r="4082" spans="1:12" x14ac:dyDescent="0.25">
      <c r="A4082">
        <v>7547</v>
      </c>
      <c r="B4082">
        <v>43713.010009999998</v>
      </c>
      <c r="C4082">
        <v>19473.675640000001</v>
      </c>
      <c r="D4082">
        <f t="shared" si="592"/>
        <v>129565611.86335933</v>
      </c>
      <c r="E4082">
        <f t="shared" si="589"/>
        <v>9.3292518889204035E-2</v>
      </c>
      <c r="F4082">
        <f t="shared" si="590"/>
        <v>9.3292518889204035E-2</v>
      </c>
      <c r="G4082" s="2">
        <f t="shared" si="584"/>
        <v>3469613.4622254702</v>
      </c>
      <c r="H4082">
        <f t="shared" si="591"/>
        <v>3469614</v>
      </c>
      <c r="I4082" t="e">
        <f t="shared" si="585"/>
        <v>#N/A</v>
      </c>
      <c r="J4082">
        <f t="shared" si="586"/>
        <v>3.1475148022784587E-5</v>
      </c>
      <c r="K4082">
        <f t="shared" si="587"/>
        <v>0.9067389562588194</v>
      </c>
      <c r="L4082" t="b">
        <f t="shared" si="588"/>
        <v>0</v>
      </c>
    </row>
    <row r="4083" spans="1:12" x14ac:dyDescent="0.25">
      <c r="A4083">
        <v>7845</v>
      </c>
      <c r="B4083">
        <v>43713.580609999997</v>
      </c>
      <c r="C4083">
        <v>21373.897939999999</v>
      </c>
      <c r="D4083">
        <f t="shared" si="592"/>
        <v>129609325.44396934</v>
      </c>
      <c r="E4083">
        <f t="shared" si="589"/>
        <v>9.3323994448082065E-2</v>
      </c>
      <c r="F4083">
        <f t="shared" si="590"/>
        <v>9.3323994448082065E-2</v>
      </c>
      <c r="G4083" s="2">
        <f t="shared" si="584"/>
        <v>3470784.060083847</v>
      </c>
      <c r="H4083">
        <f t="shared" si="591"/>
        <v>3470785</v>
      </c>
      <c r="I4083" t="e">
        <f t="shared" si="585"/>
        <v>#N/A</v>
      </c>
      <c r="J4083">
        <f t="shared" si="586"/>
        <v>3.1475558878030144E-5</v>
      </c>
      <c r="K4083">
        <f t="shared" si="587"/>
        <v>0.90670748111079658</v>
      </c>
      <c r="L4083" t="b">
        <f t="shared" si="588"/>
        <v>0</v>
      </c>
    </row>
    <row r="4084" spans="1:12" x14ac:dyDescent="0.25">
      <c r="A4084">
        <v>5936</v>
      </c>
      <c r="B4084">
        <v>43738.176480000002</v>
      </c>
      <c r="C4084">
        <v>26199.086599999999</v>
      </c>
      <c r="D4084">
        <f t="shared" si="592"/>
        <v>129653063.62044933</v>
      </c>
      <c r="E4084">
        <f t="shared" si="589"/>
        <v>9.3355487716988497E-2</v>
      </c>
      <c r="F4084">
        <f t="shared" si="590"/>
        <v>9.3355487716988497E-2</v>
      </c>
      <c r="G4084" s="2">
        <f t="shared" si="584"/>
        <v>3471955.3165904596</v>
      </c>
      <c r="H4084">
        <f t="shared" si="591"/>
        <v>3471956</v>
      </c>
      <c r="I4084" t="e">
        <f t="shared" si="585"/>
        <v>#N/A</v>
      </c>
      <c r="J4084">
        <f t="shared" si="586"/>
        <v>3.1493268906436382E-5</v>
      </c>
      <c r="K4084">
        <f t="shared" si="587"/>
        <v>0.90667600555191852</v>
      </c>
      <c r="L4084" t="b">
        <f t="shared" si="588"/>
        <v>0</v>
      </c>
    </row>
    <row r="4085" spans="1:12" x14ac:dyDescent="0.25">
      <c r="A4085">
        <v>2697</v>
      </c>
      <c r="B4085">
        <v>43744.053849999997</v>
      </c>
      <c r="C4085">
        <v>109672.1541</v>
      </c>
      <c r="D4085">
        <f t="shared" si="592"/>
        <v>129696807.67429933</v>
      </c>
      <c r="E4085">
        <f t="shared" si="589"/>
        <v>9.3386985217840765E-2</v>
      </c>
      <c r="F4085">
        <f t="shared" si="590"/>
        <v>9.3386985217840765E-2</v>
      </c>
      <c r="G4085" s="2">
        <f t="shared" si="584"/>
        <v>3473126.7304860721</v>
      </c>
      <c r="H4085">
        <f t="shared" si="591"/>
        <v>3473127</v>
      </c>
      <c r="I4085" t="e">
        <f t="shared" si="585"/>
        <v>#N/A</v>
      </c>
      <c r="J4085">
        <f t="shared" si="586"/>
        <v>3.1497500852273385E-5</v>
      </c>
      <c r="K4085">
        <f t="shared" si="587"/>
        <v>0.90664451228301213</v>
      </c>
      <c r="L4085" t="b">
        <f t="shared" si="588"/>
        <v>0</v>
      </c>
    </row>
    <row r="4086" spans="1:12" x14ac:dyDescent="0.25">
      <c r="A4086">
        <v>2349</v>
      </c>
      <c r="B4086">
        <v>43787.972280000002</v>
      </c>
      <c r="C4086">
        <v>187164.04180000001</v>
      </c>
      <c r="D4086">
        <f t="shared" si="592"/>
        <v>129740595.64657933</v>
      </c>
      <c r="E4086">
        <f t="shared" si="589"/>
        <v>9.3418514341751829E-2</v>
      </c>
      <c r="F4086">
        <f t="shared" si="590"/>
        <v>9.3418514341751829E-2</v>
      </c>
      <c r="G4086" s="2">
        <f t="shared" si="584"/>
        <v>3474299.3204651666</v>
      </c>
      <c r="H4086">
        <f t="shared" si="591"/>
        <v>3474300</v>
      </c>
      <c r="I4086" t="e">
        <f t="shared" si="585"/>
        <v>#N/A</v>
      </c>
      <c r="J4086">
        <f t="shared" si="586"/>
        <v>3.1529123911057538E-5</v>
      </c>
      <c r="K4086">
        <f t="shared" si="587"/>
        <v>0.90661301478215983</v>
      </c>
      <c r="L4086" t="b">
        <f t="shared" si="588"/>
        <v>0</v>
      </c>
    </row>
    <row r="4087" spans="1:12" x14ac:dyDescent="0.25">
      <c r="A4087">
        <v>2835</v>
      </c>
      <c r="B4087">
        <v>43788.601349999997</v>
      </c>
      <c r="C4087">
        <v>145152.11859999999</v>
      </c>
      <c r="D4087">
        <f t="shared" si="592"/>
        <v>129784384.24792932</v>
      </c>
      <c r="E4087">
        <f t="shared" si="589"/>
        <v>9.34500439186189E-2</v>
      </c>
      <c r="F4087">
        <f t="shared" si="590"/>
        <v>9.34500439186189E-2</v>
      </c>
      <c r="G4087" s="2">
        <f t="shared" si="584"/>
        <v>3475471.9272900098</v>
      </c>
      <c r="H4087">
        <f t="shared" si="591"/>
        <v>3475472</v>
      </c>
      <c r="I4087" t="e">
        <f t="shared" si="585"/>
        <v>#N/A</v>
      </c>
      <c r="J4087">
        <f t="shared" si="586"/>
        <v>3.1529576867085088E-5</v>
      </c>
      <c r="K4087">
        <f t="shared" si="587"/>
        <v>0.90658148565824881</v>
      </c>
      <c r="L4087" t="b">
        <f t="shared" si="588"/>
        <v>0</v>
      </c>
    </row>
    <row r="4088" spans="1:12" x14ac:dyDescent="0.25">
      <c r="A4088">
        <v>7496</v>
      </c>
      <c r="B4088">
        <v>43794.367270000002</v>
      </c>
      <c r="C4088">
        <v>21508.419150000002</v>
      </c>
      <c r="D4088">
        <f t="shared" si="592"/>
        <v>129828178.61519931</v>
      </c>
      <c r="E4088">
        <f t="shared" si="589"/>
        <v>9.3481577647183275E-2</v>
      </c>
      <c r="F4088">
        <f t="shared" si="590"/>
        <v>9.3481577647183275E-2</v>
      </c>
      <c r="G4088" s="2">
        <f t="shared" si="584"/>
        <v>3476644.688519354</v>
      </c>
      <c r="H4088">
        <f t="shared" si="591"/>
        <v>3476645</v>
      </c>
      <c r="I4088" t="e">
        <f t="shared" si="585"/>
        <v>#N/A</v>
      </c>
      <c r="J4088">
        <f t="shared" si="586"/>
        <v>3.1533728564381755E-5</v>
      </c>
      <c r="K4088">
        <f t="shared" si="587"/>
        <v>0.90654995608138167</v>
      </c>
      <c r="L4088" t="b">
        <f t="shared" si="588"/>
        <v>0</v>
      </c>
    </row>
    <row r="4089" spans="1:12" x14ac:dyDescent="0.25">
      <c r="A4089">
        <v>7414</v>
      </c>
      <c r="B4089">
        <v>43805.56205</v>
      </c>
      <c r="C4089">
        <v>20011.13134</v>
      </c>
      <c r="D4089">
        <f t="shared" si="592"/>
        <v>129871984.17724931</v>
      </c>
      <c r="E4089">
        <f t="shared" si="589"/>
        <v>9.351311943644533E-2</v>
      </c>
      <c r="F4089">
        <f t="shared" si="590"/>
        <v>9.351311943644533E-2</v>
      </c>
      <c r="G4089" s="2">
        <f t="shared" si="584"/>
        <v>3477817.7495316332</v>
      </c>
      <c r="H4089">
        <f t="shared" si="591"/>
        <v>3477818</v>
      </c>
      <c r="I4089" t="e">
        <f t="shared" si="585"/>
        <v>#N/A</v>
      </c>
      <c r="J4089">
        <f t="shared" si="586"/>
        <v>3.1541789262043662E-5</v>
      </c>
      <c r="K4089">
        <f t="shared" si="587"/>
        <v>0.90651842235281732</v>
      </c>
      <c r="L4089" t="b">
        <f t="shared" si="588"/>
        <v>0</v>
      </c>
    </row>
    <row r="4090" spans="1:12" x14ac:dyDescent="0.25">
      <c r="A4090">
        <v>3666</v>
      </c>
      <c r="B4090">
        <v>43808.748480000002</v>
      </c>
      <c r="C4090">
        <v>74060.797160000002</v>
      </c>
      <c r="D4090">
        <f t="shared" si="592"/>
        <v>129915792.92572932</v>
      </c>
      <c r="E4090">
        <f t="shared" si="589"/>
        <v>9.3544663520066781E-2</v>
      </c>
      <c r="F4090">
        <f t="shared" si="590"/>
        <v>9.3544663520066781E-2</v>
      </c>
      <c r="G4090" s="2">
        <f t="shared" si="584"/>
        <v>3478990.8958727303</v>
      </c>
      <c r="H4090">
        <f t="shared" si="591"/>
        <v>3478991</v>
      </c>
      <c r="I4090" t="e">
        <f t="shared" si="585"/>
        <v>#N/A</v>
      </c>
      <c r="J4090">
        <f t="shared" si="586"/>
        <v>3.1544083621454997E-5</v>
      </c>
      <c r="K4090">
        <f t="shared" si="587"/>
        <v>0.90648688056355531</v>
      </c>
      <c r="L4090" t="b">
        <f t="shared" si="588"/>
        <v>0</v>
      </c>
    </row>
    <row r="4091" spans="1:12" x14ac:dyDescent="0.25">
      <c r="A4091">
        <v>7587</v>
      </c>
      <c r="B4091">
        <v>43811.110769999999</v>
      </c>
      <c r="C4091">
        <v>22421.45117</v>
      </c>
      <c r="D4091">
        <f t="shared" si="592"/>
        <v>129959604.03649932</v>
      </c>
      <c r="E4091">
        <f t="shared" si="589"/>
        <v>9.3576209304633284E-2</v>
      </c>
      <c r="F4091">
        <f t="shared" si="590"/>
        <v>9.3576209304633284E-2</v>
      </c>
      <c r="G4091" s="2">
        <f t="shared" si="584"/>
        <v>3480164.1054731524</v>
      </c>
      <c r="H4091">
        <f t="shared" si="591"/>
        <v>3480165</v>
      </c>
      <c r="I4091" t="e">
        <f t="shared" si="585"/>
        <v>#N/A</v>
      </c>
      <c r="J4091">
        <f t="shared" si="586"/>
        <v>3.1545784566491856E-5</v>
      </c>
      <c r="K4091">
        <f t="shared" si="587"/>
        <v>0.90645533647993382</v>
      </c>
      <c r="L4091" t="b">
        <f t="shared" si="588"/>
        <v>0</v>
      </c>
    </row>
    <row r="4092" spans="1:12" x14ac:dyDescent="0.25">
      <c r="A4092">
        <v>9164</v>
      </c>
      <c r="B4092">
        <v>43812.374949999998</v>
      </c>
      <c r="C4092">
        <v>14086.57408</v>
      </c>
      <c r="D4092">
        <f t="shared" si="592"/>
        <v>130003416.41144933</v>
      </c>
      <c r="E4092">
        <f t="shared" si="589"/>
        <v>9.3607755999460876E-2</v>
      </c>
      <c r="F4092">
        <f t="shared" si="590"/>
        <v>9.3607755999460876E-2</v>
      </c>
      <c r="G4092" s="2">
        <f t="shared" si="584"/>
        <v>3481337.3489268161</v>
      </c>
      <c r="H4092">
        <f t="shared" si="591"/>
        <v>3481338</v>
      </c>
      <c r="I4092" t="e">
        <f t="shared" si="585"/>
        <v>#N/A</v>
      </c>
      <c r="J4092">
        <f t="shared" si="586"/>
        <v>3.154669482759303E-5</v>
      </c>
      <c r="K4092">
        <f t="shared" si="587"/>
        <v>0.90642379069536727</v>
      </c>
      <c r="L4092" t="b">
        <f t="shared" si="588"/>
        <v>0</v>
      </c>
    </row>
    <row r="4093" spans="1:12" x14ac:dyDescent="0.25">
      <c r="A4093">
        <v>4694</v>
      </c>
      <c r="B4093">
        <v>43880.180050000003</v>
      </c>
      <c r="C4093">
        <v>35551.51799</v>
      </c>
      <c r="D4093">
        <f t="shared" si="592"/>
        <v>130047296.59149933</v>
      </c>
      <c r="E4093">
        <f t="shared" si="589"/>
        <v>9.3639351516722771E-2</v>
      </c>
      <c r="F4093">
        <f t="shared" si="590"/>
        <v>9.3639351516722771E-2</v>
      </c>
      <c r="G4093" s="2">
        <f t="shared" si="584"/>
        <v>3482512.4081206624</v>
      </c>
      <c r="H4093">
        <f t="shared" si="591"/>
        <v>3482513</v>
      </c>
      <c r="I4093" t="e">
        <f t="shared" si="585"/>
        <v>#N/A</v>
      </c>
      <c r="J4093">
        <f t="shared" si="586"/>
        <v>3.159551726189146E-5</v>
      </c>
      <c r="K4093">
        <f t="shared" si="587"/>
        <v>0.90639224400053964</v>
      </c>
      <c r="L4093" t="b">
        <f t="shared" si="588"/>
        <v>0</v>
      </c>
    </row>
    <row r="4094" spans="1:12" x14ac:dyDescent="0.25">
      <c r="A4094">
        <v>9546</v>
      </c>
      <c r="B4094">
        <v>43885.260240000003</v>
      </c>
      <c r="C4094">
        <v>21829.031879999999</v>
      </c>
      <c r="D4094">
        <f t="shared" si="592"/>
        <v>130091181.85173933</v>
      </c>
      <c r="E4094">
        <f t="shared" si="589"/>
        <v>9.367095069192842E-2</v>
      </c>
      <c r="F4094">
        <f t="shared" si="590"/>
        <v>9.367095069192842E-2</v>
      </c>
      <c r="G4094" s="2">
        <f t="shared" si="584"/>
        <v>3483687.6033559735</v>
      </c>
      <c r="H4094">
        <f t="shared" si="591"/>
        <v>3483688</v>
      </c>
      <c r="I4094" t="e">
        <f t="shared" si="585"/>
        <v>#N/A</v>
      </c>
      <c r="J4094">
        <f t="shared" si="586"/>
        <v>3.1599175205652307E-5</v>
      </c>
      <c r="K4094">
        <f t="shared" si="587"/>
        <v>0.9063606484832778</v>
      </c>
      <c r="L4094" t="b">
        <f t="shared" si="588"/>
        <v>0</v>
      </c>
    </row>
    <row r="4095" spans="1:12" x14ac:dyDescent="0.25">
      <c r="A4095">
        <v>5642</v>
      </c>
      <c r="B4095">
        <v>43894.907610000002</v>
      </c>
      <c r="C4095">
        <v>59042.851739999998</v>
      </c>
      <c r="D4095">
        <f t="shared" si="592"/>
        <v>130135076.75934933</v>
      </c>
      <c r="E4095">
        <f t="shared" si="589"/>
        <v>9.37025568136335E-2</v>
      </c>
      <c r="F4095">
        <f t="shared" si="590"/>
        <v>9.37025568136335E-2</v>
      </c>
      <c r="G4095" s="2">
        <f t="shared" si="584"/>
        <v>3484863.056936414</v>
      </c>
      <c r="H4095">
        <f t="shared" si="591"/>
        <v>3484864</v>
      </c>
      <c r="I4095" t="e">
        <f t="shared" si="585"/>
        <v>#N/A</v>
      </c>
      <c r="J4095">
        <f t="shared" si="586"/>
        <v>3.1606121705074589E-5</v>
      </c>
      <c r="K4095">
        <f t="shared" si="587"/>
        <v>0.90632904930807212</v>
      </c>
      <c r="L4095" t="b">
        <f t="shared" si="588"/>
        <v>0</v>
      </c>
    </row>
    <row r="4096" spans="1:12" x14ac:dyDescent="0.25">
      <c r="A4096">
        <v>5707</v>
      </c>
      <c r="B4096">
        <v>43901.753790000002</v>
      </c>
      <c r="C4096">
        <v>21359.765670000001</v>
      </c>
      <c r="D4096">
        <f t="shared" si="592"/>
        <v>130178978.51313934</v>
      </c>
      <c r="E4096">
        <f t="shared" si="589"/>
        <v>9.3734167864867074E-2</v>
      </c>
      <c r="F4096">
        <f t="shared" si="590"/>
        <v>9.3734167864867074E-2</v>
      </c>
      <c r="G4096" s="2">
        <f t="shared" si="584"/>
        <v>3486038.6938494383</v>
      </c>
      <c r="H4096">
        <f t="shared" si="591"/>
        <v>3486039</v>
      </c>
      <c r="I4096" t="e">
        <f t="shared" si="585"/>
        <v>#N/A</v>
      </c>
      <c r="J4096">
        <f t="shared" si="586"/>
        <v>3.1611051233579749E-5</v>
      </c>
      <c r="K4096">
        <f t="shared" si="587"/>
        <v>0.90629744318636707</v>
      </c>
      <c r="L4096" t="b">
        <f t="shared" si="588"/>
        <v>0</v>
      </c>
    </row>
    <row r="4097" spans="1:12" x14ac:dyDescent="0.25">
      <c r="A4097">
        <v>8577</v>
      </c>
      <c r="B4097">
        <v>43913.744530000004</v>
      </c>
      <c r="C4097">
        <v>30462.962019999999</v>
      </c>
      <c r="D4097">
        <f t="shared" si="592"/>
        <v>130222892.25766934</v>
      </c>
      <c r="E4097">
        <f t="shared" si="589"/>
        <v>9.3765787549921958E-2</v>
      </c>
      <c r="F4097">
        <f t="shared" si="590"/>
        <v>9.3765787549921958E-2</v>
      </c>
      <c r="G4097" s="2">
        <f t="shared" si="584"/>
        <v>3487214.6518602623</v>
      </c>
      <c r="H4097">
        <f t="shared" si="591"/>
        <v>3487215</v>
      </c>
      <c r="I4097" t="e">
        <f t="shared" si="585"/>
        <v>#N/A</v>
      </c>
      <c r="J4097">
        <f t="shared" si="586"/>
        <v>3.1619685054868108E-5</v>
      </c>
      <c r="K4097">
        <f t="shared" si="587"/>
        <v>0.90626583213513345</v>
      </c>
      <c r="L4097" t="b">
        <f t="shared" si="588"/>
        <v>0</v>
      </c>
    </row>
    <row r="4098" spans="1:12" x14ac:dyDescent="0.25">
      <c r="A4098">
        <v>4867</v>
      </c>
      <c r="B4098">
        <v>43935.182330000003</v>
      </c>
      <c r="C4098">
        <v>62601.772250000002</v>
      </c>
      <c r="D4098">
        <f t="shared" si="592"/>
        <v>130266827.43999934</v>
      </c>
      <c r="E4098">
        <f t="shared" si="589"/>
        <v>9.3797422671066166E-2</v>
      </c>
      <c r="F4098">
        <f t="shared" si="590"/>
        <v>9.3797422671066166E-2</v>
      </c>
      <c r="G4098" s="2">
        <f t="shared" ref="G4098:G4161" si="593">IF(L4098=FALSE, D4098/$P$6,$P$1+1)</f>
        <v>3488391.183949952</v>
      </c>
      <c r="H4098">
        <f t="shared" si="591"/>
        <v>3488392</v>
      </c>
      <c r="I4098" t="e">
        <f t="shared" ref="I4098:I4161" si="594">(B4098-VLOOKUP($H4098, $X$1:$AG$12, 6,FALSE))^2</f>
        <v>#N/A</v>
      </c>
      <c r="J4098">
        <f t="shared" ref="J4098:J4161" si="595">B4098/SUM(B:B)</f>
        <v>3.1635121144218366E-5</v>
      </c>
      <c r="K4098">
        <f t="shared" ref="K4098:K4161" si="596">J4098+K4099</f>
        <v>0.90623421245007862</v>
      </c>
      <c r="L4098" t="b">
        <f t="shared" ref="L4098:L4161" si="597">IF(K4098&lt;=$P$12, TRUE, FALSE)</f>
        <v>0</v>
      </c>
    </row>
    <row r="4099" spans="1:12" x14ac:dyDescent="0.25">
      <c r="A4099">
        <v>2057</v>
      </c>
      <c r="B4099">
        <v>43974.74566</v>
      </c>
      <c r="C4099">
        <v>332840.28519999998</v>
      </c>
      <c r="D4099">
        <f t="shared" si="592"/>
        <v>130310802.18565935</v>
      </c>
      <c r="E4099">
        <f t="shared" ref="E4099:E4162" si="598">D4099/SUM(B:B)</f>
        <v>9.3829086279419757E-2</v>
      </c>
      <c r="F4099">
        <f t="shared" ref="F4099:F4162" si="599">D4099/SUM(B:B)</f>
        <v>9.3829086279419757E-2</v>
      </c>
      <c r="G4099" s="2">
        <f t="shared" si="593"/>
        <v>3489568.7754987096</v>
      </c>
      <c r="H4099">
        <f t="shared" ref="H4099:H4162" si="600">CEILING(G4099,1)</f>
        <v>3489569</v>
      </c>
      <c r="I4099" t="e">
        <f t="shared" si="594"/>
        <v>#N/A</v>
      </c>
      <c r="J4099">
        <f t="shared" si="595"/>
        <v>3.1663608353580963E-5</v>
      </c>
      <c r="K4099">
        <f t="shared" si="596"/>
        <v>0.90620257732893439</v>
      </c>
      <c r="L4099" t="b">
        <f t="shared" si="597"/>
        <v>0</v>
      </c>
    </row>
    <row r="4100" spans="1:12" x14ac:dyDescent="0.25">
      <c r="A4100">
        <v>9172</v>
      </c>
      <c r="B4100">
        <v>43977.563710000002</v>
      </c>
      <c r="C4100">
        <v>27557.71975</v>
      </c>
      <c r="D4100">
        <f t="shared" ref="D4100:D4163" si="601">B4100+D4099</f>
        <v>130354779.74936935</v>
      </c>
      <c r="E4100">
        <f t="shared" si="598"/>
        <v>9.3860751916884144E-2</v>
      </c>
      <c r="F4100">
        <f t="shared" si="599"/>
        <v>9.3860751916884144E-2</v>
      </c>
      <c r="G4100" s="2">
        <f t="shared" si="593"/>
        <v>3490746.4425115045</v>
      </c>
      <c r="H4100">
        <f t="shared" si="600"/>
        <v>3490747</v>
      </c>
      <c r="I4100" t="e">
        <f t="shared" si="594"/>
        <v>#N/A</v>
      </c>
      <c r="J4100">
        <f t="shared" si="595"/>
        <v>3.1665637464384938E-5</v>
      </c>
      <c r="K4100">
        <f t="shared" si="596"/>
        <v>0.90617091372058078</v>
      </c>
      <c r="L4100" t="b">
        <f t="shared" si="597"/>
        <v>0</v>
      </c>
    </row>
    <row r="4101" spans="1:12" x14ac:dyDescent="0.25">
      <c r="A4101">
        <v>3827</v>
      </c>
      <c r="B4101">
        <v>43980.81394</v>
      </c>
      <c r="C4101">
        <v>81796.43909</v>
      </c>
      <c r="D4101">
        <f t="shared" si="601"/>
        <v>130398760.56330936</v>
      </c>
      <c r="E4101">
        <f t="shared" si="598"/>
        <v>9.3892419894646542E-2</v>
      </c>
      <c r="F4101">
        <f t="shared" si="599"/>
        <v>9.3892419894646542E-2</v>
      </c>
      <c r="G4101" s="2">
        <f t="shared" si="593"/>
        <v>3491924.1965616057</v>
      </c>
      <c r="H4101">
        <f t="shared" si="600"/>
        <v>3491925</v>
      </c>
      <c r="I4101" t="e">
        <f t="shared" si="594"/>
        <v>#N/A</v>
      </c>
      <c r="J4101">
        <f t="shared" si="595"/>
        <v>3.1667977762395409E-5</v>
      </c>
      <c r="K4101">
        <f t="shared" si="596"/>
        <v>0.90613924808311641</v>
      </c>
      <c r="L4101" t="b">
        <f t="shared" si="597"/>
        <v>0</v>
      </c>
    </row>
    <row r="4102" spans="1:12" x14ac:dyDescent="0.25">
      <c r="A4102">
        <v>4874</v>
      </c>
      <c r="B4102">
        <v>43988.23388</v>
      </c>
      <c r="C4102">
        <v>46527.328240000003</v>
      </c>
      <c r="D4102">
        <f t="shared" si="601"/>
        <v>130442748.79718935</v>
      </c>
      <c r="E4102">
        <f t="shared" si="598"/>
        <v>9.3924093215068019E-2</v>
      </c>
      <c r="F4102">
        <f t="shared" si="599"/>
        <v>9.3924093215068019E-2</v>
      </c>
      <c r="G4102" s="2">
        <f t="shared" si="593"/>
        <v>3493102.1493089017</v>
      </c>
      <c r="H4102">
        <f t="shared" si="600"/>
        <v>3493103</v>
      </c>
      <c r="I4102" t="e">
        <f t="shared" si="594"/>
        <v>#N/A</v>
      </c>
      <c r="J4102">
        <f t="shared" si="595"/>
        <v>3.1673320421474862E-5</v>
      </c>
      <c r="K4102">
        <f t="shared" si="596"/>
        <v>0.90610758010535397</v>
      </c>
      <c r="L4102" t="b">
        <f t="shared" si="597"/>
        <v>0</v>
      </c>
    </row>
    <row r="4103" spans="1:12" x14ac:dyDescent="0.25">
      <c r="A4103">
        <v>6776</v>
      </c>
      <c r="B4103">
        <v>44007.897839999998</v>
      </c>
      <c r="C4103">
        <v>32592.983550000001</v>
      </c>
      <c r="D4103">
        <f t="shared" si="601"/>
        <v>130486756.69502935</v>
      </c>
      <c r="E4103">
        <f t="shared" si="598"/>
        <v>9.3955780694341767E-2</v>
      </c>
      <c r="F4103">
        <f t="shared" si="599"/>
        <v>9.3955780694341767E-2</v>
      </c>
      <c r="G4103" s="2">
        <f t="shared" si="593"/>
        <v>3494280.6286337315</v>
      </c>
      <c r="H4103">
        <f t="shared" si="600"/>
        <v>3494281</v>
      </c>
      <c r="I4103" t="e">
        <f t="shared" si="594"/>
        <v>#N/A</v>
      </c>
      <c r="J4103">
        <f t="shared" si="595"/>
        <v>3.1687479273761001E-5</v>
      </c>
      <c r="K4103">
        <f t="shared" si="596"/>
        <v>0.90607590678493255</v>
      </c>
      <c r="L4103" t="b">
        <f t="shared" si="597"/>
        <v>0</v>
      </c>
    </row>
    <row r="4104" spans="1:12" x14ac:dyDescent="0.25">
      <c r="A4104">
        <v>7921</v>
      </c>
      <c r="B4104">
        <v>44011.28039</v>
      </c>
      <c r="C4104">
        <v>22054.164550000001</v>
      </c>
      <c r="D4104">
        <f t="shared" si="601"/>
        <v>130530767.97541934</v>
      </c>
      <c r="E4104">
        <f t="shared" si="598"/>
        <v>9.3987470609189327E-2</v>
      </c>
      <c r="F4104">
        <f t="shared" si="599"/>
        <v>9.3987470609189327E-2</v>
      </c>
      <c r="G4104" s="2">
        <f t="shared" si="593"/>
        <v>3495459.1985392398</v>
      </c>
      <c r="H4104">
        <f t="shared" si="600"/>
        <v>3495460</v>
      </c>
      <c r="I4104" t="e">
        <f t="shared" si="594"/>
        <v>#N/A</v>
      </c>
      <c r="J4104">
        <f t="shared" si="595"/>
        <v>3.1689914847562032E-5</v>
      </c>
      <c r="K4104">
        <f t="shared" si="596"/>
        <v>0.90604421930565882</v>
      </c>
      <c r="L4104" t="b">
        <f t="shared" si="597"/>
        <v>0</v>
      </c>
    </row>
    <row r="4105" spans="1:12" x14ac:dyDescent="0.25">
      <c r="A4105">
        <v>5975</v>
      </c>
      <c r="B4105">
        <v>44025.25963</v>
      </c>
      <c r="C4105">
        <v>26630.489799999999</v>
      </c>
      <c r="D4105">
        <f t="shared" si="601"/>
        <v>130574793.23504934</v>
      </c>
      <c r="E4105">
        <f t="shared" si="598"/>
        <v>9.4019170589659182E-2</v>
      </c>
      <c r="F4105">
        <f t="shared" si="599"/>
        <v>9.4019170589659182E-2</v>
      </c>
      <c r="G4105" s="2">
        <f t="shared" si="593"/>
        <v>3496638.1427922202</v>
      </c>
      <c r="H4105">
        <f t="shared" si="600"/>
        <v>3496639</v>
      </c>
      <c r="I4105" t="e">
        <f t="shared" si="594"/>
        <v>#N/A</v>
      </c>
      <c r="J4105">
        <f t="shared" si="595"/>
        <v>3.16999804698595E-5</v>
      </c>
      <c r="K4105">
        <f t="shared" si="596"/>
        <v>0.90601252939081123</v>
      </c>
      <c r="L4105" t="b">
        <f t="shared" si="597"/>
        <v>0</v>
      </c>
    </row>
    <row r="4106" spans="1:12" x14ac:dyDescent="0.25">
      <c r="A4106">
        <v>7764</v>
      </c>
      <c r="B4106">
        <v>44042.222909999997</v>
      </c>
      <c r="C4106">
        <v>23182.528109999999</v>
      </c>
      <c r="D4106">
        <f t="shared" si="601"/>
        <v>130618835.45795934</v>
      </c>
      <c r="E4106">
        <f t="shared" si="598"/>
        <v>9.4050882784381715E-2</v>
      </c>
      <c r="F4106">
        <f t="shared" si="599"/>
        <v>9.4050882784381715E-2</v>
      </c>
      <c r="G4106" s="2">
        <f t="shared" si="593"/>
        <v>3497817.5413017259</v>
      </c>
      <c r="H4106">
        <f t="shared" si="600"/>
        <v>3497818</v>
      </c>
      <c r="I4106" t="e">
        <f t="shared" si="594"/>
        <v>#N/A</v>
      </c>
      <c r="J4106">
        <f t="shared" si="595"/>
        <v>3.1712194722523171E-5</v>
      </c>
      <c r="K4106">
        <f t="shared" si="596"/>
        <v>0.90598082941034142</v>
      </c>
      <c r="L4106" t="b">
        <f t="shared" si="597"/>
        <v>0</v>
      </c>
    </row>
    <row r="4107" spans="1:12" x14ac:dyDescent="0.25">
      <c r="A4107">
        <v>5345</v>
      </c>
      <c r="B4107">
        <v>44074.168819999999</v>
      </c>
      <c r="C4107">
        <v>17695.46369</v>
      </c>
      <c r="D4107">
        <f t="shared" si="601"/>
        <v>130662909.62677933</v>
      </c>
      <c r="E4107">
        <f t="shared" si="598"/>
        <v>9.4082617981460864E-2</v>
      </c>
      <c r="F4107">
        <f t="shared" si="599"/>
        <v>9.4082617981460864E-2</v>
      </c>
      <c r="G4107" s="2">
        <f t="shared" si="593"/>
        <v>3498997.795284824</v>
      </c>
      <c r="H4107">
        <f t="shared" si="600"/>
        <v>3498998</v>
      </c>
      <c r="I4107" t="e">
        <f t="shared" si="594"/>
        <v>#N/A</v>
      </c>
      <c r="J4107">
        <f t="shared" si="595"/>
        <v>3.1735197079161218E-5</v>
      </c>
      <c r="K4107">
        <f t="shared" si="596"/>
        <v>0.90594911721561888</v>
      </c>
      <c r="L4107" t="b">
        <f t="shared" si="597"/>
        <v>0</v>
      </c>
    </row>
    <row r="4108" spans="1:12" x14ac:dyDescent="0.25">
      <c r="A4108">
        <v>7727</v>
      </c>
      <c r="B4108">
        <v>44109.819309999999</v>
      </c>
      <c r="C4108">
        <v>20920.214080000002</v>
      </c>
      <c r="D4108">
        <f t="shared" si="601"/>
        <v>130707019.44608933</v>
      </c>
      <c r="E4108">
        <f t="shared" si="598"/>
        <v>9.4114378848345184E-2</v>
      </c>
      <c r="F4108">
        <f t="shared" si="599"/>
        <v>9.4114378848345184E-2</v>
      </c>
      <c r="G4108" s="2">
        <f t="shared" si="593"/>
        <v>3500179.0039457739</v>
      </c>
      <c r="H4108">
        <f t="shared" si="600"/>
        <v>3500180</v>
      </c>
      <c r="I4108" t="e">
        <f t="shared" si="594"/>
        <v>#N/A</v>
      </c>
      <c r="J4108">
        <f t="shared" si="595"/>
        <v>3.1760866884319409E-5</v>
      </c>
      <c r="K4108">
        <f t="shared" si="596"/>
        <v>0.90591738201853977</v>
      </c>
      <c r="L4108" t="b">
        <f t="shared" si="597"/>
        <v>0</v>
      </c>
    </row>
    <row r="4109" spans="1:12" x14ac:dyDescent="0.25">
      <c r="A4109">
        <v>7844</v>
      </c>
      <c r="B4109">
        <v>44120.575210000003</v>
      </c>
      <c r="C4109">
        <v>23144.240519999999</v>
      </c>
      <c r="D4109">
        <f t="shared" si="601"/>
        <v>130751140.02129933</v>
      </c>
      <c r="E4109">
        <f t="shared" si="598"/>
        <v>9.4146147459915688E-2</v>
      </c>
      <c r="F4109">
        <f t="shared" si="599"/>
        <v>9.4146147459915688E-2</v>
      </c>
      <c r="G4109" s="2">
        <f t="shared" si="593"/>
        <v>3501360.5006369734</v>
      </c>
      <c r="H4109">
        <f t="shared" si="600"/>
        <v>3501361</v>
      </c>
      <c r="I4109" t="e">
        <f t="shared" si="594"/>
        <v>#N/A</v>
      </c>
      <c r="J4109">
        <f t="shared" si="595"/>
        <v>3.1768611570501873E-5</v>
      </c>
      <c r="K4109">
        <f t="shared" si="596"/>
        <v>0.9058856211516555</v>
      </c>
      <c r="L4109" t="b">
        <f t="shared" si="597"/>
        <v>0</v>
      </c>
    </row>
    <row r="4110" spans="1:12" x14ac:dyDescent="0.25">
      <c r="A4110">
        <v>7417</v>
      </c>
      <c r="B4110">
        <v>44121.564140000002</v>
      </c>
      <c r="C4110">
        <v>24125.01153</v>
      </c>
      <c r="D4110">
        <f t="shared" si="601"/>
        <v>130795261.58543934</v>
      </c>
      <c r="E4110">
        <f t="shared" si="598"/>
        <v>9.4177916783556082E-2</v>
      </c>
      <c r="F4110">
        <f t="shared" si="599"/>
        <v>9.4177916783556082E-2</v>
      </c>
      <c r="G4110" s="2">
        <f t="shared" si="593"/>
        <v>3502542.0238105454</v>
      </c>
      <c r="H4110">
        <f t="shared" si="600"/>
        <v>3502543</v>
      </c>
      <c r="I4110" t="e">
        <f t="shared" si="594"/>
        <v>#N/A</v>
      </c>
      <c r="J4110">
        <f t="shared" si="595"/>
        <v>3.1769323640389696E-5</v>
      </c>
      <c r="K4110">
        <f t="shared" si="596"/>
        <v>0.90585385254008499</v>
      </c>
      <c r="L4110" t="b">
        <f t="shared" si="597"/>
        <v>0</v>
      </c>
    </row>
    <row r="4111" spans="1:12" x14ac:dyDescent="0.25">
      <c r="A4111">
        <v>2075</v>
      </c>
      <c r="B4111">
        <v>44132.640010000003</v>
      </c>
      <c r="C4111">
        <v>154620.46660000001</v>
      </c>
      <c r="D4111">
        <f t="shared" si="601"/>
        <v>130839394.22544934</v>
      </c>
      <c r="E4111">
        <f t="shared" si="598"/>
        <v>9.4209694082274087E-2</v>
      </c>
      <c r="F4111">
        <f t="shared" si="599"/>
        <v>9.4209694082274087E-2</v>
      </c>
      <c r="G4111" s="2">
        <f t="shared" si="593"/>
        <v>3503723.8435827834</v>
      </c>
      <c r="H4111">
        <f t="shared" si="600"/>
        <v>3503724</v>
      </c>
      <c r="I4111" t="e">
        <f t="shared" si="594"/>
        <v>#N/A</v>
      </c>
      <c r="J4111">
        <f t="shared" si="595"/>
        <v>3.1777298718007352E-5</v>
      </c>
      <c r="K4111">
        <f t="shared" si="596"/>
        <v>0.90582208321644464</v>
      </c>
      <c r="L4111" t="b">
        <f t="shared" si="597"/>
        <v>0</v>
      </c>
    </row>
    <row r="4112" spans="1:12" x14ac:dyDescent="0.25">
      <c r="A4112">
        <v>5177</v>
      </c>
      <c r="B4112">
        <v>44157.505709999998</v>
      </c>
      <c r="C4112">
        <v>80219.145959999994</v>
      </c>
      <c r="D4112">
        <f t="shared" si="601"/>
        <v>130883551.73115934</v>
      </c>
      <c r="E4112">
        <f t="shared" si="598"/>
        <v>9.4241489285309094E-2</v>
      </c>
      <c r="F4112">
        <f t="shared" si="599"/>
        <v>9.4241489285309094E-2</v>
      </c>
      <c r="G4112" s="2">
        <f t="shared" si="593"/>
        <v>3504906.3292289851</v>
      </c>
      <c r="H4112">
        <f t="shared" si="600"/>
        <v>3504907</v>
      </c>
      <c r="I4112" t="e">
        <f t="shared" si="594"/>
        <v>#N/A</v>
      </c>
      <c r="J4112">
        <f t="shared" si="595"/>
        <v>3.1795203035006135E-5</v>
      </c>
      <c r="K4112">
        <f t="shared" si="596"/>
        <v>0.90579030591772658</v>
      </c>
      <c r="L4112" t="b">
        <f t="shared" si="597"/>
        <v>0</v>
      </c>
    </row>
    <row r="4113" spans="1:12" x14ac:dyDescent="0.25">
      <c r="A4113">
        <v>4577</v>
      </c>
      <c r="B4113">
        <v>44157.513980000003</v>
      </c>
      <c r="C4113">
        <v>74755.658049999998</v>
      </c>
      <c r="D4113">
        <f t="shared" si="601"/>
        <v>130927709.24513935</v>
      </c>
      <c r="E4113">
        <f t="shared" si="598"/>
        <v>9.4273284494298837E-2</v>
      </c>
      <c r="F4113">
        <f t="shared" si="599"/>
        <v>9.4273284494298837E-2</v>
      </c>
      <c r="G4113" s="2">
        <f t="shared" si="593"/>
        <v>3506088.815096647</v>
      </c>
      <c r="H4113">
        <f t="shared" si="600"/>
        <v>3506089</v>
      </c>
      <c r="I4113" t="e">
        <f t="shared" si="594"/>
        <v>#N/A</v>
      </c>
      <c r="J4113">
        <f t="shared" si="595"/>
        <v>3.1795208989743049E-5</v>
      </c>
      <c r="K4113">
        <f t="shared" si="596"/>
        <v>0.9057585107146916</v>
      </c>
      <c r="L4113" t="b">
        <f t="shared" si="597"/>
        <v>0</v>
      </c>
    </row>
    <row r="4114" spans="1:12" x14ac:dyDescent="0.25">
      <c r="A4114">
        <v>5172</v>
      </c>
      <c r="B4114">
        <v>44187.523719999997</v>
      </c>
      <c r="C4114">
        <v>47644.516340000002</v>
      </c>
      <c r="D4114">
        <f t="shared" si="601"/>
        <v>130971896.76885934</v>
      </c>
      <c r="E4114">
        <f t="shared" si="598"/>
        <v>9.4305101311523948E-2</v>
      </c>
      <c r="F4114">
        <f t="shared" si="599"/>
        <v>9.4305101311523948E-2</v>
      </c>
      <c r="G4114" s="2">
        <f t="shared" si="593"/>
        <v>3507272.1045895643</v>
      </c>
      <c r="H4114">
        <f t="shared" si="600"/>
        <v>3507273</v>
      </c>
      <c r="I4114" t="e">
        <f t="shared" si="594"/>
        <v>#N/A</v>
      </c>
      <c r="J4114">
        <f t="shared" si="595"/>
        <v>3.1816817225103847E-5</v>
      </c>
      <c r="K4114">
        <f t="shared" si="596"/>
        <v>0.90572671550570183</v>
      </c>
      <c r="L4114" t="b">
        <f t="shared" si="597"/>
        <v>0</v>
      </c>
    </row>
    <row r="4115" spans="1:12" x14ac:dyDescent="0.25">
      <c r="A4115">
        <v>7736</v>
      </c>
      <c r="B4115">
        <v>44190.923029999998</v>
      </c>
      <c r="C4115">
        <v>18507.19094</v>
      </c>
      <c r="D4115">
        <f t="shared" si="601"/>
        <v>131016087.69188935</v>
      </c>
      <c r="E4115">
        <f t="shared" si="598"/>
        <v>9.4336920576390731E-2</v>
      </c>
      <c r="F4115">
        <f t="shared" si="599"/>
        <v>9.4336920576390731E-2</v>
      </c>
      <c r="G4115" s="2">
        <f t="shared" si="593"/>
        <v>3508455.4851119732</v>
      </c>
      <c r="H4115">
        <f t="shared" si="600"/>
        <v>3508456</v>
      </c>
      <c r="I4115" t="e">
        <f t="shared" si="594"/>
        <v>#N/A</v>
      </c>
      <c r="J4115">
        <f t="shared" si="595"/>
        <v>3.1819264866787663E-5</v>
      </c>
      <c r="K4115">
        <f t="shared" si="596"/>
        <v>0.90569489868847675</v>
      </c>
      <c r="L4115" t="b">
        <f t="shared" si="597"/>
        <v>0</v>
      </c>
    </row>
    <row r="4116" spans="1:12" x14ac:dyDescent="0.25">
      <c r="A4116">
        <v>4591</v>
      </c>
      <c r="B4116">
        <v>44193.858200000002</v>
      </c>
      <c r="C4116">
        <v>56279.392260000001</v>
      </c>
      <c r="D4116">
        <f t="shared" si="601"/>
        <v>131060281.55008934</v>
      </c>
      <c r="E4116">
        <f t="shared" si="598"/>
        <v>9.4368741954699492E-2</v>
      </c>
      <c r="F4116">
        <f t="shared" si="599"/>
        <v>9.4368741954699492E-2</v>
      </c>
      <c r="G4116" s="2">
        <f t="shared" si="593"/>
        <v>3509638.944234754</v>
      </c>
      <c r="H4116">
        <f t="shared" si="600"/>
        <v>3509639</v>
      </c>
      <c r="I4116" t="e">
        <f t="shared" si="594"/>
        <v>#N/A</v>
      </c>
      <c r="J4116">
        <f t="shared" si="595"/>
        <v>3.182137830876297E-5</v>
      </c>
      <c r="K4116">
        <f t="shared" si="596"/>
        <v>0.90566307942360991</v>
      </c>
      <c r="L4116" t="b">
        <f t="shared" si="597"/>
        <v>0</v>
      </c>
    </row>
    <row r="4117" spans="1:12" x14ac:dyDescent="0.25">
      <c r="A4117">
        <v>5534</v>
      </c>
      <c r="B4117">
        <v>44195.133600000001</v>
      </c>
      <c r="C4117">
        <v>65531.792070000003</v>
      </c>
      <c r="D4117">
        <f t="shared" si="601"/>
        <v>131104476.68368934</v>
      </c>
      <c r="E4117">
        <f t="shared" si="598"/>
        <v>9.4400564251348212E-2</v>
      </c>
      <c r="F4117">
        <f t="shared" si="599"/>
        <v>9.4400564251348212E-2</v>
      </c>
      <c r="G4117" s="2">
        <f t="shared" si="593"/>
        <v>3510822.437511235</v>
      </c>
      <c r="H4117">
        <f t="shared" si="600"/>
        <v>3510823</v>
      </c>
      <c r="I4117" t="e">
        <f t="shared" si="594"/>
        <v>#N/A</v>
      </c>
      <c r="J4117">
        <f t="shared" si="595"/>
        <v>3.1822296648721234E-5</v>
      </c>
      <c r="K4117">
        <f t="shared" si="596"/>
        <v>0.90563125804530109</v>
      </c>
      <c r="L4117" t="b">
        <f t="shared" si="597"/>
        <v>0</v>
      </c>
    </row>
    <row r="4118" spans="1:12" x14ac:dyDescent="0.25">
      <c r="A4118">
        <v>6071</v>
      </c>
      <c r="B4118">
        <v>44201.358379999998</v>
      </c>
      <c r="C4118">
        <v>27750.121500000001</v>
      </c>
      <c r="D4118">
        <f t="shared" si="601"/>
        <v>131148678.04206935</v>
      </c>
      <c r="E4118">
        <f t="shared" si="598"/>
        <v>9.4432391030092128E-2</v>
      </c>
      <c r="F4118">
        <f t="shared" si="599"/>
        <v>9.4432391030092128E-2</v>
      </c>
      <c r="G4118" s="2">
        <f t="shared" si="593"/>
        <v>3512006.0974799437</v>
      </c>
      <c r="H4118">
        <f t="shared" si="600"/>
        <v>3512007</v>
      </c>
      <c r="I4118" t="e">
        <f t="shared" si="594"/>
        <v>#N/A</v>
      </c>
      <c r="J4118">
        <f t="shared" si="595"/>
        <v>3.1826778743911299E-5</v>
      </c>
      <c r="K4118">
        <f t="shared" si="596"/>
        <v>0.90559943574865231</v>
      </c>
      <c r="L4118" t="b">
        <f t="shared" si="597"/>
        <v>0</v>
      </c>
    </row>
    <row r="4119" spans="1:12" x14ac:dyDescent="0.25">
      <c r="A4119">
        <v>4951</v>
      </c>
      <c r="B4119">
        <v>44224.785230000001</v>
      </c>
      <c r="C4119">
        <v>77202.75692</v>
      </c>
      <c r="D4119">
        <f t="shared" si="601"/>
        <v>131192902.82729934</v>
      </c>
      <c r="E4119">
        <f t="shared" si="598"/>
        <v>9.4464234677122422E-2</v>
      </c>
      <c r="F4119">
        <f t="shared" si="599"/>
        <v>9.4464234677122422E-2</v>
      </c>
      <c r="G4119" s="2">
        <f t="shared" si="593"/>
        <v>3513190.3847919186</v>
      </c>
      <c r="H4119">
        <f t="shared" si="600"/>
        <v>3513191</v>
      </c>
      <c r="I4119" t="e">
        <f t="shared" si="594"/>
        <v>#N/A</v>
      </c>
      <c r="J4119">
        <f t="shared" si="595"/>
        <v>3.1843647030293066E-5</v>
      </c>
      <c r="K4119">
        <f t="shared" si="596"/>
        <v>0.9055676089699084</v>
      </c>
      <c r="L4119" t="b">
        <f t="shared" si="597"/>
        <v>0</v>
      </c>
    </row>
    <row r="4120" spans="1:12" x14ac:dyDescent="0.25">
      <c r="A4120">
        <v>4655</v>
      </c>
      <c r="B4120">
        <v>44243.072229999998</v>
      </c>
      <c r="C4120">
        <v>90395.348790000004</v>
      </c>
      <c r="D4120">
        <f t="shared" si="601"/>
        <v>131237145.89952934</v>
      </c>
      <c r="E4120">
        <f t="shared" si="598"/>
        <v>9.4496091491537704E-2</v>
      </c>
      <c r="F4120">
        <f t="shared" si="599"/>
        <v>9.4496091491537704E-2</v>
      </c>
      <c r="G4120" s="2">
        <f t="shared" si="593"/>
        <v>3514375.1618080707</v>
      </c>
      <c r="H4120">
        <f t="shared" si="600"/>
        <v>3514376</v>
      </c>
      <c r="I4120" t="e">
        <f t="shared" si="594"/>
        <v>#N/A</v>
      </c>
      <c r="J4120">
        <f t="shared" si="595"/>
        <v>3.1856814415283504E-5</v>
      </c>
      <c r="K4120">
        <f t="shared" si="596"/>
        <v>0.90553576532287816</v>
      </c>
      <c r="L4120" t="b">
        <f t="shared" si="597"/>
        <v>0</v>
      </c>
    </row>
    <row r="4121" spans="1:12" x14ac:dyDescent="0.25">
      <c r="A4121">
        <v>6480</v>
      </c>
      <c r="B4121">
        <v>44262.577640000003</v>
      </c>
      <c r="C4121">
        <v>15510.31338</v>
      </c>
      <c r="D4121">
        <f t="shared" si="601"/>
        <v>131281408.47716933</v>
      </c>
      <c r="E4121">
        <f t="shared" si="598"/>
        <v>9.4527962350642813E-2</v>
      </c>
      <c r="F4121">
        <f t="shared" si="599"/>
        <v>9.4527962350642813E-2</v>
      </c>
      <c r="G4121" s="2">
        <f t="shared" si="593"/>
        <v>3515560.4611559757</v>
      </c>
      <c r="H4121">
        <f t="shared" si="600"/>
        <v>3515561</v>
      </c>
      <c r="I4121" t="e">
        <f t="shared" si="594"/>
        <v>#N/A</v>
      </c>
      <c r="J4121">
        <f t="shared" si="595"/>
        <v>3.1870859105110508E-5</v>
      </c>
      <c r="K4121">
        <f t="shared" si="596"/>
        <v>0.90550390850846285</v>
      </c>
      <c r="L4121" t="b">
        <f t="shared" si="597"/>
        <v>0</v>
      </c>
    </row>
    <row r="4122" spans="1:12" x14ac:dyDescent="0.25">
      <c r="A4122">
        <v>5320</v>
      </c>
      <c r="B4122">
        <v>44267.716379999998</v>
      </c>
      <c r="C4122">
        <v>49862.295050000001</v>
      </c>
      <c r="D4122">
        <f t="shared" si="601"/>
        <v>131325676.19354934</v>
      </c>
      <c r="E4122">
        <f t="shared" si="598"/>
        <v>9.4559836909850065E-2</v>
      </c>
      <c r="F4122">
        <f t="shared" si="599"/>
        <v>9.4559836909850065E-2</v>
      </c>
      <c r="G4122" s="2">
        <f t="shared" si="593"/>
        <v>3516745.8981132447</v>
      </c>
      <c r="H4122">
        <f t="shared" si="600"/>
        <v>3516746</v>
      </c>
      <c r="I4122" t="e">
        <f t="shared" si="594"/>
        <v>#N/A</v>
      </c>
      <c r="J4122">
        <f t="shared" si="595"/>
        <v>3.1874559207256612E-5</v>
      </c>
      <c r="K4122">
        <f t="shared" si="596"/>
        <v>0.90547203764935769</v>
      </c>
      <c r="L4122" t="b">
        <f t="shared" si="597"/>
        <v>0</v>
      </c>
    </row>
    <row r="4123" spans="1:12" x14ac:dyDescent="0.25">
      <c r="A4123">
        <v>7479</v>
      </c>
      <c r="B4123">
        <v>44268.010820000003</v>
      </c>
      <c r="C4123">
        <v>21372.77763</v>
      </c>
      <c r="D4123">
        <f t="shared" si="601"/>
        <v>131369944.20436934</v>
      </c>
      <c r="E4123">
        <f t="shared" si="598"/>
        <v>9.4591711681066115E-2</v>
      </c>
      <c r="F4123">
        <f t="shared" si="599"/>
        <v>9.4591711681066115E-2</v>
      </c>
      <c r="G4123" s="2">
        <f t="shared" si="593"/>
        <v>3517931.342955268</v>
      </c>
      <c r="H4123">
        <f t="shared" si="600"/>
        <v>3517932</v>
      </c>
      <c r="I4123" t="e">
        <f t="shared" si="594"/>
        <v>#N/A</v>
      </c>
      <c r="J4123">
        <f t="shared" si="595"/>
        <v>3.1874771216051748E-5</v>
      </c>
      <c r="K4123">
        <f t="shared" si="596"/>
        <v>0.90544016309015041</v>
      </c>
      <c r="L4123" t="b">
        <f t="shared" si="597"/>
        <v>0</v>
      </c>
    </row>
    <row r="4124" spans="1:12" x14ac:dyDescent="0.25">
      <c r="A4124">
        <v>9326</v>
      </c>
      <c r="B4124">
        <v>44271.698579999997</v>
      </c>
      <c r="C4124">
        <v>12282.76323</v>
      </c>
      <c r="D4124">
        <f t="shared" si="601"/>
        <v>131414215.90294933</v>
      </c>
      <c r="E4124">
        <f t="shared" si="598"/>
        <v>9.4623589107619602E-2</v>
      </c>
      <c r="F4124">
        <f t="shared" si="599"/>
        <v>9.4623589107619602E-2</v>
      </c>
      <c r="G4124" s="2">
        <f t="shared" si="593"/>
        <v>3519116.8865511315</v>
      </c>
      <c r="H4124">
        <f t="shared" si="600"/>
        <v>3519117</v>
      </c>
      <c r="I4124" t="e">
        <f t="shared" si="594"/>
        <v>#N/A</v>
      </c>
      <c r="J4124">
        <f t="shared" si="595"/>
        <v>3.1877426553486658E-5</v>
      </c>
      <c r="K4124">
        <f t="shared" si="596"/>
        <v>0.90540828831893438</v>
      </c>
      <c r="L4124" t="b">
        <f t="shared" si="597"/>
        <v>0</v>
      </c>
    </row>
    <row r="4125" spans="1:12" x14ac:dyDescent="0.25">
      <c r="A4125">
        <v>3120</v>
      </c>
      <c r="B4125">
        <v>44275.953260000002</v>
      </c>
      <c r="C4125">
        <v>152418.8045</v>
      </c>
      <c r="D4125">
        <f t="shared" si="601"/>
        <v>131458491.85620934</v>
      </c>
      <c r="E4125">
        <f t="shared" si="598"/>
        <v>9.4655469597716022E-2</v>
      </c>
      <c r="F4125">
        <f t="shared" si="599"/>
        <v>9.4655469597716022E-2</v>
      </c>
      <c r="G4125" s="2">
        <f t="shared" si="593"/>
        <v>3520302.5440822812</v>
      </c>
      <c r="H4125">
        <f t="shared" si="600"/>
        <v>3520303</v>
      </c>
      <c r="I4125" t="e">
        <f t="shared" si="594"/>
        <v>#N/A</v>
      </c>
      <c r="J4125">
        <f t="shared" si="595"/>
        <v>3.1880490096417225E-5</v>
      </c>
      <c r="K4125">
        <f t="shared" si="596"/>
        <v>0.90537641089238086</v>
      </c>
      <c r="L4125" t="b">
        <f t="shared" si="597"/>
        <v>0</v>
      </c>
    </row>
    <row r="4126" spans="1:12" x14ac:dyDescent="0.25">
      <c r="A4126">
        <v>7691</v>
      </c>
      <c r="B4126">
        <v>44284.090049999999</v>
      </c>
      <c r="C4126">
        <v>21623.63221</v>
      </c>
      <c r="D4126">
        <f t="shared" si="601"/>
        <v>131502775.94625933</v>
      </c>
      <c r="E4126">
        <f t="shared" si="598"/>
        <v>9.4687355946632717E-2</v>
      </c>
      <c r="F4126">
        <f t="shared" si="599"/>
        <v>9.4687355946632717E-2</v>
      </c>
      <c r="G4126" s="2">
        <f t="shared" si="593"/>
        <v>3521488.4195070188</v>
      </c>
      <c r="H4126">
        <f t="shared" si="600"/>
        <v>3521489</v>
      </c>
      <c r="I4126" t="e">
        <f t="shared" si="594"/>
        <v>#N/A</v>
      </c>
      <c r="J4126">
        <f t="shared" si="595"/>
        <v>3.188634891670028E-5</v>
      </c>
      <c r="K4126">
        <f t="shared" si="596"/>
        <v>0.90534453040228446</v>
      </c>
      <c r="L4126" t="b">
        <f t="shared" si="597"/>
        <v>0</v>
      </c>
    </row>
    <row r="4127" spans="1:12" x14ac:dyDescent="0.25">
      <c r="A4127">
        <v>9121</v>
      </c>
      <c r="B4127">
        <v>44287.444929999998</v>
      </c>
      <c r="C4127">
        <v>21515.31538</v>
      </c>
      <c r="D4127">
        <f t="shared" si="601"/>
        <v>131547063.39118934</v>
      </c>
      <c r="E4127">
        <f t="shared" si="598"/>
        <v>9.4719244711199704E-2</v>
      </c>
      <c r="F4127">
        <f t="shared" si="599"/>
        <v>9.4719244711199704E-2</v>
      </c>
      <c r="G4127" s="2">
        <f t="shared" si="593"/>
        <v>3522674.3847714653</v>
      </c>
      <c r="H4127">
        <f t="shared" si="600"/>
        <v>3522675</v>
      </c>
      <c r="I4127" t="e">
        <f t="shared" si="594"/>
        <v>#N/A</v>
      </c>
      <c r="J4127">
        <f t="shared" si="595"/>
        <v>3.1888764566974067E-5</v>
      </c>
      <c r="K4127">
        <f t="shared" si="596"/>
        <v>0.90531264405336775</v>
      </c>
      <c r="L4127" t="b">
        <f t="shared" si="597"/>
        <v>0</v>
      </c>
    </row>
    <row r="4128" spans="1:12" x14ac:dyDescent="0.25">
      <c r="A4128">
        <v>7767</v>
      </c>
      <c r="B4128">
        <v>44292.727229999997</v>
      </c>
      <c r="C4128">
        <v>17997.960630000001</v>
      </c>
      <c r="D4128">
        <f t="shared" si="601"/>
        <v>131591356.11841933</v>
      </c>
      <c r="E4128">
        <f t="shared" si="598"/>
        <v>9.4751137279237868E-2</v>
      </c>
      <c r="F4128">
        <f t="shared" si="599"/>
        <v>9.4751137279237868E-2</v>
      </c>
      <c r="G4128" s="2">
        <f t="shared" si="593"/>
        <v>3523860.4914896428</v>
      </c>
      <c r="H4128">
        <f t="shared" si="600"/>
        <v>3523861</v>
      </c>
      <c r="I4128" t="e">
        <f t="shared" si="594"/>
        <v>#N/A</v>
      </c>
      <c r="J4128">
        <f t="shared" si="595"/>
        <v>3.1892568038168632E-5</v>
      </c>
      <c r="K4128">
        <f t="shared" si="596"/>
        <v>0.90528075528880081</v>
      </c>
      <c r="L4128" t="b">
        <f t="shared" si="597"/>
        <v>0</v>
      </c>
    </row>
    <row r="4129" spans="1:12" x14ac:dyDescent="0.25">
      <c r="A4129">
        <v>5157</v>
      </c>
      <c r="B4129">
        <v>44292.920030000001</v>
      </c>
      <c r="C4129">
        <v>82190.828389999995</v>
      </c>
      <c r="D4129">
        <f t="shared" si="601"/>
        <v>131635649.03844933</v>
      </c>
      <c r="E4129">
        <f t="shared" si="598"/>
        <v>9.4783029986099887E-2</v>
      </c>
      <c r="F4129">
        <f t="shared" si="599"/>
        <v>9.4783029986099887E-2</v>
      </c>
      <c r="G4129" s="2">
        <f t="shared" si="593"/>
        <v>3525046.6033707755</v>
      </c>
      <c r="H4129">
        <f t="shared" si="600"/>
        <v>3525047</v>
      </c>
      <c r="I4129" t="e">
        <f t="shared" si="594"/>
        <v>#N/A</v>
      </c>
      <c r="J4129">
        <f t="shared" si="595"/>
        <v>3.1892706862023076E-5</v>
      </c>
      <c r="K4129">
        <f t="shared" si="596"/>
        <v>0.90524886272076266</v>
      </c>
      <c r="L4129" t="b">
        <f t="shared" si="597"/>
        <v>0</v>
      </c>
    </row>
    <row r="4130" spans="1:12" x14ac:dyDescent="0.25">
      <c r="A4130">
        <v>7567</v>
      </c>
      <c r="B4130">
        <v>44310.848879999998</v>
      </c>
      <c r="C4130">
        <v>19169.625459999999</v>
      </c>
      <c r="D4130">
        <f t="shared" si="601"/>
        <v>131679959.88732933</v>
      </c>
      <c r="E4130">
        <f t="shared" si="598"/>
        <v>9.4814935602464304E-2</v>
      </c>
      <c r="F4130">
        <f t="shared" si="599"/>
        <v>9.4814935602464304E-2</v>
      </c>
      <c r="G4130" s="2">
        <f t="shared" si="593"/>
        <v>3526233.1953652529</v>
      </c>
      <c r="H4130">
        <f t="shared" si="600"/>
        <v>3526234</v>
      </c>
      <c r="I4130" t="e">
        <f t="shared" si="594"/>
        <v>#N/A</v>
      </c>
      <c r="J4130">
        <f t="shared" si="595"/>
        <v>3.1905616364422914E-5</v>
      </c>
      <c r="K4130">
        <f t="shared" si="596"/>
        <v>0.90521697001390067</v>
      </c>
      <c r="L4130" t="b">
        <f t="shared" si="597"/>
        <v>0</v>
      </c>
    </row>
    <row r="4131" spans="1:12" x14ac:dyDescent="0.25">
      <c r="A4131">
        <v>9651</v>
      </c>
      <c r="B4131">
        <v>44313.373209999998</v>
      </c>
      <c r="C4131">
        <v>22885.459650000001</v>
      </c>
      <c r="D4131">
        <f t="shared" si="601"/>
        <v>131724273.26053932</v>
      </c>
      <c r="E4131">
        <f t="shared" si="598"/>
        <v>9.4846843036449163E-2</v>
      </c>
      <c r="F4131">
        <f t="shared" si="599"/>
        <v>9.4846843036449163E-2</v>
      </c>
      <c r="G4131" s="2">
        <f t="shared" si="593"/>
        <v>3527419.8549582954</v>
      </c>
      <c r="H4131">
        <f t="shared" si="600"/>
        <v>3527420</v>
      </c>
      <c r="I4131" t="e">
        <f t="shared" si="594"/>
        <v>#N/A</v>
      </c>
      <c r="J4131">
        <f t="shared" si="595"/>
        <v>3.1907433984861087E-5</v>
      </c>
      <c r="K4131">
        <f t="shared" si="596"/>
        <v>0.90518506439753621</v>
      </c>
      <c r="L4131" t="b">
        <f t="shared" si="597"/>
        <v>0</v>
      </c>
    </row>
    <row r="4132" spans="1:12" x14ac:dyDescent="0.25">
      <c r="A4132">
        <v>4576</v>
      </c>
      <c r="B4132">
        <v>44326.520409999997</v>
      </c>
      <c r="C4132">
        <v>76384.153430000006</v>
      </c>
      <c r="D4132">
        <f t="shared" si="601"/>
        <v>131768599.78094932</v>
      </c>
      <c r="E4132">
        <f t="shared" si="598"/>
        <v>9.4878759936953633E-2</v>
      </c>
      <c r="F4132">
        <f t="shared" si="599"/>
        <v>9.4878759936953633E-2</v>
      </c>
      <c r="G4132" s="2">
        <f t="shared" si="593"/>
        <v>3528606.8666177648</v>
      </c>
      <c r="H4132">
        <f t="shared" si="600"/>
        <v>3528607</v>
      </c>
      <c r="I4132" t="e">
        <f t="shared" si="594"/>
        <v>#N/A</v>
      </c>
      <c r="J4132">
        <f t="shared" si="595"/>
        <v>3.1916900504462241E-5</v>
      </c>
      <c r="K4132">
        <f t="shared" si="596"/>
        <v>0.90515315696355136</v>
      </c>
      <c r="L4132" t="b">
        <f t="shared" si="597"/>
        <v>0</v>
      </c>
    </row>
    <row r="4133" spans="1:12" x14ac:dyDescent="0.25">
      <c r="A4133">
        <v>2914</v>
      </c>
      <c r="B4133">
        <v>44335.639320000002</v>
      </c>
      <c r="C4133">
        <v>170078.95680000001</v>
      </c>
      <c r="D4133">
        <f t="shared" si="601"/>
        <v>131812935.42026933</v>
      </c>
      <c r="E4133">
        <f t="shared" si="598"/>
        <v>9.4910683403444787E-2</v>
      </c>
      <c r="F4133">
        <f t="shared" si="599"/>
        <v>9.4910683403444787E-2</v>
      </c>
      <c r="G4133" s="2">
        <f t="shared" si="593"/>
        <v>3529794.1224708324</v>
      </c>
      <c r="H4133">
        <f t="shared" si="600"/>
        <v>3529795</v>
      </c>
      <c r="I4133" t="e">
        <f t="shared" si="594"/>
        <v>#N/A</v>
      </c>
      <c r="J4133">
        <f t="shared" si="595"/>
        <v>3.1923466491155701E-5</v>
      </c>
      <c r="K4133">
        <f t="shared" si="596"/>
        <v>0.90512124006304695</v>
      </c>
      <c r="L4133" t="b">
        <f t="shared" si="597"/>
        <v>0</v>
      </c>
    </row>
    <row r="4134" spans="1:12" x14ac:dyDescent="0.25">
      <c r="A4134">
        <v>7263</v>
      </c>
      <c r="B4134">
        <v>44356.13018</v>
      </c>
      <c r="C4134">
        <v>15135.423779999999</v>
      </c>
      <c r="D4134">
        <f t="shared" si="601"/>
        <v>131857291.55044933</v>
      </c>
      <c r="E4134">
        <f t="shared" si="598"/>
        <v>9.4942621624189913E-2</v>
      </c>
      <c r="F4134">
        <f t="shared" si="599"/>
        <v>9.4942621624189913E-2</v>
      </c>
      <c r="G4134" s="2">
        <f t="shared" si="593"/>
        <v>3530981.9270448354</v>
      </c>
      <c r="H4134">
        <f t="shared" si="600"/>
        <v>3530982</v>
      </c>
      <c r="I4134" t="e">
        <f t="shared" si="594"/>
        <v>#N/A</v>
      </c>
      <c r="J4134">
        <f t="shared" si="595"/>
        <v>3.1938220745128751E-5</v>
      </c>
      <c r="K4134">
        <f t="shared" si="596"/>
        <v>0.90508931659655578</v>
      </c>
      <c r="L4134" t="b">
        <f t="shared" si="597"/>
        <v>0</v>
      </c>
    </row>
    <row r="4135" spans="1:12" x14ac:dyDescent="0.25">
      <c r="A4135">
        <v>6788</v>
      </c>
      <c r="B4135">
        <v>44383.967279999997</v>
      </c>
      <c r="C4135">
        <v>14804.49315</v>
      </c>
      <c r="D4135">
        <f t="shared" si="601"/>
        <v>131901675.51772933</v>
      </c>
      <c r="E4135">
        <f t="shared" si="598"/>
        <v>9.4974579888781094E-2</v>
      </c>
      <c r="F4135">
        <f t="shared" si="599"/>
        <v>9.4974579888781094E-2</v>
      </c>
      <c r="G4135" s="2">
        <f t="shared" si="593"/>
        <v>3532170.4770633699</v>
      </c>
      <c r="H4135">
        <f t="shared" si="600"/>
        <v>3532171</v>
      </c>
      <c r="I4135" t="e">
        <f t="shared" si="594"/>
        <v>#N/A</v>
      </c>
      <c r="J4135">
        <f t="shared" si="595"/>
        <v>3.1958264591178809E-5</v>
      </c>
      <c r="K4135">
        <f t="shared" si="596"/>
        <v>0.90505737837581068</v>
      </c>
      <c r="L4135" t="b">
        <f t="shared" si="597"/>
        <v>0</v>
      </c>
    </row>
    <row r="4136" spans="1:12" x14ac:dyDescent="0.25">
      <c r="A4136">
        <v>5069</v>
      </c>
      <c r="B4136">
        <v>44436.841359999999</v>
      </c>
      <c r="C4136">
        <v>23099.256560000002</v>
      </c>
      <c r="D4136">
        <f t="shared" si="601"/>
        <v>131946112.35908933</v>
      </c>
      <c r="E4136">
        <f t="shared" si="598"/>
        <v>9.5006576224863901E-2</v>
      </c>
      <c r="F4136">
        <f t="shared" si="599"/>
        <v>9.5006576224863901E-2</v>
      </c>
      <c r="G4136" s="2">
        <f t="shared" si="593"/>
        <v>3533360.4429870755</v>
      </c>
      <c r="H4136">
        <f t="shared" si="600"/>
        <v>3533361</v>
      </c>
      <c r="I4136" t="e">
        <f t="shared" si="594"/>
        <v>#N/A</v>
      </c>
      <c r="J4136">
        <f t="shared" si="595"/>
        <v>3.1996336082805394E-5</v>
      </c>
      <c r="K4136">
        <f t="shared" si="596"/>
        <v>0.90502542011121956</v>
      </c>
      <c r="L4136" t="b">
        <f t="shared" si="597"/>
        <v>0</v>
      </c>
    </row>
    <row r="4137" spans="1:12" x14ac:dyDescent="0.25">
      <c r="A4137">
        <v>5042</v>
      </c>
      <c r="B4137">
        <v>44452.566180000002</v>
      </c>
      <c r="C4137">
        <v>16887.354329999998</v>
      </c>
      <c r="D4137">
        <f t="shared" si="601"/>
        <v>131990564.92526934</v>
      </c>
      <c r="E4137">
        <f t="shared" si="598"/>
        <v>9.503858388345772E-2</v>
      </c>
      <c r="F4137">
        <f t="shared" si="599"/>
        <v>9.503858388345772E-2</v>
      </c>
      <c r="G4137" s="2">
        <f t="shared" si="593"/>
        <v>3534550.8300028159</v>
      </c>
      <c r="H4137">
        <f t="shared" si="600"/>
        <v>3534551</v>
      </c>
      <c r="I4137" t="e">
        <f t="shared" si="594"/>
        <v>#N/A</v>
      </c>
      <c r="J4137">
        <f t="shared" si="595"/>
        <v>3.2007658593815701E-5</v>
      </c>
      <c r="K4137">
        <f t="shared" si="596"/>
        <v>0.90499342377513681</v>
      </c>
      <c r="L4137" t="b">
        <f t="shared" si="597"/>
        <v>0</v>
      </c>
    </row>
    <row r="4138" spans="1:12" x14ac:dyDescent="0.25">
      <c r="A4138">
        <v>4877</v>
      </c>
      <c r="B4138">
        <v>44473.721519999999</v>
      </c>
      <c r="C4138">
        <v>58807.193460000002</v>
      </c>
      <c r="D4138">
        <f t="shared" si="601"/>
        <v>132035038.64678934</v>
      </c>
      <c r="E4138">
        <f t="shared" si="598"/>
        <v>9.5070606774758176E-2</v>
      </c>
      <c r="F4138">
        <f t="shared" si="599"/>
        <v>9.5070606774758176E-2</v>
      </c>
      <c r="G4138" s="2">
        <f t="shared" si="593"/>
        <v>3535741.7835334782</v>
      </c>
      <c r="H4138">
        <f t="shared" si="600"/>
        <v>3535742</v>
      </c>
      <c r="I4138" t="e">
        <f t="shared" si="594"/>
        <v>#N/A</v>
      </c>
      <c r="J4138">
        <f t="shared" si="595"/>
        <v>3.2022891300458866E-5</v>
      </c>
      <c r="K4138">
        <f t="shared" si="596"/>
        <v>0.90496141611654302</v>
      </c>
      <c r="L4138" t="b">
        <f t="shared" si="597"/>
        <v>0</v>
      </c>
    </row>
    <row r="4139" spans="1:12" x14ac:dyDescent="0.25">
      <c r="A4139">
        <v>5746</v>
      </c>
      <c r="B4139">
        <v>44473.847690000002</v>
      </c>
      <c r="C4139">
        <v>22752.998039999999</v>
      </c>
      <c r="D4139">
        <f t="shared" si="601"/>
        <v>132079512.49447934</v>
      </c>
      <c r="E4139">
        <f t="shared" si="598"/>
        <v>9.5102629756906185E-2</v>
      </c>
      <c r="F4139">
        <f t="shared" si="599"/>
        <v>9.5102629756906185E-2</v>
      </c>
      <c r="G4139" s="2">
        <f t="shared" si="593"/>
        <v>3536932.7404428232</v>
      </c>
      <c r="H4139">
        <f t="shared" si="600"/>
        <v>3536933</v>
      </c>
      <c r="I4139" t="e">
        <f t="shared" si="594"/>
        <v>#N/A</v>
      </c>
      <c r="J4139">
        <f t="shared" si="595"/>
        <v>3.2022982147998881E-5</v>
      </c>
      <c r="K4139">
        <f t="shared" si="596"/>
        <v>0.90492939322524257</v>
      </c>
      <c r="L4139" t="b">
        <f t="shared" si="597"/>
        <v>0</v>
      </c>
    </row>
    <row r="4140" spans="1:12" x14ac:dyDescent="0.25">
      <c r="A4140">
        <v>3736</v>
      </c>
      <c r="B4140">
        <v>44546.638700000003</v>
      </c>
      <c r="C4140">
        <v>75338.06985</v>
      </c>
      <c r="D4140">
        <f t="shared" si="601"/>
        <v>132124059.13317934</v>
      </c>
      <c r="E4140">
        <f t="shared" si="598"/>
        <v>9.5134705151546789E-2</v>
      </c>
      <c r="F4140">
        <f t="shared" si="599"/>
        <v>9.5134705151546789E-2</v>
      </c>
      <c r="G4140" s="2">
        <f t="shared" si="593"/>
        <v>3538125.6466091089</v>
      </c>
      <c r="H4140">
        <f t="shared" si="600"/>
        <v>3538126</v>
      </c>
      <c r="I4140" t="e">
        <f t="shared" si="594"/>
        <v>#N/A</v>
      </c>
      <c r="J4140">
        <f t="shared" si="595"/>
        <v>3.2075394640617305E-5</v>
      </c>
      <c r="K4140">
        <f t="shared" si="596"/>
        <v>0.90489737024309458</v>
      </c>
      <c r="L4140" t="b">
        <f t="shared" si="597"/>
        <v>0</v>
      </c>
    </row>
    <row r="4141" spans="1:12" x14ac:dyDescent="0.25">
      <c r="A4141">
        <v>3848</v>
      </c>
      <c r="B4141">
        <v>44550.24697</v>
      </c>
      <c r="C4141">
        <v>77449.511129999999</v>
      </c>
      <c r="D4141">
        <f t="shared" si="601"/>
        <v>132168609.38014933</v>
      </c>
      <c r="E4141">
        <f t="shared" si="598"/>
        <v>9.5166783144288808E-2</v>
      </c>
      <c r="F4141">
        <f t="shared" si="599"/>
        <v>9.5166783144288808E-2</v>
      </c>
      <c r="G4141" s="2">
        <f t="shared" si="593"/>
        <v>3539318.6494005872</v>
      </c>
      <c r="H4141">
        <f t="shared" si="600"/>
        <v>3539319</v>
      </c>
      <c r="I4141" t="e">
        <f t="shared" si="594"/>
        <v>#N/A</v>
      </c>
      <c r="J4141">
        <f t="shared" si="595"/>
        <v>3.2077992742013891E-5</v>
      </c>
      <c r="K4141">
        <f t="shared" si="596"/>
        <v>0.90486529484845402</v>
      </c>
      <c r="L4141" t="b">
        <f t="shared" si="597"/>
        <v>0</v>
      </c>
    </row>
    <row r="4142" spans="1:12" x14ac:dyDescent="0.25">
      <c r="A4142">
        <v>6309</v>
      </c>
      <c r="B4142">
        <v>44582.596709999998</v>
      </c>
      <c r="C4142">
        <v>23361.728080000001</v>
      </c>
      <c r="D4142">
        <f t="shared" si="601"/>
        <v>132213191.97685933</v>
      </c>
      <c r="E4142">
        <f t="shared" si="598"/>
        <v>9.5198884430161515E-2</v>
      </c>
      <c r="F4142">
        <f t="shared" si="599"/>
        <v>9.5198884430161515E-2</v>
      </c>
      <c r="G4142" s="2">
        <f t="shared" si="593"/>
        <v>3540512.5184797463</v>
      </c>
      <c r="H4142">
        <f t="shared" si="600"/>
        <v>3540513</v>
      </c>
      <c r="I4142" t="e">
        <f t="shared" si="594"/>
        <v>#N/A</v>
      </c>
      <c r="J4142">
        <f t="shared" si="595"/>
        <v>3.210128587270349E-5</v>
      </c>
      <c r="K4142">
        <f t="shared" si="596"/>
        <v>0.90483321685571205</v>
      </c>
      <c r="L4142" t="b">
        <f t="shared" si="597"/>
        <v>0</v>
      </c>
    </row>
    <row r="4143" spans="1:12" x14ac:dyDescent="0.25">
      <c r="A4143">
        <v>4886</v>
      </c>
      <c r="B4143">
        <v>44605.495640000001</v>
      </c>
      <c r="C4143">
        <v>26358.110809999998</v>
      </c>
      <c r="D4143">
        <f t="shared" si="601"/>
        <v>132257797.47249933</v>
      </c>
      <c r="E4143">
        <f t="shared" si="598"/>
        <v>9.5231002204196682E-2</v>
      </c>
      <c r="F4143">
        <f t="shared" si="599"/>
        <v>9.5231002204196682E-2</v>
      </c>
      <c r="G4143" s="2">
        <f t="shared" si="593"/>
        <v>3541707.0007650997</v>
      </c>
      <c r="H4143">
        <f t="shared" si="600"/>
        <v>3541708</v>
      </c>
      <c r="I4143" t="e">
        <f t="shared" si="594"/>
        <v>#N/A</v>
      </c>
      <c r="J4143">
        <f t="shared" si="595"/>
        <v>3.2117774035178425E-5</v>
      </c>
      <c r="K4143">
        <f t="shared" si="596"/>
        <v>0.90480111556983933</v>
      </c>
      <c r="L4143" t="b">
        <f t="shared" si="597"/>
        <v>0</v>
      </c>
    </row>
    <row r="4144" spans="1:12" x14ac:dyDescent="0.25">
      <c r="A4144">
        <v>7770</v>
      </c>
      <c r="B4144">
        <v>44617.021339999999</v>
      </c>
      <c r="C4144">
        <v>22106.83368</v>
      </c>
      <c r="D4144">
        <f t="shared" si="601"/>
        <v>132302414.49383932</v>
      </c>
      <c r="E4144">
        <f t="shared" si="598"/>
        <v>9.52631282772054E-2</v>
      </c>
      <c r="F4144">
        <f t="shared" si="599"/>
        <v>9.52631282772054E-2</v>
      </c>
      <c r="G4144" s="2">
        <f t="shared" si="593"/>
        <v>3542901.7916950337</v>
      </c>
      <c r="H4144">
        <f t="shared" si="600"/>
        <v>3542902</v>
      </c>
      <c r="I4144" t="e">
        <f t="shared" si="594"/>
        <v>#N/A</v>
      </c>
      <c r="J4144">
        <f t="shared" si="595"/>
        <v>3.2126073008721617E-5</v>
      </c>
      <c r="K4144">
        <f t="shared" si="596"/>
        <v>0.90476899779580411</v>
      </c>
      <c r="L4144" t="b">
        <f t="shared" si="597"/>
        <v>0</v>
      </c>
    </row>
    <row r="4145" spans="1:12" x14ac:dyDescent="0.25">
      <c r="A4145">
        <v>9673</v>
      </c>
      <c r="B4145">
        <v>44618.143199999999</v>
      </c>
      <c r="C4145">
        <v>26073.09808</v>
      </c>
      <c r="D4145">
        <f t="shared" si="601"/>
        <v>132347032.63703932</v>
      </c>
      <c r="E4145">
        <f t="shared" si="598"/>
        <v>9.5295255157999026E-2</v>
      </c>
      <c r="F4145">
        <f t="shared" si="599"/>
        <v>9.5295255157999026E-2</v>
      </c>
      <c r="G4145" s="2">
        <f t="shared" si="593"/>
        <v>3544096.6126670479</v>
      </c>
      <c r="H4145">
        <f t="shared" si="600"/>
        <v>3544097</v>
      </c>
      <c r="I4145" t="e">
        <f t="shared" si="594"/>
        <v>#N/A</v>
      </c>
      <c r="J4145">
        <f t="shared" si="595"/>
        <v>3.2126880793624848E-5</v>
      </c>
      <c r="K4145">
        <f t="shared" si="596"/>
        <v>0.90473687172279538</v>
      </c>
      <c r="L4145" t="b">
        <f t="shared" si="597"/>
        <v>0</v>
      </c>
    </row>
    <row r="4146" spans="1:12" x14ac:dyDescent="0.25">
      <c r="A4146">
        <v>4792</v>
      </c>
      <c r="B4146">
        <v>44632.836170000002</v>
      </c>
      <c r="C4146">
        <v>18477.152849999999</v>
      </c>
      <c r="D4146">
        <f t="shared" si="601"/>
        <v>132391665.47320932</v>
      </c>
      <c r="E4146">
        <f t="shared" si="598"/>
        <v>9.5327392618329621E-2</v>
      </c>
      <c r="F4146">
        <f t="shared" si="599"/>
        <v>9.5327392618329621E-2</v>
      </c>
      <c r="G4146" s="2">
        <f t="shared" si="593"/>
        <v>3545291.8270993778</v>
      </c>
      <c r="H4146">
        <f t="shared" si="600"/>
        <v>3545292</v>
      </c>
      <c r="I4146" t="e">
        <f t="shared" si="594"/>
        <v>#N/A</v>
      </c>
      <c r="J4146">
        <f t="shared" si="595"/>
        <v>3.2137460330598815E-5</v>
      </c>
      <c r="K4146">
        <f t="shared" si="596"/>
        <v>0.90470474484200181</v>
      </c>
      <c r="L4146" t="b">
        <f t="shared" si="597"/>
        <v>0</v>
      </c>
    </row>
    <row r="4147" spans="1:12" x14ac:dyDescent="0.25">
      <c r="A4147">
        <v>2561</v>
      </c>
      <c r="B4147">
        <v>44662.504950000002</v>
      </c>
      <c r="C4147">
        <v>134513.60800000001</v>
      </c>
      <c r="D4147">
        <f t="shared" si="601"/>
        <v>132436327.97815932</v>
      </c>
      <c r="E4147">
        <f t="shared" si="598"/>
        <v>9.5359551441390494E-2</v>
      </c>
      <c r="F4147">
        <f t="shared" si="599"/>
        <v>9.5359551441390494E-2</v>
      </c>
      <c r="G4147" s="2">
        <f t="shared" si="593"/>
        <v>3546487.8360264585</v>
      </c>
      <c r="H4147">
        <f t="shared" si="600"/>
        <v>3546488</v>
      </c>
      <c r="I4147" t="e">
        <f t="shared" si="594"/>
        <v>#N/A</v>
      </c>
      <c r="J4147">
        <f t="shared" si="595"/>
        <v>3.2158823060869323E-5</v>
      </c>
      <c r="K4147">
        <f t="shared" si="596"/>
        <v>0.90467260738167121</v>
      </c>
      <c r="L4147" t="b">
        <f t="shared" si="597"/>
        <v>0</v>
      </c>
    </row>
    <row r="4148" spans="1:12" x14ac:dyDescent="0.25">
      <c r="A4148">
        <v>1466</v>
      </c>
      <c r="B4148">
        <v>44690.500059999998</v>
      </c>
      <c r="C4148">
        <v>250250.1483</v>
      </c>
      <c r="D4148">
        <f t="shared" si="601"/>
        <v>132481018.47821933</v>
      </c>
      <c r="E4148">
        <f t="shared" si="598"/>
        <v>9.5391730422071053E-2</v>
      </c>
      <c r="F4148">
        <f t="shared" si="599"/>
        <v>9.5391730422071053E-2</v>
      </c>
      <c r="G4148" s="2">
        <f t="shared" si="593"/>
        <v>3547684.5946293916</v>
      </c>
      <c r="H4148">
        <f t="shared" si="600"/>
        <v>3547685</v>
      </c>
      <c r="I4148" t="e">
        <f t="shared" si="594"/>
        <v>#N/A</v>
      </c>
      <c r="J4148">
        <f t="shared" si="595"/>
        <v>3.2178980680556512E-5</v>
      </c>
      <c r="K4148">
        <f t="shared" si="596"/>
        <v>0.90464044855861037</v>
      </c>
      <c r="L4148" t="b">
        <f t="shared" si="597"/>
        <v>0</v>
      </c>
    </row>
    <row r="4149" spans="1:12" x14ac:dyDescent="0.25">
      <c r="A4149">
        <v>2855</v>
      </c>
      <c r="B4149">
        <v>44709.748979999997</v>
      </c>
      <c r="C4149">
        <v>103870.56939999999</v>
      </c>
      <c r="D4149">
        <f t="shared" si="601"/>
        <v>132525728.22719933</v>
      </c>
      <c r="E4149">
        <f t="shared" si="598"/>
        <v>9.5423923262758198E-2</v>
      </c>
      <c r="F4149">
        <f t="shared" si="599"/>
        <v>9.5423923262758198E-2</v>
      </c>
      <c r="G4149" s="2">
        <f t="shared" si="593"/>
        <v>3548881.868695579</v>
      </c>
      <c r="H4149">
        <f t="shared" si="600"/>
        <v>3548882</v>
      </c>
      <c r="I4149" t="e">
        <f t="shared" si="594"/>
        <v>#N/A</v>
      </c>
      <c r="J4149">
        <f t="shared" si="595"/>
        <v>3.2192840687134422E-5</v>
      </c>
      <c r="K4149">
        <f t="shared" si="596"/>
        <v>0.90460826957792984</v>
      </c>
      <c r="L4149" t="b">
        <f t="shared" si="597"/>
        <v>0</v>
      </c>
    </row>
    <row r="4150" spans="1:12" x14ac:dyDescent="0.25">
      <c r="A4150">
        <v>7351</v>
      </c>
      <c r="B4150">
        <v>44718.121720000003</v>
      </c>
      <c r="C4150">
        <v>18208.814009999998</v>
      </c>
      <c r="D4150">
        <f t="shared" si="601"/>
        <v>132570446.34891933</v>
      </c>
      <c r="E4150">
        <f t="shared" si="598"/>
        <v>9.5456122132159218E-2</v>
      </c>
      <c r="F4150">
        <f t="shared" si="599"/>
        <v>9.5456122132159218E-2</v>
      </c>
      <c r="G4150" s="2">
        <f t="shared" si="593"/>
        <v>3550079.3669738169</v>
      </c>
      <c r="H4150">
        <f t="shared" si="600"/>
        <v>3550080</v>
      </c>
      <c r="I4150" t="e">
        <f t="shared" si="594"/>
        <v>#N/A</v>
      </c>
      <c r="J4150">
        <f t="shared" si="595"/>
        <v>3.2198869401029805E-5</v>
      </c>
      <c r="K4150">
        <f t="shared" si="596"/>
        <v>0.90457607673724272</v>
      </c>
      <c r="L4150" t="b">
        <f t="shared" si="597"/>
        <v>0</v>
      </c>
    </row>
    <row r="4151" spans="1:12" x14ac:dyDescent="0.25">
      <c r="A4151">
        <v>2284</v>
      </c>
      <c r="B4151">
        <v>44732.420729999998</v>
      </c>
      <c r="C4151">
        <v>328516.04670000001</v>
      </c>
      <c r="D4151">
        <f t="shared" si="601"/>
        <v>132615178.76964933</v>
      </c>
      <c r="E4151">
        <f t="shared" si="598"/>
        <v>9.5488331297429979E-2</v>
      </c>
      <c r="F4151">
        <f t="shared" si="599"/>
        <v>9.5488331297429979E-2</v>
      </c>
      <c r="G4151" s="2">
        <f t="shared" si="593"/>
        <v>3551277.2481625876</v>
      </c>
      <c r="H4151">
        <f t="shared" si="600"/>
        <v>3551278</v>
      </c>
      <c r="I4151" t="e">
        <f t="shared" si="594"/>
        <v>#N/A</v>
      </c>
      <c r="J4151">
        <f t="shared" si="595"/>
        <v>3.2209165270754313E-5</v>
      </c>
      <c r="K4151">
        <f t="shared" si="596"/>
        <v>0.90454387786784174</v>
      </c>
      <c r="L4151" t="b">
        <f t="shared" si="597"/>
        <v>0</v>
      </c>
    </row>
    <row r="4152" spans="1:12" x14ac:dyDescent="0.25">
      <c r="A4152">
        <v>7220</v>
      </c>
      <c r="B4152">
        <v>44775.076390000002</v>
      </c>
      <c r="C4152">
        <v>13991.782639999999</v>
      </c>
      <c r="D4152">
        <f t="shared" si="601"/>
        <v>132659953.84603932</v>
      </c>
      <c r="E4152">
        <f t="shared" si="598"/>
        <v>9.5520571176513663E-2</v>
      </c>
      <c r="F4152">
        <f t="shared" si="599"/>
        <v>9.5520571176513663E-2</v>
      </c>
      <c r="G4152" s="2">
        <f t="shared" si="593"/>
        <v>3552476.2716193576</v>
      </c>
      <c r="H4152">
        <f t="shared" si="600"/>
        <v>3552477</v>
      </c>
      <c r="I4152" t="e">
        <f t="shared" si="594"/>
        <v>#N/A</v>
      </c>
      <c r="J4152">
        <f t="shared" si="595"/>
        <v>3.2239879083694735E-5</v>
      </c>
      <c r="K4152">
        <f t="shared" si="596"/>
        <v>0.90451166870257094</v>
      </c>
      <c r="L4152" t="b">
        <f t="shared" si="597"/>
        <v>0</v>
      </c>
    </row>
    <row r="4153" spans="1:12" x14ac:dyDescent="0.25">
      <c r="A4153">
        <v>3015</v>
      </c>
      <c r="B4153">
        <v>44779.461479999998</v>
      </c>
      <c r="C4153">
        <v>32658.786599999999</v>
      </c>
      <c r="D4153">
        <f t="shared" si="601"/>
        <v>132704733.30751933</v>
      </c>
      <c r="E4153">
        <f t="shared" si="598"/>
        <v>9.5552814213040807E-2</v>
      </c>
      <c r="F4153">
        <f t="shared" si="599"/>
        <v>9.5552814213040807E-2</v>
      </c>
      <c r="G4153" s="2">
        <f t="shared" si="593"/>
        <v>3553675.4125036388</v>
      </c>
      <c r="H4153">
        <f t="shared" si="600"/>
        <v>3553676</v>
      </c>
      <c r="I4153" t="e">
        <f t="shared" si="594"/>
        <v>#N/A</v>
      </c>
      <c r="J4153">
        <f t="shared" si="595"/>
        <v>3.2243036527138034E-5</v>
      </c>
      <c r="K4153">
        <f t="shared" si="596"/>
        <v>0.9044794288234872</v>
      </c>
      <c r="L4153" t="b">
        <f t="shared" si="597"/>
        <v>0</v>
      </c>
    </row>
    <row r="4154" spans="1:12" x14ac:dyDescent="0.25">
      <c r="A4154">
        <v>4542</v>
      </c>
      <c r="B4154">
        <v>44808.320180000002</v>
      </c>
      <c r="C4154">
        <v>87077.863960000002</v>
      </c>
      <c r="D4154">
        <f t="shared" si="601"/>
        <v>132749541.62769933</v>
      </c>
      <c r="E4154">
        <f t="shared" si="598"/>
        <v>9.558507802900762E-2</v>
      </c>
      <c r="F4154">
        <f t="shared" si="599"/>
        <v>9.558507802900762E-2</v>
      </c>
      <c r="G4154" s="2">
        <f t="shared" si="593"/>
        <v>3554875.3261896879</v>
      </c>
      <c r="H4154">
        <f t="shared" si="600"/>
        <v>3554876</v>
      </c>
      <c r="I4154" t="e">
        <f t="shared" si="594"/>
        <v>#N/A</v>
      </c>
      <c r="J4154">
        <f t="shared" si="595"/>
        <v>3.2263815966806857E-5</v>
      </c>
      <c r="K4154">
        <f t="shared" si="596"/>
        <v>0.90444718578696004</v>
      </c>
      <c r="L4154" t="b">
        <f t="shared" si="597"/>
        <v>0</v>
      </c>
    </row>
    <row r="4155" spans="1:12" x14ac:dyDescent="0.25">
      <c r="A4155">
        <v>9351</v>
      </c>
      <c r="B4155">
        <v>44826.750370000002</v>
      </c>
      <c r="C4155">
        <v>19811.230080000001</v>
      </c>
      <c r="D4155">
        <f t="shared" si="601"/>
        <v>132794368.37806933</v>
      </c>
      <c r="E4155">
        <f t="shared" si="598"/>
        <v>9.5617355115462044E-2</v>
      </c>
      <c r="F4155">
        <f t="shared" si="599"/>
        <v>9.5617355115462044E-2</v>
      </c>
      <c r="G4155" s="2">
        <f t="shared" si="593"/>
        <v>3556075.7334143734</v>
      </c>
      <c r="H4155">
        <f t="shared" si="600"/>
        <v>3556076</v>
      </c>
      <c r="I4155" t="e">
        <f t="shared" si="594"/>
        <v>#N/A</v>
      </c>
      <c r="J4155">
        <f t="shared" si="595"/>
        <v>3.2277086454430681E-5</v>
      </c>
      <c r="K4155">
        <f t="shared" si="596"/>
        <v>0.90441492197099327</v>
      </c>
      <c r="L4155" t="b">
        <f t="shared" si="597"/>
        <v>0</v>
      </c>
    </row>
    <row r="4156" spans="1:12" x14ac:dyDescent="0.25">
      <c r="A4156">
        <v>3018</v>
      </c>
      <c r="B4156">
        <v>44845.222009999998</v>
      </c>
      <c r="C4156">
        <v>70150.637889999998</v>
      </c>
      <c r="D4156">
        <f t="shared" si="601"/>
        <v>132839213.60007933</v>
      </c>
      <c r="E4156">
        <f t="shared" si="598"/>
        <v>9.5649645502249789E-2</v>
      </c>
      <c r="F4156">
        <f t="shared" si="599"/>
        <v>9.5649645502249789E-2</v>
      </c>
      <c r="G4156" s="2">
        <f t="shared" si="593"/>
        <v>3557276.6352876769</v>
      </c>
      <c r="H4156">
        <f t="shared" si="600"/>
        <v>3557277</v>
      </c>
      <c r="I4156" t="e">
        <f t="shared" si="594"/>
        <v>#N/A</v>
      </c>
      <c r="J4156">
        <f t="shared" si="595"/>
        <v>3.2290386787743135E-5</v>
      </c>
      <c r="K4156">
        <f t="shared" si="596"/>
        <v>0.90438264488453879</v>
      </c>
      <c r="L4156" t="b">
        <f t="shared" si="597"/>
        <v>0</v>
      </c>
    </row>
    <row r="4157" spans="1:12" x14ac:dyDescent="0.25">
      <c r="A4157">
        <v>7588</v>
      </c>
      <c r="B4157">
        <v>44850.833079999997</v>
      </c>
      <c r="C4157">
        <v>18551.630880000001</v>
      </c>
      <c r="D4157">
        <f t="shared" si="601"/>
        <v>132884064.43315932</v>
      </c>
      <c r="E4157">
        <f t="shared" si="598"/>
        <v>9.5681939929236515E-2</v>
      </c>
      <c r="F4157">
        <f t="shared" si="599"/>
        <v>9.5681939929236515E-2</v>
      </c>
      <c r="G4157" s="2">
        <f t="shared" si="593"/>
        <v>3558477.6874187817</v>
      </c>
      <c r="H4157">
        <f t="shared" si="600"/>
        <v>3558478</v>
      </c>
      <c r="I4157" t="e">
        <f t="shared" si="594"/>
        <v>#N/A</v>
      </c>
      <c r="J4157">
        <f t="shared" si="595"/>
        <v>3.2294426986731392E-5</v>
      </c>
      <c r="K4157">
        <f t="shared" si="596"/>
        <v>0.90435035449775103</v>
      </c>
      <c r="L4157" t="b">
        <f t="shared" si="597"/>
        <v>0</v>
      </c>
    </row>
    <row r="4158" spans="1:12" x14ac:dyDescent="0.25">
      <c r="A4158">
        <v>2253</v>
      </c>
      <c r="B4158">
        <v>44879.353949999997</v>
      </c>
      <c r="C4158">
        <v>300145.15179999999</v>
      </c>
      <c r="D4158">
        <f t="shared" si="601"/>
        <v>132928943.78710932</v>
      </c>
      <c r="E4158">
        <f t="shared" si="598"/>
        <v>9.5714254892411546E-2</v>
      </c>
      <c r="F4158">
        <f t="shared" si="599"/>
        <v>9.5714254892411546E-2</v>
      </c>
      <c r="G4158" s="2">
        <f t="shared" si="593"/>
        <v>3559679.5033049681</v>
      </c>
      <c r="H4158">
        <f t="shared" si="600"/>
        <v>3559680</v>
      </c>
      <c r="I4158" t="e">
        <f t="shared" si="594"/>
        <v>#N/A</v>
      </c>
      <c r="J4158">
        <f t="shared" si="595"/>
        <v>3.2314963175037417E-5</v>
      </c>
      <c r="K4158">
        <f t="shared" si="596"/>
        <v>0.90431806007076432</v>
      </c>
      <c r="L4158" t="b">
        <f t="shared" si="597"/>
        <v>0</v>
      </c>
    </row>
    <row r="4159" spans="1:12" x14ac:dyDescent="0.25">
      <c r="A4159">
        <v>7288</v>
      </c>
      <c r="B4159">
        <v>44883.042990000002</v>
      </c>
      <c r="C4159">
        <v>18042.17915</v>
      </c>
      <c r="D4159">
        <f t="shared" si="601"/>
        <v>132973826.83009931</v>
      </c>
      <c r="E4159">
        <f t="shared" si="598"/>
        <v>9.5746572511845665E-2</v>
      </c>
      <c r="F4159">
        <f t="shared" si="599"/>
        <v>9.5746572511845665E-2</v>
      </c>
      <c r="G4159" s="2">
        <f t="shared" si="593"/>
        <v>3560881.4179792721</v>
      </c>
      <c r="H4159">
        <f t="shared" si="600"/>
        <v>3560882</v>
      </c>
      <c r="I4159" t="e">
        <f t="shared" si="594"/>
        <v>#N/A</v>
      </c>
      <c r="J4159">
        <f t="shared" si="595"/>
        <v>3.2317619434124486E-5</v>
      </c>
      <c r="K4159">
        <f t="shared" si="596"/>
        <v>0.9042857451075893</v>
      </c>
      <c r="L4159" t="b">
        <f t="shared" si="597"/>
        <v>0</v>
      </c>
    </row>
    <row r="4160" spans="1:12" x14ac:dyDescent="0.25">
      <c r="A4160">
        <v>3741</v>
      </c>
      <c r="B4160">
        <v>45087.67525</v>
      </c>
      <c r="C4160">
        <v>82512.032210000005</v>
      </c>
      <c r="D4160">
        <f t="shared" si="601"/>
        <v>133018914.50534931</v>
      </c>
      <c r="E4160">
        <f t="shared" si="598"/>
        <v>9.5779037474843468E-2</v>
      </c>
      <c r="F4160">
        <f t="shared" si="599"/>
        <v>9.5779037474843468E-2</v>
      </c>
      <c r="G4160" s="2">
        <f t="shared" si="593"/>
        <v>3562088.81246287</v>
      </c>
      <c r="H4160">
        <f t="shared" si="600"/>
        <v>3562089</v>
      </c>
      <c r="I4160" t="e">
        <f t="shared" si="594"/>
        <v>#N/A</v>
      </c>
      <c r="J4160">
        <f t="shared" si="595"/>
        <v>3.2464962997797261E-5</v>
      </c>
      <c r="K4160">
        <f t="shared" si="596"/>
        <v>0.90425342748815518</v>
      </c>
      <c r="L4160" t="b">
        <f t="shared" si="597"/>
        <v>0</v>
      </c>
    </row>
    <row r="4161" spans="1:12" x14ac:dyDescent="0.25">
      <c r="A4161">
        <v>6012</v>
      </c>
      <c r="B4161">
        <v>45110.46112</v>
      </c>
      <c r="C4161">
        <v>23034.44068</v>
      </c>
      <c r="D4161">
        <f t="shared" si="601"/>
        <v>133064024.9664693</v>
      </c>
      <c r="E4161">
        <f t="shared" si="598"/>
        <v>9.5811518844595933E-2</v>
      </c>
      <c r="F4161">
        <f t="shared" si="599"/>
        <v>9.5811518844595933E-2</v>
      </c>
      <c r="G4161" s="2">
        <f t="shared" si="593"/>
        <v>3563296.8171250504</v>
      </c>
      <c r="H4161">
        <f t="shared" si="600"/>
        <v>3563297</v>
      </c>
      <c r="I4161" t="e">
        <f t="shared" si="594"/>
        <v>#N/A</v>
      </c>
      <c r="J4161">
        <f t="shared" si="595"/>
        <v>3.2481369752466264E-5</v>
      </c>
      <c r="K4161">
        <f t="shared" si="596"/>
        <v>0.90422096252515738</v>
      </c>
      <c r="L4161" t="b">
        <f t="shared" si="597"/>
        <v>0</v>
      </c>
    </row>
    <row r="4162" spans="1:12" x14ac:dyDescent="0.25">
      <c r="A4162">
        <v>7863</v>
      </c>
      <c r="B4162">
        <v>45153.110159999997</v>
      </c>
      <c r="C4162">
        <v>21346.795989999999</v>
      </c>
      <c r="D4162">
        <f t="shared" si="601"/>
        <v>133109178.0766293</v>
      </c>
      <c r="E4162">
        <f t="shared" si="598"/>
        <v>9.5844030923394663E-2</v>
      </c>
      <c r="F4162">
        <f t="shared" si="599"/>
        <v>9.5844030923394663E-2</v>
      </c>
      <c r="G4162" s="2">
        <f t="shared" ref="G4162:G4225" si="602">IF(L4162=FALSE, D4162/$P$6,$P$1+1)</f>
        <v>3564505.9638779531</v>
      </c>
      <c r="H4162">
        <f t="shared" si="600"/>
        <v>3564506</v>
      </c>
      <c r="I4162" t="e">
        <f t="shared" ref="I4162:I4225" si="603">(B4162-VLOOKUP($H4162, $X$1:$AG$12, 6,FALSE))^2</f>
        <v>#N/A</v>
      </c>
      <c r="J4162">
        <f t="shared" ref="J4162:J4225" si="604">B4162/SUM(B:B)</f>
        <v>3.2512078798736982E-5</v>
      </c>
      <c r="K4162">
        <f t="shared" ref="K4162:K4225" si="605">J4162+K4163</f>
        <v>0.90418848115540496</v>
      </c>
      <c r="L4162" t="b">
        <f t="shared" ref="L4162:L4225" si="606">IF(K4162&lt;=$P$12, TRUE, FALSE)</f>
        <v>0</v>
      </c>
    </row>
    <row r="4163" spans="1:12" x14ac:dyDescent="0.25">
      <c r="A4163">
        <v>7913</v>
      </c>
      <c r="B4163">
        <v>45163.226640000001</v>
      </c>
      <c r="C4163">
        <v>23943.01238</v>
      </c>
      <c r="D4163">
        <f t="shared" si="601"/>
        <v>133154341.3032693</v>
      </c>
      <c r="E4163">
        <f t="shared" ref="E4163:E4226" si="607">D4163/SUM(B:B)</f>
        <v>9.5876550286471129E-2</v>
      </c>
      <c r="F4163">
        <f t="shared" ref="F4163:F4226" si="608">D4163/SUM(B:B)</f>
        <v>9.5876550286471129E-2</v>
      </c>
      <c r="G4163" s="2">
        <f t="shared" si="602"/>
        <v>3565715.3815381955</v>
      </c>
      <c r="H4163">
        <f t="shared" ref="H4163:H4226" si="609">CEILING(G4163,1)</f>
        <v>3565716</v>
      </c>
      <c r="I4163" t="e">
        <f t="shared" si="603"/>
        <v>#N/A</v>
      </c>
      <c r="J4163">
        <f t="shared" si="604"/>
        <v>3.2519363076470247E-5</v>
      </c>
      <c r="K4163">
        <f t="shared" si="605"/>
        <v>0.90415596907660623</v>
      </c>
      <c r="L4163" t="b">
        <f t="shared" si="606"/>
        <v>0</v>
      </c>
    </row>
    <row r="4164" spans="1:12" x14ac:dyDescent="0.25">
      <c r="A4164">
        <v>1155</v>
      </c>
      <c r="B4164">
        <v>45177.423360000001</v>
      </c>
      <c r="C4164">
        <v>59180.463889999999</v>
      </c>
      <c r="D4164">
        <f t="shared" ref="D4164:D4227" si="610">B4164+D4163</f>
        <v>133199518.7266293</v>
      </c>
      <c r="E4164">
        <f t="shared" si="607"/>
        <v>9.5909079871764363E-2</v>
      </c>
      <c r="F4164">
        <f t="shared" si="608"/>
        <v>9.5909079871764363E-2</v>
      </c>
      <c r="G4164" s="2">
        <f t="shared" si="602"/>
        <v>3566925.1793697672</v>
      </c>
      <c r="H4164">
        <f t="shared" si="609"/>
        <v>3566926</v>
      </c>
      <c r="I4164" t="e">
        <f t="shared" si="603"/>
        <v>#N/A</v>
      </c>
      <c r="J4164">
        <f t="shared" si="604"/>
        <v>3.2529585293227587E-5</v>
      </c>
      <c r="K4164">
        <f t="shared" si="605"/>
        <v>0.90412344971352976</v>
      </c>
      <c r="L4164" t="b">
        <f t="shared" si="606"/>
        <v>0</v>
      </c>
    </row>
    <row r="4165" spans="1:12" x14ac:dyDescent="0.25">
      <c r="A4165">
        <v>7902</v>
      </c>
      <c r="B4165">
        <v>45187.541440000001</v>
      </c>
      <c r="C4165">
        <v>23058.668020000001</v>
      </c>
      <c r="D4165">
        <f t="shared" si="610"/>
        <v>133244706.2680693</v>
      </c>
      <c r="E4165">
        <f t="shared" si="607"/>
        <v>9.5941616742487384E-2</v>
      </c>
      <c r="F4165">
        <f t="shared" si="608"/>
        <v>9.5941616742487384E-2</v>
      </c>
      <c r="G4165" s="2">
        <f t="shared" si="602"/>
        <v>3568135.248151524</v>
      </c>
      <c r="H4165">
        <f t="shared" si="609"/>
        <v>3568136</v>
      </c>
      <c r="I4165" t="e">
        <f t="shared" si="603"/>
        <v>#N/A</v>
      </c>
      <c r="J4165">
        <f t="shared" si="604"/>
        <v>3.2536870723026024E-5</v>
      </c>
      <c r="K4165">
        <f t="shared" si="605"/>
        <v>0.90409092012823655</v>
      </c>
      <c r="L4165" t="b">
        <f t="shared" si="606"/>
        <v>0</v>
      </c>
    </row>
    <row r="4166" spans="1:12" x14ac:dyDescent="0.25">
      <c r="A4166">
        <v>4891</v>
      </c>
      <c r="B4166">
        <v>45192.477400000003</v>
      </c>
      <c r="C4166">
        <v>54188.382169999997</v>
      </c>
      <c r="D4166">
        <f t="shared" si="610"/>
        <v>133289898.7454693</v>
      </c>
      <c r="E4166">
        <f t="shared" si="607"/>
        <v>9.5974157167302704E-2</v>
      </c>
      <c r="F4166">
        <f t="shared" si="608"/>
        <v>9.5974157167302704E-2</v>
      </c>
      <c r="G4166" s="2">
        <f t="shared" si="602"/>
        <v>3569345.4491124377</v>
      </c>
      <c r="H4166">
        <f t="shared" si="609"/>
        <v>3569346</v>
      </c>
      <c r="I4166" t="e">
        <f t="shared" si="603"/>
        <v>#N/A</v>
      </c>
      <c r="J4166">
        <f t="shared" si="604"/>
        <v>3.254042481531112E-5</v>
      </c>
      <c r="K4166">
        <f t="shared" si="605"/>
        <v>0.90405838325751353</v>
      </c>
      <c r="L4166" t="b">
        <f t="shared" si="606"/>
        <v>0</v>
      </c>
    </row>
    <row r="4167" spans="1:12" x14ac:dyDescent="0.25">
      <c r="A4167">
        <v>4312</v>
      </c>
      <c r="B4167">
        <v>45233.924379999997</v>
      </c>
      <c r="C4167">
        <v>78148.882670000006</v>
      </c>
      <c r="D4167">
        <f t="shared" si="610"/>
        <v>133335132.66984931</v>
      </c>
      <c r="E4167">
        <f t="shared" si="607"/>
        <v>9.6006727435632114E-2</v>
      </c>
      <c r="F4167">
        <f t="shared" si="608"/>
        <v>9.6006727435632114E-2</v>
      </c>
      <c r="G4167" s="2">
        <f t="shared" si="602"/>
        <v>3570556.7599743325</v>
      </c>
      <c r="H4167">
        <f t="shared" si="609"/>
        <v>3570557</v>
      </c>
      <c r="I4167" t="e">
        <f t="shared" si="603"/>
        <v>#N/A</v>
      </c>
      <c r="J4167">
        <f t="shared" si="604"/>
        <v>3.2570268329411352E-5</v>
      </c>
      <c r="K4167">
        <f t="shared" si="605"/>
        <v>0.90402584283269827</v>
      </c>
      <c r="L4167" t="b">
        <f t="shared" si="606"/>
        <v>0</v>
      </c>
    </row>
    <row r="4168" spans="1:12" x14ac:dyDescent="0.25">
      <c r="A4168">
        <v>7599</v>
      </c>
      <c r="B4168">
        <v>45245.515039999998</v>
      </c>
      <c r="C4168">
        <v>19555.435310000001</v>
      </c>
      <c r="D4168">
        <f t="shared" si="610"/>
        <v>133380378.1848893</v>
      </c>
      <c r="E4168">
        <f t="shared" si="607"/>
        <v>9.6039306049708908E-2</v>
      </c>
      <c r="F4168">
        <f t="shared" si="608"/>
        <v>9.6039306049708908E-2</v>
      </c>
      <c r="G4168" s="2">
        <f t="shared" si="602"/>
        <v>3571768.3812203594</v>
      </c>
      <c r="H4168">
        <f t="shared" si="609"/>
        <v>3571769</v>
      </c>
      <c r="I4168" t="e">
        <f t="shared" si="603"/>
        <v>#N/A</v>
      </c>
      <c r="J4168">
        <f t="shared" si="604"/>
        <v>3.2578614076800936E-5</v>
      </c>
      <c r="K4168">
        <f t="shared" si="605"/>
        <v>0.9039932725643689</v>
      </c>
      <c r="L4168" t="b">
        <f t="shared" si="606"/>
        <v>0</v>
      </c>
    </row>
    <row r="4169" spans="1:12" x14ac:dyDescent="0.25">
      <c r="A4169">
        <v>2367</v>
      </c>
      <c r="B4169">
        <v>45255.916649999999</v>
      </c>
      <c r="C4169">
        <v>200171.8156</v>
      </c>
      <c r="D4169">
        <f t="shared" si="610"/>
        <v>133425634.1015393</v>
      </c>
      <c r="E4169">
        <f t="shared" si="607"/>
        <v>9.6071892153368657E-2</v>
      </c>
      <c r="F4169">
        <f t="shared" si="608"/>
        <v>9.6071892153368657E-2</v>
      </c>
      <c r="G4169" s="2">
        <f t="shared" si="602"/>
        <v>3572980.2810091688</v>
      </c>
      <c r="H4169">
        <f t="shared" si="609"/>
        <v>3572981</v>
      </c>
      <c r="I4169" t="e">
        <f t="shared" si="603"/>
        <v>#N/A</v>
      </c>
      <c r="J4169">
        <f t="shared" si="604"/>
        <v>3.258610365975005E-5</v>
      </c>
      <c r="K4169">
        <f t="shared" si="605"/>
        <v>0.9039606939502921</v>
      </c>
      <c r="L4169" t="b">
        <f t="shared" si="606"/>
        <v>0</v>
      </c>
    </row>
    <row r="4170" spans="1:12" x14ac:dyDescent="0.25">
      <c r="A4170">
        <v>3895</v>
      </c>
      <c r="B4170">
        <v>45285.01683</v>
      </c>
      <c r="C4170">
        <v>82127.034530000004</v>
      </c>
      <c r="D4170">
        <f t="shared" si="610"/>
        <v>133470919.1183693</v>
      </c>
      <c r="E4170">
        <f t="shared" si="607"/>
        <v>9.6104499210343516E-2</v>
      </c>
      <c r="F4170">
        <f t="shared" si="608"/>
        <v>9.6104499210343516E-2</v>
      </c>
      <c r="G4170" s="2">
        <f t="shared" si="602"/>
        <v>3574192.9600662952</v>
      </c>
      <c r="H4170">
        <f t="shared" si="609"/>
        <v>3574193</v>
      </c>
      <c r="I4170" t="e">
        <f t="shared" si="603"/>
        <v>#N/A</v>
      </c>
      <c r="J4170">
        <f t="shared" si="604"/>
        <v>3.2607056974856475E-5</v>
      </c>
      <c r="K4170">
        <f t="shared" si="605"/>
        <v>0.90392810784663236</v>
      </c>
      <c r="L4170" t="b">
        <f t="shared" si="606"/>
        <v>0</v>
      </c>
    </row>
    <row r="4171" spans="1:12" x14ac:dyDescent="0.25">
      <c r="A4171">
        <v>3751</v>
      </c>
      <c r="B4171">
        <v>45290.799370000001</v>
      </c>
      <c r="C4171">
        <v>83058.461580000003</v>
      </c>
      <c r="D4171">
        <f t="shared" si="610"/>
        <v>133516209.9177393</v>
      </c>
      <c r="E4171">
        <f t="shared" si="607"/>
        <v>9.6137110430982747E-2</v>
      </c>
      <c r="F4171">
        <f t="shared" si="608"/>
        <v>9.6137110430982747E-2</v>
      </c>
      <c r="G4171" s="2">
        <f t="shared" si="602"/>
        <v>3575405.7939729868</v>
      </c>
      <c r="H4171">
        <f t="shared" si="609"/>
        <v>3575406</v>
      </c>
      <c r="I4171" t="e">
        <f t="shared" si="603"/>
        <v>#N/A</v>
      </c>
      <c r="J4171">
        <f t="shared" si="604"/>
        <v>3.2611220639230217E-5</v>
      </c>
      <c r="K4171">
        <f t="shared" si="605"/>
        <v>0.90389550078965752</v>
      </c>
      <c r="L4171" t="b">
        <f t="shared" si="606"/>
        <v>0</v>
      </c>
    </row>
    <row r="4172" spans="1:12" x14ac:dyDescent="0.25">
      <c r="A4172">
        <v>6082</v>
      </c>
      <c r="B4172">
        <v>45321.367270000002</v>
      </c>
      <c r="C4172">
        <v>23498.686539999999</v>
      </c>
      <c r="D4172">
        <f t="shared" si="610"/>
        <v>133561531.28500929</v>
      </c>
      <c r="E4172">
        <f t="shared" si="607"/>
        <v>9.6169743661755278E-2</v>
      </c>
      <c r="F4172">
        <f t="shared" si="608"/>
        <v>9.6169743661755278E-2</v>
      </c>
      <c r="G4172" s="2">
        <f t="shared" si="602"/>
        <v>3576619.4464517962</v>
      </c>
      <c r="H4172">
        <f t="shared" si="609"/>
        <v>3576620</v>
      </c>
      <c r="I4172" t="e">
        <f t="shared" si="603"/>
        <v>#N/A</v>
      </c>
      <c r="J4172">
        <f t="shared" si="604"/>
        <v>3.2633230772529793E-5</v>
      </c>
      <c r="K4172">
        <f t="shared" si="605"/>
        <v>0.90386288956901828</v>
      </c>
      <c r="L4172" t="b">
        <f t="shared" si="606"/>
        <v>0</v>
      </c>
    </row>
    <row r="4173" spans="1:12" x14ac:dyDescent="0.25">
      <c r="A4173">
        <v>7450</v>
      </c>
      <c r="B4173">
        <v>45324.379869999997</v>
      </c>
      <c r="C4173">
        <v>17830.356240000001</v>
      </c>
      <c r="D4173">
        <f t="shared" si="610"/>
        <v>133606855.66487929</v>
      </c>
      <c r="E4173">
        <f t="shared" si="607"/>
        <v>9.6202379061722534E-2</v>
      </c>
      <c r="F4173">
        <f t="shared" si="608"/>
        <v>9.6202379061722534E-2</v>
      </c>
      <c r="G4173" s="2">
        <f t="shared" si="602"/>
        <v>3577833.1796044619</v>
      </c>
      <c r="H4173">
        <f t="shared" si="609"/>
        <v>3577834</v>
      </c>
      <c r="I4173" t="e">
        <f t="shared" si="603"/>
        <v>#N/A</v>
      </c>
      <c r="J4173">
        <f t="shared" si="604"/>
        <v>3.2635399967259496E-5</v>
      </c>
      <c r="K4173">
        <f t="shared" si="605"/>
        <v>0.90383025633824576</v>
      </c>
      <c r="L4173" t="b">
        <f t="shared" si="606"/>
        <v>0</v>
      </c>
    </row>
    <row r="4174" spans="1:12" x14ac:dyDescent="0.25">
      <c r="A4174">
        <v>5986</v>
      </c>
      <c r="B4174">
        <v>45347.177680000001</v>
      </c>
      <c r="C4174">
        <v>21659.086619999998</v>
      </c>
      <c r="D4174">
        <f t="shared" si="610"/>
        <v>133652202.84255929</v>
      </c>
      <c r="E4174">
        <f t="shared" si="607"/>
        <v>9.6235030877041744E-2</v>
      </c>
      <c r="F4174">
        <f t="shared" si="608"/>
        <v>9.6235030877041744E-2</v>
      </c>
      <c r="G4174" s="2">
        <f t="shared" si="602"/>
        <v>3579047.5232554483</v>
      </c>
      <c r="H4174">
        <f t="shared" si="609"/>
        <v>3579048</v>
      </c>
      <c r="I4174" t="e">
        <f t="shared" si="603"/>
        <v>#N/A</v>
      </c>
      <c r="J4174">
        <f t="shared" si="604"/>
        <v>3.2651815319214929E-5</v>
      </c>
      <c r="K4174">
        <f t="shared" si="605"/>
        <v>0.90379762093827853</v>
      </c>
      <c r="L4174" t="b">
        <f t="shared" si="606"/>
        <v>0</v>
      </c>
    </row>
    <row r="4175" spans="1:12" x14ac:dyDescent="0.25">
      <c r="A4175">
        <v>7325</v>
      </c>
      <c r="B4175">
        <v>45348.745790000001</v>
      </c>
      <c r="C4175">
        <v>16700.023590000001</v>
      </c>
      <c r="D4175">
        <f t="shared" si="610"/>
        <v>133697551.5883493</v>
      </c>
      <c r="E4175">
        <f t="shared" si="607"/>
        <v>9.6267683821464042E-2</v>
      </c>
      <c r="F4175">
        <f t="shared" si="608"/>
        <v>9.6267683821464042E-2</v>
      </c>
      <c r="G4175" s="2">
        <f t="shared" si="602"/>
        <v>3580261.9088985617</v>
      </c>
      <c r="H4175">
        <f t="shared" si="609"/>
        <v>3580262</v>
      </c>
      <c r="I4175" t="e">
        <f t="shared" si="603"/>
        <v>#N/A</v>
      </c>
      <c r="J4175">
        <f t="shared" si="604"/>
        <v>3.2652944422297845E-5</v>
      </c>
      <c r="K4175">
        <f t="shared" si="605"/>
        <v>0.90376496912295934</v>
      </c>
      <c r="L4175" t="b">
        <f t="shared" si="606"/>
        <v>0</v>
      </c>
    </row>
    <row r="4176" spans="1:12" x14ac:dyDescent="0.25">
      <c r="A4176">
        <v>6053</v>
      </c>
      <c r="B4176">
        <v>45356.20018</v>
      </c>
      <c r="C4176">
        <v>21232.938249999999</v>
      </c>
      <c r="D4176">
        <f t="shared" si="610"/>
        <v>133742907.78852929</v>
      </c>
      <c r="E4176">
        <f t="shared" si="607"/>
        <v>9.6300342133350827E-2</v>
      </c>
      <c r="F4176">
        <f t="shared" si="608"/>
        <v>9.6300342133350827E-2</v>
      </c>
      <c r="G4176" s="2">
        <f t="shared" si="602"/>
        <v>3581476.4941614</v>
      </c>
      <c r="H4176">
        <f t="shared" si="609"/>
        <v>3581477</v>
      </c>
      <c r="I4176" t="e">
        <f t="shared" si="603"/>
        <v>#N/A</v>
      </c>
      <c r="J4176">
        <f t="shared" si="604"/>
        <v>3.265831188678075E-5</v>
      </c>
      <c r="K4176">
        <f t="shared" si="605"/>
        <v>0.903732316178537</v>
      </c>
      <c r="L4176" t="b">
        <f t="shared" si="606"/>
        <v>0</v>
      </c>
    </row>
    <row r="4177" spans="1:12" x14ac:dyDescent="0.25">
      <c r="A4177">
        <v>8295</v>
      </c>
      <c r="B4177">
        <v>45389.144310000003</v>
      </c>
      <c r="C4177">
        <v>28927.645410000001</v>
      </c>
      <c r="D4177">
        <f t="shared" si="610"/>
        <v>133788296.93283929</v>
      </c>
      <c r="E4177">
        <f t="shared" si="607"/>
        <v>9.6333024166353309E-2</v>
      </c>
      <c r="F4177">
        <f t="shared" si="608"/>
        <v>9.6333024166353309E-2</v>
      </c>
      <c r="G4177" s="2">
        <f t="shared" si="602"/>
        <v>3582691.9616289791</v>
      </c>
      <c r="H4177">
        <f t="shared" si="609"/>
        <v>3582692</v>
      </c>
      <c r="I4177" t="e">
        <f t="shared" si="603"/>
        <v>#N/A</v>
      </c>
      <c r="J4177">
        <f t="shared" si="604"/>
        <v>3.2682033002485086E-5</v>
      </c>
      <c r="K4177">
        <f t="shared" si="605"/>
        <v>0.90369965786665019</v>
      </c>
      <c r="L4177" t="b">
        <f t="shared" si="606"/>
        <v>0</v>
      </c>
    </row>
    <row r="4178" spans="1:12" x14ac:dyDescent="0.25">
      <c r="A4178">
        <v>8597</v>
      </c>
      <c r="B4178">
        <v>45401.706630000001</v>
      </c>
      <c r="C4178">
        <v>34715.814279999999</v>
      </c>
      <c r="D4178">
        <f t="shared" si="610"/>
        <v>133833698.6394693</v>
      </c>
      <c r="E4178">
        <f t="shared" si="607"/>
        <v>9.6365715244737971E-2</v>
      </c>
      <c r="F4178">
        <f t="shared" si="608"/>
        <v>9.6365715244737971E-2</v>
      </c>
      <c r="G4178" s="2">
        <f t="shared" si="602"/>
        <v>3583907.765500593</v>
      </c>
      <c r="H4178">
        <f t="shared" si="609"/>
        <v>3583908</v>
      </c>
      <c r="I4178" t="e">
        <f t="shared" si="603"/>
        <v>#N/A</v>
      </c>
      <c r="J4178">
        <f t="shared" si="604"/>
        <v>3.2691078384658928E-5</v>
      </c>
      <c r="K4178">
        <f t="shared" si="605"/>
        <v>0.90366697583364775</v>
      </c>
      <c r="L4178" t="b">
        <f t="shared" si="606"/>
        <v>0</v>
      </c>
    </row>
    <row r="4179" spans="1:12" x14ac:dyDescent="0.25">
      <c r="A4179">
        <v>2178</v>
      </c>
      <c r="B4179">
        <v>45454.591899999999</v>
      </c>
      <c r="C4179">
        <v>223519.45699999999</v>
      </c>
      <c r="D4179">
        <f t="shared" si="610"/>
        <v>133879153.2313693</v>
      </c>
      <c r="E4179">
        <f t="shared" si="607"/>
        <v>9.6398444402671521E-2</v>
      </c>
      <c r="F4179">
        <f t="shared" si="608"/>
        <v>9.6398444402671521E-2</v>
      </c>
      <c r="G4179" s="2">
        <f t="shared" si="602"/>
        <v>3585124.985577032</v>
      </c>
      <c r="H4179">
        <f t="shared" si="609"/>
        <v>3585125</v>
      </c>
      <c r="I4179" t="e">
        <f t="shared" si="603"/>
        <v>#N/A</v>
      </c>
      <c r="J4179">
        <f t="shared" si="604"/>
        <v>3.2729157933541385E-5</v>
      </c>
      <c r="K4179">
        <f t="shared" si="605"/>
        <v>0.90363428475526308</v>
      </c>
      <c r="L4179" t="b">
        <f t="shared" si="606"/>
        <v>0</v>
      </c>
    </row>
    <row r="4180" spans="1:12" x14ac:dyDescent="0.25">
      <c r="A4180">
        <v>7354</v>
      </c>
      <c r="B4180">
        <v>45479.296289999998</v>
      </c>
      <c r="C4180">
        <v>24108.680670000002</v>
      </c>
      <c r="D4180">
        <f t="shared" si="610"/>
        <v>133924632.5276593</v>
      </c>
      <c r="E4180">
        <f t="shared" si="607"/>
        <v>9.6431191348772274E-2</v>
      </c>
      <c r="F4180">
        <f t="shared" si="608"/>
        <v>9.6431191348772274E-2</v>
      </c>
      <c r="G4180" s="2">
        <f t="shared" si="602"/>
        <v>3586342.8672077437</v>
      </c>
      <c r="H4180">
        <f t="shared" si="609"/>
        <v>3586343</v>
      </c>
      <c r="I4180" t="e">
        <f t="shared" si="603"/>
        <v>#N/A</v>
      </c>
      <c r="J4180">
        <f t="shared" si="604"/>
        <v>3.2746946100768592E-5</v>
      </c>
      <c r="K4180">
        <f t="shared" si="605"/>
        <v>0.90360155559732958</v>
      </c>
      <c r="L4180" t="b">
        <f t="shared" si="606"/>
        <v>0</v>
      </c>
    </row>
    <row r="4181" spans="1:12" x14ac:dyDescent="0.25">
      <c r="A4181">
        <v>5417</v>
      </c>
      <c r="B4181">
        <v>45569.474990000002</v>
      </c>
      <c r="C4181">
        <v>48965.078179999997</v>
      </c>
      <c r="D4181">
        <f t="shared" si="610"/>
        <v>133970202.00264929</v>
      </c>
      <c r="E4181">
        <f t="shared" si="607"/>
        <v>9.6464003227210812E-2</v>
      </c>
      <c r="F4181">
        <f t="shared" si="608"/>
        <v>9.6464003227210812E-2</v>
      </c>
      <c r="G4181" s="2">
        <f t="shared" si="602"/>
        <v>3587563.1637171186</v>
      </c>
      <c r="H4181">
        <f t="shared" si="609"/>
        <v>3587564</v>
      </c>
      <c r="I4181" t="e">
        <f t="shared" si="603"/>
        <v>#N/A</v>
      </c>
      <c r="J4181">
        <f t="shared" si="604"/>
        <v>3.2811878438540646E-5</v>
      </c>
      <c r="K4181">
        <f t="shared" si="605"/>
        <v>0.90356880865122879</v>
      </c>
      <c r="L4181" t="b">
        <f t="shared" si="606"/>
        <v>0</v>
      </c>
    </row>
    <row r="4182" spans="1:12" x14ac:dyDescent="0.25">
      <c r="A4182">
        <v>2681</v>
      </c>
      <c r="B4182">
        <v>45630.798439999999</v>
      </c>
      <c r="C4182">
        <v>36166.459649999997</v>
      </c>
      <c r="D4182">
        <f t="shared" si="610"/>
        <v>134015832.80108929</v>
      </c>
      <c r="E4182">
        <f t="shared" si="607"/>
        <v>9.6496859261031603E-2</v>
      </c>
      <c r="F4182">
        <f t="shared" si="608"/>
        <v>9.6496859261031603E-2</v>
      </c>
      <c r="G4182" s="2">
        <f t="shared" si="602"/>
        <v>3588785.1023957739</v>
      </c>
      <c r="H4182">
        <f t="shared" si="609"/>
        <v>3588786</v>
      </c>
      <c r="I4182" t="e">
        <f t="shared" si="603"/>
        <v>#N/A</v>
      </c>
      <c r="J4182">
        <f t="shared" si="604"/>
        <v>3.2856033820784422E-5</v>
      </c>
      <c r="K4182">
        <f t="shared" si="605"/>
        <v>0.90353599677279028</v>
      </c>
      <c r="L4182" t="b">
        <f t="shared" si="606"/>
        <v>0</v>
      </c>
    </row>
    <row r="4183" spans="1:12" x14ac:dyDescent="0.25">
      <c r="A4183">
        <v>7308</v>
      </c>
      <c r="B4183">
        <v>45634.604090000001</v>
      </c>
      <c r="C4183">
        <v>21316.399389999999</v>
      </c>
      <c r="D4183">
        <f t="shared" si="610"/>
        <v>134061467.40517929</v>
      </c>
      <c r="E4183">
        <f t="shared" si="607"/>
        <v>9.6529718035075429E-2</v>
      </c>
      <c r="F4183">
        <f t="shared" si="608"/>
        <v>9.6529718035075429E-2</v>
      </c>
      <c r="G4183" s="2">
        <f t="shared" si="602"/>
        <v>3590007.1429852243</v>
      </c>
      <c r="H4183">
        <f t="shared" si="609"/>
        <v>3590008</v>
      </c>
      <c r="I4183" t="e">
        <f t="shared" si="603"/>
        <v>#N/A</v>
      </c>
      <c r="J4183">
        <f t="shared" si="604"/>
        <v>3.2858774043822042E-5</v>
      </c>
      <c r="K4183">
        <f t="shared" si="605"/>
        <v>0.90350314073896953</v>
      </c>
      <c r="L4183" t="b">
        <f t="shared" si="606"/>
        <v>0</v>
      </c>
    </row>
    <row r="4184" spans="1:12" x14ac:dyDescent="0.25">
      <c r="A4184">
        <v>3605</v>
      </c>
      <c r="B4184">
        <v>45636.902730000002</v>
      </c>
      <c r="C4184">
        <v>78176.178079999998</v>
      </c>
      <c r="D4184">
        <f t="shared" si="610"/>
        <v>134107104.30790929</v>
      </c>
      <c r="E4184">
        <f t="shared" si="607"/>
        <v>9.6562578464233689E-2</v>
      </c>
      <c r="F4184">
        <f t="shared" si="608"/>
        <v>9.6562578464233689E-2</v>
      </c>
      <c r="G4184" s="2">
        <f t="shared" si="602"/>
        <v>3591229.2451295285</v>
      </c>
      <c r="H4184">
        <f t="shared" si="609"/>
        <v>3591230</v>
      </c>
      <c r="I4184" t="e">
        <f t="shared" si="603"/>
        <v>#N/A</v>
      </c>
      <c r="J4184">
        <f t="shared" si="604"/>
        <v>3.2860429158265877E-5</v>
      </c>
      <c r="K4184">
        <f t="shared" si="605"/>
        <v>0.90347028196492574</v>
      </c>
      <c r="L4184" t="b">
        <f t="shared" si="606"/>
        <v>0</v>
      </c>
    </row>
    <row r="4185" spans="1:12" x14ac:dyDescent="0.25">
      <c r="A4185">
        <v>4920</v>
      </c>
      <c r="B4185">
        <v>45658.226990000003</v>
      </c>
      <c r="C4185">
        <v>71072.878779999999</v>
      </c>
      <c r="D4185">
        <f t="shared" si="610"/>
        <v>134152762.53489929</v>
      </c>
      <c r="E4185">
        <f t="shared" si="607"/>
        <v>9.6595454247727877E-2</v>
      </c>
      <c r="F4185">
        <f t="shared" si="608"/>
        <v>9.6595454247727877E-2</v>
      </c>
      <c r="G4185" s="2">
        <f t="shared" si="602"/>
        <v>3592451.9183122315</v>
      </c>
      <c r="H4185">
        <f t="shared" si="609"/>
        <v>3592452</v>
      </c>
      <c r="I4185" t="e">
        <f t="shared" si="603"/>
        <v>#N/A</v>
      </c>
      <c r="J4185">
        <f t="shared" si="604"/>
        <v>3.2875783494190648E-5</v>
      </c>
      <c r="K4185">
        <f t="shared" si="605"/>
        <v>0.90343742153576745</v>
      </c>
      <c r="L4185" t="b">
        <f t="shared" si="606"/>
        <v>0</v>
      </c>
    </row>
    <row r="4186" spans="1:12" x14ac:dyDescent="0.25">
      <c r="A4186">
        <v>1901</v>
      </c>
      <c r="B4186">
        <v>45670.217210000003</v>
      </c>
      <c r="C4186">
        <v>279204.07199999999</v>
      </c>
      <c r="D4186">
        <f t="shared" si="610"/>
        <v>134198432.75210929</v>
      </c>
      <c r="E4186">
        <f t="shared" si="607"/>
        <v>9.6628338664668939E-2</v>
      </c>
      <c r="F4186">
        <f t="shared" si="608"/>
        <v>9.6628338664668939E-2</v>
      </c>
      <c r="G4186" s="2">
        <f t="shared" si="602"/>
        <v>3593674.9125788095</v>
      </c>
      <c r="H4186">
        <f t="shared" si="609"/>
        <v>3593675</v>
      </c>
      <c r="I4186" t="e">
        <f t="shared" si="603"/>
        <v>#N/A</v>
      </c>
      <c r="J4186">
        <f t="shared" si="604"/>
        <v>3.2884416941057823E-5</v>
      </c>
      <c r="K4186">
        <f t="shared" si="605"/>
        <v>0.90340454575227325</v>
      </c>
      <c r="L4186" t="b">
        <f t="shared" si="606"/>
        <v>0</v>
      </c>
    </row>
    <row r="4187" spans="1:12" x14ac:dyDescent="0.25">
      <c r="A4187">
        <v>9296</v>
      </c>
      <c r="B4187">
        <v>45699.720809999999</v>
      </c>
      <c r="C4187">
        <v>15828.70054</v>
      </c>
      <c r="D4187">
        <f t="shared" si="610"/>
        <v>134244132.47291929</v>
      </c>
      <c r="E4187">
        <f t="shared" si="607"/>
        <v>9.6661244325403933E-2</v>
      </c>
      <c r="F4187">
        <f t="shared" si="608"/>
        <v>9.6661244325403933E-2</v>
      </c>
      <c r="G4187" s="2">
        <f t="shared" si="602"/>
        <v>3594898.696916814</v>
      </c>
      <c r="H4187">
        <f t="shared" si="609"/>
        <v>3594899</v>
      </c>
      <c r="I4187" t="e">
        <f t="shared" si="603"/>
        <v>#N/A</v>
      </c>
      <c r="J4187">
        <f t="shared" si="604"/>
        <v>3.2905660734999087E-5</v>
      </c>
      <c r="K4187">
        <f t="shared" si="605"/>
        <v>0.9033716613353322</v>
      </c>
      <c r="L4187" t="b">
        <f t="shared" si="606"/>
        <v>0</v>
      </c>
    </row>
    <row r="4188" spans="1:12" x14ac:dyDescent="0.25">
      <c r="A4188">
        <v>3064</v>
      </c>
      <c r="B4188">
        <v>45710.223279999998</v>
      </c>
      <c r="C4188">
        <v>85743.83107</v>
      </c>
      <c r="D4188">
        <f t="shared" si="610"/>
        <v>134289842.6961993</v>
      </c>
      <c r="E4188">
        <f t="shared" si="607"/>
        <v>9.6694157548345191E-2</v>
      </c>
      <c r="F4188">
        <f t="shared" si="608"/>
        <v>9.6694157548345191E-2</v>
      </c>
      <c r="G4188" s="2">
        <f t="shared" si="602"/>
        <v>3596122.7624985124</v>
      </c>
      <c r="H4188">
        <f t="shared" si="609"/>
        <v>3596123</v>
      </c>
      <c r="I4188" t="e">
        <f t="shared" si="603"/>
        <v>#N/A</v>
      </c>
      <c r="J4188">
        <f t="shared" si="604"/>
        <v>3.2913222941257118E-5</v>
      </c>
      <c r="K4188">
        <f t="shared" si="605"/>
        <v>0.9033387556745972</v>
      </c>
      <c r="L4188" t="b">
        <f t="shared" si="606"/>
        <v>0</v>
      </c>
    </row>
    <row r="4189" spans="1:12" x14ac:dyDescent="0.25">
      <c r="A4189">
        <v>3549</v>
      </c>
      <c r="B4189">
        <v>45734.885179999997</v>
      </c>
      <c r="C4189">
        <v>71075.885299999994</v>
      </c>
      <c r="D4189">
        <f t="shared" si="610"/>
        <v>134335577.58137929</v>
      </c>
      <c r="E4189">
        <f t="shared" si="607"/>
        <v>9.6727088528859154E-2</v>
      </c>
      <c r="F4189">
        <f t="shared" si="608"/>
        <v>9.6727088528859154E-2</v>
      </c>
      <c r="G4189" s="2">
        <f t="shared" si="602"/>
        <v>3597347.4884966514</v>
      </c>
      <c r="H4189">
        <f t="shared" si="609"/>
        <v>3597348</v>
      </c>
      <c r="I4189" t="e">
        <f t="shared" si="603"/>
        <v>#N/A</v>
      </c>
      <c r="J4189">
        <f t="shared" si="604"/>
        <v>3.2930980513953333E-5</v>
      </c>
      <c r="K4189">
        <f t="shared" si="605"/>
        <v>0.9033058424516559</v>
      </c>
      <c r="L4189" t="b">
        <f t="shared" si="606"/>
        <v>0</v>
      </c>
    </row>
    <row r="4190" spans="1:12" x14ac:dyDescent="0.25">
      <c r="A4190">
        <v>3411</v>
      </c>
      <c r="B4190">
        <v>45746.519740000003</v>
      </c>
      <c r="C4190">
        <v>81302.112229999999</v>
      </c>
      <c r="D4190">
        <f t="shared" si="610"/>
        <v>134381324.10111928</v>
      </c>
      <c r="E4190">
        <f t="shared" si="607"/>
        <v>9.6760027886730271E-2</v>
      </c>
      <c r="F4190">
        <f t="shared" si="608"/>
        <v>9.6760027886730271E-2</v>
      </c>
      <c r="G4190" s="2">
        <f t="shared" si="602"/>
        <v>3598572.5260545122</v>
      </c>
      <c r="H4190">
        <f t="shared" si="609"/>
        <v>3598573</v>
      </c>
      <c r="I4190" t="e">
        <f t="shared" si="603"/>
        <v>#N/A</v>
      </c>
      <c r="J4190">
        <f t="shared" si="604"/>
        <v>3.2939357871131354E-5</v>
      </c>
      <c r="K4190">
        <f t="shared" si="605"/>
        <v>0.90327291147114197</v>
      </c>
      <c r="L4190" t="b">
        <f t="shared" si="606"/>
        <v>0</v>
      </c>
    </row>
    <row r="4191" spans="1:12" x14ac:dyDescent="0.25">
      <c r="A4191">
        <v>7438</v>
      </c>
      <c r="B4191">
        <v>45749.058590000001</v>
      </c>
      <c r="C4191">
        <v>18172.54363</v>
      </c>
      <c r="D4191">
        <f t="shared" si="610"/>
        <v>134427073.15970927</v>
      </c>
      <c r="E4191">
        <f t="shared" si="607"/>
        <v>9.6792969072676829E-2</v>
      </c>
      <c r="F4191">
        <f t="shared" si="608"/>
        <v>9.6792969072676829E-2</v>
      </c>
      <c r="G4191" s="2">
        <f t="shared" si="602"/>
        <v>3599797.6315997657</v>
      </c>
      <c r="H4191">
        <f t="shared" si="609"/>
        <v>3599798</v>
      </c>
      <c r="I4191" t="e">
        <f t="shared" si="603"/>
        <v>#N/A</v>
      </c>
      <c r="J4191">
        <f t="shared" si="604"/>
        <v>3.2941185946561055E-5</v>
      </c>
      <c r="K4191">
        <f t="shared" si="605"/>
        <v>0.90323997211327078</v>
      </c>
      <c r="L4191" t="b">
        <f t="shared" si="606"/>
        <v>0</v>
      </c>
    </row>
    <row r="4192" spans="1:12" x14ac:dyDescent="0.25">
      <c r="A4192">
        <v>1532</v>
      </c>
      <c r="B4192">
        <v>45759.41476</v>
      </c>
      <c r="C4192">
        <v>310876.3187</v>
      </c>
      <c r="D4192">
        <f t="shared" si="610"/>
        <v>134472832.57446927</v>
      </c>
      <c r="E4192">
        <f t="shared" si="607"/>
        <v>9.682591771548768E-2</v>
      </c>
      <c r="F4192">
        <f t="shared" si="608"/>
        <v>9.682591771548768E-2</v>
      </c>
      <c r="G4192" s="2">
        <f t="shared" si="602"/>
        <v>3601023.0144709731</v>
      </c>
      <c r="H4192">
        <f t="shared" si="609"/>
        <v>3601024</v>
      </c>
      <c r="I4192" t="e">
        <f t="shared" si="603"/>
        <v>#N/A</v>
      </c>
      <c r="J4192">
        <f t="shared" si="604"/>
        <v>3.2948642810858996E-5</v>
      </c>
      <c r="K4192">
        <f t="shared" si="605"/>
        <v>0.90320703092732424</v>
      </c>
      <c r="L4192" t="b">
        <f t="shared" si="606"/>
        <v>0</v>
      </c>
    </row>
    <row r="4193" spans="1:12" x14ac:dyDescent="0.25">
      <c r="A4193">
        <v>3239</v>
      </c>
      <c r="B4193">
        <v>45765.186220000003</v>
      </c>
      <c r="C4193">
        <v>2892.9721789999999</v>
      </c>
      <c r="D4193">
        <f t="shared" si="610"/>
        <v>134518597.76068926</v>
      </c>
      <c r="E4193">
        <f t="shared" si="607"/>
        <v>9.6858870513984854E-2</v>
      </c>
      <c r="F4193">
        <f t="shared" si="608"/>
        <v>9.6858870513984854E-2</v>
      </c>
      <c r="G4193" s="2">
        <f t="shared" si="602"/>
        <v>3602248.5518950359</v>
      </c>
      <c r="H4193">
        <f t="shared" si="609"/>
        <v>3602249</v>
      </c>
      <c r="I4193" t="e">
        <f t="shared" si="603"/>
        <v>#N/A</v>
      </c>
      <c r="J4193">
        <f t="shared" si="604"/>
        <v>3.2952798497181359E-5</v>
      </c>
      <c r="K4193">
        <f t="shared" si="605"/>
        <v>0.90317408228451335</v>
      </c>
      <c r="L4193" t="b">
        <f t="shared" si="606"/>
        <v>0</v>
      </c>
    </row>
    <row r="4194" spans="1:12" x14ac:dyDescent="0.25">
      <c r="A4194">
        <v>3444</v>
      </c>
      <c r="B4194">
        <v>45794.487350000003</v>
      </c>
      <c r="C4194">
        <v>77059.921040000001</v>
      </c>
      <c r="D4194">
        <f t="shared" si="610"/>
        <v>134564392.24803925</v>
      </c>
      <c r="E4194">
        <f t="shared" si="607"/>
        <v>9.6891844410489328E-2</v>
      </c>
      <c r="F4194">
        <f t="shared" si="608"/>
        <v>9.6891844410489328E-2</v>
      </c>
      <c r="G4194" s="2">
        <f t="shared" si="602"/>
        <v>3603474.873968618</v>
      </c>
      <c r="H4194">
        <f t="shared" si="609"/>
        <v>3603475</v>
      </c>
      <c r="I4194" t="e">
        <f t="shared" si="603"/>
        <v>#N/A</v>
      </c>
      <c r="J4194">
        <f t="shared" si="604"/>
        <v>3.2973896504474238E-5</v>
      </c>
      <c r="K4194">
        <f t="shared" si="605"/>
        <v>0.90314112948601621</v>
      </c>
      <c r="L4194" t="b">
        <f t="shared" si="606"/>
        <v>0</v>
      </c>
    </row>
    <row r="4195" spans="1:12" x14ac:dyDescent="0.25">
      <c r="A4195">
        <v>2483</v>
      </c>
      <c r="B4195">
        <v>45856.446739999999</v>
      </c>
      <c r="C4195">
        <v>133058.47779999999</v>
      </c>
      <c r="D4195">
        <f t="shared" si="610"/>
        <v>134610248.69477925</v>
      </c>
      <c r="E4195">
        <f t="shared" si="607"/>
        <v>9.6924862920278743E-2</v>
      </c>
      <c r="F4195">
        <f t="shared" si="608"/>
        <v>9.6924862920278743E-2</v>
      </c>
      <c r="G4195" s="2">
        <f t="shared" si="602"/>
        <v>3604702.8552412009</v>
      </c>
      <c r="H4195">
        <f t="shared" si="609"/>
        <v>3604703</v>
      </c>
      <c r="I4195" t="e">
        <f t="shared" si="603"/>
        <v>#N/A</v>
      </c>
      <c r="J4195">
        <f t="shared" si="604"/>
        <v>3.3018509789425451E-5</v>
      </c>
      <c r="K4195">
        <f t="shared" si="605"/>
        <v>0.90310815558951174</v>
      </c>
      <c r="L4195" t="b">
        <f t="shared" si="606"/>
        <v>0</v>
      </c>
    </row>
    <row r="4196" spans="1:12" x14ac:dyDescent="0.25">
      <c r="A4196">
        <v>5671</v>
      </c>
      <c r="B4196">
        <v>45857.287709999997</v>
      </c>
      <c r="C4196">
        <v>53482.782189999998</v>
      </c>
      <c r="D4196">
        <f t="shared" si="610"/>
        <v>134656105.98248926</v>
      </c>
      <c r="E4196">
        <f t="shared" si="607"/>
        <v>9.6957882035600837E-2</v>
      </c>
      <c r="F4196">
        <f t="shared" si="608"/>
        <v>9.6957882035600837E-2</v>
      </c>
      <c r="G4196" s="2">
        <f t="shared" si="602"/>
        <v>3605930.8590339632</v>
      </c>
      <c r="H4196">
        <f t="shared" si="609"/>
        <v>3605931</v>
      </c>
      <c r="I4196" t="e">
        <f t="shared" si="603"/>
        <v>#N/A</v>
      </c>
      <c r="J4196">
        <f t="shared" si="604"/>
        <v>3.3019115322085557E-5</v>
      </c>
      <c r="K4196">
        <f t="shared" si="605"/>
        <v>0.90307513707972231</v>
      </c>
      <c r="L4196" t="b">
        <f t="shared" si="606"/>
        <v>0</v>
      </c>
    </row>
    <row r="4197" spans="1:12" x14ac:dyDescent="0.25">
      <c r="A4197">
        <v>9329</v>
      </c>
      <c r="B4197">
        <v>45911.200259999998</v>
      </c>
      <c r="C4197">
        <v>8218.1315200000008</v>
      </c>
      <c r="D4197">
        <f t="shared" si="610"/>
        <v>134702017.18274927</v>
      </c>
      <c r="E4197">
        <f t="shared" si="607"/>
        <v>9.6990939970155274E-2</v>
      </c>
      <c r="F4197">
        <f t="shared" si="608"/>
        <v>9.6990939970155274E-2</v>
      </c>
      <c r="G4197" s="2">
        <f t="shared" si="602"/>
        <v>3607160.306540892</v>
      </c>
      <c r="H4197">
        <f t="shared" si="609"/>
        <v>3607161</v>
      </c>
      <c r="I4197" t="e">
        <f t="shared" si="603"/>
        <v>#N/A</v>
      </c>
      <c r="J4197">
        <f t="shared" si="604"/>
        <v>3.3057934554418165E-5</v>
      </c>
      <c r="K4197">
        <f t="shared" si="605"/>
        <v>0.90304211796440026</v>
      </c>
      <c r="L4197" t="b">
        <f t="shared" si="606"/>
        <v>0</v>
      </c>
    </row>
    <row r="4198" spans="1:12" x14ac:dyDescent="0.25">
      <c r="A4198">
        <v>5183</v>
      </c>
      <c r="B4198">
        <v>45925.662329999999</v>
      </c>
      <c r="C4198">
        <v>29672.91158</v>
      </c>
      <c r="D4198">
        <f t="shared" si="610"/>
        <v>134747942.84507927</v>
      </c>
      <c r="E4198">
        <f t="shared" si="607"/>
        <v>9.7024008317989255E-2</v>
      </c>
      <c r="F4198">
        <f t="shared" si="608"/>
        <v>9.7024008317989255E-2</v>
      </c>
      <c r="G4198" s="2">
        <f t="shared" si="602"/>
        <v>3608390.1413249071</v>
      </c>
      <c r="H4198">
        <f t="shared" si="609"/>
        <v>3608391</v>
      </c>
      <c r="I4198" t="e">
        <f t="shared" si="603"/>
        <v>#N/A</v>
      </c>
      <c r="J4198">
        <f t="shared" si="604"/>
        <v>3.3068347833985548E-5</v>
      </c>
      <c r="K4198">
        <f t="shared" si="605"/>
        <v>0.90300906002984582</v>
      </c>
      <c r="L4198" t="b">
        <f t="shared" si="606"/>
        <v>0</v>
      </c>
    </row>
    <row r="4199" spans="1:12" x14ac:dyDescent="0.25">
      <c r="A4199">
        <v>2627</v>
      </c>
      <c r="B4199">
        <v>45938.689359999997</v>
      </c>
      <c r="C4199">
        <v>91501.253970000005</v>
      </c>
      <c r="D4199">
        <f t="shared" si="610"/>
        <v>134793881.53443927</v>
      </c>
      <c r="E4199">
        <f t="shared" si="607"/>
        <v>9.7057086045815547E-2</v>
      </c>
      <c r="F4199">
        <f t="shared" si="608"/>
        <v>9.7057086045815547E-2</v>
      </c>
      <c r="G4199" s="2">
        <f t="shared" si="602"/>
        <v>3609620.32495734</v>
      </c>
      <c r="H4199">
        <f t="shared" si="609"/>
        <v>3609621</v>
      </c>
      <c r="I4199" t="e">
        <f t="shared" si="603"/>
        <v>#N/A</v>
      </c>
      <c r="J4199">
        <f t="shared" si="604"/>
        <v>3.307772782629112E-5</v>
      </c>
      <c r="K4199">
        <f t="shared" si="605"/>
        <v>0.90297599168201181</v>
      </c>
      <c r="L4199" t="b">
        <f t="shared" si="606"/>
        <v>0</v>
      </c>
    </row>
    <row r="4200" spans="1:12" x14ac:dyDescent="0.25">
      <c r="A4200">
        <v>4993</v>
      </c>
      <c r="B4200">
        <v>46016.186840000002</v>
      </c>
      <c r="C4200">
        <v>24288.857919999999</v>
      </c>
      <c r="D4200">
        <f t="shared" si="610"/>
        <v>134839897.72127926</v>
      </c>
      <c r="E4200">
        <f t="shared" si="607"/>
        <v>9.7090219574984579E-2</v>
      </c>
      <c r="F4200">
        <f t="shared" si="608"/>
        <v>9.7090219574984579E-2</v>
      </c>
      <c r="G4200" s="2">
        <f t="shared" si="602"/>
        <v>3610852.5838803998</v>
      </c>
      <c r="H4200">
        <f t="shared" si="609"/>
        <v>3610853</v>
      </c>
      <c r="I4200" t="e">
        <f t="shared" si="603"/>
        <v>#N/A</v>
      </c>
      <c r="J4200">
        <f t="shared" si="604"/>
        <v>3.3133529169045486E-5</v>
      </c>
      <c r="K4200">
        <f t="shared" si="605"/>
        <v>0.90294291395418558</v>
      </c>
      <c r="L4200" t="b">
        <f t="shared" si="606"/>
        <v>0</v>
      </c>
    </row>
    <row r="4201" spans="1:12" x14ac:dyDescent="0.25">
      <c r="A4201">
        <v>2806</v>
      </c>
      <c r="B4201">
        <v>46031.54883</v>
      </c>
      <c r="C4201">
        <v>119266.55809999999</v>
      </c>
      <c r="D4201">
        <f t="shared" si="610"/>
        <v>134885929.27010927</v>
      </c>
      <c r="E4201">
        <f t="shared" si="607"/>
        <v>9.7123364165412257E-2</v>
      </c>
      <c r="F4201">
        <f t="shared" si="608"/>
        <v>9.7123364165412257E-2</v>
      </c>
      <c r="G4201" s="2">
        <f t="shared" si="602"/>
        <v>3612085.2541793375</v>
      </c>
      <c r="H4201">
        <f t="shared" si="609"/>
        <v>3612086</v>
      </c>
      <c r="I4201" t="e">
        <f t="shared" si="603"/>
        <v>#N/A</v>
      </c>
      <c r="J4201">
        <f t="shared" si="604"/>
        <v>3.3144590427674525E-5</v>
      </c>
      <c r="K4201">
        <f t="shared" si="605"/>
        <v>0.90290978042501657</v>
      </c>
      <c r="L4201" t="b">
        <f t="shared" si="606"/>
        <v>0</v>
      </c>
    </row>
    <row r="4202" spans="1:12" x14ac:dyDescent="0.25">
      <c r="A4202">
        <v>7406</v>
      </c>
      <c r="B4202">
        <v>46036.140140000003</v>
      </c>
      <c r="C4202">
        <v>25114.754629999999</v>
      </c>
      <c r="D4202">
        <f t="shared" si="610"/>
        <v>134931965.41024926</v>
      </c>
      <c r="E4202">
        <f t="shared" si="607"/>
        <v>9.7156512061770173E-2</v>
      </c>
      <c r="F4202">
        <f t="shared" si="608"/>
        <v>9.7156512061770173E-2</v>
      </c>
      <c r="G4202" s="2">
        <f t="shared" si="602"/>
        <v>3613318.0474281129</v>
      </c>
      <c r="H4202">
        <f t="shared" si="609"/>
        <v>3613319</v>
      </c>
      <c r="I4202" t="e">
        <f t="shared" si="603"/>
        <v>#N/A</v>
      </c>
      <c r="J4202">
        <f t="shared" si="604"/>
        <v>3.3147896357918987E-5</v>
      </c>
      <c r="K4202">
        <f t="shared" si="605"/>
        <v>0.90287663583458888</v>
      </c>
      <c r="L4202" t="b">
        <f t="shared" si="606"/>
        <v>0</v>
      </c>
    </row>
    <row r="4203" spans="1:12" x14ac:dyDescent="0.25">
      <c r="A4203">
        <v>9386</v>
      </c>
      <c r="B4203">
        <v>46053.45824</v>
      </c>
      <c r="C4203">
        <v>20877.538229999998</v>
      </c>
      <c r="D4203">
        <f t="shared" si="610"/>
        <v>134978018.86848927</v>
      </c>
      <c r="E4203">
        <f t="shared" si="607"/>
        <v>9.7189672427865623E-2</v>
      </c>
      <c r="F4203">
        <f t="shared" si="608"/>
        <v>9.7189672427865623E-2</v>
      </c>
      <c r="G4203" s="2">
        <f t="shared" si="602"/>
        <v>3614551.3044350729</v>
      </c>
      <c r="H4203">
        <f t="shared" si="609"/>
        <v>3614552</v>
      </c>
      <c r="I4203" t="e">
        <f t="shared" si="603"/>
        <v>#N/A</v>
      </c>
      <c r="J4203">
        <f t="shared" si="604"/>
        <v>3.3160366095437603E-5</v>
      </c>
      <c r="K4203">
        <f t="shared" si="605"/>
        <v>0.90284348793823099</v>
      </c>
      <c r="L4203" t="b">
        <f t="shared" si="606"/>
        <v>0</v>
      </c>
    </row>
    <row r="4204" spans="1:12" x14ac:dyDescent="0.25">
      <c r="A4204">
        <v>3397</v>
      </c>
      <c r="B4204">
        <v>46084.267370000001</v>
      </c>
      <c r="C4204">
        <v>81074.962499999994</v>
      </c>
      <c r="D4204">
        <f t="shared" si="610"/>
        <v>135024103.13585925</v>
      </c>
      <c r="E4204">
        <f t="shared" si="607"/>
        <v>9.7222854977789777E-2</v>
      </c>
      <c r="F4204">
        <f t="shared" si="608"/>
        <v>9.7222854977789777E-2</v>
      </c>
      <c r="G4204" s="2">
        <f t="shared" si="602"/>
        <v>3615785.3864740045</v>
      </c>
      <c r="H4204">
        <f t="shared" si="609"/>
        <v>3615786</v>
      </c>
      <c r="I4204" t="e">
        <f t="shared" si="603"/>
        <v>#N/A</v>
      </c>
      <c r="J4204">
        <f t="shared" si="604"/>
        <v>3.3182549924164598E-5</v>
      </c>
      <c r="K4204">
        <f t="shared" si="605"/>
        <v>0.90281032757213553</v>
      </c>
      <c r="L4204" t="b">
        <f t="shared" si="606"/>
        <v>0</v>
      </c>
    </row>
    <row r="4205" spans="1:12" x14ac:dyDescent="0.25">
      <c r="A4205">
        <v>1303</v>
      </c>
      <c r="B4205">
        <v>46087.157200000001</v>
      </c>
      <c r="C4205">
        <v>16101.713030000001</v>
      </c>
      <c r="D4205">
        <f t="shared" si="610"/>
        <v>135070190.29305926</v>
      </c>
      <c r="E4205">
        <f t="shared" si="607"/>
        <v>9.7256039608509273E-2</v>
      </c>
      <c r="F4205">
        <f t="shared" si="608"/>
        <v>9.7256039608509273E-2</v>
      </c>
      <c r="G4205" s="2">
        <f t="shared" si="602"/>
        <v>3617019.5458991569</v>
      </c>
      <c r="H4205">
        <f t="shared" si="609"/>
        <v>3617020</v>
      </c>
      <c r="I4205" t="e">
        <f t="shared" si="603"/>
        <v>#N/A</v>
      </c>
      <c r="J4205">
        <f t="shared" si="604"/>
        <v>3.3184630719492807E-5</v>
      </c>
      <c r="K4205">
        <f t="shared" si="605"/>
        <v>0.9027771450222114</v>
      </c>
      <c r="L4205" t="b">
        <f t="shared" si="606"/>
        <v>0</v>
      </c>
    </row>
    <row r="4206" spans="1:12" x14ac:dyDescent="0.25">
      <c r="A4206">
        <v>4894</v>
      </c>
      <c r="B4206">
        <v>46093.554700000001</v>
      </c>
      <c r="C4206">
        <v>68502.262409999996</v>
      </c>
      <c r="D4206">
        <f t="shared" si="610"/>
        <v>135116283.84775925</v>
      </c>
      <c r="E4206">
        <f t="shared" si="607"/>
        <v>9.7289228845689385E-2</v>
      </c>
      <c r="F4206">
        <f t="shared" si="608"/>
        <v>9.7289228845689385E-2</v>
      </c>
      <c r="G4206" s="2">
        <f t="shared" si="602"/>
        <v>3618253.8766417741</v>
      </c>
      <c r="H4206">
        <f t="shared" si="609"/>
        <v>3618254</v>
      </c>
      <c r="I4206" t="e">
        <f t="shared" si="603"/>
        <v>#N/A</v>
      </c>
      <c r="J4206">
        <f t="shared" si="604"/>
        <v>3.3189237180119278E-5</v>
      </c>
      <c r="K4206">
        <f t="shared" si="605"/>
        <v>0.90274396039149196</v>
      </c>
      <c r="L4206" t="b">
        <f t="shared" si="606"/>
        <v>0</v>
      </c>
    </row>
    <row r="4207" spans="1:12" x14ac:dyDescent="0.25">
      <c r="A4207">
        <v>3155</v>
      </c>
      <c r="B4207">
        <v>46105.338309999999</v>
      </c>
      <c r="C4207">
        <v>124133.1915</v>
      </c>
      <c r="D4207">
        <f t="shared" si="610"/>
        <v>135162389.18606925</v>
      </c>
      <c r="E4207">
        <f t="shared" si="607"/>
        <v>9.7322426567548748E-2</v>
      </c>
      <c r="F4207">
        <f t="shared" si="608"/>
        <v>9.7322426567548748E-2</v>
      </c>
      <c r="G4207" s="2">
        <f t="shared" si="602"/>
        <v>3619488.5229354952</v>
      </c>
      <c r="H4207">
        <f t="shared" si="609"/>
        <v>3619489</v>
      </c>
      <c r="I4207" t="e">
        <f t="shared" si="603"/>
        <v>#N/A</v>
      </c>
      <c r="J4207">
        <f t="shared" si="604"/>
        <v>3.3197721859369413E-5</v>
      </c>
      <c r="K4207">
        <f t="shared" si="605"/>
        <v>0.90271077115431186</v>
      </c>
      <c r="L4207" t="b">
        <f t="shared" si="606"/>
        <v>0</v>
      </c>
    </row>
    <row r="4208" spans="1:12" x14ac:dyDescent="0.25">
      <c r="A4208">
        <v>5513</v>
      </c>
      <c r="B4208">
        <v>46150.377359999999</v>
      </c>
      <c r="C4208">
        <v>85813.941829999996</v>
      </c>
      <c r="D4208">
        <f t="shared" si="610"/>
        <v>135208539.56342924</v>
      </c>
      <c r="E4208">
        <f t="shared" si="607"/>
        <v>9.7355656719358946E-2</v>
      </c>
      <c r="F4208">
        <f t="shared" si="608"/>
        <v>9.7355656719358946E-2</v>
      </c>
      <c r="G4208" s="2">
        <f t="shared" si="602"/>
        <v>3620724.3753215736</v>
      </c>
      <c r="H4208">
        <f t="shared" si="609"/>
        <v>3620725</v>
      </c>
      <c r="I4208" t="e">
        <f t="shared" si="603"/>
        <v>#N/A</v>
      </c>
      <c r="J4208">
        <f t="shared" si="604"/>
        <v>3.3230151810206277E-5</v>
      </c>
      <c r="K4208">
        <f t="shared" si="605"/>
        <v>0.90267757343245247</v>
      </c>
      <c r="L4208" t="b">
        <f t="shared" si="606"/>
        <v>0</v>
      </c>
    </row>
    <row r="4209" spans="1:12" x14ac:dyDescent="0.25">
      <c r="A4209">
        <v>3278</v>
      </c>
      <c r="B4209">
        <v>46152.042750000001</v>
      </c>
      <c r="C4209">
        <v>158747.33600000001</v>
      </c>
      <c r="D4209">
        <f t="shared" si="610"/>
        <v>135254691.60617924</v>
      </c>
      <c r="E4209">
        <f t="shared" si="607"/>
        <v>9.73888880703178E-2</v>
      </c>
      <c r="F4209">
        <f t="shared" si="608"/>
        <v>9.73888880703178E-2</v>
      </c>
      <c r="G4209" s="2">
        <f t="shared" si="602"/>
        <v>3621960.2723048213</v>
      </c>
      <c r="H4209">
        <f t="shared" si="609"/>
        <v>3621961</v>
      </c>
      <c r="I4209" t="e">
        <f t="shared" si="603"/>
        <v>#N/A</v>
      </c>
      <c r="J4209">
        <f t="shared" si="604"/>
        <v>3.3231350958852265E-5</v>
      </c>
      <c r="K4209">
        <f t="shared" si="605"/>
        <v>0.90264434328064225</v>
      </c>
      <c r="L4209" t="b">
        <f t="shared" si="606"/>
        <v>0</v>
      </c>
    </row>
    <row r="4210" spans="1:12" x14ac:dyDescent="0.25">
      <c r="A4210">
        <v>4618</v>
      </c>
      <c r="B4210">
        <v>46172.682540000002</v>
      </c>
      <c r="C4210">
        <v>74986.654609999998</v>
      </c>
      <c r="D4210">
        <f t="shared" si="610"/>
        <v>135300864.28871924</v>
      </c>
      <c r="E4210">
        <f t="shared" si="607"/>
        <v>9.742213428276629E-2</v>
      </c>
      <c r="F4210">
        <f t="shared" si="608"/>
        <v>9.742213428276629E-2</v>
      </c>
      <c r="G4210" s="2">
        <f t="shared" si="602"/>
        <v>3623196.7219971735</v>
      </c>
      <c r="H4210">
        <f t="shared" si="609"/>
        <v>3623197</v>
      </c>
      <c r="I4210" t="e">
        <f t="shared" si="603"/>
        <v>#N/A</v>
      </c>
      <c r="J4210">
        <f t="shared" si="604"/>
        <v>3.3246212448492554E-5</v>
      </c>
      <c r="K4210">
        <f t="shared" si="605"/>
        <v>0.90261111192968335</v>
      </c>
      <c r="L4210" t="b">
        <f t="shared" si="606"/>
        <v>0</v>
      </c>
    </row>
    <row r="4211" spans="1:12" x14ac:dyDescent="0.25">
      <c r="A4211">
        <v>1357</v>
      </c>
      <c r="B4211">
        <v>46193.529889999998</v>
      </c>
      <c r="C4211">
        <v>117351.735</v>
      </c>
      <c r="D4211">
        <f t="shared" si="610"/>
        <v>135347057.81860924</v>
      </c>
      <c r="E4211">
        <f t="shared" si="607"/>
        <v>9.7455395506156089E-2</v>
      </c>
      <c r="F4211">
        <f t="shared" si="608"/>
        <v>9.7455395506156089E-2</v>
      </c>
      <c r="G4211" s="2">
        <f t="shared" si="602"/>
        <v>3624433.7299568402</v>
      </c>
      <c r="H4211">
        <f t="shared" si="609"/>
        <v>3624434</v>
      </c>
      <c r="I4211" t="e">
        <f t="shared" si="603"/>
        <v>#N/A</v>
      </c>
      <c r="J4211">
        <f t="shared" si="604"/>
        <v>3.3261223389788579E-5</v>
      </c>
      <c r="K4211">
        <f t="shared" si="605"/>
        <v>0.90257786571723486</v>
      </c>
      <c r="L4211" t="b">
        <f t="shared" si="606"/>
        <v>0</v>
      </c>
    </row>
    <row r="4212" spans="1:12" x14ac:dyDescent="0.25">
      <c r="A4212">
        <v>5370</v>
      </c>
      <c r="B4212">
        <v>46208.420599999998</v>
      </c>
      <c r="C4212">
        <v>32799.349990000002</v>
      </c>
      <c r="D4212">
        <f t="shared" si="610"/>
        <v>135393266.23920923</v>
      </c>
      <c r="E4212">
        <f t="shared" si="607"/>
        <v>9.7488667451463701E-2</v>
      </c>
      <c r="F4212">
        <f t="shared" si="608"/>
        <v>9.7488667451463701E-2</v>
      </c>
      <c r="G4212" s="2">
        <f t="shared" si="602"/>
        <v>3625671.1366720647</v>
      </c>
      <c r="H4212">
        <f t="shared" si="609"/>
        <v>3625672</v>
      </c>
      <c r="I4212" t="e">
        <f t="shared" si="603"/>
        <v>#N/A</v>
      </c>
      <c r="J4212">
        <f t="shared" si="604"/>
        <v>3.3271945307618235E-5</v>
      </c>
      <c r="K4212">
        <f t="shared" si="605"/>
        <v>0.9025446044938451</v>
      </c>
      <c r="L4212" t="b">
        <f t="shared" si="606"/>
        <v>0</v>
      </c>
    </row>
    <row r="4213" spans="1:12" x14ac:dyDescent="0.25">
      <c r="A4213">
        <v>6062</v>
      </c>
      <c r="B4213">
        <v>46210.769229999998</v>
      </c>
      <c r="C4213">
        <v>24088.483899999999</v>
      </c>
      <c r="D4213">
        <f t="shared" si="610"/>
        <v>135439477.00843924</v>
      </c>
      <c r="E4213">
        <f t="shared" si="607"/>
        <v>9.7521941087880606E-2</v>
      </c>
      <c r="F4213">
        <f t="shared" si="608"/>
        <v>9.7521941087880606E-2</v>
      </c>
      <c r="G4213" s="2">
        <f t="shared" si="602"/>
        <v>3626908.6062808167</v>
      </c>
      <c r="H4213">
        <f t="shared" si="609"/>
        <v>3626909</v>
      </c>
      <c r="I4213" t="e">
        <f t="shared" si="603"/>
        <v>#N/A</v>
      </c>
      <c r="J4213">
        <f t="shared" si="604"/>
        <v>3.327363641689861E-5</v>
      </c>
      <c r="K4213">
        <f t="shared" si="605"/>
        <v>0.90251133254853744</v>
      </c>
      <c r="L4213" t="b">
        <f t="shared" si="606"/>
        <v>0</v>
      </c>
    </row>
    <row r="4214" spans="1:12" x14ac:dyDescent="0.25">
      <c r="A4214">
        <v>7297</v>
      </c>
      <c r="B4214">
        <v>46254.36969</v>
      </c>
      <c r="C4214">
        <v>19340.33509</v>
      </c>
      <c r="D4214">
        <f t="shared" si="610"/>
        <v>135485731.37812924</v>
      </c>
      <c r="E4214">
        <f t="shared" si="607"/>
        <v>9.7555246118404937E-2</v>
      </c>
      <c r="F4214">
        <f t="shared" si="608"/>
        <v>9.7555246118404937E-2</v>
      </c>
      <c r="G4214" s="2">
        <f t="shared" si="602"/>
        <v>3628147.2434581905</v>
      </c>
      <c r="H4214">
        <f t="shared" si="609"/>
        <v>3628148</v>
      </c>
      <c r="I4214" t="e">
        <f t="shared" si="603"/>
        <v>#N/A</v>
      </c>
      <c r="J4214">
        <f t="shared" si="604"/>
        <v>3.3305030524329043E-5</v>
      </c>
      <c r="K4214">
        <f t="shared" si="605"/>
        <v>0.90247805891212052</v>
      </c>
      <c r="L4214" t="b">
        <f t="shared" si="606"/>
        <v>0</v>
      </c>
    </row>
    <row r="4215" spans="1:12" x14ac:dyDescent="0.25">
      <c r="A4215">
        <v>9093</v>
      </c>
      <c r="B4215">
        <v>46259.057789999999</v>
      </c>
      <c r="C4215">
        <v>1712.60797</v>
      </c>
      <c r="D4215">
        <f t="shared" si="610"/>
        <v>135531990.43591926</v>
      </c>
      <c r="E4215">
        <f t="shared" si="607"/>
        <v>9.7588554524552257E-2</v>
      </c>
      <c r="F4215">
        <f t="shared" si="608"/>
        <v>9.7588554524552257E-2</v>
      </c>
      <c r="G4215" s="2">
        <f t="shared" si="602"/>
        <v>3629386.0061773243</v>
      </c>
      <c r="H4215">
        <f t="shared" si="609"/>
        <v>3629387</v>
      </c>
      <c r="I4215" t="e">
        <f t="shared" si="603"/>
        <v>#N/A</v>
      </c>
      <c r="J4215">
        <f t="shared" si="604"/>
        <v>3.3308406147316611E-5</v>
      </c>
      <c r="K4215">
        <f t="shared" si="605"/>
        <v>0.90244475388159617</v>
      </c>
      <c r="L4215" t="b">
        <f t="shared" si="606"/>
        <v>0</v>
      </c>
    </row>
    <row r="4216" spans="1:12" x14ac:dyDescent="0.25">
      <c r="A4216">
        <v>2513</v>
      </c>
      <c r="B4216">
        <v>46265.488169999997</v>
      </c>
      <c r="C4216">
        <v>133311.41529999999</v>
      </c>
      <c r="D4216">
        <f t="shared" si="610"/>
        <v>135578255.92408925</v>
      </c>
      <c r="E4216">
        <f t="shared" si="607"/>
        <v>9.7621867560835143E-2</v>
      </c>
      <c r="F4216">
        <f t="shared" si="608"/>
        <v>9.7621867560835143E-2</v>
      </c>
      <c r="G4216" s="2">
        <f t="shared" si="602"/>
        <v>3630624.9410944101</v>
      </c>
      <c r="H4216">
        <f t="shared" si="609"/>
        <v>3630625</v>
      </c>
      <c r="I4216" t="e">
        <f t="shared" si="603"/>
        <v>#N/A</v>
      </c>
      <c r="J4216">
        <f t="shared" si="604"/>
        <v>3.3313036282882573E-5</v>
      </c>
      <c r="K4216">
        <f t="shared" si="605"/>
        <v>0.90241144547544883</v>
      </c>
      <c r="L4216" t="b">
        <f t="shared" si="606"/>
        <v>0</v>
      </c>
    </row>
    <row r="4217" spans="1:12" x14ac:dyDescent="0.25">
      <c r="A4217">
        <v>5643</v>
      </c>
      <c r="B4217">
        <v>46269.595789999999</v>
      </c>
      <c r="C4217">
        <v>38188.12831</v>
      </c>
      <c r="D4217">
        <f t="shared" si="610"/>
        <v>135624525.51987925</v>
      </c>
      <c r="E4217">
        <f t="shared" si="607"/>
        <v>9.7655183554771763E-2</v>
      </c>
      <c r="F4217">
        <f t="shared" si="608"/>
        <v>9.7655183554771763E-2</v>
      </c>
      <c r="G4217" s="2">
        <f t="shared" si="602"/>
        <v>3631863.9860086888</v>
      </c>
      <c r="H4217">
        <f t="shared" si="609"/>
        <v>3631864</v>
      </c>
      <c r="I4217" t="e">
        <f t="shared" si="603"/>
        <v>#N/A</v>
      </c>
      <c r="J4217">
        <f t="shared" si="604"/>
        <v>3.3315993936622089E-5</v>
      </c>
      <c r="K4217">
        <f t="shared" si="605"/>
        <v>0.90237813243916598</v>
      </c>
      <c r="L4217" t="b">
        <f t="shared" si="606"/>
        <v>0</v>
      </c>
    </row>
    <row r="4218" spans="1:12" x14ac:dyDescent="0.25">
      <c r="A4218">
        <v>5045</v>
      </c>
      <c r="B4218">
        <v>46270.776489999997</v>
      </c>
      <c r="C4218">
        <v>56891.312279999998</v>
      </c>
      <c r="D4218">
        <f t="shared" si="610"/>
        <v>135670796.29636925</v>
      </c>
      <c r="E4218">
        <f t="shared" si="607"/>
        <v>9.7688500398860484E-2</v>
      </c>
      <c r="F4218">
        <f t="shared" si="608"/>
        <v>9.7688500398860484E-2</v>
      </c>
      <c r="G4218" s="2">
        <f t="shared" si="602"/>
        <v>3633103.0625407137</v>
      </c>
      <c r="H4218">
        <f t="shared" si="609"/>
        <v>3633104</v>
      </c>
      <c r="I4218" t="e">
        <f t="shared" si="603"/>
        <v>#N/A</v>
      </c>
      <c r="J4218">
        <f t="shared" si="604"/>
        <v>3.3316844088722384E-5</v>
      </c>
      <c r="K4218">
        <f t="shared" si="605"/>
        <v>0.90234481644522935</v>
      </c>
      <c r="L4218" t="b">
        <f t="shared" si="606"/>
        <v>0</v>
      </c>
    </row>
    <row r="4219" spans="1:12" x14ac:dyDescent="0.25">
      <c r="A4219">
        <v>3486</v>
      </c>
      <c r="B4219">
        <v>46285.112209999999</v>
      </c>
      <c r="C4219">
        <v>70588.863450000004</v>
      </c>
      <c r="D4219">
        <f t="shared" si="610"/>
        <v>135717081.40857926</v>
      </c>
      <c r="E4219">
        <f t="shared" si="607"/>
        <v>9.7721827565251634E-2</v>
      </c>
      <c r="F4219">
        <f t="shared" si="608"/>
        <v>9.7721827565251634E-2</v>
      </c>
      <c r="G4219" s="2">
        <f t="shared" si="602"/>
        <v>3634342.5229663225</v>
      </c>
      <c r="H4219">
        <f t="shared" si="609"/>
        <v>3634343</v>
      </c>
      <c r="I4219" t="e">
        <f t="shared" si="603"/>
        <v>#N/A</v>
      </c>
      <c r="J4219">
        <f t="shared" si="604"/>
        <v>3.3327166391142422E-5</v>
      </c>
      <c r="K4219">
        <f t="shared" si="605"/>
        <v>0.90231149960114065</v>
      </c>
      <c r="L4219" t="b">
        <f t="shared" si="606"/>
        <v>0</v>
      </c>
    </row>
    <row r="4220" spans="1:12" x14ac:dyDescent="0.25">
      <c r="A4220">
        <v>3284</v>
      </c>
      <c r="B4220">
        <v>46387.442719999999</v>
      </c>
      <c r="C4220">
        <v>104833.83900000001</v>
      </c>
      <c r="D4220">
        <f t="shared" si="610"/>
        <v>135763468.85129926</v>
      </c>
      <c r="E4220">
        <f t="shared" si="607"/>
        <v>9.7755228413778789E-2</v>
      </c>
      <c r="F4220">
        <f t="shared" si="608"/>
        <v>9.7755228413778789E-2</v>
      </c>
      <c r="G4220" s="2">
        <f t="shared" si="602"/>
        <v>3635584.723681658</v>
      </c>
      <c r="H4220">
        <f t="shared" si="609"/>
        <v>3635585</v>
      </c>
      <c r="I4220" t="e">
        <f t="shared" si="603"/>
        <v>#N/A</v>
      </c>
      <c r="J4220">
        <f t="shared" si="604"/>
        <v>3.3400848527164634E-5</v>
      </c>
      <c r="K4220">
        <f t="shared" si="605"/>
        <v>0.9022781724347495</v>
      </c>
      <c r="L4220" t="b">
        <f t="shared" si="606"/>
        <v>0</v>
      </c>
    </row>
    <row r="4221" spans="1:12" x14ac:dyDescent="0.25">
      <c r="A4221">
        <v>3962</v>
      </c>
      <c r="B4221">
        <v>46400.284480000002</v>
      </c>
      <c r="C4221">
        <v>70582.671390000003</v>
      </c>
      <c r="D4221">
        <f t="shared" si="610"/>
        <v>135809869.13577926</v>
      </c>
      <c r="E4221">
        <f t="shared" si="607"/>
        <v>9.7788638508896325E-2</v>
      </c>
      <c r="F4221">
        <f t="shared" si="608"/>
        <v>9.7788638508896325E-2</v>
      </c>
      <c r="G4221" s="2">
        <f t="shared" si="602"/>
        <v>3636827.2682841001</v>
      </c>
      <c r="H4221">
        <f t="shared" si="609"/>
        <v>3636828</v>
      </c>
      <c r="I4221" t="e">
        <f t="shared" si="603"/>
        <v>#N/A</v>
      </c>
      <c r="J4221">
        <f t="shared" si="604"/>
        <v>3.3410095117522528E-5</v>
      </c>
      <c r="K4221">
        <f t="shared" si="605"/>
        <v>0.90224477158622229</v>
      </c>
      <c r="L4221" t="b">
        <f t="shared" si="606"/>
        <v>0</v>
      </c>
    </row>
    <row r="4222" spans="1:12" x14ac:dyDescent="0.25">
      <c r="A4222">
        <v>9624</v>
      </c>
      <c r="B4222">
        <v>46464.400659999999</v>
      </c>
      <c r="C4222">
        <v>26001.1037</v>
      </c>
      <c r="D4222">
        <f t="shared" si="610"/>
        <v>135856333.53643927</v>
      </c>
      <c r="E4222">
        <f t="shared" si="607"/>
        <v>9.7822094770275467E-2</v>
      </c>
      <c r="F4222">
        <f t="shared" si="608"/>
        <v>9.7822094770275467E-2</v>
      </c>
      <c r="G4222" s="2">
        <f t="shared" si="602"/>
        <v>3638071.5298418212</v>
      </c>
      <c r="H4222">
        <f t="shared" si="609"/>
        <v>3638072</v>
      </c>
      <c r="I4222" t="e">
        <f t="shared" si="603"/>
        <v>#N/A</v>
      </c>
      <c r="J4222">
        <f t="shared" si="604"/>
        <v>3.3456261379138778E-5</v>
      </c>
      <c r="K4222">
        <f t="shared" si="605"/>
        <v>0.90221136149110481</v>
      </c>
      <c r="L4222" t="b">
        <f t="shared" si="606"/>
        <v>0</v>
      </c>
    </row>
    <row r="4223" spans="1:12" x14ac:dyDescent="0.25">
      <c r="A4223">
        <v>2467</v>
      </c>
      <c r="B4223">
        <v>46520.317719999999</v>
      </c>
      <c r="C4223">
        <v>127854.94469999999</v>
      </c>
      <c r="D4223">
        <f t="shared" si="610"/>
        <v>135902853.85415927</v>
      </c>
      <c r="E4223">
        <f t="shared" si="607"/>
        <v>9.7855591294215796E-2</v>
      </c>
      <c r="F4223">
        <f t="shared" si="608"/>
        <v>9.7855591294215796E-2</v>
      </c>
      <c r="G4223" s="2">
        <f t="shared" si="602"/>
        <v>3639317.2887921091</v>
      </c>
      <c r="H4223">
        <f t="shared" si="609"/>
        <v>3639318</v>
      </c>
      <c r="I4223" t="e">
        <f t="shared" si="603"/>
        <v>#N/A</v>
      </c>
      <c r="J4223">
        <f t="shared" si="604"/>
        <v>3.3496523940332722E-5</v>
      </c>
      <c r="K4223">
        <f t="shared" si="605"/>
        <v>0.90217790522972563</v>
      </c>
      <c r="L4223" t="b">
        <f t="shared" si="606"/>
        <v>0</v>
      </c>
    </row>
    <row r="4224" spans="1:12" x14ac:dyDescent="0.25">
      <c r="A4224">
        <v>2268</v>
      </c>
      <c r="B4224">
        <v>46550.149709999998</v>
      </c>
      <c r="C4224">
        <v>259562.9614</v>
      </c>
      <c r="D4224">
        <f t="shared" si="610"/>
        <v>135949404.00386927</v>
      </c>
      <c r="E4224">
        <f t="shared" si="607"/>
        <v>9.7889109298404248E-2</v>
      </c>
      <c r="F4224">
        <f t="shared" si="608"/>
        <v>9.7889109298404248E-2</v>
      </c>
      <c r="G4224" s="2">
        <f t="shared" si="602"/>
        <v>3640563.8466077177</v>
      </c>
      <c r="H4224">
        <f t="shared" si="609"/>
        <v>3640564</v>
      </c>
      <c r="I4224" t="e">
        <f t="shared" si="603"/>
        <v>#N/A</v>
      </c>
      <c r="J4224">
        <f t="shared" si="604"/>
        <v>3.3518004188452204E-5</v>
      </c>
      <c r="K4224">
        <f t="shared" si="605"/>
        <v>0.90214440870578527</v>
      </c>
      <c r="L4224" t="b">
        <f t="shared" si="606"/>
        <v>0</v>
      </c>
    </row>
    <row r="4225" spans="1:12" x14ac:dyDescent="0.25">
      <c r="A4225">
        <v>5594</v>
      </c>
      <c r="B4225">
        <v>46583.72999</v>
      </c>
      <c r="C4225">
        <v>53802.922010000002</v>
      </c>
      <c r="D4225">
        <f t="shared" si="610"/>
        <v>135995987.73385927</v>
      </c>
      <c r="E4225">
        <f t="shared" si="607"/>
        <v>9.7922651481762324E-2</v>
      </c>
      <c r="F4225">
        <f t="shared" si="608"/>
        <v>9.7922651481762324E-2</v>
      </c>
      <c r="G4225" s="2">
        <f t="shared" si="602"/>
        <v>3641811.3036634098</v>
      </c>
      <c r="H4225">
        <f t="shared" si="609"/>
        <v>3641812</v>
      </c>
      <c r="I4225" t="e">
        <f t="shared" si="603"/>
        <v>#N/A</v>
      </c>
      <c r="J4225">
        <f t="shared" si="604"/>
        <v>3.3542183358072525E-5</v>
      </c>
      <c r="K4225">
        <f t="shared" si="605"/>
        <v>0.90211089070159678</v>
      </c>
      <c r="L4225" t="b">
        <f t="shared" si="606"/>
        <v>0</v>
      </c>
    </row>
    <row r="4226" spans="1:12" x14ac:dyDescent="0.25">
      <c r="A4226">
        <v>2782</v>
      </c>
      <c r="B4226">
        <v>46584.782480000002</v>
      </c>
      <c r="C4226">
        <v>95721.367010000002</v>
      </c>
      <c r="D4226">
        <f t="shared" si="610"/>
        <v>136042572.51633927</v>
      </c>
      <c r="E4226">
        <f t="shared" si="607"/>
        <v>9.7956194422956069E-2</v>
      </c>
      <c r="F4226">
        <f t="shared" si="608"/>
        <v>9.7956194422956069E-2</v>
      </c>
      <c r="G4226" s="2">
        <f t="shared" ref="G4226:G4289" si="611">IF(L4226=FALSE, D4226/$P$6,$P$1+1)</f>
        <v>3643058.7889035363</v>
      </c>
      <c r="H4226">
        <f t="shared" si="609"/>
        <v>3643059</v>
      </c>
      <c r="I4226" t="e">
        <f t="shared" ref="I4226:I4289" si="612">(B4226-VLOOKUP($H4226, $X$1:$AG$12, 6,FALSE))^2</f>
        <v>#N/A</v>
      </c>
      <c r="J4226">
        <f t="shared" ref="J4226:J4289" si="613">B4226/SUM(B:B)</f>
        <v>3.3542941193749706E-5</v>
      </c>
      <c r="K4226">
        <f t="shared" ref="K4226:K4289" si="614">J4226+K4227</f>
        <v>0.90207734851823873</v>
      </c>
      <c r="L4226" t="b">
        <f t="shared" ref="L4226:L4289" si="615">IF(K4226&lt;=$P$12, TRUE, FALSE)</f>
        <v>0</v>
      </c>
    </row>
    <row r="4227" spans="1:12" x14ac:dyDescent="0.25">
      <c r="A4227">
        <v>5317</v>
      </c>
      <c r="B4227">
        <v>46608.801039999998</v>
      </c>
      <c r="C4227">
        <v>62525.06424</v>
      </c>
      <c r="D4227">
        <f t="shared" si="610"/>
        <v>136089181.31737927</v>
      </c>
      <c r="E4227">
        <f t="shared" ref="E4227:E4290" si="616">D4227/SUM(B:B)</f>
        <v>9.798975465849151E-2</v>
      </c>
      <c r="F4227">
        <f t="shared" ref="F4227:F4290" si="617">D4227/SUM(B:B)</f>
        <v>9.798975465849151E-2</v>
      </c>
      <c r="G4227" s="2">
        <f t="shared" si="611"/>
        <v>3644306.9173322204</v>
      </c>
      <c r="H4227">
        <f t="shared" ref="H4227:H4290" si="618">CEILING(G4227,1)</f>
        <v>3644307</v>
      </c>
      <c r="I4227" t="e">
        <f t="shared" si="612"/>
        <v>#N/A</v>
      </c>
      <c r="J4227">
        <f t="shared" si="613"/>
        <v>3.3560235535437024E-5</v>
      </c>
      <c r="K4227">
        <f t="shared" si="614"/>
        <v>0.902043805577045</v>
      </c>
      <c r="L4227" t="b">
        <f t="shared" si="615"/>
        <v>0</v>
      </c>
    </row>
    <row r="4228" spans="1:12" x14ac:dyDescent="0.25">
      <c r="A4228">
        <v>4933</v>
      </c>
      <c r="B4228">
        <v>46618.696230000001</v>
      </c>
      <c r="C4228">
        <v>42468.119850000003</v>
      </c>
      <c r="D4228">
        <f t="shared" ref="D4228:D4291" si="619">B4228+D4227</f>
        <v>136135800.01360926</v>
      </c>
      <c r="E4228">
        <f t="shared" si="616"/>
        <v>9.8023322018966852E-2</v>
      </c>
      <c r="F4228">
        <f t="shared" si="617"/>
        <v>9.8023322018966852E-2</v>
      </c>
      <c r="G4228" s="2">
        <f t="shared" si="611"/>
        <v>3645555.3107423605</v>
      </c>
      <c r="H4228">
        <f t="shared" si="618"/>
        <v>3645556</v>
      </c>
      <c r="I4228" t="e">
        <f t="shared" si="612"/>
        <v>#N/A</v>
      </c>
      <c r="J4228">
        <f t="shared" si="613"/>
        <v>3.3567360475355192E-5</v>
      </c>
      <c r="K4228">
        <f t="shared" si="614"/>
        <v>0.90201024534150953</v>
      </c>
      <c r="L4228" t="b">
        <f t="shared" si="615"/>
        <v>0</v>
      </c>
    </row>
    <row r="4229" spans="1:12" x14ac:dyDescent="0.25">
      <c r="A4229">
        <v>7290</v>
      </c>
      <c r="B4229">
        <v>46629.390030000002</v>
      </c>
      <c r="C4229">
        <v>22945.813559999999</v>
      </c>
      <c r="D4229">
        <f t="shared" si="619"/>
        <v>136182429.40363926</v>
      </c>
      <c r="E4229">
        <f t="shared" si="616"/>
        <v>9.8056897079413868E-2</v>
      </c>
      <c r="F4229">
        <f t="shared" si="617"/>
        <v>9.8056897079413868E-2</v>
      </c>
      <c r="G4229" s="2">
        <f t="shared" si="611"/>
        <v>3646803.9905197853</v>
      </c>
      <c r="H4229">
        <f t="shared" si="618"/>
        <v>3646804</v>
      </c>
      <c r="I4229" t="e">
        <f t="shared" si="612"/>
        <v>#N/A</v>
      </c>
      <c r="J4229">
        <f t="shared" si="613"/>
        <v>3.3575060447007774E-5</v>
      </c>
      <c r="K4229">
        <f t="shared" si="614"/>
        <v>0.9019766779810342</v>
      </c>
      <c r="L4229" t="b">
        <f t="shared" si="615"/>
        <v>0</v>
      </c>
    </row>
    <row r="4230" spans="1:12" x14ac:dyDescent="0.25">
      <c r="A4230">
        <v>2431</v>
      </c>
      <c r="B4230">
        <v>46702.722829999999</v>
      </c>
      <c r="C4230">
        <v>130917.63679999999</v>
      </c>
      <c r="D4230">
        <f t="shared" si="619"/>
        <v>136229132.12646925</v>
      </c>
      <c r="E4230">
        <f t="shared" si="616"/>
        <v>9.8090524942464355E-2</v>
      </c>
      <c r="F4230">
        <f t="shared" si="617"/>
        <v>9.8090524942464355E-2</v>
      </c>
      <c r="G4230" s="2">
        <f t="shared" si="611"/>
        <v>3648054.634062645</v>
      </c>
      <c r="H4230">
        <f t="shared" si="618"/>
        <v>3648055</v>
      </c>
      <c r="I4230" t="e">
        <f t="shared" si="612"/>
        <v>#N/A</v>
      </c>
      <c r="J4230">
        <f t="shared" si="613"/>
        <v>3.3627863050498067E-5</v>
      </c>
      <c r="K4230">
        <f t="shared" si="614"/>
        <v>0.90194310292058721</v>
      </c>
      <c r="L4230" t="b">
        <f t="shared" si="615"/>
        <v>0</v>
      </c>
    </row>
    <row r="4231" spans="1:12" x14ac:dyDescent="0.25">
      <c r="A4231">
        <v>7225</v>
      </c>
      <c r="B4231">
        <v>46721.504289999997</v>
      </c>
      <c r="C4231">
        <v>24523.042890000001</v>
      </c>
      <c r="D4231">
        <f t="shared" si="619"/>
        <v>136275853.63075927</v>
      </c>
      <c r="E4231">
        <f t="shared" si="616"/>
        <v>9.81241663289312E-2</v>
      </c>
      <c r="F4231">
        <f t="shared" si="617"/>
        <v>9.81241663289312E-2</v>
      </c>
      <c r="G4231" s="2">
        <f t="shared" si="611"/>
        <v>3649305.7805507346</v>
      </c>
      <c r="H4231">
        <f t="shared" si="618"/>
        <v>3649306</v>
      </c>
      <c r="I4231" t="e">
        <f t="shared" si="612"/>
        <v>#N/A</v>
      </c>
      <c r="J4231">
        <f t="shared" si="613"/>
        <v>3.3641386466832215E-5</v>
      </c>
      <c r="K4231">
        <f t="shared" si="614"/>
        <v>0.90190947505753671</v>
      </c>
      <c r="L4231" t="b">
        <f t="shared" si="615"/>
        <v>0</v>
      </c>
    </row>
    <row r="4232" spans="1:12" x14ac:dyDescent="0.25">
      <c r="A4232">
        <v>9069</v>
      </c>
      <c r="B4232">
        <v>46768.473910000001</v>
      </c>
      <c r="C4232">
        <v>12066.14322</v>
      </c>
      <c r="D4232">
        <f t="shared" si="619"/>
        <v>136322622.10466927</v>
      </c>
      <c r="E4232">
        <f t="shared" si="616"/>
        <v>9.8157841535437926E-2</v>
      </c>
      <c r="F4232">
        <f t="shared" si="617"/>
        <v>9.8157841535437926E-2</v>
      </c>
      <c r="G4232" s="2">
        <f t="shared" si="611"/>
        <v>3650558.1848295568</v>
      </c>
      <c r="H4232">
        <f t="shared" si="618"/>
        <v>3650559</v>
      </c>
      <c r="I4232" t="e">
        <f t="shared" si="612"/>
        <v>#N/A</v>
      </c>
      <c r="J4232">
        <f t="shared" si="613"/>
        <v>3.3675206506718184E-5</v>
      </c>
      <c r="K4232">
        <f t="shared" si="614"/>
        <v>0.90187583367106983</v>
      </c>
      <c r="L4232" t="b">
        <f t="shared" si="615"/>
        <v>0</v>
      </c>
    </row>
    <row r="4233" spans="1:12" x14ac:dyDescent="0.25">
      <c r="A4233">
        <v>4979</v>
      </c>
      <c r="B4233">
        <v>46771.1633</v>
      </c>
      <c r="C4233">
        <v>24511.48516</v>
      </c>
      <c r="D4233">
        <f t="shared" si="619"/>
        <v>136369393.26796928</v>
      </c>
      <c r="E4233">
        <f t="shared" si="616"/>
        <v>9.819151867841501E-2</v>
      </c>
      <c r="F4233">
        <f t="shared" si="617"/>
        <v>9.819151867841501E-2</v>
      </c>
      <c r="G4233" s="2">
        <f t="shared" si="611"/>
        <v>3651810.6611270546</v>
      </c>
      <c r="H4233">
        <f t="shared" si="618"/>
        <v>3651811</v>
      </c>
      <c r="I4233" t="e">
        <f t="shared" si="612"/>
        <v>#N/A</v>
      </c>
      <c r="J4233">
        <f t="shared" si="613"/>
        <v>3.3677142977080705E-5</v>
      </c>
      <c r="K4233">
        <f t="shared" si="614"/>
        <v>0.90184215846456306</v>
      </c>
      <c r="L4233" t="b">
        <f t="shared" si="615"/>
        <v>0</v>
      </c>
    </row>
    <row r="4234" spans="1:12" x14ac:dyDescent="0.25">
      <c r="A4234">
        <v>9710</v>
      </c>
      <c r="B4234">
        <v>46793.292970000002</v>
      </c>
      <c r="C4234">
        <v>23266.707259999999</v>
      </c>
      <c r="D4234">
        <f t="shared" si="619"/>
        <v>136416186.56093928</v>
      </c>
      <c r="E4234">
        <f t="shared" si="616"/>
        <v>9.8225211755656031E-2</v>
      </c>
      <c r="F4234">
        <f t="shared" si="617"/>
        <v>9.8225211755656031E-2</v>
      </c>
      <c r="G4234" s="2">
        <f t="shared" si="611"/>
        <v>3653063.7300308761</v>
      </c>
      <c r="H4234">
        <f t="shared" si="618"/>
        <v>3653064</v>
      </c>
      <c r="I4234" t="e">
        <f t="shared" si="612"/>
        <v>#N/A</v>
      </c>
      <c r="J4234">
        <f t="shared" si="613"/>
        <v>3.3693077241016911E-5</v>
      </c>
      <c r="K4234">
        <f t="shared" si="614"/>
        <v>0.90180848132158598</v>
      </c>
      <c r="L4234" t="b">
        <f t="shared" si="615"/>
        <v>0</v>
      </c>
    </row>
    <row r="4235" spans="1:12" x14ac:dyDescent="0.25">
      <c r="A4235">
        <v>4987</v>
      </c>
      <c r="B4235">
        <v>46794.890520000001</v>
      </c>
      <c r="C4235">
        <v>67337.863419999994</v>
      </c>
      <c r="D4235">
        <f t="shared" si="619"/>
        <v>136462981.45145929</v>
      </c>
      <c r="E4235">
        <f t="shared" si="616"/>
        <v>9.8258905983198128E-2</v>
      </c>
      <c r="F4235">
        <f t="shared" si="617"/>
        <v>9.8258905983198128E-2</v>
      </c>
      <c r="G4235" s="2">
        <f t="shared" si="611"/>
        <v>3654316.8417151924</v>
      </c>
      <c r="H4235">
        <f t="shared" si="618"/>
        <v>3654317</v>
      </c>
      <c r="I4235" t="e">
        <f t="shared" si="612"/>
        <v>#N/A</v>
      </c>
      <c r="J4235">
        <f t="shared" si="613"/>
        <v>3.3694227542099183E-5</v>
      </c>
      <c r="K4235">
        <f t="shared" si="614"/>
        <v>0.90177478824434498</v>
      </c>
      <c r="L4235" t="b">
        <f t="shared" si="615"/>
        <v>0</v>
      </c>
    </row>
    <row r="4236" spans="1:12" x14ac:dyDescent="0.25">
      <c r="A4236">
        <v>4852</v>
      </c>
      <c r="B4236">
        <v>46804.73416</v>
      </c>
      <c r="C4236">
        <v>56146.236839999998</v>
      </c>
      <c r="D4236">
        <f t="shared" si="619"/>
        <v>136509786.18561929</v>
      </c>
      <c r="E4236">
        <f t="shared" si="616"/>
        <v>9.8292607298562054E-2</v>
      </c>
      <c r="F4236">
        <f t="shared" si="617"/>
        <v>9.8292607298562054E-2</v>
      </c>
      <c r="G4236" s="2">
        <f t="shared" si="611"/>
        <v>3655570.2170005166</v>
      </c>
      <c r="H4236">
        <f t="shared" si="618"/>
        <v>3655571</v>
      </c>
      <c r="I4236" t="e">
        <f t="shared" si="612"/>
        <v>#N/A</v>
      </c>
      <c r="J4236">
        <f t="shared" si="613"/>
        <v>3.3701315363917267E-5</v>
      </c>
      <c r="K4236">
        <f t="shared" si="614"/>
        <v>0.90174109401680291</v>
      </c>
      <c r="L4236" t="b">
        <f t="shared" si="615"/>
        <v>0</v>
      </c>
    </row>
    <row r="4237" spans="1:12" x14ac:dyDescent="0.25">
      <c r="A4237">
        <v>3289</v>
      </c>
      <c r="B4237">
        <v>46810.781759999998</v>
      </c>
      <c r="C4237">
        <v>117298.5649</v>
      </c>
      <c r="D4237">
        <f t="shared" si="619"/>
        <v>136556596.9673793</v>
      </c>
      <c r="E4237">
        <f t="shared" si="616"/>
        <v>9.8326312968444352E-2</v>
      </c>
      <c r="F4237">
        <f t="shared" si="617"/>
        <v>9.8326312968444352E-2</v>
      </c>
      <c r="G4237" s="2">
        <f t="shared" si="611"/>
        <v>3656823.7542333985</v>
      </c>
      <c r="H4237">
        <f t="shared" si="618"/>
        <v>3656824</v>
      </c>
      <c r="I4237" t="e">
        <f t="shared" si="612"/>
        <v>#N/A</v>
      </c>
      <c r="J4237">
        <f t="shared" si="613"/>
        <v>3.3705669882289237E-5</v>
      </c>
      <c r="K4237">
        <f t="shared" si="614"/>
        <v>0.90170739270143896</v>
      </c>
      <c r="L4237" t="b">
        <f t="shared" si="615"/>
        <v>0</v>
      </c>
    </row>
    <row r="4238" spans="1:12" x14ac:dyDescent="0.25">
      <c r="A4238">
        <v>3832</v>
      </c>
      <c r="B4238">
        <v>46811.964359999998</v>
      </c>
      <c r="C4238">
        <v>71315.341960000005</v>
      </c>
      <c r="D4238">
        <f t="shared" si="619"/>
        <v>136603408.9317393</v>
      </c>
      <c r="E4238">
        <f t="shared" si="616"/>
        <v>9.8360019489846809E-2</v>
      </c>
      <c r="F4238">
        <f t="shared" si="617"/>
        <v>9.8360019489846809E-2</v>
      </c>
      <c r="G4238" s="2">
        <f t="shared" si="611"/>
        <v>3658077.3231349057</v>
      </c>
      <c r="H4238">
        <f t="shared" si="618"/>
        <v>3658078</v>
      </c>
      <c r="I4238" t="e">
        <f t="shared" si="612"/>
        <v>#N/A</v>
      </c>
      <c r="J4238">
        <f t="shared" si="613"/>
        <v>3.3706521402466936E-5</v>
      </c>
      <c r="K4238">
        <f t="shared" si="614"/>
        <v>0.9016736870315567</v>
      </c>
      <c r="L4238" t="b">
        <f t="shared" si="615"/>
        <v>0</v>
      </c>
    </row>
    <row r="4239" spans="1:12" x14ac:dyDescent="0.25">
      <c r="A4239">
        <v>3483</v>
      </c>
      <c r="B4239">
        <v>46813.25621</v>
      </c>
      <c r="C4239">
        <v>82461.468340000007</v>
      </c>
      <c r="D4239">
        <f t="shared" si="619"/>
        <v>136650222.1879493</v>
      </c>
      <c r="E4239">
        <f t="shared" si="616"/>
        <v>9.8393726941433904E-2</v>
      </c>
      <c r="F4239">
        <f t="shared" si="617"/>
        <v>9.8393726941433904E-2</v>
      </c>
      <c r="G4239" s="2">
        <f t="shared" si="611"/>
        <v>3659330.9266306241</v>
      </c>
      <c r="H4239">
        <f t="shared" si="618"/>
        <v>3659331</v>
      </c>
      <c r="I4239" t="e">
        <f t="shared" si="612"/>
        <v>#N/A</v>
      </c>
      <c r="J4239">
        <f t="shared" si="613"/>
        <v>3.3707451587095363E-5</v>
      </c>
      <c r="K4239">
        <f t="shared" si="614"/>
        <v>0.90163998051015426</v>
      </c>
      <c r="L4239" t="b">
        <f t="shared" si="615"/>
        <v>0</v>
      </c>
    </row>
    <row r="4240" spans="1:12" x14ac:dyDescent="0.25">
      <c r="A4240">
        <v>2376</v>
      </c>
      <c r="B4240">
        <v>46825.534610000002</v>
      </c>
      <c r="C4240">
        <v>137469.8504</v>
      </c>
      <c r="D4240">
        <f t="shared" si="619"/>
        <v>136697047.7225593</v>
      </c>
      <c r="E4240">
        <f t="shared" si="616"/>
        <v>9.8427443233969208E-2</v>
      </c>
      <c r="F4240">
        <f t="shared" si="617"/>
        <v>9.8427443233969208E-2</v>
      </c>
      <c r="G4240" s="2">
        <f t="shared" si="611"/>
        <v>3660584.8589273365</v>
      </c>
      <c r="H4240">
        <f t="shared" si="618"/>
        <v>3660585</v>
      </c>
      <c r="I4240" t="e">
        <f t="shared" si="612"/>
        <v>#N/A</v>
      </c>
      <c r="J4240">
        <f t="shared" si="613"/>
        <v>3.371629253530265E-5</v>
      </c>
      <c r="K4240">
        <f t="shared" si="614"/>
        <v>0.90160627305856711</v>
      </c>
      <c r="L4240" t="b">
        <f t="shared" si="615"/>
        <v>0</v>
      </c>
    </row>
    <row r="4241" spans="1:12" x14ac:dyDescent="0.25">
      <c r="A4241">
        <v>9693</v>
      </c>
      <c r="B4241">
        <v>46827.860339999999</v>
      </c>
      <c r="C4241">
        <v>26097.943019999999</v>
      </c>
      <c r="D4241">
        <f t="shared" si="619"/>
        <v>136743875.5828993</v>
      </c>
      <c r="E4241">
        <f t="shared" si="616"/>
        <v>9.8461161201124858E-2</v>
      </c>
      <c r="F4241">
        <f t="shared" si="617"/>
        <v>9.8461161201124858E-2</v>
      </c>
      <c r="G4241" s="2">
        <f t="shared" si="611"/>
        <v>3661838.8535043411</v>
      </c>
      <c r="H4241">
        <f t="shared" si="618"/>
        <v>3661839</v>
      </c>
      <c r="I4241" t="e">
        <f t="shared" si="612"/>
        <v>#N/A</v>
      </c>
      <c r="J4241">
        <f t="shared" si="613"/>
        <v>3.3717967155650098E-5</v>
      </c>
      <c r="K4241">
        <f t="shared" si="614"/>
        <v>0.90157255676603176</v>
      </c>
      <c r="L4241" t="b">
        <f t="shared" si="615"/>
        <v>0</v>
      </c>
    </row>
    <row r="4242" spans="1:12" x14ac:dyDescent="0.25">
      <c r="A4242">
        <v>5055</v>
      </c>
      <c r="B4242">
        <v>46833.078509999999</v>
      </c>
      <c r="C4242">
        <v>59157.382010000001</v>
      </c>
      <c r="D4242">
        <f t="shared" si="619"/>
        <v>136790708.66140929</v>
      </c>
      <c r="E4242">
        <f t="shared" si="616"/>
        <v>9.8494882925575483E-2</v>
      </c>
      <c r="F4242">
        <f t="shared" si="617"/>
        <v>9.8494882925575483E-2</v>
      </c>
      <c r="G4242" s="2">
        <f t="shared" si="611"/>
        <v>3663092.9878177503</v>
      </c>
      <c r="H4242">
        <f t="shared" si="618"/>
        <v>3663093</v>
      </c>
      <c r="I4242" t="e">
        <f t="shared" si="612"/>
        <v>#N/A</v>
      </c>
      <c r="J4242">
        <f t="shared" si="613"/>
        <v>3.3721724450632077E-5</v>
      </c>
      <c r="K4242">
        <f t="shared" si="614"/>
        <v>0.90153883879887609</v>
      </c>
      <c r="L4242" t="b">
        <f t="shared" si="615"/>
        <v>0</v>
      </c>
    </row>
    <row r="4243" spans="1:12" x14ac:dyDescent="0.25">
      <c r="A4243">
        <v>3871</v>
      </c>
      <c r="B4243">
        <v>46852.477559999999</v>
      </c>
      <c r="C4243">
        <v>80313.693050000002</v>
      </c>
      <c r="D4243">
        <f t="shared" si="619"/>
        <v>136837561.1389693</v>
      </c>
      <c r="E4243">
        <f t="shared" si="616"/>
        <v>9.8528618618132419E-2</v>
      </c>
      <c r="F4243">
        <f t="shared" si="617"/>
        <v>9.8528618618132419E-2</v>
      </c>
      <c r="G4243" s="2">
        <f t="shared" si="611"/>
        <v>3664347.6416147184</v>
      </c>
      <c r="H4243">
        <f t="shared" si="618"/>
        <v>3664348</v>
      </c>
      <c r="I4243" t="e">
        <f t="shared" si="612"/>
        <v>#N/A</v>
      </c>
      <c r="J4243">
        <f t="shared" si="613"/>
        <v>3.3735692556926102E-5</v>
      </c>
      <c r="K4243">
        <f t="shared" si="614"/>
        <v>0.90150511707442549</v>
      </c>
      <c r="L4243" t="b">
        <f t="shared" si="615"/>
        <v>0</v>
      </c>
    </row>
    <row r="4244" spans="1:12" x14ac:dyDescent="0.25">
      <c r="A4244">
        <v>7318</v>
      </c>
      <c r="B4244">
        <v>46873.775730000001</v>
      </c>
      <c r="C4244">
        <v>20669.735560000001</v>
      </c>
      <c r="D4244">
        <f t="shared" si="619"/>
        <v>136884434.91469932</v>
      </c>
      <c r="E4244">
        <f t="shared" si="616"/>
        <v>9.856236964623942E-2</v>
      </c>
      <c r="F4244">
        <f t="shared" si="617"/>
        <v>9.856236964623942E-2</v>
      </c>
      <c r="G4244" s="2">
        <f t="shared" si="611"/>
        <v>3665602.8657514257</v>
      </c>
      <c r="H4244">
        <f t="shared" si="618"/>
        <v>3665603</v>
      </c>
      <c r="I4244" t="e">
        <f t="shared" si="612"/>
        <v>#N/A</v>
      </c>
      <c r="J4244">
        <f t="shared" si="613"/>
        <v>3.3751028106987999E-5</v>
      </c>
      <c r="K4244">
        <f t="shared" si="614"/>
        <v>0.90147138138186855</v>
      </c>
      <c r="L4244" t="b">
        <f t="shared" si="615"/>
        <v>0</v>
      </c>
    </row>
    <row r="4245" spans="1:12" x14ac:dyDescent="0.25">
      <c r="A4245">
        <v>3053</v>
      </c>
      <c r="B4245">
        <v>46890.30816</v>
      </c>
      <c r="C4245">
        <v>49471.489260000002</v>
      </c>
      <c r="D4245">
        <f t="shared" si="619"/>
        <v>136931325.22285932</v>
      </c>
      <c r="E4245">
        <f t="shared" si="616"/>
        <v>9.8596132578369522E-2</v>
      </c>
      <c r="F4245">
        <f t="shared" si="617"/>
        <v>9.8596132578369522E-2</v>
      </c>
      <c r="G4245" s="2">
        <f t="shared" si="611"/>
        <v>3666858.5326070068</v>
      </c>
      <c r="H4245">
        <f t="shared" si="618"/>
        <v>3666859</v>
      </c>
      <c r="I4245" t="e">
        <f t="shared" si="612"/>
        <v>#N/A</v>
      </c>
      <c r="J4245">
        <f t="shared" si="613"/>
        <v>3.3762932130099364E-5</v>
      </c>
      <c r="K4245">
        <f t="shared" si="614"/>
        <v>0.90143763035376157</v>
      </c>
      <c r="L4245" t="b">
        <f t="shared" si="615"/>
        <v>0</v>
      </c>
    </row>
    <row r="4246" spans="1:12" x14ac:dyDescent="0.25">
      <c r="A4246">
        <v>3920</v>
      </c>
      <c r="B4246">
        <v>46914.076580000001</v>
      </c>
      <c r="C4246">
        <v>79388.954029999994</v>
      </c>
      <c r="D4246">
        <f t="shared" si="619"/>
        <v>136978239.29943931</v>
      </c>
      <c r="E4246">
        <f t="shared" si="616"/>
        <v>9.8629912624730309E-2</v>
      </c>
      <c r="F4246">
        <f t="shared" si="617"/>
        <v>9.8629912624730309E-2</v>
      </c>
      <c r="G4246" s="2">
        <f t="shared" si="611"/>
        <v>3668114.8359526927</v>
      </c>
      <c r="H4246">
        <f t="shared" si="618"/>
        <v>3668115</v>
      </c>
      <c r="I4246" t="e">
        <f t="shared" si="612"/>
        <v>#N/A</v>
      </c>
      <c r="J4246">
        <f t="shared" si="613"/>
        <v>3.3780046360796277E-5</v>
      </c>
      <c r="K4246">
        <f t="shared" si="614"/>
        <v>0.90140386742163148</v>
      </c>
      <c r="L4246" t="b">
        <f t="shared" si="615"/>
        <v>0</v>
      </c>
    </row>
    <row r="4247" spans="1:12" x14ac:dyDescent="0.25">
      <c r="A4247">
        <v>9238</v>
      </c>
      <c r="B4247">
        <v>46948.158470000002</v>
      </c>
      <c r="C4247">
        <v>8319.0550289999992</v>
      </c>
      <c r="D4247">
        <f t="shared" si="619"/>
        <v>137025187.45790932</v>
      </c>
      <c r="E4247">
        <f t="shared" si="616"/>
        <v>9.8663717211440363E-2</v>
      </c>
      <c r="F4247">
        <f t="shared" si="617"/>
        <v>9.8663717211440363E-2</v>
      </c>
      <c r="G4247" s="2">
        <f t="shared" si="611"/>
        <v>3669372.0519709834</v>
      </c>
      <c r="H4247">
        <f t="shared" si="618"/>
        <v>3669373</v>
      </c>
      <c r="I4247" t="e">
        <f t="shared" si="612"/>
        <v>#N/A</v>
      </c>
      <c r="J4247">
        <f t="shared" si="613"/>
        <v>3.3804586710051592E-5</v>
      </c>
      <c r="K4247">
        <f t="shared" si="614"/>
        <v>0.90137008737527069</v>
      </c>
      <c r="L4247" t="b">
        <f t="shared" si="615"/>
        <v>0</v>
      </c>
    </row>
    <row r="4248" spans="1:12" x14ac:dyDescent="0.25">
      <c r="A4248">
        <v>3007</v>
      </c>
      <c r="B4248">
        <v>46964.688329999997</v>
      </c>
      <c r="C4248">
        <v>76480.495439999999</v>
      </c>
      <c r="D4248">
        <f t="shared" si="619"/>
        <v>137072152.14623931</v>
      </c>
      <c r="E4248">
        <f t="shared" si="616"/>
        <v>9.8697533700323026E-2</v>
      </c>
      <c r="F4248">
        <f t="shared" si="617"/>
        <v>9.8697533700323026E-2</v>
      </c>
      <c r="G4248" s="2">
        <f t="shared" si="611"/>
        <v>3670629.710639325</v>
      </c>
      <c r="H4248">
        <f t="shared" si="618"/>
        <v>3670630</v>
      </c>
      <c r="I4248" t="e">
        <f t="shared" si="612"/>
        <v>#N/A</v>
      </c>
      <c r="J4248">
        <f t="shared" si="613"/>
        <v>3.3816488882658249E-5</v>
      </c>
      <c r="K4248">
        <f t="shared" si="614"/>
        <v>0.90133628278856059</v>
      </c>
      <c r="L4248" t="b">
        <f t="shared" si="615"/>
        <v>0</v>
      </c>
    </row>
    <row r="4249" spans="1:12" x14ac:dyDescent="0.25">
      <c r="A4249">
        <v>3945</v>
      </c>
      <c r="B4249">
        <v>46971.768309999999</v>
      </c>
      <c r="C4249">
        <v>74356.500679999997</v>
      </c>
      <c r="D4249">
        <f t="shared" si="619"/>
        <v>137119123.91454932</v>
      </c>
      <c r="E4249">
        <f t="shared" si="616"/>
        <v>9.8731355287079714E-2</v>
      </c>
      <c r="F4249">
        <f t="shared" si="617"/>
        <v>9.8731355287079714E-2</v>
      </c>
      <c r="G4249" s="2">
        <f t="shared" si="611"/>
        <v>3671887.5589011372</v>
      </c>
      <c r="H4249">
        <f t="shared" si="618"/>
        <v>3671888</v>
      </c>
      <c r="I4249" t="e">
        <f t="shared" si="612"/>
        <v>#N/A</v>
      </c>
      <c r="J4249">
        <f t="shared" si="613"/>
        <v>3.3821586756688145E-5</v>
      </c>
      <c r="K4249">
        <f t="shared" si="614"/>
        <v>0.90130246629967792</v>
      </c>
      <c r="L4249" t="b">
        <f t="shared" si="615"/>
        <v>0</v>
      </c>
    </row>
    <row r="4250" spans="1:12" x14ac:dyDescent="0.25">
      <c r="A4250">
        <v>5366</v>
      </c>
      <c r="B4250">
        <v>46989.563349999997</v>
      </c>
      <c r="C4250">
        <v>43821.852160000002</v>
      </c>
      <c r="D4250">
        <f t="shared" si="619"/>
        <v>137166113.47789931</v>
      </c>
      <c r="E4250">
        <f t="shared" si="616"/>
        <v>9.8765189686990149E-2</v>
      </c>
      <c r="F4250">
        <f t="shared" si="617"/>
        <v>9.8765189686990149E-2</v>
      </c>
      <c r="G4250" s="2">
        <f t="shared" si="611"/>
        <v>3673145.8836930208</v>
      </c>
      <c r="H4250">
        <f t="shared" si="618"/>
        <v>3673146</v>
      </c>
      <c r="I4250" t="e">
        <f t="shared" si="612"/>
        <v>#N/A</v>
      </c>
      <c r="J4250">
        <f t="shared" si="613"/>
        <v>3.3834399910436724E-5</v>
      </c>
      <c r="K4250">
        <f t="shared" si="614"/>
        <v>0.90126864471292123</v>
      </c>
      <c r="L4250" t="b">
        <f t="shared" si="615"/>
        <v>0</v>
      </c>
    </row>
    <row r="4251" spans="1:12" x14ac:dyDescent="0.25">
      <c r="A4251">
        <v>9173</v>
      </c>
      <c r="B4251">
        <v>46990.015010000003</v>
      </c>
      <c r="C4251">
        <v>36938.133540000003</v>
      </c>
      <c r="D4251">
        <f t="shared" si="619"/>
        <v>137213103.49290931</v>
      </c>
      <c r="E4251">
        <f t="shared" si="616"/>
        <v>9.8799024412114189E-2</v>
      </c>
      <c r="F4251">
        <f t="shared" si="617"/>
        <v>9.8799024412114189E-2</v>
      </c>
      <c r="G4251" s="2">
        <f t="shared" si="611"/>
        <v>3674404.2205798239</v>
      </c>
      <c r="H4251">
        <f t="shared" si="618"/>
        <v>3674405</v>
      </c>
      <c r="I4251" t="e">
        <f t="shared" si="612"/>
        <v>#N/A</v>
      </c>
      <c r="J4251">
        <f t="shared" si="613"/>
        <v>3.3834725124036813E-5</v>
      </c>
      <c r="K4251">
        <f t="shared" si="614"/>
        <v>0.90123481031301078</v>
      </c>
      <c r="L4251" t="b">
        <f t="shared" si="615"/>
        <v>0</v>
      </c>
    </row>
    <row r="4252" spans="1:12" x14ac:dyDescent="0.25">
      <c r="A4252">
        <v>5240</v>
      </c>
      <c r="B4252">
        <v>47064.679230000002</v>
      </c>
      <c r="C4252">
        <v>80244.290699999998</v>
      </c>
      <c r="D4252">
        <f t="shared" si="619"/>
        <v>137260168.17213932</v>
      </c>
      <c r="E4252">
        <f t="shared" si="616"/>
        <v>9.8832912898518352E-2</v>
      </c>
      <c r="F4252">
        <f t="shared" si="617"/>
        <v>9.8832912898518352E-2</v>
      </c>
      <c r="G4252" s="2">
        <f t="shared" si="611"/>
        <v>3675664.5568859107</v>
      </c>
      <c r="H4252">
        <f t="shared" si="618"/>
        <v>3675665</v>
      </c>
      <c r="I4252" t="e">
        <f t="shared" si="612"/>
        <v>#N/A</v>
      </c>
      <c r="J4252">
        <f t="shared" si="613"/>
        <v>3.3888486404167559E-5</v>
      </c>
      <c r="K4252">
        <f t="shared" si="614"/>
        <v>0.9012009755878867</v>
      </c>
      <c r="L4252" t="b">
        <f t="shared" si="615"/>
        <v>0</v>
      </c>
    </row>
    <row r="4253" spans="1:12" x14ac:dyDescent="0.25">
      <c r="A4253">
        <v>7315</v>
      </c>
      <c r="B4253">
        <v>47080.321600000003</v>
      </c>
      <c r="C4253">
        <v>18625.784919999998</v>
      </c>
      <c r="D4253">
        <f t="shared" si="619"/>
        <v>137307248.49373931</v>
      </c>
      <c r="E4253">
        <f t="shared" si="616"/>
        <v>9.8866812648066169E-2</v>
      </c>
      <c r="F4253">
        <f t="shared" si="617"/>
        <v>9.8866812648066169E-2</v>
      </c>
      <c r="G4253" s="2">
        <f t="shared" si="611"/>
        <v>3676925.3120761188</v>
      </c>
      <c r="H4253">
        <f t="shared" si="618"/>
        <v>3676926</v>
      </c>
      <c r="I4253" t="e">
        <f t="shared" si="612"/>
        <v>#N/A</v>
      </c>
      <c r="J4253">
        <f t="shared" si="613"/>
        <v>3.3899749547818949E-5</v>
      </c>
      <c r="K4253">
        <f t="shared" si="614"/>
        <v>0.90116708710148252</v>
      </c>
      <c r="L4253" t="b">
        <f t="shared" si="615"/>
        <v>0</v>
      </c>
    </row>
    <row r="4254" spans="1:12" x14ac:dyDescent="0.25">
      <c r="A4254">
        <v>2714</v>
      </c>
      <c r="B4254">
        <v>47126.261760000001</v>
      </c>
      <c r="C4254">
        <v>117564.7993</v>
      </c>
      <c r="D4254">
        <f t="shared" si="619"/>
        <v>137354374.7554993</v>
      </c>
      <c r="E4254">
        <f t="shared" si="616"/>
        <v>9.8900745476400723E-2</v>
      </c>
      <c r="F4254">
        <f t="shared" si="617"/>
        <v>9.8900745476400723E-2</v>
      </c>
      <c r="G4254" s="2">
        <f t="shared" si="611"/>
        <v>3678187.2974893418</v>
      </c>
      <c r="H4254">
        <f t="shared" si="618"/>
        <v>3678188</v>
      </c>
      <c r="I4254" t="e">
        <f t="shared" si="612"/>
        <v>#N/A</v>
      </c>
      <c r="J4254">
        <f t="shared" si="613"/>
        <v>3.393282833456595E-5</v>
      </c>
      <c r="K4254">
        <f t="shared" si="614"/>
        <v>0.90113318735193471</v>
      </c>
      <c r="L4254" t="b">
        <f t="shared" si="615"/>
        <v>0</v>
      </c>
    </row>
    <row r="4255" spans="1:12" x14ac:dyDescent="0.25">
      <c r="A4255">
        <v>6477</v>
      </c>
      <c r="B4255">
        <v>47141.000220000002</v>
      </c>
      <c r="C4255">
        <v>17087.212869999999</v>
      </c>
      <c r="D4255">
        <f t="shared" si="619"/>
        <v>137401515.7557193</v>
      </c>
      <c r="E4255">
        <f t="shared" si="616"/>
        <v>9.8934688917026919E-2</v>
      </c>
      <c r="F4255">
        <f t="shared" si="617"/>
        <v>9.8934688917026919E-2</v>
      </c>
      <c r="G4255" s="2">
        <f t="shared" si="611"/>
        <v>3679449.6775810481</v>
      </c>
      <c r="H4255">
        <f t="shared" si="618"/>
        <v>3679450</v>
      </c>
      <c r="I4255" t="e">
        <f t="shared" si="612"/>
        <v>#N/A</v>
      </c>
      <c r="J4255">
        <f t="shared" si="613"/>
        <v>3.3943440626193129E-5</v>
      </c>
      <c r="K4255">
        <f t="shared" si="614"/>
        <v>0.90109925452360018</v>
      </c>
      <c r="L4255" t="b">
        <f t="shared" si="615"/>
        <v>0</v>
      </c>
    </row>
    <row r="4256" spans="1:12" x14ac:dyDescent="0.25">
      <c r="A4256">
        <v>5010</v>
      </c>
      <c r="B4256">
        <v>47192.409339999998</v>
      </c>
      <c r="C4256">
        <v>71048.890180000002</v>
      </c>
      <c r="D4256">
        <f t="shared" si="619"/>
        <v>137448708.1650593</v>
      </c>
      <c r="E4256">
        <f t="shared" si="616"/>
        <v>9.8968669374313853E-2</v>
      </c>
      <c r="F4256">
        <f t="shared" si="617"/>
        <v>9.8968669374313853E-2</v>
      </c>
      <c r="G4256" s="2">
        <f t="shared" si="611"/>
        <v>3680713.4343480333</v>
      </c>
      <c r="H4256">
        <f t="shared" si="618"/>
        <v>3680714</v>
      </c>
      <c r="I4256" t="e">
        <f t="shared" si="612"/>
        <v>#N/A</v>
      </c>
      <c r="J4256">
        <f t="shared" si="613"/>
        <v>3.3980457286938997E-5</v>
      </c>
      <c r="K4256">
        <f t="shared" si="614"/>
        <v>0.90106531108297394</v>
      </c>
      <c r="L4256" t="b">
        <f t="shared" si="615"/>
        <v>0</v>
      </c>
    </row>
    <row r="4257" spans="1:12" x14ac:dyDescent="0.25">
      <c r="A4257">
        <v>7336</v>
      </c>
      <c r="B4257">
        <v>47256.575369999999</v>
      </c>
      <c r="C4257">
        <v>18644.675800000001</v>
      </c>
      <c r="D4257">
        <f t="shared" si="619"/>
        <v>137495964.74042931</v>
      </c>
      <c r="E4257">
        <f t="shared" si="616"/>
        <v>9.9002696033756457E-2</v>
      </c>
      <c r="F4257">
        <f t="shared" si="617"/>
        <v>9.9002696033756457E-2</v>
      </c>
      <c r="G4257" s="2">
        <f t="shared" si="611"/>
        <v>3681978.9094052222</v>
      </c>
      <c r="H4257">
        <f t="shared" si="618"/>
        <v>3681979</v>
      </c>
      <c r="I4257" t="e">
        <f t="shared" si="612"/>
        <v>#N/A</v>
      </c>
      <c r="J4257">
        <f t="shared" si="613"/>
        <v>3.4026659442586077E-5</v>
      </c>
      <c r="K4257">
        <f t="shared" si="614"/>
        <v>0.90103133062568697</v>
      </c>
      <c r="L4257" t="b">
        <f t="shared" si="615"/>
        <v>0</v>
      </c>
    </row>
    <row r="4258" spans="1:12" x14ac:dyDescent="0.25">
      <c r="A4258">
        <v>9155</v>
      </c>
      <c r="B4258">
        <v>47312.113680000002</v>
      </c>
      <c r="C4258">
        <v>10527.47298</v>
      </c>
      <c r="D4258">
        <f t="shared" si="619"/>
        <v>137543276.85410932</v>
      </c>
      <c r="E4258">
        <f t="shared" si="616"/>
        <v>9.9036762683044802E-2</v>
      </c>
      <c r="F4258">
        <f t="shared" si="617"/>
        <v>9.9036762683044802E-2</v>
      </c>
      <c r="G4258" s="2">
        <f t="shared" si="611"/>
        <v>3683245.8717125016</v>
      </c>
      <c r="H4258">
        <f t="shared" si="618"/>
        <v>3683246</v>
      </c>
      <c r="I4258" t="e">
        <f t="shared" si="612"/>
        <v>#N/A</v>
      </c>
      <c r="J4258">
        <f t="shared" si="613"/>
        <v>3.4066649288350199E-5</v>
      </c>
      <c r="K4258">
        <f t="shared" si="614"/>
        <v>0.90099730396624433</v>
      </c>
      <c r="L4258" t="b">
        <f t="shared" si="615"/>
        <v>0</v>
      </c>
    </row>
    <row r="4259" spans="1:12" x14ac:dyDescent="0.25">
      <c r="A4259">
        <v>4913</v>
      </c>
      <c r="B4259">
        <v>47327.890720000003</v>
      </c>
      <c r="C4259">
        <v>23844.315989999999</v>
      </c>
      <c r="D4259">
        <f t="shared" si="619"/>
        <v>137590604.74482933</v>
      </c>
      <c r="E4259">
        <f t="shared" si="616"/>
        <v>9.9070840692444706E-2</v>
      </c>
      <c r="F4259">
        <f t="shared" si="617"/>
        <v>9.9070840692444706E-2</v>
      </c>
      <c r="G4259" s="2">
        <f t="shared" si="611"/>
        <v>3684513.256510206</v>
      </c>
      <c r="H4259">
        <f t="shared" si="618"/>
        <v>3684514</v>
      </c>
      <c r="I4259" t="e">
        <f t="shared" si="612"/>
        <v>#N/A</v>
      </c>
      <c r="J4259">
        <f t="shared" si="613"/>
        <v>3.4078009399887886E-5</v>
      </c>
      <c r="K4259">
        <f t="shared" si="614"/>
        <v>0.90096323731695593</v>
      </c>
      <c r="L4259" t="b">
        <f t="shared" si="615"/>
        <v>0</v>
      </c>
    </row>
    <row r="4260" spans="1:12" x14ac:dyDescent="0.25">
      <c r="A4260">
        <v>4992</v>
      </c>
      <c r="B4260">
        <v>47343.728739999999</v>
      </c>
      <c r="C4260">
        <v>44106.375829999997</v>
      </c>
      <c r="D4260">
        <f t="shared" si="619"/>
        <v>137637948.47356933</v>
      </c>
      <c r="E4260">
        <f t="shared" si="616"/>
        <v>9.9104930105864214E-2</v>
      </c>
      <c r="F4260">
        <f t="shared" si="617"/>
        <v>9.9104930105864214E-2</v>
      </c>
      <c r="G4260" s="2">
        <f t="shared" si="611"/>
        <v>3685781.0654313071</v>
      </c>
      <c r="H4260">
        <f t="shared" si="618"/>
        <v>3685782</v>
      </c>
      <c r="I4260" t="e">
        <f t="shared" si="612"/>
        <v>#N/A</v>
      </c>
      <c r="J4260">
        <f t="shared" si="613"/>
        <v>3.4089413419509813E-5</v>
      </c>
      <c r="K4260">
        <f t="shared" si="614"/>
        <v>0.90092915930755602</v>
      </c>
      <c r="L4260" t="b">
        <f t="shared" si="615"/>
        <v>0</v>
      </c>
    </row>
    <row r="4261" spans="1:12" x14ac:dyDescent="0.25">
      <c r="A4261">
        <v>1833</v>
      </c>
      <c r="B4261">
        <v>47372.118470000001</v>
      </c>
      <c r="C4261">
        <v>290793.00280000002</v>
      </c>
      <c r="D4261">
        <f t="shared" si="619"/>
        <v>137685320.59203935</v>
      </c>
      <c r="E4261">
        <f t="shared" si="616"/>
        <v>9.9139039961045894E-2</v>
      </c>
      <c r="F4261">
        <f t="shared" si="617"/>
        <v>9.9139039961045894E-2</v>
      </c>
      <c r="G4261" s="2">
        <f t="shared" si="611"/>
        <v>3687049.6345957164</v>
      </c>
      <c r="H4261">
        <f t="shared" si="618"/>
        <v>3687050</v>
      </c>
      <c r="I4261" t="e">
        <f t="shared" si="612"/>
        <v>#N/A</v>
      </c>
      <c r="J4261">
        <f t="shared" si="613"/>
        <v>3.4109855181673355E-5</v>
      </c>
      <c r="K4261">
        <f t="shared" si="614"/>
        <v>0.90089506989413648</v>
      </c>
      <c r="L4261" t="b">
        <f t="shared" si="615"/>
        <v>0</v>
      </c>
    </row>
    <row r="4262" spans="1:12" x14ac:dyDescent="0.25">
      <c r="A4262">
        <v>6561</v>
      </c>
      <c r="B4262">
        <v>47396.556199999999</v>
      </c>
      <c r="C4262">
        <v>23254.2994</v>
      </c>
      <c r="D4262">
        <f t="shared" si="619"/>
        <v>137732717.14823934</v>
      </c>
      <c r="E4262">
        <f t="shared" si="616"/>
        <v>9.9173167412388741E-2</v>
      </c>
      <c r="F4262">
        <f t="shared" si="617"/>
        <v>9.9173167412388741E-2</v>
      </c>
      <c r="G4262" s="2">
        <f t="shared" si="611"/>
        <v>3688318.8581735594</v>
      </c>
      <c r="H4262">
        <f t="shared" si="618"/>
        <v>3688319</v>
      </c>
      <c r="I4262" t="e">
        <f t="shared" si="612"/>
        <v>#N/A</v>
      </c>
      <c r="J4262">
        <f t="shared" si="613"/>
        <v>3.4127451342837155E-5</v>
      </c>
      <c r="K4262">
        <f t="shared" si="614"/>
        <v>0.90086096003895477</v>
      </c>
      <c r="L4262" t="b">
        <f t="shared" si="615"/>
        <v>0</v>
      </c>
    </row>
    <row r="4263" spans="1:12" x14ac:dyDescent="0.25">
      <c r="A4263">
        <v>4220</v>
      </c>
      <c r="B4263">
        <v>47399.702510000003</v>
      </c>
      <c r="C4263">
        <v>75045.583970000007</v>
      </c>
      <c r="D4263">
        <f t="shared" si="619"/>
        <v>137780116.85074934</v>
      </c>
      <c r="E4263">
        <f t="shared" si="616"/>
        <v>9.9207297129202954E-2</v>
      </c>
      <c r="F4263">
        <f t="shared" si="617"/>
        <v>9.9207297129202954E-2</v>
      </c>
      <c r="G4263" s="2">
        <f t="shared" si="611"/>
        <v>3689588.166005854</v>
      </c>
      <c r="H4263">
        <f t="shared" si="618"/>
        <v>3689589</v>
      </c>
      <c r="I4263" t="e">
        <f t="shared" si="612"/>
        <v>#N/A</v>
      </c>
      <c r="J4263">
        <f t="shared" si="613"/>
        <v>3.4129716814214056E-5</v>
      </c>
      <c r="K4263">
        <f t="shared" si="614"/>
        <v>0.90082683258761198</v>
      </c>
      <c r="L4263" t="b">
        <f t="shared" si="615"/>
        <v>0</v>
      </c>
    </row>
    <row r="4264" spans="1:12" x14ac:dyDescent="0.25">
      <c r="A4264">
        <v>5086</v>
      </c>
      <c r="B4264">
        <v>47460.59607</v>
      </c>
      <c r="C4264">
        <v>63488.78499</v>
      </c>
      <c r="D4264">
        <f t="shared" si="619"/>
        <v>137827577.44681934</v>
      </c>
      <c r="E4264">
        <f t="shared" si="616"/>
        <v>9.9241470691861081E-2</v>
      </c>
      <c r="F4264">
        <f t="shared" si="617"/>
        <v>9.9241470691861081E-2</v>
      </c>
      <c r="G4264" s="2">
        <f t="shared" si="611"/>
        <v>3690859.1044954844</v>
      </c>
      <c r="H4264">
        <f t="shared" si="618"/>
        <v>3690860</v>
      </c>
      <c r="I4264" t="e">
        <f t="shared" si="612"/>
        <v>#N/A</v>
      </c>
      <c r="J4264">
        <f t="shared" si="613"/>
        <v>3.4173562658144631E-5</v>
      </c>
      <c r="K4264">
        <f t="shared" si="614"/>
        <v>0.90079270287079771</v>
      </c>
      <c r="L4264" t="b">
        <f t="shared" si="615"/>
        <v>0</v>
      </c>
    </row>
    <row r="4265" spans="1:12" x14ac:dyDescent="0.25">
      <c r="A4265">
        <v>5017</v>
      </c>
      <c r="B4265">
        <v>47470.006359999999</v>
      </c>
      <c r="C4265">
        <v>69269.175220000005</v>
      </c>
      <c r="D4265">
        <f t="shared" si="619"/>
        <v>137875047.45317933</v>
      </c>
      <c r="E4265">
        <f t="shared" si="616"/>
        <v>9.9275651030311385E-2</v>
      </c>
      <c r="F4265">
        <f t="shared" si="617"/>
        <v>9.9275651030311385E-2</v>
      </c>
      <c r="G4265" s="2">
        <f t="shared" si="611"/>
        <v>3692130.2949815239</v>
      </c>
      <c r="H4265">
        <f t="shared" si="618"/>
        <v>3692131</v>
      </c>
      <c r="I4265" t="e">
        <f t="shared" si="612"/>
        <v>#N/A</v>
      </c>
      <c r="J4265">
        <f t="shared" si="613"/>
        <v>3.4180338450308559E-5</v>
      </c>
      <c r="K4265">
        <f t="shared" si="614"/>
        <v>0.9007585293081396</v>
      </c>
      <c r="L4265" t="b">
        <f t="shared" si="615"/>
        <v>0</v>
      </c>
    </row>
    <row r="4266" spans="1:12" x14ac:dyDescent="0.25">
      <c r="A4266">
        <v>7200</v>
      </c>
      <c r="B4266">
        <v>47492.178059999998</v>
      </c>
      <c r="C4266">
        <v>21979.803400000001</v>
      </c>
      <c r="D4266">
        <f t="shared" si="619"/>
        <v>137922539.63123932</v>
      </c>
      <c r="E4266">
        <f t="shared" si="616"/>
        <v>9.9309847333288945E-2</v>
      </c>
      <c r="F4266">
        <f t="shared" si="617"/>
        <v>9.9309847333288945E-2</v>
      </c>
      <c r="G4266" s="2">
        <f t="shared" si="611"/>
        <v>3693402.0791994007</v>
      </c>
      <c r="H4266">
        <f t="shared" si="618"/>
        <v>3693403</v>
      </c>
      <c r="I4266" t="e">
        <f t="shared" si="612"/>
        <v>#N/A</v>
      </c>
      <c r="J4266">
        <f t="shared" si="613"/>
        <v>3.4196302977557013E-5</v>
      </c>
      <c r="K4266">
        <f t="shared" si="614"/>
        <v>0.90072434896968934</v>
      </c>
      <c r="L4266" t="b">
        <f t="shared" si="615"/>
        <v>0</v>
      </c>
    </row>
    <row r="4267" spans="1:12" x14ac:dyDescent="0.25">
      <c r="A4267">
        <v>4914</v>
      </c>
      <c r="B4267">
        <v>47513.78239</v>
      </c>
      <c r="C4267">
        <v>73784.901060000004</v>
      </c>
      <c r="D4267">
        <f t="shared" si="619"/>
        <v>137970053.41362932</v>
      </c>
      <c r="E4267">
        <f t="shared" si="616"/>
        <v>9.9344059192264231E-2</v>
      </c>
      <c r="F4267">
        <f t="shared" si="617"/>
        <v>9.9344059192264231E-2</v>
      </c>
      <c r="G4267" s="2">
        <f t="shared" si="611"/>
        <v>3694674.441955619</v>
      </c>
      <c r="H4267">
        <f t="shared" si="618"/>
        <v>3694675</v>
      </c>
      <c r="I4267" t="e">
        <f t="shared" si="612"/>
        <v>#N/A</v>
      </c>
      <c r="J4267">
        <f t="shared" si="613"/>
        <v>3.4211858975291498E-5</v>
      </c>
      <c r="K4267">
        <f t="shared" si="614"/>
        <v>0.90069015266671182</v>
      </c>
      <c r="L4267" t="b">
        <f t="shared" si="615"/>
        <v>0</v>
      </c>
    </row>
    <row r="4268" spans="1:12" x14ac:dyDescent="0.25">
      <c r="A4268">
        <v>2514</v>
      </c>
      <c r="B4268">
        <v>47521.558279999997</v>
      </c>
      <c r="C4268">
        <v>152945.82190000001</v>
      </c>
      <c r="D4268">
        <f t="shared" si="619"/>
        <v>138017574.97190931</v>
      </c>
      <c r="E4268">
        <f t="shared" si="616"/>
        <v>9.9378276650197106E-2</v>
      </c>
      <c r="F4268">
        <f t="shared" si="617"/>
        <v>9.9378276650197106E-2</v>
      </c>
      <c r="G4268" s="2">
        <f t="shared" si="611"/>
        <v>3695947.0129409516</v>
      </c>
      <c r="H4268">
        <f t="shared" si="618"/>
        <v>3695948</v>
      </c>
      <c r="I4268" t="e">
        <f t="shared" si="612"/>
        <v>#N/A</v>
      </c>
      <c r="J4268">
        <f t="shared" si="613"/>
        <v>3.4217457932871928E-5</v>
      </c>
      <c r="K4268">
        <f t="shared" si="614"/>
        <v>0.90065594080773648</v>
      </c>
      <c r="L4268" t="b">
        <f t="shared" si="615"/>
        <v>0</v>
      </c>
    </row>
    <row r="4269" spans="1:12" x14ac:dyDescent="0.25">
      <c r="A4269">
        <v>5369</v>
      </c>
      <c r="B4269">
        <v>47574.234510000002</v>
      </c>
      <c r="C4269">
        <v>60533.43348</v>
      </c>
      <c r="D4269">
        <f t="shared" si="619"/>
        <v>138065149.20641932</v>
      </c>
      <c r="E4269">
        <f t="shared" si="616"/>
        <v>9.9412532037161536E-2</v>
      </c>
      <c r="F4269">
        <f t="shared" si="617"/>
        <v>9.9412532037161536E-2</v>
      </c>
      <c r="G4269" s="2">
        <f t="shared" si="611"/>
        <v>3697220.9945332669</v>
      </c>
      <c r="H4269">
        <f t="shared" si="618"/>
        <v>3697221</v>
      </c>
      <c r="I4269" t="e">
        <f t="shared" si="612"/>
        <v>#N/A</v>
      </c>
      <c r="J4269">
        <f t="shared" si="613"/>
        <v>3.4255386964438347E-5</v>
      </c>
      <c r="K4269">
        <f t="shared" si="614"/>
        <v>0.90062172334980362</v>
      </c>
      <c r="L4269" t="b">
        <f t="shared" si="615"/>
        <v>0</v>
      </c>
    </row>
    <row r="4270" spans="1:12" x14ac:dyDescent="0.25">
      <c r="A4270">
        <v>1335</v>
      </c>
      <c r="B4270">
        <v>47580.975570000002</v>
      </c>
      <c r="C4270">
        <v>4154.5160189999997</v>
      </c>
      <c r="D4270">
        <f t="shared" si="619"/>
        <v>138112730.18198931</v>
      </c>
      <c r="E4270">
        <f t="shared" si="616"/>
        <v>9.9446792277963797E-2</v>
      </c>
      <c r="F4270">
        <f t="shared" si="617"/>
        <v>9.9446792277963797E-2</v>
      </c>
      <c r="G4270" s="2">
        <f t="shared" si="611"/>
        <v>3698495.156643176</v>
      </c>
      <c r="H4270">
        <f t="shared" si="618"/>
        <v>3698496</v>
      </c>
      <c r="I4270" t="e">
        <f t="shared" si="612"/>
        <v>#N/A</v>
      </c>
      <c r="J4270">
        <f t="shared" si="613"/>
        <v>3.4260240802261039E-5</v>
      </c>
      <c r="K4270">
        <f t="shared" si="614"/>
        <v>0.90058746796283917</v>
      </c>
      <c r="L4270" t="b">
        <f t="shared" si="615"/>
        <v>0</v>
      </c>
    </row>
    <row r="4271" spans="1:12" x14ac:dyDescent="0.25">
      <c r="A4271">
        <v>7357</v>
      </c>
      <c r="B4271">
        <v>47582.516499999998</v>
      </c>
      <c r="C4271">
        <v>19225.97623</v>
      </c>
      <c r="D4271">
        <f t="shared" si="619"/>
        <v>138160312.69848931</v>
      </c>
      <c r="E4271">
        <f t="shared" si="616"/>
        <v>9.9481053628298427E-2</v>
      </c>
      <c r="F4271">
        <f t="shared" si="617"/>
        <v>9.9481053628298427E-2</v>
      </c>
      <c r="G4271" s="2">
        <f t="shared" si="611"/>
        <v>3699769.3600173634</v>
      </c>
      <c r="H4271">
        <f t="shared" si="618"/>
        <v>3699770</v>
      </c>
      <c r="I4271" t="e">
        <f t="shared" si="612"/>
        <v>#N/A</v>
      </c>
      <c r="J4271">
        <f t="shared" si="613"/>
        <v>3.4261350334636676E-5</v>
      </c>
      <c r="K4271">
        <f t="shared" si="614"/>
        <v>0.90055320772203695</v>
      </c>
      <c r="L4271" t="b">
        <f t="shared" si="615"/>
        <v>0</v>
      </c>
    </row>
    <row r="4272" spans="1:12" x14ac:dyDescent="0.25">
      <c r="A4272">
        <v>5219</v>
      </c>
      <c r="B4272">
        <v>47582.59893</v>
      </c>
      <c r="C4272">
        <v>59247.022319999996</v>
      </c>
      <c r="D4272">
        <f t="shared" si="619"/>
        <v>138207895.29741931</v>
      </c>
      <c r="E4272">
        <f t="shared" si="616"/>
        <v>9.9515315037986024E-2</v>
      </c>
      <c r="F4272">
        <f t="shared" si="617"/>
        <v>9.9515315037986024E-2</v>
      </c>
      <c r="G4272" s="2">
        <f t="shared" si="611"/>
        <v>3701043.5655989288</v>
      </c>
      <c r="H4272">
        <f t="shared" si="618"/>
        <v>3701044</v>
      </c>
      <c r="I4272" t="e">
        <f t="shared" si="612"/>
        <v>#N/A</v>
      </c>
      <c r="J4272">
        <f t="shared" si="613"/>
        <v>3.4261409687594778E-5</v>
      </c>
      <c r="K4272">
        <f t="shared" si="614"/>
        <v>0.90051894637170227</v>
      </c>
      <c r="L4272" t="b">
        <f t="shared" si="615"/>
        <v>0</v>
      </c>
    </row>
    <row r="4273" spans="1:12" x14ac:dyDescent="0.25">
      <c r="A4273">
        <v>7411</v>
      </c>
      <c r="B4273">
        <v>47602.713580000003</v>
      </c>
      <c r="C4273">
        <v>24332.720929999999</v>
      </c>
      <c r="D4273">
        <f t="shared" si="619"/>
        <v>138255498.01099932</v>
      </c>
      <c r="E4273">
        <f t="shared" si="616"/>
        <v>9.9549590931041085E-2</v>
      </c>
      <c r="F4273">
        <f t="shared" si="617"/>
        <v>9.9549590931041085E-2</v>
      </c>
      <c r="G4273" s="2">
        <f t="shared" si="611"/>
        <v>3702318.3098269715</v>
      </c>
      <c r="H4273">
        <f t="shared" si="618"/>
        <v>3702319</v>
      </c>
      <c r="I4273" t="e">
        <f t="shared" si="612"/>
        <v>#N/A</v>
      </c>
      <c r="J4273">
        <f t="shared" si="613"/>
        <v>3.4275893055041491E-5</v>
      </c>
      <c r="K4273">
        <f t="shared" si="614"/>
        <v>0.90048468496201473</v>
      </c>
      <c r="L4273" t="b">
        <f t="shared" si="615"/>
        <v>0</v>
      </c>
    </row>
    <row r="4274" spans="1:12" x14ac:dyDescent="0.25">
      <c r="A4274">
        <v>4632</v>
      </c>
      <c r="B4274">
        <v>47605.285660000001</v>
      </c>
      <c r="C4274">
        <v>18755.23949</v>
      </c>
      <c r="D4274">
        <f t="shared" si="619"/>
        <v>138303103.29665932</v>
      </c>
      <c r="E4274">
        <f t="shared" si="616"/>
        <v>9.9583868676098503E-2</v>
      </c>
      <c r="F4274">
        <f t="shared" si="617"/>
        <v>9.9583868676098503E-2</v>
      </c>
      <c r="G4274" s="2">
        <f t="shared" si="611"/>
        <v>3703593.1229322669</v>
      </c>
      <c r="H4274">
        <f t="shared" si="618"/>
        <v>3703594</v>
      </c>
      <c r="I4274" t="e">
        <f t="shared" si="612"/>
        <v>#N/A</v>
      </c>
      <c r="J4274">
        <f t="shared" si="613"/>
        <v>3.4277745057424946E-5</v>
      </c>
      <c r="K4274">
        <f t="shared" si="614"/>
        <v>0.90045040906895968</v>
      </c>
      <c r="L4274" t="b">
        <f t="shared" si="615"/>
        <v>0</v>
      </c>
    </row>
    <row r="4275" spans="1:12" x14ac:dyDescent="0.25">
      <c r="A4275">
        <v>5310</v>
      </c>
      <c r="B4275">
        <v>47624.758900000001</v>
      </c>
      <c r="C4275">
        <v>56115.709150000002</v>
      </c>
      <c r="D4275">
        <f t="shared" si="619"/>
        <v>138350728.05555931</v>
      </c>
      <c r="E4275">
        <f t="shared" si="616"/>
        <v>9.9618160442682041E-2</v>
      </c>
      <c r="F4275">
        <f t="shared" si="617"/>
        <v>9.9618160442682041E-2</v>
      </c>
      <c r="G4275" s="2">
        <f t="shared" si="611"/>
        <v>3704868.4575078404</v>
      </c>
      <c r="H4275">
        <f t="shared" si="618"/>
        <v>3704869</v>
      </c>
      <c r="I4275" t="e">
        <f t="shared" si="612"/>
        <v>#N/A</v>
      </c>
      <c r="J4275">
        <f t="shared" si="613"/>
        <v>3.4291766583541377E-5</v>
      </c>
      <c r="K4275">
        <f t="shared" si="614"/>
        <v>0.9004161313239023</v>
      </c>
      <c r="L4275" t="b">
        <f t="shared" si="615"/>
        <v>0</v>
      </c>
    </row>
    <row r="4276" spans="1:12" x14ac:dyDescent="0.25">
      <c r="A4276">
        <v>3402</v>
      </c>
      <c r="B4276">
        <v>47636.070379999997</v>
      </c>
      <c r="C4276">
        <v>75653.418940000003</v>
      </c>
      <c r="D4276">
        <f t="shared" si="619"/>
        <v>138398364.12593931</v>
      </c>
      <c r="E4276">
        <f t="shared" si="616"/>
        <v>9.9652460353991987E-2</v>
      </c>
      <c r="F4276">
        <f t="shared" si="617"/>
        <v>9.9652460353991987E-2</v>
      </c>
      <c r="G4276" s="2">
        <f t="shared" si="611"/>
        <v>3706144.0949914362</v>
      </c>
      <c r="H4276">
        <f t="shared" si="618"/>
        <v>3706145</v>
      </c>
      <c r="I4276" t="e">
        <f t="shared" si="612"/>
        <v>#N/A</v>
      </c>
      <c r="J4276">
        <f t="shared" si="613"/>
        <v>3.4299911309957501E-5</v>
      </c>
      <c r="K4276">
        <f t="shared" si="614"/>
        <v>0.90038183955731876</v>
      </c>
      <c r="L4276" t="b">
        <f t="shared" si="615"/>
        <v>0</v>
      </c>
    </row>
    <row r="4277" spans="1:12" x14ac:dyDescent="0.25">
      <c r="A4277">
        <v>7464</v>
      </c>
      <c r="B4277">
        <v>47651.083780000001</v>
      </c>
      <c r="C4277">
        <v>14959.88191</v>
      </c>
      <c r="D4277">
        <f t="shared" si="619"/>
        <v>138446015.2097193</v>
      </c>
      <c r="E4277">
        <f t="shared" si="616"/>
        <v>9.9686771075561578E-2</v>
      </c>
      <c r="F4277">
        <f t="shared" si="617"/>
        <v>9.9686771075561578E-2</v>
      </c>
      <c r="G4277" s="2">
        <f t="shared" si="611"/>
        <v>3707420.1345160832</v>
      </c>
      <c r="H4277">
        <f t="shared" si="618"/>
        <v>3707421</v>
      </c>
      <c r="I4277" t="e">
        <f t="shared" si="612"/>
        <v>#N/A</v>
      </c>
      <c r="J4277">
        <f t="shared" si="613"/>
        <v>3.4310721569585409E-5</v>
      </c>
      <c r="K4277">
        <f t="shared" si="614"/>
        <v>0.90034753964600878</v>
      </c>
      <c r="L4277" t="b">
        <f t="shared" si="615"/>
        <v>0</v>
      </c>
    </row>
    <row r="4278" spans="1:12" x14ac:dyDescent="0.25">
      <c r="A4278">
        <v>2272</v>
      </c>
      <c r="B4278">
        <v>47681.775759999997</v>
      </c>
      <c r="C4278">
        <v>485222.84470000002</v>
      </c>
      <c r="D4278">
        <f t="shared" si="619"/>
        <v>138493696.9854793</v>
      </c>
      <c r="E4278">
        <f t="shared" si="616"/>
        <v>9.9721103896607113E-2</v>
      </c>
      <c r="F4278">
        <f t="shared" si="617"/>
        <v>9.9721103896607113E-2</v>
      </c>
      <c r="G4278" s="2">
        <f t="shared" si="611"/>
        <v>3708696.9959355635</v>
      </c>
      <c r="H4278">
        <f t="shared" si="618"/>
        <v>3708697</v>
      </c>
      <c r="I4278" t="e">
        <f t="shared" si="612"/>
        <v>#N/A</v>
      </c>
      <c r="J4278">
        <f t="shared" si="613"/>
        <v>3.4332821045539847E-5</v>
      </c>
      <c r="K4278">
        <f t="shared" si="614"/>
        <v>0.90031322892443921</v>
      </c>
      <c r="L4278" t="b">
        <f t="shared" si="615"/>
        <v>0</v>
      </c>
    </row>
    <row r="4279" spans="1:12" x14ac:dyDescent="0.25">
      <c r="A4279">
        <v>5411</v>
      </c>
      <c r="B4279">
        <v>47747.982100000001</v>
      </c>
      <c r="C4279">
        <v>19091.459879999999</v>
      </c>
      <c r="D4279">
        <f t="shared" si="619"/>
        <v>138541444.96757931</v>
      </c>
      <c r="E4279">
        <f t="shared" si="616"/>
        <v>9.9755484388914628E-2</v>
      </c>
      <c r="F4279">
        <f t="shared" si="617"/>
        <v>9.9755484388914628E-2</v>
      </c>
      <c r="G4279" s="2">
        <f t="shared" si="611"/>
        <v>3709975.6302823299</v>
      </c>
      <c r="H4279">
        <f t="shared" si="618"/>
        <v>3709976</v>
      </c>
      <c r="I4279" t="e">
        <f t="shared" si="612"/>
        <v>#N/A</v>
      </c>
      <c r="J4279">
        <f t="shared" si="613"/>
        <v>3.4380492307506711E-5</v>
      </c>
      <c r="K4279">
        <f t="shared" si="614"/>
        <v>0.90027889610339362</v>
      </c>
      <c r="L4279" t="b">
        <f t="shared" si="615"/>
        <v>0</v>
      </c>
    </row>
    <row r="4280" spans="1:12" x14ac:dyDescent="0.25">
      <c r="A4280">
        <v>3006</v>
      </c>
      <c r="B4280">
        <v>47763.351430000002</v>
      </c>
      <c r="C4280">
        <v>67391.633539999995</v>
      </c>
      <c r="D4280">
        <f t="shared" si="619"/>
        <v>138589208.3190093</v>
      </c>
      <c r="E4280">
        <f t="shared" si="616"/>
        <v>9.9789875947765852E-2</v>
      </c>
      <c r="F4280">
        <f t="shared" si="617"/>
        <v>9.9789875947765852E-2</v>
      </c>
      <c r="G4280" s="2">
        <f t="shared" si="611"/>
        <v>3711254.6762015303</v>
      </c>
      <c r="H4280">
        <f t="shared" si="618"/>
        <v>3711255</v>
      </c>
      <c r="I4280" t="e">
        <f t="shared" si="612"/>
        <v>#N/A</v>
      </c>
      <c r="J4280">
        <f t="shared" si="613"/>
        <v>3.4391558851234783E-5</v>
      </c>
      <c r="K4280">
        <f t="shared" si="614"/>
        <v>0.90024451561108609</v>
      </c>
      <c r="L4280" t="b">
        <f t="shared" si="615"/>
        <v>0</v>
      </c>
    </row>
    <row r="4281" spans="1:12" x14ac:dyDescent="0.25">
      <c r="A4281">
        <v>4199</v>
      </c>
      <c r="B4281">
        <v>47786.3125</v>
      </c>
      <c r="C4281">
        <v>77588.838690000004</v>
      </c>
      <c r="D4281">
        <f t="shared" si="619"/>
        <v>138636994.6315093</v>
      </c>
      <c r="E4281">
        <f t="shared" si="616"/>
        <v>9.9824284039522898E-2</v>
      </c>
      <c r="F4281">
        <f t="shared" si="617"/>
        <v>9.9824284039522898E-2</v>
      </c>
      <c r="G4281" s="2">
        <f t="shared" si="611"/>
        <v>3712534.3369909609</v>
      </c>
      <c r="H4281">
        <f t="shared" si="618"/>
        <v>3712535</v>
      </c>
      <c r="I4281" t="e">
        <f t="shared" si="612"/>
        <v>#N/A</v>
      </c>
      <c r="J4281">
        <f t="shared" si="613"/>
        <v>3.4408091757041221E-5</v>
      </c>
      <c r="K4281">
        <f t="shared" si="614"/>
        <v>0.90021012405223488</v>
      </c>
      <c r="L4281" t="b">
        <f t="shared" si="615"/>
        <v>0</v>
      </c>
    </row>
    <row r="4282" spans="1:12" x14ac:dyDescent="0.25">
      <c r="A4282">
        <v>3415</v>
      </c>
      <c r="B4282">
        <v>47837.603750000002</v>
      </c>
      <c r="C4282">
        <v>87430.645380000002</v>
      </c>
      <c r="D4282">
        <f t="shared" si="619"/>
        <v>138684832.23525929</v>
      </c>
      <c r="E4282">
        <f t="shared" si="616"/>
        <v>9.9858729063069473E-2</v>
      </c>
      <c r="F4282">
        <f t="shared" si="617"/>
        <v>9.9858729063069473E-2</v>
      </c>
      <c r="G4282" s="2">
        <f t="shared" si="611"/>
        <v>3713815.371299251</v>
      </c>
      <c r="H4282">
        <f t="shared" si="618"/>
        <v>3713816</v>
      </c>
      <c r="I4282" t="e">
        <f t="shared" si="612"/>
        <v>#N/A</v>
      </c>
      <c r="J4282">
        <f t="shared" si="613"/>
        <v>3.4445023546585214E-5</v>
      </c>
      <c r="K4282">
        <f t="shared" si="614"/>
        <v>0.90017571596047785</v>
      </c>
      <c r="L4282" t="b">
        <f t="shared" si="615"/>
        <v>0</v>
      </c>
    </row>
    <row r="4283" spans="1:12" x14ac:dyDescent="0.25">
      <c r="A4283">
        <v>3757</v>
      </c>
      <c r="B4283">
        <v>47852.933510000003</v>
      </c>
      <c r="C4283">
        <v>75975.168990000006</v>
      </c>
      <c r="D4283">
        <f t="shared" si="619"/>
        <v>138732685.1687693</v>
      </c>
      <c r="E4283">
        <f t="shared" si="616"/>
        <v>9.9893185124667785E-2</v>
      </c>
      <c r="F4283">
        <f t="shared" si="617"/>
        <v>9.9893185124667785E-2</v>
      </c>
      <c r="G4283" s="2">
        <f t="shared" si="611"/>
        <v>3715096.8161203382</v>
      </c>
      <c r="H4283">
        <f t="shared" si="618"/>
        <v>3715097</v>
      </c>
      <c r="I4283" t="e">
        <f t="shared" si="612"/>
        <v>#N/A</v>
      </c>
      <c r="J4283">
        <f t="shared" si="613"/>
        <v>3.4456061598301245E-5</v>
      </c>
      <c r="K4283">
        <f t="shared" si="614"/>
        <v>0.9001412709369313</v>
      </c>
      <c r="L4283" t="b">
        <f t="shared" si="615"/>
        <v>0</v>
      </c>
    </row>
    <row r="4284" spans="1:12" x14ac:dyDescent="0.25">
      <c r="A4284">
        <v>4755</v>
      </c>
      <c r="B4284">
        <v>47869.291069999999</v>
      </c>
      <c r="C4284">
        <v>41101.415029999996</v>
      </c>
      <c r="D4284">
        <f t="shared" si="619"/>
        <v>138780554.45983931</v>
      </c>
      <c r="E4284">
        <f t="shared" si="616"/>
        <v>9.9927652964375682E-2</v>
      </c>
      <c r="F4284">
        <f t="shared" si="617"/>
        <v>9.9927652964375682E-2</v>
      </c>
      <c r="G4284" s="2">
        <f t="shared" si="611"/>
        <v>3716378.6989774876</v>
      </c>
      <c r="H4284">
        <f t="shared" si="618"/>
        <v>3716379</v>
      </c>
      <c r="I4284" t="e">
        <f t="shared" si="612"/>
        <v>#N/A</v>
      </c>
      <c r="J4284">
        <f t="shared" si="613"/>
        <v>3.4467839707888611E-5</v>
      </c>
      <c r="K4284">
        <f t="shared" si="614"/>
        <v>0.90010681487533295</v>
      </c>
      <c r="L4284" t="b">
        <f t="shared" si="615"/>
        <v>0</v>
      </c>
    </row>
    <row r="4285" spans="1:12" x14ac:dyDescent="0.25">
      <c r="A4285">
        <v>7334</v>
      </c>
      <c r="B4285">
        <v>47941.358010000004</v>
      </c>
      <c r="C4285">
        <v>17858.460780000001</v>
      </c>
      <c r="D4285">
        <f t="shared" si="619"/>
        <v>138828495.81784931</v>
      </c>
      <c r="E4285">
        <f t="shared" si="616"/>
        <v>9.9962172695216289E-2</v>
      </c>
      <c r="F4285">
        <f t="shared" si="617"/>
        <v>9.9962172695216289E-2</v>
      </c>
      <c r="G4285" s="2">
        <f t="shared" si="611"/>
        <v>3717662.5117018414</v>
      </c>
      <c r="H4285">
        <f t="shared" si="618"/>
        <v>3717663</v>
      </c>
      <c r="I4285" t="e">
        <f t="shared" si="612"/>
        <v>#N/A</v>
      </c>
      <c r="J4285">
        <f t="shared" si="613"/>
        <v>3.451973084060929E-5</v>
      </c>
      <c r="K4285">
        <f t="shared" si="614"/>
        <v>0.90007234703562511</v>
      </c>
      <c r="L4285" t="b">
        <f t="shared" si="615"/>
        <v>0</v>
      </c>
    </row>
    <row r="4286" spans="1:12" x14ac:dyDescent="0.25">
      <c r="A4286">
        <v>3395</v>
      </c>
      <c r="B4286">
        <v>48015.058940000003</v>
      </c>
      <c r="C4286">
        <v>80346.765440000003</v>
      </c>
      <c r="D4286">
        <f t="shared" si="619"/>
        <v>138876510.8767893</v>
      </c>
      <c r="E4286">
        <f t="shared" si="616"/>
        <v>9.9996745493728972E-2</v>
      </c>
      <c r="F4286">
        <f t="shared" si="617"/>
        <v>9.9996745493728972E-2</v>
      </c>
      <c r="G4286" s="2">
        <f t="shared" si="611"/>
        <v>3718948.2980497144</v>
      </c>
      <c r="H4286">
        <f t="shared" si="618"/>
        <v>3718949</v>
      </c>
      <c r="I4286" t="e">
        <f t="shared" si="612"/>
        <v>#N/A</v>
      </c>
      <c r="J4286">
        <f t="shared" si="613"/>
        <v>3.4572798512696761E-5</v>
      </c>
      <c r="K4286">
        <f t="shared" si="614"/>
        <v>0.90003782730478454</v>
      </c>
      <c r="L4286" t="b">
        <f t="shared" si="615"/>
        <v>0</v>
      </c>
    </row>
    <row r="4287" spans="1:12" x14ac:dyDescent="0.25">
      <c r="A4287">
        <v>2173</v>
      </c>
      <c r="B4287">
        <v>48042.700169999996</v>
      </c>
      <c r="C4287">
        <v>203113.9607</v>
      </c>
      <c r="D4287">
        <f t="shared" si="619"/>
        <v>138924553.57695931</v>
      </c>
      <c r="E4287">
        <f t="shared" si="616"/>
        <v>0.10003133819505335</v>
      </c>
      <c r="F4287">
        <f t="shared" si="617"/>
        <v>0.10003133819505335</v>
      </c>
      <c r="G4287" s="2">
        <f t="shared" si="611"/>
        <v>3720234.824596954</v>
      </c>
      <c r="H4287">
        <f t="shared" si="618"/>
        <v>3720235</v>
      </c>
      <c r="I4287" t="e">
        <f t="shared" si="612"/>
        <v>#N/A</v>
      </c>
      <c r="J4287">
        <f t="shared" si="613"/>
        <v>3.4592701324367304E-5</v>
      </c>
      <c r="K4287">
        <f t="shared" si="614"/>
        <v>0.90000325450627183</v>
      </c>
      <c r="L4287" t="b">
        <f t="shared" si="615"/>
        <v>0</v>
      </c>
    </row>
    <row r="4288" spans="1:12" x14ac:dyDescent="0.25">
      <c r="A4288">
        <v>2049</v>
      </c>
      <c r="B4288">
        <v>48086.752269999997</v>
      </c>
      <c r="C4288">
        <v>101000.928</v>
      </c>
      <c r="D4288">
        <f t="shared" si="619"/>
        <v>138972640.32922933</v>
      </c>
      <c r="E4288">
        <f t="shared" si="616"/>
        <v>0.10006596261568436</v>
      </c>
      <c r="F4288">
        <f t="shared" si="617"/>
        <v>0.10006596261568436</v>
      </c>
      <c r="G4288" s="2">
        <f t="shared" si="611"/>
        <v>3721522.5308071994</v>
      </c>
      <c r="H4288">
        <f t="shared" si="618"/>
        <v>3721523</v>
      </c>
      <c r="I4288" t="e">
        <f t="shared" si="612"/>
        <v>#N/A</v>
      </c>
      <c r="J4288">
        <f t="shared" si="613"/>
        <v>3.4624420630997006E-5</v>
      </c>
      <c r="K4288">
        <f t="shared" si="614"/>
        <v>0.8999686618049475</v>
      </c>
      <c r="L4288" t="b">
        <f t="shared" si="615"/>
        <v>0</v>
      </c>
    </row>
    <row r="4289" spans="1:12" x14ac:dyDescent="0.25">
      <c r="A4289">
        <v>9145</v>
      </c>
      <c r="B4289">
        <v>48100.690119999999</v>
      </c>
      <c r="C4289">
        <v>16133.112429999999</v>
      </c>
      <c r="D4289">
        <f t="shared" si="619"/>
        <v>139020741.01934934</v>
      </c>
      <c r="E4289">
        <f t="shared" si="616"/>
        <v>0.10010059707213517</v>
      </c>
      <c r="F4289">
        <f t="shared" si="617"/>
        <v>0.10010059707213517</v>
      </c>
      <c r="G4289" s="2">
        <f t="shared" si="611"/>
        <v>3722810.6102565425</v>
      </c>
      <c r="H4289">
        <f t="shared" si="618"/>
        <v>3722811</v>
      </c>
      <c r="I4289" t="e">
        <f t="shared" si="612"/>
        <v>#N/A</v>
      </c>
      <c r="J4289">
        <f t="shared" si="613"/>
        <v>3.4634456450808297E-5</v>
      </c>
      <c r="K4289">
        <f t="shared" si="614"/>
        <v>0.89993403738431654</v>
      </c>
      <c r="L4289" t="b">
        <f t="shared" si="615"/>
        <v>0</v>
      </c>
    </row>
    <row r="4290" spans="1:12" x14ac:dyDescent="0.25">
      <c r="A4290">
        <v>5012</v>
      </c>
      <c r="B4290">
        <v>48155.314960000003</v>
      </c>
      <c r="C4290">
        <v>6445.073042</v>
      </c>
      <c r="D4290">
        <f t="shared" si="619"/>
        <v>139068896.33430934</v>
      </c>
      <c r="E4290">
        <f t="shared" si="616"/>
        <v>0.10013527086069614</v>
      </c>
      <c r="F4290">
        <f t="shared" si="617"/>
        <v>0.10013527086069614</v>
      </c>
      <c r="G4290" s="2">
        <f t="shared" ref="G4290:G4353" si="620">IF(L4290=FALSE, D4290/$P$6,$P$1+1)</f>
        <v>3724100.1524943328</v>
      </c>
      <c r="H4290">
        <f t="shared" si="618"/>
        <v>3724101</v>
      </c>
      <c r="I4290" t="e">
        <f t="shared" ref="I4290:I4353" si="621">(B4290-VLOOKUP($H4290, $X$1:$AG$12, 6,FALSE))^2</f>
        <v>#N/A</v>
      </c>
      <c r="J4290">
        <f t="shared" ref="J4290:J4353" si="622">B4290/SUM(B:B)</f>
        <v>3.4673788560958744E-5</v>
      </c>
      <c r="K4290">
        <f t="shared" ref="K4290:K4353" si="623">J4290+K4291</f>
        <v>0.89989940292786574</v>
      </c>
      <c r="L4290" t="b">
        <f t="shared" ref="L4290:L4353" si="624">IF(K4290&lt;=$P$12, TRUE, FALSE)</f>
        <v>0</v>
      </c>
    </row>
    <row r="4291" spans="1:12" x14ac:dyDescent="0.25">
      <c r="A4291">
        <v>2180</v>
      </c>
      <c r="B4291">
        <v>48181.536260000001</v>
      </c>
      <c r="C4291">
        <v>149157.44829999999</v>
      </c>
      <c r="D4291">
        <f t="shared" si="619"/>
        <v>139117077.87056935</v>
      </c>
      <c r="E4291">
        <f t="shared" ref="E4291:E4354" si="625">D4291/SUM(B:B)</f>
        <v>0.10016996352966133</v>
      </c>
      <c r="F4291">
        <f t="shared" ref="F4291:F4354" si="626">D4291/SUM(B:B)</f>
        <v>0.10016996352966133</v>
      </c>
      <c r="G4291" s="2">
        <f t="shared" si="620"/>
        <v>3725390.3969074469</v>
      </c>
      <c r="H4291">
        <f t="shared" ref="H4291:H4354" si="627">CEILING(G4291,1)</f>
        <v>3725391</v>
      </c>
      <c r="I4291" t="e">
        <f t="shared" si="621"/>
        <v>#N/A</v>
      </c>
      <c r="J4291">
        <f t="shared" si="622"/>
        <v>3.4692668965183052E-5</v>
      </c>
      <c r="K4291">
        <f t="shared" si="623"/>
        <v>0.89986472913930482</v>
      </c>
      <c r="L4291" t="b">
        <f t="shared" si="624"/>
        <v>0</v>
      </c>
    </row>
    <row r="4292" spans="1:12" x14ac:dyDescent="0.25">
      <c r="A4292">
        <v>2005</v>
      </c>
      <c r="B4292">
        <v>48191.703240000003</v>
      </c>
      <c r="C4292">
        <v>232381.12530000001</v>
      </c>
      <c r="D4292">
        <f t="shared" ref="D4292:D4355" si="628">B4292+D4291</f>
        <v>139165269.57380936</v>
      </c>
      <c r="E4292">
        <f t="shared" si="625"/>
        <v>0.10020466351926631</v>
      </c>
      <c r="F4292">
        <f t="shared" si="626"/>
        <v>0.10020466351926631</v>
      </c>
      <c r="G4292" s="2">
        <f t="shared" si="620"/>
        <v>3726680.9135802309</v>
      </c>
      <c r="H4292">
        <f t="shared" si="627"/>
        <v>3726681</v>
      </c>
      <c r="I4292" t="e">
        <f t="shared" si="621"/>
        <v>#N/A</v>
      </c>
      <c r="J4292">
        <f t="shared" si="622"/>
        <v>3.4699989604973618E-5</v>
      </c>
      <c r="K4292">
        <f t="shared" si="623"/>
        <v>0.89983003647033966</v>
      </c>
      <c r="L4292" t="b">
        <f t="shared" si="624"/>
        <v>0</v>
      </c>
    </row>
    <row r="4293" spans="1:12" x14ac:dyDescent="0.25">
      <c r="A4293">
        <v>5331</v>
      </c>
      <c r="B4293">
        <v>48213.686139999998</v>
      </c>
      <c r="C4293">
        <v>43727.793700000002</v>
      </c>
      <c r="D4293">
        <f t="shared" si="628"/>
        <v>139213483.25994936</v>
      </c>
      <c r="E4293">
        <f t="shared" si="625"/>
        <v>0.10023937933745483</v>
      </c>
      <c r="F4293">
        <f t="shared" si="626"/>
        <v>0.10023937933745483</v>
      </c>
      <c r="G4293" s="2">
        <f t="shared" si="620"/>
        <v>3727972.0189290117</v>
      </c>
      <c r="H4293">
        <f t="shared" si="627"/>
        <v>3727973</v>
      </c>
      <c r="I4293" t="e">
        <f t="shared" si="621"/>
        <v>#N/A</v>
      </c>
      <c r="J4293">
        <f t="shared" si="622"/>
        <v>3.4715818188530587E-5</v>
      </c>
      <c r="K4293">
        <f t="shared" si="623"/>
        <v>0.89979533648073473</v>
      </c>
      <c r="L4293" t="b">
        <f t="shared" si="624"/>
        <v>0</v>
      </c>
    </row>
    <row r="4294" spans="1:12" x14ac:dyDescent="0.25">
      <c r="A4294">
        <v>3661</v>
      </c>
      <c r="B4294">
        <v>48261.189460000001</v>
      </c>
      <c r="C4294">
        <v>84435.311489999993</v>
      </c>
      <c r="D4294">
        <f t="shared" si="628"/>
        <v>139261744.44940937</v>
      </c>
      <c r="E4294">
        <f t="shared" si="625"/>
        <v>0.100274129359969</v>
      </c>
      <c r="F4294">
        <f t="shared" si="626"/>
        <v>0.100274129359969</v>
      </c>
      <c r="G4294" s="2">
        <f t="shared" si="620"/>
        <v>3729264.3963603787</v>
      </c>
      <c r="H4294">
        <f t="shared" si="627"/>
        <v>3729265</v>
      </c>
      <c r="I4294" t="e">
        <f t="shared" si="621"/>
        <v>#N/A</v>
      </c>
      <c r="J4294">
        <f t="shared" si="622"/>
        <v>3.4750022514158856E-5</v>
      </c>
      <c r="K4294">
        <f t="shared" si="623"/>
        <v>0.89976062066254625</v>
      </c>
      <c r="L4294" t="b">
        <f t="shared" si="624"/>
        <v>0</v>
      </c>
    </row>
    <row r="4295" spans="1:12" x14ac:dyDescent="0.25">
      <c r="A4295">
        <v>3921</v>
      </c>
      <c r="B4295">
        <v>48318.617919999997</v>
      </c>
      <c r="C4295">
        <v>80189.697459999996</v>
      </c>
      <c r="D4295">
        <f t="shared" si="628"/>
        <v>139310063.06732938</v>
      </c>
      <c r="E4295">
        <f t="shared" si="625"/>
        <v>0.10030892073331393</v>
      </c>
      <c r="F4295">
        <f t="shared" si="626"/>
        <v>0.10030892073331393</v>
      </c>
      <c r="G4295" s="2">
        <f t="shared" si="620"/>
        <v>3730558.3116578129</v>
      </c>
      <c r="H4295">
        <f t="shared" si="627"/>
        <v>3730559</v>
      </c>
      <c r="I4295" t="e">
        <f t="shared" si="621"/>
        <v>#N/A</v>
      </c>
      <c r="J4295">
        <f t="shared" si="622"/>
        <v>3.4791373344925416E-5</v>
      </c>
      <c r="K4295">
        <f t="shared" si="623"/>
        <v>0.89972587064003207</v>
      </c>
      <c r="L4295" t="b">
        <f t="shared" si="624"/>
        <v>0</v>
      </c>
    </row>
    <row r="4296" spans="1:12" x14ac:dyDescent="0.25">
      <c r="A4296">
        <v>3171</v>
      </c>
      <c r="B4296">
        <v>48326.674290000003</v>
      </c>
      <c r="C4296">
        <v>127763.6681</v>
      </c>
      <c r="D4296">
        <f t="shared" si="628"/>
        <v>139358389.74161938</v>
      </c>
      <c r="E4296">
        <f t="shared" si="625"/>
        <v>0.10034371790757347</v>
      </c>
      <c r="F4296">
        <f t="shared" si="626"/>
        <v>0.10034371790757347</v>
      </c>
      <c r="G4296" s="2">
        <f t="shared" si="620"/>
        <v>3731852.4426952829</v>
      </c>
      <c r="H4296">
        <f t="shared" si="627"/>
        <v>3731853</v>
      </c>
      <c r="I4296" t="e">
        <f t="shared" si="621"/>
        <v>#N/A</v>
      </c>
      <c r="J4296">
        <f t="shared" si="622"/>
        <v>3.4797174259532266E-5</v>
      </c>
      <c r="K4296">
        <f t="shared" si="623"/>
        <v>0.89969107926668712</v>
      </c>
      <c r="L4296" t="b">
        <f t="shared" si="624"/>
        <v>0</v>
      </c>
    </row>
    <row r="4297" spans="1:12" x14ac:dyDescent="0.25">
      <c r="A4297">
        <v>4695</v>
      </c>
      <c r="B4297">
        <v>48336.747580000003</v>
      </c>
      <c r="C4297">
        <v>57732.515670000001</v>
      </c>
      <c r="D4297">
        <f t="shared" si="628"/>
        <v>139406726.48919937</v>
      </c>
      <c r="E4297">
        <f t="shared" si="625"/>
        <v>0.10037852233501217</v>
      </c>
      <c r="F4297">
        <f t="shared" si="626"/>
        <v>0.10037852233501217</v>
      </c>
      <c r="G4297" s="2">
        <f t="shared" si="620"/>
        <v>3733146.8434835151</v>
      </c>
      <c r="H4297">
        <f t="shared" si="627"/>
        <v>3733147</v>
      </c>
      <c r="I4297" t="e">
        <f t="shared" si="621"/>
        <v>#N/A</v>
      </c>
      <c r="J4297">
        <f t="shared" si="622"/>
        <v>3.480442743870602E-5</v>
      </c>
      <c r="K4297">
        <f t="shared" si="623"/>
        <v>0.89965628209242754</v>
      </c>
      <c r="L4297" t="b">
        <f t="shared" si="624"/>
        <v>0</v>
      </c>
    </row>
    <row r="4298" spans="1:12" x14ac:dyDescent="0.25">
      <c r="A4298">
        <v>7329</v>
      </c>
      <c r="B4298">
        <v>48357.504840000001</v>
      </c>
      <c r="C4298">
        <v>20530.29955</v>
      </c>
      <c r="D4298">
        <f t="shared" si="628"/>
        <v>139455083.99403936</v>
      </c>
      <c r="E4298">
        <f t="shared" si="625"/>
        <v>0.10041334170852369</v>
      </c>
      <c r="F4298">
        <f t="shared" si="626"/>
        <v>0.10041334170852369</v>
      </c>
      <c r="G4298" s="2">
        <f t="shared" si="620"/>
        <v>3734441.8001265586</v>
      </c>
      <c r="H4298">
        <f t="shared" si="627"/>
        <v>3734442</v>
      </c>
      <c r="I4298" t="e">
        <f t="shared" si="621"/>
        <v>#N/A</v>
      </c>
      <c r="J4298">
        <f t="shared" si="622"/>
        <v>3.4819373511531884E-5</v>
      </c>
      <c r="K4298">
        <f t="shared" si="623"/>
        <v>0.89962147766498879</v>
      </c>
      <c r="L4298" t="b">
        <f t="shared" si="624"/>
        <v>0</v>
      </c>
    </row>
    <row r="4299" spans="1:12" x14ac:dyDescent="0.25">
      <c r="A4299">
        <v>4206</v>
      </c>
      <c r="B4299">
        <v>48376.674859999999</v>
      </c>
      <c r="C4299">
        <v>80553.091910000003</v>
      </c>
      <c r="D4299">
        <f t="shared" si="628"/>
        <v>139503460.66889936</v>
      </c>
      <c r="E4299">
        <f t="shared" si="625"/>
        <v>0.10044817488523058</v>
      </c>
      <c r="F4299">
        <f t="shared" si="626"/>
        <v>0.10044817488523058</v>
      </c>
      <c r="G4299" s="2">
        <f t="shared" si="620"/>
        <v>3735737.2701200084</v>
      </c>
      <c r="H4299">
        <f t="shared" si="627"/>
        <v>3735738</v>
      </c>
      <c r="I4299" t="e">
        <f t="shared" si="621"/>
        <v>#N/A</v>
      </c>
      <c r="J4299">
        <f t="shared" si="622"/>
        <v>3.4833176706895498E-5</v>
      </c>
      <c r="K4299">
        <f t="shared" si="623"/>
        <v>0.89958665829147721</v>
      </c>
      <c r="L4299" t="b">
        <f t="shared" si="624"/>
        <v>0</v>
      </c>
    </row>
    <row r="4300" spans="1:12" x14ac:dyDescent="0.25">
      <c r="A4300">
        <v>4789</v>
      </c>
      <c r="B4300">
        <v>48380.818639999998</v>
      </c>
      <c r="C4300">
        <v>51910.362330000004</v>
      </c>
      <c r="D4300">
        <f t="shared" si="628"/>
        <v>139551841.48753935</v>
      </c>
      <c r="E4300">
        <f t="shared" si="625"/>
        <v>0.10048301104562789</v>
      </c>
      <c r="F4300">
        <f t="shared" si="626"/>
        <v>0.10048301104562789</v>
      </c>
      <c r="G4300" s="2">
        <f t="shared" si="620"/>
        <v>3737032.8510789736</v>
      </c>
      <c r="H4300">
        <f t="shared" si="627"/>
        <v>3737033</v>
      </c>
      <c r="I4300" t="e">
        <f t="shared" si="621"/>
        <v>#N/A</v>
      </c>
      <c r="J4300">
        <f t="shared" si="622"/>
        <v>3.4836160397308123E-5</v>
      </c>
      <c r="K4300">
        <f t="shared" si="623"/>
        <v>0.89955182511477028</v>
      </c>
      <c r="L4300" t="b">
        <f t="shared" si="624"/>
        <v>0</v>
      </c>
    </row>
    <row r="4301" spans="1:12" x14ac:dyDescent="0.25">
      <c r="A4301">
        <v>2784</v>
      </c>
      <c r="B4301">
        <v>48453.121769999998</v>
      </c>
      <c r="C4301">
        <v>159844.095</v>
      </c>
      <c r="D4301">
        <f t="shared" si="628"/>
        <v>139600294.60930935</v>
      </c>
      <c r="E4301">
        <f t="shared" si="625"/>
        <v>0.10051789926722433</v>
      </c>
      <c r="F4301">
        <f t="shared" si="626"/>
        <v>0.10051789926722433</v>
      </c>
      <c r="G4301" s="2">
        <f t="shared" si="620"/>
        <v>3738330.3682300313</v>
      </c>
      <c r="H4301">
        <f t="shared" si="627"/>
        <v>3738331</v>
      </c>
      <c r="I4301" t="e">
        <f t="shared" si="621"/>
        <v>#N/A</v>
      </c>
      <c r="J4301">
        <f t="shared" si="622"/>
        <v>3.4888221596450901E-5</v>
      </c>
      <c r="K4301">
        <f t="shared" si="623"/>
        <v>0.89951698895437293</v>
      </c>
      <c r="L4301" t="b">
        <f t="shared" si="624"/>
        <v>0</v>
      </c>
    </row>
    <row r="4302" spans="1:12" x14ac:dyDescent="0.25">
      <c r="A4302">
        <v>3335</v>
      </c>
      <c r="B4302">
        <v>48475.802250000001</v>
      </c>
      <c r="C4302">
        <v>125926.5632</v>
      </c>
      <c r="D4302">
        <f t="shared" si="628"/>
        <v>139648770.41155934</v>
      </c>
      <c r="E4302">
        <f t="shared" si="625"/>
        <v>0.10055280381969037</v>
      </c>
      <c r="F4302">
        <f t="shared" si="626"/>
        <v>0.10055280381969037</v>
      </c>
      <c r="G4302" s="2">
        <f t="shared" si="620"/>
        <v>3739628.492737452</v>
      </c>
      <c r="H4302">
        <f t="shared" si="627"/>
        <v>3739629</v>
      </c>
      <c r="I4302" t="e">
        <f t="shared" si="621"/>
        <v>#N/A</v>
      </c>
      <c r="J4302">
        <f t="shared" si="622"/>
        <v>3.4904552466026448E-5</v>
      </c>
      <c r="K4302">
        <f t="shared" si="623"/>
        <v>0.89948210073277646</v>
      </c>
      <c r="L4302" t="b">
        <f t="shared" si="624"/>
        <v>0</v>
      </c>
    </row>
    <row r="4303" spans="1:12" x14ac:dyDescent="0.25">
      <c r="A4303">
        <v>9274</v>
      </c>
      <c r="B4303">
        <v>48480.325259999998</v>
      </c>
      <c r="C4303">
        <v>25858.537960000001</v>
      </c>
      <c r="D4303">
        <f t="shared" si="628"/>
        <v>139697250.73681936</v>
      </c>
      <c r="E4303">
        <f t="shared" si="625"/>
        <v>0.10058771162890785</v>
      </c>
      <c r="F4303">
        <f t="shared" si="626"/>
        <v>0.10058771162890785</v>
      </c>
      <c r="G4303" s="2">
        <f t="shared" si="620"/>
        <v>3740926.7383657182</v>
      </c>
      <c r="H4303">
        <f t="shared" si="627"/>
        <v>3740927</v>
      </c>
      <c r="I4303" t="e">
        <f t="shared" si="621"/>
        <v>#N/A</v>
      </c>
      <c r="J4303">
        <f t="shared" si="622"/>
        <v>3.4907809217488445E-5</v>
      </c>
      <c r="K4303">
        <f t="shared" si="623"/>
        <v>0.89944719618031044</v>
      </c>
      <c r="L4303" t="b">
        <f t="shared" si="624"/>
        <v>0</v>
      </c>
    </row>
    <row r="4304" spans="1:12" x14ac:dyDescent="0.25">
      <c r="A4304">
        <v>4533</v>
      </c>
      <c r="B4304">
        <v>48497.131410000002</v>
      </c>
      <c r="C4304">
        <v>13757.721089999999</v>
      </c>
      <c r="D4304">
        <f t="shared" si="628"/>
        <v>139745747.86822936</v>
      </c>
      <c r="E4304">
        <f t="shared" si="625"/>
        <v>0.10062263153923801</v>
      </c>
      <c r="F4304">
        <f t="shared" si="626"/>
        <v>0.10062263153923801</v>
      </c>
      <c r="G4304" s="2">
        <f t="shared" si="620"/>
        <v>3742225.4340427541</v>
      </c>
      <c r="H4304">
        <f t="shared" si="627"/>
        <v>3742226</v>
      </c>
      <c r="I4304" t="e">
        <f t="shared" si="621"/>
        <v>#N/A</v>
      </c>
      <c r="J4304">
        <f t="shared" si="622"/>
        <v>3.4919910330150835E-5</v>
      </c>
      <c r="K4304">
        <f t="shared" si="623"/>
        <v>0.89941228837109299</v>
      </c>
      <c r="L4304" t="b">
        <f t="shared" si="624"/>
        <v>0</v>
      </c>
    </row>
    <row r="4305" spans="1:12" x14ac:dyDescent="0.25">
      <c r="A4305">
        <v>2626</v>
      </c>
      <c r="B4305">
        <v>48512.849280000002</v>
      </c>
      <c r="C4305">
        <v>67154.872350000005</v>
      </c>
      <c r="D4305">
        <f t="shared" si="628"/>
        <v>139794260.71750936</v>
      </c>
      <c r="E4305">
        <f t="shared" si="625"/>
        <v>0.1006575627670749</v>
      </c>
      <c r="F4305">
        <f t="shared" si="626"/>
        <v>0.1006575627670749</v>
      </c>
      <c r="G4305" s="2">
        <f t="shared" si="620"/>
        <v>3743524.5506257121</v>
      </c>
      <c r="H4305">
        <f t="shared" si="627"/>
        <v>3743525</v>
      </c>
      <c r="I4305" t="e">
        <f t="shared" si="621"/>
        <v>#N/A</v>
      </c>
      <c r="J4305">
        <f t="shared" si="622"/>
        <v>3.4931227836878E-5</v>
      </c>
      <c r="K4305">
        <f t="shared" si="623"/>
        <v>0.89937736846076288</v>
      </c>
      <c r="L4305" t="b">
        <f t="shared" si="624"/>
        <v>0</v>
      </c>
    </row>
    <row r="4306" spans="1:12" x14ac:dyDescent="0.25">
      <c r="A4306">
        <v>4999</v>
      </c>
      <c r="B4306">
        <v>48523.742299999998</v>
      </c>
      <c r="C4306">
        <v>67546.249620000002</v>
      </c>
      <c r="D4306">
        <f t="shared" si="628"/>
        <v>139842784.45980936</v>
      </c>
      <c r="E4306">
        <f t="shared" si="625"/>
        <v>0.10069250183832994</v>
      </c>
      <c r="F4306">
        <f t="shared" si="626"/>
        <v>0.10069250183832994</v>
      </c>
      <c r="G4306" s="2">
        <f t="shared" si="620"/>
        <v>3744823.9589108303</v>
      </c>
      <c r="H4306">
        <f t="shared" si="627"/>
        <v>3744824</v>
      </c>
      <c r="I4306" t="e">
        <f t="shared" si="621"/>
        <v>#N/A</v>
      </c>
      <c r="J4306">
        <f t="shared" si="622"/>
        <v>3.4939071255046567E-5</v>
      </c>
      <c r="K4306">
        <f t="shared" si="623"/>
        <v>0.89934243723292595</v>
      </c>
      <c r="L4306" t="b">
        <f t="shared" si="624"/>
        <v>0</v>
      </c>
    </row>
    <row r="4307" spans="1:12" x14ac:dyDescent="0.25">
      <c r="A4307">
        <v>5302</v>
      </c>
      <c r="B4307">
        <v>48545.894840000001</v>
      </c>
      <c r="C4307">
        <v>89721.925260000004</v>
      </c>
      <c r="D4307">
        <f t="shared" si="628"/>
        <v>139891330.35464936</v>
      </c>
      <c r="E4307">
        <f t="shared" si="625"/>
        <v>0.10072745686031626</v>
      </c>
      <c r="F4307">
        <f t="shared" si="626"/>
        <v>0.10072745686031626</v>
      </c>
      <c r="G4307" s="2">
        <f t="shared" si="620"/>
        <v>3746123.9604147035</v>
      </c>
      <c r="H4307">
        <f t="shared" si="627"/>
        <v>3746124</v>
      </c>
      <c r="I4307" t="e">
        <f t="shared" si="621"/>
        <v>#N/A</v>
      </c>
      <c r="J4307">
        <f t="shared" si="622"/>
        <v>3.4955021986314468E-5</v>
      </c>
      <c r="K4307">
        <f t="shared" si="623"/>
        <v>0.89930749816167088</v>
      </c>
      <c r="L4307" t="b">
        <f t="shared" si="624"/>
        <v>0</v>
      </c>
    </row>
    <row r="4308" spans="1:12" x14ac:dyDescent="0.25">
      <c r="A4308">
        <v>5621</v>
      </c>
      <c r="B4308">
        <v>48564.613340000004</v>
      </c>
      <c r="C4308">
        <v>27361.621159999999</v>
      </c>
      <c r="D4308">
        <f t="shared" si="628"/>
        <v>139939894.96798936</v>
      </c>
      <c r="E4308">
        <f t="shared" si="625"/>
        <v>0.10076242536038513</v>
      </c>
      <c r="F4308">
        <f t="shared" si="626"/>
        <v>0.10076242536038513</v>
      </c>
      <c r="G4308" s="2">
        <f t="shared" si="620"/>
        <v>3747424.4631778128</v>
      </c>
      <c r="H4308">
        <f t="shared" si="627"/>
        <v>3747425</v>
      </c>
      <c r="I4308" t="e">
        <f t="shared" si="621"/>
        <v>#N/A</v>
      </c>
      <c r="J4308">
        <f t="shared" si="622"/>
        <v>3.4968500068883703E-5</v>
      </c>
      <c r="K4308">
        <f t="shared" si="623"/>
        <v>0.89927254313968452</v>
      </c>
      <c r="L4308" t="b">
        <f t="shared" si="624"/>
        <v>0</v>
      </c>
    </row>
    <row r="4309" spans="1:12" x14ac:dyDescent="0.25">
      <c r="A4309">
        <v>34</v>
      </c>
      <c r="B4309">
        <v>48566.06205</v>
      </c>
      <c r="C4309">
        <v>266768.9963</v>
      </c>
      <c r="D4309">
        <f t="shared" si="628"/>
        <v>139988461.03003937</v>
      </c>
      <c r="E4309">
        <f t="shared" si="625"/>
        <v>0.10079739490358425</v>
      </c>
      <c r="F4309">
        <f t="shared" si="626"/>
        <v>0.10079739490358425</v>
      </c>
      <c r="G4309" s="2">
        <f t="shared" si="620"/>
        <v>3748725.0047356584</v>
      </c>
      <c r="H4309">
        <f t="shared" si="627"/>
        <v>3748726</v>
      </c>
      <c r="I4309" t="e">
        <f t="shared" si="621"/>
        <v>#N/A</v>
      </c>
      <c r="J4309">
        <f t="shared" si="622"/>
        <v>3.4969543199102415E-5</v>
      </c>
      <c r="K4309">
        <f t="shared" si="623"/>
        <v>0.89923757463961562</v>
      </c>
      <c r="L4309" t="b">
        <f t="shared" si="624"/>
        <v>0</v>
      </c>
    </row>
    <row r="4310" spans="1:12" x14ac:dyDescent="0.25">
      <c r="A4310">
        <v>4752</v>
      </c>
      <c r="B4310">
        <v>48578.313340000001</v>
      </c>
      <c r="C4310">
        <v>49889.35916</v>
      </c>
      <c r="D4310">
        <f t="shared" si="628"/>
        <v>140037039.34337938</v>
      </c>
      <c r="E4310">
        <f t="shared" si="625"/>
        <v>0.10083237326821126</v>
      </c>
      <c r="F4310">
        <f t="shared" si="626"/>
        <v>0.10083237326821126</v>
      </c>
      <c r="G4310" s="2">
        <f t="shared" si="620"/>
        <v>3750025.8743685242</v>
      </c>
      <c r="H4310">
        <f t="shared" si="627"/>
        <v>3750026</v>
      </c>
      <c r="I4310" t="e">
        <f t="shared" si="621"/>
        <v>#N/A</v>
      </c>
      <c r="J4310">
        <f t="shared" si="622"/>
        <v>3.4978364627005269E-5</v>
      </c>
      <c r="K4310">
        <f t="shared" si="623"/>
        <v>0.89920260509641647</v>
      </c>
      <c r="L4310" t="b">
        <f t="shared" si="624"/>
        <v>0</v>
      </c>
    </row>
    <row r="4311" spans="1:12" x14ac:dyDescent="0.25">
      <c r="A4311">
        <v>9626</v>
      </c>
      <c r="B4311">
        <v>48597.573420000001</v>
      </c>
      <c r="C4311">
        <v>24273.187969999999</v>
      </c>
      <c r="D4311">
        <f t="shared" si="628"/>
        <v>140085636.91679937</v>
      </c>
      <c r="E4311">
        <f t="shared" si="625"/>
        <v>0.10086736550088049</v>
      </c>
      <c r="F4311">
        <f t="shared" si="626"/>
        <v>0.10086736550088049</v>
      </c>
      <c r="G4311" s="2">
        <f t="shared" si="620"/>
        <v>3751327.2597634951</v>
      </c>
      <c r="H4311">
        <f t="shared" si="627"/>
        <v>3751328</v>
      </c>
      <c r="I4311" t="e">
        <f t="shared" si="621"/>
        <v>#N/A</v>
      </c>
      <c r="J4311">
        <f t="shared" si="622"/>
        <v>3.4992232669237819E-5</v>
      </c>
      <c r="K4311">
        <f t="shared" si="623"/>
        <v>0.89916762673178952</v>
      </c>
      <c r="L4311" t="b">
        <f t="shared" si="624"/>
        <v>0</v>
      </c>
    </row>
    <row r="4312" spans="1:12" x14ac:dyDescent="0.25">
      <c r="A4312">
        <v>5412</v>
      </c>
      <c r="B4312">
        <v>48645.797579999999</v>
      </c>
      <c r="C4312">
        <v>59348.771249999998</v>
      </c>
      <c r="D4312">
        <f t="shared" si="628"/>
        <v>140134282.71437937</v>
      </c>
      <c r="E4312">
        <f t="shared" si="625"/>
        <v>0.10090239245690952</v>
      </c>
      <c r="F4312">
        <f t="shared" si="626"/>
        <v>0.10090239245690952</v>
      </c>
      <c r="G4312" s="2">
        <f t="shared" si="620"/>
        <v>3752629.9365442931</v>
      </c>
      <c r="H4312">
        <f t="shared" si="627"/>
        <v>3752630</v>
      </c>
      <c r="I4312" t="e">
        <f t="shared" si="621"/>
        <v>#N/A</v>
      </c>
      <c r="J4312">
        <f t="shared" si="622"/>
        <v>3.5026956029032246E-5</v>
      </c>
      <c r="K4312">
        <f t="shared" si="623"/>
        <v>0.89913263449912029</v>
      </c>
      <c r="L4312" t="b">
        <f t="shared" si="624"/>
        <v>0</v>
      </c>
    </row>
    <row r="4313" spans="1:12" x14ac:dyDescent="0.25">
      <c r="A4313">
        <v>3032</v>
      </c>
      <c r="B4313">
        <v>48645.853159999999</v>
      </c>
      <c r="C4313">
        <v>28721.334269999999</v>
      </c>
      <c r="D4313">
        <f t="shared" si="628"/>
        <v>140182928.56753936</v>
      </c>
      <c r="E4313">
        <f t="shared" si="625"/>
        <v>0.10093741945295841</v>
      </c>
      <c r="F4313">
        <f t="shared" si="626"/>
        <v>0.10093741945295841</v>
      </c>
      <c r="G4313" s="2">
        <f t="shared" si="620"/>
        <v>3753932.6148134572</v>
      </c>
      <c r="H4313">
        <f t="shared" si="627"/>
        <v>3753933</v>
      </c>
      <c r="I4313" t="e">
        <f t="shared" si="621"/>
        <v>#N/A</v>
      </c>
      <c r="J4313">
        <f t="shared" si="622"/>
        <v>3.5026996048896506E-5</v>
      </c>
      <c r="K4313">
        <f t="shared" si="623"/>
        <v>0.8990976075430912</v>
      </c>
      <c r="L4313" t="b">
        <f t="shared" si="624"/>
        <v>0</v>
      </c>
    </row>
    <row r="4314" spans="1:12" x14ac:dyDescent="0.25">
      <c r="A4314">
        <v>2848</v>
      </c>
      <c r="B4314">
        <v>48653.34807</v>
      </c>
      <c r="C4314">
        <v>128924.5966</v>
      </c>
      <c r="D4314">
        <f t="shared" si="628"/>
        <v>140231581.91560936</v>
      </c>
      <c r="E4314">
        <f t="shared" si="625"/>
        <v>0.10097245184564783</v>
      </c>
      <c r="F4314">
        <f t="shared" si="626"/>
        <v>0.10097245184564783</v>
      </c>
      <c r="G4314" s="2">
        <f t="shared" si="620"/>
        <v>3755235.4937874246</v>
      </c>
      <c r="H4314">
        <f t="shared" si="627"/>
        <v>3755236</v>
      </c>
      <c r="I4314" t="e">
        <f t="shared" si="621"/>
        <v>#N/A</v>
      </c>
      <c r="J4314">
        <f t="shared" si="622"/>
        <v>3.5032392689430146E-5</v>
      </c>
      <c r="K4314">
        <f t="shared" si="623"/>
        <v>0.89906258054704236</v>
      </c>
      <c r="L4314" t="b">
        <f t="shared" si="624"/>
        <v>0</v>
      </c>
    </row>
    <row r="4315" spans="1:12" x14ac:dyDescent="0.25">
      <c r="A4315">
        <v>5367</v>
      </c>
      <c r="B4315">
        <v>48690.983099999998</v>
      </c>
      <c r="C4315">
        <v>58534.5504</v>
      </c>
      <c r="D4315">
        <f t="shared" si="628"/>
        <v>140280272.89870936</v>
      </c>
      <c r="E4315">
        <f t="shared" si="625"/>
        <v>0.10100751133709207</v>
      </c>
      <c r="F4315">
        <f t="shared" si="626"/>
        <v>0.10100751133709207</v>
      </c>
      <c r="G4315" s="2">
        <f t="shared" si="620"/>
        <v>3756539.3805828723</v>
      </c>
      <c r="H4315">
        <f t="shared" si="627"/>
        <v>3756540</v>
      </c>
      <c r="I4315" t="e">
        <f t="shared" si="621"/>
        <v>#N/A</v>
      </c>
      <c r="J4315">
        <f t="shared" si="622"/>
        <v>3.505949144423612E-5</v>
      </c>
      <c r="K4315">
        <f t="shared" si="623"/>
        <v>0.89902754815435293</v>
      </c>
      <c r="L4315" t="b">
        <f t="shared" si="624"/>
        <v>0</v>
      </c>
    </row>
    <row r="4316" spans="1:12" x14ac:dyDescent="0.25">
      <c r="A4316">
        <v>7216</v>
      </c>
      <c r="B4316">
        <v>48716.698929999999</v>
      </c>
      <c r="C4316">
        <v>19680.661660000002</v>
      </c>
      <c r="D4316">
        <f t="shared" si="628"/>
        <v>140328989.59763935</v>
      </c>
      <c r="E4316">
        <f t="shared" si="625"/>
        <v>0.10104258934498153</v>
      </c>
      <c r="F4316">
        <f t="shared" si="626"/>
        <v>0.10104258934498153</v>
      </c>
      <c r="G4316" s="2">
        <f t="shared" si="620"/>
        <v>3757843.9560177568</v>
      </c>
      <c r="H4316">
        <f t="shared" si="627"/>
        <v>3757844</v>
      </c>
      <c r="I4316" t="e">
        <f t="shared" si="621"/>
        <v>#N/A</v>
      </c>
      <c r="J4316">
        <f t="shared" si="622"/>
        <v>3.5078007889468178E-5</v>
      </c>
      <c r="K4316">
        <f t="shared" si="623"/>
        <v>0.89899248866290871</v>
      </c>
      <c r="L4316" t="b">
        <f t="shared" si="624"/>
        <v>0</v>
      </c>
    </row>
    <row r="4317" spans="1:12" x14ac:dyDescent="0.25">
      <c r="A4317">
        <v>7342</v>
      </c>
      <c r="B4317">
        <v>48766.744379999996</v>
      </c>
      <c r="C4317">
        <v>24085.16041</v>
      </c>
      <c r="D4317">
        <f t="shared" si="628"/>
        <v>140377756.34201935</v>
      </c>
      <c r="E4317">
        <f t="shared" si="625"/>
        <v>0.10107770338763379</v>
      </c>
      <c r="F4317">
        <f t="shared" si="626"/>
        <v>0.10107770338763379</v>
      </c>
      <c r="G4317" s="2">
        <f t="shared" si="620"/>
        <v>3759149.8716104543</v>
      </c>
      <c r="H4317">
        <f t="shared" si="627"/>
        <v>3759150</v>
      </c>
      <c r="I4317" t="e">
        <f t="shared" si="621"/>
        <v>#N/A</v>
      </c>
      <c r="J4317">
        <f t="shared" si="622"/>
        <v>3.5114042652259772E-5</v>
      </c>
      <c r="K4317">
        <f t="shared" si="623"/>
        <v>0.89895741065501922</v>
      </c>
      <c r="L4317" t="b">
        <f t="shared" si="624"/>
        <v>0</v>
      </c>
    </row>
    <row r="4318" spans="1:12" x14ac:dyDescent="0.25">
      <c r="A4318">
        <v>2548</v>
      </c>
      <c r="B4318">
        <v>48780.110540000001</v>
      </c>
      <c r="C4318">
        <v>119352.755</v>
      </c>
      <c r="D4318">
        <f t="shared" si="628"/>
        <v>140426536.45255935</v>
      </c>
      <c r="E4318">
        <f t="shared" si="625"/>
        <v>0.10111282705446578</v>
      </c>
      <c r="F4318">
        <f t="shared" si="626"/>
        <v>0.10111282705446578</v>
      </c>
      <c r="G4318" s="2">
        <f t="shared" si="620"/>
        <v>3760456.1451330688</v>
      </c>
      <c r="H4318">
        <f t="shared" si="627"/>
        <v>3760457</v>
      </c>
      <c r="I4318" t="e">
        <f t="shared" si="621"/>
        <v>#N/A</v>
      </c>
      <c r="J4318">
        <f t="shared" si="622"/>
        <v>3.5123666831981095E-5</v>
      </c>
      <c r="K4318">
        <f t="shared" si="623"/>
        <v>0.898922296612367</v>
      </c>
      <c r="L4318" t="b">
        <f t="shared" si="624"/>
        <v>0</v>
      </c>
    </row>
    <row r="4319" spans="1:12" x14ac:dyDescent="0.25">
      <c r="A4319">
        <v>5227</v>
      </c>
      <c r="B4319">
        <v>48804.181550000001</v>
      </c>
      <c r="C4319">
        <v>72633.206250000003</v>
      </c>
      <c r="D4319">
        <f t="shared" si="628"/>
        <v>140475340.63410935</v>
      </c>
      <c r="E4319">
        <f t="shared" si="625"/>
        <v>0.10114796805340558</v>
      </c>
      <c r="F4319">
        <f t="shared" si="626"/>
        <v>0.10114796805340558</v>
      </c>
      <c r="G4319" s="2">
        <f t="shared" si="620"/>
        <v>3761763.0632487903</v>
      </c>
      <c r="H4319">
        <f t="shared" si="627"/>
        <v>3761764</v>
      </c>
      <c r="I4319" t="e">
        <f t="shared" si="621"/>
        <v>#N/A</v>
      </c>
      <c r="J4319">
        <f t="shared" si="622"/>
        <v>3.5140998939805168E-5</v>
      </c>
      <c r="K4319">
        <f t="shared" si="623"/>
        <v>0.898887172945535</v>
      </c>
      <c r="L4319" t="b">
        <f t="shared" si="624"/>
        <v>0</v>
      </c>
    </row>
    <row r="4320" spans="1:12" x14ac:dyDescent="0.25">
      <c r="A4320">
        <v>5454</v>
      </c>
      <c r="B4320">
        <v>48837.946640000002</v>
      </c>
      <c r="C4320">
        <v>60856.324500000002</v>
      </c>
      <c r="D4320">
        <f t="shared" si="628"/>
        <v>140524178.58074936</v>
      </c>
      <c r="E4320">
        <f t="shared" si="625"/>
        <v>0.10118313336458575</v>
      </c>
      <c r="F4320">
        <f t="shared" si="626"/>
        <v>0.10118313336458575</v>
      </c>
      <c r="G4320" s="2">
        <f t="shared" si="620"/>
        <v>3763070.8855535877</v>
      </c>
      <c r="H4320">
        <f t="shared" si="627"/>
        <v>3763071</v>
      </c>
      <c r="I4320" t="e">
        <f t="shared" si="621"/>
        <v>#N/A</v>
      </c>
      <c r="J4320">
        <f t="shared" si="622"/>
        <v>3.5165311180154425E-5</v>
      </c>
      <c r="K4320">
        <f t="shared" si="623"/>
        <v>0.89885203194659524</v>
      </c>
      <c r="L4320" t="b">
        <f t="shared" si="624"/>
        <v>0</v>
      </c>
    </row>
    <row r="4321" spans="1:12" x14ac:dyDescent="0.25">
      <c r="A4321">
        <v>5722</v>
      </c>
      <c r="B4321">
        <v>48843.668559999998</v>
      </c>
      <c r="C4321">
        <v>59613.38798</v>
      </c>
      <c r="D4321">
        <f t="shared" si="628"/>
        <v>140573022.24930936</v>
      </c>
      <c r="E4321">
        <f t="shared" si="625"/>
        <v>0.10121830279578141</v>
      </c>
      <c r="F4321">
        <f t="shared" si="626"/>
        <v>0.10121830279578141</v>
      </c>
      <c r="G4321" s="2">
        <f t="shared" si="620"/>
        <v>3764378.8610846181</v>
      </c>
      <c r="H4321">
        <f t="shared" si="627"/>
        <v>3764379</v>
      </c>
      <c r="I4321" t="e">
        <f t="shared" si="621"/>
        <v>#N/A</v>
      </c>
      <c r="J4321">
        <f t="shared" si="622"/>
        <v>3.5169431195658581E-5</v>
      </c>
      <c r="K4321">
        <f t="shared" si="623"/>
        <v>0.89881686663541505</v>
      </c>
      <c r="L4321" t="b">
        <f t="shared" si="624"/>
        <v>0</v>
      </c>
    </row>
    <row r="4322" spans="1:12" x14ac:dyDescent="0.25">
      <c r="A4322">
        <v>4246</v>
      </c>
      <c r="B4322">
        <v>48887.977680000004</v>
      </c>
      <c r="C4322">
        <v>76780.664619999996</v>
      </c>
      <c r="D4322">
        <f t="shared" si="628"/>
        <v>140621910.22698936</v>
      </c>
      <c r="E4322">
        <f t="shared" si="625"/>
        <v>0.10125350413134857</v>
      </c>
      <c r="F4322">
        <f t="shared" si="626"/>
        <v>0.10125350413134857</v>
      </c>
      <c r="G4322" s="2">
        <f t="shared" si="620"/>
        <v>3765688.0231613456</v>
      </c>
      <c r="H4322">
        <f t="shared" si="627"/>
        <v>3765689</v>
      </c>
      <c r="I4322" t="e">
        <f t="shared" si="621"/>
        <v>#N/A</v>
      </c>
      <c r="J4322">
        <f t="shared" si="622"/>
        <v>3.5201335567158971E-5</v>
      </c>
      <c r="K4322">
        <f t="shared" si="623"/>
        <v>0.89878169720421941</v>
      </c>
      <c r="L4322" t="b">
        <f t="shared" si="624"/>
        <v>0</v>
      </c>
    </row>
    <row r="4323" spans="1:12" x14ac:dyDescent="0.25">
      <c r="A4323">
        <v>5627</v>
      </c>
      <c r="B4323">
        <v>48912.214820000001</v>
      </c>
      <c r="C4323">
        <v>83350.882209999996</v>
      </c>
      <c r="D4323">
        <f t="shared" si="628"/>
        <v>140670822.44180936</v>
      </c>
      <c r="E4323">
        <f t="shared" si="625"/>
        <v>0.10128872291864391</v>
      </c>
      <c r="F4323">
        <f t="shared" si="626"/>
        <v>0.10128872291864391</v>
      </c>
      <c r="G4323" s="2">
        <f t="shared" si="620"/>
        <v>3766997.8342799447</v>
      </c>
      <c r="H4323">
        <f t="shared" si="627"/>
        <v>3766998</v>
      </c>
      <c r="I4323" t="e">
        <f t="shared" si="621"/>
        <v>#N/A</v>
      </c>
      <c r="J4323">
        <f t="shared" si="622"/>
        <v>3.5218787295350977E-5</v>
      </c>
      <c r="K4323">
        <f t="shared" si="623"/>
        <v>0.8987464958686523</v>
      </c>
      <c r="L4323" t="b">
        <f t="shared" si="624"/>
        <v>0</v>
      </c>
    </row>
    <row r="4324" spans="1:12" x14ac:dyDescent="0.25">
      <c r="A4324">
        <v>3138</v>
      </c>
      <c r="B4324">
        <v>48922.601369999997</v>
      </c>
      <c r="C4324">
        <v>140721.35219999999</v>
      </c>
      <c r="D4324">
        <f t="shared" si="628"/>
        <v>140719745.04317936</v>
      </c>
      <c r="E4324">
        <f t="shared" si="625"/>
        <v>0.10132394918467841</v>
      </c>
      <c r="F4324">
        <f t="shared" si="626"/>
        <v>0.10132394918467841</v>
      </c>
      <c r="G4324" s="2">
        <f t="shared" si="620"/>
        <v>3768307.923538038</v>
      </c>
      <c r="H4324">
        <f t="shared" si="627"/>
        <v>3768308</v>
      </c>
      <c r="I4324" t="e">
        <f t="shared" si="621"/>
        <v>#N/A</v>
      </c>
      <c r="J4324">
        <f t="shared" si="622"/>
        <v>3.5226266034486559E-5</v>
      </c>
      <c r="K4324">
        <f t="shared" si="623"/>
        <v>0.8987112770813569</v>
      </c>
      <c r="L4324" t="b">
        <f t="shared" si="624"/>
        <v>0</v>
      </c>
    </row>
    <row r="4325" spans="1:12" x14ac:dyDescent="0.25">
      <c r="A4325">
        <v>5604</v>
      </c>
      <c r="B4325">
        <v>48999.992169999998</v>
      </c>
      <c r="C4325">
        <v>20074.93003</v>
      </c>
      <c r="D4325">
        <f t="shared" si="628"/>
        <v>140768745.03534937</v>
      </c>
      <c r="E4325">
        <f t="shared" si="625"/>
        <v>0.1013592311752417</v>
      </c>
      <c r="F4325">
        <f t="shared" si="626"/>
        <v>0.1013592311752417</v>
      </c>
      <c r="G4325" s="2">
        <f t="shared" si="620"/>
        <v>3769620.0852299943</v>
      </c>
      <c r="H4325">
        <f t="shared" si="627"/>
        <v>3769621</v>
      </c>
      <c r="I4325" t="e">
        <f t="shared" si="621"/>
        <v>#N/A</v>
      </c>
      <c r="J4325">
        <f t="shared" si="622"/>
        <v>3.5281990563294906E-5</v>
      </c>
      <c r="K4325">
        <f t="shared" si="623"/>
        <v>0.89867605081532242</v>
      </c>
      <c r="L4325" t="b">
        <f t="shared" si="624"/>
        <v>0</v>
      </c>
    </row>
    <row r="4326" spans="1:12" x14ac:dyDescent="0.25">
      <c r="A4326">
        <v>4258</v>
      </c>
      <c r="B4326">
        <v>49034.648090000002</v>
      </c>
      <c r="C4326">
        <v>74286.857390000005</v>
      </c>
      <c r="D4326">
        <f t="shared" si="628"/>
        <v>140817779.68343937</v>
      </c>
      <c r="E4326">
        <f t="shared" si="625"/>
        <v>0.10139453811947924</v>
      </c>
      <c r="F4326">
        <f t="shared" si="626"/>
        <v>0.10139453811947924</v>
      </c>
      <c r="G4326" s="2">
        <f t="shared" si="620"/>
        <v>3770933.1749663977</v>
      </c>
      <c r="H4326">
        <f t="shared" si="627"/>
        <v>3770934</v>
      </c>
      <c r="I4326" t="e">
        <f t="shared" si="621"/>
        <v>#N/A</v>
      </c>
      <c r="J4326">
        <f t="shared" si="622"/>
        <v>3.5306944237535516E-5</v>
      </c>
      <c r="K4326">
        <f t="shared" si="623"/>
        <v>0.89864076882475918</v>
      </c>
      <c r="L4326" t="b">
        <f t="shared" si="624"/>
        <v>0</v>
      </c>
    </row>
    <row r="4327" spans="1:12" x14ac:dyDescent="0.25">
      <c r="A4327">
        <v>3264</v>
      </c>
      <c r="B4327">
        <v>49037.829319999997</v>
      </c>
      <c r="C4327">
        <v>58240.55876</v>
      </c>
      <c r="D4327">
        <f t="shared" si="628"/>
        <v>140866817.51275939</v>
      </c>
      <c r="E4327">
        <f t="shared" si="625"/>
        <v>0.10142984735433198</v>
      </c>
      <c r="F4327">
        <f t="shared" si="626"/>
        <v>0.10142984735433198</v>
      </c>
      <c r="G4327" s="2">
        <f t="shared" si="620"/>
        <v>3772246.3498923685</v>
      </c>
      <c r="H4327">
        <f t="shared" si="627"/>
        <v>3772247</v>
      </c>
      <c r="I4327" t="e">
        <f t="shared" si="621"/>
        <v>#N/A</v>
      </c>
      <c r="J4327">
        <f t="shared" si="622"/>
        <v>3.5309234852735001E-5</v>
      </c>
      <c r="K4327">
        <f t="shared" si="623"/>
        <v>0.89860546188052159</v>
      </c>
      <c r="L4327" t="b">
        <f t="shared" si="624"/>
        <v>0</v>
      </c>
    </row>
    <row r="4328" spans="1:12" x14ac:dyDescent="0.25">
      <c r="A4328">
        <v>5114</v>
      </c>
      <c r="B4328">
        <v>49143.874020000003</v>
      </c>
      <c r="C4328">
        <v>46667.366240000003</v>
      </c>
      <c r="D4328">
        <f t="shared" si="628"/>
        <v>140915961.3867794</v>
      </c>
      <c r="E4328">
        <f t="shared" si="625"/>
        <v>0.10146523294568886</v>
      </c>
      <c r="F4328">
        <f t="shared" si="626"/>
        <v>0.10146523294568886</v>
      </c>
      <c r="G4328" s="2">
        <f t="shared" si="620"/>
        <v>3773562.3645696701</v>
      </c>
      <c r="H4328">
        <f t="shared" si="627"/>
        <v>3773563</v>
      </c>
      <c r="I4328" t="e">
        <f t="shared" si="621"/>
        <v>#N/A</v>
      </c>
      <c r="J4328">
        <f t="shared" si="622"/>
        <v>3.5385591356868863E-5</v>
      </c>
      <c r="K4328">
        <f t="shared" si="623"/>
        <v>0.89857015264566886</v>
      </c>
      <c r="L4328" t="b">
        <f t="shared" si="624"/>
        <v>0</v>
      </c>
    </row>
    <row r="4329" spans="1:12" x14ac:dyDescent="0.25">
      <c r="A4329">
        <v>7206</v>
      </c>
      <c r="B4329">
        <v>49149.433259999998</v>
      </c>
      <c r="C4329">
        <v>18723.737450000001</v>
      </c>
      <c r="D4329">
        <f t="shared" si="628"/>
        <v>140965110.82003939</v>
      </c>
      <c r="E4329">
        <f t="shared" si="625"/>
        <v>0.10150062253992501</v>
      </c>
      <c r="F4329">
        <f t="shared" si="626"/>
        <v>0.10150062253992501</v>
      </c>
      <c r="G4329" s="2">
        <f t="shared" si="620"/>
        <v>3774878.5281168269</v>
      </c>
      <c r="H4329">
        <f t="shared" si="627"/>
        <v>3774879</v>
      </c>
      <c r="I4329" t="e">
        <f t="shared" si="621"/>
        <v>#N/A</v>
      </c>
      <c r="J4329">
        <f t="shared" si="622"/>
        <v>3.5389594236145624E-5</v>
      </c>
      <c r="K4329">
        <f t="shared" si="623"/>
        <v>0.89853476705431201</v>
      </c>
      <c r="L4329" t="b">
        <f t="shared" si="624"/>
        <v>0</v>
      </c>
    </row>
    <row r="4330" spans="1:12" x14ac:dyDescent="0.25">
      <c r="A4330">
        <v>4905</v>
      </c>
      <c r="B4330">
        <v>49161.043890000001</v>
      </c>
      <c r="C4330">
        <v>82077.195649999994</v>
      </c>
      <c r="D4330">
        <f t="shared" si="628"/>
        <v>141014271.86392939</v>
      </c>
      <c r="E4330">
        <f t="shared" si="625"/>
        <v>0.10153602049428775</v>
      </c>
      <c r="F4330">
        <f t="shared" si="626"/>
        <v>0.10153602049428775</v>
      </c>
      <c r="G4330" s="2">
        <f t="shared" si="620"/>
        <v>3776195.0025828886</v>
      </c>
      <c r="H4330">
        <f t="shared" si="627"/>
        <v>3776196</v>
      </c>
      <c r="I4330" t="e">
        <f t="shared" si="621"/>
        <v>#N/A</v>
      </c>
      <c r="J4330">
        <f t="shared" si="622"/>
        <v>3.5397954362748761E-5</v>
      </c>
      <c r="K4330">
        <f t="shared" si="623"/>
        <v>0.89849937746007591</v>
      </c>
      <c r="L4330" t="b">
        <f t="shared" si="624"/>
        <v>0</v>
      </c>
    </row>
    <row r="4331" spans="1:12" x14ac:dyDescent="0.25">
      <c r="A4331">
        <v>3493</v>
      </c>
      <c r="B4331">
        <v>49171.103230000001</v>
      </c>
      <c r="C4331">
        <v>82955.085130000007</v>
      </c>
      <c r="D4331">
        <f t="shared" si="628"/>
        <v>141063442.96715939</v>
      </c>
      <c r="E4331">
        <f t="shared" si="625"/>
        <v>0.10157142569178511</v>
      </c>
      <c r="F4331">
        <f t="shared" si="626"/>
        <v>0.10157142569178511</v>
      </c>
      <c r="G4331" s="2">
        <f t="shared" si="620"/>
        <v>3777511.7464261488</v>
      </c>
      <c r="H4331">
        <f t="shared" si="627"/>
        <v>3777512</v>
      </c>
      <c r="I4331" t="e">
        <f t="shared" si="621"/>
        <v>#N/A</v>
      </c>
      <c r="J4331">
        <f t="shared" si="622"/>
        <v>3.5405197497354209E-5</v>
      </c>
      <c r="K4331">
        <f t="shared" si="623"/>
        <v>0.89846397950571311</v>
      </c>
      <c r="L4331" t="b">
        <f t="shared" si="624"/>
        <v>0</v>
      </c>
    </row>
    <row r="4332" spans="1:12" x14ac:dyDescent="0.25">
      <c r="A4332">
        <v>3720</v>
      </c>
      <c r="B4332">
        <v>49176.748319999999</v>
      </c>
      <c r="C4332">
        <v>77803.185729999997</v>
      </c>
      <c r="D4332">
        <f t="shared" si="628"/>
        <v>141112619.7154794</v>
      </c>
      <c r="E4332">
        <f t="shared" si="625"/>
        <v>0.10160683495397724</v>
      </c>
      <c r="F4332">
        <f t="shared" si="626"/>
        <v>0.10160683495397724</v>
      </c>
      <c r="G4332" s="2">
        <f t="shared" si="620"/>
        <v>3778828.6414382257</v>
      </c>
      <c r="H4332">
        <f t="shared" si="627"/>
        <v>3778829</v>
      </c>
      <c r="I4332" t="e">
        <f t="shared" si="621"/>
        <v>#N/A</v>
      </c>
      <c r="J4332">
        <f t="shared" si="622"/>
        <v>3.54092621921284E-5</v>
      </c>
      <c r="K4332">
        <f t="shared" si="623"/>
        <v>0.89842857430821577</v>
      </c>
      <c r="L4332" t="b">
        <f t="shared" si="624"/>
        <v>0</v>
      </c>
    </row>
    <row r="4333" spans="1:12" x14ac:dyDescent="0.25">
      <c r="A4333">
        <v>3035</v>
      </c>
      <c r="B4333">
        <v>49191.236010000001</v>
      </c>
      <c r="C4333">
        <v>118833.3557</v>
      </c>
      <c r="D4333">
        <f t="shared" si="628"/>
        <v>141161810.95148939</v>
      </c>
      <c r="E4333">
        <f t="shared" si="625"/>
        <v>0.10164225464789638</v>
      </c>
      <c r="F4333">
        <f t="shared" si="626"/>
        <v>0.10164225464789638</v>
      </c>
      <c r="G4333" s="2">
        <f t="shared" si="620"/>
        <v>3780145.9244134626</v>
      </c>
      <c r="H4333">
        <f t="shared" si="627"/>
        <v>3780146</v>
      </c>
      <c r="I4333" t="e">
        <f t="shared" si="621"/>
        <v>#N/A</v>
      </c>
      <c r="J4333">
        <f t="shared" si="622"/>
        <v>3.541969391913951E-5</v>
      </c>
      <c r="K4333">
        <f t="shared" si="623"/>
        <v>0.89839316504602362</v>
      </c>
      <c r="L4333" t="b">
        <f t="shared" si="624"/>
        <v>0</v>
      </c>
    </row>
    <row r="4334" spans="1:12" x14ac:dyDescent="0.25">
      <c r="A4334">
        <v>7420</v>
      </c>
      <c r="B4334">
        <v>49210.016000000003</v>
      </c>
      <c r="C4334">
        <v>18860.695449999999</v>
      </c>
      <c r="D4334">
        <f t="shared" si="628"/>
        <v>141211020.96748939</v>
      </c>
      <c r="E4334">
        <f t="shared" si="625"/>
        <v>0.10167768786417339</v>
      </c>
      <c r="F4334">
        <f t="shared" si="626"/>
        <v>0.10167768786417339</v>
      </c>
      <c r="G4334" s="2">
        <f t="shared" si="620"/>
        <v>3781463.7102945652</v>
      </c>
      <c r="H4334">
        <f t="shared" si="627"/>
        <v>3781464</v>
      </c>
      <c r="I4334" t="e">
        <f t="shared" si="621"/>
        <v>#N/A</v>
      </c>
      <c r="J4334">
        <f t="shared" si="622"/>
        <v>3.5433216277013772E-5</v>
      </c>
      <c r="K4334">
        <f t="shared" si="623"/>
        <v>0.89835774535210444</v>
      </c>
      <c r="L4334" t="b">
        <f t="shared" si="624"/>
        <v>0</v>
      </c>
    </row>
    <row r="4335" spans="1:12" x14ac:dyDescent="0.25">
      <c r="A4335">
        <v>2640</v>
      </c>
      <c r="B4335">
        <v>49211.779069999997</v>
      </c>
      <c r="C4335">
        <v>3972.4179650000001</v>
      </c>
      <c r="D4335">
        <f t="shared" si="628"/>
        <v>141260232.74655938</v>
      </c>
      <c r="E4335">
        <f t="shared" si="625"/>
        <v>0.10171312234993261</v>
      </c>
      <c r="F4335">
        <f t="shared" si="626"/>
        <v>0.10171312234993261</v>
      </c>
      <c r="G4335" s="2">
        <f t="shared" si="620"/>
        <v>3782781.5433885916</v>
      </c>
      <c r="H4335">
        <f t="shared" si="627"/>
        <v>3782782</v>
      </c>
      <c r="I4335" t="e">
        <f t="shared" si="621"/>
        <v>#N/A</v>
      </c>
      <c r="J4335">
        <f t="shared" si="622"/>
        <v>3.5434485759239127E-5</v>
      </c>
      <c r="K4335">
        <f t="shared" si="623"/>
        <v>0.89832231213582747</v>
      </c>
      <c r="L4335" t="b">
        <f t="shared" si="624"/>
        <v>0</v>
      </c>
    </row>
    <row r="4336" spans="1:12" x14ac:dyDescent="0.25">
      <c r="A4336">
        <v>1849</v>
      </c>
      <c r="B4336">
        <v>49288.705000000002</v>
      </c>
      <c r="C4336">
        <v>325922.49369999999</v>
      </c>
      <c r="D4336">
        <f t="shared" si="628"/>
        <v>141309521.45155939</v>
      </c>
      <c r="E4336">
        <f t="shared" si="625"/>
        <v>0.10174861222549533</v>
      </c>
      <c r="F4336">
        <f t="shared" si="626"/>
        <v>0.10174861222549533</v>
      </c>
      <c r="G4336" s="2">
        <f t="shared" si="620"/>
        <v>3784101.4364678143</v>
      </c>
      <c r="H4336">
        <f t="shared" si="627"/>
        <v>3784102</v>
      </c>
      <c r="I4336" t="e">
        <f t="shared" si="621"/>
        <v>#N/A</v>
      </c>
      <c r="J4336">
        <f t="shared" si="622"/>
        <v>3.5489875562709227E-5</v>
      </c>
      <c r="K4336">
        <f t="shared" si="623"/>
        <v>0.89828687765006821</v>
      </c>
      <c r="L4336" t="b">
        <f t="shared" si="624"/>
        <v>0</v>
      </c>
    </row>
    <row r="4337" spans="1:12" x14ac:dyDescent="0.25">
      <c r="A4337">
        <v>7360</v>
      </c>
      <c r="B4337">
        <v>49303.637260000003</v>
      </c>
      <c r="C4337">
        <v>15973.43188</v>
      </c>
      <c r="D4337">
        <f t="shared" si="628"/>
        <v>141358825.08881938</v>
      </c>
      <c r="E4337">
        <f t="shared" si="625"/>
        <v>0.10178411285289356</v>
      </c>
      <c r="F4337">
        <f t="shared" si="626"/>
        <v>0.10178411285289356</v>
      </c>
      <c r="G4337" s="2">
        <f t="shared" si="620"/>
        <v>3785421.7294152542</v>
      </c>
      <c r="H4337">
        <f t="shared" si="627"/>
        <v>3785422</v>
      </c>
      <c r="I4337" t="e">
        <f t="shared" si="621"/>
        <v>#N/A</v>
      </c>
      <c r="J4337">
        <f t="shared" si="622"/>
        <v>3.5500627398231589E-5</v>
      </c>
      <c r="K4337">
        <f t="shared" si="623"/>
        <v>0.89825138777450553</v>
      </c>
      <c r="L4337" t="b">
        <f t="shared" si="624"/>
        <v>0</v>
      </c>
    </row>
    <row r="4338" spans="1:12" x14ac:dyDescent="0.25">
      <c r="A4338">
        <v>3733</v>
      </c>
      <c r="B4338">
        <v>49320.68217</v>
      </c>
      <c r="C4338">
        <v>85933.356180000002</v>
      </c>
      <c r="D4338">
        <f t="shared" si="628"/>
        <v>141408145.77098939</v>
      </c>
      <c r="E4338">
        <f t="shared" si="625"/>
        <v>0.10181962575332139</v>
      </c>
      <c r="F4338">
        <f t="shared" si="626"/>
        <v>0.10181962575332139</v>
      </c>
      <c r="G4338" s="2">
        <f t="shared" si="620"/>
        <v>3786742.4788051746</v>
      </c>
      <c r="H4338">
        <f t="shared" si="627"/>
        <v>3786743</v>
      </c>
      <c r="I4338" t="e">
        <f t="shared" si="621"/>
        <v>#N/A</v>
      </c>
      <c r="J4338">
        <f t="shared" si="622"/>
        <v>3.5512900427820767E-5</v>
      </c>
      <c r="K4338">
        <f t="shared" si="623"/>
        <v>0.89821588714710732</v>
      </c>
      <c r="L4338" t="b">
        <f t="shared" si="624"/>
        <v>0</v>
      </c>
    </row>
    <row r="4339" spans="1:12" x14ac:dyDescent="0.25">
      <c r="A4339">
        <v>7478</v>
      </c>
      <c r="B4339">
        <v>49378.700140000001</v>
      </c>
      <c r="C4339">
        <v>20052.524399999998</v>
      </c>
      <c r="D4339">
        <f t="shared" si="628"/>
        <v>141457524.47112939</v>
      </c>
      <c r="E4339">
        <f t="shared" si="625"/>
        <v>0.10185518042905119</v>
      </c>
      <c r="F4339">
        <f t="shared" si="626"/>
        <v>0.10185518042905119</v>
      </c>
      <c r="G4339" s="2">
        <f t="shared" si="620"/>
        <v>3788064.7818475408</v>
      </c>
      <c r="H4339">
        <f t="shared" si="627"/>
        <v>3788065</v>
      </c>
      <c r="I4339" t="e">
        <f t="shared" si="621"/>
        <v>#N/A</v>
      </c>
      <c r="J4339">
        <f t="shared" si="622"/>
        <v>3.5554675729803261E-5</v>
      </c>
      <c r="K4339">
        <f t="shared" si="623"/>
        <v>0.89818037424667951</v>
      </c>
      <c r="L4339" t="b">
        <f t="shared" si="624"/>
        <v>0</v>
      </c>
    </row>
    <row r="4340" spans="1:12" x14ac:dyDescent="0.25">
      <c r="A4340">
        <v>5081</v>
      </c>
      <c r="B4340">
        <v>49384.662340000003</v>
      </c>
      <c r="C4340">
        <v>39464.263910000001</v>
      </c>
      <c r="D4340">
        <f t="shared" si="628"/>
        <v>141506909.13346937</v>
      </c>
      <c r="E4340">
        <f t="shared" si="625"/>
        <v>0.10189073939780788</v>
      </c>
      <c r="F4340">
        <f t="shared" si="626"/>
        <v>0.10189073939780788</v>
      </c>
      <c r="G4340" s="2">
        <f t="shared" si="620"/>
        <v>3789387.2445505532</v>
      </c>
      <c r="H4340">
        <f t="shared" si="627"/>
        <v>3789388</v>
      </c>
      <c r="I4340" t="e">
        <f t="shared" si="621"/>
        <v>#N/A</v>
      </c>
      <c r="J4340">
        <f t="shared" si="622"/>
        <v>3.555896875669614E-5</v>
      </c>
      <c r="K4340">
        <f t="shared" si="623"/>
        <v>0.89814481957094972</v>
      </c>
      <c r="L4340" t="b">
        <f t="shared" si="624"/>
        <v>0</v>
      </c>
    </row>
    <row r="4341" spans="1:12" x14ac:dyDescent="0.25">
      <c r="A4341">
        <v>5276</v>
      </c>
      <c r="B4341">
        <v>49471.872960000001</v>
      </c>
      <c r="C4341">
        <v>35417.158510000001</v>
      </c>
      <c r="D4341">
        <f t="shared" si="628"/>
        <v>141556381.00642937</v>
      </c>
      <c r="E4341">
        <f t="shared" si="625"/>
        <v>0.10192636116176383</v>
      </c>
      <c r="F4341">
        <f t="shared" si="626"/>
        <v>0.10192636116176383</v>
      </c>
      <c r="G4341" s="2">
        <f t="shared" si="620"/>
        <v>3790712.0426505655</v>
      </c>
      <c r="H4341">
        <f t="shared" si="627"/>
        <v>3790713</v>
      </c>
      <c r="I4341" t="e">
        <f t="shared" si="621"/>
        <v>#N/A</v>
      </c>
      <c r="J4341">
        <f t="shared" si="622"/>
        <v>3.5621763955952166E-5</v>
      </c>
      <c r="K4341">
        <f t="shared" si="623"/>
        <v>0.89810926060219298</v>
      </c>
      <c r="L4341" t="b">
        <f t="shared" si="624"/>
        <v>0</v>
      </c>
    </row>
    <row r="4342" spans="1:12" x14ac:dyDescent="0.25">
      <c r="A4342">
        <v>735</v>
      </c>
      <c r="B4342">
        <v>49489.940329999998</v>
      </c>
      <c r="C4342">
        <v>224113.54389999999</v>
      </c>
      <c r="D4342">
        <f t="shared" si="628"/>
        <v>141605870.94675937</v>
      </c>
      <c r="E4342">
        <f t="shared" si="625"/>
        <v>0.10196199593496222</v>
      </c>
      <c r="F4342">
        <f t="shared" si="626"/>
        <v>0.10196199593496222</v>
      </c>
      <c r="G4342" s="2">
        <f t="shared" si="620"/>
        <v>3792037.3245733241</v>
      </c>
      <c r="H4342">
        <f t="shared" si="627"/>
        <v>3792038</v>
      </c>
      <c r="I4342" t="e">
        <f t="shared" si="621"/>
        <v>#N/A</v>
      </c>
      <c r="J4342">
        <f t="shared" si="622"/>
        <v>3.5634773198395146E-5</v>
      </c>
      <c r="K4342">
        <f t="shared" si="623"/>
        <v>0.89807363883823699</v>
      </c>
      <c r="L4342" t="b">
        <f t="shared" si="624"/>
        <v>0</v>
      </c>
    </row>
    <row r="4343" spans="1:12" x14ac:dyDescent="0.25">
      <c r="A4343">
        <v>7499</v>
      </c>
      <c r="B4343">
        <v>49501.167999999998</v>
      </c>
      <c r="C4343">
        <v>21972.758890000001</v>
      </c>
      <c r="D4343">
        <f t="shared" si="628"/>
        <v>141655372.11475939</v>
      </c>
      <c r="E4343">
        <f t="shared" si="625"/>
        <v>0.10199763879254042</v>
      </c>
      <c r="F4343">
        <f t="shared" si="626"/>
        <v>0.10199763879254042</v>
      </c>
      <c r="G4343" s="2">
        <f t="shared" si="620"/>
        <v>3793362.9071597736</v>
      </c>
      <c r="H4343">
        <f t="shared" si="627"/>
        <v>3793363</v>
      </c>
      <c r="I4343" t="e">
        <f t="shared" si="621"/>
        <v>#N/A</v>
      </c>
      <c r="J4343">
        <f t="shared" si="622"/>
        <v>3.5642857578196948E-5</v>
      </c>
      <c r="K4343">
        <f t="shared" si="623"/>
        <v>0.89803800406503864</v>
      </c>
      <c r="L4343" t="b">
        <f t="shared" si="624"/>
        <v>0</v>
      </c>
    </row>
    <row r="4344" spans="1:12" x14ac:dyDescent="0.25">
      <c r="A4344">
        <v>4895</v>
      </c>
      <c r="B4344">
        <v>49511.985910000003</v>
      </c>
      <c r="C4344">
        <v>79523.503479999999</v>
      </c>
      <c r="D4344">
        <f t="shared" si="628"/>
        <v>141704884.10066938</v>
      </c>
      <c r="E4344">
        <f t="shared" si="625"/>
        <v>0.10203328943945453</v>
      </c>
      <c r="F4344">
        <f t="shared" si="626"/>
        <v>0.10203328943945453</v>
      </c>
      <c r="G4344" s="2">
        <f t="shared" si="620"/>
        <v>3794688.779437026</v>
      </c>
      <c r="H4344">
        <f t="shared" si="627"/>
        <v>3794689</v>
      </c>
      <c r="I4344" t="e">
        <f t="shared" si="621"/>
        <v>#N/A</v>
      </c>
      <c r="J4344">
        <f t="shared" si="622"/>
        <v>3.565064691410563E-5</v>
      </c>
      <c r="K4344">
        <f t="shared" si="623"/>
        <v>0.89800236120746046</v>
      </c>
      <c r="L4344" t="b">
        <f t="shared" si="624"/>
        <v>0</v>
      </c>
    </row>
    <row r="4345" spans="1:12" x14ac:dyDescent="0.25">
      <c r="A4345">
        <v>3221</v>
      </c>
      <c r="B4345">
        <v>49676.402009999998</v>
      </c>
      <c r="C4345">
        <v>59416.833330000001</v>
      </c>
      <c r="D4345">
        <f t="shared" si="628"/>
        <v>141754560.50267938</v>
      </c>
      <c r="E4345">
        <f t="shared" si="625"/>
        <v>0.10206905847265875</v>
      </c>
      <c r="F4345">
        <f t="shared" si="626"/>
        <v>0.10206905847265875</v>
      </c>
      <c r="G4345" s="2">
        <f t="shared" si="620"/>
        <v>3796019.0545824911</v>
      </c>
      <c r="H4345">
        <f t="shared" si="627"/>
        <v>3796020</v>
      </c>
      <c r="I4345" t="e">
        <f t="shared" si="621"/>
        <v>#N/A</v>
      </c>
      <c r="J4345">
        <f t="shared" si="622"/>
        <v>3.5769033204220287E-5</v>
      </c>
      <c r="K4345">
        <f t="shared" si="623"/>
        <v>0.89796671056054633</v>
      </c>
      <c r="L4345" t="b">
        <f t="shared" si="624"/>
        <v>0</v>
      </c>
    </row>
    <row r="4346" spans="1:12" x14ac:dyDescent="0.25">
      <c r="A4346">
        <v>2716</v>
      </c>
      <c r="B4346">
        <v>49716.995519999997</v>
      </c>
      <c r="C4346">
        <v>118600.74460000001</v>
      </c>
      <c r="D4346">
        <f t="shared" si="628"/>
        <v>141804277.49819937</v>
      </c>
      <c r="E4346">
        <f t="shared" si="625"/>
        <v>0.10210485673484389</v>
      </c>
      <c r="F4346">
        <f t="shared" si="626"/>
        <v>0.10210485673484389</v>
      </c>
      <c r="G4346" s="2">
        <f t="shared" si="620"/>
        <v>3797350.4167740229</v>
      </c>
      <c r="H4346">
        <f t="shared" si="627"/>
        <v>3797351</v>
      </c>
      <c r="I4346" t="e">
        <f t="shared" si="621"/>
        <v>#N/A</v>
      </c>
      <c r="J4346">
        <f t="shared" si="622"/>
        <v>3.5798262185151186E-5</v>
      </c>
      <c r="K4346">
        <f t="shared" si="623"/>
        <v>0.8979309415273421</v>
      </c>
      <c r="L4346" t="b">
        <f t="shared" si="624"/>
        <v>0</v>
      </c>
    </row>
    <row r="4347" spans="1:12" x14ac:dyDescent="0.25">
      <c r="A4347">
        <v>5483</v>
      </c>
      <c r="B4347">
        <v>49729.181400000001</v>
      </c>
      <c r="C4347">
        <v>56175.056629999999</v>
      </c>
      <c r="D4347">
        <f t="shared" si="628"/>
        <v>141854006.67959937</v>
      </c>
      <c r="E4347">
        <f t="shared" si="625"/>
        <v>0.10214066377135908</v>
      </c>
      <c r="F4347">
        <f t="shared" si="626"/>
        <v>0.10214066377135908</v>
      </c>
      <c r="G4347" s="2">
        <f t="shared" si="620"/>
        <v>3798682.1052889726</v>
      </c>
      <c r="H4347">
        <f t="shared" si="627"/>
        <v>3798683</v>
      </c>
      <c r="I4347" t="e">
        <f t="shared" si="621"/>
        <v>#N/A</v>
      </c>
      <c r="J4347">
        <f t="shared" si="622"/>
        <v>3.5807036515189314E-5</v>
      </c>
      <c r="K4347">
        <f t="shared" si="623"/>
        <v>0.89789514326515696</v>
      </c>
      <c r="L4347" t="b">
        <f t="shared" si="624"/>
        <v>0</v>
      </c>
    </row>
    <row r="4348" spans="1:12" x14ac:dyDescent="0.25">
      <c r="A4348">
        <v>3769</v>
      </c>
      <c r="B4348">
        <v>49740.285389999997</v>
      </c>
      <c r="C4348">
        <v>75071.2255</v>
      </c>
      <c r="D4348">
        <f t="shared" si="628"/>
        <v>141903746.96498936</v>
      </c>
      <c r="E4348">
        <f t="shared" si="625"/>
        <v>0.10217647880319942</v>
      </c>
      <c r="F4348">
        <f t="shared" si="626"/>
        <v>0.10217647880319942</v>
      </c>
      <c r="G4348" s="2">
        <f t="shared" si="620"/>
        <v>3800014.0911556087</v>
      </c>
      <c r="H4348">
        <f t="shared" si="627"/>
        <v>3800015</v>
      </c>
      <c r="I4348" t="e">
        <f t="shared" si="621"/>
        <v>#N/A</v>
      </c>
      <c r="J4348">
        <f t="shared" si="622"/>
        <v>3.5815031840352547E-5</v>
      </c>
      <c r="K4348">
        <f t="shared" si="623"/>
        <v>0.89785933622864178</v>
      </c>
      <c r="L4348" t="b">
        <f t="shared" si="624"/>
        <v>0</v>
      </c>
    </row>
    <row r="4349" spans="1:12" x14ac:dyDescent="0.25">
      <c r="A4349">
        <v>3812</v>
      </c>
      <c r="B4349">
        <v>49761.667079999999</v>
      </c>
      <c r="C4349">
        <v>76271.868539999996</v>
      </c>
      <c r="D4349">
        <f t="shared" si="628"/>
        <v>141953508.63206935</v>
      </c>
      <c r="E4349">
        <f t="shared" si="625"/>
        <v>0.10221230923072763</v>
      </c>
      <c r="F4349">
        <f t="shared" si="626"/>
        <v>0.10221230923072763</v>
      </c>
      <c r="G4349" s="2">
        <f t="shared" si="620"/>
        <v>3801346.649598551</v>
      </c>
      <c r="H4349">
        <f t="shared" si="627"/>
        <v>3801347</v>
      </c>
      <c r="I4349" t="e">
        <f t="shared" si="621"/>
        <v>#N/A</v>
      </c>
      <c r="J4349">
        <f t="shared" si="622"/>
        <v>3.5830427528216945E-5</v>
      </c>
      <c r="K4349">
        <f t="shared" si="623"/>
        <v>0.89782352119680142</v>
      </c>
      <c r="L4349" t="b">
        <f t="shared" si="624"/>
        <v>0</v>
      </c>
    </row>
    <row r="4350" spans="1:12" x14ac:dyDescent="0.25">
      <c r="A4350">
        <v>2878</v>
      </c>
      <c r="B4350">
        <v>49765.814810000003</v>
      </c>
      <c r="C4350">
        <v>139154.8884</v>
      </c>
      <c r="D4350">
        <f t="shared" si="628"/>
        <v>142003274.44687936</v>
      </c>
      <c r="E4350">
        <f t="shared" si="625"/>
        <v>0.10224814264479043</v>
      </c>
      <c r="F4350">
        <f t="shared" si="626"/>
        <v>0.10224814264479043</v>
      </c>
      <c r="G4350" s="2">
        <f t="shared" si="620"/>
        <v>3802679.3191127856</v>
      </c>
      <c r="H4350">
        <f t="shared" si="627"/>
        <v>3802680</v>
      </c>
      <c r="I4350" t="e">
        <f t="shared" si="621"/>
        <v>#N/A</v>
      </c>
      <c r="J4350">
        <f t="shared" si="622"/>
        <v>3.5833414062790491E-5</v>
      </c>
      <c r="K4350">
        <f t="shared" si="623"/>
        <v>0.89778769076927323</v>
      </c>
      <c r="L4350" t="b">
        <f t="shared" si="624"/>
        <v>0</v>
      </c>
    </row>
    <row r="4351" spans="1:12" x14ac:dyDescent="0.25">
      <c r="A4351">
        <v>3503</v>
      </c>
      <c r="B4351">
        <v>49837.395149999997</v>
      </c>
      <c r="C4351">
        <v>79916.816529999996</v>
      </c>
      <c r="D4351">
        <f t="shared" si="628"/>
        <v>142053111.84202936</v>
      </c>
      <c r="E4351">
        <f t="shared" si="625"/>
        <v>0.10228402759961412</v>
      </c>
      <c r="F4351">
        <f t="shared" si="626"/>
        <v>0.10228402759961412</v>
      </c>
      <c r="G4351" s="2">
        <f t="shared" si="620"/>
        <v>3804013.9054636536</v>
      </c>
      <c r="H4351">
        <f t="shared" si="627"/>
        <v>3804014</v>
      </c>
      <c r="I4351" t="e">
        <f t="shared" si="621"/>
        <v>#N/A</v>
      </c>
      <c r="J4351">
        <f t="shared" si="622"/>
        <v>3.5884954823687662E-5</v>
      </c>
      <c r="K4351">
        <f t="shared" si="623"/>
        <v>0.89775185735521046</v>
      </c>
      <c r="L4351" t="b">
        <f t="shared" si="624"/>
        <v>0</v>
      </c>
    </row>
    <row r="4352" spans="1:12" x14ac:dyDescent="0.25">
      <c r="A4352">
        <v>7221</v>
      </c>
      <c r="B4352">
        <v>49863.122450000003</v>
      </c>
      <c r="C4352">
        <v>19236.439490000001</v>
      </c>
      <c r="D4352">
        <f t="shared" si="628"/>
        <v>142102974.96447936</v>
      </c>
      <c r="E4352">
        <f t="shared" si="625"/>
        <v>0.1023199310791419</v>
      </c>
      <c r="F4352">
        <f t="shared" si="626"/>
        <v>0.1023199310791419</v>
      </c>
      <c r="G4352" s="2">
        <f t="shared" si="620"/>
        <v>3805349.180761111</v>
      </c>
      <c r="H4352">
        <f t="shared" si="627"/>
        <v>3805350</v>
      </c>
      <c r="I4352" t="e">
        <f t="shared" si="621"/>
        <v>#N/A</v>
      </c>
      <c r="J4352">
        <f t="shared" si="622"/>
        <v>3.5903479527787004E-5</v>
      </c>
      <c r="K4352">
        <f t="shared" si="623"/>
        <v>0.89771597240038681</v>
      </c>
      <c r="L4352" t="b">
        <f t="shared" si="624"/>
        <v>0</v>
      </c>
    </row>
    <row r="4353" spans="1:12" x14ac:dyDescent="0.25">
      <c r="A4353">
        <v>4833</v>
      </c>
      <c r="B4353">
        <v>49868.282760000002</v>
      </c>
      <c r="C4353">
        <v>84254.209159999999</v>
      </c>
      <c r="D4353">
        <f t="shared" si="628"/>
        <v>142152843.24723935</v>
      </c>
      <c r="E4353">
        <f t="shared" si="625"/>
        <v>0.10235583827430311</v>
      </c>
      <c r="F4353">
        <f t="shared" si="626"/>
        <v>0.10235583827430311</v>
      </c>
      <c r="G4353" s="2">
        <f t="shared" si="620"/>
        <v>3806684.5942455516</v>
      </c>
      <c r="H4353">
        <f t="shared" si="627"/>
        <v>3806685</v>
      </c>
      <c r="I4353" t="e">
        <f t="shared" si="621"/>
        <v>#N/A</v>
      </c>
      <c r="J4353">
        <f t="shared" si="622"/>
        <v>3.5907195161211844E-5</v>
      </c>
      <c r="K4353">
        <f t="shared" si="623"/>
        <v>0.89768006892085905</v>
      </c>
      <c r="L4353" t="b">
        <f t="shared" si="624"/>
        <v>0</v>
      </c>
    </row>
    <row r="4354" spans="1:12" x14ac:dyDescent="0.25">
      <c r="A4354">
        <v>5395</v>
      </c>
      <c r="B4354">
        <v>49873.205609999997</v>
      </c>
      <c r="C4354">
        <v>64327.317179999998</v>
      </c>
      <c r="D4354">
        <f t="shared" si="628"/>
        <v>142202716.45284936</v>
      </c>
      <c r="E4354">
        <f t="shared" si="625"/>
        <v>0.10239174901411688</v>
      </c>
      <c r="F4354">
        <f t="shared" si="626"/>
        <v>0.10239174901411688</v>
      </c>
      <c r="G4354" s="2">
        <f t="shared" ref="G4354:G4417" si="629">IF(L4354=FALSE, D4354/$P$6,$P$1+1)</f>
        <v>3808020.1395580787</v>
      </c>
      <c r="H4354">
        <f t="shared" si="627"/>
        <v>3808021</v>
      </c>
      <c r="I4354" t="e">
        <f t="shared" ref="I4354:I4417" si="630">(B4354-VLOOKUP($H4354, $X$1:$AG$12, 6,FALSE))^2</f>
        <v>#N/A</v>
      </c>
      <c r="J4354">
        <f t="shared" ref="J4354:J4417" si="631">B4354/SUM(B:B)</f>
        <v>3.5910739813762843E-5</v>
      </c>
      <c r="K4354">
        <f t="shared" ref="K4354:K4417" si="632">J4354+K4355</f>
        <v>0.89764416172569783</v>
      </c>
      <c r="L4354" t="b">
        <f t="shared" ref="L4354:L4417" si="633">IF(K4354&lt;=$P$12, TRUE, FALSE)</f>
        <v>0</v>
      </c>
    </row>
    <row r="4355" spans="1:12" x14ac:dyDescent="0.25">
      <c r="A4355">
        <v>2935</v>
      </c>
      <c r="B4355">
        <v>49884.855750000002</v>
      </c>
      <c r="C4355">
        <v>72797.905159999995</v>
      </c>
      <c r="D4355">
        <f t="shared" si="628"/>
        <v>142252601.30859935</v>
      </c>
      <c r="E4355">
        <f t="shared" ref="E4355:E4418" si="634">D4355/SUM(B:B)</f>
        <v>0.10242766814250605</v>
      </c>
      <c r="F4355">
        <f t="shared" ref="F4355:F4418" si="635">D4355/SUM(B:B)</f>
        <v>0.10242766814250605</v>
      </c>
      <c r="G4355" s="2">
        <f t="shared" si="629"/>
        <v>3809355.9968475415</v>
      </c>
      <c r="H4355">
        <f t="shared" ref="H4355:H4418" si="636">CEILING(G4355,1)</f>
        <v>3809356</v>
      </c>
      <c r="I4355" t="e">
        <f t="shared" si="630"/>
        <v>#N/A</v>
      </c>
      <c r="J4355">
        <f t="shared" si="631"/>
        <v>3.5919128389175572E-5</v>
      </c>
      <c r="K4355">
        <f t="shared" si="632"/>
        <v>0.89760825098588404</v>
      </c>
      <c r="L4355" t="b">
        <f t="shared" si="633"/>
        <v>0</v>
      </c>
    </row>
    <row r="4356" spans="1:12" x14ac:dyDescent="0.25">
      <c r="A4356">
        <v>4733</v>
      </c>
      <c r="B4356">
        <v>49886.025280000002</v>
      </c>
      <c r="C4356">
        <v>97380.357690000004</v>
      </c>
      <c r="D4356">
        <f t="shared" ref="D4356:D4419" si="637">B4356+D4355</f>
        <v>142302487.33387935</v>
      </c>
      <c r="E4356">
        <f t="shared" si="634"/>
        <v>0.10246358811300448</v>
      </c>
      <c r="F4356">
        <f t="shared" si="635"/>
        <v>0.10246358811300448</v>
      </c>
      <c r="G4356" s="2">
        <f t="shared" si="629"/>
        <v>3810691.8854556307</v>
      </c>
      <c r="H4356">
        <f t="shared" si="636"/>
        <v>3810692</v>
      </c>
      <c r="I4356" t="e">
        <f t="shared" si="630"/>
        <v>#N/A</v>
      </c>
      <c r="J4356">
        <f t="shared" si="631"/>
        <v>3.5919970498420823E-5</v>
      </c>
      <c r="K4356">
        <f t="shared" si="632"/>
        <v>0.89757233185749485</v>
      </c>
      <c r="L4356" t="b">
        <f t="shared" si="633"/>
        <v>0</v>
      </c>
    </row>
    <row r="4357" spans="1:12" x14ac:dyDescent="0.25">
      <c r="A4357">
        <v>297</v>
      </c>
      <c r="B4357">
        <v>49886.996449999999</v>
      </c>
      <c r="C4357">
        <v>401014.20400000003</v>
      </c>
      <c r="D4357">
        <f t="shared" si="637"/>
        <v>142352374.33032936</v>
      </c>
      <c r="E4357">
        <f t="shared" si="634"/>
        <v>0.10249950878278487</v>
      </c>
      <c r="F4357">
        <f t="shared" si="635"/>
        <v>0.10249950878278487</v>
      </c>
      <c r="G4357" s="2">
        <f t="shared" si="629"/>
        <v>3812027.8000705019</v>
      </c>
      <c r="H4357">
        <f t="shared" si="636"/>
        <v>3812028</v>
      </c>
      <c r="I4357" t="e">
        <f t="shared" si="630"/>
        <v>#N/A</v>
      </c>
      <c r="J4357">
        <f t="shared" si="631"/>
        <v>3.592066978038512E-5</v>
      </c>
      <c r="K4357">
        <f t="shared" si="632"/>
        <v>0.8975364118869964</v>
      </c>
      <c r="L4357" t="b">
        <f t="shared" si="633"/>
        <v>0</v>
      </c>
    </row>
    <row r="4358" spans="1:12" x14ac:dyDescent="0.25">
      <c r="A4358">
        <v>7198</v>
      </c>
      <c r="B4358">
        <v>49906.918790000003</v>
      </c>
      <c r="C4358">
        <v>18958.972519999999</v>
      </c>
      <c r="D4358">
        <f t="shared" si="637"/>
        <v>142402281.24911937</v>
      </c>
      <c r="E4358">
        <f t="shared" si="634"/>
        <v>0.10253544379746167</v>
      </c>
      <c r="F4358">
        <f t="shared" si="635"/>
        <v>0.10253544379746167</v>
      </c>
      <c r="G4358" s="2">
        <f t="shared" si="629"/>
        <v>3813364.2481820164</v>
      </c>
      <c r="H4358">
        <f t="shared" si="636"/>
        <v>3813365</v>
      </c>
      <c r="I4358" t="e">
        <f t="shared" si="630"/>
        <v>#N/A</v>
      </c>
      <c r="J4358">
        <f t="shared" si="631"/>
        <v>3.5935014676797355E-5</v>
      </c>
      <c r="K4358">
        <f t="shared" si="632"/>
        <v>0.89750049121721598</v>
      </c>
      <c r="L4358" t="b">
        <f t="shared" si="633"/>
        <v>0</v>
      </c>
    </row>
    <row r="4359" spans="1:12" x14ac:dyDescent="0.25">
      <c r="A4359">
        <v>5668</v>
      </c>
      <c r="B4359">
        <v>49908.363519999999</v>
      </c>
      <c r="C4359">
        <v>74588.489730000001</v>
      </c>
      <c r="D4359">
        <f t="shared" si="637"/>
        <v>142452189.61263937</v>
      </c>
      <c r="E4359">
        <f t="shared" si="634"/>
        <v>0.10257137985240292</v>
      </c>
      <c r="F4359">
        <f t="shared" si="635"/>
        <v>0.10257137985240292</v>
      </c>
      <c r="G4359" s="2">
        <f t="shared" si="629"/>
        <v>3814700.7349816868</v>
      </c>
      <c r="H4359">
        <f t="shared" si="636"/>
        <v>3814701</v>
      </c>
      <c r="I4359" t="e">
        <f t="shared" si="630"/>
        <v>#N/A</v>
      </c>
      <c r="J4359">
        <f t="shared" si="631"/>
        <v>3.5936054941253915E-5</v>
      </c>
      <c r="K4359">
        <f t="shared" si="632"/>
        <v>0.89746455620253918</v>
      </c>
      <c r="L4359" t="b">
        <f t="shared" si="633"/>
        <v>0</v>
      </c>
    </row>
    <row r="4360" spans="1:12" x14ac:dyDescent="0.25">
      <c r="A4360">
        <v>3023</v>
      </c>
      <c r="B4360">
        <v>49922.141880000003</v>
      </c>
      <c r="C4360">
        <v>4027.610541</v>
      </c>
      <c r="D4360">
        <f t="shared" si="637"/>
        <v>142502111.75451937</v>
      </c>
      <c r="E4360">
        <f t="shared" si="634"/>
        <v>0.1026073258283247</v>
      </c>
      <c r="F4360">
        <f t="shared" si="635"/>
        <v>0.1026073258283247</v>
      </c>
      <c r="G4360" s="2">
        <f t="shared" si="629"/>
        <v>3816037.5907495017</v>
      </c>
      <c r="H4360">
        <f t="shared" si="636"/>
        <v>3816038</v>
      </c>
      <c r="I4360" t="e">
        <f t="shared" si="630"/>
        <v>#N/A</v>
      </c>
      <c r="J4360">
        <f t="shared" si="631"/>
        <v>3.5945975921767778E-5</v>
      </c>
      <c r="K4360">
        <f t="shared" si="632"/>
        <v>0.89742862014759794</v>
      </c>
      <c r="L4360" t="b">
        <f t="shared" si="633"/>
        <v>0</v>
      </c>
    </row>
    <row r="4361" spans="1:12" x14ac:dyDescent="0.25">
      <c r="A4361">
        <v>2809</v>
      </c>
      <c r="B4361">
        <v>49944.551099999997</v>
      </c>
      <c r="C4361">
        <v>153873.87450000001</v>
      </c>
      <c r="D4361">
        <f t="shared" si="637"/>
        <v>142552056.30561936</v>
      </c>
      <c r="E4361">
        <f t="shared" si="634"/>
        <v>0.10264328793979778</v>
      </c>
      <c r="F4361">
        <f t="shared" si="635"/>
        <v>0.10264328793979778</v>
      </c>
      <c r="G4361" s="2">
        <f t="shared" si="629"/>
        <v>3817375.0466096574</v>
      </c>
      <c r="H4361">
        <f t="shared" si="636"/>
        <v>3817376</v>
      </c>
      <c r="I4361" t="e">
        <f t="shared" si="630"/>
        <v>#N/A</v>
      </c>
      <c r="J4361">
        <f t="shared" si="631"/>
        <v>3.5962111473092508E-5</v>
      </c>
      <c r="K4361">
        <f t="shared" si="632"/>
        <v>0.89739267417167623</v>
      </c>
      <c r="L4361" t="b">
        <f t="shared" si="633"/>
        <v>0</v>
      </c>
    </row>
    <row r="4362" spans="1:12" x14ac:dyDescent="0.25">
      <c r="A4362">
        <v>3873</v>
      </c>
      <c r="B4362">
        <v>49964.59519</v>
      </c>
      <c r="C4362">
        <v>69653.389850000007</v>
      </c>
      <c r="D4362">
        <f t="shared" si="637"/>
        <v>142602020.90080935</v>
      </c>
      <c r="E4362">
        <f t="shared" si="634"/>
        <v>0.10267926448383223</v>
      </c>
      <c r="F4362">
        <f t="shared" si="635"/>
        <v>0.10267926448383223</v>
      </c>
      <c r="G4362" s="2">
        <f t="shared" si="629"/>
        <v>3818713.0392267779</v>
      </c>
      <c r="H4362">
        <f t="shared" si="636"/>
        <v>3818714</v>
      </c>
      <c r="I4362" t="e">
        <f t="shared" si="630"/>
        <v>#N/A</v>
      </c>
      <c r="J4362">
        <f t="shared" si="631"/>
        <v>3.597654403446469E-5</v>
      </c>
      <c r="K4362">
        <f t="shared" si="632"/>
        <v>0.89735671206020318</v>
      </c>
      <c r="L4362" t="b">
        <f t="shared" si="633"/>
        <v>0</v>
      </c>
    </row>
    <row r="4363" spans="1:12" x14ac:dyDescent="0.25">
      <c r="A4363">
        <v>3087</v>
      </c>
      <c r="B4363">
        <v>49986.04709</v>
      </c>
      <c r="C4363">
        <v>114809.03049999999</v>
      </c>
      <c r="D4363">
        <f t="shared" si="637"/>
        <v>142652006.94789934</v>
      </c>
      <c r="E4363">
        <f t="shared" si="634"/>
        <v>0.10271525647410862</v>
      </c>
      <c r="F4363">
        <f t="shared" si="635"/>
        <v>0.10271525647410862</v>
      </c>
      <c r="G4363" s="2">
        <f t="shared" si="629"/>
        <v>3820051.6063003447</v>
      </c>
      <c r="H4363">
        <f t="shared" si="636"/>
        <v>3820052</v>
      </c>
      <c r="I4363" t="e">
        <f t="shared" si="630"/>
        <v>#N/A</v>
      </c>
      <c r="J4363">
        <f t="shared" si="631"/>
        <v>3.5991990276389361E-5</v>
      </c>
      <c r="K4363">
        <f t="shared" si="632"/>
        <v>0.89732073551616875</v>
      </c>
      <c r="L4363" t="b">
        <f t="shared" si="633"/>
        <v>0</v>
      </c>
    </row>
    <row r="4364" spans="1:12" x14ac:dyDescent="0.25">
      <c r="A4364">
        <v>2658</v>
      </c>
      <c r="B4364">
        <v>50060.380440000001</v>
      </c>
      <c r="C4364">
        <v>89469.590339999995</v>
      </c>
      <c r="D4364">
        <f t="shared" si="637"/>
        <v>142702067.32833934</v>
      </c>
      <c r="E4364">
        <f t="shared" si="634"/>
        <v>0.10275130198742526</v>
      </c>
      <c r="F4364">
        <f t="shared" si="635"/>
        <v>0.10275130198742526</v>
      </c>
      <c r="G4364" s="2">
        <f t="shared" si="629"/>
        <v>3821392.1639328897</v>
      </c>
      <c r="H4364">
        <f t="shared" si="636"/>
        <v>3821393</v>
      </c>
      <c r="I4364" t="e">
        <f t="shared" si="630"/>
        <v>#N/A</v>
      </c>
      <c r="J4364">
        <f t="shared" si="631"/>
        <v>3.604551331664086E-5</v>
      </c>
      <c r="K4364">
        <f t="shared" si="632"/>
        <v>0.89728474352589238</v>
      </c>
      <c r="L4364" t="b">
        <f t="shared" si="633"/>
        <v>0</v>
      </c>
    </row>
    <row r="4365" spans="1:12" x14ac:dyDescent="0.25">
      <c r="A4365">
        <v>2691</v>
      </c>
      <c r="B4365">
        <v>50100.418599999997</v>
      </c>
      <c r="C4365">
        <v>14046.368850000001</v>
      </c>
      <c r="D4365">
        <f t="shared" si="637"/>
        <v>142752167.74693933</v>
      </c>
      <c r="E4365">
        <f t="shared" si="634"/>
        <v>0.1027873763298482</v>
      </c>
      <c r="F4365">
        <f t="shared" si="635"/>
        <v>0.1027873763298482</v>
      </c>
      <c r="G4365" s="2">
        <f t="shared" si="629"/>
        <v>3822733.7937398865</v>
      </c>
      <c r="H4365">
        <f t="shared" si="636"/>
        <v>3822734</v>
      </c>
      <c r="I4365" t="e">
        <f t="shared" si="630"/>
        <v>#N/A</v>
      </c>
      <c r="J4365">
        <f t="shared" si="631"/>
        <v>3.6074342422947467E-5</v>
      </c>
      <c r="K4365">
        <f t="shared" si="632"/>
        <v>0.89724869801257578</v>
      </c>
      <c r="L4365" t="b">
        <f t="shared" si="633"/>
        <v>0</v>
      </c>
    </row>
    <row r="4366" spans="1:12" x14ac:dyDescent="0.25">
      <c r="A4366">
        <v>4726</v>
      </c>
      <c r="B4366">
        <v>50126.221440000001</v>
      </c>
      <c r="C4366">
        <v>46197.123610000002</v>
      </c>
      <c r="D4366">
        <f t="shared" si="637"/>
        <v>142802293.96837932</v>
      </c>
      <c r="E4366">
        <f t="shared" si="634"/>
        <v>0.10282346925136711</v>
      </c>
      <c r="F4366">
        <f t="shared" si="635"/>
        <v>0.10282346925136711</v>
      </c>
      <c r="G4366" s="2">
        <f t="shared" si="629"/>
        <v>3824076.1145163444</v>
      </c>
      <c r="H4366">
        <f t="shared" si="636"/>
        <v>3824077</v>
      </c>
      <c r="I4366" t="e">
        <f t="shared" si="630"/>
        <v>#N/A</v>
      </c>
      <c r="J4366">
        <f t="shared" si="631"/>
        <v>3.609292151892421E-5</v>
      </c>
      <c r="K4366">
        <f t="shared" si="632"/>
        <v>0.89721262367015286</v>
      </c>
      <c r="L4366" t="b">
        <f t="shared" si="633"/>
        <v>0</v>
      </c>
    </row>
    <row r="4367" spans="1:12" x14ac:dyDescent="0.25">
      <c r="A4367">
        <v>7367</v>
      </c>
      <c r="B4367">
        <v>50147.910380000001</v>
      </c>
      <c r="C4367">
        <v>14120.748180000001</v>
      </c>
      <c r="D4367">
        <f t="shared" si="637"/>
        <v>142852441.87875932</v>
      </c>
      <c r="E4367">
        <f t="shared" si="634"/>
        <v>0.10285957778980642</v>
      </c>
      <c r="F4367">
        <f t="shared" si="635"/>
        <v>0.10285957778980642</v>
      </c>
      <c r="G4367" s="2">
        <f t="shared" si="629"/>
        <v>3825419.0160968998</v>
      </c>
      <c r="H4367">
        <f t="shared" si="636"/>
        <v>3825420</v>
      </c>
      <c r="I4367" t="e">
        <f t="shared" si="630"/>
        <v>#N/A</v>
      </c>
      <c r="J4367">
        <f t="shared" si="631"/>
        <v>3.6108538439305607E-5</v>
      </c>
      <c r="K4367">
        <f t="shared" si="632"/>
        <v>0.8971765307486339</v>
      </c>
      <c r="L4367" t="b">
        <f t="shared" si="633"/>
        <v>0</v>
      </c>
    </row>
    <row r="4368" spans="1:12" x14ac:dyDescent="0.25">
      <c r="A4368">
        <v>5015</v>
      </c>
      <c r="B4368">
        <v>50197.494989999999</v>
      </c>
      <c r="C4368">
        <v>74537.220679999999</v>
      </c>
      <c r="D4368">
        <f t="shared" si="637"/>
        <v>142902639.37374932</v>
      </c>
      <c r="E4368">
        <f t="shared" si="634"/>
        <v>0.10289572203118494</v>
      </c>
      <c r="F4368">
        <f t="shared" si="635"/>
        <v>0.10289572203118494</v>
      </c>
      <c r="G4368" s="2">
        <f t="shared" si="629"/>
        <v>3826763.2454945194</v>
      </c>
      <c r="H4368">
        <f t="shared" si="636"/>
        <v>3826764</v>
      </c>
      <c r="I4368" t="e">
        <f t="shared" si="630"/>
        <v>#N/A</v>
      </c>
      <c r="J4368">
        <f t="shared" si="631"/>
        <v>3.6144241378523131E-5</v>
      </c>
      <c r="K4368">
        <f t="shared" si="632"/>
        <v>0.89714042221019463</v>
      </c>
      <c r="L4368" t="b">
        <f t="shared" si="633"/>
        <v>0</v>
      </c>
    </row>
    <row r="4369" spans="1:12" x14ac:dyDescent="0.25">
      <c r="A4369">
        <v>3965</v>
      </c>
      <c r="B4369">
        <v>50200.719590000001</v>
      </c>
      <c r="C4369">
        <v>82340.742299999998</v>
      </c>
      <c r="D4369">
        <f t="shared" si="637"/>
        <v>142952840.09333932</v>
      </c>
      <c r="E4369">
        <f t="shared" si="634"/>
        <v>0.10293186859440684</v>
      </c>
      <c r="F4369">
        <f t="shared" si="635"/>
        <v>0.10293186859440684</v>
      </c>
      <c r="G4369" s="2">
        <f t="shared" si="629"/>
        <v>3828107.5612431038</v>
      </c>
      <c r="H4369">
        <f t="shared" si="636"/>
        <v>3828108</v>
      </c>
      <c r="I4369" t="e">
        <f t="shared" si="630"/>
        <v>#N/A</v>
      </c>
      <c r="J4369">
        <f t="shared" si="631"/>
        <v>3.6146563221889465E-5</v>
      </c>
      <c r="K4369">
        <f t="shared" si="632"/>
        <v>0.89710427796881609</v>
      </c>
      <c r="L4369" t="b">
        <f t="shared" si="633"/>
        <v>0</v>
      </c>
    </row>
    <row r="4370" spans="1:12" x14ac:dyDescent="0.25">
      <c r="A4370">
        <v>6783</v>
      </c>
      <c r="B4370">
        <v>50252.336840000004</v>
      </c>
      <c r="C4370">
        <v>21708.085579999999</v>
      </c>
      <c r="D4370">
        <f t="shared" si="637"/>
        <v>143003092.43017933</v>
      </c>
      <c r="E4370">
        <f t="shared" si="634"/>
        <v>0.10296805232415156</v>
      </c>
      <c r="F4370">
        <f t="shared" si="635"/>
        <v>0.10296805232415156</v>
      </c>
      <c r="G4370" s="2">
        <f t="shared" si="629"/>
        <v>3829453.2592404415</v>
      </c>
      <c r="H4370">
        <f t="shared" si="636"/>
        <v>3829454</v>
      </c>
      <c r="I4370" t="e">
        <f t="shared" si="630"/>
        <v>#N/A</v>
      </c>
      <c r="J4370">
        <f t="shared" si="631"/>
        <v>3.6183729744714305E-5</v>
      </c>
      <c r="K4370">
        <f t="shared" si="632"/>
        <v>0.89706813140559416</v>
      </c>
      <c r="L4370" t="b">
        <f t="shared" si="633"/>
        <v>0</v>
      </c>
    </row>
    <row r="4371" spans="1:12" x14ac:dyDescent="0.25">
      <c r="A4371">
        <v>5130</v>
      </c>
      <c r="B4371">
        <v>50311.336519999997</v>
      </c>
      <c r="C4371">
        <v>26015.143980000001</v>
      </c>
      <c r="D4371">
        <f t="shared" si="637"/>
        <v>143053403.76669931</v>
      </c>
      <c r="E4371">
        <f t="shared" si="634"/>
        <v>0.10300427853606943</v>
      </c>
      <c r="F4371">
        <f t="shared" si="635"/>
        <v>0.10300427853606943</v>
      </c>
      <c r="G4371" s="2">
        <f t="shared" si="629"/>
        <v>3830800.5371792545</v>
      </c>
      <c r="H4371">
        <f t="shared" si="636"/>
        <v>3830801</v>
      </c>
      <c r="I4371" t="e">
        <f t="shared" si="630"/>
        <v>#N/A</v>
      </c>
      <c r="J4371">
        <f t="shared" si="631"/>
        <v>3.6226211917890485E-5</v>
      </c>
      <c r="K4371">
        <f t="shared" si="632"/>
        <v>0.89703194767584948</v>
      </c>
      <c r="L4371" t="b">
        <f t="shared" si="633"/>
        <v>0</v>
      </c>
    </row>
    <row r="4372" spans="1:12" x14ac:dyDescent="0.25">
      <c r="A4372">
        <v>3082</v>
      </c>
      <c r="B4372">
        <v>50322.579610000001</v>
      </c>
      <c r="C4372">
        <v>111946.4088</v>
      </c>
      <c r="D4372">
        <f t="shared" si="637"/>
        <v>143103726.3463093</v>
      </c>
      <c r="E4372">
        <f t="shared" si="634"/>
        <v>0.10304051284347014</v>
      </c>
      <c r="F4372">
        <f t="shared" si="635"/>
        <v>0.10304051284347014</v>
      </c>
      <c r="G4372" s="2">
        <f t="shared" si="629"/>
        <v>3832148.1161946869</v>
      </c>
      <c r="H4372">
        <f t="shared" si="636"/>
        <v>3832149</v>
      </c>
      <c r="I4372" t="e">
        <f t="shared" si="630"/>
        <v>#N/A</v>
      </c>
      <c r="J4372">
        <f t="shared" si="631"/>
        <v>3.6234307400720485E-5</v>
      </c>
      <c r="K4372">
        <f t="shared" si="632"/>
        <v>0.89699572146393158</v>
      </c>
      <c r="L4372" t="b">
        <f t="shared" si="633"/>
        <v>0</v>
      </c>
    </row>
    <row r="4373" spans="1:12" x14ac:dyDescent="0.25">
      <c r="A4373">
        <v>4513</v>
      </c>
      <c r="B4373">
        <v>50353.216679999998</v>
      </c>
      <c r="C4373">
        <v>44726.243349999997</v>
      </c>
      <c r="D4373">
        <f t="shared" si="637"/>
        <v>143154079.56298929</v>
      </c>
      <c r="E4373">
        <f t="shared" si="634"/>
        <v>0.10307676921080938</v>
      </c>
      <c r="F4373">
        <f t="shared" si="635"/>
        <v>0.10307676921080938</v>
      </c>
      <c r="G4373" s="2">
        <f t="shared" si="629"/>
        <v>3833496.5156345284</v>
      </c>
      <c r="H4373">
        <f t="shared" si="636"/>
        <v>3833497</v>
      </c>
      <c r="I4373" t="e">
        <f t="shared" si="630"/>
        <v>#N/A</v>
      </c>
      <c r="J4373">
        <f t="shared" si="631"/>
        <v>3.625636733923796E-5</v>
      </c>
      <c r="K4373">
        <f t="shared" si="632"/>
        <v>0.89695948715653084</v>
      </c>
      <c r="L4373" t="b">
        <f t="shared" si="633"/>
        <v>0</v>
      </c>
    </row>
    <row r="4374" spans="1:12" x14ac:dyDescent="0.25">
      <c r="A4374">
        <v>4566</v>
      </c>
      <c r="B4374">
        <v>50402.034729999999</v>
      </c>
      <c r="C4374">
        <v>58134.442040000002</v>
      </c>
      <c r="D4374">
        <f t="shared" si="637"/>
        <v>143204481.59771928</v>
      </c>
      <c r="E4374">
        <f t="shared" si="634"/>
        <v>0.1031130607291334</v>
      </c>
      <c r="F4374">
        <f t="shared" si="635"/>
        <v>0.1031130607291334</v>
      </c>
      <c r="G4374" s="2">
        <f t="shared" si="629"/>
        <v>3834846.2223638659</v>
      </c>
      <c r="H4374">
        <f t="shared" si="636"/>
        <v>3834847</v>
      </c>
      <c r="I4374" t="e">
        <f t="shared" si="630"/>
        <v>#N/A</v>
      </c>
      <c r="J4374">
        <f t="shared" si="631"/>
        <v>3.6291518324026747E-5</v>
      </c>
      <c r="K4374">
        <f t="shared" si="632"/>
        <v>0.89692323078919156</v>
      </c>
      <c r="L4374" t="b">
        <f t="shared" si="633"/>
        <v>0</v>
      </c>
    </row>
    <row r="4375" spans="1:12" x14ac:dyDescent="0.25">
      <c r="A4375">
        <v>9034</v>
      </c>
      <c r="B4375">
        <v>50420.014860000003</v>
      </c>
      <c r="C4375">
        <v>24677.764060000001</v>
      </c>
      <c r="D4375">
        <f t="shared" si="637"/>
        <v>143254901.61257929</v>
      </c>
      <c r="E4375">
        <f t="shared" si="634"/>
        <v>0.10314936519388351</v>
      </c>
      <c r="F4375">
        <f t="shared" si="635"/>
        <v>0.10314936519388351</v>
      </c>
      <c r="G4375" s="2">
        <f t="shared" si="629"/>
        <v>3836196.4105797666</v>
      </c>
      <c r="H4375">
        <f t="shared" si="636"/>
        <v>3836197</v>
      </c>
      <c r="I4375" t="e">
        <f t="shared" si="630"/>
        <v>#N/A</v>
      </c>
      <c r="J4375">
        <f t="shared" si="631"/>
        <v>3.6304464750115674E-5</v>
      </c>
      <c r="K4375">
        <f t="shared" si="632"/>
        <v>0.89688693927086749</v>
      </c>
      <c r="L4375" t="b">
        <f t="shared" si="633"/>
        <v>0</v>
      </c>
    </row>
    <row r="4376" spans="1:12" x14ac:dyDescent="0.25">
      <c r="A4376">
        <v>7394</v>
      </c>
      <c r="B4376">
        <v>50433.602480000001</v>
      </c>
      <c r="C4376">
        <v>18351.96272</v>
      </c>
      <c r="D4376">
        <f t="shared" si="637"/>
        <v>143305335.21505928</v>
      </c>
      <c r="E4376">
        <f t="shared" si="634"/>
        <v>0.10318567944227357</v>
      </c>
      <c r="F4376">
        <f t="shared" si="635"/>
        <v>0.10318567944227357</v>
      </c>
      <c r="G4376" s="2">
        <f t="shared" si="629"/>
        <v>3837546.9626560202</v>
      </c>
      <c r="H4376">
        <f t="shared" si="636"/>
        <v>3837547</v>
      </c>
      <c r="I4376" t="e">
        <f t="shared" si="630"/>
        <v>#N/A</v>
      </c>
      <c r="J4376">
        <f t="shared" si="631"/>
        <v>3.6314248390059014E-5</v>
      </c>
      <c r="K4376">
        <f t="shared" si="632"/>
        <v>0.89685063480611737</v>
      </c>
      <c r="L4376" t="b">
        <f t="shared" si="633"/>
        <v>0</v>
      </c>
    </row>
    <row r="4377" spans="1:12" x14ac:dyDescent="0.25">
      <c r="A4377">
        <v>5031</v>
      </c>
      <c r="B4377">
        <v>50486.180820000001</v>
      </c>
      <c r="C4377">
        <v>68681.530759999994</v>
      </c>
      <c r="D4377">
        <f t="shared" si="637"/>
        <v>143355821.39587927</v>
      </c>
      <c r="E4377">
        <f t="shared" si="634"/>
        <v>0.10322203154921039</v>
      </c>
      <c r="F4377">
        <f t="shared" si="635"/>
        <v>0.10322203154921039</v>
      </c>
      <c r="G4377" s="2">
        <f t="shared" si="629"/>
        <v>3838898.9227178777</v>
      </c>
      <c r="H4377">
        <f t="shared" si="636"/>
        <v>3838899</v>
      </c>
      <c r="I4377" t="e">
        <f t="shared" si="630"/>
        <v>#N/A</v>
      </c>
      <c r="J4377">
        <f t="shared" si="631"/>
        <v>3.6352106936837505E-5</v>
      </c>
      <c r="K4377">
        <f t="shared" si="632"/>
        <v>0.89681432055772736</v>
      </c>
      <c r="L4377" t="b">
        <f t="shared" si="633"/>
        <v>0</v>
      </c>
    </row>
    <row r="4378" spans="1:12" x14ac:dyDescent="0.25">
      <c r="A4378">
        <v>5022</v>
      </c>
      <c r="B4378">
        <v>50497.240440000001</v>
      </c>
      <c r="C4378">
        <v>22557.463019999999</v>
      </c>
      <c r="D4378">
        <f t="shared" si="637"/>
        <v>143406318.63631928</v>
      </c>
      <c r="E4378">
        <f t="shared" si="634"/>
        <v>0.1032583916195242</v>
      </c>
      <c r="F4378">
        <f t="shared" si="635"/>
        <v>0.1032583916195242</v>
      </c>
      <c r="G4378" s="2">
        <f t="shared" si="629"/>
        <v>3840251.1789432461</v>
      </c>
      <c r="H4378">
        <f t="shared" si="636"/>
        <v>3840252</v>
      </c>
      <c r="I4378" t="e">
        <f t="shared" si="630"/>
        <v>#N/A</v>
      </c>
      <c r="J4378">
        <f t="shared" si="631"/>
        <v>3.6360070313793156E-5</v>
      </c>
      <c r="K4378">
        <f t="shared" si="632"/>
        <v>0.8967779684507905</v>
      </c>
      <c r="L4378" t="b">
        <f t="shared" si="633"/>
        <v>0</v>
      </c>
    </row>
    <row r="4379" spans="1:12" x14ac:dyDescent="0.25">
      <c r="A4379">
        <v>3824</v>
      </c>
      <c r="B4379">
        <v>50550.71731</v>
      </c>
      <c r="C4379">
        <v>81130.135769999993</v>
      </c>
      <c r="D4379">
        <f t="shared" si="637"/>
        <v>143456869.35362929</v>
      </c>
      <c r="E4379">
        <f t="shared" si="634"/>
        <v>0.10329479019536299</v>
      </c>
      <c r="F4379">
        <f t="shared" si="635"/>
        <v>0.10329479019536299</v>
      </c>
      <c r="G4379" s="2">
        <f t="shared" si="629"/>
        <v>3841604.8672157866</v>
      </c>
      <c r="H4379">
        <f t="shared" si="636"/>
        <v>3841605</v>
      </c>
      <c r="I4379" t="e">
        <f t="shared" si="630"/>
        <v>#N/A</v>
      </c>
      <c r="J4379">
        <f t="shared" si="631"/>
        <v>3.6398575838776679E-5</v>
      </c>
      <c r="K4379">
        <f t="shared" si="632"/>
        <v>0.89674160838047667</v>
      </c>
      <c r="L4379" t="b">
        <f t="shared" si="633"/>
        <v>0</v>
      </c>
    </row>
    <row r="4380" spans="1:12" x14ac:dyDescent="0.25">
      <c r="A4380">
        <v>2624</v>
      </c>
      <c r="B4380">
        <v>50649.639660000001</v>
      </c>
      <c r="C4380">
        <v>72443.121960000004</v>
      </c>
      <c r="D4380">
        <f t="shared" si="637"/>
        <v>143507518.99328929</v>
      </c>
      <c r="E4380">
        <f t="shared" si="634"/>
        <v>0.10333125999932374</v>
      </c>
      <c r="F4380">
        <f t="shared" si="635"/>
        <v>0.10333125999932374</v>
      </c>
      <c r="G4380" s="2">
        <f t="shared" si="629"/>
        <v>3842961.2045115693</v>
      </c>
      <c r="H4380">
        <f t="shared" si="636"/>
        <v>3842962</v>
      </c>
      <c r="I4380" t="e">
        <f t="shared" si="630"/>
        <v>#N/A</v>
      </c>
      <c r="J4380">
        <f t="shared" si="631"/>
        <v>3.6469803960754543E-5</v>
      </c>
      <c r="K4380">
        <f t="shared" si="632"/>
        <v>0.89670520980463786</v>
      </c>
      <c r="L4380" t="b">
        <f t="shared" si="633"/>
        <v>0</v>
      </c>
    </row>
    <row r="4381" spans="1:12" x14ac:dyDescent="0.25">
      <c r="A4381">
        <v>3613</v>
      </c>
      <c r="B4381">
        <v>50662.99166</v>
      </c>
      <c r="C4381">
        <v>77486.0524</v>
      </c>
      <c r="D4381">
        <f t="shared" si="637"/>
        <v>143558181.98494929</v>
      </c>
      <c r="E4381">
        <f t="shared" si="634"/>
        <v>0.10336773941726844</v>
      </c>
      <c r="F4381">
        <f t="shared" si="635"/>
        <v>0.10336773941726844</v>
      </c>
      <c r="G4381" s="2">
        <f t="shared" si="629"/>
        <v>3844317.8993580812</v>
      </c>
      <c r="H4381">
        <f t="shared" si="636"/>
        <v>3844318</v>
      </c>
      <c r="I4381" t="e">
        <f t="shared" si="630"/>
        <v>#N/A</v>
      </c>
      <c r="J4381">
        <f t="shared" si="631"/>
        <v>3.6479417944698999E-5</v>
      </c>
      <c r="K4381">
        <f t="shared" si="632"/>
        <v>0.89666874000067709</v>
      </c>
      <c r="L4381" t="b">
        <f t="shared" si="633"/>
        <v>0</v>
      </c>
    </row>
    <row r="4382" spans="1:12" x14ac:dyDescent="0.25">
      <c r="A4382">
        <v>5616</v>
      </c>
      <c r="B4382">
        <v>50678.58324</v>
      </c>
      <c r="C4382">
        <v>51879.736839999998</v>
      </c>
      <c r="D4382">
        <f t="shared" si="637"/>
        <v>143608860.56818929</v>
      </c>
      <c r="E4382">
        <f t="shared" si="634"/>
        <v>0.10340423006178592</v>
      </c>
      <c r="F4382">
        <f t="shared" si="635"/>
        <v>0.10340423006178592</v>
      </c>
      <c r="G4382" s="2">
        <f t="shared" si="629"/>
        <v>3845675.0117286188</v>
      </c>
      <c r="H4382">
        <f t="shared" si="636"/>
        <v>3845676</v>
      </c>
      <c r="I4382" t="e">
        <f t="shared" si="630"/>
        <v>#N/A</v>
      </c>
      <c r="J4382">
        <f t="shared" si="631"/>
        <v>3.6490644517481267E-5</v>
      </c>
      <c r="K4382">
        <f t="shared" si="632"/>
        <v>0.89663226058273238</v>
      </c>
      <c r="L4382" t="b">
        <f t="shared" si="633"/>
        <v>0</v>
      </c>
    </row>
    <row r="4383" spans="1:12" x14ac:dyDescent="0.25">
      <c r="A4383">
        <v>4746</v>
      </c>
      <c r="B4383">
        <v>50688.149380000003</v>
      </c>
      <c r="C4383">
        <v>15120.387720000001</v>
      </c>
      <c r="D4383">
        <f t="shared" si="637"/>
        <v>143659548.71756929</v>
      </c>
      <c r="E4383">
        <f t="shared" si="634"/>
        <v>0.10344072759431391</v>
      </c>
      <c r="F4383">
        <f t="shared" si="635"/>
        <v>0.10344072759431391</v>
      </c>
      <c r="G4383" s="2">
        <f t="shared" si="629"/>
        <v>3847032.3802690427</v>
      </c>
      <c r="H4383">
        <f t="shared" si="636"/>
        <v>3847033</v>
      </c>
      <c r="I4383" t="e">
        <f t="shared" si="630"/>
        <v>#N/A</v>
      </c>
      <c r="J4383">
        <f t="shared" si="631"/>
        <v>3.6497532527994337E-5</v>
      </c>
      <c r="K4383">
        <f t="shared" si="632"/>
        <v>0.89659576993821488</v>
      </c>
      <c r="L4383" t="b">
        <f t="shared" si="633"/>
        <v>0</v>
      </c>
    </row>
    <row r="4384" spans="1:12" x14ac:dyDescent="0.25">
      <c r="A4384">
        <v>3754</v>
      </c>
      <c r="B4384">
        <v>50700.321889999999</v>
      </c>
      <c r="C4384">
        <v>81657.2356</v>
      </c>
      <c r="D4384">
        <f t="shared" si="637"/>
        <v>143710249.03945929</v>
      </c>
      <c r="E4384">
        <f t="shared" si="634"/>
        <v>0.10347723389154499</v>
      </c>
      <c r="F4384">
        <f t="shared" si="635"/>
        <v>0.10347723389154499</v>
      </c>
      <c r="G4384" s="2">
        <f t="shared" si="629"/>
        <v>3848390.074774852</v>
      </c>
      <c r="H4384">
        <f t="shared" si="636"/>
        <v>3848391</v>
      </c>
      <c r="I4384" t="e">
        <f t="shared" si="630"/>
        <v>#N/A</v>
      </c>
      <c r="J4384">
        <f t="shared" si="631"/>
        <v>3.6506297231087784E-5</v>
      </c>
      <c r="K4384">
        <f t="shared" si="632"/>
        <v>0.89655927240568689</v>
      </c>
      <c r="L4384" t="b">
        <f t="shared" si="633"/>
        <v>0</v>
      </c>
    </row>
    <row r="4385" spans="1:12" x14ac:dyDescent="0.25">
      <c r="A4385">
        <v>7439</v>
      </c>
      <c r="B4385">
        <v>50729.496460000002</v>
      </c>
      <c r="C4385">
        <v>26342.521980000001</v>
      </c>
      <c r="D4385">
        <f t="shared" si="637"/>
        <v>143760978.53591928</v>
      </c>
      <c r="E4385">
        <f t="shared" si="634"/>
        <v>0.10351376119565502</v>
      </c>
      <c r="F4385">
        <f t="shared" si="635"/>
        <v>0.10351376119565502</v>
      </c>
      <c r="G4385" s="2">
        <f t="shared" si="629"/>
        <v>3849748.550541054</v>
      </c>
      <c r="H4385">
        <f t="shared" si="636"/>
        <v>3849749</v>
      </c>
      <c r="I4385" t="e">
        <f t="shared" si="630"/>
        <v>#N/A</v>
      </c>
      <c r="J4385">
        <f t="shared" si="631"/>
        <v>3.6527304110024771E-5</v>
      </c>
      <c r="K4385">
        <f t="shared" si="632"/>
        <v>0.89652276610845583</v>
      </c>
      <c r="L4385" t="b">
        <f t="shared" si="633"/>
        <v>0</v>
      </c>
    </row>
    <row r="4386" spans="1:12" x14ac:dyDescent="0.25">
      <c r="A4386">
        <v>3111</v>
      </c>
      <c r="B4386">
        <v>50798.741410000002</v>
      </c>
      <c r="C4386">
        <v>140044.04329999999</v>
      </c>
      <c r="D4386">
        <f t="shared" si="637"/>
        <v>143811777.27732927</v>
      </c>
      <c r="E4386">
        <f t="shared" si="634"/>
        <v>0.10355033835894999</v>
      </c>
      <c r="F4386">
        <f t="shared" si="635"/>
        <v>0.10355033835894999</v>
      </c>
      <c r="G4386" s="2">
        <f t="shared" si="629"/>
        <v>3851108.8806049144</v>
      </c>
      <c r="H4386">
        <f t="shared" si="636"/>
        <v>3851109</v>
      </c>
      <c r="I4386" t="e">
        <f t="shared" si="630"/>
        <v>#N/A</v>
      </c>
      <c r="J4386">
        <f t="shared" si="631"/>
        <v>3.6577163294980957E-5</v>
      </c>
      <c r="K4386">
        <f t="shared" si="632"/>
        <v>0.89648623880434575</v>
      </c>
      <c r="L4386" t="b">
        <f t="shared" si="633"/>
        <v>0</v>
      </c>
    </row>
    <row r="4387" spans="1:12" x14ac:dyDescent="0.25">
      <c r="A4387">
        <v>4266</v>
      </c>
      <c r="B4387">
        <v>50798.827019999997</v>
      </c>
      <c r="C4387">
        <v>81329.464649999994</v>
      </c>
      <c r="D4387">
        <f t="shared" si="637"/>
        <v>143862576.10434926</v>
      </c>
      <c r="E4387">
        <f t="shared" si="634"/>
        <v>0.10358691558388765</v>
      </c>
      <c r="F4387">
        <f t="shared" si="635"/>
        <v>0.10358691558388765</v>
      </c>
      <c r="G4387" s="2">
        <f t="shared" si="629"/>
        <v>3852469.2129613091</v>
      </c>
      <c r="H4387">
        <f t="shared" si="636"/>
        <v>3852470</v>
      </c>
      <c r="I4387" t="e">
        <f t="shared" si="630"/>
        <v>#N/A</v>
      </c>
      <c r="J4387">
        <f t="shared" si="631"/>
        <v>3.6577224937668602E-5</v>
      </c>
      <c r="K4387">
        <f t="shared" si="632"/>
        <v>0.89644966164105078</v>
      </c>
      <c r="L4387" t="b">
        <f t="shared" si="633"/>
        <v>0</v>
      </c>
    </row>
    <row r="4388" spans="1:12" x14ac:dyDescent="0.25">
      <c r="A4388">
        <v>3593</v>
      </c>
      <c r="B4388">
        <v>50811.921869999998</v>
      </c>
      <c r="C4388">
        <v>78026.748619999998</v>
      </c>
      <c r="D4388">
        <f t="shared" si="637"/>
        <v>143913388.02621925</v>
      </c>
      <c r="E4388">
        <f t="shared" si="634"/>
        <v>0.10362350223765078</v>
      </c>
      <c r="F4388">
        <f t="shared" si="635"/>
        <v>0.10362350223765078</v>
      </c>
      <c r="G4388" s="2">
        <f t="shared" si="629"/>
        <v>3853829.8959822608</v>
      </c>
      <c r="H4388">
        <f t="shared" si="636"/>
        <v>3853830</v>
      </c>
      <c r="I4388" t="e">
        <f t="shared" si="630"/>
        <v>#N/A</v>
      </c>
      <c r="J4388">
        <f t="shared" si="631"/>
        <v>3.6586653763137083E-5</v>
      </c>
      <c r="K4388">
        <f t="shared" si="632"/>
        <v>0.89641308441611312</v>
      </c>
      <c r="L4388" t="b">
        <f t="shared" si="633"/>
        <v>0</v>
      </c>
    </row>
    <row r="4389" spans="1:12" x14ac:dyDescent="0.25">
      <c r="A4389">
        <v>5127</v>
      </c>
      <c r="B4389">
        <v>50843.848129999998</v>
      </c>
      <c r="C4389">
        <v>64128.049870000003</v>
      </c>
      <c r="D4389">
        <f t="shared" si="637"/>
        <v>143964231.87434924</v>
      </c>
      <c r="E4389">
        <f t="shared" si="634"/>
        <v>0.10366011187962175</v>
      </c>
      <c r="F4389">
        <f t="shared" si="635"/>
        <v>0.10366011187962175</v>
      </c>
      <c r="G4389" s="2">
        <f t="shared" si="629"/>
        <v>3855191.4339506007</v>
      </c>
      <c r="H4389">
        <f t="shared" si="636"/>
        <v>3855192</v>
      </c>
      <c r="I4389" t="e">
        <f t="shared" si="630"/>
        <v>#N/A</v>
      </c>
      <c r="J4389">
        <f t="shared" si="631"/>
        <v>3.6609641970974611E-5</v>
      </c>
      <c r="K4389">
        <f t="shared" si="632"/>
        <v>0.89637649776234996</v>
      </c>
      <c r="L4389" t="b">
        <f t="shared" si="633"/>
        <v>0</v>
      </c>
    </row>
    <row r="4390" spans="1:12" x14ac:dyDescent="0.25">
      <c r="A4390">
        <v>5001</v>
      </c>
      <c r="B4390">
        <v>50884.810859999998</v>
      </c>
      <c r="C4390">
        <v>63651.233399999997</v>
      </c>
      <c r="D4390">
        <f t="shared" si="637"/>
        <v>144015116.68520924</v>
      </c>
      <c r="E4390">
        <f t="shared" si="634"/>
        <v>0.1036967510164271</v>
      </c>
      <c r="F4390">
        <f t="shared" si="635"/>
        <v>0.1036967510164271</v>
      </c>
      <c r="G4390" s="2">
        <f t="shared" si="629"/>
        <v>3856554.0688522817</v>
      </c>
      <c r="H4390">
        <f t="shared" si="636"/>
        <v>3856555</v>
      </c>
      <c r="I4390" t="e">
        <f t="shared" si="630"/>
        <v>#N/A</v>
      </c>
      <c r="J4390">
        <f t="shared" si="631"/>
        <v>3.6639136805347086E-5</v>
      </c>
      <c r="K4390">
        <f t="shared" si="632"/>
        <v>0.89633988812037901</v>
      </c>
      <c r="L4390" t="b">
        <f t="shared" si="633"/>
        <v>0</v>
      </c>
    </row>
    <row r="4391" spans="1:12" x14ac:dyDescent="0.25">
      <c r="A4391">
        <v>3764</v>
      </c>
      <c r="B4391">
        <v>50917.789149999997</v>
      </c>
      <c r="C4391">
        <v>82162.220740000004</v>
      </c>
      <c r="D4391">
        <f t="shared" si="637"/>
        <v>144066034.47435924</v>
      </c>
      <c r="E4391">
        <f t="shared" si="634"/>
        <v>0.10373341389894475</v>
      </c>
      <c r="F4391">
        <f t="shared" si="635"/>
        <v>0.10373341389894475</v>
      </c>
      <c r="G4391" s="2">
        <f t="shared" si="629"/>
        <v>3857917.5868734671</v>
      </c>
      <c r="H4391">
        <f t="shared" si="636"/>
        <v>3857918</v>
      </c>
      <c r="I4391" t="e">
        <f t="shared" si="630"/>
        <v>#N/A</v>
      </c>
      <c r="J4391">
        <f t="shared" si="631"/>
        <v>3.6662882517643059E-5</v>
      </c>
      <c r="K4391">
        <f t="shared" si="632"/>
        <v>0.89630324898357372</v>
      </c>
      <c r="L4391" t="b">
        <f t="shared" si="633"/>
        <v>0</v>
      </c>
    </row>
    <row r="4392" spans="1:12" x14ac:dyDescent="0.25">
      <c r="A4392">
        <v>3302</v>
      </c>
      <c r="B4392">
        <v>50940.060799999999</v>
      </c>
      <c r="C4392">
        <v>103655.3627</v>
      </c>
      <c r="D4392">
        <f t="shared" si="637"/>
        <v>144116974.53515923</v>
      </c>
      <c r="E4392">
        <f t="shared" si="634"/>
        <v>0.1037700928179577</v>
      </c>
      <c r="F4392">
        <f t="shared" si="635"/>
        <v>0.1037700928179577</v>
      </c>
      <c r="G4392" s="2">
        <f t="shared" si="629"/>
        <v>3859281.7013030322</v>
      </c>
      <c r="H4392">
        <f t="shared" si="636"/>
        <v>3859282</v>
      </c>
      <c r="I4392" t="e">
        <f t="shared" si="630"/>
        <v>#N/A</v>
      </c>
      <c r="J4392">
        <f t="shared" si="631"/>
        <v>3.6678919012963362E-5</v>
      </c>
      <c r="K4392">
        <f t="shared" si="632"/>
        <v>0.89626658610105603</v>
      </c>
      <c r="L4392" t="b">
        <f t="shared" si="633"/>
        <v>0</v>
      </c>
    </row>
    <row r="4393" spans="1:12" x14ac:dyDescent="0.25">
      <c r="A4393">
        <v>7425</v>
      </c>
      <c r="B4393">
        <v>50946.361239999998</v>
      </c>
      <c r="C4393">
        <v>21523.207149999998</v>
      </c>
      <c r="D4393">
        <f t="shared" si="637"/>
        <v>144167920.89639923</v>
      </c>
      <c r="E4393">
        <f t="shared" si="634"/>
        <v>0.10380677627354414</v>
      </c>
      <c r="F4393">
        <f t="shared" si="635"/>
        <v>0.10380677627354414</v>
      </c>
      <c r="G4393" s="2">
        <f t="shared" si="629"/>
        <v>3860645.9844509102</v>
      </c>
      <c r="H4393">
        <f t="shared" si="636"/>
        <v>3860646</v>
      </c>
      <c r="I4393" t="e">
        <f t="shared" si="630"/>
        <v>#N/A</v>
      </c>
      <c r="J4393">
        <f t="shared" si="631"/>
        <v>3.6683455586435725E-5</v>
      </c>
      <c r="K4393">
        <f t="shared" si="632"/>
        <v>0.8962299071820431</v>
      </c>
      <c r="L4393" t="b">
        <f t="shared" si="633"/>
        <v>0</v>
      </c>
    </row>
    <row r="4394" spans="1:12" x14ac:dyDescent="0.25">
      <c r="A4394">
        <v>5273</v>
      </c>
      <c r="B4394">
        <v>50956.921000000002</v>
      </c>
      <c r="C4394">
        <v>64654.788639999999</v>
      </c>
      <c r="D4394">
        <f t="shared" si="637"/>
        <v>144218877.81739923</v>
      </c>
      <c r="E4394">
        <f t="shared" si="634"/>
        <v>0.10384346733258797</v>
      </c>
      <c r="F4394">
        <f t="shared" si="635"/>
        <v>0.10384346733258797</v>
      </c>
      <c r="G4394" s="2">
        <f t="shared" si="629"/>
        <v>3862010.5503766406</v>
      </c>
      <c r="H4394">
        <f t="shared" si="636"/>
        <v>3862011</v>
      </c>
      <c r="I4394" t="e">
        <f t="shared" si="630"/>
        <v>#N/A</v>
      </c>
      <c r="J4394">
        <f t="shared" si="631"/>
        <v>3.669105904382768E-5</v>
      </c>
      <c r="K4394">
        <f t="shared" si="632"/>
        <v>0.89619322372645671</v>
      </c>
      <c r="L4394" t="b">
        <f t="shared" si="633"/>
        <v>0</v>
      </c>
    </row>
    <row r="4395" spans="1:12" x14ac:dyDescent="0.25">
      <c r="A4395">
        <v>3825</v>
      </c>
      <c r="B4395">
        <v>50966.727509999997</v>
      </c>
      <c r="C4395">
        <v>81331.993289999999</v>
      </c>
      <c r="D4395">
        <f t="shared" si="637"/>
        <v>144269844.54490924</v>
      </c>
      <c r="E4395">
        <f t="shared" si="634"/>
        <v>0.1038801654527185</v>
      </c>
      <c r="F4395">
        <f t="shared" si="635"/>
        <v>0.1038801654527185</v>
      </c>
      <c r="G4395" s="2">
        <f t="shared" si="629"/>
        <v>3863375.3789090817</v>
      </c>
      <c r="H4395">
        <f t="shared" si="636"/>
        <v>3863376</v>
      </c>
      <c r="I4395" t="e">
        <f t="shared" si="630"/>
        <v>#N/A</v>
      </c>
      <c r="J4395">
        <f t="shared" si="631"/>
        <v>3.6698120130533132E-5</v>
      </c>
      <c r="K4395">
        <f t="shared" si="632"/>
        <v>0.89615653266741291</v>
      </c>
      <c r="L4395" t="b">
        <f t="shared" si="633"/>
        <v>0</v>
      </c>
    </row>
    <row r="4396" spans="1:12" x14ac:dyDescent="0.25">
      <c r="A4396">
        <v>3563</v>
      </c>
      <c r="B4396">
        <v>50986.412389999998</v>
      </c>
      <c r="C4396">
        <v>80405.998219999994</v>
      </c>
      <c r="D4396">
        <f t="shared" si="637"/>
        <v>144320830.95729923</v>
      </c>
      <c r="E4396">
        <f t="shared" si="634"/>
        <v>0.10391687774676457</v>
      </c>
      <c r="F4396">
        <f t="shared" si="635"/>
        <v>0.10391687774676457</v>
      </c>
      <c r="G4396" s="2">
        <f t="shared" si="629"/>
        <v>3864740.7345792688</v>
      </c>
      <c r="H4396">
        <f t="shared" si="636"/>
        <v>3864741</v>
      </c>
      <c r="I4396" t="e">
        <f t="shared" si="630"/>
        <v>#N/A</v>
      </c>
      <c r="J4396">
        <f t="shared" si="631"/>
        <v>3.6712294046071526E-5</v>
      </c>
      <c r="K4396">
        <f t="shared" si="632"/>
        <v>0.89611983454728239</v>
      </c>
      <c r="L4396" t="b">
        <f t="shared" si="633"/>
        <v>0</v>
      </c>
    </row>
    <row r="4397" spans="1:12" x14ac:dyDescent="0.25">
      <c r="A4397">
        <v>2719</v>
      </c>
      <c r="B4397">
        <v>51002.407169999999</v>
      </c>
      <c r="C4397">
        <v>140453.42679999999</v>
      </c>
      <c r="D4397">
        <f t="shared" si="637"/>
        <v>144371833.36446923</v>
      </c>
      <c r="E4397">
        <f t="shared" si="634"/>
        <v>0.10395360155770385</v>
      </c>
      <c r="F4397">
        <f t="shared" si="635"/>
        <v>0.10395360155770385</v>
      </c>
      <c r="G4397" s="2">
        <f t="shared" si="629"/>
        <v>3866106.5185706997</v>
      </c>
      <c r="H4397">
        <f t="shared" si="636"/>
        <v>3866107</v>
      </c>
      <c r="I4397" t="e">
        <f t="shared" si="630"/>
        <v>#N/A</v>
      </c>
      <c r="J4397">
        <f t="shared" si="631"/>
        <v>3.6723810939279677E-5</v>
      </c>
      <c r="K4397">
        <f t="shared" si="632"/>
        <v>0.89608312225323627</v>
      </c>
      <c r="L4397" t="b">
        <f t="shared" si="633"/>
        <v>0</v>
      </c>
    </row>
    <row r="4398" spans="1:12" x14ac:dyDescent="0.25">
      <c r="A4398">
        <v>5003</v>
      </c>
      <c r="B4398">
        <v>51007.594550000002</v>
      </c>
      <c r="C4398">
        <v>40335.206530000003</v>
      </c>
      <c r="D4398">
        <f t="shared" si="637"/>
        <v>144422840.95901924</v>
      </c>
      <c r="E4398">
        <f t="shared" si="634"/>
        <v>0.10399032910376806</v>
      </c>
      <c r="F4398">
        <f t="shared" si="635"/>
        <v>0.10399032910376806</v>
      </c>
      <c r="G4398" s="2">
        <f t="shared" si="629"/>
        <v>3867472.4414740172</v>
      </c>
      <c r="H4398">
        <f t="shared" si="636"/>
        <v>3867473</v>
      </c>
      <c r="I4398" t="e">
        <f t="shared" si="630"/>
        <v>#N/A</v>
      </c>
      <c r="J4398">
        <f t="shared" si="631"/>
        <v>3.6727546064207316E-5</v>
      </c>
      <c r="K4398">
        <f t="shared" si="632"/>
        <v>0.89604639844229694</v>
      </c>
      <c r="L4398" t="b">
        <f t="shared" si="633"/>
        <v>0</v>
      </c>
    </row>
    <row r="4399" spans="1:12" x14ac:dyDescent="0.25">
      <c r="A4399">
        <v>2663</v>
      </c>
      <c r="B4399">
        <v>51008.962639999998</v>
      </c>
      <c r="C4399">
        <v>164307.06849999999</v>
      </c>
      <c r="D4399">
        <f t="shared" si="637"/>
        <v>144473849.92165923</v>
      </c>
      <c r="E4399">
        <f t="shared" si="634"/>
        <v>0.1040270576349128</v>
      </c>
      <c r="F4399">
        <f t="shared" si="635"/>
        <v>0.1040270576349128</v>
      </c>
      <c r="G4399" s="2">
        <f t="shared" si="629"/>
        <v>3868838.4010131615</v>
      </c>
      <c r="H4399">
        <f t="shared" si="636"/>
        <v>3868839</v>
      </c>
      <c r="I4399" t="e">
        <f t="shared" si="630"/>
        <v>#N/A</v>
      </c>
      <c r="J4399">
        <f t="shared" si="631"/>
        <v>3.6728531144741658E-5</v>
      </c>
      <c r="K4399">
        <f t="shared" si="632"/>
        <v>0.89600967089623273</v>
      </c>
      <c r="L4399" t="b">
        <f t="shared" si="633"/>
        <v>0</v>
      </c>
    </row>
    <row r="4400" spans="1:12" x14ac:dyDescent="0.25">
      <c r="A4400">
        <v>3803</v>
      </c>
      <c r="B4400">
        <v>51076.826860000001</v>
      </c>
      <c r="C4400">
        <v>78583.753719999993</v>
      </c>
      <c r="D4400">
        <f t="shared" si="637"/>
        <v>144524926.74851924</v>
      </c>
      <c r="E4400">
        <f t="shared" si="634"/>
        <v>0.10406383503106065</v>
      </c>
      <c r="F4400">
        <f t="shared" si="635"/>
        <v>0.10406383503106065</v>
      </c>
      <c r="G4400" s="2">
        <f t="shared" si="629"/>
        <v>3870206.1778756529</v>
      </c>
      <c r="H4400">
        <f t="shared" si="636"/>
        <v>3870207</v>
      </c>
      <c r="I4400" t="e">
        <f t="shared" si="630"/>
        <v>#N/A</v>
      </c>
      <c r="J4400">
        <f t="shared" si="631"/>
        <v>3.6777396147848565E-5</v>
      </c>
      <c r="K4400">
        <f t="shared" si="632"/>
        <v>0.89597294236508795</v>
      </c>
      <c r="L4400" t="b">
        <f t="shared" si="633"/>
        <v>0</v>
      </c>
    </row>
    <row r="4401" spans="1:12" x14ac:dyDescent="0.25">
      <c r="A4401">
        <v>1963</v>
      </c>
      <c r="B4401">
        <v>51088.351009999998</v>
      </c>
      <c r="C4401">
        <v>396319.11979999999</v>
      </c>
      <c r="D4401">
        <f t="shared" si="637"/>
        <v>144576015.09952924</v>
      </c>
      <c r="E4401">
        <f t="shared" si="634"/>
        <v>0.10410062072506597</v>
      </c>
      <c r="F4401">
        <f t="shared" si="635"/>
        <v>0.10410062072506597</v>
      </c>
      <c r="G4401" s="2">
        <f t="shared" si="629"/>
        <v>3871574.2633412173</v>
      </c>
      <c r="H4401">
        <f t="shared" si="636"/>
        <v>3871575</v>
      </c>
      <c r="I4401" t="e">
        <f t="shared" si="630"/>
        <v>#N/A</v>
      </c>
      <c r="J4401">
        <f t="shared" si="631"/>
        <v>3.6785694005328609E-5</v>
      </c>
      <c r="K4401">
        <f t="shared" si="632"/>
        <v>0.89593616496894013</v>
      </c>
      <c r="L4401" t="b">
        <f t="shared" si="633"/>
        <v>0</v>
      </c>
    </row>
    <row r="4402" spans="1:12" x14ac:dyDescent="0.25">
      <c r="A4402">
        <v>4287</v>
      </c>
      <c r="B4402">
        <v>51169.422960000004</v>
      </c>
      <c r="C4402">
        <v>69516.92916</v>
      </c>
      <c r="D4402">
        <f t="shared" si="637"/>
        <v>144627184.52248925</v>
      </c>
      <c r="E4402">
        <f t="shared" si="634"/>
        <v>0.10413746479417808</v>
      </c>
      <c r="F4402">
        <f t="shared" si="635"/>
        <v>0.10413746479417808</v>
      </c>
      <c r="G4402" s="2">
        <f t="shared" si="629"/>
        <v>3872944.5198174771</v>
      </c>
      <c r="H4402">
        <f t="shared" si="636"/>
        <v>3872945</v>
      </c>
      <c r="I4402" t="e">
        <f t="shared" si="630"/>
        <v>#N/A</v>
      </c>
      <c r="J4402">
        <f t="shared" si="631"/>
        <v>3.6844069112102592E-5</v>
      </c>
      <c r="K4402">
        <f t="shared" si="632"/>
        <v>0.89589937927493479</v>
      </c>
      <c r="L4402" t="b">
        <f t="shared" si="633"/>
        <v>0</v>
      </c>
    </row>
    <row r="4403" spans="1:12" x14ac:dyDescent="0.25">
      <c r="A4403">
        <v>3074</v>
      </c>
      <c r="B4403">
        <v>51197.35787</v>
      </c>
      <c r="C4403">
        <v>69791.096909999993</v>
      </c>
      <c r="D4403">
        <f t="shared" si="637"/>
        <v>144678381.88035926</v>
      </c>
      <c r="E4403">
        <f t="shared" si="634"/>
        <v>0.10417432897756343</v>
      </c>
      <c r="F4403">
        <f t="shared" si="635"/>
        <v>0.10417432897756343</v>
      </c>
      <c r="G4403" s="2">
        <f t="shared" si="629"/>
        <v>3874315.5243575051</v>
      </c>
      <c r="H4403">
        <f t="shared" si="636"/>
        <v>3874316</v>
      </c>
      <c r="I4403" t="e">
        <f t="shared" si="630"/>
        <v>#N/A</v>
      </c>
      <c r="J4403">
        <f t="shared" si="631"/>
        <v>3.6864183385337309E-5</v>
      </c>
      <c r="K4403">
        <f t="shared" si="632"/>
        <v>0.89586253520582271</v>
      </c>
      <c r="L4403" t="b">
        <f t="shared" si="633"/>
        <v>0</v>
      </c>
    </row>
    <row r="4404" spans="1:12" x14ac:dyDescent="0.25">
      <c r="A4404">
        <v>4279</v>
      </c>
      <c r="B4404">
        <v>51210.827319999997</v>
      </c>
      <c r="C4404">
        <v>87458.744760000001</v>
      </c>
      <c r="D4404">
        <f t="shared" si="637"/>
        <v>144729592.70767927</v>
      </c>
      <c r="E4404">
        <f t="shared" si="634"/>
        <v>0.1042112028595015</v>
      </c>
      <c r="F4404">
        <f t="shared" si="635"/>
        <v>0.1042112028595015</v>
      </c>
      <c r="G4404" s="2">
        <f t="shared" si="629"/>
        <v>3875686.8895934336</v>
      </c>
      <c r="H4404">
        <f t="shared" si="636"/>
        <v>3875687</v>
      </c>
      <c r="I4404" t="e">
        <f t="shared" si="630"/>
        <v>#N/A</v>
      </c>
      <c r="J4404">
        <f t="shared" si="631"/>
        <v>3.687388193806654E-5</v>
      </c>
      <c r="K4404">
        <f t="shared" si="632"/>
        <v>0.89582567102243738</v>
      </c>
      <c r="L4404" t="b">
        <f t="shared" si="633"/>
        <v>0</v>
      </c>
    </row>
    <row r="4405" spans="1:12" x14ac:dyDescent="0.25">
      <c r="A4405">
        <v>5491</v>
      </c>
      <c r="B4405">
        <v>51226.532879999999</v>
      </c>
      <c r="C4405">
        <v>58623.555500000002</v>
      </c>
      <c r="D4405">
        <f t="shared" si="637"/>
        <v>144780819.24055928</v>
      </c>
      <c r="E4405">
        <f t="shared" si="634"/>
        <v>0.10424808805008261</v>
      </c>
      <c r="F4405">
        <f t="shared" si="635"/>
        <v>0.10424808805008261</v>
      </c>
      <c r="G4405" s="2">
        <f t="shared" si="629"/>
        <v>3877058.6754056369</v>
      </c>
      <c r="H4405">
        <f t="shared" si="636"/>
        <v>3877059</v>
      </c>
      <c r="I4405" t="e">
        <f t="shared" si="630"/>
        <v>#N/A</v>
      </c>
      <c r="J4405">
        <f t="shared" si="631"/>
        <v>3.6885190581092212E-5</v>
      </c>
      <c r="K4405">
        <f t="shared" si="632"/>
        <v>0.8957887971404993</v>
      </c>
      <c r="L4405" t="b">
        <f t="shared" si="633"/>
        <v>0</v>
      </c>
    </row>
    <row r="4406" spans="1:12" x14ac:dyDescent="0.25">
      <c r="A4406">
        <v>4316</v>
      </c>
      <c r="B4406">
        <v>51226.71256</v>
      </c>
      <c r="C4406">
        <v>78631.042369999996</v>
      </c>
      <c r="D4406">
        <f t="shared" si="637"/>
        <v>144832045.95311928</v>
      </c>
      <c r="E4406">
        <f t="shared" si="634"/>
        <v>0.10428497337004061</v>
      </c>
      <c r="F4406">
        <f t="shared" si="635"/>
        <v>0.10428497337004061</v>
      </c>
      <c r="G4406" s="2">
        <f t="shared" si="629"/>
        <v>3878430.4660294577</v>
      </c>
      <c r="H4406">
        <f t="shared" si="636"/>
        <v>3878431</v>
      </c>
      <c r="I4406" t="e">
        <f t="shared" si="630"/>
        <v>#N/A</v>
      </c>
      <c r="J4406">
        <f t="shared" si="631"/>
        <v>3.6885319958012162E-5</v>
      </c>
      <c r="K4406">
        <f t="shared" si="632"/>
        <v>0.89575191194991821</v>
      </c>
      <c r="L4406" t="b">
        <f t="shared" si="633"/>
        <v>0</v>
      </c>
    </row>
    <row r="4407" spans="1:12" x14ac:dyDescent="0.25">
      <c r="A4407">
        <v>2522</v>
      </c>
      <c r="B4407">
        <v>51227.25157</v>
      </c>
      <c r="C4407">
        <v>128216.2441</v>
      </c>
      <c r="D4407">
        <f t="shared" si="637"/>
        <v>144883273.20468926</v>
      </c>
      <c r="E4407">
        <f t="shared" si="634"/>
        <v>0.10432185907810777</v>
      </c>
      <c r="F4407">
        <f t="shared" si="635"/>
        <v>0.10432185907810777</v>
      </c>
      <c r="G4407" s="2">
        <f t="shared" si="629"/>
        <v>3879802.2710873266</v>
      </c>
      <c r="H4407">
        <f t="shared" si="636"/>
        <v>3879803</v>
      </c>
      <c r="I4407" t="e">
        <f t="shared" si="630"/>
        <v>#N/A</v>
      </c>
      <c r="J4407">
        <f t="shared" si="631"/>
        <v>3.6885708067170783E-5</v>
      </c>
      <c r="K4407">
        <f t="shared" si="632"/>
        <v>0.89571502662996016</v>
      </c>
      <c r="L4407" t="b">
        <f t="shared" si="633"/>
        <v>0</v>
      </c>
    </row>
    <row r="4408" spans="1:12" x14ac:dyDescent="0.25">
      <c r="A4408">
        <v>2643</v>
      </c>
      <c r="B4408">
        <v>51232.49669</v>
      </c>
      <c r="C4408">
        <v>87141.560299999997</v>
      </c>
      <c r="D4408">
        <f t="shared" si="637"/>
        <v>144934505.70137927</v>
      </c>
      <c r="E4408">
        <f t="shared" si="634"/>
        <v>0.10435874856287503</v>
      </c>
      <c r="F4408">
        <f t="shared" si="635"/>
        <v>0.10435874856287503</v>
      </c>
      <c r="G4408" s="2">
        <f t="shared" si="629"/>
        <v>3881174.2166032903</v>
      </c>
      <c r="H4408">
        <f t="shared" si="636"/>
        <v>3881175</v>
      </c>
      <c r="I4408" t="e">
        <f t="shared" si="630"/>
        <v>#N/A</v>
      </c>
      <c r="J4408">
        <f t="shared" si="631"/>
        <v>3.6889484767250679E-5</v>
      </c>
      <c r="K4408">
        <f t="shared" si="632"/>
        <v>0.89567814092189302</v>
      </c>
      <c r="L4408" t="b">
        <f t="shared" si="633"/>
        <v>0</v>
      </c>
    </row>
    <row r="4409" spans="1:12" x14ac:dyDescent="0.25">
      <c r="A4409">
        <v>7301</v>
      </c>
      <c r="B4409">
        <v>51248.667970000002</v>
      </c>
      <c r="C4409">
        <v>18750.71819</v>
      </c>
      <c r="D4409">
        <f t="shared" si="637"/>
        <v>144985754.36934927</v>
      </c>
      <c r="E4409">
        <f t="shared" si="634"/>
        <v>0.10439564969162268</v>
      </c>
      <c r="F4409">
        <f t="shared" si="635"/>
        <v>0.10439564969162268</v>
      </c>
      <c r="G4409" s="2">
        <f t="shared" si="629"/>
        <v>3882546.5951669589</v>
      </c>
      <c r="H4409">
        <f t="shared" si="636"/>
        <v>3882547</v>
      </c>
      <c r="I4409" t="e">
        <f t="shared" si="630"/>
        <v>#N/A</v>
      </c>
      <c r="J4409">
        <f t="shared" si="631"/>
        <v>3.6901128747649224E-5</v>
      </c>
      <c r="K4409">
        <f t="shared" si="632"/>
        <v>0.89564125143712581</v>
      </c>
      <c r="L4409" t="b">
        <f t="shared" si="633"/>
        <v>0</v>
      </c>
    </row>
    <row r="4410" spans="1:12" x14ac:dyDescent="0.25">
      <c r="A4410">
        <v>3958</v>
      </c>
      <c r="B4410">
        <v>51313.836109999997</v>
      </c>
      <c r="C4410">
        <v>82246.516560000004</v>
      </c>
      <c r="D4410">
        <f t="shared" si="637"/>
        <v>145037068.20545927</v>
      </c>
      <c r="E4410">
        <f t="shared" si="634"/>
        <v>0.104432597744086</v>
      </c>
      <c r="F4410">
        <f t="shared" si="635"/>
        <v>0.104432597744086</v>
      </c>
      <c r="G4410" s="2">
        <f t="shared" si="629"/>
        <v>3883920.7188561475</v>
      </c>
      <c r="H4410">
        <f t="shared" si="636"/>
        <v>3883921</v>
      </c>
      <c r="I4410" t="e">
        <f t="shared" si="630"/>
        <v>#N/A</v>
      </c>
      <c r="J4410">
        <f t="shared" si="631"/>
        <v>3.6948052463321061E-5</v>
      </c>
      <c r="K4410">
        <f t="shared" si="632"/>
        <v>0.89560435030837815</v>
      </c>
      <c r="L4410" t="b">
        <f t="shared" si="633"/>
        <v>0</v>
      </c>
    </row>
    <row r="4411" spans="1:12" x14ac:dyDescent="0.25">
      <c r="A4411">
        <v>5638</v>
      </c>
      <c r="B4411">
        <v>51317.120990000003</v>
      </c>
      <c r="C4411">
        <v>55573.756220000003</v>
      </c>
      <c r="D4411">
        <f t="shared" si="637"/>
        <v>145088385.32644928</v>
      </c>
      <c r="E4411">
        <f t="shared" si="634"/>
        <v>0.10446954816179675</v>
      </c>
      <c r="F4411">
        <f t="shared" si="635"/>
        <v>0.10446954816179675</v>
      </c>
      <c r="G4411" s="2">
        <f t="shared" si="629"/>
        <v>3885294.9305105279</v>
      </c>
      <c r="H4411">
        <f t="shared" si="636"/>
        <v>3885295</v>
      </c>
      <c r="I4411" t="e">
        <f t="shared" si="630"/>
        <v>#N/A</v>
      </c>
      <c r="J4411">
        <f t="shared" si="631"/>
        <v>3.6950417710743141E-5</v>
      </c>
      <c r="K4411">
        <f t="shared" si="632"/>
        <v>0.8955674022559148</v>
      </c>
      <c r="L4411" t="b">
        <f t="shared" si="633"/>
        <v>0</v>
      </c>
    </row>
    <row r="4412" spans="1:12" x14ac:dyDescent="0.25">
      <c r="A4412">
        <v>5449</v>
      </c>
      <c r="B4412">
        <v>51343.249530000001</v>
      </c>
      <c r="C4412">
        <v>51090.166850000001</v>
      </c>
      <c r="D4412">
        <f t="shared" si="637"/>
        <v>145139728.57597926</v>
      </c>
      <c r="E4412">
        <f t="shared" si="634"/>
        <v>0.10450651739312072</v>
      </c>
      <c r="F4412">
        <f t="shared" si="635"/>
        <v>0.10450651739312072</v>
      </c>
      <c r="G4412" s="2">
        <f t="shared" si="629"/>
        <v>3886669.8418562291</v>
      </c>
      <c r="H4412">
        <f t="shared" si="636"/>
        <v>3886670</v>
      </c>
      <c r="I4412" t="e">
        <f t="shared" si="630"/>
        <v>#N/A</v>
      </c>
      <c r="J4412">
        <f t="shared" si="631"/>
        <v>3.6969231323988506E-5</v>
      </c>
      <c r="K4412">
        <f t="shared" si="632"/>
        <v>0.89553045183820401</v>
      </c>
      <c r="L4412" t="b">
        <f t="shared" si="633"/>
        <v>0</v>
      </c>
    </row>
    <row r="4413" spans="1:12" x14ac:dyDescent="0.25">
      <c r="A4413">
        <v>5150</v>
      </c>
      <c r="B4413">
        <v>51380.630790000003</v>
      </c>
      <c r="C4413">
        <v>50237.609049999999</v>
      </c>
      <c r="D4413">
        <f t="shared" si="637"/>
        <v>145191109.20676926</v>
      </c>
      <c r="E4413">
        <f t="shared" si="634"/>
        <v>0.10454351354047478</v>
      </c>
      <c r="F4413">
        <f t="shared" si="635"/>
        <v>0.10454351354047478</v>
      </c>
      <c r="G4413" s="2">
        <f t="shared" si="629"/>
        <v>3888045.7542277514</v>
      </c>
      <c r="H4413">
        <f t="shared" si="636"/>
        <v>3888046</v>
      </c>
      <c r="I4413" t="e">
        <f t="shared" si="630"/>
        <v>#N/A</v>
      </c>
      <c r="J4413">
        <f t="shared" si="631"/>
        <v>3.6996147354056199E-5</v>
      </c>
      <c r="K4413">
        <f t="shared" si="632"/>
        <v>0.89549348260688</v>
      </c>
      <c r="L4413" t="b">
        <f t="shared" si="633"/>
        <v>0</v>
      </c>
    </row>
    <row r="4414" spans="1:12" x14ac:dyDescent="0.25">
      <c r="A4414">
        <v>3618</v>
      </c>
      <c r="B4414">
        <v>51382.235919999999</v>
      </c>
      <c r="C4414">
        <v>75194.577820000006</v>
      </c>
      <c r="D4414">
        <f t="shared" si="637"/>
        <v>145242491.44268927</v>
      </c>
      <c r="E4414">
        <f t="shared" si="634"/>
        <v>0.10458051084358784</v>
      </c>
      <c r="F4414">
        <f t="shared" si="635"/>
        <v>0.10458051084358784</v>
      </c>
      <c r="G4414" s="2">
        <f t="shared" si="629"/>
        <v>3889421.7095827516</v>
      </c>
      <c r="H4414">
        <f t="shared" si="636"/>
        <v>3889422</v>
      </c>
      <c r="I4414" t="e">
        <f t="shared" si="630"/>
        <v>#N/A</v>
      </c>
      <c r="J4414">
        <f t="shared" si="631"/>
        <v>3.6997303113047267E-5</v>
      </c>
      <c r="K4414">
        <f t="shared" si="632"/>
        <v>0.89545648645952591</v>
      </c>
      <c r="L4414" t="b">
        <f t="shared" si="633"/>
        <v>0</v>
      </c>
    </row>
    <row r="4415" spans="1:12" x14ac:dyDescent="0.25">
      <c r="A4415">
        <v>3254</v>
      </c>
      <c r="B4415">
        <v>51391.052559999996</v>
      </c>
      <c r="C4415">
        <v>15536.606320000001</v>
      </c>
      <c r="D4415">
        <f t="shared" si="637"/>
        <v>145293882.49524927</v>
      </c>
      <c r="E4415">
        <f t="shared" si="634"/>
        <v>0.10461751449504086</v>
      </c>
      <c r="F4415">
        <f t="shared" si="635"/>
        <v>0.10461751449504086</v>
      </c>
      <c r="G4415" s="2">
        <f t="shared" si="629"/>
        <v>3890797.9010369177</v>
      </c>
      <c r="H4415">
        <f t="shared" si="636"/>
        <v>3890798</v>
      </c>
      <c r="I4415" t="e">
        <f t="shared" si="630"/>
        <v>#N/A</v>
      </c>
      <c r="J4415">
        <f t="shared" si="631"/>
        <v>3.7003651453026599E-5</v>
      </c>
      <c r="K4415">
        <f t="shared" si="632"/>
        <v>0.8954194891564129</v>
      </c>
      <c r="L4415" t="b">
        <f t="shared" si="633"/>
        <v>0</v>
      </c>
    </row>
    <row r="4416" spans="1:12" x14ac:dyDescent="0.25">
      <c r="A4416">
        <v>3361</v>
      </c>
      <c r="B4416">
        <v>51428.101069999997</v>
      </c>
      <c r="C4416">
        <v>123819.7277</v>
      </c>
      <c r="D4416">
        <f t="shared" si="637"/>
        <v>145345310.59631926</v>
      </c>
      <c r="E4416">
        <f t="shared" si="634"/>
        <v>0.10465454482293039</v>
      </c>
      <c r="F4416">
        <f t="shared" si="635"/>
        <v>0.10465454482293039</v>
      </c>
      <c r="G4416" s="2">
        <f t="shared" si="629"/>
        <v>3892175.0846062531</v>
      </c>
      <c r="H4416">
        <f t="shared" si="636"/>
        <v>3892176</v>
      </c>
      <c r="I4416" t="e">
        <f t="shared" si="630"/>
        <v>#N/A</v>
      </c>
      <c r="J4416">
        <f t="shared" si="631"/>
        <v>3.7030327889538447E-5</v>
      </c>
      <c r="K4416">
        <f t="shared" si="632"/>
        <v>0.89538248550495991</v>
      </c>
      <c r="L4416" t="b">
        <f t="shared" si="633"/>
        <v>0</v>
      </c>
    </row>
    <row r="4417" spans="1:12" x14ac:dyDescent="0.25">
      <c r="A4417">
        <v>4298</v>
      </c>
      <c r="B4417">
        <v>51439.362780000003</v>
      </c>
      <c r="C4417">
        <v>78816.610560000001</v>
      </c>
      <c r="D4417">
        <f t="shared" si="637"/>
        <v>145396749.95909926</v>
      </c>
      <c r="E4417">
        <f t="shared" si="634"/>
        <v>0.10469158325970992</v>
      </c>
      <c r="F4417">
        <f t="shared" si="635"/>
        <v>0.10469158325970992</v>
      </c>
      <c r="G4417" s="2">
        <f t="shared" si="629"/>
        <v>3893552.5697508301</v>
      </c>
      <c r="H4417">
        <f t="shared" si="636"/>
        <v>3893553</v>
      </c>
      <c r="I4417" t="e">
        <f t="shared" si="630"/>
        <v>#N/A</v>
      </c>
      <c r="J4417">
        <f t="shared" si="631"/>
        <v>3.7038436779527009E-5</v>
      </c>
      <c r="K4417">
        <f t="shared" si="632"/>
        <v>0.89534545517707043</v>
      </c>
      <c r="L4417" t="b">
        <f t="shared" si="633"/>
        <v>0</v>
      </c>
    </row>
    <row r="4418" spans="1:12" x14ac:dyDescent="0.25">
      <c r="A4418">
        <v>4615</v>
      </c>
      <c r="B4418">
        <v>51477.279399999999</v>
      </c>
      <c r="C4418">
        <v>61211.981670000001</v>
      </c>
      <c r="D4418">
        <f t="shared" si="637"/>
        <v>145448227.23849925</v>
      </c>
      <c r="E4418">
        <f t="shared" si="634"/>
        <v>0.10472864899800052</v>
      </c>
      <c r="F4418">
        <f t="shared" si="635"/>
        <v>0.10472864899800052</v>
      </c>
      <c r="G4418" s="2">
        <f t="shared" ref="G4418:G4481" si="638">IF(L4418=FALSE, D4418/$P$6,$P$1+1)</f>
        <v>3894931.0702575333</v>
      </c>
      <c r="H4418">
        <f t="shared" si="636"/>
        <v>3894932</v>
      </c>
      <c r="I4418" t="e">
        <f t="shared" ref="I4418:I4481" si="639">(B4418-VLOOKUP($H4418, $X$1:$AG$12, 6,FALSE))^2</f>
        <v>#N/A</v>
      </c>
      <c r="J4418">
        <f t="shared" ref="J4418:J4481" si="640">B4418/SUM(B:B)</f>
        <v>3.7065738290604614E-5</v>
      </c>
      <c r="K4418">
        <f t="shared" ref="K4418:K4481" si="641">J4418+K4419</f>
        <v>0.89530841674029094</v>
      </c>
      <c r="L4418" t="b">
        <f t="shared" ref="L4418:L4481" si="642">IF(K4418&lt;=$P$12, TRUE, FALSE)</f>
        <v>0</v>
      </c>
    </row>
    <row r="4419" spans="1:12" x14ac:dyDescent="0.25">
      <c r="A4419">
        <v>5709</v>
      </c>
      <c r="B4419">
        <v>51481.803950000001</v>
      </c>
      <c r="C4419">
        <v>37096.168519999999</v>
      </c>
      <c r="D4419">
        <f t="shared" si="637"/>
        <v>145499709.04244927</v>
      </c>
      <c r="E4419">
        <f t="shared" ref="E4419:E4482" si="643">D4419/SUM(B:B)</f>
        <v>0.10476571799415146</v>
      </c>
      <c r="F4419">
        <f t="shared" ref="F4419:F4482" si="644">D4419/SUM(B:B)</f>
        <v>0.10476571799415146</v>
      </c>
      <c r="G4419" s="2">
        <f t="shared" si="638"/>
        <v>3896309.6919263215</v>
      </c>
      <c r="H4419">
        <f t="shared" ref="H4419:H4482" si="645">CEILING(G4419,1)</f>
        <v>3896310</v>
      </c>
      <c r="I4419" t="e">
        <f t="shared" si="639"/>
        <v>#N/A</v>
      </c>
      <c r="J4419">
        <f t="shared" si="640"/>
        <v>3.7068996150929355E-5</v>
      </c>
      <c r="K4419">
        <f t="shared" si="641"/>
        <v>0.89527135100200028</v>
      </c>
      <c r="L4419" t="b">
        <f t="shared" si="642"/>
        <v>0</v>
      </c>
    </row>
    <row r="4420" spans="1:12" x14ac:dyDescent="0.25">
      <c r="A4420">
        <v>6828</v>
      </c>
      <c r="B4420">
        <v>51508.31222</v>
      </c>
      <c r="C4420">
        <v>32400.499459999999</v>
      </c>
      <c r="D4420">
        <f t="shared" ref="D4420:D4483" si="646">B4420+D4419</f>
        <v>145551217.35466927</v>
      </c>
      <c r="E4420">
        <f t="shared" si="643"/>
        <v>0.1048028060773367</v>
      </c>
      <c r="F4420">
        <f t="shared" si="644"/>
        <v>0.1048028060773367</v>
      </c>
      <c r="G4420" s="2">
        <f t="shared" si="638"/>
        <v>3897689.0234551495</v>
      </c>
      <c r="H4420">
        <f t="shared" si="645"/>
        <v>3897690</v>
      </c>
      <c r="I4420" t="e">
        <f t="shared" si="639"/>
        <v>#N/A</v>
      </c>
      <c r="J4420">
        <f t="shared" si="640"/>
        <v>3.7088083185244474E-5</v>
      </c>
      <c r="K4420">
        <f t="shared" si="641"/>
        <v>0.89523428200584931</v>
      </c>
      <c r="L4420" t="b">
        <f t="shared" si="642"/>
        <v>0</v>
      </c>
    </row>
    <row r="4421" spans="1:12" x14ac:dyDescent="0.25">
      <c r="A4421">
        <v>3727</v>
      </c>
      <c r="B4421">
        <v>51526.83137</v>
      </c>
      <c r="C4421">
        <v>86706.735350000003</v>
      </c>
      <c r="D4421">
        <f t="shared" si="646"/>
        <v>145602744.18603927</v>
      </c>
      <c r="E4421">
        <f t="shared" si="643"/>
        <v>0.1048399074950644</v>
      </c>
      <c r="F4421">
        <f t="shared" si="644"/>
        <v>0.1048399074950644</v>
      </c>
      <c r="G4421" s="2">
        <f t="shared" si="638"/>
        <v>3899068.8509048568</v>
      </c>
      <c r="H4421">
        <f t="shared" si="645"/>
        <v>3899069</v>
      </c>
      <c r="I4421" t="e">
        <f t="shared" si="639"/>
        <v>#N/A</v>
      </c>
      <c r="J4421">
        <f t="shared" si="640"/>
        <v>3.7101417727692426E-5</v>
      </c>
      <c r="K4421">
        <f t="shared" si="641"/>
        <v>0.89519719392266406</v>
      </c>
      <c r="L4421" t="b">
        <f t="shared" si="642"/>
        <v>0</v>
      </c>
    </row>
    <row r="4422" spans="1:12" x14ac:dyDescent="0.25">
      <c r="A4422">
        <v>5528</v>
      </c>
      <c r="B4422">
        <v>51534.404240000003</v>
      </c>
      <c r="C4422">
        <v>68780.746150000006</v>
      </c>
      <c r="D4422">
        <f t="shared" si="646"/>
        <v>145654278.59027928</v>
      </c>
      <c r="E4422">
        <f t="shared" si="643"/>
        <v>0.10487701436556701</v>
      </c>
      <c r="F4422">
        <f t="shared" si="644"/>
        <v>0.10487701436556701</v>
      </c>
      <c r="G4422" s="2">
        <f t="shared" si="638"/>
        <v>3900448.8811470438</v>
      </c>
      <c r="H4422">
        <f t="shared" si="645"/>
        <v>3900449</v>
      </c>
      <c r="I4422" t="e">
        <f t="shared" si="639"/>
        <v>#N/A</v>
      </c>
      <c r="J4422">
        <f t="shared" si="640"/>
        <v>3.7106870502602063E-5</v>
      </c>
      <c r="K4422">
        <f t="shared" si="641"/>
        <v>0.89516009250493633</v>
      </c>
      <c r="L4422" t="b">
        <f t="shared" si="642"/>
        <v>0</v>
      </c>
    </row>
    <row r="4423" spans="1:12" x14ac:dyDescent="0.25">
      <c r="A4423">
        <v>7487</v>
      </c>
      <c r="B4423">
        <v>51569.090089999998</v>
      </c>
      <c r="C4423">
        <v>15304.812620000001</v>
      </c>
      <c r="D4423">
        <f t="shared" si="646"/>
        <v>145705847.68036929</v>
      </c>
      <c r="E4423">
        <f t="shared" si="643"/>
        <v>0.10491414621129468</v>
      </c>
      <c r="F4423">
        <f t="shared" si="644"/>
        <v>0.10491414621129468</v>
      </c>
      <c r="G4423" s="2">
        <f t="shared" si="638"/>
        <v>3901829.8402351676</v>
      </c>
      <c r="H4423">
        <f t="shared" si="645"/>
        <v>3901830</v>
      </c>
      <c r="I4423" t="e">
        <f t="shared" si="639"/>
        <v>#N/A</v>
      </c>
      <c r="J4423">
        <f t="shared" si="640"/>
        <v>3.7131845727661975E-5</v>
      </c>
      <c r="K4423">
        <f t="shared" si="641"/>
        <v>0.89512298563443371</v>
      </c>
      <c r="L4423" t="b">
        <f t="shared" si="642"/>
        <v>0</v>
      </c>
    </row>
    <row r="4424" spans="1:12" x14ac:dyDescent="0.25">
      <c r="A4424">
        <v>4970</v>
      </c>
      <c r="B4424">
        <v>51587.567150000003</v>
      </c>
      <c r="C4424">
        <v>56129.981650000002</v>
      </c>
      <c r="D4424">
        <f t="shared" si="646"/>
        <v>145757435.24751928</v>
      </c>
      <c r="E4424">
        <f t="shared" si="643"/>
        <v>0.10495129136125828</v>
      </c>
      <c r="F4424">
        <f t="shared" si="644"/>
        <v>0.10495129136125828</v>
      </c>
      <c r="G4424" s="2">
        <f t="shared" si="638"/>
        <v>3903211.2941170498</v>
      </c>
      <c r="H4424">
        <f t="shared" si="645"/>
        <v>3903212</v>
      </c>
      <c r="I4424" t="e">
        <f t="shared" si="639"/>
        <v>#N/A</v>
      </c>
      <c r="J4424">
        <f t="shared" si="640"/>
        <v>3.7145149963595237E-5</v>
      </c>
      <c r="K4424">
        <f t="shared" si="641"/>
        <v>0.89508585378870609</v>
      </c>
      <c r="L4424" t="b">
        <f t="shared" si="642"/>
        <v>0</v>
      </c>
    </row>
    <row r="4425" spans="1:12" x14ac:dyDescent="0.25">
      <c r="A4425">
        <v>4587</v>
      </c>
      <c r="B4425">
        <v>51606.37311</v>
      </c>
      <c r="C4425">
        <v>24435.476650000001</v>
      </c>
      <c r="D4425">
        <f t="shared" si="646"/>
        <v>145809041.62062928</v>
      </c>
      <c r="E4425">
        <f t="shared" si="643"/>
        <v>0.10498845005227919</v>
      </c>
      <c r="F4425">
        <f t="shared" si="644"/>
        <v>0.10498845005227919</v>
      </c>
      <c r="G4425" s="2">
        <f t="shared" si="638"/>
        <v>3904593.2516002427</v>
      </c>
      <c r="H4425">
        <f t="shared" si="645"/>
        <v>3904594</v>
      </c>
      <c r="I4425" t="e">
        <f t="shared" si="639"/>
        <v>#N/A</v>
      </c>
      <c r="J4425">
        <f t="shared" si="640"/>
        <v>3.7158691020927483E-5</v>
      </c>
      <c r="K4425">
        <f t="shared" si="641"/>
        <v>0.89504870863874253</v>
      </c>
      <c r="L4425" t="b">
        <f t="shared" si="642"/>
        <v>0</v>
      </c>
    </row>
    <row r="4426" spans="1:12" x14ac:dyDescent="0.25">
      <c r="A4426">
        <v>2766</v>
      </c>
      <c r="B4426">
        <v>51619.723189999997</v>
      </c>
      <c r="C4426">
        <v>128532.50930000001</v>
      </c>
      <c r="D4426">
        <f t="shared" si="646"/>
        <v>145860661.34381929</v>
      </c>
      <c r="E4426">
        <f t="shared" si="643"/>
        <v>0.1050256183559016</v>
      </c>
      <c r="F4426">
        <f t="shared" si="644"/>
        <v>0.1050256183559016</v>
      </c>
      <c r="G4426" s="2">
        <f t="shared" si="638"/>
        <v>3905975.5665827501</v>
      </c>
      <c r="H4426">
        <f t="shared" si="645"/>
        <v>3905976</v>
      </c>
      <c r="I4426" t="e">
        <f t="shared" si="639"/>
        <v>#N/A</v>
      </c>
      <c r="J4426">
        <f t="shared" si="640"/>
        <v>3.7168303622393727E-5</v>
      </c>
      <c r="K4426">
        <f t="shared" si="641"/>
        <v>0.89501154994772159</v>
      </c>
      <c r="L4426" t="b">
        <f t="shared" si="642"/>
        <v>0</v>
      </c>
    </row>
    <row r="4427" spans="1:12" x14ac:dyDescent="0.25">
      <c r="A4427">
        <v>4649</v>
      </c>
      <c r="B4427">
        <v>51636.403149999998</v>
      </c>
      <c r="C4427">
        <v>70968.525980000006</v>
      </c>
      <c r="D4427">
        <f t="shared" si="646"/>
        <v>145912297.74696928</v>
      </c>
      <c r="E4427">
        <f t="shared" si="643"/>
        <v>0.10506279866977471</v>
      </c>
      <c r="F4427">
        <f t="shared" si="644"/>
        <v>0.10506279866977471</v>
      </c>
      <c r="G4427" s="2">
        <f t="shared" si="638"/>
        <v>3907358.3282348081</v>
      </c>
      <c r="H4427">
        <f t="shared" si="645"/>
        <v>3907359</v>
      </c>
      <c r="I4427" t="e">
        <f t="shared" si="639"/>
        <v>#N/A</v>
      </c>
      <c r="J4427">
        <f t="shared" si="640"/>
        <v>3.7180313873115283E-5</v>
      </c>
      <c r="K4427">
        <f t="shared" si="641"/>
        <v>0.89497438164409915</v>
      </c>
      <c r="L4427" t="b">
        <f t="shared" si="642"/>
        <v>0</v>
      </c>
    </row>
    <row r="4428" spans="1:12" x14ac:dyDescent="0.25">
      <c r="A4428">
        <v>3982</v>
      </c>
      <c r="B4428">
        <v>51717.574710000001</v>
      </c>
      <c r="C4428">
        <v>82929.043130000005</v>
      </c>
      <c r="D4428">
        <f t="shared" si="646"/>
        <v>145964015.32167929</v>
      </c>
      <c r="E4428">
        <f t="shared" si="643"/>
        <v>0.10510003743047786</v>
      </c>
      <c r="F4428">
        <f t="shared" si="644"/>
        <v>0.10510003743047786</v>
      </c>
      <c r="G4428" s="2">
        <f t="shared" si="638"/>
        <v>3908743.2635650001</v>
      </c>
      <c r="H4428">
        <f t="shared" si="645"/>
        <v>3908744</v>
      </c>
      <c r="I4428" t="e">
        <f t="shared" si="639"/>
        <v>#N/A</v>
      </c>
      <c r="J4428">
        <f t="shared" si="640"/>
        <v>3.7238760703147261E-5</v>
      </c>
      <c r="K4428">
        <f t="shared" si="641"/>
        <v>0.89493720133022603</v>
      </c>
      <c r="L4428" t="b">
        <f t="shared" si="642"/>
        <v>0</v>
      </c>
    </row>
    <row r="4429" spans="1:12" x14ac:dyDescent="0.25">
      <c r="A4429">
        <v>7356</v>
      </c>
      <c r="B4429">
        <v>51721.324719999997</v>
      </c>
      <c r="C4429">
        <v>21695.097409999998</v>
      </c>
      <c r="D4429">
        <f t="shared" si="646"/>
        <v>146015736.64639929</v>
      </c>
      <c r="E4429">
        <f t="shared" si="643"/>
        <v>0.10513727889134097</v>
      </c>
      <c r="F4429">
        <f t="shared" si="644"/>
        <v>0.10513727889134097</v>
      </c>
      <c r="G4429" s="2">
        <f t="shared" si="638"/>
        <v>3910128.2993160132</v>
      </c>
      <c r="H4429">
        <f t="shared" si="645"/>
        <v>3910129</v>
      </c>
      <c r="I4429" t="e">
        <f t="shared" si="639"/>
        <v>#N/A</v>
      </c>
      <c r="J4429">
        <f t="shared" si="640"/>
        <v>3.7241460863118167E-5</v>
      </c>
      <c r="K4429">
        <f t="shared" si="641"/>
        <v>0.89489996256952287</v>
      </c>
      <c r="L4429" t="b">
        <f t="shared" si="642"/>
        <v>0</v>
      </c>
    </row>
    <row r="4430" spans="1:12" x14ac:dyDescent="0.25">
      <c r="A4430">
        <v>3368</v>
      </c>
      <c r="B4430">
        <v>51722.481849999996</v>
      </c>
      <c r="C4430">
        <v>131846.19880000001</v>
      </c>
      <c r="D4430">
        <f t="shared" si="646"/>
        <v>146067459.12824929</v>
      </c>
      <c r="E4430">
        <f t="shared" si="643"/>
        <v>0.10517452118538483</v>
      </c>
      <c r="F4430">
        <f t="shared" si="644"/>
        <v>0.10517452118538483</v>
      </c>
      <c r="G4430" s="2">
        <f t="shared" si="638"/>
        <v>3911513.3660535957</v>
      </c>
      <c r="H4430">
        <f t="shared" si="645"/>
        <v>3911514</v>
      </c>
      <c r="I4430" t="e">
        <f t="shared" si="639"/>
        <v>#N/A</v>
      </c>
      <c r="J4430">
        <f t="shared" si="640"/>
        <v>3.7242294043858252E-5</v>
      </c>
      <c r="K4430">
        <f t="shared" si="641"/>
        <v>0.89486272110865972</v>
      </c>
      <c r="L4430" t="b">
        <f t="shared" si="642"/>
        <v>0</v>
      </c>
    </row>
    <row r="4431" spans="1:12" x14ac:dyDescent="0.25">
      <c r="A4431">
        <v>4806</v>
      </c>
      <c r="B4431">
        <v>51732.910920000002</v>
      </c>
      <c r="C4431">
        <v>53006.373659999997</v>
      </c>
      <c r="D4431">
        <f t="shared" si="646"/>
        <v>146119192.03916928</v>
      </c>
      <c r="E4431">
        <f t="shared" si="643"/>
        <v>0.10521177098878395</v>
      </c>
      <c r="F4431">
        <f t="shared" si="644"/>
        <v>0.10521177098878395</v>
      </c>
      <c r="G4431" s="2">
        <f t="shared" si="638"/>
        <v>3912898.712069307</v>
      </c>
      <c r="H4431">
        <f t="shared" si="645"/>
        <v>3912899</v>
      </c>
      <c r="I4431" t="e">
        <f t="shared" si="639"/>
        <v>#N/A</v>
      </c>
      <c r="J4431">
        <f t="shared" si="640"/>
        <v>3.7249803399126057E-5</v>
      </c>
      <c r="K4431">
        <f t="shared" si="641"/>
        <v>0.89482547881461583</v>
      </c>
      <c r="L4431" t="b">
        <f t="shared" si="642"/>
        <v>0</v>
      </c>
    </row>
    <row r="4432" spans="1:12" x14ac:dyDescent="0.25">
      <c r="A4432">
        <v>3418</v>
      </c>
      <c r="B4432">
        <v>51770.322469999999</v>
      </c>
      <c r="C4432">
        <v>78551.048469999994</v>
      </c>
      <c r="D4432">
        <f t="shared" si="646"/>
        <v>146170962.36163929</v>
      </c>
      <c r="E4432">
        <f t="shared" si="643"/>
        <v>0.10524904773002319</v>
      </c>
      <c r="F4432">
        <f t="shared" si="644"/>
        <v>0.10524904773002319</v>
      </c>
      <c r="G4432" s="2">
        <f t="shared" si="638"/>
        <v>3914285.0599219697</v>
      </c>
      <c r="H4432">
        <f t="shared" si="645"/>
        <v>3914286</v>
      </c>
      <c r="I4432" t="e">
        <f t="shared" si="639"/>
        <v>#N/A</v>
      </c>
      <c r="J4432">
        <f t="shared" si="640"/>
        <v>3.7276741239227719E-5</v>
      </c>
      <c r="K4432">
        <f t="shared" si="641"/>
        <v>0.89478822901121668</v>
      </c>
      <c r="L4432" t="b">
        <f t="shared" si="642"/>
        <v>0</v>
      </c>
    </row>
    <row r="4433" spans="1:12" x14ac:dyDescent="0.25">
      <c r="A4433">
        <v>2458</v>
      </c>
      <c r="B4433">
        <v>51783.921260000003</v>
      </c>
      <c r="C4433">
        <v>120636.58590000001</v>
      </c>
      <c r="D4433">
        <f t="shared" si="646"/>
        <v>146222746.28289929</v>
      </c>
      <c r="E4433">
        <f t="shared" si="643"/>
        <v>0.10528633426294522</v>
      </c>
      <c r="F4433">
        <f t="shared" si="644"/>
        <v>0.10528633426294522</v>
      </c>
      <c r="G4433" s="2">
        <f t="shared" si="638"/>
        <v>3915671.7719341046</v>
      </c>
      <c r="H4433">
        <f t="shared" si="645"/>
        <v>3915672</v>
      </c>
      <c r="I4433" t="e">
        <f t="shared" si="639"/>
        <v>#N/A</v>
      </c>
      <c r="J4433">
        <f t="shared" si="640"/>
        <v>3.7286532922026111E-5</v>
      </c>
      <c r="K4433">
        <f t="shared" si="641"/>
        <v>0.89475095226997747</v>
      </c>
      <c r="L4433" t="b">
        <f t="shared" si="642"/>
        <v>0</v>
      </c>
    </row>
    <row r="4434" spans="1:12" x14ac:dyDescent="0.25">
      <c r="A4434">
        <v>3858</v>
      </c>
      <c r="B4434">
        <v>51791.810210000003</v>
      </c>
      <c r="C4434">
        <v>82448.243730000002</v>
      </c>
      <c r="D4434">
        <f t="shared" si="646"/>
        <v>146274538.09310928</v>
      </c>
      <c r="E4434">
        <f t="shared" si="643"/>
        <v>0.10532362647623261</v>
      </c>
      <c r="F4434">
        <f t="shared" si="644"/>
        <v>0.10532362647623261</v>
      </c>
      <c r="G4434" s="2">
        <f t="shared" si="638"/>
        <v>3917058.6952029662</v>
      </c>
      <c r="H4434">
        <f t="shared" si="645"/>
        <v>3917059</v>
      </c>
      <c r="I4434" t="e">
        <f t="shared" si="639"/>
        <v>#N/A</v>
      </c>
      <c r="J4434">
        <f t="shared" si="640"/>
        <v>3.7292213287412466E-5</v>
      </c>
      <c r="K4434">
        <f t="shared" si="641"/>
        <v>0.89471366573705546</v>
      </c>
      <c r="L4434" t="b">
        <f t="shared" si="642"/>
        <v>0</v>
      </c>
    </row>
    <row r="4435" spans="1:12" x14ac:dyDescent="0.25">
      <c r="A4435">
        <v>3208</v>
      </c>
      <c r="B4435">
        <v>51803.66345</v>
      </c>
      <c r="C4435">
        <v>9587.5871650000008</v>
      </c>
      <c r="D4435">
        <f t="shared" si="646"/>
        <v>146326341.75655928</v>
      </c>
      <c r="E4435">
        <f t="shared" si="643"/>
        <v>0.10536092722433572</v>
      </c>
      <c r="F4435">
        <f t="shared" si="644"/>
        <v>0.10536092722433572</v>
      </c>
      <c r="G4435" s="2">
        <f t="shared" si="638"/>
        <v>3918445.9358875416</v>
      </c>
      <c r="H4435">
        <f t="shared" si="645"/>
        <v>3918446</v>
      </c>
      <c r="I4435" t="e">
        <f t="shared" si="639"/>
        <v>#N/A</v>
      </c>
      <c r="J4435">
        <f t="shared" si="640"/>
        <v>3.7300748103099242E-5</v>
      </c>
      <c r="K4435">
        <f t="shared" si="641"/>
        <v>0.89467637352376805</v>
      </c>
      <c r="L4435" t="b">
        <f t="shared" si="642"/>
        <v>0</v>
      </c>
    </row>
    <row r="4436" spans="1:12" x14ac:dyDescent="0.25">
      <c r="A4436">
        <v>5423</v>
      </c>
      <c r="B4436">
        <v>51823.372479999998</v>
      </c>
      <c r="C4436">
        <v>74912.311719999998</v>
      </c>
      <c r="D4436">
        <f t="shared" si="646"/>
        <v>146378165.12903929</v>
      </c>
      <c r="E4436">
        <f t="shared" si="643"/>
        <v>0.10539824216374334</v>
      </c>
      <c r="F4436">
        <f t="shared" si="644"/>
        <v>0.10539824216374334</v>
      </c>
      <c r="G4436" s="2">
        <f t="shared" si="638"/>
        <v>3919833.7043565717</v>
      </c>
      <c r="H4436">
        <f t="shared" si="645"/>
        <v>3919834</v>
      </c>
      <c r="I4436" t="e">
        <f t="shared" si="639"/>
        <v>#N/A</v>
      </c>
      <c r="J4436">
        <f t="shared" si="640"/>
        <v>3.7314939407621478E-5</v>
      </c>
      <c r="K4436">
        <f t="shared" si="641"/>
        <v>0.8946390727756649</v>
      </c>
      <c r="L4436" t="b">
        <f t="shared" si="642"/>
        <v>0</v>
      </c>
    </row>
    <row r="4437" spans="1:12" x14ac:dyDescent="0.25">
      <c r="A4437">
        <v>3630</v>
      </c>
      <c r="B4437">
        <v>51834.449739999996</v>
      </c>
      <c r="C4437">
        <v>75794.853749999995</v>
      </c>
      <c r="D4437">
        <f t="shared" si="646"/>
        <v>146429999.57877928</v>
      </c>
      <c r="E4437">
        <f t="shared" si="643"/>
        <v>0.10543556507922944</v>
      </c>
      <c r="F4437">
        <f t="shared" si="644"/>
        <v>0.10543556507922944</v>
      </c>
      <c r="G4437" s="2">
        <f t="shared" si="638"/>
        <v>3921221.7694614897</v>
      </c>
      <c r="H4437">
        <f t="shared" si="645"/>
        <v>3921222</v>
      </c>
      <c r="I4437" t="e">
        <f t="shared" si="639"/>
        <v>#N/A</v>
      </c>
      <c r="J4437">
        <f t="shared" si="640"/>
        <v>3.7322915486095758E-5</v>
      </c>
      <c r="K4437">
        <f t="shared" si="641"/>
        <v>0.89460175783625728</v>
      </c>
      <c r="L4437" t="b">
        <f t="shared" si="642"/>
        <v>0</v>
      </c>
    </row>
    <row r="4438" spans="1:12" x14ac:dyDescent="0.25">
      <c r="A4438">
        <v>5715</v>
      </c>
      <c r="B4438">
        <v>51867.46888</v>
      </c>
      <c r="C4438">
        <v>62236.705880000001</v>
      </c>
      <c r="D4438">
        <f t="shared" si="646"/>
        <v>146481867.04765928</v>
      </c>
      <c r="E4438">
        <f t="shared" si="643"/>
        <v>0.10547291176984148</v>
      </c>
      <c r="F4438">
        <f t="shared" si="644"/>
        <v>0.10547291176984148</v>
      </c>
      <c r="G4438" s="2">
        <f t="shared" si="638"/>
        <v>3922610.7187798275</v>
      </c>
      <c r="H4438">
        <f t="shared" si="645"/>
        <v>3922611</v>
      </c>
      <c r="I4438" t="e">
        <f t="shared" si="639"/>
        <v>#N/A</v>
      </c>
      <c r="J4438">
        <f t="shared" si="640"/>
        <v>3.7346690612055917E-5</v>
      </c>
      <c r="K4438">
        <f t="shared" si="641"/>
        <v>0.8945644349207712</v>
      </c>
      <c r="L4438" t="b">
        <f t="shared" si="642"/>
        <v>0</v>
      </c>
    </row>
    <row r="4439" spans="1:12" x14ac:dyDescent="0.25">
      <c r="A4439">
        <v>3178</v>
      </c>
      <c r="B4439">
        <v>51885.260450000002</v>
      </c>
      <c r="C4439">
        <v>120360.1897</v>
      </c>
      <c r="D4439">
        <f t="shared" si="646"/>
        <v>146533752.30810928</v>
      </c>
      <c r="E4439">
        <f t="shared" si="643"/>
        <v>0.10551027127110876</v>
      </c>
      <c r="F4439">
        <f t="shared" si="644"/>
        <v>0.10551027127110876</v>
      </c>
      <c r="G4439" s="2">
        <f t="shared" si="638"/>
        <v>3924000.1445353148</v>
      </c>
      <c r="H4439">
        <f t="shared" si="645"/>
        <v>3924001</v>
      </c>
      <c r="I4439" t="e">
        <f t="shared" si="639"/>
        <v>#N/A</v>
      </c>
      <c r="J4439">
        <f t="shared" si="640"/>
        <v>3.735950126726313E-5</v>
      </c>
      <c r="K4439">
        <f t="shared" si="641"/>
        <v>0.89452708823015914</v>
      </c>
      <c r="L4439" t="b">
        <f t="shared" si="642"/>
        <v>0</v>
      </c>
    </row>
    <row r="4440" spans="1:12" x14ac:dyDescent="0.25">
      <c r="A4440">
        <v>7459</v>
      </c>
      <c r="B4440">
        <v>51922.86045</v>
      </c>
      <c r="C4440">
        <v>19909.067340000001</v>
      </c>
      <c r="D4440">
        <f t="shared" si="646"/>
        <v>146585675.16855928</v>
      </c>
      <c r="E4440">
        <f t="shared" si="643"/>
        <v>0.10554765784590781</v>
      </c>
      <c r="F4440">
        <f t="shared" si="644"/>
        <v>0.10554765784590781</v>
      </c>
      <c r="G4440" s="2">
        <f t="shared" si="638"/>
        <v>3925390.5771742202</v>
      </c>
      <c r="H4440">
        <f t="shared" si="645"/>
        <v>3925391</v>
      </c>
      <c r="I4440" t="e">
        <f t="shared" si="639"/>
        <v>#N/A</v>
      </c>
      <c r="J4440">
        <f t="shared" si="640"/>
        <v>3.738657479904202E-5</v>
      </c>
      <c r="K4440">
        <f t="shared" si="641"/>
        <v>0.89448972872889188</v>
      </c>
      <c r="L4440" t="b">
        <f t="shared" si="642"/>
        <v>0</v>
      </c>
    </row>
    <row r="4441" spans="1:12" x14ac:dyDescent="0.25">
      <c r="A4441">
        <v>5269</v>
      </c>
      <c r="B4441">
        <v>51925.100409999999</v>
      </c>
      <c r="C4441">
        <v>32671.480360000001</v>
      </c>
      <c r="D4441">
        <f t="shared" si="646"/>
        <v>146637600.2689693</v>
      </c>
      <c r="E4441">
        <f t="shared" si="643"/>
        <v>0.1055850460335693</v>
      </c>
      <c r="F4441">
        <f t="shared" si="644"/>
        <v>0.1055850460335693</v>
      </c>
      <c r="G4441" s="2">
        <f t="shared" si="638"/>
        <v>3926781.069796599</v>
      </c>
      <c r="H4441">
        <f t="shared" si="645"/>
        <v>3926782</v>
      </c>
      <c r="I4441" t="e">
        <f t="shared" si="639"/>
        <v>#N/A</v>
      </c>
      <c r="J4441">
        <f t="shared" si="640"/>
        <v>3.7388187661495307E-5</v>
      </c>
      <c r="K4441">
        <f t="shared" si="641"/>
        <v>0.89445234215409286</v>
      </c>
      <c r="L4441" t="b">
        <f t="shared" si="642"/>
        <v>0</v>
      </c>
    </row>
    <row r="4442" spans="1:12" x14ac:dyDescent="0.25">
      <c r="A4442">
        <v>5442</v>
      </c>
      <c r="B4442">
        <v>51969.6993</v>
      </c>
      <c r="C4442">
        <v>49793.471460000001</v>
      </c>
      <c r="D4442">
        <f t="shared" si="646"/>
        <v>146689569.96826929</v>
      </c>
      <c r="E4442">
        <f t="shared" si="643"/>
        <v>0.1056224663342485</v>
      </c>
      <c r="F4442">
        <f t="shared" si="644"/>
        <v>0.1056224663342485</v>
      </c>
      <c r="G4442" s="2">
        <f t="shared" si="638"/>
        <v>3928172.7567243716</v>
      </c>
      <c r="H4442">
        <f t="shared" si="645"/>
        <v>3928173</v>
      </c>
      <c r="I4442" t="e">
        <f t="shared" si="639"/>
        <v>#N/A</v>
      </c>
      <c r="J4442">
        <f t="shared" si="640"/>
        <v>3.7420300679200577E-5</v>
      </c>
      <c r="K4442">
        <f t="shared" si="641"/>
        <v>0.89441495396643134</v>
      </c>
      <c r="L4442" t="b">
        <f t="shared" si="642"/>
        <v>0</v>
      </c>
    </row>
    <row r="4443" spans="1:12" x14ac:dyDescent="0.25">
      <c r="A4443">
        <v>2110</v>
      </c>
      <c r="B4443">
        <v>51977.263720000003</v>
      </c>
      <c r="C4443">
        <v>46629.744429999999</v>
      </c>
      <c r="D4443">
        <f t="shared" si="646"/>
        <v>146741547.23198929</v>
      </c>
      <c r="E4443">
        <f t="shared" si="643"/>
        <v>0.10565989208161827</v>
      </c>
      <c r="F4443">
        <f t="shared" si="644"/>
        <v>0.10565989208161827</v>
      </c>
      <c r="G4443" s="2">
        <f t="shared" si="638"/>
        <v>3929564.6462183427</v>
      </c>
      <c r="H4443">
        <f t="shared" si="645"/>
        <v>3929565</v>
      </c>
      <c r="I4443" t="e">
        <f t="shared" si="639"/>
        <v>#N/A</v>
      </c>
      <c r="J4443">
        <f t="shared" si="640"/>
        <v>3.7425747369765977E-5</v>
      </c>
      <c r="K4443">
        <f t="shared" si="641"/>
        <v>0.89437753366575212</v>
      </c>
      <c r="L4443" t="b">
        <f t="shared" si="642"/>
        <v>0</v>
      </c>
    </row>
    <row r="4444" spans="1:12" x14ac:dyDescent="0.25">
      <c r="A4444">
        <v>2605</v>
      </c>
      <c r="B4444">
        <v>51997.741379999999</v>
      </c>
      <c r="C4444">
        <v>7556.7248410000002</v>
      </c>
      <c r="D4444">
        <f t="shared" si="646"/>
        <v>146793544.9733693</v>
      </c>
      <c r="E4444">
        <f t="shared" si="643"/>
        <v>0.10569733257373748</v>
      </c>
      <c r="F4444">
        <f t="shared" si="644"/>
        <v>0.10569733257373748</v>
      </c>
      <c r="G4444" s="2">
        <f t="shared" si="638"/>
        <v>3930957.084079769</v>
      </c>
      <c r="H4444">
        <f t="shared" si="645"/>
        <v>3930958</v>
      </c>
      <c r="I4444" t="e">
        <f t="shared" si="639"/>
        <v>#N/A</v>
      </c>
      <c r="J4444">
        <f t="shared" si="640"/>
        <v>3.7440492119201273E-5</v>
      </c>
      <c r="K4444">
        <f t="shared" si="641"/>
        <v>0.89434010791838237</v>
      </c>
      <c r="L4444" t="b">
        <f t="shared" si="642"/>
        <v>0</v>
      </c>
    </row>
    <row r="4445" spans="1:12" x14ac:dyDescent="0.25">
      <c r="A4445">
        <v>2711</v>
      </c>
      <c r="B4445">
        <v>52018.805139999997</v>
      </c>
      <c r="C4445">
        <v>143079.45809999999</v>
      </c>
      <c r="D4445">
        <f t="shared" si="646"/>
        <v>146845563.77850929</v>
      </c>
      <c r="E4445">
        <f t="shared" si="643"/>
        <v>0.10573478823262197</v>
      </c>
      <c r="F4445">
        <f t="shared" si="644"/>
        <v>0.10573478823262197</v>
      </c>
      <c r="G4445" s="2">
        <f t="shared" si="638"/>
        <v>3932350.0860037124</v>
      </c>
      <c r="H4445">
        <f t="shared" si="645"/>
        <v>3932351</v>
      </c>
      <c r="I4445" t="e">
        <f t="shared" si="639"/>
        <v>#N/A</v>
      </c>
      <c r="J4445">
        <f t="shared" si="640"/>
        <v>3.7455658884513586E-5</v>
      </c>
      <c r="K4445">
        <f t="shared" si="641"/>
        <v>0.89430266742626319</v>
      </c>
      <c r="L4445" t="b">
        <f t="shared" si="642"/>
        <v>0</v>
      </c>
    </row>
    <row r="4446" spans="1:12" x14ac:dyDescent="0.25">
      <c r="A4446">
        <v>5552</v>
      </c>
      <c r="B4446">
        <v>52057.080620000001</v>
      </c>
      <c r="C4446">
        <v>74324.888860000006</v>
      </c>
      <c r="D4446">
        <f t="shared" si="646"/>
        <v>146897620.85912928</v>
      </c>
      <c r="E4446">
        <f t="shared" si="643"/>
        <v>0.10577227145141138</v>
      </c>
      <c r="F4446">
        <f t="shared" si="644"/>
        <v>0.10577227145141138</v>
      </c>
      <c r="G4446" s="2">
        <f t="shared" si="638"/>
        <v>3933744.112899628</v>
      </c>
      <c r="H4446">
        <f t="shared" si="645"/>
        <v>3933745</v>
      </c>
      <c r="I4446" t="e">
        <f t="shared" si="639"/>
        <v>#N/A</v>
      </c>
      <c r="J4446">
        <f t="shared" si="640"/>
        <v>3.7483218789410722E-5</v>
      </c>
      <c r="K4446">
        <f t="shared" si="641"/>
        <v>0.89426521176737872</v>
      </c>
      <c r="L4446" t="b">
        <f t="shared" si="642"/>
        <v>0</v>
      </c>
    </row>
    <row r="4447" spans="1:12" x14ac:dyDescent="0.25">
      <c r="A4447">
        <v>5096</v>
      </c>
      <c r="B4447">
        <v>52088.509530000003</v>
      </c>
      <c r="C4447">
        <v>53969.925069999998</v>
      </c>
      <c r="D4447">
        <f t="shared" si="646"/>
        <v>146949709.36865929</v>
      </c>
      <c r="E4447">
        <f t="shared" si="643"/>
        <v>0.10580977730029638</v>
      </c>
      <c r="F4447">
        <f t="shared" si="644"/>
        <v>0.10580977730029638</v>
      </c>
      <c r="G4447" s="2">
        <f t="shared" si="638"/>
        <v>3935138.9814244891</v>
      </c>
      <c r="H4447">
        <f t="shared" si="645"/>
        <v>3935139</v>
      </c>
      <c r="I4447" t="e">
        <f t="shared" si="639"/>
        <v>#N/A</v>
      </c>
      <c r="J4447">
        <f t="shared" si="640"/>
        <v>3.7505848884986807E-5</v>
      </c>
      <c r="K4447">
        <f t="shared" si="641"/>
        <v>0.89422772854858934</v>
      </c>
      <c r="L4447" t="b">
        <f t="shared" si="642"/>
        <v>0</v>
      </c>
    </row>
    <row r="4448" spans="1:12" x14ac:dyDescent="0.25">
      <c r="A4448">
        <v>2613</v>
      </c>
      <c r="B4448">
        <v>52108.083319999998</v>
      </c>
      <c r="C4448">
        <v>17612.78341</v>
      </c>
      <c r="D4448">
        <f t="shared" si="646"/>
        <v>147001817.45197928</v>
      </c>
      <c r="E4448">
        <f t="shared" si="643"/>
        <v>0.10584729724310757</v>
      </c>
      <c r="F4448">
        <f t="shared" si="644"/>
        <v>0.10584729724310757</v>
      </c>
      <c r="G4448" s="2">
        <f t="shared" si="638"/>
        <v>3936534.3741122377</v>
      </c>
      <c r="H4448">
        <f t="shared" si="645"/>
        <v>3936535</v>
      </c>
      <c r="I4448" t="e">
        <f t="shared" si="639"/>
        <v>#N/A</v>
      </c>
      <c r="J4448">
        <f t="shared" si="640"/>
        <v>3.7519942811199531E-5</v>
      </c>
      <c r="K4448">
        <f t="shared" si="641"/>
        <v>0.89419022269970438</v>
      </c>
      <c r="L4448" t="b">
        <f t="shared" si="642"/>
        <v>0</v>
      </c>
    </row>
    <row r="4449" spans="1:12" x14ac:dyDescent="0.25">
      <c r="A4449">
        <v>3207</v>
      </c>
      <c r="B4449">
        <v>52161.379119999998</v>
      </c>
      <c r="C4449">
        <v>86767.289879999997</v>
      </c>
      <c r="D4449">
        <f t="shared" si="646"/>
        <v>147053978.83109927</v>
      </c>
      <c r="E4449">
        <f t="shared" si="643"/>
        <v>0.10588485556106597</v>
      </c>
      <c r="F4449">
        <f t="shared" si="644"/>
        <v>0.10588485556106597</v>
      </c>
      <c r="G4449" s="2">
        <f t="shared" si="638"/>
        <v>3937931.1939983186</v>
      </c>
      <c r="H4449">
        <f t="shared" si="645"/>
        <v>3937932</v>
      </c>
      <c r="I4449" t="e">
        <f t="shared" si="639"/>
        <v>#N/A</v>
      </c>
      <c r="J4449">
        <f t="shared" si="640"/>
        <v>3.7558317958406479E-5</v>
      </c>
      <c r="K4449">
        <f t="shared" si="641"/>
        <v>0.89415270275689318</v>
      </c>
      <c r="L4449" t="b">
        <f t="shared" si="642"/>
        <v>0</v>
      </c>
    </row>
    <row r="4450" spans="1:12" x14ac:dyDescent="0.25">
      <c r="A4450">
        <v>2676</v>
      </c>
      <c r="B4450">
        <v>52168.782709999999</v>
      </c>
      <c r="C4450">
        <v>51375.805760000003</v>
      </c>
      <c r="D4450">
        <f t="shared" si="646"/>
        <v>147106147.61380926</v>
      </c>
      <c r="E4450">
        <f t="shared" si="643"/>
        <v>0.10592241920991079</v>
      </c>
      <c r="F4450">
        <f t="shared" si="644"/>
        <v>0.10592241920991079</v>
      </c>
      <c r="G4450" s="2">
        <f t="shared" si="638"/>
        <v>3939328.2121437611</v>
      </c>
      <c r="H4450">
        <f t="shared" si="645"/>
        <v>3939329</v>
      </c>
      <c r="I4450" t="e">
        <f t="shared" si="639"/>
        <v>#N/A</v>
      </c>
      <c r="J4450">
        <f t="shared" si="640"/>
        <v>3.7563648844819859E-5</v>
      </c>
      <c r="K4450">
        <f t="shared" si="641"/>
        <v>0.89411514443893481</v>
      </c>
      <c r="L4450" t="b">
        <f t="shared" si="642"/>
        <v>0</v>
      </c>
    </row>
    <row r="4451" spans="1:12" x14ac:dyDescent="0.25">
      <c r="A4451">
        <v>3512</v>
      </c>
      <c r="B4451">
        <v>52187.020909999999</v>
      </c>
      <c r="C4451">
        <v>74973.003670000006</v>
      </c>
      <c r="D4451">
        <f t="shared" si="646"/>
        <v>147158334.63471925</v>
      </c>
      <c r="E4451">
        <f t="shared" si="643"/>
        <v>0.1059599959910026</v>
      </c>
      <c r="F4451">
        <f t="shared" si="644"/>
        <v>0.1059599959910026</v>
      </c>
      <c r="G4451" s="2">
        <f t="shared" si="638"/>
        <v>3940725.7186865751</v>
      </c>
      <c r="H4451">
        <f t="shared" si="645"/>
        <v>3940726</v>
      </c>
      <c r="I4451" t="e">
        <f t="shared" si="639"/>
        <v>#N/A</v>
      </c>
      <c r="J4451">
        <f t="shared" si="640"/>
        <v>3.7576781091822245E-5</v>
      </c>
      <c r="K4451">
        <f t="shared" si="641"/>
        <v>0.89407758079009003</v>
      </c>
      <c r="L4451" t="b">
        <f t="shared" si="642"/>
        <v>0</v>
      </c>
    </row>
    <row r="4452" spans="1:12" x14ac:dyDescent="0.25">
      <c r="A4452">
        <v>3318</v>
      </c>
      <c r="B4452">
        <v>52213.405140000003</v>
      </c>
      <c r="C4452">
        <v>124846.0278</v>
      </c>
      <c r="D4452">
        <f t="shared" si="646"/>
        <v>147210548.03985927</v>
      </c>
      <c r="E4452">
        <f t="shared" si="643"/>
        <v>0.10599759176981489</v>
      </c>
      <c r="F4452">
        <f t="shared" si="644"/>
        <v>0.10599759176981489</v>
      </c>
      <c r="G4452" s="2">
        <f t="shared" si="638"/>
        <v>3942123.9317677859</v>
      </c>
      <c r="H4452">
        <f t="shared" si="645"/>
        <v>3942124</v>
      </c>
      <c r="I4452" t="e">
        <f t="shared" si="639"/>
        <v>#N/A</v>
      </c>
      <c r="J4452">
        <f t="shared" si="640"/>
        <v>3.7595778812284122E-5</v>
      </c>
      <c r="K4452">
        <f t="shared" si="641"/>
        <v>0.89404000400899819</v>
      </c>
      <c r="L4452" t="b">
        <f t="shared" si="642"/>
        <v>0</v>
      </c>
    </row>
    <row r="4453" spans="1:12" x14ac:dyDescent="0.25">
      <c r="A4453">
        <v>5455</v>
      </c>
      <c r="B4453">
        <v>52227.444900000002</v>
      </c>
      <c r="C4453">
        <v>75326.945219999994</v>
      </c>
      <c r="D4453">
        <f t="shared" si="646"/>
        <v>147262775.48475927</v>
      </c>
      <c r="E4453">
        <f t="shared" si="643"/>
        <v>0.10603519765782635</v>
      </c>
      <c r="F4453">
        <f t="shared" si="644"/>
        <v>0.10603519765782635</v>
      </c>
      <c r="G4453" s="2">
        <f t="shared" si="638"/>
        <v>3943522.5208171229</v>
      </c>
      <c r="H4453">
        <f t="shared" si="645"/>
        <v>3943523</v>
      </c>
      <c r="I4453" t="e">
        <f t="shared" si="639"/>
        <v>#N/A</v>
      </c>
      <c r="J4453">
        <f t="shared" si="640"/>
        <v>3.76058880114471E-5</v>
      </c>
      <c r="K4453">
        <f t="shared" si="641"/>
        <v>0.89400240823018595</v>
      </c>
      <c r="L4453" t="b">
        <f t="shared" si="642"/>
        <v>0</v>
      </c>
    </row>
    <row r="4454" spans="1:12" x14ac:dyDescent="0.25">
      <c r="A4454">
        <v>7330</v>
      </c>
      <c r="B4454">
        <v>52239.148829999998</v>
      </c>
      <c r="C4454">
        <v>21993.200929999999</v>
      </c>
      <c r="D4454">
        <f t="shared" si="646"/>
        <v>147315014.63358927</v>
      </c>
      <c r="E4454">
        <f t="shared" si="643"/>
        <v>0.10607281197314419</v>
      </c>
      <c r="F4454">
        <f t="shared" si="644"/>
        <v>0.10607281197314419</v>
      </c>
      <c r="G4454" s="2">
        <f t="shared" si="638"/>
        <v>3944921.4232838275</v>
      </c>
      <c r="H4454">
        <f t="shared" si="645"/>
        <v>3944922</v>
      </c>
      <c r="I4454" t="e">
        <f t="shared" si="639"/>
        <v>#N/A</v>
      </c>
      <c r="J4454">
        <f t="shared" si="640"/>
        <v>3.7614315317851164E-5</v>
      </c>
      <c r="K4454">
        <f t="shared" si="641"/>
        <v>0.89396480234217446</v>
      </c>
      <c r="L4454" t="b">
        <f t="shared" si="642"/>
        <v>0</v>
      </c>
    </row>
    <row r="4455" spans="1:12" x14ac:dyDescent="0.25">
      <c r="A4455">
        <v>3494</v>
      </c>
      <c r="B4455">
        <v>52243.014210000001</v>
      </c>
      <c r="C4455">
        <v>78810.469190000003</v>
      </c>
      <c r="D4455">
        <f t="shared" si="646"/>
        <v>147367257.64779925</v>
      </c>
      <c r="E4455">
        <f t="shared" si="643"/>
        <v>0.1061104290716931</v>
      </c>
      <c r="F4455">
        <f t="shared" si="644"/>
        <v>0.1061104290716931</v>
      </c>
      <c r="G4455" s="2">
        <f t="shared" si="638"/>
        <v>3946320.4292608253</v>
      </c>
      <c r="H4455">
        <f t="shared" si="645"/>
        <v>3946321</v>
      </c>
      <c r="I4455" t="e">
        <f t="shared" si="639"/>
        <v>#N/A</v>
      </c>
      <c r="J4455">
        <f t="shared" si="640"/>
        <v>3.7617098548922111E-5</v>
      </c>
      <c r="K4455">
        <f t="shared" si="641"/>
        <v>0.89392718802685656</v>
      </c>
      <c r="L4455" t="b">
        <f t="shared" si="642"/>
        <v>0</v>
      </c>
    </row>
    <row r="4456" spans="1:12" x14ac:dyDescent="0.25">
      <c r="A4456">
        <v>5450</v>
      </c>
      <c r="B4456">
        <v>52258.305760000003</v>
      </c>
      <c r="C4456">
        <v>69218.85699</v>
      </c>
      <c r="D4456">
        <f t="shared" si="646"/>
        <v>147419515.95355925</v>
      </c>
      <c r="E4456">
        <f t="shared" si="643"/>
        <v>0.10614805718078098</v>
      </c>
      <c r="F4456">
        <f t="shared" si="644"/>
        <v>0.10614805718078098</v>
      </c>
      <c r="G4456" s="2">
        <f t="shared" si="638"/>
        <v>3947719.8447274012</v>
      </c>
      <c r="H4456">
        <f t="shared" si="645"/>
        <v>3947720</v>
      </c>
      <c r="I4456" t="e">
        <f t="shared" si="639"/>
        <v>#N/A</v>
      </c>
      <c r="J4456">
        <f t="shared" si="640"/>
        <v>3.7628109087881516E-5</v>
      </c>
      <c r="K4456">
        <f t="shared" si="641"/>
        <v>0.89388957092830768</v>
      </c>
      <c r="L4456" t="b">
        <f t="shared" si="642"/>
        <v>0</v>
      </c>
    </row>
    <row r="4457" spans="1:12" x14ac:dyDescent="0.25">
      <c r="A4457">
        <v>4578</v>
      </c>
      <c r="B4457">
        <v>52275.896430000001</v>
      </c>
      <c r="C4457">
        <v>65580.993199999997</v>
      </c>
      <c r="D4457">
        <f t="shared" si="646"/>
        <v>147471791.84998924</v>
      </c>
      <c r="E4457">
        <f t="shared" si="643"/>
        <v>0.10618569795586788</v>
      </c>
      <c r="F4457">
        <f t="shared" si="644"/>
        <v>0.10618569795586788</v>
      </c>
      <c r="G4457" s="2">
        <f t="shared" si="638"/>
        <v>3949119.7312512626</v>
      </c>
      <c r="H4457">
        <f t="shared" si="645"/>
        <v>3949120</v>
      </c>
      <c r="I4457" t="e">
        <f t="shared" si="639"/>
        <v>#N/A</v>
      </c>
      <c r="J4457">
        <f t="shared" si="640"/>
        <v>3.7640775086904305E-5</v>
      </c>
      <c r="K4457">
        <f t="shared" si="641"/>
        <v>0.89385194281921976</v>
      </c>
      <c r="L4457" t="b">
        <f t="shared" si="642"/>
        <v>0</v>
      </c>
    </row>
    <row r="4458" spans="1:12" x14ac:dyDescent="0.25">
      <c r="A4458">
        <v>3674</v>
      </c>
      <c r="B4458">
        <v>52284.39114</v>
      </c>
      <c r="C4458">
        <v>78773.048800000004</v>
      </c>
      <c r="D4458">
        <f t="shared" si="646"/>
        <v>147524076.24112925</v>
      </c>
      <c r="E4458">
        <f t="shared" si="643"/>
        <v>0.10622334484749206</v>
      </c>
      <c r="F4458">
        <f t="shared" si="644"/>
        <v>0.10622334484749206</v>
      </c>
      <c r="G4458" s="2">
        <f t="shared" si="638"/>
        <v>3950519.8452533865</v>
      </c>
      <c r="H4458">
        <f t="shared" si="645"/>
        <v>3950520</v>
      </c>
      <c r="I4458" t="e">
        <f t="shared" si="639"/>
        <v>#N/A</v>
      </c>
      <c r="J4458">
        <f t="shared" si="640"/>
        <v>3.76468916241686E-5</v>
      </c>
      <c r="K4458">
        <f t="shared" si="641"/>
        <v>0.89381430204413281</v>
      </c>
      <c r="L4458" t="b">
        <f t="shared" si="642"/>
        <v>0</v>
      </c>
    </row>
    <row r="4459" spans="1:12" x14ac:dyDescent="0.25">
      <c r="A4459">
        <v>2350</v>
      </c>
      <c r="B4459">
        <v>52324.123670000001</v>
      </c>
      <c r="C4459">
        <v>65159.369760000001</v>
      </c>
      <c r="D4459">
        <f t="shared" si="646"/>
        <v>147576400.36479926</v>
      </c>
      <c r="E4459">
        <f t="shared" si="643"/>
        <v>0.10626102034815649</v>
      </c>
      <c r="F4459">
        <f t="shared" si="644"/>
        <v>0.10626102034815649</v>
      </c>
      <c r="G4459" s="2">
        <f t="shared" si="638"/>
        <v>3951921.023245554</v>
      </c>
      <c r="H4459">
        <f t="shared" si="645"/>
        <v>3951922</v>
      </c>
      <c r="I4459" t="e">
        <f t="shared" si="639"/>
        <v>#N/A</v>
      </c>
      <c r="J4459">
        <f t="shared" si="640"/>
        <v>3.7675500664424199E-5</v>
      </c>
      <c r="K4459">
        <f t="shared" si="641"/>
        <v>0.89377665515250859</v>
      </c>
      <c r="L4459" t="b">
        <f t="shared" si="642"/>
        <v>0</v>
      </c>
    </row>
    <row r="4460" spans="1:12" x14ac:dyDescent="0.25">
      <c r="A4460">
        <v>3117</v>
      </c>
      <c r="B4460">
        <v>52358.868860000002</v>
      </c>
      <c r="C4460">
        <v>152001.10200000001</v>
      </c>
      <c r="D4460">
        <f t="shared" si="646"/>
        <v>147628759.23365927</v>
      </c>
      <c r="E4460">
        <f t="shared" si="643"/>
        <v>0.10629872086677319</v>
      </c>
      <c r="F4460">
        <f t="shared" si="644"/>
        <v>0.10629872086677319</v>
      </c>
      <c r="G4460" s="2">
        <f t="shared" si="638"/>
        <v>3953323.1316727125</v>
      </c>
      <c r="H4460">
        <f t="shared" si="645"/>
        <v>3953324</v>
      </c>
      <c r="I4460" t="e">
        <f t="shared" si="639"/>
        <v>#N/A</v>
      </c>
      <c r="J4460">
        <f t="shared" si="640"/>
        <v>3.770051861670156E-5</v>
      </c>
      <c r="K4460">
        <f t="shared" si="641"/>
        <v>0.89373897965184412</v>
      </c>
      <c r="L4460" t="b">
        <f t="shared" si="642"/>
        <v>0</v>
      </c>
    </row>
    <row r="4461" spans="1:12" x14ac:dyDescent="0.25">
      <c r="A4461">
        <v>7517</v>
      </c>
      <c r="B4461">
        <v>52359.17308</v>
      </c>
      <c r="C4461">
        <v>17967.03469</v>
      </c>
      <c r="D4461">
        <f t="shared" si="646"/>
        <v>147681118.40673926</v>
      </c>
      <c r="E4461">
        <f t="shared" si="643"/>
        <v>0.10633642160444069</v>
      </c>
      <c r="F4461">
        <f t="shared" si="644"/>
        <v>0.10633642160444069</v>
      </c>
      <c r="G4461" s="2">
        <f t="shared" si="638"/>
        <v>3954725.2482465217</v>
      </c>
      <c r="H4461">
        <f t="shared" si="645"/>
        <v>3954726</v>
      </c>
      <c r="I4461" t="e">
        <f t="shared" si="639"/>
        <v>#N/A</v>
      </c>
      <c r="J4461">
        <f t="shared" si="640"/>
        <v>3.7700737667495116E-5</v>
      </c>
      <c r="K4461">
        <f t="shared" si="641"/>
        <v>0.89370127913322739</v>
      </c>
      <c r="L4461" t="b">
        <f t="shared" si="642"/>
        <v>0</v>
      </c>
    </row>
    <row r="4462" spans="1:12" x14ac:dyDescent="0.25">
      <c r="A4462">
        <v>32</v>
      </c>
      <c r="B4462">
        <v>52384.553</v>
      </c>
      <c r="C4462">
        <v>167023.38219999999</v>
      </c>
      <c r="D4462">
        <f t="shared" si="646"/>
        <v>147733502.95973927</v>
      </c>
      <c r="E4462">
        <f t="shared" si="643"/>
        <v>0.10637414061668453</v>
      </c>
      <c r="F4462">
        <f t="shared" si="644"/>
        <v>0.10637414061668453</v>
      </c>
      <c r="G4462" s="2">
        <f t="shared" si="638"/>
        <v>3956128.0444644964</v>
      </c>
      <c r="H4462">
        <f t="shared" si="645"/>
        <v>3956129</v>
      </c>
      <c r="I4462" t="e">
        <f t="shared" si="639"/>
        <v>#N/A</v>
      </c>
      <c r="J4462">
        <f t="shared" si="640"/>
        <v>3.7719012243842607E-5</v>
      </c>
      <c r="K4462">
        <f t="shared" si="641"/>
        <v>0.89366357839555988</v>
      </c>
      <c r="L4462" t="b">
        <f t="shared" si="642"/>
        <v>0</v>
      </c>
    </row>
    <row r="4463" spans="1:12" x14ac:dyDescent="0.25">
      <c r="A4463">
        <v>2788</v>
      </c>
      <c r="B4463">
        <v>52416.921750000001</v>
      </c>
      <c r="C4463">
        <v>153156.07879999999</v>
      </c>
      <c r="D4463">
        <f t="shared" si="646"/>
        <v>147785919.88148928</v>
      </c>
      <c r="E4463">
        <f t="shared" si="643"/>
        <v>0.10641188293574705</v>
      </c>
      <c r="F4463">
        <f t="shared" si="644"/>
        <v>0.10641188293574705</v>
      </c>
      <c r="G4463" s="2">
        <f t="shared" si="638"/>
        <v>3957531.7074792171</v>
      </c>
      <c r="H4463">
        <f t="shared" si="645"/>
        <v>3957532</v>
      </c>
      <c r="I4463" t="e">
        <f t="shared" si="639"/>
        <v>#N/A</v>
      </c>
      <c r="J4463">
        <f t="shared" si="640"/>
        <v>3.7742319062506652E-5</v>
      </c>
      <c r="K4463">
        <f t="shared" si="641"/>
        <v>0.89362585938331607</v>
      </c>
      <c r="L4463" t="b">
        <f t="shared" si="642"/>
        <v>0</v>
      </c>
    </row>
    <row r="4464" spans="1:12" x14ac:dyDescent="0.25">
      <c r="A4464">
        <v>3156</v>
      </c>
      <c r="B4464">
        <v>52421.74005</v>
      </c>
      <c r="C4464">
        <v>147579.56330000001</v>
      </c>
      <c r="D4464">
        <f t="shared" si="646"/>
        <v>147838341.62153926</v>
      </c>
      <c r="E4464">
        <f t="shared" si="643"/>
        <v>0.10644962872418183</v>
      </c>
      <c r="F4464">
        <f t="shared" si="644"/>
        <v>0.10644962872418183</v>
      </c>
      <c r="G4464" s="2">
        <f t="shared" si="638"/>
        <v>3958935.4995222981</v>
      </c>
      <c r="H4464">
        <f t="shared" si="645"/>
        <v>3958936</v>
      </c>
      <c r="I4464" t="e">
        <f t="shared" si="639"/>
        <v>#N/A</v>
      </c>
      <c r="J4464">
        <f t="shared" si="640"/>
        <v>3.7745788434798411E-5</v>
      </c>
      <c r="K4464">
        <f t="shared" si="641"/>
        <v>0.89358811706425356</v>
      </c>
      <c r="L4464" t="b">
        <f t="shared" si="642"/>
        <v>0</v>
      </c>
    </row>
    <row r="4465" spans="1:12" x14ac:dyDescent="0.25">
      <c r="A4465">
        <v>9354</v>
      </c>
      <c r="B4465">
        <v>52428.942759999998</v>
      </c>
      <c r="C4465">
        <v>10563.395500000001</v>
      </c>
      <c r="D4465">
        <f t="shared" si="646"/>
        <v>147890770.56429926</v>
      </c>
      <c r="E4465">
        <f t="shared" si="643"/>
        <v>0.10648737969886125</v>
      </c>
      <c r="F4465">
        <f t="shared" si="644"/>
        <v>0.10648737969886125</v>
      </c>
      <c r="G4465" s="2">
        <f t="shared" si="638"/>
        <v>3960339.4844454131</v>
      </c>
      <c r="H4465">
        <f t="shared" si="645"/>
        <v>3960340</v>
      </c>
      <c r="I4465" t="e">
        <f t="shared" si="639"/>
        <v>#N/A</v>
      </c>
      <c r="J4465">
        <f t="shared" si="640"/>
        <v>3.7750974679428174E-5</v>
      </c>
      <c r="K4465">
        <f t="shared" si="641"/>
        <v>0.89355037127581871</v>
      </c>
      <c r="L4465" t="b">
        <f t="shared" si="642"/>
        <v>0</v>
      </c>
    </row>
    <row r="4466" spans="1:12" x14ac:dyDescent="0.25">
      <c r="A4466">
        <v>1529</v>
      </c>
      <c r="B4466">
        <v>52473.643790000002</v>
      </c>
      <c r="C4466">
        <v>335555.52740000002</v>
      </c>
      <c r="D4466">
        <f t="shared" si="646"/>
        <v>147943244.20808926</v>
      </c>
      <c r="E4466">
        <f t="shared" si="643"/>
        <v>0.10652516286010336</v>
      </c>
      <c r="F4466">
        <f t="shared" si="644"/>
        <v>0.10652516286010336</v>
      </c>
      <c r="G4466" s="2">
        <f t="shared" si="638"/>
        <v>3961744.6664091107</v>
      </c>
      <c r="H4466">
        <f t="shared" si="645"/>
        <v>3961745</v>
      </c>
      <c r="I4466" t="e">
        <f t="shared" si="639"/>
        <v>#N/A</v>
      </c>
      <c r="J4466">
        <f t="shared" si="640"/>
        <v>3.7783161242094513E-5</v>
      </c>
      <c r="K4466">
        <f t="shared" si="641"/>
        <v>0.89351262030113932</v>
      </c>
      <c r="L4466" t="b">
        <f t="shared" si="642"/>
        <v>0</v>
      </c>
    </row>
    <row r="4467" spans="1:12" x14ac:dyDescent="0.25">
      <c r="A4467">
        <v>3517</v>
      </c>
      <c r="B4467">
        <v>52483.819949999997</v>
      </c>
      <c r="C4467">
        <v>82963.481450000007</v>
      </c>
      <c r="D4467">
        <f t="shared" si="646"/>
        <v>147995728.02803928</v>
      </c>
      <c r="E4467">
        <f t="shared" si="643"/>
        <v>0.10656295334859522</v>
      </c>
      <c r="F4467">
        <f t="shared" si="644"/>
        <v>0.10656295334859522</v>
      </c>
      <c r="G4467" s="2">
        <f t="shared" si="638"/>
        <v>3963150.1208783071</v>
      </c>
      <c r="H4467">
        <f t="shared" si="645"/>
        <v>3963151</v>
      </c>
      <c r="I4467" t="e">
        <f t="shared" si="639"/>
        <v>#N/A</v>
      </c>
      <c r="J4467">
        <f t="shared" si="640"/>
        <v>3.779048849185906E-5</v>
      </c>
      <c r="K4467">
        <f t="shared" si="641"/>
        <v>0.89347483713989717</v>
      </c>
      <c r="L4467" t="b">
        <f t="shared" si="642"/>
        <v>0</v>
      </c>
    </row>
    <row r="4468" spans="1:12" x14ac:dyDescent="0.25">
      <c r="A4468">
        <v>2210</v>
      </c>
      <c r="B4468">
        <v>52502.000489999999</v>
      </c>
      <c r="C4468">
        <v>298717.03539999999</v>
      </c>
      <c r="D4468">
        <f t="shared" si="646"/>
        <v>148048230.02852929</v>
      </c>
      <c r="E4468">
        <f t="shared" si="643"/>
        <v>0.10660075692781655</v>
      </c>
      <c r="F4468">
        <f t="shared" si="644"/>
        <v>0.10660075692781655</v>
      </c>
      <c r="G4468" s="2">
        <f t="shared" si="638"/>
        <v>3964556.0622008089</v>
      </c>
      <c r="H4468">
        <f t="shared" si="645"/>
        <v>3964557</v>
      </c>
      <c r="I4468" t="e">
        <f t="shared" si="639"/>
        <v>#N/A</v>
      </c>
      <c r="J4468">
        <f t="shared" si="640"/>
        <v>3.7803579221312444E-5</v>
      </c>
      <c r="K4468">
        <f t="shared" si="641"/>
        <v>0.89343704665140533</v>
      </c>
      <c r="L4468" t="b">
        <f t="shared" si="642"/>
        <v>0</v>
      </c>
    </row>
    <row r="4469" spans="1:12" x14ac:dyDescent="0.25">
      <c r="A4469">
        <v>4717</v>
      </c>
      <c r="B4469">
        <v>52550.476620000001</v>
      </c>
      <c r="C4469">
        <v>24466.47768</v>
      </c>
      <c r="D4469">
        <f t="shared" si="646"/>
        <v>148100780.50514928</v>
      </c>
      <c r="E4469">
        <f t="shared" si="643"/>
        <v>0.10663859541182631</v>
      </c>
      <c r="F4469">
        <f t="shared" si="644"/>
        <v>0.10663859541182631</v>
      </c>
      <c r="G4469" s="2">
        <f t="shared" si="638"/>
        <v>3965963.301656594</v>
      </c>
      <c r="H4469">
        <f t="shared" si="645"/>
        <v>3965964</v>
      </c>
      <c r="I4469" t="e">
        <f t="shared" si="639"/>
        <v>#N/A</v>
      </c>
      <c r="J4469">
        <f t="shared" si="640"/>
        <v>3.7838484009771829E-5</v>
      </c>
      <c r="K4469">
        <f t="shared" si="641"/>
        <v>0.89339924307218399</v>
      </c>
      <c r="L4469" t="b">
        <f t="shared" si="642"/>
        <v>0</v>
      </c>
    </row>
    <row r="4470" spans="1:12" x14ac:dyDescent="0.25">
      <c r="A4470">
        <v>2473</v>
      </c>
      <c r="B4470">
        <v>52584.265579999999</v>
      </c>
      <c r="C4470">
        <v>117107.32799999999</v>
      </c>
      <c r="D4470">
        <f t="shared" si="646"/>
        <v>148153364.77072927</v>
      </c>
      <c r="E4470">
        <f t="shared" si="643"/>
        <v>0.1066764582252638</v>
      </c>
      <c r="F4470">
        <f t="shared" si="644"/>
        <v>0.1066764582252638</v>
      </c>
      <c r="G4470" s="2">
        <f t="shared" si="638"/>
        <v>3967371.4459406654</v>
      </c>
      <c r="H4470">
        <f t="shared" si="645"/>
        <v>3967372</v>
      </c>
      <c r="I4470" t="e">
        <f t="shared" si="639"/>
        <v>#N/A</v>
      </c>
      <c r="J4470">
        <f t="shared" si="640"/>
        <v>3.7862813437493515E-5</v>
      </c>
      <c r="K4470">
        <f t="shared" si="641"/>
        <v>0.89336140458817426</v>
      </c>
      <c r="L4470" t="b">
        <f t="shared" si="642"/>
        <v>0</v>
      </c>
    </row>
    <row r="4471" spans="1:12" x14ac:dyDescent="0.25">
      <c r="A4471">
        <v>9250</v>
      </c>
      <c r="B4471">
        <v>52589.679819999998</v>
      </c>
      <c r="C4471">
        <v>546.2736754</v>
      </c>
      <c r="D4471">
        <f t="shared" si="646"/>
        <v>148205954.45054927</v>
      </c>
      <c r="E4471">
        <f t="shared" si="643"/>
        <v>0.10671432493717467</v>
      </c>
      <c r="F4471">
        <f t="shared" si="644"/>
        <v>0.10671432493717467</v>
      </c>
      <c r="G4471" s="2">
        <f t="shared" si="638"/>
        <v>3968779.7352116648</v>
      </c>
      <c r="H4471">
        <f t="shared" si="645"/>
        <v>3968780</v>
      </c>
      <c r="I4471" t="e">
        <f t="shared" si="639"/>
        <v>#N/A</v>
      </c>
      <c r="J4471">
        <f t="shared" si="640"/>
        <v>3.7866711910863159E-5</v>
      </c>
      <c r="K4471">
        <f t="shared" si="641"/>
        <v>0.89332354177473672</v>
      </c>
      <c r="L4471" t="b">
        <f t="shared" si="642"/>
        <v>0</v>
      </c>
    </row>
    <row r="4472" spans="1:12" x14ac:dyDescent="0.25">
      <c r="A4472">
        <v>2628</v>
      </c>
      <c r="B4472">
        <v>52592.07735</v>
      </c>
      <c r="C4472">
        <v>84532.331829999996</v>
      </c>
      <c r="D4472">
        <f t="shared" si="646"/>
        <v>148258546.52789927</v>
      </c>
      <c r="E4472">
        <f t="shared" si="643"/>
        <v>0.1067521933754048</v>
      </c>
      <c r="F4472">
        <f t="shared" si="644"/>
        <v>0.1067521933754048</v>
      </c>
      <c r="G4472" s="2">
        <f t="shared" si="638"/>
        <v>3970188.0886856741</v>
      </c>
      <c r="H4472">
        <f t="shared" si="645"/>
        <v>3970189</v>
      </c>
      <c r="I4472" t="e">
        <f t="shared" si="639"/>
        <v>#N/A</v>
      </c>
      <c r="J4472">
        <f t="shared" si="640"/>
        <v>3.7868438230135656E-5</v>
      </c>
      <c r="K4472">
        <f t="shared" si="641"/>
        <v>0.89328567506282586</v>
      </c>
      <c r="L4472" t="b">
        <f t="shared" si="642"/>
        <v>0</v>
      </c>
    </row>
    <row r="4473" spans="1:12" x14ac:dyDescent="0.25">
      <c r="A4473">
        <v>5118</v>
      </c>
      <c r="B4473">
        <v>52635.432159999997</v>
      </c>
      <c r="C4473">
        <v>56694.730510000001</v>
      </c>
      <c r="D4473">
        <f t="shared" si="646"/>
        <v>148311181.96005926</v>
      </c>
      <c r="E4473">
        <f t="shared" si="643"/>
        <v>0.10679009303086434</v>
      </c>
      <c r="F4473">
        <f t="shared" si="644"/>
        <v>0.10679009303086434</v>
      </c>
      <c r="G4473" s="2">
        <f t="shared" si="638"/>
        <v>3971597.6031500907</v>
      </c>
      <c r="H4473">
        <f t="shared" si="645"/>
        <v>3971598</v>
      </c>
      <c r="I4473" t="e">
        <f t="shared" si="639"/>
        <v>#N/A</v>
      </c>
      <c r="J4473">
        <f t="shared" si="640"/>
        <v>3.7899655459558602E-5</v>
      </c>
      <c r="K4473">
        <f t="shared" si="641"/>
        <v>0.89324780662459569</v>
      </c>
      <c r="L4473" t="b">
        <f t="shared" si="642"/>
        <v>0</v>
      </c>
    </row>
    <row r="4474" spans="1:12" x14ac:dyDescent="0.25">
      <c r="A4474">
        <v>3298</v>
      </c>
      <c r="B4474">
        <v>52650.094799999999</v>
      </c>
      <c r="C4474">
        <v>126676.40089999999</v>
      </c>
      <c r="D4474">
        <f t="shared" si="646"/>
        <v>148363832.05485925</v>
      </c>
      <c r="E4474">
        <f t="shared" si="643"/>
        <v>0.10682800324402204</v>
      </c>
      <c r="F4474">
        <f t="shared" si="644"/>
        <v>0.10682800324402204</v>
      </c>
      <c r="G4474" s="2">
        <f t="shared" si="638"/>
        <v>3973007.5102626211</v>
      </c>
      <c r="H4474">
        <f t="shared" si="645"/>
        <v>3973008</v>
      </c>
      <c r="I4474" t="e">
        <f t="shared" si="639"/>
        <v>#N/A</v>
      </c>
      <c r="J4474">
        <f t="shared" si="640"/>
        <v>3.7910213157696966E-5</v>
      </c>
      <c r="K4474">
        <f t="shared" si="641"/>
        <v>0.89320990696913616</v>
      </c>
      <c r="L4474" t="b">
        <f t="shared" si="642"/>
        <v>0</v>
      </c>
    </row>
    <row r="4475" spans="1:12" x14ac:dyDescent="0.25">
      <c r="A4475">
        <v>4617</v>
      </c>
      <c r="B4475">
        <v>52679.539490000003</v>
      </c>
      <c r="C4475">
        <v>55011.578229999999</v>
      </c>
      <c r="D4475">
        <f t="shared" si="646"/>
        <v>148416511.59434927</v>
      </c>
      <c r="E4475">
        <f t="shared" si="643"/>
        <v>0.10686593465855609</v>
      </c>
      <c r="F4475">
        <f t="shared" si="644"/>
        <v>0.10686593465855609</v>
      </c>
      <c r="G4475" s="2">
        <f t="shared" si="638"/>
        <v>3974418.2058690381</v>
      </c>
      <c r="H4475">
        <f t="shared" si="645"/>
        <v>3974419</v>
      </c>
      <c r="I4475" t="e">
        <f t="shared" si="639"/>
        <v>#N/A</v>
      </c>
      <c r="J4475">
        <f t="shared" si="640"/>
        <v>3.7931414534038314E-5</v>
      </c>
      <c r="K4475">
        <f t="shared" si="641"/>
        <v>0.89317199675597847</v>
      </c>
      <c r="L4475" t="b">
        <f t="shared" si="642"/>
        <v>0</v>
      </c>
    </row>
    <row r="4476" spans="1:12" x14ac:dyDescent="0.25">
      <c r="A4476">
        <v>3606</v>
      </c>
      <c r="B4476">
        <v>52695.683290000001</v>
      </c>
      <c r="C4476">
        <v>80191.896110000001</v>
      </c>
      <c r="D4476">
        <f t="shared" si="646"/>
        <v>148469207.27763927</v>
      </c>
      <c r="E4476">
        <f t="shared" si="643"/>
        <v>0.10690387769728381</v>
      </c>
      <c r="F4476">
        <f t="shared" si="644"/>
        <v>0.10690387769728381</v>
      </c>
      <c r="G4476" s="2">
        <f t="shared" si="638"/>
        <v>3975829.3337872778</v>
      </c>
      <c r="H4476">
        <f t="shared" si="645"/>
        <v>3975830</v>
      </c>
      <c r="I4476" t="e">
        <f t="shared" si="639"/>
        <v>#N/A</v>
      </c>
      <c r="J4476">
        <f t="shared" si="640"/>
        <v>3.7943038727717355E-5</v>
      </c>
      <c r="K4476">
        <f t="shared" si="641"/>
        <v>0.89313406534144446</v>
      </c>
      <c r="L4476" t="b">
        <f t="shared" si="642"/>
        <v>0</v>
      </c>
    </row>
    <row r="4477" spans="1:12" x14ac:dyDescent="0.25">
      <c r="A4477">
        <v>9154</v>
      </c>
      <c r="B4477">
        <v>52713.984980000001</v>
      </c>
      <c r="C4477">
        <v>40416.280449999998</v>
      </c>
      <c r="D4477">
        <f t="shared" si="646"/>
        <v>148521921.26261926</v>
      </c>
      <c r="E4477">
        <f t="shared" si="643"/>
        <v>0.10694183391397391</v>
      </c>
      <c r="F4477">
        <f t="shared" si="644"/>
        <v>0.10694183391397391</v>
      </c>
      <c r="G4477" s="2">
        <f t="shared" si="638"/>
        <v>3977240.9518030751</v>
      </c>
      <c r="H4477">
        <f t="shared" si="645"/>
        <v>3977241</v>
      </c>
      <c r="I4477" t="e">
        <f t="shared" si="639"/>
        <v>#N/A</v>
      </c>
      <c r="J4477">
        <f t="shared" si="640"/>
        <v>3.7956216690106248E-5</v>
      </c>
      <c r="K4477">
        <f t="shared" si="641"/>
        <v>0.89309612230271673</v>
      </c>
      <c r="L4477" t="b">
        <f t="shared" si="642"/>
        <v>0</v>
      </c>
    </row>
    <row r="4478" spans="1:12" x14ac:dyDescent="0.25">
      <c r="A4478">
        <v>2846</v>
      </c>
      <c r="B4478">
        <v>52725.01079</v>
      </c>
      <c r="C4478">
        <v>150555.53649999999</v>
      </c>
      <c r="D4478">
        <f t="shared" si="646"/>
        <v>148574646.27340925</v>
      </c>
      <c r="E4478">
        <f t="shared" si="643"/>
        <v>0.10697979806969639</v>
      </c>
      <c r="F4478">
        <f t="shared" si="644"/>
        <v>0.10697979806969639</v>
      </c>
      <c r="G4478" s="2">
        <f t="shared" si="638"/>
        <v>3978652.8650769913</v>
      </c>
      <c r="H4478">
        <f t="shared" si="645"/>
        <v>3978653</v>
      </c>
      <c r="I4478" t="e">
        <f t="shared" si="639"/>
        <v>#N/A</v>
      </c>
      <c r="J4478">
        <f t="shared" si="640"/>
        <v>3.796415572248452E-5</v>
      </c>
      <c r="K4478">
        <f t="shared" si="641"/>
        <v>0.89305816608602662</v>
      </c>
      <c r="L4478" t="b">
        <f t="shared" si="642"/>
        <v>0</v>
      </c>
    </row>
    <row r="4479" spans="1:12" x14ac:dyDescent="0.25">
      <c r="A4479">
        <v>2839</v>
      </c>
      <c r="B4479">
        <v>52747.558640000003</v>
      </c>
      <c r="C4479">
        <v>122730.25169999999</v>
      </c>
      <c r="D4479">
        <f t="shared" si="646"/>
        <v>148627393.83204925</v>
      </c>
      <c r="E4479">
        <f t="shared" si="643"/>
        <v>0.10701777846078944</v>
      </c>
      <c r="F4479">
        <f t="shared" si="644"/>
        <v>0.10701777846078944</v>
      </c>
      <c r="G4479" s="2">
        <f t="shared" si="638"/>
        <v>3980065.3821555958</v>
      </c>
      <c r="H4479">
        <f t="shared" si="645"/>
        <v>3980066</v>
      </c>
      <c r="I4479" t="e">
        <f t="shared" si="639"/>
        <v>#N/A</v>
      </c>
      <c r="J4479">
        <f t="shared" si="640"/>
        <v>3.7980391093056878E-5</v>
      </c>
      <c r="K4479">
        <f t="shared" si="641"/>
        <v>0.89302020193030418</v>
      </c>
      <c r="L4479" t="b">
        <f t="shared" si="642"/>
        <v>0</v>
      </c>
    </row>
    <row r="4480" spans="1:12" x14ac:dyDescent="0.25">
      <c r="A4480">
        <v>7286</v>
      </c>
      <c r="B4480">
        <v>52748.032010000003</v>
      </c>
      <c r="C4480">
        <v>18651.65668</v>
      </c>
      <c r="D4480">
        <f t="shared" si="646"/>
        <v>148680141.86405924</v>
      </c>
      <c r="E4480">
        <f t="shared" si="643"/>
        <v>0.10705575919272818</v>
      </c>
      <c r="F4480">
        <f t="shared" si="644"/>
        <v>0.10705575919272818</v>
      </c>
      <c r="G4480" s="2">
        <f t="shared" si="638"/>
        <v>3981477.9119104878</v>
      </c>
      <c r="H4480">
        <f t="shared" si="645"/>
        <v>3981478</v>
      </c>
      <c r="I4480" t="e">
        <f t="shared" si="639"/>
        <v>#N/A</v>
      </c>
      <c r="J4480">
        <f t="shared" si="640"/>
        <v>3.7980731938741406E-5</v>
      </c>
      <c r="K4480">
        <f t="shared" si="641"/>
        <v>0.89298222153921114</v>
      </c>
      <c r="L4480" t="b">
        <f t="shared" si="642"/>
        <v>0</v>
      </c>
    </row>
    <row r="4481" spans="1:12" x14ac:dyDescent="0.25">
      <c r="A4481">
        <v>4857</v>
      </c>
      <c r="B4481">
        <v>52781.66042</v>
      </c>
      <c r="C4481">
        <v>66283.017970000001</v>
      </c>
      <c r="D4481">
        <f t="shared" si="646"/>
        <v>148732923.52447924</v>
      </c>
      <c r="E4481">
        <f t="shared" si="643"/>
        <v>0.1070937641384921</v>
      </c>
      <c r="F4481">
        <f t="shared" si="644"/>
        <v>0.1070937641384921</v>
      </c>
      <c r="G4481" s="2">
        <f t="shared" si="638"/>
        <v>3982891.3421943272</v>
      </c>
      <c r="H4481">
        <f t="shared" si="645"/>
        <v>3982892</v>
      </c>
      <c r="I4481" t="e">
        <f t="shared" si="639"/>
        <v>#N/A</v>
      </c>
      <c r="J4481">
        <f t="shared" si="640"/>
        <v>3.8004945763922483E-5</v>
      </c>
      <c r="K4481">
        <f t="shared" si="641"/>
        <v>0.89294424080727242</v>
      </c>
      <c r="L4481" t="b">
        <f t="shared" si="642"/>
        <v>0</v>
      </c>
    </row>
    <row r="4482" spans="1:12" x14ac:dyDescent="0.25">
      <c r="A4482">
        <v>9039</v>
      </c>
      <c r="B4482">
        <v>52829.87156</v>
      </c>
      <c r="C4482">
        <v>6645.5837819999997</v>
      </c>
      <c r="D4482">
        <f t="shared" si="646"/>
        <v>148785753.39603925</v>
      </c>
      <c r="E4482">
        <f t="shared" si="643"/>
        <v>0.10713180379824089</v>
      </c>
      <c r="F4482">
        <f t="shared" si="644"/>
        <v>0.10713180379824089</v>
      </c>
      <c r="G4482" s="2">
        <f t="shared" ref="G4482:G4545" si="647">IF(L4482=FALSE, D4482/$P$6,$P$1+1)</f>
        <v>3984306.063515333</v>
      </c>
      <c r="H4482">
        <f t="shared" si="645"/>
        <v>3984307</v>
      </c>
      <c r="I4482" t="e">
        <f t="shared" ref="I4482:I4545" si="648">(B4482-VLOOKUP($H4482, $X$1:$AG$12, 6,FALSE))^2</f>
        <v>#N/A</v>
      </c>
      <c r="J4482">
        <f t="shared" ref="J4482:J4545" si="649">B4482/SUM(B:B)</f>
        <v>3.8039659748786486E-5</v>
      </c>
      <c r="K4482">
        <f t="shared" ref="K4482:K4545" si="650">J4482+K4483</f>
        <v>0.89290623586150852</v>
      </c>
      <c r="L4482" t="b">
        <f t="shared" ref="L4482:L4545" si="651">IF(K4482&lt;=$P$12, TRUE, FALSE)</f>
        <v>0</v>
      </c>
    </row>
    <row r="4483" spans="1:12" x14ac:dyDescent="0.25">
      <c r="A4483">
        <v>2989</v>
      </c>
      <c r="B4483">
        <v>52849.332589999998</v>
      </c>
      <c r="C4483">
        <v>44612.728289999999</v>
      </c>
      <c r="D4483">
        <f t="shared" si="646"/>
        <v>148838602.72862926</v>
      </c>
      <c r="E4483">
        <f t="shared" ref="E4483:E4546" si="652">D4483/SUM(B:B)</f>
        <v>0.10716985747072411</v>
      </c>
      <c r="F4483">
        <f t="shared" ref="F4483:F4546" si="653">D4483/SUM(B:B)</f>
        <v>0.10716985747072411</v>
      </c>
      <c r="G4483" s="2">
        <f t="shared" si="647"/>
        <v>3985721.3059796477</v>
      </c>
      <c r="H4483">
        <f t="shared" ref="H4483:H4546" si="654">CEILING(G4483,1)</f>
        <v>3985722</v>
      </c>
      <c r="I4483" t="e">
        <f t="shared" si="648"/>
        <v>#N/A</v>
      </c>
      <c r="J4483">
        <f t="shared" si="649"/>
        <v>3.8053672483205498E-5</v>
      </c>
      <c r="K4483">
        <f t="shared" si="650"/>
        <v>0.89286819620175972</v>
      </c>
      <c r="L4483" t="b">
        <f t="shared" si="651"/>
        <v>0</v>
      </c>
    </row>
    <row r="4484" spans="1:12" x14ac:dyDescent="0.25">
      <c r="A4484">
        <v>2491</v>
      </c>
      <c r="B4484">
        <v>52867.523869999997</v>
      </c>
      <c r="C4484">
        <v>152730.9333</v>
      </c>
      <c r="D4484">
        <f t="shared" ref="D4484:D4547" si="655">B4484+D4483</f>
        <v>148891470.25249925</v>
      </c>
      <c r="E4484">
        <f t="shared" si="652"/>
        <v>0.10720792424167</v>
      </c>
      <c r="F4484">
        <f t="shared" si="653"/>
        <v>0.10720792424167</v>
      </c>
      <c r="G4484" s="2">
        <f t="shared" si="647"/>
        <v>3987137.0355848707</v>
      </c>
      <c r="H4484">
        <f t="shared" si="654"/>
        <v>3987138</v>
      </c>
      <c r="I4484" t="e">
        <f t="shared" si="648"/>
        <v>#N/A</v>
      </c>
      <c r="J4484">
        <f t="shared" si="649"/>
        <v>3.8066770945896421E-5</v>
      </c>
      <c r="K4484">
        <f t="shared" si="650"/>
        <v>0.8928301425292765</v>
      </c>
      <c r="L4484" t="b">
        <f t="shared" si="651"/>
        <v>0</v>
      </c>
    </row>
    <row r="4485" spans="1:12" x14ac:dyDescent="0.25">
      <c r="A4485">
        <v>2652</v>
      </c>
      <c r="B4485">
        <v>52882.121959999997</v>
      </c>
      <c r="C4485">
        <v>103892.02559999999</v>
      </c>
      <c r="D4485">
        <f t="shared" si="655"/>
        <v>148944352.37445927</v>
      </c>
      <c r="E4485">
        <f t="shared" si="652"/>
        <v>0.10724600152383541</v>
      </c>
      <c r="F4485">
        <f t="shared" si="653"/>
        <v>0.10724600152383541</v>
      </c>
      <c r="G4485" s="2">
        <f t="shared" si="647"/>
        <v>3988553.1561096366</v>
      </c>
      <c r="H4485">
        <f t="shared" si="654"/>
        <v>3988554</v>
      </c>
      <c r="I4485" t="e">
        <f t="shared" si="648"/>
        <v>#N/A</v>
      </c>
      <c r="J4485">
        <f t="shared" si="649"/>
        <v>3.8077282165405097E-5</v>
      </c>
      <c r="K4485">
        <f t="shared" si="650"/>
        <v>0.89279207575833064</v>
      </c>
      <c r="L4485" t="b">
        <f t="shared" si="651"/>
        <v>0</v>
      </c>
    </row>
    <row r="4486" spans="1:12" x14ac:dyDescent="0.25">
      <c r="A4486">
        <v>4681</v>
      </c>
      <c r="B4486">
        <v>52898.618929999997</v>
      </c>
      <c r="C4486">
        <v>37201.145170000003</v>
      </c>
      <c r="D4486">
        <f t="shared" si="655"/>
        <v>148997250.99338928</v>
      </c>
      <c r="E4486">
        <f t="shared" si="652"/>
        <v>0.1072840906844913</v>
      </c>
      <c r="F4486">
        <f t="shared" si="653"/>
        <v>0.1072840906844913</v>
      </c>
      <c r="G4486" s="2">
        <f t="shared" si="647"/>
        <v>3989969.7184036984</v>
      </c>
      <c r="H4486">
        <f t="shared" si="654"/>
        <v>3989970</v>
      </c>
      <c r="I4486" t="e">
        <f t="shared" si="648"/>
        <v>#N/A</v>
      </c>
      <c r="J4486">
        <f t="shared" si="649"/>
        <v>3.808916065587186E-5</v>
      </c>
      <c r="K4486">
        <f t="shared" si="650"/>
        <v>0.89275399847616521</v>
      </c>
      <c r="L4486" t="b">
        <f t="shared" si="651"/>
        <v>0</v>
      </c>
    </row>
    <row r="4487" spans="1:12" x14ac:dyDescent="0.25">
      <c r="A4487">
        <v>4259</v>
      </c>
      <c r="B4487">
        <v>52914.534440000003</v>
      </c>
      <c r="C4487">
        <v>79233.788709999993</v>
      </c>
      <c r="D4487">
        <f t="shared" si="655"/>
        <v>149050165.52782929</v>
      </c>
      <c r="E4487">
        <f t="shared" si="652"/>
        <v>0.10732219130496275</v>
      </c>
      <c r="F4487">
        <f t="shared" si="653"/>
        <v>0.10732219130496275</v>
      </c>
      <c r="G4487" s="2">
        <f t="shared" si="647"/>
        <v>3991386.7068962473</v>
      </c>
      <c r="H4487">
        <f t="shared" si="654"/>
        <v>3991387</v>
      </c>
      <c r="I4487" t="e">
        <f t="shared" si="648"/>
        <v>#N/A</v>
      </c>
      <c r="J4487">
        <f t="shared" si="649"/>
        <v>3.8100620471450651E-5</v>
      </c>
      <c r="K4487">
        <f t="shared" si="650"/>
        <v>0.89271590931550937</v>
      </c>
      <c r="L4487" t="b">
        <f t="shared" si="651"/>
        <v>0</v>
      </c>
    </row>
    <row r="4488" spans="1:12" x14ac:dyDescent="0.25">
      <c r="A4488">
        <v>3019</v>
      </c>
      <c r="B4488">
        <v>52924.969019999997</v>
      </c>
      <c r="C4488">
        <v>52346.488689999998</v>
      </c>
      <c r="D4488">
        <f t="shared" si="655"/>
        <v>149103090.4968493</v>
      </c>
      <c r="E4488">
        <f t="shared" si="652"/>
        <v>0.1073602994387569</v>
      </c>
      <c r="F4488">
        <f t="shared" si="653"/>
        <v>0.1073602994387569</v>
      </c>
      <c r="G4488" s="2">
        <f t="shared" si="647"/>
        <v>3992803.9748144769</v>
      </c>
      <c r="H4488">
        <f t="shared" si="654"/>
        <v>3992804</v>
      </c>
      <c r="I4488" t="e">
        <f t="shared" si="648"/>
        <v>#N/A</v>
      </c>
      <c r="J4488">
        <f t="shared" si="649"/>
        <v>3.8108133794142915E-5</v>
      </c>
      <c r="K4488">
        <f t="shared" si="650"/>
        <v>0.89267780869503788</v>
      </c>
      <c r="L4488" t="b">
        <f t="shared" si="651"/>
        <v>0</v>
      </c>
    </row>
    <row r="4489" spans="1:12" x14ac:dyDescent="0.25">
      <c r="A4489">
        <v>3853</v>
      </c>
      <c r="B4489">
        <v>53094.903910000001</v>
      </c>
      <c r="C4489">
        <v>81870.800040000002</v>
      </c>
      <c r="D4489">
        <f t="shared" si="655"/>
        <v>149156185.40075931</v>
      </c>
      <c r="E4489">
        <f t="shared" si="652"/>
        <v>0.1073985299325948</v>
      </c>
      <c r="F4489">
        <f t="shared" si="653"/>
        <v>0.1073985299325948</v>
      </c>
      <c r="G4489" s="2">
        <f t="shared" si="647"/>
        <v>3994225.7933875718</v>
      </c>
      <c r="H4489">
        <f t="shared" si="654"/>
        <v>3994226</v>
      </c>
      <c r="I4489" t="e">
        <f t="shared" si="648"/>
        <v>#N/A</v>
      </c>
      <c r="J4489">
        <f t="shared" si="649"/>
        <v>3.8230493837886462E-5</v>
      </c>
      <c r="K4489">
        <f t="shared" si="650"/>
        <v>0.89263970056124375</v>
      </c>
      <c r="L4489" t="b">
        <f t="shared" si="651"/>
        <v>0</v>
      </c>
    </row>
    <row r="4490" spans="1:12" x14ac:dyDescent="0.25">
      <c r="A4490">
        <v>5644</v>
      </c>
      <c r="B4490">
        <v>53130.767970000001</v>
      </c>
      <c r="C4490">
        <v>16482.90828</v>
      </c>
      <c r="D4490">
        <f t="shared" si="655"/>
        <v>149209316.16872931</v>
      </c>
      <c r="E4490">
        <f t="shared" si="652"/>
        <v>0.10743678625001693</v>
      </c>
      <c r="F4490">
        <f t="shared" si="653"/>
        <v>0.10743678625001693</v>
      </c>
      <c r="G4490" s="2">
        <f t="shared" si="647"/>
        <v>3995648.5723576699</v>
      </c>
      <c r="H4490">
        <f t="shared" si="654"/>
        <v>3995649</v>
      </c>
      <c r="I4490" t="e">
        <f t="shared" si="648"/>
        <v>#N/A</v>
      </c>
      <c r="J4490">
        <f t="shared" si="649"/>
        <v>3.8256317422145237E-5</v>
      </c>
      <c r="K4490">
        <f t="shared" si="650"/>
        <v>0.89260147006740587</v>
      </c>
      <c r="L4490" t="b">
        <f t="shared" si="651"/>
        <v>0</v>
      </c>
    </row>
    <row r="4491" spans="1:12" x14ac:dyDescent="0.25">
      <c r="A4491">
        <v>7340</v>
      </c>
      <c r="B4491">
        <v>53170.897490000003</v>
      </c>
      <c r="C4491">
        <v>20116.344499999999</v>
      </c>
      <c r="D4491">
        <f t="shared" si="655"/>
        <v>149262487.0662193</v>
      </c>
      <c r="E4491">
        <f t="shared" si="652"/>
        <v>0.10747507146232831</v>
      </c>
      <c r="F4491">
        <f t="shared" si="653"/>
        <v>0.10747507146232831</v>
      </c>
      <c r="G4491" s="2">
        <f t="shared" si="647"/>
        <v>3997072.4259487325</v>
      </c>
      <c r="H4491">
        <f t="shared" si="654"/>
        <v>3997073</v>
      </c>
      <c r="I4491" t="e">
        <f t="shared" si="648"/>
        <v>#N/A</v>
      </c>
      <c r="J4491">
        <f t="shared" si="649"/>
        <v>3.828521231137374E-5</v>
      </c>
      <c r="K4491">
        <f t="shared" si="650"/>
        <v>0.89256321374998371</v>
      </c>
      <c r="L4491" t="b">
        <f t="shared" si="651"/>
        <v>0</v>
      </c>
    </row>
    <row r="4492" spans="1:12" x14ac:dyDescent="0.25">
      <c r="A4492">
        <v>5721</v>
      </c>
      <c r="B4492">
        <v>53206.347309999997</v>
      </c>
      <c r="C4492">
        <v>75967.159719999996</v>
      </c>
      <c r="D4492">
        <f t="shared" si="655"/>
        <v>149315693.41352931</v>
      </c>
      <c r="E4492">
        <f t="shared" si="652"/>
        <v>0.10751338219995427</v>
      </c>
      <c r="F4492">
        <f t="shared" si="653"/>
        <v>0.10751338219995427</v>
      </c>
      <c r="G4492" s="2">
        <f t="shared" si="647"/>
        <v>3998497.2288439432</v>
      </c>
      <c r="H4492">
        <f t="shared" si="654"/>
        <v>3998498</v>
      </c>
      <c r="I4492" t="e">
        <f t="shared" si="648"/>
        <v>#N/A</v>
      </c>
      <c r="J4492">
        <f t="shared" si="649"/>
        <v>3.8310737625956874E-5</v>
      </c>
      <c r="K4492">
        <f t="shared" si="650"/>
        <v>0.89252492853767229</v>
      </c>
      <c r="L4492" t="b">
        <f t="shared" si="651"/>
        <v>0</v>
      </c>
    </row>
    <row r="4493" spans="1:12" x14ac:dyDescent="0.25">
      <c r="A4493">
        <v>2389</v>
      </c>
      <c r="B4493">
        <v>53236.467060000003</v>
      </c>
      <c r="C4493">
        <v>167930.4246</v>
      </c>
      <c r="D4493">
        <f t="shared" si="655"/>
        <v>149368929.88058931</v>
      </c>
      <c r="E4493">
        <f t="shared" si="652"/>
        <v>0.10755171462502727</v>
      </c>
      <c r="F4493">
        <f t="shared" si="653"/>
        <v>0.10755171462502727</v>
      </c>
      <c r="G4493" s="2">
        <f t="shared" si="647"/>
        <v>3999922.838310346</v>
      </c>
      <c r="H4493">
        <f t="shared" si="654"/>
        <v>3999923</v>
      </c>
      <c r="I4493" t="e">
        <f t="shared" si="648"/>
        <v>#N/A</v>
      </c>
      <c r="J4493">
        <f t="shared" si="649"/>
        <v>3.833242507299936E-5</v>
      </c>
      <c r="K4493">
        <f t="shared" si="650"/>
        <v>0.89248661780004634</v>
      </c>
      <c r="L4493" t="b">
        <f t="shared" si="651"/>
        <v>0</v>
      </c>
    </row>
    <row r="4494" spans="1:12" x14ac:dyDescent="0.25">
      <c r="A4494">
        <v>5440</v>
      </c>
      <c r="B4494">
        <v>53330.393700000001</v>
      </c>
      <c r="C4494">
        <v>44841.349150000002</v>
      </c>
      <c r="D4494">
        <f t="shared" si="655"/>
        <v>149422260.27428931</v>
      </c>
      <c r="E4494">
        <f t="shared" si="652"/>
        <v>0.10759011468110753</v>
      </c>
      <c r="F4494">
        <f t="shared" si="653"/>
        <v>0.10759011468110753</v>
      </c>
      <c r="G4494" s="2">
        <f t="shared" si="647"/>
        <v>4001350.9630208015</v>
      </c>
      <c r="H4494">
        <f t="shared" si="654"/>
        <v>4001351</v>
      </c>
      <c r="I4494" t="e">
        <f t="shared" si="648"/>
        <v>#N/A</v>
      </c>
      <c r="J4494">
        <f t="shared" si="649"/>
        <v>3.8400056080257983E-5</v>
      </c>
      <c r="K4494">
        <f t="shared" si="650"/>
        <v>0.89244828537497334</v>
      </c>
      <c r="L4494" t="b">
        <f t="shared" si="651"/>
        <v>0</v>
      </c>
    </row>
    <row r="4495" spans="1:12" x14ac:dyDescent="0.25">
      <c r="A4495">
        <v>5665</v>
      </c>
      <c r="B4495">
        <v>53340.553079999998</v>
      </c>
      <c r="C4495">
        <v>59962.273280000001</v>
      </c>
      <c r="D4495">
        <f t="shared" si="655"/>
        <v>149475600.8273693</v>
      </c>
      <c r="E4495">
        <f t="shared" si="652"/>
        <v>0.10762852205235526</v>
      </c>
      <c r="F4495">
        <f t="shared" si="653"/>
        <v>0.10762852205235526</v>
      </c>
      <c r="G4495" s="2">
        <f t="shared" si="647"/>
        <v>4002779.3597874069</v>
      </c>
      <c r="H4495">
        <f t="shared" si="654"/>
        <v>4002780</v>
      </c>
      <c r="I4495" t="e">
        <f t="shared" si="648"/>
        <v>#N/A</v>
      </c>
      <c r="J4495">
        <f t="shared" si="649"/>
        <v>3.8407371247738938E-5</v>
      </c>
      <c r="K4495">
        <f t="shared" si="650"/>
        <v>0.89240988531889309</v>
      </c>
      <c r="L4495" t="b">
        <f t="shared" si="651"/>
        <v>0</v>
      </c>
    </row>
    <row r="4496" spans="1:12" x14ac:dyDescent="0.25">
      <c r="A4496">
        <v>3770</v>
      </c>
      <c r="B4496">
        <v>53346.018219999998</v>
      </c>
      <c r="C4496">
        <v>83405.965150000004</v>
      </c>
      <c r="D4496">
        <f t="shared" si="655"/>
        <v>149528946.84558931</v>
      </c>
      <c r="E4496">
        <f t="shared" si="652"/>
        <v>0.10766693335872644</v>
      </c>
      <c r="F4496">
        <f t="shared" si="653"/>
        <v>0.10766693335872644</v>
      </c>
      <c r="G4496" s="2">
        <f t="shared" si="647"/>
        <v>4004207.9029039824</v>
      </c>
      <c r="H4496">
        <f t="shared" si="654"/>
        <v>4004208</v>
      </c>
      <c r="I4496" t="e">
        <f t="shared" si="648"/>
        <v>#N/A</v>
      </c>
      <c r="J4496">
        <f t="shared" si="649"/>
        <v>3.8411306371182183E-5</v>
      </c>
      <c r="K4496">
        <f t="shared" si="650"/>
        <v>0.89237147794764538</v>
      </c>
      <c r="L4496" t="b">
        <f t="shared" si="651"/>
        <v>0</v>
      </c>
    </row>
    <row r="4497" spans="1:12" x14ac:dyDescent="0.25">
      <c r="A4497">
        <v>2437</v>
      </c>
      <c r="B4497">
        <v>53361.091560000001</v>
      </c>
      <c r="C4497">
        <v>149690.0987</v>
      </c>
      <c r="D4497">
        <f t="shared" si="655"/>
        <v>149582307.93714932</v>
      </c>
      <c r="E4497">
        <f t="shared" si="652"/>
        <v>0.10770535551851651</v>
      </c>
      <c r="F4497">
        <f t="shared" si="653"/>
        <v>0.10770535551851651</v>
      </c>
      <c r="G4497" s="2">
        <f t="shared" si="647"/>
        <v>4005636.8496667305</v>
      </c>
      <c r="H4497">
        <f t="shared" si="654"/>
        <v>4005637</v>
      </c>
      <c r="I4497" t="e">
        <f t="shared" si="648"/>
        <v>#N/A</v>
      </c>
      <c r="J4497">
        <f t="shared" si="649"/>
        <v>3.8422159790051971E-5</v>
      </c>
      <c r="K4497">
        <f t="shared" si="650"/>
        <v>0.89233306664127421</v>
      </c>
      <c r="L4497" t="b">
        <f t="shared" si="651"/>
        <v>0</v>
      </c>
    </row>
    <row r="4498" spans="1:12" x14ac:dyDescent="0.25">
      <c r="A4498">
        <v>2807</v>
      </c>
      <c r="B4498">
        <v>53365.308819999998</v>
      </c>
      <c r="C4498">
        <v>131892.0858</v>
      </c>
      <c r="D4498">
        <f t="shared" si="655"/>
        <v>149635673.24596933</v>
      </c>
      <c r="E4498">
        <f t="shared" si="652"/>
        <v>0.10774378071490558</v>
      </c>
      <c r="F4498">
        <f t="shared" si="653"/>
        <v>0.10774378071490558</v>
      </c>
      <c r="G4498" s="2">
        <f t="shared" si="647"/>
        <v>4007065.9093627012</v>
      </c>
      <c r="H4498">
        <f t="shared" si="654"/>
        <v>4007066</v>
      </c>
      <c r="I4498" t="e">
        <f t="shared" si="648"/>
        <v>#N/A</v>
      </c>
      <c r="J4498">
        <f t="shared" si="649"/>
        <v>3.8425196389058084E-5</v>
      </c>
      <c r="K4498">
        <f t="shared" si="650"/>
        <v>0.89229464448148421</v>
      </c>
      <c r="L4498" t="b">
        <f t="shared" si="651"/>
        <v>0</v>
      </c>
    </row>
    <row r="4499" spans="1:12" x14ac:dyDescent="0.25">
      <c r="A4499">
        <v>7199</v>
      </c>
      <c r="B4499">
        <v>53393.213819999997</v>
      </c>
      <c r="C4499">
        <v>25210.378929999999</v>
      </c>
      <c r="D4499">
        <f t="shared" si="655"/>
        <v>149689066.45978934</v>
      </c>
      <c r="E4499">
        <f t="shared" si="652"/>
        <v>0.10778222600403145</v>
      </c>
      <c r="F4499">
        <f t="shared" si="653"/>
        <v>0.10778222600403145</v>
      </c>
      <c r="G4499" s="2">
        <f t="shared" si="647"/>
        <v>4008495.7163214856</v>
      </c>
      <c r="H4499">
        <f t="shared" si="654"/>
        <v>4008496</v>
      </c>
      <c r="I4499" t="e">
        <f t="shared" si="648"/>
        <v>#N/A</v>
      </c>
      <c r="J4499">
        <f t="shared" si="649"/>
        <v>3.8445289125874306E-5</v>
      </c>
      <c r="K4499">
        <f t="shared" si="650"/>
        <v>0.89225621928509513</v>
      </c>
      <c r="L4499" t="b">
        <f t="shared" si="651"/>
        <v>0</v>
      </c>
    </row>
    <row r="4500" spans="1:12" x14ac:dyDescent="0.25">
      <c r="A4500">
        <v>4292</v>
      </c>
      <c r="B4500">
        <v>53396.812960000003</v>
      </c>
      <c r="C4500">
        <v>83812.562489999997</v>
      </c>
      <c r="D4500">
        <f t="shared" si="655"/>
        <v>149742463.27274933</v>
      </c>
      <c r="E4500">
        <f t="shared" si="652"/>
        <v>0.10782067388468475</v>
      </c>
      <c r="F4500">
        <f t="shared" si="653"/>
        <v>0.10782067388468475</v>
      </c>
      <c r="G4500" s="2">
        <f t="shared" si="647"/>
        <v>4009925.6196609717</v>
      </c>
      <c r="H4500">
        <f t="shared" si="654"/>
        <v>4009926</v>
      </c>
      <c r="I4500" t="e">
        <f t="shared" si="648"/>
        <v>#N/A</v>
      </c>
      <c r="J4500">
        <f t="shared" si="649"/>
        <v>3.8447880653298955E-5</v>
      </c>
      <c r="K4500">
        <f t="shared" si="650"/>
        <v>0.89221777399596924</v>
      </c>
      <c r="L4500" t="b">
        <f t="shared" si="651"/>
        <v>0</v>
      </c>
    </row>
    <row r="4501" spans="1:12" x14ac:dyDescent="0.25">
      <c r="A4501">
        <v>733</v>
      </c>
      <c r="B4501">
        <v>53428.198080000002</v>
      </c>
      <c r="C4501">
        <v>189094.66450000001</v>
      </c>
      <c r="D4501">
        <f t="shared" si="655"/>
        <v>149795891.47082934</v>
      </c>
      <c r="E4501">
        <f t="shared" si="652"/>
        <v>0.10785914436390304</v>
      </c>
      <c r="F4501">
        <f t="shared" si="653"/>
        <v>0.10785914436390304</v>
      </c>
      <c r="G4501" s="2">
        <f t="shared" si="647"/>
        <v>4011356.3634567587</v>
      </c>
      <c r="H4501">
        <f t="shared" si="654"/>
        <v>4011357</v>
      </c>
      <c r="I4501" t="e">
        <f t="shared" si="648"/>
        <v>#N/A</v>
      </c>
      <c r="J4501">
        <f t="shared" si="649"/>
        <v>3.847047921829109E-5</v>
      </c>
      <c r="K4501">
        <f t="shared" si="650"/>
        <v>0.89217932611531592</v>
      </c>
      <c r="L4501" t="b">
        <f t="shared" si="651"/>
        <v>0</v>
      </c>
    </row>
    <row r="4502" spans="1:12" x14ac:dyDescent="0.25">
      <c r="A4502">
        <v>4656</v>
      </c>
      <c r="B4502">
        <v>53429.2791</v>
      </c>
      <c r="C4502">
        <v>41853.551749999999</v>
      </c>
      <c r="D4502">
        <f t="shared" si="655"/>
        <v>149849320.74992934</v>
      </c>
      <c r="E4502">
        <f t="shared" si="652"/>
        <v>0.10789761562149977</v>
      </c>
      <c r="F4502">
        <f t="shared" si="653"/>
        <v>0.10789761562149977</v>
      </c>
      <c r="G4502" s="2">
        <f t="shared" si="647"/>
        <v>4012787.1362009794</v>
      </c>
      <c r="H4502">
        <f t="shared" si="654"/>
        <v>4012788</v>
      </c>
      <c r="I4502" t="e">
        <f t="shared" si="648"/>
        <v>#N/A</v>
      </c>
      <c r="J4502">
        <f t="shared" si="649"/>
        <v>3.8471257596730545E-5</v>
      </c>
      <c r="K4502">
        <f t="shared" si="650"/>
        <v>0.89214085563609757</v>
      </c>
      <c r="L4502" t="b">
        <f t="shared" si="651"/>
        <v>0</v>
      </c>
    </row>
    <row r="4503" spans="1:12" x14ac:dyDescent="0.25">
      <c r="A4503">
        <v>3570</v>
      </c>
      <c r="B4503">
        <v>53471.013059999997</v>
      </c>
      <c r="C4503">
        <v>84549.497579999996</v>
      </c>
      <c r="D4503">
        <f t="shared" si="655"/>
        <v>149902791.76298934</v>
      </c>
      <c r="E4503">
        <f t="shared" si="652"/>
        <v>0.1079361169292479</v>
      </c>
      <c r="F4503">
        <f t="shared" si="653"/>
        <v>0.1079361169292479</v>
      </c>
      <c r="G4503" s="2">
        <f t="shared" si="647"/>
        <v>4014219.0265311655</v>
      </c>
      <c r="H4503">
        <f t="shared" si="654"/>
        <v>4014220</v>
      </c>
      <c r="I4503" t="e">
        <f t="shared" si="648"/>
        <v>#N/A</v>
      </c>
      <c r="J4503">
        <f t="shared" si="649"/>
        <v>3.8501307748122006E-5</v>
      </c>
      <c r="K4503">
        <f t="shared" si="650"/>
        <v>0.89210238437850087</v>
      </c>
      <c r="L4503" t="b">
        <f t="shared" si="651"/>
        <v>0</v>
      </c>
    </row>
    <row r="4504" spans="1:12" x14ac:dyDescent="0.25">
      <c r="A4504">
        <v>5231</v>
      </c>
      <c r="B4504">
        <v>53488.956120000003</v>
      </c>
      <c r="C4504">
        <v>42668.137580000002</v>
      </c>
      <c r="D4504">
        <f t="shared" si="655"/>
        <v>149956280.71910936</v>
      </c>
      <c r="E4504">
        <f t="shared" si="652"/>
        <v>0.10797463115673021</v>
      </c>
      <c r="F4504">
        <f t="shared" si="653"/>
        <v>0.10797463115673021</v>
      </c>
      <c r="G4504" s="2">
        <f t="shared" si="647"/>
        <v>4015651.397355224</v>
      </c>
      <c r="H4504">
        <f t="shared" si="654"/>
        <v>4015652</v>
      </c>
      <c r="I4504" t="e">
        <f t="shared" si="648"/>
        <v>#N/A</v>
      </c>
      <c r="J4504">
        <f t="shared" si="649"/>
        <v>3.8514227482300748E-5</v>
      </c>
      <c r="K4504">
        <f t="shared" si="650"/>
        <v>0.89206388307075279</v>
      </c>
      <c r="L4504" t="b">
        <f t="shared" si="651"/>
        <v>0</v>
      </c>
    </row>
    <row r="4505" spans="1:12" x14ac:dyDescent="0.25">
      <c r="A4505">
        <v>3677</v>
      </c>
      <c r="B4505">
        <v>53504.932370000002</v>
      </c>
      <c r="C4505">
        <v>83049.888210000005</v>
      </c>
      <c r="D4505">
        <f t="shared" si="655"/>
        <v>150009785.65147936</v>
      </c>
      <c r="E4505">
        <f t="shared" si="652"/>
        <v>0.10801315688776336</v>
      </c>
      <c r="F4505">
        <f t="shared" si="653"/>
        <v>0.10801315688776336</v>
      </c>
      <c r="G4505" s="2">
        <f t="shared" si="647"/>
        <v>4017084.1960043148</v>
      </c>
      <c r="H4505">
        <f t="shared" si="654"/>
        <v>4017085</v>
      </c>
      <c r="I4505" t="e">
        <f t="shared" si="648"/>
        <v>#N/A</v>
      </c>
      <c r="J4505">
        <f t="shared" si="649"/>
        <v>3.8525731033154002E-5</v>
      </c>
      <c r="K4505">
        <f t="shared" si="650"/>
        <v>0.89202536884327044</v>
      </c>
      <c r="L4505" t="b">
        <f t="shared" si="651"/>
        <v>0</v>
      </c>
    </row>
    <row r="4506" spans="1:12" x14ac:dyDescent="0.25">
      <c r="A4506">
        <v>3532</v>
      </c>
      <c r="B4506">
        <v>53519.800020000002</v>
      </c>
      <c r="C4506">
        <v>86618.70001</v>
      </c>
      <c r="D4506">
        <f t="shared" si="655"/>
        <v>150063305.45149937</v>
      </c>
      <c r="E4506">
        <f t="shared" si="652"/>
        <v>0.10805169332411022</v>
      </c>
      <c r="F4506">
        <f t="shared" si="653"/>
        <v>0.10805169332411022</v>
      </c>
      <c r="G4506" s="2">
        <f t="shared" si="647"/>
        <v>4018517.3927914444</v>
      </c>
      <c r="H4506">
        <f t="shared" si="654"/>
        <v>4018518</v>
      </c>
      <c r="I4506" t="e">
        <f t="shared" si="648"/>
        <v>#N/A</v>
      </c>
      <c r="J4506">
        <f t="shared" si="649"/>
        <v>3.8536436346844228E-5</v>
      </c>
      <c r="K4506">
        <f t="shared" si="650"/>
        <v>0.8919868431122373</v>
      </c>
      <c r="L4506" t="b">
        <f t="shared" si="651"/>
        <v>0</v>
      </c>
    </row>
    <row r="4507" spans="1:12" x14ac:dyDescent="0.25">
      <c r="A4507">
        <v>4180</v>
      </c>
      <c r="B4507">
        <v>53631.947670000001</v>
      </c>
      <c r="C4507">
        <v>68769.728610000006</v>
      </c>
      <c r="D4507">
        <f t="shared" si="655"/>
        <v>150116937.39916939</v>
      </c>
      <c r="E4507">
        <f t="shared" si="652"/>
        <v>0.10809031051133383</v>
      </c>
      <c r="F4507">
        <f t="shared" si="653"/>
        <v>0.10809031051133383</v>
      </c>
      <c r="G4507" s="2">
        <f t="shared" si="647"/>
        <v>4019953.5927596698</v>
      </c>
      <c r="H4507">
        <f t="shared" si="654"/>
        <v>4019954</v>
      </c>
      <c r="I4507" t="e">
        <f t="shared" si="648"/>
        <v>#N/A</v>
      </c>
      <c r="J4507">
        <f t="shared" si="649"/>
        <v>3.8617187223604946E-5</v>
      </c>
      <c r="K4507">
        <f t="shared" si="650"/>
        <v>0.89194830667589042</v>
      </c>
      <c r="L4507" t="b">
        <f t="shared" si="651"/>
        <v>0</v>
      </c>
    </row>
    <row r="4508" spans="1:12" x14ac:dyDescent="0.25">
      <c r="A4508">
        <v>5694</v>
      </c>
      <c r="B4508">
        <v>53663.60484</v>
      </c>
      <c r="C4508">
        <v>65186.903680000003</v>
      </c>
      <c r="D4508">
        <f t="shared" si="655"/>
        <v>150170601.0040094</v>
      </c>
      <c r="E4508">
        <f t="shared" si="652"/>
        <v>0.10812895049300952</v>
      </c>
      <c r="F4508">
        <f t="shared" si="653"/>
        <v>0.10812895049300952</v>
      </c>
      <c r="G4508" s="2">
        <f t="shared" si="647"/>
        <v>4021390.6404693723</v>
      </c>
      <c r="H4508">
        <f t="shared" si="654"/>
        <v>4021391</v>
      </c>
      <c r="I4508" t="e">
        <f t="shared" si="648"/>
        <v>#N/A</v>
      </c>
      <c r="J4508">
        <f t="shared" si="649"/>
        <v>3.863998167568007E-5</v>
      </c>
      <c r="K4508">
        <f t="shared" si="650"/>
        <v>0.89190968948866678</v>
      </c>
      <c r="L4508" t="b">
        <f t="shared" si="651"/>
        <v>0</v>
      </c>
    </row>
    <row r="4509" spans="1:12" x14ac:dyDescent="0.25">
      <c r="A4509">
        <v>2219</v>
      </c>
      <c r="B4509">
        <v>53668.84186</v>
      </c>
      <c r="C4509">
        <v>158945.3076</v>
      </c>
      <c r="D4509">
        <f t="shared" si="655"/>
        <v>150224269.84586939</v>
      </c>
      <c r="E4509">
        <f t="shared" si="652"/>
        <v>0.10816759424555294</v>
      </c>
      <c r="F4509">
        <f t="shared" si="653"/>
        <v>0.10816759424555294</v>
      </c>
      <c r="G4509" s="2">
        <f t="shared" si="647"/>
        <v>4022827.8284202605</v>
      </c>
      <c r="H4509">
        <f t="shared" si="654"/>
        <v>4022828</v>
      </c>
      <c r="I4509" t="e">
        <f t="shared" si="648"/>
        <v>#N/A</v>
      </c>
      <c r="J4509">
        <f t="shared" si="649"/>
        <v>3.8643752543429979E-5</v>
      </c>
      <c r="K4509">
        <f t="shared" si="650"/>
        <v>0.89187104950699114</v>
      </c>
      <c r="L4509" t="b">
        <f t="shared" si="651"/>
        <v>0</v>
      </c>
    </row>
    <row r="4510" spans="1:12" x14ac:dyDescent="0.25">
      <c r="A4510">
        <v>2805</v>
      </c>
      <c r="B4510">
        <v>53679.420129999999</v>
      </c>
      <c r="C4510">
        <v>136767.304</v>
      </c>
      <c r="D4510">
        <f t="shared" si="655"/>
        <v>150277949.26599941</v>
      </c>
      <c r="E4510">
        <f t="shared" si="652"/>
        <v>0.10820624561488174</v>
      </c>
      <c r="F4510">
        <f t="shared" si="653"/>
        <v>0.10820624561488174</v>
      </c>
      <c r="G4510" s="2">
        <f t="shared" si="647"/>
        <v>4024265.2996446774</v>
      </c>
      <c r="H4510">
        <f t="shared" si="654"/>
        <v>4024266</v>
      </c>
      <c r="I4510" t="e">
        <f t="shared" si="648"/>
        <v>#N/A</v>
      </c>
      <c r="J4510">
        <f t="shared" si="649"/>
        <v>3.865136932877601E-5</v>
      </c>
      <c r="K4510">
        <f t="shared" si="650"/>
        <v>0.89183240575444767</v>
      </c>
      <c r="L4510" t="b">
        <f t="shared" si="651"/>
        <v>0</v>
      </c>
    </row>
    <row r="4511" spans="1:12" x14ac:dyDescent="0.25">
      <c r="A4511">
        <v>2731</v>
      </c>
      <c r="B4511">
        <v>53707.214950000001</v>
      </c>
      <c r="C4511">
        <v>123523.0849</v>
      </c>
      <c r="D4511">
        <f t="shared" si="655"/>
        <v>150331656.4809494</v>
      </c>
      <c r="E4511">
        <f t="shared" si="652"/>
        <v>0.10824491699761324</v>
      </c>
      <c r="F4511">
        <f t="shared" si="653"/>
        <v>0.10824491699761324</v>
      </c>
      <c r="G4511" s="2">
        <f t="shared" si="647"/>
        <v>4025703.515181418</v>
      </c>
      <c r="H4511">
        <f t="shared" si="654"/>
        <v>4025704</v>
      </c>
      <c r="I4511" t="e">
        <f t="shared" si="648"/>
        <v>#N/A</v>
      </c>
      <c r="J4511">
        <f t="shared" si="649"/>
        <v>3.8671382731503631E-5</v>
      </c>
      <c r="K4511">
        <f t="shared" si="650"/>
        <v>0.89179375438511888</v>
      </c>
      <c r="L4511" t="b">
        <f t="shared" si="651"/>
        <v>0</v>
      </c>
    </row>
    <row r="4512" spans="1:12" x14ac:dyDescent="0.25">
      <c r="A4512">
        <v>7349</v>
      </c>
      <c r="B4512">
        <v>53713.800510000001</v>
      </c>
      <c r="C4512">
        <v>22686.56667</v>
      </c>
      <c r="D4512">
        <f t="shared" si="655"/>
        <v>150385370.28145939</v>
      </c>
      <c r="E4512">
        <f t="shared" si="652"/>
        <v>0.10828359312221622</v>
      </c>
      <c r="F4512">
        <f t="shared" si="653"/>
        <v>0.10828359312221622</v>
      </c>
      <c r="G4512" s="2">
        <f t="shared" si="647"/>
        <v>4027141.9070716463</v>
      </c>
      <c r="H4512">
        <f t="shared" si="654"/>
        <v>4027142</v>
      </c>
      <c r="I4512" t="e">
        <f t="shared" si="648"/>
        <v>#N/A</v>
      </c>
      <c r="J4512">
        <f t="shared" si="649"/>
        <v>3.8676124602991445E-5</v>
      </c>
      <c r="K4512">
        <f t="shared" si="650"/>
        <v>0.89175508300238737</v>
      </c>
      <c r="L4512" t="b">
        <f t="shared" si="651"/>
        <v>0</v>
      </c>
    </row>
    <row r="4513" spans="1:12" x14ac:dyDescent="0.25">
      <c r="A4513">
        <v>4616</v>
      </c>
      <c r="B4513">
        <v>53758.628109999998</v>
      </c>
      <c r="C4513">
        <v>1799.8666499999999</v>
      </c>
      <c r="D4513">
        <f t="shared" si="655"/>
        <v>150439128.90956938</v>
      </c>
      <c r="E4513">
        <f t="shared" si="652"/>
        <v>0.10832230152451743</v>
      </c>
      <c r="F4513">
        <f t="shared" si="653"/>
        <v>0.10832230152451743</v>
      </c>
      <c r="G4513" s="2">
        <f t="shared" si="647"/>
        <v>4028581.4993918515</v>
      </c>
      <c r="H4513">
        <f t="shared" si="654"/>
        <v>4028582</v>
      </c>
      <c r="I4513" t="e">
        <f t="shared" si="648"/>
        <v>#N/A</v>
      </c>
      <c r="J4513">
        <f t="shared" si="649"/>
        <v>3.8708402301214087E-5</v>
      </c>
      <c r="K4513">
        <f t="shared" si="650"/>
        <v>0.89171640687778442</v>
      </c>
      <c r="L4513" t="b">
        <f t="shared" si="651"/>
        <v>0</v>
      </c>
    </row>
    <row r="4514" spans="1:12" x14ac:dyDescent="0.25">
      <c r="A4514">
        <v>3288</v>
      </c>
      <c r="B4514">
        <v>53787.001060000002</v>
      </c>
      <c r="C4514">
        <v>138402.48209999999</v>
      </c>
      <c r="D4514">
        <f t="shared" si="655"/>
        <v>150492915.91062939</v>
      </c>
      <c r="E4514">
        <f t="shared" si="652"/>
        <v>0.10836103035649852</v>
      </c>
      <c r="F4514">
        <f t="shared" si="653"/>
        <v>0.10836103035649852</v>
      </c>
      <c r="G4514" s="2">
        <f t="shared" si="647"/>
        <v>4030021.8515060171</v>
      </c>
      <c r="H4514">
        <f t="shared" si="654"/>
        <v>4030022</v>
      </c>
      <c r="I4514" t="e">
        <f t="shared" si="648"/>
        <v>#N/A</v>
      </c>
      <c r="J4514">
        <f t="shared" si="649"/>
        <v>3.8728831981094037E-5</v>
      </c>
      <c r="K4514">
        <f t="shared" si="650"/>
        <v>0.89167769847548317</v>
      </c>
      <c r="L4514" t="b">
        <f t="shared" si="651"/>
        <v>0</v>
      </c>
    </row>
    <row r="4515" spans="1:12" x14ac:dyDescent="0.25">
      <c r="A4515">
        <v>4658</v>
      </c>
      <c r="B4515">
        <v>53797.930130000001</v>
      </c>
      <c r="C4515">
        <v>60719.336139999999</v>
      </c>
      <c r="D4515">
        <f t="shared" si="655"/>
        <v>150546713.8407594</v>
      </c>
      <c r="E4515">
        <f t="shared" si="652"/>
        <v>0.10839976705785526</v>
      </c>
      <c r="F4515">
        <f t="shared" si="653"/>
        <v>0.10839976705785526</v>
      </c>
      <c r="G4515" s="2">
        <f t="shared" si="647"/>
        <v>4031462.4962877189</v>
      </c>
      <c r="H4515">
        <f t="shared" si="654"/>
        <v>4031463</v>
      </c>
      <c r="I4515" t="e">
        <f t="shared" si="648"/>
        <v>#N/A</v>
      </c>
      <c r="J4515">
        <f t="shared" si="649"/>
        <v>3.8736701356731233E-5</v>
      </c>
      <c r="K4515">
        <f t="shared" si="650"/>
        <v>0.89163896964350209</v>
      </c>
      <c r="L4515" t="b">
        <f t="shared" si="651"/>
        <v>0</v>
      </c>
    </row>
    <row r="4516" spans="1:12" x14ac:dyDescent="0.25">
      <c r="A4516">
        <v>3268</v>
      </c>
      <c r="B4516">
        <v>53831.688009999998</v>
      </c>
      <c r="C4516">
        <v>108357.8205</v>
      </c>
      <c r="D4516">
        <f t="shared" si="655"/>
        <v>150600545.5287694</v>
      </c>
      <c r="E4516">
        <f t="shared" si="652"/>
        <v>0.10843852806626085</v>
      </c>
      <c r="F4516">
        <f t="shared" si="653"/>
        <v>0.10843852806626085</v>
      </c>
      <c r="G4516" s="2">
        <f t="shared" si="647"/>
        <v>4032904.0450654211</v>
      </c>
      <c r="H4516">
        <f t="shared" si="654"/>
        <v>4032905</v>
      </c>
      <c r="I4516" t="e">
        <f t="shared" si="648"/>
        <v>#N/A</v>
      </c>
      <c r="J4516">
        <f t="shared" si="649"/>
        <v>3.8761008405586764E-5</v>
      </c>
      <c r="K4516">
        <f t="shared" si="650"/>
        <v>0.89160023294214541</v>
      </c>
      <c r="L4516" t="b">
        <f t="shared" si="651"/>
        <v>0</v>
      </c>
    </row>
    <row r="4517" spans="1:12" x14ac:dyDescent="0.25">
      <c r="A4517">
        <v>7441</v>
      </c>
      <c r="B4517">
        <v>53836.173060000001</v>
      </c>
      <c r="C4517">
        <v>23185.33251</v>
      </c>
      <c r="D4517">
        <f t="shared" si="655"/>
        <v>150654381.7018294</v>
      </c>
      <c r="E4517">
        <f t="shared" si="652"/>
        <v>0.10847729230408516</v>
      </c>
      <c r="F4517">
        <f t="shared" si="653"/>
        <v>0.10847729230408516</v>
      </c>
      <c r="G4517" s="2">
        <f t="shared" si="647"/>
        <v>4034345.7139474438</v>
      </c>
      <c r="H4517">
        <f t="shared" si="654"/>
        <v>4034346</v>
      </c>
      <c r="I4517" t="e">
        <f t="shared" si="648"/>
        <v>#N/A</v>
      </c>
      <c r="J4517">
        <f t="shared" si="649"/>
        <v>3.8764237824302322E-5</v>
      </c>
      <c r="K4517">
        <f t="shared" si="650"/>
        <v>0.8915614719337398</v>
      </c>
      <c r="L4517" t="b">
        <f t="shared" si="651"/>
        <v>0</v>
      </c>
    </row>
    <row r="4518" spans="1:12" x14ac:dyDescent="0.25">
      <c r="A4518">
        <v>7276</v>
      </c>
      <c r="B4518">
        <v>53844.733410000001</v>
      </c>
      <c r="C4518">
        <v>14811.77576</v>
      </c>
      <c r="D4518">
        <f t="shared" si="655"/>
        <v>150708226.4352394</v>
      </c>
      <c r="E4518">
        <f t="shared" si="652"/>
        <v>0.1085160627057102</v>
      </c>
      <c r="F4518">
        <f t="shared" si="653"/>
        <v>0.1085160627057102</v>
      </c>
      <c r="G4518" s="2">
        <f t="shared" si="647"/>
        <v>4035787.6120654903</v>
      </c>
      <c r="H4518">
        <f t="shared" si="654"/>
        <v>4035788</v>
      </c>
      <c r="I4518" t="e">
        <f t="shared" si="648"/>
        <v>#N/A</v>
      </c>
      <c r="J4518">
        <f t="shared" si="649"/>
        <v>3.8770401625040709E-5</v>
      </c>
      <c r="K4518">
        <f t="shared" si="650"/>
        <v>0.89152270769591546</v>
      </c>
      <c r="L4518" t="b">
        <f t="shared" si="651"/>
        <v>0</v>
      </c>
    </row>
    <row r="4519" spans="1:12" x14ac:dyDescent="0.25">
      <c r="A4519">
        <v>4518</v>
      </c>
      <c r="B4519">
        <v>53915.568120000004</v>
      </c>
      <c r="C4519">
        <v>62955.074059999999</v>
      </c>
      <c r="D4519">
        <f t="shared" si="655"/>
        <v>150762142.00335941</v>
      </c>
      <c r="E4519">
        <f t="shared" si="652"/>
        <v>0.10855488411121215</v>
      </c>
      <c r="F4519">
        <f t="shared" si="653"/>
        <v>0.10855488411121215</v>
      </c>
      <c r="G4519" s="2">
        <f t="shared" si="647"/>
        <v>4037231.4070530827</v>
      </c>
      <c r="H4519">
        <f t="shared" si="654"/>
        <v>4037232</v>
      </c>
      <c r="I4519" t="e">
        <f t="shared" si="648"/>
        <v>#N/A</v>
      </c>
      <c r="J4519">
        <f t="shared" si="649"/>
        <v>3.8821405501961815E-5</v>
      </c>
      <c r="K4519">
        <f t="shared" si="650"/>
        <v>0.89148393729429043</v>
      </c>
      <c r="L4519" t="b">
        <f t="shared" si="651"/>
        <v>0</v>
      </c>
    </row>
    <row r="4520" spans="1:12" x14ac:dyDescent="0.25">
      <c r="A4520">
        <v>5608</v>
      </c>
      <c r="B4520">
        <v>53940.010260000003</v>
      </c>
      <c r="C4520">
        <v>32757.756000000001</v>
      </c>
      <c r="D4520">
        <f t="shared" si="655"/>
        <v>150816082.01361939</v>
      </c>
      <c r="E4520">
        <f t="shared" si="652"/>
        <v>0.10859372311605066</v>
      </c>
      <c r="F4520">
        <f t="shared" si="653"/>
        <v>0.10859372311605066</v>
      </c>
      <c r="G4520" s="2">
        <f t="shared" si="647"/>
        <v>4038675.8565722038</v>
      </c>
      <c r="H4520">
        <f t="shared" si="654"/>
        <v>4038676</v>
      </c>
      <c r="I4520" t="e">
        <f t="shared" si="648"/>
        <v>#N/A</v>
      </c>
      <c r="J4520">
        <f t="shared" si="649"/>
        <v>3.8839004838505273E-5</v>
      </c>
      <c r="K4520">
        <f t="shared" si="650"/>
        <v>0.8914451158887885</v>
      </c>
      <c r="L4520" t="b">
        <f t="shared" si="651"/>
        <v>0</v>
      </c>
    </row>
    <row r="4521" spans="1:12" x14ac:dyDescent="0.25">
      <c r="A4521">
        <v>2586</v>
      </c>
      <c r="B4521">
        <v>53942.180039999999</v>
      </c>
      <c r="C4521">
        <v>129932.54760000001</v>
      </c>
      <c r="D4521">
        <f t="shared" si="655"/>
        <v>150870024.19365939</v>
      </c>
      <c r="E4521">
        <f t="shared" si="652"/>
        <v>0.10863256368321916</v>
      </c>
      <c r="F4521">
        <f t="shared" si="653"/>
        <v>0.10863256368321916</v>
      </c>
      <c r="G4521" s="2">
        <f t="shared" si="647"/>
        <v>4040120.3641954605</v>
      </c>
      <c r="H4521">
        <f t="shared" si="654"/>
        <v>4040121</v>
      </c>
      <c r="I4521" t="e">
        <f t="shared" si="648"/>
        <v>#N/A</v>
      </c>
      <c r="J4521">
        <f t="shared" si="649"/>
        <v>3.8840567168499504E-5</v>
      </c>
      <c r="K4521">
        <f t="shared" si="650"/>
        <v>0.89140627688395002</v>
      </c>
      <c r="L4521" t="b">
        <f t="shared" si="651"/>
        <v>0</v>
      </c>
    </row>
    <row r="4522" spans="1:12" x14ac:dyDescent="0.25">
      <c r="A4522">
        <v>5335</v>
      </c>
      <c r="B4522">
        <v>53984.97062</v>
      </c>
      <c r="C4522">
        <v>41357.073129999997</v>
      </c>
      <c r="D4522">
        <f t="shared" si="655"/>
        <v>150924009.1642794</v>
      </c>
      <c r="E4522">
        <f t="shared" si="652"/>
        <v>0.10867143506134849</v>
      </c>
      <c r="F4522">
        <f t="shared" si="653"/>
        <v>0.10867143506134849</v>
      </c>
      <c r="G4522" s="2">
        <f t="shared" si="647"/>
        <v>4041566.0176997143</v>
      </c>
      <c r="H4522">
        <f t="shared" si="654"/>
        <v>4041567</v>
      </c>
      <c r="I4522" t="e">
        <f t="shared" si="648"/>
        <v>#N/A</v>
      </c>
      <c r="J4522">
        <f t="shared" si="649"/>
        <v>3.8871378129336397E-5</v>
      </c>
      <c r="K4522">
        <f t="shared" si="650"/>
        <v>0.8913674363167815</v>
      </c>
      <c r="L4522" t="b">
        <f t="shared" si="651"/>
        <v>0</v>
      </c>
    </row>
    <row r="4523" spans="1:12" x14ac:dyDescent="0.25">
      <c r="A4523">
        <v>2998</v>
      </c>
      <c r="B4523">
        <v>53987.257360000003</v>
      </c>
      <c r="C4523">
        <v>74593.045970000006</v>
      </c>
      <c r="D4523">
        <f t="shared" si="655"/>
        <v>150977996.42163941</v>
      </c>
      <c r="E4523">
        <f t="shared" si="652"/>
        <v>0.1087103080860238</v>
      </c>
      <c r="F4523">
        <f t="shared" si="653"/>
        <v>0.1087103080860238</v>
      </c>
      <c r="G4523" s="2">
        <f t="shared" si="647"/>
        <v>4043011.7324401536</v>
      </c>
      <c r="H4523">
        <f t="shared" si="654"/>
        <v>4043012</v>
      </c>
      <c r="I4523" t="e">
        <f t="shared" si="648"/>
        <v>#N/A</v>
      </c>
      <c r="J4523">
        <f t="shared" si="649"/>
        <v>3.8873024675295443E-5</v>
      </c>
      <c r="K4523">
        <f t="shared" si="650"/>
        <v>0.8913285649386522</v>
      </c>
      <c r="L4523" t="b">
        <f t="shared" si="651"/>
        <v>0</v>
      </c>
    </row>
    <row r="4524" spans="1:12" x14ac:dyDescent="0.25">
      <c r="A4524">
        <v>4723</v>
      </c>
      <c r="B4524">
        <v>54027.08842</v>
      </c>
      <c r="C4524">
        <v>49124.325570000001</v>
      </c>
      <c r="D4524">
        <f t="shared" si="655"/>
        <v>151032023.51005942</v>
      </c>
      <c r="E4524">
        <f t="shared" si="652"/>
        <v>0.10874920979068498</v>
      </c>
      <c r="F4524">
        <f t="shared" si="653"/>
        <v>0.10874920979068498</v>
      </c>
      <c r="G4524" s="2">
        <f t="shared" si="647"/>
        <v>4044458.5138091529</v>
      </c>
      <c r="H4524">
        <f t="shared" si="654"/>
        <v>4044459</v>
      </c>
      <c r="I4524" t="e">
        <f t="shared" si="648"/>
        <v>#N/A</v>
      </c>
      <c r="J4524">
        <f t="shared" si="649"/>
        <v>3.8901704661165043E-5</v>
      </c>
      <c r="K4524">
        <f t="shared" si="650"/>
        <v>0.89128969191397689</v>
      </c>
      <c r="L4524" t="b">
        <f t="shared" si="651"/>
        <v>0</v>
      </c>
    </row>
    <row r="4525" spans="1:12" x14ac:dyDescent="0.25">
      <c r="A4525">
        <v>5327</v>
      </c>
      <c r="B4525">
        <v>54041.100449999998</v>
      </c>
      <c r="C4525">
        <v>44572.074560000001</v>
      </c>
      <c r="D4525">
        <f t="shared" si="655"/>
        <v>151086064.61050943</v>
      </c>
      <c r="E4525">
        <f t="shared" si="652"/>
        <v>0.10878812158457858</v>
      </c>
      <c r="F4525">
        <f t="shared" si="653"/>
        <v>0.10878812158457858</v>
      </c>
      <c r="G4525" s="2">
        <f t="shared" si="647"/>
        <v>4045905.6704037017</v>
      </c>
      <c r="H4525">
        <f t="shared" si="654"/>
        <v>4045906</v>
      </c>
      <c r="I4525" t="e">
        <f t="shared" si="648"/>
        <v>#N/A</v>
      </c>
      <c r="J4525">
        <f t="shared" si="649"/>
        <v>3.8911793893598329E-5</v>
      </c>
      <c r="K4525">
        <f t="shared" si="650"/>
        <v>0.89125079020931575</v>
      </c>
      <c r="L4525" t="b">
        <f t="shared" si="651"/>
        <v>0</v>
      </c>
    </row>
    <row r="4526" spans="1:12" x14ac:dyDescent="0.25">
      <c r="A4526">
        <v>5373</v>
      </c>
      <c r="B4526">
        <v>54126.515809999997</v>
      </c>
      <c r="C4526">
        <v>37318.644590000004</v>
      </c>
      <c r="D4526">
        <f t="shared" si="655"/>
        <v>151140191.12631944</v>
      </c>
      <c r="E4526">
        <f t="shared" si="652"/>
        <v>0.1088270948810111</v>
      </c>
      <c r="F4526">
        <f t="shared" si="653"/>
        <v>0.1088270948810111</v>
      </c>
      <c r="G4526" s="2">
        <f t="shared" si="647"/>
        <v>4047355.1143203164</v>
      </c>
      <c r="H4526">
        <f t="shared" si="654"/>
        <v>4047356</v>
      </c>
      <c r="I4526" t="e">
        <f t="shared" si="648"/>
        <v>#N/A</v>
      </c>
      <c r="J4526">
        <f t="shared" si="649"/>
        <v>3.8973296432517626E-5</v>
      </c>
      <c r="K4526">
        <f t="shared" si="650"/>
        <v>0.89121187841542215</v>
      </c>
      <c r="L4526" t="b">
        <f t="shared" si="651"/>
        <v>0</v>
      </c>
    </row>
    <row r="4527" spans="1:12" x14ac:dyDescent="0.25">
      <c r="A4527">
        <v>1494</v>
      </c>
      <c r="B4527">
        <v>54133.416879999997</v>
      </c>
      <c r="C4527">
        <v>353032.56849999999</v>
      </c>
      <c r="D4527">
        <f t="shared" si="655"/>
        <v>151194324.54319945</v>
      </c>
      <c r="E4527">
        <f t="shared" si="652"/>
        <v>0.10886607314649517</v>
      </c>
      <c r="F4527">
        <f t="shared" si="653"/>
        <v>0.10886607314649517</v>
      </c>
      <c r="G4527" s="2">
        <f t="shared" si="647"/>
        <v>4048804.7430394031</v>
      </c>
      <c r="H4527">
        <f t="shared" si="654"/>
        <v>4048805</v>
      </c>
      <c r="I4527" t="e">
        <f t="shared" si="648"/>
        <v>#N/A</v>
      </c>
      <c r="J4527">
        <f t="shared" si="649"/>
        <v>3.8978265484058936E-5</v>
      </c>
      <c r="K4527">
        <f t="shared" si="650"/>
        <v>0.89117290511898961</v>
      </c>
      <c r="L4527" t="b">
        <f t="shared" si="651"/>
        <v>0</v>
      </c>
    </row>
    <row r="4528" spans="1:12" x14ac:dyDescent="0.25">
      <c r="A4528">
        <v>7333</v>
      </c>
      <c r="B4528">
        <v>54135.865180000001</v>
      </c>
      <c r="C4528">
        <v>21425.697530000001</v>
      </c>
      <c r="D4528">
        <f t="shared" si="655"/>
        <v>151248460.40837944</v>
      </c>
      <c r="E4528">
        <f t="shared" si="652"/>
        <v>0.10890505317485495</v>
      </c>
      <c r="F4528">
        <f t="shared" si="653"/>
        <v>0.10890505317485495</v>
      </c>
      <c r="G4528" s="2">
        <f t="shared" si="647"/>
        <v>4050254.4373210599</v>
      </c>
      <c r="H4528">
        <f t="shared" si="654"/>
        <v>4050255</v>
      </c>
      <c r="I4528" t="e">
        <f t="shared" si="648"/>
        <v>#N/A</v>
      </c>
      <c r="J4528">
        <f t="shared" si="649"/>
        <v>3.8980028359799741E-5</v>
      </c>
      <c r="K4528">
        <f t="shared" si="650"/>
        <v>0.89113392685350556</v>
      </c>
      <c r="L4528" t="b">
        <f t="shared" si="651"/>
        <v>0</v>
      </c>
    </row>
    <row r="4529" spans="1:12" x14ac:dyDescent="0.25">
      <c r="A4529">
        <v>1807</v>
      </c>
      <c r="B4529">
        <v>54170.491730000002</v>
      </c>
      <c r="C4529">
        <v>240669.55179999999</v>
      </c>
      <c r="D4529">
        <f t="shared" si="655"/>
        <v>151302630.90010944</v>
      </c>
      <c r="E4529">
        <f t="shared" si="652"/>
        <v>0.1089440581357414</v>
      </c>
      <c r="F4529">
        <f t="shared" si="653"/>
        <v>0.1089440581357414</v>
      </c>
      <c r="G4529" s="2">
        <f t="shared" si="647"/>
        <v>4051705.0588606703</v>
      </c>
      <c r="H4529">
        <f t="shared" si="654"/>
        <v>4051706</v>
      </c>
      <c r="I4529" t="e">
        <f t="shared" si="648"/>
        <v>#N/A</v>
      </c>
      <c r="J4529">
        <f t="shared" si="649"/>
        <v>3.9004960886443846E-5</v>
      </c>
      <c r="K4529">
        <f t="shared" si="650"/>
        <v>0.89109494682514578</v>
      </c>
      <c r="L4529" t="b">
        <f t="shared" si="651"/>
        <v>0</v>
      </c>
    </row>
    <row r="4530" spans="1:12" x14ac:dyDescent="0.25">
      <c r="A4530">
        <v>3293</v>
      </c>
      <c r="B4530">
        <v>54190.261509999997</v>
      </c>
      <c r="C4530">
        <v>137244.5362</v>
      </c>
      <c r="D4530">
        <f t="shared" si="655"/>
        <v>151356821.16161945</v>
      </c>
      <c r="E4530">
        <f t="shared" si="652"/>
        <v>0.10898307733167485</v>
      </c>
      <c r="F4530">
        <f t="shared" si="653"/>
        <v>0.10898307733167485</v>
      </c>
      <c r="G4530" s="2">
        <f t="shared" si="647"/>
        <v>4053156.2098115487</v>
      </c>
      <c r="H4530">
        <f t="shared" si="654"/>
        <v>4053157</v>
      </c>
      <c r="I4530" t="e">
        <f t="shared" si="648"/>
        <v>#N/A</v>
      </c>
      <c r="J4530">
        <f t="shared" si="649"/>
        <v>3.9019195933440967E-5</v>
      </c>
      <c r="K4530">
        <f t="shared" si="650"/>
        <v>0.89105594186425929</v>
      </c>
      <c r="L4530" t="b">
        <f t="shared" si="651"/>
        <v>0</v>
      </c>
    </row>
    <row r="4531" spans="1:12" x14ac:dyDescent="0.25">
      <c r="A4531">
        <v>5258</v>
      </c>
      <c r="B4531">
        <v>54200.644939999998</v>
      </c>
      <c r="C4531">
        <v>55525.659489999998</v>
      </c>
      <c r="D4531">
        <f t="shared" si="655"/>
        <v>151411021.80655944</v>
      </c>
      <c r="E4531">
        <f t="shared" si="652"/>
        <v>0.10902210400410089</v>
      </c>
      <c r="F4531">
        <f t="shared" si="653"/>
        <v>0.10902210400410089</v>
      </c>
      <c r="G4531" s="2">
        <f t="shared" si="647"/>
        <v>4054607.6388183706</v>
      </c>
      <c r="H4531">
        <f t="shared" si="654"/>
        <v>4054608</v>
      </c>
      <c r="I4531" t="e">
        <f t="shared" si="648"/>
        <v>#N/A</v>
      </c>
      <c r="J4531">
        <f t="shared" si="649"/>
        <v>3.9026672426049448E-5</v>
      </c>
      <c r="K4531">
        <f t="shared" si="650"/>
        <v>0.89101692266832588</v>
      </c>
      <c r="L4531" t="b">
        <f t="shared" si="651"/>
        <v>0</v>
      </c>
    </row>
    <row r="4532" spans="1:12" x14ac:dyDescent="0.25">
      <c r="A4532">
        <v>3818</v>
      </c>
      <c r="B4532">
        <v>54207.592389999998</v>
      </c>
      <c r="C4532">
        <v>87650.789409999998</v>
      </c>
      <c r="D4532">
        <f t="shared" si="655"/>
        <v>151465229.39894944</v>
      </c>
      <c r="E4532">
        <f t="shared" si="652"/>
        <v>0.10906113567897398</v>
      </c>
      <c r="F4532">
        <f t="shared" si="653"/>
        <v>0.10906113567897398</v>
      </c>
      <c r="G4532" s="2">
        <f t="shared" si="647"/>
        <v>4056059.2538696663</v>
      </c>
      <c r="H4532">
        <f t="shared" si="654"/>
        <v>4056060</v>
      </c>
      <c r="I4532" t="e">
        <f t="shared" si="648"/>
        <v>#N/A</v>
      </c>
      <c r="J4532">
        <f t="shared" si="649"/>
        <v>3.9031674873080223E-5</v>
      </c>
      <c r="K4532">
        <f t="shared" si="650"/>
        <v>0.89097789599589983</v>
      </c>
      <c r="L4532" t="b">
        <f t="shared" si="651"/>
        <v>0</v>
      </c>
    </row>
    <row r="4533" spans="1:12" x14ac:dyDescent="0.25">
      <c r="A4533">
        <v>5189</v>
      </c>
      <c r="B4533">
        <v>54235.995459999998</v>
      </c>
      <c r="C4533">
        <v>35515.588770000002</v>
      </c>
      <c r="D4533">
        <f t="shared" si="655"/>
        <v>151519465.39440945</v>
      </c>
      <c r="E4533">
        <f t="shared" si="652"/>
        <v>0.10910018780521456</v>
      </c>
      <c r="F4533">
        <f t="shared" si="653"/>
        <v>0.10910018780521456</v>
      </c>
      <c r="G4533" s="2">
        <f t="shared" si="647"/>
        <v>4057511.6295214994</v>
      </c>
      <c r="H4533">
        <f t="shared" si="654"/>
        <v>4057512</v>
      </c>
      <c r="I4533" t="e">
        <f t="shared" si="648"/>
        <v>#N/A</v>
      </c>
      <c r="J4533">
        <f t="shared" si="649"/>
        <v>3.9052126240587223E-5</v>
      </c>
      <c r="K4533">
        <f t="shared" si="650"/>
        <v>0.89093886432102676</v>
      </c>
      <c r="L4533" t="b">
        <f t="shared" si="651"/>
        <v>0</v>
      </c>
    </row>
    <row r="4534" spans="1:12" x14ac:dyDescent="0.25">
      <c r="A4534">
        <v>4209</v>
      </c>
      <c r="B4534">
        <v>54250.647250000002</v>
      </c>
      <c r="C4534">
        <v>85979.151750000005</v>
      </c>
      <c r="D4534">
        <f t="shared" si="655"/>
        <v>151573716.04165944</v>
      </c>
      <c r="E4534">
        <f t="shared" si="652"/>
        <v>0.10913925048134085</v>
      </c>
      <c r="F4534">
        <f t="shared" si="653"/>
        <v>0.10913925048134085</v>
      </c>
      <c r="G4534" s="2">
        <f t="shared" si="647"/>
        <v>4058964.3975308966</v>
      </c>
      <c r="H4534">
        <f t="shared" si="654"/>
        <v>4058965</v>
      </c>
      <c r="I4534" t="e">
        <f t="shared" si="648"/>
        <v>#N/A</v>
      </c>
      <c r="J4534">
        <f t="shared" si="649"/>
        <v>3.9062676126283568E-5</v>
      </c>
      <c r="K4534">
        <f t="shared" si="650"/>
        <v>0.8908998121947862</v>
      </c>
      <c r="L4534" t="b">
        <f t="shared" si="651"/>
        <v>0</v>
      </c>
    </row>
    <row r="4535" spans="1:12" x14ac:dyDescent="0.25">
      <c r="A4535">
        <v>5090</v>
      </c>
      <c r="B4535">
        <v>54312.785830000001</v>
      </c>
      <c r="C4535">
        <v>50840.030550000003</v>
      </c>
      <c r="D4535">
        <f t="shared" si="655"/>
        <v>151628028.82748944</v>
      </c>
      <c r="E4535">
        <f t="shared" si="652"/>
        <v>0.10917835789977617</v>
      </c>
      <c r="F4535">
        <f t="shared" si="653"/>
        <v>0.10917835789977617</v>
      </c>
      <c r="G4535" s="2">
        <f t="shared" si="647"/>
        <v>4060418.8295377893</v>
      </c>
      <c r="H4535">
        <f t="shared" si="654"/>
        <v>4060419</v>
      </c>
      <c r="I4535" t="e">
        <f t="shared" si="648"/>
        <v>#N/A</v>
      </c>
      <c r="J4535">
        <f t="shared" si="649"/>
        <v>3.9107418435334772E-5</v>
      </c>
      <c r="K4535">
        <f t="shared" si="650"/>
        <v>0.8908607495186599</v>
      </c>
      <c r="L4535" t="b">
        <f t="shared" si="651"/>
        <v>0</v>
      </c>
    </row>
    <row r="4536" spans="1:12" x14ac:dyDescent="0.25">
      <c r="A4536">
        <v>3382</v>
      </c>
      <c r="B4536">
        <v>54358.724970000003</v>
      </c>
      <c r="C4536">
        <v>139696.37229999999</v>
      </c>
      <c r="D4536">
        <f t="shared" si="655"/>
        <v>151682387.55245945</v>
      </c>
      <c r="E4536">
        <f t="shared" si="652"/>
        <v>0.10921749839626382</v>
      </c>
      <c r="F4536">
        <f t="shared" si="653"/>
        <v>0.10921749839626382</v>
      </c>
      <c r="G4536" s="2">
        <f t="shared" si="647"/>
        <v>4061874.4917403827</v>
      </c>
      <c r="H4536">
        <f t="shared" si="654"/>
        <v>4061875</v>
      </c>
      <c r="I4536" t="e">
        <f t="shared" si="648"/>
        <v>#N/A</v>
      </c>
      <c r="J4536">
        <f t="shared" si="649"/>
        <v>3.914049648764022E-5</v>
      </c>
      <c r="K4536">
        <f t="shared" si="650"/>
        <v>0.89082164210022452</v>
      </c>
      <c r="L4536" t="b">
        <f t="shared" si="651"/>
        <v>0</v>
      </c>
    </row>
    <row r="4537" spans="1:12" x14ac:dyDescent="0.25">
      <c r="A4537">
        <v>3325</v>
      </c>
      <c r="B4537">
        <v>54362.246299999999</v>
      </c>
      <c r="C4537">
        <v>117965.0459</v>
      </c>
      <c r="D4537">
        <f t="shared" si="655"/>
        <v>151736749.79875946</v>
      </c>
      <c r="E4537">
        <f t="shared" si="652"/>
        <v>0.10925664142825253</v>
      </c>
      <c r="F4537">
        <f t="shared" si="653"/>
        <v>0.10925664142825253</v>
      </c>
      <c r="G4537" s="2">
        <f t="shared" si="647"/>
        <v>4063330.2482400183</v>
      </c>
      <c r="H4537">
        <f t="shared" si="654"/>
        <v>4063331</v>
      </c>
      <c r="I4537" t="e">
        <f t="shared" si="648"/>
        <v>#N/A</v>
      </c>
      <c r="J4537">
        <f t="shared" si="649"/>
        <v>3.9143031988694979E-5</v>
      </c>
      <c r="K4537">
        <f t="shared" si="650"/>
        <v>0.89078250160373684</v>
      </c>
      <c r="L4537" t="b">
        <f t="shared" si="651"/>
        <v>0</v>
      </c>
    </row>
    <row r="4538" spans="1:12" x14ac:dyDescent="0.25">
      <c r="A4538">
        <v>4802</v>
      </c>
      <c r="B4538">
        <v>54378.507019999997</v>
      </c>
      <c r="C4538">
        <v>22999.747889999999</v>
      </c>
      <c r="D4538">
        <f t="shared" si="655"/>
        <v>151791128.30577946</v>
      </c>
      <c r="E4538">
        <f t="shared" si="652"/>
        <v>0.10929579616862206</v>
      </c>
      <c r="F4538">
        <f t="shared" si="653"/>
        <v>0.10929579616862206</v>
      </c>
      <c r="G4538" s="2">
        <f t="shared" si="647"/>
        <v>4064786.4401824549</v>
      </c>
      <c r="H4538">
        <f t="shared" si="654"/>
        <v>4064787</v>
      </c>
      <c r="I4538" t="e">
        <f t="shared" si="648"/>
        <v>#N/A</v>
      </c>
      <c r="J4538">
        <f t="shared" si="649"/>
        <v>3.9154740369537201E-5</v>
      </c>
      <c r="K4538">
        <f t="shared" si="650"/>
        <v>0.89074335857174813</v>
      </c>
      <c r="L4538" t="b">
        <f t="shared" si="651"/>
        <v>0</v>
      </c>
    </row>
    <row r="4539" spans="1:12" x14ac:dyDescent="0.25">
      <c r="A4539">
        <v>3585</v>
      </c>
      <c r="B4539">
        <v>54405.52809</v>
      </c>
      <c r="C4539">
        <v>86545.777230000007</v>
      </c>
      <c r="D4539">
        <f t="shared" si="655"/>
        <v>151845533.83386946</v>
      </c>
      <c r="E4539">
        <f t="shared" si="652"/>
        <v>0.10933497036526281</v>
      </c>
      <c r="F4539">
        <f t="shared" si="653"/>
        <v>0.10933497036526281</v>
      </c>
      <c r="G4539" s="2">
        <f t="shared" si="647"/>
        <v>4066243.3557171077</v>
      </c>
      <c r="H4539">
        <f t="shared" si="654"/>
        <v>4066244</v>
      </c>
      <c r="I4539" t="e">
        <f t="shared" si="648"/>
        <v>#N/A</v>
      </c>
      <c r="J4539">
        <f t="shared" si="649"/>
        <v>3.917419664074318E-5</v>
      </c>
      <c r="K4539">
        <f t="shared" si="650"/>
        <v>0.8907042038313786</v>
      </c>
      <c r="L4539" t="b">
        <f t="shared" si="651"/>
        <v>0</v>
      </c>
    </row>
    <row r="4540" spans="1:12" x14ac:dyDescent="0.25">
      <c r="A4540">
        <v>9226</v>
      </c>
      <c r="B4540">
        <v>54428.253799999999</v>
      </c>
      <c r="C4540">
        <v>23182.06942</v>
      </c>
      <c r="D4540">
        <f t="shared" si="655"/>
        <v>151899962.08766946</v>
      </c>
      <c r="E4540">
        <f t="shared" si="652"/>
        <v>0.10937416092534058</v>
      </c>
      <c r="F4540">
        <f t="shared" si="653"/>
        <v>0.10937416092534058</v>
      </c>
      <c r="G4540" s="2">
        <f t="shared" si="647"/>
        <v>4067700.8798193294</v>
      </c>
      <c r="H4540">
        <f t="shared" si="654"/>
        <v>4067701</v>
      </c>
      <c r="I4540" t="e">
        <f t="shared" si="648"/>
        <v>#N/A</v>
      </c>
      <c r="J4540">
        <f t="shared" si="649"/>
        <v>3.9190560077761339E-5</v>
      </c>
      <c r="K4540">
        <f t="shared" si="650"/>
        <v>0.89066502963473781</v>
      </c>
      <c r="L4540" t="b">
        <f t="shared" si="651"/>
        <v>0</v>
      </c>
    </row>
    <row r="4541" spans="1:12" x14ac:dyDescent="0.25">
      <c r="A4541">
        <v>2196</v>
      </c>
      <c r="B4541">
        <v>54442.782899999998</v>
      </c>
      <c r="C4541">
        <v>126070.3308</v>
      </c>
      <c r="D4541">
        <f t="shared" si="655"/>
        <v>151954404.87056947</v>
      </c>
      <c r="E4541">
        <f t="shared" si="652"/>
        <v>0.10941336194696223</v>
      </c>
      <c r="F4541">
        <f t="shared" si="653"/>
        <v>0.10941336194696223</v>
      </c>
      <c r="G4541" s="2">
        <f t="shared" si="647"/>
        <v>4069158.7929936219</v>
      </c>
      <c r="H4541">
        <f t="shared" si="654"/>
        <v>4069159</v>
      </c>
      <c r="I4541" t="e">
        <f t="shared" si="648"/>
        <v>#N/A</v>
      </c>
      <c r="J4541">
        <f t="shared" si="649"/>
        <v>3.9201021621659439E-5</v>
      </c>
      <c r="K4541">
        <f t="shared" si="650"/>
        <v>0.89062583907466009</v>
      </c>
      <c r="L4541" t="b">
        <f t="shared" si="651"/>
        <v>0</v>
      </c>
    </row>
    <row r="4542" spans="1:12" x14ac:dyDescent="0.25">
      <c r="A4542">
        <v>3351</v>
      </c>
      <c r="B4542">
        <v>54472.545460000001</v>
      </c>
      <c r="C4542">
        <v>142210.4896</v>
      </c>
      <c r="D4542">
        <f t="shared" si="655"/>
        <v>152008877.41602945</v>
      </c>
      <c r="E4542">
        <f t="shared" si="652"/>
        <v>0.10945258439883958</v>
      </c>
      <c r="F4542">
        <f t="shared" si="653"/>
        <v>0.10945258439883958</v>
      </c>
      <c r="G4542" s="2">
        <f t="shared" si="647"/>
        <v>4070617.5031739818</v>
      </c>
      <c r="H4542">
        <f t="shared" si="654"/>
        <v>4070618</v>
      </c>
      <c r="I4542" t="e">
        <f t="shared" si="648"/>
        <v>#N/A</v>
      </c>
      <c r="J4542">
        <f t="shared" si="649"/>
        <v>3.922245187735043E-5</v>
      </c>
      <c r="K4542">
        <f t="shared" si="650"/>
        <v>0.89058663805303839</v>
      </c>
      <c r="L4542" t="b">
        <f t="shared" si="651"/>
        <v>0</v>
      </c>
    </row>
    <row r="4543" spans="1:12" x14ac:dyDescent="0.25">
      <c r="A4543">
        <v>1327</v>
      </c>
      <c r="B4543">
        <v>54473.220730000001</v>
      </c>
      <c r="C4543">
        <v>111090.24559999999</v>
      </c>
      <c r="D4543">
        <f t="shared" si="655"/>
        <v>152063350.63675946</v>
      </c>
      <c r="E4543">
        <f t="shared" si="652"/>
        <v>0.10949180733693885</v>
      </c>
      <c r="F4543">
        <f t="shared" si="653"/>
        <v>0.10949180733693885</v>
      </c>
      <c r="G4543" s="2">
        <f t="shared" si="647"/>
        <v>4072076.2314372724</v>
      </c>
      <c r="H4543">
        <f t="shared" si="654"/>
        <v>4072077</v>
      </c>
      <c r="I4543" t="e">
        <f t="shared" si="648"/>
        <v>#N/A</v>
      </c>
      <c r="J4543">
        <f t="shared" si="649"/>
        <v>3.9222938099260123E-5</v>
      </c>
      <c r="K4543">
        <f t="shared" si="650"/>
        <v>0.89054741560116102</v>
      </c>
      <c r="L4543" t="b">
        <f t="shared" si="651"/>
        <v>0</v>
      </c>
    </row>
    <row r="4544" spans="1:12" x14ac:dyDescent="0.25">
      <c r="A4544">
        <v>5601</v>
      </c>
      <c r="B4544">
        <v>54487.342839999998</v>
      </c>
      <c r="C4544">
        <v>64956.715530000001</v>
      </c>
      <c r="D4544">
        <f t="shared" si="655"/>
        <v>152117837.97959945</v>
      </c>
      <c r="E4544">
        <f t="shared" si="652"/>
        <v>0.10953104044353261</v>
      </c>
      <c r="F4544">
        <f t="shared" si="653"/>
        <v>0.10953104044353261</v>
      </c>
      <c r="G4544" s="2">
        <f t="shared" si="647"/>
        <v>4073535.3378739241</v>
      </c>
      <c r="H4544">
        <f t="shared" si="654"/>
        <v>4073536</v>
      </c>
      <c r="I4544" t="e">
        <f t="shared" si="648"/>
        <v>#N/A</v>
      </c>
      <c r="J4544">
        <f t="shared" si="649"/>
        <v>3.9233106593777935E-5</v>
      </c>
      <c r="K4544">
        <f t="shared" si="650"/>
        <v>0.8905081926630618</v>
      </c>
      <c r="L4544" t="b">
        <f t="shared" si="651"/>
        <v>0</v>
      </c>
    </row>
    <row r="4545" spans="1:12" x14ac:dyDescent="0.25">
      <c r="A4545">
        <v>3304</v>
      </c>
      <c r="B4545">
        <v>54510.444320000002</v>
      </c>
      <c r="C4545">
        <v>151093.24559999999</v>
      </c>
      <c r="D4545">
        <f t="shared" si="655"/>
        <v>152172348.42391944</v>
      </c>
      <c r="E4545">
        <f t="shared" si="652"/>
        <v>0.10957029018413311</v>
      </c>
      <c r="F4545">
        <f t="shared" si="653"/>
        <v>0.10957029018413311</v>
      </c>
      <c r="G4545" s="2">
        <f t="shared" si="647"/>
        <v>4074995.0629408187</v>
      </c>
      <c r="H4545">
        <f t="shared" si="654"/>
        <v>4074996</v>
      </c>
      <c r="I4545" t="e">
        <f t="shared" si="648"/>
        <v>#N/A</v>
      </c>
      <c r="J4545">
        <f t="shared" si="649"/>
        <v>3.9249740600504517E-5</v>
      </c>
      <c r="K4545">
        <f t="shared" si="650"/>
        <v>0.89046895955646799</v>
      </c>
      <c r="L4545" t="b">
        <f t="shared" si="651"/>
        <v>0</v>
      </c>
    </row>
    <row r="4546" spans="1:12" x14ac:dyDescent="0.25">
      <c r="A4546">
        <v>3404</v>
      </c>
      <c r="B4546">
        <v>54527.03501</v>
      </c>
      <c r="C4546">
        <v>82152.547619999998</v>
      </c>
      <c r="D4546">
        <f t="shared" si="655"/>
        <v>152226875.45892945</v>
      </c>
      <c r="E4546">
        <f t="shared" si="652"/>
        <v>0.10960955187070631</v>
      </c>
      <c r="F4546">
        <f t="shared" si="653"/>
        <v>0.10960955187070631</v>
      </c>
      <c r="G4546" s="2">
        <f t="shared" ref="G4546:G4609" si="656">IF(L4546=FALSE, D4546/$P$6,$P$1+1)</f>
        <v>4076455.2322867215</v>
      </c>
      <c r="H4546">
        <f t="shared" si="654"/>
        <v>4076456</v>
      </c>
      <c r="I4546" t="e">
        <f t="shared" ref="I4546:I4609" si="657">(B4546-VLOOKUP($H4546, $X$1:$AG$12, 6,FALSE))^2</f>
        <v>#N/A</v>
      </c>
      <c r="J4546">
        <f t="shared" ref="J4546:J4609" si="658">B4546/SUM(B:B)</f>
        <v>3.9261686573189322E-5</v>
      </c>
      <c r="K4546">
        <f t="shared" ref="K4546:K4609" si="659">J4546+K4547</f>
        <v>0.89042970981586744</v>
      </c>
      <c r="L4546" t="b">
        <f t="shared" ref="L4546:L4609" si="660">IF(K4546&lt;=$P$12, TRUE, FALSE)</f>
        <v>0</v>
      </c>
    </row>
    <row r="4547" spans="1:12" x14ac:dyDescent="0.25">
      <c r="A4547">
        <v>3059</v>
      </c>
      <c r="B4547">
        <v>54561.278539999999</v>
      </c>
      <c r="C4547">
        <v>59690.577709999998</v>
      </c>
      <c r="D4547">
        <f t="shared" si="655"/>
        <v>152281436.73746943</v>
      </c>
      <c r="E4547">
        <f t="shared" ref="E4547:E4610" si="661">D4547/SUM(B:B)</f>
        <v>0.10964883821401612</v>
      </c>
      <c r="F4547">
        <f t="shared" ref="F4547:F4610" si="662">D4547/SUM(B:B)</f>
        <v>0.10964883821401612</v>
      </c>
      <c r="G4547" s="2">
        <f t="shared" si="656"/>
        <v>4077916.3186337547</v>
      </c>
      <c r="H4547">
        <f t="shared" ref="H4547:H4610" si="663">CEILING(G4547,1)</f>
        <v>4077917</v>
      </c>
      <c r="I4547" t="e">
        <f t="shared" si="657"/>
        <v>#N/A</v>
      </c>
      <c r="J4547">
        <f t="shared" si="658"/>
        <v>3.9286343309829651E-5</v>
      </c>
      <c r="K4547">
        <f t="shared" si="659"/>
        <v>0.89039044812929424</v>
      </c>
      <c r="L4547" t="b">
        <f t="shared" si="660"/>
        <v>0</v>
      </c>
    </row>
    <row r="4548" spans="1:12" x14ac:dyDescent="0.25">
      <c r="A4548">
        <v>2760</v>
      </c>
      <c r="B4548">
        <v>54566.702360000003</v>
      </c>
      <c r="C4548">
        <v>148198.00889999999</v>
      </c>
      <c r="D4548">
        <f t="shared" ref="D4548:D4611" si="664">B4548+D4547</f>
        <v>152336003.43982944</v>
      </c>
      <c r="E4548">
        <f t="shared" si="661"/>
        <v>0.10968812846269732</v>
      </c>
      <c r="F4548">
        <f t="shared" si="662"/>
        <v>0.10968812846269732</v>
      </c>
      <c r="G4548" s="2">
        <f t="shared" si="656"/>
        <v>4079377.5502242572</v>
      </c>
      <c r="H4548">
        <f t="shared" si="663"/>
        <v>4079378</v>
      </c>
      <c r="I4548" t="e">
        <f t="shared" si="657"/>
        <v>#N/A</v>
      </c>
      <c r="J4548">
        <f t="shared" si="658"/>
        <v>3.9290248681189578E-5</v>
      </c>
      <c r="K4548">
        <f t="shared" si="659"/>
        <v>0.89035116178598439</v>
      </c>
      <c r="L4548" t="b">
        <f t="shared" si="660"/>
        <v>0</v>
      </c>
    </row>
    <row r="4549" spans="1:12" x14ac:dyDescent="0.25">
      <c r="A4549">
        <v>1462</v>
      </c>
      <c r="B4549">
        <v>54575.849520000003</v>
      </c>
      <c r="C4549">
        <v>335447.98139999999</v>
      </c>
      <c r="D4549">
        <f t="shared" si="664"/>
        <v>152390579.28934944</v>
      </c>
      <c r="E4549">
        <f t="shared" si="661"/>
        <v>0.10972742529770635</v>
      </c>
      <c r="F4549">
        <f t="shared" si="662"/>
        <v>0.10972742529770635</v>
      </c>
      <c r="G4549" s="2">
        <f t="shared" si="656"/>
        <v>4080839.0267648585</v>
      </c>
      <c r="H4549">
        <f t="shared" si="663"/>
        <v>4080840</v>
      </c>
      <c r="I4549" t="e">
        <f t="shared" si="657"/>
        <v>#N/A</v>
      </c>
      <c r="J4549">
        <f t="shared" si="658"/>
        <v>3.92968350090339E-5</v>
      </c>
      <c r="K4549">
        <f t="shared" si="659"/>
        <v>0.89031187153730318</v>
      </c>
      <c r="L4549" t="b">
        <f t="shared" si="660"/>
        <v>0</v>
      </c>
    </row>
    <row r="4550" spans="1:12" x14ac:dyDescent="0.25">
      <c r="A4550">
        <v>3773</v>
      </c>
      <c r="B4550">
        <v>54583.438990000002</v>
      </c>
      <c r="C4550">
        <v>86544.650670000003</v>
      </c>
      <c r="D4550">
        <f t="shared" si="664"/>
        <v>152445162.72833943</v>
      </c>
      <c r="E4550">
        <f t="shared" si="661"/>
        <v>0.10976672759744296</v>
      </c>
      <c r="F4550">
        <f t="shared" si="662"/>
        <v>0.10976672759744296</v>
      </c>
      <c r="G4550" s="2">
        <f t="shared" si="656"/>
        <v>4082300.7065424677</v>
      </c>
      <c r="H4550">
        <f t="shared" si="663"/>
        <v>4082301</v>
      </c>
      <c r="I4550" t="e">
        <f t="shared" si="657"/>
        <v>#N/A</v>
      </c>
      <c r="J4550">
        <f t="shared" si="658"/>
        <v>3.9302299736619799E-5</v>
      </c>
      <c r="K4550">
        <f t="shared" si="659"/>
        <v>0.89027257470229415</v>
      </c>
      <c r="L4550" t="b">
        <f t="shared" si="660"/>
        <v>0</v>
      </c>
    </row>
    <row r="4551" spans="1:12" x14ac:dyDescent="0.25">
      <c r="A4551">
        <v>3315</v>
      </c>
      <c r="B4551">
        <v>54612.866770000001</v>
      </c>
      <c r="C4551">
        <v>143024.37040000001</v>
      </c>
      <c r="D4551">
        <f t="shared" si="664"/>
        <v>152499775.59510943</v>
      </c>
      <c r="E4551">
        <f t="shared" si="661"/>
        <v>0.10980605108638004</v>
      </c>
      <c r="F4551">
        <f t="shared" si="662"/>
        <v>0.10980605108638004</v>
      </c>
      <c r="G4551" s="2">
        <f t="shared" si="656"/>
        <v>4083763.1743611339</v>
      </c>
      <c r="H4551">
        <f t="shared" si="663"/>
        <v>4083764</v>
      </c>
      <c r="I4551" t="e">
        <f t="shared" si="657"/>
        <v>#N/A</v>
      </c>
      <c r="J4551">
        <f t="shared" si="658"/>
        <v>3.9323488937072256E-5</v>
      </c>
      <c r="K4551">
        <f t="shared" si="659"/>
        <v>0.89023327240255756</v>
      </c>
      <c r="L4551" t="b">
        <f t="shared" si="660"/>
        <v>0</v>
      </c>
    </row>
    <row r="4552" spans="1:12" x14ac:dyDescent="0.25">
      <c r="A4552">
        <v>4800</v>
      </c>
      <c r="B4552">
        <v>54629.648780000003</v>
      </c>
      <c r="C4552">
        <v>18856.278829999999</v>
      </c>
      <c r="D4552">
        <f t="shared" si="664"/>
        <v>152554405.24388942</v>
      </c>
      <c r="E4552">
        <f t="shared" si="661"/>
        <v>0.10984538665904799</v>
      </c>
      <c r="F4552">
        <f t="shared" si="662"/>
        <v>0.10984538665904799</v>
      </c>
      <c r="G4552" s="2">
        <f t="shared" si="656"/>
        <v>4085226.0915821292</v>
      </c>
      <c r="H4552">
        <f t="shared" si="663"/>
        <v>4085227</v>
      </c>
      <c r="I4552" t="e">
        <f t="shared" si="657"/>
        <v>#N/A</v>
      </c>
      <c r="J4552">
        <f t="shared" si="658"/>
        <v>3.9335572667951209E-5</v>
      </c>
      <c r="K4552">
        <f t="shared" si="659"/>
        <v>0.89019394891362047</v>
      </c>
      <c r="L4552" t="b">
        <f t="shared" si="660"/>
        <v>0</v>
      </c>
    </row>
    <row r="4553" spans="1:12" x14ac:dyDescent="0.25">
      <c r="A4553">
        <v>4069</v>
      </c>
      <c r="B4553">
        <v>54639.400179999997</v>
      </c>
      <c r="C4553">
        <v>41439.397790000003</v>
      </c>
      <c r="D4553">
        <f t="shared" si="664"/>
        <v>152609044.64406943</v>
      </c>
      <c r="E4553">
        <f t="shared" si="661"/>
        <v>0.1098847292531212</v>
      </c>
      <c r="F4553">
        <f t="shared" si="662"/>
        <v>0.1098847292531212</v>
      </c>
      <c r="G4553" s="2">
        <f t="shared" si="656"/>
        <v>4086689.2699340549</v>
      </c>
      <c r="H4553">
        <f t="shared" si="663"/>
        <v>4086690</v>
      </c>
      <c r="I4553" t="e">
        <f t="shared" si="657"/>
        <v>#N/A</v>
      </c>
      <c r="J4553">
        <f t="shared" si="658"/>
        <v>3.934259407321154E-5</v>
      </c>
      <c r="K4553">
        <f t="shared" si="659"/>
        <v>0.89015461334095247</v>
      </c>
      <c r="L4553" t="b">
        <f t="shared" si="660"/>
        <v>0</v>
      </c>
    </row>
    <row r="4554" spans="1:12" x14ac:dyDescent="0.25">
      <c r="A4554">
        <v>3295</v>
      </c>
      <c r="B4554">
        <v>54657.106</v>
      </c>
      <c r="C4554">
        <v>111457.4271</v>
      </c>
      <c r="D4554">
        <f t="shared" si="664"/>
        <v>152663701.75006944</v>
      </c>
      <c r="E4554">
        <f t="shared" si="661"/>
        <v>0.10992408459610613</v>
      </c>
      <c r="F4554">
        <f t="shared" si="662"/>
        <v>0.10992408459610613</v>
      </c>
      <c r="G4554" s="2">
        <f t="shared" si="656"/>
        <v>4088152.9224268468</v>
      </c>
      <c r="H4554">
        <f t="shared" si="663"/>
        <v>4088153</v>
      </c>
      <c r="I4554" t="e">
        <f t="shared" si="657"/>
        <v>#N/A</v>
      </c>
      <c r="J4554">
        <f t="shared" si="658"/>
        <v>3.9355342984925406E-5</v>
      </c>
      <c r="K4554">
        <f t="shared" si="659"/>
        <v>0.89011527074687924</v>
      </c>
      <c r="L4554" t="b">
        <f t="shared" si="660"/>
        <v>0</v>
      </c>
    </row>
    <row r="4555" spans="1:12" x14ac:dyDescent="0.25">
      <c r="A4555">
        <v>4519</v>
      </c>
      <c r="B4555">
        <v>54672.933360000003</v>
      </c>
      <c r="C4555">
        <v>22183.97019</v>
      </c>
      <c r="D4555">
        <f t="shared" si="664"/>
        <v>152718374.68342945</v>
      </c>
      <c r="E4555">
        <f t="shared" si="661"/>
        <v>0.10996345133543506</v>
      </c>
      <c r="F4555">
        <f t="shared" si="662"/>
        <v>0.10996345133543506</v>
      </c>
      <c r="G4555" s="2">
        <f t="shared" si="656"/>
        <v>4089616.9987575733</v>
      </c>
      <c r="H4555">
        <f t="shared" si="663"/>
        <v>4089617</v>
      </c>
      <c r="I4555" t="e">
        <f t="shared" si="657"/>
        <v>#N/A</v>
      </c>
      <c r="J4555">
        <f t="shared" si="658"/>
        <v>3.9366739328913068E-5</v>
      </c>
      <c r="K4555">
        <f t="shared" si="659"/>
        <v>0.8900759154038943</v>
      </c>
      <c r="L4555" t="b">
        <f t="shared" si="660"/>
        <v>0</v>
      </c>
    </row>
    <row r="4556" spans="1:12" x14ac:dyDescent="0.25">
      <c r="A4556">
        <v>3565</v>
      </c>
      <c r="B4556">
        <v>54721.610009999997</v>
      </c>
      <c r="C4556">
        <v>84721.612770000007</v>
      </c>
      <c r="D4556">
        <f t="shared" si="664"/>
        <v>152773096.29343945</v>
      </c>
      <c r="E4556">
        <f t="shared" si="661"/>
        <v>0.110002853123935</v>
      </c>
      <c r="F4556">
        <f t="shared" si="662"/>
        <v>0.110002853123935</v>
      </c>
      <c r="G4556" s="2">
        <f t="shared" si="656"/>
        <v>4091082.3785912716</v>
      </c>
      <c r="H4556">
        <f t="shared" si="663"/>
        <v>4091083</v>
      </c>
      <c r="I4556" t="e">
        <f t="shared" si="657"/>
        <v>#N/A</v>
      </c>
      <c r="J4556">
        <f t="shared" si="658"/>
        <v>3.940178849994139E-5</v>
      </c>
      <c r="K4556">
        <f t="shared" si="659"/>
        <v>0.89003654866456539</v>
      </c>
      <c r="L4556" t="b">
        <f t="shared" si="660"/>
        <v>0</v>
      </c>
    </row>
    <row r="4557" spans="1:12" x14ac:dyDescent="0.25">
      <c r="A4557">
        <v>7433</v>
      </c>
      <c r="B4557">
        <v>54756.278509999996</v>
      </c>
      <c r="C4557">
        <v>15948.667799999999</v>
      </c>
      <c r="D4557">
        <f t="shared" si="664"/>
        <v>152827852.57194945</v>
      </c>
      <c r="E4557">
        <f t="shared" si="661"/>
        <v>0.11004227987516729</v>
      </c>
      <c r="F4557">
        <f t="shared" si="662"/>
        <v>0.11004227987516729</v>
      </c>
      <c r="G4557" s="2">
        <f t="shared" si="656"/>
        <v>4092548.6868062941</v>
      </c>
      <c r="H4557">
        <f t="shared" si="663"/>
        <v>4092549</v>
      </c>
      <c r="I4557" t="e">
        <f t="shared" si="657"/>
        <v>#N/A</v>
      </c>
      <c r="J4557">
        <f t="shared" si="658"/>
        <v>3.9426751232294482E-5</v>
      </c>
      <c r="K4557">
        <f t="shared" si="659"/>
        <v>0.88999714687606546</v>
      </c>
      <c r="L4557" t="b">
        <f t="shared" si="660"/>
        <v>0</v>
      </c>
    </row>
    <row r="4558" spans="1:12" x14ac:dyDescent="0.25">
      <c r="A4558">
        <v>3413</v>
      </c>
      <c r="B4558">
        <v>54785.10686</v>
      </c>
      <c r="C4558">
        <v>72202.652830000006</v>
      </c>
      <c r="D4558">
        <f t="shared" si="664"/>
        <v>152882637.67880946</v>
      </c>
      <c r="E4558">
        <f t="shared" si="661"/>
        <v>0.11008172738398603</v>
      </c>
      <c r="F4558">
        <f t="shared" si="662"/>
        <v>0.11008172738398603</v>
      </c>
      <c r="G4558" s="2">
        <f t="shared" si="656"/>
        <v>4094015.7670103488</v>
      </c>
      <c r="H4558">
        <f t="shared" si="663"/>
        <v>4094016</v>
      </c>
      <c r="I4558" t="e">
        <f t="shared" si="657"/>
        <v>#N/A</v>
      </c>
      <c r="J4558">
        <f t="shared" si="658"/>
        <v>3.9447508818726881E-5</v>
      </c>
      <c r="K4558">
        <f t="shared" si="659"/>
        <v>0.88995772012483321</v>
      </c>
      <c r="L4558" t="b">
        <f t="shared" si="660"/>
        <v>0</v>
      </c>
    </row>
    <row r="4559" spans="1:12" x14ac:dyDescent="0.25">
      <c r="A4559">
        <v>2869</v>
      </c>
      <c r="B4559">
        <v>54791.944409999996</v>
      </c>
      <c r="C4559">
        <v>145200.4235</v>
      </c>
      <c r="D4559">
        <f t="shared" si="664"/>
        <v>152937429.62321946</v>
      </c>
      <c r="E4559">
        <f t="shared" si="661"/>
        <v>0.11012117981611931</v>
      </c>
      <c r="F4559">
        <f t="shared" si="662"/>
        <v>0.11012117981611931</v>
      </c>
      <c r="G4559" s="2">
        <f t="shared" si="656"/>
        <v>4095483.0303158849</v>
      </c>
      <c r="H4559">
        <f t="shared" si="663"/>
        <v>4095484</v>
      </c>
      <c r="I4559" t="e">
        <f t="shared" si="657"/>
        <v>#N/A</v>
      </c>
      <c r="J4559">
        <f t="shared" si="658"/>
        <v>3.9452432133280461E-5</v>
      </c>
      <c r="K4559">
        <f t="shared" si="659"/>
        <v>0.88991827261601453</v>
      </c>
      <c r="L4559" t="b">
        <f t="shared" si="660"/>
        <v>0</v>
      </c>
    </row>
    <row r="4560" spans="1:12" x14ac:dyDescent="0.25">
      <c r="A4560">
        <v>5363</v>
      </c>
      <c r="B4560">
        <v>54795.963739999999</v>
      </c>
      <c r="C4560">
        <v>47770.617160000002</v>
      </c>
      <c r="D4560">
        <f t="shared" si="664"/>
        <v>152992225.58695945</v>
      </c>
      <c r="E4560">
        <f t="shared" si="661"/>
        <v>0.11016063514233392</v>
      </c>
      <c r="F4560">
        <f t="shared" si="662"/>
        <v>0.11016063514233392</v>
      </c>
      <c r="G4560" s="2">
        <f t="shared" si="656"/>
        <v>4096950.4012543126</v>
      </c>
      <c r="H4560">
        <f t="shared" si="663"/>
        <v>4096951</v>
      </c>
      <c r="I4560" t="e">
        <f t="shared" si="657"/>
        <v>#N/A</v>
      </c>
      <c r="J4560">
        <f t="shared" si="658"/>
        <v>3.9455326214623145E-5</v>
      </c>
      <c r="K4560">
        <f t="shared" si="659"/>
        <v>0.8898788201838812</v>
      </c>
      <c r="L4560" t="b">
        <f t="shared" si="660"/>
        <v>0</v>
      </c>
    </row>
    <row r="4561" spans="1:12" x14ac:dyDescent="0.25">
      <c r="A4561">
        <v>7304</v>
      </c>
      <c r="B4561">
        <v>54809.283839999996</v>
      </c>
      <c r="C4561">
        <v>22250.346399999999</v>
      </c>
      <c r="D4561">
        <f t="shared" si="664"/>
        <v>153047034.87079945</v>
      </c>
      <c r="E4561">
        <f t="shared" si="661"/>
        <v>0.11020010005956318</v>
      </c>
      <c r="F4561">
        <f t="shared" si="662"/>
        <v>0.11020010005956318</v>
      </c>
      <c r="G4561" s="2">
        <f t="shared" si="656"/>
        <v>4098418.128889225</v>
      </c>
      <c r="H4561">
        <f t="shared" si="663"/>
        <v>4098419</v>
      </c>
      <c r="I4561" t="e">
        <f t="shared" si="657"/>
        <v>#N/A</v>
      </c>
      <c r="J4561">
        <f t="shared" si="658"/>
        <v>3.9464917229268036E-5</v>
      </c>
      <c r="K4561">
        <f t="shared" si="659"/>
        <v>0.88983936485766657</v>
      </c>
      <c r="L4561" t="b">
        <f t="shared" si="660"/>
        <v>0</v>
      </c>
    </row>
    <row r="4562" spans="1:12" x14ac:dyDescent="0.25">
      <c r="A4562">
        <v>1676</v>
      </c>
      <c r="B4562">
        <v>54823.857750000003</v>
      </c>
      <c r="C4562">
        <v>343055.9522</v>
      </c>
      <c r="D4562">
        <f t="shared" si="664"/>
        <v>153101858.72854945</v>
      </c>
      <c r="E4562">
        <f t="shared" si="661"/>
        <v>0.11023957547060138</v>
      </c>
      <c r="F4562">
        <f t="shared" si="662"/>
        <v>0.11023957547060138</v>
      </c>
      <c r="G4562" s="2">
        <f t="shared" si="656"/>
        <v>4099886.2467961675</v>
      </c>
      <c r="H4562">
        <f t="shared" si="663"/>
        <v>4099887</v>
      </c>
      <c r="I4562" t="e">
        <f t="shared" si="657"/>
        <v>#N/A</v>
      </c>
      <c r="J4562">
        <f t="shared" si="658"/>
        <v>3.9475411038191653E-5</v>
      </c>
      <c r="K4562">
        <f t="shared" si="659"/>
        <v>0.88979989994043729</v>
      </c>
      <c r="L4562" t="b">
        <f t="shared" si="660"/>
        <v>0</v>
      </c>
    </row>
    <row r="4563" spans="1:12" x14ac:dyDescent="0.25">
      <c r="A4563">
        <v>3834</v>
      </c>
      <c r="B4563">
        <v>54831.944810000001</v>
      </c>
      <c r="C4563">
        <v>90766.592250000002</v>
      </c>
      <c r="D4563">
        <f t="shared" si="664"/>
        <v>153156690.67335945</v>
      </c>
      <c r="E4563">
        <f t="shared" si="661"/>
        <v>0.11027905670465223</v>
      </c>
      <c r="F4563">
        <f t="shared" si="662"/>
        <v>0.11027905670465223</v>
      </c>
      <c r="G4563" s="2">
        <f t="shared" si="656"/>
        <v>4101354.5812649876</v>
      </c>
      <c r="H4563">
        <f t="shared" si="663"/>
        <v>4101355</v>
      </c>
      <c r="I4563" t="e">
        <f t="shared" si="657"/>
        <v>#N/A</v>
      </c>
      <c r="J4563">
        <f t="shared" si="658"/>
        <v>3.9481234050848774E-5</v>
      </c>
      <c r="K4563">
        <f t="shared" si="659"/>
        <v>0.88976042452939907</v>
      </c>
      <c r="L4563" t="b">
        <f t="shared" si="660"/>
        <v>0</v>
      </c>
    </row>
    <row r="4564" spans="1:12" x14ac:dyDescent="0.25">
      <c r="A4564">
        <v>4610</v>
      </c>
      <c r="B4564">
        <v>54864.450440000001</v>
      </c>
      <c r="C4564">
        <v>31271.80703</v>
      </c>
      <c r="D4564">
        <f t="shared" si="664"/>
        <v>153211555.12379944</v>
      </c>
      <c r="E4564">
        <f t="shared" si="661"/>
        <v>0.11031856134408091</v>
      </c>
      <c r="F4564">
        <f t="shared" si="662"/>
        <v>0.11031856134408091</v>
      </c>
      <c r="G4564" s="2">
        <f t="shared" si="656"/>
        <v>4102823.7861960381</v>
      </c>
      <c r="H4564">
        <f t="shared" si="663"/>
        <v>4102824</v>
      </c>
      <c r="I4564" t="e">
        <f t="shared" si="657"/>
        <v>#N/A</v>
      </c>
      <c r="J4564">
        <f t="shared" si="658"/>
        <v>3.9504639428689142E-5</v>
      </c>
      <c r="K4564">
        <f t="shared" si="659"/>
        <v>0.88972094329534823</v>
      </c>
      <c r="L4564" t="b">
        <f t="shared" si="660"/>
        <v>0</v>
      </c>
    </row>
    <row r="4565" spans="1:12" x14ac:dyDescent="0.25">
      <c r="A4565">
        <v>3378</v>
      </c>
      <c r="B4565">
        <v>54891.152560000002</v>
      </c>
      <c r="C4565">
        <v>116231.6122</v>
      </c>
      <c r="D4565">
        <f t="shared" si="664"/>
        <v>153266446.27635944</v>
      </c>
      <c r="E4565">
        <f t="shared" si="661"/>
        <v>0.11035808521012382</v>
      </c>
      <c r="F4565">
        <f t="shared" si="662"/>
        <v>0.11035808521012382</v>
      </c>
      <c r="G4565" s="2">
        <f t="shared" si="656"/>
        <v>4104293.7061782018</v>
      </c>
      <c r="H4565">
        <f t="shared" si="663"/>
        <v>4104294</v>
      </c>
      <c r="I4565" t="e">
        <f t="shared" si="657"/>
        <v>#N/A</v>
      </c>
      <c r="J4565">
        <f t="shared" si="658"/>
        <v>3.9523866042901477E-5</v>
      </c>
      <c r="K4565">
        <f t="shared" si="659"/>
        <v>0.88968143865591953</v>
      </c>
      <c r="L4565" t="b">
        <f t="shared" si="660"/>
        <v>0</v>
      </c>
    </row>
    <row r="4566" spans="1:12" x14ac:dyDescent="0.25">
      <c r="A4566">
        <v>3576</v>
      </c>
      <c r="B4566">
        <v>54915.843549999998</v>
      </c>
      <c r="C4566">
        <v>69668.811319999993</v>
      </c>
      <c r="D4566">
        <f t="shared" si="664"/>
        <v>153321362.11990944</v>
      </c>
      <c r="E4566">
        <f t="shared" si="661"/>
        <v>0.11039762685468539</v>
      </c>
      <c r="F4566">
        <f t="shared" si="662"/>
        <v>0.11039762685468539</v>
      </c>
      <c r="G4566" s="2">
        <f t="shared" si="656"/>
        <v>4105764.2873558025</v>
      </c>
      <c r="H4566">
        <f t="shared" si="663"/>
        <v>4105765</v>
      </c>
      <c r="I4566" t="e">
        <f t="shared" si="657"/>
        <v>#N/A</v>
      </c>
      <c r="J4566">
        <f t="shared" si="658"/>
        <v>3.9541644561582784E-5</v>
      </c>
      <c r="K4566">
        <f t="shared" si="659"/>
        <v>0.88964191478987664</v>
      </c>
      <c r="L4566" t="b">
        <f t="shared" si="660"/>
        <v>0</v>
      </c>
    </row>
    <row r="4567" spans="1:12" x14ac:dyDescent="0.25">
      <c r="A4567">
        <v>3085</v>
      </c>
      <c r="B4567">
        <v>54977.191379999997</v>
      </c>
      <c r="C4567">
        <v>136918.41099999999</v>
      </c>
      <c r="D4567">
        <f t="shared" si="664"/>
        <v>153376339.31128943</v>
      </c>
      <c r="E4567">
        <f t="shared" si="661"/>
        <v>0.1104372126721838</v>
      </c>
      <c r="F4567">
        <f t="shared" si="662"/>
        <v>0.1104372126721838</v>
      </c>
      <c r="G4567" s="2">
        <f t="shared" si="656"/>
        <v>4107236.511355551</v>
      </c>
      <c r="H4567">
        <f t="shared" si="663"/>
        <v>4107237</v>
      </c>
      <c r="I4567" t="e">
        <f t="shared" si="657"/>
        <v>#N/A</v>
      </c>
      <c r="J4567">
        <f t="shared" si="658"/>
        <v>3.9585817498419776E-5</v>
      </c>
      <c r="K4567">
        <f t="shared" si="659"/>
        <v>0.8896023731453151</v>
      </c>
      <c r="L4567" t="b">
        <f t="shared" si="660"/>
        <v>0</v>
      </c>
    </row>
    <row r="4568" spans="1:12" x14ac:dyDescent="0.25">
      <c r="A4568">
        <v>2990</v>
      </c>
      <c r="B4568">
        <v>54985.439610000001</v>
      </c>
      <c r="C4568">
        <v>160304.87520000001</v>
      </c>
      <c r="D4568">
        <f t="shared" si="664"/>
        <v>153431324.75089943</v>
      </c>
      <c r="E4568">
        <f t="shared" si="661"/>
        <v>0.11047680442874386</v>
      </c>
      <c r="F4568">
        <f t="shared" si="662"/>
        <v>0.11047680442874386</v>
      </c>
      <c r="G4568" s="2">
        <f t="shared" si="656"/>
        <v>4108708.9562331196</v>
      </c>
      <c r="H4568">
        <f t="shared" si="663"/>
        <v>4108709</v>
      </c>
      <c r="I4568" t="e">
        <f t="shared" si="657"/>
        <v>#N/A</v>
      </c>
      <c r="J4568">
        <f t="shared" si="658"/>
        <v>3.9591756560042771E-5</v>
      </c>
      <c r="K4568">
        <f t="shared" si="659"/>
        <v>0.88956278732781668</v>
      </c>
      <c r="L4568" t="b">
        <f t="shared" si="660"/>
        <v>0</v>
      </c>
    </row>
    <row r="4569" spans="1:12" x14ac:dyDescent="0.25">
      <c r="A4569">
        <v>2666</v>
      </c>
      <c r="B4569">
        <v>54987.061199999996</v>
      </c>
      <c r="C4569">
        <v>22322.885600000001</v>
      </c>
      <c r="D4569">
        <f t="shared" si="664"/>
        <v>153486311.81209943</v>
      </c>
      <c r="E4569">
        <f t="shared" si="661"/>
        <v>0.11051639735291476</v>
      </c>
      <c r="F4569">
        <f t="shared" si="662"/>
        <v>0.11051639735291476</v>
      </c>
      <c r="G4569" s="2">
        <f t="shared" si="656"/>
        <v>4110181.4445349458</v>
      </c>
      <c r="H4569">
        <f t="shared" si="663"/>
        <v>4110182</v>
      </c>
      <c r="I4569" t="e">
        <f t="shared" si="657"/>
        <v>#N/A</v>
      </c>
      <c r="J4569">
        <f t="shared" si="658"/>
        <v>3.9592924170904398E-5</v>
      </c>
      <c r="K4569">
        <f t="shared" si="659"/>
        <v>0.88952319557125659</v>
      </c>
      <c r="L4569" t="b">
        <f t="shared" si="660"/>
        <v>0</v>
      </c>
    </row>
    <row r="4570" spans="1:12" x14ac:dyDescent="0.25">
      <c r="A4570">
        <v>3065</v>
      </c>
      <c r="B4570">
        <v>55012.112200000003</v>
      </c>
      <c r="C4570">
        <v>60406.93795</v>
      </c>
      <c r="D4570">
        <f t="shared" si="664"/>
        <v>153541323.92429942</v>
      </c>
      <c r="E4570">
        <f t="shared" si="661"/>
        <v>0.1105560083148262</v>
      </c>
      <c r="F4570">
        <f t="shared" si="662"/>
        <v>0.1105560083148262</v>
      </c>
      <c r="G4570" s="2">
        <f t="shared" si="656"/>
        <v>4111654.603672849</v>
      </c>
      <c r="H4570">
        <f t="shared" si="663"/>
        <v>4111655</v>
      </c>
      <c r="I4570" t="e">
        <f t="shared" si="657"/>
        <v>#N/A</v>
      </c>
      <c r="J4570">
        <f t="shared" si="658"/>
        <v>3.9610961911452091E-5</v>
      </c>
      <c r="K4570">
        <f t="shared" si="659"/>
        <v>0.8894836026470857</v>
      </c>
      <c r="L4570" t="b">
        <f t="shared" si="660"/>
        <v>0</v>
      </c>
    </row>
    <row r="4571" spans="1:12" x14ac:dyDescent="0.25">
      <c r="A4571">
        <v>2823</v>
      </c>
      <c r="B4571">
        <v>55027.933290000001</v>
      </c>
      <c r="C4571">
        <v>133381.53599999999</v>
      </c>
      <c r="D4571">
        <f t="shared" si="664"/>
        <v>153596351.85758942</v>
      </c>
      <c r="E4571">
        <f t="shared" si="661"/>
        <v>0.11059563066856698</v>
      </c>
      <c r="F4571">
        <f t="shared" si="662"/>
        <v>0.11059563066856698</v>
      </c>
      <c r="G4571" s="2">
        <f t="shared" si="656"/>
        <v>4113128.1864807843</v>
      </c>
      <c r="H4571">
        <f t="shared" si="663"/>
        <v>4113129</v>
      </c>
      <c r="I4571" t="e">
        <f t="shared" si="657"/>
        <v>#N/A</v>
      </c>
      <c r="J4571">
        <f t="shared" si="658"/>
        <v>3.9622353740784319E-5</v>
      </c>
      <c r="K4571">
        <f t="shared" si="659"/>
        <v>0.8894439916851743</v>
      </c>
      <c r="L4571" t="b">
        <f t="shared" si="660"/>
        <v>0</v>
      </c>
    </row>
    <row r="4572" spans="1:12" x14ac:dyDescent="0.25">
      <c r="A4572">
        <v>3440</v>
      </c>
      <c r="B4572">
        <v>55032.68361</v>
      </c>
      <c r="C4572">
        <v>77727.949729999993</v>
      </c>
      <c r="D4572">
        <f t="shared" si="664"/>
        <v>153651384.54119942</v>
      </c>
      <c r="E4572">
        <f t="shared" si="661"/>
        <v>0.11063525644273169</v>
      </c>
      <c r="F4572">
        <f t="shared" si="662"/>
        <v>0.11063525644273169</v>
      </c>
      <c r="G4572" s="2">
        <f t="shared" si="656"/>
        <v>4114601.8964966564</v>
      </c>
      <c r="H4572">
        <f t="shared" si="663"/>
        <v>4114602</v>
      </c>
      <c r="I4572" t="e">
        <f t="shared" si="657"/>
        <v>#N/A</v>
      </c>
      <c r="J4572">
        <f t="shared" si="658"/>
        <v>3.9625774164706653E-5</v>
      </c>
      <c r="K4572">
        <f t="shared" si="659"/>
        <v>0.88940436933143352</v>
      </c>
      <c r="L4572" t="b">
        <f t="shared" si="660"/>
        <v>0</v>
      </c>
    </row>
    <row r="4573" spans="1:12" x14ac:dyDescent="0.25">
      <c r="A4573">
        <v>3202</v>
      </c>
      <c r="B4573">
        <v>55034.606440000003</v>
      </c>
      <c r="C4573">
        <v>44955.115539999999</v>
      </c>
      <c r="D4573">
        <f t="shared" si="664"/>
        <v>153706419.14763942</v>
      </c>
      <c r="E4573">
        <f t="shared" si="661"/>
        <v>0.11067488360141234</v>
      </c>
      <c r="F4573">
        <f t="shared" si="662"/>
        <v>0.11067488360141234</v>
      </c>
      <c r="G4573" s="2">
        <f t="shared" si="656"/>
        <v>4116075.6580036362</v>
      </c>
      <c r="H4573">
        <f t="shared" si="663"/>
        <v>4116076</v>
      </c>
      <c r="I4573" t="e">
        <f t="shared" si="657"/>
        <v>#N/A</v>
      </c>
      <c r="J4573">
        <f t="shared" si="658"/>
        <v>3.9627158680640444E-5</v>
      </c>
      <c r="K4573">
        <f t="shared" si="659"/>
        <v>0.8893647435572688</v>
      </c>
      <c r="L4573" t="b">
        <f t="shared" si="660"/>
        <v>0</v>
      </c>
    </row>
    <row r="4574" spans="1:12" x14ac:dyDescent="0.25">
      <c r="A4574">
        <v>4690</v>
      </c>
      <c r="B4574">
        <v>55064.230060000002</v>
      </c>
      <c r="C4574">
        <v>77310.746209999998</v>
      </c>
      <c r="D4574">
        <f t="shared" si="664"/>
        <v>153761483.37769943</v>
      </c>
      <c r="E4574">
        <f t="shared" si="661"/>
        <v>0.11071453209030621</v>
      </c>
      <c r="F4574">
        <f t="shared" si="662"/>
        <v>0.11071453209030621</v>
      </c>
      <c r="G4574" s="2">
        <f t="shared" si="656"/>
        <v>4117550.2127960357</v>
      </c>
      <c r="H4574">
        <f t="shared" si="663"/>
        <v>4117551</v>
      </c>
      <c r="I4574" t="e">
        <f t="shared" si="657"/>
        <v>#N/A</v>
      </c>
      <c r="J4574">
        <f t="shared" si="658"/>
        <v>3.9648488893871178E-5</v>
      </c>
      <c r="K4574">
        <f t="shared" si="659"/>
        <v>0.88932511639858813</v>
      </c>
      <c r="L4574" t="b">
        <f t="shared" si="660"/>
        <v>0</v>
      </c>
    </row>
    <row r="4575" spans="1:12" x14ac:dyDescent="0.25">
      <c r="A4575">
        <v>5415</v>
      </c>
      <c r="B4575">
        <v>55143.613310000001</v>
      </c>
      <c r="C4575">
        <v>26439.649720000001</v>
      </c>
      <c r="D4575">
        <f t="shared" si="664"/>
        <v>153816626.99100944</v>
      </c>
      <c r="E4575">
        <f t="shared" si="661"/>
        <v>0.11075423773837408</v>
      </c>
      <c r="F4575">
        <f t="shared" si="662"/>
        <v>0.11075423773837408</v>
      </c>
      <c r="G4575" s="2">
        <f t="shared" si="656"/>
        <v>4119026.8933777469</v>
      </c>
      <c r="H4575">
        <f t="shared" si="663"/>
        <v>4119027</v>
      </c>
      <c r="I4575" t="e">
        <f t="shared" si="657"/>
        <v>#N/A</v>
      </c>
      <c r="J4575">
        <f t="shared" si="658"/>
        <v>3.9705648067849548E-5</v>
      </c>
      <c r="K4575">
        <f t="shared" si="659"/>
        <v>0.88928546790969432</v>
      </c>
      <c r="L4575" t="b">
        <f t="shared" si="660"/>
        <v>0</v>
      </c>
    </row>
    <row r="4576" spans="1:12" x14ac:dyDescent="0.25">
      <c r="A4576">
        <v>5542</v>
      </c>
      <c r="B4576">
        <v>55149.78282</v>
      </c>
      <c r="C4576">
        <v>13592.393400000001</v>
      </c>
      <c r="D4576">
        <f t="shared" si="664"/>
        <v>153871776.77382943</v>
      </c>
      <c r="E4576">
        <f t="shared" si="661"/>
        <v>0.11079394782874044</v>
      </c>
      <c r="F4576">
        <f t="shared" si="662"/>
        <v>0.11079394782874044</v>
      </c>
      <c r="G4576" s="2">
        <f t="shared" si="656"/>
        <v>4120503.7391716205</v>
      </c>
      <c r="H4576">
        <f t="shared" si="663"/>
        <v>4120504</v>
      </c>
      <c r="I4576" t="e">
        <f t="shared" si="657"/>
        <v>#N/A</v>
      </c>
      <c r="J4576">
        <f t="shared" si="658"/>
        <v>3.9710090366387981E-5</v>
      </c>
      <c r="K4576">
        <f t="shared" si="659"/>
        <v>0.88924576226162644</v>
      </c>
      <c r="L4576" t="b">
        <f t="shared" si="660"/>
        <v>0</v>
      </c>
    </row>
    <row r="4577" spans="1:12" x14ac:dyDescent="0.25">
      <c r="A4577">
        <v>3300</v>
      </c>
      <c r="B4577">
        <v>55213.079870000001</v>
      </c>
      <c r="C4577">
        <v>160078.74050000001</v>
      </c>
      <c r="D4577">
        <f t="shared" si="664"/>
        <v>153926989.85369942</v>
      </c>
      <c r="E4577">
        <f t="shared" si="661"/>
        <v>0.11083370349556147</v>
      </c>
      <c r="F4577">
        <f t="shared" si="662"/>
        <v>0.11083370349556147</v>
      </c>
      <c r="G4577" s="2">
        <f t="shared" si="656"/>
        <v>4121982.2799854428</v>
      </c>
      <c r="H4577">
        <f t="shared" si="663"/>
        <v>4121983</v>
      </c>
      <c r="I4577" t="e">
        <f t="shared" si="657"/>
        <v>#N/A</v>
      </c>
      <c r="J4577">
        <f t="shared" si="658"/>
        <v>3.9755666821033864E-5</v>
      </c>
      <c r="K4577">
        <f t="shared" si="659"/>
        <v>0.88920605217126003</v>
      </c>
      <c r="L4577" t="b">
        <f t="shared" si="660"/>
        <v>0</v>
      </c>
    </row>
    <row r="4578" spans="1:12" x14ac:dyDescent="0.25">
      <c r="A4578">
        <v>4654</v>
      </c>
      <c r="B4578">
        <v>55217.641779999998</v>
      </c>
      <c r="C4578">
        <v>69542.868130000003</v>
      </c>
      <c r="D4578">
        <f t="shared" si="664"/>
        <v>153982207.4954794</v>
      </c>
      <c r="E4578">
        <f t="shared" si="661"/>
        <v>0.11087346244714354</v>
      </c>
      <c r="F4578">
        <f t="shared" si="662"/>
        <v>0.11087346244714354</v>
      </c>
      <c r="G4578" s="2">
        <f t="shared" si="656"/>
        <v>4123460.942961806</v>
      </c>
      <c r="H4578">
        <f t="shared" si="663"/>
        <v>4123461</v>
      </c>
      <c r="I4578" t="e">
        <f t="shared" si="657"/>
        <v>#N/A</v>
      </c>
      <c r="J4578">
        <f t="shared" si="658"/>
        <v>3.9758951582080604E-5</v>
      </c>
      <c r="K4578">
        <f t="shared" si="659"/>
        <v>0.88916629650443901</v>
      </c>
      <c r="L4578" t="b">
        <f t="shared" si="660"/>
        <v>0</v>
      </c>
    </row>
    <row r="4579" spans="1:12" x14ac:dyDescent="0.25">
      <c r="A4579">
        <v>3704</v>
      </c>
      <c r="B4579">
        <v>55285.822950000002</v>
      </c>
      <c r="C4579">
        <v>80334.568209999998</v>
      </c>
      <c r="D4579">
        <f t="shared" si="664"/>
        <v>154037493.31842941</v>
      </c>
      <c r="E4579">
        <f t="shared" si="661"/>
        <v>0.11091327049194565</v>
      </c>
      <c r="F4579">
        <f t="shared" si="662"/>
        <v>0.11091327049194565</v>
      </c>
      <c r="G4579" s="2">
        <f t="shared" si="656"/>
        <v>4124941.4317490612</v>
      </c>
      <c r="H4579">
        <f t="shared" si="663"/>
        <v>4124942</v>
      </c>
      <c r="I4579" t="e">
        <f t="shared" si="657"/>
        <v>#N/A</v>
      </c>
      <c r="J4579">
        <f t="shared" si="658"/>
        <v>3.9808044802099668E-5</v>
      </c>
      <c r="K4579">
        <f t="shared" si="659"/>
        <v>0.88912653755285698</v>
      </c>
      <c r="L4579" t="b">
        <f t="shared" si="660"/>
        <v>0</v>
      </c>
    </row>
    <row r="4580" spans="1:12" x14ac:dyDescent="0.25">
      <c r="A4580">
        <v>5611</v>
      </c>
      <c r="B4580">
        <v>55290.440540000003</v>
      </c>
      <c r="C4580">
        <v>41895.037190000003</v>
      </c>
      <c r="D4580">
        <f t="shared" si="664"/>
        <v>154092783.7589694</v>
      </c>
      <c r="E4580">
        <f t="shared" si="661"/>
        <v>0.11095308186160065</v>
      </c>
      <c r="F4580">
        <f t="shared" si="662"/>
        <v>0.11095308186160065</v>
      </c>
      <c r="G4580" s="2">
        <f t="shared" si="656"/>
        <v>4126422.0441899011</v>
      </c>
      <c r="H4580">
        <f t="shared" si="663"/>
        <v>4126423</v>
      </c>
      <c r="I4580" t="e">
        <f t="shared" si="657"/>
        <v>#N/A</v>
      </c>
      <c r="J4580">
        <f t="shared" si="658"/>
        <v>3.981136965501475E-5</v>
      </c>
      <c r="K4580">
        <f t="shared" si="659"/>
        <v>0.8890867295080549</v>
      </c>
      <c r="L4580" t="b">
        <f t="shared" si="660"/>
        <v>0</v>
      </c>
    </row>
    <row r="4581" spans="1:12" x14ac:dyDescent="0.25">
      <c r="A4581">
        <v>2563</v>
      </c>
      <c r="B4581">
        <v>55330.92699</v>
      </c>
      <c r="C4581">
        <v>114509.4777</v>
      </c>
      <c r="D4581">
        <f t="shared" si="664"/>
        <v>154148114.6859594</v>
      </c>
      <c r="E4581">
        <f t="shared" si="661"/>
        <v>0.11099292238314903</v>
      </c>
      <c r="F4581">
        <f t="shared" si="662"/>
        <v>0.11099292238314903</v>
      </c>
      <c r="G4581" s="2">
        <f t="shared" si="656"/>
        <v>4127903.7408098681</v>
      </c>
      <c r="H4581">
        <f t="shared" si="663"/>
        <v>4127904</v>
      </c>
      <c r="I4581" t="e">
        <f t="shared" si="657"/>
        <v>#N/A</v>
      </c>
      <c r="J4581">
        <f t="shared" si="658"/>
        <v>3.984052154838415E-5</v>
      </c>
      <c r="K4581">
        <f t="shared" si="659"/>
        <v>0.88904691813839987</v>
      </c>
      <c r="L4581" t="b">
        <f t="shared" si="660"/>
        <v>0</v>
      </c>
    </row>
    <row r="4582" spans="1:12" x14ac:dyDescent="0.25">
      <c r="A4582">
        <v>5234</v>
      </c>
      <c r="B4582">
        <v>55349.5821</v>
      </c>
      <c r="C4582">
        <v>46421.933980000002</v>
      </c>
      <c r="D4582">
        <f t="shared" si="664"/>
        <v>154203464.2680594</v>
      </c>
      <c r="E4582">
        <f t="shared" si="661"/>
        <v>0.11103277633713661</v>
      </c>
      <c r="F4582">
        <f t="shared" si="662"/>
        <v>0.11103277633713661</v>
      </c>
      <c r="G4582" s="2">
        <f t="shared" si="656"/>
        <v>4129385.9369915621</v>
      </c>
      <c r="H4582">
        <f t="shared" si="663"/>
        <v>4129386</v>
      </c>
      <c r="I4582" t="e">
        <f t="shared" si="657"/>
        <v>#N/A</v>
      </c>
      <c r="J4582">
        <f t="shared" si="658"/>
        <v>3.9853953987570946E-5</v>
      </c>
      <c r="K4582">
        <f t="shared" si="659"/>
        <v>0.88900707761685149</v>
      </c>
      <c r="L4582" t="b">
        <f t="shared" si="660"/>
        <v>0</v>
      </c>
    </row>
    <row r="4583" spans="1:12" x14ac:dyDescent="0.25">
      <c r="A4583">
        <v>7393</v>
      </c>
      <c r="B4583">
        <v>55355.012219999997</v>
      </c>
      <c r="C4583">
        <v>21540.523359999999</v>
      </c>
      <c r="D4583">
        <f t="shared" si="664"/>
        <v>154258819.2802794</v>
      </c>
      <c r="E4583">
        <f t="shared" si="661"/>
        <v>0.11107263420103179</v>
      </c>
      <c r="F4583">
        <f t="shared" si="662"/>
        <v>0.11107263420103179</v>
      </c>
      <c r="G4583" s="2">
        <f t="shared" si="656"/>
        <v>4130868.2785854312</v>
      </c>
      <c r="H4583">
        <f t="shared" si="663"/>
        <v>4130869</v>
      </c>
      <c r="I4583" t="e">
        <f t="shared" si="657"/>
        <v>#N/A</v>
      </c>
      <c r="J4583">
        <f t="shared" si="658"/>
        <v>3.9857863895187518E-5</v>
      </c>
      <c r="K4583">
        <f t="shared" si="659"/>
        <v>0.88896722366286396</v>
      </c>
      <c r="L4583" t="b">
        <f t="shared" si="660"/>
        <v>0</v>
      </c>
    </row>
    <row r="4584" spans="1:12" x14ac:dyDescent="0.25">
      <c r="A4584">
        <v>2775</v>
      </c>
      <c r="B4584">
        <v>55370.095229999999</v>
      </c>
      <c r="C4584">
        <v>104039.44929999999</v>
      </c>
      <c r="D4584">
        <f t="shared" si="664"/>
        <v>154314189.37550941</v>
      </c>
      <c r="E4584">
        <f t="shared" si="661"/>
        <v>0.11111250292530865</v>
      </c>
      <c r="F4584">
        <f t="shared" si="662"/>
        <v>0.11111250292530865</v>
      </c>
      <c r="G4584" s="2">
        <f t="shared" si="656"/>
        <v>4132351.0240844251</v>
      </c>
      <c r="H4584">
        <f t="shared" si="663"/>
        <v>4132352</v>
      </c>
      <c r="I4584" t="e">
        <f t="shared" si="657"/>
        <v>#N/A</v>
      </c>
      <c r="J4584">
        <f t="shared" si="658"/>
        <v>3.9868724276851254E-5</v>
      </c>
      <c r="K4584">
        <f t="shared" si="659"/>
        <v>0.8889273657989688</v>
      </c>
      <c r="L4584" t="b">
        <f t="shared" si="660"/>
        <v>0</v>
      </c>
    </row>
    <row r="4585" spans="1:12" x14ac:dyDescent="0.25">
      <c r="A4585">
        <v>4779</v>
      </c>
      <c r="B4585">
        <v>55383.031239999997</v>
      </c>
      <c r="C4585">
        <v>34484.548060000001</v>
      </c>
      <c r="D4585">
        <f t="shared" si="664"/>
        <v>154369572.4067494</v>
      </c>
      <c r="E4585">
        <f t="shared" si="661"/>
        <v>0.11115238096403969</v>
      </c>
      <c r="F4585">
        <f t="shared" si="662"/>
        <v>0.11115238096403969</v>
      </c>
      <c r="G4585" s="2">
        <f t="shared" si="656"/>
        <v>4133834.1159944278</v>
      </c>
      <c r="H4585">
        <f t="shared" si="663"/>
        <v>4133835</v>
      </c>
      <c r="I4585" t="e">
        <f t="shared" si="657"/>
        <v>#N/A</v>
      </c>
      <c r="J4585">
        <f t="shared" si="658"/>
        <v>3.9878038731048777E-5</v>
      </c>
      <c r="K4585">
        <f t="shared" si="659"/>
        <v>0.88888749707469195</v>
      </c>
      <c r="L4585" t="b">
        <f t="shared" si="660"/>
        <v>0</v>
      </c>
    </row>
    <row r="4586" spans="1:12" x14ac:dyDescent="0.25">
      <c r="A4586">
        <v>4028</v>
      </c>
      <c r="B4586">
        <v>55385.812550000002</v>
      </c>
      <c r="C4586">
        <v>31514.874469999999</v>
      </c>
      <c r="D4586">
        <f t="shared" si="664"/>
        <v>154424958.21929941</v>
      </c>
      <c r="E4586">
        <f t="shared" si="661"/>
        <v>0.11119226100542726</v>
      </c>
      <c r="F4586">
        <f t="shared" si="662"/>
        <v>0.11119226100542726</v>
      </c>
      <c r="G4586" s="2">
        <f t="shared" si="656"/>
        <v>4135317.2823846154</v>
      </c>
      <c r="H4586">
        <f t="shared" si="663"/>
        <v>4135318</v>
      </c>
      <c r="I4586" t="e">
        <f t="shared" si="657"/>
        <v>#N/A</v>
      </c>
      <c r="J4586">
        <f t="shared" si="658"/>
        <v>3.9880041387556018E-5</v>
      </c>
      <c r="K4586">
        <f t="shared" si="659"/>
        <v>0.88884761903596088</v>
      </c>
      <c r="L4586" t="b">
        <f t="shared" si="660"/>
        <v>0</v>
      </c>
    </row>
    <row r="4587" spans="1:12" x14ac:dyDescent="0.25">
      <c r="A4587">
        <v>3071</v>
      </c>
      <c r="B4587">
        <v>55398.850740000002</v>
      </c>
      <c r="C4587">
        <v>60089.4447</v>
      </c>
      <c r="D4587">
        <f t="shared" si="664"/>
        <v>154480357.07003939</v>
      </c>
      <c r="E4587">
        <f t="shared" si="661"/>
        <v>0.11123215043484276</v>
      </c>
      <c r="F4587">
        <f t="shared" si="662"/>
        <v>0.11123215043484276</v>
      </c>
      <c r="G4587" s="2">
        <f t="shared" si="656"/>
        <v>4136800.7979220711</v>
      </c>
      <c r="H4587">
        <f t="shared" si="663"/>
        <v>4136801</v>
      </c>
      <c r="I4587" t="e">
        <f t="shared" si="657"/>
        <v>#N/A</v>
      </c>
      <c r="J4587">
        <f t="shared" si="658"/>
        <v>3.9889429415516231E-5</v>
      </c>
      <c r="K4587">
        <f t="shared" si="659"/>
        <v>0.88880773899457333</v>
      </c>
      <c r="L4587" t="b">
        <f t="shared" si="660"/>
        <v>0</v>
      </c>
    </row>
    <row r="4588" spans="1:12" x14ac:dyDescent="0.25">
      <c r="A4588">
        <v>4602</v>
      </c>
      <c r="B4588">
        <v>55420.775509999999</v>
      </c>
      <c r="C4588">
        <v>60170.254639999999</v>
      </c>
      <c r="D4588">
        <f t="shared" si="664"/>
        <v>154535777.8455494</v>
      </c>
      <c r="E4588">
        <f t="shared" si="661"/>
        <v>0.11127205565098587</v>
      </c>
      <c r="F4588">
        <f t="shared" si="662"/>
        <v>0.11127205565098587</v>
      </c>
      <c r="G4588" s="2">
        <f t="shared" si="656"/>
        <v>4138284.9005788723</v>
      </c>
      <c r="H4588">
        <f t="shared" si="663"/>
        <v>4138285</v>
      </c>
      <c r="I4588" t="e">
        <f t="shared" si="657"/>
        <v>#N/A</v>
      </c>
      <c r="J4588">
        <f t="shared" si="658"/>
        <v>3.990521614310506E-5</v>
      </c>
      <c r="K4588">
        <f t="shared" si="659"/>
        <v>0.88876784956515786</v>
      </c>
      <c r="L4588" t="b">
        <f t="shared" si="660"/>
        <v>0</v>
      </c>
    </row>
    <row r="4589" spans="1:12" x14ac:dyDescent="0.25">
      <c r="A4589">
        <v>3075</v>
      </c>
      <c r="B4589">
        <v>55461.686329999997</v>
      </c>
      <c r="C4589">
        <v>24116.422910000001</v>
      </c>
      <c r="D4589">
        <f t="shared" si="664"/>
        <v>154591239.5318794</v>
      </c>
      <c r="E4589">
        <f t="shared" si="661"/>
        <v>0.11131199032458604</v>
      </c>
      <c r="F4589">
        <f t="shared" si="662"/>
        <v>0.11131199032458604</v>
      </c>
      <c r="G4589" s="2">
        <f t="shared" si="656"/>
        <v>4139770.0987789258</v>
      </c>
      <c r="H4589">
        <f t="shared" si="663"/>
        <v>4139771</v>
      </c>
      <c r="I4589" t="e">
        <f t="shared" si="657"/>
        <v>#N/A</v>
      </c>
      <c r="J4589">
        <f t="shared" si="658"/>
        <v>3.9934673600162784E-5</v>
      </c>
      <c r="K4589">
        <f t="shared" si="659"/>
        <v>0.88872794434901481</v>
      </c>
      <c r="L4589" t="b">
        <f t="shared" si="660"/>
        <v>0</v>
      </c>
    </row>
    <row r="4590" spans="1:12" x14ac:dyDescent="0.25">
      <c r="A4590">
        <v>5429</v>
      </c>
      <c r="B4590">
        <v>55471.78501</v>
      </c>
      <c r="C4590">
        <v>52227.641080000001</v>
      </c>
      <c r="D4590">
        <f t="shared" si="664"/>
        <v>154646711.31688941</v>
      </c>
      <c r="E4590">
        <f t="shared" si="661"/>
        <v>0.11135193226964721</v>
      </c>
      <c r="F4590">
        <f t="shared" si="662"/>
        <v>0.11135193226964721</v>
      </c>
      <c r="G4590" s="2">
        <f t="shared" si="656"/>
        <v>4141255.567409656</v>
      </c>
      <c r="H4590">
        <f t="shared" si="663"/>
        <v>4141256</v>
      </c>
      <c r="I4590" t="e">
        <f t="shared" si="657"/>
        <v>#N/A</v>
      </c>
      <c r="J4590">
        <f t="shared" si="658"/>
        <v>3.9941945061170891E-5</v>
      </c>
      <c r="K4590">
        <f t="shared" si="659"/>
        <v>0.88868800967541461</v>
      </c>
      <c r="L4590" t="b">
        <f t="shared" si="660"/>
        <v>0</v>
      </c>
    </row>
    <row r="4591" spans="1:12" x14ac:dyDescent="0.25">
      <c r="A4591">
        <v>2748</v>
      </c>
      <c r="B4591">
        <v>55484.691350000001</v>
      </c>
      <c r="C4591">
        <v>138211.76819999999</v>
      </c>
      <c r="D4591">
        <f t="shared" si="664"/>
        <v>154702196.00823942</v>
      </c>
      <c r="E4591">
        <f t="shared" si="661"/>
        <v>0.11139188350779898</v>
      </c>
      <c r="F4591">
        <f t="shared" si="662"/>
        <v>0.11139188350779898</v>
      </c>
      <c r="G4591" s="2">
        <f t="shared" si="656"/>
        <v>4142741.3816568688</v>
      </c>
      <c r="H4591">
        <f t="shared" si="663"/>
        <v>4142742</v>
      </c>
      <c r="I4591" t="e">
        <f t="shared" si="657"/>
        <v>#N/A</v>
      </c>
      <c r="J4591">
        <f t="shared" si="658"/>
        <v>3.9951238151759703E-5</v>
      </c>
      <c r="K4591">
        <f t="shared" si="659"/>
        <v>0.88864806773035343</v>
      </c>
      <c r="L4591" t="b">
        <f t="shared" si="660"/>
        <v>0</v>
      </c>
    </row>
    <row r="4592" spans="1:12" x14ac:dyDescent="0.25">
      <c r="A4592">
        <v>2499</v>
      </c>
      <c r="B4592">
        <v>55487.965960000001</v>
      </c>
      <c r="C4592">
        <v>129931.2945</v>
      </c>
      <c r="D4592">
        <f t="shared" si="664"/>
        <v>154757683.97419941</v>
      </c>
      <c r="E4592">
        <f t="shared" si="661"/>
        <v>0.11143183710380335</v>
      </c>
      <c r="F4592">
        <f t="shared" si="662"/>
        <v>0.11143183710380335</v>
      </c>
      <c r="G4592" s="2">
        <f t="shared" si="656"/>
        <v>4144227.2835942544</v>
      </c>
      <c r="H4592">
        <f t="shared" si="663"/>
        <v>4144228</v>
      </c>
      <c r="I4592" t="e">
        <f t="shared" si="657"/>
        <v>#N/A</v>
      </c>
      <c r="J4592">
        <f t="shared" si="658"/>
        <v>3.9953596004363384E-5</v>
      </c>
      <c r="K4592">
        <f t="shared" si="659"/>
        <v>0.88860811649220162</v>
      </c>
      <c r="L4592" t="b">
        <f t="shared" si="660"/>
        <v>0</v>
      </c>
    </row>
    <row r="4593" spans="1:12" x14ac:dyDescent="0.25">
      <c r="A4593">
        <v>4818</v>
      </c>
      <c r="B4593">
        <v>55493.438090000003</v>
      </c>
      <c r="C4593">
        <v>60434.976069999997</v>
      </c>
      <c r="D4593">
        <f t="shared" si="664"/>
        <v>154813177.41228941</v>
      </c>
      <c r="E4593">
        <f t="shared" si="661"/>
        <v>0.11147179463996423</v>
      </c>
      <c r="F4593">
        <f t="shared" si="662"/>
        <v>0.11147179463996423</v>
      </c>
      <c r="G4593" s="2">
        <f t="shared" si="656"/>
        <v>4145713.3320687935</v>
      </c>
      <c r="H4593">
        <f t="shared" si="663"/>
        <v>4145714</v>
      </c>
      <c r="I4593" t="e">
        <f t="shared" si="657"/>
        <v>#N/A</v>
      </c>
      <c r="J4593">
        <f t="shared" si="658"/>
        <v>3.9957536160891398E-5</v>
      </c>
      <c r="K4593">
        <f t="shared" si="659"/>
        <v>0.88856816289619722</v>
      </c>
      <c r="L4593" t="b">
        <f t="shared" si="660"/>
        <v>0</v>
      </c>
    </row>
    <row r="4594" spans="1:12" x14ac:dyDescent="0.25">
      <c r="A4594">
        <v>7208</v>
      </c>
      <c r="B4594">
        <v>55510.080410000002</v>
      </c>
      <c r="C4594">
        <v>16374.7916</v>
      </c>
      <c r="D4594">
        <f t="shared" si="664"/>
        <v>154868687.49269941</v>
      </c>
      <c r="E4594">
        <f t="shared" si="661"/>
        <v>0.11151176415927351</v>
      </c>
      <c r="F4594">
        <f t="shared" si="662"/>
        <v>0.11151176415927351</v>
      </c>
      <c r="G4594" s="2">
        <f t="shared" si="656"/>
        <v>4147199.8262049295</v>
      </c>
      <c r="H4594">
        <f t="shared" si="663"/>
        <v>4147200</v>
      </c>
      <c r="I4594" t="e">
        <f t="shared" si="657"/>
        <v>#N/A</v>
      </c>
      <c r="J4594">
        <f t="shared" si="658"/>
        <v>3.9969519309279548E-5</v>
      </c>
      <c r="K4594">
        <f t="shared" si="659"/>
        <v>0.88852820536003629</v>
      </c>
      <c r="L4594" t="b">
        <f t="shared" si="660"/>
        <v>0</v>
      </c>
    </row>
    <row r="4595" spans="1:12" x14ac:dyDescent="0.25">
      <c r="A4595">
        <v>2455</v>
      </c>
      <c r="B4595">
        <v>55536.624680000001</v>
      </c>
      <c r="C4595">
        <v>120406.0589</v>
      </c>
      <c r="D4595">
        <f t="shared" si="664"/>
        <v>154924224.11737943</v>
      </c>
      <c r="E4595">
        <f t="shared" si="661"/>
        <v>0.11155175279153859</v>
      </c>
      <c r="F4595">
        <f t="shared" si="662"/>
        <v>0.11155175279153859</v>
      </c>
      <c r="G4595" s="2">
        <f t="shared" si="656"/>
        <v>4148687.0311651435</v>
      </c>
      <c r="H4595">
        <f t="shared" si="663"/>
        <v>4148688</v>
      </c>
      <c r="I4595" t="e">
        <f t="shared" si="657"/>
        <v>#N/A</v>
      </c>
      <c r="J4595">
        <f t="shared" si="658"/>
        <v>3.9988632265061261E-5</v>
      </c>
      <c r="K4595">
        <f t="shared" si="659"/>
        <v>0.888488235840727</v>
      </c>
      <c r="L4595" t="b">
        <f t="shared" si="660"/>
        <v>0</v>
      </c>
    </row>
    <row r="4596" spans="1:12" x14ac:dyDescent="0.25">
      <c r="A4596">
        <v>4763</v>
      </c>
      <c r="B4596">
        <v>55581.944689999997</v>
      </c>
      <c r="C4596">
        <v>81075.727199999994</v>
      </c>
      <c r="D4596">
        <f t="shared" si="664"/>
        <v>154979806.06206942</v>
      </c>
      <c r="E4596">
        <f t="shared" si="661"/>
        <v>0.11159177405605712</v>
      </c>
      <c r="F4596">
        <f t="shared" si="662"/>
        <v>0.11159177405605712</v>
      </c>
      <c r="G4596" s="2">
        <f t="shared" si="656"/>
        <v>4150175.4497414893</v>
      </c>
      <c r="H4596">
        <f t="shared" si="663"/>
        <v>4150176</v>
      </c>
      <c r="I4596" t="e">
        <f t="shared" si="657"/>
        <v>#N/A</v>
      </c>
      <c r="J4596">
        <f t="shared" si="658"/>
        <v>4.0021264518544094E-5</v>
      </c>
      <c r="K4596">
        <f t="shared" si="659"/>
        <v>0.88844824720846194</v>
      </c>
      <c r="L4596" t="b">
        <f t="shared" si="660"/>
        <v>0</v>
      </c>
    </row>
    <row r="4597" spans="1:12" x14ac:dyDescent="0.25">
      <c r="A4597">
        <v>2841</v>
      </c>
      <c r="B4597">
        <v>55601.778460000001</v>
      </c>
      <c r="C4597">
        <v>124889.1237</v>
      </c>
      <c r="D4597">
        <f t="shared" si="664"/>
        <v>155035407.84052941</v>
      </c>
      <c r="E4597">
        <f t="shared" si="661"/>
        <v>0.11163180960169806</v>
      </c>
      <c r="F4597">
        <f t="shared" si="662"/>
        <v>0.11163180960169806</v>
      </c>
      <c r="G4597" s="2">
        <f t="shared" si="656"/>
        <v>4151664.3994426797</v>
      </c>
      <c r="H4597">
        <f t="shared" si="663"/>
        <v>4151665</v>
      </c>
      <c r="I4597" t="e">
        <f t="shared" si="657"/>
        <v>#N/A</v>
      </c>
      <c r="J4597">
        <f t="shared" si="658"/>
        <v>4.0035545640948093E-5</v>
      </c>
      <c r="K4597">
        <f t="shared" si="659"/>
        <v>0.88840822594394342</v>
      </c>
      <c r="L4597" t="b">
        <f t="shared" si="660"/>
        <v>0</v>
      </c>
    </row>
    <row r="4598" spans="1:12" x14ac:dyDescent="0.25">
      <c r="A4598">
        <v>3403</v>
      </c>
      <c r="B4598">
        <v>55659.013469999998</v>
      </c>
      <c r="C4598">
        <v>78423.936329999997</v>
      </c>
      <c r="D4598">
        <f t="shared" si="664"/>
        <v>155091066.85399941</v>
      </c>
      <c r="E4598">
        <f t="shared" si="661"/>
        <v>0.1116718863588779</v>
      </c>
      <c r="F4598">
        <f t="shared" si="662"/>
        <v>0.1116718863588779</v>
      </c>
      <c r="G4598" s="2">
        <f t="shared" si="656"/>
        <v>4153154.8818295752</v>
      </c>
      <c r="H4598">
        <f t="shared" si="663"/>
        <v>4153155</v>
      </c>
      <c r="I4598" t="e">
        <f t="shared" si="657"/>
        <v>#N/A</v>
      </c>
      <c r="J4598">
        <f t="shared" si="658"/>
        <v>4.0076757179833732E-5</v>
      </c>
      <c r="K4598">
        <f t="shared" si="659"/>
        <v>0.8883681903983025</v>
      </c>
      <c r="L4598" t="b">
        <f t="shared" si="660"/>
        <v>0</v>
      </c>
    </row>
    <row r="4599" spans="1:12" x14ac:dyDescent="0.25">
      <c r="A4599">
        <v>5416</v>
      </c>
      <c r="B4599">
        <v>55661.731699999997</v>
      </c>
      <c r="C4599">
        <v>27684.24771</v>
      </c>
      <c r="D4599">
        <f t="shared" si="664"/>
        <v>155146728.58569941</v>
      </c>
      <c r="E4599">
        <f t="shared" si="661"/>
        <v>0.11171196507329406</v>
      </c>
      <c r="F4599">
        <f t="shared" si="662"/>
        <v>0.11171196507329406</v>
      </c>
      <c r="G4599" s="2">
        <f t="shared" si="656"/>
        <v>4154645.4370074472</v>
      </c>
      <c r="H4599">
        <f t="shared" si="663"/>
        <v>4154646</v>
      </c>
      <c r="I4599" t="e">
        <f t="shared" si="657"/>
        <v>#N/A</v>
      </c>
      <c r="J4599">
        <f t="shared" si="658"/>
        <v>4.0078714416171158E-5</v>
      </c>
      <c r="K4599">
        <f t="shared" si="659"/>
        <v>0.88832811364112263</v>
      </c>
      <c r="L4599" t="b">
        <f t="shared" si="660"/>
        <v>0</v>
      </c>
    </row>
    <row r="4600" spans="1:12" x14ac:dyDescent="0.25">
      <c r="A4600">
        <v>965</v>
      </c>
      <c r="B4600">
        <v>55687.038800000002</v>
      </c>
      <c r="C4600">
        <v>238959.70170000001</v>
      </c>
      <c r="D4600">
        <f t="shared" si="664"/>
        <v>155202415.62449941</v>
      </c>
      <c r="E4600">
        <f t="shared" si="661"/>
        <v>0.11175206200985321</v>
      </c>
      <c r="F4600">
        <f t="shared" si="662"/>
        <v>0.11175206200985321</v>
      </c>
      <c r="G4600" s="2">
        <f t="shared" si="656"/>
        <v>4156136.6698794514</v>
      </c>
      <c r="H4600">
        <f t="shared" si="663"/>
        <v>4156137</v>
      </c>
      <c r="I4600" t="e">
        <f t="shared" si="657"/>
        <v>#N/A</v>
      </c>
      <c r="J4600">
        <f t="shared" si="658"/>
        <v>4.0096936559152053E-5</v>
      </c>
      <c r="K4600">
        <f t="shared" si="659"/>
        <v>0.88828803492670649</v>
      </c>
      <c r="L4600" t="b">
        <f t="shared" si="660"/>
        <v>0</v>
      </c>
    </row>
    <row r="4601" spans="1:12" x14ac:dyDescent="0.25">
      <c r="A4601">
        <v>464</v>
      </c>
      <c r="B4601">
        <v>55691.711139999999</v>
      </c>
      <c r="C4601">
        <v>257618.4515</v>
      </c>
      <c r="D4601">
        <f t="shared" si="664"/>
        <v>155258107.33563942</v>
      </c>
      <c r="E4601">
        <f t="shared" si="661"/>
        <v>0.11179216231068752</v>
      </c>
      <c r="F4601">
        <f t="shared" si="662"/>
        <v>0.11179216231068752</v>
      </c>
      <c r="G4601" s="2">
        <f t="shared" si="656"/>
        <v>4157628.0278711808</v>
      </c>
      <c r="H4601">
        <f t="shared" si="663"/>
        <v>4157629</v>
      </c>
      <c r="I4601" t="e">
        <f t="shared" si="657"/>
        <v>#N/A</v>
      </c>
      <c r="J4601">
        <f t="shared" si="658"/>
        <v>4.0100300834297576E-5</v>
      </c>
      <c r="K4601">
        <f t="shared" si="659"/>
        <v>0.88824793799014734</v>
      </c>
      <c r="L4601" t="b">
        <f t="shared" si="660"/>
        <v>0</v>
      </c>
    </row>
    <row r="4602" spans="1:12" x14ac:dyDescent="0.25">
      <c r="A4602">
        <v>7488</v>
      </c>
      <c r="B4602">
        <v>55733.09014</v>
      </c>
      <c r="C4602">
        <v>14718.50971</v>
      </c>
      <c r="D4602">
        <f t="shared" si="664"/>
        <v>155313840.42577943</v>
      </c>
      <c r="E4602">
        <f t="shared" si="661"/>
        <v>0.11183229240608757</v>
      </c>
      <c r="F4602">
        <f t="shared" si="662"/>
        <v>0.11183229240608757</v>
      </c>
      <c r="G4602" s="2">
        <f t="shared" si="656"/>
        <v>4159120.4939434682</v>
      </c>
      <c r="H4602">
        <f t="shared" si="663"/>
        <v>4159121</v>
      </c>
      <c r="I4602" t="e">
        <f t="shared" si="657"/>
        <v>#N/A</v>
      </c>
      <c r="J4602">
        <f t="shared" si="658"/>
        <v>4.0130095400028396E-5</v>
      </c>
      <c r="K4602">
        <f t="shared" si="659"/>
        <v>0.888207837689313</v>
      </c>
      <c r="L4602" t="b">
        <f t="shared" si="660"/>
        <v>0</v>
      </c>
    </row>
    <row r="4603" spans="1:12" x14ac:dyDescent="0.25">
      <c r="A4603">
        <v>2099</v>
      </c>
      <c r="B4603">
        <v>55746.473969999999</v>
      </c>
      <c r="C4603">
        <v>247327.24679999999</v>
      </c>
      <c r="D4603">
        <f t="shared" si="664"/>
        <v>155369586.89974943</v>
      </c>
      <c r="E4603">
        <f t="shared" si="661"/>
        <v>0.11187243213839043</v>
      </c>
      <c r="F4603">
        <f t="shared" si="662"/>
        <v>0.11187243213839043</v>
      </c>
      <c r="G4603" s="2">
        <f t="shared" si="656"/>
        <v>4160613.3184188535</v>
      </c>
      <c r="H4603">
        <f t="shared" si="663"/>
        <v>4160614</v>
      </c>
      <c r="I4603" t="e">
        <f t="shared" si="657"/>
        <v>#N/A</v>
      </c>
      <c r="J4603">
        <f t="shared" si="658"/>
        <v>4.0139732302869572E-5</v>
      </c>
      <c r="K4603">
        <f t="shared" si="659"/>
        <v>0.88816770759391295</v>
      </c>
      <c r="L4603" t="b">
        <f t="shared" si="660"/>
        <v>0</v>
      </c>
    </row>
    <row r="4604" spans="1:12" x14ac:dyDescent="0.25">
      <c r="A4604">
        <v>5169</v>
      </c>
      <c r="B4604">
        <v>55762.594259999998</v>
      </c>
      <c r="C4604">
        <v>45475.234080000002</v>
      </c>
      <c r="D4604">
        <f t="shared" si="664"/>
        <v>155425349.49400944</v>
      </c>
      <c r="E4604">
        <f t="shared" si="661"/>
        <v>0.11191258347795882</v>
      </c>
      <c r="F4604">
        <f t="shared" si="662"/>
        <v>0.11191258347795882</v>
      </c>
      <c r="G4604" s="2">
        <f t="shared" si="656"/>
        <v>4162106.574576492</v>
      </c>
      <c r="H4604">
        <f t="shared" si="663"/>
        <v>4162107</v>
      </c>
      <c r="I4604" t="e">
        <f t="shared" si="657"/>
        <v>#N/A</v>
      </c>
      <c r="J4604">
        <f t="shared" si="658"/>
        <v>4.0151339568390844E-5</v>
      </c>
      <c r="K4604">
        <f t="shared" si="659"/>
        <v>0.88812756786161007</v>
      </c>
      <c r="L4604" t="b">
        <f t="shared" si="660"/>
        <v>0</v>
      </c>
    </row>
    <row r="4605" spans="1:12" x14ac:dyDescent="0.25">
      <c r="A4605">
        <v>7494</v>
      </c>
      <c r="B4605">
        <v>55765.836750000002</v>
      </c>
      <c r="C4605">
        <v>18812.38809</v>
      </c>
      <c r="D4605">
        <f t="shared" si="664"/>
        <v>155481115.33075944</v>
      </c>
      <c r="E4605">
        <f t="shared" si="661"/>
        <v>0.11195273715225211</v>
      </c>
      <c r="F4605">
        <f t="shared" si="662"/>
        <v>0.11195273715225211</v>
      </c>
      <c r="G4605" s="2">
        <f t="shared" si="656"/>
        <v>4163599.9175641676</v>
      </c>
      <c r="H4605">
        <f t="shared" si="663"/>
        <v>4163600</v>
      </c>
      <c r="I4605" t="e">
        <f t="shared" si="657"/>
        <v>#N/A</v>
      </c>
      <c r="J4605">
        <f t="shared" si="658"/>
        <v>4.0153674293286002E-5</v>
      </c>
      <c r="K4605">
        <f t="shared" si="659"/>
        <v>0.88808741652204171</v>
      </c>
      <c r="L4605" t="b">
        <f t="shared" si="660"/>
        <v>0</v>
      </c>
    </row>
    <row r="4606" spans="1:12" x14ac:dyDescent="0.25">
      <c r="A4606">
        <v>3433</v>
      </c>
      <c r="B4606">
        <v>55782.506739999997</v>
      </c>
      <c r="C4606">
        <v>86982.014590000006</v>
      </c>
      <c r="D4606">
        <f t="shared" si="664"/>
        <v>155536897.83749944</v>
      </c>
      <c r="E4606">
        <f t="shared" si="661"/>
        <v>0.11199290282961731</v>
      </c>
      <c r="F4606">
        <f t="shared" si="662"/>
        <v>0.11199290282961731</v>
      </c>
      <c r="G4606" s="2">
        <f t="shared" si="656"/>
        <v>4165093.7069544103</v>
      </c>
      <c r="H4606">
        <f t="shared" si="663"/>
        <v>4165094</v>
      </c>
      <c r="I4606" t="e">
        <f t="shared" si="657"/>
        <v>#N/A</v>
      </c>
      <c r="J4606">
        <f t="shared" si="658"/>
        <v>4.016567736520139E-5</v>
      </c>
      <c r="K4606">
        <f t="shared" si="659"/>
        <v>0.88804726284774838</v>
      </c>
      <c r="L4606" t="b">
        <f t="shared" si="660"/>
        <v>0</v>
      </c>
    </row>
    <row r="4607" spans="1:12" x14ac:dyDescent="0.25">
      <c r="A4607">
        <v>2533</v>
      </c>
      <c r="B4607">
        <v>55827.184549999998</v>
      </c>
      <c r="C4607">
        <v>143148.88269999999</v>
      </c>
      <c r="D4607">
        <f t="shared" si="664"/>
        <v>155592725.02204943</v>
      </c>
      <c r="E4607">
        <f t="shared" si="661"/>
        <v>0.11203310067682583</v>
      </c>
      <c r="F4607">
        <f t="shared" si="662"/>
        <v>0.11203310067682583</v>
      </c>
      <c r="G4607" s="2">
        <f t="shared" si="656"/>
        <v>4166588.692763431</v>
      </c>
      <c r="H4607">
        <f t="shared" si="663"/>
        <v>4166589</v>
      </c>
      <c r="I4607" t="e">
        <f t="shared" si="657"/>
        <v>#N/A</v>
      </c>
      <c r="J4607">
        <f t="shared" si="658"/>
        <v>4.019784720852177E-5</v>
      </c>
      <c r="K4607">
        <f t="shared" si="659"/>
        <v>0.88800709717038318</v>
      </c>
      <c r="L4607" t="b">
        <f t="shared" si="660"/>
        <v>0</v>
      </c>
    </row>
    <row r="4608" spans="1:12" x14ac:dyDescent="0.25">
      <c r="A4608">
        <v>7489</v>
      </c>
      <c r="B4608">
        <v>55855.659110000001</v>
      </c>
      <c r="C4608">
        <v>18083.28226</v>
      </c>
      <c r="D4608">
        <f t="shared" si="664"/>
        <v>155648580.68115944</v>
      </c>
      <c r="E4608">
        <f t="shared" si="661"/>
        <v>0.11207331902687757</v>
      </c>
      <c r="F4608">
        <f t="shared" si="662"/>
        <v>0.11207331902687757</v>
      </c>
      <c r="G4608" s="2">
        <f t="shared" si="656"/>
        <v>4168084.4410874071</v>
      </c>
      <c r="H4608">
        <f t="shared" si="663"/>
        <v>4168085</v>
      </c>
      <c r="I4608" t="e">
        <f t="shared" si="657"/>
        <v>#N/A</v>
      </c>
      <c r="J4608">
        <f t="shared" si="658"/>
        <v>4.0218350051741188E-5</v>
      </c>
      <c r="K4608">
        <f t="shared" si="659"/>
        <v>0.88796689932317463</v>
      </c>
      <c r="L4608" t="b">
        <f t="shared" si="660"/>
        <v>0</v>
      </c>
    </row>
    <row r="4609" spans="1:12" x14ac:dyDescent="0.25">
      <c r="A4609">
        <v>5052</v>
      </c>
      <c r="B4609">
        <v>55884.871400000004</v>
      </c>
      <c r="C4609">
        <v>83152.023480000003</v>
      </c>
      <c r="D4609">
        <f t="shared" si="664"/>
        <v>155704465.55255944</v>
      </c>
      <c r="E4609">
        <f t="shared" si="661"/>
        <v>0.11211355841096819</v>
      </c>
      <c r="F4609">
        <f t="shared" si="662"/>
        <v>0.11211355841096819</v>
      </c>
      <c r="G4609" s="2">
        <f t="shared" si="656"/>
        <v>4169580.9716818728</v>
      </c>
      <c r="H4609">
        <f t="shared" si="663"/>
        <v>4169581</v>
      </c>
      <c r="I4609" t="e">
        <f t="shared" si="657"/>
        <v>#N/A</v>
      </c>
      <c r="J4609">
        <f t="shared" si="658"/>
        <v>4.0239384090614835E-5</v>
      </c>
      <c r="K4609">
        <f t="shared" si="659"/>
        <v>0.88792668097312288</v>
      </c>
      <c r="L4609" t="b">
        <f t="shared" si="660"/>
        <v>0</v>
      </c>
    </row>
    <row r="4610" spans="1:12" x14ac:dyDescent="0.25">
      <c r="A4610">
        <v>4673</v>
      </c>
      <c r="B4610">
        <v>55886.114650000003</v>
      </c>
      <c r="C4610">
        <v>23032.639869999999</v>
      </c>
      <c r="D4610">
        <f t="shared" si="664"/>
        <v>155760351.66720945</v>
      </c>
      <c r="E4610">
        <f t="shared" si="661"/>
        <v>0.11215379869024945</v>
      </c>
      <c r="F4610">
        <f t="shared" si="662"/>
        <v>0.11215379869024945</v>
      </c>
      <c r="G4610" s="2">
        <f t="shared" ref="G4610:G4673" si="665">IF(L4610=FALSE, D4610/$P$6,$P$1+1)</f>
        <v>4171077.5355690997</v>
      </c>
      <c r="H4610">
        <f t="shared" si="663"/>
        <v>4171078</v>
      </c>
      <c r="I4610" t="e">
        <f t="shared" ref="I4610:I4673" si="666">(B4610-VLOOKUP($H4610, $X$1:$AG$12, 6,FALSE))^2</f>
        <v>#N/A</v>
      </c>
      <c r="J4610">
        <f t="shared" ref="J4610:J4673" si="667">B4610/SUM(B:B)</f>
        <v>4.0240279281263352E-5</v>
      </c>
      <c r="K4610">
        <f t="shared" ref="K4610:K4673" si="668">J4610+K4611</f>
        <v>0.88788644158903229</v>
      </c>
      <c r="L4610" t="b">
        <f t="shared" ref="L4610:L4673" si="669">IF(K4610&lt;=$P$12, TRUE, FALSE)</f>
        <v>0</v>
      </c>
    </row>
    <row r="4611" spans="1:12" x14ac:dyDescent="0.25">
      <c r="A4611">
        <v>5248</v>
      </c>
      <c r="B4611">
        <v>55934.286899999999</v>
      </c>
      <c r="C4611">
        <v>69903.667860000001</v>
      </c>
      <c r="D4611">
        <f t="shared" si="664"/>
        <v>155816285.95410946</v>
      </c>
      <c r="E4611">
        <f t="shared" ref="E4611:E4674" si="670">D4611/SUM(B:B)</f>
        <v>0.11219407365551322</v>
      </c>
      <c r="F4611">
        <f t="shared" ref="F4611:F4674" si="671">D4611/SUM(B:B)</f>
        <v>0.11219407365551322</v>
      </c>
      <c r="G4611" s="2">
        <f t="shared" si="665"/>
        <v>4172575.3894520644</v>
      </c>
      <c r="H4611">
        <f t="shared" ref="H4611:H4674" si="672">CEILING(G4611,1)</f>
        <v>4172576</v>
      </c>
      <c r="I4611" t="e">
        <f t="shared" si="666"/>
        <v>#N/A</v>
      </c>
      <c r="J4611">
        <f t="shared" si="667"/>
        <v>4.0274965263743021E-5</v>
      </c>
      <c r="K4611">
        <f t="shared" si="668"/>
        <v>0.887846201309751</v>
      </c>
      <c r="L4611" t="b">
        <f t="shared" si="669"/>
        <v>0</v>
      </c>
    </row>
    <row r="4612" spans="1:12" x14ac:dyDescent="0.25">
      <c r="A4612">
        <v>1883</v>
      </c>
      <c r="B4612">
        <v>55950.163990000001</v>
      </c>
      <c r="C4612">
        <v>291028.94099999999</v>
      </c>
      <c r="D4612">
        <f t="shared" ref="D4612:D4675" si="673">B4612+D4611</f>
        <v>155872236.11809945</v>
      </c>
      <c r="E4612">
        <f t="shared" si="670"/>
        <v>0.11223436005292857</v>
      </c>
      <c r="F4612">
        <f t="shared" si="671"/>
        <v>0.11223436005292857</v>
      </c>
      <c r="G4612" s="2">
        <f t="shared" si="665"/>
        <v>4174073.668504674</v>
      </c>
      <c r="H4612">
        <f t="shared" si="672"/>
        <v>4174074</v>
      </c>
      <c r="I4612" t="e">
        <f t="shared" si="666"/>
        <v>#N/A</v>
      </c>
      <c r="J4612">
        <f t="shared" si="667"/>
        <v>4.0286397415356619E-5</v>
      </c>
      <c r="K4612">
        <f t="shared" si="668"/>
        <v>0.8878059263444873</v>
      </c>
      <c r="L4612" t="b">
        <f t="shared" si="669"/>
        <v>0</v>
      </c>
    </row>
    <row r="4613" spans="1:12" x14ac:dyDescent="0.25">
      <c r="A4613">
        <v>2144</v>
      </c>
      <c r="B4613">
        <v>55958.010430000002</v>
      </c>
      <c r="C4613">
        <v>148433.03109999999</v>
      </c>
      <c r="D4613">
        <f t="shared" si="673"/>
        <v>155928194.12852946</v>
      </c>
      <c r="E4613">
        <f t="shared" si="670"/>
        <v>0.11227465210010037</v>
      </c>
      <c r="F4613">
        <f t="shared" si="671"/>
        <v>0.11227465210010037</v>
      </c>
      <c r="G4613" s="2">
        <f t="shared" si="665"/>
        <v>4175572.1576756439</v>
      </c>
      <c r="H4613">
        <f t="shared" si="672"/>
        <v>4175573</v>
      </c>
      <c r="I4613" t="e">
        <f t="shared" si="666"/>
        <v>#N/A</v>
      </c>
      <c r="J4613">
        <f t="shared" si="667"/>
        <v>4.0292047171811169E-5</v>
      </c>
      <c r="K4613">
        <f t="shared" si="668"/>
        <v>0.88776563994707192</v>
      </c>
      <c r="L4613" t="b">
        <f t="shared" si="669"/>
        <v>0</v>
      </c>
    </row>
    <row r="4614" spans="1:12" x14ac:dyDescent="0.25">
      <c r="A4614">
        <v>4281</v>
      </c>
      <c r="B4614">
        <v>55974.99886</v>
      </c>
      <c r="C4614">
        <v>80941.272129999998</v>
      </c>
      <c r="D4614">
        <f t="shared" si="673"/>
        <v>155984169.12738946</v>
      </c>
      <c r="E4614">
        <f t="shared" si="670"/>
        <v>0.11231495637963389</v>
      </c>
      <c r="F4614">
        <f t="shared" si="671"/>
        <v>0.11231495637963389</v>
      </c>
      <c r="G4614" s="2">
        <f t="shared" si="665"/>
        <v>4177071.101776626</v>
      </c>
      <c r="H4614">
        <f t="shared" si="672"/>
        <v>4177072</v>
      </c>
      <c r="I4614" t="e">
        <f t="shared" si="666"/>
        <v>#N/A</v>
      </c>
      <c r="J4614">
        <f t="shared" si="667"/>
        <v>4.0304279533499428E-5</v>
      </c>
      <c r="K4614">
        <f t="shared" si="668"/>
        <v>0.8877253478999001</v>
      </c>
      <c r="L4614" t="b">
        <f t="shared" si="669"/>
        <v>0</v>
      </c>
    </row>
    <row r="4615" spans="1:12" x14ac:dyDescent="0.25">
      <c r="A4615">
        <v>3457</v>
      </c>
      <c r="B4615">
        <v>55981.154340000001</v>
      </c>
      <c r="C4615">
        <v>86557.950259999998</v>
      </c>
      <c r="D4615">
        <f t="shared" si="673"/>
        <v>156040150.28172946</v>
      </c>
      <c r="E4615">
        <f t="shared" si="670"/>
        <v>0.11235526509136375</v>
      </c>
      <c r="F4615">
        <f t="shared" si="671"/>
        <v>0.11235526509136375</v>
      </c>
      <c r="G4615" s="2">
        <f t="shared" si="665"/>
        <v>4178570.2107140636</v>
      </c>
      <c r="H4615">
        <f t="shared" si="672"/>
        <v>4178571</v>
      </c>
      <c r="I4615" t="e">
        <f t="shared" si="666"/>
        <v>#N/A</v>
      </c>
      <c r="J4615">
        <f t="shared" si="667"/>
        <v>4.0308711729866301E-5</v>
      </c>
      <c r="K4615">
        <f t="shared" si="668"/>
        <v>0.8876850436203666</v>
      </c>
      <c r="L4615" t="b">
        <f t="shared" si="669"/>
        <v>0</v>
      </c>
    </row>
    <row r="4616" spans="1:12" x14ac:dyDescent="0.25">
      <c r="A4616">
        <v>4766</v>
      </c>
      <c r="B4616">
        <v>56022.089619999999</v>
      </c>
      <c r="C4616">
        <v>70275.143020000003</v>
      </c>
      <c r="D4616">
        <f t="shared" si="673"/>
        <v>156096172.37134945</v>
      </c>
      <c r="E4616">
        <f t="shared" si="670"/>
        <v>0.11239560327816286</v>
      </c>
      <c r="F4616">
        <f t="shared" si="671"/>
        <v>0.11239560327816286</v>
      </c>
      <c r="G4616" s="2">
        <f t="shared" si="665"/>
        <v>4180070.4158497639</v>
      </c>
      <c r="H4616">
        <f t="shared" si="672"/>
        <v>4180071</v>
      </c>
      <c r="I4616" t="e">
        <f t="shared" si="666"/>
        <v>#N/A</v>
      </c>
      <c r="J4616">
        <f t="shared" si="667"/>
        <v>4.0338186799120496E-5</v>
      </c>
      <c r="K4616">
        <f t="shared" si="668"/>
        <v>0.88764473490863671</v>
      </c>
      <c r="L4616" t="b">
        <f t="shared" si="669"/>
        <v>0</v>
      </c>
    </row>
    <row r="4617" spans="1:12" x14ac:dyDescent="0.25">
      <c r="A4617">
        <v>3164</v>
      </c>
      <c r="B4617">
        <v>56054.425790000001</v>
      </c>
      <c r="C4617">
        <v>158175.6061</v>
      </c>
      <c r="D4617">
        <f t="shared" si="673"/>
        <v>156152226.79713947</v>
      </c>
      <c r="E4617">
        <f t="shared" si="670"/>
        <v>0.11243596474832172</v>
      </c>
      <c r="F4617">
        <f t="shared" si="671"/>
        <v>0.11243596474832172</v>
      </c>
      <c r="G4617" s="2">
        <f t="shared" si="665"/>
        <v>4181571.4869097564</v>
      </c>
      <c r="H4617">
        <f t="shared" si="672"/>
        <v>4181572</v>
      </c>
      <c r="I4617" t="e">
        <f t="shared" si="666"/>
        <v>#N/A</v>
      </c>
      <c r="J4617">
        <f t="shared" si="667"/>
        <v>4.0361470158857269E-5</v>
      </c>
      <c r="K4617">
        <f t="shared" si="668"/>
        <v>0.88760439672183755</v>
      </c>
      <c r="L4617" t="b">
        <f t="shared" si="669"/>
        <v>0</v>
      </c>
    </row>
    <row r="4618" spans="1:12" x14ac:dyDescent="0.25">
      <c r="A4618">
        <v>1158</v>
      </c>
      <c r="B4618">
        <v>56074.213349999998</v>
      </c>
      <c r="C4618">
        <v>29441.799739999999</v>
      </c>
      <c r="D4618">
        <f t="shared" si="673"/>
        <v>156208301.01048946</v>
      </c>
      <c r="E4618">
        <f t="shared" si="670"/>
        <v>0.1124763404663299</v>
      </c>
      <c r="F4618">
        <f t="shared" si="671"/>
        <v>0.1124763404663299</v>
      </c>
      <c r="G4618" s="2">
        <f t="shared" si="665"/>
        <v>4183073.087857144</v>
      </c>
      <c r="H4618">
        <f t="shared" si="672"/>
        <v>4183074</v>
      </c>
      <c r="I4618" t="e">
        <f t="shared" si="666"/>
        <v>#N/A</v>
      </c>
      <c r="J4618">
        <f t="shared" si="667"/>
        <v>4.0375718008178716E-5</v>
      </c>
      <c r="K4618">
        <f t="shared" si="668"/>
        <v>0.88756403525167871</v>
      </c>
      <c r="L4618" t="b">
        <f t="shared" si="669"/>
        <v>0</v>
      </c>
    </row>
    <row r="4619" spans="1:12" x14ac:dyDescent="0.25">
      <c r="A4619">
        <v>2648</v>
      </c>
      <c r="B4619">
        <v>56075.964169999999</v>
      </c>
      <c r="C4619">
        <v>31194.052919999998</v>
      </c>
      <c r="D4619">
        <f t="shared" si="673"/>
        <v>156264376.97465947</v>
      </c>
      <c r="E4619">
        <f t="shared" si="670"/>
        <v>0.11251671744499982</v>
      </c>
      <c r="F4619">
        <f t="shared" si="671"/>
        <v>0.11251671744499982</v>
      </c>
      <c r="G4619" s="2">
        <f t="shared" si="665"/>
        <v>4184574.7356894156</v>
      </c>
      <c r="H4619">
        <f t="shared" si="672"/>
        <v>4184575</v>
      </c>
      <c r="I4619" t="e">
        <f t="shared" si="666"/>
        <v>#N/A</v>
      </c>
      <c r="J4619">
        <f t="shared" si="667"/>
        <v>4.0376978669905025E-5</v>
      </c>
      <c r="K4619">
        <f t="shared" si="668"/>
        <v>0.88752365953367052</v>
      </c>
      <c r="L4619" t="b">
        <f t="shared" si="669"/>
        <v>0</v>
      </c>
    </row>
    <row r="4620" spans="1:12" x14ac:dyDescent="0.25">
      <c r="A4620">
        <v>2651</v>
      </c>
      <c r="B4620">
        <v>56137.749900000003</v>
      </c>
      <c r="C4620">
        <v>20506.858199999999</v>
      </c>
      <c r="D4620">
        <f t="shared" si="673"/>
        <v>156320514.72455949</v>
      </c>
      <c r="E4620">
        <f t="shared" si="670"/>
        <v>0.11255713891191241</v>
      </c>
      <c r="F4620">
        <f t="shared" si="671"/>
        <v>0.11255713891191241</v>
      </c>
      <c r="G4620" s="2">
        <f t="shared" si="665"/>
        <v>4186078.0380702782</v>
      </c>
      <c r="H4620">
        <f t="shared" si="672"/>
        <v>4186079</v>
      </c>
      <c r="I4620" t="e">
        <f t="shared" si="666"/>
        <v>#N/A</v>
      </c>
      <c r="J4620">
        <f t="shared" si="667"/>
        <v>4.042146691258154E-5</v>
      </c>
      <c r="K4620">
        <f t="shared" si="668"/>
        <v>0.88748328255500064</v>
      </c>
      <c r="L4620" t="b">
        <f t="shared" si="669"/>
        <v>0</v>
      </c>
    </row>
    <row r="4621" spans="1:12" x14ac:dyDescent="0.25">
      <c r="A4621">
        <v>2127</v>
      </c>
      <c r="B4621">
        <v>56166.887629999997</v>
      </c>
      <c r="C4621">
        <v>196443.353</v>
      </c>
      <c r="D4621">
        <f t="shared" si="673"/>
        <v>156376681.61218947</v>
      </c>
      <c r="E4621">
        <f t="shared" si="670"/>
        <v>0.11259758135917762</v>
      </c>
      <c r="F4621">
        <f t="shared" si="671"/>
        <v>0.11259758135917762</v>
      </c>
      <c r="G4621" s="2">
        <f t="shared" si="665"/>
        <v>4187582.1207250017</v>
      </c>
      <c r="H4621">
        <f t="shared" si="672"/>
        <v>4187583</v>
      </c>
      <c r="I4621" t="e">
        <f t="shared" si="666"/>
        <v>#N/A</v>
      </c>
      <c r="J4621">
        <f t="shared" si="667"/>
        <v>4.0442447265217704E-5</v>
      </c>
      <c r="K4621">
        <f t="shared" si="668"/>
        <v>0.88744286108808801</v>
      </c>
      <c r="L4621" t="b">
        <f t="shared" si="669"/>
        <v>0</v>
      </c>
    </row>
    <row r="4622" spans="1:12" x14ac:dyDescent="0.25">
      <c r="A4622">
        <v>2423</v>
      </c>
      <c r="B4622">
        <v>56208.759169999998</v>
      </c>
      <c r="C4622">
        <v>129814.84110000001</v>
      </c>
      <c r="D4622">
        <f t="shared" si="673"/>
        <v>156432890.37135947</v>
      </c>
      <c r="E4622">
        <f t="shared" si="670"/>
        <v>0.11263805395565743</v>
      </c>
      <c r="F4622">
        <f t="shared" si="671"/>
        <v>0.11263805395565743</v>
      </c>
      <c r="G4622" s="2">
        <f t="shared" si="665"/>
        <v>4189087.3246499202</v>
      </c>
      <c r="H4622">
        <f t="shared" si="672"/>
        <v>4189088</v>
      </c>
      <c r="I4622" t="e">
        <f t="shared" si="666"/>
        <v>#N/A</v>
      </c>
      <c r="J4622">
        <f t="shared" si="667"/>
        <v>4.0472596479814009E-5</v>
      </c>
      <c r="K4622">
        <f t="shared" si="668"/>
        <v>0.88740241864082281</v>
      </c>
      <c r="L4622" t="b">
        <f t="shared" si="669"/>
        <v>0</v>
      </c>
    </row>
    <row r="4623" spans="1:12" x14ac:dyDescent="0.25">
      <c r="A4623">
        <v>4708</v>
      </c>
      <c r="B4623">
        <v>56220.28327</v>
      </c>
      <c r="C4623">
        <v>435.11847390000003</v>
      </c>
      <c r="D4623">
        <f t="shared" si="673"/>
        <v>156489110.65462947</v>
      </c>
      <c r="E4623">
        <f t="shared" si="670"/>
        <v>0.11267853484995873</v>
      </c>
      <c r="F4623">
        <f t="shared" si="671"/>
        <v>0.11267853484995873</v>
      </c>
      <c r="G4623" s="2">
        <f t="shared" si="665"/>
        <v>4190592.837176573</v>
      </c>
      <c r="H4623">
        <f t="shared" si="672"/>
        <v>4190593</v>
      </c>
      <c r="I4623" t="e">
        <f t="shared" si="666"/>
        <v>#N/A</v>
      </c>
      <c r="J4623">
        <f t="shared" si="667"/>
        <v>4.0480894301292016E-5</v>
      </c>
      <c r="K4623">
        <f t="shared" si="668"/>
        <v>0.88736194604434304</v>
      </c>
      <c r="L4623" t="b">
        <f t="shared" si="669"/>
        <v>0</v>
      </c>
    </row>
    <row r="4624" spans="1:12" x14ac:dyDescent="0.25">
      <c r="A4624">
        <v>5496</v>
      </c>
      <c r="B4624">
        <v>56272.098749999997</v>
      </c>
      <c r="C4624">
        <v>58299.799769999998</v>
      </c>
      <c r="D4624">
        <f t="shared" si="673"/>
        <v>156545382.75337946</v>
      </c>
      <c r="E4624">
        <f t="shared" si="670"/>
        <v>0.11271905305351651</v>
      </c>
      <c r="F4624">
        <f t="shared" si="671"/>
        <v>0.11271905305351651</v>
      </c>
      <c r="G4624" s="2">
        <f t="shared" si="665"/>
        <v>4192099.7372603435</v>
      </c>
      <c r="H4624">
        <f t="shared" si="672"/>
        <v>4192100</v>
      </c>
      <c r="I4624" t="e">
        <f t="shared" si="666"/>
        <v>#N/A</v>
      </c>
      <c r="J4624">
        <f t="shared" si="667"/>
        <v>4.051820355779251E-5</v>
      </c>
      <c r="K4624">
        <f t="shared" si="668"/>
        <v>0.88732146515004173</v>
      </c>
      <c r="L4624" t="b">
        <f t="shared" si="669"/>
        <v>0</v>
      </c>
    </row>
    <row r="4625" spans="1:12" x14ac:dyDescent="0.25">
      <c r="A4625">
        <v>7310</v>
      </c>
      <c r="B4625">
        <v>56284.552499999998</v>
      </c>
      <c r="C4625">
        <v>16790.404490000001</v>
      </c>
      <c r="D4625">
        <f t="shared" si="673"/>
        <v>156601667.30587947</v>
      </c>
      <c r="E4625">
        <f t="shared" si="670"/>
        <v>0.11275958022428166</v>
      </c>
      <c r="F4625">
        <f t="shared" si="671"/>
        <v>0.11275958022428166</v>
      </c>
      <c r="G4625" s="2">
        <f t="shared" si="665"/>
        <v>4193606.9708407731</v>
      </c>
      <c r="H4625">
        <f t="shared" si="672"/>
        <v>4193607</v>
      </c>
      <c r="I4625" t="e">
        <f t="shared" si="666"/>
        <v>#N/A</v>
      </c>
      <c r="J4625">
        <f t="shared" si="667"/>
        <v>4.0527170765143345E-5</v>
      </c>
      <c r="K4625">
        <f t="shared" si="668"/>
        <v>0.88728094694648396</v>
      </c>
      <c r="L4625" t="b">
        <f t="shared" si="669"/>
        <v>0</v>
      </c>
    </row>
    <row r="4626" spans="1:12" x14ac:dyDescent="0.25">
      <c r="A4626">
        <v>5206</v>
      </c>
      <c r="B4626">
        <v>56306.281580000003</v>
      </c>
      <c r="C4626">
        <v>23664.568520000001</v>
      </c>
      <c r="D4626">
        <f t="shared" si="673"/>
        <v>156657973.58745947</v>
      </c>
      <c r="E4626">
        <f t="shared" si="670"/>
        <v>0.11280012304086962</v>
      </c>
      <c r="F4626">
        <f t="shared" si="671"/>
        <v>0.11280012304086962</v>
      </c>
      <c r="G4626" s="2">
        <f t="shared" si="665"/>
        <v>4195114.786300201</v>
      </c>
      <c r="H4626">
        <f t="shared" si="672"/>
        <v>4195115</v>
      </c>
      <c r="I4626" t="e">
        <f t="shared" si="666"/>
        <v>#N/A</v>
      </c>
      <c r="J4626">
        <f t="shared" si="667"/>
        <v>4.0542816587959997E-5</v>
      </c>
      <c r="K4626">
        <f t="shared" si="668"/>
        <v>0.88724041977571877</v>
      </c>
      <c r="L4626" t="b">
        <f t="shared" si="669"/>
        <v>0</v>
      </c>
    </row>
    <row r="4627" spans="1:12" x14ac:dyDescent="0.25">
      <c r="A4627">
        <v>5173</v>
      </c>
      <c r="B4627">
        <v>56331.53011</v>
      </c>
      <c r="C4627">
        <v>31949.164219999999</v>
      </c>
      <c r="D4627">
        <f t="shared" si="673"/>
        <v>156714305.11756948</v>
      </c>
      <c r="E4627">
        <f t="shared" si="670"/>
        <v>0.11284068403742778</v>
      </c>
      <c r="F4627">
        <f t="shared" si="671"/>
        <v>0.11284068403742778</v>
      </c>
      <c r="G4627" s="2">
        <f t="shared" si="665"/>
        <v>4196623.2778853262</v>
      </c>
      <c r="H4627">
        <f t="shared" si="672"/>
        <v>4196624</v>
      </c>
      <c r="I4627" t="e">
        <f t="shared" si="666"/>
        <v>#N/A</v>
      </c>
      <c r="J4627">
        <f t="shared" si="667"/>
        <v>4.0560996558154816E-5</v>
      </c>
      <c r="K4627">
        <f t="shared" si="668"/>
        <v>0.88719987695913083</v>
      </c>
      <c r="L4627" t="b">
        <f t="shared" si="669"/>
        <v>0</v>
      </c>
    </row>
    <row r="4628" spans="1:12" x14ac:dyDescent="0.25">
      <c r="A4628">
        <v>4020</v>
      </c>
      <c r="B4628">
        <v>56378.085160000002</v>
      </c>
      <c r="C4628">
        <v>27828.00289</v>
      </c>
      <c r="D4628">
        <f t="shared" si="673"/>
        <v>156770683.20272946</v>
      </c>
      <c r="E4628">
        <f t="shared" si="670"/>
        <v>0.11288127855551852</v>
      </c>
      <c r="F4628">
        <f t="shared" si="671"/>
        <v>0.11288127855551852</v>
      </c>
      <c r="G4628" s="2">
        <f t="shared" si="665"/>
        <v>4198133.0161594898</v>
      </c>
      <c r="H4628">
        <f t="shared" si="672"/>
        <v>4198134</v>
      </c>
      <c r="I4628" t="e">
        <f t="shared" si="666"/>
        <v>#N/A</v>
      </c>
      <c r="J4628">
        <f t="shared" si="667"/>
        <v>4.0594518090751701E-5</v>
      </c>
      <c r="K4628">
        <f t="shared" si="668"/>
        <v>0.88715931596257269</v>
      </c>
      <c r="L4628" t="b">
        <f t="shared" si="669"/>
        <v>0</v>
      </c>
    </row>
    <row r="4629" spans="1:12" x14ac:dyDescent="0.25">
      <c r="A4629">
        <v>3667</v>
      </c>
      <c r="B4629">
        <v>56412.572910000003</v>
      </c>
      <c r="C4629">
        <v>78986.324519999995</v>
      </c>
      <c r="D4629">
        <f t="shared" si="673"/>
        <v>156827095.77563947</v>
      </c>
      <c r="E4629">
        <f t="shared" si="670"/>
        <v>0.11292189790619427</v>
      </c>
      <c r="F4629">
        <f t="shared" si="671"/>
        <v>0.11292189790619427</v>
      </c>
      <c r="G4629" s="2">
        <f t="shared" si="665"/>
        <v>4199643.6779747084</v>
      </c>
      <c r="H4629">
        <f t="shared" si="672"/>
        <v>4199644</v>
      </c>
      <c r="I4629" t="e">
        <f t="shared" si="666"/>
        <v>#N/A</v>
      </c>
      <c r="J4629">
        <f t="shared" si="667"/>
        <v>4.0619350675741258E-5</v>
      </c>
      <c r="K4629">
        <f t="shared" si="668"/>
        <v>0.88711872144448189</v>
      </c>
      <c r="L4629" t="b">
        <f t="shared" si="669"/>
        <v>0</v>
      </c>
    </row>
    <row r="4630" spans="1:12" x14ac:dyDescent="0.25">
      <c r="A4630">
        <v>2757</v>
      </c>
      <c r="B4630">
        <v>56459.329550000002</v>
      </c>
      <c r="C4630">
        <v>126624.3452</v>
      </c>
      <c r="D4630">
        <f t="shared" si="673"/>
        <v>156883555.10518947</v>
      </c>
      <c r="E4630">
        <f t="shared" si="670"/>
        <v>0.11296255092355562</v>
      </c>
      <c r="F4630">
        <f t="shared" si="671"/>
        <v>0.11296255092355562</v>
      </c>
      <c r="G4630" s="2">
        <f t="shared" si="665"/>
        <v>4201155.5918773068</v>
      </c>
      <c r="H4630">
        <f t="shared" si="672"/>
        <v>4201156</v>
      </c>
      <c r="I4630" t="e">
        <f t="shared" si="666"/>
        <v>#N/A</v>
      </c>
      <c r="J4630">
        <f t="shared" si="667"/>
        <v>4.0653017361350678E-5</v>
      </c>
      <c r="K4630">
        <f t="shared" si="668"/>
        <v>0.88707810209380611</v>
      </c>
      <c r="L4630" t="b">
        <f t="shared" si="669"/>
        <v>0</v>
      </c>
    </row>
    <row r="4631" spans="1:12" x14ac:dyDescent="0.25">
      <c r="A4631">
        <v>4315</v>
      </c>
      <c r="B4631">
        <v>56479.623769999998</v>
      </c>
      <c r="C4631">
        <v>84248.599000000002</v>
      </c>
      <c r="D4631">
        <f t="shared" si="673"/>
        <v>156940034.72895947</v>
      </c>
      <c r="E4631">
        <f t="shared" si="670"/>
        <v>0.11300321855358213</v>
      </c>
      <c r="F4631">
        <f t="shared" si="671"/>
        <v>0.11300321855358213</v>
      </c>
      <c r="G4631" s="2">
        <f t="shared" si="665"/>
        <v>4202668.0492350543</v>
      </c>
      <c r="H4631">
        <f t="shared" si="672"/>
        <v>4202669</v>
      </c>
      <c r="I4631" t="e">
        <f t="shared" si="666"/>
        <v>#N/A</v>
      </c>
      <c r="J4631">
        <f t="shared" si="667"/>
        <v>4.0667630026512855E-5</v>
      </c>
      <c r="K4631">
        <f t="shared" si="668"/>
        <v>0.88703744907644477</v>
      </c>
      <c r="L4631" t="b">
        <f t="shared" si="669"/>
        <v>0</v>
      </c>
    </row>
    <row r="4632" spans="1:12" x14ac:dyDescent="0.25">
      <c r="A4632">
        <v>7222</v>
      </c>
      <c r="B4632">
        <v>56499.437129999998</v>
      </c>
      <c r="C4632">
        <v>14258.32293</v>
      </c>
      <c r="D4632">
        <f t="shared" si="673"/>
        <v>156996534.16608948</v>
      </c>
      <c r="E4632">
        <f t="shared" si="670"/>
        <v>0.11304390045003501</v>
      </c>
      <c r="F4632">
        <f t="shared" si="671"/>
        <v>0.11304390045003501</v>
      </c>
      <c r="G4632" s="2">
        <f t="shared" si="665"/>
        <v>4204181.037171091</v>
      </c>
      <c r="H4632">
        <f t="shared" si="672"/>
        <v>4204182</v>
      </c>
      <c r="I4632" t="e">
        <f t="shared" si="666"/>
        <v>#N/A</v>
      </c>
      <c r="J4632">
        <f t="shared" si="667"/>
        <v>4.0681896452885366E-5</v>
      </c>
      <c r="K4632">
        <f t="shared" si="668"/>
        <v>0.88699678144641825</v>
      </c>
      <c r="L4632" t="b">
        <f t="shared" si="669"/>
        <v>0</v>
      </c>
    </row>
    <row r="4633" spans="1:12" x14ac:dyDescent="0.25">
      <c r="A4633">
        <v>7405</v>
      </c>
      <c r="B4633">
        <v>56541.059130000001</v>
      </c>
      <c r="C4633">
        <v>16731.47798</v>
      </c>
      <c r="D4633">
        <f t="shared" si="673"/>
        <v>157053075.22521949</v>
      </c>
      <c r="E4633">
        <f t="shared" si="670"/>
        <v>0.11308461231602354</v>
      </c>
      <c r="F4633">
        <f t="shared" si="671"/>
        <v>0.11308461231602354</v>
      </c>
      <c r="G4633" s="2">
        <f t="shared" si="665"/>
        <v>4205695.1396949366</v>
      </c>
      <c r="H4633">
        <f t="shared" si="672"/>
        <v>4205696</v>
      </c>
      <c r="I4633" t="e">
        <f t="shared" si="666"/>
        <v>#N/A</v>
      </c>
      <c r="J4633">
        <f t="shared" si="667"/>
        <v>4.0711865988515717E-5</v>
      </c>
      <c r="K4633">
        <f t="shared" si="668"/>
        <v>0.88695609954996535</v>
      </c>
      <c r="L4633" t="b">
        <f t="shared" si="669"/>
        <v>0</v>
      </c>
    </row>
    <row r="4634" spans="1:12" x14ac:dyDescent="0.25">
      <c r="A4634">
        <v>3153</v>
      </c>
      <c r="B4634">
        <v>56551.86825</v>
      </c>
      <c r="C4634">
        <v>145477.4786</v>
      </c>
      <c r="D4634">
        <f t="shared" si="673"/>
        <v>157109627.0934695</v>
      </c>
      <c r="E4634">
        <f t="shared" si="670"/>
        <v>0.11312533196501881</v>
      </c>
      <c r="F4634">
        <f t="shared" si="671"/>
        <v>0.11312533196501881</v>
      </c>
      <c r="G4634" s="2">
        <f t="shared" si="665"/>
        <v>4207209.5316742007</v>
      </c>
      <c r="H4634">
        <f t="shared" si="672"/>
        <v>4207210</v>
      </c>
      <c r="I4634" t="e">
        <f t="shared" si="666"/>
        <v>#N/A</v>
      </c>
      <c r="J4634">
        <f t="shared" si="667"/>
        <v>4.0719648995266295E-5</v>
      </c>
      <c r="K4634">
        <f t="shared" si="668"/>
        <v>0.88691538768397682</v>
      </c>
      <c r="L4634" t="b">
        <f t="shared" si="669"/>
        <v>0</v>
      </c>
    </row>
    <row r="4635" spans="1:12" x14ac:dyDescent="0.25">
      <c r="A4635">
        <v>2907</v>
      </c>
      <c r="B4635">
        <v>56571.482109999997</v>
      </c>
      <c r="C4635">
        <v>153536.36840000001</v>
      </c>
      <c r="D4635">
        <f t="shared" si="673"/>
        <v>157166198.57557949</v>
      </c>
      <c r="E4635">
        <f t="shared" si="670"/>
        <v>0.11316606573679232</v>
      </c>
      <c r="F4635">
        <f t="shared" si="671"/>
        <v>0.11316606573679232</v>
      </c>
      <c r="G4635" s="2">
        <f t="shared" si="665"/>
        <v>4208724.4488893785</v>
      </c>
      <c r="H4635">
        <f t="shared" si="672"/>
        <v>4208725</v>
      </c>
      <c r="I4635" t="e">
        <f t="shared" si="666"/>
        <v>#N/A</v>
      </c>
      <c r="J4635">
        <f t="shared" si="667"/>
        <v>4.0733771773511416E-5</v>
      </c>
      <c r="K4635">
        <f t="shared" si="668"/>
        <v>0.88687466803498161</v>
      </c>
      <c r="L4635" t="b">
        <f t="shared" si="669"/>
        <v>0</v>
      </c>
    </row>
    <row r="4636" spans="1:12" x14ac:dyDescent="0.25">
      <c r="A4636">
        <v>3723</v>
      </c>
      <c r="B4636">
        <v>56594.224979999999</v>
      </c>
      <c r="C4636">
        <v>77812.325459999993</v>
      </c>
      <c r="D4636">
        <f t="shared" si="673"/>
        <v>157222792.80055949</v>
      </c>
      <c r="E4636">
        <f t="shared" si="670"/>
        <v>0.11320681588435876</v>
      </c>
      <c r="F4636">
        <f t="shared" si="671"/>
        <v>0.11320681588435876</v>
      </c>
      <c r="G4636" s="2">
        <f t="shared" si="665"/>
        <v>4210239.9751316495</v>
      </c>
      <c r="H4636">
        <f t="shared" si="672"/>
        <v>4210240</v>
      </c>
      <c r="I4636" t="e">
        <f t="shared" si="666"/>
        <v>#N/A</v>
      </c>
      <c r="J4636">
        <f t="shared" si="667"/>
        <v>4.0750147566428662E-5</v>
      </c>
      <c r="K4636">
        <f t="shared" si="668"/>
        <v>0.88683393426320811</v>
      </c>
      <c r="L4636" t="b">
        <f t="shared" si="669"/>
        <v>0</v>
      </c>
    </row>
    <row r="4637" spans="1:12" x14ac:dyDescent="0.25">
      <c r="A4637">
        <v>5214</v>
      </c>
      <c r="B4637">
        <v>56603.099439999998</v>
      </c>
      <c r="C4637">
        <v>57137.023589999997</v>
      </c>
      <c r="D4637">
        <f t="shared" si="673"/>
        <v>157279395.8999995</v>
      </c>
      <c r="E4637">
        <f t="shared" si="670"/>
        <v>0.11324757242189792</v>
      </c>
      <c r="F4637">
        <f t="shared" si="671"/>
        <v>0.11324757242189792</v>
      </c>
      <c r="G4637" s="2">
        <f t="shared" si="665"/>
        <v>4211755.7390214372</v>
      </c>
      <c r="H4637">
        <f t="shared" si="672"/>
        <v>4211756</v>
      </c>
      <c r="I4637" t="e">
        <f t="shared" si="666"/>
        <v>#N/A</v>
      </c>
      <c r="J4637">
        <f t="shared" si="667"/>
        <v>4.0756537539163511E-5</v>
      </c>
      <c r="K4637">
        <f t="shared" si="668"/>
        <v>0.88679318411564168</v>
      </c>
      <c r="L4637" t="b">
        <f t="shared" si="669"/>
        <v>0</v>
      </c>
    </row>
    <row r="4638" spans="1:12" x14ac:dyDescent="0.25">
      <c r="A4638">
        <v>2301</v>
      </c>
      <c r="B4638">
        <v>56605.04376</v>
      </c>
      <c r="C4638">
        <v>236029.07430000001</v>
      </c>
      <c r="D4638">
        <f t="shared" si="673"/>
        <v>157336000.9437595</v>
      </c>
      <c r="E4638">
        <f t="shared" si="670"/>
        <v>0.11328833035942669</v>
      </c>
      <c r="F4638">
        <f t="shared" si="671"/>
        <v>0.11328833035942669</v>
      </c>
      <c r="G4638" s="2">
        <f t="shared" si="665"/>
        <v>4213271.5549778091</v>
      </c>
      <c r="H4638">
        <f t="shared" si="672"/>
        <v>4213272</v>
      </c>
      <c r="I4638" t="e">
        <f t="shared" si="666"/>
        <v>#N/A</v>
      </c>
      <c r="J4638">
        <f t="shared" si="667"/>
        <v>4.0757937528772778E-5</v>
      </c>
      <c r="K4638">
        <f t="shared" si="668"/>
        <v>0.88675242757810246</v>
      </c>
      <c r="L4638" t="b">
        <f t="shared" si="669"/>
        <v>0</v>
      </c>
    </row>
    <row r="4639" spans="1:12" x14ac:dyDescent="0.25">
      <c r="A4639">
        <v>3042</v>
      </c>
      <c r="B4639">
        <v>56623.513500000001</v>
      </c>
      <c r="C4639">
        <v>31730.67467</v>
      </c>
      <c r="D4639">
        <f t="shared" si="673"/>
        <v>157392624.45725951</v>
      </c>
      <c r="E4639">
        <f t="shared" si="670"/>
        <v>0.1133291015959207</v>
      </c>
      <c r="F4639">
        <f t="shared" si="671"/>
        <v>0.1133291015959207</v>
      </c>
      <c r="G4639" s="2">
        <f t="shared" si="665"/>
        <v>4214787.8655319186</v>
      </c>
      <c r="H4639">
        <f t="shared" si="672"/>
        <v>4214788</v>
      </c>
      <c r="I4639" t="e">
        <f t="shared" si="666"/>
        <v>#N/A</v>
      </c>
      <c r="J4639">
        <f t="shared" si="667"/>
        <v>4.0771236494007828E-5</v>
      </c>
      <c r="K4639">
        <f t="shared" si="668"/>
        <v>0.88671166964057369</v>
      </c>
      <c r="L4639" t="b">
        <f t="shared" si="669"/>
        <v>0</v>
      </c>
    </row>
    <row r="4640" spans="1:12" x14ac:dyDescent="0.25">
      <c r="A4640">
        <v>4170</v>
      </c>
      <c r="B4640">
        <v>56629.083939999997</v>
      </c>
      <c r="C4640">
        <v>79788.52029</v>
      </c>
      <c r="D4640">
        <f t="shared" si="673"/>
        <v>157449253.54119951</v>
      </c>
      <c r="E4640">
        <f t="shared" si="670"/>
        <v>0.11336987684335845</v>
      </c>
      <c r="F4640">
        <f t="shared" si="671"/>
        <v>0.11336987684335845</v>
      </c>
      <c r="G4640" s="2">
        <f t="shared" si="665"/>
        <v>4216304.3252558075</v>
      </c>
      <c r="H4640">
        <f t="shared" si="672"/>
        <v>4216305</v>
      </c>
      <c r="I4640" t="e">
        <f t="shared" si="666"/>
        <v>#N/A</v>
      </c>
      <c r="J4640">
        <f t="shared" si="667"/>
        <v>4.0775247437740865E-5</v>
      </c>
      <c r="K4640">
        <f t="shared" si="668"/>
        <v>0.88667089840407964</v>
      </c>
      <c r="L4640" t="b">
        <f t="shared" si="669"/>
        <v>0</v>
      </c>
    </row>
    <row r="4641" spans="1:12" x14ac:dyDescent="0.25">
      <c r="A4641">
        <v>5451</v>
      </c>
      <c r="B4641">
        <v>56632.248670000001</v>
      </c>
      <c r="C4641">
        <v>48808.967750000003</v>
      </c>
      <c r="D4641">
        <f t="shared" si="673"/>
        <v>157505885.78986952</v>
      </c>
      <c r="E4641">
        <f t="shared" si="670"/>
        <v>0.11341065436953073</v>
      </c>
      <c r="F4641">
        <f t="shared" si="671"/>
        <v>0.11341065436953073</v>
      </c>
      <c r="G4641" s="2">
        <f t="shared" si="665"/>
        <v>4217820.8697274122</v>
      </c>
      <c r="H4641">
        <f t="shared" si="672"/>
        <v>4217821</v>
      </c>
      <c r="I4641" t="e">
        <f t="shared" si="666"/>
        <v>#N/A</v>
      </c>
      <c r="J4641">
        <f t="shared" si="667"/>
        <v>4.0777526172268177E-5</v>
      </c>
      <c r="K4641">
        <f t="shared" si="668"/>
        <v>0.88663012315664191</v>
      </c>
      <c r="L4641" t="b">
        <f t="shared" si="669"/>
        <v>0</v>
      </c>
    </row>
    <row r="4642" spans="1:12" x14ac:dyDescent="0.25">
      <c r="A4642">
        <v>3228</v>
      </c>
      <c r="B4642">
        <v>56672.602760000002</v>
      </c>
      <c r="C4642">
        <v>96598.042979999998</v>
      </c>
      <c r="D4642">
        <f t="shared" si="673"/>
        <v>157562558.3926295</v>
      </c>
      <c r="E4642">
        <f t="shared" si="670"/>
        <v>0.11345146095229176</v>
      </c>
      <c r="F4642">
        <f t="shared" si="671"/>
        <v>0.11345146095229176</v>
      </c>
      <c r="G4642" s="2">
        <f t="shared" si="665"/>
        <v>4219338.4948337004</v>
      </c>
      <c r="H4642">
        <f t="shared" si="672"/>
        <v>4219339</v>
      </c>
      <c r="I4642" t="e">
        <f t="shared" si="666"/>
        <v>#N/A</v>
      </c>
      <c r="J4642">
        <f t="shared" si="667"/>
        <v>4.0806582761045389E-5</v>
      </c>
      <c r="K4642">
        <f t="shared" si="668"/>
        <v>0.88658934563046965</v>
      </c>
      <c r="L4642" t="b">
        <f t="shared" si="669"/>
        <v>0</v>
      </c>
    </row>
    <row r="4643" spans="1:12" x14ac:dyDescent="0.25">
      <c r="A4643">
        <v>5084</v>
      </c>
      <c r="B4643">
        <v>56683.803449999999</v>
      </c>
      <c r="C4643">
        <v>38609.677020000003</v>
      </c>
      <c r="D4643">
        <f t="shared" si="673"/>
        <v>157619242.19607949</v>
      </c>
      <c r="E4643">
        <f t="shared" si="670"/>
        <v>0.1134922756000059</v>
      </c>
      <c r="F4643">
        <f t="shared" si="671"/>
        <v>0.1134922756000059</v>
      </c>
      <c r="G4643" s="2">
        <f t="shared" si="665"/>
        <v>4220856.4198811864</v>
      </c>
      <c r="H4643">
        <f t="shared" si="672"/>
        <v>4220857</v>
      </c>
      <c r="I4643" t="e">
        <f t="shared" si="666"/>
        <v>#N/A</v>
      </c>
      <c r="J4643">
        <f t="shared" si="667"/>
        <v>4.0814647714148056E-5</v>
      </c>
      <c r="K4643">
        <f t="shared" si="668"/>
        <v>0.88654853904770858</v>
      </c>
      <c r="L4643" t="b">
        <f t="shared" si="669"/>
        <v>0</v>
      </c>
    </row>
    <row r="4644" spans="1:12" x14ac:dyDescent="0.25">
      <c r="A4644">
        <v>4661</v>
      </c>
      <c r="B4644">
        <v>56749.217850000001</v>
      </c>
      <c r="C4644">
        <v>72484.972450000001</v>
      </c>
      <c r="D4644">
        <f t="shared" si="673"/>
        <v>157675991.41392949</v>
      </c>
      <c r="E4644">
        <f t="shared" si="670"/>
        <v>0.11353313734875295</v>
      </c>
      <c r="F4644">
        <f t="shared" si="671"/>
        <v>0.11353313734875295</v>
      </c>
      <c r="G4644" s="2">
        <f t="shared" si="665"/>
        <v>4222376.0966487443</v>
      </c>
      <c r="H4644">
        <f t="shared" si="672"/>
        <v>4222377</v>
      </c>
      <c r="I4644" t="e">
        <f t="shared" si="666"/>
        <v>#N/A</v>
      </c>
      <c r="J4644">
        <f t="shared" si="667"/>
        <v>4.0861748747052234E-5</v>
      </c>
      <c r="K4644">
        <f t="shared" si="668"/>
        <v>0.88650772439999448</v>
      </c>
      <c r="L4644" t="b">
        <f t="shared" si="669"/>
        <v>0</v>
      </c>
    </row>
    <row r="4645" spans="1:12" x14ac:dyDescent="0.25">
      <c r="A4645">
        <v>3204</v>
      </c>
      <c r="B4645">
        <v>56752.658210000001</v>
      </c>
      <c r="C4645">
        <v>87667.331969999999</v>
      </c>
      <c r="D4645">
        <f t="shared" si="673"/>
        <v>157732744.0721395</v>
      </c>
      <c r="E4645">
        <f t="shared" si="670"/>
        <v>0.11357400157469937</v>
      </c>
      <c r="F4645">
        <f t="shared" si="671"/>
        <v>0.11357400157469937</v>
      </c>
      <c r="G4645" s="2">
        <f t="shared" si="665"/>
        <v>4223895.8655450633</v>
      </c>
      <c r="H4645">
        <f t="shared" si="672"/>
        <v>4223896</v>
      </c>
      <c r="I4645" t="e">
        <f t="shared" si="666"/>
        <v>#N/A</v>
      </c>
      <c r="J4645">
        <f t="shared" si="667"/>
        <v>4.0864225946408373E-5</v>
      </c>
      <c r="K4645">
        <f t="shared" si="668"/>
        <v>0.88646686265124741</v>
      </c>
      <c r="L4645" t="b">
        <f t="shared" si="669"/>
        <v>0</v>
      </c>
    </row>
    <row r="4646" spans="1:12" x14ac:dyDescent="0.25">
      <c r="A4646">
        <v>7389</v>
      </c>
      <c r="B4646">
        <v>56759.628859999997</v>
      </c>
      <c r="C4646">
        <v>19126.94239</v>
      </c>
      <c r="D4646">
        <f t="shared" si="673"/>
        <v>157789503.7009995</v>
      </c>
      <c r="E4646">
        <f t="shared" si="670"/>
        <v>0.11361487081979775</v>
      </c>
      <c r="F4646">
        <f t="shared" si="671"/>
        <v>0.11361487081979775</v>
      </c>
      <c r="G4646" s="2">
        <f t="shared" si="665"/>
        <v>4225415.8211071249</v>
      </c>
      <c r="H4646">
        <f t="shared" si="672"/>
        <v>4225416</v>
      </c>
      <c r="I4646" t="e">
        <f t="shared" si="666"/>
        <v>#N/A</v>
      </c>
      <c r="J4646">
        <f t="shared" si="667"/>
        <v>4.0869245098384294E-5</v>
      </c>
      <c r="K4646">
        <f t="shared" si="668"/>
        <v>0.88642599842530101</v>
      </c>
      <c r="L4646" t="b">
        <f t="shared" si="669"/>
        <v>0</v>
      </c>
    </row>
    <row r="4647" spans="1:12" x14ac:dyDescent="0.25">
      <c r="A4647">
        <v>2831</v>
      </c>
      <c r="B4647">
        <v>56869.270559999997</v>
      </c>
      <c r="C4647">
        <v>151069.5491</v>
      </c>
      <c r="D4647">
        <f t="shared" si="673"/>
        <v>157846372.97155949</v>
      </c>
      <c r="E4647">
        <f t="shared" si="670"/>
        <v>0.1136558190113868</v>
      </c>
      <c r="F4647">
        <f t="shared" si="671"/>
        <v>0.1136558190113868</v>
      </c>
      <c r="G4647" s="2">
        <f t="shared" si="665"/>
        <v>4226938.7127439119</v>
      </c>
      <c r="H4647">
        <f t="shared" si="672"/>
        <v>4226939</v>
      </c>
      <c r="I4647" t="e">
        <f t="shared" si="666"/>
        <v>#N/A</v>
      </c>
      <c r="J4647">
        <f t="shared" si="667"/>
        <v>4.094819158905561E-5</v>
      </c>
      <c r="K4647">
        <f t="shared" si="668"/>
        <v>0.88638512918020262</v>
      </c>
      <c r="L4647" t="b">
        <f t="shared" si="669"/>
        <v>0</v>
      </c>
    </row>
    <row r="4648" spans="1:12" x14ac:dyDescent="0.25">
      <c r="A4648">
        <v>9387</v>
      </c>
      <c r="B4648">
        <v>56873.781360000001</v>
      </c>
      <c r="C4648">
        <v>14565.810880000001</v>
      </c>
      <c r="D4648">
        <f t="shared" si="673"/>
        <v>157903246.7529195</v>
      </c>
      <c r="E4648">
        <f t="shared" si="670"/>
        <v>0.11369677045093562</v>
      </c>
      <c r="F4648">
        <f t="shared" si="671"/>
        <v>0.11369677045093562</v>
      </c>
      <c r="G4648" s="2">
        <f t="shared" si="665"/>
        <v>4228461.7251745742</v>
      </c>
      <c r="H4648">
        <f t="shared" si="672"/>
        <v>4228462</v>
      </c>
      <c r="I4648" t="e">
        <f t="shared" si="666"/>
        <v>#N/A</v>
      </c>
      <c r="J4648">
        <f t="shared" si="667"/>
        <v>4.0951439548820194E-5</v>
      </c>
      <c r="K4648">
        <f t="shared" si="668"/>
        <v>0.88634418098861356</v>
      </c>
      <c r="L4648" t="b">
        <f t="shared" si="669"/>
        <v>0</v>
      </c>
    </row>
    <row r="4649" spans="1:12" x14ac:dyDescent="0.25">
      <c r="A4649">
        <v>3448</v>
      </c>
      <c r="B4649">
        <v>56874.095650000003</v>
      </c>
      <c r="C4649">
        <v>84035.831919999997</v>
      </c>
      <c r="D4649">
        <f t="shared" si="673"/>
        <v>157960120.84856948</v>
      </c>
      <c r="E4649">
        <f t="shared" si="670"/>
        <v>0.11373772211678604</v>
      </c>
      <c r="F4649">
        <f t="shared" si="671"/>
        <v>0.11373772211678604</v>
      </c>
      <c r="G4649" s="2">
        <f t="shared" si="665"/>
        <v>4229984.7460215501</v>
      </c>
      <c r="H4649">
        <f t="shared" si="672"/>
        <v>4229985</v>
      </c>
      <c r="I4649" t="e">
        <f t="shared" si="666"/>
        <v>#N/A</v>
      </c>
      <c r="J4649">
        <f t="shared" si="667"/>
        <v>4.0951665850423993E-5</v>
      </c>
      <c r="K4649">
        <f t="shared" si="668"/>
        <v>0.88630322954906471</v>
      </c>
      <c r="L4649" t="b">
        <f t="shared" si="669"/>
        <v>0</v>
      </c>
    </row>
    <row r="4650" spans="1:12" x14ac:dyDescent="0.25">
      <c r="A4650">
        <v>2630</v>
      </c>
      <c r="B4650">
        <v>56880.55128</v>
      </c>
      <c r="C4650">
        <v>59852.241600000001</v>
      </c>
      <c r="D4650">
        <f t="shared" si="673"/>
        <v>158017001.39984947</v>
      </c>
      <c r="E4650">
        <f t="shared" si="670"/>
        <v>0.11377867843095305</v>
      </c>
      <c r="F4650">
        <f t="shared" si="671"/>
        <v>0.11377867843095305</v>
      </c>
      <c r="G4650" s="2">
        <f t="shared" si="665"/>
        <v>4231507.9397426434</v>
      </c>
      <c r="H4650">
        <f t="shared" si="672"/>
        <v>4231508</v>
      </c>
      <c r="I4650" t="e">
        <f t="shared" si="666"/>
        <v>#N/A</v>
      </c>
      <c r="J4650">
        <f t="shared" si="667"/>
        <v>4.0956314167018612E-5</v>
      </c>
      <c r="K4650">
        <f t="shared" si="668"/>
        <v>0.88626227788321432</v>
      </c>
      <c r="L4650" t="b">
        <f t="shared" si="669"/>
        <v>0</v>
      </c>
    </row>
    <row r="4651" spans="1:12" x14ac:dyDescent="0.25">
      <c r="A4651">
        <v>5305</v>
      </c>
      <c r="B4651">
        <v>56908.088710000004</v>
      </c>
      <c r="C4651">
        <v>65522.562660000003</v>
      </c>
      <c r="D4651">
        <f t="shared" si="673"/>
        <v>158073909.48855948</v>
      </c>
      <c r="E4651">
        <f t="shared" si="670"/>
        <v>0.11381965457319151</v>
      </c>
      <c r="F4651">
        <f t="shared" si="671"/>
        <v>0.11381965457319151</v>
      </c>
      <c r="G4651" s="2">
        <f t="shared" si="665"/>
        <v>4233031.870883462</v>
      </c>
      <c r="H4651">
        <f t="shared" si="672"/>
        <v>4233032</v>
      </c>
      <c r="I4651" t="e">
        <f t="shared" si="666"/>
        <v>#N/A</v>
      </c>
      <c r="J4651">
        <f t="shared" si="667"/>
        <v>4.0976142238460473E-5</v>
      </c>
      <c r="K4651">
        <f t="shared" si="668"/>
        <v>0.88622132156904732</v>
      </c>
      <c r="L4651" t="b">
        <f t="shared" si="669"/>
        <v>0</v>
      </c>
    </row>
    <row r="4652" spans="1:12" x14ac:dyDescent="0.25">
      <c r="A4652">
        <v>1314</v>
      </c>
      <c r="B4652">
        <v>56908.249320000003</v>
      </c>
      <c r="C4652">
        <v>67860.820600000006</v>
      </c>
      <c r="D4652">
        <f t="shared" si="673"/>
        <v>158130817.73787948</v>
      </c>
      <c r="E4652">
        <f t="shared" si="670"/>
        <v>0.11386063083107573</v>
      </c>
      <c r="F4652">
        <f t="shared" si="671"/>
        <v>0.11386063083107573</v>
      </c>
      <c r="G4652" s="2">
        <f t="shared" si="665"/>
        <v>4234555.8063252261</v>
      </c>
      <c r="H4652">
        <f t="shared" si="672"/>
        <v>4234556</v>
      </c>
      <c r="I4652" t="e">
        <f t="shared" si="666"/>
        <v>#N/A</v>
      </c>
      <c r="J4652">
        <f t="shared" si="667"/>
        <v>4.0976257884203536E-5</v>
      </c>
      <c r="K4652">
        <f t="shared" si="668"/>
        <v>0.8861803454268089</v>
      </c>
      <c r="L4652" t="b">
        <f t="shared" si="669"/>
        <v>0</v>
      </c>
    </row>
    <row r="4653" spans="1:12" x14ac:dyDescent="0.25">
      <c r="A4653">
        <v>4660</v>
      </c>
      <c r="B4653">
        <v>56913.763930000001</v>
      </c>
      <c r="C4653">
        <v>98493.237890000004</v>
      </c>
      <c r="D4653">
        <f t="shared" si="673"/>
        <v>158187731.50180948</v>
      </c>
      <c r="E4653">
        <f t="shared" si="670"/>
        <v>0.11390161105970378</v>
      </c>
      <c r="F4653">
        <f t="shared" si="671"/>
        <v>0.11390161105970378</v>
      </c>
      <c r="G4653" s="2">
        <f t="shared" si="665"/>
        <v>4236079.8894417062</v>
      </c>
      <c r="H4653">
        <f t="shared" si="672"/>
        <v>4236080</v>
      </c>
      <c r="I4653" t="e">
        <f t="shared" si="666"/>
        <v>#N/A</v>
      </c>
      <c r="J4653">
        <f t="shared" si="667"/>
        <v>4.0980228628062124E-5</v>
      </c>
      <c r="K4653">
        <f t="shared" si="668"/>
        <v>0.88613936916892466</v>
      </c>
      <c r="L4653" t="b">
        <f t="shared" si="669"/>
        <v>0</v>
      </c>
    </row>
    <row r="4654" spans="1:12" x14ac:dyDescent="0.25">
      <c r="A4654">
        <v>5448</v>
      </c>
      <c r="B4654">
        <v>56923.992469999997</v>
      </c>
      <c r="C4654">
        <v>39574.045160000001</v>
      </c>
      <c r="D4654">
        <f t="shared" si="673"/>
        <v>158244655.49427947</v>
      </c>
      <c r="E4654">
        <f t="shared" si="670"/>
        <v>0.11394259865329734</v>
      </c>
      <c r="F4654">
        <f t="shared" si="671"/>
        <v>0.11394259865329734</v>
      </c>
      <c r="G4654" s="2">
        <f t="shared" si="665"/>
        <v>4237604.2464663601</v>
      </c>
      <c r="H4654">
        <f t="shared" si="672"/>
        <v>4237605</v>
      </c>
      <c r="I4654" t="e">
        <f t="shared" si="666"/>
        <v>#N/A</v>
      </c>
      <c r="J4654">
        <f t="shared" si="667"/>
        <v>4.0987593593560575E-5</v>
      </c>
      <c r="K4654">
        <f t="shared" si="668"/>
        <v>0.88609838894029658</v>
      </c>
      <c r="L4654" t="b">
        <f t="shared" si="669"/>
        <v>0</v>
      </c>
    </row>
    <row r="4655" spans="1:12" x14ac:dyDescent="0.25">
      <c r="A4655">
        <v>5607</v>
      </c>
      <c r="B4655">
        <v>56950.757380000003</v>
      </c>
      <c r="C4655">
        <v>45997.485399999998</v>
      </c>
      <c r="D4655">
        <f t="shared" si="673"/>
        <v>158301606.25165948</v>
      </c>
      <c r="E4655">
        <f t="shared" si="670"/>
        <v>0.11398360551871647</v>
      </c>
      <c r="F4655">
        <f t="shared" si="671"/>
        <v>0.11398360551871647</v>
      </c>
      <c r="G4655" s="2">
        <f t="shared" si="665"/>
        <v>4239129.3202235699</v>
      </c>
      <c r="H4655">
        <f t="shared" si="672"/>
        <v>4239130</v>
      </c>
      <c r="I4655" t="e">
        <f t="shared" si="666"/>
        <v>#N/A</v>
      </c>
      <c r="J4655">
        <f t="shared" si="667"/>
        <v>4.1006865419130903E-5</v>
      </c>
      <c r="K4655">
        <f t="shared" si="668"/>
        <v>0.88605740134670297</v>
      </c>
      <c r="L4655" t="b">
        <f t="shared" si="669"/>
        <v>0</v>
      </c>
    </row>
    <row r="4656" spans="1:12" x14ac:dyDescent="0.25">
      <c r="A4656">
        <v>1934</v>
      </c>
      <c r="B4656">
        <v>57062.887840000003</v>
      </c>
      <c r="C4656">
        <v>310067.83029999997</v>
      </c>
      <c r="D4656">
        <f t="shared" si="673"/>
        <v>158358669.13949949</v>
      </c>
      <c r="E4656">
        <f t="shared" si="670"/>
        <v>0.11402469312263487</v>
      </c>
      <c r="F4656">
        <f t="shared" si="671"/>
        <v>0.11402469312263487</v>
      </c>
      <c r="G4656" s="2">
        <f t="shared" si="665"/>
        <v>4240657.3967015473</v>
      </c>
      <c r="H4656">
        <f t="shared" si="672"/>
        <v>4240658</v>
      </c>
      <c r="I4656" t="e">
        <f t="shared" si="666"/>
        <v>#N/A</v>
      </c>
      <c r="J4656">
        <f t="shared" si="667"/>
        <v>4.1087603918391317E-5</v>
      </c>
      <c r="K4656">
        <f t="shared" si="668"/>
        <v>0.88601639448128389</v>
      </c>
      <c r="L4656" t="b">
        <f t="shared" si="669"/>
        <v>0</v>
      </c>
    </row>
    <row r="4657" spans="1:12" x14ac:dyDescent="0.25">
      <c r="A4657">
        <v>9194</v>
      </c>
      <c r="B4657">
        <v>57154.152999999998</v>
      </c>
      <c r="C4657">
        <v>19634.148550000002</v>
      </c>
      <c r="D4657">
        <f t="shared" si="673"/>
        <v>158415823.29249948</v>
      </c>
      <c r="E4657">
        <f t="shared" si="670"/>
        <v>0.11406584644118649</v>
      </c>
      <c r="F4657">
        <f t="shared" si="671"/>
        <v>0.11406584644118649</v>
      </c>
      <c r="G4657" s="2">
        <f t="shared" si="665"/>
        <v>4242187.9171522977</v>
      </c>
      <c r="H4657">
        <f t="shared" si="672"/>
        <v>4242188</v>
      </c>
      <c r="I4657" t="e">
        <f t="shared" si="666"/>
        <v>#N/A</v>
      </c>
      <c r="J4657">
        <f t="shared" si="667"/>
        <v>4.1153318551624441E-5</v>
      </c>
      <c r="K4657">
        <f t="shared" si="668"/>
        <v>0.88597530687736548</v>
      </c>
      <c r="L4657" t="b">
        <f t="shared" si="669"/>
        <v>0</v>
      </c>
    </row>
    <row r="4658" spans="1:12" x14ac:dyDescent="0.25">
      <c r="A4658">
        <v>5574</v>
      </c>
      <c r="B4658">
        <v>57165.19356</v>
      </c>
      <c r="C4658">
        <v>46266.20607</v>
      </c>
      <c r="D4658">
        <f t="shared" si="673"/>
        <v>158472988.48605949</v>
      </c>
      <c r="E4658">
        <f t="shared" si="670"/>
        <v>0.1141070077093911</v>
      </c>
      <c r="F4658">
        <f t="shared" si="671"/>
        <v>0.1141070077093911</v>
      </c>
      <c r="G4658" s="2">
        <f t="shared" si="665"/>
        <v>4243718.7332561547</v>
      </c>
      <c r="H4658">
        <f t="shared" si="672"/>
        <v>4243719</v>
      </c>
      <c r="I4658" t="e">
        <f t="shared" si="666"/>
        <v>#N/A</v>
      </c>
      <c r="J4658">
        <f t="shared" si="667"/>
        <v>4.1161268204603608E-5</v>
      </c>
      <c r="K4658">
        <f t="shared" si="668"/>
        <v>0.88593415355881389</v>
      </c>
      <c r="L4658" t="b">
        <f t="shared" si="669"/>
        <v>0</v>
      </c>
    </row>
    <row r="4659" spans="1:12" x14ac:dyDescent="0.25">
      <c r="A4659">
        <v>2629</v>
      </c>
      <c r="B4659">
        <v>57176.188679999999</v>
      </c>
      <c r="C4659">
        <v>107847.2916</v>
      </c>
      <c r="D4659">
        <f t="shared" si="673"/>
        <v>158530164.67473948</v>
      </c>
      <c r="E4659">
        <f t="shared" si="670"/>
        <v>0.11414817689453002</v>
      </c>
      <c r="F4659">
        <f t="shared" si="671"/>
        <v>0.11414817689453002</v>
      </c>
      <c r="G4659" s="2">
        <f t="shared" si="665"/>
        <v>4245249.8437962886</v>
      </c>
      <c r="H4659">
        <f t="shared" si="672"/>
        <v>4245250</v>
      </c>
      <c r="I4659" t="e">
        <f t="shared" si="666"/>
        <v>#N/A</v>
      </c>
      <c r="J4659">
        <f t="shared" si="667"/>
        <v>4.1169185138931609E-5</v>
      </c>
      <c r="K4659">
        <f t="shared" si="668"/>
        <v>0.88589299229060925</v>
      </c>
      <c r="L4659" t="b">
        <f t="shared" si="669"/>
        <v>0</v>
      </c>
    </row>
    <row r="4660" spans="1:12" x14ac:dyDescent="0.25">
      <c r="A4660">
        <v>2111</v>
      </c>
      <c r="B4660">
        <v>57216.56583</v>
      </c>
      <c r="C4660">
        <v>154579.09520000001</v>
      </c>
      <c r="D4660">
        <f t="shared" si="673"/>
        <v>158587381.24056947</v>
      </c>
      <c r="E4660">
        <f t="shared" si="670"/>
        <v>0.11418937515286186</v>
      </c>
      <c r="F4660">
        <f t="shared" si="671"/>
        <v>0.11418937515286186</v>
      </c>
      <c r="G4660" s="2">
        <f t="shared" si="665"/>
        <v>4246782.0355886249</v>
      </c>
      <c r="H4660">
        <f t="shared" si="672"/>
        <v>4246783</v>
      </c>
      <c r="I4660" t="e">
        <f t="shared" si="666"/>
        <v>#N/A</v>
      </c>
      <c r="J4660">
        <f t="shared" si="667"/>
        <v>4.1198258331848257E-5</v>
      </c>
      <c r="K4660">
        <f t="shared" si="668"/>
        <v>0.88585182310547028</v>
      </c>
      <c r="L4660" t="b">
        <f t="shared" si="669"/>
        <v>0</v>
      </c>
    </row>
    <row r="4661" spans="1:12" x14ac:dyDescent="0.25">
      <c r="A4661">
        <v>3163</v>
      </c>
      <c r="B4661">
        <v>57238.927280000004</v>
      </c>
      <c r="C4661">
        <v>131696.47829999999</v>
      </c>
      <c r="D4661">
        <f t="shared" si="673"/>
        <v>158644620.16784948</v>
      </c>
      <c r="E4661">
        <f t="shared" si="670"/>
        <v>0.1142305895123487</v>
      </c>
      <c r="F4661">
        <f t="shared" si="671"/>
        <v>0.1142305895123487</v>
      </c>
      <c r="G4661" s="2">
        <f t="shared" si="665"/>
        <v>4248314.8261940787</v>
      </c>
      <c r="H4661">
        <f t="shared" si="672"/>
        <v>4248315</v>
      </c>
      <c r="I4661" t="e">
        <f t="shared" si="666"/>
        <v>#N/A</v>
      </c>
      <c r="J4661">
        <f t="shared" si="667"/>
        <v>4.1214359486826905E-5</v>
      </c>
      <c r="K4661">
        <f t="shared" si="668"/>
        <v>0.88581062484713846</v>
      </c>
      <c r="L4661" t="b">
        <f t="shared" si="669"/>
        <v>0</v>
      </c>
    </row>
    <row r="4662" spans="1:12" x14ac:dyDescent="0.25">
      <c r="A4662">
        <v>4083</v>
      </c>
      <c r="B4662">
        <v>57243.532930000001</v>
      </c>
      <c r="C4662">
        <v>36430.896359999999</v>
      </c>
      <c r="D4662">
        <f t="shared" si="673"/>
        <v>158701863.70077947</v>
      </c>
      <c r="E4662">
        <f t="shared" si="670"/>
        <v>0.11427180718809114</v>
      </c>
      <c r="F4662">
        <f t="shared" si="671"/>
        <v>0.11427180718809114</v>
      </c>
      <c r="G4662" s="2">
        <f t="shared" si="665"/>
        <v>4249847.7401333787</v>
      </c>
      <c r="H4662">
        <f t="shared" si="672"/>
        <v>4249848</v>
      </c>
      <c r="I4662" t="e">
        <f t="shared" si="666"/>
        <v>#N/A</v>
      </c>
      <c r="J4662">
        <f t="shared" si="667"/>
        <v>4.1217675742455558E-5</v>
      </c>
      <c r="K4662">
        <f t="shared" si="668"/>
        <v>0.88576941048765168</v>
      </c>
      <c r="L4662" t="b">
        <f t="shared" si="669"/>
        <v>0</v>
      </c>
    </row>
    <row r="4663" spans="1:12" x14ac:dyDescent="0.25">
      <c r="A4663">
        <v>3438</v>
      </c>
      <c r="B4663">
        <v>57244.756200000003</v>
      </c>
      <c r="C4663">
        <v>86681.496669999993</v>
      </c>
      <c r="D4663">
        <f t="shared" si="673"/>
        <v>158759108.45697945</v>
      </c>
      <c r="E4663">
        <f t="shared" si="670"/>
        <v>0.11431302574463782</v>
      </c>
      <c r="F4663">
        <f t="shared" si="671"/>
        <v>0.11431302574463782</v>
      </c>
      <c r="G4663" s="2">
        <f t="shared" si="665"/>
        <v>4251380.6868303986</v>
      </c>
      <c r="H4663">
        <f t="shared" si="672"/>
        <v>4251381</v>
      </c>
      <c r="I4663" t="e">
        <f t="shared" si="666"/>
        <v>#N/A</v>
      </c>
      <c r="J4663">
        <f t="shared" si="667"/>
        <v>4.1218556546690113E-5</v>
      </c>
      <c r="K4663">
        <f t="shared" si="668"/>
        <v>0.88572819281190918</v>
      </c>
      <c r="L4663" t="b">
        <f t="shared" si="669"/>
        <v>0</v>
      </c>
    </row>
    <row r="4664" spans="1:12" x14ac:dyDescent="0.25">
      <c r="A4664">
        <v>3490</v>
      </c>
      <c r="B4664">
        <v>57293.571620000002</v>
      </c>
      <c r="C4664">
        <v>79251.786049999995</v>
      </c>
      <c r="D4664">
        <f t="shared" si="673"/>
        <v>158816402.02859944</v>
      </c>
      <c r="E4664">
        <f t="shared" si="670"/>
        <v>0.11435427945027558</v>
      </c>
      <c r="F4664">
        <f t="shared" si="671"/>
        <v>0.11435427945027558</v>
      </c>
      <c r="G4664" s="2">
        <f t="shared" si="665"/>
        <v>4252914.9407464862</v>
      </c>
      <c r="H4664">
        <f t="shared" si="672"/>
        <v>4252915</v>
      </c>
      <c r="I4664" t="e">
        <f t="shared" si="666"/>
        <v>#N/A</v>
      </c>
      <c r="J4664">
        <f t="shared" si="667"/>
        <v>4.1253705637771758E-5</v>
      </c>
      <c r="K4664">
        <f t="shared" si="668"/>
        <v>0.88568697425536247</v>
      </c>
      <c r="L4664" t="b">
        <f t="shared" si="669"/>
        <v>0</v>
      </c>
    </row>
    <row r="4665" spans="1:12" x14ac:dyDescent="0.25">
      <c r="A4665">
        <v>3592</v>
      </c>
      <c r="B4665">
        <v>57305.252159999996</v>
      </c>
      <c r="C4665">
        <v>86805.353770000002</v>
      </c>
      <c r="D4665">
        <f t="shared" si="673"/>
        <v>158873707.28075945</v>
      </c>
      <c r="E4665">
        <f t="shared" si="670"/>
        <v>0.11439554156637802</v>
      </c>
      <c r="F4665">
        <f t="shared" si="671"/>
        <v>0.11439554156637802</v>
      </c>
      <c r="G4665" s="2">
        <f t="shared" si="665"/>
        <v>4254449.5074535869</v>
      </c>
      <c r="H4665">
        <f t="shared" si="672"/>
        <v>4254450</v>
      </c>
      <c r="I4665" t="e">
        <f t="shared" si="666"/>
        <v>#N/A</v>
      </c>
      <c r="J4665">
        <f t="shared" si="667"/>
        <v>4.1262116102422942E-5</v>
      </c>
      <c r="K4665">
        <f t="shared" si="668"/>
        <v>0.88564572054972468</v>
      </c>
      <c r="L4665" t="b">
        <f t="shared" si="669"/>
        <v>0</v>
      </c>
    </row>
    <row r="4666" spans="1:12" x14ac:dyDescent="0.25">
      <c r="A4666">
        <v>4282</v>
      </c>
      <c r="B4666">
        <v>57306.103589999999</v>
      </c>
      <c r="C4666">
        <v>83108.785730000003</v>
      </c>
      <c r="D4666">
        <f t="shared" si="673"/>
        <v>158931013.38434947</v>
      </c>
      <c r="E4666">
        <f t="shared" si="670"/>
        <v>0.11443680429554473</v>
      </c>
      <c r="F4666">
        <f t="shared" si="671"/>
        <v>0.11443680429554473</v>
      </c>
      <c r="G4666" s="2">
        <f t="shared" si="665"/>
        <v>4255984.096960973</v>
      </c>
      <c r="H4666">
        <f t="shared" si="672"/>
        <v>4255985</v>
      </c>
      <c r="I4666" t="e">
        <f t="shared" si="666"/>
        <v>#N/A</v>
      </c>
      <c r="J4666">
        <f t="shared" si="667"/>
        <v>4.1262729166709176E-5</v>
      </c>
      <c r="K4666">
        <f t="shared" si="668"/>
        <v>0.88560445843362223</v>
      </c>
      <c r="L4666" t="b">
        <f t="shared" si="669"/>
        <v>0</v>
      </c>
    </row>
    <row r="4667" spans="1:12" x14ac:dyDescent="0.25">
      <c r="A4667">
        <v>2867</v>
      </c>
      <c r="B4667">
        <v>57339.503660000002</v>
      </c>
      <c r="C4667">
        <v>124337.8131</v>
      </c>
      <c r="D4667">
        <f t="shared" si="673"/>
        <v>158988352.88800946</v>
      </c>
      <c r="E4667">
        <f t="shared" si="670"/>
        <v>0.11447809107412252</v>
      </c>
      <c r="F4667">
        <f t="shared" si="671"/>
        <v>0.11447809107412252</v>
      </c>
      <c r="G4667" s="2">
        <f t="shared" si="665"/>
        <v>4257519.5808826312</v>
      </c>
      <c r="H4667">
        <f t="shared" si="672"/>
        <v>4257520</v>
      </c>
      <c r="I4667" t="e">
        <f t="shared" si="666"/>
        <v>#N/A</v>
      </c>
      <c r="J4667">
        <f t="shared" si="667"/>
        <v>4.1286778577787959E-5</v>
      </c>
      <c r="K4667">
        <f t="shared" si="668"/>
        <v>0.88556319570445552</v>
      </c>
      <c r="L4667" t="b">
        <f t="shared" si="669"/>
        <v>0</v>
      </c>
    </row>
    <row r="4668" spans="1:12" x14ac:dyDescent="0.25">
      <c r="A4668">
        <v>7250</v>
      </c>
      <c r="B4668">
        <v>57340.724560000002</v>
      </c>
      <c r="C4668">
        <v>12997.886909999999</v>
      </c>
      <c r="D4668">
        <f t="shared" si="673"/>
        <v>159045693.61256945</v>
      </c>
      <c r="E4668">
        <f t="shared" si="670"/>
        <v>0.11451937873179804</v>
      </c>
      <c r="F4668">
        <f t="shared" si="671"/>
        <v>0.11451937873179804</v>
      </c>
      <c r="G4668" s="2">
        <f t="shared" si="665"/>
        <v>4259055.0974985445</v>
      </c>
      <c r="H4668">
        <f t="shared" si="672"/>
        <v>4259056</v>
      </c>
      <c r="I4668" t="e">
        <f t="shared" si="666"/>
        <v>#N/A</v>
      </c>
      <c r="J4668">
        <f t="shared" si="667"/>
        <v>4.1287657675525964E-5</v>
      </c>
      <c r="K4668">
        <f t="shared" si="668"/>
        <v>0.88552190892587768</v>
      </c>
      <c r="L4668" t="b">
        <f t="shared" si="669"/>
        <v>0</v>
      </c>
    </row>
    <row r="4669" spans="1:12" x14ac:dyDescent="0.25">
      <c r="A4669">
        <v>7339</v>
      </c>
      <c r="B4669">
        <v>57344.39099</v>
      </c>
      <c r="C4669">
        <v>17657.534520000001</v>
      </c>
      <c r="D4669">
        <f t="shared" si="673"/>
        <v>159103038.00355944</v>
      </c>
      <c r="E4669">
        <f t="shared" si="670"/>
        <v>0.11456066902945253</v>
      </c>
      <c r="F4669">
        <f t="shared" si="671"/>
        <v>0.11456066902945253</v>
      </c>
      <c r="G4669" s="2">
        <f t="shared" si="665"/>
        <v>4260590.7122971052</v>
      </c>
      <c r="H4669">
        <f t="shared" si="672"/>
        <v>4260591</v>
      </c>
      <c r="I4669" t="e">
        <f t="shared" si="666"/>
        <v>#N/A</v>
      </c>
      <c r="J4669">
        <f t="shared" si="667"/>
        <v>4.1290297654491921E-5</v>
      </c>
      <c r="K4669">
        <f t="shared" si="668"/>
        <v>0.88548062126820215</v>
      </c>
      <c r="L4669" t="b">
        <f t="shared" si="669"/>
        <v>0</v>
      </c>
    </row>
    <row r="4670" spans="1:12" x14ac:dyDescent="0.25">
      <c r="A4670">
        <v>3429</v>
      </c>
      <c r="B4670">
        <v>57395.152650000004</v>
      </c>
      <c r="C4670">
        <v>81565.284379999997</v>
      </c>
      <c r="D4670">
        <f t="shared" si="673"/>
        <v>159160433.15620944</v>
      </c>
      <c r="E4670">
        <f t="shared" si="670"/>
        <v>0.11460199587757018</v>
      </c>
      <c r="F4670">
        <f t="shared" si="671"/>
        <v>0.11460199587757018</v>
      </c>
      <c r="G4670" s="2">
        <f t="shared" si="665"/>
        <v>4262127.6864327341</v>
      </c>
      <c r="H4670">
        <f t="shared" si="672"/>
        <v>4262128</v>
      </c>
      <c r="I4670" t="e">
        <f t="shared" si="666"/>
        <v>#N/A</v>
      </c>
      <c r="J4670">
        <f t="shared" si="667"/>
        <v>4.1326848117661052E-5</v>
      </c>
      <c r="K4670">
        <f t="shared" si="668"/>
        <v>0.88543933097054761</v>
      </c>
      <c r="L4670" t="b">
        <f t="shared" si="669"/>
        <v>0</v>
      </c>
    </row>
    <row r="4671" spans="1:12" x14ac:dyDescent="0.25">
      <c r="A4671">
        <v>2570</v>
      </c>
      <c r="B4671">
        <v>57400.796629999997</v>
      </c>
      <c r="C4671">
        <v>122204.64230000001</v>
      </c>
      <c r="D4671">
        <f t="shared" si="673"/>
        <v>159217833.95283943</v>
      </c>
      <c r="E4671">
        <f t="shared" si="670"/>
        <v>0.11464332678958337</v>
      </c>
      <c r="F4671">
        <f t="shared" si="671"/>
        <v>0.11464332678958337</v>
      </c>
      <c r="G4671" s="2">
        <f t="shared" si="665"/>
        <v>4263664.8117074557</v>
      </c>
      <c r="H4671">
        <f t="shared" si="672"/>
        <v>4263665</v>
      </c>
      <c r="I4671" t="e">
        <f t="shared" si="666"/>
        <v>#N/A</v>
      </c>
      <c r="J4671">
        <f t="shared" si="667"/>
        <v>4.1330912013190025E-5</v>
      </c>
      <c r="K4671">
        <f t="shared" si="668"/>
        <v>0.88539800412242997</v>
      </c>
      <c r="L4671" t="b">
        <f t="shared" si="669"/>
        <v>0</v>
      </c>
    </row>
    <row r="4672" spans="1:12" x14ac:dyDescent="0.25">
      <c r="A4672">
        <v>9393</v>
      </c>
      <c r="B4672">
        <v>57416.120020000002</v>
      </c>
      <c r="C4672">
        <v>17046.67973</v>
      </c>
      <c r="D4672">
        <f t="shared" si="673"/>
        <v>159275250.07285944</v>
      </c>
      <c r="E4672">
        <f t="shared" si="670"/>
        <v>0.11468466873506161</v>
      </c>
      <c r="F4672">
        <f t="shared" si="671"/>
        <v>0.11468466873506161</v>
      </c>
      <c r="G4672" s="2">
        <f t="shared" si="665"/>
        <v>4265202.3473243928</v>
      </c>
      <c r="H4672">
        <f t="shared" si="672"/>
        <v>4265203</v>
      </c>
      <c r="I4672" t="e">
        <f t="shared" si="666"/>
        <v>#N/A</v>
      </c>
      <c r="J4672">
        <f t="shared" si="667"/>
        <v>4.1341945478246553E-5</v>
      </c>
      <c r="K4672">
        <f t="shared" si="668"/>
        <v>0.88535667321041678</v>
      </c>
      <c r="L4672" t="b">
        <f t="shared" si="669"/>
        <v>0</v>
      </c>
    </row>
    <row r="4673" spans="1:12" x14ac:dyDescent="0.25">
      <c r="A4673">
        <v>2633</v>
      </c>
      <c r="B4673">
        <v>57430.140010000003</v>
      </c>
      <c r="C4673">
        <v>53941.892630000002</v>
      </c>
      <c r="D4673">
        <f t="shared" si="673"/>
        <v>159332680.21286944</v>
      </c>
      <c r="E4673">
        <f t="shared" si="670"/>
        <v>0.11472602077550383</v>
      </c>
      <c r="F4673">
        <f t="shared" si="671"/>
        <v>0.11472602077550383</v>
      </c>
      <c r="G4673" s="2">
        <f t="shared" si="665"/>
        <v>4266740.2583800387</v>
      </c>
      <c r="H4673">
        <f t="shared" si="672"/>
        <v>4266741</v>
      </c>
      <c r="I4673" t="e">
        <f t="shared" si="666"/>
        <v>#N/A</v>
      </c>
      <c r="J4673">
        <f t="shared" si="667"/>
        <v>4.1352040442204124E-5</v>
      </c>
      <c r="K4673">
        <f t="shared" si="668"/>
        <v>0.88531533126493855</v>
      </c>
      <c r="L4673" t="b">
        <f t="shared" si="669"/>
        <v>0</v>
      </c>
    </row>
    <row r="4674" spans="1:12" x14ac:dyDescent="0.25">
      <c r="A4674">
        <v>4251</v>
      </c>
      <c r="B4674">
        <v>57431.197930000002</v>
      </c>
      <c r="C4674">
        <v>85724.691420000003</v>
      </c>
      <c r="D4674">
        <f t="shared" si="673"/>
        <v>159390111.41079944</v>
      </c>
      <c r="E4674">
        <f t="shared" si="670"/>
        <v>0.11476737357769153</v>
      </c>
      <c r="F4674">
        <f t="shared" si="671"/>
        <v>0.11476737357769153</v>
      </c>
      <c r="G4674" s="2">
        <f t="shared" ref="G4674:G4737" si="674">IF(L4674=FALSE, D4674/$P$6,$P$1+1)</f>
        <v>4268278.1977655282</v>
      </c>
      <c r="H4674">
        <f t="shared" si="672"/>
        <v>4268279</v>
      </c>
      <c r="I4674" t="e">
        <f t="shared" ref="I4674:I4737" si="675">(B4674-VLOOKUP($H4674, $X$1:$AG$12, 6,FALSE))^2</f>
        <v>#N/A</v>
      </c>
      <c r="J4674">
        <f t="shared" ref="J4674:J4737" si="676">B4674/SUM(B:B)</f>
        <v>4.1352802187702515E-5</v>
      </c>
      <c r="K4674">
        <f t="shared" ref="K4674:K4737" si="677">J4674+K4675</f>
        <v>0.88527397922449635</v>
      </c>
      <c r="L4674" t="b">
        <f t="shared" ref="L4674:L4737" si="678">IF(K4674&lt;=$P$12, TRUE, FALSE)</f>
        <v>0</v>
      </c>
    </row>
    <row r="4675" spans="1:12" x14ac:dyDescent="0.25">
      <c r="A4675">
        <v>1627</v>
      </c>
      <c r="B4675">
        <v>57440.86105</v>
      </c>
      <c r="C4675">
        <v>329203.60230000003</v>
      </c>
      <c r="D4675">
        <f t="shared" si="673"/>
        <v>159447552.27184945</v>
      </c>
      <c r="E4675">
        <f t="shared" ref="E4675:E4738" si="679">D4675/SUM(B:B)</f>
        <v>0.11480873333771931</v>
      </c>
      <c r="F4675">
        <f t="shared" ref="F4675:F4738" si="680">D4675/SUM(B:B)</f>
        <v>0.11480873333771931</v>
      </c>
      <c r="G4675" s="2">
        <f t="shared" si="674"/>
        <v>4269816.3959179139</v>
      </c>
      <c r="H4675">
        <f t="shared" ref="H4675:H4738" si="681">CEILING(G4675,1)</f>
        <v>4269817</v>
      </c>
      <c r="I4675" t="e">
        <f t="shared" si="675"/>
        <v>#N/A</v>
      </c>
      <c r="J4675">
        <f t="shared" si="676"/>
        <v>4.1359760027766425E-5</v>
      </c>
      <c r="K4675">
        <f t="shared" si="677"/>
        <v>0.8852326264223086</v>
      </c>
      <c r="L4675" t="b">
        <f t="shared" si="678"/>
        <v>0</v>
      </c>
    </row>
    <row r="4676" spans="1:12" x14ac:dyDescent="0.25">
      <c r="A4676">
        <v>5482</v>
      </c>
      <c r="B4676">
        <v>57467.814279999999</v>
      </c>
      <c r="C4676">
        <v>26093.189040000001</v>
      </c>
      <c r="D4676">
        <f t="shared" ref="D4676:D4739" si="682">B4676+D4675</f>
        <v>159505020.08612946</v>
      </c>
      <c r="E4676">
        <f t="shared" si="679"/>
        <v>0.11485011250517072</v>
      </c>
      <c r="F4676">
        <f t="shared" si="680"/>
        <v>0.11485011250517072</v>
      </c>
      <c r="G4676" s="2">
        <f t="shared" si="674"/>
        <v>4271355.3158458406</v>
      </c>
      <c r="H4676">
        <f t="shared" si="681"/>
        <v>4271356</v>
      </c>
      <c r="I4676" t="e">
        <f t="shared" si="675"/>
        <v>#N/A</v>
      </c>
      <c r="J4676">
        <f t="shared" si="676"/>
        <v>4.1379167451408681E-5</v>
      </c>
      <c r="K4676">
        <f t="shared" si="677"/>
        <v>0.88519126666228087</v>
      </c>
      <c r="L4676" t="b">
        <f t="shared" si="678"/>
        <v>0</v>
      </c>
    </row>
    <row r="4677" spans="1:12" x14ac:dyDescent="0.25">
      <c r="A4677">
        <v>2520</v>
      </c>
      <c r="B4677">
        <v>57473.514439999999</v>
      </c>
      <c r="C4677">
        <v>154807.80590000001</v>
      </c>
      <c r="D4677">
        <f t="shared" si="682"/>
        <v>159562493.60056946</v>
      </c>
      <c r="E4677">
        <f t="shared" si="679"/>
        <v>0.11489149577696954</v>
      </c>
      <c r="F4677">
        <f t="shared" si="680"/>
        <v>0.11489149577696954</v>
      </c>
      <c r="G4677" s="2">
        <f t="shared" si="674"/>
        <v>4272894.3884172933</v>
      </c>
      <c r="H4677">
        <f t="shared" si="681"/>
        <v>4272895</v>
      </c>
      <c r="I4677" t="e">
        <f t="shared" si="675"/>
        <v>#N/A</v>
      </c>
      <c r="J4677">
        <f t="shared" si="676"/>
        <v>4.1383271798826359E-5</v>
      </c>
      <c r="K4677">
        <f t="shared" si="677"/>
        <v>0.88514988749482948</v>
      </c>
      <c r="L4677" t="b">
        <f t="shared" si="678"/>
        <v>0</v>
      </c>
    </row>
    <row r="4678" spans="1:12" x14ac:dyDescent="0.25">
      <c r="A4678">
        <v>5300</v>
      </c>
      <c r="B4678">
        <v>57500.286939999998</v>
      </c>
      <c r="C4678">
        <v>38929.6872</v>
      </c>
      <c r="D4678">
        <f t="shared" si="682"/>
        <v>159619993.88750947</v>
      </c>
      <c r="E4678">
        <f t="shared" si="679"/>
        <v>0.11493289832605905</v>
      </c>
      <c r="F4678">
        <f t="shared" si="680"/>
        <v>0.11493289832605905</v>
      </c>
      <c r="G4678" s="2">
        <f t="shared" si="674"/>
        <v>4274434.1779245529</v>
      </c>
      <c r="H4678">
        <f t="shared" si="681"/>
        <v>4274435</v>
      </c>
      <c r="I4678" t="e">
        <f t="shared" si="675"/>
        <v>#N/A</v>
      </c>
      <c r="J4678">
        <f t="shared" si="676"/>
        <v>4.1402549089505893E-5</v>
      </c>
      <c r="K4678">
        <f t="shared" si="677"/>
        <v>0.88510850422303067</v>
      </c>
      <c r="L4678" t="b">
        <f t="shared" si="678"/>
        <v>0</v>
      </c>
    </row>
    <row r="4679" spans="1:12" x14ac:dyDescent="0.25">
      <c r="A4679">
        <v>5170</v>
      </c>
      <c r="B4679">
        <v>57555.276120000002</v>
      </c>
      <c r="C4679">
        <v>62419.344349999999</v>
      </c>
      <c r="D4679">
        <f t="shared" si="682"/>
        <v>159677549.16362947</v>
      </c>
      <c r="E4679">
        <f t="shared" si="679"/>
        <v>0.11497434046959835</v>
      </c>
      <c r="F4679">
        <f t="shared" si="680"/>
        <v>0.11497434046959835</v>
      </c>
      <c r="G4679" s="2">
        <f t="shared" si="674"/>
        <v>4275975.4399768533</v>
      </c>
      <c r="H4679">
        <f t="shared" si="681"/>
        <v>4275976</v>
      </c>
      <c r="I4679" t="e">
        <f t="shared" si="675"/>
        <v>#N/A</v>
      </c>
      <c r="J4679">
        <f t="shared" si="676"/>
        <v>4.1442143539299113E-5</v>
      </c>
      <c r="K4679">
        <f t="shared" si="677"/>
        <v>0.8850671016739412</v>
      </c>
      <c r="L4679" t="b">
        <f t="shared" si="678"/>
        <v>0</v>
      </c>
    </row>
    <row r="4680" spans="1:12" x14ac:dyDescent="0.25">
      <c r="A4680">
        <v>1671</v>
      </c>
      <c r="B4680">
        <v>57613.8341</v>
      </c>
      <c r="C4680">
        <v>319169.83370000002</v>
      </c>
      <c r="D4680">
        <f t="shared" si="682"/>
        <v>159735162.99772948</v>
      </c>
      <c r="E4680">
        <f t="shared" si="679"/>
        <v>0.11501582477726885</v>
      </c>
      <c r="F4680">
        <f t="shared" si="680"/>
        <v>0.11501582477726885</v>
      </c>
      <c r="G4680" s="2">
        <f t="shared" si="674"/>
        <v>4277518.2701424276</v>
      </c>
      <c r="H4680">
        <f t="shared" si="681"/>
        <v>4277519</v>
      </c>
      <c r="I4680" t="e">
        <f t="shared" si="675"/>
        <v>#N/A</v>
      </c>
      <c r="J4680">
        <f t="shared" si="676"/>
        <v>4.1484307670480968E-5</v>
      </c>
      <c r="K4680">
        <f t="shared" si="677"/>
        <v>0.88502565953040191</v>
      </c>
      <c r="L4680" t="b">
        <f t="shared" si="678"/>
        <v>0</v>
      </c>
    </row>
    <row r="4681" spans="1:12" x14ac:dyDescent="0.25">
      <c r="A4681">
        <v>2732</v>
      </c>
      <c r="B4681">
        <v>57618.062389999999</v>
      </c>
      <c r="C4681">
        <v>165244.67730000001</v>
      </c>
      <c r="D4681">
        <f t="shared" si="682"/>
        <v>159792781.06011948</v>
      </c>
      <c r="E4681">
        <f t="shared" si="679"/>
        <v>0.11505731212948038</v>
      </c>
      <c r="F4681">
        <f t="shared" si="680"/>
        <v>0.11505731212948038</v>
      </c>
      <c r="G4681" s="2">
        <f t="shared" si="674"/>
        <v>4279061.2135365941</v>
      </c>
      <c r="H4681">
        <f t="shared" si="681"/>
        <v>4279062</v>
      </c>
      <c r="I4681" t="e">
        <f t="shared" si="675"/>
        <v>#N/A</v>
      </c>
      <c r="J4681">
        <f t="shared" si="676"/>
        <v>4.148735221153643E-5</v>
      </c>
      <c r="K4681">
        <f t="shared" si="677"/>
        <v>0.88498417522273143</v>
      </c>
      <c r="L4681" t="b">
        <f t="shared" si="678"/>
        <v>0</v>
      </c>
    </row>
    <row r="4682" spans="1:12" x14ac:dyDescent="0.25">
      <c r="A4682">
        <v>731</v>
      </c>
      <c r="B4682">
        <v>57625.10267</v>
      </c>
      <c r="C4682">
        <v>142570.72349999999</v>
      </c>
      <c r="D4682">
        <f t="shared" si="682"/>
        <v>159850406.16278949</v>
      </c>
      <c r="E4682">
        <f t="shared" si="679"/>
        <v>0.11509880455098034</v>
      </c>
      <c r="F4682">
        <f t="shared" si="680"/>
        <v>0.11509880455098034</v>
      </c>
      <c r="G4682" s="2">
        <f t="shared" si="674"/>
        <v>4280604.3454611115</v>
      </c>
      <c r="H4682">
        <f t="shared" si="681"/>
        <v>4280605</v>
      </c>
      <c r="I4682" t="e">
        <f t="shared" si="675"/>
        <v>#N/A</v>
      </c>
      <c r="J4682">
        <f t="shared" si="676"/>
        <v>4.1492421499948986E-5</v>
      </c>
      <c r="K4682">
        <f t="shared" si="677"/>
        <v>0.88494268787051988</v>
      </c>
      <c r="L4682" t="b">
        <f t="shared" si="678"/>
        <v>0</v>
      </c>
    </row>
    <row r="4683" spans="1:12" x14ac:dyDescent="0.25">
      <c r="A4683">
        <v>5572</v>
      </c>
      <c r="B4683">
        <v>57641.881399999998</v>
      </c>
      <c r="C4683">
        <v>67189.812550000002</v>
      </c>
      <c r="D4683">
        <f t="shared" si="682"/>
        <v>159908048.04418948</v>
      </c>
      <c r="E4683">
        <f t="shared" si="679"/>
        <v>0.11514030905384942</v>
      </c>
      <c r="F4683">
        <f t="shared" si="680"/>
        <v>0.11514030905384942</v>
      </c>
      <c r="G4683" s="2">
        <f t="shared" si="674"/>
        <v>4282147.9267001236</v>
      </c>
      <c r="H4683">
        <f t="shared" si="681"/>
        <v>4282148</v>
      </c>
      <c r="I4683" t="e">
        <f t="shared" si="675"/>
        <v>#N/A</v>
      </c>
      <c r="J4683">
        <f t="shared" si="676"/>
        <v>4.1504502869094321E-5</v>
      </c>
      <c r="K4683">
        <f t="shared" si="677"/>
        <v>0.88490119544901991</v>
      </c>
      <c r="L4683" t="b">
        <f t="shared" si="678"/>
        <v>0</v>
      </c>
    </row>
    <row r="4684" spans="1:12" x14ac:dyDescent="0.25">
      <c r="A4684">
        <v>2438</v>
      </c>
      <c r="B4684">
        <v>57667.913780000003</v>
      </c>
      <c r="C4684">
        <v>142018.38500000001</v>
      </c>
      <c r="D4684">
        <f t="shared" si="682"/>
        <v>159965715.95796949</v>
      </c>
      <c r="E4684">
        <f t="shared" si="679"/>
        <v>0.11518183230109265</v>
      </c>
      <c r="F4684">
        <f t="shared" si="680"/>
        <v>0.11518183230109265</v>
      </c>
      <c r="G4684" s="2">
        <f t="shared" si="674"/>
        <v>4283692.2050554063</v>
      </c>
      <c r="H4684">
        <f t="shared" si="681"/>
        <v>4283693</v>
      </c>
      <c r="I4684" t="e">
        <f t="shared" si="675"/>
        <v>#N/A</v>
      </c>
      <c r="J4684">
        <f t="shared" si="676"/>
        <v>4.1523247243222249E-5</v>
      </c>
      <c r="K4684">
        <f t="shared" si="677"/>
        <v>0.8848596909461508</v>
      </c>
      <c r="L4684" t="b">
        <f t="shared" si="678"/>
        <v>0</v>
      </c>
    </row>
    <row r="4685" spans="1:12" x14ac:dyDescent="0.25">
      <c r="A4685">
        <v>7383</v>
      </c>
      <c r="B4685">
        <v>57693.32645</v>
      </c>
      <c r="C4685">
        <v>20468.667079999999</v>
      </c>
      <c r="D4685">
        <f t="shared" si="682"/>
        <v>160023409.28441948</v>
      </c>
      <c r="E4685">
        <f t="shared" si="679"/>
        <v>0.11522337384649355</v>
      </c>
      <c r="F4685">
        <f t="shared" si="680"/>
        <v>0.11522337384649355</v>
      </c>
      <c r="G4685" s="2">
        <f t="shared" si="674"/>
        <v>4285237.1639318597</v>
      </c>
      <c r="H4685">
        <f t="shared" si="681"/>
        <v>4285238</v>
      </c>
      <c r="I4685" t="e">
        <f t="shared" si="675"/>
        <v>#N/A</v>
      </c>
      <c r="J4685">
        <f t="shared" si="676"/>
        <v>4.1541545400903938E-5</v>
      </c>
      <c r="K4685">
        <f t="shared" si="677"/>
        <v>0.88481816769890753</v>
      </c>
      <c r="L4685" t="b">
        <f t="shared" si="678"/>
        <v>0</v>
      </c>
    </row>
    <row r="4686" spans="1:12" x14ac:dyDescent="0.25">
      <c r="A4686">
        <v>9225</v>
      </c>
      <c r="B4686">
        <v>57705.360560000001</v>
      </c>
      <c r="C4686">
        <v>8909.6288449999993</v>
      </c>
      <c r="D4686">
        <f t="shared" si="682"/>
        <v>160081114.64497948</v>
      </c>
      <c r="E4686">
        <f t="shared" si="679"/>
        <v>0.11526492405694391</v>
      </c>
      <c r="F4686">
        <f t="shared" si="680"/>
        <v>0.11526492405694391</v>
      </c>
      <c r="G4686" s="2">
        <f t="shared" si="674"/>
        <v>4286782.4450675109</v>
      </c>
      <c r="H4686">
        <f t="shared" si="681"/>
        <v>4286783</v>
      </c>
      <c r="I4686" t="e">
        <f t="shared" si="675"/>
        <v>#N/A</v>
      </c>
      <c r="J4686">
        <f t="shared" si="676"/>
        <v>4.1550210450359139E-5</v>
      </c>
      <c r="K4686">
        <f t="shared" si="677"/>
        <v>0.88477662615350661</v>
      </c>
      <c r="L4686" t="b">
        <f t="shared" si="678"/>
        <v>0</v>
      </c>
    </row>
    <row r="4687" spans="1:12" x14ac:dyDescent="0.25">
      <c r="A4687">
        <v>2897</v>
      </c>
      <c r="B4687">
        <v>57736.306020000004</v>
      </c>
      <c r="C4687">
        <v>127066.3659</v>
      </c>
      <c r="D4687">
        <f t="shared" si="682"/>
        <v>160138850.95099947</v>
      </c>
      <c r="E4687">
        <f t="shared" si="679"/>
        <v>0.11530649654938614</v>
      </c>
      <c r="F4687">
        <f t="shared" si="680"/>
        <v>0.11530649654938614</v>
      </c>
      <c r="G4687" s="2">
        <f t="shared" si="674"/>
        <v>4288328.5548858894</v>
      </c>
      <c r="H4687">
        <f t="shared" si="681"/>
        <v>4288329</v>
      </c>
      <c r="I4687" t="e">
        <f t="shared" si="675"/>
        <v>#N/A</v>
      </c>
      <c r="J4687">
        <f t="shared" si="676"/>
        <v>4.1572492442240056E-5</v>
      </c>
      <c r="K4687">
        <f t="shared" si="677"/>
        <v>0.88473507594305623</v>
      </c>
      <c r="L4687" t="b">
        <f t="shared" si="678"/>
        <v>0</v>
      </c>
    </row>
    <row r="4688" spans="1:12" x14ac:dyDescent="0.25">
      <c r="A4688">
        <v>7232</v>
      </c>
      <c r="B4688">
        <v>57748.250399999997</v>
      </c>
      <c r="C4688">
        <v>21153.55805</v>
      </c>
      <c r="D4688">
        <f t="shared" si="682"/>
        <v>160196599.20139948</v>
      </c>
      <c r="E4688">
        <f t="shared" si="679"/>
        <v>0.11534807764226858</v>
      </c>
      <c r="F4688">
        <f t="shared" si="680"/>
        <v>0.11534807764226858</v>
      </c>
      <c r="G4688" s="2">
        <f t="shared" si="674"/>
        <v>4289874.9845606023</v>
      </c>
      <c r="H4688">
        <f t="shared" si="681"/>
        <v>4289875</v>
      </c>
      <c r="I4688" t="e">
        <f t="shared" si="675"/>
        <v>#N/A</v>
      </c>
      <c r="J4688">
        <f t="shared" si="676"/>
        <v>4.1581092882439764E-5</v>
      </c>
      <c r="K4688">
        <f t="shared" si="677"/>
        <v>0.88469350345061404</v>
      </c>
      <c r="L4688" t="b">
        <f t="shared" si="678"/>
        <v>0</v>
      </c>
    </row>
    <row r="4689" spans="1:12" x14ac:dyDescent="0.25">
      <c r="A4689">
        <v>7476</v>
      </c>
      <c r="B4689">
        <v>57759.842689999998</v>
      </c>
      <c r="C4689">
        <v>16515.845219999999</v>
      </c>
      <c r="D4689">
        <f t="shared" si="682"/>
        <v>160254359.04408947</v>
      </c>
      <c r="E4689">
        <f t="shared" si="679"/>
        <v>0.11538966708207207</v>
      </c>
      <c r="F4689">
        <f t="shared" si="680"/>
        <v>0.11538966708207207</v>
      </c>
      <c r="G4689" s="2">
        <f t="shared" si="674"/>
        <v>4291421.7246630965</v>
      </c>
      <c r="H4689">
        <f t="shared" si="681"/>
        <v>4291422</v>
      </c>
      <c r="I4689" t="e">
        <f t="shared" si="675"/>
        <v>#N/A</v>
      </c>
      <c r="J4689">
        <f t="shared" si="676"/>
        <v>4.1589439803495751E-5</v>
      </c>
      <c r="K4689">
        <f t="shared" si="677"/>
        <v>0.8846519223577316</v>
      </c>
      <c r="L4689" t="b">
        <f t="shared" si="678"/>
        <v>0</v>
      </c>
    </row>
    <row r="4690" spans="1:12" x14ac:dyDescent="0.25">
      <c r="A4690">
        <v>5474</v>
      </c>
      <c r="B4690">
        <v>57769.550929999998</v>
      </c>
      <c r="C4690">
        <v>75087.479120000004</v>
      </c>
      <c r="D4690">
        <f t="shared" si="682"/>
        <v>160312128.59501946</v>
      </c>
      <c r="E4690">
        <f t="shared" si="679"/>
        <v>0.11543126351220387</v>
      </c>
      <c r="F4690">
        <f t="shared" si="680"/>
        <v>0.11543126351220387</v>
      </c>
      <c r="G4690" s="2">
        <f t="shared" si="674"/>
        <v>4292968.7247407464</v>
      </c>
      <c r="H4690">
        <f t="shared" si="681"/>
        <v>4292969</v>
      </c>
      <c r="I4690" t="e">
        <f t="shared" si="675"/>
        <v>#N/A</v>
      </c>
      <c r="J4690">
        <f t="shared" si="676"/>
        <v>4.1596430131797801E-5</v>
      </c>
      <c r="K4690">
        <f t="shared" si="677"/>
        <v>0.88461033291792812</v>
      </c>
      <c r="L4690" t="b">
        <f t="shared" si="678"/>
        <v>0</v>
      </c>
    </row>
    <row r="4691" spans="1:12" x14ac:dyDescent="0.25">
      <c r="A4691">
        <v>2544</v>
      </c>
      <c r="B4691">
        <v>57776.230940000001</v>
      </c>
      <c r="C4691">
        <v>152606.14019999999</v>
      </c>
      <c r="D4691">
        <f t="shared" si="682"/>
        <v>160369904.82595947</v>
      </c>
      <c r="E4691">
        <f t="shared" si="679"/>
        <v>0.11547286475221501</v>
      </c>
      <c r="F4691">
        <f t="shared" si="680"/>
        <v>0.11547286475221501</v>
      </c>
      <c r="G4691" s="2">
        <f t="shared" si="674"/>
        <v>4294515.9037011452</v>
      </c>
      <c r="H4691">
        <f t="shared" si="681"/>
        <v>4294516</v>
      </c>
      <c r="I4691" t="e">
        <f t="shared" si="675"/>
        <v>#N/A</v>
      </c>
      <c r="J4691">
        <f t="shared" si="676"/>
        <v>4.1601240011133401E-5</v>
      </c>
      <c r="K4691">
        <f t="shared" si="677"/>
        <v>0.88456873648779633</v>
      </c>
      <c r="L4691" t="b">
        <f t="shared" si="678"/>
        <v>0</v>
      </c>
    </row>
    <row r="4692" spans="1:12" x14ac:dyDescent="0.25">
      <c r="A4692">
        <v>5350</v>
      </c>
      <c r="B4692">
        <v>57801.357250000001</v>
      </c>
      <c r="C4692">
        <v>68392.9856</v>
      </c>
      <c r="D4692">
        <f t="shared" si="682"/>
        <v>160427706.18320948</v>
      </c>
      <c r="E4692">
        <f t="shared" si="679"/>
        <v>0.11551448408419296</v>
      </c>
      <c r="F4692">
        <f t="shared" si="680"/>
        <v>0.11551448408419296</v>
      </c>
      <c r="G4692" s="2">
        <f t="shared" si="674"/>
        <v>4296063.755514333</v>
      </c>
      <c r="H4692">
        <f t="shared" si="681"/>
        <v>4296064</v>
      </c>
      <c r="I4692" t="e">
        <f t="shared" si="675"/>
        <v>#N/A</v>
      </c>
      <c r="J4692">
        <f t="shared" si="676"/>
        <v>4.1619331977949121E-5</v>
      </c>
      <c r="K4692">
        <f t="shared" si="677"/>
        <v>0.88452713524778515</v>
      </c>
      <c r="L4692" t="b">
        <f t="shared" si="678"/>
        <v>0</v>
      </c>
    </row>
    <row r="4693" spans="1:12" x14ac:dyDescent="0.25">
      <c r="A4693">
        <v>3789</v>
      </c>
      <c r="B4693">
        <v>57803.730609999999</v>
      </c>
      <c r="C4693">
        <v>80752.284820000001</v>
      </c>
      <c r="D4693">
        <f t="shared" si="682"/>
        <v>160485509.91381949</v>
      </c>
      <c r="E4693">
        <f t="shared" si="679"/>
        <v>0.11555610512508681</v>
      </c>
      <c r="F4693">
        <f t="shared" si="680"/>
        <v>0.11555610512508681</v>
      </c>
      <c r="G4693" s="2">
        <f t="shared" si="674"/>
        <v>4297611.6708832877</v>
      </c>
      <c r="H4693">
        <f t="shared" si="681"/>
        <v>4297612</v>
      </c>
      <c r="I4693" t="e">
        <f t="shared" si="675"/>
        <v>#N/A</v>
      </c>
      <c r="J4693">
        <f t="shared" si="676"/>
        <v>4.1621040893836962E-5</v>
      </c>
      <c r="K4693">
        <f t="shared" si="677"/>
        <v>0.88448551591580715</v>
      </c>
      <c r="L4693" t="b">
        <f t="shared" si="678"/>
        <v>0</v>
      </c>
    </row>
    <row r="4694" spans="1:12" x14ac:dyDescent="0.25">
      <c r="A4694">
        <v>5533</v>
      </c>
      <c r="B4694">
        <v>57851.163500000002</v>
      </c>
      <c r="C4694">
        <v>72862.278269999995</v>
      </c>
      <c r="D4694">
        <f t="shared" si="682"/>
        <v>160543361.0773195</v>
      </c>
      <c r="E4694">
        <f t="shared" si="679"/>
        <v>0.11559776031959382</v>
      </c>
      <c r="F4694">
        <f t="shared" si="680"/>
        <v>0.11559776031959382</v>
      </c>
      <c r="G4694" s="2">
        <f t="shared" si="674"/>
        <v>4299160.8564487966</v>
      </c>
      <c r="H4694">
        <f t="shared" si="681"/>
        <v>4299161</v>
      </c>
      <c r="I4694" t="e">
        <f t="shared" si="675"/>
        <v>#N/A</v>
      </c>
      <c r="J4694">
        <f t="shared" si="676"/>
        <v>4.1655194506996E-5</v>
      </c>
      <c r="K4694">
        <f t="shared" si="677"/>
        <v>0.88444389487491326</v>
      </c>
      <c r="L4694" t="b">
        <f t="shared" si="678"/>
        <v>0</v>
      </c>
    </row>
    <row r="4695" spans="1:12" x14ac:dyDescent="0.25">
      <c r="A4695">
        <v>4567</v>
      </c>
      <c r="B4695">
        <v>57854.16416</v>
      </c>
      <c r="C4695">
        <v>48985.224040000001</v>
      </c>
      <c r="D4695">
        <f t="shared" si="682"/>
        <v>160601215.24147952</v>
      </c>
      <c r="E4695">
        <f t="shared" si="679"/>
        <v>0.11563941767469826</v>
      </c>
      <c r="F4695">
        <f t="shared" si="680"/>
        <v>0.11563941767469826</v>
      </c>
      <c r="G4695" s="2">
        <f t="shared" si="674"/>
        <v>4300710.1223684223</v>
      </c>
      <c r="H4695">
        <f t="shared" si="681"/>
        <v>4300711</v>
      </c>
      <c r="I4695" t="e">
        <f t="shared" si="675"/>
        <v>#N/A</v>
      </c>
      <c r="J4695">
        <f t="shared" si="676"/>
        <v>4.1657355104439287E-5</v>
      </c>
      <c r="K4695">
        <f t="shared" si="677"/>
        <v>0.88440223968040621</v>
      </c>
      <c r="L4695" t="b">
        <f t="shared" si="678"/>
        <v>0</v>
      </c>
    </row>
    <row r="4696" spans="1:12" x14ac:dyDescent="0.25">
      <c r="A4696">
        <v>7520</v>
      </c>
      <c r="B4696">
        <v>57912.363039999997</v>
      </c>
      <c r="C4696">
        <v>17933.763579999999</v>
      </c>
      <c r="D4696">
        <f t="shared" si="682"/>
        <v>160659127.60451952</v>
      </c>
      <c r="E4696">
        <f t="shared" si="679"/>
        <v>0.11568111693536726</v>
      </c>
      <c r="F4696">
        <f t="shared" si="680"/>
        <v>0.11568111693536726</v>
      </c>
      <c r="G4696" s="2">
        <f t="shared" si="674"/>
        <v>4302260.9467850495</v>
      </c>
      <c r="H4696">
        <f t="shared" si="681"/>
        <v>4302261</v>
      </c>
      <c r="I4696" t="e">
        <f t="shared" si="675"/>
        <v>#N/A</v>
      </c>
      <c r="J4696">
        <f t="shared" si="676"/>
        <v>4.1699260668991832E-5</v>
      </c>
      <c r="K4696">
        <f t="shared" si="677"/>
        <v>0.88436058232530179</v>
      </c>
      <c r="L4696" t="b">
        <f t="shared" si="678"/>
        <v>0</v>
      </c>
    </row>
    <row r="4697" spans="1:12" x14ac:dyDescent="0.25">
      <c r="A4697">
        <v>4753</v>
      </c>
      <c r="B4697">
        <v>57948.011290000002</v>
      </c>
      <c r="C4697">
        <v>54750.476170000002</v>
      </c>
      <c r="D4697">
        <f t="shared" si="682"/>
        <v>160717075.61580953</v>
      </c>
      <c r="E4697">
        <f t="shared" si="679"/>
        <v>0.11572284186422853</v>
      </c>
      <c r="F4697">
        <f t="shared" si="680"/>
        <v>0.11572284186422853</v>
      </c>
      <c r="G4697" s="2">
        <f t="shared" si="674"/>
        <v>4303812.7258195439</v>
      </c>
      <c r="H4697">
        <f t="shared" si="681"/>
        <v>4303813</v>
      </c>
      <c r="I4697" t="e">
        <f t="shared" si="675"/>
        <v>#N/A</v>
      </c>
      <c r="J4697">
        <f t="shared" si="676"/>
        <v>4.1724928861258772E-5</v>
      </c>
      <c r="K4697">
        <f t="shared" si="677"/>
        <v>0.8843188830646328</v>
      </c>
      <c r="L4697" t="b">
        <f t="shared" si="678"/>
        <v>0</v>
      </c>
    </row>
    <row r="4698" spans="1:12" x14ac:dyDescent="0.25">
      <c r="A4698">
        <v>2832</v>
      </c>
      <c r="B4698">
        <v>57961.5003</v>
      </c>
      <c r="C4698">
        <v>123239.4608</v>
      </c>
      <c r="D4698">
        <f t="shared" si="682"/>
        <v>160775037.11610952</v>
      </c>
      <c r="E4698">
        <f t="shared" si="679"/>
        <v>0.1157645765057265</v>
      </c>
      <c r="F4698">
        <f t="shared" si="680"/>
        <v>0.1157645765057265</v>
      </c>
      <c r="G4698" s="2">
        <f t="shared" si="674"/>
        <v>4305364.8660737323</v>
      </c>
      <c r="H4698">
        <f t="shared" si="681"/>
        <v>4305365</v>
      </c>
      <c r="I4698" t="e">
        <f t="shared" si="675"/>
        <v>#N/A</v>
      </c>
      <c r="J4698">
        <f t="shared" si="676"/>
        <v>4.1734641497984856E-5</v>
      </c>
      <c r="K4698">
        <f t="shared" si="677"/>
        <v>0.88427715813577157</v>
      </c>
      <c r="L4698" t="b">
        <f t="shared" si="678"/>
        <v>0</v>
      </c>
    </row>
    <row r="4699" spans="1:12" x14ac:dyDescent="0.25">
      <c r="A4699">
        <v>3611</v>
      </c>
      <c r="B4699">
        <v>58005.268450000003</v>
      </c>
      <c r="C4699">
        <v>80423.397710000005</v>
      </c>
      <c r="D4699">
        <f t="shared" si="682"/>
        <v>160833042.38455951</v>
      </c>
      <c r="E4699">
        <f t="shared" si="679"/>
        <v>0.11580634266207554</v>
      </c>
      <c r="F4699">
        <f t="shared" si="680"/>
        <v>0.11580634266207554</v>
      </c>
      <c r="G4699" s="2">
        <f t="shared" si="674"/>
        <v>4306918.1783870822</v>
      </c>
      <c r="H4699">
        <f t="shared" si="681"/>
        <v>4306919</v>
      </c>
      <c r="I4699" t="e">
        <f t="shared" si="675"/>
        <v>#N/A</v>
      </c>
      <c r="J4699">
        <f t="shared" si="676"/>
        <v>4.176615634904678E-5</v>
      </c>
      <c r="K4699">
        <f t="shared" si="677"/>
        <v>0.88423542349427353</v>
      </c>
      <c r="L4699" t="b">
        <f t="shared" si="678"/>
        <v>0</v>
      </c>
    </row>
    <row r="4700" spans="1:12" x14ac:dyDescent="0.25">
      <c r="A4700">
        <v>4088</v>
      </c>
      <c r="B4700">
        <v>58058.612179999996</v>
      </c>
      <c r="C4700">
        <v>22759.559550000002</v>
      </c>
      <c r="D4700">
        <f t="shared" si="682"/>
        <v>160891100.99673951</v>
      </c>
      <c r="E4700">
        <f t="shared" si="679"/>
        <v>0.11584814722808334</v>
      </c>
      <c r="F4700">
        <f t="shared" si="680"/>
        <v>0.11584814722808334</v>
      </c>
      <c r="G4700" s="2">
        <f t="shared" si="674"/>
        <v>4308472.9191822726</v>
      </c>
      <c r="H4700">
        <f t="shared" si="681"/>
        <v>4308473</v>
      </c>
      <c r="I4700" t="e">
        <f t="shared" si="675"/>
        <v>#N/A</v>
      </c>
      <c r="J4700">
        <f t="shared" si="676"/>
        <v>4.1804566007806333E-5</v>
      </c>
      <c r="K4700">
        <f t="shared" si="677"/>
        <v>0.88419365733792443</v>
      </c>
      <c r="L4700" t="b">
        <f t="shared" si="678"/>
        <v>0</v>
      </c>
    </row>
    <row r="4701" spans="1:12" x14ac:dyDescent="0.25">
      <c r="A4701">
        <v>4799</v>
      </c>
      <c r="B4701">
        <v>58067.592040000003</v>
      </c>
      <c r="C4701">
        <v>74064.522559999998</v>
      </c>
      <c r="D4701">
        <f t="shared" si="682"/>
        <v>160949168.58877951</v>
      </c>
      <c r="E4701">
        <f t="shared" si="679"/>
        <v>0.11588995825995618</v>
      </c>
      <c r="F4701">
        <f t="shared" si="680"/>
        <v>0.11588995825995618</v>
      </c>
      <c r="G4701" s="2">
        <f t="shared" si="674"/>
        <v>4310027.9004474673</v>
      </c>
      <c r="H4701">
        <f t="shared" si="681"/>
        <v>4310028</v>
      </c>
      <c r="I4701" t="e">
        <f t="shared" si="675"/>
        <v>#N/A</v>
      </c>
      <c r="J4701">
        <f t="shared" si="676"/>
        <v>4.1811031872835063E-5</v>
      </c>
      <c r="K4701">
        <f t="shared" si="677"/>
        <v>0.88415185277191666</v>
      </c>
      <c r="L4701" t="b">
        <f t="shared" si="678"/>
        <v>0</v>
      </c>
    </row>
    <row r="4702" spans="1:12" x14ac:dyDescent="0.25">
      <c r="A4702">
        <v>4688</v>
      </c>
      <c r="B4702">
        <v>58082.803310000003</v>
      </c>
      <c r="C4702">
        <v>44429.270140000001</v>
      </c>
      <c r="D4702">
        <f t="shared" si="682"/>
        <v>161007251.39208952</v>
      </c>
      <c r="E4702">
        <f t="shared" si="679"/>
        <v>0.1159317802445631</v>
      </c>
      <c r="F4702">
        <f t="shared" si="680"/>
        <v>0.1159317802445631</v>
      </c>
      <c r="G4702" s="2">
        <f t="shared" si="674"/>
        <v>4311583.2890524371</v>
      </c>
      <c r="H4702">
        <f t="shared" si="681"/>
        <v>4311584</v>
      </c>
      <c r="I4702" t="e">
        <f t="shared" si="675"/>
        <v>#N/A</v>
      </c>
      <c r="J4702">
        <f t="shared" si="676"/>
        <v>4.1821984606923952E-5</v>
      </c>
      <c r="K4702">
        <f t="shared" si="677"/>
        <v>0.88411004174004382</v>
      </c>
      <c r="L4702" t="b">
        <f t="shared" si="678"/>
        <v>0</v>
      </c>
    </row>
    <row r="4703" spans="1:12" x14ac:dyDescent="0.25">
      <c r="A4703">
        <v>1116</v>
      </c>
      <c r="B4703">
        <v>58176.111870000001</v>
      </c>
      <c r="C4703">
        <v>17632.53097</v>
      </c>
      <c r="D4703">
        <f t="shared" si="682"/>
        <v>161065427.50395951</v>
      </c>
      <c r="E4703">
        <f t="shared" si="679"/>
        <v>0.11597366941513451</v>
      </c>
      <c r="F4703">
        <f t="shared" si="680"/>
        <v>0.11597366941513451</v>
      </c>
      <c r="G4703" s="2">
        <f t="shared" si="674"/>
        <v>4313141.1763500096</v>
      </c>
      <c r="H4703">
        <f t="shared" si="681"/>
        <v>4313142</v>
      </c>
      <c r="I4703" t="e">
        <f t="shared" si="675"/>
        <v>#N/A</v>
      </c>
      <c r="J4703">
        <f t="shared" si="676"/>
        <v>4.1889170571402744E-5</v>
      </c>
      <c r="K4703">
        <f t="shared" si="677"/>
        <v>0.88406821975543692</v>
      </c>
      <c r="L4703" t="b">
        <f t="shared" si="678"/>
        <v>0</v>
      </c>
    </row>
    <row r="4704" spans="1:12" x14ac:dyDescent="0.25">
      <c r="A4704">
        <v>5343</v>
      </c>
      <c r="B4704">
        <v>58176.388630000001</v>
      </c>
      <c r="C4704">
        <v>22055.93203</v>
      </c>
      <c r="D4704">
        <f t="shared" si="682"/>
        <v>161123603.89258951</v>
      </c>
      <c r="E4704">
        <f t="shared" si="679"/>
        <v>0.11601555878498439</v>
      </c>
      <c r="F4704">
        <f t="shared" si="680"/>
        <v>0.11601555878498439</v>
      </c>
      <c r="G4704" s="2">
        <f t="shared" si="674"/>
        <v>4314699.0710588861</v>
      </c>
      <c r="H4704">
        <f t="shared" si="681"/>
        <v>4314700</v>
      </c>
      <c r="I4704" t="e">
        <f t="shared" si="675"/>
        <v>#N/A</v>
      </c>
      <c r="J4704">
        <f t="shared" si="676"/>
        <v>4.1889369849877617E-5</v>
      </c>
      <c r="K4704">
        <f t="shared" si="677"/>
        <v>0.88402633058486557</v>
      </c>
      <c r="L4704" t="b">
        <f t="shared" si="678"/>
        <v>0</v>
      </c>
    </row>
    <row r="4705" spans="1:12" x14ac:dyDescent="0.25">
      <c r="A4705">
        <v>4511</v>
      </c>
      <c r="B4705">
        <v>58194.040399999998</v>
      </c>
      <c r="C4705">
        <v>80217.533309999999</v>
      </c>
      <c r="D4705">
        <f t="shared" si="682"/>
        <v>161181797.93298951</v>
      </c>
      <c r="E4705">
        <f t="shared" si="679"/>
        <v>0.11605746086482778</v>
      </c>
      <c r="F4705">
        <f t="shared" si="680"/>
        <v>0.11605746086482778</v>
      </c>
      <c r="G4705" s="2">
        <f t="shared" si="674"/>
        <v>4316257.4384612339</v>
      </c>
      <c r="H4705">
        <f t="shared" si="681"/>
        <v>4316258</v>
      </c>
      <c r="I4705" t="e">
        <f t="shared" si="675"/>
        <v>#N/A</v>
      </c>
      <c r="J4705">
        <f t="shared" si="676"/>
        <v>4.1902079843389543E-5</v>
      </c>
      <c r="K4705">
        <f t="shared" si="677"/>
        <v>0.88398444121501574</v>
      </c>
      <c r="L4705" t="b">
        <f t="shared" si="678"/>
        <v>0</v>
      </c>
    </row>
    <row r="4706" spans="1:12" x14ac:dyDescent="0.25">
      <c r="A4706">
        <v>2959</v>
      </c>
      <c r="B4706">
        <v>58230.049630000001</v>
      </c>
      <c r="C4706">
        <v>151328.39850000001</v>
      </c>
      <c r="D4706">
        <f t="shared" si="682"/>
        <v>161240027.98261949</v>
      </c>
      <c r="E4706">
        <f t="shared" si="679"/>
        <v>0.11609938887278373</v>
      </c>
      <c r="F4706">
        <f t="shared" si="680"/>
        <v>0.11609938887278373</v>
      </c>
      <c r="G4706" s="2">
        <f t="shared" si="674"/>
        <v>4317816.7701480659</v>
      </c>
      <c r="H4706">
        <f t="shared" si="681"/>
        <v>4317817</v>
      </c>
      <c r="I4706" t="e">
        <f t="shared" si="675"/>
        <v>#N/A</v>
      </c>
      <c r="J4706">
        <f t="shared" si="676"/>
        <v>4.1928007955962375E-5</v>
      </c>
      <c r="K4706">
        <f t="shared" si="677"/>
        <v>0.8839425391351724</v>
      </c>
      <c r="L4706" t="b">
        <f t="shared" si="678"/>
        <v>0</v>
      </c>
    </row>
    <row r="4707" spans="1:12" x14ac:dyDescent="0.25">
      <c r="A4707">
        <v>3927</v>
      </c>
      <c r="B4707">
        <v>58232.169540000003</v>
      </c>
      <c r="C4707">
        <v>75577.604149999999</v>
      </c>
      <c r="D4707">
        <f t="shared" si="682"/>
        <v>161298260.15215948</v>
      </c>
      <c r="E4707">
        <f t="shared" si="679"/>
        <v>0.11614131840716124</v>
      </c>
      <c r="F4707">
        <f t="shared" si="680"/>
        <v>0.11614131840716124</v>
      </c>
      <c r="G4707" s="2">
        <f t="shared" si="674"/>
        <v>4319376.1586035732</v>
      </c>
      <c r="H4707">
        <f t="shared" si="681"/>
        <v>4319377</v>
      </c>
      <c r="I4707" t="e">
        <f t="shared" si="675"/>
        <v>#N/A</v>
      </c>
      <c r="J4707">
        <f t="shared" si="676"/>
        <v>4.1929534377524968E-5</v>
      </c>
      <c r="K4707">
        <f t="shared" si="677"/>
        <v>0.88390061112721641</v>
      </c>
      <c r="L4707" t="b">
        <f t="shared" si="678"/>
        <v>0</v>
      </c>
    </row>
    <row r="4708" spans="1:12" x14ac:dyDescent="0.25">
      <c r="A4708">
        <v>2672</v>
      </c>
      <c r="B4708">
        <v>58246.095580000001</v>
      </c>
      <c r="C4708">
        <v>7465.4740430000002</v>
      </c>
      <c r="D4708">
        <f t="shared" si="682"/>
        <v>161356506.24773949</v>
      </c>
      <c r="E4708">
        <f t="shared" si="679"/>
        <v>0.11618325796885491</v>
      </c>
      <c r="F4708">
        <f t="shared" si="680"/>
        <v>0.11618325796885491</v>
      </c>
      <c r="G4708" s="2">
        <f t="shared" si="674"/>
        <v>4320935.9199819211</v>
      </c>
      <c r="H4708">
        <f t="shared" si="681"/>
        <v>4320936</v>
      </c>
      <c r="I4708" t="e">
        <f t="shared" si="675"/>
        <v>#N/A</v>
      </c>
      <c r="J4708">
        <f t="shared" si="676"/>
        <v>4.1939561693655129E-5</v>
      </c>
      <c r="K4708">
        <f t="shared" si="677"/>
        <v>0.88385868159283887</v>
      </c>
      <c r="L4708" t="b">
        <f t="shared" si="678"/>
        <v>0</v>
      </c>
    </row>
    <row r="4709" spans="1:12" x14ac:dyDescent="0.25">
      <c r="A4709">
        <v>4985</v>
      </c>
      <c r="B4709">
        <v>58259.674019999999</v>
      </c>
      <c r="C4709">
        <v>63650.147980000002</v>
      </c>
      <c r="D4709">
        <f t="shared" si="682"/>
        <v>161414765.92175949</v>
      </c>
      <c r="E4709">
        <f t="shared" si="679"/>
        <v>0.11622520730757853</v>
      </c>
      <c r="F4709">
        <f t="shared" si="680"/>
        <v>0.11622520730757853</v>
      </c>
      <c r="G4709" s="2">
        <f t="shared" si="674"/>
        <v>4322496.0449747927</v>
      </c>
      <c r="H4709">
        <f t="shared" si="681"/>
        <v>4322497</v>
      </c>
      <c r="I4709" t="e">
        <f t="shared" si="675"/>
        <v>#N/A</v>
      </c>
      <c r="J4709">
        <f t="shared" si="676"/>
        <v>4.1949338723624481E-5</v>
      </c>
      <c r="K4709">
        <f t="shared" si="677"/>
        <v>0.88381674203114524</v>
      </c>
      <c r="L4709" t="b">
        <f t="shared" si="678"/>
        <v>0</v>
      </c>
    </row>
    <row r="4710" spans="1:12" x14ac:dyDescent="0.25">
      <c r="A4710">
        <v>3799</v>
      </c>
      <c r="B4710">
        <v>58276.575510000002</v>
      </c>
      <c r="C4710">
        <v>78464.874790000002</v>
      </c>
      <c r="D4710">
        <f t="shared" si="682"/>
        <v>161473042.49726948</v>
      </c>
      <c r="E4710">
        <f t="shared" si="679"/>
        <v>0.1162671688160635</v>
      </c>
      <c r="F4710">
        <f t="shared" si="680"/>
        <v>0.1162671688160635</v>
      </c>
      <c r="G4710" s="2">
        <f t="shared" si="674"/>
        <v>4324056.6225695256</v>
      </c>
      <c r="H4710">
        <f t="shared" si="681"/>
        <v>4324057</v>
      </c>
      <c r="I4710" t="e">
        <f t="shared" si="675"/>
        <v>#N/A</v>
      </c>
      <c r="J4710">
        <f t="shared" si="676"/>
        <v>4.1961508484970913E-5</v>
      </c>
      <c r="K4710">
        <f t="shared" si="677"/>
        <v>0.88377479269242165</v>
      </c>
      <c r="L4710" t="b">
        <f t="shared" si="678"/>
        <v>0</v>
      </c>
    </row>
    <row r="4711" spans="1:12" x14ac:dyDescent="0.25">
      <c r="A4711">
        <v>4222</v>
      </c>
      <c r="B4711">
        <v>58289.273829999998</v>
      </c>
      <c r="C4711">
        <v>77220.677880000003</v>
      </c>
      <c r="D4711">
        <f t="shared" si="682"/>
        <v>161531331.77109948</v>
      </c>
      <c r="E4711">
        <f t="shared" si="679"/>
        <v>0.11630913946785618</v>
      </c>
      <c r="F4711">
        <f t="shared" si="680"/>
        <v>0.11630913946785618</v>
      </c>
      <c r="G4711" s="2">
        <f t="shared" si="674"/>
        <v>4325617.5402102126</v>
      </c>
      <c r="H4711">
        <f t="shared" si="681"/>
        <v>4325618</v>
      </c>
      <c r="I4711" t="e">
        <f t="shared" si="675"/>
        <v>#N/A</v>
      </c>
      <c r="J4711">
        <f t="shared" si="676"/>
        <v>4.1970651792685227E-5</v>
      </c>
      <c r="K4711">
        <f t="shared" si="677"/>
        <v>0.88373283118393664</v>
      </c>
      <c r="L4711" t="b">
        <f t="shared" si="678"/>
        <v>0</v>
      </c>
    </row>
    <row r="4712" spans="1:12" x14ac:dyDescent="0.25">
      <c r="A4712">
        <v>4521</v>
      </c>
      <c r="B4712">
        <v>58341.819320000002</v>
      </c>
      <c r="C4712">
        <v>35693.764519999997</v>
      </c>
      <c r="D4712">
        <f t="shared" si="682"/>
        <v>161589673.59041947</v>
      </c>
      <c r="E4712">
        <f t="shared" si="679"/>
        <v>0.11635114795454229</v>
      </c>
      <c r="F4712">
        <f t="shared" si="680"/>
        <v>0.11635114795454229</v>
      </c>
      <c r="G4712" s="2">
        <f t="shared" si="674"/>
        <v>4327179.8649568195</v>
      </c>
      <c r="H4712">
        <f t="shared" si="681"/>
        <v>4327180</v>
      </c>
      <c r="I4712" t="e">
        <f t="shared" si="675"/>
        <v>#N/A</v>
      </c>
      <c r="J4712">
        <f t="shared" si="676"/>
        <v>4.2008486686125457E-5</v>
      </c>
      <c r="K4712">
        <f t="shared" si="677"/>
        <v>0.88369086053214396</v>
      </c>
      <c r="L4712" t="b">
        <f t="shared" si="678"/>
        <v>0</v>
      </c>
    </row>
    <row r="4713" spans="1:12" x14ac:dyDescent="0.25">
      <c r="A4713">
        <v>2608</v>
      </c>
      <c r="B4713">
        <v>58369.490160000001</v>
      </c>
      <c r="C4713">
        <v>68628.026400000002</v>
      </c>
      <c r="D4713">
        <f t="shared" si="682"/>
        <v>161648043.08057946</v>
      </c>
      <c r="E4713">
        <f t="shared" si="679"/>
        <v>0.11639317636536049</v>
      </c>
      <c r="F4713">
        <f t="shared" si="680"/>
        <v>0.11639317636536049</v>
      </c>
      <c r="G4713" s="2">
        <f t="shared" si="674"/>
        <v>4328742.9306957126</v>
      </c>
      <c r="H4713">
        <f t="shared" si="681"/>
        <v>4328743</v>
      </c>
      <c r="I4713" t="e">
        <f t="shared" si="675"/>
        <v>#N/A</v>
      </c>
      <c r="J4713">
        <f t="shared" si="676"/>
        <v>4.2028410818202276E-5</v>
      </c>
      <c r="K4713">
        <f t="shared" si="677"/>
        <v>0.88364885204545784</v>
      </c>
      <c r="L4713" t="b">
        <f t="shared" si="678"/>
        <v>0</v>
      </c>
    </row>
    <row r="4714" spans="1:12" x14ac:dyDescent="0.25">
      <c r="A4714">
        <v>2612</v>
      </c>
      <c r="B4714">
        <v>58449.41908</v>
      </c>
      <c r="C4714">
        <v>51961.194770000002</v>
      </c>
      <c r="D4714">
        <f t="shared" si="682"/>
        <v>161706492.49965945</v>
      </c>
      <c r="E4714">
        <f t="shared" si="679"/>
        <v>0.11643526232825729</v>
      </c>
      <c r="F4714">
        <f t="shared" si="680"/>
        <v>0.11643526232825729</v>
      </c>
      <c r="G4714" s="2">
        <f t="shared" si="674"/>
        <v>4330308.1368363127</v>
      </c>
      <c r="H4714">
        <f t="shared" si="681"/>
        <v>4330309</v>
      </c>
      <c r="I4714" t="e">
        <f t="shared" si="675"/>
        <v>#N/A</v>
      </c>
      <c r="J4714">
        <f t="shared" si="676"/>
        <v>4.2085962896810586E-5</v>
      </c>
      <c r="K4714">
        <f t="shared" si="677"/>
        <v>0.8836068236346396</v>
      </c>
      <c r="L4714" t="b">
        <f t="shared" si="678"/>
        <v>0</v>
      </c>
    </row>
    <row r="4715" spans="1:12" x14ac:dyDescent="0.25">
      <c r="A4715">
        <v>2564</v>
      </c>
      <c r="B4715">
        <v>58457.063329999997</v>
      </c>
      <c r="C4715">
        <v>130399.7323</v>
      </c>
      <c r="D4715">
        <f t="shared" si="682"/>
        <v>161764949.56298944</v>
      </c>
      <c r="E4715">
        <f t="shared" si="679"/>
        <v>0.11647735379532552</v>
      </c>
      <c r="F4715">
        <f t="shared" si="680"/>
        <v>0.11647735379532552</v>
      </c>
      <c r="G4715" s="2">
        <f t="shared" si="674"/>
        <v>4331873.547680865</v>
      </c>
      <c r="H4715">
        <f t="shared" si="681"/>
        <v>4331874</v>
      </c>
      <c r="I4715" t="e">
        <f t="shared" si="675"/>
        <v>#N/A</v>
      </c>
      <c r="J4715">
        <f t="shared" si="676"/>
        <v>4.2091467068228156E-5</v>
      </c>
      <c r="K4715">
        <f t="shared" si="677"/>
        <v>0.88356473767174282</v>
      </c>
      <c r="L4715" t="b">
        <f t="shared" si="678"/>
        <v>0</v>
      </c>
    </row>
    <row r="4716" spans="1:12" x14ac:dyDescent="0.25">
      <c r="A4716">
        <v>2868</v>
      </c>
      <c r="B4716">
        <v>58463.48936</v>
      </c>
      <c r="C4716">
        <v>120690.87579999999</v>
      </c>
      <c r="D4716">
        <f t="shared" si="682"/>
        <v>161823413.05234945</v>
      </c>
      <c r="E4716">
        <f t="shared" si="679"/>
        <v>0.11651944988939714</v>
      </c>
      <c r="F4716">
        <f t="shared" si="680"/>
        <v>0.11651944988939714</v>
      </c>
      <c r="G4716" s="2">
        <f t="shared" si="674"/>
        <v>4333439.1306068813</v>
      </c>
      <c r="H4716">
        <f t="shared" si="681"/>
        <v>4333440</v>
      </c>
      <c r="I4716" t="e">
        <f t="shared" si="675"/>
        <v>#N/A</v>
      </c>
      <c r="J4716">
        <f t="shared" si="676"/>
        <v>4.2096094071616915E-5</v>
      </c>
      <c r="K4716">
        <f t="shared" si="677"/>
        <v>0.88352264620467458</v>
      </c>
      <c r="L4716" t="b">
        <f t="shared" si="678"/>
        <v>0</v>
      </c>
    </row>
    <row r="4717" spans="1:12" x14ac:dyDescent="0.25">
      <c r="A4717">
        <v>2304</v>
      </c>
      <c r="B4717">
        <v>58463.957349999997</v>
      </c>
      <c r="C4717">
        <v>518492.04090000002</v>
      </c>
      <c r="D4717">
        <f t="shared" si="682"/>
        <v>161881877.00969943</v>
      </c>
      <c r="E4717">
        <f t="shared" si="679"/>
        <v>0.11656154632044061</v>
      </c>
      <c r="F4717">
        <f t="shared" si="680"/>
        <v>0.11656154632044061</v>
      </c>
      <c r="G4717" s="2">
        <f t="shared" si="674"/>
        <v>4335004.7260651141</v>
      </c>
      <c r="H4717">
        <f t="shared" si="681"/>
        <v>4335005</v>
      </c>
      <c r="I4717" t="e">
        <f t="shared" si="675"/>
        <v>#N/A</v>
      </c>
      <c r="J4717">
        <f t="shared" si="676"/>
        <v>4.2096431043482264E-5</v>
      </c>
      <c r="K4717">
        <f t="shared" si="677"/>
        <v>0.883480550110603</v>
      </c>
      <c r="L4717" t="b">
        <f t="shared" si="678"/>
        <v>0</v>
      </c>
    </row>
    <row r="4718" spans="1:12" x14ac:dyDescent="0.25">
      <c r="A4718">
        <v>4797</v>
      </c>
      <c r="B4718">
        <v>58464.120190000001</v>
      </c>
      <c r="C4718">
        <v>67415.401599999997</v>
      </c>
      <c r="D4718">
        <f t="shared" si="682"/>
        <v>161940341.12988943</v>
      </c>
      <c r="E4718">
        <f t="shared" si="679"/>
        <v>0.11660364286873552</v>
      </c>
      <c r="F4718">
        <f t="shared" si="680"/>
        <v>0.11660364286873552</v>
      </c>
      <c r="G4718" s="2">
        <f t="shared" si="674"/>
        <v>4336570.3258840097</v>
      </c>
      <c r="H4718">
        <f t="shared" si="681"/>
        <v>4336571</v>
      </c>
      <c r="I4718" t="e">
        <f t="shared" si="675"/>
        <v>#N/A</v>
      </c>
      <c r="J4718">
        <f t="shared" si="676"/>
        <v>4.2096548294916175E-5</v>
      </c>
      <c r="K4718">
        <f t="shared" si="677"/>
        <v>0.88343845367955953</v>
      </c>
      <c r="L4718" t="b">
        <f t="shared" si="678"/>
        <v>0</v>
      </c>
    </row>
    <row r="4719" spans="1:12" x14ac:dyDescent="0.25">
      <c r="A4719">
        <v>4959</v>
      </c>
      <c r="B4719">
        <v>58471.363469999997</v>
      </c>
      <c r="C4719">
        <v>48061.395170000003</v>
      </c>
      <c r="D4719">
        <f t="shared" si="682"/>
        <v>161998812.49335942</v>
      </c>
      <c r="E4719">
        <f t="shared" si="679"/>
        <v>0.11664574463248711</v>
      </c>
      <c r="F4719">
        <f t="shared" si="680"/>
        <v>0.11664574463248711</v>
      </c>
      <c r="G4719" s="2">
        <f t="shared" si="674"/>
        <v>4338136.1196693555</v>
      </c>
      <c r="H4719">
        <f t="shared" si="681"/>
        <v>4338137</v>
      </c>
      <c r="I4719" t="e">
        <f t="shared" si="675"/>
        <v>#N/A</v>
      </c>
      <c r="J4719">
        <f t="shared" si="676"/>
        <v>4.2101763751598703E-5</v>
      </c>
      <c r="K4719">
        <f t="shared" si="677"/>
        <v>0.88339635713126463</v>
      </c>
      <c r="L4719" t="b">
        <f t="shared" si="678"/>
        <v>0</v>
      </c>
    </row>
    <row r="4720" spans="1:12" x14ac:dyDescent="0.25">
      <c r="A4720">
        <v>3052</v>
      </c>
      <c r="B4720">
        <v>58477.111720000001</v>
      </c>
      <c r="C4720">
        <v>63792.497710000003</v>
      </c>
      <c r="D4720">
        <f t="shared" si="682"/>
        <v>162057289.60507941</v>
      </c>
      <c r="E4720">
        <f t="shared" si="679"/>
        <v>0.11668785053521288</v>
      </c>
      <c r="F4720">
        <f t="shared" si="680"/>
        <v>0.11668785053521288</v>
      </c>
      <c r="G4720" s="2">
        <f t="shared" si="674"/>
        <v>4339702.0673860209</v>
      </c>
      <c r="H4720">
        <f t="shared" si="681"/>
        <v>4339703</v>
      </c>
      <c r="I4720" t="e">
        <f t="shared" si="675"/>
        <v>#N/A</v>
      </c>
      <c r="J4720">
        <f t="shared" si="676"/>
        <v>4.2105902725775517E-5</v>
      </c>
      <c r="K4720">
        <f t="shared" si="677"/>
        <v>0.883354255367513</v>
      </c>
      <c r="L4720" t="b">
        <f t="shared" si="678"/>
        <v>0</v>
      </c>
    </row>
    <row r="4721" spans="1:12" x14ac:dyDescent="0.25">
      <c r="A4721">
        <v>9112</v>
      </c>
      <c r="B4721">
        <v>58516.94743</v>
      </c>
      <c r="C4721">
        <v>19494.248090000001</v>
      </c>
      <c r="D4721">
        <f t="shared" si="682"/>
        <v>162115806.55250943</v>
      </c>
      <c r="E4721">
        <f t="shared" si="679"/>
        <v>0.11672998512127274</v>
      </c>
      <c r="F4721">
        <f t="shared" si="680"/>
        <v>0.11672998512127274</v>
      </c>
      <c r="G4721" s="2">
        <f t="shared" si="674"/>
        <v>4341269.0818557683</v>
      </c>
      <c r="H4721">
        <f t="shared" si="681"/>
        <v>4341270</v>
      </c>
      <c r="I4721" t="e">
        <f t="shared" si="675"/>
        <v>#N/A</v>
      </c>
      <c r="J4721">
        <f t="shared" si="676"/>
        <v>4.2134586059834553E-5</v>
      </c>
      <c r="K4721">
        <f t="shared" si="677"/>
        <v>0.8833121494647872</v>
      </c>
      <c r="L4721" t="b">
        <f t="shared" si="678"/>
        <v>0</v>
      </c>
    </row>
    <row r="4722" spans="1:12" x14ac:dyDescent="0.25">
      <c r="A4722">
        <v>4300</v>
      </c>
      <c r="B4722">
        <v>58537.342490000003</v>
      </c>
      <c r="C4722">
        <v>76586.195680000004</v>
      </c>
      <c r="D4722">
        <f t="shared" si="682"/>
        <v>162174343.89499941</v>
      </c>
      <c r="E4722">
        <f t="shared" si="679"/>
        <v>0.11677213439260663</v>
      </c>
      <c r="F4722">
        <f t="shared" si="680"/>
        <v>0.11677213439260663</v>
      </c>
      <c r="G4722" s="2">
        <f t="shared" si="674"/>
        <v>4342836.6424810393</v>
      </c>
      <c r="H4722">
        <f t="shared" si="681"/>
        <v>4342837</v>
      </c>
      <c r="I4722" t="e">
        <f t="shared" si="675"/>
        <v>#N/A</v>
      </c>
      <c r="J4722">
        <f t="shared" si="676"/>
        <v>4.2149271333904827E-5</v>
      </c>
      <c r="K4722">
        <f t="shared" si="677"/>
        <v>0.88327001487872736</v>
      </c>
      <c r="L4722" t="b">
        <f t="shared" si="678"/>
        <v>0</v>
      </c>
    </row>
    <row r="4723" spans="1:12" x14ac:dyDescent="0.25">
      <c r="A4723">
        <v>3350</v>
      </c>
      <c r="B4723">
        <v>58539.707199999997</v>
      </c>
      <c r="C4723">
        <v>136609.24830000001</v>
      </c>
      <c r="D4723">
        <f t="shared" si="682"/>
        <v>162232883.60219941</v>
      </c>
      <c r="E4723">
        <f t="shared" si="679"/>
        <v>0.11681428536662807</v>
      </c>
      <c r="F4723">
        <f t="shared" si="680"/>
        <v>0.11681428536662807</v>
      </c>
      <c r="G4723" s="2">
        <f t="shared" si="674"/>
        <v>4344404.2664304404</v>
      </c>
      <c r="H4723">
        <f t="shared" si="681"/>
        <v>4344405</v>
      </c>
      <c r="I4723" t="e">
        <f t="shared" si="675"/>
        <v>#N/A</v>
      </c>
      <c r="J4723">
        <f t="shared" si="676"/>
        <v>4.2150974021440273E-5</v>
      </c>
      <c r="K4723">
        <f t="shared" si="677"/>
        <v>0.88322786560739341</v>
      </c>
      <c r="L4723" t="b">
        <f t="shared" si="678"/>
        <v>0</v>
      </c>
    </row>
    <row r="4724" spans="1:12" x14ac:dyDescent="0.25">
      <c r="A4724">
        <v>2635</v>
      </c>
      <c r="B4724">
        <v>58543.312039999997</v>
      </c>
      <c r="C4724">
        <v>23936.740010000001</v>
      </c>
      <c r="D4724">
        <f t="shared" si="682"/>
        <v>162291426.91423941</v>
      </c>
      <c r="E4724">
        <f t="shared" si="679"/>
        <v>0.11685643893628116</v>
      </c>
      <c r="F4724">
        <f t="shared" si="680"/>
        <v>0.11685643893628116</v>
      </c>
      <c r="G4724" s="2">
        <f t="shared" si="674"/>
        <v>4345971.9869131828</v>
      </c>
      <c r="H4724">
        <f t="shared" si="681"/>
        <v>4345972</v>
      </c>
      <c r="I4724" t="e">
        <f t="shared" si="675"/>
        <v>#N/A</v>
      </c>
      <c r="J4724">
        <f t="shared" si="676"/>
        <v>4.2153569653097128E-5</v>
      </c>
      <c r="K4724">
        <f t="shared" si="677"/>
        <v>0.88318571463337192</v>
      </c>
      <c r="L4724" t="b">
        <f t="shared" si="678"/>
        <v>0</v>
      </c>
    </row>
    <row r="4725" spans="1:12" x14ac:dyDescent="0.25">
      <c r="A4725">
        <v>4297</v>
      </c>
      <c r="B4725">
        <v>58566.136250000003</v>
      </c>
      <c r="C4725">
        <v>85941.140580000007</v>
      </c>
      <c r="D4725">
        <f t="shared" si="682"/>
        <v>162349993.0504894</v>
      </c>
      <c r="E4725">
        <f t="shared" si="679"/>
        <v>0.11689860894029527</v>
      </c>
      <c r="F4725">
        <f t="shared" si="680"/>
        <v>0.11689860894029527</v>
      </c>
      <c r="G4725" s="2">
        <f t="shared" si="674"/>
        <v>4347540.3186012069</v>
      </c>
      <c r="H4725">
        <f t="shared" si="681"/>
        <v>4347541</v>
      </c>
      <c r="I4725" t="e">
        <f t="shared" si="675"/>
        <v>#N/A</v>
      </c>
      <c r="J4725">
        <f t="shared" si="676"/>
        <v>4.2170004014128064E-5</v>
      </c>
      <c r="K4725">
        <f t="shared" si="677"/>
        <v>0.88314356106371883</v>
      </c>
      <c r="L4725" t="b">
        <f t="shared" si="678"/>
        <v>0</v>
      </c>
    </row>
    <row r="4726" spans="1:12" x14ac:dyDescent="0.25">
      <c r="A4726">
        <v>2674</v>
      </c>
      <c r="B4726">
        <v>58630.699589999997</v>
      </c>
      <c r="C4726">
        <v>96426.711970000004</v>
      </c>
      <c r="D4726">
        <f t="shared" si="682"/>
        <v>162408623.75007939</v>
      </c>
      <c r="E4726">
        <f t="shared" si="679"/>
        <v>0.11694082543254444</v>
      </c>
      <c r="F4726">
        <f t="shared" si="680"/>
        <v>0.11694082543254444</v>
      </c>
      <c r="G4726" s="2">
        <f t="shared" si="674"/>
        <v>4349110.3792189248</v>
      </c>
      <c r="H4726">
        <f t="shared" si="681"/>
        <v>4349111</v>
      </c>
      <c r="I4726" t="e">
        <f t="shared" si="675"/>
        <v>#N/A</v>
      </c>
      <c r="J4726">
        <f t="shared" si="676"/>
        <v>4.2216492249161073E-5</v>
      </c>
      <c r="K4726">
        <f t="shared" si="677"/>
        <v>0.88310139105970475</v>
      </c>
      <c r="L4726" t="b">
        <f t="shared" si="678"/>
        <v>0</v>
      </c>
    </row>
    <row r="4727" spans="1:12" x14ac:dyDescent="0.25">
      <c r="A4727">
        <v>7442</v>
      </c>
      <c r="B4727">
        <v>58650.523580000001</v>
      </c>
      <c r="C4727">
        <v>15592.96881</v>
      </c>
      <c r="D4727">
        <f t="shared" si="682"/>
        <v>162467274.27365941</v>
      </c>
      <c r="E4727">
        <f t="shared" si="679"/>
        <v>0.11698305619887402</v>
      </c>
      <c r="F4727">
        <f t="shared" si="680"/>
        <v>0.11698305619887402</v>
      </c>
      <c r="G4727" s="2">
        <f t="shared" si="674"/>
        <v>4350680.9706995897</v>
      </c>
      <c r="H4727">
        <f t="shared" si="681"/>
        <v>4350681</v>
      </c>
      <c r="I4727" t="e">
        <f t="shared" si="675"/>
        <v>#N/A</v>
      </c>
      <c r="J4727">
        <f t="shared" si="676"/>
        <v>4.2230766329566651E-5</v>
      </c>
      <c r="K4727">
        <f t="shared" si="677"/>
        <v>0.88305917456745564</v>
      </c>
      <c r="L4727" t="b">
        <f t="shared" si="678"/>
        <v>0</v>
      </c>
    </row>
    <row r="4728" spans="1:12" x14ac:dyDescent="0.25">
      <c r="A4728">
        <v>2009</v>
      </c>
      <c r="B4728">
        <v>58661.58152</v>
      </c>
      <c r="C4728">
        <v>117807.2798</v>
      </c>
      <c r="D4728">
        <f t="shared" si="682"/>
        <v>162525935.8551794</v>
      </c>
      <c r="E4728">
        <f t="shared" si="679"/>
        <v>0.11702529492737086</v>
      </c>
      <c r="F4728">
        <f t="shared" si="680"/>
        <v>0.11702529492737086</v>
      </c>
      <c r="G4728" s="2">
        <f t="shared" si="674"/>
        <v>4352251.8582987767</v>
      </c>
      <c r="H4728">
        <f t="shared" si="681"/>
        <v>4352252</v>
      </c>
      <c r="I4728" t="e">
        <f t="shared" si="675"/>
        <v>#N/A</v>
      </c>
      <c r="J4728">
        <f t="shared" si="676"/>
        <v>4.2238728496853856E-5</v>
      </c>
      <c r="K4728">
        <f t="shared" si="677"/>
        <v>0.88301694380112605</v>
      </c>
      <c r="L4728" t="b">
        <f t="shared" si="678"/>
        <v>0</v>
      </c>
    </row>
    <row r="4729" spans="1:12" x14ac:dyDescent="0.25">
      <c r="A4729">
        <v>4974</v>
      </c>
      <c r="B4729">
        <v>58669.171479999997</v>
      </c>
      <c r="C4729">
        <v>75393.620370000004</v>
      </c>
      <c r="D4729">
        <f t="shared" si="682"/>
        <v>162584605.0266594</v>
      </c>
      <c r="E4729">
        <f t="shared" si="679"/>
        <v>0.11706753912094812</v>
      </c>
      <c r="F4729">
        <f t="shared" si="680"/>
        <v>0.11706753912094812</v>
      </c>
      <c r="G4729" s="2">
        <f t="shared" si="674"/>
        <v>4353822.9491480934</v>
      </c>
      <c r="H4729">
        <f t="shared" si="681"/>
        <v>4353823</v>
      </c>
      <c r="I4729" t="e">
        <f t="shared" si="675"/>
        <v>#N/A</v>
      </c>
      <c r="J4729">
        <f t="shared" si="676"/>
        <v>4.2244193577259722E-5</v>
      </c>
      <c r="K4729">
        <f t="shared" si="677"/>
        <v>0.88297470507262921</v>
      </c>
      <c r="L4729" t="b">
        <f t="shared" si="678"/>
        <v>0</v>
      </c>
    </row>
    <row r="4730" spans="1:12" x14ac:dyDescent="0.25">
      <c r="A4730">
        <v>2895</v>
      </c>
      <c r="B4730">
        <v>58723.642999999996</v>
      </c>
      <c r="C4730">
        <v>155319.13709999999</v>
      </c>
      <c r="D4730">
        <f t="shared" si="682"/>
        <v>162643328.66965941</v>
      </c>
      <c r="E4730">
        <f t="shared" si="679"/>
        <v>0.11710982253623889</v>
      </c>
      <c r="F4730">
        <f t="shared" si="680"/>
        <v>0.11710982253623889</v>
      </c>
      <c r="G4730" s="2">
        <f t="shared" si="674"/>
        <v>4355395.4986801296</v>
      </c>
      <c r="H4730">
        <f t="shared" si="681"/>
        <v>4355396</v>
      </c>
      <c r="I4730" t="e">
        <f t="shared" si="675"/>
        <v>#N/A</v>
      </c>
      <c r="J4730">
        <f t="shared" si="676"/>
        <v>4.2283415290764093E-5</v>
      </c>
      <c r="K4730">
        <f t="shared" si="677"/>
        <v>0.88293246087905197</v>
      </c>
      <c r="L4730" t="b">
        <f t="shared" si="678"/>
        <v>0</v>
      </c>
    </row>
    <row r="4731" spans="1:12" x14ac:dyDescent="0.25">
      <c r="A4731">
        <v>9032</v>
      </c>
      <c r="B4731">
        <v>58769.487480000003</v>
      </c>
      <c r="C4731">
        <v>9757.6951349999999</v>
      </c>
      <c r="D4731">
        <f t="shared" si="682"/>
        <v>162702098.15713942</v>
      </c>
      <c r="E4731">
        <f t="shared" si="679"/>
        <v>0.11715213896142292</v>
      </c>
      <c r="F4731">
        <f t="shared" si="680"/>
        <v>0.11715213896142292</v>
      </c>
      <c r="G4731" s="2">
        <f t="shared" si="674"/>
        <v>4356969.275872984</v>
      </c>
      <c r="H4731">
        <f t="shared" si="681"/>
        <v>4356970</v>
      </c>
      <c r="I4731" t="e">
        <f t="shared" si="675"/>
        <v>#N/A</v>
      </c>
      <c r="J4731">
        <f t="shared" si="676"/>
        <v>4.2316425184013214E-5</v>
      </c>
      <c r="K4731">
        <f t="shared" si="677"/>
        <v>0.88289017746376119</v>
      </c>
      <c r="L4731" t="b">
        <f t="shared" si="678"/>
        <v>0</v>
      </c>
    </row>
    <row r="4732" spans="1:12" x14ac:dyDescent="0.25">
      <c r="A4732">
        <v>5470</v>
      </c>
      <c r="B4732">
        <v>58770.871059999998</v>
      </c>
      <c r="C4732">
        <v>78010.456730000005</v>
      </c>
      <c r="D4732">
        <f t="shared" si="682"/>
        <v>162760869.02819943</v>
      </c>
      <c r="E4732">
        <f t="shared" si="679"/>
        <v>0.1171944563828409</v>
      </c>
      <c r="F4732">
        <f t="shared" si="680"/>
        <v>0.1171944563828409</v>
      </c>
      <c r="G4732" s="2">
        <f t="shared" si="674"/>
        <v>4358543.0901164701</v>
      </c>
      <c r="H4732">
        <f t="shared" si="681"/>
        <v>4358544</v>
      </c>
      <c r="I4732" t="e">
        <f t="shared" si="675"/>
        <v>#N/A</v>
      </c>
      <c r="J4732">
        <f t="shared" si="676"/>
        <v>4.2317421417978599E-5</v>
      </c>
      <c r="K4732">
        <f t="shared" si="677"/>
        <v>0.88284786103857715</v>
      </c>
      <c r="L4732" t="b">
        <f t="shared" si="678"/>
        <v>0</v>
      </c>
    </row>
    <row r="4733" spans="1:12" x14ac:dyDescent="0.25">
      <c r="A4733">
        <v>3756</v>
      </c>
      <c r="B4733">
        <v>58779.540439999997</v>
      </c>
      <c r="C4733">
        <v>73985.969230000002</v>
      </c>
      <c r="D4733">
        <f t="shared" si="682"/>
        <v>162819648.56863943</v>
      </c>
      <c r="E4733">
        <f t="shared" si="679"/>
        <v>0.11723678004656565</v>
      </c>
      <c r="F4733">
        <f t="shared" si="680"/>
        <v>0.11723678004656565</v>
      </c>
      <c r="G4733" s="2">
        <f t="shared" si="674"/>
        <v>4360117.1365156723</v>
      </c>
      <c r="H4733">
        <f t="shared" si="681"/>
        <v>4360118</v>
      </c>
      <c r="I4733" t="e">
        <f t="shared" si="675"/>
        <v>#N/A</v>
      </c>
      <c r="J4733">
        <f t="shared" si="676"/>
        <v>4.2323663724758742E-5</v>
      </c>
      <c r="K4733">
        <f t="shared" si="677"/>
        <v>0.88280554361715913</v>
      </c>
      <c r="L4733" t="b">
        <f t="shared" si="678"/>
        <v>0</v>
      </c>
    </row>
    <row r="4734" spans="1:12" x14ac:dyDescent="0.25">
      <c r="A4734">
        <v>5639</v>
      </c>
      <c r="B4734">
        <v>58782.403290000002</v>
      </c>
      <c r="C4734">
        <v>34364.148029999997</v>
      </c>
      <c r="D4734">
        <f t="shared" si="682"/>
        <v>162878430.97192943</v>
      </c>
      <c r="E4734">
        <f t="shared" si="679"/>
        <v>0.11727910577165905</v>
      </c>
      <c r="F4734">
        <f t="shared" si="680"/>
        <v>0.11727910577165905</v>
      </c>
      <c r="G4734" s="2">
        <f t="shared" si="674"/>
        <v>4361691.2595786043</v>
      </c>
      <c r="H4734">
        <f t="shared" si="681"/>
        <v>4361692</v>
      </c>
      <c r="I4734" t="e">
        <f t="shared" si="675"/>
        <v>#N/A</v>
      </c>
      <c r="J4734">
        <f t="shared" si="676"/>
        <v>4.2325725093387817E-5</v>
      </c>
      <c r="K4734">
        <f t="shared" si="677"/>
        <v>0.88276321995343432</v>
      </c>
      <c r="L4734" t="b">
        <f t="shared" si="678"/>
        <v>0</v>
      </c>
    </row>
    <row r="4735" spans="1:12" x14ac:dyDescent="0.25">
      <c r="A4735">
        <v>3238</v>
      </c>
      <c r="B4735">
        <v>58814.201930000003</v>
      </c>
      <c r="C4735">
        <v>40472.314960000003</v>
      </c>
      <c r="D4735">
        <f t="shared" si="682"/>
        <v>162937245.17385942</v>
      </c>
      <c r="E4735">
        <f t="shared" si="679"/>
        <v>0.11732145439306867</v>
      </c>
      <c r="F4735">
        <f t="shared" si="680"/>
        <v>0.11732145439306867</v>
      </c>
      <c r="G4735" s="2">
        <f t="shared" si="674"/>
        <v>4363266.234171412</v>
      </c>
      <c r="H4735">
        <f t="shared" si="681"/>
        <v>4363267</v>
      </c>
      <c r="I4735" t="e">
        <f t="shared" si="675"/>
        <v>#N/A</v>
      </c>
      <c r="J4735">
        <f t="shared" si="676"/>
        <v>4.2348621409626265E-5</v>
      </c>
      <c r="K4735">
        <f t="shared" si="677"/>
        <v>0.88272089422834088</v>
      </c>
      <c r="L4735" t="b">
        <f t="shared" si="678"/>
        <v>0</v>
      </c>
    </row>
    <row r="4736" spans="1:12" x14ac:dyDescent="0.25">
      <c r="A4736">
        <v>5664</v>
      </c>
      <c r="B4736">
        <v>58815.20521</v>
      </c>
      <c r="C4736">
        <v>61166.842230000002</v>
      </c>
      <c r="D4736">
        <f t="shared" si="682"/>
        <v>162996060.37906942</v>
      </c>
      <c r="E4736">
        <f t="shared" si="679"/>
        <v>0.11736380373688077</v>
      </c>
      <c r="F4736">
        <f t="shared" si="680"/>
        <v>0.11736380373688077</v>
      </c>
      <c r="G4736" s="2">
        <f t="shared" si="674"/>
        <v>4364841.235630868</v>
      </c>
      <c r="H4736">
        <f t="shared" si="681"/>
        <v>4364842</v>
      </c>
      <c r="I4736" t="e">
        <f t="shared" si="675"/>
        <v>#N/A</v>
      </c>
      <c r="J4736">
        <f t="shared" si="676"/>
        <v>4.2349343812098682E-5</v>
      </c>
      <c r="K4736">
        <f t="shared" si="677"/>
        <v>0.88267854560693126</v>
      </c>
      <c r="L4736" t="b">
        <f t="shared" si="678"/>
        <v>0</v>
      </c>
    </row>
    <row r="4737" spans="1:12" x14ac:dyDescent="0.25">
      <c r="A4737">
        <v>7372</v>
      </c>
      <c r="B4737">
        <v>58815.327290000001</v>
      </c>
      <c r="C4737">
        <v>20865.838400000001</v>
      </c>
      <c r="D4737">
        <f t="shared" si="682"/>
        <v>163054875.70635942</v>
      </c>
      <c r="E4737">
        <f t="shared" si="679"/>
        <v>0.11740615316859543</v>
      </c>
      <c r="F4737">
        <f t="shared" si="680"/>
        <v>0.11740615316859543</v>
      </c>
      <c r="G4737" s="2">
        <f t="shared" si="674"/>
        <v>4366416.2403594824</v>
      </c>
      <c r="H4737">
        <f t="shared" si="681"/>
        <v>4366417</v>
      </c>
      <c r="I4737" t="e">
        <f t="shared" si="675"/>
        <v>#N/A</v>
      </c>
      <c r="J4737">
        <f t="shared" si="676"/>
        <v>4.2349431714672079E-5</v>
      </c>
      <c r="K4737">
        <f t="shared" si="677"/>
        <v>0.88263619626311918</v>
      </c>
      <c r="L4737" t="b">
        <f t="shared" si="678"/>
        <v>0</v>
      </c>
    </row>
    <row r="4738" spans="1:12" x14ac:dyDescent="0.25">
      <c r="A4738">
        <v>3705</v>
      </c>
      <c r="B4738">
        <v>58821.163139999997</v>
      </c>
      <c r="C4738">
        <v>75043.265199999994</v>
      </c>
      <c r="D4738">
        <f t="shared" si="682"/>
        <v>163113696.86949942</v>
      </c>
      <c r="E4738">
        <f t="shared" si="679"/>
        <v>0.11744850680235985</v>
      </c>
      <c r="F4738">
        <f t="shared" si="680"/>
        <v>0.11744850680235985</v>
      </c>
      <c r="G4738" s="2">
        <f t="shared" ref="G4738:G4801" si="683">IF(L4738=FALSE, D4738/$P$6,$P$1+1)</f>
        <v>4367991.4013652401</v>
      </c>
      <c r="H4738">
        <f t="shared" si="681"/>
        <v>4367992</v>
      </c>
      <c r="I4738" t="e">
        <f t="shared" ref="I4738:I4801" si="684">(B4738-VLOOKUP($H4738, $X$1:$AG$12, 6,FALSE))^2</f>
        <v>#N/A</v>
      </c>
      <c r="J4738">
        <f t="shared" ref="J4738:J4801" si="685">B4738/SUM(B:B)</f>
        <v>4.23536337644176E-5</v>
      </c>
      <c r="K4738">
        <f t="shared" ref="K4738:K4801" si="686">J4738+K4739</f>
        <v>0.88259384683140452</v>
      </c>
      <c r="L4738" t="b">
        <f t="shared" ref="L4738:L4801" si="687">IF(K4738&lt;=$P$12, TRUE, FALSE)</f>
        <v>0</v>
      </c>
    </row>
    <row r="4739" spans="1:12" x14ac:dyDescent="0.25">
      <c r="A4739">
        <v>2728</v>
      </c>
      <c r="B4739">
        <v>58842.264389999997</v>
      </c>
      <c r="C4739">
        <v>142407.16990000001</v>
      </c>
      <c r="D4739">
        <f t="shared" si="682"/>
        <v>163172539.13388941</v>
      </c>
      <c r="E4739">
        <f t="shared" ref="E4739:E4802" si="688">D4739/SUM(B:B)</f>
        <v>0.1174908756298839</v>
      </c>
      <c r="F4739">
        <f t="shared" ref="F4739:F4802" si="689">D4739/SUM(B:B)</f>
        <v>0.1174908756298839</v>
      </c>
      <c r="G4739" s="2">
        <f t="shared" si="683"/>
        <v>4369567.1274374528</v>
      </c>
      <c r="H4739">
        <f t="shared" ref="H4739:H4802" si="690">CEILING(G4739,1)</f>
        <v>4369568</v>
      </c>
      <c r="I4739" t="e">
        <f t="shared" si="684"/>
        <v>#N/A</v>
      </c>
      <c r="J4739">
        <f t="shared" si="685"/>
        <v>4.2368827524057211E-5</v>
      </c>
      <c r="K4739">
        <f t="shared" si="686"/>
        <v>0.88255149319764015</v>
      </c>
      <c r="L4739" t="b">
        <f t="shared" si="687"/>
        <v>0</v>
      </c>
    </row>
    <row r="4740" spans="1:12" x14ac:dyDescent="0.25">
      <c r="A4740">
        <v>7324</v>
      </c>
      <c r="B4740">
        <v>58858.949220000002</v>
      </c>
      <c r="C4740">
        <v>17759.858960000001</v>
      </c>
      <c r="D4740">
        <f t="shared" ref="D4740:D4803" si="691">B4740+D4739</f>
        <v>163231398.08310941</v>
      </c>
      <c r="E4740">
        <f t="shared" si="688"/>
        <v>0.11753325647116528</v>
      </c>
      <c r="F4740">
        <f t="shared" si="689"/>
        <v>0.11753325647116528</v>
      </c>
      <c r="G4740" s="2">
        <f t="shared" si="683"/>
        <v>4371143.300309631</v>
      </c>
      <c r="H4740">
        <f t="shared" si="690"/>
        <v>4371144</v>
      </c>
      <c r="I4740" t="e">
        <f t="shared" si="684"/>
        <v>#N/A</v>
      </c>
      <c r="J4740">
        <f t="shared" si="685"/>
        <v>4.2380841281377174E-5</v>
      </c>
      <c r="K4740">
        <f t="shared" si="686"/>
        <v>0.88250912437011608</v>
      </c>
      <c r="L4740" t="b">
        <f t="shared" si="687"/>
        <v>0</v>
      </c>
    </row>
    <row r="4741" spans="1:12" x14ac:dyDescent="0.25">
      <c r="A4741">
        <v>1767</v>
      </c>
      <c r="B4741">
        <v>58864.129110000002</v>
      </c>
      <c r="C4741">
        <v>129619.8401</v>
      </c>
      <c r="D4741">
        <f t="shared" si="691"/>
        <v>163290262.21221942</v>
      </c>
      <c r="E4741">
        <f t="shared" si="688"/>
        <v>0.11757564104217849</v>
      </c>
      <c r="F4741">
        <f t="shared" si="689"/>
        <v>0.11757564104217849</v>
      </c>
      <c r="G4741" s="2">
        <f t="shared" si="683"/>
        <v>4372719.6118931212</v>
      </c>
      <c r="H4741">
        <f t="shared" si="690"/>
        <v>4372720</v>
      </c>
      <c r="I4741" t="e">
        <f t="shared" si="684"/>
        <v>#N/A</v>
      </c>
      <c r="J4741">
        <f t="shared" si="685"/>
        <v>4.2384571013199675E-5</v>
      </c>
      <c r="K4741">
        <f t="shared" si="686"/>
        <v>0.8824667435288347</v>
      </c>
      <c r="L4741" t="b">
        <f t="shared" si="687"/>
        <v>0</v>
      </c>
    </row>
    <row r="4742" spans="1:12" x14ac:dyDescent="0.25">
      <c r="A4742">
        <v>5250</v>
      </c>
      <c r="B4742">
        <v>58871.704599999997</v>
      </c>
      <c r="C4742">
        <v>24021.15482</v>
      </c>
      <c r="D4742">
        <f t="shared" si="691"/>
        <v>163349133.91681942</v>
      </c>
      <c r="E4742">
        <f t="shared" si="688"/>
        <v>0.11761803106785311</v>
      </c>
      <c r="F4742">
        <f t="shared" si="689"/>
        <v>0.11761803106785311</v>
      </c>
      <c r="G4742" s="2">
        <f t="shared" si="683"/>
        <v>4374296.1263392521</v>
      </c>
      <c r="H4742">
        <f t="shared" si="690"/>
        <v>4374297</v>
      </c>
      <c r="I4742" t="e">
        <f t="shared" si="684"/>
        <v>#N/A</v>
      </c>
      <c r="J4742">
        <f t="shared" si="685"/>
        <v>4.2390025674616044E-5</v>
      </c>
      <c r="K4742">
        <f t="shared" si="686"/>
        <v>0.88242435895782145</v>
      </c>
      <c r="L4742" t="b">
        <f t="shared" si="687"/>
        <v>0</v>
      </c>
    </row>
    <row r="4743" spans="1:12" x14ac:dyDescent="0.25">
      <c r="A4743">
        <v>3529</v>
      </c>
      <c r="B4743">
        <v>58878.077310000001</v>
      </c>
      <c r="C4743">
        <v>88948.179359999995</v>
      </c>
      <c r="D4743">
        <f t="shared" si="691"/>
        <v>163408011.99412942</v>
      </c>
      <c r="E4743">
        <f t="shared" si="688"/>
        <v>0.11766042568213854</v>
      </c>
      <c r="F4743">
        <f t="shared" si="689"/>
        <v>0.11766042568213854</v>
      </c>
      <c r="G4743" s="2">
        <f t="shared" si="683"/>
        <v>4375872.8114390001</v>
      </c>
      <c r="H4743">
        <f t="shared" si="690"/>
        <v>4375873</v>
      </c>
      <c r="I4743" t="e">
        <f t="shared" si="684"/>
        <v>#N/A</v>
      </c>
      <c r="J4743">
        <f t="shared" si="685"/>
        <v>4.2394614285432608E-5</v>
      </c>
      <c r="K4743">
        <f t="shared" si="686"/>
        <v>0.88238196893214682</v>
      </c>
      <c r="L4743" t="b">
        <f t="shared" si="687"/>
        <v>0</v>
      </c>
    </row>
    <row r="4744" spans="1:12" x14ac:dyDescent="0.25">
      <c r="A4744">
        <v>4593</v>
      </c>
      <c r="B4744">
        <v>58935.457970000003</v>
      </c>
      <c r="C4744">
        <v>82294.725630000001</v>
      </c>
      <c r="D4744">
        <f t="shared" si="691"/>
        <v>163466947.45209941</v>
      </c>
      <c r="E4744">
        <f t="shared" si="688"/>
        <v>0.11770286161283679</v>
      </c>
      <c r="F4744">
        <f t="shared" si="689"/>
        <v>0.11770286161283679</v>
      </c>
      <c r="G4744" s="2">
        <f t="shared" si="683"/>
        <v>4377451.0331247877</v>
      </c>
      <c r="H4744">
        <f t="shared" si="690"/>
        <v>4377452</v>
      </c>
      <c r="I4744" t="e">
        <f t="shared" si="684"/>
        <v>#N/A</v>
      </c>
      <c r="J4744">
        <f t="shared" si="685"/>
        <v>4.2435930698251861E-5</v>
      </c>
      <c r="K4744">
        <f t="shared" si="686"/>
        <v>0.88233957431786136</v>
      </c>
      <c r="L4744" t="b">
        <f t="shared" si="687"/>
        <v>0</v>
      </c>
    </row>
    <row r="4745" spans="1:12" x14ac:dyDescent="0.25">
      <c r="A4745">
        <v>3357</v>
      </c>
      <c r="B4745">
        <v>58975.243949999996</v>
      </c>
      <c r="C4745">
        <v>165502.1986</v>
      </c>
      <c r="D4745">
        <f t="shared" si="691"/>
        <v>163525922.69604942</v>
      </c>
      <c r="E4745">
        <f t="shared" si="688"/>
        <v>0.11774532619106147</v>
      </c>
      <c r="F4745">
        <f t="shared" si="689"/>
        <v>0.11774532619106147</v>
      </c>
      <c r="G4745" s="2">
        <f t="shared" si="683"/>
        <v>4379030.3202319471</v>
      </c>
      <c r="H4745">
        <f t="shared" si="690"/>
        <v>4379031</v>
      </c>
      <c r="I4745" t="e">
        <f t="shared" si="684"/>
        <v>#N/A</v>
      </c>
      <c r="J4745">
        <f t="shared" si="685"/>
        <v>4.2464578224684949E-5</v>
      </c>
      <c r="K4745">
        <f t="shared" si="686"/>
        <v>0.88229713838716306</v>
      </c>
      <c r="L4745" t="b">
        <f t="shared" si="687"/>
        <v>0</v>
      </c>
    </row>
    <row r="4746" spans="1:12" x14ac:dyDescent="0.25">
      <c r="A4746">
        <v>2463</v>
      </c>
      <c r="B4746">
        <v>59022.140930000001</v>
      </c>
      <c r="C4746">
        <v>131932.50210000001</v>
      </c>
      <c r="D4746">
        <f t="shared" si="691"/>
        <v>163584944.83697942</v>
      </c>
      <c r="E4746">
        <f t="shared" si="688"/>
        <v>0.11778782453702229</v>
      </c>
      <c r="F4746">
        <f t="shared" si="689"/>
        <v>0.11778782453702229</v>
      </c>
      <c r="G4746" s="2">
        <f t="shared" si="683"/>
        <v>4380610.8631846253</v>
      </c>
      <c r="H4746">
        <f t="shared" si="690"/>
        <v>4380611</v>
      </c>
      <c r="I4746" t="e">
        <f t="shared" si="684"/>
        <v>#N/A</v>
      </c>
      <c r="J4746">
        <f t="shared" si="685"/>
        <v>4.2498345960811653E-5</v>
      </c>
      <c r="K4746">
        <f t="shared" si="686"/>
        <v>0.88225467380893841</v>
      </c>
      <c r="L4746" t="b">
        <f t="shared" si="687"/>
        <v>0</v>
      </c>
    </row>
    <row r="4747" spans="1:12" x14ac:dyDescent="0.25">
      <c r="A4747">
        <v>4175</v>
      </c>
      <c r="B4747">
        <v>59024.445079999998</v>
      </c>
      <c r="C4747">
        <v>82355.9329</v>
      </c>
      <c r="D4747">
        <f t="shared" si="691"/>
        <v>163643969.28205943</v>
      </c>
      <c r="E4747">
        <f t="shared" si="688"/>
        <v>0.11783032454206498</v>
      </c>
      <c r="F4747">
        <f t="shared" si="689"/>
        <v>0.11783032454206498</v>
      </c>
      <c r="G4747" s="2">
        <f t="shared" si="683"/>
        <v>4382191.4678397095</v>
      </c>
      <c r="H4747">
        <f t="shared" si="690"/>
        <v>4382192</v>
      </c>
      <c r="I4747" t="e">
        <f t="shared" si="684"/>
        <v>#N/A</v>
      </c>
      <c r="J4747">
        <f t="shared" si="685"/>
        <v>4.2500005042679954E-5</v>
      </c>
      <c r="K4747">
        <f t="shared" si="686"/>
        <v>0.88221217546297759</v>
      </c>
      <c r="L4747" t="b">
        <f t="shared" si="687"/>
        <v>0</v>
      </c>
    </row>
    <row r="4748" spans="1:12" x14ac:dyDescent="0.25">
      <c r="A4748">
        <v>2497</v>
      </c>
      <c r="B4748">
        <v>59026.587169999999</v>
      </c>
      <c r="C4748">
        <v>114733.30959999999</v>
      </c>
      <c r="D4748">
        <f t="shared" si="691"/>
        <v>163702995.86922944</v>
      </c>
      <c r="E4748">
        <f t="shared" si="688"/>
        <v>0.11787282608949973</v>
      </c>
      <c r="F4748">
        <f t="shared" si="689"/>
        <v>0.11787282608949973</v>
      </c>
      <c r="G4748" s="2">
        <f t="shared" si="683"/>
        <v>4383772.1298574228</v>
      </c>
      <c r="H4748">
        <f t="shared" si="690"/>
        <v>4383773</v>
      </c>
      <c r="I4748" t="e">
        <f t="shared" si="684"/>
        <v>#N/A</v>
      </c>
      <c r="J4748">
        <f t="shared" si="685"/>
        <v>4.2501547434746133E-5</v>
      </c>
      <c r="K4748">
        <f t="shared" si="686"/>
        <v>0.8821696754579349</v>
      </c>
      <c r="L4748" t="b">
        <f t="shared" si="687"/>
        <v>0</v>
      </c>
    </row>
    <row r="4749" spans="1:12" x14ac:dyDescent="0.25">
      <c r="A4749">
        <v>7316</v>
      </c>
      <c r="B4749">
        <v>59032.310279999998</v>
      </c>
      <c r="C4749">
        <v>18980.454570000002</v>
      </c>
      <c r="D4749">
        <f t="shared" si="691"/>
        <v>163762028.17950943</v>
      </c>
      <c r="E4749">
        <f t="shared" si="688"/>
        <v>0.11791533175780682</v>
      </c>
      <c r="F4749">
        <f t="shared" si="689"/>
        <v>0.11791533175780682</v>
      </c>
      <c r="G4749" s="2">
        <f t="shared" si="683"/>
        <v>4385352.9451332372</v>
      </c>
      <c r="H4749">
        <f t="shared" si="690"/>
        <v>4385353</v>
      </c>
      <c r="I4749" t="e">
        <f t="shared" si="684"/>
        <v>#N/A</v>
      </c>
      <c r="J4749">
        <f t="shared" si="685"/>
        <v>4.2505668307098769E-5</v>
      </c>
      <c r="K4749">
        <f t="shared" si="686"/>
        <v>0.88212717391050011</v>
      </c>
      <c r="L4749" t="b">
        <f t="shared" si="687"/>
        <v>0</v>
      </c>
    </row>
    <row r="4750" spans="1:12" x14ac:dyDescent="0.25">
      <c r="A4750">
        <v>4917</v>
      </c>
      <c r="B4750">
        <v>59046.734770000003</v>
      </c>
      <c r="C4750">
        <v>100210.8645</v>
      </c>
      <c r="D4750">
        <f t="shared" si="691"/>
        <v>163821074.91427943</v>
      </c>
      <c r="E4750">
        <f t="shared" si="688"/>
        <v>0.11795784781233436</v>
      </c>
      <c r="F4750">
        <f t="shared" si="689"/>
        <v>0.11795784781233436</v>
      </c>
      <c r="G4750" s="2">
        <f t="shared" si="683"/>
        <v>4386934.1466797898</v>
      </c>
      <c r="H4750">
        <f t="shared" si="690"/>
        <v>4386935</v>
      </c>
      <c r="I4750" t="e">
        <f t="shared" si="684"/>
        <v>#N/A</v>
      </c>
      <c r="J4750">
        <f t="shared" si="685"/>
        <v>4.2516054527535188E-5</v>
      </c>
      <c r="K4750">
        <f t="shared" si="686"/>
        <v>0.882084668242193</v>
      </c>
      <c r="L4750" t="b">
        <f t="shared" si="687"/>
        <v>0</v>
      </c>
    </row>
    <row r="4751" spans="1:12" x14ac:dyDescent="0.25">
      <c r="A4751">
        <v>3894</v>
      </c>
      <c r="B4751">
        <v>59078.528639999997</v>
      </c>
      <c r="C4751">
        <v>78695.520329999999</v>
      </c>
      <c r="D4751">
        <f t="shared" si="691"/>
        <v>163880153.44291943</v>
      </c>
      <c r="E4751">
        <f t="shared" si="688"/>
        <v>0.11800038675974353</v>
      </c>
      <c r="F4751">
        <f t="shared" si="689"/>
        <v>0.11800038675974353</v>
      </c>
      <c r="G4751" s="2">
        <f t="shared" si="683"/>
        <v>4388516.1996284844</v>
      </c>
      <c r="H4751">
        <f t="shared" si="690"/>
        <v>4388517</v>
      </c>
      <c r="I4751" t="e">
        <f t="shared" si="684"/>
        <v>#N/A</v>
      </c>
      <c r="J4751">
        <f t="shared" si="685"/>
        <v>4.2538947409179305E-5</v>
      </c>
      <c r="K4751">
        <f t="shared" si="686"/>
        <v>0.88204215218766546</v>
      </c>
      <c r="L4751" t="b">
        <f t="shared" si="687"/>
        <v>0</v>
      </c>
    </row>
    <row r="4752" spans="1:12" x14ac:dyDescent="0.25">
      <c r="A4752">
        <v>4691</v>
      </c>
      <c r="B4752">
        <v>59098.273540000002</v>
      </c>
      <c r="C4752">
        <v>22394.031289999999</v>
      </c>
      <c r="D4752">
        <f t="shared" si="691"/>
        <v>163939251.71645942</v>
      </c>
      <c r="E4752">
        <f t="shared" si="688"/>
        <v>0.11804293992428509</v>
      </c>
      <c r="F4752">
        <f t="shared" si="689"/>
        <v>0.11804293992428509</v>
      </c>
      <c r="G4752" s="2">
        <f t="shared" si="683"/>
        <v>4390098.7813221896</v>
      </c>
      <c r="H4752">
        <f t="shared" si="690"/>
        <v>4390099</v>
      </c>
      <c r="I4752" t="e">
        <f t="shared" si="684"/>
        <v>#N/A</v>
      </c>
      <c r="J4752">
        <f t="shared" si="685"/>
        <v>4.2553164541562847E-5</v>
      </c>
      <c r="K4752">
        <f t="shared" si="686"/>
        <v>0.88199961324025633</v>
      </c>
      <c r="L4752" t="b">
        <f t="shared" si="687"/>
        <v>0</v>
      </c>
    </row>
    <row r="4753" spans="1:12" x14ac:dyDescent="0.25">
      <c r="A4753">
        <v>7353</v>
      </c>
      <c r="B4753">
        <v>59133.859320000003</v>
      </c>
      <c r="C4753">
        <v>19460.82948</v>
      </c>
      <c r="D4753">
        <f t="shared" si="691"/>
        <v>163998385.57577944</v>
      </c>
      <c r="E4753">
        <f t="shared" si="688"/>
        <v>0.11808551871203798</v>
      </c>
      <c r="F4753">
        <f t="shared" si="689"/>
        <v>0.11808551871203798</v>
      </c>
      <c r="G4753" s="2">
        <f t="shared" si="683"/>
        <v>4391682.3159608897</v>
      </c>
      <c r="H4753">
        <f t="shared" si="690"/>
        <v>4391683</v>
      </c>
      <c r="I4753" t="e">
        <f t="shared" si="684"/>
        <v>#N/A</v>
      </c>
      <c r="J4753">
        <f t="shared" si="685"/>
        <v>4.2578787752884833E-5</v>
      </c>
      <c r="K4753">
        <f t="shared" si="686"/>
        <v>0.88195706007571473</v>
      </c>
      <c r="L4753" t="b">
        <f t="shared" si="687"/>
        <v>0</v>
      </c>
    </row>
    <row r="4754" spans="1:12" x14ac:dyDescent="0.25">
      <c r="A4754">
        <v>4722</v>
      </c>
      <c r="B4754">
        <v>59148.926370000001</v>
      </c>
      <c r="C4754">
        <v>21736.170320000001</v>
      </c>
      <c r="D4754">
        <f t="shared" si="691"/>
        <v>164057534.50214943</v>
      </c>
      <c r="E4754">
        <f t="shared" si="688"/>
        <v>0.11812810834868068</v>
      </c>
      <c r="F4754">
        <f t="shared" si="689"/>
        <v>0.11812810834868068</v>
      </c>
      <c r="G4754" s="2">
        <f t="shared" si="683"/>
        <v>4393266.2540773246</v>
      </c>
      <c r="H4754">
        <f t="shared" si="690"/>
        <v>4393267</v>
      </c>
      <c r="I4754" t="e">
        <f t="shared" si="684"/>
        <v>#N/A</v>
      </c>
      <c r="J4754">
        <f t="shared" si="685"/>
        <v>4.2589636642698373E-5</v>
      </c>
      <c r="K4754">
        <f t="shared" si="686"/>
        <v>0.88191448128796179</v>
      </c>
      <c r="L4754" t="b">
        <f t="shared" si="687"/>
        <v>0</v>
      </c>
    </row>
    <row r="4755" spans="1:12" x14ac:dyDescent="0.25">
      <c r="A4755">
        <v>2761</v>
      </c>
      <c r="B4755">
        <v>59149.39</v>
      </c>
      <c r="C4755">
        <v>147013.353</v>
      </c>
      <c r="D4755">
        <f t="shared" si="691"/>
        <v>164116683.89214942</v>
      </c>
      <c r="E4755">
        <f t="shared" si="688"/>
        <v>0.11817069831915586</v>
      </c>
      <c r="F4755">
        <f t="shared" si="689"/>
        <v>0.11817069831915586</v>
      </c>
      <c r="G4755" s="2">
        <f t="shared" si="683"/>
        <v>4394850.2046092199</v>
      </c>
      <c r="H4755">
        <f t="shared" si="690"/>
        <v>4394851</v>
      </c>
      <c r="I4755" t="e">
        <f t="shared" si="684"/>
        <v>#N/A</v>
      </c>
      <c r="J4755">
        <f t="shared" si="685"/>
        <v>4.2589970475186102E-5</v>
      </c>
      <c r="K4755">
        <f t="shared" si="686"/>
        <v>0.88187189165131907</v>
      </c>
      <c r="L4755" t="b">
        <f t="shared" si="687"/>
        <v>0</v>
      </c>
    </row>
    <row r="4756" spans="1:12" x14ac:dyDescent="0.25">
      <c r="A4756">
        <v>5463</v>
      </c>
      <c r="B4756">
        <v>59200.639869999999</v>
      </c>
      <c r="C4756">
        <v>56429.222020000001</v>
      </c>
      <c r="D4756">
        <f t="shared" si="691"/>
        <v>164175884.53201941</v>
      </c>
      <c r="E4756">
        <f t="shared" si="688"/>
        <v>0.11821332519162529</v>
      </c>
      <c r="F4756">
        <f t="shared" si="689"/>
        <v>0.11821332519162529</v>
      </c>
      <c r="G4756" s="2">
        <f t="shared" si="683"/>
        <v>4396435.5275518689</v>
      </c>
      <c r="H4756">
        <f t="shared" si="690"/>
        <v>4396436</v>
      </c>
      <c r="I4756" t="e">
        <f t="shared" si="684"/>
        <v>#N/A</v>
      </c>
      <c r="J4756">
        <f t="shared" si="685"/>
        <v>4.2626872469444321E-5</v>
      </c>
      <c r="K4756">
        <f t="shared" si="686"/>
        <v>0.88182930168084384</v>
      </c>
      <c r="L4756" t="b">
        <f t="shared" si="687"/>
        <v>0</v>
      </c>
    </row>
    <row r="4757" spans="1:12" x14ac:dyDescent="0.25">
      <c r="A4757">
        <v>5337</v>
      </c>
      <c r="B4757">
        <v>59229.559099999999</v>
      </c>
      <c r="C4757">
        <v>66674.637319999994</v>
      </c>
      <c r="D4757">
        <f t="shared" si="691"/>
        <v>164235114.09111941</v>
      </c>
      <c r="E4757">
        <f t="shared" si="688"/>
        <v>0.11825597288711848</v>
      </c>
      <c r="F4757">
        <f t="shared" si="689"/>
        <v>0.11825597288711848</v>
      </c>
      <c r="G4757" s="2">
        <f t="shared" si="683"/>
        <v>4398021.6249172082</v>
      </c>
      <c r="H4757">
        <f t="shared" si="690"/>
        <v>4398022</v>
      </c>
      <c r="I4757" t="e">
        <f t="shared" si="684"/>
        <v>#N/A</v>
      </c>
      <c r="J4757">
        <f t="shared" si="685"/>
        <v>4.2647695493179053E-5</v>
      </c>
      <c r="K4757">
        <f t="shared" si="686"/>
        <v>0.88178667480837436</v>
      </c>
      <c r="L4757" t="b">
        <f t="shared" si="687"/>
        <v>0</v>
      </c>
    </row>
    <row r="4758" spans="1:12" x14ac:dyDescent="0.25">
      <c r="A4758">
        <v>3981</v>
      </c>
      <c r="B4758">
        <v>59293.605320000002</v>
      </c>
      <c r="C4758">
        <v>89485.638179999994</v>
      </c>
      <c r="D4758">
        <f t="shared" si="691"/>
        <v>164294407.69643942</v>
      </c>
      <c r="E4758">
        <f t="shared" si="688"/>
        <v>0.11829866669849923</v>
      </c>
      <c r="F4758">
        <f t="shared" si="689"/>
        <v>0.11829866669849923</v>
      </c>
      <c r="G4758" s="2">
        <f t="shared" si="683"/>
        <v>4399609.4373643808</v>
      </c>
      <c r="H4758">
        <f t="shared" si="690"/>
        <v>4399610</v>
      </c>
      <c r="I4758" t="e">
        <f t="shared" si="684"/>
        <v>#N/A</v>
      </c>
      <c r="J4758">
        <f t="shared" si="685"/>
        <v>4.2693811380745224E-5</v>
      </c>
      <c r="K4758">
        <f t="shared" si="686"/>
        <v>0.88174402711288113</v>
      </c>
      <c r="L4758" t="b">
        <f t="shared" si="687"/>
        <v>0</v>
      </c>
    </row>
    <row r="4759" spans="1:12" x14ac:dyDescent="0.25">
      <c r="A4759">
        <v>3392</v>
      </c>
      <c r="B4759">
        <v>59297.067459999998</v>
      </c>
      <c r="C4759">
        <v>144945.4184</v>
      </c>
      <c r="D4759">
        <f t="shared" si="691"/>
        <v>164353704.76389942</v>
      </c>
      <c r="E4759">
        <f t="shared" si="688"/>
        <v>0.11834136300276181</v>
      </c>
      <c r="F4759">
        <f t="shared" si="689"/>
        <v>0.11834136300276181</v>
      </c>
      <c r="G4759" s="2">
        <f t="shared" si="683"/>
        <v>4401197.3425235571</v>
      </c>
      <c r="H4759">
        <f t="shared" si="690"/>
        <v>4401198</v>
      </c>
      <c r="I4759" t="e">
        <f t="shared" si="684"/>
        <v>#N/A</v>
      </c>
      <c r="J4759">
        <f t="shared" si="685"/>
        <v>4.2696304262588647E-5</v>
      </c>
      <c r="K4759">
        <f t="shared" si="686"/>
        <v>0.88170133330150036</v>
      </c>
      <c r="L4759" t="b">
        <f t="shared" si="687"/>
        <v>0</v>
      </c>
    </row>
    <row r="4760" spans="1:12" x14ac:dyDescent="0.25">
      <c r="A4760">
        <v>2447</v>
      </c>
      <c r="B4760">
        <v>59335.864070000003</v>
      </c>
      <c r="C4760">
        <v>115225.4832</v>
      </c>
      <c r="D4760">
        <f t="shared" si="691"/>
        <v>164413040.62796941</v>
      </c>
      <c r="E4760">
        <f t="shared" si="688"/>
        <v>0.11838408724216412</v>
      </c>
      <c r="F4760">
        <f t="shared" si="689"/>
        <v>0.11838408724216412</v>
      </c>
      <c r="G4760" s="2">
        <f t="shared" si="683"/>
        <v>4402786.2866099495</v>
      </c>
      <c r="H4760">
        <f t="shared" si="690"/>
        <v>4402787</v>
      </c>
      <c r="I4760" t="e">
        <f t="shared" si="684"/>
        <v>#N/A</v>
      </c>
      <c r="J4760">
        <f t="shared" si="685"/>
        <v>4.2724239402315998E-5</v>
      </c>
      <c r="K4760">
        <f t="shared" si="686"/>
        <v>0.88165863699723779</v>
      </c>
      <c r="L4760" t="b">
        <f t="shared" si="687"/>
        <v>0</v>
      </c>
    </row>
    <row r="4761" spans="1:12" x14ac:dyDescent="0.25">
      <c r="A4761">
        <v>4066</v>
      </c>
      <c r="B4761">
        <v>59351.284919999998</v>
      </c>
      <c r="C4761">
        <v>34608.716910000003</v>
      </c>
      <c r="D4761">
        <f t="shared" si="691"/>
        <v>164472391.91288942</v>
      </c>
      <c r="E4761">
        <f t="shared" si="688"/>
        <v>0.11842682258520668</v>
      </c>
      <c r="F4761">
        <f t="shared" si="689"/>
        <v>0.11842682258520668</v>
      </c>
      <c r="G4761" s="2">
        <f t="shared" si="683"/>
        <v>4404375.6436484205</v>
      </c>
      <c r="H4761">
        <f t="shared" si="690"/>
        <v>4404376</v>
      </c>
      <c r="I4761" t="e">
        <f t="shared" si="684"/>
        <v>#N/A</v>
      </c>
      <c r="J4761">
        <f t="shared" si="685"/>
        <v>4.2735343042542923E-5</v>
      </c>
      <c r="K4761">
        <f t="shared" si="686"/>
        <v>0.88161591275783546</v>
      </c>
      <c r="L4761" t="b">
        <f t="shared" si="687"/>
        <v>0</v>
      </c>
    </row>
    <row r="4762" spans="1:12" x14ac:dyDescent="0.25">
      <c r="A4762">
        <v>2816</v>
      </c>
      <c r="B4762">
        <v>59371.462050000002</v>
      </c>
      <c r="C4762">
        <v>121847.2197</v>
      </c>
      <c r="D4762">
        <f t="shared" si="691"/>
        <v>164531763.37493941</v>
      </c>
      <c r="E4762">
        <f t="shared" si="688"/>
        <v>0.1184695724566048</v>
      </c>
      <c r="F4762">
        <f t="shared" si="689"/>
        <v>0.1184695724566048</v>
      </c>
      <c r="G4762" s="2">
        <f t="shared" si="683"/>
        <v>4405965.5410065083</v>
      </c>
      <c r="H4762">
        <f t="shared" si="690"/>
        <v>4405966</v>
      </c>
      <c r="I4762" t="e">
        <f t="shared" si="684"/>
        <v>#N/A</v>
      </c>
      <c r="J4762">
        <f t="shared" si="685"/>
        <v>4.2749871398134999E-5</v>
      </c>
      <c r="K4762">
        <f t="shared" si="686"/>
        <v>0.88157317741479291</v>
      </c>
      <c r="L4762" t="b">
        <f t="shared" si="687"/>
        <v>0</v>
      </c>
    </row>
    <row r="4763" spans="1:12" x14ac:dyDescent="0.25">
      <c r="A4763">
        <v>3534</v>
      </c>
      <c r="B4763">
        <v>59404.650739999997</v>
      </c>
      <c r="C4763">
        <v>73417.572060000006</v>
      </c>
      <c r="D4763">
        <f t="shared" si="691"/>
        <v>164591168.02567941</v>
      </c>
      <c r="E4763">
        <f t="shared" si="688"/>
        <v>0.1185123462252118</v>
      </c>
      <c r="F4763">
        <f t="shared" si="689"/>
        <v>0.1185123462252118</v>
      </c>
      <c r="G4763" s="2">
        <f t="shared" si="683"/>
        <v>4407556.3271183642</v>
      </c>
      <c r="H4763">
        <f t="shared" si="690"/>
        <v>4407557</v>
      </c>
      <c r="I4763" t="e">
        <f t="shared" si="684"/>
        <v>#N/A</v>
      </c>
      <c r="J4763">
        <f t="shared" si="685"/>
        <v>4.2773768607002404E-5</v>
      </c>
      <c r="K4763">
        <f t="shared" si="686"/>
        <v>0.88153042754339472</v>
      </c>
      <c r="L4763" t="b">
        <f t="shared" si="687"/>
        <v>0</v>
      </c>
    </row>
    <row r="4764" spans="1:12" x14ac:dyDescent="0.25">
      <c r="A4764">
        <v>3713</v>
      </c>
      <c r="B4764">
        <v>59408.514430000003</v>
      </c>
      <c r="C4764">
        <v>87958.521089999995</v>
      </c>
      <c r="D4764">
        <f t="shared" si="691"/>
        <v>164650576.5401094</v>
      </c>
      <c r="E4764">
        <f t="shared" si="688"/>
        <v>0.11855512277583299</v>
      </c>
      <c r="F4764">
        <f t="shared" si="689"/>
        <v>0.11855512277583299</v>
      </c>
      <c r="G4764" s="2">
        <f t="shared" si="683"/>
        <v>4409147.2166952565</v>
      </c>
      <c r="H4764">
        <f t="shared" si="690"/>
        <v>4409148</v>
      </c>
      <c r="I4764" t="e">
        <f t="shared" si="684"/>
        <v>#N/A</v>
      </c>
      <c r="J4764">
        <f t="shared" si="685"/>
        <v>4.2776550621204507E-5</v>
      </c>
      <c r="K4764">
        <f t="shared" si="686"/>
        <v>0.88148765377478777</v>
      </c>
      <c r="L4764" t="b">
        <f t="shared" si="687"/>
        <v>0</v>
      </c>
    </row>
    <row r="4765" spans="1:12" x14ac:dyDescent="0.25">
      <c r="A4765">
        <v>3924</v>
      </c>
      <c r="B4765">
        <v>59459.951309999997</v>
      </c>
      <c r="C4765">
        <v>81829.13639</v>
      </c>
      <c r="D4765">
        <f t="shared" si="691"/>
        <v>164710036.4914194</v>
      </c>
      <c r="E4765">
        <f t="shared" si="688"/>
        <v>0.11859793636310328</v>
      </c>
      <c r="F4765">
        <f t="shared" si="689"/>
        <v>0.11859793636310328</v>
      </c>
      <c r="G4765" s="2">
        <f t="shared" si="683"/>
        <v>4410739.4836908085</v>
      </c>
      <c r="H4765">
        <f t="shared" si="690"/>
        <v>4410740</v>
      </c>
      <c r="I4765" t="e">
        <f t="shared" si="684"/>
        <v>#N/A</v>
      </c>
      <c r="J4765">
        <f t="shared" si="685"/>
        <v>4.2813587270281285E-5</v>
      </c>
      <c r="K4765">
        <f t="shared" si="686"/>
        <v>0.88144487722416653</v>
      </c>
      <c r="L4765" t="b">
        <f t="shared" si="687"/>
        <v>0</v>
      </c>
    </row>
    <row r="4766" spans="1:12" x14ac:dyDescent="0.25">
      <c r="A4766">
        <v>4046</v>
      </c>
      <c r="B4766">
        <v>59485.808550000002</v>
      </c>
      <c r="C4766">
        <v>33212.571179999999</v>
      </c>
      <c r="D4766">
        <f t="shared" si="691"/>
        <v>164769522.2999694</v>
      </c>
      <c r="E4766">
        <f t="shared" si="688"/>
        <v>0.11864076856863975</v>
      </c>
      <c r="F4766">
        <f t="shared" si="689"/>
        <v>0.11864076856863975</v>
      </c>
      <c r="G4766" s="2">
        <f t="shared" si="683"/>
        <v>4412332.4431125885</v>
      </c>
      <c r="H4766">
        <f t="shared" si="690"/>
        <v>4412333</v>
      </c>
      <c r="I4766" t="e">
        <f t="shared" si="684"/>
        <v>#N/A</v>
      </c>
      <c r="J4766">
        <f t="shared" si="685"/>
        <v>4.2832205536474219E-5</v>
      </c>
      <c r="K4766">
        <f t="shared" si="686"/>
        <v>0.88140206363689622</v>
      </c>
      <c r="L4766" t="b">
        <f t="shared" si="687"/>
        <v>0</v>
      </c>
    </row>
    <row r="4767" spans="1:12" x14ac:dyDescent="0.25">
      <c r="A4767">
        <v>4976</v>
      </c>
      <c r="B4767">
        <v>59486.606509999998</v>
      </c>
      <c r="C4767">
        <v>86946.501770000003</v>
      </c>
      <c r="D4767">
        <f t="shared" si="691"/>
        <v>164829008.90647942</v>
      </c>
      <c r="E4767">
        <f t="shared" si="688"/>
        <v>0.11868360134873995</v>
      </c>
      <c r="F4767">
        <f t="shared" si="689"/>
        <v>0.11868360134873995</v>
      </c>
      <c r="G4767" s="2">
        <f t="shared" si="683"/>
        <v>4413925.4239027919</v>
      </c>
      <c r="H4767">
        <f t="shared" si="690"/>
        <v>4413926</v>
      </c>
      <c r="I4767" t="e">
        <f t="shared" si="684"/>
        <v>#N/A</v>
      </c>
      <c r="J4767">
        <f t="shared" si="685"/>
        <v>4.2832780100182151E-5</v>
      </c>
      <c r="K4767">
        <f t="shared" si="686"/>
        <v>0.88135923143135975</v>
      </c>
      <c r="L4767" t="b">
        <f t="shared" si="687"/>
        <v>0</v>
      </c>
    </row>
    <row r="4768" spans="1:12" x14ac:dyDescent="0.25">
      <c r="A4768">
        <v>7484</v>
      </c>
      <c r="B4768">
        <v>59500.33251</v>
      </c>
      <c r="C4768">
        <v>15786.60446</v>
      </c>
      <c r="D4768">
        <f t="shared" si="691"/>
        <v>164888509.23898941</v>
      </c>
      <c r="E4768">
        <f t="shared" si="688"/>
        <v>0.11872644401211931</v>
      </c>
      <c r="F4768">
        <f t="shared" si="689"/>
        <v>0.11872644401211931</v>
      </c>
      <c r="G4768" s="2">
        <f t="shared" si="683"/>
        <v>4415518.7722589998</v>
      </c>
      <c r="H4768">
        <f t="shared" si="690"/>
        <v>4415519</v>
      </c>
      <c r="I4768" t="e">
        <f t="shared" si="684"/>
        <v>#N/A</v>
      </c>
      <c r="J4768">
        <f t="shared" si="685"/>
        <v>4.2842663379362924E-5</v>
      </c>
      <c r="K4768">
        <f t="shared" si="686"/>
        <v>0.88131639865125955</v>
      </c>
      <c r="L4768" t="b">
        <f t="shared" si="687"/>
        <v>0</v>
      </c>
    </row>
    <row r="4769" spans="1:12" x14ac:dyDescent="0.25">
      <c r="A4769">
        <v>5401</v>
      </c>
      <c r="B4769">
        <v>59525.533519999997</v>
      </c>
      <c r="C4769">
        <v>87489.955239999996</v>
      </c>
      <c r="D4769">
        <f t="shared" si="691"/>
        <v>164948034.77250943</v>
      </c>
      <c r="E4769">
        <f t="shared" si="688"/>
        <v>0.11876930482125254</v>
      </c>
      <c r="F4769">
        <f t="shared" si="689"/>
        <v>0.11876930482125254</v>
      </c>
      <c r="G4769" s="2">
        <f t="shared" si="683"/>
        <v>4417112.7954683751</v>
      </c>
      <c r="H4769">
        <f t="shared" si="690"/>
        <v>4417113</v>
      </c>
      <c r="I4769" t="e">
        <f t="shared" si="684"/>
        <v>#N/A</v>
      </c>
      <c r="J4769">
        <f t="shared" si="685"/>
        <v>4.2860809133221836E-5</v>
      </c>
      <c r="K4769">
        <f t="shared" si="686"/>
        <v>0.88127355598788015</v>
      </c>
      <c r="L4769" t="b">
        <f t="shared" si="687"/>
        <v>0</v>
      </c>
    </row>
    <row r="4770" spans="1:12" x14ac:dyDescent="0.25">
      <c r="A4770">
        <v>5038</v>
      </c>
      <c r="B4770">
        <v>59566.739419999998</v>
      </c>
      <c r="C4770">
        <v>41929.487139999997</v>
      </c>
      <c r="D4770">
        <f t="shared" si="691"/>
        <v>165007601.51192942</v>
      </c>
      <c r="E4770">
        <f t="shared" si="688"/>
        <v>0.11881219530031244</v>
      </c>
      <c r="F4770">
        <f t="shared" si="689"/>
        <v>0.11881219530031244</v>
      </c>
      <c r="G4770" s="2">
        <f t="shared" si="683"/>
        <v>4418707.9221228957</v>
      </c>
      <c r="H4770">
        <f t="shared" si="690"/>
        <v>4418708</v>
      </c>
      <c r="I4770" t="e">
        <f t="shared" si="684"/>
        <v>#N/A</v>
      </c>
      <c r="J4770">
        <f t="shared" si="685"/>
        <v>4.2890479059900769E-5</v>
      </c>
      <c r="K4770">
        <f t="shared" si="686"/>
        <v>0.88123069517874697</v>
      </c>
      <c r="L4770" t="b">
        <f t="shared" si="687"/>
        <v>0</v>
      </c>
    </row>
    <row r="4771" spans="1:12" x14ac:dyDescent="0.25">
      <c r="A4771">
        <v>3594</v>
      </c>
      <c r="B4771">
        <v>59593.493150000002</v>
      </c>
      <c r="C4771">
        <v>88804.237909999996</v>
      </c>
      <c r="D4771">
        <f t="shared" si="691"/>
        <v>165067195.00507942</v>
      </c>
      <c r="E4771">
        <f t="shared" si="688"/>
        <v>0.11885510504314785</v>
      </c>
      <c r="F4771">
        <f t="shared" si="689"/>
        <v>0.11885510504314785</v>
      </c>
      <c r="G4771" s="2">
        <f t="shared" si="683"/>
        <v>4420303.7652105847</v>
      </c>
      <c r="H4771">
        <f t="shared" si="690"/>
        <v>4420304</v>
      </c>
      <c r="I4771" t="e">
        <f t="shared" si="684"/>
        <v>#N/A</v>
      </c>
      <c r="J4771">
        <f t="shared" si="685"/>
        <v>4.2909742835415635E-5</v>
      </c>
      <c r="K4771">
        <f t="shared" si="686"/>
        <v>0.88118780469968705</v>
      </c>
      <c r="L4771" t="b">
        <f t="shared" si="687"/>
        <v>0</v>
      </c>
    </row>
    <row r="4772" spans="1:12" x14ac:dyDescent="0.25">
      <c r="A4772">
        <v>3359</v>
      </c>
      <c r="B4772">
        <v>59601.547310000002</v>
      </c>
      <c r="C4772">
        <v>111805.702</v>
      </c>
      <c r="D4772">
        <f t="shared" si="691"/>
        <v>165126796.55238941</v>
      </c>
      <c r="E4772">
        <f t="shared" si="688"/>
        <v>0.11889802058530657</v>
      </c>
      <c r="F4772">
        <f t="shared" si="689"/>
        <v>0.11889802058530657</v>
      </c>
      <c r="G4772" s="2">
        <f t="shared" si="683"/>
        <v>4421899.8239791282</v>
      </c>
      <c r="H4772">
        <f t="shared" si="690"/>
        <v>4421900</v>
      </c>
      <c r="I4772" t="e">
        <f t="shared" si="684"/>
        <v>#N/A</v>
      </c>
      <c r="J4772">
        <f t="shared" si="685"/>
        <v>4.2915542158732451E-5</v>
      </c>
      <c r="K4772">
        <f t="shared" si="686"/>
        <v>0.88114489495685167</v>
      </c>
      <c r="L4772" t="b">
        <f t="shared" si="687"/>
        <v>0</v>
      </c>
    </row>
    <row r="4773" spans="1:12" x14ac:dyDescent="0.25">
      <c r="A4773">
        <v>7328</v>
      </c>
      <c r="B4773">
        <v>59606.92727</v>
      </c>
      <c r="C4773">
        <v>19487.741010000002</v>
      </c>
      <c r="D4773">
        <f t="shared" si="691"/>
        <v>165186403.47965941</v>
      </c>
      <c r="E4773">
        <f t="shared" si="688"/>
        <v>0.11894094000125568</v>
      </c>
      <c r="F4773">
        <f t="shared" si="689"/>
        <v>0.11894094000125568</v>
      </c>
      <c r="G4773" s="2">
        <f t="shared" si="683"/>
        <v>4423496.0268166214</v>
      </c>
      <c r="H4773">
        <f t="shared" si="690"/>
        <v>4423497</v>
      </c>
      <c r="I4773" t="e">
        <f t="shared" si="684"/>
        <v>#N/A</v>
      </c>
      <c r="J4773">
        <f t="shared" si="685"/>
        <v>4.2919415949105563E-5</v>
      </c>
      <c r="K4773">
        <f t="shared" si="686"/>
        <v>0.88110197941469293</v>
      </c>
      <c r="L4773" t="b">
        <f t="shared" si="687"/>
        <v>0</v>
      </c>
    </row>
    <row r="4774" spans="1:12" x14ac:dyDescent="0.25">
      <c r="A4774">
        <v>3405</v>
      </c>
      <c r="B4774">
        <v>59614.263899999998</v>
      </c>
      <c r="C4774">
        <v>79235.472120000006</v>
      </c>
      <c r="D4774">
        <f t="shared" si="691"/>
        <v>165246017.74355942</v>
      </c>
      <c r="E4774">
        <f t="shared" si="688"/>
        <v>0.11898386469987728</v>
      </c>
      <c r="F4774">
        <f t="shared" si="689"/>
        <v>0.11898386469987728</v>
      </c>
      <c r="G4774" s="2">
        <f t="shared" si="683"/>
        <v>4425092.4261203678</v>
      </c>
      <c r="H4774">
        <f t="shared" si="690"/>
        <v>4425093</v>
      </c>
      <c r="I4774" t="e">
        <f t="shared" si="684"/>
        <v>#N/A</v>
      </c>
      <c r="J4774">
        <f t="shared" si="685"/>
        <v>4.292469862159107E-5</v>
      </c>
      <c r="K4774">
        <f t="shared" si="686"/>
        <v>0.88105905999874379</v>
      </c>
      <c r="L4774" t="b">
        <f t="shared" si="687"/>
        <v>0</v>
      </c>
    </row>
    <row r="4775" spans="1:12" x14ac:dyDescent="0.25">
      <c r="A4775">
        <v>7218</v>
      </c>
      <c r="B4775">
        <v>59631.457869999998</v>
      </c>
      <c r="C4775">
        <v>22735.187239999999</v>
      </c>
      <c r="D4775">
        <f t="shared" si="691"/>
        <v>165305649.20142943</v>
      </c>
      <c r="E4775">
        <f t="shared" si="688"/>
        <v>0.11902680177885774</v>
      </c>
      <c r="F4775">
        <f t="shared" si="689"/>
        <v>0.11902680177885774</v>
      </c>
      <c r="G4775" s="2">
        <f t="shared" si="683"/>
        <v>4426689.2858582437</v>
      </c>
      <c r="H4775">
        <f t="shared" si="690"/>
        <v>4426690</v>
      </c>
      <c r="I4775" t="e">
        <f t="shared" si="684"/>
        <v>#N/A</v>
      </c>
      <c r="J4775">
        <f t="shared" si="685"/>
        <v>4.2937078980452779E-5</v>
      </c>
      <c r="K4775">
        <f t="shared" si="686"/>
        <v>0.88101613530012224</v>
      </c>
      <c r="L4775" t="b">
        <f t="shared" si="687"/>
        <v>0</v>
      </c>
    </row>
    <row r="4776" spans="1:12" x14ac:dyDescent="0.25">
      <c r="A4776">
        <v>1515</v>
      </c>
      <c r="B4776">
        <v>59631.754679999998</v>
      </c>
      <c r="C4776">
        <v>410759.51150000002</v>
      </c>
      <c r="D4776">
        <f t="shared" si="691"/>
        <v>165365280.95610943</v>
      </c>
      <c r="E4776">
        <f t="shared" si="688"/>
        <v>0.11906973907155349</v>
      </c>
      <c r="F4776">
        <f t="shared" si="689"/>
        <v>0.11906973907155349</v>
      </c>
      <c r="G4776" s="2">
        <f t="shared" si="683"/>
        <v>4428286.1535443403</v>
      </c>
      <c r="H4776">
        <f t="shared" si="690"/>
        <v>4428287</v>
      </c>
      <c r="I4776" t="e">
        <f t="shared" si="684"/>
        <v>#N/A</v>
      </c>
      <c r="J4776">
        <f t="shared" si="685"/>
        <v>4.2937292695744465E-5</v>
      </c>
      <c r="K4776">
        <f t="shared" si="686"/>
        <v>0.88097319822114184</v>
      </c>
      <c r="L4776" t="b">
        <f t="shared" si="687"/>
        <v>0</v>
      </c>
    </row>
    <row r="4777" spans="1:12" x14ac:dyDescent="0.25">
      <c r="A4777">
        <v>5520</v>
      </c>
      <c r="B4777">
        <v>59636.119599999998</v>
      </c>
      <c r="C4777">
        <v>57178.466780000002</v>
      </c>
      <c r="D4777">
        <f t="shared" si="691"/>
        <v>165424917.07570943</v>
      </c>
      <c r="E4777">
        <f t="shared" si="688"/>
        <v>0.11911267950716946</v>
      </c>
      <c r="F4777">
        <f t="shared" si="689"/>
        <v>0.11911267950716946</v>
      </c>
      <c r="G4777" s="2">
        <f t="shared" si="683"/>
        <v>4429883.1381178182</v>
      </c>
      <c r="H4777">
        <f t="shared" si="690"/>
        <v>4429884</v>
      </c>
      <c r="I4777" t="e">
        <f t="shared" si="684"/>
        <v>#N/A</v>
      </c>
      <c r="J4777">
        <f t="shared" si="685"/>
        <v>4.2940435615966068E-5</v>
      </c>
      <c r="K4777">
        <f t="shared" si="686"/>
        <v>0.88093026092844606</v>
      </c>
      <c r="L4777" t="b">
        <f t="shared" si="687"/>
        <v>0</v>
      </c>
    </row>
    <row r="4778" spans="1:12" x14ac:dyDescent="0.25">
      <c r="A4778">
        <v>5507</v>
      </c>
      <c r="B4778">
        <v>59667.406349999997</v>
      </c>
      <c r="C4778">
        <v>68222.632639999996</v>
      </c>
      <c r="D4778">
        <f t="shared" si="691"/>
        <v>165484584.48205942</v>
      </c>
      <c r="E4778">
        <f t="shared" si="688"/>
        <v>0.11915564247051999</v>
      </c>
      <c r="F4778">
        <f t="shared" si="689"/>
        <v>0.11915564247051999</v>
      </c>
      <c r="G4778" s="2">
        <f t="shared" si="683"/>
        <v>4431480.9605133655</v>
      </c>
      <c r="H4778">
        <f t="shared" si="690"/>
        <v>4431481</v>
      </c>
      <c r="I4778" t="e">
        <f t="shared" si="684"/>
        <v>#N/A</v>
      </c>
      <c r="J4778">
        <f t="shared" si="685"/>
        <v>4.2962963350550725E-5</v>
      </c>
      <c r="K4778">
        <f t="shared" si="686"/>
        <v>0.88088732049283014</v>
      </c>
      <c r="L4778" t="b">
        <f t="shared" si="687"/>
        <v>0</v>
      </c>
    </row>
    <row r="4779" spans="1:12" x14ac:dyDescent="0.25">
      <c r="A4779">
        <v>2685</v>
      </c>
      <c r="B4779">
        <v>59758.268340000002</v>
      </c>
      <c r="C4779">
        <v>133760.467</v>
      </c>
      <c r="D4779">
        <f t="shared" si="691"/>
        <v>165544342.75039941</v>
      </c>
      <c r="E4779">
        <f t="shared" si="688"/>
        <v>0.11919867085820494</v>
      </c>
      <c r="F4779">
        <f t="shared" si="689"/>
        <v>0.11919867085820494</v>
      </c>
      <c r="G4779" s="2">
        <f t="shared" si="683"/>
        <v>4433081.216085271</v>
      </c>
      <c r="H4779">
        <f t="shared" si="690"/>
        <v>4433082</v>
      </c>
      <c r="I4779" t="e">
        <f t="shared" si="684"/>
        <v>#N/A</v>
      </c>
      <c r="J4779">
        <f t="shared" si="685"/>
        <v>4.302838768495919E-5</v>
      </c>
      <c r="K4779">
        <f t="shared" si="686"/>
        <v>0.88084435752947954</v>
      </c>
      <c r="L4779" t="b">
        <f t="shared" si="687"/>
        <v>0</v>
      </c>
    </row>
    <row r="4780" spans="1:12" x14ac:dyDescent="0.25">
      <c r="A4780">
        <v>7268</v>
      </c>
      <c r="B4780">
        <v>59769.274120000002</v>
      </c>
      <c r="C4780">
        <v>21502.99408</v>
      </c>
      <c r="D4780">
        <f t="shared" si="691"/>
        <v>165604112.02451941</v>
      </c>
      <c r="E4780">
        <f t="shared" si="688"/>
        <v>0.11924170717049987</v>
      </c>
      <c r="F4780">
        <f t="shared" si="689"/>
        <v>0.11924170717049987</v>
      </c>
      <c r="G4780" s="2">
        <f t="shared" si="683"/>
        <v>4434681.7663789159</v>
      </c>
      <c r="H4780">
        <f t="shared" si="690"/>
        <v>4434682</v>
      </c>
      <c r="I4780" t="e">
        <f t="shared" si="684"/>
        <v>#N/A</v>
      </c>
      <c r="J4780">
        <f t="shared" si="685"/>
        <v>4.3036312294921469E-5</v>
      </c>
      <c r="K4780">
        <f t="shared" si="686"/>
        <v>0.88080132914179454</v>
      </c>
      <c r="L4780" t="b">
        <f t="shared" si="687"/>
        <v>0</v>
      </c>
    </row>
    <row r="4781" spans="1:12" x14ac:dyDescent="0.25">
      <c r="A4781">
        <v>3417</v>
      </c>
      <c r="B4781">
        <v>59778.828419999998</v>
      </c>
      <c r="C4781">
        <v>81927.026249999995</v>
      </c>
      <c r="D4781">
        <f t="shared" si="691"/>
        <v>165663890.85293943</v>
      </c>
      <c r="E4781">
        <f t="shared" si="688"/>
        <v>0.11928475036228003</v>
      </c>
      <c r="F4781">
        <f t="shared" si="689"/>
        <v>0.11928475036228003</v>
      </c>
      <c r="G4781" s="2">
        <f t="shared" si="683"/>
        <v>4436282.5725253867</v>
      </c>
      <c r="H4781">
        <f t="shared" si="690"/>
        <v>4436283</v>
      </c>
      <c r="I4781" t="e">
        <f t="shared" si="684"/>
        <v>#N/A</v>
      </c>
      <c r="J4781">
        <f t="shared" si="685"/>
        <v>4.3043191780152185E-5</v>
      </c>
      <c r="K4781">
        <f t="shared" si="686"/>
        <v>0.88075829282949958</v>
      </c>
      <c r="L4781" t="b">
        <f t="shared" si="687"/>
        <v>0</v>
      </c>
    </row>
    <row r="4782" spans="1:12" x14ac:dyDescent="0.25">
      <c r="A4782">
        <v>7211</v>
      </c>
      <c r="B4782">
        <v>59780.519240000001</v>
      </c>
      <c r="C4782">
        <v>23126.631700000002</v>
      </c>
      <c r="D4782">
        <f t="shared" si="691"/>
        <v>165723671.37217942</v>
      </c>
      <c r="E4782">
        <f t="shared" si="688"/>
        <v>0.11932779477151946</v>
      </c>
      <c r="F4782">
        <f t="shared" si="689"/>
        <v>0.11932779477151946</v>
      </c>
      <c r="G4782" s="2">
        <f t="shared" si="683"/>
        <v>4437883.4239500118</v>
      </c>
      <c r="H4782">
        <f t="shared" si="690"/>
        <v>4437884</v>
      </c>
      <c r="I4782" t="e">
        <f t="shared" si="684"/>
        <v>#N/A</v>
      </c>
      <c r="J4782">
        <f t="shared" si="685"/>
        <v>4.3044409239434166E-5</v>
      </c>
      <c r="K4782">
        <f t="shared" si="686"/>
        <v>0.88071524963771941</v>
      </c>
      <c r="L4782" t="b">
        <f t="shared" si="687"/>
        <v>0</v>
      </c>
    </row>
    <row r="4783" spans="1:12" x14ac:dyDescent="0.25">
      <c r="A4783">
        <v>5049</v>
      </c>
      <c r="B4783">
        <v>59787.083229999997</v>
      </c>
      <c r="C4783">
        <v>50713.01341</v>
      </c>
      <c r="D4783">
        <f t="shared" si="691"/>
        <v>165783458.45540941</v>
      </c>
      <c r="E4783">
        <f t="shared" si="688"/>
        <v>0.11937084390709909</v>
      </c>
      <c r="F4783">
        <f t="shared" si="689"/>
        <v>0.11937084390709909</v>
      </c>
      <c r="G4783" s="2">
        <f t="shared" si="683"/>
        <v>4439484.4511505067</v>
      </c>
      <c r="H4783">
        <f t="shared" si="690"/>
        <v>4439485</v>
      </c>
      <c r="I4783" t="e">
        <f t="shared" si="684"/>
        <v>#N/A</v>
      </c>
      <c r="J4783">
        <f t="shared" si="685"/>
        <v>4.3049135579643236E-5</v>
      </c>
      <c r="K4783">
        <f t="shared" si="686"/>
        <v>0.88067220522848</v>
      </c>
      <c r="L4783" t="b">
        <f t="shared" si="687"/>
        <v>0</v>
      </c>
    </row>
    <row r="4784" spans="1:12" x14ac:dyDescent="0.25">
      <c r="A4784">
        <v>3344</v>
      </c>
      <c r="B4784">
        <v>59788.884250000003</v>
      </c>
      <c r="C4784">
        <v>120503.4595</v>
      </c>
      <c r="D4784">
        <f t="shared" si="691"/>
        <v>165843247.33965939</v>
      </c>
      <c r="E4784">
        <f t="shared" si="688"/>
        <v>0.1194138943394865</v>
      </c>
      <c r="F4784">
        <f t="shared" si="689"/>
        <v>0.1194138943394865</v>
      </c>
      <c r="G4784" s="2">
        <f t="shared" si="683"/>
        <v>4441085.5265801819</v>
      </c>
      <c r="H4784">
        <f t="shared" si="690"/>
        <v>4441086</v>
      </c>
      <c r="I4784" t="e">
        <f t="shared" si="684"/>
        <v>#N/A</v>
      </c>
      <c r="J4784">
        <f t="shared" si="685"/>
        <v>4.3050432387414633E-5</v>
      </c>
      <c r="K4784">
        <f t="shared" si="686"/>
        <v>0.88062915609290038</v>
      </c>
      <c r="L4784" t="b">
        <f t="shared" si="687"/>
        <v>0</v>
      </c>
    </row>
    <row r="4785" spans="1:12" x14ac:dyDescent="0.25">
      <c r="A4785">
        <v>3054</v>
      </c>
      <c r="B4785">
        <v>59793.229630000002</v>
      </c>
      <c r="C4785">
        <v>26083.71096</v>
      </c>
      <c r="D4785">
        <f t="shared" si="691"/>
        <v>165903040.56928939</v>
      </c>
      <c r="E4785">
        <f t="shared" si="688"/>
        <v>0.11945694790072453</v>
      </c>
      <c r="F4785">
        <f t="shared" si="689"/>
        <v>0.11945694790072453</v>
      </c>
      <c r="G4785" s="2">
        <f t="shared" si="683"/>
        <v>4442686.7183739804</v>
      </c>
      <c r="H4785">
        <f t="shared" si="690"/>
        <v>4442687</v>
      </c>
      <c r="I4785" t="e">
        <f t="shared" si="684"/>
        <v>#N/A</v>
      </c>
      <c r="J4785">
        <f t="shared" si="685"/>
        <v>4.3053561238040203E-5</v>
      </c>
      <c r="K4785">
        <f t="shared" si="686"/>
        <v>0.88058610566051299</v>
      </c>
      <c r="L4785" t="b">
        <f t="shared" si="687"/>
        <v>0</v>
      </c>
    </row>
    <row r="4786" spans="1:12" x14ac:dyDescent="0.25">
      <c r="A4786">
        <v>3320</v>
      </c>
      <c r="B4786">
        <v>59831.86636</v>
      </c>
      <c r="C4786">
        <v>128252.60060000001</v>
      </c>
      <c r="D4786">
        <f t="shared" si="691"/>
        <v>165962872.43564939</v>
      </c>
      <c r="E4786">
        <f t="shared" si="688"/>
        <v>0.1195000292819822</v>
      </c>
      <c r="F4786">
        <f t="shared" si="689"/>
        <v>0.1195000292819822</v>
      </c>
      <c r="G4786" s="2">
        <f t="shared" si="683"/>
        <v>4444288.9448135989</v>
      </c>
      <c r="H4786">
        <f t="shared" si="690"/>
        <v>4444289</v>
      </c>
      <c r="I4786" t="e">
        <f t="shared" si="684"/>
        <v>#N/A</v>
      </c>
      <c r="J4786">
        <f t="shared" si="685"/>
        <v>4.3081381257654228E-5</v>
      </c>
      <c r="K4786">
        <f t="shared" si="686"/>
        <v>0.88054305209927497</v>
      </c>
      <c r="L4786" t="b">
        <f t="shared" si="687"/>
        <v>0</v>
      </c>
    </row>
    <row r="4787" spans="1:12" x14ac:dyDescent="0.25">
      <c r="A4787">
        <v>3063</v>
      </c>
      <c r="B4787">
        <v>59917.423990000003</v>
      </c>
      <c r="C4787">
        <v>3723.7931939999999</v>
      </c>
      <c r="D4787">
        <f t="shared" si="691"/>
        <v>166022789.85963941</v>
      </c>
      <c r="E4787">
        <f t="shared" si="688"/>
        <v>0.11954317226821898</v>
      </c>
      <c r="F4787">
        <f t="shared" si="689"/>
        <v>0.11954317226821898</v>
      </c>
      <c r="G4787" s="2">
        <f t="shared" si="683"/>
        <v>4445893.462385104</v>
      </c>
      <c r="H4787">
        <f t="shared" si="690"/>
        <v>4445894</v>
      </c>
      <c r="I4787" t="e">
        <f t="shared" si="684"/>
        <v>#N/A</v>
      </c>
      <c r="J4787">
        <f t="shared" si="685"/>
        <v>4.3142986236769431E-5</v>
      </c>
      <c r="K4787">
        <f t="shared" si="686"/>
        <v>0.88049997071801733</v>
      </c>
      <c r="L4787" t="b">
        <f t="shared" si="687"/>
        <v>0</v>
      </c>
    </row>
    <row r="4788" spans="1:12" x14ac:dyDescent="0.25">
      <c r="A4788">
        <v>7195</v>
      </c>
      <c r="B4788">
        <v>59950.571640000002</v>
      </c>
      <c r="C4788">
        <v>20376.422780000001</v>
      </c>
      <c r="D4788">
        <f t="shared" si="691"/>
        <v>166082740.43127942</v>
      </c>
      <c r="E4788">
        <f t="shared" si="688"/>
        <v>0.11958633912211415</v>
      </c>
      <c r="F4788">
        <f t="shared" si="689"/>
        <v>0.11958633912211415</v>
      </c>
      <c r="G4788" s="2">
        <f t="shared" si="683"/>
        <v>4447498.8676113738</v>
      </c>
      <c r="H4788">
        <f t="shared" si="690"/>
        <v>4447499</v>
      </c>
      <c r="I4788" t="e">
        <f t="shared" si="684"/>
        <v>#N/A</v>
      </c>
      <c r="J4788">
        <f t="shared" si="685"/>
        <v>4.3166853895164923E-5</v>
      </c>
      <c r="K4788">
        <f t="shared" si="686"/>
        <v>0.88045682773178058</v>
      </c>
      <c r="L4788" t="b">
        <f t="shared" si="687"/>
        <v>0</v>
      </c>
    </row>
    <row r="4789" spans="1:12" x14ac:dyDescent="0.25">
      <c r="A4789">
        <v>2880</v>
      </c>
      <c r="B4789">
        <v>59979.727850000003</v>
      </c>
      <c r="C4789">
        <v>148455.91089999999</v>
      </c>
      <c r="D4789">
        <f t="shared" si="691"/>
        <v>166142720.15912941</v>
      </c>
      <c r="E4789">
        <f t="shared" si="688"/>
        <v>0.1196295269696683</v>
      </c>
      <c r="F4789">
        <f t="shared" si="689"/>
        <v>0.1196295269696683</v>
      </c>
      <c r="G4789" s="2">
        <f t="shared" si="683"/>
        <v>4449105.053606377</v>
      </c>
      <c r="H4789">
        <f t="shared" si="690"/>
        <v>4449106</v>
      </c>
      <c r="I4789" t="e">
        <f t="shared" si="684"/>
        <v>#N/A</v>
      </c>
      <c r="J4789">
        <f t="shared" si="685"/>
        <v>4.318784755415394E-5</v>
      </c>
      <c r="K4789">
        <f t="shared" si="686"/>
        <v>0.88041366087788542</v>
      </c>
      <c r="L4789" t="b">
        <f t="shared" si="687"/>
        <v>0</v>
      </c>
    </row>
    <row r="4790" spans="1:12" x14ac:dyDescent="0.25">
      <c r="A4790">
        <v>3910</v>
      </c>
      <c r="B4790">
        <v>59983.45852</v>
      </c>
      <c r="C4790">
        <v>87095.120020000002</v>
      </c>
      <c r="D4790">
        <f t="shared" si="691"/>
        <v>166202703.61764941</v>
      </c>
      <c r="E4790">
        <f t="shared" si="688"/>
        <v>0.11967271750345683</v>
      </c>
      <c r="F4790">
        <f t="shared" si="689"/>
        <v>0.11967271750345683</v>
      </c>
      <c r="G4790" s="2">
        <f t="shared" si="683"/>
        <v>4450711.3395042997</v>
      </c>
      <c r="H4790">
        <f t="shared" si="690"/>
        <v>4450712</v>
      </c>
      <c r="I4790" t="e">
        <f t="shared" si="684"/>
        <v>#N/A</v>
      </c>
      <c r="J4790">
        <f t="shared" si="685"/>
        <v>4.3190533788536963E-5</v>
      </c>
      <c r="K4790">
        <f t="shared" si="686"/>
        <v>0.88037047303033122</v>
      </c>
      <c r="L4790" t="b">
        <f t="shared" si="687"/>
        <v>0</v>
      </c>
    </row>
    <row r="4791" spans="1:12" x14ac:dyDescent="0.25">
      <c r="A4791">
        <v>4888</v>
      </c>
      <c r="B4791">
        <v>60057.205110000003</v>
      </c>
      <c r="C4791">
        <v>90686.671589999998</v>
      </c>
      <c r="D4791">
        <f t="shared" si="691"/>
        <v>166262760.82275942</v>
      </c>
      <c r="E4791">
        <f t="shared" si="688"/>
        <v>0.11971596113779452</v>
      </c>
      <c r="F4791">
        <f t="shared" si="689"/>
        <v>0.11971596113779452</v>
      </c>
      <c r="G4791" s="2">
        <f t="shared" si="683"/>
        <v>4452319.6002484635</v>
      </c>
      <c r="H4791">
        <f t="shared" si="690"/>
        <v>4452320</v>
      </c>
      <c r="I4791" t="e">
        <f t="shared" si="684"/>
        <v>#N/A</v>
      </c>
      <c r="J4791">
        <f t="shared" si="685"/>
        <v>4.3243634337684565E-5</v>
      </c>
      <c r="K4791">
        <f t="shared" si="686"/>
        <v>0.88032728249654268</v>
      </c>
      <c r="L4791" t="b">
        <f t="shared" si="687"/>
        <v>0</v>
      </c>
    </row>
    <row r="4792" spans="1:12" x14ac:dyDescent="0.25">
      <c r="A4792">
        <v>5505</v>
      </c>
      <c r="B4792">
        <v>60065.52231</v>
      </c>
      <c r="C4792">
        <v>51852.094219999999</v>
      </c>
      <c r="D4792">
        <f t="shared" si="691"/>
        <v>166322826.34506941</v>
      </c>
      <c r="E4792">
        <f t="shared" si="688"/>
        <v>0.11975921076085504</v>
      </c>
      <c r="F4792">
        <f t="shared" si="689"/>
        <v>0.11975921076085504</v>
      </c>
      <c r="G4792" s="2">
        <f t="shared" si="683"/>
        <v>4453928.0837173807</v>
      </c>
      <c r="H4792">
        <f t="shared" si="690"/>
        <v>4453929</v>
      </c>
      <c r="I4792" t="e">
        <f t="shared" si="684"/>
        <v>#N/A</v>
      </c>
      <c r="J4792">
        <f t="shared" si="685"/>
        <v>4.3249623060517309E-5</v>
      </c>
      <c r="K4792">
        <f t="shared" si="686"/>
        <v>0.88028403886220496</v>
      </c>
      <c r="L4792" t="b">
        <f t="shared" si="687"/>
        <v>0</v>
      </c>
    </row>
    <row r="4793" spans="1:12" x14ac:dyDescent="0.25">
      <c r="A4793">
        <v>4124</v>
      </c>
      <c r="B4793">
        <v>60084.562839999999</v>
      </c>
      <c r="C4793">
        <v>31422.869299999998</v>
      </c>
      <c r="D4793">
        <f t="shared" si="691"/>
        <v>166382910.90790942</v>
      </c>
      <c r="E4793">
        <f t="shared" si="688"/>
        <v>0.11980247409387285</v>
      </c>
      <c r="F4793">
        <f t="shared" si="689"/>
        <v>0.11980247409387285</v>
      </c>
      <c r="G4793" s="2">
        <f t="shared" si="683"/>
        <v>4455537.0770691158</v>
      </c>
      <c r="H4793">
        <f t="shared" si="690"/>
        <v>4455538</v>
      </c>
      <c r="I4793" t="e">
        <f t="shared" si="684"/>
        <v>#N/A</v>
      </c>
      <c r="J4793">
        <f t="shared" si="685"/>
        <v>4.3263333017805662E-5</v>
      </c>
      <c r="K4793">
        <f t="shared" si="686"/>
        <v>0.88024078923914439</v>
      </c>
      <c r="L4793" t="b">
        <f t="shared" si="687"/>
        <v>0</v>
      </c>
    </row>
    <row r="4794" spans="1:12" x14ac:dyDescent="0.25">
      <c r="A4794">
        <v>5307</v>
      </c>
      <c r="B4794">
        <v>60089.56237</v>
      </c>
      <c r="C4794">
        <v>66487.023379999999</v>
      </c>
      <c r="D4794">
        <f t="shared" si="691"/>
        <v>166443000.47027943</v>
      </c>
      <c r="E4794">
        <f t="shared" si="688"/>
        <v>0.11984574102675594</v>
      </c>
      <c r="F4794">
        <f t="shared" si="689"/>
        <v>0.11984574102675594</v>
      </c>
      <c r="G4794" s="2">
        <f t="shared" si="683"/>
        <v>4457146.2043023361</v>
      </c>
      <c r="H4794">
        <f t="shared" si="690"/>
        <v>4457147</v>
      </c>
      <c r="I4794" t="e">
        <f t="shared" si="684"/>
        <v>#N/A</v>
      </c>
      <c r="J4794">
        <f t="shared" si="685"/>
        <v>4.3266932883080513E-5</v>
      </c>
      <c r="K4794">
        <f t="shared" si="686"/>
        <v>0.88019752590612654</v>
      </c>
      <c r="L4794" t="b">
        <f t="shared" si="687"/>
        <v>0</v>
      </c>
    </row>
    <row r="4795" spans="1:12" x14ac:dyDescent="0.25">
      <c r="A4795">
        <v>3414</v>
      </c>
      <c r="B4795">
        <v>60123.53095</v>
      </c>
      <c r="C4795">
        <v>80736.818180000002</v>
      </c>
      <c r="D4795">
        <f t="shared" si="691"/>
        <v>166503124.00122944</v>
      </c>
      <c r="E4795">
        <f t="shared" si="688"/>
        <v>0.11988903241840046</v>
      </c>
      <c r="F4795">
        <f t="shared" si="689"/>
        <v>0.11988903241840046</v>
      </c>
      <c r="G4795" s="2">
        <f t="shared" si="683"/>
        <v>4458756.2411738532</v>
      </c>
      <c r="H4795">
        <f t="shared" si="690"/>
        <v>4458757</v>
      </c>
      <c r="I4795" t="e">
        <f t="shared" si="684"/>
        <v>#N/A</v>
      </c>
      <c r="J4795">
        <f t="shared" si="685"/>
        <v>4.3291391644519708E-5</v>
      </c>
      <c r="K4795">
        <f t="shared" si="686"/>
        <v>0.88015425897324351</v>
      </c>
      <c r="L4795" t="b">
        <f t="shared" si="687"/>
        <v>0</v>
      </c>
    </row>
    <row r="4796" spans="1:12" x14ac:dyDescent="0.25">
      <c r="A4796">
        <v>3648</v>
      </c>
      <c r="B4796">
        <v>60137.997840000004</v>
      </c>
      <c r="C4796">
        <v>85891.608439999996</v>
      </c>
      <c r="D4796">
        <f t="shared" si="691"/>
        <v>166563261.99906942</v>
      </c>
      <c r="E4796">
        <f t="shared" si="688"/>
        <v>0.11993233422679514</v>
      </c>
      <c r="F4796">
        <f t="shared" si="689"/>
        <v>0.11993233422679514</v>
      </c>
      <c r="G4796" s="2">
        <f t="shared" si="683"/>
        <v>4460366.6654515304</v>
      </c>
      <c r="H4796">
        <f t="shared" si="690"/>
        <v>4460367</v>
      </c>
      <c r="I4796" t="e">
        <f t="shared" si="684"/>
        <v>#N/A</v>
      </c>
      <c r="J4796">
        <f t="shared" si="685"/>
        <v>4.3301808394683453E-5</v>
      </c>
      <c r="K4796">
        <f t="shared" si="686"/>
        <v>0.88011096758159901</v>
      </c>
      <c r="L4796" t="b">
        <f t="shared" si="687"/>
        <v>0</v>
      </c>
    </row>
    <row r="4797" spans="1:12" x14ac:dyDescent="0.25">
      <c r="A4797">
        <v>5684</v>
      </c>
      <c r="B4797">
        <v>60138.275199999996</v>
      </c>
      <c r="C4797">
        <v>75288.32922</v>
      </c>
      <c r="D4797">
        <f t="shared" si="691"/>
        <v>166623400.27426943</v>
      </c>
      <c r="E4797">
        <f t="shared" si="688"/>
        <v>0.11997563623490032</v>
      </c>
      <c r="F4797">
        <f t="shared" si="689"/>
        <v>0.11997563623490032</v>
      </c>
      <c r="G4797" s="2">
        <f t="shared" si="683"/>
        <v>4461977.0971565805</v>
      </c>
      <c r="H4797">
        <f t="shared" si="690"/>
        <v>4461978</v>
      </c>
      <c r="I4797" t="e">
        <f t="shared" si="684"/>
        <v>#N/A</v>
      </c>
      <c r="J4797">
        <f t="shared" si="685"/>
        <v>4.3302008105182764E-5</v>
      </c>
      <c r="K4797">
        <f t="shared" si="686"/>
        <v>0.88006766577320428</v>
      </c>
      <c r="L4797" t="b">
        <f t="shared" si="687"/>
        <v>0</v>
      </c>
    </row>
    <row r="4798" spans="1:12" x14ac:dyDescent="0.25">
      <c r="A4798">
        <v>1661</v>
      </c>
      <c r="B4798">
        <v>60147.229429999999</v>
      </c>
      <c r="C4798">
        <v>236797.70240000001</v>
      </c>
      <c r="D4798">
        <f t="shared" si="691"/>
        <v>166683547.50369942</v>
      </c>
      <c r="E4798">
        <f t="shared" si="688"/>
        <v>0.12001894469041588</v>
      </c>
      <c r="F4798">
        <f t="shared" si="689"/>
        <v>0.12001894469041588</v>
      </c>
      <c r="G4798" s="2">
        <f t="shared" si="683"/>
        <v>4463587.7686452931</v>
      </c>
      <c r="H4798">
        <f t="shared" si="690"/>
        <v>4463588</v>
      </c>
      <c r="I4798" t="e">
        <f t="shared" si="684"/>
        <v>#N/A</v>
      </c>
      <c r="J4798">
        <f t="shared" si="685"/>
        <v>4.3308455515567356E-5</v>
      </c>
      <c r="K4798">
        <f t="shared" si="686"/>
        <v>0.88002436376509907</v>
      </c>
      <c r="L4798" t="b">
        <f t="shared" si="687"/>
        <v>0</v>
      </c>
    </row>
    <row r="4799" spans="1:12" x14ac:dyDescent="0.25">
      <c r="A4799">
        <v>9199</v>
      </c>
      <c r="B4799">
        <v>60153.404399999999</v>
      </c>
      <c r="C4799">
        <v>37509.219680000002</v>
      </c>
      <c r="D4799">
        <f t="shared" si="691"/>
        <v>166743700.90809941</v>
      </c>
      <c r="E4799">
        <f t="shared" si="688"/>
        <v>0.12006225759216141</v>
      </c>
      <c r="F4799">
        <f t="shared" si="689"/>
        <v>0.12006225759216141</v>
      </c>
      <c r="G4799" s="2">
        <f t="shared" si="683"/>
        <v>4465198.6054923804</v>
      </c>
      <c r="H4799">
        <f t="shared" si="690"/>
        <v>4465199</v>
      </c>
      <c r="I4799" t="e">
        <f t="shared" si="684"/>
        <v>#N/A</v>
      </c>
      <c r="J4799">
        <f t="shared" si="685"/>
        <v>4.3312901745528225E-5</v>
      </c>
      <c r="K4799">
        <f t="shared" si="686"/>
        <v>0.87998105530958348</v>
      </c>
      <c r="L4799" t="b">
        <f t="shared" si="687"/>
        <v>0</v>
      </c>
    </row>
    <row r="4800" spans="1:12" x14ac:dyDescent="0.25">
      <c r="A4800">
        <v>5368</v>
      </c>
      <c r="B4800">
        <v>60168.260190000001</v>
      </c>
      <c r="C4800">
        <v>15043.659030000001</v>
      </c>
      <c r="D4800">
        <f t="shared" si="691"/>
        <v>166803869.16828942</v>
      </c>
      <c r="E4800">
        <f t="shared" si="688"/>
        <v>0.12010558119068095</v>
      </c>
      <c r="F4800">
        <f t="shared" si="689"/>
        <v>0.12010558119068095</v>
      </c>
      <c r="G4800" s="2">
        <f t="shared" si="683"/>
        <v>4466809.8401599098</v>
      </c>
      <c r="H4800">
        <f t="shared" si="690"/>
        <v>4466810</v>
      </c>
      <c r="I4800" t="e">
        <f t="shared" si="684"/>
        <v>#N/A</v>
      </c>
      <c r="J4800">
        <f t="shared" si="685"/>
        <v>4.3323598519535289E-5</v>
      </c>
      <c r="K4800">
        <f t="shared" si="686"/>
        <v>0.87993774240783795</v>
      </c>
      <c r="L4800" t="b">
        <f t="shared" si="687"/>
        <v>0</v>
      </c>
    </row>
    <row r="4801" spans="1:12" x14ac:dyDescent="0.25">
      <c r="A4801">
        <v>2523</v>
      </c>
      <c r="B4801">
        <v>60229.002350000002</v>
      </c>
      <c r="C4801">
        <v>132882.9817</v>
      </c>
      <c r="D4801">
        <f t="shared" si="691"/>
        <v>166864098.17063943</v>
      </c>
      <c r="E4801">
        <f t="shared" si="688"/>
        <v>0.12014894852603025</v>
      </c>
      <c r="F4801">
        <f t="shared" si="689"/>
        <v>0.12014894852603025</v>
      </c>
      <c r="G4801" s="2">
        <f t="shared" si="683"/>
        <v>4468422.7014304632</v>
      </c>
      <c r="H4801">
        <f t="shared" si="690"/>
        <v>4468423</v>
      </c>
      <c r="I4801" t="e">
        <f t="shared" si="684"/>
        <v>#N/A</v>
      </c>
      <c r="J4801">
        <f t="shared" si="685"/>
        <v>4.3367335349298013E-5</v>
      </c>
      <c r="K4801">
        <f t="shared" si="686"/>
        <v>0.8798944188093184</v>
      </c>
      <c r="L4801" t="b">
        <f t="shared" si="687"/>
        <v>0</v>
      </c>
    </row>
    <row r="4802" spans="1:12" x14ac:dyDescent="0.25">
      <c r="A4802">
        <v>5595</v>
      </c>
      <c r="B4802">
        <v>60236.507490000004</v>
      </c>
      <c r="C4802">
        <v>52844.781349999997</v>
      </c>
      <c r="D4802">
        <f t="shared" si="691"/>
        <v>166924334.67812943</v>
      </c>
      <c r="E4802">
        <f t="shared" si="688"/>
        <v>0.12019232126538611</v>
      </c>
      <c r="F4802">
        <f t="shared" si="689"/>
        <v>0.12019232126538611</v>
      </c>
      <c r="G4802" s="2">
        <f t="shared" ref="G4802:G4865" si="692">IF(L4802=FALSE, D4802/$P$6,$P$1+1)</f>
        <v>4470035.763679767</v>
      </c>
      <c r="H4802">
        <f t="shared" si="690"/>
        <v>4470036</v>
      </c>
      <c r="I4802" t="e">
        <f t="shared" ref="I4802:I4865" si="693">(B4802-VLOOKUP($H4802, $X$1:$AG$12, 6,FALSE))^2</f>
        <v>#N/A</v>
      </c>
      <c r="J4802">
        <f t="shared" ref="J4802:J4865" si="694">B4802/SUM(B:B)</f>
        <v>4.3372739355848413E-5</v>
      </c>
      <c r="K4802">
        <f t="shared" ref="K4802:K4865" si="695">J4802+K4803</f>
        <v>0.87985105147396914</v>
      </c>
      <c r="L4802" t="b">
        <f t="shared" ref="L4802:L4865" si="696">IF(K4802&lt;=$P$12, TRUE, FALSE)</f>
        <v>0</v>
      </c>
    </row>
    <row r="4803" spans="1:12" x14ac:dyDescent="0.25">
      <c r="A4803">
        <v>3485</v>
      </c>
      <c r="B4803">
        <v>60255.29045</v>
      </c>
      <c r="C4803">
        <v>78896.67512</v>
      </c>
      <c r="D4803">
        <f t="shared" si="691"/>
        <v>166984589.96857944</v>
      </c>
      <c r="E4803">
        <f t="shared" ref="E4803:E4866" si="697">D4803/SUM(B:B)</f>
        <v>0.12023570752923834</v>
      </c>
      <c r="F4803">
        <f t="shared" ref="F4803:F4866" si="698">D4803/SUM(B:B)</f>
        <v>0.12023570752923834</v>
      </c>
      <c r="G4803" s="2">
        <f t="shared" si="692"/>
        <v>4471649.32891447</v>
      </c>
      <c r="H4803">
        <f t="shared" ref="H4803:H4866" si="699">CEILING(G4803,1)</f>
        <v>4471650</v>
      </c>
      <c r="I4803" t="e">
        <f t="shared" si="693"/>
        <v>#N/A</v>
      </c>
      <c r="J4803">
        <f t="shared" si="694"/>
        <v>4.3386263852243671E-5</v>
      </c>
      <c r="K4803">
        <f t="shared" si="695"/>
        <v>0.8798076787346133</v>
      </c>
      <c r="L4803" t="b">
        <f t="shared" si="696"/>
        <v>0</v>
      </c>
    </row>
    <row r="4804" spans="1:12" x14ac:dyDescent="0.25">
      <c r="A4804">
        <v>5539</v>
      </c>
      <c r="B4804">
        <v>60296.024890000001</v>
      </c>
      <c r="C4804">
        <v>69012.107340000002</v>
      </c>
      <c r="D4804">
        <f t="shared" ref="D4804:D4867" si="700">B4804+D4803</f>
        <v>167044885.99346945</v>
      </c>
      <c r="E4804">
        <f t="shared" si="697"/>
        <v>0.12027912312354687</v>
      </c>
      <c r="F4804">
        <f t="shared" si="698"/>
        <v>0.12027912312354687</v>
      </c>
      <c r="G4804" s="2">
        <f t="shared" si="692"/>
        <v>4473263.9849691773</v>
      </c>
      <c r="H4804">
        <f t="shared" si="699"/>
        <v>4473264</v>
      </c>
      <c r="I4804" t="e">
        <f t="shared" si="693"/>
        <v>#N/A</v>
      </c>
      <c r="J4804">
        <f t="shared" si="694"/>
        <v>4.3415594308515883E-5</v>
      </c>
      <c r="K4804">
        <f t="shared" si="695"/>
        <v>0.87976429247076104</v>
      </c>
      <c r="L4804" t="b">
        <f t="shared" si="696"/>
        <v>0</v>
      </c>
    </row>
    <row r="4805" spans="1:12" x14ac:dyDescent="0.25">
      <c r="A4805">
        <v>7380</v>
      </c>
      <c r="B4805">
        <v>60303.85209</v>
      </c>
      <c r="C4805">
        <v>15912.39734</v>
      </c>
      <c r="D4805">
        <f t="shared" si="700"/>
        <v>167105189.84555945</v>
      </c>
      <c r="E4805">
        <f t="shared" si="697"/>
        <v>0.12032254435375826</v>
      </c>
      <c r="F4805">
        <f t="shared" si="698"/>
        <v>0.12032254435375826</v>
      </c>
      <c r="G4805" s="2">
        <f t="shared" si="692"/>
        <v>4474878.85062702</v>
      </c>
      <c r="H4805">
        <f t="shared" si="699"/>
        <v>4474879</v>
      </c>
      <c r="I4805" t="e">
        <f t="shared" si="693"/>
        <v>#N/A</v>
      </c>
      <c r="J4805">
        <f t="shared" si="694"/>
        <v>4.3421230211386619E-5</v>
      </c>
      <c r="K4805">
        <f t="shared" si="695"/>
        <v>0.87972087687645251</v>
      </c>
      <c r="L4805" t="b">
        <f t="shared" si="696"/>
        <v>0</v>
      </c>
    </row>
    <row r="4806" spans="1:12" x14ac:dyDescent="0.25">
      <c r="A4806">
        <v>1332</v>
      </c>
      <c r="B4806">
        <v>60320.372329999998</v>
      </c>
      <c r="C4806">
        <v>79378.760850000006</v>
      </c>
      <c r="D4806">
        <f t="shared" si="700"/>
        <v>167165510.21788946</v>
      </c>
      <c r="E4806">
        <f t="shared" si="697"/>
        <v>0.12036597747921547</v>
      </c>
      <c r="F4806">
        <f t="shared" si="698"/>
        <v>0.12036597747921547</v>
      </c>
      <c r="G4806" s="2">
        <f t="shared" si="692"/>
        <v>4476494.1586773023</v>
      </c>
      <c r="H4806">
        <f t="shared" si="699"/>
        <v>4476495</v>
      </c>
      <c r="I4806" t="e">
        <f t="shared" si="693"/>
        <v>#N/A</v>
      </c>
      <c r="J4806">
        <f t="shared" si="694"/>
        <v>4.3433125457201379E-5</v>
      </c>
      <c r="K4806">
        <f t="shared" si="695"/>
        <v>0.87967745564624111</v>
      </c>
      <c r="L4806" t="b">
        <f t="shared" si="696"/>
        <v>0</v>
      </c>
    </row>
    <row r="4807" spans="1:12" x14ac:dyDescent="0.25">
      <c r="A4807">
        <v>3949</v>
      </c>
      <c r="B4807">
        <v>60426.24439</v>
      </c>
      <c r="C4807">
        <v>80516.889679999993</v>
      </c>
      <c r="D4807">
        <f t="shared" si="700"/>
        <v>167225936.46227947</v>
      </c>
      <c r="E4807">
        <f t="shared" si="697"/>
        <v>0.12040948683686897</v>
      </c>
      <c r="F4807">
        <f t="shared" si="698"/>
        <v>0.12040948683686897</v>
      </c>
      <c r="G4807" s="2">
        <f t="shared" si="692"/>
        <v>4478112.3018558212</v>
      </c>
      <c r="H4807">
        <f t="shared" si="699"/>
        <v>4478113</v>
      </c>
      <c r="I4807" t="e">
        <f t="shared" si="693"/>
        <v>#N/A</v>
      </c>
      <c r="J4807">
        <f t="shared" si="694"/>
        <v>4.3509357653502083E-5</v>
      </c>
      <c r="K4807">
        <f t="shared" si="695"/>
        <v>0.87963402252078393</v>
      </c>
      <c r="L4807" t="b">
        <f t="shared" si="696"/>
        <v>0</v>
      </c>
    </row>
    <row r="4808" spans="1:12" x14ac:dyDescent="0.25">
      <c r="A4808">
        <v>2537</v>
      </c>
      <c r="B4808">
        <v>60463.876609999999</v>
      </c>
      <c r="C4808">
        <v>135539.97829999999</v>
      </c>
      <c r="D4808">
        <f t="shared" si="700"/>
        <v>167286400.33888948</v>
      </c>
      <c r="E4808">
        <f t="shared" si="697"/>
        <v>0.12045302329125397</v>
      </c>
      <c r="F4808">
        <f t="shared" si="698"/>
        <v>0.12045302329125397</v>
      </c>
      <c r="G4808" s="2">
        <f t="shared" si="692"/>
        <v>4479731.4527805718</v>
      </c>
      <c r="H4808">
        <f t="shared" si="699"/>
        <v>4479732</v>
      </c>
      <c r="I4808" t="e">
        <f t="shared" si="693"/>
        <v>#N/A</v>
      </c>
      <c r="J4808">
        <f t="shared" si="694"/>
        <v>4.3536454384993578E-5</v>
      </c>
      <c r="K4808">
        <f t="shared" si="695"/>
        <v>0.87959051316313042</v>
      </c>
      <c r="L4808" t="b">
        <f t="shared" si="696"/>
        <v>0</v>
      </c>
    </row>
    <row r="4809" spans="1:12" x14ac:dyDescent="0.25">
      <c r="A4809">
        <v>4050</v>
      </c>
      <c r="B4809">
        <v>60465.55833</v>
      </c>
      <c r="C4809">
        <v>36857.889150000003</v>
      </c>
      <c r="D4809">
        <f t="shared" si="700"/>
        <v>167346865.89721948</v>
      </c>
      <c r="E4809">
        <f t="shared" si="697"/>
        <v>0.12049656095654589</v>
      </c>
      <c r="F4809">
        <f t="shared" si="698"/>
        <v>0.12049656095654589</v>
      </c>
      <c r="G4809" s="2">
        <f t="shared" si="692"/>
        <v>4481350.6487397896</v>
      </c>
      <c r="H4809">
        <f t="shared" si="699"/>
        <v>4481351</v>
      </c>
      <c r="I4809" t="e">
        <f t="shared" si="693"/>
        <v>#N/A</v>
      </c>
      <c r="J4809">
        <f t="shared" si="694"/>
        <v>4.3537665291904839E-5</v>
      </c>
      <c r="K4809">
        <f t="shared" si="695"/>
        <v>0.87954697670874538</v>
      </c>
      <c r="L4809" t="b">
        <f t="shared" si="696"/>
        <v>0</v>
      </c>
    </row>
    <row r="4810" spans="1:12" x14ac:dyDescent="0.25">
      <c r="A4810">
        <v>4210</v>
      </c>
      <c r="B4810">
        <v>60467.307339999999</v>
      </c>
      <c r="C4810">
        <v>92037.325110000005</v>
      </c>
      <c r="D4810">
        <f t="shared" si="700"/>
        <v>167407333.20455948</v>
      </c>
      <c r="E4810">
        <f t="shared" si="697"/>
        <v>0.12054009988119624</v>
      </c>
      <c r="F4810">
        <f t="shared" si="698"/>
        <v>0.12054009988119624</v>
      </c>
      <c r="G4810" s="2">
        <f t="shared" si="692"/>
        <v>4482969.8915354218</v>
      </c>
      <c r="H4810">
        <f t="shared" si="699"/>
        <v>4482970</v>
      </c>
      <c r="I4810" t="e">
        <f t="shared" si="693"/>
        <v>#N/A</v>
      </c>
      <c r="J4810">
        <f t="shared" si="694"/>
        <v>4.3538924650357402E-5</v>
      </c>
      <c r="K4810">
        <f t="shared" si="695"/>
        <v>0.87950343904345352</v>
      </c>
      <c r="L4810" t="b">
        <f t="shared" si="696"/>
        <v>0</v>
      </c>
    </row>
    <row r="4811" spans="1:12" x14ac:dyDescent="0.25">
      <c r="A4811">
        <v>3424</v>
      </c>
      <c r="B4811">
        <v>60502.306539999998</v>
      </c>
      <c r="C4811">
        <v>75672.221940000003</v>
      </c>
      <c r="D4811">
        <f t="shared" si="700"/>
        <v>167467835.51109949</v>
      </c>
      <c r="E4811">
        <f t="shared" si="697"/>
        <v>0.12058366400669643</v>
      </c>
      <c r="F4811">
        <f t="shared" si="698"/>
        <v>0.12058366400669643</v>
      </c>
      <c r="G4811" s="2">
        <f t="shared" si="692"/>
        <v>4484590.0715681314</v>
      </c>
      <c r="H4811">
        <f t="shared" si="699"/>
        <v>4484591</v>
      </c>
      <c r="I4811" t="e">
        <f t="shared" si="693"/>
        <v>#N/A</v>
      </c>
      <c r="J4811">
        <f t="shared" si="694"/>
        <v>4.3564125500182822E-5</v>
      </c>
      <c r="K4811">
        <f t="shared" si="695"/>
        <v>0.87945990011880315</v>
      </c>
      <c r="L4811" t="b">
        <f t="shared" si="696"/>
        <v>0</v>
      </c>
    </row>
    <row r="4812" spans="1:12" x14ac:dyDescent="0.25">
      <c r="A4812">
        <v>4646</v>
      </c>
      <c r="B4812">
        <v>60532.405149999999</v>
      </c>
      <c r="C4812">
        <v>84095.844620000003</v>
      </c>
      <c r="D4812">
        <f t="shared" si="700"/>
        <v>167528367.91624948</v>
      </c>
      <c r="E4812">
        <f t="shared" si="697"/>
        <v>0.12062724980442199</v>
      </c>
      <c r="F4812">
        <f t="shared" si="698"/>
        <v>0.12062724980442199</v>
      </c>
      <c r="G4812" s="2">
        <f t="shared" si="692"/>
        <v>4486211.0576059306</v>
      </c>
      <c r="H4812">
        <f t="shared" si="699"/>
        <v>4486212</v>
      </c>
      <c r="I4812" t="e">
        <f t="shared" si="693"/>
        <v>#N/A</v>
      </c>
      <c r="J4812">
        <f t="shared" si="694"/>
        <v>4.3585797725564083E-5</v>
      </c>
      <c r="K4812">
        <f t="shared" si="695"/>
        <v>0.87941633599330293</v>
      </c>
      <c r="L4812" t="b">
        <f t="shared" si="696"/>
        <v>0</v>
      </c>
    </row>
    <row r="4813" spans="1:12" x14ac:dyDescent="0.25">
      <c r="A4813">
        <v>3460</v>
      </c>
      <c r="B4813">
        <v>60534.536469999999</v>
      </c>
      <c r="C4813">
        <v>75834.99437</v>
      </c>
      <c r="D4813">
        <f t="shared" si="700"/>
        <v>167588902.45271948</v>
      </c>
      <c r="E4813">
        <f t="shared" si="697"/>
        <v>0.12067083713678478</v>
      </c>
      <c r="F4813">
        <f t="shared" si="698"/>
        <v>0.12067083713678478</v>
      </c>
      <c r="G4813" s="2">
        <f t="shared" si="692"/>
        <v>4487832.1007179515</v>
      </c>
      <c r="H4813">
        <f t="shared" si="699"/>
        <v>4487833</v>
      </c>
      <c r="I4813" t="e">
        <f t="shared" si="693"/>
        <v>#N/A</v>
      </c>
      <c r="J4813">
        <f t="shared" si="694"/>
        <v>4.3587332362791505E-5</v>
      </c>
      <c r="K4813">
        <f t="shared" si="695"/>
        <v>0.87937275019557737</v>
      </c>
      <c r="L4813" t="b">
        <f t="shared" si="696"/>
        <v>0</v>
      </c>
    </row>
    <row r="4814" spans="1:12" x14ac:dyDescent="0.25">
      <c r="A4814">
        <v>5221</v>
      </c>
      <c r="B4814">
        <v>60546.839769999999</v>
      </c>
      <c r="C4814">
        <v>53769.549720000003</v>
      </c>
      <c r="D4814">
        <f t="shared" si="700"/>
        <v>167649449.29248947</v>
      </c>
      <c r="E4814">
        <f t="shared" si="697"/>
        <v>0.12071443332802478</v>
      </c>
      <c r="F4814">
        <f t="shared" si="698"/>
        <v>0.12071443332802478</v>
      </c>
      <c r="G4814" s="2">
        <f t="shared" si="692"/>
        <v>4489453.473297758</v>
      </c>
      <c r="H4814">
        <f t="shared" si="699"/>
        <v>4489454</v>
      </c>
      <c r="I4814" t="e">
        <f t="shared" si="693"/>
        <v>#N/A</v>
      </c>
      <c r="J4814">
        <f t="shared" si="694"/>
        <v>4.3596191240013186E-5</v>
      </c>
      <c r="K4814">
        <f t="shared" si="695"/>
        <v>0.87932916286321461</v>
      </c>
      <c r="L4814" t="b">
        <f t="shared" si="696"/>
        <v>0</v>
      </c>
    </row>
    <row r="4815" spans="1:12" x14ac:dyDescent="0.25">
      <c r="A4815">
        <v>3913</v>
      </c>
      <c r="B4815">
        <v>60552.193030000002</v>
      </c>
      <c r="C4815">
        <v>79464.397800000006</v>
      </c>
      <c r="D4815">
        <f t="shared" si="700"/>
        <v>167710001.48551947</v>
      </c>
      <c r="E4815">
        <f t="shared" si="697"/>
        <v>0.12075803337383008</v>
      </c>
      <c r="F4815">
        <f t="shared" si="698"/>
        <v>0.12075803337383008</v>
      </c>
      <c r="G4815" s="2">
        <f t="shared" si="692"/>
        <v>4491074.9892315213</v>
      </c>
      <c r="H4815">
        <f t="shared" si="699"/>
        <v>4491075</v>
      </c>
      <c r="I4815" t="e">
        <f t="shared" si="693"/>
        <v>#N/A</v>
      </c>
      <c r="J4815">
        <f t="shared" si="694"/>
        <v>4.3600045805298576E-5</v>
      </c>
      <c r="K4815">
        <f t="shared" si="695"/>
        <v>0.87928556667197455</v>
      </c>
      <c r="L4815" t="b">
        <f t="shared" si="696"/>
        <v>0</v>
      </c>
    </row>
    <row r="4816" spans="1:12" x14ac:dyDescent="0.25">
      <c r="A4816">
        <v>2591</v>
      </c>
      <c r="B4816">
        <v>60554.262390000004</v>
      </c>
      <c r="C4816">
        <v>118943.4963</v>
      </c>
      <c r="D4816">
        <f t="shared" si="700"/>
        <v>167770555.74790946</v>
      </c>
      <c r="E4816">
        <f t="shared" si="697"/>
        <v>0.12080163490965888</v>
      </c>
      <c r="F4816">
        <f t="shared" si="698"/>
        <v>0.12080163490965888</v>
      </c>
      <c r="G4816" s="2">
        <f t="shared" si="692"/>
        <v>4492696.5605802909</v>
      </c>
      <c r="H4816">
        <f t="shared" si="699"/>
        <v>4492697</v>
      </c>
      <c r="I4816" t="e">
        <f t="shared" si="693"/>
        <v>#N/A</v>
      </c>
      <c r="J4816">
        <f t="shared" si="694"/>
        <v>4.3601535828801825E-5</v>
      </c>
      <c r="K4816">
        <f t="shared" si="695"/>
        <v>0.87924196662616927</v>
      </c>
      <c r="L4816" t="b">
        <f t="shared" si="696"/>
        <v>0</v>
      </c>
    </row>
    <row r="4817" spans="1:12" x14ac:dyDescent="0.25">
      <c r="A4817">
        <v>4543</v>
      </c>
      <c r="B4817">
        <v>60627.508710000002</v>
      </c>
      <c r="C4817">
        <v>54851.956319999998</v>
      </c>
      <c r="D4817">
        <f t="shared" si="700"/>
        <v>167831183.25661945</v>
      </c>
      <c r="E4817">
        <f t="shared" si="697"/>
        <v>0.12084528918582205</v>
      </c>
      <c r="F4817">
        <f t="shared" si="698"/>
        <v>0.12084528918582205</v>
      </c>
      <c r="G4817" s="2">
        <f t="shared" si="692"/>
        <v>4494320.0933786631</v>
      </c>
      <c r="H4817">
        <f t="shared" si="699"/>
        <v>4494321</v>
      </c>
      <c r="I4817" t="e">
        <f t="shared" si="693"/>
        <v>#N/A</v>
      </c>
      <c r="J4817">
        <f t="shared" si="694"/>
        <v>4.3654276163169026E-5</v>
      </c>
      <c r="K4817">
        <f t="shared" si="695"/>
        <v>0.87919836509034044</v>
      </c>
      <c r="L4817" t="b">
        <f t="shared" si="696"/>
        <v>0</v>
      </c>
    </row>
    <row r="4818" spans="1:12" x14ac:dyDescent="0.25">
      <c r="A4818">
        <v>3811</v>
      </c>
      <c r="B4818">
        <v>60635.278270000003</v>
      </c>
      <c r="C4818">
        <v>79360.692939999994</v>
      </c>
      <c r="D4818">
        <f t="shared" si="700"/>
        <v>167891818.53488946</v>
      </c>
      <c r="E4818">
        <f t="shared" si="697"/>
        <v>0.12088894905638493</v>
      </c>
      <c r="F4818">
        <f t="shared" si="698"/>
        <v>0.12088894905638493</v>
      </c>
      <c r="G4818" s="2">
        <f t="shared" si="692"/>
        <v>4495943.8342366405</v>
      </c>
      <c r="H4818">
        <f t="shared" si="699"/>
        <v>4495944</v>
      </c>
      <c r="I4818" t="e">
        <f t="shared" si="693"/>
        <v>#N/A</v>
      </c>
      <c r="J4818">
        <f t="shared" si="694"/>
        <v>4.3659870562891581E-5</v>
      </c>
      <c r="K4818">
        <f t="shared" si="695"/>
        <v>0.87915471081417729</v>
      </c>
      <c r="L4818" t="b">
        <f t="shared" si="696"/>
        <v>0</v>
      </c>
    </row>
    <row r="4819" spans="1:12" x14ac:dyDescent="0.25">
      <c r="A4819">
        <v>3699</v>
      </c>
      <c r="B4819">
        <v>60658.501530000001</v>
      </c>
      <c r="C4819">
        <v>82216.338619999995</v>
      </c>
      <c r="D4819">
        <f t="shared" si="700"/>
        <v>167952477.03641945</v>
      </c>
      <c r="E4819">
        <f t="shared" si="697"/>
        <v>0.12093262564864111</v>
      </c>
      <c r="F4819">
        <f t="shared" si="698"/>
        <v>0.12093262564864111</v>
      </c>
      <c r="G4819" s="2">
        <f t="shared" si="692"/>
        <v>4497568.1969859852</v>
      </c>
      <c r="H4819">
        <f t="shared" si="699"/>
        <v>4497569</v>
      </c>
      <c r="I4819" t="e">
        <f t="shared" si="693"/>
        <v>#N/A</v>
      </c>
      <c r="J4819">
        <f t="shared" si="694"/>
        <v>4.3676592256179327E-5</v>
      </c>
      <c r="K4819">
        <f t="shared" si="695"/>
        <v>0.87911105094361441</v>
      </c>
      <c r="L4819" t="b">
        <f t="shared" si="696"/>
        <v>0</v>
      </c>
    </row>
    <row r="4820" spans="1:12" x14ac:dyDescent="0.25">
      <c r="A4820">
        <v>5503</v>
      </c>
      <c r="B4820">
        <v>60663.076139999997</v>
      </c>
      <c r="C4820">
        <v>21279.605629999998</v>
      </c>
      <c r="D4820">
        <f t="shared" si="700"/>
        <v>168013140.11255944</v>
      </c>
      <c r="E4820">
        <f t="shared" si="697"/>
        <v>0.12097630553480285</v>
      </c>
      <c r="F4820">
        <f t="shared" si="698"/>
        <v>0.12097630553480285</v>
      </c>
      <c r="G4820" s="2">
        <f t="shared" si="692"/>
        <v>4499192.6822379613</v>
      </c>
      <c r="H4820">
        <f t="shared" si="699"/>
        <v>4499193</v>
      </c>
      <c r="I4820" t="e">
        <f t="shared" si="693"/>
        <v>#N/A</v>
      </c>
      <c r="J4820">
        <f t="shared" si="694"/>
        <v>4.3679886161743452E-5</v>
      </c>
      <c r="K4820">
        <f t="shared" si="695"/>
        <v>0.87906737435135829</v>
      </c>
      <c r="L4820" t="b">
        <f t="shared" si="696"/>
        <v>0</v>
      </c>
    </row>
    <row r="4821" spans="1:12" x14ac:dyDescent="0.25">
      <c r="A4821">
        <v>7343</v>
      </c>
      <c r="B4821">
        <v>60689.215029999999</v>
      </c>
      <c r="C4821">
        <v>15191.65142</v>
      </c>
      <c r="D4821">
        <f t="shared" si="700"/>
        <v>168073829.32758945</v>
      </c>
      <c r="E4821">
        <f t="shared" si="697"/>
        <v>0.12102000424203027</v>
      </c>
      <c r="F4821">
        <f t="shared" si="698"/>
        <v>0.12102000424203027</v>
      </c>
      <c r="G4821" s="2">
        <f t="shared" si="692"/>
        <v>4500817.8674584208</v>
      </c>
      <c r="H4821">
        <f t="shared" si="699"/>
        <v>4500818</v>
      </c>
      <c r="I4821" t="e">
        <f t="shared" si="693"/>
        <v>#N/A</v>
      </c>
      <c r="J4821">
        <f t="shared" si="694"/>
        <v>4.3698707227410472E-5</v>
      </c>
      <c r="K4821">
        <f t="shared" si="695"/>
        <v>0.87902369446519657</v>
      </c>
      <c r="L4821" t="b">
        <f t="shared" si="696"/>
        <v>0</v>
      </c>
    </row>
    <row r="4822" spans="1:12" x14ac:dyDescent="0.25">
      <c r="A4822">
        <v>4286</v>
      </c>
      <c r="B4822">
        <v>60724.967149999997</v>
      </c>
      <c r="C4822">
        <v>84249.218280000001</v>
      </c>
      <c r="D4822">
        <f t="shared" si="700"/>
        <v>168134554.29473945</v>
      </c>
      <c r="E4822">
        <f t="shared" si="697"/>
        <v>0.12106372869224058</v>
      </c>
      <c r="F4822">
        <f t="shared" si="698"/>
        <v>0.12106372869224058</v>
      </c>
      <c r="G4822" s="2">
        <f t="shared" si="692"/>
        <v>4502444.0100782616</v>
      </c>
      <c r="H4822">
        <f t="shared" si="699"/>
        <v>4502445</v>
      </c>
      <c r="I4822" t="e">
        <f t="shared" si="693"/>
        <v>#N/A</v>
      </c>
      <c r="J4822">
        <f t="shared" si="694"/>
        <v>4.3724450210308944E-5</v>
      </c>
      <c r="K4822">
        <f t="shared" si="695"/>
        <v>0.87897999575796915</v>
      </c>
      <c r="L4822" t="b">
        <f t="shared" si="696"/>
        <v>0</v>
      </c>
    </row>
    <row r="4823" spans="1:12" x14ac:dyDescent="0.25">
      <c r="A4823">
        <v>3835</v>
      </c>
      <c r="B4823">
        <v>60787.289519999998</v>
      </c>
      <c r="C4823">
        <v>72492.098370000007</v>
      </c>
      <c r="D4823">
        <f t="shared" si="700"/>
        <v>168195341.58425945</v>
      </c>
      <c r="E4823">
        <f t="shared" si="697"/>
        <v>0.12110749801709622</v>
      </c>
      <c r="F4823">
        <f t="shared" si="698"/>
        <v>0.12110749801709622</v>
      </c>
      <c r="G4823" s="2">
        <f t="shared" si="692"/>
        <v>4504071.8216172773</v>
      </c>
      <c r="H4823">
        <f t="shared" si="699"/>
        <v>4504072</v>
      </c>
      <c r="I4823" t="e">
        <f t="shared" si="693"/>
        <v>#N/A</v>
      </c>
      <c r="J4823">
        <f t="shared" si="694"/>
        <v>4.376932485564753E-5</v>
      </c>
      <c r="K4823">
        <f t="shared" si="695"/>
        <v>0.87893627130775887</v>
      </c>
      <c r="L4823" t="b">
        <f t="shared" si="696"/>
        <v>0</v>
      </c>
    </row>
    <row r="4824" spans="1:12" x14ac:dyDescent="0.25">
      <c r="A4824">
        <v>3668</v>
      </c>
      <c r="B4824">
        <v>60815.694739999999</v>
      </c>
      <c r="C4824">
        <v>87136.051739999995</v>
      </c>
      <c r="D4824">
        <f t="shared" si="700"/>
        <v>168256157.27899945</v>
      </c>
      <c r="E4824">
        <f t="shared" si="697"/>
        <v>0.12115128779486746</v>
      </c>
      <c r="F4824">
        <f t="shared" si="698"/>
        <v>0.12115128779486746</v>
      </c>
      <c r="G4824" s="2">
        <f t="shared" si="692"/>
        <v>4505700.3938144054</v>
      </c>
      <c r="H4824">
        <f t="shared" si="699"/>
        <v>4505701</v>
      </c>
      <c r="I4824" t="e">
        <f t="shared" si="693"/>
        <v>#N/A</v>
      </c>
      <c r="J4824">
        <f t="shared" si="694"/>
        <v>4.3789777771242115E-5</v>
      </c>
      <c r="K4824">
        <f t="shared" si="695"/>
        <v>0.87889250198290325</v>
      </c>
      <c r="L4824" t="b">
        <f t="shared" si="696"/>
        <v>0</v>
      </c>
    </row>
    <row r="4825" spans="1:12" x14ac:dyDescent="0.25">
      <c r="A4825">
        <v>5640</v>
      </c>
      <c r="B4825">
        <v>60827.913280000001</v>
      </c>
      <c r="C4825">
        <v>30096.680049999999</v>
      </c>
      <c r="D4825">
        <f t="shared" si="700"/>
        <v>168316985.19227946</v>
      </c>
      <c r="E4825">
        <f t="shared" si="697"/>
        <v>0.12119508637048527</v>
      </c>
      <c r="F4825">
        <f t="shared" si="698"/>
        <v>0.12119508637048527</v>
      </c>
      <c r="G4825" s="2">
        <f t="shared" si="692"/>
        <v>4507329.2932095472</v>
      </c>
      <c r="H4825">
        <f t="shared" si="699"/>
        <v>4507330</v>
      </c>
      <c r="I4825" t="e">
        <f t="shared" si="693"/>
        <v>#N/A</v>
      </c>
      <c r="J4825">
        <f t="shared" si="694"/>
        <v>4.3798575617810778E-5</v>
      </c>
      <c r="K4825">
        <f t="shared" si="695"/>
        <v>0.87884871220513205</v>
      </c>
      <c r="L4825" t="b">
        <f t="shared" si="696"/>
        <v>0</v>
      </c>
    </row>
    <row r="4826" spans="1:12" x14ac:dyDescent="0.25">
      <c r="A4826">
        <v>7419</v>
      </c>
      <c r="B4826">
        <v>60832.950649999999</v>
      </c>
      <c r="C4826">
        <v>19763.723470000001</v>
      </c>
      <c r="D4826">
        <f t="shared" si="700"/>
        <v>168377818.14292946</v>
      </c>
      <c r="E4826">
        <f t="shared" si="697"/>
        <v>0.12123888857321471</v>
      </c>
      <c r="F4826">
        <f t="shared" si="698"/>
        <v>0.12123888857321471</v>
      </c>
      <c r="G4826" s="2">
        <f t="shared" si="692"/>
        <v>4508958.3274994846</v>
      </c>
      <c r="H4826">
        <f t="shared" si="699"/>
        <v>4508959</v>
      </c>
      <c r="I4826" t="e">
        <f t="shared" si="693"/>
        <v>#N/A</v>
      </c>
      <c r="J4826">
        <f t="shared" si="694"/>
        <v>4.3802202729427184E-5</v>
      </c>
      <c r="K4826">
        <f t="shared" si="695"/>
        <v>0.87880491362951429</v>
      </c>
      <c r="L4826" t="b">
        <f t="shared" si="696"/>
        <v>0</v>
      </c>
    </row>
    <row r="4827" spans="1:12" x14ac:dyDescent="0.25">
      <c r="A4827">
        <v>2773</v>
      </c>
      <c r="B4827">
        <v>60865.194490000002</v>
      </c>
      <c r="C4827">
        <v>120795.31690000001</v>
      </c>
      <c r="D4827">
        <f t="shared" si="700"/>
        <v>168438683.33741945</v>
      </c>
      <c r="E4827">
        <f t="shared" si="697"/>
        <v>0.12128271399282251</v>
      </c>
      <c r="F4827">
        <f t="shared" si="698"/>
        <v>0.12128271399282251</v>
      </c>
      <c r="G4827" s="2">
        <f t="shared" si="692"/>
        <v>4510588.2252412261</v>
      </c>
      <c r="H4827">
        <f t="shared" si="699"/>
        <v>4510589</v>
      </c>
      <c r="I4827" t="e">
        <f t="shared" si="693"/>
        <v>#N/A</v>
      </c>
      <c r="J4827">
        <f t="shared" si="694"/>
        <v>4.3825419607802546E-5</v>
      </c>
      <c r="K4827">
        <f t="shared" si="695"/>
        <v>0.87876111142678481</v>
      </c>
      <c r="L4827" t="b">
        <f t="shared" si="696"/>
        <v>0</v>
      </c>
    </row>
    <row r="4828" spans="1:12" x14ac:dyDescent="0.25">
      <c r="A4828">
        <v>2104</v>
      </c>
      <c r="B4828">
        <v>60869.443769999998</v>
      </c>
      <c r="C4828">
        <v>225971.77309999999</v>
      </c>
      <c r="D4828">
        <f t="shared" si="700"/>
        <v>168499552.78118944</v>
      </c>
      <c r="E4828">
        <f t="shared" si="697"/>
        <v>0.12132654247208501</v>
      </c>
      <c r="F4828">
        <f t="shared" si="698"/>
        <v>0.12132654247208501</v>
      </c>
      <c r="G4828" s="2">
        <f t="shared" si="692"/>
        <v>4512218.2367736474</v>
      </c>
      <c r="H4828">
        <f t="shared" si="699"/>
        <v>4512219</v>
      </c>
      <c r="I4828" t="e">
        <f t="shared" si="693"/>
        <v>#N/A</v>
      </c>
      <c r="J4828">
        <f t="shared" si="694"/>
        <v>4.3828479262513113E-5</v>
      </c>
      <c r="K4828">
        <f t="shared" si="695"/>
        <v>0.87871728600717702</v>
      </c>
      <c r="L4828" t="b">
        <f t="shared" si="696"/>
        <v>0</v>
      </c>
    </row>
    <row r="4829" spans="1:12" x14ac:dyDescent="0.25">
      <c r="A4829">
        <v>5605</v>
      </c>
      <c r="B4829">
        <v>60877.802179999999</v>
      </c>
      <c r="C4829">
        <v>51973.234859999997</v>
      </c>
      <c r="D4829">
        <f t="shared" si="700"/>
        <v>168560430.58336943</v>
      </c>
      <c r="E4829">
        <f t="shared" si="697"/>
        <v>0.12137037696974323</v>
      </c>
      <c r="F4829">
        <f t="shared" si="698"/>
        <v>0.12137037696974323</v>
      </c>
      <c r="G4829" s="2">
        <f t="shared" si="692"/>
        <v>4513848.4721343787</v>
      </c>
      <c r="H4829">
        <f t="shared" si="699"/>
        <v>4513849</v>
      </c>
      <c r="I4829" t="e">
        <f t="shared" si="693"/>
        <v>#N/A</v>
      </c>
      <c r="J4829">
        <f t="shared" si="694"/>
        <v>4.3834497658224709E-5</v>
      </c>
      <c r="K4829">
        <f t="shared" si="695"/>
        <v>0.87867345752791448</v>
      </c>
      <c r="L4829" t="b">
        <f t="shared" si="696"/>
        <v>0</v>
      </c>
    </row>
    <row r="4830" spans="1:12" x14ac:dyDescent="0.25">
      <c r="A4830">
        <v>3046</v>
      </c>
      <c r="B4830">
        <v>60896.13581</v>
      </c>
      <c r="C4830">
        <v>127630.18180000001</v>
      </c>
      <c r="D4830">
        <f t="shared" si="700"/>
        <v>168621326.71917942</v>
      </c>
      <c r="E4830">
        <f t="shared" si="697"/>
        <v>0.12141422466836194</v>
      </c>
      <c r="F4830">
        <f t="shared" si="698"/>
        <v>0.12141422466836194</v>
      </c>
      <c r="G4830" s="2">
        <f t="shared" si="692"/>
        <v>4515479.1984479828</v>
      </c>
      <c r="H4830">
        <f t="shared" si="699"/>
        <v>4515480</v>
      </c>
      <c r="I4830" t="e">
        <f t="shared" si="693"/>
        <v>#N/A</v>
      </c>
      <c r="J4830">
        <f t="shared" si="694"/>
        <v>4.3847698618714801E-5</v>
      </c>
      <c r="K4830">
        <f t="shared" si="695"/>
        <v>0.87862962303025627</v>
      </c>
      <c r="L4830" t="b">
        <f t="shared" si="696"/>
        <v>0</v>
      </c>
    </row>
    <row r="4831" spans="1:12" x14ac:dyDescent="0.25">
      <c r="A4831">
        <v>3947</v>
      </c>
      <c r="B4831">
        <v>60921.801630000002</v>
      </c>
      <c r="C4831">
        <v>84272.109500000006</v>
      </c>
      <c r="D4831">
        <f t="shared" si="700"/>
        <v>168682248.52080941</v>
      </c>
      <c r="E4831">
        <f t="shared" si="697"/>
        <v>0.12145809084741664</v>
      </c>
      <c r="F4831">
        <f t="shared" si="698"/>
        <v>0.12145809084741664</v>
      </c>
      <c r="G4831" s="2">
        <f t="shared" si="692"/>
        <v>4517110.6120618153</v>
      </c>
      <c r="H4831">
        <f t="shared" si="699"/>
        <v>4517111</v>
      </c>
      <c r="I4831" t="e">
        <f t="shared" si="693"/>
        <v>#N/A</v>
      </c>
      <c r="J4831">
        <f t="shared" si="694"/>
        <v>4.3866179054709519E-5</v>
      </c>
      <c r="K4831">
        <f t="shared" si="695"/>
        <v>0.87858577533163751</v>
      </c>
      <c r="L4831" t="b">
        <f t="shared" si="696"/>
        <v>0</v>
      </c>
    </row>
    <row r="4832" spans="1:12" x14ac:dyDescent="0.25">
      <c r="A4832">
        <v>4702</v>
      </c>
      <c r="B4832">
        <v>60930.334069999997</v>
      </c>
      <c r="C4832">
        <v>53806.752630000003</v>
      </c>
      <c r="D4832">
        <f t="shared" si="700"/>
        <v>168743178.85487941</v>
      </c>
      <c r="E4832">
        <f t="shared" si="697"/>
        <v>0.12150196317017575</v>
      </c>
      <c r="F4832">
        <f t="shared" si="698"/>
        <v>0.12150196317017575</v>
      </c>
      <c r="G4832" s="2">
        <f t="shared" si="692"/>
        <v>4518742.2541642748</v>
      </c>
      <c r="H4832">
        <f t="shared" si="699"/>
        <v>4518743</v>
      </c>
      <c r="I4832" t="e">
        <f t="shared" si="693"/>
        <v>#N/A</v>
      </c>
      <c r="J4832">
        <f t="shared" si="694"/>
        <v>4.3872322759110884E-5</v>
      </c>
      <c r="K4832">
        <f t="shared" si="695"/>
        <v>0.87854190915258279</v>
      </c>
      <c r="L4832" t="b">
        <f t="shared" si="696"/>
        <v>0</v>
      </c>
    </row>
    <row r="4833" spans="1:12" x14ac:dyDescent="0.25">
      <c r="A4833">
        <v>3220</v>
      </c>
      <c r="B4833">
        <v>60952.399890000001</v>
      </c>
      <c r="C4833">
        <v>82337.757299999997</v>
      </c>
      <c r="D4833">
        <f t="shared" si="700"/>
        <v>168804131.25476941</v>
      </c>
      <c r="E4833">
        <f t="shared" si="697"/>
        <v>0.1215458513812242</v>
      </c>
      <c r="F4833">
        <f t="shared" si="698"/>
        <v>0.1215458513812242</v>
      </c>
      <c r="G4833" s="2">
        <f t="shared" si="692"/>
        <v>4520374.4871632308</v>
      </c>
      <c r="H4833">
        <f t="shared" si="699"/>
        <v>4520375</v>
      </c>
      <c r="I4833" t="e">
        <f t="shared" si="693"/>
        <v>#N/A</v>
      </c>
      <c r="J4833">
        <f t="shared" si="694"/>
        <v>4.3888211048445922E-5</v>
      </c>
      <c r="K4833">
        <f t="shared" si="695"/>
        <v>0.87849803682982364</v>
      </c>
      <c r="L4833" t="b">
        <f t="shared" si="696"/>
        <v>0</v>
      </c>
    </row>
    <row r="4834" spans="1:12" x14ac:dyDescent="0.25">
      <c r="A4834">
        <v>2582</v>
      </c>
      <c r="B4834">
        <v>60969.763480000001</v>
      </c>
      <c r="C4834">
        <v>170121.40210000001</v>
      </c>
      <c r="D4834">
        <f t="shared" si="700"/>
        <v>168865101.01824942</v>
      </c>
      <c r="E4834">
        <f t="shared" si="697"/>
        <v>0.12158975209476482</v>
      </c>
      <c r="F4834">
        <f t="shared" si="698"/>
        <v>0.12158975209476482</v>
      </c>
      <c r="G4834" s="2">
        <f t="shared" si="692"/>
        <v>4522007.1851385394</v>
      </c>
      <c r="H4834">
        <f t="shared" si="699"/>
        <v>4522008</v>
      </c>
      <c r="I4834" t="e">
        <f t="shared" si="693"/>
        <v>#N/A</v>
      </c>
      <c r="J4834">
        <f t="shared" si="694"/>
        <v>4.3900713540617742E-5</v>
      </c>
      <c r="K4834">
        <f t="shared" si="695"/>
        <v>0.87845414861877524</v>
      </c>
      <c r="L4834" t="b">
        <f t="shared" si="696"/>
        <v>0</v>
      </c>
    </row>
    <row r="4835" spans="1:12" x14ac:dyDescent="0.25">
      <c r="A4835">
        <v>4599</v>
      </c>
      <c r="B4835">
        <v>61036.993150000002</v>
      </c>
      <c r="C4835">
        <v>41348.273719999997</v>
      </c>
      <c r="D4835">
        <f t="shared" si="700"/>
        <v>168926138.01139942</v>
      </c>
      <c r="E4835">
        <f t="shared" si="697"/>
        <v>0.12163370121640669</v>
      </c>
      <c r="F4835">
        <f t="shared" si="698"/>
        <v>0.12163370121640669</v>
      </c>
      <c r="G4835" s="2">
        <f t="shared" si="692"/>
        <v>4523641.6834446974</v>
      </c>
      <c r="H4835">
        <f t="shared" si="699"/>
        <v>4523642</v>
      </c>
      <c r="I4835" t="e">
        <f t="shared" si="693"/>
        <v>#N/A</v>
      </c>
      <c r="J4835">
        <f t="shared" si="694"/>
        <v>4.3949121641873842E-5</v>
      </c>
      <c r="K4835">
        <f t="shared" si="695"/>
        <v>0.87841024790523459</v>
      </c>
      <c r="L4835" t="b">
        <f t="shared" si="696"/>
        <v>0</v>
      </c>
    </row>
    <row r="4836" spans="1:12" x14ac:dyDescent="0.25">
      <c r="A4836">
        <v>3020</v>
      </c>
      <c r="B4836">
        <v>61052.50576</v>
      </c>
      <c r="C4836">
        <v>71630.710370000001</v>
      </c>
      <c r="D4836">
        <f t="shared" si="700"/>
        <v>168987190.51715943</v>
      </c>
      <c r="E4836">
        <f t="shared" si="697"/>
        <v>0.12167766150775974</v>
      </c>
      <c r="F4836">
        <f t="shared" si="698"/>
        <v>0.12167766150775974</v>
      </c>
      <c r="G4836" s="2">
        <f t="shared" si="692"/>
        <v>4525276.5971601587</v>
      </c>
      <c r="H4836">
        <f t="shared" si="699"/>
        <v>4525277</v>
      </c>
      <c r="I4836" t="e">
        <f t="shared" si="693"/>
        <v>#N/A</v>
      </c>
      <c r="J4836">
        <f t="shared" si="694"/>
        <v>4.3960291353038964E-5</v>
      </c>
      <c r="K4836">
        <f t="shared" si="695"/>
        <v>0.87836629878359274</v>
      </c>
      <c r="L4836" t="b">
        <f t="shared" si="696"/>
        <v>0</v>
      </c>
    </row>
    <row r="4837" spans="1:12" x14ac:dyDescent="0.25">
      <c r="A4837">
        <v>2849</v>
      </c>
      <c r="B4837">
        <v>61082.61088</v>
      </c>
      <c r="C4837">
        <v>116312.4081</v>
      </c>
      <c r="D4837">
        <f t="shared" si="700"/>
        <v>169048273.12803942</v>
      </c>
      <c r="E4837">
        <f t="shared" si="697"/>
        <v>0.12172164347602561</v>
      </c>
      <c r="F4837">
        <f t="shared" si="698"/>
        <v>0.12172164347602561</v>
      </c>
      <c r="G4837" s="2">
        <f t="shared" si="692"/>
        <v>4526912.3170550382</v>
      </c>
      <c r="H4837">
        <f t="shared" si="699"/>
        <v>4526913</v>
      </c>
      <c r="I4837" t="e">
        <f t="shared" si="693"/>
        <v>#N/A</v>
      </c>
      <c r="J4837">
        <f t="shared" si="694"/>
        <v>4.3981968265885437E-5</v>
      </c>
      <c r="K4837">
        <f t="shared" si="695"/>
        <v>0.87832233849223973</v>
      </c>
      <c r="L4837" t="b">
        <f t="shared" si="696"/>
        <v>0</v>
      </c>
    </row>
    <row r="4838" spans="1:12" x14ac:dyDescent="0.25">
      <c r="A4838">
        <v>4159</v>
      </c>
      <c r="B4838">
        <v>61118.298439999999</v>
      </c>
      <c r="C4838">
        <v>83532.850789999997</v>
      </c>
      <c r="D4838">
        <f t="shared" si="700"/>
        <v>169109391.42647943</v>
      </c>
      <c r="E4838">
        <f t="shared" si="697"/>
        <v>0.12176565114078858</v>
      </c>
      <c r="F4838">
        <f t="shared" si="698"/>
        <v>0.12176565114078858</v>
      </c>
      <c r="G4838" s="2">
        <f t="shared" si="692"/>
        <v>4528548.9926204607</v>
      </c>
      <c r="H4838">
        <f t="shared" si="699"/>
        <v>4528549</v>
      </c>
      <c r="I4838" t="e">
        <f t="shared" si="693"/>
        <v>#N/A</v>
      </c>
      <c r="J4838">
        <f t="shared" si="694"/>
        <v>4.4007664762953811E-5</v>
      </c>
      <c r="K4838">
        <f t="shared" si="695"/>
        <v>0.87827835652397379</v>
      </c>
      <c r="L4838" t="b">
        <f t="shared" si="696"/>
        <v>0</v>
      </c>
    </row>
    <row r="4839" spans="1:12" x14ac:dyDescent="0.25">
      <c r="A4839">
        <v>4842</v>
      </c>
      <c r="B4839">
        <v>61123.368090000004</v>
      </c>
      <c r="C4839">
        <v>72345.929220000005</v>
      </c>
      <c r="D4839">
        <f t="shared" si="700"/>
        <v>169170514.79456943</v>
      </c>
      <c r="E4839">
        <f t="shared" si="697"/>
        <v>0.12180966245590606</v>
      </c>
      <c r="F4839">
        <f t="shared" si="698"/>
        <v>0.12180966245590606</v>
      </c>
      <c r="G4839" s="2">
        <f t="shared" si="692"/>
        <v>4530185.803945099</v>
      </c>
      <c r="H4839">
        <f t="shared" si="699"/>
        <v>4530186</v>
      </c>
      <c r="I4839" t="e">
        <f t="shared" si="693"/>
        <v>#N/A</v>
      </c>
      <c r="J4839">
        <f t="shared" si="694"/>
        <v>4.4011315117485277E-5</v>
      </c>
      <c r="K4839">
        <f t="shared" si="695"/>
        <v>0.87823434885921081</v>
      </c>
      <c r="L4839" t="b">
        <f t="shared" si="696"/>
        <v>0</v>
      </c>
    </row>
    <row r="4840" spans="1:12" x14ac:dyDescent="0.25">
      <c r="A4840">
        <v>2859</v>
      </c>
      <c r="B4840">
        <v>61159.907570000003</v>
      </c>
      <c r="C4840">
        <v>154210.46489999999</v>
      </c>
      <c r="D4840">
        <f t="shared" si="700"/>
        <v>169231674.70213944</v>
      </c>
      <c r="E4840">
        <f t="shared" si="697"/>
        <v>0.12185370008093772</v>
      </c>
      <c r="F4840">
        <f t="shared" si="698"/>
        <v>0.12185370008093772</v>
      </c>
      <c r="G4840" s="2">
        <f t="shared" si="692"/>
        <v>4531823.5937536871</v>
      </c>
      <c r="H4840">
        <f t="shared" si="699"/>
        <v>4531824</v>
      </c>
      <c r="I4840" t="e">
        <f t="shared" si="693"/>
        <v>#N/A</v>
      </c>
      <c r="J4840">
        <f t="shared" si="694"/>
        <v>4.4037625031659857E-5</v>
      </c>
      <c r="K4840">
        <f t="shared" si="695"/>
        <v>0.87819033754409337</v>
      </c>
      <c r="L4840" t="b">
        <f t="shared" si="696"/>
        <v>0</v>
      </c>
    </row>
    <row r="4841" spans="1:12" x14ac:dyDescent="0.25">
      <c r="A4841">
        <v>7434</v>
      </c>
      <c r="B4841">
        <v>61208.340620000003</v>
      </c>
      <c r="C4841">
        <v>17859.096290000001</v>
      </c>
      <c r="D4841">
        <f t="shared" si="700"/>
        <v>169292883.04275945</v>
      </c>
      <c r="E4841">
        <f t="shared" si="697"/>
        <v>0.12189777257973849</v>
      </c>
      <c r="F4841">
        <f t="shared" si="698"/>
        <v>0.12189777257973849</v>
      </c>
      <c r="G4841" s="2">
        <f t="shared" si="692"/>
        <v>4533462.6805419289</v>
      </c>
      <c r="H4841">
        <f t="shared" si="699"/>
        <v>4533463</v>
      </c>
      <c r="I4841" t="e">
        <f t="shared" si="693"/>
        <v>#N/A</v>
      </c>
      <c r="J4841">
        <f t="shared" si="694"/>
        <v>4.4072498800764203E-5</v>
      </c>
      <c r="K4841">
        <f t="shared" si="695"/>
        <v>0.87814629991906168</v>
      </c>
      <c r="L4841" t="b">
        <f t="shared" si="696"/>
        <v>0</v>
      </c>
    </row>
    <row r="4842" spans="1:12" x14ac:dyDescent="0.25">
      <c r="A4842">
        <v>5200</v>
      </c>
      <c r="B4842">
        <v>61228.589690000001</v>
      </c>
      <c r="C4842">
        <v>18601.309369999999</v>
      </c>
      <c r="D4842">
        <f t="shared" si="700"/>
        <v>169354111.63244945</v>
      </c>
      <c r="E4842">
        <f t="shared" si="697"/>
        <v>0.12194185965869458</v>
      </c>
      <c r="F4842">
        <f t="shared" si="698"/>
        <v>0.12194185965869458</v>
      </c>
      <c r="G4842" s="2">
        <f t="shared" si="692"/>
        <v>4535102.3095762562</v>
      </c>
      <c r="H4842">
        <f t="shared" si="699"/>
        <v>4535103</v>
      </c>
      <c r="I4842" t="e">
        <f t="shared" si="693"/>
        <v>#N/A</v>
      </c>
      <c r="J4842">
        <f t="shared" si="694"/>
        <v>4.4087078956087023E-5</v>
      </c>
      <c r="K4842">
        <f t="shared" si="695"/>
        <v>0.87810222742026089</v>
      </c>
      <c r="L4842" t="b">
        <f t="shared" si="696"/>
        <v>0</v>
      </c>
    </row>
    <row r="4843" spans="1:12" x14ac:dyDescent="0.25">
      <c r="A4843">
        <v>5433</v>
      </c>
      <c r="B4843">
        <v>61257.401510000003</v>
      </c>
      <c r="C4843">
        <v>43050.769959999998</v>
      </c>
      <c r="D4843">
        <f t="shared" si="700"/>
        <v>169415369.03395945</v>
      </c>
      <c r="E4843">
        <f t="shared" si="697"/>
        <v>0.12198596748333483</v>
      </c>
      <c r="F4843">
        <f t="shared" si="698"/>
        <v>0.12198596748333483</v>
      </c>
      <c r="G4843" s="2">
        <f t="shared" si="692"/>
        <v>4536742.7101569613</v>
      </c>
      <c r="H4843">
        <f t="shared" si="699"/>
        <v>4536743</v>
      </c>
      <c r="I4843" t="e">
        <f t="shared" si="693"/>
        <v>#N/A</v>
      </c>
      <c r="J4843">
        <f t="shared" si="694"/>
        <v>4.4107824640246005E-5</v>
      </c>
      <c r="K4843">
        <f t="shared" si="695"/>
        <v>0.8780581403413048</v>
      </c>
      <c r="L4843" t="b">
        <f t="shared" si="696"/>
        <v>0</v>
      </c>
    </row>
    <row r="4844" spans="1:12" x14ac:dyDescent="0.25">
      <c r="A4844">
        <v>2486</v>
      </c>
      <c r="B4844">
        <v>61257.959219999997</v>
      </c>
      <c r="C4844">
        <v>140007.68650000001</v>
      </c>
      <c r="D4844">
        <f t="shared" si="700"/>
        <v>169476626.99317944</v>
      </c>
      <c r="E4844">
        <f t="shared" si="697"/>
        <v>0.12203007570954899</v>
      </c>
      <c r="F4844">
        <f t="shared" si="698"/>
        <v>0.12203007570954899</v>
      </c>
      <c r="G4844" s="2">
        <f t="shared" si="692"/>
        <v>4538383.1256724782</v>
      </c>
      <c r="H4844">
        <f t="shared" si="699"/>
        <v>4538384</v>
      </c>
      <c r="I4844" t="e">
        <f t="shared" si="693"/>
        <v>#N/A</v>
      </c>
      <c r="J4844">
        <f t="shared" si="694"/>
        <v>4.4108226214166436E-5</v>
      </c>
      <c r="K4844">
        <f t="shared" si="695"/>
        <v>0.87801403251666454</v>
      </c>
      <c r="L4844" t="b">
        <f t="shared" si="696"/>
        <v>0</v>
      </c>
    </row>
    <row r="4845" spans="1:12" x14ac:dyDescent="0.25">
      <c r="A4845">
        <v>9076</v>
      </c>
      <c r="B4845">
        <v>61275.906909999998</v>
      </c>
      <c r="C4845">
        <v>18593.237570000001</v>
      </c>
      <c r="D4845">
        <f t="shared" si="700"/>
        <v>169537902.90008944</v>
      </c>
      <c r="E4845">
        <f t="shared" si="697"/>
        <v>0.12207419685883113</v>
      </c>
      <c r="F4845">
        <f t="shared" si="698"/>
        <v>0.12207419685883113</v>
      </c>
      <c r="G4845" s="2">
        <f t="shared" si="692"/>
        <v>4540024.0218058536</v>
      </c>
      <c r="H4845">
        <f t="shared" si="699"/>
        <v>4540025</v>
      </c>
      <c r="I4845" t="e">
        <f t="shared" si="693"/>
        <v>#N/A</v>
      </c>
      <c r="J4845">
        <f t="shared" si="694"/>
        <v>4.4121149282133794E-5</v>
      </c>
      <c r="K4845">
        <f t="shared" si="695"/>
        <v>0.8779699242904504</v>
      </c>
      <c r="L4845" t="b">
        <f t="shared" si="696"/>
        <v>0</v>
      </c>
    </row>
    <row r="4846" spans="1:12" x14ac:dyDescent="0.25">
      <c r="A4846">
        <v>5243</v>
      </c>
      <c r="B4846">
        <v>61276.417759999997</v>
      </c>
      <c r="C4846">
        <v>36076.662969999998</v>
      </c>
      <c r="D4846">
        <f t="shared" si="700"/>
        <v>169599179.31784946</v>
      </c>
      <c r="E4846">
        <f t="shared" si="697"/>
        <v>0.12211831837594608</v>
      </c>
      <c r="F4846">
        <f t="shared" si="698"/>
        <v>0.12211831837594608</v>
      </c>
      <c r="G4846" s="2">
        <f t="shared" si="692"/>
        <v>4541664.9316191869</v>
      </c>
      <c r="H4846">
        <f t="shared" si="699"/>
        <v>4541665</v>
      </c>
      <c r="I4846" t="e">
        <f t="shared" si="693"/>
        <v>#N/A</v>
      </c>
      <c r="J4846">
        <f t="shared" si="694"/>
        <v>4.4121517114945211E-5</v>
      </c>
      <c r="K4846">
        <f t="shared" si="695"/>
        <v>0.8779258031411683</v>
      </c>
      <c r="L4846" t="b">
        <f t="shared" si="696"/>
        <v>0</v>
      </c>
    </row>
    <row r="4847" spans="1:12" x14ac:dyDescent="0.25">
      <c r="A4847">
        <v>5292</v>
      </c>
      <c r="B4847">
        <v>61286.149740000001</v>
      </c>
      <c r="C4847">
        <v>76559.105800000005</v>
      </c>
      <c r="D4847">
        <f t="shared" si="700"/>
        <v>169660465.46758947</v>
      </c>
      <c r="E4847">
        <f t="shared" si="697"/>
        <v>0.12216244690048311</v>
      </c>
      <c r="F4847">
        <f t="shared" si="698"/>
        <v>0.12216244690048311</v>
      </c>
      <c r="G4847" s="2">
        <f t="shared" si="692"/>
        <v>4543306.1020434052</v>
      </c>
      <c r="H4847">
        <f t="shared" si="699"/>
        <v>4543307</v>
      </c>
      <c r="I4847" t="e">
        <f t="shared" si="693"/>
        <v>#N/A</v>
      </c>
      <c r="J4847">
        <f t="shared" si="694"/>
        <v>4.4128524537014404E-5</v>
      </c>
      <c r="K4847">
        <f t="shared" si="695"/>
        <v>0.87788168162405333</v>
      </c>
      <c r="L4847" t="b">
        <f t="shared" si="696"/>
        <v>0</v>
      </c>
    </row>
    <row r="4848" spans="1:12" x14ac:dyDescent="0.25">
      <c r="A4848">
        <v>2715</v>
      </c>
      <c r="B4848">
        <v>61322.815710000003</v>
      </c>
      <c r="C4848">
        <v>142580.0258</v>
      </c>
      <c r="D4848">
        <f t="shared" si="700"/>
        <v>169721788.28329948</v>
      </c>
      <c r="E4848">
        <f t="shared" si="697"/>
        <v>0.12220660182601226</v>
      </c>
      <c r="F4848">
        <f t="shared" si="698"/>
        <v>0.12220660182601226</v>
      </c>
      <c r="G4848" s="2">
        <f t="shared" si="692"/>
        <v>4544948.2543388261</v>
      </c>
      <c r="H4848">
        <f t="shared" si="699"/>
        <v>4544949</v>
      </c>
      <c r="I4848" t="e">
        <f t="shared" si="693"/>
        <v>#N/A</v>
      </c>
      <c r="J4848">
        <f t="shared" si="694"/>
        <v>4.4154925529142032E-5</v>
      </c>
      <c r="K4848">
        <f t="shared" si="695"/>
        <v>0.87783755309951628</v>
      </c>
      <c r="L4848" t="b">
        <f t="shared" si="696"/>
        <v>0</v>
      </c>
    </row>
    <row r="4849" spans="1:12" x14ac:dyDescent="0.25">
      <c r="A4849">
        <v>4662</v>
      </c>
      <c r="B4849">
        <v>61345.265599999999</v>
      </c>
      <c r="C4849">
        <v>49531.664089999998</v>
      </c>
      <c r="D4849">
        <f t="shared" si="700"/>
        <v>169783133.54889947</v>
      </c>
      <c r="E4849">
        <f t="shared" si="697"/>
        <v>0.12225077291637677</v>
      </c>
      <c r="F4849">
        <f t="shared" si="698"/>
        <v>0.12225077291637677</v>
      </c>
      <c r="G4849" s="2">
        <f t="shared" si="692"/>
        <v>4546591.0078156823</v>
      </c>
      <c r="H4849">
        <f t="shared" si="699"/>
        <v>4546592</v>
      </c>
      <c r="I4849" t="e">
        <f t="shared" si="693"/>
        <v>#N/A</v>
      </c>
      <c r="J4849">
        <f t="shared" si="694"/>
        <v>4.4171090364523618E-5</v>
      </c>
      <c r="K4849">
        <f t="shared" si="695"/>
        <v>0.87779339817398716</v>
      </c>
      <c r="L4849" t="b">
        <f t="shared" si="696"/>
        <v>0</v>
      </c>
    </row>
    <row r="4850" spans="1:12" x14ac:dyDescent="0.25">
      <c r="A4850">
        <v>4557</v>
      </c>
      <c r="B4850">
        <v>61424.77448</v>
      </c>
      <c r="C4850">
        <v>81753.723169999997</v>
      </c>
      <c r="D4850">
        <f t="shared" si="700"/>
        <v>169844558.32337946</v>
      </c>
      <c r="E4850">
        <f t="shared" si="697"/>
        <v>0.12229500125637399</v>
      </c>
      <c r="F4850">
        <f t="shared" si="698"/>
        <v>0.12229500125637399</v>
      </c>
      <c r="G4850" s="2">
        <f t="shared" si="692"/>
        <v>4548235.8904460724</v>
      </c>
      <c r="H4850">
        <f t="shared" si="699"/>
        <v>4548236</v>
      </c>
      <c r="I4850" t="e">
        <f t="shared" si="693"/>
        <v>#N/A</v>
      </c>
      <c r="J4850">
        <f t="shared" si="694"/>
        <v>4.4228339997219998E-5</v>
      </c>
      <c r="K4850">
        <f t="shared" si="695"/>
        <v>0.87774922708362269</v>
      </c>
      <c r="L4850" t="b">
        <f t="shared" si="696"/>
        <v>0</v>
      </c>
    </row>
    <row r="4851" spans="1:12" x14ac:dyDescent="0.25">
      <c r="A4851">
        <v>2434</v>
      </c>
      <c r="B4851">
        <v>61445.885450000002</v>
      </c>
      <c r="C4851">
        <v>140623.60870000001</v>
      </c>
      <c r="D4851">
        <f t="shared" si="700"/>
        <v>169906004.20882946</v>
      </c>
      <c r="E4851">
        <f t="shared" si="697"/>
        <v>0.12233924479712964</v>
      </c>
      <c r="F4851">
        <f t="shared" si="698"/>
        <v>0.12233924479712964</v>
      </c>
      <c r="G4851" s="2">
        <f t="shared" si="692"/>
        <v>4549881.3384032091</v>
      </c>
      <c r="H4851">
        <f t="shared" si="699"/>
        <v>4549882</v>
      </c>
      <c r="I4851" t="e">
        <f t="shared" si="693"/>
        <v>#N/A</v>
      </c>
      <c r="J4851">
        <f t="shared" si="694"/>
        <v>4.4243540755655589E-5</v>
      </c>
      <c r="K4851">
        <f t="shared" si="695"/>
        <v>0.87770499874362551</v>
      </c>
      <c r="L4851" t="b">
        <f t="shared" si="696"/>
        <v>0</v>
      </c>
    </row>
    <row r="4852" spans="1:12" x14ac:dyDescent="0.25">
      <c r="A4852">
        <v>3805</v>
      </c>
      <c r="B4852">
        <v>61508.094120000002</v>
      </c>
      <c r="C4852">
        <v>83211.85785</v>
      </c>
      <c r="D4852">
        <f t="shared" si="700"/>
        <v>169967512.30294946</v>
      </c>
      <c r="E4852">
        <f t="shared" si="697"/>
        <v>0.122383533130662</v>
      </c>
      <c r="F4852">
        <f t="shared" si="698"/>
        <v>0.122383533130662</v>
      </c>
      <c r="G4852" s="2">
        <f t="shared" si="692"/>
        <v>4551528.4522347683</v>
      </c>
      <c r="H4852">
        <f t="shared" si="699"/>
        <v>4551529</v>
      </c>
      <c r="I4852" t="e">
        <f t="shared" si="693"/>
        <v>#N/A</v>
      </c>
      <c r="J4852">
        <f t="shared" si="694"/>
        <v>4.4288333532362177E-5</v>
      </c>
      <c r="K4852">
        <f t="shared" si="695"/>
        <v>0.8776607552028699</v>
      </c>
      <c r="L4852" t="b">
        <f t="shared" si="696"/>
        <v>0</v>
      </c>
    </row>
    <row r="4853" spans="1:12" x14ac:dyDescent="0.25">
      <c r="A4853">
        <v>4924</v>
      </c>
      <c r="B4853">
        <v>61510.447740000003</v>
      </c>
      <c r="C4853">
        <v>27920.533149999999</v>
      </c>
      <c r="D4853">
        <f t="shared" si="700"/>
        <v>170029022.75068945</v>
      </c>
      <c r="E4853">
        <f t="shared" si="697"/>
        <v>0.12242782315889664</v>
      </c>
      <c r="F4853">
        <f t="shared" si="698"/>
        <v>0.12242782315889664</v>
      </c>
      <c r="G4853" s="2">
        <f t="shared" si="692"/>
        <v>4553175.6290934803</v>
      </c>
      <c r="H4853">
        <f t="shared" si="699"/>
        <v>4553176</v>
      </c>
      <c r="I4853" t="e">
        <f t="shared" si="693"/>
        <v>#N/A</v>
      </c>
      <c r="J4853">
        <f t="shared" si="694"/>
        <v>4.4290028234645834E-5</v>
      </c>
      <c r="K4853">
        <f t="shared" si="695"/>
        <v>0.87761646686933759</v>
      </c>
      <c r="L4853" t="b">
        <f t="shared" si="696"/>
        <v>0</v>
      </c>
    </row>
    <row r="4854" spans="1:12" x14ac:dyDescent="0.25">
      <c r="A4854">
        <v>5224</v>
      </c>
      <c r="B4854">
        <v>61517.354939999997</v>
      </c>
      <c r="C4854">
        <v>35095.074500000002</v>
      </c>
      <c r="D4854">
        <f t="shared" si="700"/>
        <v>170090540.10562944</v>
      </c>
      <c r="E4854">
        <f t="shared" si="697"/>
        <v>0.12247211816059668</v>
      </c>
      <c r="F4854">
        <f t="shared" si="698"/>
        <v>0.12247211816059668</v>
      </c>
      <c r="G4854" s="2">
        <f t="shared" si="692"/>
        <v>4554822.9909188189</v>
      </c>
      <c r="H4854">
        <f t="shared" si="699"/>
        <v>4554823</v>
      </c>
      <c r="I4854" t="e">
        <f t="shared" si="693"/>
        <v>#N/A</v>
      </c>
      <c r="J4854">
        <f t="shared" si="694"/>
        <v>4.4295001700036869E-5</v>
      </c>
      <c r="K4854">
        <f t="shared" si="695"/>
        <v>0.87757217684110289</v>
      </c>
      <c r="L4854" t="b">
        <f t="shared" si="696"/>
        <v>0</v>
      </c>
    </row>
    <row r="4855" spans="1:12" x14ac:dyDescent="0.25">
      <c r="A4855">
        <v>4909</v>
      </c>
      <c r="B4855">
        <v>61519.957600000002</v>
      </c>
      <c r="C4855">
        <v>17431.621040000002</v>
      </c>
      <c r="D4855">
        <f t="shared" si="700"/>
        <v>170152060.06322944</v>
      </c>
      <c r="E4855">
        <f t="shared" si="697"/>
        <v>0.12251641503631794</v>
      </c>
      <c r="F4855">
        <f t="shared" si="698"/>
        <v>0.12251641503631794</v>
      </c>
      <c r="G4855" s="2">
        <f t="shared" si="692"/>
        <v>4556470.4224403063</v>
      </c>
      <c r="H4855">
        <f t="shared" si="699"/>
        <v>4556471</v>
      </c>
      <c r="I4855" t="e">
        <f t="shared" si="693"/>
        <v>#N/A</v>
      </c>
      <c r="J4855">
        <f t="shared" si="694"/>
        <v>4.4296875721266116E-5</v>
      </c>
      <c r="K4855">
        <f t="shared" si="695"/>
        <v>0.87752788183940289</v>
      </c>
      <c r="L4855" t="b">
        <f t="shared" si="696"/>
        <v>0</v>
      </c>
    </row>
    <row r="4856" spans="1:12" x14ac:dyDescent="0.25">
      <c r="A4856">
        <v>4855</v>
      </c>
      <c r="B4856">
        <v>61545.568780000001</v>
      </c>
      <c r="C4856">
        <v>46445.619939999997</v>
      </c>
      <c r="D4856">
        <f t="shared" si="700"/>
        <v>170213605.63200945</v>
      </c>
      <c r="E4856">
        <f t="shared" si="697"/>
        <v>0.12256073035313218</v>
      </c>
      <c r="F4856">
        <f t="shared" si="698"/>
        <v>0.12256073035313218</v>
      </c>
      <c r="G4856" s="2">
        <f t="shared" si="692"/>
        <v>4558118.5397988269</v>
      </c>
      <c r="H4856">
        <f t="shared" si="699"/>
        <v>4558119</v>
      </c>
      <c r="I4856" t="e">
        <f t="shared" si="693"/>
        <v>#N/A</v>
      </c>
      <c r="J4856">
        <f t="shared" si="694"/>
        <v>4.4315316814234865E-5</v>
      </c>
      <c r="K4856">
        <f t="shared" si="695"/>
        <v>0.87748358496368162</v>
      </c>
      <c r="L4856" t="b">
        <f t="shared" si="696"/>
        <v>0</v>
      </c>
    </row>
    <row r="4857" spans="1:12" x14ac:dyDescent="0.25">
      <c r="A4857">
        <v>2915</v>
      </c>
      <c r="B4857">
        <v>61557.41949</v>
      </c>
      <c r="C4857">
        <v>59356.838300000003</v>
      </c>
      <c r="D4857">
        <f t="shared" si="700"/>
        <v>170275163.05149946</v>
      </c>
      <c r="E4857">
        <f t="shared" si="697"/>
        <v>0.12260505420294041</v>
      </c>
      <c r="F4857">
        <f t="shared" si="698"/>
        <v>0.12260505420294041</v>
      </c>
      <c r="G4857" s="2">
        <f t="shared" si="692"/>
        <v>4559766.9745053118</v>
      </c>
      <c r="H4857">
        <f t="shared" si="699"/>
        <v>4559767</v>
      </c>
      <c r="I4857" t="e">
        <f t="shared" si="693"/>
        <v>#N/A</v>
      </c>
      <c r="J4857">
        <f t="shared" si="694"/>
        <v>4.4323849808218569E-5</v>
      </c>
      <c r="K4857">
        <f t="shared" si="695"/>
        <v>0.87743926964686736</v>
      </c>
      <c r="L4857" t="b">
        <f t="shared" si="696"/>
        <v>0</v>
      </c>
    </row>
    <row r="4858" spans="1:12" x14ac:dyDescent="0.25">
      <c r="A4858">
        <v>3439</v>
      </c>
      <c r="B4858">
        <v>61571.8004</v>
      </c>
      <c r="C4858">
        <v>87142.215979999994</v>
      </c>
      <c r="D4858">
        <f t="shared" si="700"/>
        <v>170336734.85189945</v>
      </c>
      <c r="E4858">
        <f t="shared" si="697"/>
        <v>0.12264938840758968</v>
      </c>
      <c r="F4858">
        <f t="shared" si="698"/>
        <v>0.12264938840758968</v>
      </c>
      <c r="G4858" s="2">
        <f t="shared" si="692"/>
        <v>4561415.7943155132</v>
      </c>
      <c r="H4858">
        <f t="shared" si="699"/>
        <v>4561416</v>
      </c>
      <c r="I4858" t="e">
        <f t="shared" si="693"/>
        <v>#N/A</v>
      </c>
      <c r="J4858">
        <f t="shared" si="694"/>
        <v>4.4334204649279591E-5</v>
      </c>
      <c r="K4858">
        <f t="shared" si="695"/>
        <v>0.87739494579705912</v>
      </c>
      <c r="L4858" t="b">
        <f t="shared" si="696"/>
        <v>0</v>
      </c>
    </row>
    <row r="4859" spans="1:12" x14ac:dyDescent="0.25">
      <c r="A4859">
        <v>2850</v>
      </c>
      <c r="B4859">
        <v>61658.223109999999</v>
      </c>
      <c r="C4859">
        <v>141155.0405</v>
      </c>
      <c r="D4859">
        <f t="shared" si="700"/>
        <v>170398393.07500944</v>
      </c>
      <c r="E4859">
        <f t="shared" si="697"/>
        <v>0.12269378484011091</v>
      </c>
      <c r="F4859">
        <f t="shared" si="698"/>
        <v>0.12269378484011091</v>
      </c>
      <c r="G4859" s="2">
        <f t="shared" si="692"/>
        <v>4563066.9284234196</v>
      </c>
      <c r="H4859">
        <f t="shared" si="699"/>
        <v>4563067</v>
      </c>
      <c r="I4859" t="e">
        <f t="shared" si="693"/>
        <v>#N/A</v>
      </c>
      <c r="J4859">
        <f t="shared" si="694"/>
        <v>4.4396432521237115E-5</v>
      </c>
      <c r="K4859">
        <f t="shared" si="695"/>
        <v>0.87735061159240979</v>
      </c>
      <c r="L4859" t="b">
        <f t="shared" si="696"/>
        <v>0</v>
      </c>
    </row>
    <row r="4860" spans="1:12" x14ac:dyDescent="0.25">
      <c r="A4860">
        <v>3990</v>
      </c>
      <c r="B4860">
        <v>61658.39731</v>
      </c>
      <c r="C4860">
        <v>24402.976559999999</v>
      </c>
      <c r="D4860">
        <f t="shared" si="700"/>
        <v>170460051.47231942</v>
      </c>
      <c r="E4860">
        <f t="shared" si="697"/>
        <v>0.12273818139806324</v>
      </c>
      <c r="F4860">
        <f t="shared" si="698"/>
        <v>0.12273818139806324</v>
      </c>
      <c r="G4860" s="2">
        <f t="shared" si="692"/>
        <v>4564718.067196195</v>
      </c>
      <c r="H4860">
        <f t="shared" si="699"/>
        <v>4564719</v>
      </c>
      <c r="I4860" t="e">
        <f t="shared" si="693"/>
        <v>#N/A</v>
      </c>
      <c r="J4860">
        <f t="shared" si="694"/>
        <v>4.439655795233381E-5</v>
      </c>
      <c r="K4860">
        <f t="shared" si="695"/>
        <v>0.8773062151598886</v>
      </c>
      <c r="L4860" t="b">
        <f t="shared" si="696"/>
        <v>0</v>
      </c>
    </row>
    <row r="4861" spans="1:12" x14ac:dyDescent="0.25">
      <c r="A4861">
        <v>3070</v>
      </c>
      <c r="B4861">
        <v>61679.34203</v>
      </c>
      <c r="C4861">
        <v>59004.816209999997</v>
      </c>
      <c r="D4861">
        <f t="shared" si="700"/>
        <v>170521730.81434941</v>
      </c>
      <c r="E4861">
        <f t="shared" si="697"/>
        <v>0.12278259303706722</v>
      </c>
      <c r="F4861">
        <f t="shared" si="698"/>
        <v>0.12278259303706722</v>
      </c>
      <c r="G4861" s="2">
        <f t="shared" si="692"/>
        <v>4566369.766843739</v>
      </c>
      <c r="H4861">
        <f t="shared" si="699"/>
        <v>4566370</v>
      </c>
      <c r="I4861" t="e">
        <f t="shared" si="693"/>
        <v>#N/A</v>
      </c>
      <c r="J4861">
        <f t="shared" si="694"/>
        <v>4.4411639003996579E-5</v>
      </c>
      <c r="K4861">
        <f t="shared" si="695"/>
        <v>0.87726181860193631</v>
      </c>
      <c r="L4861" t="b">
        <f t="shared" si="696"/>
        <v>0</v>
      </c>
    </row>
    <row r="4862" spans="1:12" x14ac:dyDescent="0.25">
      <c r="A4862">
        <v>2045</v>
      </c>
      <c r="B4862">
        <v>61686.174279999999</v>
      </c>
      <c r="C4862">
        <v>131790.23540000001</v>
      </c>
      <c r="D4862">
        <f t="shared" si="700"/>
        <v>170583416.9886294</v>
      </c>
      <c r="E4862">
        <f t="shared" si="697"/>
        <v>0.12282700959556955</v>
      </c>
      <c r="F4862">
        <f t="shared" si="698"/>
        <v>0.12282700959556955</v>
      </c>
      <c r="G4862" s="2">
        <f t="shared" si="692"/>
        <v>4568021.6494508358</v>
      </c>
      <c r="H4862">
        <f t="shared" si="699"/>
        <v>4568022</v>
      </c>
      <c r="I4862" t="e">
        <f t="shared" si="693"/>
        <v>#N/A</v>
      </c>
      <c r="J4862">
        <f t="shared" si="694"/>
        <v>4.4416558502334247E-5</v>
      </c>
      <c r="K4862">
        <f t="shared" si="695"/>
        <v>0.87721740696293227</v>
      </c>
      <c r="L4862" t="b">
        <f t="shared" si="696"/>
        <v>0</v>
      </c>
    </row>
    <row r="4863" spans="1:12" x14ac:dyDescent="0.25">
      <c r="A4863">
        <v>3734</v>
      </c>
      <c r="B4863">
        <v>61689.366650000004</v>
      </c>
      <c r="C4863">
        <v>76115.623040000006</v>
      </c>
      <c r="D4863">
        <f t="shared" si="700"/>
        <v>170645106.35527939</v>
      </c>
      <c r="E4863">
        <f t="shared" si="697"/>
        <v>0.12287142845270832</v>
      </c>
      <c r="F4863">
        <f t="shared" si="698"/>
        <v>0.12287142845270832</v>
      </c>
      <c r="G4863" s="2">
        <f t="shared" si="692"/>
        <v>4569673.617545817</v>
      </c>
      <c r="H4863">
        <f t="shared" si="699"/>
        <v>4569674</v>
      </c>
      <c r="I4863" t="e">
        <f t="shared" si="693"/>
        <v>#N/A</v>
      </c>
      <c r="J4863">
        <f t="shared" si="694"/>
        <v>4.4418857138787573E-5</v>
      </c>
      <c r="K4863">
        <f t="shared" si="695"/>
        <v>0.87717299040442998</v>
      </c>
      <c r="L4863" t="b">
        <f t="shared" si="696"/>
        <v>0</v>
      </c>
    </row>
    <row r="4864" spans="1:12" x14ac:dyDescent="0.25">
      <c r="A4864">
        <v>7271</v>
      </c>
      <c r="B4864">
        <v>61697.17295</v>
      </c>
      <c r="C4864">
        <v>21753.504799999999</v>
      </c>
      <c r="D4864">
        <f t="shared" si="700"/>
        <v>170706803.52822939</v>
      </c>
      <c r="E4864">
        <f t="shared" si="697"/>
        <v>0.12291585293070113</v>
      </c>
      <c r="F4864">
        <f t="shared" si="698"/>
        <v>0.12291585293070113</v>
      </c>
      <c r="G4864" s="2">
        <f t="shared" si="692"/>
        <v>4571325.7946842564</v>
      </c>
      <c r="H4864">
        <f t="shared" si="699"/>
        <v>4571326</v>
      </c>
      <c r="I4864" t="e">
        <f t="shared" si="693"/>
        <v>#N/A</v>
      </c>
      <c r="J4864">
        <f t="shared" si="694"/>
        <v>4.4424477992806869E-5</v>
      </c>
      <c r="K4864">
        <f t="shared" si="695"/>
        <v>0.87712857154729118</v>
      </c>
      <c r="L4864" t="b">
        <f t="shared" si="696"/>
        <v>0</v>
      </c>
    </row>
    <row r="4865" spans="1:12" x14ac:dyDescent="0.25">
      <c r="A4865">
        <v>5686</v>
      </c>
      <c r="B4865">
        <v>61699.363189999996</v>
      </c>
      <c r="C4865">
        <v>74801.012560000003</v>
      </c>
      <c r="D4865">
        <f t="shared" si="700"/>
        <v>170768502.89141938</v>
      </c>
      <c r="E4865">
        <f t="shared" si="697"/>
        <v>0.12296027898575596</v>
      </c>
      <c r="F4865">
        <f t="shared" si="698"/>
        <v>0.12296027898575596</v>
      </c>
      <c r="G4865" s="2">
        <f t="shared" si="692"/>
        <v>4572978.0304747261</v>
      </c>
      <c r="H4865">
        <f t="shared" si="699"/>
        <v>4572979</v>
      </c>
      <c r="I4865" t="e">
        <f t="shared" si="693"/>
        <v>#N/A</v>
      </c>
      <c r="J4865">
        <f t="shared" si="694"/>
        <v>4.4426055054834618E-5</v>
      </c>
      <c r="K4865">
        <f t="shared" si="695"/>
        <v>0.87708414706929838</v>
      </c>
      <c r="L4865" t="b">
        <f t="shared" si="696"/>
        <v>0</v>
      </c>
    </row>
    <row r="4866" spans="1:12" x14ac:dyDescent="0.25">
      <c r="A4866">
        <v>7511</v>
      </c>
      <c r="B4866">
        <v>61728.077389999999</v>
      </c>
      <c r="C4866">
        <v>19096.417219999999</v>
      </c>
      <c r="D4866">
        <f t="shared" si="700"/>
        <v>170830230.96880937</v>
      </c>
      <c r="E4866">
        <f t="shared" si="697"/>
        <v>0.12300472571620456</v>
      </c>
      <c r="F4866">
        <f t="shared" si="698"/>
        <v>0.12300472571620456</v>
      </c>
      <c r="G4866" s="2">
        <f t="shared" ref="G4866:G4929" si="701">IF(L4866=FALSE, D4866/$P$6,$P$1+1)</f>
        <v>4574631.0351974256</v>
      </c>
      <c r="H4866">
        <f t="shared" si="699"/>
        <v>4574632</v>
      </c>
      <c r="I4866" t="e">
        <f t="shared" ref="I4866:I4929" si="702">(B4866-VLOOKUP($H4866, $X$1:$AG$12, 6,FALSE))^2</f>
        <v>#N/A</v>
      </c>
      <c r="J4866">
        <f t="shared" ref="J4866:J4929" si="703">B4866/SUM(B:B)</f>
        <v>4.4446730448616673E-5</v>
      </c>
      <c r="K4866">
        <f t="shared" ref="K4866:K4929" si="704">J4866+K4867</f>
        <v>0.87703972101424355</v>
      </c>
      <c r="L4866" t="b">
        <f t="shared" ref="L4866:L4929" si="705">IF(K4866&lt;=$P$12, TRUE, FALSE)</f>
        <v>0</v>
      </c>
    </row>
    <row r="4867" spans="1:12" x14ac:dyDescent="0.25">
      <c r="A4867">
        <v>5692</v>
      </c>
      <c r="B4867">
        <v>61746.555229999998</v>
      </c>
      <c r="C4867">
        <v>25842.092970000002</v>
      </c>
      <c r="D4867">
        <f t="shared" si="700"/>
        <v>170891977.52403936</v>
      </c>
      <c r="E4867">
        <f t="shared" ref="E4867:E4930" si="706">D4867/SUM(B:B)</f>
        <v>0.12304918575145074</v>
      </c>
      <c r="F4867">
        <f t="shared" ref="F4867:F4930" si="707">D4867/SUM(B:B)</f>
        <v>0.12304918575145074</v>
      </c>
      <c r="G4867" s="2">
        <f t="shared" si="701"/>
        <v>4576284.5347347716</v>
      </c>
      <c r="H4867">
        <f t="shared" ref="H4867:H4930" si="708">CEILING(G4867,1)</f>
        <v>4576285</v>
      </c>
      <c r="I4867" t="e">
        <f t="shared" si="702"/>
        <v>#N/A</v>
      </c>
      <c r="J4867">
        <f t="shared" si="703"/>
        <v>4.446003524618171E-5</v>
      </c>
      <c r="K4867">
        <f t="shared" si="704"/>
        <v>0.87699527428379498</v>
      </c>
      <c r="L4867" t="b">
        <f t="shared" si="705"/>
        <v>0</v>
      </c>
    </row>
    <row r="4868" spans="1:12" x14ac:dyDescent="0.25">
      <c r="A4868">
        <v>2729</v>
      </c>
      <c r="B4868">
        <v>61755.811070000003</v>
      </c>
      <c r="C4868">
        <v>122979.3504</v>
      </c>
      <c r="D4868">
        <f t="shared" ref="D4868:D4931" si="709">B4868+D4867</f>
        <v>170953733.33510935</v>
      </c>
      <c r="E4868">
        <f t="shared" si="706"/>
        <v>0.12309365245127879</v>
      </c>
      <c r="F4868">
        <f t="shared" si="707"/>
        <v>0.12309365245127879</v>
      </c>
      <c r="G4868" s="2">
        <f t="shared" si="701"/>
        <v>4577938.282132539</v>
      </c>
      <c r="H4868">
        <f t="shared" si="708"/>
        <v>4577939</v>
      </c>
      <c r="I4868" t="e">
        <f t="shared" si="702"/>
        <v>#N/A</v>
      </c>
      <c r="J4868">
        <f t="shared" si="703"/>
        <v>4.446669982805353E-5</v>
      </c>
      <c r="K4868">
        <f t="shared" si="704"/>
        <v>0.87695081424854882</v>
      </c>
      <c r="L4868" t="b">
        <f t="shared" si="705"/>
        <v>0</v>
      </c>
    </row>
    <row r="4869" spans="1:12" x14ac:dyDescent="0.25">
      <c r="A4869">
        <v>7210</v>
      </c>
      <c r="B4869">
        <v>61765.297440000002</v>
      </c>
      <c r="C4869">
        <v>22982.66676</v>
      </c>
      <c r="D4869">
        <f t="shared" si="709"/>
        <v>171015498.63254935</v>
      </c>
      <c r="E4869">
        <f t="shared" si="706"/>
        <v>0.12313812598167971</v>
      </c>
      <c r="F4869">
        <f t="shared" si="707"/>
        <v>0.12313812598167971</v>
      </c>
      <c r="G4869" s="2">
        <f t="shared" si="701"/>
        <v>4579592.283564046</v>
      </c>
      <c r="H4869">
        <f t="shared" si="708"/>
        <v>4579593</v>
      </c>
      <c r="I4869" t="e">
        <f t="shared" si="702"/>
        <v>#N/A</v>
      </c>
      <c r="J4869">
        <f t="shared" si="703"/>
        <v>4.4473530400916858E-5</v>
      </c>
      <c r="K4869">
        <f t="shared" si="704"/>
        <v>0.87690634754872077</v>
      </c>
      <c r="L4869" t="b">
        <f t="shared" si="705"/>
        <v>0</v>
      </c>
    </row>
    <row r="4870" spans="1:12" x14ac:dyDescent="0.25">
      <c r="A4870">
        <v>5044</v>
      </c>
      <c r="B4870">
        <v>61818.083899999998</v>
      </c>
      <c r="C4870">
        <v>90654.227830000003</v>
      </c>
      <c r="D4870">
        <f t="shared" si="709"/>
        <v>171077316.71644935</v>
      </c>
      <c r="E4870">
        <f t="shared" si="706"/>
        <v>0.12318263752048228</v>
      </c>
      <c r="F4870">
        <f t="shared" si="707"/>
        <v>0.12318263752048228</v>
      </c>
      <c r="G4870" s="2">
        <f t="shared" si="701"/>
        <v>4581247.698554365</v>
      </c>
      <c r="H4870">
        <f t="shared" si="708"/>
        <v>4581248</v>
      </c>
      <c r="I4870" t="e">
        <f t="shared" si="702"/>
        <v>#N/A</v>
      </c>
      <c r="J4870">
        <f t="shared" si="703"/>
        <v>4.4511538802573909E-5</v>
      </c>
      <c r="K4870">
        <f t="shared" si="704"/>
        <v>0.87686187401831983</v>
      </c>
      <c r="L4870" t="b">
        <f t="shared" si="705"/>
        <v>0</v>
      </c>
    </row>
    <row r="4871" spans="1:12" x14ac:dyDescent="0.25">
      <c r="A4871">
        <v>9266</v>
      </c>
      <c r="B4871">
        <v>61832.991009999998</v>
      </c>
      <c r="C4871">
        <v>6932.2803240000003</v>
      </c>
      <c r="D4871">
        <f t="shared" si="709"/>
        <v>171139149.70745936</v>
      </c>
      <c r="E4871">
        <f t="shared" si="706"/>
        <v>0.12322715979301135</v>
      </c>
      <c r="F4871">
        <f t="shared" si="707"/>
        <v>0.12322715979301135</v>
      </c>
      <c r="G4871" s="2">
        <f t="shared" si="701"/>
        <v>4582903.5127394153</v>
      </c>
      <c r="H4871">
        <f t="shared" si="708"/>
        <v>4582904</v>
      </c>
      <c r="I4871" t="e">
        <f t="shared" si="702"/>
        <v>#N/A</v>
      </c>
      <c r="J4871">
        <f t="shared" si="703"/>
        <v>4.4522272529071689E-5</v>
      </c>
      <c r="K4871">
        <f t="shared" si="704"/>
        <v>0.87681736247951725</v>
      </c>
      <c r="L4871" t="b">
        <f t="shared" si="705"/>
        <v>0</v>
      </c>
    </row>
    <row r="4872" spans="1:12" x14ac:dyDescent="0.25">
      <c r="A4872">
        <v>3021</v>
      </c>
      <c r="B4872">
        <v>61859.10123</v>
      </c>
      <c r="C4872">
        <v>32616.44671</v>
      </c>
      <c r="D4872">
        <f t="shared" si="709"/>
        <v>171201008.80868936</v>
      </c>
      <c r="E4872">
        <f t="shared" si="706"/>
        <v>0.12327170086596252</v>
      </c>
      <c r="F4872">
        <f t="shared" si="707"/>
        <v>0.12327170086596252</v>
      </c>
      <c r="G4872" s="2">
        <f t="shared" si="701"/>
        <v>4584560.0261251973</v>
      </c>
      <c r="H4872">
        <f t="shared" si="708"/>
        <v>4584561</v>
      </c>
      <c r="I4872" t="e">
        <f t="shared" si="702"/>
        <v>#N/A</v>
      </c>
      <c r="J4872">
        <f t="shared" si="703"/>
        <v>4.4541072951170725E-5</v>
      </c>
      <c r="K4872">
        <f t="shared" si="704"/>
        <v>0.8767728402069882</v>
      </c>
      <c r="L4872" t="b">
        <f t="shared" si="705"/>
        <v>0</v>
      </c>
    </row>
    <row r="4873" spans="1:12" x14ac:dyDescent="0.25">
      <c r="A4873">
        <v>2601</v>
      </c>
      <c r="B4873">
        <v>61936.56452</v>
      </c>
      <c r="C4873">
        <v>162469.64509999999</v>
      </c>
      <c r="D4873">
        <f t="shared" si="709"/>
        <v>171262945.37320936</v>
      </c>
      <c r="E4873">
        <f t="shared" si="706"/>
        <v>0.12331629771563826</v>
      </c>
      <c r="F4873">
        <f t="shared" si="707"/>
        <v>0.12331629771563826</v>
      </c>
      <c r="G4873" s="2">
        <f t="shared" si="701"/>
        <v>4586218.6138860397</v>
      </c>
      <c r="H4873">
        <f t="shared" si="708"/>
        <v>4586219</v>
      </c>
      <c r="I4873" t="e">
        <f t="shared" si="702"/>
        <v>#N/A</v>
      </c>
      <c r="J4873">
        <f t="shared" si="703"/>
        <v>4.459684967573223E-5</v>
      </c>
      <c r="K4873">
        <f t="shared" si="704"/>
        <v>0.87672829913403705</v>
      </c>
      <c r="L4873" t="b">
        <f t="shared" si="705"/>
        <v>0</v>
      </c>
    </row>
    <row r="4874" spans="1:12" x14ac:dyDescent="0.25">
      <c r="A4874">
        <v>2673</v>
      </c>
      <c r="B4874">
        <v>61938.929609999999</v>
      </c>
      <c r="C4874">
        <v>126992.9596</v>
      </c>
      <c r="D4874">
        <f t="shared" si="709"/>
        <v>171324884.30281937</v>
      </c>
      <c r="E4874">
        <f t="shared" si="706"/>
        <v>0.12336089626827515</v>
      </c>
      <c r="F4874">
        <f t="shared" si="707"/>
        <v>0.12336089626827515</v>
      </c>
      <c r="G4874" s="2">
        <f t="shared" si="701"/>
        <v>4587877.2649811879</v>
      </c>
      <c r="H4874">
        <f t="shared" si="708"/>
        <v>4587878</v>
      </c>
      <c r="I4874" t="e">
        <f t="shared" si="702"/>
        <v>#N/A</v>
      </c>
      <c r="J4874">
        <f t="shared" si="703"/>
        <v>4.4598552636883157E-5</v>
      </c>
      <c r="K4874">
        <f t="shared" si="704"/>
        <v>0.87668370228436132</v>
      </c>
      <c r="L4874" t="b">
        <f t="shared" si="705"/>
        <v>0</v>
      </c>
    </row>
    <row r="4875" spans="1:12" x14ac:dyDescent="0.25">
      <c r="A4875">
        <v>2876</v>
      </c>
      <c r="B4875">
        <v>61945.278270000003</v>
      </c>
      <c r="C4875">
        <v>158785.36730000001</v>
      </c>
      <c r="D4875">
        <f t="shared" si="709"/>
        <v>171386829.58108938</v>
      </c>
      <c r="E4875">
        <f t="shared" si="706"/>
        <v>0.12340549939220588</v>
      </c>
      <c r="F4875">
        <f t="shared" si="707"/>
        <v>0.12340549939220588</v>
      </c>
      <c r="G4875" s="2">
        <f t="shared" si="701"/>
        <v>4589536.0860859239</v>
      </c>
      <c r="H4875">
        <f t="shared" si="708"/>
        <v>4589537</v>
      </c>
      <c r="I4875" t="e">
        <f t="shared" si="702"/>
        <v>#N/A</v>
      </c>
      <c r="J4875">
        <f t="shared" si="703"/>
        <v>4.4603123930719948E-5</v>
      </c>
      <c r="K4875">
        <f t="shared" si="704"/>
        <v>0.87663910373172449</v>
      </c>
      <c r="L4875" t="b">
        <f t="shared" si="705"/>
        <v>0</v>
      </c>
    </row>
    <row r="4876" spans="1:12" x14ac:dyDescent="0.25">
      <c r="A4876">
        <v>3336</v>
      </c>
      <c r="B4876">
        <v>61980.956510000004</v>
      </c>
      <c r="C4876">
        <v>136845.19450000001</v>
      </c>
      <c r="D4876">
        <f t="shared" si="709"/>
        <v>171448810.53759938</v>
      </c>
      <c r="E4876">
        <f t="shared" si="706"/>
        <v>0.1234501282059229</v>
      </c>
      <c r="F4876">
        <f t="shared" si="707"/>
        <v>0.1234501282059229</v>
      </c>
      <c r="G4876" s="2">
        <f t="shared" si="701"/>
        <v>4591195.8626116235</v>
      </c>
      <c r="H4876">
        <f t="shared" si="708"/>
        <v>4591196</v>
      </c>
      <c r="I4876" t="e">
        <f t="shared" si="702"/>
        <v>#N/A</v>
      </c>
      <c r="J4876">
        <f t="shared" si="703"/>
        <v>4.4628813717008644E-5</v>
      </c>
      <c r="K4876">
        <f t="shared" si="704"/>
        <v>0.87659450060779376</v>
      </c>
      <c r="L4876" t="b">
        <f t="shared" si="705"/>
        <v>0</v>
      </c>
    </row>
    <row r="4877" spans="1:12" x14ac:dyDescent="0.25">
      <c r="A4877">
        <v>1329</v>
      </c>
      <c r="B4877">
        <v>61983.652779999997</v>
      </c>
      <c r="C4877">
        <v>19376.508610000001</v>
      </c>
      <c r="D4877">
        <f t="shared" si="709"/>
        <v>171510794.19037938</v>
      </c>
      <c r="E4877">
        <f t="shared" si="706"/>
        <v>0.12349475896106414</v>
      </c>
      <c r="F4877">
        <f t="shared" si="707"/>
        <v>0.12349475896106414</v>
      </c>
      <c r="G4877" s="2">
        <f t="shared" si="701"/>
        <v>4592855.7113402365</v>
      </c>
      <c r="H4877">
        <f t="shared" si="708"/>
        <v>4592856</v>
      </c>
      <c r="I4877" t="e">
        <f t="shared" si="702"/>
        <v>#N/A</v>
      </c>
      <c r="J4877">
        <f t="shared" si="703"/>
        <v>4.4630755141251441E-5</v>
      </c>
      <c r="K4877">
        <f t="shared" si="704"/>
        <v>0.87654987179407673</v>
      </c>
      <c r="L4877" t="b">
        <f t="shared" si="705"/>
        <v>0</v>
      </c>
    </row>
    <row r="4878" spans="1:12" x14ac:dyDescent="0.25">
      <c r="A4878">
        <v>4228</v>
      </c>
      <c r="B4878">
        <v>62003.125619999999</v>
      </c>
      <c r="C4878">
        <v>78105.783020000003</v>
      </c>
      <c r="D4878">
        <f t="shared" si="709"/>
        <v>171572797.31599939</v>
      </c>
      <c r="E4878">
        <f t="shared" si="706"/>
        <v>0.1235394037374435</v>
      </c>
      <c r="F4878">
        <f t="shared" si="707"/>
        <v>0.1235394037374435</v>
      </c>
      <c r="G4878" s="2">
        <f t="shared" si="701"/>
        <v>4594516.0815284168</v>
      </c>
      <c r="H4878">
        <f t="shared" si="708"/>
        <v>4594517</v>
      </c>
      <c r="I4878" t="e">
        <f t="shared" si="702"/>
        <v>#N/A</v>
      </c>
      <c r="J4878">
        <f t="shared" si="703"/>
        <v>4.4644776379351584E-5</v>
      </c>
      <c r="K4878">
        <f t="shared" si="704"/>
        <v>0.87650524103893546</v>
      </c>
      <c r="L4878" t="b">
        <f t="shared" si="705"/>
        <v>0</v>
      </c>
    </row>
    <row r="4879" spans="1:12" x14ac:dyDescent="0.25">
      <c r="A4879">
        <v>4263</v>
      </c>
      <c r="B4879">
        <v>62008.339970000001</v>
      </c>
      <c r="C4879">
        <v>84580.377460000003</v>
      </c>
      <c r="D4879">
        <f t="shared" si="709"/>
        <v>171634805.65596938</v>
      </c>
      <c r="E4879">
        <f t="shared" si="706"/>
        <v>0.12358405226836727</v>
      </c>
      <c r="F4879">
        <f t="shared" si="707"/>
        <v>0.12358405226836727</v>
      </c>
      <c r="G4879" s="2">
        <f t="shared" si="701"/>
        <v>4596176.5913507072</v>
      </c>
      <c r="H4879">
        <f t="shared" si="708"/>
        <v>4596177</v>
      </c>
      <c r="I4879" t="e">
        <f t="shared" si="702"/>
        <v>#N/A</v>
      </c>
      <c r="J4879">
        <f t="shared" si="703"/>
        <v>4.4648530923777947E-5</v>
      </c>
      <c r="K4879">
        <f t="shared" si="704"/>
        <v>0.87646059626255612</v>
      </c>
      <c r="L4879" t="b">
        <f t="shared" si="705"/>
        <v>0</v>
      </c>
    </row>
    <row r="4880" spans="1:12" x14ac:dyDescent="0.25">
      <c r="A4880">
        <v>2833</v>
      </c>
      <c r="B4880">
        <v>62013.220520000003</v>
      </c>
      <c r="C4880">
        <v>140986.8737</v>
      </c>
      <c r="D4880">
        <f t="shared" si="709"/>
        <v>171696818.87648937</v>
      </c>
      <c r="E4880">
        <f t="shared" si="706"/>
        <v>0.12362870431348587</v>
      </c>
      <c r="F4880">
        <f t="shared" si="707"/>
        <v>0.12362870431348587</v>
      </c>
      <c r="G4880" s="2">
        <f t="shared" si="701"/>
        <v>4597837.2318683388</v>
      </c>
      <c r="H4880">
        <f t="shared" si="708"/>
        <v>4597838</v>
      </c>
      <c r="I4880" t="e">
        <f t="shared" si="702"/>
        <v>#N/A</v>
      </c>
      <c r="J4880">
        <f t="shared" si="703"/>
        <v>4.4652045118605702E-5</v>
      </c>
      <c r="K4880">
        <f t="shared" si="704"/>
        <v>0.87641594773163234</v>
      </c>
      <c r="L4880" t="b">
        <f t="shared" si="705"/>
        <v>0</v>
      </c>
    </row>
    <row r="4881" spans="1:12" x14ac:dyDescent="0.25">
      <c r="A4881">
        <v>3419</v>
      </c>
      <c r="B4881">
        <v>62024.773889999997</v>
      </c>
      <c r="C4881">
        <v>85215.051489999998</v>
      </c>
      <c r="D4881">
        <f t="shared" si="709"/>
        <v>171758843.65037936</v>
      </c>
      <c r="E4881">
        <f t="shared" si="706"/>
        <v>0.12367336467750153</v>
      </c>
      <c r="F4881">
        <f t="shared" si="707"/>
        <v>0.12367336467750153</v>
      </c>
      <c r="G4881" s="2">
        <f t="shared" si="701"/>
        <v>4599498.1817715215</v>
      </c>
      <c r="H4881">
        <f t="shared" si="708"/>
        <v>4599499</v>
      </c>
      <c r="I4881" t="e">
        <f t="shared" si="702"/>
        <v>#N/A</v>
      </c>
      <c r="J4881">
        <f t="shared" si="703"/>
        <v>4.4660364015676132E-5</v>
      </c>
      <c r="K4881">
        <f t="shared" si="704"/>
        <v>0.87637129568651373</v>
      </c>
      <c r="L4881" t="b">
        <f t="shared" si="705"/>
        <v>0</v>
      </c>
    </row>
    <row r="4882" spans="1:12" x14ac:dyDescent="0.25">
      <c r="A4882">
        <v>3347</v>
      </c>
      <c r="B4882">
        <v>62030.539349999999</v>
      </c>
      <c r="C4882">
        <v>121342.633</v>
      </c>
      <c r="D4882">
        <f t="shared" si="709"/>
        <v>171820874.18972936</v>
      </c>
      <c r="E4882">
        <f t="shared" si="706"/>
        <v>0.1237180291928833</v>
      </c>
      <c r="F4882">
        <f t="shared" si="707"/>
        <v>0.1237180291928833</v>
      </c>
      <c r="G4882" s="2">
        <f t="shared" si="701"/>
        <v>4601159.286066887</v>
      </c>
      <c r="H4882">
        <f t="shared" si="708"/>
        <v>4601160</v>
      </c>
      <c r="I4882" t="e">
        <f t="shared" si="702"/>
        <v>#N/A</v>
      </c>
      <c r="J4882">
        <f t="shared" si="703"/>
        <v>4.4664515381754056E-5</v>
      </c>
      <c r="K4882">
        <f t="shared" si="704"/>
        <v>0.8763266353224981</v>
      </c>
      <c r="L4882" t="b">
        <f t="shared" si="705"/>
        <v>0</v>
      </c>
    </row>
    <row r="4883" spans="1:12" x14ac:dyDescent="0.25">
      <c r="A4883">
        <v>5255</v>
      </c>
      <c r="B4883">
        <v>62035.635150000002</v>
      </c>
      <c r="C4883">
        <v>24729.33741</v>
      </c>
      <c r="D4883">
        <f t="shared" si="709"/>
        <v>171882909.82487935</v>
      </c>
      <c r="E4883">
        <f t="shared" si="706"/>
        <v>0.12376269737744863</v>
      </c>
      <c r="F4883">
        <f t="shared" si="707"/>
        <v>0.12376269737744863</v>
      </c>
      <c r="G4883" s="2">
        <f t="shared" si="701"/>
        <v>4602820.5268217335</v>
      </c>
      <c r="H4883">
        <f t="shared" si="708"/>
        <v>4602821</v>
      </c>
      <c r="I4883" t="e">
        <f t="shared" si="702"/>
        <v>#N/A</v>
      </c>
      <c r="J4883">
        <f t="shared" si="703"/>
        <v>4.4668184565350836E-5</v>
      </c>
      <c r="K4883">
        <f t="shared" si="704"/>
        <v>0.87628197080711634</v>
      </c>
      <c r="L4883" t="b">
        <f t="shared" si="705"/>
        <v>0</v>
      </c>
    </row>
    <row r="4884" spans="1:12" x14ac:dyDescent="0.25">
      <c r="A4884">
        <v>5176</v>
      </c>
      <c r="B4884">
        <v>62044.452389999999</v>
      </c>
      <c r="C4884">
        <v>48156.705000000002</v>
      </c>
      <c r="D4884">
        <f t="shared" si="709"/>
        <v>171944954.27726933</v>
      </c>
      <c r="E4884">
        <f t="shared" si="706"/>
        <v>0.12380737191078597</v>
      </c>
      <c r="F4884">
        <f t="shared" si="707"/>
        <v>0.12380737191078597</v>
      </c>
      <c r="G4884" s="2">
        <f t="shared" si="701"/>
        <v>4604482.0036918139</v>
      </c>
      <c r="H4884">
        <f t="shared" si="708"/>
        <v>4604483</v>
      </c>
      <c r="I4884" t="e">
        <f t="shared" si="702"/>
        <v>#N/A</v>
      </c>
      <c r="J4884">
        <f t="shared" si="703"/>
        <v>4.4674533337354613E-5</v>
      </c>
      <c r="K4884">
        <f t="shared" si="704"/>
        <v>0.87623730262255095</v>
      </c>
      <c r="L4884" t="b">
        <f t="shared" si="705"/>
        <v>0</v>
      </c>
    </row>
    <row r="4885" spans="1:12" x14ac:dyDescent="0.25">
      <c r="A4885">
        <v>4604</v>
      </c>
      <c r="B4885">
        <v>62048.425179999998</v>
      </c>
      <c r="C4885">
        <v>64939.174780000001</v>
      </c>
      <c r="D4885">
        <f t="shared" si="709"/>
        <v>172007002.70244932</v>
      </c>
      <c r="E4885">
        <f t="shared" si="706"/>
        <v>0.12385204930469397</v>
      </c>
      <c r="F4885">
        <f t="shared" si="707"/>
        <v>0.12385204930469397</v>
      </c>
      <c r="G4885" s="2">
        <f t="shared" si="701"/>
        <v>4606143.5869484991</v>
      </c>
      <c r="H4885">
        <f t="shared" si="708"/>
        <v>4606144</v>
      </c>
      <c r="I4885" t="e">
        <f t="shared" si="702"/>
        <v>#N/A</v>
      </c>
      <c r="J4885">
        <f t="shared" si="703"/>
        <v>4.4677393908001316E-5</v>
      </c>
      <c r="K4885">
        <f t="shared" si="704"/>
        <v>0.87619262808921361</v>
      </c>
      <c r="L4885" t="b">
        <f t="shared" si="705"/>
        <v>0</v>
      </c>
    </row>
    <row r="4886" spans="1:12" x14ac:dyDescent="0.25">
      <c r="A4886">
        <v>9328</v>
      </c>
      <c r="B4886">
        <v>62065.207490000001</v>
      </c>
      <c r="C4886">
        <v>6821.6978399999998</v>
      </c>
      <c r="D4886">
        <f t="shared" si="709"/>
        <v>172069067.90993932</v>
      </c>
      <c r="E4886">
        <f t="shared" si="706"/>
        <v>0.12389673878254887</v>
      </c>
      <c r="F4886">
        <f t="shared" si="707"/>
        <v>0.12389673878254887</v>
      </c>
      <c r="G4886" s="2">
        <f t="shared" si="701"/>
        <v>4607805.6196155483</v>
      </c>
      <c r="H4886">
        <f t="shared" si="708"/>
        <v>4607806</v>
      </c>
      <c r="I4886" t="e">
        <f t="shared" si="702"/>
        <v>#N/A</v>
      </c>
      <c r="J4886">
        <f t="shared" si="703"/>
        <v>4.4689477854892488E-5</v>
      </c>
      <c r="K4886">
        <f t="shared" si="704"/>
        <v>0.8761479506953056</v>
      </c>
      <c r="L4886" t="b">
        <f t="shared" si="705"/>
        <v>0</v>
      </c>
    </row>
    <row r="4887" spans="1:12" x14ac:dyDescent="0.25">
      <c r="A4887">
        <v>7485</v>
      </c>
      <c r="B4887">
        <v>62075.995369999997</v>
      </c>
      <c r="C4887">
        <v>17158.151860000002</v>
      </c>
      <c r="D4887">
        <f t="shared" si="709"/>
        <v>172131143.90530932</v>
      </c>
      <c r="E4887">
        <f t="shared" si="706"/>
        <v>0.12394143602811684</v>
      </c>
      <c r="F4887">
        <f t="shared" si="707"/>
        <v>0.12394143602811684</v>
      </c>
      <c r="G4887" s="2">
        <f t="shared" si="701"/>
        <v>4609467.9411692331</v>
      </c>
      <c r="H4887">
        <f t="shared" si="708"/>
        <v>4609468</v>
      </c>
      <c r="I4887" t="e">
        <f t="shared" si="702"/>
        <v>#N/A</v>
      </c>
      <c r="J4887">
        <f t="shared" si="703"/>
        <v>4.4697245567977773E-5</v>
      </c>
      <c r="K4887">
        <f t="shared" si="704"/>
        <v>0.87610326121745075</v>
      </c>
      <c r="L4887" t="b">
        <f t="shared" si="705"/>
        <v>0</v>
      </c>
    </row>
    <row r="4888" spans="1:12" x14ac:dyDescent="0.25">
      <c r="A4888">
        <v>4523</v>
      </c>
      <c r="B4888">
        <v>62076.962570000003</v>
      </c>
      <c r="C4888">
        <v>32150.937689999999</v>
      </c>
      <c r="D4888">
        <f t="shared" si="709"/>
        <v>172193220.86787933</v>
      </c>
      <c r="E4888">
        <f t="shared" si="706"/>
        <v>0.12398613397010823</v>
      </c>
      <c r="F4888">
        <f t="shared" si="707"/>
        <v>0.12398613397010823</v>
      </c>
      <c r="G4888" s="2">
        <f t="shared" si="701"/>
        <v>4611130.288623387</v>
      </c>
      <c r="H4888">
        <f t="shared" si="708"/>
        <v>4611131</v>
      </c>
      <c r="I4888" t="e">
        <f t="shared" si="702"/>
        <v>#N/A</v>
      </c>
      <c r="J4888">
        <f t="shared" si="703"/>
        <v>4.4697941991380348E-5</v>
      </c>
      <c r="K4888">
        <f t="shared" si="704"/>
        <v>0.87605856397188275</v>
      </c>
      <c r="L4888" t="b">
        <f t="shared" si="705"/>
        <v>0</v>
      </c>
    </row>
    <row r="4889" spans="1:12" x14ac:dyDescent="0.25">
      <c r="A4889">
        <v>2546</v>
      </c>
      <c r="B4889">
        <v>62093.726320000002</v>
      </c>
      <c r="C4889">
        <v>134231.08689999999</v>
      </c>
      <c r="D4889">
        <f t="shared" si="709"/>
        <v>172255314.59419933</v>
      </c>
      <c r="E4889">
        <f t="shared" si="706"/>
        <v>0.12403084398268255</v>
      </c>
      <c r="F4889">
        <f t="shared" si="707"/>
        <v>0.12403084398268255</v>
      </c>
      <c r="G4889" s="2">
        <f t="shared" si="701"/>
        <v>4612793.0849908898</v>
      </c>
      <c r="H4889">
        <f t="shared" si="708"/>
        <v>4612794</v>
      </c>
      <c r="I4889" t="e">
        <f t="shared" si="702"/>
        <v>#N/A</v>
      </c>
      <c r="J4889">
        <f t="shared" si="703"/>
        <v>4.4710012574315413E-5</v>
      </c>
      <c r="K4889">
        <f t="shared" si="704"/>
        <v>0.8760138660298914</v>
      </c>
      <c r="L4889" t="b">
        <f t="shared" si="705"/>
        <v>0</v>
      </c>
    </row>
    <row r="4890" spans="1:12" x14ac:dyDescent="0.25">
      <c r="A4890">
        <v>3143</v>
      </c>
      <c r="B4890">
        <v>62097.271910000003</v>
      </c>
      <c r="C4890">
        <v>126772.6391</v>
      </c>
      <c r="D4890">
        <f t="shared" si="709"/>
        <v>172317411.86610934</v>
      </c>
      <c r="E4890">
        <f t="shared" si="706"/>
        <v>0.12407555654822611</v>
      </c>
      <c r="F4890">
        <f t="shared" si="707"/>
        <v>0.12407555654822611</v>
      </c>
      <c r="G4890" s="2">
        <f t="shared" si="701"/>
        <v>4614455.976305088</v>
      </c>
      <c r="H4890">
        <f t="shared" si="708"/>
        <v>4614456</v>
      </c>
      <c r="I4890" t="e">
        <f t="shared" si="702"/>
        <v>#N/A</v>
      </c>
      <c r="J4890">
        <f t="shared" si="703"/>
        <v>4.4712565543558492E-5</v>
      </c>
      <c r="K4890">
        <f t="shared" si="704"/>
        <v>0.87596915601731706</v>
      </c>
      <c r="L4890" t="b">
        <f t="shared" si="705"/>
        <v>0</v>
      </c>
    </row>
    <row r="4891" spans="1:12" x14ac:dyDescent="0.25">
      <c r="A4891">
        <v>3250</v>
      </c>
      <c r="B4891">
        <v>62098.389900000002</v>
      </c>
      <c r="C4891">
        <v>36850.446309999999</v>
      </c>
      <c r="D4891">
        <f t="shared" si="709"/>
        <v>172379510.25600934</v>
      </c>
      <c r="E4891">
        <f t="shared" si="706"/>
        <v>0.12412026991876801</v>
      </c>
      <c r="F4891">
        <f t="shared" si="707"/>
        <v>0.12412026991876801</v>
      </c>
      <c r="G4891" s="2">
        <f t="shared" si="701"/>
        <v>4616118.8975577336</v>
      </c>
      <c r="H4891">
        <f t="shared" si="708"/>
        <v>4616119</v>
      </c>
      <c r="I4891" t="e">
        <f t="shared" si="702"/>
        <v>#N/A</v>
      </c>
      <c r="J4891">
        <f t="shared" si="703"/>
        <v>4.4713370541904062E-5</v>
      </c>
      <c r="K4891">
        <f t="shared" si="704"/>
        <v>0.87592444345177356</v>
      </c>
      <c r="L4891" t="b">
        <f t="shared" si="705"/>
        <v>0</v>
      </c>
    </row>
    <row r="4892" spans="1:12" x14ac:dyDescent="0.25">
      <c r="A4892">
        <v>3987</v>
      </c>
      <c r="B4892">
        <v>62102.004509999999</v>
      </c>
      <c r="C4892">
        <v>25628.913280000001</v>
      </c>
      <c r="D4892">
        <f t="shared" si="709"/>
        <v>172441612.26051933</v>
      </c>
      <c r="E4892">
        <f t="shared" si="706"/>
        <v>0.12416498589197636</v>
      </c>
      <c r="F4892">
        <f t="shared" si="707"/>
        <v>0.12416498589197636</v>
      </c>
      <c r="G4892" s="2">
        <f t="shared" si="701"/>
        <v>4617781.9156053485</v>
      </c>
      <c r="H4892">
        <f t="shared" si="708"/>
        <v>4617782</v>
      </c>
      <c r="I4892" t="e">
        <f t="shared" si="702"/>
        <v>#N/A</v>
      </c>
      <c r="J4892">
        <f t="shared" si="703"/>
        <v>4.4715973208358941E-5</v>
      </c>
      <c r="K4892">
        <f t="shared" si="704"/>
        <v>0.87587973008123166</v>
      </c>
      <c r="L4892" t="b">
        <f t="shared" si="705"/>
        <v>0</v>
      </c>
    </row>
    <row r="4893" spans="1:12" x14ac:dyDescent="0.25">
      <c r="A4893">
        <v>2550</v>
      </c>
      <c r="B4893">
        <v>62143.639369999997</v>
      </c>
      <c r="C4893">
        <v>146400.7193</v>
      </c>
      <c r="D4893">
        <f t="shared" si="709"/>
        <v>172503755.89988932</v>
      </c>
      <c r="E4893">
        <f t="shared" si="706"/>
        <v>0.12420973184398007</v>
      </c>
      <c r="F4893">
        <f t="shared" si="707"/>
        <v>0.12420973184398007</v>
      </c>
      <c r="G4893" s="2">
        <f t="shared" si="701"/>
        <v>4619446.0485851485</v>
      </c>
      <c r="H4893">
        <f t="shared" si="708"/>
        <v>4619447</v>
      </c>
      <c r="I4893" t="e">
        <f t="shared" si="702"/>
        <v>#N/A</v>
      </c>
      <c r="J4893">
        <f t="shared" si="703"/>
        <v>4.4745952003713179E-5</v>
      </c>
      <c r="K4893">
        <f t="shared" si="704"/>
        <v>0.87583501410802334</v>
      </c>
      <c r="L4893" t="b">
        <f t="shared" si="705"/>
        <v>0</v>
      </c>
    </row>
    <row r="4894" spans="1:12" x14ac:dyDescent="0.25">
      <c r="A4894">
        <v>3106</v>
      </c>
      <c r="B4894">
        <v>62160.681909999999</v>
      </c>
      <c r="C4894">
        <v>124596.1862</v>
      </c>
      <c r="D4894">
        <f t="shared" si="709"/>
        <v>172565916.58179933</v>
      </c>
      <c r="E4894">
        <f t="shared" si="706"/>
        <v>0.12425449006730688</v>
      </c>
      <c r="F4894">
        <f t="shared" si="707"/>
        <v>0.12425449006730688</v>
      </c>
      <c r="G4894" s="2">
        <f t="shared" si="701"/>
        <v>4621110.6379439635</v>
      </c>
      <c r="H4894">
        <f t="shared" si="708"/>
        <v>4621111</v>
      </c>
      <c r="I4894" t="e">
        <f t="shared" si="702"/>
        <v>#N/A</v>
      </c>
      <c r="J4894">
        <f t="shared" si="703"/>
        <v>4.475822332680582E-5</v>
      </c>
      <c r="K4894">
        <f t="shared" si="704"/>
        <v>0.87579026815601957</v>
      </c>
      <c r="L4894" t="b">
        <f t="shared" si="705"/>
        <v>0</v>
      </c>
    </row>
    <row r="4895" spans="1:12" x14ac:dyDescent="0.25">
      <c r="A4895">
        <v>4152</v>
      </c>
      <c r="B4895">
        <v>62183.495190000001</v>
      </c>
      <c r="C4895">
        <v>30866.48633</v>
      </c>
      <c r="D4895">
        <f t="shared" si="709"/>
        <v>172628100.07698932</v>
      </c>
      <c r="E4895">
        <f t="shared" si="706"/>
        <v>0.12429926471712467</v>
      </c>
      <c r="F4895">
        <f t="shared" si="707"/>
        <v>0.12429926471712467</v>
      </c>
      <c r="G4895" s="2">
        <f t="shared" si="701"/>
        <v>4622775.8382153669</v>
      </c>
      <c r="H4895">
        <f t="shared" si="708"/>
        <v>4622776</v>
      </c>
      <c r="I4895" t="e">
        <f t="shared" si="702"/>
        <v>#N/A</v>
      </c>
      <c r="J4895">
        <f t="shared" si="703"/>
        <v>4.4774649817791477E-5</v>
      </c>
      <c r="K4895">
        <f t="shared" si="704"/>
        <v>0.87574550993269273</v>
      </c>
      <c r="L4895" t="b">
        <f t="shared" si="705"/>
        <v>0</v>
      </c>
    </row>
    <row r="4896" spans="1:12" x14ac:dyDescent="0.25">
      <c r="A4896">
        <v>4775</v>
      </c>
      <c r="B4896">
        <v>62192.146260000001</v>
      </c>
      <c r="C4896">
        <v>34236.464160000003</v>
      </c>
      <c r="D4896">
        <f t="shared" si="709"/>
        <v>172690292.22324932</v>
      </c>
      <c r="E4896">
        <f t="shared" si="706"/>
        <v>0.12434404559606529</v>
      </c>
      <c r="F4896">
        <f t="shared" si="707"/>
        <v>0.12434404559606529</v>
      </c>
      <c r="G4896" s="2">
        <f t="shared" si="701"/>
        <v>4624441.2701521683</v>
      </c>
      <c r="H4896">
        <f t="shared" si="708"/>
        <v>4624442</v>
      </c>
      <c r="I4896" t="e">
        <f t="shared" si="702"/>
        <v>#N/A</v>
      </c>
      <c r="J4896">
        <f t="shared" si="703"/>
        <v>4.4780878940625687E-5</v>
      </c>
      <c r="K4896">
        <f t="shared" si="704"/>
        <v>0.87570073528287495</v>
      </c>
      <c r="L4896" t="b">
        <f t="shared" si="705"/>
        <v>0</v>
      </c>
    </row>
    <row r="4897" spans="1:12" x14ac:dyDescent="0.25">
      <c r="A4897">
        <v>2995</v>
      </c>
      <c r="B4897">
        <v>62226.029410000003</v>
      </c>
      <c r="C4897">
        <v>25110.558110000002</v>
      </c>
      <c r="D4897">
        <f t="shared" si="709"/>
        <v>172752518.25265932</v>
      </c>
      <c r="E4897">
        <f t="shared" si="706"/>
        <v>0.12438885087225428</v>
      </c>
      <c r="F4897">
        <f t="shared" si="707"/>
        <v>0.12438885087225428</v>
      </c>
      <c r="G4897" s="2">
        <f t="shared" si="701"/>
        <v>4626107.6094395509</v>
      </c>
      <c r="H4897">
        <f t="shared" si="708"/>
        <v>4626108</v>
      </c>
      <c r="I4897" t="e">
        <f t="shared" si="702"/>
        <v>#N/A</v>
      </c>
      <c r="J4897">
        <f t="shared" si="703"/>
        <v>4.4805276188984574E-5</v>
      </c>
      <c r="K4897">
        <f t="shared" si="704"/>
        <v>0.87565595440393429</v>
      </c>
      <c r="L4897" t="b">
        <f t="shared" si="705"/>
        <v>0</v>
      </c>
    </row>
    <row r="4898" spans="1:12" x14ac:dyDescent="0.25">
      <c r="A4898">
        <v>4834</v>
      </c>
      <c r="B4898">
        <v>62262.514539999996</v>
      </c>
      <c r="C4898">
        <v>33146.06321</v>
      </c>
      <c r="D4898">
        <f t="shared" si="709"/>
        <v>172814780.76719931</v>
      </c>
      <c r="E4898">
        <f t="shared" si="706"/>
        <v>0.12443368241922322</v>
      </c>
      <c r="F4898">
        <f t="shared" si="707"/>
        <v>0.12443368241922322</v>
      </c>
      <c r="G4898" s="2">
        <f t="shared" si="701"/>
        <v>4627774.9257554561</v>
      </c>
      <c r="H4898">
        <f t="shared" si="708"/>
        <v>4627775</v>
      </c>
      <c r="I4898" t="e">
        <f t="shared" si="702"/>
        <v>#N/A</v>
      </c>
      <c r="J4898">
        <f t="shared" si="703"/>
        <v>4.4831546968944988E-5</v>
      </c>
      <c r="K4898">
        <f t="shared" si="704"/>
        <v>0.87561114912774529</v>
      </c>
      <c r="L4898" t="b">
        <f t="shared" si="705"/>
        <v>0</v>
      </c>
    </row>
    <row r="4899" spans="1:12" x14ac:dyDescent="0.25">
      <c r="A4899">
        <v>2763</v>
      </c>
      <c r="B4899">
        <v>62307.01139</v>
      </c>
      <c r="C4899">
        <v>99163.261740000002</v>
      </c>
      <c r="D4899">
        <f t="shared" si="709"/>
        <v>172877087.77858931</v>
      </c>
      <c r="E4899">
        <f t="shared" si="706"/>
        <v>0.12447854600573691</v>
      </c>
      <c r="F4899">
        <f t="shared" si="707"/>
        <v>0.12447854600573691</v>
      </c>
      <c r="G4899" s="2">
        <f t="shared" si="701"/>
        <v>4629443.4336442454</v>
      </c>
      <c r="H4899">
        <f t="shared" si="708"/>
        <v>4629444</v>
      </c>
      <c r="I4899" t="e">
        <f t="shared" si="702"/>
        <v>#N/A</v>
      </c>
      <c r="J4899">
        <f t="shared" si="703"/>
        <v>4.4863586513693279E-5</v>
      </c>
      <c r="K4899">
        <f t="shared" si="704"/>
        <v>0.8755663175807763</v>
      </c>
      <c r="L4899" t="b">
        <f t="shared" si="705"/>
        <v>0</v>
      </c>
    </row>
    <row r="4900" spans="1:12" x14ac:dyDescent="0.25">
      <c r="A4900">
        <v>1138</v>
      </c>
      <c r="B4900">
        <v>62324.375690000001</v>
      </c>
      <c r="C4900">
        <v>4343.7042140000003</v>
      </c>
      <c r="D4900">
        <f t="shared" si="709"/>
        <v>172939412.15427932</v>
      </c>
      <c r="E4900">
        <f t="shared" si="706"/>
        <v>0.12452342209525401</v>
      </c>
      <c r="F4900">
        <f t="shared" si="707"/>
        <v>0.12452342209525401</v>
      </c>
      <c r="G4900" s="2">
        <f t="shared" si="701"/>
        <v>4631112.4065283993</v>
      </c>
      <c r="H4900">
        <f t="shared" si="708"/>
        <v>4631113</v>
      </c>
      <c r="I4900" t="e">
        <f t="shared" si="702"/>
        <v>#N/A</v>
      </c>
      <c r="J4900">
        <f t="shared" si="703"/>
        <v>4.487608951709403E-5</v>
      </c>
      <c r="K4900">
        <f t="shared" si="704"/>
        <v>0.87552145399426262</v>
      </c>
      <c r="L4900" t="b">
        <f t="shared" si="705"/>
        <v>0</v>
      </c>
    </row>
    <row r="4901" spans="1:12" x14ac:dyDescent="0.25">
      <c r="A4901">
        <v>2853</v>
      </c>
      <c r="B4901">
        <v>62358.016989999996</v>
      </c>
      <c r="C4901">
        <v>109201.038</v>
      </c>
      <c r="D4901">
        <f t="shared" si="709"/>
        <v>173001770.17126933</v>
      </c>
      <c r="E4901">
        <f t="shared" si="706"/>
        <v>0.12456832240787762</v>
      </c>
      <c r="F4901">
        <f t="shared" si="707"/>
        <v>0.12456832240787762</v>
      </c>
      <c r="G4901" s="2">
        <f t="shared" si="701"/>
        <v>4632782.28028668</v>
      </c>
      <c r="H4901">
        <f t="shared" si="708"/>
        <v>4632783</v>
      </c>
      <c r="I4901" t="e">
        <f t="shared" si="702"/>
        <v>#N/A</v>
      </c>
      <c r="J4901">
        <f t="shared" si="703"/>
        <v>4.4900312623600225E-5</v>
      </c>
      <c r="K4901">
        <f t="shared" si="704"/>
        <v>0.87547657790474553</v>
      </c>
      <c r="L4901" t="b">
        <f t="shared" si="705"/>
        <v>0</v>
      </c>
    </row>
    <row r="4902" spans="1:12" x14ac:dyDescent="0.25">
      <c r="A4902">
        <v>5384</v>
      </c>
      <c r="B4902">
        <v>62422.503369999999</v>
      </c>
      <c r="C4902">
        <v>15382.49986</v>
      </c>
      <c r="D4902">
        <f t="shared" si="709"/>
        <v>173064192.67463931</v>
      </c>
      <c r="E4902">
        <f t="shared" si="706"/>
        <v>0.12461326915332191</v>
      </c>
      <c r="F4902">
        <f t="shared" si="707"/>
        <v>0.12461326915332191</v>
      </c>
      <c r="G4902" s="2">
        <f t="shared" si="701"/>
        <v>4634453.8809137568</v>
      </c>
      <c r="H4902">
        <f t="shared" si="708"/>
        <v>4634454</v>
      </c>
      <c r="I4902" t="e">
        <f t="shared" si="702"/>
        <v>#N/A</v>
      </c>
      <c r="J4902">
        <f t="shared" si="703"/>
        <v>4.4946745444297984E-5</v>
      </c>
      <c r="K4902">
        <f t="shared" si="704"/>
        <v>0.87543167759212193</v>
      </c>
      <c r="L4902" t="b">
        <f t="shared" si="705"/>
        <v>0</v>
      </c>
    </row>
    <row r="4903" spans="1:12" x14ac:dyDescent="0.25">
      <c r="A4903">
        <v>1652</v>
      </c>
      <c r="B4903">
        <v>62422.95102</v>
      </c>
      <c r="C4903">
        <v>351145.72639999999</v>
      </c>
      <c r="D4903">
        <f t="shared" si="709"/>
        <v>173126615.62565932</v>
      </c>
      <c r="E4903">
        <f t="shared" si="706"/>
        <v>0.12465821622109244</v>
      </c>
      <c r="F4903">
        <f t="shared" si="707"/>
        <v>0.12465821622109244</v>
      </c>
      <c r="G4903" s="2">
        <f t="shared" si="701"/>
        <v>4636125.4935283698</v>
      </c>
      <c r="H4903">
        <f t="shared" si="708"/>
        <v>4636126</v>
      </c>
      <c r="I4903" t="e">
        <f t="shared" si="702"/>
        <v>#N/A</v>
      </c>
      <c r="J4903">
        <f t="shared" si="703"/>
        <v>4.494706777053471E-5</v>
      </c>
      <c r="K4903">
        <f t="shared" si="704"/>
        <v>0.87538673084667762</v>
      </c>
      <c r="L4903" t="b">
        <f t="shared" si="705"/>
        <v>0</v>
      </c>
    </row>
    <row r="4904" spans="1:12" x14ac:dyDescent="0.25">
      <c r="A4904">
        <v>5199</v>
      </c>
      <c r="B4904">
        <v>62447.304759999999</v>
      </c>
      <c r="C4904">
        <v>59890.534310000003</v>
      </c>
      <c r="D4904">
        <f t="shared" si="709"/>
        <v>173189062.93041933</v>
      </c>
      <c r="E4904">
        <f t="shared" si="706"/>
        <v>0.12470318082454793</v>
      </c>
      <c r="F4904">
        <f t="shared" si="707"/>
        <v>0.12470318082454793</v>
      </c>
      <c r="G4904" s="2">
        <f t="shared" si="701"/>
        <v>4637797.7583072642</v>
      </c>
      <c r="H4904">
        <f t="shared" si="708"/>
        <v>4637798</v>
      </c>
      <c r="I4904" t="e">
        <f t="shared" si="702"/>
        <v>#N/A</v>
      </c>
      <c r="J4904">
        <f t="shared" si="703"/>
        <v>4.4964603455476858E-5</v>
      </c>
      <c r="K4904">
        <f t="shared" si="704"/>
        <v>0.87534178377890703</v>
      </c>
      <c r="L4904" t="b">
        <f t="shared" si="705"/>
        <v>0</v>
      </c>
    </row>
    <row r="4905" spans="1:12" x14ac:dyDescent="0.25">
      <c r="A4905">
        <v>2836</v>
      </c>
      <c r="B4905">
        <v>62454.200210000003</v>
      </c>
      <c r="C4905">
        <v>119992.3836</v>
      </c>
      <c r="D4905">
        <f t="shared" si="709"/>
        <v>173251517.13062933</v>
      </c>
      <c r="E4905">
        <f t="shared" si="706"/>
        <v>0.12474815039300832</v>
      </c>
      <c r="F4905">
        <f t="shared" si="707"/>
        <v>0.12474815039300832</v>
      </c>
      <c r="G4905" s="2">
        <f t="shared" si="701"/>
        <v>4639470.2077381341</v>
      </c>
      <c r="H4905">
        <f t="shared" si="708"/>
        <v>4639471</v>
      </c>
      <c r="I4905" t="e">
        <f t="shared" si="702"/>
        <v>#N/A</v>
      </c>
      <c r="J4905">
        <f t="shared" si="703"/>
        <v>4.4969568460389224E-5</v>
      </c>
      <c r="K4905">
        <f t="shared" si="704"/>
        <v>0.87529681917545155</v>
      </c>
      <c r="L4905" t="b">
        <f t="shared" si="705"/>
        <v>0</v>
      </c>
    </row>
    <row r="4906" spans="1:12" x14ac:dyDescent="0.25">
      <c r="A4906">
        <v>4918</v>
      </c>
      <c r="B4906">
        <v>62462.195780000002</v>
      </c>
      <c r="C4906">
        <v>73952.634290000002</v>
      </c>
      <c r="D4906">
        <f t="shared" si="709"/>
        <v>173313979.32640934</v>
      </c>
      <c r="E4906">
        <f t="shared" si="706"/>
        <v>0.12479312571860485</v>
      </c>
      <c r="F4906">
        <f t="shared" si="707"/>
        <v>0.12479312571860485</v>
      </c>
      <c r="G4906" s="2">
        <f t="shared" si="701"/>
        <v>4641142.8712808881</v>
      </c>
      <c r="H4906">
        <f t="shared" si="708"/>
        <v>4641143</v>
      </c>
      <c r="I4906" t="e">
        <f t="shared" si="702"/>
        <v>#N/A</v>
      </c>
      <c r="J4906">
        <f t="shared" si="703"/>
        <v>4.4975325596519149E-5</v>
      </c>
      <c r="K4906">
        <f t="shared" si="704"/>
        <v>0.87525184960699121</v>
      </c>
      <c r="L4906" t="b">
        <f t="shared" si="705"/>
        <v>0</v>
      </c>
    </row>
    <row r="4907" spans="1:12" x14ac:dyDescent="0.25">
      <c r="A4907">
        <v>5205</v>
      </c>
      <c r="B4907">
        <v>62468.993889999998</v>
      </c>
      <c r="C4907">
        <v>77705.515490000005</v>
      </c>
      <c r="D4907">
        <f t="shared" si="709"/>
        <v>173376448.32029933</v>
      </c>
      <c r="E4907">
        <f t="shared" si="706"/>
        <v>0.1248381059391175</v>
      </c>
      <c r="F4907">
        <f t="shared" si="707"/>
        <v>0.1248381059391175</v>
      </c>
      <c r="G4907" s="2">
        <f t="shared" si="701"/>
        <v>4642815.7168689668</v>
      </c>
      <c r="H4907">
        <f t="shared" si="708"/>
        <v>4642816</v>
      </c>
      <c r="I4907" t="e">
        <f t="shared" si="702"/>
        <v>#N/A</v>
      </c>
      <c r="J4907">
        <f t="shared" si="703"/>
        <v>4.4980220512665995E-5</v>
      </c>
      <c r="K4907">
        <f t="shared" si="704"/>
        <v>0.87520687428139465</v>
      </c>
      <c r="L4907" t="b">
        <f t="shared" si="705"/>
        <v>0</v>
      </c>
    </row>
    <row r="4908" spans="1:12" x14ac:dyDescent="0.25">
      <c r="A4908">
        <v>5019</v>
      </c>
      <c r="B4908">
        <v>62471.32589</v>
      </c>
      <c r="C4908">
        <v>50603.56768</v>
      </c>
      <c r="D4908">
        <f t="shared" si="709"/>
        <v>173438919.64618933</v>
      </c>
      <c r="E4908">
        <f t="shared" si="706"/>
        <v>0.12488308783876517</v>
      </c>
      <c r="F4908">
        <f t="shared" si="707"/>
        <v>0.12488308783876517</v>
      </c>
      <c r="G4908" s="2">
        <f t="shared" si="701"/>
        <v>4644488.6249052417</v>
      </c>
      <c r="H4908">
        <f t="shared" si="708"/>
        <v>4644489</v>
      </c>
      <c r="I4908" t="e">
        <f t="shared" si="702"/>
        <v>#N/A</v>
      </c>
      <c r="J4908">
        <f t="shared" si="703"/>
        <v>4.4981899647668877E-5</v>
      </c>
      <c r="K4908">
        <f t="shared" si="704"/>
        <v>0.87516189406088196</v>
      </c>
      <c r="L4908" t="b">
        <f t="shared" si="705"/>
        <v>0</v>
      </c>
    </row>
    <row r="4909" spans="1:12" x14ac:dyDescent="0.25">
      <c r="A4909">
        <v>3828</v>
      </c>
      <c r="B4909">
        <v>62526.014860000003</v>
      </c>
      <c r="C4909">
        <v>82904.80068</v>
      </c>
      <c r="D4909">
        <f t="shared" si="709"/>
        <v>173501445.66104934</v>
      </c>
      <c r="E4909">
        <f t="shared" si="706"/>
        <v>0.1249281091166992</v>
      </c>
      <c r="F4909">
        <f t="shared" si="707"/>
        <v>0.1249281091166992</v>
      </c>
      <c r="G4909" s="2">
        <f t="shared" si="701"/>
        <v>4646162.9974472895</v>
      </c>
      <c r="H4909">
        <f t="shared" si="708"/>
        <v>4646163</v>
      </c>
      <c r="I4909" t="e">
        <f t="shared" si="702"/>
        <v>#N/A</v>
      </c>
      <c r="J4909">
        <f t="shared" si="703"/>
        <v>4.502127793403191E-5</v>
      </c>
      <c r="K4909">
        <f t="shared" si="704"/>
        <v>0.87511691216123433</v>
      </c>
      <c r="L4909" t="b">
        <f t="shared" si="705"/>
        <v>0</v>
      </c>
    </row>
    <row r="4910" spans="1:12" x14ac:dyDescent="0.25">
      <c r="A4910">
        <v>7309</v>
      </c>
      <c r="B4910">
        <v>62528.167780000003</v>
      </c>
      <c r="C4910">
        <v>16251.71607</v>
      </c>
      <c r="D4910">
        <f t="shared" si="709"/>
        <v>173563973.82882935</v>
      </c>
      <c r="E4910">
        <f t="shared" si="706"/>
        <v>0.12497313194482336</v>
      </c>
      <c r="F4910">
        <f t="shared" si="707"/>
        <v>0.12497313194482336</v>
      </c>
      <c r="G4910" s="2">
        <f t="shared" si="701"/>
        <v>4647837.4276419813</v>
      </c>
      <c r="H4910">
        <f t="shared" si="708"/>
        <v>4647838</v>
      </c>
      <c r="I4910" t="e">
        <f t="shared" si="702"/>
        <v>#N/A</v>
      </c>
      <c r="J4910">
        <f t="shared" si="703"/>
        <v>4.5022828124139287E-5</v>
      </c>
      <c r="K4910">
        <f t="shared" si="704"/>
        <v>0.87507189088330029</v>
      </c>
      <c r="L4910" t="b">
        <f t="shared" si="705"/>
        <v>0</v>
      </c>
    </row>
    <row r="4911" spans="1:12" x14ac:dyDescent="0.25">
      <c r="A4911">
        <v>4630</v>
      </c>
      <c r="B4911">
        <v>62546.395600000003</v>
      </c>
      <c r="C4911">
        <v>41629.551019999999</v>
      </c>
      <c r="D4911">
        <f t="shared" si="709"/>
        <v>173626520.22442934</v>
      </c>
      <c r="E4911">
        <f t="shared" si="706"/>
        <v>0.12501816789772047</v>
      </c>
      <c r="F4911">
        <f t="shared" si="707"/>
        <v>0.12501816789772047</v>
      </c>
      <c r="G4911" s="2">
        <f t="shared" si="701"/>
        <v>4649512.3459560806</v>
      </c>
      <c r="H4911">
        <f t="shared" si="708"/>
        <v>4649513</v>
      </c>
      <c r="I4911" t="e">
        <f t="shared" si="702"/>
        <v>#N/A</v>
      </c>
      <c r="J4911">
        <f t="shared" si="703"/>
        <v>4.5035952897118801E-5</v>
      </c>
      <c r="K4911">
        <f t="shared" si="704"/>
        <v>0.87502686805517615</v>
      </c>
      <c r="L4911" t="b">
        <f t="shared" si="705"/>
        <v>0</v>
      </c>
    </row>
    <row r="4912" spans="1:12" x14ac:dyDescent="0.25">
      <c r="A4912">
        <v>5703</v>
      </c>
      <c r="B4912">
        <v>62554.536809999998</v>
      </c>
      <c r="C4912">
        <v>79549.350340000005</v>
      </c>
      <c r="D4912">
        <f t="shared" si="709"/>
        <v>173689074.76123935</v>
      </c>
      <c r="E4912">
        <f t="shared" si="706"/>
        <v>0.12506320971262044</v>
      </c>
      <c r="F4912">
        <f t="shared" si="707"/>
        <v>0.12506320971262044</v>
      </c>
      <c r="G4912" s="2">
        <f t="shared" si="701"/>
        <v>4651187.4822821319</v>
      </c>
      <c r="H4912">
        <f t="shared" si="708"/>
        <v>4651188</v>
      </c>
      <c r="I4912" t="e">
        <f t="shared" si="702"/>
        <v>#N/A</v>
      </c>
      <c r="J4912">
        <f t="shared" si="703"/>
        <v>4.504181489998193E-5</v>
      </c>
      <c r="K4912">
        <f t="shared" si="704"/>
        <v>0.87498183210227909</v>
      </c>
      <c r="L4912" t="b">
        <f t="shared" si="705"/>
        <v>0</v>
      </c>
    </row>
    <row r="4913" spans="1:12" x14ac:dyDescent="0.25">
      <c r="A4913">
        <v>3918</v>
      </c>
      <c r="B4913">
        <v>62561.985619999999</v>
      </c>
      <c r="C4913">
        <v>84848.160449999996</v>
      </c>
      <c r="D4913">
        <f t="shared" si="709"/>
        <v>173751636.74685934</v>
      </c>
      <c r="E4913">
        <f t="shared" si="706"/>
        <v>0.12510825689096708</v>
      </c>
      <c r="F4913">
        <f t="shared" si="707"/>
        <v>0.12510825689096708</v>
      </c>
      <c r="G4913" s="2">
        <f t="shared" si="701"/>
        <v>4652862.8180784816</v>
      </c>
      <c r="H4913">
        <f t="shared" si="708"/>
        <v>4652863</v>
      </c>
      <c r="I4913" t="e">
        <f t="shared" si="702"/>
        <v>#N/A</v>
      </c>
      <c r="J4913">
        <f t="shared" si="703"/>
        <v>4.5047178346637511E-5</v>
      </c>
      <c r="K4913">
        <f t="shared" si="704"/>
        <v>0.87493679028737914</v>
      </c>
      <c r="L4913" t="b">
        <f t="shared" si="705"/>
        <v>0</v>
      </c>
    </row>
    <row r="4914" spans="1:12" x14ac:dyDescent="0.25">
      <c r="A4914">
        <v>4946</v>
      </c>
      <c r="B4914">
        <v>62574.626389999998</v>
      </c>
      <c r="C4914">
        <v>68529.329329999993</v>
      </c>
      <c r="D4914">
        <f t="shared" si="709"/>
        <v>173814211.37324935</v>
      </c>
      <c r="E4914">
        <f t="shared" si="706"/>
        <v>0.12515331317118311</v>
      </c>
      <c r="F4914">
        <f t="shared" si="707"/>
        <v>0.12515331317118311</v>
      </c>
      <c r="G4914" s="2">
        <f t="shared" si="701"/>
        <v>4654538.4923796644</v>
      </c>
      <c r="H4914">
        <f t="shared" si="708"/>
        <v>4654539</v>
      </c>
      <c r="I4914" t="e">
        <f t="shared" si="702"/>
        <v>#N/A</v>
      </c>
      <c r="J4914">
        <f t="shared" si="703"/>
        <v>4.5056280216007316E-5</v>
      </c>
      <c r="K4914">
        <f t="shared" si="704"/>
        <v>0.8748917431090325</v>
      </c>
      <c r="L4914" t="b">
        <f t="shared" si="705"/>
        <v>0</v>
      </c>
    </row>
    <row r="4915" spans="1:12" x14ac:dyDescent="0.25">
      <c r="A4915">
        <v>3861</v>
      </c>
      <c r="B4915">
        <v>62590.219010000001</v>
      </c>
      <c r="C4915">
        <v>80231.621029999995</v>
      </c>
      <c r="D4915">
        <f t="shared" si="709"/>
        <v>173876801.59225935</v>
      </c>
      <c r="E4915">
        <f t="shared" si="706"/>
        <v>0.12519838067872074</v>
      </c>
      <c r="F4915">
        <f t="shared" si="707"/>
        <v>0.12519838067872074</v>
      </c>
      <c r="G4915" s="2">
        <f t="shared" si="701"/>
        <v>4656214.5842327233</v>
      </c>
      <c r="H4915">
        <f t="shared" si="708"/>
        <v>4656215</v>
      </c>
      <c r="I4915" t="e">
        <f t="shared" si="702"/>
        <v>#N/A</v>
      </c>
      <c r="J4915">
        <f t="shared" si="703"/>
        <v>4.5067507537631952E-5</v>
      </c>
      <c r="K4915">
        <f t="shared" si="704"/>
        <v>0.8748466868288165</v>
      </c>
      <c r="L4915" t="b">
        <f t="shared" si="705"/>
        <v>0</v>
      </c>
    </row>
    <row r="4916" spans="1:12" x14ac:dyDescent="0.25">
      <c r="A4916">
        <v>7374</v>
      </c>
      <c r="B4916">
        <v>62613.504119999998</v>
      </c>
      <c r="C4916">
        <v>14098.00613</v>
      </c>
      <c r="D4916">
        <f t="shared" si="709"/>
        <v>173939415.09637934</v>
      </c>
      <c r="E4916">
        <f t="shared" si="706"/>
        <v>0.12524346495248617</v>
      </c>
      <c r="F4916">
        <f t="shared" si="707"/>
        <v>0.12524346495248617</v>
      </c>
      <c r="G4916" s="2">
        <f t="shared" si="701"/>
        <v>4657891.2996334191</v>
      </c>
      <c r="H4916">
        <f t="shared" si="708"/>
        <v>4657892</v>
      </c>
      <c r="I4916" t="e">
        <f t="shared" si="702"/>
        <v>#N/A</v>
      </c>
      <c r="J4916">
        <f t="shared" si="703"/>
        <v>4.5084273765439392E-5</v>
      </c>
      <c r="K4916">
        <f t="shared" si="704"/>
        <v>0.87480161932127887</v>
      </c>
      <c r="L4916" t="b">
        <f t="shared" si="705"/>
        <v>0</v>
      </c>
    </row>
    <row r="4917" spans="1:12" x14ac:dyDescent="0.25">
      <c r="A4917">
        <v>3099</v>
      </c>
      <c r="B4917">
        <v>62645.805460000003</v>
      </c>
      <c r="C4917">
        <v>127380.1153</v>
      </c>
      <c r="D4917">
        <f t="shared" si="709"/>
        <v>174002060.90183935</v>
      </c>
      <c r="E4917">
        <f t="shared" si="706"/>
        <v>0.12528857248453232</v>
      </c>
      <c r="F4917">
        <f t="shared" si="707"/>
        <v>0.12528857248453232</v>
      </c>
      <c r="G4917" s="2">
        <f t="shared" si="701"/>
        <v>4659568.8800257007</v>
      </c>
      <c r="H4917">
        <f t="shared" si="708"/>
        <v>4659569</v>
      </c>
      <c r="I4917" t="e">
        <f t="shared" si="702"/>
        <v>#N/A</v>
      </c>
      <c r="J4917">
        <f t="shared" si="703"/>
        <v>4.510753204615724E-5</v>
      </c>
      <c r="K4917">
        <f t="shared" si="704"/>
        <v>0.87475653504751338</v>
      </c>
      <c r="L4917" t="b">
        <f t="shared" si="705"/>
        <v>0</v>
      </c>
    </row>
    <row r="4918" spans="1:12" x14ac:dyDescent="0.25">
      <c r="A4918">
        <v>5364</v>
      </c>
      <c r="B4918">
        <v>62659.613189999996</v>
      </c>
      <c r="C4918">
        <v>86886.346669999999</v>
      </c>
      <c r="D4918">
        <f t="shared" si="709"/>
        <v>174064720.51502934</v>
      </c>
      <c r="E4918">
        <f t="shared" si="706"/>
        <v>0.12533368995870658</v>
      </c>
      <c r="F4918">
        <f t="shared" si="707"/>
        <v>0.12533368995870658</v>
      </c>
      <c r="G4918" s="2">
        <f t="shared" si="701"/>
        <v>4661246.8301726207</v>
      </c>
      <c r="H4918">
        <f t="shared" si="708"/>
        <v>4661247</v>
      </c>
      <c r="I4918" t="e">
        <f t="shared" si="702"/>
        <v>#N/A</v>
      </c>
      <c r="J4918">
        <f t="shared" si="703"/>
        <v>4.5117474174267588E-5</v>
      </c>
      <c r="K4918">
        <f t="shared" si="704"/>
        <v>0.87471142751546727</v>
      </c>
      <c r="L4918" t="b">
        <f t="shared" si="705"/>
        <v>0</v>
      </c>
    </row>
    <row r="4919" spans="1:12" x14ac:dyDescent="0.25">
      <c r="A4919">
        <v>7322</v>
      </c>
      <c r="B4919">
        <v>62674.52794</v>
      </c>
      <c r="C4919">
        <v>14453.716340000001</v>
      </c>
      <c r="D4919">
        <f t="shared" si="709"/>
        <v>174127395.04296935</v>
      </c>
      <c r="E4919">
        <f t="shared" si="706"/>
        <v>0.12537881817210847</v>
      </c>
      <c r="F4919">
        <f t="shared" si="707"/>
        <v>0.12537881817210847</v>
      </c>
      <c r="G4919" s="2">
        <f t="shared" si="701"/>
        <v>4662925.1797188614</v>
      </c>
      <c r="H4919">
        <f t="shared" si="708"/>
        <v>4662926</v>
      </c>
      <c r="I4919" t="e">
        <f t="shared" si="702"/>
        <v>#N/A</v>
      </c>
      <c r="J4919">
        <f t="shared" si="703"/>
        <v>4.5128213401876613E-5</v>
      </c>
      <c r="K4919">
        <f t="shared" si="704"/>
        <v>0.87466631004129303</v>
      </c>
      <c r="L4919" t="b">
        <f t="shared" si="705"/>
        <v>0</v>
      </c>
    </row>
    <row r="4920" spans="1:12" x14ac:dyDescent="0.25">
      <c r="A4920">
        <v>7444</v>
      </c>
      <c r="B4920">
        <v>62706.984880000004</v>
      </c>
      <c r="C4920">
        <v>19422.336149999999</v>
      </c>
      <c r="D4920">
        <f t="shared" si="709"/>
        <v>174190102.02784935</v>
      </c>
      <c r="E4920">
        <f t="shared" si="706"/>
        <v>0.1254239697558294</v>
      </c>
      <c r="F4920">
        <f t="shared" si="707"/>
        <v>0.1254239697558294</v>
      </c>
      <c r="G4920" s="2">
        <f t="shared" si="701"/>
        <v>4664604.3984234715</v>
      </c>
      <c r="H4920">
        <f t="shared" si="708"/>
        <v>4664605</v>
      </c>
      <c r="I4920" t="e">
        <f t="shared" si="702"/>
        <v>#N/A</v>
      </c>
      <c r="J4920">
        <f t="shared" si="703"/>
        <v>4.5151583720933407E-5</v>
      </c>
      <c r="K4920">
        <f t="shared" si="704"/>
        <v>0.87462118182789117</v>
      </c>
      <c r="L4920" t="b">
        <f t="shared" si="705"/>
        <v>0</v>
      </c>
    </row>
    <row r="4921" spans="1:12" x14ac:dyDescent="0.25">
      <c r="A4921">
        <v>2012</v>
      </c>
      <c r="B4921">
        <v>62711.401660000003</v>
      </c>
      <c r="C4921">
        <v>33483.749250000001</v>
      </c>
      <c r="D4921">
        <f t="shared" si="709"/>
        <v>174252813.42950934</v>
      </c>
      <c r="E4921">
        <f t="shared" si="706"/>
        <v>0.12546912451981188</v>
      </c>
      <c r="F4921">
        <f t="shared" si="707"/>
        <v>0.12546912451981188</v>
      </c>
      <c r="G4921" s="2">
        <f t="shared" si="701"/>
        <v>4666283.735404213</v>
      </c>
      <c r="H4921">
        <f t="shared" si="708"/>
        <v>4666284</v>
      </c>
      <c r="I4921" t="e">
        <f t="shared" si="702"/>
        <v>#N/A</v>
      </c>
      <c r="J4921">
        <f t="shared" si="703"/>
        <v>4.5154763982467731E-5</v>
      </c>
      <c r="K4921">
        <f t="shared" si="704"/>
        <v>0.87457603024417019</v>
      </c>
      <c r="L4921" t="b">
        <f t="shared" si="705"/>
        <v>0</v>
      </c>
    </row>
    <row r="4922" spans="1:12" x14ac:dyDescent="0.25">
      <c r="A4922">
        <v>4962</v>
      </c>
      <c r="B4922">
        <v>62722.941830000003</v>
      </c>
      <c r="C4922">
        <v>40139.086130000003</v>
      </c>
      <c r="D4922">
        <f t="shared" si="709"/>
        <v>174315536.37133935</v>
      </c>
      <c r="E4922">
        <f t="shared" si="706"/>
        <v>0.12551428759318686</v>
      </c>
      <c r="F4922">
        <f t="shared" si="707"/>
        <v>0.12551428759318686</v>
      </c>
      <c r="G4922" s="2">
        <f t="shared" si="701"/>
        <v>4667963.3814170249</v>
      </c>
      <c r="H4922">
        <f t="shared" si="708"/>
        <v>4667964</v>
      </c>
      <c r="I4922" t="e">
        <f t="shared" si="702"/>
        <v>#N/A</v>
      </c>
      <c r="J4922">
        <f t="shared" si="703"/>
        <v>4.5163073375000406E-5</v>
      </c>
      <c r="K4922">
        <f t="shared" si="704"/>
        <v>0.87453087548018771</v>
      </c>
      <c r="L4922" t="b">
        <f t="shared" si="705"/>
        <v>0</v>
      </c>
    </row>
    <row r="4923" spans="1:12" x14ac:dyDescent="0.25">
      <c r="A4923">
        <v>4765</v>
      </c>
      <c r="B4923">
        <v>62737.923860000003</v>
      </c>
      <c r="C4923">
        <v>23902.344649999999</v>
      </c>
      <c r="D4923">
        <f t="shared" si="709"/>
        <v>174378274.29519936</v>
      </c>
      <c r="E4923">
        <f t="shared" si="706"/>
        <v>0.12555946145423383</v>
      </c>
      <c r="F4923">
        <f t="shared" si="707"/>
        <v>0.12555946145423383</v>
      </c>
      <c r="G4923" s="2">
        <f t="shared" si="701"/>
        <v>4669643.4286308354</v>
      </c>
      <c r="H4923">
        <f t="shared" si="708"/>
        <v>4669644</v>
      </c>
      <c r="I4923" t="e">
        <f t="shared" si="702"/>
        <v>#N/A</v>
      </c>
      <c r="J4923">
        <f t="shared" si="703"/>
        <v>4.5173861046950336E-5</v>
      </c>
      <c r="K4923">
        <f t="shared" si="704"/>
        <v>0.87448571240681272</v>
      </c>
      <c r="L4923" t="b">
        <f t="shared" si="705"/>
        <v>0</v>
      </c>
    </row>
    <row r="4924" spans="1:12" x14ac:dyDescent="0.25">
      <c r="A4924">
        <v>2616</v>
      </c>
      <c r="B4924">
        <v>62744.115409999999</v>
      </c>
      <c r="C4924">
        <v>55072.704949999999</v>
      </c>
      <c r="D4924">
        <f t="shared" si="709"/>
        <v>174441018.41060936</v>
      </c>
      <c r="E4924">
        <f t="shared" si="706"/>
        <v>0.12560463977344902</v>
      </c>
      <c r="F4924">
        <f t="shared" si="707"/>
        <v>0.12560463977344902</v>
      </c>
      <c r="G4924" s="2">
        <f t="shared" si="701"/>
        <v>4671323.6416470148</v>
      </c>
      <c r="H4924">
        <f t="shared" si="708"/>
        <v>4671324</v>
      </c>
      <c r="I4924" t="e">
        <f t="shared" si="702"/>
        <v>#N/A</v>
      </c>
      <c r="J4924">
        <f t="shared" si="703"/>
        <v>4.5178319215186653E-5</v>
      </c>
      <c r="K4924">
        <f t="shared" si="704"/>
        <v>0.87444053854576576</v>
      </c>
      <c r="L4924" t="b">
        <f t="shared" si="705"/>
        <v>0</v>
      </c>
    </row>
    <row r="4925" spans="1:12" x14ac:dyDescent="0.25">
      <c r="A4925">
        <v>5685</v>
      </c>
      <c r="B4925">
        <v>62753.597300000001</v>
      </c>
      <c r="C4925">
        <v>79544.828389999995</v>
      </c>
      <c r="D4925">
        <f t="shared" si="709"/>
        <v>174503772.00790936</v>
      </c>
      <c r="E4925">
        <f t="shared" si="706"/>
        <v>0.12564982492001128</v>
      </c>
      <c r="F4925">
        <f t="shared" si="707"/>
        <v>0.12564982492001128</v>
      </c>
      <c r="G4925" s="2">
        <f t="shared" si="701"/>
        <v>4673004.1085769646</v>
      </c>
      <c r="H4925">
        <f t="shared" si="708"/>
        <v>4673005</v>
      </c>
      <c r="I4925" t="e">
        <f t="shared" si="702"/>
        <v>#N/A</v>
      </c>
      <c r="J4925">
        <f t="shared" si="703"/>
        <v>4.5185146562267478E-5</v>
      </c>
      <c r="K4925">
        <f t="shared" si="704"/>
        <v>0.87439536022655062</v>
      </c>
      <c r="L4925" t="b">
        <f t="shared" si="705"/>
        <v>0</v>
      </c>
    </row>
    <row r="4926" spans="1:12" x14ac:dyDescent="0.25">
      <c r="A4926">
        <v>7248</v>
      </c>
      <c r="B4926">
        <v>62791.553460000003</v>
      </c>
      <c r="C4926">
        <v>19281.70635</v>
      </c>
      <c r="D4926">
        <f t="shared" si="709"/>
        <v>174566563.56136936</v>
      </c>
      <c r="E4926">
        <f t="shared" si="706"/>
        <v>0.12569503739655505</v>
      </c>
      <c r="F4926">
        <f t="shared" si="707"/>
        <v>0.12569503739655505</v>
      </c>
      <c r="G4926" s="2">
        <f t="shared" si="701"/>
        <v>4674685.5919278758</v>
      </c>
      <c r="H4926">
        <f t="shared" si="708"/>
        <v>4674686</v>
      </c>
      <c r="I4926" t="e">
        <f t="shared" si="702"/>
        <v>#N/A</v>
      </c>
      <c r="J4926">
        <f t="shared" si="703"/>
        <v>4.5212476543755899E-5</v>
      </c>
      <c r="K4926">
        <f t="shared" si="704"/>
        <v>0.87435017507998836</v>
      </c>
      <c r="L4926" t="b">
        <f t="shared" si="705"/>
        <v>0</v>
      </c>
    </row>
    <row r="4927" spans="1:12" x14ac:dyDescent="0.25">
      <c r="A4927">
        <v>3176</v>
      </c>
      <c r="B4927">
        <v>62805.845119999998</v>
      </c>
      <c r="C4927">
        <v>115329.70299999999</v>
      </c>
      <c r="D4927">
        <f t="shared" si="709"/>
        <v>174629369.40648937</v>
      </c>
      <c r="E4927">
        <f t="shared" si="706"/>
        <v>0.12574026016367623</v>
      </c>
      <c r="F4927">
        <f t="shared" si="707"/>
        <v>0.12574026016367623</v>
      </c>
      <c r="G4927" s="2">
        <f t="shared" si="701"/>
        <v>4676367.4579924969</v>
      </c>
      <c r="H4927">
        <f t="shared" si="708"/>
        <v>4676368</v>
      </c>
      <c r="I4927" t="e">
        <f t="shared" si="702"/>
        <v>#N/A</v>
      </c>
      <c r="J4927">
        <f t="shared" si="703"/>
        <v>4.5222767121180978E-5</v>
      </c>
      <c r="K4927">
        <f t="shared" si="704"/>
        <v>0.87430496260344459</v>
      </c>
      <c r="L4927" t="b">
        <f t="shared" si="705"/>
        <v>0</v>
      </c>
    </row>
    <row r="4928" spans="1:12" x14ac:dyDescent="0.25">
      <c r="A4928">
        <v>4863</v>
      </c>
      <c r="B4928">
        <v>62808.204519999999</v>
      </c>
      <c r="C4928">
        <v>35658.426200000002</v>
      </c>
      <c r="D4928">
        <f t="shared" si="709"/>
        <v>174692177.61100936</v>
      </c>
      <c r="E4928">
        <f t="shared" si="706"/>
        <v>0.12578548462966152</v>
      </c>
      <c r="F4928">
        <f t="shared" si="707"/>
        <v>0.12578548462966152</v>
      </c>
      <c r="G4928" s="2">
        <f t="shared" si="701"/>
        <v>4678049.387239052</v>
      </c>
      <c r="H4928">
        <f t="shared" si="708"/>
        <v>4678050</v>
      </c>
      <c r="I4928" t="e">
        <f t="shared" si="702"/>
        <v>#N/A</v>
      </c>
      <c r="J4928">
        <f t="shared" si="703"/>
        <v>4.5224465985300103E-5</v>
      </c>
      <c r="K4928">
        <f t="shared" si="704"/>
        <v>0.87425973983632344</v>
      </c>
      <c r="L4928" t="b">
        <f t="shared" si="705"/>
        <v>0</v>
      </c>
    </row>
    <row r="4929" spans="1:12" x14ac:dyDescent="0.25">
      <c r="A4929">
        <v>3200</v>
      </c>
      <c r="B4929">
        <v>62823.6541</v>
      </c>
      <c r="C4929">
        <v>56673.297319999998</v>
      </c>
      <c r="D4929">
        <f t="shared" si="709"/>
        <v>174755001.26510936</v>
      </c>
      <c r="E4929">
        <f t="shared" si="706"/>
        <v>0.12583072021997382</v>
      </c>
      <c r="F4929">
        <f t="shared" si="707"/>
        <v>0.12583072021997382</v>
      </c>
      <c r="G4929" s="2">
        <f t="shared" si="701"/>
        <v>4679731.7302070409</v>
      </c>
      <c r="H4929">
        <f t="shared" si="708"/>
        <v>4679732</v>
      </c>
      <c r="I4929" t="e">
        <f t="shared" si="702"/>
        <v>#N/A</v>
      </c>
      <c r="J4929">
        <f t="shared" si="703"/>
        <v>4.523559031229746E-5</v>
      </c>
      <c r="K4929">
        <f t="shared" si="704"/>
        <v>0.87421451537033812</v>
      </c>
      <c r="L4929" t="b">
        <f t="shared" si="705"/>
        <v>0</v>
      </c>
    </row>
    <row r="4930" spans="1:12" x14ac:dyDescent="0.25">
      <c r="A4930">
        <v>2456</v>
      </c>
      <c r="B4930">
        <v>62842.141439999999</v>
      </c>
      <c r="C4930">
        <v>142903.05799999999</v>
      </c>
      <c r="D4930">
        <f t="shared" si="709"/>
        <v>174817843.40654936</v>
      </c>
      <c r="E4930">
        <f t="shared" si="706"/>
        <v>0.12587596912192409</v>
      </c>
      <c r="F4930">
        <f t="shared" si="707"/>
        <v>0.12587596912192409</v>
      </c>
      <c r="G4930" s="2">
        <f t="shared" ref="G4930:G4993" si="710">IF(L4930=FALSE, D4930/$P$6,$P$1+1)</f>
        <v>4681414.5682440754</v>
      </c>
      <c r="H4930">
        <f t="shared" si="708"/>
        <v>4681415</v>
      </c>
      <c r="I4930" t="e">
        <f t="shared" ref="I4930:I4993" si="711">(B4930-VLOOKUP($H4930, $X$1:$AG$12, 6,FALSE))^2</f>
        <v>#N/A</v>
      </c>
      <c r="J4930">
        <f t="shared" ref="J4930:J4993" si="712">B4930/SUM(B:B)</f>
        <v>4.5248901950249512E-5</v>
      </c>
      <c r="K4930">
        <f t="shared" ref="K4930:K4993" si="713">J4930+K4931</f>
        <v>0.87416927978002579</v>
      </c>
      <c r="L4930" t="b">
        <f t="shared" ref="L4930:L4993" si="714">IF(K4930&lt;=$P$12, TRUE, FALSE)</f>
        <v>0</v>
      </c>
    </row>
    <row r="4931" spans="1:12" x14ac:dyDescent="0.25">
      <c r="A4931">
        <v>2511</v>
      </c>
      <c r="B4931">
        <v>62844.782740000002</v>
      </c>
      <c r="C4931">
        <v>154064.42110000001</v>
      </c>
      <c r="D4931">
        <f t="shared" si="709"/>
        <v>174880688.18928936</v>
      </c>
      <c r="E4931">
        <f t="shared" ref="E4931:E4994" si="715">D4931/SUM(B:B)</f>
        <v>0.12592121992571792</v>
      </c>
      <c r="F4931">
        <f t="shared" ref="F4931:F4994" si="716">D4931/SUM(B:B)</f>
        <v>0.12592121992571792</v>
      </c>
      <c r="G4931" s="2">
        <f t="shared" si="710"/>
        <v>4683097.4770119926</v>
      </c>
      <c r="H4931">
        <f t="shared" ref="H4931:H4994" si="717">CEILING(G4931,1)</f>
        <v>4683098</v>
      </c>
      <c r="I4931" t="e">
        <f t="shared" si="711"/>
        <v>#N/A</v>
      </c>
      <c r="J4931">
        <f t="shared" si="712"/>
        <v>4.5250803793852904E-5</v>
      </c>
      <c r="K4931">
        <f t="shared" si="713"/>
        <v>0.87412403087807555</v>
      </c>
      <c r="L4931" t="b">
        <f t="shared" si="714"/>
        <v>0</v>
      </c>
    </row>
    <row r="4932" spans="1:12" x14ac:dyDescent="0.25">
      <c r="A4932">
        <v>3942</v>
      </c>
      <c r="B4932">
        <v>62864.258650000003</v>
      </c>
      <c r="C4932">
        <v>92846.451650000003</v>
      </c>
      <c r="D4932">
        <f t="shared" ref="D4932:D4995" si="718">B4932+D4931</f>
        <v>174943552.44793937</v>
      </c>
      <c r="E4932">
        <f t="shared" si="715"/>
        <v>0.12596648475296041</v>
      </c>
      <c r="F4932">
        <f t="shared" si="716"/>
        <v>0.12596648475296041</v>
      </c>
      <c r="G4932" s="2">
        <f t="shared" si="710"/>
        <v>4684780.9073216869</v>
      </c>
      <c r="H4932">
        <f t="shared" si="717"/>
        <v>4684781</v>
      </c>
      <c r="I4932" t="e">
        <f t="shared" si="711"/>
        <v>#N/A</v>
      </c>
      <c r="J4932">
        <f t="shared" si="712"/>
        <v>4.5264827242478117E-5</v>
      </c>
      <c r="K4932">
        <f t="shared" si="713"/>
        <v>0.87407878007428175</v>
      </c>
      <c r="L4932" t="b">
        <f t="shared" si="714"/>
        <v>0</v>
      </c>
    </row>
    <row r="4933" spans="1:12" x14ac:dyDescent="0.25">
      <c r="A4933">
        <v>3181</v>
      </c>
      <c r="B4933">
        <v>62886.625460000003</v>
      </c>
      <c r="C4933">
        <v>137005.45920000001</v>
      </c>
      <c r="D4933">
        <f t="shared" si="718"/>
        <v>175006439.07339936</v>
      </c>
      <c r="E4933">
        <f t="shared" si="715"/>
        <v>0.12601176568521727</v>
      </c>
      <c r="F4933">
        <f t="shared" si="716"/>
        <v>0.12601176568521727</v>
      </c>
      <c r="G4933" s="2">
        <f t="shared" si="710"/>
        <v>4686464.9365880331</v>
      </c>
      <c r="H4933">
        <f t="shared" si="717"/>
        <v>4686465</v>
      </c>
      <c r="I4933" t="e">
        <f t="shared" si="711"/>
        <v>#N/A</v>
      </c>
      <c r="J4933">
        <f t="shared" si="712"/>
        <v>4.5280932256875118E-5</v>
      </c>
      <c r="K4933">
        <f t="shared" si="713"/>
        <v>0.87403351524703932</v>
      </c>
      <c r="L4933" t="b">
        <f t="shared" si="714"/>
        <v>0</v>
      </c>
    </row>
    <row r="4934" spans="1:12" x14ac:dyDescent="0.25">
      <c r="A4934">
        <v>3643</v>
      </c>
      <c r="B4934">
        <v>62909.021979999998</v>
      </c>
      <c r="C4934">
        <v>84154.071500000005</v>
      </c>
      <c r="D4934">
        <f t="shared" si="718"/>
        <v>175069348.09537935</v>
      </c>
      <c r="E4934">
        <f t="shared" si="715"/>
        <v>0.12605706274388095</v>
      </c>
      <c r="F4934">
        <f t="shared" si="716"/>
        <v>0.12605706274388095</v>
      </c>
      <c r="G4934" s="2">
        <f t="shared" si="710"/>
        <v>4688149.5656066295</v>
      </c>
      <c r="H4934">
        <f t="shared" si="717"/>
        <v>4688150</v>
      </c>
      <c r="I4934" t="e">
        <f t="shared" si="711"/>
        <v>#N/A</v>
      </c>
      <c r="J4934">
        <f t="shared" si="712"/>
        <v>4.529705866368247E-5</v>
      </c>
      <c r="K4934">
        <f t="shared" si="713"/>
        <v>0.87398823431478245</v>
      </c>
      <c r="L4934" t="b">
        <f t="shared" si="714"/>
        <v>0</v>
      </c>
    </row>
    <row r="4935" spans="1:12" x14ac:dyDescent="0.25">
      <c r="A4935">
        <v>3540</v>
      </c>
      <c r="B4935">
        <v>62913.015220000001</v>
      </c>
      <c r="C4935">
        <v>87234.179440000007</v>
      </c>
      <c r="D4935">
        <f t="shared" si="718"/>
        <v>175132261.11059934</v>
      </c>
      <c r="E4935">
        <f t="shared" si="715"/>
        <v>0.12610236267784011</v>
      </c>
      <c r="F4935">
        <f t="shared" si="716"/>
        <v>0.12610236267784011</v>
      </c>
      <c r="G4935" s="2">
        <f t="shared" si="710"/>
        <v>4689834.3015594576</v>
      </c>
      <c r="H4935">
        <f t="shared" si="717"/>
        <v>4689835</v>
      </c>
      <c r="I4935" t="e">
        <f t="shared" si="711"/>
        <v>#N/A</v>
      </c>
      <c r="J4935">
        <f t="shared" si="712"/>
        <v>4.5299933959162281E-5</v>
      </c>
      <c r="K4935">
        <f t="shared" si="713"/>
        <v>0.87394293725611882</v>
      </c>
      <c r="L4935" t="b">
        <f t="shared" si="714"/>
        <v>0</v>
      </c>
    </row>
    <row r="4936" spans="1:12" x14ac:dyDescent="0.25">
      <c r="A4936">
        <v>5281</v>
      </c>
      <c r="B4936">
        <v>62918.426939999998</v>
      </c>
      <c r="C4936">
        <v>81593.350300000006</v>
      </c>
      <c r="D4936">
        <f t="shared" si="718"/>
        <v>175195179.53753933</v>
      </c>
      <c r="E4936">
        <f t="shared" si="715"/>
        <v>0.12614766650845813</v>
      </c>
      <c r="F4936">
        <f t="shared" si="716"/>
        <v>0.12614766650845813</v>
      </c>
      <c r="G4936" s="2">
        <f t="shared" si="710"/>
        <v>4691519.1824317314</v>
      </c>
      <c r="H4936">
        <f t="shared" si="717"/>
        <v>4691520</v>
      </c>
      <c r="I4936" t="e">
        <f t="shared" si="711"/>
        <v>#N/A</v>
      </c>
      <c r="J4936">
        <f t="shared" si="712"/>
        <v>4.5303830618029262E-5</v>
      </c>
      <c r="K4936">
        <f t="shared" si="713"/>
        <v>0.87389763732215964</v>
      </c>
      <c r="L4936" t="b">
        <f t="shared" si="714"/>
        <v>0</v>
      </c>
    </row>
    <row r="4937" spans="1:12" x14ac:dyDescent="0.25">
      <c r="A4937">
        <v>3586</v>
      </c>
      <c r="B4937">
        <v>62938.752359999999</v>
      </c>
      <c r="C4937">
        <v>84090.830709999995</v>
      </c>
      <c r="D4937">
        <f t="shared" si="718"/>
        <v>175258118.28989932</v>
      </c>
      <c r="E4937">
        <f t="shared" si="715"/>
        <v>0.12619298497420658</v>
      </c>
      <c r="F4937">
        <f t="shared" si="716"/>
        <v>0.12619298497420658</v>
      </c>
      <c r="G4937" s="2">
        <f t="shared" si="710"/>
        <v>4693204.607594654</v>
      </c>
      <c r="H4937">
        <f t="shared" si="717"/>
        <v>4693205</v>
      </c>
      <c r="I4937" t="e">
        <f t="shared" si="711"/>
        <v>#N/A</v>
      </c>
      <c r="J4937">
        <f t="shared" si="712"/>
        <v>4.5318465748462484E-5</v>
      </c>
      <c r="K4937">
        <f t="shared" si="713"/>
        <v>0.87385233349154157</v>
      </c>
      <c r="L4937" t="b">
        <f t="shared" si="714"/>
        <v>0</v>
      </c>
    </row>
    <row r="4938" spans="1:12" x14ac:dyDescent="0.25">
      <c r="A4938">
        <v>2755</v>
      </c>
      <c r="B4938">
        <v>62960.381070000003</v>
      </c>
      <c r="C4938">
        <v>143021.67129999999</v>
      </c>
      <c r="D4938">
        <f t="shared" si="718"/>
        <v>175321078.67096931</v>
      </c>
      <c r="E4938">
        <f t="shared" si="715"/>
        <v>0.12623831901350738</v>
      </c>
      <c r="F4938">
        <f t="shared" si="716"/>
        <v>0.12623831901350738</v>
      </c>
      <c r="G4938" s="2">
        <f t="shared" si="710"/>
        <v>4694890.6119487844</v>
      </c>
      <c r="H4938">
        <f t="shared" si="717"/>
        <v>4694891</v>
      </c>
      <c r="I4938" t="e">
        <f t="shared" si="711"/>
        <v>#N/A</v>
      </c>
      <c r="J4938">
        <f t="shared" si="712"/>
        <v>4.5334039300790185E-5</v>
      </c>
      <c r="K4938">
        <f t="shared" si="713"/>
        <v>0.87380701502579305</v>
      </c>
      <c r="L4938" t="b">
        <f t="shared" si="714"/>
        <v>0</v>
      </c>
    </row>
    <row r="4939" spans="1:12" x14ac:dyDescent="0.25">
      <c r="A4939">
        <v>2248</v>
      </c>
      <c r="B4939">
        <v>62967.436269999998</v>
      </c>
      <c r="C4939">
        <v>356469.0123</v>
      </c>
      <c r="D4939">
        <f t="shared" si="718"/>
        <v>175384046.10723931</v>
      </c>
      <c r="E4939">
        <f t="shared" si="715"/>
        <v>0.12628365813283957</v>
      </c>
      <c r="F4939">
        <f t="shared" si="716"/>
        <v>0.12628365813283957</v>
      </c>
      <c r="G4939" s="2">
        <f t="shared" si="710"/>
        <v>4696576.8052328071</v>
      </c>
      <c r="H4939">
        <f t="shared" si="717"/>
        <v>4696577</v>
      </c>
      <c r="I4939" t="e">
        <f t="shared" si="711"/>
        <v>#N/A</v>
      </c>
      <c r="J4939">
        <f t="shared" si="712"/>
        <v>4.5339119332210563E-5</v>
      </c>
      <c r="K4939">
        <f t="shared" si="713"/>
        <v>0.87376168098649232</v>
      </c>
      <c r="L4939" t="b">
        <f t="shared" si="714"/>
        <v>0</v>
      </c>
    </row>
    <row r="4940" spans="1:12" x14ac:dyDescent="0.25">
      <c r="A4940">
        <v>4972</v>
      </c>
      <c r="B4940">
        <v>62979.305569999997</v>
      </c>
      <c r="C4940">
        <v>31812.741880000001</v>
      </c>
      <c r="D4940">
        <f t="shared" si="718"/>
        <v>175447025.41280931</v>
      </c>
      <c r="E4940">
        <f t="shared" si="715"/>
        <v>0.12632900579855133</v>
      </c>
      <c r="F4940">
        <f t="shared" si="716"/>
        <v>0.12632900579855133</v>
      </c>
      <c r="G4940" s="2">
        <f t="shared" si="710"/>
        <v>4698263.3163626101</v>
      </c>
      <c r="H4940">
        <f t="shared" si="717"/>
        <v>4698264</v>
      </c>
      <c r="I4940" t="e">
        <f t="shared" si="711"/>
        <v>#N/A</v>
      </c>
      <c r="J4940">
        <f t="shared" si="712"/>
        <v>4.5347665711751605E-5</v>
      </c>
      <c r="K4940">
        <f t="shared" si="713"/>
        <v>0.87371634186716007</v>
      </c>
      <c r="L4940" t="b">
        <f t="shared" si="714"/>
        <v>0</v>
      </c>
    </row>
    <row r="4941" spans="1:12" x14ac:dyDescent="0.25">
      <c r="A4941">
        <v>3323</v>
      </c>
      <c r="B4941">
        <v>62987.218930000003</v>
      </c>
      <c r="C4941">
        <v>129900.01880000001</v>
      </c>
      <c r="D4941">
        <f t="shared" si="718"/>
        <v>175510012.63173932</v>
      </c>
      <c r="E4941">
        <f t="shared" si="715"/>
        <v>0.12637435916220466</v>
      </c>
      <c r="F4941">
        <f t="shared" si="716"/>
        <v>0.12637435916220466</v>
      </c>
      <c r="G4941" s="2">
        <f t="shared" si="710"/>
        <v>4699950.0394028109</v>
      </c>
      <c r="H4941">
        <f t="shared" si="717"/>
        <v>4699951</v>
      </c>
      <c r="I4941" t="e">
        <f t="shared" si="711"/>
        <v>#N/A</v>
      </c>
      <c r="J4941">
        <f t="shared" si="712"/>
        <v>4.5353363653332407E-5</v>
      </c>
      <c r="K4941">
        <f t="shared" si="713"/>
        <v>0.87367099420144834</v>
      </c>
      <c r="L4941" t="b">
        <f t="shared" si="714"/>
        <v>0</v>
      </c>
    </row>
    <row r="4942" spans="1:12" x14ac:dyDescent="0.25">
      <c r="A4942">
        <v>3383</v>
      </c>
      <c r="B4942">
        <v>63010.117149999998</v>
      </c>
      <c r="C4942">
        <v>144900.14170000001</v>
      </c>
      <c r="D4942">
        <f t="shared" si="718"/>
        <v>175573022.74888933</v>
      </c>
      <c r="E4942">
        <f t="shared" si="715"/>
        <v>0.12641972901350926</v>
      </c>
      <c r="F4942">
        <f t="shared" si="716"/>
        <v>0.12641972901350926</v>
      </c>
      <c r="G4942" s="2">
        <f t="shared" si="710"/>
        <v>4701637.3756301943</v>
      </c>
      <c r="H4942">
        <f t="shared" si="717"/>
        <v>4701638</v>
      </c>
      <c r="I4942" t="e">
        <f t="shared" si="711"/>
        <v>#N/A</v>
      </c>
      <c r="J4942">
        <f t="shared" si="712"/>
        <v>4.5369851304578411E-5</v>
      </c>
      <c r="K4942">
        <f t="shared" si="713"/>
        <v>0.87362564083779504</v>
      </c>
      <c r="L4942" t="b">
        <f t="shared" si="714"/>
        <v>0</v>
      </c>
    </row>
    <row r="4943" spans="1:12" x14ac:dyDescent="0.25">
      <c r="A4943">
        <v>4329</v>
      </c>
      <c r="B4943">
        <v>63039.447050000002</v>
      </c>
      <c r="C4943">
        <v>83814.030459999994</v>
      </c>
      <c r="D4943">
        <f t="shared" si="718"/>
        <v>175636062.19593933</v>
      </c>
      <c r="E4943">
        <f t="shared" si="715"/>
        <v>0.12646511998353671</v>
      </c>
      <c r="F4943">
        <f t="shared" si="716"/>
        <v>0.12646511998353671</v>
      </c>
      <c r="G4943" s="2">
        <f t="shared" si="710"/>
        <v>4703325.4972775234</v>
      </c>
      <c r="H4943">
        <f t="shared" si="717"/>
        <v>4703326</v>
      </c>
      <c r="I4943" t="e">
        <f t="shared" si="711"/>
        <v>#N/A</v>
      </c>
      <c r="J4943">
        <f t="shared" si="712"/>
        <v>4.5390970027443357E-5</v>
      </c>
      <c r="K4943">
        <f t="shared" si="713"/>
        <v>0.87358027098649049</v>
      </c>
      <c r="L4943" t="b">
        <f t="shared" si="714"/>
        <v>0</v>
      </c>
    </row>
    <row r="4944" spans="1:12" x14ac:dyDescent="0.25">
      <c r="A4944">
        <v>2148</v>
      </c>
      <c r="B4944">
        <v>63102.84676</v>
      </c>
      <c r="C4944">
        <v>128673.81969999999</v>
      </c>
      <c r="D4944">
        <f t="shared" si="718"/>
        <v>175699165.04269934</v>
      </c>
      <c r="E4944">
        <f t="shared" si="715"/>
        <v>0.12651055660393817</v>
      </c>
      <c r="F4944">
        <f t="shared" si="716"/>
        <v>0.12651055660393817</v>
      </c>
      <c r="G4944" s="2">
        <f t="shared" si="710"/>
        <v>4705015.3166939141</v>
      </c>
      <c r="H4944">
        <f t="shared" si="717"/>
        <v>4705016</v>
      </c>
      <c r="I4944" t="e">
        <f t="shared" si="711"/>
        <v>#N/A</v>
      </c>
      <c r="J4944">
        <f t="shared" si="712"/>
        <v>4.5436620401471478E-5</v>
      </c>
      <c r="K4944">
        <f t="shared" si="713"/>
        <v>0.87353488001646307</v>
      </c>
      <c r="L4944" t="b">
        <f t="shared" si="714"/>
        <v>0</v>
      </c>
    </row>
    <row r="4945" spans="1:12" x14ac:dyDescent="0.25">
      <c r="A4945">
        <v>9375</v>
      </c>
      <c r="B4945">
        <v>63133.870719999999</v>
      </c>
      <c r="C4945">
        <v>25423.980159999999</v>
      </c>
      <c r="D4945">
        <f t="shared" si="718"/>
        <v>175762298.91341934</v>
      </c>
      <c r="E4945">
        <f t="shared" si="715"/>
        <v>0.12655601556285473</v>
      </c>
      <c r="F4945">
        <f t="shared" si="716"/>
        <v>0.12655601556285473</v>
      </c>
      <c r="G4945" s="2">
        <f t="shared" si="710"/>
        <v>4706705.9668951686</v>
      </c>
      <c r="H4945">
        <f t="shared" si="717"/>
        <v>4706706</v>
      </c>
      <c r="I4945" t="e">
        <f t="shared" si="711"/>
        <v>#N/A</v>
      </c>
      <c r="J4945">
        <f t="shared" si="712"/>
        <v>4.5458958916550383E-5</v>
      </c>
      <c r="K4945">
        <f t="shared" si="713"/>
        <v>0.8734894433960616</v>
      </c>
      <c r="L4945" t="b">
        <f t="shared" si="714"/>
        <v>0</v>
      </c>
    </row>
    <row r="4946" spans="1:12" x14ac:dyDescent="0.25">
      <c r="A4946">
        <v>4941</v>
      </c>
      <c r="B4946">
        <v>63143.205269999999</v>
      </c>
      <c r="C4946">
        <v>76164.79853</v>
      </c>
      <c r="D4946">
        <f t="shared" si="718"/>
        <v>175825442.11868933</v>
      </c>
      <c r="E4946">
        <f t="shared" si="715"/>
        <v>0.12660148124302756</v>
      </c>
      <c r="F4946">
        <f t="shared" si="716"/>
        <v>0.12660148124302756</v>
      </c>
      <c r="G4946" s="2">
        <f t="shared" si="710"/>
        <v>4708396.8670646045</v>
      </c>
      <c r="H4946">
        <f t="shared" si="717"/>
        <v>4708397</v>
      </c>
      <c r="I4946" t="e">
        <f t="shared" si="711"/>
        <v>#N/A</v>
      </c>
      <c r="J4946">
        <f t="shared" si="712"/>
        <v>4.5465680172828751E-5</v>
      </c>
      <c r="K4946">
        <f t="shared" si="713"/>
        <v>0.8734439844371451</v>
      </c>
      <c r="L4946" t="b">
        <f t="shared" si="714"/>
        <v>0</v>
      </c>
    </row>
    <row r="4947" spans="1:12" x14ac:dyDescent="0.25">
      <c r="A4947">
        <v>5688</v>
      </c>
      <c r="B4947">
        <v>63146.265090000001</v>
      </c>
      <c r="C4947">
        <v>76094.816959999996</v>
      </c>
      <c r="D4947">
        <f t="shared" si="718"/>
        <v>175888588.38377932</v>
      </c>
      <c r="E4947">
        <f t="shared" si="715"/>
        <v>0.12664694912639543</v>
      </c>
      <c r="F4947">
        <f t="shared" si="716"/>
        <v>0.12664694912639543</v>
      </c>
      <c r="G4947" s="2">
        <f t="shared" si="710"/>
        <v>4710087.8491723919</v>
      </c>
      <c r="H4947">
        <f t="shared" si="717"/>
        <v>4710088</v>
      </c>
      <c r="I4947" t="e">
        <f t="shared" si="711"/>
        <v>#N/A</v>
      </c>
      <c r="J4947">
        <f t="shared" si="712"/>
        <v>4.5467883367882149E-5</v>
      </c>
      <c r="K4947">
        <f t="shared" si="713"/>
        <v>0.87339851875697228</v>
      </c>
      <c r="L4947" t="b">
        <f t="shared" si="714"/>
        <v>0</v>
      </c>
    </row>
    <row r="4948" spans="1:12" x14ac:dyDescent="0.25">
      <c r="A4948">
        <v>2076</v>
      </c>
      <c r="B4948">
        <v>63159.493009999998</v>
      </c>
      <c r="C4948">
        <v>273149.75109999999</v>
      </c>
      <c r="D4948">
        <f t="shared" si="718"/>
        <v>175951747.87678933</v>
      </c>
      <c r="E4948">
        <f t="shared" si="715"/>
        <v>0.1266924265344046</v>
      </c>
      <c r="F4948">
        <f t="shared" si="716"/>
        <v>0.1266924265344046</v>
      </c>
      <c r="G4948" s="2">
        <f t="shared" si="710"/>
        <v>4711779.1855081944</v>
      </c>
      <c r="H4948">
        <f t="shared" si="717"/>
        <v>4711780</v>
      </c>
      <c r="I4948" t="e">
        <f t="shared" si="711"/>
        <v>#N/A</v>
      </c>
      <c r="J4948">
        <f t="shared" si="712"/>
        <v>4.5477408009171742E-5</v>
      </c>
      <c r="K4948">
        <f t="shared" si="713"/>
        <v>0.87335305087360438</v>
      </c>
      <c r="L4948" t="b">
        <f t="shared" si="714"/>
        <v>0</v>
      </c>
    </row>
    <row r="4949" spans="1:12" x14ac:dyDescent="0.25">
      <c r="A4949">
        <v>3650</v>
      </c>
      <c r="B4949">
        <v>63177.022530000002</v>
      </c>
      <c r="C4949">
        <v>80450.563479999997</v>
      </c>
      <c r="D4949">
        <f t="shared" si="718"/>
        <v>176014924.89931932</v>
      </c>
      <c r="E4949">
        <f t="shared" si="715"/>
        <v>0.1267379165643823</v>
      </c>
      <c r="F4949">
        <f t="shared" si="716"/>
        <v>0.1267379165643823</v>
      </c>
      <c r="G4949" s="2">
        <f t="shared" si="710"/>
        <v>4713470.9912637565</v>
      </c>
      <c r="H4949">
        <f t="shared" si="717"/>
        <v>4713471</v>
      </c>
      <c r="I4949" t="e">
        <f t="shared" si="711"/>
        <v>#N/A</v>
      </c>
      <c r="J4949">
        <f t="shared" si="712"/>
        <v>4.5490029977703357E-5</v>
      </c>
      <c r="K4949">
        <f t="shared" si="713"/>
        <v>0.87330757346559518</v>
      </c>
      <c r="L4949" t="b">
        <f t="shared" si="714"/>
        <v>0</v>
      </c>
    </row>
    <row r="4950" spans="1:12" x14ac:dyDescent="0.25">
      <c r="A4950">
        <v>3744</v>
      </c>
      <c r="B4950">
        <v>63180.864099999999</v>
      </c>
      <c r="C4950">
        <v>85376.415670000002</v>
      </c>
      <c r="D4950">
        <f t="shared" si="718"/>
        <v>176078105.76341933</v>
      </c>
      <c r="E4950">
        <f t="shared" si="715"/>
        <v>0.12678340936044691</v>
      </c>
      <c r="F4950">
        <f t="shared" si="716"/>
        <v>0.12678340936044691</v>
      </c>
      <c r="G4950" s="2">
        <f t="shared" si="710"/>
        <v>4715162.8998920089</v>
      </c>
      <c r="H4950">
        <f t="shared" si="717"/>
        <v>4715163</v>
      </c>
      <c r="I4950" t="e">
        <f t="shared" si="711"/>
        <v>#N/A</v>
      </c>
      <c r="J4950">
        <f t="shared" si="712"/>
        <v>4.5492796064604309E-5</v>
      </c>
      <c r="K4950">
        <f t="shared" si="713"/>
        <v>0.87326208343561751</v>
      </c>
      <c r="L4950" t="b">
        <f t="shared" si="714"/>
        <v>0</v>
      </c>
    </row>
    <row r="4951" spans="1:12" x14ac:dyDescent="0.25">
      <c r="A4951">
        <v>2858</v>
      </c>
      <c r="B4951">
        <v>63210.578840000002</v>
      </c>
      <c r="C4951">
        <v>121066.1112</v>
      </c>
      <c r="D4951">
        <f t="shared" si="718"/>
        <v>176141316.34225932</v>
      </c>
      <c r="E4951">
        <f t="shared" si="715"/>
        <v>0.12682892355233485</v>
      </c>
      <c r="F4951">
        <f t="shared" si="716"/>
        <v>0.12682892355233485</v>
      </c>
      <c r="G4951" s="2">
        <f t="shared" si="710"/>
        <v>4716855.6042457651</v>
      </c>
      <c r="H4951">
        <f t="shared" si="717"/>
        <v>4716856</v>
      </c>
      <c r="I4951" t="e">
        <f t="shared" si="711"/>
        <v>#N/A</v>
      </c>
      <c r="J4951">
        <f t="shared" si="712"/>
        <v>4.5514191887947167E-5</v>
      </c>
      <c r="K4951">
        <f t="shared" si="713"/>
        <v>0.87321659063955293</v>
      </c>
      <c r="L4951" t="b">
        <f t="shared" si="714"/>
        <v>0</v>
      </c>
    </row>
    <row r="4952" spans="1:12" x14ac:dyDescent="0.25">
      <c r="A4952">
        <v>7518</v>
      </c>
      <c r="B4952">
        <v>63219.458910000001</v>
      </c>
      <c r="C4952">
        <v>15295.040139999999</v>
      </c>
      <c r="D4952">
        <f t="shared" si="718"/>
        <v>176204535.80116931</v>
      </c>
      <c r="E4952">
        <f t="shared" si="715"/>
        <v>0.12687444413823495</v>
      </c>
      <c r="F4952">
        <f t="shared" si="716"/>
        <v>0.12687444413823495</v>
      </c>
      <c r="G4952" s="2">
        <f t="shared" si="710"/>
        <v>4718548.5463972678</v>
      </c>
      <c r="H4952">
        <f t="shared" si="717"/>
        <v>4718549</v>
      </c>
      <c r="I4952" t="e">
        <f t="shared" si="711"/>
        <v>#N/A</v>
      </c>
      <c r="J4952">
        <f t="shared" si="712"/>
        <v>4.5520585900110564E-5</v>
      </c>
      <c r="K4952">
        <f t="shared" si="713"/>
        <v>0.87317107644766501</v>
      </c>
      <c r="L4952" t="b">
        <f t="shared" si="714"/>
        <v>0</v>
      </c>
    </row>
    <row r="4953" spans="1:12" x14ac:dyDescent="0.25">
      <c r="A4953">
        <v>3572</v>
      </c>
      <c r="B4953">
        <v>63233.147649999999</v>
      </c>
      <c r="C4953">
        <v>83607.860669999995</v>
      </c>
      <c r="D4953">
        <f t="shared" si="718"/>
        <v>176267768.94881931</v>
      </c>
      <c r="E4953">
        <f t="shared" si="715"/>
        <v>0.12691997458058552</v>
      </c>
      <c r="F4953">
        <f t="shared" si="716"/>
        <v>0.12691997458058552</v>
      </c>
      <c r="G4953" s="2">
        <f t="shared" si="710"/>
        <v>4720241.8551169978</v>
      </c>
      <c r="H4953">
        <f t="shared" si="717"/>
        <v>4720242</v>
      </c>
      <c r="I4953" t="e">
        <f t="shared" si="711"/>
        <v>#N/A</v>
      </c>
      <c r="J4953">
        <f t="shared" si="712"/>
        <v>4.5530442350573413E-5</v>
      </c>
      <c r="K4953">
        <f t="shared" si="713"/>
        <v>0.87312555586176488</v>
      </c>
      <c r="L4953" t="b">
        <f t="shared" si="714"/>
        <v>0</v>
      </c>
    </row>
    <row r="4954" spans="1:12" x14ac:dyDescent="0.25">
      <c r="A4954">
        <v>4556</v>
      </c>
      <c r="B4954">
        <v>63249.89935</v>
      </c>
      <c r="C4954">
        <v>47683.226759999998</v>
      </c>
      <c r="D4954">
        <f t="shared" si="718"/>
        <v>176331018.8481693</v>
      </c>
      <c r="E4954">
        <f t="shared" si="715"/>
        <v>0.12696551708484255</v>
      </c>
      <c r="F4954">
        <f t="shared" si="716"/>
        <v>0.12696551708484255</v>
      </c>
      <c r="G4954" s="2">
        <f t="shared" si="710"/>
        <v>4721935.6124273911</v>
      </c>
      <c r="H4954">
        <f t="shared" si="717"/>
        <v>4721936</v>
      </c>
      <c r="I4954" t="e">
        <f t="shared" si="711"/>
        <v>#N/A</v>
      </c>
      <c r="J4954">
        <f t="shared" si="712"/>
        <v>4.5542504257017569E-5</v>
      </c>
      <c r="K4954">
        <f t="shared" si="713"/>
        <v>0.87308002541941432</v>
      </c>
      <c r="L4954" t="b">
        <f t="shared" si="714"/>
        <v>0</v>
      </c>
    </row>
    <row r="4955" spans="1:12" x14ac:dyDescent="0.25">
      <c r="A4955">
        <v>3849</v>
      </c>
      <c r="B4955">
        <v>63266.186249999999</v>
      </c>
      <c r="C4955">
        <v>88408.863280000005</v>
      </c>
      <c r="D4955">
        <f t="shared" si="718"/>
        <v>176394285.0344193</v>
      </c>
      <c r="E4955">
        <f t="shared" si="715"/>
        <v>0.12701107131633108</v>
      </c>
      <c r="F4955">
        <f t="shared" si="716"/>
        <v>0.12701107131633108</v>
      </c>
      <c r="G4955" s="2">
        <f t="shared" si="710"/>
        <v>4723629.8058816558</v>
      </c>
      <c r="H4955">
        <f t="shared" si="717"/>
        <v>4723630</v>
      </c>
      <c r="I4955" t="e">
        <f t="shared" si="711"/>
        <v>#N/A</v>
      </c>
      <c r="J4955">
        <f t="shared" si="712"/>
        <v>4.5554231488526337E-5</v>
      </c>
      <c r="K4955">
        <f t="shared" si="713"/>
        <v>0.87303448291515728</v>
      </c>
      <c r="L4955" t="b">
        <f t="shared" si="714"/>
        <v>0</v>
      </c>
    </row>
    <row r="4956" spans="1:12" x14ac:dyDescent="0.25">
      <c r="A4956">
        <v>7262</v>
      </c>
      <c r="B4956">
        <v>63281.190009999998</v>
      </c>
      <c r="C4956">
        <v>12737.66992</v>
      </c>
      <c r="D4956">
        <f t="shared" si="718"/>
        <v>176457566.22442931</v>
      </c>
      <c r="E4956">
        <f t="shared" si="715"/>
        <v>0.12705663635113804</v>
      </c>
      <c r="F4956">
        <f t="shared" si="716"/>
        <v>0.12705663635113804</v>
      </c>
      <c r="G4956" s="2">
        <f t="shared" si="710"/>
        <v>4725324.4011188233</v>
      </c>
      <c r="H4956">
        <f t="shared" si="717"/>
        <v>4725325</v>
      </c>
      <c r="I4956" t="e">
        <f t="shared" si="711"/>
        <v>#N/A</v>
      </c>
      <c r="J4956">
        <f t="shared" si="712"/>
        <v>4.5565034806961521E-5</v>
      </c>
      <c r="K4956">
        <f t="shared" si="713"/>
        <v>0.87298892868366873</v>
      </c>
      <c r="L4956" t="b">
        <f t="shared" si="714"/>
        <v>0</v>
      </c>
    </row>
    <row r="4957" spans="1:12" x14ac:dyDescent="0.25">
      <c r="A4957">
        <v>3672</v>
      </c>
      <c r="B4957">
        <v>63284.834280000003</v>
      </c>
      <c r="C4957">
        <v>75444.072270000004</v>
      </c>
      <c r="D4957">
        <f t="shared" si="718"/>
        <v>176520851.05870932</v>
      </c>
      <c r="E4957">
        <f t="shared" si="715"/>
        <v>0.12710220400996786</v>
      </c>
      <c r="F4957">
        <f t="shared" si="716"/>
        <v>0.12710220400996786</v>
      </c>
      <c r="G4957" s="2">
        <f t="shared" si="710"/>
        <v>4727019.093945221</v>
      </c>
      <c r="H4957">
        <f t="shared" si="717"/>
        <v>4727020</v>
      </c>
      <c r="I4957" t="e">
        <f t="shared" si="711"/>
        <v>#N/A</v>
      </c>
      <c r="J4957">
        <f t="shared" si="712"/>
        <v>4.5567658829824706E-5</v>
      </c>
      <c r="K4957">
        <f t="shared" si="713"/>
        <v>0.87294336364886171</v>
      </c>
      <c r="L4957" t="b">
        <f t="shared" si="714"/>
        <v>0</v>
      </c>
    </row>
    <row r="4958" spans="1:12" x14ac:dyDescent="0.25">
      <c r="A4958">
        <v>3025</v>
      </c>
      <c r="B4958">
        <v>63355.858050000003</v>
      </c>
      <c r="C4958">
        <v>61400.918019999997</v>
      </c>
      <c r="D4958">
        <f t="shared" si="718"/>
        <v>176584206.91675931</v>
      </c>
      <c r="E4958">
        <f t="shared" si="715"/>
        <v>0.12714782280880552</v>
      </c>
      <c r="F4958">
        <f t="shared" si="716"/>
        <v>0.12714782280880552</v>
      </c>
      <c r="G4958" s="2">
        <f t="shared" si="710"/>
        <v>4728715.6887039663</v>
      </c>
      <c r="H4958">
        <f t="shared" si="717"/>
        <v>4728716</v>
      </c>
      <c r="I4958" t="e">
        <f t="shared" si="711"/>
        <v>#N/A</v>
      </c>
      <c r="J4958">
        <f t="shared" si="712"/>
        <v>4.5618798837647889E-5</v>
      </c>
      <c r="K4958">
        <f t="shared" si="713"/>
        <v>0.87289779599003192</v>
      </c>
      <c r="L4958" t="b">
        <f t="shared" si="714"/>
        <v>0</v>
      </c>
    </row>
    <row r="4959" spans="1:12" x14ac:dyDescent="0.25">
      <c r="A4959">
        <v>4801</v>
      </c>
      <c r="B4959">
        <v>63399.95061</v>
      </c>
      <c r="C4959">
        <v>85481.557310000004</v>
      </c>
      <c r="D4959">
        <f t="shared" si="718"/>
        <v>176647606.86736932</v>
      </c>
      <c r="E4959">
        <f t="shared" si="715"/>
        <v>0.12719347335608264</v>
      </c>
      <c r="F4959">
        <f t="shared" si="716"/>
        <v>0.12719347335608264</v>
      </c>
      <c r="G4959" s="2">
        <f t="shared" si="710"/>
        <v>4730413.4642091906</v>
      </c>
      <c r="H4959">
        <f t="shared" si="717"/>
        <v>4730414</v>
      </c>
      <c r="I4959" t="e">
        <f t="shared" si="711"/>
        <v>#N/A</v>
      </c>
      <c r="J4959">
        <f t="shared" si="712"/>
        <v>4.5650547277125885E-5</v>
      </c>
      <c r="K4959">
        <f t="shared" si="713"/>
        <v>0.87285217719119423</v>
      </c>
      <c r="L4959" t="b">
        <f t="shared" si="714"/>
        <v>0</v>
      </c>
    </row>
    <row r="4960" spans="1:12" x14ac:dyDescent="0.25">
      <c r="A4960">
        <v>4204</v>
      </c>
      <c r="B4960">
        <v>63428.133410000002</v>
      </c>
      <c r="C4960">
        <v>76309.862080000006</v>
      </c>
      <c r="D4960">
        <f t="shared" si="718"/>
        <v>176711035.00077933</v>
      </c>
      <c r="E4960">
        <f t="shared" si="715"/>
        <v>0.12723914419612389</v>
      </c>
      <c r="F4960">
        <f t="shared" si="716"/>
        <v>0.12723914419612389</v>
      </c>
      <c r="G4960" s="2">
        <f t="shared" si="710"/>
        <v>4732111.9944163822</v>
      </c>
      <c r="H4960">
        <f t="shared" si="717"/>
        <v>4732112</v>
      </c>
      <c r="I4960" t="e">
        <f t="shared" si="711"/>
        <v>#N/A</v>
      </c>
      <c r="J4960">
        <f t="shared" si="712"/>
        <v>4.5670840041259347E-5</v>
      </c>
      <c r="K4960">
        <f t="shared" si="713"/>
        <v>0.87280652664391711</v>
      </c>
      <c r="L4960" t="b">
        <f t="shared" si="714"/>
        <v>0</v>
      </c>
    </row>
    <row r="4961" spans="1:12" x14ac:dyDescent="0.25">
      <c r="A4961">
        <v>3868</v>
      </c>
      <c r="B4961">
        <v>63428.638480000001</v>
      </c>
      <c r="C4961">
        <v>95471.532309999995</v>
      </c>
      <c r="D4961">
        <f t="shared" si="718"/>
        <v>176774463.63925934</v>
      </c>
      <c r="E4961">
        <f t="shared" si="715"/>
        <v>0.12728481539983616</v>
      </c>
      <c r="F4961">
        <f t="shared" si="716"/>
        <v>0.12728481539983616</v>
      </c>
      <c r="G4961" s="2">
        <f t="shared" si="710"/>
        <v>4733810.5381487496</v>
      </c>
      <c r="H4961">
        <f t="shared" si="717"/>
        <v>4733811</v>
      </c>
      <c r="I4961" t="e">
        <f t="shared" si="711"/>
        <v>#N/A</v>
      </c>
      <c r="J4961">
        <f t="shared" si="712"/>
        <v>4.5671203712235289E-5</v>
      </c>
      <c r="K4961">
        <f t="shared" si="713"/>
        <v>0.87276085580387586</v>
      </c>
      <c r="L4961" t="b">
        <f t="shared" si="714"/>
        <v>0</v>
      </c>
    </row>
    <row r="4962" spans="1:12" x14ac:dyDescent="0.25">
      <c r="A4962">
        <v>4954</v>
      </c>
      <c r="B4962">
        <v>63434.406300000002</v>
      </c>
      <c r="C4962">
        <v>18341.007420000002</v>
      </c>
      <c r="D4962">
        <f t="shared" si="718"/>
        <v>176837898.04555935</v>
      </c>
      <c r="E4962">
        <f t="shared" si="715"/>
        <v>0.12733049075661376</v>
      </c>
      <c r="F4962">
        <f t="shared" si="716"/>
        <v>0.12733049075661376</v>
      </c>
      <c r="G4962" s="2">
        <f t="shared" si="710"/>
        <v>4735509.2363364976</v>
      </c>
      <c r="H4962">
        <f t="shared" si="717"/>
        <v>4735510</v>
      </c>
      <c r="I4962" t="e">
        <f t="shared" si="711"/>
        <v>#N/A</v>
      </c>
      <c r="J4962">
        <f t="shared" si="712"/>
        <v>4.5675356777609361E-5</v>
      </c>
      <c r="K4962">
        <f t="shared" si="713"/>
        <v>0.87271518460016362</v>
      </c>
      <c r="L4962" t="b">
        <f t="shared" si="714"/>
        <v>0</v>
      </c>
    </row>
    <row r="4963" spans="1:12" x14ac:dyDescent="0.25">
      <c r="A4963">
        <v>4731</v>
      </c>
      <c r="B4963">
        <v>63470.107320000003</v>
      </c>
      <c r="C4963">
        <v>77475.229789999998</v>
      </c>
      <c r="D4963">
        <f t="shared" si="718"/>
        <v>176901368.15287936</v>
      </c>
      <c r="E4963">
        <f t="shared" si="715"/>
        <v>0.12737619181958021</v>
      </c>
      <c r="F4963">
        <f t="shared" si="716"/>
        <v>0.12737619181958021</v>
      </c>
      <c r="G4963" s="2">
        <f t="shared" si="710"/>
        <v>4737208.8905552318</v>
      </c>
      <c r="H4963">
        <f t="shared" si="717"/>
        <v>4737209</v>
      </c>
      <c r="I4963" t="e">
        <f t="shared" si="711"/>
        <v>#N/A</v>
      </c>
      <c r="J4963">
        <f t="shared" si="712"/>
        <v>4.5701062966426081E-5</v>
      </c>
      <c r="K4963">
        <f t="shared" si="713"/>
        <v>0.87266950924338604</v>
      </c>
      <c r="L4963" t="b">
        <f t="shared" si="714"/>
        <v>0</v>
      </c>
    </row>
    <row r="4964" spans="1:12" x14ac:dyDescent="0.25">
      <c r="A4964">
        <v>2670</v>
      </c>
      <c r="B4964">
        <v>63480.200210000003</v>
      </c>
      <c r="C4964">
        <v>86426.766799999998</v>
      </c>
      <c r="D4964">
        <f t="shared" si="718"/>
        <v>176964848.35308936</v>
      </c>
      <c r="E4964">
        <f t="shared" si="715"/>
        <v>0.12742190014983859</v>
      </c>
      <c r="F4964">
        <f t="shared" si="716"/>
        <v>0.12742190014983859</v>
      </c>
      <c r="G4964" s="2">
        <f t="shared" si="710"/>
        <v>4738908.8150495933</v>
      </c>
      <c r="H4964">
        <f t="shared" si="717"/>
        <v>4738909</v>
      </c>
      <c r="I4964" t="e">
        <f t="shared" si="711"/>
        <v>#N/A</v>
      </c>
      <c r="J4964">
        <f t="shared" si="712"/>
        <v>4.5708330258398317E-5</v>
      </c>
      <c r="K4964">
        <f t="shared" si="713"/>
        <v>0.87262380818041962</v>
      </c>
      <c r="L4964" t="b">
        <f t="shared" si="714"/>
        <v>0</v>
      </c>
    </row>
    <row r="4965" spans="1:12" x14ac:dyDescent="0.25">
      <c r="A4965">
        <v>5374</v>
      </c>
      <c r="B4965">
        <v>63485.231639999998</v>
      </c>
      <c r="C4965">
        <v>35705.04593</v>
      </c>
      <c r="D4965">
        <f t="shared" si="718"/>
        <v>177028333.58472937</v>
      </c>
      <c r="E4965">
        <f t="shared" si="715"/>
        <v>0.12746761210293159</v>
      </c>
      <c r="F4965">
        <f t="shared" si="716"/>
        <v>0.12746761210293159</v>
      </c>
      <c r="G4965" s="2">
        <f t="shared" si="710"/>
        <v>4740608.8742796835</v>
      </c>
      <c r="H4965">
        <f t="shared" si="717"/>
        <v>4740609</v>
      </c>
      <c r="I4965" t="e">
        <f t="shared" si="711"/>
        <v>#N/A</v>
      </c>
      <c r="J4965">
        <f t="shared" si="712"/>
        <v>4.5711953092972732E-5</v>
      </c>
      <c r="K4965">
        <f t="shared" si="713"/>
        <v>0.87257809985016122</v>
      </c>
      <c r="L4965" t="b">
        <f t="shared" si="714"/>
        <v>0</v>
      </c>
    </row>
    <row r="4966" spans="1:12" x14ac:dyDescent="0.25">
      <c r="A4966">
        <v>2751</v>
      </c>
      <c r="B4966">
        <v>63491.345419999998</v>
      </c>
      <c r="C4966">
        <v>127989.6018</v>
      </c>
      <c r="D4966">
        <f t="shared" si="718"/>
        <v>177091824.93014938</v>
      </c>
      <c r="E4966">
        <f t="shared" si="715"/>
        <v>0.12751332845819521</v>
      </c>
      <c r="F4966">
        <f t="shared" si="716"/>
        <v>0.12751332845819521</v>
      </c>
      <c r="G4966" s="2">
        <f t="shared" si="710"/>
        <v>4742309.0972295543</v>
      </c>
      <c r="H4966">
        <f t="shared" si="717"/>
        <v>4742310</v>
      </c>
      <c r="I4966" t="e">
        <f t="shared" si="711"/>
        <v>#N/A</v>
      </c>
      <c r="J4966">
        <f t="shared" si="712"/>
        <v>4.5716355263640792E-5</v>
      </c>
      <c r="K4966">
        <f t="shared" si="713"/>
        <v>0.87253238789706822</v>
      </c>
      <c r="L4966" t="b">
        <f t="shared" si="714"/>
        <v>0</v>
      </c>
    </row>
    <row r="4967" spans="1:12" x14ac:dyDescent="0.25">
      <c r="A4967">
        <v>3903</v>
      </c>
      <c r="B4967">
        <v>63492.765780000002</v>
      </c>
      <c r="C4967">
        <v>79224.132360000003</v>
      </c>
      <c r="D4967">
        <f t="shared" si="718"/>
        <v>177155317.69592938</v>
      </c>
      <c r="E4967">
        <f t="shared" si="715"/>
        <v>0.12755904583617592</v>
      </c>
      <c r="F4967">
        <f t="shared" si="716"/>
        <v>0.12755904583617592</v>
      </c>
      <c r="G4967" s="2">
        <f t="shared" si="710"/>
        <v>4744009.3582149809</v>
      </c>
      <c r="H4967">
        <f t="shared" si="717"/>
        <v>4744010</v>
      </c>
      <c r="I4967" t="e">
        <f t="shared" si="711"/>
        <v>#N/A</v>
      </c>
      <c r="J4967">
        <f t="shared" si="712"/>
        <v>4.5717377980704559E-5</v>
      </c>
      <c r="K4967">
        <f t="shared" si="713"/>
        <v>0.87248667154180459</v>
      </c>
      <c r="L4967" t="b">
        <f t="shared" si="714"/>
        <v>0</v>
      </c>
    </row>
    <row r="4968" spans="1:12" x14ac:dyDescent="0.25">
      <c r="A4968">
        <v>3624</v>
      </c>
      <c r="B4968">
        <v>63499.65178</v>
      </c>
      <c r="C4968">
        <v>72514.815979999999</v>
      </c>
      <c r="D4968">
        <f t="shared" si="718"/>
        <v>177218817.34770939</v>
      </c>
      <c r="E4968">
        <f t="shared" si="715"/>
        <v>0.12760476817235716</v>
      </c>
      <c r="F4968">
        <f t="shared" si="716"/>
        <v>0.12760476817235716</v>
      </c>
      <c r="G4968" s="2">
        <f t="shared" si="710"/>
        <v>4745709.8035993231</v>
      </c>
      <c r="H4968">
        <f t="shared" si="717"/>
        <v>4745710</v>
      </c>
      <c r="I4968" t="e">
        <f t="shared" si="711"/>
        <v>#N/A</v>
      </c>
      <c r="J4968">
        <f t="shared" si="712"/>
        <v>4.5722336181231935E-5</v>
      </c>
      <c r="K4968">
        <f t="shared" si="713"/>
        <v>0.87244095416382383</v>
      </c>
      <c r="L4968" t="b">
        <f t="shared" si="714"/>
        <v>0</v>
      </c>
    </row>
    <row r="4969" spans="1:12" x14ac:dyDescent="0.25">
      <c r="A4969">
        <v>5661</v>
      </c>
      <c r="B4969">
        <v>63537.509769999997</v>
      </c>
      <c r="C4969">
        <v>32673.457709999999</v>
      </c>
      <c r="D4969">
        <f t="shared" si="718"/>
        <v>177282354.85747939</v>
      </c>
      <c r="E4969">
        <f t="shared" si="715"/>
        <v>0.12765051776783348</v>
      </c>
      <c r="F4969">
        <f t="shared" si="716"/>
        <v>0.12765051776783348</v>
      </c>
      <c r="G4969" s="2">
        <f t="shared" si="710"/>
        <v>4747411.2627757499</v>
      </c>
      <c r="H4969">
        <f t="shared" si="717"/>
        <v>4747412</v>
      </c>
      <c r="I4969" t="e">
        <f t="shared" si="711"/>
        <v>#N/A</v>
      </c>
      <c r="J4969">
        <f t="shared" si="712"/>
        <v>4.5749595476321029E-5</v>
      </c>
      <c r="K4969">
        <f t="shared" si="713"/>
        <v>0.87239523182764256</v>
      </c>
      <c r="L4969" t="b">
        <f t="shared" si="714"/>
        <v>0</v>
      </c>
    </row>
    <row r="4970" spans="1:12" x14ac:dyDescent="0.25">
      <c r="A4970">
        <v>2744</v>
      </c>
      <c r="B4970">
        <v>63544.389130000003</v>
      </c>
      <c r="C4970">
        <v>151795.13370000001</v>
      </c>
      <c r="D4970">
        <f t="shared" si="718"/>
        <v>177345899.24660939</v>
      </c>
      <c r="E4970">
        <f t="shared" si="715"/>
        <v>0.12769627231672925</v>
      </c>
      <c r="F4970">
        <f t="shared" si="716"/>
        <v>0.12769627231672925</v>
      </c>
      <c r="G4970" s="2">
        <f t="shared" si="710"/>
        <v>4749112.9061732814</v>
      </c>
      <c r="H4970">
        <f t="shared" si="717"/>
        <v>4749113</v>
      </c>
      <c r="I4970" t="e">
        <f t="shared" si="711"/>
        <v>#N/A</v>
      </c>
      <c r="J4970">
        <f t="shared" si="712"/>
        <v>4.5754548895777906E-5</v>
      </c>
      <c r="K4970">
        <f t="shared" si="713"/>
        <v>0.87234948223216624</v>
      </c>
      <c r="L4970" t="b">
        <f t="shared" si="714"/>
        <v>0</v>
      </c>
    </row>
    <row r="4971" spans="1:12" x14ac:dyDescent="0.25">
      <c r="A4971">
        <v>2404</v>
      </c>
      <c r="B4971">
        <v>63545.425510000001</v>
      </c>
      <c r="C4971">
        <v>155550.40909999999</v>
      </c>
      <c r="D4971">
        <f t="shared" si="718"/>
        <v>177409444.67211938</v>
      </c>
      <c r="E4971">
        <f t="shared" si="715"/>
        <v>0.12774202761186085</v>
      </c>
      <c r="F4971">
        <f t="shared" si="716"/>
        <v>0.12774202761186085</v>
      </c>
      <c r="G4971" s="2">
        <f t="shared" si="710"/>
        <v>4750814.5773238391</v>
      </c>
      <c r="H4971">
        <f t="shared" si="717"/>
        <v>4750815</v>
      </c>
      <c r="I4971" t="e">
        <f t="shared" si="711"/>
        <v>#N/A</v>
      </c>
      <c r="J4971">
        <f t="shared" si="712"/>
        <v>4.5755295131598784E-5</v>
      </c>
      <c r="K4971">
        <f t="shared" si="713"/>
        <v>0.87230372768327047</v>
      </c>
      <c r="L4971" t="b">
        <f t="shared" si="714"/>
        <v>0</v>
      </c>
    </row>
    <row r="4972" spans="1:12" x14ac:dyDescent="0.25">
      <c r="A4972">
        <v>3306</v>
      </c>
      <c r="B4972">
        <v>63574.513809999997</v>
      </c>
      <c r="C4972">
        <v>115808.6761</v>
      </c>
      <c r="D4972">
        <f t="shared" si="718"/>
        <v>177473019.18592939</v>
      </c>
      <c r="E4972">
        <f t="shared" si="715"/>
        <v>0.12778780385175348</v>
      </c>
      <c r="F4972">
        <f t="shared" si="716"/>
        <v>0.12778780385175348</v>
      </c>
      <c r="G4972" s="2">
        <f t="shared" si="710"/>
        <v>4752517.0274245823</v>
      </c>
      <c r="H4972">
        <f t="shared" si="717"/>
        <v>4752518</v>
      </c>
      <c r="I4972" t="e">
        <f t="shared" si="711"/>
        <v>#N/A</v>
      </c>
      <c r="J4972">
        <f t="shared" si="712"/>
        <v>4.5776239892621227E-5</v>
      </c>
      <c r="K4972">
        <f t="shared" si="713"/>
        <v>0.87225797238813885</v>
      </c>
      <c r="L4972" t="b">
        <f t="shared" si="714"/>
        <v>0</v>
      </c>
    </row>
    <row r="4973" spans="1:12" x14ac:dyDescent="0.25">
      <c r="A4973">
        <v>7369</v>
      </c>
      <c r="B4973">
        <v>63577.79146</v>
      </c>
      <c r="C4973">
        <v>17017.465550000001</v>
      </c>
      <c r="D4973">
        <f t="shared" si="718"/>
        <v>177536596.9773894</v>
      </c>
      <c r="E4973">
        <f t="shared" si="715"/>
        <v>0.12783358245168763</v>
      </c>
      <c r="F4973">
        <f t="shared" si="716"/>
        <v>0.12783358245168763</v>
      </c>
      <c r="G4973" s="2">
        <f t="shared" si="710"/>
        <v>4754219.565296907</v>
      </c>
      <c r="H4973">
        <f t="shared" si="717"/>
        <v>4754220</v>
      </c>
      <c r="I4973" t="e">
        <f t="shared" si="711"/>
        <v>#N/A</v>
      </c>
      <c r="J4973">
        <f t="shared" si="712"/>
        <v>4.5778599934148754E-5</v>
      </c>
      <c r="K4973">
        <f t="shared" si="713"/>
        <v>0.87221219614824619</v>
      </c>
      <c r="L4973" t="b">
        <f t="shared" si="714"/>
        <v>0</v>
      </c>
    </row>
    <row r="4974" spans="1:12" x14ac:dyDescent="0.25">
      <c r="A4974">
        <v>7452</v>
      </c>
      <c r="B4974">
        <v>63605.08797</v>
      </c>
      <c r="C4974">
        <v>20553.513910000001</v>
      </c>
      <c r="D4974">
        <f t="shared" si="718"/>
        <v>177600202.06535938</v>
      </c>
      <c r="E4974">
        <f t="shared" si="715"/>
        <v>0.12787938070622101</v>
      </c>
      <c r="F4974">
        <f t="shared" si="716"/>
        <v>0.12787938070622101</v>
      </c>
      <c r="G4974" s="2">
        <f t="shared" si="710"/>
        <v>4755922.8341374034</v>
      </c>
      <c r="H4974">
        <f t="shared" si="717"/>
        <v>4755923</v>
      </c>
      <c r="I4974" t="e">
        <f t="shared" si="711"/>
        <v>#N/A</v>
      </c>
      <c r="J4974">
        <f t="shared" si="712"/>
        <v>4.5798254533375826E-5</v>
      </c>
      <c r="K4974">
        <f t="shared" si="713"/>
        <v>0.87216641754831203</v>
      </c>
      <c r="L4974" t="b">
        <f t="shared" si="714"/>
        <v>0</v>
      </c>
    </row>
    <row r="4975" spans="1:12" x14ac:dyDescent="0.25">
      <c r="A4975">
        <v>2502</v>
      </c>
      <c r="B4975">
        <v>63647.829089999999</v>
      </c>
      <c r="C4975">
        <v>132725.7359</v>
      </c>
      <c r="D4975">
        <f t="shared" si="718"/>
        <v>177663849.89444938</v>
      </c>
      <c r="E4975">
        <f t="shared" si="715"/>
        <v>0.127925209736102</v>
      </c>
      <c r="F4975">
        <f t="shared" si="716"/>
        <v>0.127925209736102</v>
      </c>
      <c r="G4975" s="2">
        <f t="shared" si="710"/>
        <v>4757627.2475344157</v>
      </c>
      <c r="H4975">
        <f t="shared" si="717"/>
        <v>4757628</v>
      </c>
      <c r="I4975" t="e">
        <f t="shared" si="711"/>
        <v>#N/A</v>
      </c>
      <c r="J4975">
        <f t="shared" si="712"/>
        <v>4.5829029880997773E-5</v>
      </c>
      <c r="K4975">
        <f t="shared" si="713"/>
        <v>0.87212061929377871</v>
      </c>
      <c r="L4975" t="b">
        <f t="shared" si="714"/>
        <v>0</v>
      </c>
    </row>
    <row r="4976" spans="1:12" x14ac:dyDescent="0.25">
      <c r="A4976">
        <v>3355</v>
      </c>
      <c r="B4976">
        <v>63676.724009999998</v>
      </c>
      <c r="C4976">
        <v>110510.57309999999</v>
      </c>
      <c r="D4976">
        <f t="shared" si="718"/>
        <v>177727526.61845937</v>
      </c>
      <c r="E4976">
        <f t="shared" si="715"/>
        <v>0.12797105957150254</v>
      </c>
      <c r="F4976">
        <f t="shared" si="716"/>
        <v>0.12797105957150254</v>
      </c>
      <c r="G4976" s="2">
        <f t="shared" si="710"/>
        <v>4759332.4347031265</v>
      </c>
      <c r="H4976">
        <f t="shared" si="717"/>
        <v>4759333</v>
      </c>
      <c r="I4976" t="e">
        <f t="shared" si="711"/>
        <v>#N/A</v>
      </c>
      <c r="J4976">
        <f t="shared" si="712"/>
        <v>4.5849835400542147E-5</v>
      </c>
      <c r="K4976">
        <f t="shared" si="713"/>
        <v>0.87207479026389767</v>
      </c>
      <c r="L4976" t="b">
        <f t="shared" si="714"/>
        <v>0</v>
      </c>
    </row>
    <row r="4977" spans="1:12" x14ac:dyDescent="0.25">
      <c r="A4977">
        <v>5585</v>
      </c>
      <c r="B4977">
        <v>63701.412400000001</v>
      </c>
      <c r="C4977">
        <v>64322.841990000001</v>
      </c>
      <c r="D4977">
        <f t="shared" si="718"/>
        <v>177791228.03085938</v>
      </c>
      <c r="E4977">
        <f t="shared" si="715"/>
        <v>0.12801692718354965</v>
      </c>
      <c r="F4977">
        <f t="shared" si="716"/>
        <v>0.12801692718354965</v>
      </c>
      <c r="G4977" s="2">
        <f t="shared" si="710"/>
        <v>4761038.2829976482</v>
      </c>
      <c r="H4977">
        <f t="shared" si="717"/>
        <v>4761039</v>
      </c>
      <c r="I4977" t="e">
        <f t="shared" si="711"/>
        <v>#N/A</v>
      </c>
      <c r="J4977">
        <f t="shared" si="712"/>
        <v>4.5867612047117543E-5</v>
      </c>
      <c r="K4977">
        <f t="shared" si="713"/>
        <v>0.8720289404284971</v>
      </c>
      <c r="L4977" t="b">
        <f t="shared" si="714"/>
        <v>0</v>
      </c>
    </row>
    <row r="4978" spans="1:12" x14ac:dyDescent="0.25">
      <c r="A4978">
        <v>7516</v>
      </c>
      <c r="B4978">
        <v>63731.914470000003</v>
      </c>
      <c r="C4978">
        <v>15660.692880000001</v>
      </c>
      <c r="D4978">
        <f t="shared" si="718"/>
        <v>177854959.94532937</v>
      </c>
      <c r="E4978">
        <f t="shared" si="715"/>
        <v>0.12806281675832978</v>
      </c>
      <c r="F4978">
        <f t="shared" si="716"/>
        <v>0.12806281675832978</v>
      </c>
      <c r="G4978" s="2">
        <f t="shared" si="710"/>
        <v>4762744.9481014386</v>
      </c>
      <c r="H4978">
        <f t="shared" si="717"/>
        <v>4762745</v>
      </c>
      <c r="I4978" t="e">
        <f t="shared" si="711"/>
        <v>#N/A</v>
      </c>
      <c r="J4978">
        <f t="shared" si="712"/>
        <v>4.5889574780135279E-5</v>
      </c>
      <c r="K4978">
        <f t="shared" si="713"/>
        <v>0.87198307281644993</v>
      </c>
      <c r="L4978" t="b">
        <f t="shared" si="714"/>
        <v>0</v>
      </c>
    </row>
    <row r="4979" spans="1:12" x14ac:dyDescent="0.25">
      <c r="A4979">
        <v>2559</v>
      </c>
      <c r="B4979">
        <v>63812.153180000001</v>
      </c>
      <c r="C4979">
        <v>165340.4135</v>
      </c>
      <c r="D4979">
        <f t="shared" si="718"/>
        <v>177918772.09850937</v>
      </c>
      <c r="E4979">
        <f t="shared" si="715"/>
        <v>0.12810876410824995</v>
      </c>
      <c r="F4979">
        <f t="shared" si="716"/>
        <v>0.12810876410824995</v>
      </c>
      <c r="G4979" s="2">
        <f t="shared" si="710"/>
        <v>4764453.7619027458</v>
      </c>
      <c r="H4979">
        <f t="shared" si="717"/>
        <v>4764454</v>
      </c>
      <c r="I4979" t="e">
        <f t="shared" si="711"/>
        <v>#N/A</v>
      </c>
      <c r="J4979">
        <f t="shared" si="712"/>
        <v>4.5947349920164058E-5</v>
      </c>
      <c r="K4979">
        <f t="shared" si="713"/>
        <v>0.8719371832416698</v>
      </c>
      <c r="L4979" t="b">
        <f t="shared" si="714"/>
        <v>0</v>
      </c>
    </row>
    <row r="4980" spans="1:12" x14ac:dyDescent="0.25">
      <c r="A4980">
        <v>9262</v>
      </c>
      <c r="B4980">
        <v>63825.604399999997</v>
      </c>
      <c r="C4980">
        <v>13957.02591</v>
      </c>
      <c r="D4980">
        <f t="shared" si="718"/>
        <v>177982597.70290938</v>
      </c>
      <c r="E4980">
        <f t="shared" si="715"/>
        <v>0.12815472114359652</v>
      </c>
      <c r="F4980">
        <f t="shared" si="716"/>
        <v>0.12815472114359652</v>
      </c>
      <c r="G4980" s="2">
        <f t="shared" si="710"/>
        <v>4766162.9359117765</v>
      </c>
      <c r="H4980">
        <f t="shared" si="717"/>
        <v>4766163</v>
      </c>
      <c r="I4980" t="e">
        <f t="shared" si="711"/>
        <v>#N/A</v>
      </c>
      <c r="J4980">
        <f t="shared" si="712"/>
        <v>4.5957035346550625E-5</v>
      </c>
      <c r="K4980">
        <f t="shared" si="713"/>
        <v>0.87189123589174966</v>
      </c>
      <c r="L4980" t="b">
        <f t="shared" si="714"/>
        <v>0</v>
      </c>
    </row>
    <row r="4981" spans="1:12" x14ac:dyDescent="0.25">
      <c r="A4981">
        <v>4116</v>
      </c>
      <c r="B4981">
        <v>63844.867720000002</v>
      </c>
      <c r="C4981">
        <v>40867.508459999997</v>
      </c>
      <c r="D4981">
        <f t="shared" si="718"/>
        <v>178046442.57062939</v>
      </c>
      <c r="E4981">
        <f t="shared" si="715"/>
        <v>0.12820069204931822</v>
      </c>
      <c r="F4981">
        <f t="shared" si="716"/>
        <v>0.12820069204931822</v>
      </c>
      <c r="G4981" s="2">
        <f t="shared" si="710"/>
        <v>4767872.6257696757</v>
      </c>
      <c r="H4981">
        <f t="shared" si="717"/>
        <v>4767873</v>
      </c>
      <c r="I4981" t="e">
        <f t="shared" si="711"/>
        <v>#N/A</v>
      </c>
      <c r="J4981">
        <f t="shared" si="712"/>
        <v>4.5970905721715172E-5</v>
      </c>
      <c r="K4981">
        <f t="shared" si="713"/>
        <v>0.87184527885640306</v>
      </c>
      <c r="L4981" t="b">
        <f t="shared" si="714"/>
        <v>0</v>
      </c>
    </row>
    <row r="4982" spans="1:12" x14ac:dyDescent="0.25">
      <c r="A4982">
        <v>2898</v>
      </c>
      <c r="B4982">
        <v>63858.814339999997</v>
      </c>
      <c r="C4982">
        <v>136707.15590000001</v>
      </c>
      <c r="D4982">
        <f t="shared" si="718"/>
        <v>178110301.38496938</v>
      </c>
      <c r="E4982">
        <f t="shared" si="715"/>
        <v>0.12824667299717452</v>
      </c>
      <c r="F4982">
        <f t="shared" si="716"/>
        <v>0.12824667299717452</v>
      </c>
      <c r="G4982" s="2">
        <f t="shared" si="710"/>
        <v>4769582.6891015228</v>
      </c>
      <c r="H4982">
        <f t="shared" si="717"/>
        <v>4769583</v>
      </c>
      <c r="I4982" t="e">
        <f t="shared" si="711"/>
        <v>#N/A</v>
      </c>
      <c r="J4982">
        <f t="shared" si="712"/>
        <v>4.5980947856283734E-5</v>
      </c>
      <c r="K4982">
        <f t="shared" si="713"/>
        <v>0.87179930795068139</v>
      </c>
      <c r="L4982" t="b">
        <f t="shared" si="714"/>
        <v>0</v>
      </c>
    </row>
    <row r="4983" spans="1:12" x14ac:dyDescent="0.25">
      <c r="A4983">
        <v>1523</v>
      </c>
      <c r="B4983">
        <v>63890.344140000001</v>
      </c>
      <c r="C4983">
        <v>293575.3371</v>
      </c>
      <c r="D4983">
        <f t="shared" si="718"/>
        <v>178174191.72910938</v>
      </c>
      <c r="E4983">
        <f t="shared" si="715"/>
        <v>0.12829267664777128</v>
      </c>
      <c r="F4983">
        <f t="shared" si="716"/>
        <v>0.12829267664777128</v>
      </c>
      <c r="G4983" s="2">
        <f t="shared" si="710"/>
        <v>4771293.596764029</v>
      </c>
      <c r="H4983">
        <f t="shared" si="717"/>
        <v>4771294</v>
      </c>
      <c r="I4983" t="e">
        <f t="shared" si="711"/>
        <v>#N/A</v>
      </c>
      <c r="J4983">
        <f t="shared" si="712"/>
        <v>4.6003650596769966E-5</v>
      </c>
      <c r="K4983">
        <f t="shared" si="713"/>
        <v>0.87175332700282515</v>
      </c>
      <c r="L4983" t="b">
        <f t="shared" si="714"/>
        <v>0</v>
      </c>
    </row>
    <row r="4984" spans="1:12" x14ac:dyDescent="0.25">
      <c r="A4984">
        <v>7296</v>
      </c>
      <c r="B4984">
        <v>63901.163549999997</v>
      </c>
      <c r="C4984">
        <v>11094.306280000001</v>
      </c>
      <c r="D4984">
        <f t="shared" si="718"/>
        <v>178238092.89265937</v>
      </c>
      <c r="E4984">
        <f t="shared" si="715"/>
        <v>0.12833868808878401</v>
      </c>
      <c r="F4984">
        <f t="shared" si="716"/>
        <v>0.12833868808878401</v>
      </c>
      <c r="G4984" s="2">
        <f t="shared" si="710"/>
        <v>4773004.7941575069</v>
      </c>
      <c r="H4984">
        <f t="shared" si="717"/>
        <v>4773005</v>
      </c>
      <c r="I4984" t="e">
        <f t="shared" si="711"/>
        <v>#N/A</v>
      </c>
      <c r="J4984">
        <f t="shared" si="712"/>
        <v>4.6011441012739745E-5</v>
      </c>
      <c r="K4984">
        <f t="shared" si="713"/>
        <v>0.87170732335222834</v>
      </c>
      <c r="L4984" t="b">
        <f t="shared" si="714"/>
        <v>0</v>
      </c>
    </row>
    <row r="4985" spans="1:12" x14ac:dyDescent="0.25">
      <c r="A4985">
        <v>3915</v>
      </c>
      <c r="B4985">
        <v>63906.875919999999</v>
      </c>
      <c r="C4985">
        <v>78977.046499999997</v>
      </c>
      <c r="D4985">
        <f t="shared" si="718"/>
        <v>178301999.76857936</v>
      </c>
      <c r="E4985">
        <f t="shared" si="715"/>
        <v>0.12838470364293586</v>
      </c>
      <c r="F4985">
        <f t="shared" si="716"/>
        <v>0.12838470364293586</v>
      </c>
      <c r="G4985" s="2">
        <f t="shared" si="710"/>
        <v>4774716.1445214804</v>
      </c>
      <c r="H4985">
        <f t="shared" si="717"/>
        <v>4774717</v>
      </c>
      <c r="I4985" t="e">
        <f t="shared" si="711"/>
        <v>#N/A</v>
      </c>
      <c r="J4985">
        <f t="shared" si="712"/>
        <v>4.6015554151854848E-5</v>
      </c>
      <c r="K4985">
        <f t="shared" si="713"/>
        <v>0.87166131191121554</v>
      </c>
      <c r="L4985" t="b">
        <f t="shared" si="714"/>
        <v>0</v>
      </c>
    </row>
    <row r="4986" spans="1:12" x14ac:dyDescent="0.25">
      <c r="A4986">
        <v>2952</v>
      </c>
      <c r="B4986">
        <v>63932.51395</v>
      </c>
      <c r="C4986">
        <v>139454.1795</v>
      </c>
      <c r="D4986">
        <f t="shared" si="718"/>
        <v>178365932.28252935</v>
      </c>
      <c r="E4986">
        <f t="shared" si="715"/>
        <v>0.12843073765751378</v>
      </c>
      <c r="F4986">
        <f t="shared" si="716"/>
        <v>0.12843073765751378</v>
      </c>
      <c r="G4986" s="2">
        <f t="shared" si="710"/>
        <v>4776428.181441498</v>
      </c>
      <c r="H4986">
        <f t="shared" si="717"/>
        <v>4776429</v>
      </c>
      <c r="I4986" t="e">
        <f t="shared" si="711"/>
        <v>#N/A</v>
      </c>
      <c r="J4986">
        <f t="shared" si="712"/>
        <v>4.6034014577917432E-5</v>
      </c>
      <c r="K4986">
        <f t="shared" si="713"/>
        <v>0.8716152963570637</v>
      </c>
      <c r="L4986" t="b">
        <f t="shared" si="714"/>
        <v>0</v>
      </c>
    </row>
    <row r="4987" spans="1:12" x14ac:dyDescent="0.25">
      <c r="A4987">
        <v>3755</v>
      </c>
      <c r="B4987">
        <v>63955.481039999999</v>
      </c>
      <c r="C4987">
        <v>88300.560299999997</v>
      </c>
      <c r="D4987">
        <f t="shared" si="718"/>
        <v>178429887.76356936</v>
      </c>
      <c r="E4987">
        <f t="shared" si="715"/>
        <v>0.12847678820933214</v>
      </c>
      <c r="F4987">
        <f t="shared" si="716"/>
        <v>0.12847678820933214</v>
      </c>
      <c r="G4987" s="2">
        <f t="shared" si="710"/>
        <v>4778140.8333929554</v>
      </c>
      <c r="H4987">
        <f t="shared" si="717"/>
        <v>4778141</v>
      </c>
      <c r="I4987" t="e">
        <f t="shared" si="711"/>
        <v>#N/A</v>
      </c>
      <c r="J4987">
        <f t="shared" si="712"/>
        <v>4.6050551818369124E-5</v>
      </c>
      <c r="K4987">
        <f t="shared" si="713"/>
        <v>0.87156926234248577</v>
      </c>
      <c r="L4987" t="b">
        <f t="shared" si="714"/>
        <v>0</v>
      </c>
    </row>
    <row r="4988" spans="1:12" x14ac:dyDescent="0.25">
      <c r="A4988">
        <v>3647</v>
      </c>
      <c r="B4988">
        <v>63981.62197</v>
      </c>
      <c r="C4988">
        <v>90193.849919999993</v>
      </c>
      <c r="D4988">
        <f t="shared" si="718"/>
        <v>178493869.38553935</v>
      </c>
      <c r="E4988">
        <f t="shared" si="715"/>
        <v>0.12852285758368506</v>
      </c>
      <c r="F4988">
        <f t="shared" si="716"/>
        <v>0.12852285758368506</v>
      </c>
      <c r="G4988" s="2">
        <f t="shared" si="710"/>
        <v>4779854.1853675228</v>
      </c>
      <c r="H4988">
        <f t="shared" si="717"/>
        <v>4779855</v>
      </c>
      <c r="I4988" t="e">
        <f t="shared" si="711"/>
        <v>#N/A</v>
      </c>
      <c r="J4988">
        <f t="shared" si="712"/>
        <v>4.6069374352919251E-5</v>
      </c>
      <c r="K4988">
        <f t="shared" si="713"/>
        <v>0.87152321179066738</v>
      </c>
      <c r="L4988" t="b">
        <f t="shared" si="714"/>
        <v>0</v>
      </c>
    </row>
    <row r="4989" spans="1:12" x14ac:dyDescent="0.25">
      <c r="A4989">
        <v>3767</v>
      </c>
      <c r="B4989">
        <v>63991.843670000002</v>
      </c>
      <c r="C4989">
        <v>80299.867530000003</v>
      </c>
      <c r="D4989">
        <f t="shared" si="718"/>
        <v>178557861.22920936</v>
      </c>
      <c r="E4989">
        <f t="shared" si="715"/>
        <v>0.12856893431807842</v>
      </c>
      <c r="F4989">
        <f t="shared" si="716"/>
        <v>0.12856893431807842</v>
      </c>
      <c r="G4989" s="2">
        <f t="shared" si="710"/>
        <v>4781567.8110670969</v>
      </c>
      <c r="H4989">
        <f t="shared" si="717"/>
        <v>4781568</v>
      </c>
      <c r="I4989" t="e">
        <f t="shared" si="711"/>
        <v>#N/A</v>
      </c>
      <c r="J4989">
        <f t="shared" si="712"/>
        <v>4.6076734393339046E-5</v>
      </c>
      <c r="K4989">
        <f t="shared" si="713"/>
        <v>0.87147714241631447</v>
      </c>
      <c r="L4989" t="b">
        <f t="shared" si="714"/>
        <v>0</v>
      </c>
    </row>
    <row r="4990" spans="1:12" x14ac:dyDescent="0.25">
      <c r="A4990">
        <v>1143</v>
      </c>
      <c r="B4990">
        <v>64005.816379999997</v>
      </c>
      <c r="C4990">
        <v>48203.357669999998</v>
      </c>
      <c r="D4990">
        <f t="shared" si="718"/>
        <v>178621867.04558936</v>
      </c>
      <c r="E4990">
        <f t="shared" si="715"/>
        <v>0.12861502111339218</v>
      </c>
      <c r="F4990">
        <f t="shared" si="716"/>
        <v>0.12861502111339218</v>
      </c>
      <c r="G4990" s="2">
        <f t="shared" si="710"/>
        <v>4783281.8109392766</v>
      </c>
      <c r="H4990">
        <f t="shared" si="717"/>
        <v>4783282</v>
      </c>
      <c r="I4990" t="e">
        <f t="shared" si="711"/>
        <v>#N/A</v>
      </c>
      <c r="J4990">
        <f t="shared" si="712"/>
        <v>4.6086795313770487E-5</v>
      </c>
      <c r="K4990">
        <f t="shared" si="713"/>
        <v>0.87143106568192108</v>
      </c>
      <c r="L4990" t="b">
        <f t="shared" si="714"/>
        <v>0</v>
      </c>
    </row>
    <row r="4991" spans="1:12" x14ac:dyDescent="0.25">
      <c r="A4991">
        <v>4525</v>
      </c>
      <c r="B4991">
        <v>64025.738740000001</v>
      </c>
      <c r="C4991">
        <v>27983.401089999999</v>
      </c>
      <c r="D4991">
        <f t="shared" si="718"/>
        <v>178685892.78432935</v>
      </c>
      <c r="E4991">
        <f t="shared" si="715"/>
        <v>0.12866112225361676</v>
      </c>
      <c r="F4991">
        <f t="shared" si="716"/>
        <v>0.12866112225361676</v>
      </c>
      <c r="G4991" s="2">
        <f t="shared" si="710"/>
        <v>4784996.3443086362</v>
      </c>
      <c r="H4991">
        <f t="shared" si="717"/>
        <v>4784997</v>
      </c>
      <c r="I4991" t="e">
        <f t="shared" si="711"/>
        <v>#N/A</v>
      </c>
      <c r="J4991">
        <f t="shared" si="712"/>
        <v>4.6101140224583536E-5</v>
      </c>
      <c r="K4991">
        <f t="shared" si="713"/>
        <v>0.87138497888660726</v>
      </c>
      <c r="L4991" t="b">
        <f t="shared" si="714"/>
        <v>0</v>
      </c>
    </row>
    <row r="4992" spans="1:12" x14ac:dyDescent="0.25">
      <c r="A4992">
        <v>5223</v>
      </c>
      <c r="B4992">
        <v>64030.650509999999</v>
      </c>
      <c r="C4992">
        <v>54847.872049999998</v>
      </c>
      <c r="D4992">
        <f t="shared" si="718"/>
        <v>178749923.43483937</v>
      </c>
      <c r="E4992">
        <f t="shared" si="715"/>
        <v>0.12870722693051584</v>
      </c>
      <c r="F4992">
        <f t="shared" si="716"/>
        <v>0.12870722693051584</v>
      </c>
      <c r="G4992" s="2">
        <f t="shared" si="710"/>
        <v>4786711.009209373</v>
      </c>
      <c r="H4992">
        <f t="shared" si="717"/>
        <v>4786712</v>
      </c>
      <c r="I4992" t="e">
        <f t="shared" si="711"/>
        <v>#N/A</v>
      </c>
      <c r="J4992">
        <f t="shared" si="712"/>
        <v>4.6104676899083149E-5</v>
      </c>
      <c r="K4992">
        <f t="shared" si="713"/>
        <v>0.87133887774638263</v>
      </c>
      <c r="L4992" t="b">
        <f t="shared" si="714"/>
        <v>0</v>
      </c>
    </row>
    <row r="4993" spans="1:12" x14ac:dyDescent="0.25">
      <c r="A4993">
        <v>7521</v>
      </c>
      <c r="B4993">
        <v>64031.435700000002</v>
      </c>
      <c r="C4993">
        <v>20540.919709999998</v>
      </c>
      <c r="D4993">
        <f t="shared" si="718"/>
        <v>178813954.87053937</v>
      </c>
      <c r="E4993">
        <f t="shared" si="715"/>
        <v>0.12875333217278373</v>
      </c>
      <c r="F4993">
        <f t="shared" si="716"/>
        <v>0.12875333217278373</v>
      </c>
      <c r="G4993" s="2">
        <f t="shared" si="710"/>
        <v>4788425.6951365666</v>
      </c>
      <c r="H4993">
        <f t="shared" si="717"/>
        <v>4788426</v>
      </c>
      <c r="I4993" t="e">
        <f t="shared" si="711"/>
        <v>#N/A</v>
      </c>
      <c r="J4993">
        <f t="shared" si="712"/>
        <v>4.6105242267870851E-5</v>
      </c>
      <c r="K4993">
        <f t="shared" si="713"/>
        <v>0.87129277306948361</v>
      </c>
      <c r="L4993" t="b">
        <f t="shared" si="714"/>
        <v>0</v>
      </c>
    </row>
    <row r="4994" spans="1:12" x14ac:dyDescent="0.25">
      <c r="A4994">
        <v>2871</v>
      </c>
      <c r="B4994">
        <v>64105.984210000002</v>
      </c>
      <c r="C4994">
        <v>131039.4712</v>
      </c>
      <c r="D4994">
        <f t="shared" si="718"/>
        <v>178878060.85474938</v>
      </c>
      <c r="E4994">
        <f t="shared" si="715"/>
        <v>0.12879949109301581</v>
      </c>
      <c r="F4994">
        <f t="shared" si="716"/>
        <v>0.12879949109301581</v>
      </c>
      <c r="G4994" s="2">
        <f t="shared" ref="G4994:G5057" si="719">IF(L4994=FALSE, D4994/$P$6,$P$1+1)</f>
        <v>4790142.377384468</v>
      </c>
      <c r="H4994">
        <f t="shared" si="717"/>
        <v>4790143</v>
      </c>
      <c r="I4994" t="e">
        <f t="shared" ref="I4994:I5057" si="720">(B4994-VLOOKUP($H4994, $X$1:$AG$12, 6,FALSE))^2</f>
        <v>#N/A</v>
      </c>
      <c r="J4994">
        <f t="shared" ref="J4994:J5057" si="721">B4994/SUM(B:B)</f>
        <v>4.6158920232087709E-5</v>
      </c>
      <c r="K4994">
        <f t="shared" ref="K4994:K5057" si="722">J4994+K4995</f>
        <v>0.87124666782721572</v>
      </c>
      <c r="L4994" t="b">
        <f t="shared" ref="L4994:L5057" si="723">IF(K4994&lt;=$P$12, TRUE, FALSE)</f>
        <v>0</v>
      </c>
    </row>
    <row r="4995" spans="1:12" x14ac:dyDescent="0.25">
      <c r="A4995">
        <v>3349</v>
      </c>
      <c r="B4995">
        <v>64187.059240000002</v>
      </c>
      <c r="C4995">
        <v>129346.111</v>
      </c>
      <c r="D4995">
        <f t="shared" si="718"/>
        <v>178942247.91398939</v>
      </c>
      <c r="E4995">
        <f t="shared" ref="E4995:E5058" si="724">D4995/SUM(B:B)</f>
        <v>0.12884570839057241</v>
      </c>
      <c r="F4995">
        <f t="shared" ref="F4995:F5058" si="725">D4995/SUM(B:B)</f>
        <v>0.12884570839057241</v>
      </c>
      <c r="G4995" s="2">
        <f t="shared" si="719"/>
        <v>4791861.2307255436</v>
      </c>
      <c r="H4995">
        <f t="shared" ref="H4995:H5058" si="726">CEILING(G4995,1)</f>
        <v>4791862</v>
      </c>
      <c r="I4995" t="e">
        <f t="shared" si="720"/>
        <v>#N/A</v>
      </c>
      <c r="J4995">
        <f t="shared" si="721"/>
        <v>4.6217297556587166E-5</v>
      </c>
      <c r="K4995">
        <f t="shared" si="722"/>
        <v>0.87120050890698364</v>
      </c>
      <c r="L4995" t="b">
        <f t="shared" si="723"/>
        <v>0</v>
      </c>
    </row>
    <row r="4996" spans="1:12" x14ac:dyDescent="0.25">
      <c r="A4996">
        <v>3587</v>
      </c>
      <c r="B4996">
        <v>64188.378449999997</v>
      </c>
      <c r="C4996">
        <v>79748.088659999994</v>
      </c>
      <c r="D4996">
        <f t="shared" ref="D4996:D5059" si="727">B4996+D4995</f>
        <v>179006436.2924394</v>
      </c>
      <c r="E4996">
        <f t="shared" si="724"/>
        <v>0.12889192663801394</v>
      </c>
      <c r="F4996">
        <f t="shared" si="725"/>
        <v>0.12889192663801394</v>
      </c>
      <c r="G4996" s="2">
        <f t="shared" si="719"/>
        <v>4793580.1193934986</v>
      </c>
      <c r="H4996">
        <f t="shared" si="726"/>
        <v>4793581</v>
      </c>
      <c r="I4996" t="e">
        <f t="shared" si="720"/>
        <v>#N/A</v>
      </c>
      <c r="J4996">
        <f t="shared" si="721"/>
        <v>4.6218247441530194E-5</v>
      </c>
      <c r="K4996">
        <f t="shared" si="722"/>
        <v>0.87115429160942703</v>
      </c>
      <c r="L4996" t="b">
        <f t="shared" si="723"/>
        <v>0</v>
      </c>
    </row>
    <row r="4997" spans="1:12" x14ac:dyDescent="0.25">
      <c r="A4997">
        <v>5581</v>
      </c>
      <c r="B4997">
        <v>64229.05169</v>
      </c>
      <c r="C4997">
        <v>31995.04838</v>
      </c>
      <c r="D4997">
        <f t="shared" si="727"/>
        <v>179070665.34412941</v>
      </c>
      <c r="E4997">
        <f t="shared" si="724"/>
        <v>0.12893817417184528</v>
      </c>
      <c r="F4997">
        <f t="shared" si="725"/>
        <v>0.12893817417184528</v>
      </c>
      <c r="G4997" s="2">
        <f t="shared" si="719"/>
        <v>4795300.0972425947</v>
      </c>
      <c r="H4997">
        <f t="shared" si="726"/>
        <v>4795301</v>
      </c>
      <c r="I4997" t="e">
        <f t="shared" si="720"/>
        <v>#N/A</v>
      </c>
      <c r="J4997">
        <f t="shared" si="721"/>
        <v>4.6247533831309201E-5</v>
      </c>
      <c r="K4997">
        <f t="shared" si="722"/>
        <v>0.87110807336198548</v>
      </c>
      <c r="L4997" t="b">
        <f t="shared" si="723"/>
        <v>0</v>
      </c>
    </row>
    <row r="4998" spans="1:12" x14ac:dyDescent="0.25">
      <c r="A4998">
        <v>7381</v>
      </c>
      <c r="B4998">
        <v>64245.534469999999</v>
      </c>
      <c r="C4998">
        <v>18762.663840000001</v>
      </c>
      <c r="D4998">
        <f t="shared" si="727"/>
        <v>179134910.87859941</v>
      </c>
      <c r="E4998">
        <f t="shared" si="724"/>
        <v>0.12898443357394965</v>
      </c>
      <c r="F4998">
        <f t="shared" si="725"/>
        <v>0.12898443357394965</v>
      </c>
      <c r="G4998" s="2">
        <f t="shared" si="719"/>
        <v>4797020.5164809963</v>
      </c>
      <c r="H4998">
        <f t="shared" si="726"/>
        <v>4797021</v>
      </c>
      <c r="I4998" t="e">
        <f t="shared" si="720"/>
        <v>#N/A</v>
      </c>
      <c r="J4998">
        <f t="shared" si="721"/>
        <v>4.625940210439788E-5</v>
      </c>
      <c r="K4998">
        <f t="shared" si="722"/>
        <v>0.87106182582815417</v>
      </c>
      <c r="L4998" t="b">
        <f t="shared" si="723"/>
        <v>0</v>
      </c>
    </row>
    <row r="4999" spans="1:12" x14ac:dyDescent="0.25">
      <c r="A4999">
        <v>3068</v>
      </c>
      <c r="B4999">
        <v>64265.501459999999</v>
      </c>
      <c r="C4999">
        <v>49849.428249999997</v>
      </c>
      <c r="D4999">
        <f t="shared" si="727"/>
        <v>179199176.38005939</v>
      </c>
      <c r="E4999">
        <f t="shared" si="724"/>
        <v>0.12903070735310027</v>
      </c>
      <c r="F4999">
        <f t="shared" si="725"/>
        <v>0.12903070735310027</v>
      </c>
      <c r="G4999" s="2">
        <f t="shared" si="719"/>
        <v>4798741.4704117151</v>
      </c>
      <c r="H4999">
        <f t="shared" si="726"/>
        <v>4798742</v>
      </c>
      <c r="I4999" t="e">
        <f t="shared" si="720"/>
        <v>#N/A</v>
      </c>
      <c r="J4999">
        <f t="shared" si="721"/>
        <v>4.6273779150629095E-5</v>
      </c>
      <c r="K4999">
        <f t="shared" si="722"/>
        <v>0.87101556642604983</v>
      </c>
      <c r="L4999" t="b">
        <f t="shared" si="723"/>
        <v>0</v>
      </c>
    </row>
    <row r="5000" spans="1:12" x14ac:dyDescent="0.25">
      <c r="A5000">
        <v>2999</v>
      </c>
      <c r="B5000">
        <v>64313.269760000003</v>
      </c>
      <c r="C5000">
        <v>46686.070800000001</v>
      </c>
      <c r="D5000">
        <f t="shared" si="727"/>
        <v>179263489.6498194</v>
      </c>
      <c r="E5000">
        <f t="shared" si="724"/>
        <v>0.12907701552737294</v>
      </c>
      <c r="F5000">
        <f t="shared" si="725"/>
        <v>0.12907701552737294</v>
      </c>
      <c r="G5000" s="2">
        <f t="shared" si="719"/>
        <v>4800463.7035208708</v>
      </c>
      <c r="H5000">
        <f t="shared" si="726"/>
        <v>4800464</v>
      </c>
      <c r="I5000" t="e">
        <f t="shared" si="720"/>
        <v>#N/A</v>
      </c>
      <c r="J5000">
        <f t="shared" si="721"/>
        <v>4.6308174272652337E-5</v>
      </c>
      <c r="K5000">
        <f t="shared" si="722"/>
        <v>0.87096929264689915</v>
      </c>
      <c r="L5000" t="b">
        <f t="shared" si="723"/>
        <v>0</v>
      </c>
    </row>
    <row r="5001" spans="1:12" x14ac:dyDescent="0.25">
      <c r="A5001">
        <v>9364</v>
      </c>
      <c r="B5001">
        <v>64325.834049999998</v>
      </c>
      <c r="C5001">
        <v>17263.969120000002</v>
      </c>
      <c r="D5001">
        <f t="shared" si="727"/>
        <v>179327815.4838694</v>
      </c>
      <c r="E5001">
        <f t="shared" si="724"/>
        <v>0.12912333274844626</v>
      </c>
      <c r="F5001">
        <f t="shared" si="725"/>
        <v>0.12912333274844626</v>
      </c>
      <c r="G5001" s="2">
        <f t="shared" si="719"/>
        <v>4802186.2730868151</v>
      </c>
      <c r="H5001">
        <f t="shared" si="726"/>
        <v>4802187</v>
      </c>
      <c r="I5001" t="e">
        <f t="shared" si="720"/>
        <v>#N/A</v>
      </c>
      <c r="J5001">
        <f t="shared" si="721"/>
        <v>4.6317221073306434E-5</v>
      </c>
      <c r="K5001">
        <f t="shared" si="722"/>
        <v>0.8709229844726265</v>
      </c>
      <c r="L5001" t="b">
        <f t="shared" si="723"/>
        <v>0</v>
      </c>
    </row>
    <row r="5002" spans="1:12" x14ac:dyDescent="0.25">
      <c r="A5002">
        <v>3312</v>
      </c>
      <c r="B5002">
        <v>64401.429799999998</v>
      </c>
      <c r="C5002">
        <v>143438.26269999999</v>
      </c>
      <c r="D5002">
        <f t="shared" si="727"/>
        <v>179392216.91366941</v>
      </c>
      <c r="E5002">
        <f t="shared" si="724"/>
        <v>0.12916970440153924</v>
      </c>
      <c r="F5002">
        <f t="shared" si="725"/>
        <v>0.12916970440153924</v>
      </c>
      <c r="G5002" s="2">
        <f t="shared" si="719"/>
        <v>4803910.867017312</v>
      </c>
      <c r="H5002">
        <f t="shared" si="726"/>
        <v>4803911</v>
      </c>
      <c r="I5002" t="e">
        <f t="shared" si="720"/>
        <v>#N/A</v>
      </c>
      <c r="J5002">
        <f t="shared" si="721"/>
        <v>4.6371653092986593E-5</v>
      </c>
      <c r="K5002">
        <f t="shared" si="722"/>
        <v>0.87087666725155322</v>
      </c>
      <c r="L5002" t="b">
        <f t="shared" si="723"/>
        <v>0</v>
      </c>
    </row>
    <row r="5003" spans="1:12" x14ac:dyDescent="0.25">
      <c r="A5003">
        <v>3311</v>
      </c>
      <c r="B5003">
        <v>64403.757189999997</v>
      </c>
      <c r="C5003">
        <v>116565.459</v>
      </c>
      <c r="D5003">
        <f t="shared" si="727"/>
        <v>179456620.6708594</v>
      </c>
      <c r="E5003">
        <f t="shared" si="724"/>
        <v>0.12921607773044783</v>
      </c>
      <c r="F5003">
        <f t="shared" si="725"/>
        <v>0.12921607773044783</v>
      </c>
      <c r="G5003" s="2">
        <f t="shared" si="719"/>
        <v>4805635.5232725535</v>
      </c>
      <c r="H5003">
        <f t="shared" si="726"/>
        <v>4805636</v>
      </c>
      <c r="I5003" t="e">
        <f t="shared" si="720"/>
        <v>#N/A</v>
      </c>
      <c r="J5003">
        <f t="shared" si="721"/>
        <v>4.6373328908601667E-5</v>
      </c>
      <c r="K5003">
        <f t="shared" si="722"/>
        <v>0.87083029559846026</v>
      </c>
      <c r="L5003" t="b">
        <f t="shared" si="723"/>
        <v>0</v>
      </c>
    </row>
    <row r="5004" spans="1:12" x14ac:dyDescent="0.25">
      <c r="A5004">
        <v>5432</v>
      </c>
      <c r="B5004">
        <v>64407.14804</v>
      </c>
      <c r="C5004">
        <v>52818.016929999998</v>
      </c>
      <c r="D5004">
        <f t="shared" si="727"/>
        <v>179521027.81889939</v>
      </c>
      <c r="E5004">
        <f t="shared" si="724"/>
        <v>0.12926245350090657</v>
      </c>
      <c r="F5004">
        <f t="shared" si="725"/>
        <v>0.12926245350090657</v>
      </c>
      <c r="G5004" s="2">
        <f t="shared" si="719"/>
        <v>4807360.2703307364</v>
      </c>
      <c r="H5004">
        <f t="shared" si="726"/>
        <v>4807361</v>
      </c>
      <c r="I5004" t="e">
        <f t="shared" si="720"/>
        <v>#N/A</v>
      </c>
      <c r="J5004">
        <f t="shared" si="721"/>
        <v>4.6375770458740829E-5</v>
      </c>
      <c r="K5004">
        <f t="shared" si="722"/>
        <v>0.8707839222695517</v>
      </c>
      <c r="L5004" t="b">
        <f t="shared" si="723"/>
        <v>0</v>
      </c>
    </row>
    <row r="5005" spans="1:12" x14ac:dyDescent="0.25">
      <c r="A5005">
        <v>2530</v>
      </c>
      <c r="B5005">
        <v>64415.076139999997</v>
      </c>
      <c r="C5005">
        <v>137498.0993</v>
      </c>
      <c r="D5005">
        <f t="shared" si="727"/>
        <v>179585442.89503938</v>
      </c>
      <c r="E5005">
        <f t="shared" si="724"/>
        <v>0.12930883497992027</v>
      </c>
      <c r="F5005">
        <f t="shared" si="725"/>
        <v>0.12930883497992027</v>
      </c>
      <c r="G5005" s="2">
        <f t="shared" si="719"/>
        <v>4809085.2296940386</v>
      </c>
      <c r="H5005">
        <f t="shared" si="726"/>
        <v>4809086</v>
      </c>
      <c r="I5005" t="e">
        <f t="shared" si="720"/>
        <v>#N/A</v>
      </c>
      <c r="J5005">
        <f t="shared" si="721"/>
        <v>4.6381479013722116E-5</v>
      </c>
      <c r="K5005">
        <f t="shared" si="722"/>
        <v>0.87073754649909296</v>
      </c>
      <c r="L5005" t="b">
        <f t="shared" si="723"/>
        <v>0</v>
      </c>
    </row>
    <row r="5006" spans="1:12" x14ac:dyDescent="0.25">
      <c r="A5006">
        <v>5381</v>
      </c>
      <c r="B5006">
        <v>64450.223180000001</v>
      </c>
      <c r="C5006">
        <v>80075.832469999994</v>
      </c>
      <c r="D5006">
        <f t="shared" si="727"/>
        <v>179649893.11821938</v>
      </c>
      <c r="E5006">
        <f t="shared" si="724"/>
        <v>0.12935524176623464</v>
      </c>
      <c r="F5006">
        <f t="shared" si="725"/>
        <v>0.12935524176623464</v>
      </c>
      <c r="G5006" s="2">
        <f t="shared" si="719"/>
        <v>4810811.1302533979</v>
      </c>
      <c r="H5006">
        <f t="shared" si="726"/>
        <v>4810812</v>
      </c>
      <c r="I5006" t="e">
        <f t="shared" si="720"/>
        <v>#N/A</v>
      </c>
      <c r="J5006">
        <f t="shared" si="721"/>
        <v>4.6406786314370355E-5</v>
      </c>
      <c r="K5006">
        <f t="shared" si="722"/>
        <v>0.87069116502007926</v>
      </c>
      <c r="L5006" t="b">
        <f t="shared" si="723"/>
        <v>0</v>
      </c>
    </row>
    <row r="5007" spans="1:12" x14ac:dyDescent="0.25">
      <c r="A5007">
        <v>4767</v>
      </c>
      <c r="B5007">
        <v>64455.744140000003</v>
      </c>
      <c r="C5007">
        <v>38557.373440000003</v>
      </c>
      <c r="D5007">
        <f t="shared" si="727"/>
        <v>179714348.86235937</v>
      </c>
      <c r="E5007">
        <f t="shared" si="724"/>
        <v>0.12940165252786515</v>
      </c>
      <c r="F5007">
        <f t="shared" si="725"/>
        <v>0.12940165252786515</v>
      </c>
      <c r="G5007" s="2">
        <f t="shared" si="719"/>
        <v>4812537.1786575206</v>
      </c>
      <c r="H5007">
        <f t="shared" si="726"/>
        <v>4812538</v>
      </c>
      <c r="I5007" t="e">
        <f t="shared" si="720"/>
        <v>#N/A</v>
      </c>
      <c r="J5007">
        <f t="shared" si="721"/>
        <v>4.6410761630487646E-5</v>
      </c>
      <c r="K5007">
        <f t="shared" si="722"/>
        <v>0.87064475823376486</v>
      </c>
      <c r="L5007" t="b">
        <f t="shared" si="723"/>
        <v>0</v>
      </c>
    </row>
    <row r="5008" spans="1:12" x14ac:dyDescent="0.25">
      <c r="A5008">
        <v>2706</v>
      </c>
      <c r="B5008">
        <v>64479.2889</v>
      </c>
      <c r="C5008">
        <v>143222.76079999999</v>
      </c>
      <c r="D5008">
        <f t="shared" si="727"/>
        <v>179778828.15125936</v>
      </c>
      <c r="E5008">
        <f t="shared" si="724"/>
        <v>0.12944808024268201</v>
      </c>
      <c r="F5008">
        <f t="shared" si="725"/>
        <v>0.12944808024268201</v>
      </c>
      <c r="G5008" s="2">
        <f t="shared" si="719"/>
        <v>4814263.8575623985</v>
      </c>
      <c r="H5008">
        <f t="shared" si="726"/>
        <v>4814264</v>
      </c>
      <c r="I5008" t="e">
        <f t="shared" si="720"/>
        <v>#N/A</v>
      </c>
      <c r="J5008">
        <f t="shared" si="721"/>
        <v>4.6427714816872917E-5</v>
      </c>
      <c r="K5008">
        <f t="shared" si="722"/>
        <v>0.87059834747213438</v>
      </c>
      <c r="L5008" t="b">
        <f t="shared" si="723"/>
        <v>0</v>
      </c>
    </row>
    <row r="5009" spans="1:12" x14ac:dyDescent="0.25">
      <c r="A5009">
        <v>7455</v>
      </c>
      <c r="B5009">
        <v>64485.850740000002</v>
      </c>
      <c r="C5009">
        <v>15451.77224</v>
      </c>
      <c r="D5009">
        <f t="shared" si="727"/>
        <v>179843314.00199935</v>
      </c>
      <c r="E5009">
        <f t="shared" si="724"/>
        <v>0.12949451268229098</v>
      </c>
      <c r="F5009">
        <f t="shared" si="725"/>
        <v>0.12949451268229098</v>
      </c>
      <c r="G5009" s="2">
        <f t="shared" si="719"/>
        <v>4815990.7121855719</v>
      </c>
      <c r="H5009">
        <f t="shared" si="726"/>
        <v>4815991</v>
      </c>
      <c r="I5009" t="e">
        <f t="shared" si="720"/>
        <v>#N/A</v>
      </c>
      <c r="J5009">
        <f t="shared" si="721"/>
        <v>4.6432439608994408E-5</v>
      </c>
      <c r="K5009">
        <f t="shared" si="722"/>
        <v>0.87055191975731749</v>
      </c>
      <c r="L5009" t="b">
        <f t="shared" si="723"/>
        <v>0</v>
      </c>
    </row>
    <row r="5010" spans="1:12" x14ac:dyDescent="0.25">
      <c r="A5010">
        <v>5655</v>
      </c>
      <c r="B5010">
        <v>64502.921730000002</v>
      </c>
      <c r="C5010">
        <v>52275.867160000002</v>
      </c>
      <c r="D5010">
        <f t="shared" si="727"/>
        <v>179907816.92372936</v>
      </c>
      <c r="E5010">
        <f t="shared" si="724"/>
        <v>0.12954095741370825</v>
      </c>
      <c r="F5010">
        <f t="shared" si="725"/>
        <v>0.12954095741370825</v>
      </c>
      <c r="G5010" s="2">
        <f t="shared" si="719"/>
        <v>4817718.0239496175</v>
      </c>
      <c r="H5010">
        <f t="shared" si="726"/>
        <v>4817719</v>
      </c>
      <c r="I5010" t="e">
        <f t="shared" si="720"/>
        <v>#N/A</v>
      </c>
      <c r="J5010">
        <f t="shared" si="721"/>
        <v>4.6444731417246062E-5</v>
      </c>
      <c r="K5010">
        <f t="shared" si="722"/>
        <v>0.87050548731770849</v>
      </c>
      <c r="L5010" t="b">
        <f t="shared" si="723"/>
        <v>0</v>
      </c>
    </row>
    <row r="5011" spans="1:12" x14ac:dyDescent="0.25">
      <c r="A5011">
        <v>9313</v>
      </c>
      <c r="B5011">
        <v>64543.717709999997</v>
      </c>
      <c r="C5011">
        <v>30601.007079999999</v>
      </c>
      <c r="D5011">
        <f t="shared" si="727"/>
        <v>179972360.64143935</v>
      </c>
      <c r="E5011">
        <f t="shared" si="724"/>
        <v>0.12958743151989305</v>
      </c>
      <c r="F5011">
        <f t="shared" si="725"/>
        <v>0.12958743151989305</v>
      </c>
      <c r="G5011" s="2">
        <f t="shared" si="719"/>
        <v>4819446.4281816352</v>
      </c>
      <c r="H5011">
        <f t="shared" si="726"/>
        <v>4819447</v>
      </c>
      <c r="I5011" t="e">
        <f t="shared" si="720"/>
        <v>#N/A</v>
      </c>
      <c r="J5011">
        <f t="shared" si="721"/>
        <v>4.6474106184825339E-5</v>
      </c>
      <c r="K5011">
        <f t="shared" si="722"/>
        <v>0.87045904258629125</v>
      </c>
      <c r="L5011" t="b">
        <f t="shared" si="723"/>
        <v>0</v>
      </c>
    </row>
    <row r="5012" spans="1:12" x14ac:dyDescent="0.25">
      <c r="A5012">
        <v>4553</v>
      </c>
      <c r="B5012">
        <v>64548.87283</v>
      </c>
      <c r="C5012">
        <v>13785.73014</v>
      </c>
      <c r="D5012">
        <f t="shared" si="727"/>
        <v>180036909.51426935</v>
      </c>
      <c r="E5012">
        <f t="shared" si="724"/>
        <v>0.12963390933797431</v>
      </c>
      <c r="F5012">
        <f t="shared" si="725"/>
        <v>0.12963390933797431</v>
      </c>
      <c r="G5012" s="2">
        <f t="shared" si="719"/>
        <v>4821174.9704616554</v>
      </c>
      <c r="H5012">
        <f t="shared" si="726"/>
        <v>4821175</v>
      </c>
      <c r="I5012" t="e">
        <f t="shared" si="720"/>
        <v>#N/A</v>
      </c>
      <c r="J5012">
        <f t="shared" si="721"/>
        <v>4.6477818081238747E-5</v>
      </c>
      <c r="K5012">
        <f t="shared" si="722"/>
        <v>0.8704125684801064</v>
      </c>
      <c r="L5012" t="b">
        <f t="shared" si="723"/>
        <v>0</v>
      </c>
    </row>
    <row r="5013" spans="1:12" x14ac:dyDescent="0.25">
      <c r="A5013">
        <v>2270</v>
      </c>
      <c r="B5013">
        <v>64552.111790000003</v>
      </c>
      <c r="C5013">
        <v>202268.35949999999</v>
      </c>
      <c r="D5013">
        <f t="shared" si="727"/>
        <v>180101461.62605935</v>
      </c>
      <c r="E5013">
        <f t="shared" si="724"/>
        <v>0.12968038948823868</v>
      </c>
      <c r="F5013">
        <f t="shared" si="725"/>
        <v>0.12968038948823868</v>
      </c>
      <c r="G5013" s="2">
        <f t="shared" si="719"/>
        <v>4822903.599477184</v>
      </c>
      <c r="H5013">
        <f t="shared" si="726"/>
        <v>4822904</v>
      </c>
      <c r="I5013" t="e">
        <f t="shared" si="720"/>
        <v>#N/A</v>
      </c>
      <c r="J5013">
        <f t="shared" si="721"/>
        <v>4.6480150264390092E-5</v>
      </c>
      <c r="K5013">
        <f t="shared" si="722"/>
        <v>0.87036609066202519</v>
      </c>
      <c r="L5013" t="b">
        <f t="shared" si="723"/>
        <v>0</v>
      </c>
    </row>
    <row r="5014" spans="1:12" x14ac:dyDescent="0.25">
      <c r="A5014">
        <v>3499</v>
      </c>
      <c r="B5014">
        <v>64576.769630000003</v>
      </c>
      <c r="C5014">
        <v>92601.296919999993</v>
      </c>
      <c r="D5014">
        <f t="shared" si="727"/>
        <v>180166038.39568937</v>
      </c>
      <c r="E5014">
        <f t="shared" si="724"/>
        <v>0.12972688739315241</v>
      </c>
      <c r="F5014">
        <f t="shared" si="725"/>
        <v>0.12972688739315241</v>
      </c>
      <c r="G5014" s="2">
        <f t="shared" si="719"/>
        <v>4824632.888800431</v>
      </c>
      <c r="H5014">
        <f t="shared" si="726"/>
        <v>4824633</v>
      </c>
      <c r="I5014" t="e">
        <f t="shared" si="720"/>
        <v>#N/A</v>
      </c>
      <c r="J5014">
        <f t="shared" si="721"/>
        <v>4.6497904913720913E-5</v>
      </c>
      <c r="K5014">
        <f t="shared" si="722"/>
        <v>0.87031961051176077</v>
      </c>
      <c r="L5014" t="b">
        <f t="shared" si="723"/>
        <v>0</v>
      </c>
    </row>
    <row r="5015" spans="1:12" x14ac:dyDescent="0.25">
      <c r="A5015">
        <v>2692</v>
      </c>
      <c r="B5015">
        <v>64606.077729999997</v>
      </c>
      <c r="C5015">
        <v>31466.895990000001</v>
      </c>
      <c r="D5015">
        <f t="shared" si="727"/>
        <v>180230644.47341937</v>
      </c>
      <c r="E5015">
        <f t="shared" si="724"/>
        <v>0.12977340640109211</v>
      </c>
      <c r="F5015">
        <f t="shared" si="725"/>
        <v>0.12977340640109211</v>
      </c>
      <c r="G5015" s="2">
        <f t="shared" si="719"/>
        <v>4826362.9629598465</v>
      </c>
      <c r="H5015">
        <f t="shared" si="726"/>
        <v>4826363</v>
      </c>
      <c r="I5015" t="e">
        <f t="shared" si="720"/>
        <v>#N/A</v>
      </c>
      <c r="J5015">
        <f t="shared" si="721"/>
        <v>4.6519007939697741E-5</v>
      </c>
      <c r="K5015">
        <f t="shared" si="722"/>
        <v>0.87027311260684703</v>
      </c>
      <c r="L5015" t="b">
        <f t="shared" si="723"/>
        <v>0</v>
      </c>
    </row>
    <row r="5016" spans="1:12" x14ac:dyDescent="0.25">
      <c r="A5016">
        <v>2636</v>
      </c>
      <c r="B5016">
        <v>64615.033089999997</v>
      </c>
      <c r="C5016">
        <v>6551.5117559999999</v>
      </c>
      <c r="D5016">
        <f t="shared" si="727"/>
        <v>180295259.50650936</v>
      </c>
      <c r="E5016">
        <f t="shared" si="724"/>
        <v>0.12981993185725585</v>
      </c>
      <c r="F5016">
        <f t="shared" si="725"/>
        <v>0.12981993185725585</v>
      </c>
      <c r="G5016" s="2">
        <f t="shared" si="719"/>
        <v>4828093.2769331839</v>
      </c>
      <c r="H5016">
        <f t="shared" si="726"/>
        <v>4828094</v>
      </c>
      <c r="I5016" t="e">
        <f t="shared" si="720"/>
        <v>#N/A</v>
      </c>
      <c r="J5016">
        <f t="shared" si="721"/>
        <v>4.6525456163728365E-5</v>
      </c>
      <c r="K5016">
        <f t="shared" si="722"/>
        <v>0.87022659359890731</v>
      </c>
      <c r="L5016" t="b">
        <f t="shared" si="723"/>
        <v>0</v>
      </c>
    </row>
    <row r="5017" spans="1:12" x14ac:dyDescent="0.25">
      <c r="A5017">
        <v>3939</v>
      </c>
      <c r="B5017">
        <v>64621.334040000002</v>
      </c>
      <c r="C5017">
        <v>79083.416540000006</v>
      </c>
      <c r="D5017">
        <f t="shared" si="727"/>
        <v>180359880.84054935</v>
      </c>
      <c r="E5017">
        <f t="shared" si="724"/>
        <v>0.12986646185036024</v>
      </c>
      <c r="F5017">
        <f t="shared" si="725"/>
        <v>0.12986646185036024</v>
      </c>
      <c r="G5017" s="2">
        <f t="shared" si="719"/>
        <v>4829823.7596384911</v>
      </c>
      <c r="H5017">
        <f t="shared" si="726"/>
        <v>4829824</v>
      </c>
      <c r="I5017" t="e">
        <f t="shared" si="720"/>
        <v>#N/A</v>
      </c>
      <c r="J5017">
        <f t="shared" si="721"/>
        <v>4.6529993104421508E-5</v>
      </c>
      <c r="K5017">
        <f t="shared" si="722"/>
        <v>0.87018006814274362</v>
      </c>
      <c r="L5017" t="b">
        <f t="shared" si="723"/>
        <v>0</v>
      </c>
    </row>
    <row r="5018" spans="1:12" x14ac:dyDescent="0.25">
      <c r="A5018">
        <v>3702</v>
      </c>
      <c r="B5018">
        <v>64644.365870000001</v>
      </c>
      <c r="C5018">
        <v>73530.875310000003</v>
      </c>
      <c r="D5018">
        <f t="shared" si="727"/>
        <v>180424525.20641935</v>
      </c>
      <c r="E5018">
        <f t="shared" si="724"/>
        <v>0.12991300842732056</v>
      </c>
      <c r="F5018">
        <f t="shared" si="725"/>
        <v>0.12991300842732056</v>
      </c>
      <c r="G5018" s="2">
        <f t="shared" si="719"/>
        <v>4831554.8591088979</v>
      </c>
      <c r="H5018">
        <f t="shared" si="726"/>
        <v>4831555</v>
      </c>
      <c r="I5018" t="e">
        <f t="shared" si="720"/>
        <v>#N/A</v>
      </c>
      <c r="J5018">
        <f t="shared" si="721"/>
        <v>4.6546576960310634E-5</v>
      </c>
      <c r="K5018">
        <f t="shared" si="722"/>
        <v>0.87013353814963923</v>
      </c>
      <c r="L5018" t="b">
        <f t="shared" si="723"/>
        <v>0</v>
      </c>
    </row>
    <row r="5019" spans="1:12" x14ac:dyDescent="0.25">
      <c r="A5019">
        <v>3287</v>
      </c>
      <c r="B5019">
        <v>64659.692660000001</v>
      </c>
      <c r="C5019">
        <v>106544.2222</v>
      </c>
      <c r="D5019">
        <f t="shared" si="727"/>
        <v>180489184.89907935</v>
      </c>
      <c r="E5019">
        <f t="shared" si="724"/>
        <v>0.12995956604019407</v>
      </c>
      <c r="F5019">
        <f t="shared" si="725"/>
        <v>0.12995956604019407</v>
      </c>
      <c r="G5019" s="2">
        <f t="shared" si="719"/>
        <v>4833286.3690125681</v>
      </c>
      <c r="H5019">
        <f t="shared" si="726"/>
        <v>4833287</v>
      </c>
      <c r="I5019" t="e">
        <f t="shared" si="720"/>
        <v>#N/A</v>
      </c>
      <c r="J5019">
        <f t="shared" si="721"/>
        <v>4.655761287350567E-5</v>
      </c>
      <c r="K5019">
        <f t="shared" si="722"/>
        <v>0.87008699157267888</v>
      </c>
      <c r="L5019" t="b">
        <f t="shared" si="723"/>
        <v>0</v>
      </c>
    </row>
    <row r="5020" spans="1:12" x14ac:dyDescent="0.25">
      <c r="A5020">
        <v>4304</v>
      </c>
      <c r="B5020">
        <v>64661.244319999998</v>
      </c>
      <c r="C5020">
        <v>83451.788839999994</v>
      </c>
      <c r="D5020">
        <f t="shared" si="727"/>
        <v>180553846.14339936</v>
      </c>
      <c r="E5020">
        <f t="shared" si="724"/>
        <v>0.130006124770326</v>
      </c>
      <c r="F5020">
        <f t="shared" si="725"/>
        <v>0.130006124770326</v>
      </c>
      <c r="G5020" s="2">
        <f t="shared" si="719"/>
        <v>4835017.9204678535</v>
      </c>
      <c r="H5020">
        <f t="shared" si="726"/>
        <v>4835018</v>
      </c>
      <c r="I5020" t="e">
        <f t="shared" si="720"/>
        <v>#N/A</v>
      </c>
      <c r="J5020">
        <f t="shared" si="721"/>
        <v>4.6558730131918437E-5</v>
      </c>
      <c r="K5020">
        <f t="shared" si="722"/>
        <v>0.87004043395980535</v>
      </c>
      <c r="L5020" t="b">
        <f t="shared" si="723"/>
        <v>0</v>
      </c>
    </row>
    <row r="5021" spans="1:12" x14ac:dyDescent="0.25">
      <c r="A5021">
        <v>1651</v>
      </c>
      <c r="B5021">
        <v>64661.246520000001</v>
      </c>
      <c r="C5021">
        <v>248528.35399999999</v>
      </c>
      <c r="D5021">
        <f t="shared" si="727"/>
        <v>180618507.38991937</v>
      </c>
      <c r="E5021">
        <f t="shared" si="724"/>
        <v>0.13005268350204202</v>
      </c>
      <c r="F5021">
        <f t="shared" si="725"/>
        <v>0.13005268350204202</v>
      </c>
      <c r="G5021" s="2">
        <f t="shared" si="719"/>
        <v>4836749.4719820525</v>
      </c>
      <c r="H5021">
        <f t="shared" si="726"/>
        <v>4836750</v>
      </c>
      <c r="I5021" t="e">
        <f t="shared" si="720"/>
        <v>#N/A</v>
      </c>
      <c r="J5021">
        <f t="shared" si="721"/>
        <v>4.655873171600806E-5</v>
      </c>
      <c r="K5021">
        <f t="shared" si="722"/>
        <v>0.86999387522967342</v>
      </c>
      <c r="L5021" t="b">
        <f t="shared" si="723"/>
        <v>0</v>
      </c>
    </row>
    <row r="5022" spans="1:12" x14ac:dyDescent="0.25">
      <c r="A5022">
        <v>4846</v>
      </c>
      <c r="B5022">
        <v>64680.912069999998</v>
      </c>
      <c r="C5022">
        <v>83706.339819999994</v>
      </c>
      <c r="D5022">
        <f t="shared" si="727"/>
        <v>180683188.30198938</v>
      </c>
      <c r="E5022">
        <f t="shared" si="724"/>
        <v>0.13009925639375516</v>
      </c>
      <c r="F5022">
        <f t="shared" si="725"/>
        <v>0.13009925639375516</v>
      </c>
      <c r="G5022" s="2">
        <f t="shared" si="719"/>
        <v>4838481.550116363</v>
      </c>
      <c r="H5022">
        <f t="shared" si="726"/>
        <v>4838482</v>
      </c>
      <c r="I5022" t="e">
        <f t="shared" si="720"/>
        <v>#N/A</v>
      </c>
      <c r="J5022">
        <f t="shared" si="721"/>
        <v>4.6572891713158975E-5</v>
      </c>
      <c r="K5022">
        <f t="shared" si="722"/>
        <v>0.86994731649795742</v>
      </c>
      <c r="L5022" t="b">
        <f t="shared" si="723"/>
        <v>0</v>
      </c>
    </row>
    <row r="5023" spans="1:12" x14ac:dyDescent="0.25">
      <c r="A5023">
        <v>4257</v>
      </c>
      <c r="B5023">
        <v>64683.32819</v>
      </c>
      <c r="C5023">
        <v>81933.515969999993</v>
      </c>
      <c r="D5023">
        <f t="shared" si="727"/>
        <v>180747871.63017938</v>
      </c>
      <c r="E5023">
        <f t="shared" si="724"/>
        <v>0.13014583102517316</v>
      </c>
      <c r="F5023">
        <f t="shared" si="725"/>
        <v>0.13014583102517316</v>
      </c>
      <c r="G5023" s="2">
        <f t="shared" si="719"/>
        <v>4840213.6929515023</v>
      </c>
      <c r="H5023">
        <f t="shared" si="726"/>
        <v>4840214</v>
      </c>
      <c r="I5023" t="e">
        <f t="shared" si="720"/>
        <v>#N/A</v>
      </c>
      <c r="J5023">
        <f t="shared" si="721"/>
        <v>4.6574631417988802E-5</v>
      </c>
      <c r="K5023">
        <f t="shared" si="722"/>
        <v>0.86990074360624425</v>
      </c>
      <c r="L5023" t="b">
        <f t="shared" si="723"/>
        <v>0</v>
      </c>
    </row>
    <row r="5024" spans="1:12" x14ac:dyDescent="0.25">
      <c r="A5024">
        <v>2684</v>
      </c>
      <c r="B5024">
        <v>64726.010049999997</v>
      </c>
      <c r="C5024">
        <v>59841.27461</v>
      </c>
      <c r="D5024">
        <f t="shared" si="727"/>
        <v>180812597.64022937</v>
      </c>
      <c r="E5024">
        <f t="shared" si="724"/>
        <v>0.13019243638926917</v>
      </c>
      <c r="F5024">
        <f t="shared" si="725"/>
        <v>0.13019243638926917</v>
      </c>
      <c r="G5024" s="2">
        <f t="shared" si="719"/>
        <v>4841946.9787562452</v>
      </c>
      <c r="H5024">
        <f t="shared" si="726"/>
        <v>4841947</v>
      </c>
      <c r="I5024" t="e">
        <f t="shared" si="720"/>
        <v>#N/A</v>
      </c>
      <c r="J5024">
        <f t="shared" si="721"/>
        <v>4.6605364095996576E-5</v>
      </c>
      <c r="K5024">
        <f t="shared" si="722"/>
        <v>0.86985416897482626</v>
      </c>
      <c r="L5024" t="b">
        <f t="shared" si="723"/>
        <v>0</v>
      </c>
    </row>
    <row r="5025" spans="1:12" x14ac:dyDescent="0.25">
      <c r="A5025">
        <v>3684</v>
      </c>
      <c r="B5025">
        <v>64726.655169999998</v>
      </c>
      <c r="C5025">
        <v>87701.868839999996</v>
      </c>
      <c r="D5025">
        <f t="shared" si="727"/>
        <v>180877324.29539937</v>
      </c>
      <c r="E5025">
        <f t="shared" si="724"/>
        <v>0.13023904221787783</v>
      </c>
      <c r="F5025">
        <f t="shared" si="725"/>
        <v>0.13023904221787783</v>
      </c>
      <c r="G5025" s="2">
        <f t="shared" si="719"/>
        <v>4843680.2818365376</v>
      </c>
      <c r="H5025">
        <f t="shared" si="726"/>
        <v>4843681</v>
      </c>
      <c r="I5025" t="e">
        <f t="shared" si="720"/>
        <v>#N/A</v>
      </c>
      <c r="J5025">
        <f t="shared" si="721"/>
        <v>4.6605828608677988E-5</v>
      </c>
      <c r="K5025">
        <f t="shared" si="722"/>
        <v>0.86980756361073031</v>
      </c>
      <c r="L5025" t="b">
        <f t="shared" si="723"/>
        <v>0</v>
      </c>
    </row>
    <row r="5026" spans="1:12" x14ac:dyDescent="0.25">
      <c r="A5026">
        <v>5409</v>
      </c>
      <c r="B5026">
        <v>64759.687839999999</v>
      </c>
      <c r="C5026">
        <v>47605.117149999998</v>
      </c>
      <c r="D5026">
        <f t="shared" si="727"/>
        <v>180942083.98323938</v>
      </c>
      <c r="E5026">
        <f t="shared" si="724"/>
        <v>0.13028567183135464</v>
      </c>
      <c r="F5026">
        <f t="shared" si="725"/>
        <v>0.13028567183135464</v>
      </c>
      <c r="G5026" s="2">
        <f t="shared" si="719"/>
        <v>4845414.4694925658</v>
      </c>
      <c r="H5026">
        <f t="shared" si="726"/>
        <v>4845415</v>
      </c>
      <c r="I5026" t="e">
        <f t="shared" si="720"/>
        <v>#N/A</v>
      </c>
      <c r="J5026">
        <f t="shared" si="721"/>
        <v>4.6629613476789337E-5</v>
      </c>
      <c r="K5026">
        <f t="shared" si="722"/>
        <v>0.86976095778212159</v>
      </c>
      <c r="L5026" t="b">
        <f t="shared" si="723"/>
        <v>0</v>
      </c>
    </row>
    <row r="5027" spans="1:12" x14ac:dyDescent="0.25">
      <c r="A5027">
        <v>5129</v>
      </c>
      <c r="B5027">
        <v>64804.311999999998</v>
      </c>
      <c r="C5027">
        <v>69496.43118</v>
      </c>
      <c r="D5027">
        <f t="shared" si="727"/>
        <v>181006888.29523939</v>
      </c>
      <c r="E5027">
        <f t="shared" si="724"/>
        <v>0.13033233357604457</v>
      </c>
      <c r="F5027">
        <f t="shared" si="725"/>
        <v>0.13033233357604457</v>
      </c>
      <c r="G5027" s="2">
        <f t="shared" si="719"/>
        <v>4847149.8521306887</v>
      </c>
      <c r="H5027">
        <f t="shared" si="726"/>
        <v>4847150</v>
      </c>
      <c r="I5027" t="e">
        <f t="shared" si="720"/>
        <v>#N/A</v>
      </c>
      <c r="J5027">
        <f t="shared" si="721"/>
        <v>4.6661744689924078E-5</v>
      </c>
      <c r="K5027">
        <f t="shared" si="722"/>
        <v>0.8697143281686448</v>
      </c>
      <c r="L5027" t="b">
        <f t="shared" si="723"/>
        <v>0</v>
      </c>
    </row>
    <row r="5028" spans="1:12" x14ac:dyDescent="0.25">
      <c r="A5028">
        <v>2080</v>
      </c>
      <c r="B5028">
        <v>64835.617559999999</v>
      </c>
      <c r="C5028">
        <v>172023.09700000001</v>
      </c>
      <c r="D5028">
        <f t="shared" si="727"/>
        <v>181071723.91279939</v>
      </c>
      <c r="E5028">
        <f t="shared" si="724"/>
        <v>0.13037901786201303</v>
      </c>
      <c r="F5028">
        <f t="shared" si="725"/>
        <v>0.13037901786201303</v>
      </c>
      <c r="G5028" s="2">
        <f t="shared" si="719"/>
        <v>4848886.0730945906</v>
      </c>
      <c r="H5028">
        <f t="shared" si="726"/>
        <v>4848887</v>
      </c>
      <c r="I5028" t="e">
        <f t="shared" si="720"/>
        <v>#N/A</v>
      </c>
      <c r="J5028">
        <f t="shared" si="721"/>
        <v>4.6684285968475031E-5</v>
      </c>
      <c r="K5028">
        <f t="shared" si="722"/>
        <v>0.86966766642395488</v>
      </c>
      <c r="L5028" t="b">
        <f t="shared" si="723"/>
        <v>0</v>
      </c>
    </row>
    <row r="5029" spans="1:12" x14ac:dyDescent="0.25">
      <c r="A5029">
        <v>3093</v>
      </c>
      <c r="B5029">
        <v>64839.060960000003</v>
      </c>
      <c r="C5029">
        <v>164905.54380000001</v>
      </c>
      <c r="D5029">
        <f t="shared" si="727"/>
        <v>181136562.97375938</v>
      </c>
      <c r="E5029">
        <f t="shared" si="724"/>
        <v>0.13042570462736977</v>
      </c>
      <c r="F5029">
        <f t="shared" si="725"/>
        <v>0.13042570462736977</v>
      </c>
      <c r="G5029" s="2">
        <f t="shared" si="719"/>
        <v>4850622.3862686614</v>
      </c>
      <c r="H5029">
        <f t="shared" si="726"/>
        <v>4850623</v>
      </c>
      <c r="I5029" t="e">
        <f t="shared" si="720"/>
        <v>#N/A</v>
      </c>
      <c r="J5029">
        <f t="shared" si="721"/>
        <v>4.6686765356755023E-5</v>
      </c>
      <c r="K5029">
        <f t="shared" si="722"/>
        <v>0.86962098213798644</v>
      </c>
      <c r="L5029" t="b">
        <f t="shared" si="723"/>
        <v>0</v>
      </c>
    </row>
    <row r="5030" spans="1:12" x14ac:dyDescent="0.25">
      <c r="A5030">
        <v>2949</v>
      </c>
      <c r="B5030">
        <v>64875.250460000003</v>
      </c>
      <c r="C5030">
        <v>94370.314419999995</v>
      </c>
      <c r="D5030">
        <f t="shared" si="727"/>
        <v>181201438.22421938</v>
      </c>
      <c r="E5030">
        <f t="shared" si="724"/>
        <v>0.13047241745064087</v>
      </c>
      <c r="F5030">
        <f t="shared" si="725"/>
        <v>0.13047241745064087</v>
      </c>
      <c r="G5030" s="2">
        <f t="shared" si="719"/>
        <v>4852359.668554632</v>
      </c>
      <c r="H5030">
        <f t="shared" si="726"/>
        <v>4852360</v>
      </c>
      <c r="I5030" t="e">
        <f t="shared" si="720"/>
        <v>#N/A</v>
      </c>
      <c r="J5030">
        <f t="shared" si="721"/>
        <v>4.6712823271071835E-5</v>
      </c>
      <c r="K5030">
        <f t="shared" si="722"/>
        <v>0.86957429537262965</v>
      </c>
      <c r="L5030" t="b">
        <f t="shared" si="723"/>
        <v>0</v>
      </c>
    </row>
    <row r="5031" spans="1:12" x14ac:dyDescent="0.25">
      <c r="A5031">
        <v>3708</v>
      </c>
      <c r="B5031">
        <v>64899.70779</v>
      </c>
      <c r="C5031">
        <v>76978.669580000002</v>
      </c>
      <c r="D5031">
        <f t="shared" si="727"/>
        <v>181266337.93200937</v>
      </c>
      <c r="E5031">
        <f t="shared" si="724"/>
        <v>0.13051914788418589</v>
      </c>
      <c r="F5031">
        <f t="shared" si="725"/>
        <v>0.13051914788418589</v>
      </c>
      <c r="G5031" s="2">
        <f t="shared" si="719"/>
        <v>4854097.6057789028</v>
      </c>
      <c r="H5031">
        <f t="shared" si="726"/>
        <v>4854098</v>
      </c>
      <c r="I5031" t="e">
        <f t="shared" si="720"/>
        <v>#N/A</v>
      </c>
      <c r="J5031">
        <f t="shared" si="721"/>
        <v>4.6730433545034117E-5</v>
      </c>
      <c r="K5031">
        <f t="shared" si="722"/>
        <v>0.86952758254935858</v>
      </c>
      <c r="L5031" t="b">
        <f t="shared" si="723"/>
        <v>0</v>
      </c>
    </row>
    <row r="5032" spans="1:12" x14ac:dyDescent="0.25">
      <c r="A5032">
        <v>5261</v>
      </c>
      <c r="B5032">
        <v>64938.316149999999</v>
      </c>
      <c r="C5032">
        <v>54204.808349999999</v>
      </c>
      <c r="D5032">
        <f t="shared" si="727"/>
        <v>181331276.24815938</v>
      </c>
      <c r="E5032">
        <f t="shared" si="724"/>
        <v>0.13056590611732297</v>
      </c>
      <c r="F5032">
        <f t="shared" si="725"/>
        <v>0.13056590611732297</v>
      </c>
      <c r="G5032" s="2">
        <f t="shared" si="719"/>
        <v>4855836.5768892765</v>
      </c>
      <c r="H5032">
        <f t="shared" si="726"/>
        <v>4855837</v>
      </c>
      <c r="I5032" t="e">
        <f t="shared" si="720"/>
        <v>#N/A</v>
      </c>
      <c r="J5032">
        <f t="shared" si="721"/>
        <v>4.6758233137092383E-5</v>
      </c>
      <c r="K5032">
        <f t="shared" si="722"/>
        <v>0.8694808521158135</v>
      </c>
      <c r="L5032" t="b">
        <f t="shared" si="723"/>
        <v>0</v>
      </c>
    </row>
    <row r="5033" spans="1:12" x14ac:dyDescent="0.25">
      <c r="A5033">
        <v>3000</v>
      </c>
      <c r="B5033">
        <v>64952.035649999998</v>
      </c>
      <c r="C5033">
        <v>70295.493589999998</v>
      </c>
      <c r="D5033">
        <f t="shared" si="727"/>
        <v>181396228.28380939</v>
      </c>
      <c r="E5033">
        <f t="shared" si="724"/>
        <v>0.13061267422905901</v>
      </c>
      <c r="F5033">
        <f t="shared" si="725"/>
        <v>0.13061267422905901</v>
      </c>
      <c r="G5033" s="2">
        <f t="shared" si="719"/>
        <v>4857575.9153915942</v>
      </c>
      <c r="H5033">
        <f t="shared" si="726"/>
        <v>4857576</v>
      </c>
      <c r="I5033" t="e">
        <f t="shared" si="720"/>
        <v>#N/A</v>
      </c>
      <c r="J5033">
        <f t="shared" si="721"/>
        <v>4.6768111736008348E-5</v>
      </c>
      <c r="K5033">
        <f t="shared" si="722"/>
        <v>0.86943409388267645</v>
      </c>
      <c r="L5033" t="b">
        <f t="shared" si="723"/>
        <v>0</v>
      </c>
    </row>
    <row r="5034" spans="1:12" x14ac:dyDescent="0.25">
      <c r="A5034">
        <v>5609</v>
      </c>
      <c r="B5034">
        <v>64957.775110000002</v>
      </c>
      <c r="C5034">
        <v>50557.769310000003</v>
      </c>
      <c r="D5034">
        <f t="shared" si="727"/>
        <v>181461186.0589194</v>
      </c>
      <c r="E5034">
        <f t="shared" si="724"/>
        <v>0.13065944647344002</v>
      </c>
      <c r="F5034">
        <f t="shared" si="725"/>
        <v>0.13065944647344002</v>
      </c>
      <c r="G5034" s="2">
        <f t="shared" si="719"/>
        <v>4859315.4075898444</v>
      </c>
      <c r="H5034">
        <f t="shared" si="726"/>
        <v>4859316</v>
      </c>
      <c r="I5034" t="e">
        <f t="shared" si="720"/>
        <v>#N/A</v>
      </c>
      <c r="J5034">
        <f t="shared" si="721"/>
        <v>4.6772244381027071E-5</v>
      </c>
      <c r="K5034">
        <f t="shared" si="722"/>
        <v>0.86938732577094047</v>
      </c>
      <c r="L5034" t="b">
        <f t="shared" si="723"/>
        <v>0</v>
      </c>
    </row>
    <row r="5035" spans="1:12" x14ac:dyDescent="0.25">
      <c r="A5035">
        <v>7470</v>
      </c>
      <c r="B5035">
        <v>64991.608780000002</v>
      </c>
      <c r="C5035">
        <v>17434.517390000001</v>
      </c>
      <c r="D5035">
        <f t="shared" si="727"/>
        <v>181526177.6676994</v>
      </c>
      <c r="E5035">
        <f t="shared" si="724"/>
        <v>0.13070624307944179</v>
      </c>
      <c r="F5035">
        <f t="shared" si="725"/>
        <v>0.13070624307944179</v>
      </c>
      <c r="G5035" s="2">
        <f t="shared" si="719"/>
        <v>4861055.8058136618</v>
      </c>
      <c r="H5035">
        <f t="shared" si="726"/>
        <v>4861056</v>
      </c>
      <c r="I5035" t="e">
        <f t="shared" si="720"/>
        <v>#N/A</v>
      </c>
      <c r="J5035">
        <f t="shared" si="721"/>
        <v>4.6796606001770192E-5</v>
      </c>
      <c r="K5035">
        <f t="shared" si="722"/>
        <v>0.86934055352655948</v>
      </c>
      <c r="L5035" t="b">
        <f t="shared" si="723"/>
        <v>0</v>
      </c>
    </row>
    <row r="5036" spans="1:12" x14ac:dyDescent="0.25">
      <c r="A5036">
        <v>3778</v>
      </c>
      <c r="B5036">
        <v>65039.34792</v>
      </c>
      <c r="C5036">
        <v>77933.99712</v>
      </c>
      <c r="D5036">
        <f t="shared" si="727"/>
        <v>181591217.0156194</v>
      </c>
      <c r="E5036">
        <f t="shared" si="724"/>
        <v>0.13075307405956921</v>
      </c>
      <c r="F5036">
        <f t="shared" si="725"/>
        <v>0.13075307405956921</v>
      </c>
      <c r="G5036" s="2">
        <f t="shared" si="719"/>
        <v>4862797.4824350448</v>
      </c>
      <c r="H5036">
        <f t="shared" si="726"/>
        <v>4862798</v>
      </c>
      <c r="I5036" t="e">
        <f t="shared" si="720"/>
        <v>#N/A</v>
      </c>
      <c r="J5036">
        <f t="shared" si="721"/>
        <v>4.6830980127405483E-5</v>
      </c>
      <c r="K5036">
        <f t="shared" si="722"/>
        <v>0.86929375692055766</v>
      </c>
      <c r="L5036" t="b">
        <f t="shared" si="723"/>
        <v>0</v>
      </c>
    </row>
    <row r="5037" spans="1:12" x14ac:dyDescent="0.25">
      <c r="A5037">
        <v>2847</v>
      </c>
      <c r="B5037">
        <v>65077.943879999999</v>
      </c>
      <c r="C5037">
        <v>105175.7604</v>
      </c>
      <c r="D5037">
        <f t="shared" si="727"/>
        <v>181656294.95949939</v>
      </c>
      <c r="E5037">
        <f t="shared" si="724"/>
        <v>0.13079993283036015</v>
      </c>
      <c r="F5037">
        <f t="shared" si="725"/>
        <v>0.13079993283036015</v>
      </c>
      <c r="G5037" s="2">
        <f t="shared" si="719"/>
        <v>4864540.1926104734</v>
      </c>
      <c r="H5037">
        <f t="shared" si="726"/>
        <v>4864541</v>
      </c>
      <c r="I5037" t="e">
        <f t="shared" si="720"/>
        <v>#N/A</v>
      </c>
      <c r="J5037">
        <f t="shared" si="721"/>
        <v>4.6858770790958591E-5</v>
      </c>
      <c r="K5037">
        <f t="shared" si="722"/>
        <v>0.86924692594043029</v>
      </c>
      <c r="L5037" t="b">
        <f t="shared" si="723"/>
        <v>0</v>
      </c>
    </row>
    <row r="5038" spans="1:12" x14ac:dyDescent="0.25">
      <c r="A5038">
        <v>3860</v>
      </c>
      <c r="B5038">
        <v>65081.953130000002</v>
      </c>
      <c r="C5038">
        <v>81765.093009999997</v>
      </c>
      <c r="D5038">
        <f t="shared" si="727"/>
        <v>181721376.9126294</v>
      </c>
      <c r="E5038">
        <f t="shared" si="724"/>
        <v>0.13084679448797445</v>
      </c>
      <c r="F5038">
        <f t="shared" si="725"/>
        <v>0.13084679448797445</v>
      </c>
      <c r="G5038" s="2">
        <f t="shared" si="719"/>
        <v>4866283.0101488642</v>
      </c>
      <c r="H5038">
        <f t="shared" si="726"/>
        <v>4866284</v>
      </c>
      <c r="I5038" t="e">
        <f t="shared" si="720"/>
        <v>#N/A</v>
      </c>
      <c r="J5038">
        <f t="shared" si="721"/>
        <v>4.6861657614290622E-5</v>
      </c>
      <c r="K5038">
        <f t="shared" si="722"/>
        <v>0.86920006716963938</v>
      </c>
      <c r="L5038" t="b">
        <f t="shared" si="723"/>
        <v>0</v>
      </c>
    </row>
    <row r="5039" spans="1:12" x14ac:dyDescent="0.25">
      <c r="A5039">
        <v>3513</v>
      </c>
      <c r="B5039">
        <v>65083.343529999998</v>
      </c>
      <c r="C5039">
        <v>77667.845790000007</v>
      </c>
      <c r="D5039">
        <f t="shared" si="727"/>
        <v>181786460.25615939</v>
      </c>
      <c r="E5039">
        <f t="shared" si="724"/>
        <v>0.13089365714673337</v>
      </c>
      <c r="F5039">
        <f t="shared" si="725"/>
        <v>0.13089365714673337</v>
      </c>
      <c r="G5039" s="2">
        <f t="shared" si="719"/>
        <v>4868025.8649205184</v>
      </c>
      <c r="H5039">
        <f t="shared" si="726"/>
        <v>4868026</v>
      </c>
      <c r="I5039" t="e">
        <f t="shared" si="720"/>
        <v>#N/A</v>
      </c>
      <c r="J5039">
        <f t="shared" si="721"/>
        <v>4.686265875893385E-5</v>
      </c>
      <c r="K5039">
        <f t="shared" si="722"/>
        <v>0.86915320551202513</v>
      </c>
      <c r="L5039" t="b">
        <f t="shared" si="723"/>
        <v>0</v>
      </c>
    </row>
    <row r="5040" spans="1:12" x14ac:dyDescent="0.25">
      <c r="A5040">
        <v>3817</v>
      </c>
      <c r="B5040">
        <v>65095.512219999997</v>
      </c>
      <c r="C5040">
        <v>85427.716530000005</v>
      </c>
      <c r="D5040">
        <f t="shared" si="727"/>
        <v>181851555.76837939</v>
      </c>
      <c r="E5040">
        <f t="shared" si="724"/>
        <v>0.13094052856744484</v>
      </c>
      <c r="F5040">
        <f t="shared" si="725"/>
        <v>0.13094052856744484</v>
      </c>
      <c r="G5040" s="2">
        <f t="shared" si="719"/>
        <v>4869769.0455552628</v>
      </c>
      <c r="H5040">
        <f t="shared" si="726"/>
        <v>4869770</v>
      </c>
      <c r="I5040" t="e">
        <f t="shared" si="720"/>
        <v>#N/A</v>
      </c>
      <c r="J5040">
        <f t="shared" si="721"/>
        <v>4.6871420711471681E-5</v>
      </c>
      <c r="K5040">
        <f t="shared" si="722"/>
        <v>0.86910634285326616</v>
      </c>
      <c r="L5040" t="b">
        <f t="shared" si="723"/>
        <v>0</v>
      </c>
    </row>
    <row r="5041" spans="1:12" x14ac:dyDescent="0.25">
      <c r="A5041">
        <v>2557</v>
      </c>
      <c r="B5041">
        <v>65143.661970000001</v>
      </c>
      <c r="C5041">
        <v>162489.59849999999</v>
      </c>
      <c r="D5041">
        <f t="shared" si="727"/>
        <v>181916699.43034938</v>
      </c>
      <c r="E5041">
        <f t="shared" si="724"/>
        <v>0.13098743465793788</v>
      </c>
      <c r="F5041">
        <f t="shared" si="725"/>
        <v>0.13098743465793788</v>
      </c>
      <c r="G5041" s="2">
        <f t="shared" si="719"/>
        <v>4871513.5155832209</v>
      </c>
      <c r="H5041">
        <f t="shared" si="726"/>
        <v>4871514</v>
      </c>
      <c r="I5041" t="e">
        <f t="shared" si="720"/>
        <v>#N/A</v>
      </c>
      <c r="J5041">
        <f t="shared" si="721"/>
        <v>4.6906090493034732E-5</v>
      </c>
      <c r="K5041">
        <f t="shared" si="722"/>
        <v>0.86905947143255469</v>
      </c>
      <c r="L5041" t="b">
        <f t="shared" si="723"/>
        <v>0</v>
      </c>
    </row>
    <row r="5042" spans="1:12" x14ac:dyDescent="0.25">
      <c r="A5042">
        <v>2758</v>
      </c>
      <c r="B5042">
        <v>65162.195720000003</v>
      </c>
      <c r="C5042">
        <v>101282.5802</v>
      </c>
      <c r="D5042">
        <f t="shared" si="727"/>
        <v>181981861.62606937</v>
      </c>
      <c r="E5042">
        <f t="shared" si="724"/>
        <v>0.13103435409348596</v>
      </c>
      <c r="F5042">
        <f t="shared" si="725"/>
        <v>0.13103435409348596</v>
      </c>
      <c r="G5042" s="2">
        <f t="shared" si="719"/>
        <v>4873258.4819230298</v>
      </c>
      <c r="H5042">
        <f t="shared" si="726"/>
        <v>4873259</v>
      </c>
      <c r="I5042" t="e">
        <f t="shared" si="720"/>
        <v>#N/A</v>
      </c>
      <c r="J5042">
        <f t="shared" si="721"/>
        <v>4.6919435548077472E-5</v>
      </c>
      <c r="K5042">
        <f t="shared" si="722"/>
        <v>0.86901256534206162</v>
      </c>
      <c r="L5042" t="b">
        <f t="shared" si="723"/>
        <v>0</v>
      </c>
    </row>
    <row r="5043" spans="1:12" x14ac:dyDescent="0.25">
      <c r="A5043">
        <v>2229</v>
      </c>
      <c r="B5043">
        <v>65168.318509999997</v>
      </c>
      <c r="C5043">
        <v>130992.0433</v>
      </c>
      <c r="D5043">
        <f t="shared" si="727"/>
        <v>182047029.94457936</v>
      </c>
      <c r="E5043">
        <f t="shared" si="724"/>
        <v>0.13108127793769225</v>
      </c>
      <c r="F5043">
        <f t="shared" si="725"/>
        <v>0.13108127793769225</v>
      </c>
      <c r="G5043" s="2">
        <f t="shared" si="719"/>
        <v>4875003.6122238943</v>
      </c>
      <c r="H5043">
        <f t="shared" si="726"/>
        <v>4875004</v>
      </c>
      <c r="I5043" t="e">
        <f t="shared" si="720"/>
        <v>#N/A</v>
      </c>
      <c r="J5043">
        <f t="shared" si="721"/>
        <v>4.6923844206312587E-5</v>
      </c>
      <c r="K5043">
        <f t="shared" si="722"/>
        <v>0.86896564590651348</v>
      </c>
      <c r="L5043" t="b">
        <f t="shared" si="723"/>
        <v>0</v>
      </c>
    </row>
    <row r="5044" spans="1:12" x14ac:dyDescent="0.25">
      <c r="A5044">
        <v>4514</v>
      </c>
      <c r="B5044">
        <v>65175.304980000001</v>
      </c>
      <c r="C5044">
        <v>44023.633829999999</v>
      </c>
      <c r="D5044">
        <f t="shared" si="727"/>
        <v>182112205.24955937</v>
      </c>
      <c r="E5044">
        <f t="shared" si="724"/>
        <v>0.13112820681244161</v>
      </c>
      <c r="F5044">
        <f t="shared" si="725"/>
        <v>0.13112820681244161</v>
      </c>
      <c r="G5044" s="2">
        <f t="shared" si="719"/>
        <v>4876748.9296141425</v>
      </c>
      <c r="H5044">
        <f t="shared" si="726"/>
        <v>4876749</v>
      </c>
      <c r="I5044" t="e">
        <f t="shared" si="720"/>
        <v>#N/A</v>
      </c>
      <c r="J5044">
        <f t="shared" si="721"/>
        <v>4.6928874749332995E-5</v>
      </c>
      <c r="K5044">
        <f t="shared" si="722"/>
        <v>0.86891872206230714</v>
      </c>
      <c r="L5044" t="b">
        <f t="shared" si="723"/>
        <v>0</v>
      </c>
    </row>
    <row r="5045" spans="1:12" x14ac:dyDescent="0.25">
      <c r="A5045">
        <v>5073</v>
      </c>
      <c r="B5045">
        <v>65187.66317</v>
      </c>
      <c r="C5045">
        <v>58033.414420000001</v>
      </c>
      <c r="D5045">
        <f t="shared" si="727"/>
        <v>182177392.91272938</v>
      </c>
      <c r="E5045">
        <f t="shared" si="724"/>
        <v>0.13117514458559121</v>
      </c>
      <c r="F5045">
        <f t="shared" si="725"/>
        <v>0.13117514458559121</v>
      </c>
      <c r="G5045" s="2">
        <f t="shared" si="719"/>
        <v>4878494.5779420668</v>
      </c>
      <c r="H5045">
        <f t="shared" si="726"/>
        <v>4878495</v>
      </c>
      <c r="I5045" t="e">
        <f t="shared" si="720"/>
        <v>#N/A</v>
      </c>
      <c r="J5045">
        <f t="shared" si="721"/>
        <v>4.6937773149590832E-5</v>
      </c>
      <c r="K5045">
        <f t="shared" si="722"/>
        <v>0.86887179318755781</v>
      </c>
      <c r="L5045" t="b">
        <f t="shared" si="723"/>
        <v>0</v>
      </c>
    </row>
    <row r="5046" spans="1:12" x14ac:dyDescent="0.25">
      <c r="A5046">
        <v>5645</v>
      </c>
      <c r="B5046">
        <v>65188.679380000001</v>
      </c>
      <c r="C5046">
        <v>40889.30111</v>
      </c>
      <c r="D5046">
        <f t="shared" si="727"/>
        <v>182242581.59210938</v>
      </c>
      <c r="E5046">
        <f t="shared" si="724"/>
        <v>0.13122208309045338</v>
      </c>
      <c r="F5046">
        <f t="shared" si="725"/>
        <v>0.13122208309045338</v>
      </c>
      <c r="G5046" s="2">
        <f t="shared" si="719"/>
        <v>4880240.2534828894</v>
      </c>
      <c r="H5046">
        <f t="shared" si="726"/>
        <v>4880241</v>
      </c>
      <c r="I5046" t="e">
        <f t="shared" si="720"/>
        <v>#N/A</v>
      </c>
      <c r="J5046">
        <f t="shared" si="721"/>
        <v>4.6938504862190008E-5</v>
      </c>
      <c r="K5046">
        <f t="shared" si="722"/>
        <v>0.86882485541440824</v>
      </c>
      <c r="L5046" t="b">
        <f t="shared" si="723"/>
        <v>0</v>
      </c>
    </row>
    <row r="5047" spans="1:12" x14ac:dyDescent="0.25">
      <c r="A5047">
        <v>4736</v>
      </c>
      <c r="B5047">
        <v>65220.180809999998</v>
      </c>
      <c r="C5047">
        <v>33721.55384</v>
      </c>
      <c r="D5047">
        <f t="shared" si="727"/>
        <v>182307801.77291939</v>
      </c>
      <c r="E5047">
        <f t="shared" si="724"/>
        <v>0.1312690442776285</v>
      </c>
      <c r="F5047">
        <f t="shared" si="725"/>
        <v>0.1312690442776285</v>
      </c>
      <c r="G5047" s="2">
        <f t="shared" si="719"/>
        <v>4881986.7725946559</v>
      </c>
      <c r="H5047">
        <f t="shared" si="726"/>
        <v>4881987</v>
      </c>
      <c r="I5047" t="e">
        <f t="shared" si="720"/>
        <v>#N/A</v>
      </c>
      <c r="J5047">
        <f t="shared" si="721"/>
        <v>4.6961187175120468E-5</v>
      </c>
      <c r="K5047">
        <f t="shared" si="722"/>
        <v>0.86877791690954609</v>
      </c>
      <c r="L5047" t="b">
        <f t="shared" si="723"/>
        <v>0</v>
      </c>
    </row>
    <row r="5048" spans="1:12" x14ac:dyDescent="0.25">
      <c r="A5048">
        <v>4564</v>
      </c>
      <c r="B5048">
        <v>65221.922879999998</v>
      </c>
      <c r="C5048">
        <v>45542.380069999999</v>
      </c>
      <c r="D5048">
        <f t="shared" si="727"/>
        <v>182373023.69579938</v>
      </c>
      <c r="E5048">
        <f t="shared" si="724"/>
        <v>0.13131600671916499</v>
      </c>
      <c r="F5048">
        <f t="shared" si="725"/>
        <v>0.13131600671916499</v>
      </c>
      <c r="G5048" s="2">
        <f t="shared" si="719"/>
        <v>4883733.3383569922</v>
      </c>
      <c r="H5048">
        <f t="shared" si="726"/>
        <v>4883734</v>
      </c>
      <c r="I5048" t="e">
        <f t="shared" si="720"/>
        <v>#N/A</v>
      </c>
      <c r="J5048">
        <f t="shared" si="721"/>
        <v>4.6962441536490315E-5</v>
      </c>
      <c r="K5048">
        <f t="shared" si="722"/>
        <v>0.86873095572237102</v>
      </c>
      <c r="L5048" t="b">
        <f t="shared" si="723"/>
        <v>0</v>
      </c>
    </row>
    <row r="5049" spans="1:12" x14ac:dyDescent="0.25">
      <c r="A5049">
        <v>5561</v>
      </c>
      <c r="B5049">
        <v>65253.482519999998</v>
      </c>
      <c r="C5049">
        <v>30325.588390000001</v>
      </c>
      <c r="D5049">
        <f t="shared" si="727"/>
        <v>182438277.17831939</v>
      </c>
      <c r="E5049">
        <f t="shared" si="724"/>
        <v>0.131362991884928</v>
      </c>
      <c r="F5049">
        <f t="shared" si="725"/>
        <v>0.131362991884928</v>
      </c>
      <c r="G5049" s="2">
        <f t="shared" si="719"/>
        <v>4885480.7492490681</v>
      </c>
      <c r="H5049">
        <f t="shared" si="726"/>
        <v>4885481</v>
      </c>
      <c r="I5049" t="e">
        <f t="shared" si="720"/>
        <v>#N/A</v>
      </c>
      <c r="J5049">
        <f t="shared" si="721"/>
        <v>4.6985165762992184E-5</v>
      </c>
      <c r="K5049">
        <f t="shared" si="722"/>
        <v>0.86868399328083457</v>
      </c>
      <c r="L5049" t="b">
        <f t="shared" si="723"/>
        <v>0</v>
      </c>
    </row>
    <row r="5050" spans="1:12" x14ac:dyDescent="0.25">
      <c r="A5050">
        <v>5563</v>
      </c>
      <c r="B5050">
        <v>65290.564149999998</v>
      </c>
      <c r="C5050">
        <v>81573.806750000003</v>
      </c>
      <c r="D5050">
        <f t="shared" si="727"/>
        <v>182503567.7424694</v>
      </c>
      <c r="E5050">
        <f t="shared" si="724"/>
        <v>0.13141000375097525</v>
      </c>
      <c r="F5050">
        <f t="shared" si="725"/>
        <v>0.13141000375097525</v>
      </c>
      <c r="G5050" s="2">
        <f t="shared" si="719"/>
        <v>4887229.153143228</v>
      </c>
      <c r="H5050">
        <f t="shared" si="726"/>
        <v>4887230</v>
      </c>
      <c r="I5050" t="e">
        <f t="shared" si="720"/>
        <v>#N/A</v>
      </c>
      <c r="J5050">
        <f t="shared" si="721"/>
        <v>4.7011866047253302E-5</v>
      </c>
      <c r="K5050">
        <f t="shared" si="722"/>
        <v>0.86863700811507161</v>
      </c>
      <c r="L5050" t="b">
        <f t="shared" si="723"/>
        <v>0</v>
      </c>
    </row>
    <row r="5051" spans="1:12" x14ac:dyDescent="0.25">
      <c r="A5051">
        <v>1358</v>
      </c>
      <c r="B5051">
        <v>65295.278830000003</v>
      </c>
      <c r="C5051">
        <v>195588.3535</v>
      </c>
      <c r="D5051">
        <f t="shared" si="727"/>
        <v>182568863.02129939</v>
      </c>
      <c r="E5051">
        <f t="shared" si="724"/>
        <v>0.13145701901178417</v>
      </c>
      <c r="F5051">
        <f t="shared" si="725"/>
        <v>0.13145701901178417</v>
      </c>
      <c r="G5051" s="2">
        <f t="shared" si="719"/>
        <v>4888977.6832909286</v>
      </c>
      <c r="H5051">
        <f t="shared" si="726"/>
        <v>4888978</v>
      </c>
      <c r="I5051" t="e">
        <f t="shared" si="720"/>
        <v>#N/A</v>
      </c>
      <c r="J5051">
        <f t="shared" si="721"/>
        <v>4.7015260808923716E-5</v>
      </c>
      <c r="K5051">
        <f t="shared" si="722"/>
        <v>0.86858999624902433</v>
      </c>
      <c r="L5051" t="b">
        <f t="shared" si="723"/>
        <v>0</v>
      </c>
    </row>
    <row r="5052" spans="1:12" x14ac:dyDescent="0.25">
      <c r="A5052">
        <v>1321</v>
      </c>
      <c r="B5052">
        <v>65295.976360000001</v>
      </c>
      <c r="C5052">
        <v>62541.497649999998</v>
      </c>
      <c r="D5052">
        <f t="shared" si="727"/>
        <v>182634158.99765939</v>
      </c>
      <c r="E5052">
        <f t="shared" si="724"/>
        <v>0.1315040347748431</v>
      </c>
      <c r="F5052">
        <f t="shared" si="725"/>
        <v>0.1315040347748431</v>
      </c>
      <c r="G5052" s="2">
        <f t="shared" si="719"/>
        <v>4890726.2321176557</v>
      </c>
      <c r="H5052">
        <f t="shared" si="726"/>
        <v>4890727</v>
      </c>
      <c r="I5052" t="e">
        <f t="shared" si="720"/>
        <v>#N/A</v>
      </c>
      <c r="J5052">
        <f t="shared" si="721"/>
        <v>4.7015763058940249E-5</v>
      </c>
      <c r="K5052">
        <f t="shared" si="722"/>
        <v>0.86854298098821536</v>
      </c>
      <c r="L5052" t="b">
        <f t="shared" si="723"/>
        <v>0</v>
      </c>
    </row>
    <row r="5053" spans="1:12" x14ac:dyDescent="0.25">
      <c r="A5053">
        <v>3385</v>
      </c>
      <c r="B5053">
        <v>65297.063000000002</v>
      </c>
      <c r="C5053">
        <v>133367.4295</v>
      </c>
      <c r="D5053">
        <f t="shared" si="727"/>
        <v>182699456.06065938</v>
      </c>
      <c r="E5053">
        <f t="shared" si="724"/>
        <v>0.1315510513203271</v>
      </c>
      <c r="F5053">
        <f t="shared" si="725"/>
        <v>0.1315510513203271</v>
      </c>
      <c r="G5053" s="2">
        <f t="shared" si="719"/>
        <v>4892474.8100433126</v>
      </c>
      <c r="H5053">
        <f t="shared" si="726"/>
        <v>4892475</v>
      </c>
      <c r="I5053" t="e">
        <f t="shared" si="720"/>
        <v>#N/A</v>
      </c>
      <c r="J5053">
        <f t="shared" si="721"/>
        <v>4.7016545484008656E-5</v>
      </c>
      <c r="K5053">
        <f t="shared" si="722"/>
        <v>0.86849596522515637</v>
      </c>
      <c r="L5053" t="b">
        <f t="shared" si="723"/>
        <v>0</v>
      </c>
    </row>
    <row r="5054" spans="1:12" x14ac:dyDescent="0.25">
      <c r="A5054">
        <v>5391</v>
      </c>
      <c r="B5054">
        <v>65299.025399999999</v>
      </c>
      <c r="C5054">
        <v>32933.076880000001</v>
      </c>
      <c r="D5054">
        <f t="shared" si="727"/>
        <v>182764755.08605939</v>
      </c>
      <c r="E5054">
        <f t="shared" si="724"/>
        <v>0.13159806927881906</v>
      </c>
      <c r="F5054">
        <f t="shared" si="725"/>
        <v>0.13159806927881906</v>
      </c>
      <c r="G5054" s="2">
        <f t="shared" si="719"/>
        <v>4894223.4405197157</v>
      </c>
      <c r="H5054">
        <f t="shared" si="726"/>
        <v>4894224</v>
      </c>
      <c r="I5054" t="e">
        <f t="shared" si="720"/>
        <v>#N/A</v>
      </c>
      <c r="J5054">
        <f t="shared" si="721"/>
        <v>4.7017958491954481E-5</v>
      </c>
      <c r="K5054">
        <f t="shared" si="722"/>
        <v>0.86844894867967237</v>
      </c>
      <c r="L5054" t="b">
        <f t="shared" si="723"/>
        <v>0</v>
      </c>
    </row>
    <row r="5055" spans="1:12" x14ac:dyDescent="0.25">
      <c r="A5055">
        <v>5171</v>
      </c>
      <c r="B5055">
        <v>65311.00217</v>
      </c>
      <c r="C5055">
        <v>40963.922149999999</v>
      </c>
      <c r="D5055">
        <f t="shared" si="727"/>
        <v>182830066.08822939</v>
      </c>
      <c r="E5055">
        <f t="shared" si="724"/>
        <v>0.13164509586107334</v>
      </c>
      <c r="F5055">
        <f t="shared" si="725"/>
        <v>0.13164509586107334</v>
      </c>
      <c r="G5055" s="2">
        <f t="shared" si="719"/>
        <v>4895972.3917198181</v>
      </c>
      <c r="H5055">
        <f t="shared" si="726"/>
        <v>4895973</v>
      </c>
      <c r="I5055" t="e">
        <f t="shared" si="720"/>
        <v>#N/A</v>
      </c>
      <c r="J5055">
        <f t="shared" si="721"/>
        <v>4.7026582254273719E-5</v>
      </c>
      <c r="K5055">
        <f t="shared" si="722"/>
        <v>0.86840193072118044</v>
      </c>
      <c r="L5055" t="b">
        <f t="shared" si="723"/>
        <v>0</v>
      </c>
    </row>
    <row r="5056" spans="1:12" x14ac:dyDescent="0.25">
      <c r="A5056">
        <v>3752</v>
      </c>
      <c r="B5056">
        <v>65315.212099999997</v>
      </c>
      <c r="C5056">
        <v>86850.214309999996</v>
      </c>
      <c r="D5056">
        <f t="shared" si="727"/>
        <v>182895381.30032939</v>
      </c>
      <c r="E5056">
        <f t="shared" si="724"/>
        <v>0.13169212547464873</v>
      </c>
      <c r="F5056">
        <f t="shared" si="725"/>
        <v>0.13169212547464873</v>
      </c>
      <c r="G5056" s="2">
        <f t="shared" si="719"/>
        <v>4897721.4556568544</v>
      </c>
      <c r="H5056">
        <f t="shared" si="726"/>
        <v>4897722</v>
      </c>
      <c r="I5056" t="e">
        <f t="shared" si="720"/>
        <v>#N/A</v>
      </c>
      <c r="J5056">
        <f t="shared" si="721"/>
        <v>4.7029613575381217E-5</v>
      </c>
      <c r="K5056">
        <f t="shared" si="722"/>
        <v>0.86835490413892613</v>
      </c>
      <c r="L5056" t="b">
        <f t="shared" si="723"/>
        <v>0</v>
      </c>
    </row>
    <row r="5057" spans="1:12" x14ac:dyDescent="0.25">
      <c r="A5057">
        <v>1546</v>
      </c>
      <c r="B5057">
        <v>65322.118049999997</v>
      </c>
      <c r="C5057">
        <v>409506.67800000001</v>
      </c>
      <c r="D5057">
        <f t="shared" si="727"/>
        <v>182960703.4183794</v>
      </c>
      <c r="E5057">
        <f t="shared" si="724"/>
        <v>0.13173916006078945</v>
      </c>
      <c r="F5057">
        <f t="shared" si="725"/>
        <v>0.13173916006078945</v>
      </c>
      <c r="G5057" s="2">
        <f t="shared" si="719"/>
        <v>4899470.7045270447</v>
      </c>
      <c r="H5057">
        <f t="shared" si="726"/>
        <v>4899471</v>
      </c>
      <c r="I5057" t="e">
        <f t="shared" si="720"/>
        <v>#N/A</v>
      </c>
      <c r="J5057">
        <f t="shared" si="721"/>
        <v>4.7034586140721331E-5</v>
      </c>
      <c r="K5057">
        <f t="shared" si="722"/>
        <v>0.86830787452535074</v>
      </c>
      <c r="L5057" t="b">
        <f t="shared" si="723"/>
        <v>0</v>
      </c>
    </row>
    <row r="5058" spans="1:12" x14ac:dyDescent="0.25">
      <c r="A5058">
        <v>4529</v>
      </c>
      <c r="B5058">
        <v>65325.687389999999</v>
      </c>
      <c r="C5058">
        <v>45268.43434</v>
      </c>
      <c r="D5058">
        <f t="shared" si="727"/>
        <v>183026029.1057694</v>
      </c>
      <c r="E5058">
        <f t="shared" si="724"/>
        <v>0.13178619721700038</v>
      </c>
      <c r="F5058">
        <f t="shared" si="725"/>
        <v>0.13178619721700038</v>
      </c>
      <c r="G5058" s="2">
        <f t="shared" ref="G5058:G5121" si="728">IF(L5058=FALSE, D5058/$P$6,$P$1+1)</f>
        <v>4901220.0489799269</v>
      </c>
      <c r="H5058">
        <f t="shared" si="726"/>
        <v>4901221</v>
      </c>
      <c r="I5058" t="e">
        <f t="shared" ref="I5058:I5121" si="729">(B5058-VLOOKUP($H5058, $X$1:$AG$12, 6,FALSE))^2</f>
        <v>#N/A</v>
      </c>
      <c r="J5058">
        <f t="shared" ref="J5058:J5121" si="730">B5058/SUM(B:B)</f>
        <v>4.7037156210931963E-5</v>
      </c>
      <c r="K5058">
        <f t="shared" ref="K5058:K5121" si="731">J5058+K5059</f>
        <v>0.86826083993920999</v>
      </c>
      <c r="L5058" t="b">
        <f t="shared" ref="L5058:L5121" si="732">IF(K5058&lt;=$P$12, TRUE, FALSE)</f>
        <v>0</v>
      </c>
    </row>
    <row r="5059" spans="1:12" x14ac:dyDescent="0.25">
      <c r="A5059">
        <v>3545</v>
      </c>
      <c r="B5059">
        <v>65332.339630000002</v>
      </c>
      <c r="C5059">
        <v>86688.545389999999</v>
      </c>
      <c r="D5059">
        <f t="shared" si="727"/>
        <v>183091361.4453994</v>
      </c>
      <c r="E5059">
        <f t="shared" ref="E5059:E5122" si="733">D5059/SUM(B:B)</f>
        <v>0.13183323916309514</v>
      </c>
      <c r="F5059">
        <f t="shared" ref="F5059:F5122" si="734">D5059/SUM(B:B)</f>
        <v>0.13183323916309514</v>
      </c>
      <c r="G5059" s="2">
        <f t="shared" si="728"/>
        <v>4902969.5715719089</v>
      </c>
      <c r="H5059">
        <f t="shared" ref="H5059:H5122" si="735">CEILING(G5059,1)</f>
        <v>4902970</v>
      </c>
      <c r="I5059" t="e">
        <f t="shared" si="729"/>
        <v>#N/A</v>
      </c>
      <c r="J5059">
        <f t="shared" si="730"/>
        <v>4.7041946094736244E-5</v>
      </c>
      <c r="K5059">
        <f t="shared" si="731"/>
        <v>0.86821380278299909</v>
      </c>
      <c r="L5059" t="b">
        <f t="shared" si="732"/>
        <v>0</v>
      </c>
    </row>
    <row r="5060" spans="1:12" x14ac:dyDescent="0.25">
      <c r="A5060">
        <v>4703</v>
      </c>
      <c r="B5060">
        <v>65336.629350000003</v>
      </c>
      <c r="C5060">
        <v>28554.93778</v>
      </c>
      <c r="D5060">
        <f t="shared" ref="D5060:D5123" si="736">B5060+D5059</f>
        <v>183156698.07474941</v>
      </c>
      <c r="E5060">
        <f t="shared" si="733"/>
        <v>0.13188028419796302</v>
      </c>
      <c r="F5060">
        <f t="shared" si="734"/>
        <v>0.13188028419796302</v>
      </c>
      <c r="G5060" s="2">
        <f t="shared" si="728"/>
        <v>4904719.209037507</v>
      </c>
      <c r="H5060">
        <f t="shared" si="735"/>
        <v>4904720</v>
      </c>
      <c r="I5060" t="e">
        <f t="shared" si="729"/>
        <v>#N/A</v>
      </c>
      <c r="J5060">
        <f t="shared" si="730"/>
        <v>4.7045034867894292E-5</v>
      </c>
      <c r="K5060">
        <f t="shared" si="731"/>
        <v>0.86816676083690436</v>
      </c>
      <c r="L5060" t="b">
        <f t="shared" si="732"/>
        <v>0</v>
      </c>
    </row>
    <row r="5061" spans="1:12" x14ac:dyDescent="0.25">
      <c r="A5061">
        <v>2764</v>
      </c>
      <c r="B5061">
        <v>65342.787499999999</v>
      </c>
      <c r="C5061">
        <v>110464.269</v>
      </c>
      <c r="D5061">
        <f t="shared" si="736"/>
        <v>183222040.8622494</v>
      </c>
      <c r="E5061">
        <f t="shared" si="733"/>
        <v>0.13192733366694978</v>
      </c>
      <c r="F5061">
        <f t="shared" si="734"/>
        <v>0.13192733366694978</v>
      </c>
      <c r="G5061" s="2">
        <f t="shared" si="728"/>
        <v>4906469.0114110596</v>
      </c>
      <c r="H5061">
        <f t="shared" si="735"/>
        <v>4906470</v>
      </c>
      <c r="I5061" t="e">
        <f t="shared" si="729"/>
        <v>#N/A</v>
      </c>
      <c r="J5061">
        <f t="shared" si="730"/>
        <v>4.7049468986769927E-5</v>
      </c>
      <c r="K5061">
        <f t="shared" si="731"/>
        <v>0.86811971580203651</v>
      </c>
      <c r="L5061" t="b">
        <f t="shared" si="732"/>
        <v>0</v>
      </c>
    </row>
    <row r="5062" spans="1:12" x14ac:dyDescent="0.25">
      <c r="A5062">
        <v>2783</v>
      </c>
      <c r="B5062">
        <v>65363.50993</v>
      </c>
      <c r="C5062">
        <v>151515.02290000001</v>
      </c>
      <c r="D5062">
        <f t="shared" si="736"/>
        <v>183287404.37217942</v>
      </c>
      <c r="E5062">
        <f t="shared" si="733"/>
        <v>0.13197439805693037</v>
      </c>
      <c r="F5062">
        <f t="shared" si="734"/>
        <v>0.13197439805693037</v>
      </c>
      <c r="G5062" s="2">
        <f t="shared" si="728"/>
        <v>4908219.3687067181</v>
      </c>
      <c r="H5062">
        <f t="shared" si="735"/>
        <v>4908220</v>
      </c>
      <c r="I5062" t="e">
        <f t="shared" si="729"/>
        <v>#N/A</v>
      </c>
      <c r="J5062">
        <f t="shared" si="730"/>
        <v>4.7064389980576866E-5</v>
      </c>
      <c r="K5062">
        <f t="shared" si="731"/>
        <v>0.86807266633304969</v>
      </c>
      <c r="L5062" t="b">
        <f t="shared" si="732"/>
        <v>0</v>
      </c>
    </row>
    <row r="5063" spans="1:12" x14ac:dyDescent="0.25">
      <c r="A5063">
        <v>4249</v>
      </c>
      <c r="B5063">
        <v>65393.44154</v>
      </c>
      <c r="C5063">
        <v>84984.310089999999</v>
      </c>
      <c r="D5063">
        <f t="shared" si="736"/>
        <v>183352797.81371942</v>
      </c>
      <c r="E5063">
        <f t="shared" si="733"/>
        <v>0.13202148399888955</v>
      </c>
      <c r="F5063">
        <f t="shared" si="734"/>
        <v>0.13202148399888955</v>
      </c>
      <c r="G5063" s="2">
        <f t="shared" si="728"/>
        <v>4909970.5275354022</v>
      </c>
      <c r="H5063">
        <f t="shared" si="735"/>
        <v>4909971</v>
      </c>
      <c r="I5063" t="e">
        <f t="shared" si="729"/>
        <v>#N/A</v>
      </c>
      <c r="J5063">
        <f t="shared" si="730"/>
        <v>4.7085941959154747E-5</v>
      </c>
      <c r="K5063">
        <f t="shared" si="731"/>
        <v>0.8680256019430691</v>
      </c>
      <c r="L5063" t="b">
        <f t="shared" si="732"/>
        <v>0</v>
      </c>
    </row>
    <row r="5064" spans="1:12" x14ac:dyDescent="0.25">
      <c r="A5064">
        <v>4635</v>
      </c>
      <c r="B5064">
        <v>65394.075219999999</v>
      </c>
      <c r="C5064">
        <v>8474.3340339999995</v>
      </c>
      <c r="D5064">
        <f t="shared" si="736"/>
        <v>183418191.88893941</v>
      </c>
      <c r="E5064">
        <f t="shared" si="733"/>
        <v>0.13206857039712411</v>
      </c>
      <c r="F5064">
        <f t="shared" si="734"/>
        <v>0.13206857039712411</v>
      </c>
      <c r="G5064" s="2">
        <f t="shared" si="728"/>
        <v>4911721.7033332856</v>
      </c>
      <c r="H5064">
        <f t="shared" si="735"/>
        <v>4911722</v>
      </c>
      <c r="I5064" t="e">
        <f t="shared" si="729"/>
        <v>#N/A</v>
      </c>
      <c r="J5064">
        <f t="shared" si="730"/>
        <v>4.7086398234570113E-5</v>
      </c>
      <c r="K5064">
        <f t="shared" si="731"/>
        <v>0.86797851600110998</v>
      </c>
      <c r="L5064" t="b">
        <f t="shared" si="732"/>
        <v>0</v>
      </c>
    </row>
    <row r="5065" spans="1:12" x14ac:dyDescent="0.25">
      <c r="A5065">
        <v>5057</v>
      </c>
      <c r="B5065">
        <v>65408.40713</v>
      </c>
      <c r="C5065">
        <v>50198.524069999999</v>
      </c>
      <c r="D5065">
        <f t="shared" si="736"/>
        <v>183483600.29606941</v>
      </c>
      <c r="E5065">
        <f t="shared" si="733"/>
        <v>0.13211566711491773</v>
      </c>
      <c r="F5065">
        <f t="shared" si="734"/>
        <v>0.13211566711491773</v>
      </c>
      <c r="G5065" s="2">
        <f t="shared" si="728"/>
        <v>4913473.2629227266</v>
      </c>
      <c r="H5065">
        <f t="shared" si="735"/>
        <v>4913474</v>
      </c>
      <c r="I5065" t="e">
        <f t="shared" si="729"/>
        <v>#N/A</v>
      </c>
      <c r="J5065">
        <f t="shared" si="730"/>
        <v>4.7096717793634932E-5</v>
      </c>
      <c r="K5065">
        <f t="shared" si="731"/>
        <v>0.86793142960287539</v>
      </c>
      <c r="L5065" t="b">
        <f t="shared" si="732"/>
        <v>0</v>
      </c>
    </row>
    <row r="5066" spans="1:12" x14ac:dyDescent="0.25">
      <c r="A5066">
        <v>4240</v>
      </c>
      <c r="B5066">
        <v>65410.365709999998</v>
      </c>
      <c r="C5066">
        <v>74058.909650000001</v>
      </c>
      <c r="D5066">
        <f t="shared" si="736"/>
        <v>183549010.6617794</v>
      </c>
      <c r="E5066">
        <f t="shared" si="733"/>
        <v>0.13216276524296874</v>
      </c>
      <c r="F5066">
        <f t="shared" si="734"/>
        <v>0.13216276524296874</v>
      </c>
      <c r="G5066" s="2">
        <f t="shared" si="728"/>
        <v>4915224.8749606162</v>
      </c>
      <c r="H5066">
        <f t="shared" si="735"/>
        <v>4915225</v>
      </c>
      <c r="I5066" t="e">
        <f t="shared" si="729"/>
        <v>#N/A</v>
      </c>
      <c r="J5066">
        <f t="shared" si="730"/>
        <v>4.7098128051025128E-5</v>
      </c>
      <c r="K5066">
        <f t="shared" si="731"/>
        <v>0.86788433288508171</v>
      </c>
      <c r="L5066" t="b">
        <f t="shared" si="732"/>
        <v>0</v>
      </c>
    </row>
    <row r="5067" spans="1:12" x14ac:dyDescent="0.25">
      <c r="A5067">
        <v>4666</v>
      </c>
      <c r="B5067">
        <v>65416.931369999998</v>
      </c>
      <c r="C5067">
        <v>41958.841310000003</v>
      </c>
      <c r="D5067">
        <f t="shared" si="736"/>
        <v>183614427.59314939</v>
      </c>
      <c r="E5067">
        <f t="shared" si="733"/>
        <v>0.13220986809856244</v>
      </c>
      <c r="F5067">
        <f t="shared" si="734"/>
        <v>0.13220986809856244</v>
      </c>
      <c r="G5067" s="2">
        <f t="shared" si="728"/>
        <v>4916976.6628190968</v>
      </c>
      <c r="H5067">
        <f t="shared" si="735"/>
        <v>4916977</v>
      </c>
      <c r="I5067" t="e">
        <f t="shared" si="729"/>
        <v>#N/A</v>
      </c>
      <c r="J5067">
        <f t="shared" si="730"/>
        <v>4.7102855593702241E-5</v>
      </c>
      <c r="K5067">
        <f t="shared" si="731"/>
        <v>0.86783723475703067</v>
      </c>
      <c r="L5067" t="b">
        <f t="shared" si="732"/>
        <v>0</v>
      </c>
    </row>
    <row r="5068" spans="1:12" x14ac:dyDescent="0.25">
      <c r="A5068">
        <v>4181</v>
      </c>
      <c r="B5068">
        <v>65475.443789999998</v>
      </c>
      <c r="C5068">
        <v>87500.013330000002</v>
      </c>
      <c r="D5068">
        <f t="shared" si="736"/>
        <v>183679903.03693938</v>
      </c>
      <c r="E5068">
        <f t="shared" si="733"/>
        <v>0.13225701308548227</v>
      </c>
      <c r="F5068">
        <f t="shared" si="734"/>
        <v>0.13225701308548227</v>
      </c>
      <c r="G5068" s="2">
        <f t="shared" si="728"/>
        <v>4918730.0175708076</v>
      </c>
      <c r="H5068">
        <f t="shared" si="735"/>
        <v>4918731</v>
      </c>
      <c r="I5068" t="e">
        <f t="shared" si="729"/>
        <v>#N/A</v>
      </c>
      <c r="J5068">
        <f t="shared" si="730"/>
        <v>4.7144986919828035E-5</v>
      </c>
      <c r="K5068">
        <f t="shared" si="731"/>
        <v>0.86779013190143695</v>
      </c>
      <c r="L5068" t="b">
        <f t="shared" si="732"/>
        <v>0</v>
      </c>
    </row>
    <row r="5069" spans="1:12" x14ac:dyDescent="0.25">
      <c r="A5069">
        <v>4527</v>
      </c>
      <c r="B5069">
        <v>65497.50978</v>
      </c>
      <c r="C5069">
        <v>15805.896290000001</v>
      </c>
      <c r="D5069">
        <f t="shared" si="736"/>
        <v>183745400.54671937</v>
      </c>
      <c r="E5069">
        <f t="shared" si="733"/>
        <v>0.13230417396081384</v>
      </c>
      <c r="F5069">
        <f t="shared" si="734"/>
        <v>0.13230417396081384</v>
      </c>
      <c r="G5069" s="2">
        <f t="shared" si="728"/>
        <v>4920483.9632235672</v>
      </c>
      <c r="H5069">
        <f t="shared" si="735"/>
        <v>4920484</v>
      </c>
      <c r="I5069" t="e">
        <f t="shared" si="729"/>
        <v>#N/A</v>
      </c>
      <c r="J5069">
        <f t="shared" si="730"/>
        <v>4.7160875331569993E-5</v>
      </c>
      <c r="K5069">
        <f t="shared" si="731"/>
        <v>0.86774298691451712</v>
      </c>
      <c r="L5069" t="b">
        <f t="shared" si="732"/>
        <v>0</v>
      </c>
    </row>
    <row r="5070" spans="1:12" x14ac:dyDescent="0.25">
      <c r="A5070">
        <v>4676</v>
      </c>
      <c r="B5070">
        <v>65551.524640000003</v>
      </c>
      <c r="C5070">
        <v>56730.10959</v>
      </c>
      <c r="D5070">
        <f t="shared" si="736"/>
        <v>183810952.07135937</v>
      </c>
      <c r="E5070">
        <f t="shared" si="733"/>
        <v>0.1323513737290451</v>
      </c>
      <c r="F5070">
        <f t="shared" si="734"/>
        <v>0.1323513737290451</v>
      </c>
      <c r="G5070" s="2">
        <f t="shared" si="728"/>
        <v>4922239.3553302335</v>
      </c>
      <c r="H5070">
        <f t="shared" si="735"/>
        <v>4922240</v>
      </c>
      <c r="I5070" t="e">
        <f t="shared" si="729"/>
        <v>#N/A</v>
      </c>
      <c r="J5070">
        <f t="shared" si="730"/>
        <v>4.719976823127059E-5</v>
      </c>
      <c r="K5070">
        <f t="shared" si="731"/>
        <v>0.8676958260391856</v>
      </c>
      <c r="L5070" t="b">
        <f t="shared" si="732"/>
        <v>0</v>
      </c>
    </row>
    <row r="5071" spans="1:12" x14ac:dyDescent="0.25">
      <c r="A5071">
        <v>2528</v>
      </c>
      <c r="B5071">
        <v>65571.064249999996</v>
      </c>
      <c r="C5071">
        <v>137611.4952</v>
      </c>
      <c r="D5071">
        <f t="shared" si="736"/>
        <v>183876523.13560936</v>
      </c>
      <c r="E5071">
        <f t="shared" si="733"/>
        <v>0.13239858756659159</v>
      </c>
      <c r="F5071">
        <f t="shared" si="734"/>
        <v>0.13239858756659159</v>
      </c>
      <c r="G5071" s="2">
        <f t="shared" si="728"/>
        <v>4923995.2706844881</v>
      </c>
      <c r="H5071">
        <f t="shared" si="735"/>
        <v>4923996</v>
      </c>
      <c r="I5071" t="e">
        <f t="shared" si="729"/>
        <v>#N/A</v>
      </c>
      <c r="J5071">
        <f t="shared" si="730"/>
        <v>4.7213837546490858E-5</v>
      </c>
      <c r="K5071">
        <f t="shared" si="731"/>
        <v>0.86764862627095429</v>
      </c>
      <c r="L5071" t="b">
        <f t="shared" si="732"/>
        <v>0</v>
      </c>
    </row>
    <row r="5072" spans="1:12" x14ac:dyDescent="0.25">
      <c r="A5072">
        <v>1516</v>
      </c>
      <c r="B5072">
        <v>65580.603260000004</v>
      </c>
      <c r="C5072">
        <v>347270.77490000002</v>
      </c>
      <c r="D5072">
        <f t="shared" si="736"/>
        <v>183942103.73886937</v>
      </c>
      <c r="E5072">
        <f t="shared" si="733"/>
        <v>0.1324458082726139</v>
      </c>
      <c r="F5072">
        <f t="shared" si="734"/>
        <v>0.1324458082726139</v>
      </c>
      <c r="G5072" s="2">
        <f t="shared" si="728"/>
        <v>4925751.4414821202</v>
      </c>
      <c r="H5072">
        <f t="shared" si="735"/>
        <v>4925752</v>
      </c>
      <c r="I5072" t="e">
        <f t="shared" si="729"/>
        <v>#N/A</v>
      </c>
      <c r="J5072">
        <f t="shared" si="730"/>
        <v>4.7220706022298681E-5</v>
      </c>
      <c r="K5072">
        <f t="shared" si="731"/>
        <v>0.86760141243340783</v>
      </c>
      <c r="L5072" t="b">
        <f t="shared" si="732"/>
        <v>0</v>
      </c>
    </row>
    <row r="5073" spans="1:12" x14ac:dyDescent="0.25">
      <c r="A5073">
        <v>5428</v>
      </c>
      <c r="B5073">
        <v>65583.819229999994</v>
      </c>
      <c r="C5073">
        <v>40874.957119999999</v>
      </c>
      <c r="D5073">
        <f t="shared" si="736"/>
        <v>184007687.55809936</v>
      </c>
      <c r="E5073">
        <f t="shared" si="733"/>
        <v>0.1324930312942656</v>
      </c>
      <c r="F5073">
        <f t="shared" si="734"/>
        <v>0.1324930312942656</v>
      </c>
      <c r="G5073" s="2">
        <f t="shared" si="728"/>
        <v>4927507.6983996155</v>
      </c>
      <c r="H5073">
        <f t="shared" si="735"/>
        <v>4927508</v>
      </c>
      <c r="I5073" t="e">
        <f t="shared" si="729"/>
        <v>#N/A</v>
      </c>
      <c r="J5073">
        <f t="shared" si="730"/>
        <v>4.7223021651713434E-5</v>
      </c>
      <c r="K5073">
        <f t="shared" si="731"/>
        <v>0.86755419172738557</v>
      </c>
      <c r="L5073" t="b">
        <f t="shared" si="732"/>
        <v>0</v>
      </c>
    </row>
    <row r="5074" spans="1:12" x14ac:dyDescent="0.25">
      <c r="A5074">
        <v>5554</v>
      </c>
      <c r="B5074">
        <v>65590.119309999995</v>
      </c>
      <c r="C5074">
        <v>63819.361190000003</v>
      </c>
      <c r="D5074">
        <f t="shared" si="736"/>
        <v>184073277.67740935</v>
      </c>
      <c r="E5074">
        <f t="shared" si="733"/>
        <v>0.13254025885223156</v>
      </c>
      <c r="F5074">
        <f t="shared" si="734"/>
        <v>0.13254025885223156</v>
      </c>
      <c r="G5074" s="2">
        <f t="shared" si="728"/>
        <v>4929264.1240257835</v>
      </c>
      <c r="H5074">
        <f t="shared" si="735"/>
        <v>4929265</v>
      </c>
      <c r="I5074" t="e">
        <f t="shared" si="729"/>
        <v>#N/A</v>
      </c>
      <c r="J5074">
        <f t="shared" si="730"/>
        <v>4.7227557965971136E-5</v>
      </c>
      <c r="K5074">
        <f t="shared" si="731"/>
        <v>0.86750696870573385</v>
      </c>
      <c r="L5074" t="b">
        <f t="shared" si="732"/>
        <v>0</v>
      </c>
    </row>
    <row r="5075" spans="1:12" x14ac:dyDescent="0.25">
      <c r="A5075">
        <v>9315</v>
      </c>
      <c r="B5075">
        <v>65606.643030000007</v>
      </c>
      <c r="C5075">
        <v>12607.06401</v>
      </c>
      <c r="D5075">
        <f t="shared" si="736"/>
        <v>184138884.32043934</v>
      </c>
      <c r="E5075">
        <f t="shared" si="733"/>
        <v>0.13258749830794908</v>
      </c>
      <c r="F5075">
        <f t="shared" si="734"/>
        <v>0.13258749830794908</v>
      </c>
      <c r="G5075" s="2">
        <f t="shared" si="728"/>
        <v>4931020.9921375811</v>
      </c>
      <c r="H5075">
        <f t="shared" si="735"/>
        <v>4931021</v>
      </c>
      <c r="I5075" t="e">
        <f t="shared" si="729"/>
        <v>#N/A</v>
      </c>
      <c r="J5075">
        <f t="shared" si="730"/>
        <v>4.7239455717527672E-5</v>
      </c>
      <c r="K5075">
        <f t="shared" si="731"/>
        <v>0.86745974114776792</v>
      </c>
      <c r="L5075" t="b">
        <f t="shared" si="732"/>
        <v>0</v>
      </c>
    </row>
    <row r="5076" spans="1:12" x14ac:dyDescent="0.25">
      <c r="A5076">
        <v>2360</v>
      </c>
      <c r="B5076">
        <v>65612.680869999997</v>
      </c>
      <c r="C5076">
        <v>141117.89939999999</v>
      </c>
      <c r="D5076">
        <f t="shared" si="736"/>
        <v>184204497.00130934</v>
      </c>
      <c r="E5076">
        <f t="shared" si="733"/>
        <v>0.13263474211115739</v>
      </c>
      <c r="F5076">
        <f t="shared" si="734"/>
        <v>0.13263474211115739</v>
      </c>
      <c r="G5076" s="2">
        <f t="shared" si="728"/>
        <v>4932778.0219355747</v>
      </c>
      <c r="H5076">
        <f t="shared" si="735"/>
        <v>4932779</v>
      </c>
      <c r="I5076" t="e">
        <f t="shared" si="729"/>
        <v>#N/A</v>
      </c>
      <c r="J5076">
        <f t="shared" si="730"/>
        <v>4.7243803208302029E-5</v>
      </c>
      <c r="K5076">
        <f t="shared" si="731"/>
        <v>0.86741250169205042</v>
      </c>
      <c r="L5076" t="b">
        <f t="shared" si="732"/>
        <v>0</v>
      </c>
    </row>
    <row r="5077" spans="1:12" x14ac:dyDescent="0.25">
      <c r="A5077">
        <v>9362</v>
      </c>
      <c r="B5077">
        <v>65642.198749999996</v>
      </c>
      <c r="C5077">
        <v>14612.92503</v>
      </c>
      <c r="D5077">
        <f t="shared" si="736"/>
        <v>184270139.20005932</v>
      </c>
      <c r="E5077">
        <f t="shared" si="733"/>
        <v>0.13268200716844181</v>
      </c>
      <c r="F5077">
        <f t="shared" si="734"/>
        <v>0.13268200716844181</v>
      </c>
      <c r="G5077" s="2">
        <f t="shared" si="728"/>
        <v>4934535.8421873963</v>
      </c>
      <c r="H5077">
        <f t="shared" si="735"/>
        <v>4934536</v>
      </c>
      <c r="I5077" t="e">
        <f t="shared" si="729"/>
        <v>#N/A</v>
      </c>
      <c r="J5077">
        <f t="shared" si="730"/>
        <v>4.7265057284425042E-5</v>
      </c>
      <c r="K5077">
        <f t="shared" si="731"/>
        <v>0.86736525788884211</v>
      </c>
      <c r="L5077" t="b">
        <f t="shared" si="732"/>
        <v>0</v>
      </c>
    </row>
    <row r="5078" spans="1:12" x14ac:dyDescent="0.25">
      <c r="A5078">
        <v>2689</v>
      </c>
      <c r="B5078">
        <v>65659.697020000007</v>
      </c>
      <c r="C5078">
        <v>86516.907200000001</v>
      </c>
      <c r="D5078">
        <f t="shared" si="736"/>
        <v>184335798.89707932</v>
      </c>
      <c r="E5078">
        <f t="shared" si="733"/>
        <v>0.13272928482519347</v>
      </c>
      <c r="F5078">
        <f t="shared" si="734"/>
        <v>0.13272928482519347</v>
      </c>
      <c r="G5078" s="2">
        <f t="shared" si="728"/>
        <v>4936294.1310221413</v>
      </c>
      <c r="H5078">
        <f t="shared" si="735"/>
        <v>4936295</v>
      </c>
      <c r="I5078" t="e">
        <f t="shared" si="729"/>
        <v>#N/A</v>
      </c>
      <c r="J5078">
        <f t="shared" si="730"/>
        <v>4.7277656751683576E-5</v>
      </c>
      <c r="K5078">
        <f t="shared" si="731"/>
        <v>0.86731799283155764</v>
      </c>
      <c r="L5078" t="b">
        <f t="shared" si="732"/>
        <v>0</v>
      </c>
    </row>
    <row r="5079" spans="1:12" x14ac:dyDescent="0.25">
      <c r="A5079">
        <v>1770</v>
      </c>
      <c r="B5079">
        <v>65662.080809999999</v>
      </c>
      <c r="C5079">
        <v>274105.64850000001</v>
      </c>
      <c r="D5079">
        <f t="shared" si="736"/>
        <v>184401460.97788933</v>
      </c>
      <c r="E5079">
        <f t="shared" si="733"/>
        <v>0.13277656419837108</v>
      </c>
      <c r="F5079">
        <f t="shared" si="734"/>
        <v>0.13277656419837108</v>
      </c>
      <c r="G5079" s="2">
        <f t="shared" si="728"/>
        <v>4938052.4836919559</v>
      </c>
      <c r="H5079">
        <f t="shared" si="735"/>
        <v>4938053</v>
      </c>
      <c r="I5079" t="e">
        <f t="shared" si="729"/>
        <v>#N/A</v>
      </c>
      <c r="J5079">
        <f t="shared" si="730"/>
        <v>4.727937317759632E-5</v>
      </c>
      <c r="K5079">
        <f t="shared" si="731"/>
        <v>0.86727071517480592</v>
      </c>
      <c r="L5079" t="b">
        <f t="shared" si="732"/>
        <v>0</v>
      </c>
    </row>
    <row r="5080" spans="1:12" x14ac:dyDescent="0.25">
      <c r="A5080">
        <v>5670</v>
      </c>
      <c r="B5080">
        <v>65695.486069999999</v>
      </c>
      <c r="C5080">
        <v>61802.740019999997</v>
      </c>
      <c r="D5080">
        <f t="shared" si="736"/>
        <v>184467156.46395934</v>
      </c>
      <c r="E5080">
        <f t="shared" si="733"/>
        <v>0.13282386762469678</v>
      </c>
      <c r="F5080">
        <f t="shared" si="734"/>
        <v>0.13282386762469678</v>
      </c>
      <c r="G5080" s="2">
        <f t="shared" si="728"/>
        <v>4939811.7309150258</v>
      </c>
      <c r="H5080">
        <f t="shared" si="735"/>
        <v>4939812</v>
      </c>
      <c r="I5080" t="e">
        <f t="shared" si="729"/>
        <v>#N/A</v>
      </c>
      <c r="J5080">
        <f t="shared" si="730"/>
        <v>4.7303426325686536E-5</v>
      </c>
      <c r="K5080">
        <f t="shared" si="731"/>
        <v>0.86722343580162831</v>
      </c>
      <c r="L5080" t="b">
        <f t="shared" si="732"/>
        <v>0</v>
      </c>
    </row>
    <row r="5081" spans="1:12" x14ac:dyDescent="0.25">
      <c r="A5081">
        <v>3986</v>
      </c>
      <c r="B5081">
        <v>65723.410239999997</v>
      </c>
      <c r="C5081">
        <v>48084.858110000001</v>
      </c>
      <c r="D5081">
        <f t="shared" si="736"/>
        <v>184532879.87419933</v>
      </c>
      <c r="E5081">
        <f t="shared" si="733"/>
        <v>0.13287119115756246</v>
      </c>
      <c r="F5081">
        <f t="shared" si="734"/>
        <v>0.13287119115756246</v>
      </c>
      <c r="G5081" s="2">
        <f t="shared" si="728"/>
        <v>4941571.7259142585</v>
      </c>
      <c r="H5081">
        <f t="shared" si="735"/>
        <v>4941572</v>
      </c>
      <c r="I5081" t="e">
        <f t="shared" si="729"/>
        <v>#N/A</v>
      </c>
      <c r="J5081">
        <f t="shared" si="730"/>
        <v>4.7323532865683714E-5</v>
      </c>
      <c r="K5081">
        <f t="shared" si="731"/>
        <v>0.86717613237530267</v>
      </c>
      <c r="L5081" t="b">
        <f t="shared" si="732"/>
        <v>0</v>
      </c>
    </row>
    <row r="5082" spans="1:12" x14ac:dyDescent="0.25">
      <c r="A5082">
        <v>5053</v>
      </c>
      <c r="B5082">
        <v>65788.501149999996</v>
      </c>
      <c r="C5082">
        <v>72071.537089999998</v>
      </c>
      <c r="D5082">
        <f t="shared" si="736"/>
        <v>184598668.37534934</v>
      </c>
      <c r="E5082">
        <f t="shared" si="733"/>
        <v>0.13291856155853507</v>
      </c>
      <c r="F5082">
        <f t="shared" si="734"/>
        <v>0.13291856155853507</v>
      </c>
      <c r="G5082" s="2">
        <f t="shared" si="728"/>
        <v>4943333.4639708847</v>
      </c>
      <c r="H5082">
        <f t="shared" si="735"/>
        <v>4943334</v>
      </c>
      <c r="I5082" t="e">
        <f t="shared" si="729"/>
        <v>#N/A</v>
      </c>
      <c r="J5082">
        <f t="shared" si="730"/>
        <v>4.7370400972609298E-5</v>
      </c>
      <c r="K5082">
        <f t="shared" si="731"/>
        <v>0.86712880884243704</v>
      </c>
      <c r="L5082" t="b">
        <f t="shared" si="732"/>
        <v>0</v>
      </c>
    </row>
    <row r="5083" spans="1:12" x14ac:dyDescent="0.25">
      <c r="A5083">
        <v>7522</v>
      </c>
      <c r="B5083">
        <v>65795.252290000004</v>
      </c>
      <c r="C5083">
        <v>14051.356900000001</v>
      </c>
      <c r="D5083">
        <f t="shared" si="736"/>
        <v>184664463.62763935</v>
      </c>
      <c r="E5083">
        <f t="shared" si="733"/>
        <v>0.13296593682060351</v>
      </c>
      <c r="F5083">
        <f t="shared" si="734"/>
        <v>0.13296593682060351</v>
      </c>
      <c r="G5083" s="2">
        <f t="shared" si="728"/>
        <v>4945095.3828150351</v>
      </c>
      <c r="H5083">
        <f t="shared" si="735"/>
        <v>4945096</v>
      </c>
      <c r="I5083" t="e">
        <f t="shared" si="729"/>
        <v>#N/A</v>
      </c>
      <c r="J5083">
        <f t="shared" si="730"/>
        <v>4.737526206844265E-5</v>
      </c>
      <c r="K5083">
        <f t="shared" si="731"/>
        <v>0.86708143844146446</v>
      </c>
      <c r="L5083" t="b">
        <f t="shared" si="732"/>
        <v>0</v>
      </c>
    </row>
    <row r="5084" spans="1:12" x14ac:dyDescent="0.25">
      <c r="A5084">
        <v>2129</v>
      </c>
      <c r="B5084">
        <v>65799.970549999998</v>
      </c>
      <c r="C5084">
        <v>339181.61570000002</v>
      </c>
      <c r="D5084">
        <f t="shared" si="736"/>
        <v>184730263.59818935</v>
      </c>
      <c r="E5084">
        <f t="shared" si="733"/>
        <v>0.13301331548001138</v>
      </c>
      <c r="F5084">
        <f t="shared" si="734"/>
        <v>0.13301331548001138</v>
      </c>
      <c r="G5084" s="2">
        <f t="shared" si="728"/>
        <v>4946857.4280085936</v>
      </c>
      <c r="H5084">
        <f t="shared" si="735"/>
        <v>4946858</v>
      </c>
      <c r="I5084" t="e">
        <f t="shared" si="729"/>
        <v>#N/A</v>
      </c>
      <c r="J5084">
        <f t="shared" si="730"/>
        <v>4.7378659407858896E-5</v>
      </c>
      <c r="K5084">
        <f t="shared" si="731"/>
        <v>0.86703406317939602</v>
      </c>
      <c r="L5084" t="b">
        <f t="shared" si="732"/>
        <v>0</v>
      </c>
    </row>
    <row r="5085" spans="1:12" x14ac:dyDescent="0.25">
      <c r="A5085">
        <v>5371</v>
      </c>
      <c r="B5085">
        <v>65832.908410000004</v>
      </c>
      <c r="C5085">
        <v>80684.907200000001</v>
      </c>
      <c r="D5085">
        <f t="shared" si="736"/>
        <v>184796096.50659937</v>
      </c>
      <c r="E5085">
        <f t="shared" si="733"/>
        <v>0.13306071785602031</v>
      </c>
      <c r="F5085">
        <f t="shared" si="734"/>
        <v>0.13306071785602031</v>
      </c>
      <c r="G5085" s="2">
        <f t="shared" si="728"/>
        <v>4948620.3552389899</v>
      </c>
      <c r="H5085">
        <f t="shared" si="735"/>
        <v>4948621</v>
      </c>
      <c r="I5085" t="e">
        <f t="shared" si="729"/>
        <v>#N/A</v>
      </c>
      <c r="J5085">
        <f t="shared" si="730"/>
        <v>4.7402376008907798E-5</v>
      </c>
      <c r="K5085">
        <f t="shared" si="731"/>
        <v>0.86698668451998817</v>
      </c>
      <c r="L5085" t="b">
        <f t="shared" si="732"/>
        <v>0</v>
      </c>
    </row>
    <row r="5086" spans="1:12" x14ac:dyDescent="0.25">
      <c r="A5086">
        <v>3157</v>
      </c>
      <c r="B5086">
        <v>65854.520480000007</v>
      </c>
      <c r="C5086">
        <v>132086.16529999999</v>
      </c>
      <c r="D5086">
        <f t="shared" si="736"/>
        <v>184861951.02707937</v>
      </c>
      <c r="E5086">
        <f t="shared" si="733"/>
        <v>0.13310813579360006</v>
      </c>
      <c r="F5086">
        <f t="shared" si="734"/>
        <v>0.13310813579360006</v>
      </c>
      <c r="G5086" s="2">
        <f t="shared" si="728"/>
        <v>4950383.8612149954</v>
      </c>
      <c r="H5086">
        <f t="shared" si="735"/>
        <v>4950384</v>
      </c>
      <c r="I5086" t="e">
        <f t="shared" si="729"/>
        <v>#N/A</v>
      </c>
      <c r="J5086">
        <f t="shared" si="730"/>
        <v>4.7417937579757603E-5</v>
      </c>
      <c r="K5086">
        <f t="shared" si="731"/>
        <v>0.86693928214397931</v>
      </c>
      <c r="L5086" t="b">
        <f t="shared" si="732"/>
        <v>0</v>
      </c>
    </row>
    <row r="5087" spans="1:12" x14ac:dyDescent="0.25">
      <c r="A5087">
        <v>2777</v>
      </c>
      <c r="B5087">
        <v>65914.061889999997</v>
      </c>
      <c r="C5087">
        <v>111642.2947</v>
      </c>
      <c r="D5087">
        <f t="shared" si="736"/>
        <v>184927865.08896938</v>
      </c>
      <c r="E5087">
        <f t="shared" si="733"/>
        <v>0.13315559660342066</v>
      </c>
      <c r="F5087">
        <f t="shared" si="734"/>
        <v>0.13315559660342066</v>
      </c>
      <c r="G5087" s="2">
        <f t="shared" si="728"/>
        <v>4952148.9616393633</v>
      </c>
      <c r="H5087">
        <f t="shared" si="735"/>
        <v>4952149</v>
      </c>
      <c r="I5087" t="e">
        <f t="shared" si="729"/>
        <v>#N/A</v>
      </c>
      <c r="J5087">
        <f t="shared" si="730"/>
        <v>4.7460809820603211E-5</v>
      </c>
      <c r="K5087">
        <f t="shared" si="731"/>
        <v>0.86689186420639952</v>
      </c>
      <c r="L5087" t="b">
        <f t="shared" si="732"/>
        <v>0</v>
      </c>
    </row>
    <row r="5088" spans="1:12" x14ac:dyDescent="0.25">
      <c r="A5088">
        <v>1679</v>
      </c>
      <c r="B5088">
        <v>65921.982810000001</v>
      </c>
      <c r="C5088">
        <v>223675.10329999999</v>
      </c>
      <c r="D5088">
        <f t="shared" si="736"/>
        <v>184993787.07177937</v>
      </c>
      <c r="E5088">
        <f t="shared" si="733"/>
        <v>0.13320306311662636</v>
      </c>
      <c r="F5088">
        <f t="shared" si="734"/>
        <v>0.13320306311662636</v>
      </c>
      <c r="G5088" s="2">
        <f t="shared" si="728"/>
        <v>4953914.2741765771</v>
      </c>
      <c r="H5088">
        <f t="shared" si="735"/>
        <v>4953915</v>
      </c>
      <c r="I5088" t="e">
        <f t="shared" si="729"/>
        <v>#N/A</v>
      </c>
      <c r="J5088">
        <f t="shared" si="730"/>
        <v>4.7466513205691989E-5</v>
      </c>
      <c r="K5088">
        <f t="shared" si="731"/>
        <v>0.86684440339657887</v>
      </c>
      <c r="L5088" t="b">
        <f t="shared" si="732"/>
        <v>0</v>
      </c>
    </row>
    <row r="5089" spans="1:12" x14ac:dyDescent="0.25">
      <c r="A5089">
        <v>2565</v>
      </c>
      <c r="B5089">
        <v>65932.054730000003</v>
      </c>
      <c r="C5089">
        <v>115839.72169999999</v>
      </c>
      <c r="D5089">
        <f t="shared" si="736"/>
        <v>185059719.12650937</v>
      </c>
      <c r="E5089">
        <f t="shared" si="733"/>
        <v>0.13325053688202476</v>
      </c>
      <c r="F5089">
        <f t="shared" si="734"/>
        <v>0.13325053688202476</v>
      </c>
      <c r="G5089" s="2">
        <f t="shared" si="728"/>
        <v>4955679.856427866</v>
      </c>
      <c r="H5089">
        <f t="shared" si="735"/>
        <v>4955680</v>
      </c>
      <c r="I5089" t="e">
        <f t="shared" si="729"/>
        <v>#N/A</v>
      </c>
      <c r="J5089">
        <f t="shared" si="730"/>
        <v>4.7473765398409926E-5</v>
      </c>
      <c r="K5089">
        <f t="shared" si="731"/>
        <v>0.86679693688337323</v>
      </c>
      <c r="L5089" t="b">
        <f t="shared" si="732"/>
        <v>0</v>
      </c>
    </row>
    <row r="5090" spans="1:12" x14ac:dyDescent="0.25">
      <c r="A5090">
        <v>2639</v>
      </c>
      <c r="B5090">
        <v>65946.770180000007</v>
      </c>
      <c r="C5090">
        <v>107825.3913</v>
      </c>
      <c r="D5090">
        <f t="shared" si="736"/>
        <v>185125665.89668936</v>
      </c>
      <c r="E5090">
        <f t="shared" si="733"/>
        <v>0.13329802124314666</v>
      </c>
      <c r="F5090">
        <f t="shared" si="734"/>
        <v>0.13329802124314666</v>
      </c>
      <c r="G5090" s="2">
        <f t="shared" si="728"/>
        <v>4957445.832741458</v>
      </c>
      <c r="H5090">
        <f t="shared" si="735"/>
        <v>4957446</v>
      </c>
      <c r="I5090" t="e">
        <f t="shared" si="729"/>
        <v>#N/A</v>
      </c>
      <c r="J5090">
        <f t="shared" si="730"/>
        <v>4.7484361121899712E-5</v>
      </c>
      <c r="K5090">
        <f t="shared" si="731"/>
        <v>0.86674946311797485</v>
      </c>
      <c r="L5090" t="b">
        <f t="shared" si="732"/>
        <v>0</v>
      </c>
    </row>
    <row r="5091" spans="1:12" x14ac:dyDescent="0.25">
      <c r="A5091">
        <v>3077</v>
      </c>
      <c r="B5091">
        <v>65972.617150000005</v>
      </c>
      <c r="C5091">
        <v>31174.80371</v>
      </c>
      <c r="D5091">
        <f t="shared" si="736"/>
        <v>185191638.51383936</v>
      </c>
      <c r="E5091">
        <f t="shared" si="733"/>
        <v>0.13334552421513993</v>
      </c>
      <c r="F5091">
        <f t="shared" si="734"/>
        <v>0.13334552421513993</v>
      </c>
      <c r="G5091" s="2">
        <f t="shared" si="728"/>
        <v>4959212.5012062611</v>
      </c>
      <c r="H5091">
        <f t="shared" si="735"/>
        <v>4959213</v>
      </c>
      <c r="I5091" t="e">
        <f t="shared" si="729"/>
        <v>#N/A</v>
      </c>
      <c r="J5091">
        <f t="shared" si="730"/>
        <v>4.7502971993274259E-5</v>
      </c>
      <c r="K5091">
        <f t="shared" si="731"/>
        <v>0.86670197875685295</v>
      </c>
      <c r="L5091" t="b">
        <f t="shared" si="732"/>
        <v>0</v>
      </c>
    </row>
    <row r="5092" spans="1:12" x14ac:dyDescent="0.25">
      <c r="A5092">
        <v>4224</v>
      </c>
      <c r="B5092">
        <v>65978.670800000007</v>
      </c>
      <c r="C5092">
        <v>88767.38463</v>
      </c>
      <c r="D5092">
        <f t="shared" si="736"/>
        <v>185257617.18463936</v>
      </c>
      <c r="E5092">
        <f t="shared" si="733"/>
        <v>0.13339303154600782</v>
      </c>
      <c r="F5092">
        <f t="shared" si="734"/>
        <v>0.13339303154600782</v>
      </c>
      <c r="G5092" s="2">
        <f t="shared" si="728"/>
        <v>4960979.3317806339</v>
      </c>
      <c r="H5092">
        <f t="shared" si="735"/>
        <v>4960980</v>
      </c>
      <c r="I5092" t="e">
        <f t="shared" si="729"/>
        <v>#N/A</v>
      </c>
      <c r="J5092">
        <f t="shared" si="730"/>
        <v>4.7507330867892699E-5</v>
      </c>
      <c r="K5092">
        <f t="shared" si="731"/>
        <v>0.86665447578485966</v>
      </c>
      <c r="L5092" t="b">
        <f t="shared" si="732"/>
        <v>0</v>
      </c>
    </row>
    <row r="5093" spans="1:12" x14ac:dyDescent="0.25">
      <c r="A5093">
        <v>2555</v>
      </c>
      <c r="B5093">
        <v>66025.838959999994</v>
      </c>
      <c r="C5093">
        <v>115011.6372</v>
      </c>
      <c r="D5093">
        <f t="shared" si="736"/>
        <v>185323643.02359936</v>
      </c>
      <c r="E5093">
        <f t="shared" si="733"/>
        <v>0.13344057283987248</v>
      </c>
      <c r="F5093">
        <f t="shared" si="734"/>
        <v>0.13344057283987248</v>
      </c>
      <c r="G5093" s="2">
        <f t="shared" si="728"/>
        <v>4962747.4254624043</v>
      </c>
      <c r="H5093">
        <f t="shared" si="735"/>
        <v>4962748</v>
      </c>
      <c r="I5093" t="e">
        <f t="shared" si="729"/>
        <v>#N/A</v>
      </c>
      <c r="J5093">
        <f t="shared" si="730"/>
        <v>4.7541293864666939E-5</v>
      </c>
      <c r="K5093">
        <f t="shared" si="731"/>
        <v>0.86660696845399177</v>
      </c>
      <c r="L5093" t="b">
        <f t="shared" si="732"/>
        <v>0</v>
      </c>
    </row>
    <row r="5094" spans="1:12" x14ac:dyDescent="0.25">
      <c r="A5094">
        <v>3712</v>
      </c>
      <c r="B5094">
        <v>66042.081590000002</v>
      </c>
      <c r="C5094">
        <v>89147.144490000006</v>
      </c>
      <c r="D5094">
        <f t="shared" si="736"/>
        <v>185389685.10518935</v>
      </c>
      <c r="E5094">
        <f t="shared" si="733"/>
        <v>0.13348812582909245</v>
      </c>
      <c r="F5094">
        <f t="shared" si="734"/>
        <v>0.13348812582909245</v>
      </c>
      <c r="G5094" s="2">
        <f t="shared" si="728"/>
        <v>4964515.9541025478</v>
      </c>
      <c r="H5094">
        <f t="shared" si="735"/>
        <v>4964516</v>
      </c>
      <c r="I5094" t="e">
        <f t="shared" si="729"/>
        <v>#N/A</v>
      </c>
      <c r="J5094">
        <f t="shared" si="730"/>
        <v>4.75529892199722E-5</v>
      </c>
      <c r="K5094">
        <f t="shared" si="731"/>
        <v>0.86655942716012713</v>
      </c>
      <c r="L5094" t="b">
        <f t="shared" si="732"/>
        <v>0</v>
      </c>
    </row>
    <row r="5095" spans="1:12" x14ac:dyDescent="0.25">
      <c r="A5095">
        <v>7259</v>
      </c>
      <c r="B5095">
        <v>66202.678780000002</v>
      </c>
      <c r="C5095">
        <v>18743.31221</v>
      </c>
      <c r="D5095">
        <f t="shared" si="736"/>
        <v>185455887.78396934</v>
      </c>
      <c r="E5095">
        <f t="shared" si="733"/>
        <v>0.13353579445483177</v>
      </c>
      <c r="F5095">
        <f t="shared" si="734"/>
        <v>0.13353579445483177</v>
      </c>
      <c r="G5095" s="2">
        <f t="shared" si="728"/>
        <v>4966288.7833450213</v>
      </c>
      <c r="H5095">
        <f t="shared" si="735"/>
        <v>4966289</v>
      </c>
      <c r="I5095" t="e">
        <f t="shared" si="729"/>
        <v>#N/A</v>
      </c>
      <c r="J5095">
        <f t="shared" si="730"/>
        <v>4.7668625739309053E-5</v>
      </c>
      <c r="K5095">
        <f t="shared" si="731"/>
        <v>0.86651187417090714</v>
      </c>
      <c r="L5095" t="b">
        <f t="shared" si="732"/>
        <v>0</v>
      </c>
    </row>
    <row r="5096" spans="1:12" x14ac:dyDescent="0.25">
      <c r="A5096">
        <v>2166</v>
      </c>
      <c r="B5096">
        <v>66204.817230000001</v>
      </c>
      <c r="C5096">
        <v>153150.52069999999</v>
      </c>
      <c r="D5096">
        <f t="shared" si="736"/>
        <v>185522092.60119933</v>
      </c>
      <c r="E5096">
        <f t="shared" si="733"/>
        <v>0.13358346462034218</v>
      </c>
      <c r="F5096">
        <f t="shared" si="734"/>
        <v>0.13358346462034218</v>
      </c>
      <c r="G5096" s="2">
        <f t="shared" si="728"/>
        <v>4968061.6698526517</v>
      </c>
      <c r="H5096">
        <f t="shared" si="735"/>
        <v>4968062</v>
      </c>
      <c r="I5096" t="e">
        <f t="shared" si="729"/>
        <v>#N/A</v>
      </c>
      <c r="J5096">
        <f t="shared" si="730"/>
        <v>4.767016551042694E-5</v>
      </c>
      <c r="K5096">
        <f t="shared" si="731"/>
        <v>0.86646420554516779</v>
      </c>
      <c r="L5096" t="b">
        <f t="shared" si="732"/>
        <v>0</v>
      </c>
    </row>
    <row r="5097" spans="1:12" x14ac:dyDescent="0.25">
      <c r="A5097">
        <v>1548</v>
      </c>
      <c r="B5097">
        <v>66216.012059999994</v>
      </c>
      <c r="C5097">
        <v>298068.5209</v>
      </c>
      <c r="D5097">
        <f t="shared" si="736"/>
        <v>185588308.61325932</v>
      </c>
      <c r="E5097">
        <f t="shared" si="733"/>
        <v>0.13363114284658625</v>
      </c>
      <c r="F5097">
        <f t="shared" si="734"/>
        <v>0.13363114284658625</v>
      </c>
      <c r="G5097" s="2">
        <f t="shared" si="728"/>
        <v>4969834.8561445549</v>
      </c>
      <c r="H5097">
        <f t="shared" si="735"/>
        <v>4969835</v>
      </c>
      <c r="I5097" t="e">
        <f t="shared" si="729"/>
        <v>#N/A</v>
      </c>
      <c r="J5097">
        <f t="shared" si="730"/>
        <v>4.7678226244090878E-5</v>
      </c>
      <c r="K5097">
        <f t="shared" si="731"/>
        <v>0.86641653537965735</v>
      </c>
      <c r="L5097" t="b">
        <f t="shared" si="732"/>
        <v>0</v>
      </c>
    </row>
    <row r="5098" spans="1:12" x14ac:dyDescent="0.25">
      <c r="A5098">
        <v>4573</v>
      </c>
      <c r="B5098">
        <v>66226.897330000007</v>
      </c>
      <c r="C5098">
        <v>61953.616029999997</v>
      </c>
      <c r="D5098">
        <f t="shared" si="736"/>
        <v>185654535.5105893</v>
      </c>
      <c r="E5098">
        <f t="shared" si="733"/>
        <v>0.13367882891066818</v>
      </c>
      <c r="F5098">
        <f t="shared" si="734"/>
        <v>0.13367882891066818</v>
      </c>
      <c r="G5098" s="2">
        <f t="shared" si="728"/>
        <v>4971608.3339310829</v>
      </c>
      <c r="H5098">
        <f t="shared" si="735"/>
        <v>4971609</v>
      </c>
      <c r="I5098" t="e">
        <f t="shared" si="729"/>
        <v>#N/A</v>
      </c>
      <c r="J5098">
        <f t="shared" si="730"/>
        <v>4.7686064081943728E-5</v>
      </c>
      <c r="K5098">
        <f t="shared" si="731"/>
        <v>0.86636885715341327</v>
      </c>
      <c r="L5098" t="b">
        <f t="shared" si="732"/>
        <v>0</v>
      </c>
    </row>
    <row r="5099" spans="1:12" x14ac:dyDescent="0.25">
      <c r="A5099">
        <v>5107</v>
      </c>
      <c r="B5099">
        <v>66242.154299999995</v>
      </c>
      <c r="C5099">
        <v>14232.001979999999</v>
      </c>
      <c r="D5099">
        <f t="shared" si="736"/>
        <v>185720777.66488931</v>
      </c>
      <c r="E5099">
        <f t="shared" si="733"/>
        <v>0.13372652596039009</v>
      </c>
      <c r="F5099">
        <f t="shared" si="734"/>
        <v>0.13372652596039009</v>
      </c>
      <c r="G5099" s="2">
        <f t="shared" si="728"/>
        <v>4973382.2202811781</v>
      </c>
      <c r="H5099">
        <f t="shared" si="735"/>
        <v>4973383</v>
      </c>
      <c r="I5099" t="e">
        <f t="shared" si="729"/>
        <v>#N/A</v>
      </c>
      <c r="J5099">
        <f t="shared" si="730"/>
        <v>4.7697049721894375E-5</v>
      </c>
      <c r="K5099">
        <f t="shared" si="731"/>
        <v>0.86632117108933138</v>
      </c>
      <c r="L5099" t="b">
        <f t="shared" si="732"/>
        <v>0</v>
      </c>
    </row>
    <row r="5100" spans="1:12" x14ac:dyDescent="0.25">
      <c r="A5100">
        <v>4327</v>
      </c>
      <c r="B5100">
        <v>66246.358489999999</v>
      </c>
      <c r="C5100">
        <v>83879.578429999994</v>
      </c>
      <c r="D5100">
        <f t="shared" si="736"/>
        <v>185787024.0233793</v>
      </c>
      <c r="E5100">
        <f t="shared" si="733"/>
        <v>0.13377422603730005</v>
      </c>
      <c r="F5100">
        <f t="shared" si="734"/>
        <v>0.13377422603730005</v>
      </c>
      <c r="G5100" s="2">
        <f t="shared" si="728"/>
        <v>4975156.2192144953</v>
      </c>
      <c r="H5100">
        <f t="shared" si="735"/>
        <v>4975157</v>
      </c>
      <c r="I5100" t="e">
        <f t="shared" si="729"/>
        <v>#N/A</v>
      </c>
      <c r="J5100">
        <f t="shared" si="730"/>
        <v>4.7700076909968033E-5</v>
      </c>
      <c r="K5100">
        <f t="shared" si="731"/>
        <v>0.86627347403960953</v>
      </c>
      <c r="L5100" t="b">
        <f t="shared" si="732"/>
        <v>0</v>
      </c>
    </row>
    <row r="5101" spans="1:12" x14ac:dyDescent="0.25">
      <c r="A5101">
        <v>3149</v>
      </c>
      <c r="B5101">
        <v>66278.888059999997</v>
      </c>
      <c r="C5101">
        <v>131248.52299999999</v>
      </c>
      <c r="D5101">
        <f t="shared" si="736"/>
        <v>185853302.9114393</v>
      </c>
      <c r="E5101">
        <f t="shared" si="733"/>
        <v>0.13382194953682564</v>
      </c>
      <c r="F5101">
        <f t="shared" si="734"/>
        <v>0.13382194953682564</v>
      </c>
      <c r="G5101" s="2">
        <f t="shared" si="728"/>
        <v>4976931.089251129</v>
      </c>
      <c r="H5101">
        <f t="shared" si="735"/>
        <v>4976932</v>
      </c>
      <c r="I5101" t="e">
        <f t="shared" si="729"/>
        <v>#N/A</v>
      </c>
      <c r="J5101">
        <f t="shared" si="730"/>
        <v>4.7723499525583688E-5</v>
      </c>
      <c r="K5101">
        <f t="shared" si="731"/>
        <v>0.86622577396269951</v>
      </c>
      <c r="L5101" t="b">
        <f t="shared" si="732"/>
        <v>0</v>
      </c>
    </row>
    <row r="5102" spans="1:12" x14ac:dyDescent="0.25">
      <c r="A5102">
        <v>9175</v>
      </c>
      <c r="B5102">
        <v>66282.35901</v>
      </c>
      <c r="C5102">
        <v>9895.9695790000005</v>
      </c>
      <c r="D5102">
        <f t="shared" si="736"/>
        <v>185919585.27044931</v>
      </c>
      <c r="E5102">
        <f t="shared" si="733"/>
        <v>0.13386967553557663</v>
      </c>
      <c r="F5102">
        <f t="shared" si="734"/>
        <v>0.13386967553557663</v>
      </c>
      <c r="G5102" s="2">
        <f t="shared" si="728"/>
        <v>4978706.0522356881</v>
      </c>
      <c r="H5102">
        <f t="shared" si="735"/>
        <v>4978707</v>
      </c>
      <c r="I5102" t="e">
        <f t="shared" si="729"/>
        <v>#N/A</v>
      </c>
      <c r="J5102">
        <f t="shared" si="730"/>
        <v>4.7725998750986029E-5</v>
      </c>
      <c r="K5102">
        <f t="shared" si="731"/>
        <v>0.86617805046317398</v>
      </c>
      <c r="L5102" t="b">
        <f t="shared" si="732"/>
        <v>0</v>
      </c>
    </row>
    <row r="5103" spans="1:12" x14ac:dyDescent="0.25">
      <c r="A5103">
        <v>7506</v>
      </c>
      <c r="B5103">
        <v>66286.603300000002</v>
      </c>
      <c r="C5103">
        <v>17395.323799999998</v>
      </c>
      <c r="D5103">
        <f t="shared" si="736"/>
        <v>185985871.87374932</v>
      </c>
      <c r="E5103">
        <f t="shared" si="733"/>
        <v>0.13391740459038934</v>
      </c>
      <c r="F5103">
        <f t="shared" si="734"/>
        <v>0.13391740459038934</v>
      </c>
      <c r="G5103" s="2">
        <f t="shared" si="728"/>
        <v>4980481.1288773008</v>
      </c>
      <c r="H5103">
        <f t="shared" si="735"/>
        <v>4980482</v>
      </c>
      <c r="I5103" t="e">
        <f t="shared" si="729"/>
        <v>#N/A</v>
      </c>
      <c r="J5103">
        <f t="shared" si="730"/>
        <v>4.7729054812693314E-5</v>
      </c>
      <c r="K5103">
        <f t="shared" si="731"/>
        <v>0.86613032446442295</v>
      </c>
      <c r="L5103" t="b">
        <f t="shared" si="732"/>
        <v>0</v>
      </c>
    </row>
    <row r="5104" spans="1:12" x14ac:dyDescent="0.25">
      <c r="A5104">
        <v>5153</v>
      </c>
      <c r="B5104">
        <v>66339.733510000005</v>
      </c>
      <c r="C5104">
        <v>66803.547869999995</v>
      </c>
      <c r="D5104">
        <f t="shared" si="736"/>
        <v>186052211.6072593</v>
      </c>
      <c r="E5104">
        <f t="shared" si="733"/>
        <v>0.13396517190111767</v>
      </c>
      <c r="F5104">
        <f t="shared" si="734"/>
        <v>0.13396517190111767</v>
      </c>
      <c r="G5104" s="2">
        <f t="shared" si="728"/>
        <v>4982257.6282829409</v>
      </c>
      <c r="H5104">
        <f t="shared" si="735"/>
        <v>4982258</v>
      </c>
      <c r="I5104" t="e">
        <f t="shared" si="729"/>
        <v>#N/A</v>
      </c>
      <c r="J5104">
        <f t="shared" si="730"/>
        <v>4.7767310728354327E-5</v>
      </c>
      <c r="K5104">
        <f t="shared" si="731"/>
        <v>0.8660825954096103</v>
      </c>
      <c r="L5104" t="b">
        <f t="shared" si="732"/>
        <v>0</v>
      </c>
    </row>
    <row r="5105" spans="1:12" x14ac:dyDescent="0.25">
      <c r="A5105">
        <v>5188</v>
      </c>
      <c r="B5105">
        <v>66351.163769999999</v>
      </c>
      <c r="C5105">
        <v>83493.070550000004</v>
      </c>
      <c r="D5105">
        <f t="shared" si="736"/>
        <v>186118562.77102929</v>
      </c>
      <c r="E5105">
        <f t="shared" si="733"/>
        <v>0.13401294744209888</v>
      </c>
      <c r="F5105">
        <f t="shared" si="734"/>
        <v>0.13401294744209888</v>
      </c>
      <c r="G5105" s="2">
        <f t="shared" si="728"/>
        <v>4984034.4337773919</v>
      </c>
      <c r="H5105">
        <f t="shared" si="735"/>
        <v>4984035</v>
      </c>
      <c r="I5105" t="e">
        <f t="shared" si="729"/>
        <v>#N/A</v>
      </c>
      <c r="J5105">
        <f t="shared" si="730"/>
        <v>4.7775540981209403E-5</v>
      </c>
      <c r="K5105">
        <f t="shared" si="731"/>
        <v>0.86603482809888199</v>
      </c>
      <c r="L5105" t="b">
        <f t="shared" si="732"/>
        <v>0</v>
      </c>
    </row>
    <row r="5106" spans="1:12" x14ac:dyDescent="0.25">
      <c r="A5106">
        <v>3831</v>
      </c>
      <c r="B5106">
        <v>66399.178459999996</v>
      </c>
      <c r="C5106">
        <v>85534.568490000005</v>
      </c>
      <c r="D5106">
        <f t="shared" si="736"/>
        <v>186184961.9494893</v>
      </c>
      <c r="E5106">
        <f t="shared" si="733"/>
        <v>0.13406075755561295</v>
      </c>
      <c r="F5106">
        <f t="shared" si="734"/>
        <v>0.13406075755561295</v>
      </c>
      <c r="G5106" s="2">
        <f t="shared" si="728"/>
        <v>4985812.5250483109</v>
      </c>
      <c r="H5106">
        <f t="shared" si="735"/>
        <v>4985813</v>
      </c>
      <c r="I5106" t="e">
        <f t="shared" si="729"/>
        <v>#N/A</v>
      </c>
      <c r="J5106">
        <f t="shared" si="730"/>
        <v>4.7810113514070266E-5</v>
      </c>
      <c r="K5106">
        <f t="shared" si="731"/>
        <v>0.86598705255790076</v>
      </c>
      <c r="L5106" t="b">
        <f t="shared" si="732"/>
        <v>0</v>
      </c>
    </row>
    <row r="5107" spans="1:12" x14ac:dyDescent="0.25">
      <c r="A5107">
        <v>2062</v>
      </c>
      <c r="B5107">
        <v>66491.704509999996</v>
      </c>
      <c r="C5107">
        <v>215642.0784</v>
      </c>
      <c r="D5107">
        <f t="shared" si="736"/>
        <v>186251453.6539993</v>
      </c>
      <c r="E5107">
        <f t="shared" si="733"/>
        <v>0.13410863429165243</v>
      </c>
      <c r="F5107">
        <f t="shared" si="734"/>
        <v>0.13410863429165243</v>
      </c>
      <c r="G5107" s="2">
        <f t="shared" si="728"/>
        <v>4987593.0940571427</v>
      </c>
      <c r="H5107">
        <f t="shared" si="735"/>
        <v>4987594</v>
      </c>
      <c r="I5107" t="e">
        <f t="shared" si="729"/>
        <v>#N/A</v>
      </c>
      <c r="J5107">
        <f t="shared" si="730"/>
        <v>4.7876736039470543E-5</v>
      </c>
      <c r="K5107">
        <f t="shared" si="731"/>
        <v>0.86593924244438669</v>
      </c>
      <c r="L5107" t="b">
        <f t="shared" si="732"/>
        <v>0</v>
      </c>
    </row>
    <row r="5108" spans="1:12" x14ac:dyDescent="0.25">
      <c r="A5108">
        <v>3794</v>
      </c>
      <c r="B5108">
        <v>66520.464609999995</v>
      </c>
      <c r="C5108">
        <v>77503.345650000003</v>
      </c>
      <c r="D5108">
        <f t="shared" si="736"/>
        <v>186317974.11860931</v>
      </c>
      <c r="E5108">
        <f t="shared" si="733"/>
        <v>0.13415653173613554</v>
      </c>
      <c r="F5108">
        <f t="shared" si="734"/>
        <v>0.13415653173613554</v>
      </c>
      <c r="G5108" s="2">
        <f t="shared" si="728"/>
        <v>4989374.4332273519</v>
      </c>
      <c r="H5108">
        <f t="shared" si="735"/>
        <v>4989375</v>
      </c>
      <c r="I5108" t="e">
        <f t="shared" si="729"/>
        <v>#N/A</v>
      </c>
      <c r="J5108">
        <f t="shared" si="730"/>
        <v>4.7897444483122508E-5</v>
      </c>
      <c r="K5108">
        <f t="shared" si="731"/>
        <v>0.86589136570834724</v>
      </c>
      <c r="L5108" t="b">
        <f t="shared" si="732"/>
        <v>0</v>
      </c>
    </row>
    <row r="5109" spans="1:12" x14ac:dyDescent="0.25">
      <c r="A5109">
        <v>3039</v>
      </c>
      <c r="B5109">
        <v>66523.460699999996</v>
      </c>
      <c r="C5109">
        <v>80640.522320000004</v>
      </c>
      <c r="D5109">
        <f t="shared" si="736"/>
        <v>186384497.57930931</v>
      </c>
      <c r="E5109">
        <f t="shared" si="733"/>
        <v>0.13420443133792553</v>
      </c>
      <c r="F5109">
        <f t="shared" si="734"/>
        <v>0.13420443133792553</v>
      </c>
      <c r="G5109" s="2">
        <f t="shared" si="728"/>
        <v>4991155.8526292993</v>
      </c>
      <c r="H5109">
        <f t="shared" si="735"/>
        <v>4991156</v>
      </c>
      <c r="I5109" t="e">
        <f t="shared" si="729"/>
        <v>#N/A</v>
      </c>
      <c r="J5109">
        <f t="shared" si="730"/>
        <v>4.7899601789979621E-5</v>
      </c>
      <c r="K5109">
        <f t="shared" si="731"/>
        <v>0.86584346826386416</v>
      </c>
      <c r="L5109" t="b">
        <f t="shared" si="732"/>
        <v>0</v>
      </c>
    </row>
    <row r="5110" spans="1:12" x14ac:dyDescent="0.25">
      <c r="A5110">
        <v>3580</v>
      </c>
      <c r="B5110">
        <v>66525.756129999994</v>
      </c>
      <c r="C5110">
        <v>81292.485759999996</v>
      </c>
      <c r="D5110">
        <f t="shared" si="736"/>
        <v>186451023.33543932</v>
      </c>
      <c r="E5110">
        <f t="shared" si="733"/>
        <v>0.13425233259251862</v>
      </c>
      <c r="F5110">
        <f t="shared" si="734"/>
        <v>0.13425233259251862</v>
      </c>
      <c r="G5110" s="2">
        <f t="shared" si="728"/>
        <v>4992937.3335001403</v>
      </c>
      <c r="H5110">
        <f t="shared" si="735"/>
        <v>4992938</v>
      </c>
      <c r="I5110" t="e">
        <f t="shared" si="729"/>
        <v>#N/A</v>
      </c>
      <c r="J5110">
        <f t="shared" si="730"/>
        <v>4.7901254593092682E-5</v>
      </c>
      <c r="K5110">
        <f t="shared" si="731"/>
        <v>0.86579556866207419</v>
      </c>
      <c r="L5110" t="b">
        <f t="shared" si="732"/>
        <v>0</v>
      </c>
    </row>
    <row r="5111" spans="1:12" x14ac:dyDescent="0.25">
      <c r="A5111">
        <v>5068</v>
      </c>
      <c r="B5111">
        <v>66540.228529999993</v>
      </c>
      <c r="C5111">
        <v>65893.792539999995</v>
      </c>
      <c r="D5111">
        <f t="shared" si="736"/>
        <v>186517563.56396931</v>
      </c>
      <c r="E5111">
        <f t="shared" si="733"/>
        <v>0.1343002442678293</v>
      </c>
      <c r="F5111">
        <f t="shared" si="734"/>
        <v>0.1343002442678293</v>
      </c>
      <c r="G5111" s="2">
        <f t="shared" si="728"/>
        <v>4994719.2019246938</v>
      </c>
      <c r="H5111">
        <f t="shared" si="735"/>
        <v>4994720</v>
      </c>
      <c r="I5111" t="e">
        <f t="shared" si="729"/>
        <v>#N/A</v>
      </c>
      <c r="J5111">
        <f t="shared" si="730"/>
        <v>4.79116753106809E-5</v>
      </c>
      <c r="K5111">
        <f t="shared" si="731"/>
        <v>0.8657476674074811</v>
      </c>
      <c r="L5111" t="b">
        <f t="shared" si="732"/>
        <v>0</v>
      </c>
    </row>
    <row r="5112" spans="1:12" x14ac:dyDescent="0.25">
      <c r="A5112">
        <v>1817</v>
      </c>
      <c r="B5112">
        <v>66547.060519999999</v>
      </c>
      <c r="C5112">
        <v>250408.11170000001</v>
      </c>
      <c r="D5112">
        <f t="shared" si="736"/>
        <v>186584110.62448931</v>
      </c>
      <c r="E5112">
        <f t="shared" si="733"/>
        <v>0.1343481608624511</v>
      </c>
      <c r="F5112">
        <f t="shared" si="734"/>
        <v>0.1343481608624511</v>
      </c>
      <c r="G5112" s="2">
        <f t="shared" si="728"/>
        <v>4996501.2533018384</v>
      </c>
      <c r="H5112">
        <f t="shared" si="735"/>
        <v>4996502</v>
      </c>
      <c r="I5112" t="e">
        <f t="shared" si="729"/>
        <v>#N/A</v>
      </c>
      <c r="J5112">
        <f t="shared" si="730"/>
        <v>4.7916594621807976E-5</v>
      </c>
      <c r="K5112">
        <f t="shared" si="731"/>
        <v>0.8656997557321704</v>
      </c>
      <c r="L5112" t="b">
        <f t="shared" si="732"/>
        <v>0</v>
      </c>
    </row>
    <row r="5113" spans="1:12" x14ac:dyDescent="0.25">
      <c r="A5113">
        <v>2421</v>
      </c>
      <c r="B5113">
        <v>66567.005810000002</v>
      </c>
      <c r="C5113">
        <v>146579.72399999999</v>
      </c>
      <c r="D5113">
        <f t="shared" si="736"/>
        <v>186650677.6302993</v>
      </c>
      <c r="E5113">
        <f t="shared" si="733"/>
        <v>0.13439609181849427</v>
      </c>
      <c r="F5113">
        <f t="shared" si="734"/>
        <v>0.13439609181849427</v>
      </c>
      <c r="G5113" s="2">
        <f t="shared" si="728"/>
        <v>4998283.8387902007</v>
      </c>
      <c r="H5113">
        <f t="shared" si="735"/>
        <v>4998284</v>
      </c>
      <c r="I5113" t="e">
        <f t="shared" si="729"/>
        <v>#N/A</v>
      </c>
      <c r="J5113">
        <f t="shared" si="730"/>
        <v>4.7930956043155169E-5</v>
      </c>
      <c r="K5113">
        <f t="shared" si="731"/>
        <v>0.86565183913754862</v>
      </c>
      <c r="L5113" t="b">
        <f t="shared" si="732"/>
        <v>0</v>
      </c>
    </row>
    <row r="5114" spans="1:12" x14ac:dyDescent="0.25">
      <c r="A5114">
        <v>2205</v>
      </c>
      <c r="B5114">
        <v>66585.270040000003</v>
      </c>
      <c r="C5114">
        <v>250602.83439999999</v>
      </c>
      <c r="D5114">
        <f t="shared" si="736"/>
        <v>186717262.90033931</v>
      </c>
      <c r="E5114">
        <f t="shared" si="733"/>
        <v>0.13444403592552709</v>
      </c>
      <c r="F5114">
        <f t="shared" si="734"/>
        <v>0.13444403592552709</v>
      </c>
      <c r="G5114" s="2">
        <f t="shared" si="728"/>
        <v>5000066.9133729869</v>
      </c>
      <c r="H5114">
        <f t="shared" si="735"/>
        <v>5000067</v>
      </c>
      <c r="I5114" t="e">
        <f t="shared" si="729"/>
        <v>#N/A</v>
      </c>
      <c r="J5114">
        <f t="shared" si="730"/>
        <v>4.7944107032817986E-5</v>
      </c>
      <c r="K5114">
        <f t="shared" si="731"/>
        <v>0.86560390818150545</v>
      </c>
      <c r="L5114" t="b">
        <f t="shared" si="732"/>
        <v>0</v>
      </c>
    </row>
    <row r="5115" spans="1:12" x14ac:dyDescent="0.25">
      <c r="A5115">
        <v>5691</v>
      </c>
      <c r="B5115">
        <v>66604.423970000003</v>
      </c>
      <c r="C5115">
        <v>19040.171009999998</v>
      </c>
      <c r="D5115">
        <f t="shared" si="736"/>
        <v>186783867.32430932</v>
      </c>
      <c r="E5115">
        <f t="shared" si="733"/>
        <v>0.13449199382416982</v>
      </c>
      <c r="F5115">
        <f t="shared" si="734"/>
        <v>0.13449199382416982</v>
      </c>
      <c r="G5115" s="2">
        <f t="shared" si="728"/>
        <v>5001850.5008753082</v>
      </c>
      <c r="H5115">
        <f t="shared" si="735"/>
        <v>5001851</v>
      </c>
      <c r="I5115" t="e">
        <f t="shared" si="729"/>
        <v>#N/A</v>
      </c>
      <c r="J5115">
        <f t="shared" si="730"/>
        <v>4.7957898642726112E-5</v>
      </c>
      <c r="K5115">
        <f t="shared" si="731"/>
        <v>0.86555596407447266</v>
      </c>
      <c r="L5115" t="b">
        <f t="shared" si="732"/>
        <v>0</v>
      </c>
    </row>
    <row r="5116" spans="1:12" x14ac:dyDescent="0.25">
      <c r="A5116">
        <v>2527</v>
      </c>
      <c r="B5116">
        <v>66617.290080000006</v>
      </c>
      <c r="C5116">
        <v>111643.70879999999</v>
      </c>
      <c r="D5116">
        <f t="shared" si="736"/>
        <v>186850484.61438933</v>
      </c>
      <c r="E5116">
        <f t="shared" si="733"/>
        <v>0.13453996098693591</v>
      </c>
      <c r="F5116">
        <f t="shared" si="734"/>
        <v>0.13453996098693591</v>
      </c>
      <c r="G5116" s="2">
        <f t="shared" si="728"/>
        <v>5003634.4329168005</v>
      </c>
      <c r="H5116">
        <f t="shared" si="735"/>
        <v>5003635</v>
      </c>
      <c r="I5116" t="e">
        <f t="shared" si="729"/>
        <v>#N/A</v>
      </c>
      <c r="J5116">
        <f t="shared" si="730"/>
        <v>4.7967162766076005E-5</v>
      </c>
      <c r="K5116">
        <f t="shared" si="731"/>
        <v>0.8655080061758299</v>
      </c>
      <c r="L5116" t="b">
        <f t="shared" si="732"/>
        <v>0</v>
      </c>
    </row>
    <row r="5117" spans="1:12" x14ac:dyDescent="0.25">
      <c r="A5117">
        <v>1530</v>
      </c>
      <c r="B5117">
        <v>66638.276129999998</v>
      </c>
      <c r="C5117">
        <v>181615.20389999999</v>
      </c>
      <c r="D5117">
        <f t="shared" si="736"/>
        <v>186917122.89051932</v>
      </c>
      <c r="E5117">
        <f t="shared" si="733"/>
        <v>0.1345879432605129</v>
      </c>
      <c r="F5117">
        <f t="shared" si="734"/>
        <v>0.1345879432605129</v>
      </c>
      <c r="G5117" s="2">
        <f t="shared" si="728"/>
        <v>5005418.9269398283</v>
      </c>
      <c r="H5117">
        <f t="shared" si="735"/>
        <v>5005419</v>
      </c>
      <c r="I5117" t="e">
        <f t="shared" si="729"/>
        <v>#N/A</v>
      </c>
      <c r="J5117">
        <f t="shared" si="730"/>
        <v>4.7982273577022495E-5</v>
      </c>
      <c r="K5117">
        <f t="shared" si="731"/>
        <v>0.86546003901306379</v>
      </c>
      <c r="L5117" t="b">
        <f t="shared" si="732"/>
        <v>0</v>
      </c>
    </row>
    <row r="5118" spans="1:12" x14ac:dyDescent="0.25">
      <c r="A5118">
        <v>2468</v>
      </c>
      <c r="B5118">
        <v>66686.766329999999</v>
      </c>
      <c r="C5118">
        <v>95294.369690000007</v>
      </c>
      <c r="D5118">
        <f t="shared" si="736"/>
        <v>186983809.65684932</v>
      </c>
      <c r="E5118">
        <f t="shared" si="733"/>
        <v>0.13463596044900938</v>
      </c>
      <c r="F5118">
        <f t="shared" si="734"/>
        <v>0.13463596044900938</v>
      </c>
      <c r="G5118" s="2">
        <f t="shared" si="728"/>
        <v>5007204.7194729187</v>
      </c>
      <c r="H5118">
        <f t="shared" si="735"/>
        <v>5007205</v>
      </c>
      <c r="I5118" t="e">
        <f t="shared" si="729"/>
        <v>#N/A</v>
      </c>
      <c r="J5118">
        <f t="shared" si="730"/>
        <v>4.8017188496455069E-5</v>
      </c>
      <c r="K5118">
        <f t="shared" si="731"/>
        <v>0.86541205673948673</v>
      </c>
      <c r="L5118" t="b">
        <f t="shared" si="732"/>
        <v>0</v>
      </c>
    </row>
    <row r="5119" spans="1:12" x14ac:dyDescent="0.25">
      <c r="A5119">
        <v>4270</v>
      </c>
      <c r="B5119">
        <v>66696.982810000001</v>
      </c>
      <c r="C5119">
        <v>85148.96888</v>
      </c>
      <c r="D5119">
        <f t="shared" si="736"/>
        <v>187050506.63965932</v>
      </c>
      <c r="E5119">
        <f t="shared" si="733"/>
        <v>0.13468398499378764</v>
      </c>
      <c r="F5119">
        <f t="shared" si="734"/>
        <v>0.13468398499378764</v>
      </c>
      <c r="G5119" s="2">
        <f t="shared" si="728"/>
        <v>5008990.7855912298</v>
      </c>
      <c r="H5119">
        <f t="shared" si="735"/>
        <v>5008991</v>
      </c>
      <c r="I5119" t="e">
        <f t="shared" si="729"/>
        <v>#N/A</v>
      </c>
      <c r="J5119">
        <f t="shared" si="730"/>
        <v>4.8024544778262208E-5</v>
      </c>
      <c r="K5119">
        <f t="shared" si="731"/>
        <v>0.86536403955099028</v>
      </c>
      <c r="L5119" t="b">
        <f t="shared" si="732"/>
        <v>0</v>
      </c>
    </row>
    <row r="5120" spans="1:12" x14ac:dyDescent="0.25">
      <c r="A5120">
        <v>2718</v>
      </c>
      <c r="B5120">
        <v>66706.775930000003</v>
      </c>
      <c r="C5120">
        <v>111230.07180000001</v>
      </c>
      <c r="D5120">
        <f t="shared" si="736"/>
        <v>187117213.4155893</v>
      </c>
      <c r="E5120">
        <f t="shared" si="733"/>
        <v>0.13473201659001124</v>
      </c>
      <c r="F5120">
        <f t="shared" si="734"/>
        <v>0.13473201659001124</v>
      </c>
      <c r="G5120" s="2">
        <f t="shared" si="728"/>
        <v>5010777.1139576826</v>
      </c>
      <c r="H5120">
        <f t="shared" si="735"/>
        <v>5010778</v>
      </c>
      <c r="I5120" t="e">
        <f t="shared" si="729"/>
        <v>#N/A</v>
      </c>
      <c r="J5120">
        <f t="shared" si="730"/>
        <v>4.8031596223622172E-5</v>
      </c>
      <c r="K5120">
        <f t="shared" si="731"/>
        <v>0.86531601500621202</v>
      </c>
      <c r="L5120" t="b">
        <f t="shared" si="732"/>
        <v>0</v>
      </c>
    </row>
    <row r="5121" spans="1:12" x14ac:dyDescent="0.25">
      <c r="A5121">
        <v>5540</v>
      </c>
      <c r="B5121">
        <v>66758.558999999994</v>
      </c>
      <c r="C5121">
        <v>65667.531210000001</v>
      </c>
      <c r="D5121">
        <f t="shared" si="736"/>
        <v>187183971.97458929</v>
      </c>
      <c r="E5121">
        <f t="shared" si="733"/>
        <v>0.13478008547215484</v>
      </c>
      <c r="F5121">
        <f t="shared" si="734"/>
        <v>0.13478008547215484</v>
      </c>
      <c r="G5121" s="2">
        <f t="shared" si="728"/>
        <v>5012564.8290133523</v>
      </c>
      <c r="H5121">
        <f t="shared" si="735"/>
        <v>5012565</v>
      </c>
      <c r="I5121" t="e">
        <f t="shared" si="729"/>
        <v>#N/A</v>
      </c>
      <c r="J5121">
        <f t="shared" si="730"/>
        <v>4.8068882143602314E-5</v>
      </c>
      <c r="K5121">
        <f t="shared" si="731"/>
        <v>0.86526798340998845</v>
      </c>
      <c r="L5121" t="b">
        <f t="shared" si="732"/>
        <v>0</v>
      </c>
    </row>
    <row r="5122" spans="1:12" x14ac:dyDescent="0.25">
      <c r="A5122">
        <v>4197</v>
      </c>
      <c r="B5122">
        <v>66787.724279999995</v>
      </c>
      <c r="C5122">
        <v>92990.287670000005</v>
      </c>
      <c r="D5122">
        <f t="shared" si="736"/>
        <v>187250759.69886929</v>
      </c>
      <c r="E5122">
        <f t="shared" si="733"/>
        <v>0.13482817535448818</v>
      </c>
      <c r="F5122">
        <f t="shared" si="734"/>
        <v>0.13482817535448818</v>
      </c>
      <c r="G5122" s="2">
        <f t="shared" ref="G5122:G5185" si="737">IF(L5122=FALSE, D5122/$P$6,$P$1+1)</f>
        <v>5014353.3250806397</v>
      </c>
      <c r="H5122">
        <f t="shared" si="735"/>
        <v>5014354</v>
      </c>
      <c r="I5122" t="e">
        <f t="shared" ref="I5122:I5185" si="738">(B5122-VLOOKUP($H5122, $X$1:$AG$12, 6,FALSE))^2</f>
        <v>#N/A</v>
      </c>
      <c r="J5122">
        <f t="shared" ref="J5122:J5185" si="739">B5122/SUM(B:B)</f>
        <v>4.8089882333360827E-5</v>
      </c>
      <c r="K5122">
        <f t="shared" ref="K5122:K5185" si="740">J5122+K5123</f>
        <v>0.86521991452784486</v>
      </c>
      <c r="L5122" t="b">
        <f t="shared" ref="L5122:L5185" si="741">IF(K5122&lt;=$P$12, TRUE, FALSE)</f>
        <v>0</v>
      </c>
    </row>
    <row r="5123" spans="1:12" x14ac:dyDescent="0.25">
      <c r="A5123">
        <v>3118</v>
      </c>
      <c r="B5123">
        <v>66790.058290000001</v>
      </c>
      <c r="C5123">
        <v>148882.9982</v>
      </c>
      <c r="D5123">
        <f t="shared" si="736"/>
        <v>187317549.75715929</v>
      </c>
      <c r="E5123">
        <f t="shared" ref="E5123:E5186" si="742">D5123/SUM(B:B)</f>
        <v>0.13487626691740384</v>
      </c>
      <c r="F5123">
        <f t="shared" ref="F5123:F5186" si="743">D5123/SUM(B:B)</f>
        <v>0.13487626691740384</v>
      </c>
      <c r="G5123" s="2">
        <f t="shared" si="737"/>
        <v>5016141.8836499471</v>
      </c>
      <c r="H5123">
        <f t="shared" ref="H5123:H5186" si="744">CEILING(G5123,1)</f>
        <v>5016142</v>
      </c>
      <c r="I5123" t="e">
        <f t="shared" si="738"/>
        <v>#N/A</v>
      </c>
      <c r="J5123">
        <f t="shared" si="739"/>
        <v>4.8091562915645599E-5</v>
      </c>
      <c r="K5123">
        <f t="shared" si="740"/>
        <v>0.86517182464551146</v>
      </c>
      <c r="L5123" t="b">
        <f t="shared" si="741"/>
        <v>0</v>
      </c>
    </row>
    <row r="5124" spans="1:12" x14ac:dyDescent="0.25">
      <c r="A5124">
        <v>3795</v>
      </c>
      <c r="B5124">
        <v>66808.175579999996</v>
      </c>
      <c r="C5124">
        <v>82929.801630000002</v>
      </c>
      <c r="D5124">
        <f t="shared" ref="D5124:D5187" si="745">B5124+D5123</f>
        <v>187384357.93273929</v>
      </c>
      <c r="E5124">
        <f t="shared" si="742"/>
        <v>0.13492437152550635</v>
      </c>
      <c r="F5124">
        <f t="shared" si="743"/>
        <v>0.13492437152550635</v>
      </c>
      <c r="G5124" s="2">
        <f t="shared" si="737"/>
        <v>5017930.9273787998</v>
      </c>
      <c r="H5124">
        <f t="shared" si="744"/>
        <v>5017931</v>
      </c>
      <c r="I5124" t="e">
        <f t="shared" si="738"/>
        <v>#N/A</v>
      </c>
      <c r="J5124">
        <f t="shared" si="739"/>
        <v>4.8104608102522254E-5</v>
      </c>
      <c r="K5124">
        <f t="shared" si="740"/>
        <v>0.86512373308259582</v>
      </c>
      <c r="L5124" t="b">
        <f t="shared" si="741"/>
        <v>0</v>
      </c>
    </row>
    <row r="5125" spans="1:12" x14ac:dyDescent="0.25">
      <c r="A5125">
        <v>7207</v>
      </c>
      <c r="B5125">
        <v>66819.583580000006</v>
      </c>
      <c r="C5125">
        <v>17634.627339999999</v>
      </c>
      <c r="D5125">
        <f t="shared" si="745"/>
        <v>187451177.51631927</v>
      </c>
      <c r="E5125">
        <f t="shared" si="742"/>
        <v>0.13497248434783363</v>
      </c>
      <c r="F5125">
        <f t="shared" si="743"/>
        <v>0.13497248434783363</v>
      </c>
      <c r="G5125" s="2">
        <f t="shared" si="737"/>
        <v>5019720.2766003655</v>
      </c>
      <c r="H5125">
        <f t="shared" si="744"/>
        <v>5019721</v>
      </c>
      <c r="I5125" t="e">
        <f t="shared" si="738"/>
        <v>#N/A</v>
      </c>
      <c r="J5125">
        <f t="shared" si="739"/>
        <v>4.8112822327270496E-5</v>
      </c>
      <c r="K5125">
        <f t="shared" si="740"/>
        <v>0.86507562847449326</v>
      </c>
      <c r="L5125" t="b">
        <f t="shared" si="741"/>
        <v>0</v>
      </c>
    </row>
    <row r="5126" spans="1:12" x14ac:dyDescent="0.25">
      <c r="A5126">
        <v>2737</v>
      </c>
      <c r="B5126">
        <v>66823.174960000004</v>
      </c>
      <c r="C5126">
        <v>142729.69620000001</v>
      </c>
      <c r="D5126">
        <f t="shared" si="745"/>
        <v>187518000.69127926</v>
      </c>
      <c r="E5126">
        <f t="shared" si="742"/>
        <v>0.13502059975610078</v>
      </c>
      <c r="F5126">
        <f t="shared" si="743"/>
        <v>0.13502059975610078</v>
      </c>
      <c r="G5126" s="2">
        <f t="shared" si="737"/>
        <v>5021509.7219948294</v>
      </c>
      <c r="H5126">
        <f t="shared" si="744"/>
        <v>5021510</v>
      </c>
      <c r="I5126" t="e">
        <f t="shared" si="738"/>
        <v>#N/A</v>
      </c>
      <c r="J5126">
        <f t="shared" si="739"/>
        <v>4.8115408267179005E-5</v>
      </c>
      <c r="K5126">
        <f t="shared" si="740"/>
        <v>0.86502751565216596</v>
      </c>
      <c r="L5126" t="b">
        <f t="shared" si="741"/>
        <v>0</v>
      </c>
    </row>
    <row r="5127" spans="1:12" x14ac:dyDescent="0.25">
      <c r="A5127">
        <v>2390</v>
      </c>
      <c r="B5127">
        <v>66834.75301</v>
      </c>
      <c r="C5127">
        <v>155031.00870000001</v>
      </c>
      <c r="D5127">
        <f t="shared" si="745"/>
        <v>187584835.44428927</v>
      </c>
      <c r="E5127">
        <f t="shared" si="742"/>
        <v>0.13506872350103566</v>
      </c>
      <c r="F5127">
        <f t="shared" si="743"/>
        <v>0.13506872350103566</v>
      </c>
      <c r="G5127" s="2">
        <f t="shared" si="737"/>
        <v>5023299.4774357453</v>
      </c>
      <c r="H5127">
        <f t="shared" si="744"/>
        <v>5023300</v>
      </c>
      <c r="I5127" t="e">
        <f t="shared" si="738"/>
        <v>#N/A</v>
      </c>
      <c r="J5127">
        <f t="shared" si="739"/>
        <v>4.812374493485487E-5</v>
      </c>
      <c r="K5127">
        <f t="shared" si="740"/>
        <v>0.86497940024389874</v>
      </c>
      <c r="L5127" t="b">
        <f t="shared" si="741"/>
        <v>0</v>
      </c>
    </row>
    <row r="5128" spans="1:12" x14ac:dyDescent="0.25">
      <c r="A5128">
        <v>7240</v>
      </c>
      <c r="B5128">
        <v>66838.457620000001</v>
      </c>
      <c r="C5128">
        <v>13339.232690000001</v>
      </c>
      <c r="D5128">
        <f t="shared" si="745"/>
        <v>187651673.90190926</v>
      </c>
      <c r="E5128">
        <f t="shared" si="742"/>
        <v>0.13511684991344061</v>
      </c>
      <c r="F5128">
        <f t="shared" si="743"/>
        <v>0.13511684991344061</v>
      </c>
      <c r="G5128" s="2">
        <f t="shared" si="737"/>
        <v>5025089.332081724</v>
      </c>
      <c r="H5128">
        <f t="shared" si="744"/>
        <v>5025090</v>
      </c>
      <c r="I5128" t="e">
        <f t="shared" si="738"/>
        <v>#N/A</v>
      </c>
      <c r="J5128">
        <f t="shared" si="739"/>
        <v>4.8126412404976237E-5</v>
      </c>
      <c r="K5128">
        <f t="shared" si="740"/>
        <v>0.86493127649896384</v>
      </c>
      <c r="L5128" t="b">
        <f t="shared" si="741"/>
        <v>0</v>
      </c>
    </row>
    <row r="5129" spans="1:12" x14ac:dyDescent="0.25">
      <c r="A5129">
        <v>2815</v>
      </c>
      <c r="B5129">
        <v>66870.277839999995</v>
      </c>
      <c r="C5129">
        <v>135800.61629999999</v>
      </c>
      <c r="D5129">
        <f t="shared" si="745"/>
        <v>187718544.17974925</v>
      </c>
      <c r="E5129">
        <f t="shared" si="742"/>
        <v>0.13516499923770031</v>
      </c>
      <c r="F5129">
        <f t="shared" si="743"/>
        <v>0.13516499923770031</v>
      </c>
      <c r="G5129" s="2">
        <f t="shared" si="737"/>
        <v>5026880.0388354659</v>
      </c>
      <c r="H5129">
        <f t="shared" si="744"/>
        <v>5026881</v>
      </c>
      <c r="I5129" t="e">
        <f t="shared" si="738"/>
        <v>#N/A</v>
      </c>
      <c r="J5129">
        <f t="shared" si="739"/>
        <v>4.8149324259693826E-5</v>
      </c>
      <c r="K5129">
        <f t="shared" si="740"/>
        <v>0.86488315008655892</v>
      </c>
      <c r="L5129" t="b">
        <f t="shared" si="741"/>
        <v>0</v>
      </c>
    </row>
    <row r="5130" spans="1:12" x14ac:dyDescent="0.25">
      <c r="A5130">
        <v>1645</v>
      </c>
      <c r="B5130">
        <v>66972.675579999996</v>
      </c>
      <c r="C5130">
        <v>283135.0955</v>
      </c>
      <c r="D5130">
        <f t="shared" si="745"/>
        <v>187785516.85532925</v>
      </c>
      <c r="E5130">
        <f t="shared" si="742"/>
        <v>0.13521322229250435</v>
      </c>
      <c r="F5130">
        <f t="shared" si="743"/>
        <v>0.13521322229250435</v>
      </c>
      <c r="G5130" s="2">
        <f t="shared" si="737"/>
        <v>5028673.4876792738</v>
      </c>
      <c r="H5130">
        <f t="shared" si="744"/>
        <v>5028674</v>
      </c>
      <c r="I5130" t="e">
        <f t="shared" si="738"/>
        <v>#N/A</v>
      </c>
      <c r="J5130">
        <f t="shared" si="739"/>
        <v>4.8223054804054905E-5</v>
      </c>
      <c r="K5130">
        <f t="shared" si="740"/>
        <v>0.86483500076229924</v>
      </c>
      <c r="L5130" t="b">
        <f t="shared" si="741"/>
        <v>0</v>
      </c>
    </row>
    <row r="5131" spans="1:12" x14ac:dyDescent="0.25">
      <c r="A5131">
        <v>7294</v>
      </c>
      <c r="B5131">
        <v>66982.880470000004</v>
      </c>
      <c r="C5131">
        <v>16778.691770000001</v>
      </c>
      <c r="D5131">
        <f t="shared" si="745"/>
        <v>187852499.73579925</v>
      </c>
      <c r="E5131">
        <f t="shared" si="742"/>
        <v>0.13526145269524495</v>
      </c>
      <c r="F5131">
        <f t="shared" si="743"/>
        <v>0.13526145269524495</v>
      </c>
      <c r="G5131" s="2">
        <f t="shared" si="737"/>
        <v>5030467.2097979365</v>
      </c>
      <c r="H5131">
        <f t="shared" si="744"/>
        <v>5030468</v>
      </c>
      <c r="I5131" t="e">
        <f t="shared" si="738"/>
        <v>#N/A</v>
      </c>
      <c r="J5131">
        <f t="shared" si="739"/>
        <v>4.8230402740589885E-5</v>
      </c>
      <c r="K5131">
        <f t="shared" si="740"/>
        <v>0.86478677770749524</v>
      </c>
      <c r="L5131" t="b">
        <f t="shared" si="741"/>
        <v>0</v>
      </c>
    </row>
    <row r="5132" spans="1:12" x14ac:dyDescent="0.25">
      <c r="A5132">
        <v>1502</v>
      </c>
      <c r="B5132">
        <v>66992.993140000006</v>
      </c>
      <c r="C5132">
        <v>376195.17430000001</v>
      </c>
      <c r="D5132">
        <f t="shared" si="745"/>
        <v>187919492.72893927</v>
      </c>
      <c r="E5132">
        <f t="shared" si="742"/>
        <v>0.13530969037951993</v>
      </c>
      <c r="F5132">
        <f t="shared" si="743"/>
        <v>0.13530969037951993</v>
      </c>
      <c r="G5132" s="2">
        <f t="shared" si="737"/>
        <v>5032261.2027219115</v>
      </c>
      <c r="H5132">
        <f t="shared" si="744"/>
        <v>5032262</v>
      </c>
      <c r="I5132" t="e">
        <f t="shared" si="738"/>
        <v>#N/A</v>
      </c>
      <c r="J5132">
        <f t="shared" si="739"/>
        <v>4.8237684274967932E-5</v>
      </c>
      <c r="K5132">
        <f t="shared" si="740"/>
        <v>0.86473854730475463</v>
      </c>
      <c r="L5132" t="b">
        <f t="shared" si="741"/>
        <v>0</v>
      </c>
    </row>
    <row r="5133" spans="1:12" x14ac:dyDescent="0.25">
      <c r="A5133">
        <v>5085</v>
      </c>
      <c r="B5133">
        <v>67003.565449999995</v>
      </c>
      <c r="C5133">
        <v>35754.689480000001</v>
      </c>
      <c r="D5133">
        <f t="shared" si="745"/>
        <v>187986496.29438928</v>
      </c>
      <c r="E5133">
        <f t="shared" si="742"/>
        <v>0.13535793567628882</v>
      </c>
      <c r="F5133">
        <f t="shared" si="743"/>
        <v>0.13535793567628882</v>
      </c>
      <c r="G5133" s="2">
        <f t="shared" si="737"/>
        <v>5034055.4787598131</v>
      </c>
      <c r="H5133">
        <f t="shared" si="744"/>
        <v>5034056</v>
      </c>
      <c r="I5133" t="e">
        <f t="shared" si="738"/>
        <v>#N/A</v>
      </c>
      <c r="J5133">
        <f t="shared" si="739"/>
        <v>4.8245296768871145E-5</v>
      </c>
      <c r="K5133">
        <f t="shared" si="740"/>
        <v>0.86469030962047966</v>
      </c>
      <c r="L5133" t="b">
        <f t="shared" si="741"/>
        <v>0</v>
      </c>
    </row>
    <row r="5134" spans="1:12" x14ac:dyDescent="0.25">
      <c r="A5134">
        <v>1311</v>
      </c>
      <c r="B5134">
        <v>67004.579490000004</v>
      </c>
      <c r="C5134">
        <v>10305.36766</v>
      </c>
      <c r="D5134">
        <f t="shared" si="745"/>
        <v>188053500.87387928</v>
      </c>
      <c r="E5134">
        <f t="shared" si="742"/>
        <v>0.13540618170320781</v>
      </c>
      <c r="F5134">
        <f t="shared" si="743"/>
        <v>0.13540618170320781</v>
      </c>
      <c r="G5134" s="2">
        <f t="shared" si="737"/>
        <v>5035849.7819525031</v>
      </c>
      <c r="H5134">
        <f t="shared" si="744"/>
        <v>5035850</v>
      </c>
      <c r="I5134" t="e">
        <f t="shared" si="738"/>
        <v>#N/A</v>
      </c>
      <c r="J5134">
        <f t="shared" si="739"/>
        <v>4.8246026918981928E-5</v>
      </c>
      <c r="K5134">
        <f t="shared" si="740"/>
        <v>0.86464206432371082</v>
      </c>
      <c r="L5134" t="b">
        <f t="shared" si="741"/>
        <v>0</v>
      </c>
    </row>
    <row r="5135" spans="1:12" x14ac:dyDescent="0.25">
      <c r="A5135">
        <v>3698</v>
      </c>
      <c r="B5135">
        <v>67022.512499999997</v>
      </c>
      <c r="C5135">
        <v>82604.001900000003</v>
      </c>
      <c r="D5135">
        <f t="shared" si="745"/>
        <v>188120523.38637927</v>
      </c>
      <c r="E5135">
        <f t="shared" si="742"/>
        <v>0.13545444064262455</v>
      </c>
      <c r="F5135">
        <f t="shared" si="743"/>
        <v>0.13545444064262455</v>
      </c>
      <c r="G5135" s="2">
        <f t="shared" si="737"/>
        <v>5037644.5653699376</v>
      </c>
      <c r="H5135">
        <f t="shared" si="744"/>
        <v>5037645</v>
      </c>
      <c r="I5135" t="e">
        <f t="shared" si="738"/>
        <v>#N/A</v>
      </c>
      <c r="J5135">
        <f t="shared" si="739"/>
        <v>4.8258939416751235E-5</v>
      </c>
      <c r="K5135">
        <f t="shared" si="740"/>
        <v>0.86459381829679183</v>
      </c>
      <c r="L5135" t="b">
        <f t="shared" si="741"/>
        <v>0</v>
      </c>
    </row>
    <row r="5136" spans="1:12" x14ac:dyDescent="0.25">
      <c r="A5136">
        <v>2617</v>
      </c>
      <c r="B5136">
        <v>67049.625480000002</v>
      </c>
      <c r="C5136">
        <v>58669.409480000002</v>
      </c>
      <c r="D5136">
        <f t="shared" si="745"/>
        <v>188187573.01185927</v>
      </c>
      <c r="E5136">
        <f t="shared" si="742"/>
        <v>0.13550271910449144</v>
      </c>
      <c r="F5136">
        <f t="shared" si="743"/>
        <v>0.13550271910449144</v>
      </c>
      <c r="G5136" s="2">
        <f t="shared" si="737"/>
        <v>5039440.0748408297</v>
      </c>
      <c r="H5136">
        <f t="shared" si="744"/>
        <v>5039441</v>
      </c>
      <c r="I5136" t="e">
        <f t="shared" si="738"/>
        <v>#N/A</v>
      </c>
      <c r="J5136">
        <f t="shared" si="739"/>
        <v>4.8278461866901516E-5</v>
      </c>
      <c r="K5136">
        <f t="shared" si="740"/>
        <v>0.86454555935737509</v>
      </c>
      <c r="L5136" t="b">
        <f t="shared" si="741"/>
        <v>0</v>
      </c>
    </row>
    <row r="5137" spans="1:12" x14ac:dyDescent="0.25">
      <c r="A5137">
        <v>9075</v>
      </c>
      <c r="B5137">
        <v>67052.771770000007</v>
      </c>
      <c r="C5137">
        <v>9840.5358799999995</v>
      </c>
      <c r="D5137">
        <f t="shared" si="745"/>
        <v>188254625.78362927</v>
      </c>
      <c r="E5137">
        <f t="shared" si="742"/>
        <v>0.13555099983181532</v>
      </c>
      <c r="F5137">
        <f t="shared" si="743"/>
        <v>0.13555099983181532</v>
      </c>
      <c r="G5137" s="2">
        <f t="shared" si="737"/>
        <v>5041235.6685656374</v>
      </c>
      <c r="H5137">
        <f t="shared" si="744"/>
        <v>5041236</v>
      </c>
      <c r="I5137" t="e">
        <f t="shared" si="738"/>
        <v>#N/A</v>
      </c>
      <c r="J5137">
        <f t="shared" si="739"/>
        <v>4.8280727323877597E-5</v>
      </c>
      <c r="K5137">
        <f t="shared" si="740"/>
        <v>0.86449728089550815</v>
      </c>
      <c r="L5137" t="b">
        <f t="shared" si="741"/>
        <v>0</v>
      </c>
    </row>
    <row r="5138" spans="1:12" x14ac:dyDescent="0.25">
      <c r="A5138">
        <v>7247</v>
      </c>
      <c r="B5138">
        <v>67060.830619999993</v>
      </c>
      <c r="C5138">
        <v>16190.22838</v>
      </c>
      <c r="D5138">
        <f t="shared" si="745"/>
        <v>188321686.61424926</v>
      </c>
      <c r="E5138">
        <f t="shared" si="742"/>
        <v>0.13559928636183949</v>
      </c>
      <c r="F5138">
        <f t="shared" si="743"/>
        <v>0.13559928636183949</v>
      </c>
      <c r="G5138" s="2">
        <f t="shared" si="737"/>
        <v>5043031.4780968931</v>
      </c>
      <c r="H5138">
        <f t="shared" si="744"/>
        <v>5043032</v>
      </c>
      <c r="I5138" t="e">
        <f t="shared" si="738"/>
        <v>#N/A</v>
      </c>
      <c r="J5138">
        <f t="shared" si="739"/>
        <v>4.8286530024185469E-5</v>
      </c>
      <c r="K5138">
        <f t="shared" si="740"/>
        <v>0.86444900016818427</v>
      </c>
      <c r="L5138" t="b">
        <f t="shared" si="741"/>
        <v>0</v>
      </c>
    </row>
    <row r="5139" spans="1:12" x14ac:dyDescent="0.25">
      <c r="A5139">
        <v>5653</v>
      </c>
      <c r="B5139">
        <v>67065.000469999999</v>
      </c>
      <c r="C5139">
        <v>32019.94845</v>
      </c>
      <c r="D5139">
        <f t="shared" si="745"/>
        <v>188388751.61471927</v>
      </c>
      <c r="E5139">
        <f t="shared" si="742"/>
        <v>0.13564757589432558</v>
      </c>
      <c r="F5139">
        <f t="shared" si="743"/>
        <v>0.13564757589432558</v>
      </c>
      <c r="G5139" s="2">
        <f t="shared" si="737"/>
        <v>5044827.3992917873</v>
      </c>
      <c r="H5139">
        <f t="shared" si="744"/>
        <v>5044828</v>
      </c>
      <c r="I5139" t="e">
        <f t="shared" si="738"/>
        <v>#N/A</v>
      </c>
      <c r="J5139">
        <f t="shared" si="739"/>
        <v>4.828953248606016E-5</v>
      </c>
      <c r="K5139">
        <f t="shared" si="740"/>
        <v>0.86440071363816007</v>
      </c>
      <c r="L5139" t="b">
        <f t="shared" si="741"/>
        <v>0</v>
      </c>
    </row>
    <row r="5140" spans="1:12" x14ac:dyDescent="0.25">
      <c r="A5140">
        <v>2712</v>
      </c>
      <c r="B5140">
        <v>67072.001730000004</v>
      </c>
      <c r="C5140">
        <v>145032.41709999999</v>
      </c>
      <c r="D5140">
        <f t="shared" si="745"/>
        <v>188455823.61644927</v>
      </c>
      <c r="E5140">
        <f t="shared" si="742"/>
        <v>0.13569587046800405</v>
      </c>
      <c r="F5140">
        <f t="shared" si="743"/>
        <v>0.13569587046800405</v>
      </c>
      <c r="G5140" s="2">
        <f t="shared" si="737"/>
        <v>5046623.5079721231</v>
      </c>
      <c r="H5140">
        <f t="shared" si="744"/>
        <v>5046624</v>
      </c>
      <c r="I5140" t="e">
        <f t="shared" si="738"/>
        <v>#N/A</v>
      </c>
      <c r="J5140">
        <f t="shared" si="739"/>
        <v>4.8294573678483097E-5</v>
      </c>
      <c r="K5140">
        <f t="shared" si="740"/>
        <v>0.86435242410567403</v>
      </c>
      <c r="L5140" t="b">
        <f t="shared" si="741"/>
        <v>0</v>
      </c>
    </row>
    <row r="5141" spans="1:12" x14ac:dyDescent="0.25">
      <c r="A5141">
        <v>2791</v>
      </c>
      <c r="B5141">
        <v>67096.236640000003</v>
      </c>
      <c r="C5141">
        <v>157452.91510000001</v>
      </c>
      <c r="D5141">
        <f t="shared" si="745"/>
        <v>188522919.85308927</v>
      </c>
      <c r="E5141">
        <f t="shared" si="742"/>
        <v>0.13574418249180503</v>
      </c>
      <c r="F5141">
        <f t="shared" si="743"/>
        <v>0.13574418249180503</v>
      </c>
      <c r="G5141" s="2">
        <f t="shared" si="737"/>
        <v>5048420.265634614</v>
      </c>
      <c r="H5141">
        <f t="shared" si="744"/>
        <v>5048421</v>
      </c>
      <c r="I5141" t="e">
        <f t="shared" si="738"/>
        <v>#N/A</v>
      </c>
      <c r="J5141">
        <f t="shared" si="739"/>
        <v>4.8312023800984256E-5</v>
      </c>
      <c r="K5141">
        <f t="shared" si="740"/>
        <v>0.86430412953199554</v>
      </c>
      <c r="L5141" t="b">
        <f t="shared" si="741"/>
        <v>0</v>
      </c>
    </row>
    <row r="5142" spans="1:12" x14ac:dyDescent="0.25">
      <c r="A5142">
        <v>3470</v>
      </c>
      <c r="B5142">
        <v>67102.401259999999</v>
      </c>
      <c r="C5142">
        <v>85085.55386</v>
      </c>
      <c r="D5142">
        <f t="shared" si="745"/>
        <v>188590022.25434926</v>
      </c>
      <c r="E5142">
        <f t="shared" si="742"/>
        <v>0.13579249895438356</v>
      </c>
      <c r="F5142">
        <f t="shared" si="743"/>
        <v>0.13579249895438356</v>
      </c>
      <c r="G5142" s="2">
        <f t="shared" si="737"/>
        <v>5050217.1883783191</v>
      </c>
      <c r="H5142">
        <f t="shared" si="744"/>
        <v>5050218</v>
      </c>
      <c r="I5142" t="e">
        <f t="shared" si="738"/>
        <v>#N/A</v>
      </c>
      <c r="J5142">
        <f t="shared" si="739"/>
        <v>4.8316462578523476E-5</v>
      </c>
      <c r="K5142">
        <f t="shared" si="740"/>
        <v>0.86425581750819458</v>
      </c>
      <c r="L5142" t="b">
        <f t="shared" si="741"/>
        <v>0</v>
      </c>
    </row>
    <row r="5143" spans="1:12" x14ac:dyDescent="0.25">
      <c r="A5143">
        <v>9293</v>
      </c>
      <c r="B5143">
        <v>67123.304239999998</v>
      </c>
      <c r="C5143">
        <v>8707.5303199999998</v>
      </c>
      <c r="D5143">
        <f t="shared" si="745"/>
        <v>188657145.55858925</v>
      </c>
      <c r="E5143">
        <f t="shared" si="742"/>
        <v>0.13584083046795922</v>
      </c>
      <c r="F5143">
        <f t="shared" si="743"/>
        <v>0.13584083046795922</v>
      </c>
      <c r="G5143" s="2">
        <f t="shared" si="737"/>
        <v>5052014.6708790446</v>
      </c>
      <c r="H5143">
        <f t="shared" si="744"/>
        <v>5052015</v>
      </c>
      <c r="I5143" t="e">
        <f t="shared" si="738"/>
        <v>#N/A</v>
      </c>
      <c r="J5143">
        <f t="shared" si="739"/>
        <v>4.8331513575685799E-5</v>
      </c>
      <c r="K5143">
        <f t="shared" si="740"/>
        <v>0.86420750104561606</v>
      </c>
      <c r="L5143" t="b">
        <f t="shared" si="741"/>
        <v>0</v>
      </c>
    </row>
    <row r="5144" spans="1:12" x14ac:dyDescent="0.25">
      <c r="A5144">
        <v>7246</v>
      </c>
      <c r="B5144">
        <v>67140.869089999993</v>
      </c>
      <c r="C5144">
        <v>17687.98892</v>
      </c>
      <c r="D5144">
        <f t="shared" si="745"/>
        <v>188724286.42767924</v>
      </c>
      <c r="E5144">
        <f t="shared" si="742"/>
        <v>0.13588917462894248</v>
      </c>
      <c r="F5144">
        <f t="shared" si="743"/>
        <v>0.13588917462894248</v>
      </c>
      <c r="G5144" s="2">
        <f t="shared" si="737"/>
        <v>5053812.6237456258</v>
      </c>
      <c r="H5144">
        <f t="shared" si="744"/>
        <v>5053813</v>
      </c>
      <c r="I5144" t="e">
        <f t="shared" si="738"/>
        <v>#N/A</v>
      </c>
      <c r="J5144">
        <f t="shared" si="739"/>
        <v>4.834416098325671E-5</v>
      </c>
      <c r="K5144">
        <f t="shared" si="740"/>
        <v>0.86415916953204042</v>
      </c>
      <c r="L5144" t="b">
        <f t="shared" si="741"/>
        <v>0</v>
      </c>
    </row>
    <row r="5145" spans="1:12" x14ac:dyDescent="0.25">
      <c r="A5145">
        <v>3301</v>
      </c>
      <c r="B5145">
        <v>67150.950039999996</v>
      </c>
      <c r="C5145">
        <v>122201.6971</v>
      </c>
      <c r="D5145">
        <f t="shared" si="745"/>
        <v>188791437.37771925</v>
      </c>
      <c r="E5145">
        <f t="shared" si="742"/>
        <v>0.13593752604862042</v>
      </c>
      <c r="F5145">
        <f t="shared" si="743"/>
        <v>0.13593752604862042</v>
      </c>
      <c r="G5145" s="2">
        <f t="shared" si="737"/>
        <v>5055610.8465680964</v>
      </c>
      <c r="H5145">
        <f t="shared" si="744"/>
        <v>5055611</v>
      </c>
      <c r="I5145" t="e">
        <f t="shared" si="738"/>
        <v>#N/A</v>
      </c>
      <c r="J5145">
        <f t="shared" si="739"/>
        <v>4.8351419677942523E-5</v>
      </c>
      <c r="K5145">
        <f t="shared" si="740"/>
        <v>0.86411082537105721</v>
      </c>
      <c r="L5145" t="b">
        <f t="shared" si="741"/>
        <v>0</v>
      </c>
    </row>
    <row r="5146" spans="1:12" x14ac:dyDescent="0.25">
      <c r="A5146">
        <v>5543</v>
      </c>
      <c r="B5146">
        <v>67152.525320000001</v>
      </c>
      <c r="C5146">
        <v>7326.5747069999998</v>
      </c>
      <c r="D5146">
        <f t="shared" si="745"/>
        <v>188858589.90303925</v>
      </c>
      <c r="E5146">
        <f t="shared" si="742"/>
        <v>0.13598587860256414</v>
      </c>
      <c r="F5146">
        <f t="shared" si="743"/>
        <v>0.13598587860256414</v>
      </c>
      <c r="G5146" s="2">
        <f t="shared" si="737"/>
        <v>5057409.1115746973</v>
      </c>
      <c r="H5146">
        <f t="shared" si="744"/>
        <v>5057410</v>
      </c>
      <c r="I5146" t="e">
        <f t="shared" si="738"/>
        <v>#N/A</v>
      </c>
      <c r="J5146">
        <f t="shared" si="739"/>
        <v>4.8352553943717543E-5</v>
      </c>
      <c r="K5146">
        <f t="shared" si="740"/>
        <v>0.86406247395137925</v>
      </c>
      <c r="L5146" t="b">
        <f t="shared" si="741"/>
        <v>0</v>
      </c>
    </row>
    <row r="5147" spans="1:12" x14ac:dyDescent="0.25">
      <c r="A5147">
        <v>5168</v>
      </c>
      <c r="B5147">
        <v>67155.824269999997</v>
      </c>
      <c r="C5147">
        <v>89879.833660000004</v>
      </c>
      <c r="D5147">
        <f t="shared" si="745"/>
        <v>188925745.72730926</v>
      </c>
      <c r="E5147">
        <f t="shared" si="742"/>
        <v>0.13603423353188626</v>
      </c>
      <c r="F5147">
        <f t="shared" si="743"/>
        <v>0.13603423353188626</v>
      </c>
      <c r="G5147" s="2">
        <f t="shared" si="737"/>
        <v>5059207.4649232682</v>
      </c>
      <c r="H5147">
        <f t="shared" si="744"/>
        <v>5059208</v>
      </c>
      <c r="I5147" t="e">
        <f t="shared" si="738"/>
        <v>#N/A</v>
      </c>
      <c r="J5147">
        <f t="shared" si="739"/>
        <v>4.8354929322112806E-5</v>
      </c>
      <c r="K5147">
        <f t="shared" si="740"/>
        <v>0.8640141213974355</v>
      </c>
      <c r="L5147" t="b">
        <f t="shared" si="741"/>
        <v>0</v>
      </c>
    </row>
    <row r="5148" spans="1:12" x14ac:dyDescent="0.25">
      <c r="A5148">
        <v>3364</v>
      </c>
      <c r="B5148">
        <v>67208.327680000002</v>
      </c>
      <c r="C5148">
        <v>128286.31</v>
      </c>
      <c r="D5148">
        <f t="shared" si="745"/>
        <v>188992954.05498925</v>
      </c>
      <c r="E5148">
        <f t="shared" si="742"/>
        <v>0.1360826262658025</v>
      </c>
      <c r="F5148">
        <f t="shared" si="743"/>
        <v>0.1360826262658025</v>
      </c>
      <c r="G5148" s="2">
        <f t="shared" si="737"/>
        <v>5061007.2242509061</v>
      </c>
      <c r="H5148">
        <f t="shared" si="744"/>
        <v>5061008</v>
      </c>
      <c r="I5148" t="e">
        <f t="shared" si="738"/>
        <v>#N/A</v>
      </c>
      <c r="J5148">
        <f t="shared" si="739"/>
        <v>4.8392733916238743E-5</v>
      </c>
      <c r="K5148">
        <f t="shared" si="740"/>
        <v>0.86396576646811341</v>
      </c>
      <c r="L5148" t="b">
        <f t="shared" si="741"/>
        <v>0</v>
      </c>
    </row>
    <row r="5149" spans="1:12" x14ac:dyDescent="0.25">
      <c r="A5149">
        <v>4319</v>
      </c>
      <c r="B5149">
        <v>67225.213919999995</v>
      </c>
      <c r="C5149">
        <v>87649.355179999999</v>
      </c>
      <c r="D5149">
        <f t="shared" si="745"/>
        <v>189060179.26890925</v>
      </c>
      <c r="E5149">
        <f t="shared" si="742"/>
        <v>0.13613103115849945</v>
      </c>
      <c r="F5149">
        <f t="shared" si="743"/>
        <v>0.13613103115849945</v>
      </c>
      <c r="G5149" s="2">
        <f t="shared" si="737"/>
        <v>5062807.4357720288</v>
      </c>
      <c r="H5149">
        <f t="shared" si="744"/>
        <v>5062808</v>
      </c>
      <c r="I5149" t="e">
        <f t="shared" si="738"/>
        <v>#N/A</v>
      </c>
      <c r="J5149">
        <f t="shared" si="739"/>
        <v>4.8404892696963896E-5</v>
      </c>
      <c r="K5149">
        <f t="shared" si="740"/>
        <v>0.86391737373419719</v>
      </c>
      <c r="L5149" t="b">
        <f t="shared" si="741"/>
        <v>0</v>
      </c>
    </row>
    <row r="5150" spans="1:12" x14ac:dyDescent="0.25">
      <c r="A5150">
        <v>7277</v>
      </c>
      <c r="B5150">
        <v>67234.203070000003</v>
      </c>
      <c r="C5150">
        <v>20182.309109999998</v>
      </c>
      <c r="D5150">
        <f t="shared" si="745"/>
        <v>189127413.47197926</v>
      </c>
      <c r="E5150">
        <f t="shared" si="742"/>
        <v>0.13617944252375064</v>
      </c>
      <c r="F5150">
        <f t="shared" si="743"/>
        <v>0.13617944252375064</v>
      </c>
      <c r="G5150" s="2">
        <f t="shared" si="737"/>
        <v>5064607.8880119314</v>
      </c>
      <c r="H5150">
        <f t="shared" si="744"/>
        <v>5064608</v>
      </c>
      <c r="I5150" t="e">
        <f t="shared" si="738"/>
        <v>#N/A</v>
      </c>
      <c r="J5150">
        <f t="shared" si="739"/>
        <v>4.8411365251171093E-5</v>
      </c>
      <c r="K5150">
        <f t="shared" si="740"/>
        <v>0.86386896884150022</v>
      </c>
      <c r="L5150" t="b">
        <f t="shared" si="741"/>
        <v>0</v>
      </c>
    </row>
    <row r="5151" spans="1:12" x14ac:dyDescent="0.25">
      <c r="A5151">
        <v>3978</v>
      </c>
      <c r="B5151">
        <v>67295.187669999999</v>
      </c>
      <c r="C5151">
        <v>93582.921319999994</v>
      </c>
      <c r="D5151">
        <f t="shared" si="745"/>
        <v>189194708.65964925</v>
      </c>
      <c r="E5151">
        <f t="shared" si="742"/>
        <v>0.13622789780039823</v>
      </c>
      <c r="F5151">
        <f t="shared" si="743"/>
        <v>0.13622789780039823</v>
      </c>
      <c r="G5151" s="2">
        <f t="shared" si="737"/>
        <v>5066409.9733471135</v>
      </c>
      <c r="H5151">
        <f t="shared" si="744"/>
        <v>5066410</v>
      </c>
      <c r="I5151" t="e">
        <f t="shared" si="738"/>
        <v>#N/A</v>
      </c>
      <c r="J5151">
        <f t="shared" si="739"/>
        <v>4.845527664761053E-5</v>
      </c>
      <c r="K5151">
        <f t="shared" si="740"/>
        <v>0.86382055747624908</v>
      </c>
      <c r="L5151" t="b">
        <f t="shared" si="741"/>
        <v>0</v>
      </c>
    </row>
    <row r="5152" spans="1:12" x14ac:dyDescent="0.25">
      <c r="A5152">
        <v>4720</v>
      </c>
      <c r="B5152">
        <v>67319.126699999993</v>
      </c>
      <c r="C5152">
        <v>66307.274170000004</v>
      </c>
      <c r="D5152">
        <f t="shared" si="745"/>
        <v>189262027.78634927</v>
      </c>
      <c r="E5152">
        <f t="shared" si="742"/>
        <v>0.13627637031412271</v>
      </c>
      <c r="F5152">
        <f t="shared" si="743"/>
        <v>0.13627637031412271</v>
      </c>
      <c r="G5152" s="2">
        <f t="shared" si="737"/>
        <v>5068212.6997411344</v>
      </c>
      <c r="H5152">
        <f t="shared" si="744"/>
        <v>5068213</v>
      </c>
      <c r="I5152" t="e">
        <f t="shared" si="738"/>
        <v>#N/A</v>
      </c>
      <c r="J5152">
        <f t="shared" si="739"/>
        <v>4.8472513724457884E-5</v>
      </c>
      <c r="K5152">
        <f t="shared" si="740"/>
        <v>0.86377210219960143</v>
      </c>
      <c r="L5152" t="b">
        <f t="shared" si="741"/>
        <v>0</v>
      </c>
    </row>
    <row r="5153" spans="1:12" x14ac:dyDescent="0.25">
      <c r="A5153">
        <v>3273</v>
      </c>
      <c r="B5153">
        <v>67394.75576</v>
      </c>
      <c r="C5153">
        <v>84012.506840000002</v>
      </c>
      <c r="D5153">
        <f t="shared" si="745"/>
        <v>189329422.54210928</v>
      </c>
      <c r="E5153">
        <f t="shared" si="742"/>
        <v>0.13632489728385142</v>
      </c>
      <c r="F5153">
        <f t="shared" si="743"/>
        <v>0.13632489728385142</v>
      </c>
      <c r="G5153" s="2">
        <f t="shared" si="737"/>
        <v>5070017.4513917109</v>
      </c>
      <c r="H5153">
        <f t="shared" si="744"/>
        <v>5070018</v>
      </c>
      <c r="I5153" t="e">
        <f t="shared" si="738"/>
        <v>#N/A</v>
      </c>
      <c r="J5153">
        <f t="shared" si="739"/>
        <v>4.8526969728695065E-5</v>
      </c>
      <c r="K5153">
        <f t="shared" si="740"/>
        <v>0.86372362968587701</v>
      </c>
      <c r="L5153" t="b">
        <f t="shared" si="741"/>
        <v>0</v>
      </c>
    </row>
    <row r="5154" spans="1:12" x14ac:dyDescent="0.25">
      <c r="A5154">
        <v>5030</v>
      </c>
      <c r="B5154">
        <v>67450.510469999994</v>
      </c>
      <c r="C5154">
        <v>83838.268920000002</v>
      </c>
      <c r="D5154">
        <f t="shared" si="745"/>
        <v>189396873.05257928</v>
      </c>
      <c r="E5154">
        <f t="shared" si="742"/>
        <v>0.13637346439924269</v>
      </c>
      <c r="F5154">
        <f t="shared" si="743"/>
        <v>0.13637346439924269</v>
      </c>
      <c r="G5154" s="2">
        <f t="shared" si="737"/>
        <v>5071823.6960873138</v>
      </c>
      <c r="H5154">
        <f t="shared" si="744"/>
        <v>5071824</v>
      </c>
      <c r="I5154" t="e">
        <f t="shared" si="738"/>
        <v>#N/A</v>
      </c>
      <c r="J5154">
        <f t="shared" si="739"/>
        <v>4.8567115391275051E-5</v>
      </c>
      <c r="K5154">
        <f t="shared" si="740"/>
        <v>0.86367510271614834</v>
      </c>
      <c r="L5154" t="b">
        <f t="shared" si="741"/>
        <v>0</v>
      </c>
    </row>
    <row r="5155" spans="1:12" x14ac:dyDescent="0.25">
      <c r="A5155">
        <v>7398</v>
      </c>
      <c r="B5155">
        <v>67476.710770000005</v>
      </c>
      <c r="C5155">
        <v>14686.480750000001</v>
      </c>
      <c r="D5155">
        <f t="shared" si="745"/>
        <v>189464349.76334929</v>
      </c>
      <c r="E5155">
        <f t="shared" si="742"/>
        <v>0.13642205037991734</v>
      </c>
      <c r="F5155">
        <f t="shared" si="743"/>
        <v>0.13642205037991734</v>
      </c>
      <c r="G5155" s="2">
        <f t="shared" si="737"/>
        <v>5073630.6423958857</v>
      </c>
      <c r="H5155">
        <f t="shared" si="744"/>
        <v>5073631</v>
      </c>
      <c r="I5155" t="e">
        <f t="shared" si="738"/>
        <v>#N/A</v>
      </c>
      <c r="J5155">
        <f t="shared" si="739"/>
        <v>4.858598067464385E-5</v>
      </c>
      <c r="K5155">
        <f t="shared" si="740"/>
        <v>0.86362653560075708</v>
      </c>
      <c r="L5155" t="b">
        <f t="shared" si="741"/>
        <v>0</v>
      </c>
    </row>
    <row r="5156" spans="1:12" x14ac:dyDescent="0.25">
      <c r="A5156">
        <v>3258</v>
      </c>
      <c r="B5156">
        <v>67478.223400000003</v>
      </c>
      <c r="C5156">
        <v>101306.6027</v>
      </c>
      <c r="D5156">
        <f t="shared" si="745"/>
        <v>189531827.98674929</v>
      </c>
      <c r="E5156">
        <f t="shared" si="742"/>
        <v>0.13647063744974722</v>
      </c>
      <c r="F5156">
        <f t="shared" si="743"/>
        <v>0.13647063744974722</v>
      </c>
      <c r="G5156" s="2">
        <f t="shared" si="737"/>
        <v>5075437.6292108949</v>
      </c>
      <c r="H5156">
        <f t="shared" si="744"/>
        <v>5075438</v>
      </c>
      <c r="I5156" t="e">
        <f t="shared" si="738"/>
        <v>#N/A</v>
      </c>
      <c r="J5156">
        <f t="shared" si="739"/>
        <v>4.8587069829866581E-5</v>
      </c>
      <c r="K5156">
        <f t="shared" si="740"/>
        <v>0.86357794962008239</v>
      </c>
      <c r="L5156" t="b">
        <f t="shared" si="741"/>
        <v>0</v>
      </c>
    </row>
    <row r="5157" spans="1:12" x14ac:dyDescent="0.25">
      <c r="A5157">
        <v>2786</v>
      </c>
      <c r="B5157">
        <v>67527.923240000004</v>
      </c>
      <c r="C5157">
        <v>115672.5263</v>
      </c>
      <c r="D5157">
        <f t="shared" si="745"/>
        <v>189599355.9099893</v>
      </c>
      <c r="E5157">
        <f t="shared" si="742"/>
        <v>0.13651926030548658</v>
      </c>
      <c r="F5157">
        <f t="shared" si="743"/>
        <v>0.13651926030548658</v>
      </c>
      <c r="G5157" s="2">
        <f t="shared" si="737"/>
        <v>5077245.9469286911</v>
      </c>
      <c r="H5157">
        <f t="shared" si="744"/>
        <v>5077246</v>
      </c>
      <c r="I5157" t="e">
        <f t="shared" si="738"/>
        <v>#N/A</v>
      </c>
      <c r="J5157">
        <f t="shared" si="739"/>
        <v>4.8622855739378436E-5</v>
      </c>
      <c r="K5157">
        <f t="shared" si="740"/>
        <v>0.86352936255025248</v>
      </c>
      <c r="L5157" t="b">
        <f t="shared" si="741"/>
        <v>0</v>
      </c>
    </row>
    <row r="5158" spans="1:12" x14ac:dyDescent="0.25">
      <c r="A5158">
        <v>5034</v>
      </c>
      <c r="B5158">
        <v>67539.102610000002</v>
      </c>
      <c r="C5158">
        <v>85871.179879999996</v>
      </c>
      <c r="D5158">
        <f t="shared" si="745"/>
        <v>189666895.01259929</v>
      </c>
      <c r="E5158">
        <f t="shared" si="742"/>
        <v>0.1365678912108278</v>
      </c>
      <c r="F5158">
        <f t="shared" si="743"/>
        <v>0.1365678912108278</v>
      </c>
      <c r="G5158" s="2">
        <f t="shared" si="737"/>
        <v>5079054.5640167603</v>
      </c>
      <c r="H5158">
        <f t="shared" si="744"/>
        <v>5079055</v>
      </c>
      <c r="I5158" t="e">
        <f t="shared" si="738"/>
        <v>#N/A</v>
      </c>
      <c r="J5158">
        <f t="shared" si="739"/>
        <v>4.8630905341212555E-5</v>
      </c>
      <c r="K5158">
        <f t="shared" si="740"/>
        <v>0.86348073969451311</v>
      </c>
      <c r="L5158" t="b">
        <f t="shared" si="741"/>
        <v>0</v>
      </c>
    </row>
    <row r="5159" spans="1:12" x14ac:dyDescent="0.25">
      <c r="A5159">
        <v>7432</v>
      </c>
      <c r="B5159">
        <v>67543.133249999999</v>
      </c>
      <c r="C5159">
        <v>19861.440579999999</v>
      </c>
      <c r="D5159">
        <f t="shared" si="745"/>
        <v>189734438.14584929</v>
      </c>
      <c r="E5159">
        <f t="shared" si="742"/>
        <v>0.13661652501839402</v>
      </c>
      <c r="F5159">
        <f t="shared" si="743"/>
        <v>0.13661652501839402</v>
      </c>
      <c r="G5159" s="2">
        <f t="shared" si="737"/>
        <v>5080863.2890405906</v>
      </c>
      <c r="H5159">
        <f t="shared" si="744"/>
        <v>5080864</v>
      </c>
      <c r="I5159" t="e">
        <f t="shared" si="738"/>
        <v>#N/A</v>
      </c>
      <c r="J5159">
        <f t="shared" si="739"/>
        <v>4.8633807566215993E-5</v>
      </c>
      <c r="K5159">
        <f t="shared" si="740"/>
        <v>0.86343210878917187</v>
      </c>
      <c r="L5159" t="b">
        <f t="shared" si="741"/>
        <v>0</v>
      </c>
    </row>
    <row r="5160" spans="1:12" x14ac:dyDescent="0.25">
      <c r="A5160">
        <v>4548</v>
      </c>
      <c r="B5160">
        <v>67561.998670000001</v>
      </c>
      <c r="C5160">
        <v>55910.189980000003</v>
      </c>
      <c r="D5160">
        <f t="shared" si="745"/>
        <v>189802000.1445193</v>
      </c>
      <c r="E5160">
        <f t="shared" si="742"/>
        <v>0.1366651724098312</v>
      </c>
      <c r="F5160">
        <f t="shared" si="743"/>
        <v>0.1366651724098312</v>
      </c>
      <c r="G5160" s="2">
        <f t="shared" si="737"/>
        <v>5082672.519258</v>
      </c>
      <c r="H5160">
        <f t="shared" si="744"/>
        <v>5082673</v>
      </c>
      <c r="I5160" t="e">
        <f t="shared" si="738"/>
        <v>#N/A</v>
      </c>
      <c r="J5160">
        <f t="shared" si="739"/>
        <v>4.864739143717057E-5</v>
      </c>
      <c r="K5160">
        <f t="shared" si="740"/>
        <v>0.86338347498160561</v>
      </c>
      <c r="L5160" t="b">
        <f t="shared" si="741"/>
        <v>0</v>
      </c>
    </row>
    <row r="5161" spans="1:12" x14ac:dyDescent="0.25">
      <c r="A5161">
        <v>3196</v>
      </c>
      <c r="B5161">
        <v>67581.228650000005</v>
      </c>
      <c r="C5161">
        <v>13787.0018</v>
      </c>
      <c r="D5161">
        <f t="shared" si="745"/>
        <v>189869581.3731693</v>
      </c>
      <c r="E5161">
        <f t="shared" si="742"/>
        <v>0.13671383364763737</v>
      </c>
      <c r="F5161">
        <f t="shared" si="743"/>
        <v>0.13671383364763737</v>
      </c>
      <c r="G5161" s="2">
        <f t="shared" si="737"/>
        <v>5084482.2644314729</v>
      </c>
      <c r="H5161">
        <f t="shared" si="744"/>
        <v>5084483</v>
      </c>
      <c r="I5161" t="e">
        <f t="shared" si="738"/>
        <v>#N/A</v>
      </c>
      <c r="J5161">
        <f t="shared" si="739"/>
        <v>4.8661237806176891E-5</v>
      </c>
      <c r="K5161">
        <f t="shared" si="740"/>
        <v>0.86333482759016844</v>
      </c>
      <c r="L5161" t="b">
        <f t="shared" si="741"/>
        <v>0</v>
      </c>
    </row>
    <row r="5162" spans="1:12" x14ac:dyDescent="0.25">
      <c r="A5162">
        <v>7285</v>
      </c>
      <c r="B5162">
        <v>67590.262069999997</v>
      </c>
      <c r="C5162">
        <v>21333.94944</v>
      </c>
      <c r="D5162">
        <f t="shared" si="745"/>
        <v>189937171.6352393</v>
      </c>
      <c r="E5162">
        <f t="shared" si="742"/>
        <v>0.13676250138987395</v>
      </c>
      <c r="F5162">
        <f t="shared" si="743"/>
        <v>0.13676250138987395</v>
      </c>
      <c r="G5162" s="2">
        <f t="shared" si="737"/>
        <v>5086292.2515092222</v>
      </c>
      <c r="H5162">
        <f t="shared" si="744"/>
        <v>5086293</v>
      </c>
      <c r="I5162" t="e">
        <f t="shared" si="738"/>
        <v>#N/A</v>
      </c>
      <c r="J5162">
        <f t="shared" si="739"/>
        <v>4.8667742236587574E-5</v>
      </c>
      <c r="K5162">
        <f t="shared" si="740"/>
        <v>0.86328616635236222</v>
      </c>
      <c r="L5162" t="b">
        <f t="shared" si="741"/>
        <v>0</v>
      </c>
    </row>
    <row r="5163" spans="1:12" x14ac:dyDescent="0.25">
      <c r="A5163">
        <v>7251</v>
      </c>
      <c r="B5163">
        <v>67594.307350000003</v>
      </c>
      <c r="C5163">
        <v>8266.2665799999995</v>
      </c>
      <c r="D5163">
        <f t="shared" si="745"/>
        <v>190004765.94258931</v>
      </c>
      <c r="E5163">
        <f t="shared" si="742"/>
        <v>0.13681117204487694</v>
      </c>
      <c r="F5163">
        <f t="shared" si="743"/>
        <v>0.13681117204487694</v>
      </c>
      <c r="G5163" s="2">
        <f t="shared" si="737"/>
        <v>5088102.3469147747</v>
      </c>
      <c r="H5163">
        <f t="shared" si="744"/>
        <v>5088103</v>
      </c>
      <c r="I5163" t="e">
        <f t="shared" si="738"/>
        <v>#N/A</v>
      </c>
      <c r="J5163">
        <f t="shared" si="739"/>
        <v>4.8670655002987436E-5</v>
      </c>
      <c r="K5163">
        <f t="shared" si="740"/>
        <v>0.86323749861012566</v>
      </c>
      <c r="L5163" t="b">
        <f t="shared" si="741"/>
        <v>0</v>
      </c>
    </row>
    <row r="5164" spans="1:12" x14ac:dyDescent="0.25">
      <c r="A5164">
        <v>5088</v>
      </c>
      <c r="B5164">
        <v>67619.499119999993</v>
      </c>
      <c r="C5164">
        <v>42933.858319999999</v>
      </c>
      <c r="D5164">
        <f t="shared" si="745"/>
        <v>190072385.44170931</v>
      </c>
      <c r="E5164">
        <f t="shared" si="742"/>
        <v>0.13685986083898063</v>
      </c>
      <c r="F5164">
        <f t="shared" si="743"/>
        <v>0.13685986083898063</v>
      </c>
      <c r="G5164" s="2">
        <f t="shared" si="737"/>
        <v>5089913.1169260573</v>
      </c>
      <c r="H5164">
        <f t="shared" si="744"/>
        <v>5089914</v>
      </c>
      <c r="I5164" t="e">
        <f t="shared" si="738"/>
        <v>#N/A</v>
      </c>
      <c r="J5164">
        <f t="shared" si="739"/>
        <v>4.8688794103669918E-5</v>
      </c>
      <c r="K5164">
        <f t="shared" si="740"/>
        <v>0.86318882795512264</v>
      </c>
      <c r="L5164" t="b">
        <f t="shared" si="741"/>
        <v>0</v>
      </c>
    </row>
    <row r="5165" spans="1:12" x14ac:dyDescent="0.25">
      <c r="A5165">
        <v>4218</v>
      </c>
      <c r="B5165">
        <v>67622.32617</v>
      </c>
      <c r="C5165">
        <v>97481.380380000002</v>
      </c>
      <c r="D5165">
        <f t="shared" si="745"/>
        <v>190140007.76787931</v>
      </c>
      <c r="E5165">
        <f t="shared" si="742"/>
        <v>0.13690855166867547</v>
      </c>
      <c r="F5165">
        <f t="shared" si="743"/>
        <v>0.13690855166867547</v>
      </c>
      <c r="G5165" s="2">
        <f t="shared" si="737"/>
        <v>5091723.9626423875</v>
      </c>
      <c r="H5165">
        <f t="shared" si="744"/>
        <v>5091724</v>
      </c>
      <c r="I5165" t="e">
        <f t="shared" si="738"/>
        <v>#N/A</v>
      </c>
      <c r="J5165">
        <f t="shared" si="739"/>
        <v>4.8690829694840545E-5</v>
      </c>
      <c r="K5165">
        <f t="shared" si="740"/>
        <v>0.86314013916101895</v>
      </c>
      <c r="L5165" t="b">
        <f t="shared" si="741"/>
        <v>0</v>
      </c>
    </row>
    <row r="5166" spans="1:12" x14ac:dyDescent="0.25">
      <c r="A5166">
        <v>3628</v>
      </c>
      <c r="B5166">
        <v>67636.472320000001</v>
      </c>
      <c r="C5166">
        <v>85104.355439999999</v>
      </c>
      <c r="D5166">
        <f t="shared" si="745"/>
        <v>190207644.2401993</v>
      </c>
      <c r="E5166">
        <f t="shared" si="742"/>
        <v>0.13695725268417458</v>
      </c>
      <c r="F5166">
        <f t="shared" si="743"/>
        <v>0.13695725268417458</v>
      </c>
      <c r="G5166" s="2">
        <f t="shared" si="737"/>
        <v>5093535.1871758411</v>
      </c>
      <c r="H5166">
        <f t="shared" si="744"/>
        <v>5093536</v>
      </c>
      <c r="I5166" t="e">
        <f t="shared" si="738"/>
        <v>#N/A</v>
      </c>
      <c r="J5166">
        <f t="shared" si="739"/>
        <v>4.8701015499137726E-5</v>
      </c>
      <c r="K5166">
        <f t="shared" si="740"/>
        <v>0.86309144833132412</v>
      </c>
      <c r="L5166" t="b">
        <f t="shared" si="741"/>
        <v>0</v>
      </c>
    </row>
    <row r="5167" spans="1:12" x14ac:dyDescent="0.25">
      <c r="A5167">
        <v>3279</v>
      </c>
      <c r="B5167">
        <v>67657.035220000005</v>
      </c>
      <c r="C5167">
        <v>129713.565</v>
      </c>
      <c r="D5167">
        <f t="shared" si="745"/>
        <v>190275301.27541929</v>
      </c>
      <c r="E5167">
        <f t="shared" si="742"/>
        <v>0.13700596850579944</v>
      </c>
      <c r="F5167">
        <f t="shared" si="743"/>
        <v>0.13700596850579944</v>
      </c>
      <c r="G5167" s="2">
        <f t="shared" si="737"/>
        <v>5095346.9623593763</v>
      </c>
      <c r="H5167">
        <f t="shared" si="744"/>
        <v>5095347</v>
      </c>
      <c r="I5167" t="e">
        <f t="shared" si="738"/>
        <v>#N/A</v>
      </c>
      <c r="J5167">
        <f t="shared" si="739"/>
        <v>4.8715821624845603E-5</v>
      </c>
      <c r="K5167">
        <f t="shared" si="740"/>
        <v>0.86304274731582498</v>
      </c>
      <c r="L5167" t="b">
        <f t="shared" si="741"/>
        <v>0</v>
      </c>
    </row>
    <row r="5168" spans="1:12" x14ac:dyDescent="0.25">
      <c r="A5168">
        <v>2383</v>
      </c>
      <c r="B5168">
        <v>67773.273390000002</v>
      </c>
      <c r="C5168">
        <v>128435.0496</v>
      </c>
      <c r="D5168">
        <f t="shared" si="745"/>
        <v>190343074.54880929</v>
      </c>
      <c r="E5168">
        <f t="shared" si="742"/>
        <v>0.13705476802364208</v>
      </c>
      <c r="F5168">
        <f t="shared" si="743"/>
        <v>0.13705476802364208</v>
      </c>
      <c r="G5168" s="2">
        <f t="shared" si="737"/>
        <v>5097161.8502632827</v>
      </c>
      <c r="H5168">
        <f t="shared" si="744"/>
        <v>5097162</v>
      </c>
      <c r="I5168" t="e">
        <f t="shared" si="738"/>
        <v>#N/A</v>
      </c>
      <c r="J5168">
        <f t="shared" si="739"/>
        <v>4.8799517842649198E-5</v>
      </c>
      <c r="K5168">
        <f t="shared" si="740"/>
        <v>0.86299403149420018</v>
      </c>
      <c r="L5168" t="b">
        <f t="shared" si="741"/>
        <v>0</v>
      </c>
    </row>
    <row r="5169" spans="1:12" x14ac:dyDescent="0.25">
      <c r="A5169">
        <v>9372</v>
      </c>
      <c r="B5169">
        <v>67773.297569999995</v>
      </c>
      <c r="C5169">
        <v>46138.910069999998</v>
      </c>
      <c r="D5169">
        <f t="shared" si="745"/>
        <v>190410847.84637928</v>
      </c>
      <c r="E5169">
        <f t="shared" si="742"/>
        <v>0.1371035675588953</v>
      </c>
      <c r="F5169">
        <f t="shared" si="743"/>
        <v>0.1371035675588953</v>
      </c>
      <c r="G5169" s="2">
        <f t="shared" si="737"/>
        <v>5098976.7388147004</v>
      </c>
      <c r="H5169">
        <f t="shared" si="744"/>
        <v>5098977</v>
      </c>
      <c r="I5169" t="e">
        <f t="shared" si="738"/>
        <v>#N/A</v>
      </c>
      <c r="J5169">
        <f t="shared" si="739"/>
        <v>4.8799535253234257E-5</v>
      </c>
      <c r="K5169">
        <f t="shared" si="740"/>
        <v>0.86294523197635753</v>
      </c>
      <c r="L5169" t="b">
        <f t="shared" si="741"/>
        <v>0</v>
      </c>
    </row>
    <row r="5170" spans="1:12" x14ac:dyDescent="0.25">
      <c r="A5170">
        <v>2615</v>
      </c>
      <c r="B5170">
        <v>67782.767170000006</v>
      </c>
      <c r="C5170">
        <v>101537.4103</v>
      </c>
      <c r="D5170">
        <f t="shared" si="745"/>
        <v>190478630.61354929</v>
      </c>
      <c r="E5170">
        <f t="shared" si="742"/>
        <v>0.13715237391264634</v>
      </c>
      <c r="F5170">
        <f t="shared" si="743"/>
        <v>0.13715237391264634</v>
      </c>
      <c r="G5170" s="2">
        <f t="shared" si="737"/>
        <v>5100791.8809507787</v>
      </c>
      <c r="H5170">
        <f t="shared" si="744"/>
        <v>5100792</v>
      </c>
      <c r="I5170" t="e">
        <f t="shared" si="738"/>
        <v>#N/A</v>
      </c>
      <c r="J5170">
        <f t="shared" si="739"/>
        <v>4.8806353751014409E-5</v>
      </c>
      <c r="K5170">
        <f t="shared" si="740"/>
        <v>0.86289643244110426</v>
      </c>
      <c r="L5170" t="b">
        <f t="shared" si="741"/>
        <v>0</v>
      </c>
    </row>
    <row r="5171" spans="1:12" x14ac:dyDescent="0.25">
      <c r="A5171">
        <v>2824</v>
      </c>
      <c r="B5171">
        <v>67825.65827</v>
      </c>
      <c r="C5171">
        <v>145673.88</v>
      </c>
      <c r="D5171">
        <f t="shared" si="745"/>
        <v>190546456.27181929</v>
      </c>
      <c r="E5171">
        <f t="shared" si="742"/>
        <v>0.13720121114973668</v>
      </c>
      <c r="F5171">
        <f t="shared" si="743"/>
        <v>0.13720121114973668</v>
      </c>
      <c r="G5171" s="2">
        <f t="shared" si="737"/>
        <v>5102608.1716596596</v>
      </c>
      <c r="H5171">
        <f t="shared" si="744"/>
        <v>5102609</v>
      </c>
      <c r="I5171" t="e">
        <f t="shared" si="738"/>
        <v>#N/A</v>
      </c>
      <c r="J5171">
        <f t="shared" si="739"/>
        <v>4.8837237090346359E-5</v>
      </c>
      <c r="K5171">
        <f t="shared" si="740"/>
        <v>0.86284762608735321</v>
      </c>
      <c r="L5171" t="b">
        <f t="shared" si="741"/>
        <v>0</v>
      </c>
    </row>
    <row r="5172" spans="1:12" x14ac:dyDescent="0.25">
      <c r="A5172">
        <v>5421</v>
      </c>
      <c r="B5172">
        <v>67838.588029999999</v>
      </c>
      <c r="C5172">
        <v>37357.22335</v>
      </c>
      <c r="D5172">
        <f t="shared" si="745"/>
        <v>190614294.8598493</v>
      </c>
      <c r="E5172">
        <f t="shared" si="742"/>
        <v>0.13725005769678097</v>
      </c>
      <c r="F5172">
        <f t="shared" si="743"/>
        <v>0.13725005769678097</v>
      </c>
      <c r="G5172" s="2">
        <f t="shared" si="737"/>
        <v>5104424.8086121827</v>
      </c>
      <c r="H5172">
        <f t="shared" si="744"/>
        <v>5104425</v>
      </c>
      <c r="I5172" t="e">
        <f t="shared" si="738"/>
        <v>#N/A</v>
      </c>
      <c r="J5172">
        <f t="shared" si="739"/>
        <v>4.8846547044289268E-5</v>
      </c>
      <c r="K5172">
        <f t="shared" si="740"/>
        <v>0.86279878885026284</v>
      </c>
      <c r="L5172" t="b">
        <f t="shared" si="741"/>
        <v>0</v>
      </c>
    </row>
    <row r="5173" spans="1:12" x14ac:dyDescent="0.25">
      <c r="A5173">
        <v>2572</v>
      </c>
      <c r="B5173">
        <v>67840.140299999999</v>
      </c>
      <c r="C5173">
        <v>144155.05379999999</v>
      </c>
      <c r="D5173">
        <f t="shared" si="745"/>
        <v>190682135.00014931</v>
      </c>
      <c r="E5173">
        <f t="shared" si="742"/>
        <v>0.13729890536152289</v>
      </c>
      <c r="F5173">
        <f t="shared" si="743"/>
        <v>0.13729890536152289</v>
      </c>
      <c r="G5173" s="2">
        <f t="shared" si="737"/>
        <v>5106241.4871326564</v>
      </c>
      <c r="H5173">
        <f t="shared" si="744"/>
        <v>5106242</v>
      </c>
      <c r="I5173" t="e">
        <f t="shared" si="738"/>
        <v>#N/A</v>
      </c>
      <c r="J5173">
        <f t="shared" si="739"/>
        <v>4.8847664741926883E-5</v>
      </c>
      <c r="K5173">
        <f t="shared" si="740"/>
        <v>0.86274994230321855</v>
      </c>
      <c r="L5173" t="b">
        <f t="shared" si="741"/>
        <v>0</v>
      </c>
    </row>
    <row r="5174" spans="1:12" x14ac:dyDescent="0.25">
      <c r="A5174">
        <v>4952</v>
      </c>
      <c r="B5174">
        <v>67841.531430000003</v>
      </c>
      <c r="C5174">
        <v>63019.574999999997</v>
      </c>
      <c r="D5174">
        <f t="shared" si="745"/>
        <v>190749976.53157932</v>
      </c>
      <c r="E5174">
        <f t="shared" si="742"/>
        <v>0.13734775402793512</v>
      </c>
      <c r="F5174">
        <f t="shared" si="743"/>
        <v>0.13734775402793512</v>
      </c>
      <c r="G5174" s="2">
        <f t="shared" si="737"/>
        <v>5108058.2029059418</v>
      </c>
      <c r="H5174">
        <f t="shared" si="744"/>
        <v>5108059</v>
      </c>
      <c r="I5174" t="e">
        <f t="shared" si="738"/>
        <v>#N/A</v>
      </c>
      <c r="J5174">
        <f t="shared" si="739"/>
        <v>4.8848666412199855E-5</v>
      </c>
      <c r="K5174">
        <f t="shared" si="740"/>
        <v>0.86270109463847666</v>
      </c>
      <c r="L5174" t="b">
        <f t="shared" si="741"/>
        <v>0</v>
      </c>
    </row>
    <row r="5175" spans="1:12" x14ac:dyDescent="0.25">
      <c r="A5175">
        <v>3401</v>
      </c>
      <c r="B5175">
        <v>67851.984450000004</v>
      </c>
      <c r="C5175">
        <v>83370.556299999997</v>
      </c>
      <c r="D5175">
        <f t="shared" si="745"/>
        <v>190817828.51602933</v>
      </c>
      <c r="E5175">
        <f t="shared" si="742"/>
        <v>0.13739661022094757</v>
      </c>
      <c r="F5175">
        <f t="shared" si="743"/>
        <v>0.13739661022094757</v>
      </c>
      <c r="G5175" s="2">
        <f t="shared" si="737"/>
        <v>5109875.198598709</v>
      </c>
      <c r="H5175">
        <f t="shared" si="744"/>
        <v>5109876</v>
      </c>
      <c r="I5175" t="e">
        <f t="shared" si="738"/>
        <v>#N/A</v>
      </c>
      <c r="J5175">
        <f t="shared" si="739"/>
        <v>4.885619301244335E-5</v>
      </c>
      <c r="K5175">
        <f t="shared" si="740"/>
        <v>0.86265224597206447</v>
      </c>
      <c r="L5175" t="b">
        <f t="shared" si="741"/>
        <v>0</v>
      </c>
    </row>
    <row r="5176" spans="1:12" x14ac:dyDescent="0.25">
      <c r="A5176">
        <v>5078</v>
      </c>
      <c r="B5176">
        <v>67852.40079</v>
      </c>
      <c r="C5176">
        <v>77792.860990000001</v>
      </c>
      <c r="D5176">
        <f t="shared" si="745"/>
        <v>190885680.91681933</v>
      </c>
      <c r="E5176">
        <f t="shared" si="742"/>
        <v>0.13744546671374178</v>
      </c>
      <c r="F5176">
        <f t="shared" si="743"/>
        <v>0.13744546671374178</v>
      </c>
      <c r="G5176" s="2">
        <f t="shared" si="737"/>
        <v>5111692.2054405678</v>
      </c>
      <c r="H5176">
        <f t="shared" si="744"/>
        <v>5111693</v>
      </c>
      <c r="I5176" t="e">
        <f t="shared" si="738"/>
        <v>#N/A</v>
      </c>
      <c r="J5176">
        <f t="shared" si="739"/>
        <v>4.8856492794204539E-5</v>
      </c>
      <c r="K5176">
        <f t="shared" si="740"/>
        <v>0.86260338977905204</v>
      </c>
      <c r="L5176" t="b">
        <f t="shared" si="741"/>
        <v>0</v>
      </c>
    </row>
    <row r="5177" spans="1:12" x14ac:dyDescent="0.25">
      <c r="A5177">
        <v>3856</v>
      </c>
      <c r="B5177">
        <v>67853.956789999997</v>
      </c>
      <c r="C5177">
        <v>80036.233689999994</v>
      </c>
      <c r="D5177">
        <f t="shared" si="745"/>
        <v>190953534.87360933</v>
      </c>
      <c r="E5177">
        <f t="shared" si="742"/>
        <v>0.13749432432691935</v>
      </c>
      <c r="F5177">
        <f t="shared" si="743"/>
        <v>0.13749432432691935</v>
      </c>
      <c r="G5177" s="2">
        <f t="shared" si="737"/>
        <v>5113509.2539502615</v>
      </c>
      <c r="H5177">
        <f t="shared" si="744"/>
        <v>5113510</v>
      </c>
      <c r="I5177" t="e">
        <f t="shared" si="738"/>
        <v>#N/A</v>
      </c>
      <c r="J5177">
        <f t="shared" si="739"/>
        <v>4.8857613177594112E-5</v>
      </c>
      <c r="K5177">
        <f t="shared" si="740"/>
        <v>0.86255453328625786</v>
      </c>
      <c r="L5177" t="b">
        <f t="shared" si="741"/>
        <v>0</v>
      </c>
    </row>
    <row r="5178" spans="1:12" x14ac:dyDescent="0.25">
      <c r="A5178">
        <v>3337</v>
      </c>
      <c r="B5178">
        <v>67863.339940000005</v>
      </c>
      <c r="C5178">
        <v>124618.4598</v>
      </c>
      <c r="D5178">
        <f t="shared" si="745"/>
        <v>191021398.21354935</v>
      </c>
      <c r="E5178">
        <f t="shared" si="742"/>
        <v>0.13754318869634721</v>
      </c>
      <c r="F5178">
        <f t="shared" si="743"/>
        <v>0.13754318869634721</v>
      </c>
      <c r="G5178" s="2">
        <f t="shared" si="737"/>
        <v>5115326.5537295872</v>
      </c>
      <c r="H5178">
        <f t="shared" si="744"/>
        <v>5115327</v>
      </c>
      <c r="I5178" t="e">
        <f t="shared" si="738"/>
        <v>#N/A</v>
      </c>
      <c r="J5178">
        <f t="shared" si="739"/>
        <v>4.8864369427852389E-5</v>
      </c>
      <c r="K5178">
        <f t="shared" si="740"/>
        <v>0.86250567567308023</v>
      </c>
      <c r="L5178" t="b">
        <f t="shared" si="741"/>
        <v>0</v>
      </c>
    </row>
    <row r="5179" spans="1:12" x14ac:dyDescent="0.25">
      <c r="A5179">
        <v>2870</v>
      </c>
      <c r="B5179">
        <v>67876.405859999999</v>
      </c>
      <c r="C5179">
        <v>153294.5748</v>
      </c>
      <c r="D5179">
        <f t="shared" si="745"/>
        <v>191089274.61940935</v>
      </c>
      <c r="E5179">
        <f t="shared" si="742"/>
        <v>0.13759206247376976</v>
      </c>
      <c r="F5179">
        <f t="shared" si="743"/>
        <v>0.13759206247376976</v>
      </c>
      <c r="G5179" s="2">
        <f t="shared" si="737"/>
        <v>5117144.2033987576</v>
      </c>
      <c r="H5179">
        <f t="shared" si="744"/>
        <v>5117145</v>
      </c>
      <c r="I5179" t="e">
        <f t="shared" si="738"/>
        <v>#N/A</v>
      </c>
      <c r="J5179">
        <f t="shared" si="739"/>
        <v>4.8873777422542294E-5</v>
      </c>
      <c r="K5179">
        <f t="shared" si="740"/>
        <v>0.86245681130365237</v>
      </c>
      <c r="L5179" t="b">
        <f t="shared" si="741"/>
        <v>0</v>
      </c>
    </row>
    <row r="5180" spans="1:12" x14ac:dyDescent="0.25">
      <c r="A5180">
        <v>2226</v>
      </c>
      <c r="B5180">
        <v>67893.918369999999</v>
      </c>
      <c r="C5180">
        <v>215500.23490000001</v>
      </c>
      <c r="D5180">
        <f t="shared" si="745"/>
        <v>191157168.53777936</v>
      </c>
      <c r="E5180">
        <f t="shared" si="742"/>
        <v>0.13764094886091296</v>
      </c>
      <c r="F5180">
        <f t="shared" si="743"/>
        <v>0.13764094886091296</v>
      </c>
      <c r="G5180" s="2">
        <f t="shared" si="737"/>
        <v>5118962.3220321825</v>
      </c>
      <c r="H5180">
        <f t="shared" si="744"/>
        <v>5118963</v>
      </c>
      <c r="I5180" t="e">
        <f t="shared" si="738"/>
        <v>#N/A</v>
      </c>
      <c r="J5180">
        <f t="shared" si="739"/>
        <v>4.8886387143180943E-5</v>
      </c>
      <c r="K5180">
        <f t="shared" si="740"/>
        <v>0.8624079375262298</v>
      </c>
      <c r="L5180" t="b">
        <f t="shared" si="741"/>
        <v>0</v>
      </c>
    </row>
    <row r="5181" spans="1:12" x14ac:dyDescent="0.25">
      <c r="A5181">
        <v>2969</v>
      </c>
      <c r="B5181">
        <v>67907.435580000005</v>
      </c>
      <c r="C5181">
        <v>66249.672309999994</v>
      </c>
      <c r="D5181">
        <f t="shared" si="745"/>
        <v>191225075.97335935</v>
      </c>
      <c r="E5181">
        <f t="shared" si="742"/>
        <v>0.13768984498099801</v>
      </c>
      <c r="F5181">
        <f t="shared" si="743"/>
        <v>0.13768984498099801</v>
      </c>
      <c r="G5181" s="2">
        <f t="shared" si="737"/>
        <v>5120780.8026404632</v>
      </c>
      <c r="H5181">
        <f t="shared" si="744"/>
        <v>5120781</v>
      </c>
      <c r="I5181" t="e">
        <f t="shared" si="738"/>
        <v>#N/A</v>
      </c>
      <c r="J5181">
        <f t="shared" si="739"/>
        <v>4.8896120085055859E-5</v>
      </c>
      <c r="K5181">
        <f t="shared" si="740"/>
        <v>0.86235905113908662</v>
      </c>
      <c r="L5181" t="b">
        <f t="shared" si="741"/>
        <v>0</v>
      </c>
    </row>
    <row r="5182" spans="1:12" x14ac:dyDescent="0.25">
      <c r="A5182">
        <v>9091</v>
      </c>
      <c r="B5182">
        <v>67911.587520000001</v>
      </c>
      <c r="C5182">
        <v>17357.89183</v>
      </c>
      <c r="D5182">
        <f t="shared" si="745"/>
        <v>191292987.56087935</v>
      </c>
      <c r="E5182">
        <f t="shared" si="742"/>
        <v>0.13773874409064901</v>
      </c>
      <c r="F5182">
        <f t="shared" si="743"/>
        <v>0.13773874409064901</v>
      </c>
      <c r="G5182" s="2">
        <f t="shared" si="737"/>
        <v>5122599.3944327738</v>
      </c>
      <c r="H5182">
        <f t="shared" si="744"/>
        <v>5122600</v>
      </c>
      <c r="I5182" t="e">
        <f t="shared" si="738"/>
        <v>#N/A</v>
      </c>
      <c r="J5182">
        <f t="shared" si="739"/>
        <v>4.8899109651000913E-5</v>
      </c>
      <c r="K5182">
        <f t="shared" si="740"/>
        <v>0.86231015501900155</v>
      </c>
      <c r="L5182" t="b">
        <f t="shared" si="741"/>
        <v>0</v>
      </c>
    </row>
    <row r="5183" spans="1:12" x14ac:dyDescent="0.25">
      <c r="A5183">
        <v>7368</v>
      </c>
      <c r="B5183">
        <v>67942.963459999999</v>
      </c>
      <c r="C5183">
        <v>15081.47891</v>
      </c>
      <c r="D5183">
        <f t="shared" si="745"/>
        <v>191360930.52433935</v>
      </c>
      <c r="E5183">
        <f t="shared" si="742"/>
        <v>0.13778766579225502</v>
      </c>
      <c r="F5183">
        <f t="shared" si="743"/>
        <v>0.13778766579225502</v>
      </c>
      <c r="G5183" s="2">
        <f t="shared" si="737"/>
        <v>5124418.8264355566</v>
      </c>
      <c r="H5183">
        <f t="shared" si="744"/>
        <v>5124419</v>
      </c>
      <c r="I5183" t="e">
        <f t="shared" si="738"/>
        <v>#N/A</v>
      </c>
      <c r="J5183">
        <f t="shared" si="739"/>
        <v>4.8921701606019065E-5</v>
      </c>
      <c r="K5183">
        <f t="shared" si="740"/>
        <v>0.86226125590935054</v>
      </c>
      <c r="L5183" t="b">
        <f t="shared" si="741"/>
        <v>0</v>
      </c>
    </row>
    <row r="5184" spans="1:12" x14ac:dyDescent="0.25">
      <c r="A5184">
        <v>7337</v>
      </c>
      <c r="B5184">
        <v>67994.670700000002</v>
      </c>
      <c r="C5184">
        <v>18544.26686</v>
      </c>
      <c r="D5184">
        <f t="shared" si="745"/>
        <v>191428925.19503936</v>
      </c>
      <c r="E5184">
        <f t="shared" si="742"/>
        <v>0.13783662472518035</v>
      </c>
      <c r="F5184">
        <f t="shared" si="743"/>
        <v>0.13783662472518035</v>
      </c>
      <c r="G5184" s="2">
        <f t="shared" si="737"/>
        <v>5126239.6430969182</v>
      </c>
      <c r="H5184">
        <f t="shared" si="744"/>
        <v>5126240</v>
      </c>
      <c r="I5184" t="e">
        <f t="shared" si="738"/>
        <v>#N/A</v>
      </c>
      <c r="J5184">
        <f t="shared" si="739"/>
        <v>4.895893292530999E-5</v>
      </c>
      <c r="K5184">
        <f t="shared" si="740"/>
        <v>0.86221233420774457</v>
      </c>
      <c r="L5184" t="b">
        <f t="shared" si="741"/>
        <v>0</v>
      </c>
    </row>
    <row r="5185" spans="1:12" x14ac:dyDescent="0.25">
      <c r="A5185">
        <v>2234</v>
      </c>
      <c r="B5185">
        <v>68005.898230000006</v>
      </c>
      <c r="C5185">
        <v>172401.42139999999</v>
      </c>
      <c r="D5185">
        <f t="shared" si="745"/>
        <v>191496931.09326935</v>
      </c>
      <c r="E5185">
        <f t="shared" si="742"/>
        <v>0.13788559174238466</v>
      </c>
      <c r="F5185">
        <f t="shared" si="743"/>
        <v>0.13788559174238466</v>
      </c>
      <c r="G5185" s="2">
        <f t="shared" si="737"/>
        <v>5128060.7604182214</v>
      </c>
      <c r="H5185">
        <f t="shared" si="744"/>
        <v>5128061</v>
      </c>
      <c r="I5185" t="e">
        <f t="shared" si="738"/>
        <v>#N/A</v>
      </c>
      <c r="J5185">
        <f t="shared" si="739"/>
        <v>4.8967017204306096E-5</v>
      </c>
      <c r="K5185">
        <f t="shared" si="740"/>
        <v>0.86216337527481923</v>
      </c>
      <c r="L5185" t="b">
        <f t="shared" si="741"/>
        <v>0</v>
      </c>
    </row>
    <row r="5186" spans="1:12" x14ac:dyDescent="0.25">
      <c r="A5186">
        <v>3281</v>
      </c>
      <c r="B5186">
        <v>68014.693780000001</v>
      </c>
      <c r="C5186">
        <v>126917.38280000001</v>
      </c>
      <c r="D5186">
        <f t="shared" si="745"/>
        <v>191564945.78704935</v>
      </c>
      <c r="E5186">
        <f t="shared" si="742"/>
        <v>0.13793456509274327</v>
      </c>
      <c r="F5186">
        <f t="shared" si="743"/>
        <v>0.13793456509274327</v>
      </c>
      <c r="G5186" s="2">
        <f t="shared" ref="G5186:G5249" si="746">IF(L5186=FALSE, D5186/$P$6,$P$1+1)</f>
        <v>5129882.1132739242</v>
      </c>
      <c r="H5186">
        <f t="shared" si="744"/>
        <v>5129883</v>
      </c>
      <c r="I5186" t="e">
        <f t="shared" ref="I5186:I5249" si="747">(B5186-VLOOKUP($H5186, $X$1:$AG$12, 6,FALSE))^2</f>
        <v>#N/A</v>
      </c>
      <c r="J5186">
        <f t="shared" ref="J5186:J5249" si="748">B5186/SUM(B:B)</f>
        <v>4.8973350358626246E-5</v>
      </c>
      <c r="K5186">
        <f t="shared" ref="K5186:K5249" si="749">J5186+K5187</f>
        <v>0.86211440825761487</v>
      </c>
      <c r="L5186" t="b">
        <f t="shared" ref="L5186:L5249" si="750">IF(K5186&lt;=$P$12, TRUE, FALSE)</f>
        <v>0</v>
      </c>
    </row>
    <row r="5187" spans="1:12" x14ac:dyDescent="0.25">
      <c r="A5187">
        <v>4904</v>
      </c>
      <c r="B5187">
        <v>68052.073340000003</v>
      </c>
      <c r="C5187">
        <v>60659.848859999998</v>
      </c>
      <c r="D5187">
        <f t="shared" si="745"/>
        <v>191632997.86038935</v>
      </c>
      <c r="E5187">
        <f t="shared" ref="E5187:E5250" si="751">D5187/SUM(B:B)</f>
        <v>0.1379835653579079</v>
      </c>
      <c r="F5187">
        <f t="shared" ref="F5187:F5250" si="752">D5187/SUM(B:B)</f>
        <v>0.1379835653579079</v>
      </c>
      <c r="G5187" s="2">
        <f t="shared" si="746"/>
        <v>5131704.4671099233</v>
      </c>
      <c r="H5187">
        <f t="shared" ref="H5187:H5250" si="753">CEILING(G5187,1)</f>
        <v>5131705</v>
      </c>
      <c r="I5187" t="e">
        <f t="shared" si="747"/>
        <v>#N/A</v>
      </c>
      <c r="J5187">
        <f t="shared" si="748"/>
        <v>4.9000265164624679E-5</v>
      </c>
      <c r="K5187">
        <f t="shared" si="749"/>
        <v>0.86206543490725629</v>
      </c>
      <c r="L5187" t="b">
        <f t="shared" si="750"/>
        <v>0</v>
      </c>
    </row>
    <row r="5188" spans="1:12" x14ac:dyDescent="0.25">
      <c r="A5188">
        <v>2828</v>
      </c>
      <c r="B5188">
        <v>68059.747010000006</v>
      </c>
      <c r="C5188">
        <v>131377.88800000001</v>
      </c>
      <c r="D5188">
        <f t="shared" ref="D5188:D5251" si="754">B5188+D5187</f>
        <v>191701057.60739934</v>
      </c>
      <c r="E5188">
        <f t="shared" si="751"/>
        <v>0.13803257114842754</v>
      </c>
      <c r="F5188">
        <f t="shared" si="752"/>
        <v>0.13803257114842754</v>
      </c>
      <c r="G5188" s="2">
        <f t="shared" si="746"/>
        <v>5133527.0264377072</v>
      </c>
      <c r="H5188">
        <f t="shared" si="753"/>
        <v>5133528</v>
      </c>
      <c r="I5188" t="e">
        <f t="shared" si="747"/>
        <v>#N/A</v>
      </c>
      <c r="J5188">
        <f t="shared" si="748"/>
        <v>4.9005790519640792E-5</v>
      </c>
      <c r="K5188">
        <f t="shared" si="749"/>
        <v>0.86201643464209166</v>
      </c>
      <c r="L5188" t="b">
        <f t="shared" si="750"/>
        <v>0</v>
      </c>
    </row>
    <row r="5189" spans="1:12" x14ac:dyDescent="0.25">
      <c r="A5189">
        <v>4844</v>
      </c>
      <c r="B5189">
        <v>68121.626409999997</v>
      </c>
      <c r="C5189">
        <v>66066.832939999993</v>
      </c>
      <c r="D5189">
        <f t="shared" si="754"/>
        <v>191769179.23380935</v>
      </c>
      <c r="E5189">
        <f t="shared" si="751"/>
        <v>0.13808162149463607</v>
      </c>
      <c r="F5189">
        <f t="shared" si="752"/>
        <v>0.13808162149463607</v>
      </c>
      <c r="G5189" s="2">
        <f t="shared" si="746"/>
        <v>5135351.2428224534</v>
      </c>
      <c r="H5189">
        <f t="shared" si="753"/>
        <v>5135352</v>
      </c>
      <c r="I5189" t="e">
        <f t="shared" si="747"/>
        <v>#N/A</v>
      </c>
      <c r="J5189">
        <f t="shared" si="748"/>
        <v>4.9050346208533304E-5</v>
      </c>
      <c r="K5189">
        <f t="shared" si="749"/>
        <v>0.86196742885157196</v>
      </c>
      <c r="L5189" t="b">
        <f t="shared" si="750"/>
        <v>0</v>
      </c>
    </row>
    <row r="5190" spans="1:12" x14ac:dyDescent="0.25">
      <c r="A5190">
        <v>4672</v>
      </c>
      <c r="B5190">
        <v>68128.07948</v>
      </c>
      <c r="C5190">
        <v>57265.618090000004</v>
      </c>
      <c r="D5190">
        <f t="shared" si="754"/>
        <v>191837307.31328934</v>
      </c>
      <c r="E5190">
        <f t="shared" si="751"/>
        <v>0.13813067648731789</v>
      </c>
      <c r="F5190">
        <f t="shared" si="752"/>
        <v>0.13813067648731789</v>
      </c>
      <c r="G5190" s="2">
        <f t="shared" si="746"/>
        <v>5137175.6320127631</v>
      </c>
      <c r="H5190">
        <f t="shared" si="753"/>
        <v>5137176</v>
      </c>
      <c r="I5190" t="e">
        <f t="shared" si="747"/>
        <v>#N/A</v>
      </c>
      <c r="J5190">
        <f t="shared" si="748"/>
        <v>4.9054992681823632E-5</v>
      </c>
      <c r="K5190">
        <f t="shared" si="749"/>
        <v>0.86191837850536346</v>
      </c>
      <c r="L5190" t="b">
        <f t="shared" si="750"/>
        <v>0</v>
      </c>
    </row>
    <row r="5191" spans="1:12" x14ac:dyDescent="0.25">
      <c r="A5191">
        <v>4517</v>
      </c>
      <c r="B5191">
        <v>68164.763510000004</v>
      </c>
      <c r="C5191">
        <v>70486.340700000001</v>
      </c>
      <c r="D5191">
        <f t="shared" si="754"/>
        <v>191905472.07679933</v>
      </c>
      <c r="E5191">
        <f t="shared" si="751"/>
        <v>0.13817975789399578</v>
      </c>
      <c r="F5191">
        <f t="shared" si="752"/>
        <v>0.13817975789399578</v>
      </c>
      <c r="G5191" s="2">
        <f t="shared" si="746"/>
        <v>5139001.0035579</v>
      </c>
      <c r="H5191">
        <f t="shared" si="753"/>
        <v>5139002</v>
      </c>
      <c r="I5191" t="e">
        <f t="shared" si="747"/>
        <v>#N/A</v>
      </c>
      <c r="J5191">
        <f t="shared" si="748"/>
        <v>4.9081406677887011E-5</v>
      </c>
      <c r="K5191">
        <f t="shared" si="749"/>
        <v>0.86186932351268164</v>
      </c>
      <c r="L5191" t="b">
        <f t="shared" si="750"/>
        <v>0</v>
      </c>
    </row>
    <row r="5192" spans="1:12" x14ac:dyDescent="0.25">
      <c r="A5192">
        <v>7507</v>
      </c>
      <c r="B5192">
        <v>68164.956969999999</v>
      </c>
      <c r="C5192">
        <v>15866.2003</v>
      </c>
      <c r="D5192">
        <f t="shared" si="754"/>
        <v>191973637.03376934</v>
      </c>
      <c r="E5192">
        <f t="shared" si="751"/>
        <v>0.13822883943997274</v>
      </c>
      <c r="F5192">
        <f t="shared" si="752"/>
        <v>0.13822883943997274</v>
      </c>
      <c r="G5192" s="2">
        <f t="shared" si="746"/>
        <v>5140826.3802836677</v>
      </c>
      <c r="H5192">
        <f t="shared" si="753"/>
        <v>5140827</v>
      </c>
      <c r="I5192" t="e">
        <f t="shared" si="747"/>
        <v>#N/A</v>
      </c>
      <c r="J5192">
        <f t="shared" si="748"/>
        <v>4.9081545976968334E-5</v>
      </c>
      <c r="K5192">
        <f t="shared" si="749"/>
        <v>0.86182024210600372</v>
      </c>
      <c r="L5192" t="b">
        <f t="shared" si="750"/>
        <v>0</v>
      </c>
    </row>
    <row r="5193" spans="1:12" x14ac:dyDescent="0.25">
      <c r="A5193">
        <v>5352</v>
      </c>
      <c r="B5193">
        <v>68172.445770000006</v>
      </c>
      <c r="C5193">
        <v>32970.940009999998</v>
      </c>
      <c r="D5193">
        <f t="shared" si="754"/>
        <v>192041809.47953933</v>
      </c>
      <c r="E5193">
        <f t="shared" si="751"/>
        <v>0.13827792637819078</v>
      </c>
      <c r="F5193">
        <f t="shared" si="752"/>
        <v>0.13827792637819078</v>
      </c>
      <c r="G5193" s="2">
        <f t="shared" si="746"/>
        <v>5142651.9575506188</v>
      </c>
      <c r="H5193">
        <f t="shared" si="753"/>
        <v>5142652</v>
      </c>
      <c r="I5193" t="e">
        <f t="shared" si="747"/>
        <v>#N/A</v>
      </c>
      <c r="J5193">
        <f t="shared" si="748"/>
        <v>4.9086938218053064E-5</v>
      </c>
      <c r="K5193">
        <f t="shared" si="749"/>
        <v>0.86177116056002678</v>
      </c>
      <c r="L5193" t="b">
        <f t="shared" si="750"/>
        <v>0</v>
      </c>
    </row>
    <row r="5194" spans="1:12" x14ac:dyDescent="0.25">
      <c r="A5194">
        <v>7272</v>
      </c>
      <c r="B5194">
        <v>68187.525760000004</v>
      </c>
      <c r="C5194">
        <v>18501.607230000001</v>
      </c>
      <c r="D5194">
        <f t="shared" si="754"/>
        <v>192109997.00529933</v>
      </c>
      <c r="E5194">
        <f t="shared" si="751"/>
        <v>0.13832702417461598</v>
      </c>
      <c r="F5194">
        <f t="shared" si="752"/>
        <v>0.13832702417461598</v>
      </c>
      <c r="G5194" s="2">
        <f t="shared" si="746"/>
        <v>5144477.9386418229</v>
      </c>
      <c r="H5194">
        <f t="shared" si="753"/>
        <v>5144478</v>
      </c>
      <c r="I5194" t="e">
        <f t="shared" si="747"/>
        <v>#N/A</v>
      </c>
      <c r="J5194">
        <f t="shared" si="748"/>
        <v>4.9097796425193767E-5</v>
      </c>
      <c r="K5194">
        <f t="shared" si="749"/>
        <v>0.86172207362180875</v>
      </c>
      <c r="L5194" t="b">
        <f t="shared" si="750"/>
        <v>0</v>
      </c>
    </row>
    <row r="5195" spans="1:12" x14ac:dyDescent="0.25">
      <c r="A5195">
        <v>7273</v>
      </c>
      <c r="B5195">
        <v>68189.724239999996</v>
      </c>
      <c r="C5195">
        <v>11951.074350000001</v>
      </c>
      <c r="D5195">
        <f t="shared" si="754"/>
        <v>192178186.72953933</v>
      </c>
      <c r="E5195">
        <f t="shared" si="751"/>
        <v>0.13837612355403633</v>
      </c>
      <c r="F5195">
        <f t="shared" si="752"/>
        <v>0.13837612355403633</v>
      </c>
      <c r="G5195" s="2">
        <f t="shared" si="746"/>
        <v>5146303.9786057146</v>
      </c>
      <c r="H5195">
        <f t="shared" si="753"/>
        <v>5146304</v>
      </c>
      <c r="I5195" t="e">
        <f t="shared" si="747"/>
        <v>#N/A</v>
      </c>
      <c r="J5195">
        <f t="shared" si="748"/>
        <v>4.9099379420357199E-5</v>
      </c>
      <c r="K5195">
        <f t="shared" si="749"/>
        <v>0.8616729758253836</v>
      </c>
      <c r="L5195" t="b">
        <f t="shared" si="750"/>
        <v>0</v>
      </c>
    </row>
    <row r="5196" spans="1:12" x14ac:dyDescent="0.25">
      <c r="A5196">
        <v>9170</v>
      </c>
      <c r="B5196">
        <v>68201.073839999997</v>
      </c>
      <c r="C5196">
        <v>19249.03428</v>
      </c>
      <c r="D5196">
        <f t="shared" si="754"/>
        <v>192246387.80337933</v>
      </c>
      <c r="E5196">
        <f t="shared" si="751"/>
        <v>0.13842523110563107</v>
      </c>
      <c r="F5196">
        <f t="shared" si="752"/>
        <v>0.13842523110563107</v>
      </c>
      <c r="G5196" s="2">
        <f t="shared" si="746"/>
        <v>5148130.3224984361</v>
      </c>
      <c r="H5196">
        <f t="shared" si="753"/>
        <v>5148131</v>
      </c>
      <c r="I5196" t="e">
        <f t="shared" si="747"/>
        <v>#N/A</v>
      </c>
      <c r="J5196">
        <f t="shared" si="748"/>
        <v>4.9107551594726284E-5</v>
      </c>
      <c r="K5196">
        <f t="shared" si="749"/>
        <v>0.86162387644596328</v>
      </c>
      <c r="L5196" t="b">
        <f t="shared" si="750"/>
        <v>0</v>
      </c>
    </row>
    <row r="5197" spans="1:12" x14ac:dyDescent="0.25">
      <c r="A5197">
        <v>2509</v>
      </c>
      <c r="B5197">
        <v>68203.133749999994</v>
      </c>
      <c r="C5197">
        <v>154475.00930000001</v>
      </c>
      <c r="D5197">
        <f t="shared" si="754"/>
        <v>192314590.93712932</v>
      </c>
      <c r="E5197">
        <f t="shared" si="751"/>
        <v>0.13847434014044491</v>
      </c>
      <c r="F5197">
        <f t="shared" si="752"/>
        <v>0.13847434014044491</v>
      </c>
      <c r="G5197" s="2">
        <f t="shared" si="746"/>
        <v>5149956.7215531059</v>
      </c>
      <c r="H5197">
        <f t="shared" si="753"/>
        <v>5149957</v>
      </c>
      <c r="I5197" t="e">
        <f t="shared" si="747"/>
        <v>#N/A</v>
      </c>
      <c r="J5197">
        <f t="shared" si="748"/>
        <v>4.9109034813844543E-5</v>
      </c>
      <c r="K5197">
        <f t="shared" si="749"/>
        <v>0.86157476889436857</v>
      </c>
      <c r="L5197" t="b">
        <f t="shared" si="750"/>
        <v>0</v>
      </c>
    </row>
    <row r="5198" spans="1:12" x14ac:dyDescent="0.25">
      <c r="A5198">
        <v>3839</v>
      </c>
      <c r="B5198">
        <v>68216.832729999995</v>
      </c>
      <c r="C5198">
        <v>83557.922250000003</v>
      </c>
      <c r="D5198">
        <f t="shared" si="754"/>
        <v>192382807.76985931</v>
      </c>
      <c r="E5198">
        <f t="shared" si="751"/>
        <v>0.13852345903908242</v>
      </c>
      <c r="F5198">
        <f t="shared" si="752"/>
        <v>0.13852345903908242</v>
      </c>
      <c r="G5198" s="2">
        <f t="shared" si="746"/>
        <v>5151783.4874502178</v>
      </c>
      <c r="H5198">
        <f t="shared" si="753"/>
        <v>5151784</v>
      </c>
      <c r="I5198" t="e">
        <f t="shared" si="747"/>
        <v>#N/A</v>
      </c>
      <c r="J5198">
        <f t="shared" si="748"/>
        <v>4.9118898637524555E-5</v>
      </c>
      <c r="K5198">
        <f t="shared" si="749"/>
        <v>0.86152565985955476</v>
      </c>
      <c r="L5198" t="b">
        <f t="shared" si="750"/>
        <v>0</v>
      </c>
    </row>
    <row r="5199" spans="1:12" x14ac:dyDescent="0.25">
      <c r="A5199">
        <v>2734</v>
      </c>
      <c r="B5199">
        <v>68217.249909999999</v>
      </c>
      <c r="C5199">
        <v>123727.6107</v>
      </c>
      <c r="D5199">
        <f t="shared" si="754"/>
        <v>192451025.01976931</v>
      </c>
      <c r="E5199">
        <f t="shared" si="751"/>
        <v>0.13857257823810654</v>
      </c>
      <c r="F5199">
        <f t="shared" si="752"/>
        <v>0.13857257823810654</v>
      </c>
      <c r="G5199" s="2">
        <f t="shared" si="746"/>
        <v>5153610.2645189147</v>
      </c>
      <c r="H5199">
        <f t="shared" si="753"/>
        <v>5153611</v>
      </c>
      <c r="I5199" t="e">
        <f t="shared" si="747"/>
        <v>#N/A</v>
      </c>
      <c r="J5199">
        <f t="shared" si="748"/>
        <v>4.9119199024119974E-5</v>
      </c>
      <c r="K5199">
        <f t="shared" si="749"/>
        <v>0.86147654096091719</v>
      </c>
      <c r="L5199" t="b">
        <f t="shared" si="750"/>
        <v>0</v>
      </c>
    </row>
    <row r="5200" spans="1:12" x14ac:dyDescent="0.25">
      <c r="A5200">
        <v>7217</v>
      </c>
      <c r="B5200">
        <v>68230.536689999994</v>
      </c>
      <c r="C5200">
        <v>12906.36988</v>
      </c>
      <c r="D5200">
        <f t="shared" si="754"/>
        <v>192519255.55645931</v>
      </c>
      <c r="E5200">
        <f t="shared" si="751"/>
        <v>0.13862170700415355</v>
      </c>
      <c r="F5200">
        <f t="shared" si="752"/>
        <v>0.13862170700415355</v>
      </c>
      <c r="G5200" s="2">
        <f t="shared" si="746"/>
        <v>5155437.3973918268</v>
      </c>
      <c r="H5200">
        <f t="shared" si="753"/>
        <v>5155438</v>
      </c>
      <c r="I5200" t="e">
        <f t="shared" si="747"/>
        <v>#N/A</v>
      </c>
      <c r="J5200">
        <f t="shared" si="748"/>
        <v>4.9128766047007445E-5</v>
      </c>
      <c r="K5200">
        <f t="shared" si="749"/>
        <v>0.86142742176189302</v>
      </c>
      <c r="L5200" t="b">
        <f t="shared" si="750"/>
        <v>0</v>
      </c>
    </row>
    <row r="5201" spans="1:12" x14ac:dyDescent="0.25">
      <c r="A5201">
        <v>4552</v>
      </c>
      <c r="B5201">
        <v>68241.052389999997</v>
      </c>
      <c r="C5201">
        <v>5936.5811880000001</v>
      </c>
      <c r="D5201">
        <f t="shared" si="754"/>
        <v>192587496.60884932</v>
      </c>
      <c r="E5201">
        <f t="shared" si="751"/>
        <v>0.13867084334193297</v>
      </c>
      <c r="F5201">
        <f t="shared" si="752"/>
        <v>0.13867084334193297</v>
      </c>
      <c r="G5201" s="2">
        <f t="shared" si="746"/>
        <v>5157264.8118627165</v>
      </c>
      <c r="H5201">
        <f t="shared" si="753"/>
        <v>5157265</v>
      </c>
      <c r="I5201" t="e">
        <f t="shared" si="747"/>
        <v>#N/A</v>
      </c>
      <c r="J5201">
        <f t="shared" si="748"/>
        <v>4.9136337779404448E-5</v>
      </c>
      <c r="K5201">
        <f t="shared" si="749"/>
        <v>0.86137829299584601</v>
      </c>
      <c r="L5201" t="b">
        <f t="shared" si="750"/>
        <v>0</v>
      </c>
    </row>
    <row r="5202" spans="1:12" x14ac:dyDescent="0.25">
      <c r="A5202">
        <v>7202</v>
      </c>
      <c r="B5202">
        <v>68243.347080000007</v>
      </c>
      <c r="C5202">
        <v>12270.942080000001</v>
      </c>
      <c r="D5202">
        <f t="shared" si="754"/>
        <v>192655739.95592931</v>
      </c>
      <c r="E5202">
        <f t="shared" si="751"/>
        <v>0.13871998133198263</v>
      </c>
      <c r="F5202">
        <f t="shared" si="752"/>
        <v>0.13871998133198263</v>
      </c>
      <c r="G5202" s="2">
        <f t="shared" si="746"/>
        <v>5159092.287782684</v>
      </c>
      <c r="H5202">
        <f t="shared" si="753"/>
        <v>5159093</v>
      </c>
      <c r="I5202" t="e">
        <f t="shared" si="747"/>
        <v>#N/A</v>
      </c>
      <c r="J5202">
        <f t="shared" si="748"/>
        <v>4.9137990049687375E-5</v>
      </c>
      <c r="K5202">
        <f t="shared" si="749"/>
        <v>0.86132915665806664</v>
      </c>
      <c r="L5202" t="b">
        <f t="shared" si="750"/>
        <v>0</v>
      </c>
    </row>
    <row r="5203" spans="1:12" x14ac:dyDescent="0.25">
      <c r="A5203">
        <v>4978</v>
      </c>
      <c r="B5203">
        <v>68245.434229999999</v>
      </c>
      <c r="C5203">
        <v>66019.873689999993</v>
      </c>
      <c r="D5203">
        <f t="shared" si="754"/>
        <v>192723985.39015931</v>
      </c>
      <c r="E5203">
        <f t="shared" si="751"/>
        <v>0.13876912082486537</v>
      </c>
      <c r="F5203">
        <f t="shared" si="752"/>
        <v>0.13876912082486537</v>
      </c>
      <c r="G5203" s="2">
        <f t="shared" si="746"/>
        <v>5160919.8195940526</v>
      </c>
      <c r="H5203">
        <f t="shared" si="753"/>
        <v>5160920</v>
      </c>
      <c r="I5203" t="e">
        <f t="shared" si="747"/>
        <v>#N/A</v>
      </c>
      <c r="J5203">
        <f t="shared" si="748"/>
        <v>4.913949288271536E-5</v>
      </c>
      <c r="K5203">
        <f t="shared" si="749"/>
        <v>0.86128001866801696</v>
      </c>
      <c r="L5203" t="b">
        <f t="shared" si="750"/>
        <v>0</v>
      </c>
    </row>
    <row r="5204" spans="1:12" x14ac:dyDescent="0.25">
      <c r="A5204">
        <v>3270</v>
      </c>
      <c r="B5204">
        <v>68271.702279999998</v>
      </c>
      <c r="C5204">
        <v>10904.808730000001</v>
      </c>
      <c r="D5204">
        <f t="shared" si="754"/>
        <v>192792257.09243932</v>
      </c>
      <c r="E5204">
        <f t="shared" si="751"/>
        <v>0.1388182792318142</v>
      </c>
      <c r="F5204">
        <f t="shared" si="752"/>
        <v>0.1388182792318142</v>
      </c>
      <c r="G5204" s="2">
        <f t="shared" si="746"/>
        <v>5162748.0548326559</v>
      </c>
      <c r="H5204">
        <f t="shared" si="753"/>
        <v>5162749</v>
      </c>
      <c r="I5204" t="e">
        <f t="shared" si="747"/>
        <v>#N/A</v>
      </c>
      <c r="J5204">
        <f t="shared" si="748"/>
        <v>4.9158406948844197E-5</v>
      </c>
      <c r="K5204">
        <f t="shared" si="749"/>
        <v>0.86123087917513419</v>
      </c>
      <c r="L5204" t="b">
        <f t="shared" si="750"/>
        <v>0</v>
      </c>
    </row>
    <row r="5205" spans="1:12" x14ac:dyDescent="0.25">
      <c r="A5205">
        <v>4698</v>
      </c>
      <c r="B5205">
        <v>68279.84186</v>
      </c>
      <c r="C5205">
        <v>34159.513879999999</v>
      </c>
      <c r="D5205">
        <f t="shared" si="754"/>
        <v>192860536.93429932</v>
      </c>
      <c r="E5205">
        <f t="shared" si="751"/>
        <v>0.13886744349959224</v>
      </c>
      <c r="F5205">
        <f t="shared" si="752"/>
        <v>0.13886744349959224</v>
      </c>
      <c r="G5205" s="2">
        <f t="shared" si="746"/>
        <v>5164576.5080395602</v>
      </c>
      <c r="H5205">
        <f t="shared" si="753"/>
        <v>5164577</v>
      </c>
      <c r="I5205" t="e">
        <f t="shared" si="747"/>
        <v>#N/A</v>
      </c>
      <c r="J5205">
        <f t="shared" si="748"/>
        <v>4.9164267778040924E-5</v>
      </c>
      <c r="K5205">
        <f t="shared" si="749"/>
        <v>0.86118172076818533</v>
      </c>
      <c r="L5205" t="b">
        <f t="shared" si="750"/>
        <v>0</v>
      </c>
    </row>
    <row r="5206" spans="1:12" x14ac:dyDescent="0.25">
      <c r="A5206">
        <v>2789</v>
      </c>
      <c r="B5206">
        <v>68280.612330000004</v>
      </c>
      <c r="C5206">
        <v>109949.38310000001</v>
      </c>
      <c r="D5206">
        <f t="shared" si="754"/>
        <v>192928817.54662931</v>
      </c>
      <c r="E5206">
        <f t="shared" si="751"/>
        <v>0.13891660832214006</v>
      </c>
      <c r="F5206">
        <f t="shared" si="752"/>
        <v>0.13891660832214006</v>
      </c>
      <c r="G5206" s="2">
        <f t="shared" si="746"/>
        <v>5166404.9818787379</v>
      </c>
      <c r="H5206">
        <f t="shared" si="753"/>
        <v>5166405</v>
      </c>
      <c r="I5206" t="e">
        <f t="shared" si="747"/>
        <v>#N/A</v>
      </c>
      <c r="J5206">
        <f t="shared" si="748"/>
        <v>4.9164822547828947E-5</v>
      </c>
      <c r="K5206">
        <f t="shared" si="749"/>
        <v>0.86113255650040732</v>
      </c>
      <c r="L5206" t="b">
        <f t="shared" si="750"/>
        <v>0</v>
      </c>
    </row>
    <row r="5207" spans="1:12" x14ac:dyDescent="0.25">
      <c r="A5207">
        <v>3583</v>
      </c>
      <c r="B5207">
        <v>68287.791429999997</v>
      </c>
      <c r="C5207">
        <v>86989.973029999994</v>
      </c>
      <c r="D5207">
        <f t="shared" si="754"/>
        <v>192997105.33805931</v>
      </c>
      <c r="E5207">
        <f t="shared" si="751"/>
        <v>0.13896577831393236</v>
      </c>
      <c r="F5207">
        <f t="shared" si="752"/>
        <v>0.13896577831393236</v>
      </c>
      <c r="G5207" s="2">
        <f t="shared" si="746"/>
        <v>5168233.6479657013</v>
      </c>
      <c r="H5207">
        <f t="shared" si="753"/>
        <v>5168234</v>
      </c>
      <c r="I5207" t="e">
        <f t="shared" si="747"/>
        <v>#N/A</v>
      </c>
      <c r="J5207">
        <f t="shared" si="748"/>
        <v>4.9169991792296866E-5</v>
      </c>
      <c r="K5207">
        <f t="shared" si="749"/>
        <v>0.86108339167785952</v>
      </c>
      <c r="L5207" t="b">
        <f t="shared" si="750"/>
        <v>0</v>
      </c>
    </row>
    <row r="5208" spans="1:12" x14ac:dyDescent="0.25">
      <c r="A5208">
        <v>4161</v>
      </c>
      <c r="B5208">
        <v>68301.614419999998</v>
      </c>
      <c r="C5208">
        <v>85103.185360000003</v>
      </c>
      <c r="D5208">
        <f t="shared" si="754"/>
        <v>193065406.9524793</v>
      </c>
      <c r="E5208">
        <f t="shared" si="751"/>
        <v>0.13901495825884058</v>
      </c>
      <c r="F5208">
        <f t="shared" si="752"/>
        <v>0.13901495825884058</v>
      </c>
      <c r="G5208" s="2">
        <f t="shared" si="746"/>
        <v>5170062.6842159471</v>
      </c>
      <c r="H5208">
        <f t="shared" si="753"/>
        <v>5170063</v>
      </c>
      <c r="I5208" t="e">
        <f t="shared" si="747"/>
        <v>#N/A</v>
      </c>
      <c r="J5208">
        <f t="shared" si="748"/>
        <v>4.9179944908228896E-5</v>
      </c>
      <c r="K5208">
        <f t="shared" si="749"/>
        <v>0.86103422168606725</v>
      </c>
      <c r="L5208" t="b">
        <f t="shared" si="750"/>
        <v>0</v>
      </c>
    </row>
    <row r="5209" spans="1:12" x14ac:dyDescent="0.25">
      <c r="A5209">
        <v>9167</v>
      </c>
      <c r="B5209">
        <v>68306.641390000004</v>
      </c>
      <c r="C5209">
        <v>14195.870279999999</v>
      </c>
      <c r="D5209">
        <f t="shared" si="754"/>
        <v>193133713.5938693</v>
      </c>
      <c r="E5209">
        <f t="shared" si="751"/>
        <v>0.13906414182337201</v>
      </c>
      <c r="F5209">
        <f t="shared" si="752"/>
        <v>0.13906414182337201</v>
      </c>
      <c r="G5209" s="2">
        <f t="shared" si="746"/>
        <v>5171891.8550824886</v>
      </c>
      <c r="H5209">
        <f t="shared" si="753"/>
        <v>5171892</v>
      </c>
      <c r="I5209" t="e">
        <f t="shared" si="747"/>
        <v>#N/A</v>
      </c>
      <c r="J5209">
        <f t="shared" si="748"/>
        <v>4.918356453142163E-5</v>
      </c>
      <c r="K5209">
        <f t="shared" si="749"/>
        <v>0.86098504174115897</v>
      </c>
      <c r="L5209" t="b">
        <f t="shared" si="750"/>
        <v>0</v>
      </c>
    </row>
    <row r="5210" spans="1:12" x14ac:dyDescent="0.25">
      <c r="A5210">
        <v>2727</v>
      </c>
      <c r="B5210">
        <v>68331.475999999995</v>
      </c>
      <c r="C5210">
        <v>138085.5606</v>
      </c>
      <c r="D5210">
        <f t="shared" si="754"/>
        <v>193202045.06986931</v>
      </c>
      <c r="E5210">
        <f t="shared" si="751"/>
        <v>0.13911334326983438</v>
      </c>
      <c r="F5210">
        <f t="shared" si="752"/>
        <v>0.13911334326983438</v>
      </c>
      <c r="G5210" s="2">
        <f t="shared" si="746"/>
        <v>5173721.6909904405</v>
      </c>
      <c r="H5210">
        <f t="shared" si="753"/>
        <v>5173722</v>
      </c>
      <c r="I5210" t="e">
        <f t="shared" si="747"/>
        <v>#N/A</v>
      </c>
      <c r="J5210">
        <f t="shared" si="748"/>
        <v>4.9201446462353834E-5</v>
      </c>
      <c r="K5210">
        <f t="shared" si="749"/>
        <v>0.86093585817662754</v>
      </c>
      <c r="L5210" t="b">
        <f t="shared" si="750"/>
        <v>0</v>
      </c>
    </row>
    <row r="5211" spans="1:12" x14ac:dyDescent="0.25">
      <c r="A5211">
        <v>3599</v>
      </c>
      <c r="B5211">
        <v>68355.328469999993</v>
      </c>
      <c r="C5211">
        <v>78099.736489999996</v>
      </c>
      <c r="D5211">
        <f t="shared" si="754"/>
        <v>193270400.3983393</v>
      </c>
      <c r="E5211">
        <f t="shared" si="751"/>
        <v>0.13916256189104684</v>
      </c>
      <c r="F5211">
        <f t="shared" si="752"/>
        <v>0.13916256189104684</v>
      </c>
      <c r="G5211" s="2">
        <f t="shared" si="746"/>
        <v>5175552.165639258</v>
      </c>
      <c r="H5211">
        <f t="shared" si="753"/>
        <v>5175553</v>
      </c>
      <c r="I5211" t="e">
        <f t="shared" si="747"/>
        <v>#N/A</v>
      </c>
      <c r="J5211">
        <f t="shared" si="748"/>
        <v>4.9218621212474848E-5</v>
      </c>
      <c r="K5211">
        <f t="shared" si="749"/>
        <v>0.86088665673016518</v>
      </c>
      <c r="L5211" t="b">
        <f t="shared" si="750"/>
        <v>0</v>
      </c>
    </row>
    <row r="5212" spans="1:12" x14ac:dyDescent="0.25">
      <c r="A5212">
        <v>4293</v>
      </c>
      <c r="B5212">
        <v>68362.384019999998</v>
      </c>
      <c r="C5212">
        <v>77281.966979999997</v>
      </c>
      <c r="D5212">
        <f t="shared" si="754"/>
        <v>193338762.7823593</v>
      </c>
      <c r="E5212">
        <f t="shared" si="751"/>
        <v>0.13921178559254274</v>
      </c>
      <c r="F5212">
        <f t="shared" si="752"/>
        <v>0.13921178559254274</v>
      </c>
      <c r="G5212" s="2">
        <f t="shared" si="746"/>
        <v>5177382.8292273385</v>
      </c>
      <c r="H5212">
        <f t="shared" si="753"/>
        <v>5177383</v>
      </c>
      <c r="I5212" t="e">
        <f t="shared" si="747"/>
        <v>#N/A</v>
      </c>
      <c r="J5212">
        <f t="shared" si="748"/>
        <v>4.9223701495909497E-5</v>
      </c>
      <c r="K5212">
        <f t="shared" si="749"/>
        <v>0.86083743810895275</v>
      </c>
      <c r="L5212" t="b">
        <f t="shared" si="750"/>
        <v>0</v>
      </c>
    </row>
    <row r="5213" spans="1:12" x14ac:dyDescent="0.25">
      <c r="A5213">
        <v>2355</v>
      </c>
      <c r="B5213">
        <v>68365.781459999998</v>
      </c>
      <c r="C5213">
        <v>322859.93089999998</v>
      </c>
      <c r="D5213">
        <f t="shared" si="754"/>
        <v>193407128.56381929</v>
      </c>
      <c r="E5213">
        <f t="shared" si="751"/>
        <v>0.13926101174033387</v>
      </c>
      <c r="F5213">
        <f t="shared" si="752"/>
        <v>0.13926101174033387</v>
      </c>
      <c r="G5213" s="2">
        <f t="shared" si="746"/>
        <v>5179213.5837948332</v>
      </c>
      <c r="H5213">
        <f t="shared" si="753"/>
        <v>5179214</v>
      </c>
      <c r="I5213" t="e">
        <f t="shared" si="747"/>
        <v>#N/A</v>
      </c>
      <c r="J5213">
        <f t="shared" si="748"/>
        <v>4.9226147791117126E-5</v>
      </c>
      <c r="K5213">
        <f t="shared" si="749"/>
        <v>0.86078821440745679</v>
      </c>
      <c r="L5213" t="b">
        <f t="shared" si="750"/>
        <v>0</v>
      </c>
    </row>
    <row r="5214" spans="1:12" x14ac:dyDescent="0.25">
      <c r="A5214">
        <v>4558</v>
      </c>
      <c r="B5214">
        <v>68399.650049999997</v>
      </c>
      <c r="C5214">
        <v>101516.3318</v>
      </c>
      <c r="D5214">
        <f t="shared" si="754"/>
        <v>193475528.2138693</v>
      </c>
      <c r="E5214">
        <f t="shared" si="751"/>
        <v>0.13931026227488955</v>
      </c>
      <c r="F5214">
        <f t="shared" si="752"/>
        <v>0.13931026227488955</v>
      </c>
      <c r="G5214" s="2">
        <f t="shared" si="746"/>
        <v>5181045.2453230117</v>
      </c>
      <c r="H5214">
        <f t="shared" si="753"/>
        <v>5181046</v>
      </c>
      <c r="I5214" t="e">
        <f t="shared" si="747"/>
        <v>#N/A</v>
      </c>
      <c r="J5214">
        <f t="shared" si="748"/>
        <v>4.9250534555682845E-5</v>
      </c>
      <c r="K5214">
        <f t="shared" si="749"/>
        <v>0.86073898825966566</v>
      </c>
      <c r="L5214" t="b">
        <f t="shared" si="750"/>
        <v>0</v>
      </c>
    </row>
    <row r="5215" spans="1:12" x14ac:dyDescent="0.25">
      <c r="A5215">
        <v>7359</v>
      </c>
      <c r="B5215">
        <v>68411.737460000004</v>
      </c>
      <c r="C5215">
        <v>11610.70277</v>
      </c>
      <c r="D5215">
        <f t="shared" si="754"/>
        <v>193543939.95132929</v>
      </c>
      <c r="E5215">
        <f t="shared" si="751"/>
        <v>0.13935952151287284</v>
      </c>
      <c r="F5215">
        <f t="shared" si="752"/>
        <v>0.13935952151287284</v>
      </c>
      <c r="G5215" s="2">
        <f t="shared" si="746"/>
        <v>5182877.2305376977</v>
      </c>
      <c r="H5215">
        <f t="shared" si="753"/>
        <v>5182878</v>
      </c>
      <c r="I5215" t="e">
        <f t="shared" si="747"/>
        <v>#N/A</v>
      </c>
      <c r="J5215">
        <f t="shared" si="748"/>
        <v>4.9259237983309434E-5</v>
      </c>
      <c r="K5215">
        <f t="shared" si="749"/>
        <v>0.86068973772510993</v>
      </c>
      <c r="L5215" t="b">
        <f t="shared" si="750"/>
        <v>0</v>
      </c>
    </row>
    <row r="5216" spans="1:12" x14ac:dyDescent="0.25">
      <c r="A5216">
        <v>2767</v>
      </c>
      <c r="B5216">
        <v>68413.589059999998</v>
      </c>
      <c r="C5216">
        <v>138979.8413</v>
      </c>
      <c r="D5216">
        <f t="shared" si="754"/>
        <v>193612353.5403893</v>
      </c>
      <c r="E5216">
        <f t="shared" si="751"/>
        <v>0.13940878208408361</v>
      </c>
      <c r="F5216">
        <f t="shared" si="752"/>
        <v>0.13940878208408361</v>
      </c>
      <c r="G5216" s="2">
        <f t="shared" si="746"/>
        <v>5184709.2653360367</v>
      </c>
      <c r="H5216">
        <f t="shared" si="753"/>
        <v>5184710</v>
      </c>
      <c r="I5216" t="e">
        <f t="shared" si="747"/>
        <v>#N/A</v>
      </c>
      <c r="J5216">
        <f t="shared" si="748"/>
        <v>4.9260571210741392E-5</v>
      </c>
      <c r="K5216">
        <f t="shared" si="749"/>
        <v>0.86064047848712666</v>
      </c>
      <c r="L5216" t="b">
        <f t="shared" si="750"/>
        <v>0</v>
      </c>
    </row>
    <row r="5217" spans="1:12" x14ac:dyDescent="0.25">
      <c r="A5217">
        <v>3808</v>
      </c>
      <c r="B5217">
        <v>68430.889930000005</v>
      </c>
      <c r="C5217">
        <v>83328.181570000001</v>
      </c>
      <c r="D5217">
        <f t="shared" si="754"/>
        <v>193680784.43031931</v>
      </c>
      <c r="E5217">
        <f t="shared" si="751"/>
        <v>0.13945805511262557</v>
      </c>
      <c r="F5217">
        <f t="shared" si="752"/>
        <v>0.13945805511262557</v>
      </c>
      <c r="G5217" s="2">
        <f t="shared" si="746"/>
        <v>5186541.7634311616</v>
      </c>
      <c r="H5217">
        <f t="shared" si="753"/>
        <v>5186542</v>
      </c>
      <c r="I5217" t="e">
        <f t="shared" si="747"/>
        <v>#N/A</v>
      </c>
      <c r="J5217">
        <f t="shared" si="748"/>
        <v>4.9273028541958084E-5</v>
      </c>
      <c r="K5217">
        <f t="shared" si="749"/>
        <v>0.86059121791591586</v>
      </c>
      <c r="L5217" t="b">
        <f t="shared" si="750"/>
        <v>0</v>
      </c>
    </row>
    <row r="5218" spans="1:12" x14ac:dyDescent="0.25">
      <c r="A5218">
        <v>4853</v>
      </c>
      <c r="B5218">
        <v>68436.214670000001</v>
      </c>
      <c r="C5218">
        <v>82400.384160000001</v>
      </c>
      <c r="D5218">
        <f t="shared" si="754"/>
        <v>193749220.64498931</v>
      </c>
      <c r="E5218">
        <f t="shared" si="751"/>
        <v>0.13950733197519724</v>
      </c>
      <c r="F5218">
        <f t="shared" si="752"/>
        <v>0.13950733197519724</v>
      </c>
      <c r="G5218" s="2">
        <f t="shared" si="746"/>
        <v>5188374.4041165095</v>
      </c>
      <c r="H5218">
        <f t="shared" si="753"/>
        <v>5188375</v>
      </c>
      <c r="I5218" t="e">
        <f t="shared" si="747"/>
        <v>#N/A</v>
      </c>
      <c r="J5218">
        <f t="shared" si="748"/>
        <v>4.9276862571681603E-5</v>
      </c>
      <c r="K5218">
        <f t="shared" si="749"/>
        <v>0.8605419448873739</v>
      </c>
      <c r="L5218" t="b">
        <f t="shared" si="750"/>
        <v>0</v>
      </c>
    </row>
    <row r="5219" spans="1:12" x14ac:dyDescent="0.25">
      <c r="A5219">
        <v>3212</v>
      </c>
      <c r="B5219">
        <v>68500.895969999998</v>
      </c>
      <c r="C5219">
        <v>111855.49830000001</v>
      </c>
      <c r="D5219">
        <f t="shared" si="754"/>
        <v>193817721.5409593</v>
      </c>
      <c r="E5219">
        <f t="shared" si="751"/>
        <v>0.13955665541093995</v>
      </c>
      <c r="F5219">
        <f t="shared" si="752"/>
        <v>0.13955665541093995</v>
      </c>
      <c r="G5219" s="2">
        <f t="shared" si="746"/>
        <v>5190208.7768903794</v>
      </c>
      <c r="H5219">
        <f t="shared" si="753"/>
        <v>5190209</v>
      </c>
      <c r="I5219" t="e">
        <f t="shared" si="747"/>
        <v>#N/A</v>
      </c>
      <c r="J5219">
        <f t="shared" si="748"/>
        <v>4.9323435742720161E-5</v>
      </c>
      <c r="K5219">
        <f t="shared" si="749"/>
        <v>0.86049266802480218</v>
      </c>
      <c r="L5219" t="b">
        <f t="shared" si="750"/>
        <v>0</v>
      </c>
    </row>
    <row r="5220" spans="1:12" x14ac:dyDescent="0.25">
      <c r="A5220">
        <v>2899</v>
      </c>
      <c r="B5220">
        <v>68504.267049999995</v>
      </c>
      <c r="C5220">
        <v>118989.96060000001</v>
      </c>
      <c r="D5220">
        <f t="shared" si="754"/>
        <v>193886225.8080093</v>
      </c>
      <c r="E5220">
        <f t="shared" si="751"/>
        <v>0.13960598127399762</v>
      </c>
      <c r="F5220">
        <f t="shared" si="752"/>
        <v>0.13960598127399762</v>
      </c>
      <c r="G5220" s="2">
        <f t="shared" si="746"/>
        <v>5192043.2399377748</v>
      </c>
      <c r="H5220">
        <f t="shared" si="753"/>
        <v>5192044</v>
      </c>
      <c r="I5220" t="e">
        <f t="shared" si="747"/>
        <v>#N/A</v>
      </c>
      <c r="J5220">
        <f t="shared" si="748"/>
        <v>4.9325863057653914E-5</v>
      </c>
      <c r="K5220">
        <f t="shared" si="749"/>
        <v>0.86044334458905947</v>
      </c>
      <c r="L5220" t="b">
        <f t="shared" si="750"/>
        <v>0</v>
      </c>
    </row>
    <row r="5221" spans="1:12" x14ac:dyDescent="0.25">
      <c r="A5221">
        <v>3271</v>
      </c>
      <c r="B5221">
        <v>68517.414250000002</v>
      </c>
      <c r="C5221">
        <v>110503.7548</v>
      </c>
      <c r="D5221">
        <f t="shared" si="754"/>
        <v>193954743.22225928</v>
      </c>
      <c r="E5221">
        <f t="shared" si="751"/>
        <v>0.13965531660357486</v>
      </c>
      <c r="F5221">
        <f t="shared" si="752"/>
        <v>0.13965531660357486</v>
      </c>
      <c r="G5221" s="2">
        <f t="shared" si="746"/>
        <v>5193878.0550515978</v>
      </c>
      <c r="H5221">
        <f t="shared" si="753"/>
        <v>5193879</v>
      </c>
      <c r="I5221" t="e">
        <f t="shared" si="747"/>
        <v>#N/A</v>
      </c>
      <c r="J5221">
        <f t="shared" si="748"/>
        <v>4.9335329577255076E-5</v>
      </c>
      <c r="K5221">
        <f t="shared" si="749"/>
        <v>0.86039401872600185</v>
      </c>
      <c r="L5221" t="b">
        <f t="shared" si="750"/>
        <v>0</v>
      </c>
    </row>
    <row r="5222" spans="1:12" x14ac:dyDescent="0.25">
      <c r="A5222">
        <v>2536</v>
      </c>
      <c r="B5222">
        <v>68533.349629999997</v>
      </c>
      <c r="C5222">
        <v>129336.3409</v>
      </c>
      <c r="D5222">
        <f t="shared" si="754"/>
        <v>194023276.57188928</v>
      </c>
      <c r="E5222">
        <f t="shared" si="751"/>
        <v>0.13970466340727489</v>
      </c>
      <c r="F5222">
        <f t="shared" si="752"/>
        <v>0.13970466340727489</v>
      </c>
      <c r="G5222" s="2">
        <f t="shared" si="746"/>
        <v>5195713.2968960041</v>
      </c>
      <c r="H5222">
        <f t="shared" si="753"/>
        <v>5195714</v>
      </c>
      <c r="I5222" t="e">
        <f t="shared" si="747"/>
        <v>#N/A</v>
      </c>
      <c r="J5222">
        <f t="shared" si="748"/>
        <v>4.9346803700043337E-5</v>
      </c>
      <c r="K5222">
        <f t="shared" si="749"/>
        <v>0.86034468339642456</v>
      </c>
      <c r="L5222" t="b">
        <f t="shared" si="750"/>
        <v>0</v>
      </c>
    </row>
    <row r="5223" spans="1:12" x14ac:dyDescent="0.25">
      <c r="A5223">
        <v>5400</v>
      </c>
      <c r="B5223">
        <v>68535.831099999996</v>
      </c>
      <c r="C5223">
        <v>52100.377800000002</v>
      </c>
      <c r="D5223">
        <f t="shared" si="754"/>
        <v>194091812.40298927</v>
      </c>
      <c r="E5223">
        <f t="shared" si="751"/>
        <v>0.13975401199773443</v>
      </c>
      <c r="F5223">
        <f t="shared" si="752"/>
        <v>0.13975401199773443</v>
      </c>
      <c r="G5223" s="2">
        <f t="shared" si="746"/>
        <v>5197548.6051912336</v>
      </c>
      <c r="H5223">
        <f t="shared" si="753"/>
        <v>5197549</v>
      </c>
      <c r="I5223" t="e">
        <f t="shared" si="747"/>
        <v>#N/A</v>
      </c>
      <c r="J5223">
        <f t="shared" si="748"/>
        <v>4.9348590459535442E-5</v>
      </c>
      <c r="K5223">
        <f t="shared" si="749"/>
        <v>0.8602953365927245</v>
      </c>
      <c r="L5223" t="b">
        <f t="shared" si="750"/>
        <v>0</v>
      </c>
    </row>
    <row r="5224" spans="1:12" x14ac:dyDescent="0.25">
      <c r="A5224">
        <v>2610</v>
      </c>
      <c r="B5224">
        <v>68559.892529999997</v>
      </c>
      <c r="C5224">
        <v>55721.287920000002</v>
      </c>
      <c r="D5224">
        <f t="shared" si="754"/>
        <v>194160372.29551926</v>
      </c>
      <c r="E5224">
        <f t="shared" si="751"/>
        <v>0.13980337791340378</v>
      </c>
      <c r="F5224">
        <f t="shared" si="752"/>
        <v>0.13980337791340378</v>
      </c>
      <c r="G5224" s="2">
        <f t="shared" si="746"/>
        <v>5199384.5578230293</v>
      </c>
      <c r="H5224">
        <f t="shared" si="753"/>
        <v>5199385</v>
      </c>
      <c r="I5224" t="e">
        <f t="shared" si="747"/>
        <v>#N/A</v>
      </c>
      <c r="J5224">
        <f t="shared" si="748"/>
        <v>4.9365915669369239E-5</v>
      </c>
      <c r="K5224">
        <f t="shared" si="749"/>
        <v>0.86024598800226493</v>
      </c>
      <c r="L5224" t="b">
        <f t="shared" si="750"/>
        <v>0</v>
      </c>
    </row>
    <row r="5225" spans="1:12" x14ac:dyDescent="0.25">
      <c r="A5225">
        <v>5717</v>
      </c>
      <c r="B5225">
        <v>68560.593949999995</v>
      </c>
      <c r="C5225">
        <v>61825.448759999999</v>
      </c>
      <c r="D5225">
        <f t="shared" si="754"/>
        <v>194228932.88946927</v>
      </c>
      <c r="E5225">
        <f t="shared" si="751"/>
        <v>0.13985274433412415</v>
      </c>
      <c r="F5225">
        <f t="shared" si="752"/>
        <v>0.13985274433412415</v>
      </c>
      <c r="G5225" s="2">
        <f t="shared" si="746"/>
        <v>5201220.5292380219</v>
      </c>
      <c r="H5225">
        <f t="shared" si="753"/>
        <v>5201221</v>
      </c>
      <c r="I5225" t="e">
        <f t="shared" si="747"/>
        <v>#N/A</v>
      </c>
      <c r="J5225">
        <f t="shared" si="748"/>
        <v>4.9366420720344246E-5</v>
      </c>
      <c r="K5225">
        <f t="shared" si="749"/>
        <v>0.86019662208659553</v>
      </c>
      <c r="L5225" t="b">
        <f t="shared" si="750"/>
        <v>0</v>
      </c>
    </row>
    <row r="5226" spans="1:12" x14ac:dyDescent="0.25">
      <c r="A5226">
        <v>3297</v>
      </c>
      <c r="B5226">
        <v>68619.551819999993</v>
      </c>
      <c r="C5226">
        <v>147241.375</v>
      </c>
      <c r="D5226">
        <f t="shared" si="754"/>
        <v>194297552.44128928</v>
      </c>
      <c r="E5226">
        <f t="shared" si="751"/>
        <v>0.13990215320691277</v>
      </c>
      <c r="F5226">
        <f t="shared" si="752"/>
        <v>0.13990215320691277</v>
      </c>
      <c r="G5226" s="2">
        <f t="shared" si="746"/>
        <v>5203058.0794748673</v>
      </c>
      <c r="H5226">
        <f t="shared" si="753"/>
        <v>5203059</v>
      </c>
      <c r="I5226" t="e">
        <f t="shared" si="747"/>
        <v>#N/A</v>
      </c>
      <c r="J5226">
        <f t="shared" si="748"/>
        <v>4.9408872788617134E-5</v>
      </c>
      <c r="K5226">
        <f t="shared" si="749"/>
        <v>0.86014725566587513</v>
      </c>
      <c r="L5226" t="b">
        <f t="shared" si="750"/>
        <v>0</v>
      </c>
    </row>
    <row r="5227" spans="1:12" x14ac:dyDescent="0.25">
      <c r="A5227">
        <v>2472</v>
      </c>
      <c r="B5227">
        <v>68628.160669999997</v>
      </c>
      <c r="C5227">
        <v>121573.26669999999</v>
      </c>
      <c r="D5227">
        <f t="shared" si="754"/>
        <v>194366180.60195929</v>
      </c>
      <c r="E5227">
        <f t="shared" si="751"/>
        <v>0.13995156827842409</v>
      </c>
      <c r="F5227">
        <f t="shared" si="752"/>
        <v>0.13995156827842409</v>
      </c>
      <c r="G5227" s="2">
        <f t="shared" si="746"/>
        <v>5204895.8602465093</v>
      </c>
      <c r="H5227">
        <f t="shared" si="753"/>
        <v>5204896</v>
      </c>
      <c r="I5227" t="e">
        <f t="shared" si="747"/>
        <v>#N/A</v>
      </c>
      <c r="J5227">
        <f t="shared" si="748"/>
        <v>4.9415071511331355E-5</v>
      </c>
      <c r="K5227">
        <f t="shared" si="749"/>
        <v>0.86009784679308654</v>
      </c>
      <c r="L5227" t="b">
        <f t="shared" si="750"/>
        <v>0</v>
      </c>
    </row>
    <row r="5228" spans="1:12" x14ac:dyDescent="0.25">
      <c r="A5228">
        <v>2877</v>
      </c>
      <c r="B5228">
        <v>68633.373179999995</v>
      </c>
      <c r="C5228">
        <v>139386.62890000001</v>
      </c>
      <c r="D5228">
        <f t="shared" si="754"/>
        <v>194434813.97513929</v>
      </c>
      <c r="E5228">
        <f t="shared" si="751"/>
        <v>0.14000098710315498</v>
      </c>
      <c r="F5228">
        <f t="shared" si="752"/>
        <v>0.14000098710315498</v>
      </c>
      <c r="G5228" s="2">
        <f t="shared" si="746"/>
        <v>5206733.7806029879</v>
      </c>
      <c r="H5228">
        <f t="shared" si="753"/>
        <v>5206734</v>
      </c>
      <c r="I5228" t="e">
        <f t="shared" si="747"/>
        <v>#N/A</v>
      </c>
      <c r="J5228">
        <f t="shared" si="748"/>
        <v>4.9418824730882762E-5</v>
      </c>
      <c r="K5228">
        <f t="shared" si="749"/>
        <v>0.86004843172157519</v>
      </c>
      <c r="L5228" t="b">
        <f t="shared" si="750"/>
        <v>0</v>
      </c>
    </row>
    <row r="5229" spans="1:12" x14ac:dyDescent="0.25">
      <c r="A5229">
        <v>1441</v>
      </c>
      <c r="B5229">
        <v>68638.551040000006</v>
      </c>
      <c r="C5229">
        <v>360623.89659999998</v>
      </c>
      <c r="D5229">
        <f t="shared" si="754"/>
        <v>194503452.52617928</v>
      </c>
      <c r="E5229">
        <f t="shared" si="751"/>
        <v>0.14005040965615601</v>
      </c>
      <c r="F5229">
        <f t="shared" si="752"/>
        <v>0.14005040965615601</v>
      </c>
      <c r="G5229" s="2">
        <f t="shared" si="746"/>
        <v>5208571.8396164179</v>
      </c>
      <c r="H5229">
        <f t="shared" si="753"/>
        <v>5208572</v>
      </c>
      <c r="I5229" t="e">
        <f t="shared" si="747"/>
        <v>#N/A</v>
      </c>
      <c r="J5229">
        <f t="shared" si="748"/>
        <v>4.9422553001022574E-5</v>
      </c>
      <c r="K5229">
        <f t="shared" si="749"/>
        <v>0.85999901289684433</v>
      </c>
      <c r="L5229" t="b">
        <f t="shared" si="750"/>
        <v>0</v>
      </c>
    </row>
    <row r="5230" spans="1:12" x14ac:dyDescent="0.25">
      <c r="A5230">
        <v>9100</v>
      </c>
      <c r="B5230">
        <v>68640.825880000004</v>
      </c>
      <c r="C5230">
        <v>23674.20436</v>
      </c>
      <c r="D5230">
        <f t="shared" si="754"/>
        <v>194572093.35205927</v>
      </c>
      <c r="E5230">
        <f t="shared" si="751"/>
        <v>0.14009983384713448</v>
      </c>
      <c r="F5230">
        <f t="shared" si="752"/>
        <v>0.14009983384713448</v>
      </c>
      <c r="G5230" s="2">
        <f t="shared" si="746"/>
        <v>5210409.9595473651</v>
      </c>
      <c r="H5230">
        <f t="shared" si="753"/>
        <v>5210410</v>
      </c>
      <c r="I5230" t="e">
        <f t="shared" si="747"/>
        <v>#N/A</v>
      </c>
      <c r="J5230">
        <f t="shared" si="748"/>
        <v>4.9424190978496824E-5</v>
      </c>
      <c r="K5230">
        <f t="shared" si="749"/>
        <v>0.85994959034384333</v>
      </c>
      <c r="L5230" t="b">
        <f t="shared" si="750"/>
        <v>0</v>
      </c>
    </row>
    <row r="5231" spans="1:12" x14ac:dyDescent="0.25">
      <c r="A5231">
        <v>3816</v>
      </c>
      <c r="B5231">
        <v>68661.086989999996</v>
      </c>
      <c r="C5231">
        <v>89190.043520000007</v>
      </c>
      <c r="D5231">
        <f t="shared" si="754"/>
        <v>194640754.43904927</v>
      </c>
      <c r="E5231">
        <f t="shared" si="751"/>
        <v>0.1401492726269376</v>
      </c>
      <c r="F5231">
        <f t="shared" si="752"/>
        <v>0.1401492726269376</v>
      </c>
      <c r="G5231" s="2">
        <f t="shared" si="746"/>
        <v>5212248.6220468162</v>
      </c>
      <c r="H5231">
        <f t="shared" si="753"/>
        <v>5212249</v>
      </c>
      <c r="I5231" t="e">
        <f t="shared" si="747"/>
        <v>#N/A</v>
      </c>
      <c r="J5231">
        <f t="shared" si="748"/>
        <v>4.9438779803110129E-5</v>
      </c>
      <c r="K5231">
        <f t="shared" si="749"/>
        <v>0.8599001661528648</v>
      </c>
      <c r="L5231" t="b">
        <f t="shared" si="750"/>
        <v>0</v>
      </c>
    </row>
    <row r="5232" spans="1:12" x14ac:dyDescent="0.25">
      <c r="A5232">
        <v>2798</v>
      </c>
      <c r="B5232">
        <v>68675.025179999997</v>
      </c>
      <c r="C5232">
        <v>144104.628</v>
      </c>
      <c r="D5232">
        <f t="shared" si="754"/>
        <v>194709429.46422929</v>
      </c>
      <c r="E5232">
        <f t="shared" si="751"/>
        <v>0.14019872144280535</v>
      </c>
      <c r="F5232">
        <f t="shared" si="752"/>
        <v>0.14019872144280535</v>
      </c>
      <c r="G5232" s="2">
        <f t="shared" si="746"/>
        <v>5214087.657794469</v>
      </c>
      <c r="H5232">
        <f t="shared" si="753"/>
        <v>5214088</v>
      </c>
      <c r="I5232" t="e">
        <f t="shared" si="747"/>
        <v>#N/A</v>
      </c>
      <c r="J5232">
        <f t="shared" si="748"/>
        <v>4.9448815867735274E-5</v>
      </c>
      <c r="K5232">
        <f t="shared" si="749"/>
        <v>0.85985072737306167</v>
      </c>
      <c r="L5232" t="b">
        <f t="shared" si="750"/>
        <v>0</v>
      </c>
    </row>
    <row r="5233" spans="1:12" x14ac:dyDescent="0.25">
      <c r="A5233">
        <v>4309</v>
      </c>
      <c r="B5233">
        <v>68675.239480000004</v>
      </c>
      <c r="C5233">
        <v>91889.157560000007</v>
      </c>
      <c r="D5233">
        <f t="shared" si="754"/>
        <v>194778104.70370927</v>
      </c>
      <c r="E5233">
        <f t="shared" si="751"/>
        <v>0.1402481704129778</v>
      </c>
      <c r="F5233">
        <f t="shared" si="752"/>
        <v>0.1402481704129778</v>
      </c>
      <c r="G5233" s="2">
        <f t="shared" si="746"/>
        <v>5215926.6992808208</v>
      </c>
      <c r="H5233">
        <f t="shared" si="753"/>
        <v>5215927</v>
      </c>
      <c r="I5233" t="e">
        <f t="shared" si="747"/>
        <v>#N/A</v>
      </c>
      <c r="J5233">
        <f t="shared" si="748"/>
        <v>4.9448970172465603E-5</v>
      </c>
      <c r="K5233">
        <f t="shared" si="749"/>
        <v>0.8598012785571939</v>
      </c>
      <c r="L5233" t="b">
        <f t="shared" si="750"/>
        <v>0</v>
      </c>
    </row>
    <row r="5234" spans="1:12" x14ac:dyDescent="0.25">
      <c r="A5234">
        <v>5321</v>
      </c>
      <c r="B5234">
        <v>68678.400169999994</v>
      </c>
      <c r="C5234">
        <v>37469.478069999997</v>
      </c>
      <c r="D5234">
        <f t="shared" si="754"/>
        <v>194846783.10387927</v>
      </c>
      <c r="E5234">
        <f t="shared" si="751"/>
        <v>0.14029762165897583</v>
      </c>
      <c r="F5234">
        <f t="shared" si="752"/>
        <v>0.14029762165897583</v>
      </c>
      <c r="G5234" s="2">
        <f t="shared" si="746"/>
        <v>5217765.8254067041</v>
      </c>
      <c r="H5234">
        <f t="shared" si="753"/>
        <v>5217766</v>
      </c>
      <c r="I5234" t="e">
        <f t="shared" si="747"/>
        <v>#N/A</v>
      </c>
      <c r="J5234">
        <f t="shared" si="748"/>
        <v>4.9451245998028315E-5</v>
      </c>
      <c r="K5234">
        <f t="shared" si="749"/>
        <v>0.85975182958702145</v>
      </c>
      <c r="L5234" t="b">
        <f t="shared" si="750"/>
        <v>0</v>
      </c>
    </row>
    <row r="5235" spans="1:12" x14ac:dyDescent="0.25">
      <c r="A5235">
        <v>5092</v>
      </c>
      <c r="B5235">
        <v>68693.708429999999</v>
      </c>
      <c r="C5235">
        <v>71477.630829999995</v>
      </c>
      <c r="D5235">
        <f t="shared" si="754"/>
        <v>194915476.81230927</v>
      </c>
      <c r="E5235">
        <f t="shared" si="751"/>
        <v>0.14034708392754469</v>
      </c>
      <c r="F5235">
        <f t="shared" si="752"/>
        <v>0.14034708392754469</v>
      </c>
      <c r="G5235" s="2">
        <f t="shared" si="746"/>
        <v>5219605.3614696395</v>
      </c>
      <c r="H5235">
        <f t="shared" si="753"/>
        <v>5219606</v>
      </c>
      <c r="I5235" t="e">
        <f t="shared" si="747"/>
        <v>#N/A</v>
      </c>
      <c r="J5235">
        <f t="shared" si="748"/>
        <v>4.9462268568868461E-5</v>
      </c>
      <c r="K5235">
        <f t="shared" si="749"/>
        <v>0.85970237834102348</v>
      </c>
      <c r="L5235" t="b">
        <f t="shared" si="750"/>
        <v>0</v>
      </c>
    </row>
    <row r="5236" spans="1:12" x14ac:dyDescent="0.25">
      <c r="A5236">
        <v>7491</v>
      </c>
      <c r="B5236">
        <v>68721.378490000003</v>
      </c>
      <c r="C5236">
        <v>19453.39831</v>
      </c>
      <c r="D5236">
        <f t="shared" si="754"/>
        <v>194984198.19079927</v>
      </c>
      <c r="E5236">
        <f t="shared" si="751"/>
        <v>0.14039656611968401</v>
      </c>
      <c r="F5236">
        <f t="shared" si="752"/>
        <v>0.14039656611968401</v>
      </c>
      <c r="G5236" s="2">
        <f t="shared" si="746"/>
        <v>5221445.6385039734</v>
      </c>
      <c r="H5236">
        <f t="shared" si="753"/>
        <v>5221446</v>
      </c>
      <c r="I5236" t="e">
        <f t="shared" si="747"/>
        <v>#N/A</v>
      </c>
      <c r="J5236">
        <f t="shared" si="748"/>
        <v>4.9482192139313511E-5</v>
      </c>
      <c r="K5236">
        <f t="shared" si="749"/>
        <v>0.85965291607245464</v>
      </c>
      <c r="L5236" t="b">
        <f t="shared" si="750"/>
        <v>0</v>
      </c>
    </row>
    <row r="5237" spans="1:12" x14ac:dyDescent="0.25">
      <c r="A5237">
        <v>2902</v>
      </c>
      <c r="B5237">
        <v>68734.429510000002</v>
      </c>
      <c r="C5237">
        <v>163889.61420000001</v>
      </c>
      <c r="D5237">
        <f t="shared" si="754"/>
        <v>195052932.62030926</v>
      </c>
      <c r="E5237">
        <f t="shared" si="751"/>
        <v>0.14044605770908941</v>
      </c>
      <c r="F5237">
        <f t="shared" si="752"/>
        <v>0.14044605770908941</v>
      </c>
      <c r="G5237" s="2">
        <f t="shared" si="746"/>
        <v>5223286.2650291491</v>
      </c>
      <c r="H5237">
        <f t="shared" si="753"/>
        <v>5223287</v>
      </c>
      <c r="I5237" t="e">
        <f t="shared" si="747"/>
        <v>#N/A</v>
      </c>
      <c r="J5237">
        <f t="shared" si="748"/>
        <v>4.9491589405396408E-5</v>
      </c>
      <c r="K5237">
        <f t="shared" si="749"/>
        <v>0.85960343388031535</v>
      </c>
      <c r="L5237" t="b">
        <f t="shared" si="750"/>
        <v>0</v>
      </c>
    </row>
    <row r="5238" spans="1:12" x14ac:dyDescent="0.25">
      <c r="A5238">
        <v>2428</v>
      </c>
      <c r="B5238">
        <v>68784.738360000003</v>
      </c>
      <c r="C5238">
        <v>142427.90900000001</v>
      </c>
      <c r="D5238">
        <f t="shared" si="754"/>
        <v>195121717.35866925</v>
      </c>
      <c r="E5238">
        <f t="shared" si="751"/>
        <v>0.1404955855229163</v>
      </c>
      <c r="F5238">
        <f t="shared" si="752"/>
        <v>0.1404955855229163</v>
      </c>
      <c r="G5238" s="2">
        <f t="shared" si="746"/>
        <v>5225128.2387656765</v>
      </c>
      <c r="H5238">
        <f t="shared" si="753"/>
        <v>5225129</v>
      </c>
      <c r="I5238" t="e">
        <f t="shared" si="747"/>
        <v>#N/A</v>
      </c>
      <c r="J5238">
        <f t="shared" si="748"/>
        <v>4.9527813826918604E-5</v>
      </c>
      <c r="K5238">
        <f t="shared" si="749"/>
        <v>0.85955394229090998</v>
      </c>
      <c r="L5238" t="b">
        <f t="shared" si="750"/>
        <v>0</v>
      </c>
    </row>
    <row r="5239" spans="1:12" x14ac:dyDescent="0.25">
      <c r="A5239">
        <v>5284</v>
      </c>
      <c r="B5239">
        <v>68820.337509999998</v>
      </c>
      <c r="C5239">
        <v>33188.395819999998</v>
      </c>
      <c r="D5239">
        <f t="shared" si="754"/>
        <v>195190537.69617924</v>
      </c>
      <c r="E5239">
        <f t="shared" si="751"/>
        <v>0.14054513896958148</v>
      </c>
      <c r="F5239">
        <f t="shared" si="752"/>
        <v>0.14054513896958148</v>
      </c>
      <c r="G5239" s="2">
        <f t="shared" si="746"/>
        <v>5226971.1658052327</v>
      </c>
      <c r="H5239">
        <f t="shared" si="753"/>
        <v>5226972</v>
      </c>
      <c r="I5239" t="e">
        <f t="shared" si="747"/>
        <v>#N/A</v>
      </c>
      <c r="J5239">
        <f t="shared" si="748"/>
        <v>4.9553446665185265E-5</v>
      </c>
      <c r="K5239">
        <f t="shared" si="749"/>
        <v>0.85950441447708303</v>
      </c>
      <c r="L5239" t="b">
        <f t="shared" si="750"/>
        <v>0</v>
      </c>
    </row>
    <row r="5240" spans="1:12" x14ac:dyDescent="0.25">
      <c r="A5240">
        <v>4760</v>
      </c>
      <c r="B5240">
        <v>68820.598570000002</v>
      </c>
      <c r="C5240">
        <v>27086.488829999998</v>
      </c>
      <c r="D5240">
        <f t="shared" si="754"/>
        <v>195259358.29474923</v>
      </c>
      <c r="E5240">
        <f t="shared" si="751"/>
        <v>0.1405946926042205</v>
      </c>
      <c r="F5240">
        <f t="shared" si="752"/>
        <v>0.1405946926042205</v>
      </c>
      <c r="G5240" s="2">
        <f t="shared" si="746"/>
        <v>5228814.099835665</v>
      </c>
      <c r="H5240">
        <f t="shared" si="753"/>
        <v>5228815</v>
      </c>
      <c r="I5240" t="e">
        <f t="shared" si="747"/>
        <v>#N/A</v>
      </c>
      <c r="J5240">
        <f t="shared" si="748"/>
        <v>4.9553634639020533E-5</v>
      </c>
      <c r="K5240">
        <f t="shared" si="749"/>
        <v>0.85945486103041779</v>
      </c>
      <c r="L5240" t="b">
        <f t="shared" si="750"/>
        <v>0</v>
      </c>
    </row>
    <row r="5241" spans="1:12" x14ac:dyDescent="0.25">
      <c r="A5241">
        <v>4178</v>
      </c>
      <c r="B5241">
        <v>68922.89903</v>
      </c>
      <c r="C5241">
        <v>87363.248560000007</v>
      </c>
      <c r="D5241">
        <f t="shared" si="754"/>
        <v>195328281.19377923</v>
      </c>
      <c r="E5241">
        <f t="shared" si="751"/>
        <v>0.14064431989935833</v>
      </c>
      <c r="F5241">
        <f t="shared" si="752"/>
        <v>0.14064431989935833</v>
      </c>
      <c r="G5241" s="2">
        <f t="shared" si="746"/>
        <v>5230659.7733511217</v>
      </c>
      <c r="H5241">
        <f t="shared" si="753"/>
        <v>5230660</v>
      </c>
      <c r="I5241" t="e">
        <f t="shared" si="747"/>
        <v>#N/A</v>
      </c>
      <c r="J5241">
        <f t="shared" si="748"/>
        <v>4.9627295137818547E-5</v>
      </c>
      <c r="K5241">
        <f t="shared" si="749"/>
        <v>0.85940530739577881</v>
      </c>
      <c r="L5241" t="b">
        <f t="shared" si="750"/>
        <v>0</v>
      </c>
    </row>
    <row r="5242" spans="1:12" x14ac:dyDescent="0.25">
      <c r="A5242">
        <v>4922</v>
      </c>
      <c r="B5242">
        <v>68941.196519999998</v>
      </c>
      <c r="C5242">
        <v>33750.530680000003</v>
      </c>
      <c r="D5242">
        <f t="shared" si="754"/>
        <v>195397222.39029923</v>
      </c>
      <c r="E5242">
        <f t="shared" si="751"/>
        <v>0.14069396036943435</v>
      </c>
      <c r="F5242">
        <f t="shared" si="752"/>
        <v>0.14069396036943435</v>
      </c>
      <c r="G5242" s="2">
        <f t="shared" si="746"/>
        <v>5232505.9368516654</v>
      </c>
      <c r="H5242">
        <f t="shared" si="753"/>
        <v>5232506</v>
      </c>
      <c r="I5242" t="e">
        <f t="shared" si="747"/>
        <v>#N/A</v>
      </c>
      <c r="J5242">
        <f t="shared" si="748"/>
        <v>4.964047007603633E-5</v>
      </c>
      <c r="K5242">
        <f t="shared" si="749"/>
        <v>0.85935568010064101</v>
      </c>
      <c r="L5242" t="b">
        <f t="shared" si="750"/>
        <v>0</v>
      </c>
    </row>
    <row r="5243" spans="1:12" x14ac:dyDescent="0.25">
      <c r="A5243">
        <v>5365</v>
      </c>
      <c r="B5243">
        <v>68955.14933</v>
      </c>
      <c r="C5243">
        <v>77085.626510000002</v>
      </c>
      <c r="D5243">
        <f t="shared" si="754"/>
        <v>195466177.53962922</v>
      </c>
      <c r="E5243">
        <f t="shared" si="751"/>
        <v>0.14074361088610202</v>
      </c>
      <c r="F5243">
        <f t="shared" si="752"/>
        <v>0.14074361088610202</v>
      </c>
      <c r="G5243" s="2">
        <f t="shared" si="746"/>
        <v>5234352.4739919165</v>
      </c>
      <c r="H5243">
        <f t="shared" si="753"/>
        <v>5234353</v>
      </c>
      <c r="I5243" t="e">
        <f t="shared" si="747"/>
        <v>#N/A</v>
      </c>
      <c r="J5243">
        <f t="shared" si="748"/>
        <v>4.9650516667657077E-5</v>
      </c>
      <c r="K5243">
        <f t="shared" si="749"/>
        <v>0.85930603963056496</v>
      </c>
      <c r="L5243" t="b">
        <f t="shared" si="750"/>
        <v>0</v>
      </c>
    </row>
    <row r="5244" spans="1:12" x14ac:dyDescent="0.25">
      <c r="A5244">
        <v>4201</v>
      </c>
      <c r="B5244">
        <v>68974.812409999999</v>
      </c>
      <c r="C5244">
        <v>79779.589189999999</v>
      </c>
      <c r="D5244">
        <f t="shared" si="754"/>
        <v>195535152.35203922</v>
      </c>
      <c r="E5244">
        <f t="shared" si="751"/>
        <v>0.14079327556098831</v>
      </c>
      <c r="F5244">
        <f t="shared" si="752"/>
        <v>0.14079327556098831</v>
      </c>
      <c r="G5244" s="2">
        <f t="shared" si="746"/>
        <v>5236199.5376861366</v>
      </c>
      <c r="H5244">
        <f t="shared" si="753"/>
        <v>5236200</v>
      </c>
      <c r="I5244" t="e">
        <f t="shared" si="747"/>
        <v>#N/A</v>
      </c>
      <c r="J5244">
        <f t="shared" si="748"/>
        <v>4.9664674886307359E-5</v>
      </c>
      <c r="K5244">
        <f t="shared" si="749"/>
        <v>0.85925638911389735</v>
      </c>
      <c r="L5244" t="b">
        <f t="shared" si="750"/>
        <v>0</v>
      </c>
    </row>
    <row r="5245" spans="1:12" x14ac:dyDescent="0.25">
      <c r="A5245">
        <v>3882</v>
      </c>
      <c r="B5245">
        <v>69011.217300000004</v>
      </c>
      <c r="C5245">
        <v>81364.663279999993</v>
      </c>
      <c r="D5245">
        <f t="shared" si="754"/>
        <v>195604163.56933922</v>
      </c>
      <c r="E5245">
        <f t="shared" si="751"/>
        <v>0.1408429664488785</v>
      </c>
      <c r="F5245">
        <f t="shared" si="752"/>
        <v>0.1408429664488785</v>
      </c>
      <c r="G5245" s="2">
        <f t="shared" si="746"/>
        <v>5238047.5762601458</v>
      </c>
      <c r="H5245">
        <f t="shared" si="753"/>
        <v>5238048</v>
      </c>
      <c r="I5245" t="e">
        <f t="shared" si="747"/>
        <v>#N/A</v>
      </c>
      <c r="J5245">
        <f t="shared" si="748"/>
        <v>4.9690887890198912E-5</v>
      </c>
      <c r="K5245">
        <f t="shared" si="749"/>
        <v>0.85920672443901103</v>
      </c>
      <c r="L5245" t="b">
        <f t="shared" si="750"/>
        <v>0</v>
      </c>
    </row>
    <row r="5246" spans="1:12" x14ac:dyDescent="0.25">
      <c r="A5246">
        <v>4626</v>
      </c>
      <c r="B5246">
        <v>69015.076860000001</v>
      </c>
      <c r="C5246">
        <v>35048.280359999997</v>
      </c>
      <c r="D5246">
        <f t="shared" si="754"/>
        <v>195673178.64619923</v>
      </c>
      <c r="E5246">
        <f t="shared" si="751"/>
        <v>0.14089266011580914</v>
      </c>
      <c r="F5246">
        <f t="shared" si="752"/>
        <v>0.14089266011580914</v>
      </c>
      <c r="G5246" s="2">
        <f t="shared" si="746"/>
        <v>5239895.7181885969</v>
      </c>
      <c r="H5246">
        <f t="shared" si="753"/>
        <v>5239896</v>
      </c>
      <c r="I5246" t="e">
        <f t="shared" si="747"/>
        <v>#N/A</v>
      </c>
      <c r="J5246">
        <f t="shared" si="748"/>
        <v>4.969366693063275E-5</v>
      </c>
      <c r="K5246">
        <f t="shared" si="749"/>
        <v>0.85915703355112083</v>
      </c>
      <c r="L5246" t="b">
        <f t="shared" si="750"/>
        <v>0</v>
      </c>
    </row>
    <row r="5247" spans="1:12" x14ac:dyDescent="0.25">
      <c r="A5247">
        <v>3266</v>
      </c>
      <c r="B5247">
        <v>69085.625029999996</v>
      </c>
      <c r="C5247">
        <v>39848.424070000001</v>
      </c>
      <c r="D5247">
        <f t="shared" si="754"/>
        <v>195742264.27122924</v>
      </c>
      <c r="E5247">
        <f t="shared" si="751"/>
        <v>0.14094240458029625</v>
      </c>
      <c r="F5247">
        <f t="shared" si="752"/>
        <v>0.14094240458029625</v>
      </c>
      <c r="G5247" s="2">
        <f t="shared" si="746"/>
        <v>5241745.7493133917</v>
      </c>
      <c r="H5247">
        <f t="shared" si="753"/>
        <v>5241746</v>
      </c>
      <c r="I5247" t="e">
        <f t="shared" si="747"/>
        <v>#N/A</v>
      </c>
      <c r="J5247">
        <f t="shared" si="748"/>
        <v>4.9744464487080556E-5</v>
      </c>
      <c r="K5247">
        <f t="shared" si="749"/>
        <v>0.85910733988419019</v>
      </c>
      <c r="L5247" t="b">
        <f t="shared" si="750"/>
        <v>0</v>
      </c>
    </row>
    <row r="5248" spans="1:12" x14ac:dyDescent="0.25">
      <c r="A5248">
        <v>3884</v>
      </c>
      <c r="B5248">
        <v>69097.325630000007</v>
      </c>
      <c r="C5248">
        <v>84529.354240000001</v>
      </c>
      <c r="D5248">
        <f t="shared" si="754"/>
        <v>195811361.59685925</v>
      </c>
      <c r="E5248">
        <f t="shared" si="751"/>
        <v>0.14099215746969199</v>
      </c>
      <c r="F5248">
        <f t="shared" si="752"/>
        <v>0.14099215746969199</v>
      </c>
      <c r="G5248" s="2">
        <f t="shared" si="746"/>
        <v>5243596.0937663829</v>
      </c>
      <c r="H5248">
        <f t="shared" si="753"/>
        <v>5243597</v>
      </c>
      <c r="I5248" t="e">
        <f t="shared" si="747"/>
        <v>#N/A</v>
      </c>
      <c r="J5248">
        <f t="shared" si="748"/>
        <v>4.9752889395748971E-5</v>
      </c>
      <c r="K5248">
        <f t="shared" si="749"/>
        <v>0.85905759541970306</v>
      </c>
      <c r="L5248" t="b">
        <f t="shared" si="750"/>
        <v>0</v>
      </c>
    </row>
    <row r="5249" spans="1:12" x14ac:dyDescent="0.25">
      <c r="A5249">
        <v>7492</v>
      </c>
      <c r="B5249">
        <v>69123.662119999994</v>
      </c>
      <c r="C5249">
        <v>13081.217280000001</v>
      </c>
      <c r="D5249">
        <f t="shared" si="754"/>
        <v>195880485.25897926</v>
      </c>
      <c r="E5249">
        <f t="shared" si="751"/>
        <v>0.14104192932243348</v>
      </c>
      <c r="F5249">
        <f t="shared" si="752"/>
        <v>0.14104192932243348</v>
      </c>
      <c r="G5249" s="2">
        <f t="shared" si="746"/>
        <v>5245447.1434793482</v>
      </c>
      <c r="H5249">
        <f t="shared" si="753"/>
        <v>5245448</v>
      </c>
      <c r="I5249" t="e">
        <f t="shared" si="747"/>
        <v>#N/A</v>
      </c>
      <c r="J5249">
        <f t="shared" si="748"/>
        <v>4.977185274146597E-5</v>
      </c>
      <c r="K5249">
        <f t="shared" si="749"/>
        <v>0.85900784253030726</v>
      </c>
      <c r="L5249" t="b">
        <f t="shared" si="750"/>
        <v>0</v>
      </c>
    </row>
    <row r="5250" spans="1:12" x14ac:dyDescent="0.25">
      <c r="A5250">
        <v>3345</v>
      </c>
      <c r="B5250">
        <v>69132.551349999994</v>
      </c>
      <c r="C5250">
        <v>125124.2466</v>
      </c>
      <c r="D5250">
        <f t="shared" si="754"/>
        <v>195949617.81032926</v>
      </c>
      <c r="E5250">
        <f t="shared" si="751"/>
        <v>0.14109170757578268</v>
      </c>
      <c r="F5250">
        <f t="shared" si="752"/>
        <v>0.14109170757578268</v>
      </c>
      <c r="G5250" s="2">
        <f t="shared" ref="G5250:G5313" si="755">IF(L5250=FALSE, D5250/$P$6,$P$1+1)</f>
        <v>5247298.4312353535</v>
      </c>
      <c r="H5250">
        <f t="shared" si="753"/>
        <v>5247299</v>
      </c>
      <c r="I5250" t="e">
        <f t="shared" ref="I5250:I5313" si="756">(B5250-VLOOKUP($H5250, $X$1:$AG$12, 6,FALSE))^2</f>
        <v>#N/A</v>
      </c>
      <c r="J5250">
        <f t="shared" ref="J5250:J5313" si="757">B5250/SUM(B:B)</f>
        <v>4.9778253349202535E-5</v>
      </c>
      <c r="K5250">
        <f t="shared" ref="K5250:K5313" si="758">J5250+K5251</f>
        <v>0.8589580706775658</v>
      </c>
      <c r="L5250" t="b">
        <f t="shared" ref="L5250:L5313" si="759">IF(K5250&lt;=$P$12, TRUE, FALSE)</f>
        <v>0</v>
      </c>
    </row>
    <row r="5251" spans="1:12" x14ac:dyDescent="0.25">
      <c r="A5251">
        <v>3993</v>
      </c>
      <c r="B5251">
        <v>69132.706550000003</v>
      </c>
      <c r="C5251">
        <v>54008.023609999997</v>
      </c>
      <c r="D5251">
        <f t="shared" si="754"/>
        <v>196018750.51687926</v>
      </c>
      <c r="E5251">
        <f t="shared" ref="E5251:E5314" si="760">D5251/SUM(B:B)</f>
        <v>0.14114148594088219</v>
      </c>
      <c r="F5251">
        <f t="shared" ref="F5251:F5314" si="761">D5251/SUM(B:B)</f>
        <v>0.14114148594088219</v>
      </c>
      <c r="G5251" s="2">
        <f t="shared" si="755"/>
        <v>5249149.7231474305</v>
      </c>
      <c r="H5251">
        <f t="shared" ref="H5251:H5314" si="762">CEILING(G5251,1)</f>
        <v>5249150</v>
      </c>
      <c r="I5251" t="e">
        <f t="shared" si="756"/>
        <v>#N/A</v>
      </c>
      <c r="J5251">
        <f t="shared" si="757"/>
        <v>4.9778365099525201E-5</v>
      </c>
      <c r="K5251">
        <f t="shared" si="758"/>
        <v>0.85890829242421662</v>
      </c>
      <c r="L5251" t="b">
        <f t="shared" si="759"/>
        <v>0</v>
      </c>
    </row>
    <row r="5252" spans="1:12" x14ac:dyDescent="0.25">
      <c r="A5252">
        <v>1634</v>
      </c>
      <c r="B5252">
        <v>69135.319600000003</v>
      </c>
      <c r="C5252">
        <v>380905.29979999998</v>
      </c>
      <c r="D5252">
        <f t="shared" ref="D5252:D5315" si="763">B5252+D5251</f>
        <v>196087885.83647925</v>
      </c>
      <c r="E5252">
        <f t="shared" si="760"/>
        <v>0.14119126618748418</v>
      </c>
      <c r="F5252">
        <f t="shared" si="761"/>
        <v>0.14119126618748418</v>
      </c>
      <c r="G5252" s="2">
        <f t="shared" si="755"/>
        <v>5251001.085033888</v>
      </c>
      <c r="H5252">
        <f t="shared" si="762"/>
        <v>5251002</v>
      </c>
      <c r="I5252" t="e">
        <f t="shared" si="756"/>
        <v>#N/A</v>
      </c>
      <c r="J5252">
        <f t="shared" si="757"/>
        <v>4.9780246601977724E-5</v>
      </c>
      <c r="K5252">
        <f t="shared" si="758"/>
        <v>0.85885851405911706</v>
      </c>
      <c r="L5252" t="b">
        <f t="shared" si="759"/>
        <v>0</v>
      </c>
    </row>
    <row r="5253" spans="1:12" x14ac:dyDescent="0.25">
      <c r="A5253">
        <v>3544</v>
      </c>
      <c r="B5253">
        <v>69135.392940000005</v>
      </c>
      <c r="C5253">
        <v>85218.445789999998</v>
      </c>
      <c r="D5253">
        <f t="shared" si="763"/>
        <v>196157021.22941926</v>
      </c>
      <c r="E5253">
        <f t="shared" si="760"/>
        <v>0.14124104648689395</v>
      </c>
      <c r="F5253">
        <f t="shared" si="761"/>
        <v>0.14124104648689395</v>
      </c>
      <c r="G5253" s="2">
        <f t="shared" si="755"/>
        <v>5252852.4488843046</v>
      </c>
      <c r="H5253">
        <f t="shared" si="762"/>
        <v>5252853</v>
      </c>
      <c r="I5253" t="e">
        <f t="shared" si="756"/>
        <v>#N/A</v>
      </c>
      <c r="J5253">
        <f t="shared" si="757"/>
        <v>4.9780299409765509E-5</v>
      </c>
      <c r="K5253">
        <f t="shared" si="758"/>
        <v>0.8588087338125151</v>
      </c>
      <c r="L5253" t="b">
        <f t="shared" si="759"/>
        <v>0</v>
      </c>
    </row>
    <row r="5254" spans="1:12" x14ac:dyDescent="0.25">
      <c r="A5254">
        <v>5408</v>
      </c>
      <c r="B5254">
        <v>69138.066210000005</v>
      </c>
      <c r="C5254">
        <v>43221.130940000003</v>
      </c>
      <c r="D5254">
        <f t="shared" si="763"/>
        <v>196226159.29562926</v>
      </c>
      <c r="E5254">
        <f t="shared" si="760"/>
        <v>0.14129082871116702</v>
      </c>
      <c r="F5254">
        <f t="shared" si="761"/>
        <v>0.14129082871116702</v>
      </c>
      <c r="G5254" s="2">
        <f t="shared" si="755"/>
        <v>5254703.8843217222</v>
      </c>
      <c r="H5254">
        <f t="shared" si="762"/>
        <v>5254704</v>
      </c>
      <c r="I5254" t="e">
        <f t="shared" si="756"/>
        <v>#N/A</v>
      </c>
      <c r="J5254">
        <f t="shared" si="757"/>
        <v>4.9782224273071318E-5</v>
      </c>
      <c r="K5254">
        <f t="shared" si="758"/>
        <v>0.85875895351310538</v>
      </c>
      <c r="L5254" t="b">
        <f t="shared" si="759"/>
        <v>0</v>
      </c>
    </row>
    <row r="5255" spans="1:12" x14ac:dyDescent="0.25">
      <c r="A5255">
        <v>3277</v>
      </c>
      <c r="B5255">
        <v>69146.487550000005</v>
      </c>
      <c r="C5255">
        <v>112124.5194</v>
      </c>
      <c r="D5255">
        <f t="shared" si="763"/>
        <v>196295305.78317925</v>
      </c>
      <c r="E5255">
        <f t="shared" si="760"/>
        <v>0.14134061699914796</v>
      </c>
      <c r="F5255">
        <f t="shared" si="761"/>
        <v>0.14134061699914796</v>
      </c>
      <c r="G5255" s="2">
        <f t="shared" si="755"/>
        <v>5256555.545272639</v>
      </c>
      <c r="H5255">
        <f t="shared" si="762"/>
        <v>5256556</v>
      </c>
      <c r="I5255" t="e">
        <f t="shared" si="756"/>
        <v>#N/A</v>
      </c>
      <c r="J5255">
        <f t="shared" si="757"/>
        <v>4.978828798094661E-5</v>
      </c>
      <c r="K5255">
        <f t="shared" si="758"/>
        <v>0.85870917128883228</v>
      </c>
      <c r="L5255" t="b">
        <f t="shared" si="759"/>
        <v>0</v>
      </c>
    </row>
    <row r="5256" spans="1:12" x14ac:dyDescent="0.25">
      <c r="A5256">
        <v>3686</v>
      </c>
      <c r="B5256">
        <v>69161.627269999997</v>
      </c>
      <c r="C5256">
        <v>82146.704819999999</v>
      </c>
      <c r="D5256">
        <f t="shared" si="763"/>
        <v>196364467.41044927</v>
      </c>
      <c r="E5256">
        <f t="shared" si="760"/>
        <v>0.14139041618834408</v>
      </c>
      <c r="F5256">
        <f t="shared" si="761"/>
        <v>0.14139041618834408</v>
      </c>
      <c r="G5256" s="2">
        <f t="shared" si="755"/>
        <v>5258407.6116473069</v>
      </c>
      <c r="H5256">
        <f t="shared" si="762"/>
        <v>5258408</v>
      </c>
      <c r="I5256" t="e">
        <f t="shared" si="756"/>
        <v>#N/A</v>
      </c>
      <c r="J5256">
        <f t="shared" si="757"/>
        <v>4.9799189196120632E-5</v>
      </c>
      <c r="K5256">
        <f t="shared" si="758"/>
        <v>0.85865938300085132</v>
      </c>
      <c r="L5256" t="b">
        <f t="shared" si="759"/>
        <v>0</v>
      </c>
    </row>
    <row r="5257" spans="1:12" x14ac:dyDescent="0.25">
      <c r="A5257">
        <v>2851</v>
      </c>
      <c r="B5257">
        <v>69162.177089999997</v>
      </c>
      <c r="C5257">
        <v>110863.53909999999</v>
      </c>
      <c r="D5257">
        <f t="shared" si="763"/>
        <v>196433629.58753926</v>
      </c>
      <c r="E5257">
        <f t="shared" si="760"/>
        <v>0.14144021577343299</v>
      </c>
      <c r="F5257">
        <f t="shared" si="761"/>
        <v>0.14144021577343299</v>
      </c>
      <c r="G5257" s="2">
        <f t="shared" si="755"/>
        <v>5260259.692745503</v>
      </c>
      <c r="H5257">
        <f t="shared" si="762"/>
        <v>5260260</v>
      </c>
      <c r="I5257" t="e">
        <f t="shared" si="756"/>
        <v>#N/A</v>
      </c>
      <c r="J5257">
        <f t="shared" si="757"/>
        <v>4.9799585088919637E-5</v>
      </c>
      <c r="K5257">
        <f t="shared" si="758"/>
        <v>0.8586095838116552</v>
      </c>
      <c r="L5257" t="b">
        <f t="shared" si="759"/>
        <v>0</v>
      </c>
    </row>
    <row r="5258" spans="1:12" x14ac:dyDescent="0.25">
      <c r="A5258">
        <v>2494</v>
      </c>
      <c r="B5258">
        <v>69192.038690000001</v>
      </c>
      <c r="C5258">
        <v>109326.9408</v>
      </c>
      <c r="D5258">
        <f t="shared" si="763"/>
        <v>196502821.62622926</v>
      </c>
      <c r="E5258">
        <f t="shared" si="760"/>
        <v>0.14149003686009043</v>
      </c>
      <c r="F5258">
        <f t="shared" si="761"/>
        <v>0.14149003686009043</v>
      </c>
      <c r="G5258" s="2">
        <f t="shared" si="755"/>
        <v>5262112.5735019399</v>
      </c>
      <c r="H5258">
        <f t="shared" si="762"/>
        <v>5262113</v>
      </c>
      <c r="I5258" t="e">
        <f t="shared" si="756"/>
        <v>#N/A</v>
      </c>
      <c r="J5258">
        <f t="shared" si="757"/>
        <v>4.9821086657445403E-5</v>
      </c>
      <c r="K5258">
        <f t="shared" si="758"/>
        <v>0.85855978422656631</v>
      </c>
      <c r="L5258" t="b">
        <f t="shared" si="759"/>
        <v>0</v>
      </c>
    </row>
    <row r="5259" spans="1:12" x14ac:dyDescent="0.25">
      <c r="A5259">
        <v>7227</v>
      </c>
      <c r="B5259">
        <v>69194.549100000004</v>
      </c>
      <c r="C5259">
        <v>16231.3835</v>
      </c>
      <c r="D5259">
        <f t="shared" si="763"/>
        <v>196572016.17532927</v>
      </c>
      <c r="E5259">
        <f t="shared" si="760"/>
        <v>0.14153985975434535</v>
      </c>
      <c r="F5259">
        <f t="shared" si="761"/>
        <v>0.14153985975434535</v>
      </c>
      <c r="G5259" s="2">
        <f t="shared" si="755"/>
        <v>5263965.5214841813</v>
      </c>
      <c r="H5259">
        <f t="shared" si="762"/>
        <v>5263966</v>
      </c>
      <c r="I5259" t="e">
        <f t="shared" si="756"/>
        <v>#N/A</v>
      </c>
      <c r="J5259">
        <f t="shared" si="757"/>
        <v>4.9822894254916494E-5</v>
      </c>
      <c r="K5259">
        <f t="shared" si="758"/>
        <v>0.8585099631399089</v>
      </c>
      <c r="L5259" t="b">
        <f t="shared" si="759"/>
        <v>0</v>
      </c>
    </row>
    <row r="5260" spans="1:12" x14ac:dyDescent="0.25">
      <c r="A5260">
        <v>5456</v>
      </c>
      <c r="B5260">
        <v>69214.917159999997</v>
      </c>
      <c r="C5260">
        <v>28854.257229999999</v>
      </c>
      <c r="D5260">
        <f t="shared" si="763"/>
        <v>196641231.09248927</v>
      </c>
      <c r="E5260">
        <f t="shared" si="760"/>
        <v>0.14158969731443324</v>
      </c>
      <c r="F5260">
        <f t="shared" si="761"/>
        <v>0.14158969731443324</v>
      </c>
      <c r="G5260" s="2">
        <f t="shared" si="755"/>
        <v>5265819.0148989186</v>
      </c>
      <c r="H5260">
        <f t="shared" si="762"/>
        <v>5265820</v>
      </c>
      <c r="I5260" t="e">
        <f t="shared" si="756"/>
        <v>#N/A</v>
      </c>
      <c r="J5260">
        <f t="shared" si="757"/>
        <v>4.983756008788682E-5</v>
      </c>
      <c r="K5260">
        <f t="shared" si="758"/>
        <v>0.85846014024565398</v>
      </c>
      <c r="L5260" t="b">
        <f t="shared" si="759"/>
        <v>0</v>
      </c>
    </row>
    <row r="5261" spans="1:12" x14ac:dyDescent="0.25">
      <c r="A5261">
        <v>5372</v>
      </c>
      <c r="B5261">
        <v>69221.335430000006</v>
      </c>
      <c r="C5261">
        <v>54197.022319999996</v>
      </c>
      <c r="D5261">
        <f t="shared" si="763"/>
        <v>196710452.42791927</v>
      </c>
      <c r="E5261">
        <f t="shared" si="760"/>
        <v>0.14163953949593702</v>
      </c>
      <c r="F5261">
        <f t="shared" si="761"/>
        <v>0.14163953949593702</v>
      </c>
      <c r="G5261" s="2">
        <f t="shared" si="755"/>
        <v>5267672.6801873166</v>
      </c>
      <c r="H5261">
        <f t="shared" si="762"/>
        <v>5267673</v>
      </c>
      <c r="I5261" t="e">
        <f t="shared" si="756"/>
        <v>#N/A</v>
      </c>
      <c r="J5261">
        <f t="shared" si="757"/>
        <v>4.9842181503759445E-5</v>
      </c>
      <c r="K5261">
        <f t="shared" si="758"/>
        <v>0.85841030268556606</v>
      </c>
      <c r="L5261" t="b">
        <f t="shared" si="759"/>
        <v>0</v>
      </c>
    </row>
    <row r="5262" spans="1:12" x14ac:dyDescent="0.25">
      <c r="A5262">
        <v>2780</v>
      </c>
      <c r="B5262">
        <v>69244.890929999994</v>
      </c>
      <c r="C5262">
        <v>102041.807</v>
      </c>
      <c r="D5262">
        <f t="shared" si="763"/>
        <v>196779697.31884927</v>
      </c>
      <c r="E5262">
        <f t="shared" si="760"/>
        <v>0.14168939863836039</v>
      </c>
      <c r="F5262">
        <f t="shared" si="761"/>
        <v>0.14168939863836039</v>
      </c>
      <c r="G5262" s="2">
        <f t="shared" si="755"/>
        <v>5269526.9762640744</v>
      </c>
      <c r="H5262">
        <f t="shared" si="762"/>
        <v>5269527</v>
      </c>
      <c r="I5262" t="e">
        <f t="shared" si="756"/>
        <v>#N/A</v>
      </c>
      <c r="J5262">
        <f t="shared" si="757"/>
        <v>4.9859142423382249E-5</v>
      </c>
      <c r="K5262">
        <f t="shared" si="758"/>
        <v>0.85836046050406234</v>
      </c>
      <c r="L5262" t="b">
        <f t="shared" si="759"/>
        <v>0</v>
      </c>
    </row>
    <row r="5263" spans="1:12" x14ac:dyDescent="0.25">
      <c r="A5263">
        <v>1658</v>
      </c>
      <c r="B5263">
        <v>69247.426330000002</v>
      </c>
      <c r="C5263">
        <v>318189.82569999999</v>
      </c>
      <c r="D5263">
        <f t="shared" si="763"/>
        <v>196848944.74517927</v>
      </c>
      <c r="E5263">
        <f t="shared" si="760"/>
        <v>0.14173925960637507</v>
      </c>
      <c r="F5263">
        <f t="shared" si="761"/>
        <v>0.14173925960637507</v>
      </c>
      <c r="G5263" s="2">
        <f t="shared" si="755"/>
        <v>5271381.3402358396</v>
      </c>
      <c r="H5263">
        <f t="shared" si="762"/>
        <v>5271382</v>
      </c>
      <c r="I5263" t="e">
        <f t="shared" si="756"/>
        <v>#N/A</v>
      </c>
      <c r="J5263">
        <f t="shared" si="757"/>
        <v>4.9860968014671405E-5</v>
      </c>
      <c r="K5263">
        <f t="shared" si="758"/>
        <v>0.85831060136163895</v>
      </c>
      <c r="L5263" t="b">
        <f t="shared" si="759"/>
        <v>0</v>
      </c>
    </row>
    <row r="5264" spans="1:12" x14ac:dyDescent="0.25">
      <c r="A5264">
        <v>3875</v>
      </c>
      <c r="B5264">
        <v>69290.614400000006</v>
      </c>
      <c r="C5264">
        <v>80144.751080000002</v>
      </c>
      <c r="D5264">
        <f t="shared" si="763"/>
        <v>196918235.35957927</v>
      </c>
      <c r="E5264">
        <f t="shared" si="760"/>
        <v>0.14178915167155956</v>
      </c>
      <c r="F5264">
        <f t="shared" si="761"/>
        <v>0.14178915167155956</v>
      </c>
      <c r="G5264" s="2">
        <f t="shared" si="755"/>
        <v>5273236.8607329112</v>
      </c>
      <c r="H5264">
        <f t="shared" si="762"/>
        <v>5273237</v>
      </c>
      <c r="I5264" t="e">
        <f t="shared" si="756"/>
        <v>#N/A</v>
      </c>
      <c r="J5264">
        <f t="shared" si="757"/>
        <v>4.9892065184501564E-5</v>
      </c>
      <c r="K5264">
        <f t="shared" si="758"/>
        <v>0.85826074039362432</v>
      </c>
      <c r="L5264" t="b">
        <f t="shared" si="759"/>
        <v>0</v>
      </c>
    </row>
    <row r="5265" spans="1:12" x14ac:dyDescent="0.25">
      <c r="A5265">
        <v>2306</v>
      </c>
      <c r="B5265">
        <v>69303.526310000001</v>
      </c>
      <c r="C5265">
        <v>211745.00090000001</v>
      </c>
      <c r="D5265">
        <f t="shared" si="763"/>
        <v>196987538.88588926</v>
      </c>
      <c r="E5265">
        <f t="shared" si="760"/>
        <v>0.14183905303384528</v>
      </c>
      <c r="F5265">
        <f t="shared" si="761"/>
        <v>0.14183905303384528</v>
      </c>
      <c r="G5265" s="2">
        <f t="shared" si="755"/>
        <v>5275092.7269956237</v>
      </c>
      <c r="H5265">
        <f t="shared" si="762"/>
        <v>5275093</v>
      </c>
      <c r="I5265" t="e">
        <f t="shared" si="756"/>
        <v>#N/A</v>
      </c>
      <c r="J5265">
        <f t="shared" si="757"/>
        <v>4.9901362285717284E-5</v>
      </c>
      <c r="K5265">
        <f t="shared" si="758"/>
        <v>0.85821084832843986</v>
      </c>
      <c r="L5265" t="b">
        <f t="shared" si="759"/>
        <v>0</v>
      </c>
    </row>
    <row r="5266" spans="1:12" x14ac:dyDescent="0.25">
      <c r="A5266">
        <v>3078</v>
      </c>
      <c r="B5266">
        <v>69343.699869999997</v>
      </c>
      <c r="C5266">
        <v>11504.57878</v>
      </c>
      <c r="D5266">
        <f t="shared" si="763"/>
        <v>197056882.58575925</v>
      </c>
      <c r="E5266">
        <f t="shared" si="760"/>
        <v>0.14188898332273081</v>
      </c>
      <c r="F5266">
        <f t="shared" si="761"/>
        <v>0.14188898332273081</v>
      </c>
      <c r="G5266" s="2">
        <f t="shared" si="755"/>
        <v>5276949.6690586386</v>
      </c>
      <c r="H5266">
        <f t="shared" si="762"/>
        <v>5276950</v>
      </c>
      <c r="I5266" t="e">
        <f t="shared" si="756"/>
        <v>#N/A</v>
      </c>
      <c r="J5266">
        <f t="shared" si="757"/>
        <v>4.9930288885539918E-5</v>
      </c>
      <c r="K5266">
        <f t="shared" si="758"/>
        <v>0.85816094696615419</v>
      </c>
      <c r="L5266" t="b">
        <f t="shared" si="759"/>
        <v>0</v>
      </c>
    </row>
    <row r="5267" spans="1:12" x14ac:dyDescent="0.25">
      <c r="A5267">
        <v>5462</v>
      </c>
      <c r="B5267">
        <v>69356.351039999994</v>
      </c>
      <c r="C5267">
        <v>56878.23113</v>
      </c>
      <c r="D5267">
        <f t="shared" si="763"/>
        <v>197126238.93679926</v>
      </c>
      <c r="E5267">
        <f t="shared" si="760"/>
        <v>0.14193892272097416</v>
      </c>
      <c r="F5267">
        <f t="shared" si="761"/>
        <v>0.14193892272097416</v>
      </c>
      <c r="G5267" s="2">
        <f t="shared" si="755"/>
        <v>5278806.9499049876</v>
      </c>
      <c r="H5267">
        <f t="shared" si="762"/>
        <v>5278807</v>
      </c>
      <c r="I5267" t="e">
        <f t="shared" si="756"/>
        <v>#N/A</v>
      </c>
      <c r="J5267">
        <f t="shared" si="757"/>
        <v>4.9939398243333409E-5</v>
      </c>
      <c r="K5267">
        <f t="shared" si="758"/>
        <v>0.85811101667726863</v>
      </c>
      <c r="L5267" t="b">
        <f t="shared" si="759"/>
        <v>0</v>
      </c>
    </row>
    <row r="5268" spans="1:12" x14ac:dyDescent="0.25">
      <c r="A5268">
        <v>2215</v>
      </c>
      <c r="B5268">
        <v>69357.657730000006</v>
      </c>
      <c r="C5268">
        <v>154726.42449999999</v>
      </c>
      <c r="D5268">
        <f t="shared" si="763"/>
        <v>197195596.59452927</v>
      </c>
      <c r="E5268">
        <f t="shared" si="760"/>
        <v>0.14198886306008754</v>
      </c>
      <c r="F5268">
        <f t="shared" si="761"/>
        <v>0.14198886306008754</v>
      </c>
      <c r="G5268" s="2">
        <f t="shared" si="755"/>
        <v>5280664.2657429446</v>
      </c>
      <c r="H5268">
        <f t="shared" si="762"/>
        <v>5280665</v>
      </c>
      <c r="I5268" t="e">
        <f t="shared" si="756"/>
        <v>#N/A</v>
      </c>
      <c r="J5268">
        <f t="shared" si="757"/>
        <v>4.9940339113366402E-5</v>
      </c>
      <c r="K5268">
        <f t="shared" si="758"/>
        <v>0.85806107727902525</v>
      </c>
      <c r="L5268" t="b">
        <f t="shared" si="759"/>
        <v>0</v>
      </c>
    </row>
    <row r="5269" spans="1:12" x14ac:dyDescent="0.25">
      <c r="A5269">
        <v>5469</v>
      </c>
      <c r="B5269">
        <v>69361.679789999995</v>
      </c>
      <c r="C5269">
        <v>56554.559229999999</v>
      </c>
      <c r="D5269">
        <f t="shared" si="763"/>
        <v>197264958.27431926</v>
      </c>
      <c r="E5269">
        <f t="shared" si="760"/>
        <v>0.14203880629524793</v>
      </c>
      <c r="F5269">
        <f t="shared" si="761"/>
        <v>0.14203880629524793</v>
      </c>
      <c r="G5269" s="2">
        <f t="shared" si="755"/>
        <v>5282521.6892868998</v>
      </c>
      <c r="H5269">
        <f t="shared" si="762"/>
        <v>5282522</v>
      </c>
      <c r="I5269" t="e">
        <f t="shared" si="756"/>
        <v>#N/A</v>
      </c>
      <c r="J5269">
        <f t="shared" si="757"/>
        <v>4.994323516042029E-5</v>
      </c>
      <c r="K5269">
        <f t="shared" si="758"/>
        <v>0.85801113693991193</v>
      </c>
      <c r="L5269" t="b">
        <f t="shared" si="759"/>
        <v>0</v>
      </c>
    </row>
    <row r="5270" spans="1:12" x14ac:dyDescent="0.25">
      <c r="A5270">
        <v>4663</v>
      </c>
      <c r="B5270">
        <v>69464.144750000007</v>
      </c>
      <c r="C5270">
        <v>90676.52046</v>
      </c>
      <c r="D5270">
        <f t="shared" si="763"/>
        <v>197334422.41906926</v>
      </c>
      <c r="E5270">
        <f t="shared" si="760"/>
        <v>0.14208882330935385</v>
      </c>
      <c r="F5270">
        <f t="shared" si="761"/>
        <v>0.14208882330935385</v>
      </c>
      <c r="G5270" s="2">
        <f t="shared" si="755"/>
        <v>5284381.8567209933</v>
      </c>
      <c r="H5270">
        <f t="shared" si="762"/>
        <v>5284382</v>
      </c>
      <c r="I5270" t="e">
        <f t="shared" si="756"/>
        <v>#N/A</v>
      </c>
      <c r="J5270">
        <f t="shared" si="757"/>
        <v>5.0017014105919841E-5</v>
      </c>
      <c r="K5270">
        <f t="shared" si="758"/>
        <v>0.85796119370475155</v>
      </c>
      <c r="L5270" t="b">
        <f t="shared" si="759"/>
        <v>0</v>
      </c>
    </row>
    <row r="5271" spans="1:12" x14ac:dyDescent="0.25">
      <c r="A5271">
        <v>4011</v>
      </c>
      <c r="B5271">
        <v>69490.747510000001</v>
      </c>
      <c r="C5271">
        <v>53659.898450000001</v>
      </c>
      <c r="D5271">
        <f t="shared" si="763"/>
        <v>197403913.16657925</v>
      </c>
      <c r="E5271">
        <f t="shared" si="760"/>
        <v>0.14213885947853072</v>
      </c>
      <c r="F5271">
        <f t="shared" si="761"/>
        <v>0.14213885947853072</v>
      </c>
      <c r="G5271" s="2">
        <f t="shared" si="755"/>
        <v>5286242.7365454566</v>
      </c>
      <c r="H5271">
        <f t="shared" si="762"/>
        <v>5286243</v>
      </c>
      <c r="I5271" t="e">
        <f t="shared" si="756"/>
        <v>#N/A</v>
      </c>
      <c r="J5271">
        <f t="shared" si="757"/>
        <v>5.0036169176884361E-5</v>
      </c>
      <c r="K5271">
        <f t="shared" si="758"/>
        <v>0.85791117669064565</v>
      </c>
      <c r="L5271" t="b">
        <f t="shared" si="759"/>
        <v>0</v>
      </c>
    </row>
    <row r="5272" spans="1:12" x14ac:dyDescent="0.25">
      <c r="A5272">
        <v>5480</v>
      </c>
      <c r="B5272">
        <v>69499.218309999997</v>
      </c>
      <c r="C5272">
        <v>13392.116169999999</v>
      </c>
      <c r="D5272">
        <f t="shared" si="763"/>
        <v>197473412.38488925</v>
      </c>
      <c r="E5272">
        <f t="shared" si="760"/>
        <v>0.1421889017470287</v>
      </c>
      <c r="F5272">
        <f t="shared" si="761"/>
        <v>0.1421889017470287</v>
      </c>
      <c r="G5272" s="2">
        <f t="shared" si="755"/>
        <v>5288103.8432079004</v>
      </c>
      <c r="H5272">
        <f t="shared" si="762"/>
        <v>5288104</v>
      </c>
      <c r="I5272" t="e">
        <f t="shared" si="756"/>
        <v>#N/A</v>
      </c>
      <c r="J5272">
        <f t="shared" si="757"/>
        <v>5.0042268497974586E-5</v>
      </c>
      <c r="K5272">
        <f t="shared" si="758"/>
        <v>0.85786114052146878</v>
      </c>
      <c r="L5272" t="b">
        <f t="shared" si="759"/>
        <v>0</v>
      </c>
    </row>
    <row r="5273" spans="1:12" x14ac:dyDescent="0.25">
      <c r="A5273">
        <v>2525</v>
      </c>
      <c r="B5273">
        <v>69535.805810000005</v>
      </c>
      <c r="C5273">
        <v>116756.86259999999</v>
      </c>
      <c r="D5273">
        <f t="shared" si="763"/>
        <v>197542948.19069925</v>
      </c>
      <c r="E5273">
        <f t="shared" si="760"/>
        <v>0.1422389703600172</v>
      </c>
      <c r="F5273">
        <f t="shared" si="761"/>
        <v>0.1422389703600172</v>
      </c>
      <c r="G5273" s="2">
        <f t="shared" si="755"/>
        <v>5289965.929640213</v>
      </c>
      <c r="H5273">
        <f t="shared" si="762"/>
        <v>5289966</v>
      </c>
      <c r="I5273" t="e">
        <f t="shared" si="756"/>
        <v>#N/A</v>
      </c>
      <c r="J5273">
        <f t="shared" si="757"/>
        <v>5.006861298850545E-5</v>
      </c>
      <c r="K5273">
        <f t="shared" si="758"/>
        <v>0.85781109825297075</v>
      </c>
      <c r="L5273" t="b">
        <f t="shared" si="759"/>
        <v>0</v>
      </c>
    </row>
    <row r="5274" spans="1:12" x14ac:dyDescent="0.25">
      <c r="A5274">
        <v>3102</v>
      </c>
      <c r="B5274">
        <v>69555.491639999993</v>
      </c>
      <c r="C5274">
        <v>138534.91810000001</v>
      </c>
      <c r="D5274">
        <f t="shared" si="763"/>
        <v>197612503.68233925</v>
      </c>
      <c r="E5274">
        <f t="shared" si="760"/>
        <v>0.14228905314760529</v>
      </c>
      <c r="F5274">
        <f t="shared" si="761"/>
        <v>0.14228905314760529</v>
      </c>
      <c r="G5274" s="2">
        <f t="shared" si="755"/>
        <v>5291828.5432357127</v>
      </c>
      <c r="H5274">
        <f t="shared" si="762"/>
        <v>5291829</v>
      </c>
      <c r="I5274" t="e">
        <f t="shared" si="756"/>
        <v>#N/A</v>
      </c>
      <c r="J5274">
        <f t="shared" si="757"/>
        <v>5.008278758808254E-5</v>
      </c>
      <c r="K5274">
        <f t="shared" si="758"/>
        <v>0.85776102963998224</v>
      </c>
      <c r="L5274" t="b">
        <f t="shared" si="759"/>
        <v>0</v>
      </c>
    </row>
    <row r="5275" spans="1:12" x14ac:dyDescent="0.25">
      <c r="A5275">
        <v>7462</v>
      </c>
      <c r="B5275">
        <v>69580.838080000001</v>
      </c>
      <c r="C5275">
        <v>11946.845869999999</v>
      </c>
      <c r="D5275">
        <f t="shared" si="763"/>
        <v>197682084.52041924</v>
      </c>
      <c r="E5275">
        <f t="shared" si="760"/>
        <v>0.14233915418566276</v>
      </c>
      <c r="F5275">
        <f t="shared" si="761"/>
        <v>0.14233915418566276</v>
      </c>
      <c r="G5275" s="2">
        <f t="shared" si="755"/>
        <v>5293691.8355788216</v>
      </c>
      <c r="H5275">
        <f t="shared" si="762"/>
        <v>5293692</v>
      </c>
      <c r="I5275" t="e">
        <f t="shared" si="756"/>
        <v>#N/A</v>
      </c>
      <c r="J5275">
        <f t="shared" si="757"/>
        <v>5.0101038057466101E-5</v>
      </c>
      <c r="K5275">
        <f t="shared" si="758"/>
        <v>0.85771094685239413</v>
      </c>
      <c r="L5275" t="b">
        <f t="shared" si="759"/>
        <v>0</v>
      </c>
    </row>
    <row r="5276" spans="1:12" x14ac:dyDescent="0.25">
      <c r="A5276">
        <v>2319</v>
      </c>
      <c r="B5276">
        <v>69617.178799999994</v>
      </c>
      <c r="C5276">
        <v>332434.8493</v>
      </c>
      <c r="D5276">
        <f t="shared" si="763"/>
        <v>197751701.69921923</v>
      </c>
      <c r="E5276">
        <f t="shared" si="760"/>
        <v>0.1423892813905191</v>
      </c>
      <c r="F5276">
        <f t="shared" si="761"/>
        <v>0.1423892813905191</v>
      </c>
      <c r="G5276" s="2">
        <f t="shared" si="755"/>
        <v>5295556.1010833234</v>
      </c>
      <c r="H5276">
        <f t="shared" si="762"/>
        <v>5295557</v>
      </c>
      <c r="I5276" t="e">
        <f t="shared" si="756"/>
        <v>#N/A</v>
      </c>
      <c r="J5276">
        <f t="shared" si="757"/>
        <v>5.0127204856343433E-5</v>
      </c>
      <c r="K5276">
        <f t="shared" si="758"/>
        <v>0.85766084581433666</v>
      </c>
      <c r="L5276" t="b">
        <f t="shared" si="759"/>
        <v>0</v>
      </c>
    </row>
    <row r="5277" spans="1:12" x14ac:dyDescent="0.25">
      <c r="A5277">
        <v>7196</v>
      </c>
      <c r="B5277">
        <v>69654.286070000002</v>
      </c>
      <c r="C5277">
        <v>14426.461499999999</v>
      </c>
      <c r="D5277">
        <f t="shared" si="763"/>
        <v>197821355.98528922</v>
      </c>
      <c r="E5277">
        <f t="shared" si="760"/>
        <v>0.14243943531412154</v>
      </c>
      <c r="F5277">
        <f t="shared" si="761"/>
        <v>0.14243943531412154</v>
      </c>
      <c r="G5277" s="2">
        <f t="shared" si="755"/>
        <v>5297421.3602765193</v>
      </c>
      <c r="H5277">
        <f t="shared" si="762"/>
        <v>5297422</v>
      </c>
      <c r="I5277" t="e">
        <f t="shared" si="756"/>
        <v>#N/A</v>
      </c>
      <c r="J5277">
        <f t="shared" si="757"/>
        <v>5.0153923602449098E-5</v>
      </c>
      <c r="K5277">
        <f t="shared" si="758"/>
        <v>0.85761071860948035</v>
      </c>
      <c r="L5277" t="b">
        <f t="shared" si="759"/>
        <v>0</v>
      </c>
    </row>
    <row r="5278" spans="1:12" x14ac:dyDescent="0.25">
      <c r="A5278">
        <v>7474</v>
      </c>
      <c r="B5278">
        <v>69666.182639999999</v>
      </c>
      <c r="C5278">
        <v>16170.463019999999</v>
      </c>
      <c r="D5278">
        <f t="shared" si="763"/>
        <v>197891022.1679292</v>
      </c>
      <c r="E5278">
        <f t="shared" si="760"/>
        <v>0.14248959780373902</v>
      </c>
      <c r="F5278">
        <f t="shared" si="761"/>
        <v>0.14248959780373902</v>
      </c>
      <c r="G5278" s="2">
        <f t="shared" si="755"/>
        <v>5299286.9380457541</v>
      </c>
      <c r="H5278">
        <f t="shared" si="762"/>
        <v>5299287</v>
      </c>
      <c r="I5278" t="e">
        <f t="shared" si="756"/>
        <v>#N/A</v>
      </c>
      <c r="J5278">
        <f t="shared" si="757"/>
        <v>5.0162489617501082E-5</v>
      </c>
      <c r="K5278">
        <f t="shared" si="758"/>
        <v>0.85756056468587794</v>
      </c>
      <c r="L5278" t="b">
        <f t="shared" si="759"/>
        <v>0</v>
      </c>
    </row>
    <row r="5279" spans="1:12" x14ac:dyDescent="0.25">
      <c r="A5279">
        <v>2224</v>
      </c>
      <c r="B5279">
        <v>69696.401939999996</v>
      </c>
      <c r="C5279">
        <v>212882.06140000001</v>
      </c>
      <c r="D5279">
        <f t="shared" si="763"/>
        <v>197960718.56986919</v>
      </c>
      <c r="E5279">
        <f t="shared" si="760"/>
        <v>0.1425397820524836</v>
      </c>
      <c r="F5279">
        <f t="shared" si="761"/>
        <v>0.1425397820524836</v>
      </c>
      <c r="G5279" s="2">
        <f t="shared" si="755"/>
        <v>5301153.3250520118</v>
      </c>
      <c r="H5279">
        <f t="shared" si="762"/>
        <v>5301154</v>
      </c>
      <c r="I5279" t="e">
        <f t="shared" si="756"/>
        <v>#N/A</v>
      </c>
      <c r="J5279">
        <f t="shared" si="757"/>
        <v>5.0184248744599109E-5</v>
      </c>
      <c r="K5279">
        <f t="shared" si="758"/>
        <v>0.8575104021962604</v>
      </c>
      <c r="L5279" t="b">
        <f t="shared" si="759"/>
        <v>0</v>
      </c>
    </row>
    <row r="5280" spans="1:12" x14ac:dyDescent="0.25">
      <c r="A5280">
        <v>2872</v>
      </c>
      <c r="B5280">
        <v>69715.763399999996</v>
      </c>
      <c r="C5280">
        <v>109569.24430000001</v>
      </c>
      <c r="D5280">
        <f t="shared" si="763"/>
        <v>198030434.33326918</v>
      </c>
      <c r="E5280">
        <f t="shared" si="760"/>
        <v>0.14258998024226816</v>
      </c>
      <c r="F5280">
        <f t="shared" si="761"/>
        <v>0.14258998024226816</v>
      </c>
      <c r="G5280" s="2">
        <f t="shared" si="755"/>
        <v>5303020.2305352129</v>
      </c>
      <c r="H5280">
        <f t="shared" si="762"/>
        <v>5303021</v>
      </c>
      <c r="I5280" t="e">
        <f t="shared" si="756"/>
        <v>#N/A</v>
      </c>
      <c r="J5280">
        <f t="shared" si="757"/>
        <v>5.019818978456176E-5</v>
      </c>
      <c r="K5280">
        <f t="shared" si="758"/>
        <v>0.85746021794751581</v>
      </c>
      <c r="L5280" t="b">
        <f t="shared" si="759"/>
        <v>0</v>
      </c>
    </row>
    <row r="5281" spans="1:12" x14ac:dyDescent="0.25">
      <c r="A5281">
        <v>3510</v>
      </c>
      <c r="B5281">
        <v>69752.348249999995</v>
      </c>
      <c r="C5281">
        <v>84475.545570000002</v>
      </c>
      <c r="D5281">
        <f t="shared" si="763"/>
        <v>198100186.68151918</v>
      </c>
      <c r="E5281">
        <f t="shared" si="760"/>
        <v>0.14264020477463515</v>
      </c>
      <c r="F5281">
        <f t="shared" si="761"/>
        <v>0.14264020477463515</v>
      </c>
      <c r="G5281" s="2">
        <f t="shared" si="755"/>
        <v>5304888.1157173179</v>
      </c>
      <c r="H5281">
        <f t="shared" si="762"/>
        <v>5304889</v>
      </c>
      <c r="I5281" t="e">
        <f t="shared" si="756"/>
        <v>#N/A</v>
      </c>
      <c r="J5281">
        <f t="shared" si="757"/>
        <v>5.0224532366984662E-5</v>
      </c>
      <c r="K5281">
        <f t="shared" si="758"/>
        <v>0.85741001975773123</v>
      </c>
      <c r="L5281" t="b">
        <f t="shared" si="759"/>
        <v>0</v>
      </c>
    </row>
    <row r="5282" spans="1:12" x14ac:dyDescent="0.25">
      <c r="A5282">
        <v>3125</v>
      </c>
      <c r="B5282">
        <v>69762.142980000004</v>
      </c>
      <c r="C5282">
        <v>133371.42189999999</v>
      </c>
      <c r="D5282">
        <f t="shared" si="763"/>
        <v>198169948.82449919</v>
      </c>
      <c r="E5282">
        <f t="shared" si="760"/>
        <v>0.14269043635960676</v>
      </c>
      <c r="F5282">
        <f t="shared" si="761"/>
        <v>0.14269043635960676</v>
      </c>
      <c r="G5282" s="2">
        <f t="shared" si="755"/>
        <v>5306756.2631906802</v>
      </c>
      <c r="H5282">
        <f t="shared" si="762"/>
        <v>5306757</v>
      </c>
      <c r="I5282" t="e">
        <f t="shared" si="756"/>
        <v>#N/A</v>
      </c>
      <c r="J5282">
        <f t="shared" si="757"/>
        <v>5.0231584971610215E-5</v>
      </c>
      <c r="K5282">
        <f t="shared" si="758"/>
        <v>0.85735979522536421</v>
      </c>
      <c r="L5282" t="b">
        <f t="shared" si="759"/>
        <v>0</v>
      </c>
    </row>
    <row r="5283" spans="1:12" x14ac:dyDescent="0.25">
      <c r="A5283">
        <v>5145</v>
      </c>
      <c r="B5283">
        <v>69767.450880000004</v>
      </c>
      <c r="C5283">
        <v>54914.081230000003</v>
      </c>
      <c r="D5283">
        <f t="shared" si="763"/>
        <v>198239716.27537918</v>
      </c>
      <c r="E5283">
        <f t="shared" si="760"/>
        <v>0.14274067176648261</v>
      </c>
      <c r="F5283">
        <f t="shared" si="761"/>
        <v>0.14274067176648261</v>
      </c>
      <c r="G5283" s="2">
        <f t="shared" si="755"/>
        <v>5308624.5528033106</v>
      </c>
      <c r="H5283">
        <f t="shared" si="762"/>
        <v>5308625</v>
      </c>
      <c r="I5283" t="e">
        <f t="shared" si="756"/>
        <v>#N/A</v>
      </c>
      <c r="J5283">
        <f t="shared" si="757"/>
        <v>5.0235406875847693E-5</v>
      </c>
      <c r="K5283">
        <f t="shared" si="758"/>
        <v>0.85730956364039257</v>
      </c>
      <c r="L5283" t="b">
        <f t="shared" si="759"/>
        <v>0</v>
      </c>
    </row>
    <row r="5284" spans="1:12" x14ac:dyDescent="0.25">
      <c r="A5284">
        <v>2625</v>
      </c>
      <c r="B5284">
        <v>69809.959510000001</v>
      </c>
      <c r="C5284">
        <v>116438.96890000001</v>
      </c>
      <c r="D5284">
        <f t="shared" si="763"/>
        <v>198309526.23488918</v>
      </c>
      <c r="E5284">
        <f t="shared" si="760"/>
        <v>0.14279093778130381</v>
      </c>
      <c r="F5284">
        <f t="shared" si="761"/>
        <v>0.14279093778130381</v>
      </c>
      <c r="G5284" s="2">
        <f t="shared" si="755"/>
        <v>5310493.9807466501</v>
      </c>
      <c r="H5284">
        <f t="shared" si="762"/>
        <v>5310494</v>
      </c>
      <c r="I5284" t="e">
        <f t="shared" si="756"/>
        <v>#N/A</v>
      </c>
      <c r="J5284">
        <f t="shared" si="757"/>
        <v>5.0266014821198281E-5</v>
      </c>
      <c r="K5284">
        <f t="shared" si="758"/>
        <v>0.85725932823351669</v>
      </c>
      <c r="L5284" t="b">
        <f t="shared" si="759"/>
        <v>0</v>
      </c>
    </row>
    <row r="5285" spans="1:12" x14ac:dyDescent="0.25">
      <c r="A5285">
        <v>4827</v>
      </c>
      <c r="B5285">
        <v>69832.790309999997</v>
      </c>
      <c r="C5285">
        <v>23708.63031</v>
      </c>
      <c r="D5285">
        <f t="shared" si="763"/>
        <v>198379359.02519917</v>
      </c>
      <c r="E5285">
        <f t="shared" si="760"/>
        <v>0.1428412202352311</v>
      </c>
      <c r="F5285">
        <f t="shared" si="761"/>
        <v>0.1428412202352311</v>
      </c>
      <c r="G5285" s="2">
        <f t="shared" si="755"/>
        <v>5312364.020071744</v>
      </c>
      <c r="H5285">
        <f t="shared" si="762"/>
        <v>5312365</v>
      </c>
      <c r="I5285" t="e">
        <f t="shared" si="756"/>
        <v>#N/A</v>
      </c>
      <c r="J5285">
        <f t="shared" si="757"/>
        <v>5.0282453927297677E-5</v>
      </c>
      <c r="K5285">
        <f t="shared" si="758"/>
        <v>0.85720906221869553</v>
      </c>
      <c r="L5285" t="b">
        <f t="shared" si="759"/>
        <v>0</v>
      </c>
    </row>
    <row r="5286" spans="1:12" x14ac:dyDescent="0.25">
      <c r="A5286">
        <v>2571</v>
      </c>
      <c r="B5286">
        <v>69844.799939999997</v>
      </c>
      <c r="C5286">
        <v>129519.7596</v>
      </c>
      <c r="D5286">
        <f t="shared" si="763"/>
        <v>198449203.82513916</v>
      </c>
      <c r="E5286">
        <f t="shared" si="760"/>
        <v>0.14289151133658126</v>
      </c>
      <c r="F5286">
        <f t="shared" si="761"/>
        <v>0.14289151133658126</v>
      </c>
      <c r="G5286" s="2">
        <f t="shared" si="755"/>
        <v>5314234.3810004899</v>
      </c>
      <c r="H5286">
        <f t="shared" si="762"/>
        <v>5314235</v>
      </c>
      <c r="I5286" t="e">
        <f t="shared" si="756"/>
        <v>#N/A</v>
      </c>
      <c r="J5286">
        <f t="shared" si="757"/>
        <v>5.0291101350155594E-5</v>
      </c>
      <c r="K5286">
        <f t="shared" si="758"/>
        <v>0.85715877976476818</v>
      </c>
      <c r="L5286" t="b">
        <f t="shared" si="759"/>
        <v>0</v>
      </c>
    </row>
    <row r="5287" spans="1:12" x14ac:dyDescent="0.25">
      <c r="A5287">
        <v>4935</v>
      </c>
      <c r="B5287">
        <v>69850.299920000005</v>
      </c>
      <c r="C5287">
        <v>57914.472800000003</v>
      </c>
      <c r="D5287">
        <f t="shared" si="763"/>
        <v>198519054.12505916</v>
      </c>
      <c r="E5287">
        <f t="shared" si="760"/>
        <v>0.14294180639814105</v>
      </c>
      <c r="F5287">
        <f t="shared" si="761"/>
        <v>0.14294180639814105</v>
      </c>
      <c r="G5287" s="2">
        <f t="shared" si="755"/>
        <v>5316104.8892121781</v>
      </c>
      <c r="H5287">
        <f t="shared" si="762"/>
        <v>5316105</v>
      </c>
      <c r="I5287" t="e">
        <f t="shared" si="756"/>
        <v>#N/A</v>
      </c>
      <c r="J5287">
        <f t="shared" si="757"/>
        <v>5.0295061559818189E-5</v>
      </c>
      <c r="K5287">
        <f t="shared" si="758"/>
        <v>0.85710848866341804</v>
      </c>
      <c r="L5287" t="b">
        <f t="shared" si="759"/>
        <v>0</v>
      </c>
    </row>
    <row r="5288" spans="1:12" x14ac:dyDescent="0.25">
      <c r="A5288">
        <v>2454</v>
      </c>
      <c r="B5288">
        <v>69867.020839999997</v>
      </c>
      <c r="C5288">
        <v>144483.14290000001</v>
      </c>
      <c r="D5288">
        <f t="shared" si="763"/>
        <v>198588921.14589915</v>
      </c>
      <c r="E5288">
        <f t="shared" si="760"/>
        <v>0.14299211349944446</v>
      </c>
      <c r="F5288">
        <f t="shared" si="761"/>
        <v>0.14299211349944446</v>
      </c>
      <c r="G5288" s="2">
        <f t="shared" si="755"/>
        <v>5317975.8451902792</v>
      </c>
      <c r="H5288">
        <f t="shared" si="762"/>
        <v>5317976</v>
      </c>
      <c r="I5288" t="e">
        <f t="shared" si="756"/>
        <v>#N/A</v>
      </c>
      <c r="J5288">
        <f t="shared" si="757"/>
        <v>5.0307101303408402E-5</v>
      </c>
      <c r="K5288">
        <f t="shared" si="758"/>
        <v>0.8570581936018582</v>
      </c>
      <c r="L5288" t="b">
        <f t="shared" si="759"/>
        <v>0</v>
      </c>
    </row>
    <row r="5289" spans="1:12" x14ac:dyDescent="0.25">
      <c r="A5289">
        <v>3820</v>
      </c>
      <c r="B5289">
        <v>69898.74368</v>
      </c>
      <c r="C5289">
        <v>81402.876539999997</v>
      </c>
      <c r="D5289">
        <f t="shared" si="763"/>
        <v>198658819.88957915</v>
      </c>
      <c r="E5289">
        <f t="shared" si="760"/>
        <v>0.14304244344248501</v>
      </c>
      <c r="F5289">
        <f t="shared" si="761"/>
        <v>0.14304244344248501</v>
      </c>
      <c r="G5289" s="2">
        <f t="shared" si="755"/>
        <v>5319847.6506684218</v>
      </c>
      <c r="H5289">
        <f t="shared" si="762"/>
        <v>5319848</v>
      </c>
      <c r="I5289" t="e">
        <f t="shared" si="756"/>
        <v>#N/A</v>
      </c>
      <c r="J5289">
        <f t="shared" si="757"/>
        <v>5.032994304055885E-5</v>
      </c>
      <c r="K5289">
        <f t="shared" si="758"/>
        <v>0.85700788650055482</v>
      </c>
      <c r="L5289" t="b">
        <f t="shared" si="759"/>
        <v>0</v>
      </c>
    </row>
    <row r="5290" spans="1:12" x14ac:dyDescent="0.25">
      <c r="A5290">
        <v>1688</v>
      </c>
      <c r="B5290">
        <v>69915.24914</v>
      </c>
      <c r="C5290">
        <v>335386.28220000002</v>
      </c>
      <c r="D5290">
        <f t="shared" si="763"/>
        <v>198728735.13871914</v>
      </c>
      <c r="E5290">
        <f t="shared" si="760"/>
        <v>0.1430927852701292</v>
      </c>
      <c r="F5290">
        <f t="shared" si="761"/>
        <v>0.1430927852701292</v>
      </c>
      <c r="G5290" s="2">
        <f t="shared" si="755"/>
        <v>5321719.8981432132</v>
      </c>
      <c r="H5290">
        <f t="shared" si="762"/>
        <v>5321720</v>
      </c>
      <c r="I5290" t="e">
        <f t="shared" si="756"/>
        <v>#N/A</v>
      </c>
      <c r="J5290">
        <f t="shared" si="757"/>
        <v>5.0341827644171484E-5</v>
      </c>
      <c r="K5290">
        <f t="shared" si="758"/>
        <v>0.85695755655751427</v>
      </c>
      <c r="L5290" t="b">
        <f t="shared" si="759"/>
        <v>0</v>
      </c>
    </row>
    <row r="5291" spans="1:12" x14ac:dyDescent="0.25">
      <c r="A5291">
        <v>5637</v>
      </c>
      <c r="B5291">
        <v>69928.532739999995</v>
      </c>
      <c r="C5291">
        <v>75955.134959999996</v>
      </c>
      <c r="D5291">
        <f t="shared" si="763"/>
        <v>198798663.67145914</v>
      </c>
      <c r="E5291">
        <f t="shared" si="760"/>
        <v>0.14314313666250653</v>
      </c>
      <c r="F5291">
        <f t="shared" si="761"/>
        <v>0.14314313666250653</v>
      </c>
      <c r="G5291" s="2">
        <f t="shared" si="755"/>
        <v>5323592.5013370626</v>
      </c>
      <c r="H5291">
        <f t="shared" si="762"/>
        <v>5323593</v>
      </c>
      <c r="I5291" t="e">
        <f t="shared" si="756"/>
        <v>#N/A</v>
      </c>
      <c r="J5291">
        <f t="shared" si="757"/>
        <v>5.0351392377329412E-5</v>
      </c>
      <c r="K5291">
        <f t="shared" si="758"/>
        <v>0.85690721472987008</v>
      </c>
      <c r="L5291" t="b">
        <f t="shared" si="759"/>
        <v>0</v>
      </c>
    </row>
    <row r="5292" spans="1:12" x14ac:dyDescent="0.25">
      <c r="A5292">
        <v>5389</v>
      </c>
      <c r="B5292">
        <v>70002.628689999998</v>
      </c>
      <c r="C5292">
        <v>69699.421310000005</v>
      </c>
      <c r="D5292">
        <f t="shared" si="763"/>
        <v>198868666.30014914</v>
      </c>
      <c r="E5292">
        <f t="shared" si="760"/>
        <v>0.14319354140698642</v>
      </c>
      <c r="F5292">
        <f t="shared" si="761"/>
        <v>0.14319354140698642</v>
      </c>
      <c r="G5292" s="2">
        <f t="shared" si="755"/>
        <v>5325467.0887325993</v>
      </c>
      <c r="H5292">
        <f t="shared" si="762"/>
        <v>5325468</v>
      </c>
      <c r="I5292" t="e">
        <f t="shared" si="756"/>
        <v>#N/A</v>
      </c>
      <c r="J5292">
        <f t="shared" si="757"/>
        <v>5.0404744479909517E-5</v>
      </c>
      <c r="K5292">
        <f t="shared" si="758"/>
        <v>0.85685686333749278</v>
      </c>
      <c r="L5292" t="b">
        <f t="shared" si="759"/>
        <v>0</v>
      </c>
    </row>
    <row r="5293" spans="1:12" x14ac:dyDescent="0.25">
      <c r="A5293">
        <v>4217</v>
      </c>
      <c r="B5293">
        <v>70010.559940000006</v>
      </c>
      <c r="C5293">
        <v>92284.036040000006</v>
      </c>
      <c r="D5293">
        <f t="shared" si="763"/>
        <v>198938676.86008915</v>
      </c>
      <c r="E5293">
        <f t="shared" si="760"/>
        <v>0.14324395186228947</v>
      </c>
      <c r="F5293">
        <f t="shared" si="761"/>
        <v>0.14324395186228947</v>
      </c>
      <c r="G5293" s="2">
        <f t="shared" si="755"/>
        <v>5327341.888517607</v>
      </c>
      <c r="H5293">
        <f t="shared" si="762"/>
        <v>5327342</v>
      </c>
      <c r="I5293" t="e">
        <f t="shared" si="756"/>
        <v>#N/A</v>
      </c>
      <c r="J5293">
        <f t="shared" si="757"/>
        <v>5.0410455303019137E-5</v>
      </c>
      <c r="K5293">
        <f t="shared" si="758"/>
        <v>0.85680645859301285</v>
      </c>
      <c r="L5293" t="b">
        <f t="shared" si="759"/>
        <v>0</v>
      </c>
    </row>
    <row r="5294" spans="1:12" x14ac:dyDescent="0.25">
      <c r="A5294">
        <v>2432</v>
      </c>
      <c r="B5294">
        <v>70014.648669999995</v>
      </c>
      <c r="C5294">
        <v>133811.85810000001</v>
      </c>
      <c r="D5294">
        <f t="shared" si="763"/>
        <v>199008691.50875914</v>
      </c>
      <c r="E5294">
        <f t="shared" si="760"/>
        <v>0.14329436526164463</v>
      </c>
      <c r="F5294">
        <f t="shared" si="761"/>
        <v>0.14329436526164463</v>
      </c>
      <c r="G5294" s="2">
        <f t="shared" si="755"/>
        <v>5329216.7977939555</v>
      </c>
      <c r="H5294">
        <f t="shared" si="762"/>
        <v>5329217</v>
      </c>
      <c r="I5294" t="e">
        <f t="shared" si="756"/>
        <v>#N/A</v>
      </c>
      <c r="J5294">
        <f t="shared" si="757"/>
        <v>5.0413399355189082E-5</v>
      </c>
      <c r="K5294">
        <f t="shared" si="758"/>
        <v>0.85675604813770978</v>
      </c>
      <c r="L5294" t="b">
        <f t="shared" si="759"/>
        <v>0</v>
      </c>
    </row>
    <row r="5295" spans="1:12" x14ac:dyDescent="0.25">
      <c r="A5295">
        <v>2808</v>
      </c>
      <c r="B5295">
        <v>70031.037970000005</v>
      </c>
      <c r="C5295">
        <v>115324.5855</v>
      </c>
      <c r="D5295">
        <f t="shared" si="763"/>
        <v>199078722.54672915</v>
      </c>
      <c r="E5295">
        <f t="shared" si="760"/>
        <v>0.14334479046196352</v>
      </c>
      <c r="F5295">
        <f t="shared" si="761"/>
        <v>0.14334479046196352</v>
      </c>
      <c r="G5295" s="2">
        <f t="shared" si="755"/>
        <v>5331092.1459563253</v>
      </c>
      <c r="H5295">
        <f t="shared" si="762"/>
        <v>5331093</v>
      </c>
      <c r="I5295" t="e">
        <f t="shared" si="756"/>
        <v>#N/A</v>
      </c>
      <c r="J5295">
        <f t="shared" si="757"/>
        <v>5.042520031886951E-5</v>
      </c>
      <c r="K5295">
        <f t="shared" si="758"/>
        <v>0.85670563473835459</v>
      </c>
      <c r="L5295" t="b">
        <f t="shared" si="759"/>
        <v>0</v>
      </c>
    </row>
    <row r="5296" spans="1:12" x14ac:dyDescent="0.25">
      <c r="A5296">
        <v>3728</v>
      </c>
      <c r="B5296">
        <v>70043.700039999996</v>
      </c>
      <c r="C5296">
        <v>84557.545079999996</v>
      </c>
      <c r="D5296">
        <f t="shared" si="763"/>
        <v>199148766.24676916</v>
      </c>
      <c r="E5296">
        <f t="shared" si="760"/>
        <v>0.14339522477948863</v>
      </c>
      <c r="F5296">
        <f t="shared" si="761"/>
        <v>0.14339522477948863</v>
      </c>
      <c r="G5296" s="2">
        <f t="shared" si="755"/>
        <v>5332967.8331939178</v>
      </c>
      <c r="H5296">
        <f t="shared" si="762"/>
        <v>5332968</v>
      </c>
      <c r="I5296" t="e">
        <f t="shared" si="756"/>
        <v>#N/A</v>
      </c>
      <c r="J5296">
        <f t="shared" si="757"/>
        <v>5.0434317525107043E-5</v>
      </c>
      <c r="K5296">
        <f t="shared" si="758"/>
        <v>0.85665520953803576</v>
      </c>
      <c r="L5296" t="b">
        <f t="shared" si="759"/>
        <v>0</v>
      </c>
    </row>
    <row r="5297" spans="1:12" x14ac:dyDescent="0.25">
      <c r="A5297">
        <v>1508</v>
      </c>
      <c r="B5297">
        <v>70147.401110000006</v>
      </c>
      <c r="C5297">
        <v>240442.67170000001</v>
      </c>
      <c r="D5297">
        <f t="shared" si="763"/>
        <v>199218913.64787915</v>
      </c>
      <c r="E5297">
        <f t="shared" si="760"/>
        <v>0.14344573376600878</v>
      </c>
      <c r="F5297">
        <f t="shared" si="761"/>
        <v>0.14344573376600878</v>
      </c>
      <c r="G5297" s="2">
        <f t="shared" si="755"/>
        <v>5334846.2974232072</v>
      </c>
      <c r="H5297">
        <f t="shared" si="762"/>
        <v>5334847</v>
      </c>
      <c r="I5297" t="e">
        <f t="shared" si="756"/>
        <v>#N/A</v>
      </c>
      <c r="J5297">
        <f t="shared" si="757"/>
        <v>5.0508986520164229E-5</v>
      </c>
      <c r="K5297">
        <f t="shared" si="758"/>
        <v>0.85660477522051059</v>
      </c>
      <c r="L5297" t="b">
        <f t="shared" si="759"/>
        <v>0</v>
      </c>
    </row>
    <row r="5298" spans="1:12" x14ac:dyDescent="0.25">
      <c r="A5298">
        <v>4244</v>
      </c>
      <c r="B5298">
        <v>70201.898209999999</v>
      </c>
      <c r="C5298">
        <v>90113.516440000007</v>
      </c>
      <c r="D5298">
        <f t="shared" si="763"/>
        <v>199289115.54608914</v>
      </c>
      <c r="E5298">
        <f t="shared" si="760"/>
        <v>0.1434962819926611</v>
      </c>
      <c r="F5298">
        <f t="shared" si="761"/>
        <v>0.1434962819926611</v>
      </c>
      <c r="G5298" s="2">
        <f t="shared" si="755"/>
        <v>5336726.2210202189</v>
      </c>
      <c r="H5298">
        <f t="shared" si="762"/>
        <v>5336727</v>
      </c>
      <c r="I5298" t="e">
        <f t="shared" si="756"/>
        <v>#N/A</v>
      </c>
      <c r="J5298">
        <f t="shared" si="757"/>
        <v>5.0548226652310701E-5</v>
      </c>
      <c r="K5298">
        <f t="shared" si="758"/>
        <v>0.85655426623399045</v>
      </c>
      <c r="L5298" t="b">
        <f t="shared" si="759"/>
        <v>0</v>
      </c>
    </row>
    <row r="5299" spans="1:12" x14ac:dyDescent="0.25">
      <c r="A5299">
        <v>5239</v>
      </c>
      <c r="B5299">
        <v>70283.212270000004</v>
      </c>
      <c r="C5299">
        <v>61199.666980000002</v>
      </c>
      <c r="D5299">
        <f t="shared" si="763"/>
        <v>199359398.75835913</v>
      </c>
      <c r="E5299">
        <f t="shared" si="760"/>
        <v>0.14354688876874924</v>
      </c>
      <c r="F5299">
        <f t="shared" si="761"/>
        <v>0.14354688876874924</v>
      </c>
      <c r="G5299" s="2">
        <f t="shared" si="755"/>
        <v>5338608.3221113449</v>
      </c>
      <c r="H5299">
        <f t="shared" si="762"/>
        <v>5338609</v>
      </c>
      <c r="I5299" t="e">
        <f t="shared" si="756"/>
        <v>#N/A</v>
      </c>
      <c r="J5299">
        <f t="shared" si="757"/>
        <v>5.0606776088147953E-5</v>
      </c>
      <c r="K5299">
        <f t="shared" si="758"/>
        <v>0.85650371800733816</v>
      </c>
      <c r="L5299" t="b">
        <f t="shared" si="759"/>
        <v>0</v>
      </c>
    </row>
    <row r="5300" spans="1:12" x14ac:dyDescent="0.25">
      <c r="A5300">
        <v>2495</v>
      </c>
      <c r="B5300">
        <v>70291.950570000001</v>
      </c>
      <c r="C5300">
        <v>100819.41710000001</v>
      </c>
      <c r="D5300">
        <f t="shared" si="763"/>
        <v>199429690.70892912</v>
      </c>
      <c r="E5300">
        <f t="shared" si="760"/>
        <v>0.14359750183676936</v>
      </c>
      <c r="F5300">
        <f t="shared" si="761"/>
        <v>0.14359750183676936</v>
      </c>
      <c r="G5300" s="2">
        <f t="shared" si="755"/>
        <v>5340490.6572037833</v>
      </c>
      <c r="H5300">
        <f t="shared" si="762"/>
        <v>5340491</v>
      </c>
      <c r="I5300" t="e">
        <f t="shared" si="756"/>
        <v>#N/A</v>
      </c>
      <c r="J5300">
        <f t="shared" si="757"/>
        <v>5.0613068020135807E-5</v>
      </c>
      <c r="K5300">
        <f t="shared" si="758"/>
        <v>0.85645311123125001</v>
      </c>
      <c r="L5300" t="b">
        <f t="shared" si="759"/>
        <v>0</v>
      </c>
    </row>
    <row r="5301" spans="1:12" x14ac:dyDescent="0.25">
      <c r="A5301">
        <v>3148</v>
      </c>
      <c r="B5301">
        <v>70305.853669999997</v>
      </c>
      <c r="C5301">
        <v>154550.93400000001</v>
      </c>
      <c r="D5301">
        <f t="shared" si="763"/>
        <v>199499996.56259912</v>
      </c>
      <c r="E5301">
        <f t="shared" si="760"/>
        <v>0.1436481249155879</v>
      </c>
      <c r="F5301">
        <f t="shared" si="761"/>
        <v>0.1436481249155879</v>
      </c>
      <c r="G5301" s="2">
        <f t="shared" si="755"/>
        <v>5342373.3646047562</v>
      </c>
      <c r="H5301">
        <f t="shared" si="762"/>
        <v>5342374</v>
      </c>
      <c r="I5301" t="e">
        <f t="shared" si="756"/>
        <v>#N/A</v>
      </c>
      <c r="J5301">
        <f t="shared" si="757"/>
        <v>5.062307881853142E-5</v>
      </c>
      <c r="K5301">
        <f t="shared" si="758"/>
        <v>0.85640249816322989</v>
      </c>
      <c r="L5301" t="b">
        <f t="shared" si="759"/>
        <v>0</v>
      </c>
    </row>
    <row r="5302" spans="1:12" x14ac:dyDescent="0.25">
      <c r="A5302">
        <v>5103</v>
      </c>
      <c r="B5302">
        <v>70337.611250000002</v>
      </c>
      <c r="C5302">
        <v>40044.8655</v>
      </c>
      <c r="D5302">
        <f t="shared" si="763"/>
        <v>199570334.17384914</v>
      </c>
      <c r="E5302">
        <f t="shared" si="760"/>
        <v>0.14369877086115779</v>
      </c>
      <c r="F5302">
        <f t="shared" si="761"/>
        <v>0.14369877086115779</v>
      </c>
      <c r="G5302" s="2">
        <f t="shared" si="755"/>
        <v>5344256.9224360669</v>
      </c>
      <c r="H5302">
        <f t="shared" si="762"/>
        <v>5344257</v>
      </c>
      <c r="I5302" t="e">
        <f t="shared" si="756"/>
        <v>#N/A</v>
      </c>
      <c r="J5302">
        <f t="shared" si="757"/>
        <v>5.0645945569897135E-5</v>
      </c>
      <c r="K5302">
        <f t="shared" si="758"/>
        <v>0.85635187508441135</v>
      </c>
      <c r="L5302" t="b">
        <f t="shared" si="759"/>
        <v>0</v>
      </c>
    </row>
    <row r="5303" spans="1:12" x14ac:dyDescent="0.25">
      <c r="A5303">
        <v>1206</v>
      </c>
      <c r="B5303">
        <v>70342.728499999997</v>
      </c>
      <c r="C5303">
        <v>221955.75279999999</v>
      </c>
      <c r="D5303">
        <f t="shared" si="763"/>
        <v>199640676.90234914</v>
      </c>
      <c r="E5303">
        <f t="shared" si="760"/>
        <v>0.14374942049135617</v>
      </c>
      <c r="F5303">
        <f t="shared" si="761"/>
        <v>0.14374942049135617</v>
      </c>
      <c r="G5303" s="2">
        <f t="shared" si="755"/>
        <v>5346140.6173012657</v>
      </c>
      <c r="H5303">
        <f t="shared" si="762"/>
        <v>5346141</v>
      </c>
      <c r="I5303" t="e">
        <f t="shared" si="756"/>
        <v>#N/A</v>
      </c>
      <c r="J5303">
        <f t="shared" si="757"/>
        <v>5.0649630198367756E-5</v>
      </c>
      <c r="K5303">
        <f t="shared" si="758"/>
        <v>0.85630122913884144</v>
      </c>
      <c r="L5303" t="b">
        <f t="shared" si="759"/>
        <v>0</v>
      </c>
    </row>
    <row r="5304" spans="1:12" x14ac:dyDescent="0.25">
      <c r="A5304">
        <v>3680</v>
      </c>
      <c r="B5304">
        <v>70374.437019999998</v>
      </c>
      <c r="C5304">
        <v>92226.346869999994</v>
      </c>
      <c r="D5304">
        <f t="shared" si="763"/>
        <v>199711051.33936915</v>
      </c>
      <c r="E5304">
        <f t="shared" si="760"/>
        <v>0.14380009295298071</v>
      </c>
      <c r="F5304">
        <f t="shared" si="761"/>
        <v>0.14380009295298071</v>
      </c>
      <c r="G5304" s="2">
        <f t="shared" si="755"/>
        <v>5348025.161283033</v>
      </c>
      <c r="H5304">
        <f t="shared" si="762"/>
        <v>5348026</v>
      </c>
      <c r="I5304" t="e">
        <f t="shared" si="756"/>
        <v>#N/A</v>
      </c>
      <c r="J5304">
        <f t="shared" si="757"/>
        <v>5.067246162453482E-5</v>
      </c>
      <c r="K5304">
        <f t="shared" si="758"/>
        <v>0.85625057950864303</v>
      </c>
      <c r="L5304" t="b">
        <f t="shared" si="759"/>
        <v>0</v>
      </c>
    </row>
    <row r="5305" spans="1:12" x14ac:dyDescent="0.25">
      <c r="A5305">
        <v>4119</v>
      </c>
      <c r="B5305">
        <v>70422.918529999995</v>
      </c>
      <c r="C5305">
        <v>57158.954749999997</v>
      </c>
      <c r="D5305">
        <f t="shared" si="763"/>
        <v>199781474.25789914</v>
      </c>
      <c r="E5305">
        <f t="shared" si="760"/>
        <v>0.14385080032326752</v>
      </c>
      <c r="F5305">
        <f t="shared" si="761"/>
        <v>0.14385080032326752</v>
      </c>
      <c r="G5305" s="2">
        <f t="shared" si="755"/>
        <v>5349911.003542155</v>
      </c>
      <c r="H5305">
        <f t="shared" si="762"/>
        <v>5349912</v>
      </c>
      <c r="I5305" t="e">
        <f t="shared" si="756"/>
        <v>#N/A</v>
      </c>
      <c r="J5305">
        <f t="shared" si="757"/>
        <v>5.0707370286813372E-5</v>
      </c>
      <c r="K5305">
        <f t="shared" si="758"/>
        <v>0.85619990704701854</v>
      </c>
      <c r="L5305" t="b">
        <f t="shared" si="759"/>
        <v>0</v>
      </c>
    </row>
    <row r="5306" spans="1:12" x14ac:dyDescent="0.25">
      <c r="A5306">
        <v>465</v>
      </c>
      <c r="B5306">
        <v>70443.861560000005</v>
      </c>
      <c r="C5306">
        <v>475831.82829999999</v>
      </c>
      <c r="D5306">
        <f t="shared" si="763"/>
        <v>199851918.11945912</v>
      </c>
      <c r="E5306">
        <f t="shared" si="760"/>
        <v>0.14390152277338911</v>
      </c>
      <c r="F5306">
        <f t="shared" si="761"/>
        <v>0.14390152277338911</v>
      </c>
      <c r="G5306" s="2">
        <f t="shared" si="755"/>
        <v>5351797.406630788</v>
      </c>
      <c r="H5306">
        <f t="shared" si="762"/>
        <v>5351798</v>
      </c>
      <c r="I5306" t="e">
        <f t="shared" si="756"/>
        <v>#N/A</v>
      </c>
      <c r="J5306">
        <f t="shared" si="757"/>
        <v>5.0722450121607298E-5</v>
      </c>
      <c r="K5306">
        <f t="shared" si="758"/>
        <v>0.85614919967673175</v>
      </c>
      <c r="L5306" t="b">
        <f t="shared" si="759"/>
        <v>0</v>
      </c>
    </row>
    <row r="5307" spans="1:12" x14ac:dyDescent="0.25">
      <c r="A5307">
        <v>3739</v>
      </c>
      <c r="B5307">
        <v>70444.055389999994</v>
      </c>
      <c r="C5307">
        <v>89657.280419999996</v>
      </c>
      <c r="D5307">
        <f t="shared" si="763"/>
        <v>199922362.17484912</v>
      </c>
      <c r="E5307">
        <f t="shared" si="760"/>
        <v>0.14395224536307621</v>
      </c>
      <c r="F5307">
        <f t="shared" si="761"/>
        <v>0.14395224536307621</v>
      </c>
      <c r="G5307" s="2">
        <f t="shared" si="755"/>
        <v>5353683.8149099592</v>
      </c>
      <c r="H5307">
        <f t="shared" si="762"/>
        <v>5353684</v>
      </c>
      <c r="I5307" t="e">
        <f t="shared" si="756"/>
        <v>#N/A</v>
      </c>
      <c r="J5307">
        <f t="shared" si="757"/>
        <v>5.0722589687103692E-5</v>
      </c>
      <c r="K5307">
        <f t="shared" si="758"/>
        <v>0.85609847722661014</v>
      </c>
      <c r="L5307" t="b">
        <f t="shared" si="759"/>
        <v>0</v>
      </c>
    </row>
    <row r="5308" spans="1:12" x14ac:dyDescent="0.25">
      <c r="A5308">
        <v>2249</v>
      </c>
      <c r="B5308">
        <v>70445.704070000007</v>
      </c>
      <c r="C5308">
        <v>389195.14279999997</v>
      </c>
      <c r="D5308">
        <f t="shared" si="763"/>
        <v>199992807.87891912</v>
      </c>
      <c r="E5308">
        <f t="shared" si="760"/>
        <v>0.14400296913988009</v>
      </c>
      <c r="F5308">
        <f t="shared" si="761"/>
        <v>0.14400296913988009</v>
      </c>
      <c r="G5308" s="2">
        <f t="shared" si="755"/>
        <v>5355570.2673388254</v>
      </c>
      <c r="H5308">
        <f t="shared" si="762"/>
        <v>5355571</v>
      </c>
      <c r="I5308" t="e">
        <f t="shared" si="756"/>
        <v>#N/A</v>
      </c>
      <c r="J5308">
        <f t="shared" si="757"/>
        <v>5.0723776803868946E-5</v>
      </c>
      <c r="K5308">
        <f t="shared" si="758"/>
        <v>0.85604775463692306</v>
      </c>
      <c r="L5308" t="b">
        <f t="shared" si="759"/>
        <v>0</v>
      </c>
    </row>
    <row r="5309" spans="1:12" x14ac:dyDescent="0.25">
      <c r="A5309">
        <v>4549</v>
      </c>
      <c r="B5309">
        <v>70509.698260000005</v>
      </c>
      <c r="C5309">
        <v>31748.594290000001</v>
      </c>
      <c r="D5309">
        <f t="shared" si="763"/>
        <v>200063317.57717913</v>
      </c>
      <c r="E5309">
        <f t="shared" si="760"/>
        <v>0.14405373899510782</v>
      </c>
      <c r="F5309">
        <f t="shared" si="761"/>
        <v>0.14405373899510782</v>
      </c>
      <c r="G5309" s="2">
        <f t="shared" si="755"/>
        <v>5357458.4334562244</v>
      </c>
      <c r="H5309">
        <f t="shared" si="762"/>
        <v>5357459</v>
      </c>
      <c r="I5309" t="e">
        <f t="shared" si="756"/>
        <v>#N/A</v>
      </c>
      <c r="J5309">
        <f t="shared" si="757"/>
        <v>5.076985522771547E-5</v>
      </c>
      <c r="K5309">
        <f t="shared" si="758"/>
        <v>0.85599703086011925</v>
      </c>
      <c r="L5309" t="b">
        <f t="shared" si="759"/>
        <v>0</v>
      </c>
    </row>
    <row r="5310" spans="1:12" x14ac:dyDescent="0.25">
      <c r="A5310">
        <v>2644</v>
      </c>
      <c r="B5310">
        <v>70540.207769999994</v>
      </c>
      <c r="C5310">
        <v>64709.300230000001</v>
      </c>
      <c r="D5310">
        <f t="shared" si="763"/>
        <v>200133857.78494912</v>
      </c>
      <c r="E5310">
        <f t="shared" si="760"/>
        <v>0.14410453081842564</v>
      </c>
      <c r="F5310">
        <f t="shared" si="761"/>
        <v>0.14410453081842564</v>
      </c>
      <c r="G5310" s="2">
        <f t="shared" si="755"/>
        <v>5359347.4165821252</v>
      </c>
      <c r="H5310">
        <f t="shared" si="762"/>
        <v>5359348</v>
      </c>
      <c r="I5310" t="e">
        <f t="shared" si="756"/>
        <v>#N/A</v>
      </c>
      <c r="J5310">
        <f t="shared" si="757"/>
        <v>5.0791823317836293E-5</v>
      </c>
      <c r="K5310">
        <f t="shared" si="758"/>
        <v>0.85594626100489157</v>
      </c>
      <c r="L5310" t="b">
        <f t="shared" si="759"/>
        <v>0</v>
      </c>
    </row>
    <row r="5311" spans="1:12" x14ac:dyDescent="0.25">
      <c r="A5311">
        <v>3897</v>
      </c>
      <c r="B5311">
        <v>70549.617700000003</v>
      </c>
      <c r="C5311">
        <v>88613.899179999993</v>
      </c>
      <c r="D5311">
        <f t="shared" si="763"/>
        <v>200204407.40264913</v>
      </c>
      <c r="E5311">
        <f t="shared" si="760"/>
        <v>0.14415532941727643</v>
      </c>
      <c r="F5311">
        <f t="shared" si="761"/>
        <v>0.14415532941727643</v>
      </c>
      <c r="G5311" s="2">
        <f t="shared" si="755"/>
        <v>5361236.6516947951</v>
      </c>
      <c r="H5311">
        <f t="shared" si="762"/>
        <v>5361237</v>
      </c>
      <c r="I5311" t="e">
        <f t="shared" si="756"/>
        <v>#N/A</v>
      </c>
      <c r="J5311">
        <f t="shared" si="757"/>
        <v>5.079859885078556E-5</v>
      </c>
      <c r="K5311">
        <f t="shared" si="758"/>
        <v>0.85589546918157378</v>
      </c>
      <c r="L5311" t="b">
        <f t="shared" si="759"/>
        <v>0</v>
      </c>
    </row>
    <row r="5312" spans="1:12" x14ac:dyDescent="0.25">
      <c r="A5312">
        <v>2414</v>
      </c>
      <c r="B5312">
        <v>70575.152409999995</v>
      </c>
      <c r="C5312">
        <v>137778.503</v>
      </c>
      <c r="D5312">
        <f t="shared" si="763"/>
        <v>200274982.55505913</v>
      </c>
      <c r="E5312">
        <f t="shared" si="760"/>
        <v>0.14420614640215867</v>
      </c>
      <c r="F5312">
        <f t="shared" si="761"/>
        <v>0.14420614640215867</v>
      </c>
      <c r="G5312" s="2">
        <f t="shared" si="755"/>
        <v>5363126.570596722</v>
      </c>
      <c r="H5312">
        <f t="shared" si="762"/>
        <v>5363127</v>
      </c>
      <c r="I5312" t="e">
        <f t="shared" si="756"/>
        <v>#N/A</v>
      </c>
      <c r="J5312">
        <f t="shared" si="757"/>
        <v>5.0816984882239005E-5</v>
      </c>
      <c r="K5312">
        <f t="shared" si="758"/>
        <v>0.85584467058272296</v>
      </c>
      <c r="L5312" t="b">
        <f t="shared" si="759"/>
        <v>0</v>
      </c>
    </row>
    <row r="5313" spans="1:12" x14ac:dyDescent="0.25">
      <c r="A5313">
        <v>3003</v>
      </c>
      <c r="B5313">
        <v>70576.083710000006</v>
      </c>
      <c r="C5313">
        <v>20672.290779999999</v>
      </c>
      <c r="D5313">
        <f t="shared" si="763"/>
        <v>200345558.63876915</v>
      </c>
      <c r="E5313">
        <f t="shared" si="760"/>
        <v>0.14425696405761487</v>
      </c>
      <c r="F5313">
        <f t="shared" si="761"/>
        <v>0.14425696405761487</v>
      </c>
      <c r="G5313" s="2">
        <f t="shared" si="755"/>
        <v>5365016.5144377602</v>
      </c>
      <c r="H5313">
        <f t="shared" si="762"/>
        <v>5365017</v>
      </c>
      <c r="I5313" t="e">
        <f t="shared" si="756"/>
        <v>#N/A</v>
      </c>
      <c r="J5313">
        <f t="shared" si="757"/>
        <v>5.0817655456179057E-5</v>
      </c>
      <c r="K5313">
        <f t="shared" si="758"/>
        <v>0.85579385359784077</v>
      </c>
      <c r="L5313" t="b">
        <f t="shared" si="759"/>
        <v>0</v>
      </c>
    </row>
    <row r="5314" spans="1:12" x14ac:dyDescent="0.25">
      <c r="A5314">
        <v>2797</v>
      </c>
      <c r="B5314">
        <v>70579.505470000004</v>
      </c>
      <c r="C5314">
        <v>109523.93580000001</v>
      </c>
      <c r="D5314">
        <f t="shared" si="763"/>
        <v>200416138.14423916</v>
      </c>
      <c r="E5314">
        <f t="shared" si="760"/>
        <v>0.14430778417687765</v>
      </c>
      <c r="F5314">
        <f t="shared" si="761"/>
        <v>0.14430778417687765</v>
      </c>
      <c r="G5314" s="2">
        <f t="shared" ref="G5314:G5377" si="764">IF(L5314=FALSE, D5314/$P$6,$P$1+1)</f>
        <v>5366906.5499094734</v>
      </c>
      <c r="H5314">
        <f t="shared" si="762"/>
        <v>5366907</v>
      </c>
      <c r="I5314" t="e">
        <f t="shared" ref="I5314:I5377" si="765">(B5314-VLOOKUP($H5314, $X$1:$AG$12, 6,FALSE))^2</f>
        <v>#N/A</v>
      </c>
      <c r="J5314">
        <f t="shared" ref="J5314:J5377" si="766">B5314/SUM(B:B)</f>
        <v>5.0820119262777454E-5</v>
      </c>
      <c r="K5314">
        <f t="shared" ref="K5314:K5377" si="767">J5314+K5315</f>
        <v>0.85574303594238454</v>
      </c>
      <c r="L5314" t="b">
        <f t="shared" ref="L5314:L5377" si="768">IF(K5314&lt;=$P$12, TRUE, FALSE)</f>
        <v>0</v>
      </c>
    </row>
    <row r="5315" spans="1:12" x14ac:dyDescent="0.25">
      <c r="A5315">
        <v>5336</v>
      </c>
      <c r="B5315">
        <v>70591.135259999995</v>
      </c>
      <c r="C5315">
        <v>32136.900430000002</v>
      </c>
      <c r="D5315">
        <f t="shared" si="763"/>
        <v>200486729.27949914</v>
      </c>
      <c r="E5315">
        <f t="shared" ref="E5315:E5378" si="769">D5315/SUM(B:B)</f>
        <v>0.144358612670063</v>
      </c>
      <c r="F5315">
        <f t="shared" ref="F5315:F5378" si="770">D5315/SUM(B:B)</f>
        <v>0.144358612670063</v>
      </c>
      <c r="G5315" s="2">
        <f t="shared" si="764"/>
        <v>5368796.8968131728</v>
      </c>
      <c r="H5315">
        <f t="shared" ref="H5315:H5378" si="771">CEILING(G5315,1)</f>
        <v>5368797</v>
      </c>
      <c r="I5315" t="e">
        <f t="shared" si="765"/>
        <v>#N/A</v>
      </c>
      <c r="J5315">
        <f t="shared" si="766"/>
        <v>5.0828493185361137E-5</v>
      </c>
      <c r="K5315">
        <f t="shared" si="767"/>
        <v>0.85569221582312172</v>
      </c>
      <c r="L5315" t="b">
        <f t="shared" si="768"/>
        <v>0</v>
      </c>
    </row>
    <row r="5316" spans="1:12" x14ac:dyDescent="0.25">
      <c r="A5316">
        <v>4629</v>
      </c>
      <c r="B5316">
        <v>70592.784669999994</v>
      </c>
      <c r="C5316">
        <v>62798.263400000003</v>
      </c>
      <c r="D5316">
        <f t="shared" ref="D5316:D5379" si="772">B5316+D5315</f>
        <v>200557322.06416914</v>
      </c>
      <c r="E5316">
        <f t="shared" si="769"/>
        <v>0.14440944235089076</v>
      </c>
      <c r="F5316">
        <f t="shared" si="770"/>
        <v>0.14440944235089076</v>
      </c>
      <c r="G5316" s="2">
        <f t="shared" si="764"/>
        <v>5370687.2878861167</v>
      </c>
      <c r="H5316">
        <f t="shared" si="771"/>
        <v>5370688</v>
      </c>
      <c r="I5316" t="e">
        <f t="shared" si="765"/>
        <v>#N/A</v>
      </c>
      <c r="J5316">
        <f t="shared" si="766"/>
        <v>5.0829680827756121E-5</v>
      </c>
      <c r="K5316">
        <f t="shared" si="767"/>
        <v>0.85564138732993633</v>
      </c>
      <c r="L5316" t="b">
        <f t="shared" si="768"/>
        <v>0</v>
      </c>
    </row>
    <row r="5317" spans="1:12" x14ac:dyDescent="0.25">
      <c r="A5317">
        <v>3091</v>
      </c>
      <c r="B5317">
        <v>70611.728740000006</v>
      </c>
      <c r="C5317">
        <v>110498.4474</v>
      </c>
      <c r="D5317">
        <f t="shared" si="772"/>
        <v>200627933.79290915</v>
      </c>
      <c r="E5317">
        <f t="shared" si="769"/>
        <v>0.14446028567222066</v>
      </c>
      <c r="F5317">
        <f t="shared" si="770"/>
        <v>0.14446028567222066</v>
      </c>
      <c r="G5317" s="2">
        <f t="shared" si="764"/>
        <v>5372578.1862587938</v>
      </c>
      <c r="H5317">
        <f t="shared" si="771"/>
        <v>5372579</v>
      </c>
      <c r="I5317" t="e">
        <f t="shared" si="765"/>
        <v>#N/A</v>
      </c>
      <c r="J5317">
        <f t="shared" si="766"/>
        <v>5.0843321329914819E-5</v>
      </c>
      <c r="K5317">
        <f t="shared" si="767"/>
        <v>0.85559055764910863</v>
      </c>
      <c r="L5317" t="b">
        <f t="shared" si="768"/>
        <v>0</v>
      </c>
    </row>
    <row r="5318" spans="1:12" x14ac:dyDescent="0.25">
      <c r="A5318">
        <v>9189</v>
      </c>
      <c r="B5318">
        <v>70613.719410000005</v>
      </c>
      <c r="C5318">
        <v>5611.9792770000004</v>
      </c>
      <c r="D5318">
        <f t="shared" si="772"/>
        <v>200698547.51231915</v>
      </c>
      <c r="E5318">
        <f t="shared" si="769"/>
        <v>0.14451113042691408</v>
      </c>
      <c r="F5318">
        <f t="shared" si="770"/>
        <v>0.14451113042691408</v>
      </c>
      <c r="G5318" s="2">
        <f t="shared" si="764"/>
        <v>5374469.1379392529</v>
      </c>
      <c r="H5318">
        <f t="shared" si="771"/>
        <v>5374470</v>
      </c>
      <c r="I5318" t="e">
        <f t="shared" si="765"/>
        <v>#N/A</v>
      </c>
      <c r="J5318">
        <f t="shared" si="766"/>
        <v>5.084475469341232E-5</v>
      </c>
      <c r="K5318">
        <f t="shared" si="767"/>
        <v>0.85553971432777876</v>
      </c>
      <c r="L5318" t="b">
        <f t="shared" si="768"/>
        <v>0</v>
      </c>
    </row>
    <row r="5319" spans="1:12" x14ac:dyDescent="0.25">
      <c r="A5319">
        <v>3974</v>
      </c>
      <c r="B5319">
        <v>70615.435849999994</v>
      </c>
      <c r="C5319">
        <v>91796.279380000007</v>
      </c>
      <c r="D5319">
        <f t="shared" si="772"/>
        <v>200769162.94816914</v>
      </c>
      <c r="E5319">
        <f t="shared" si="769"/>
        <v>0.14456197641751423</v>
      </c>
      <c r="F5319">
        <f t="shared" si="770"/>
        <v>0.14456197641751423</v>
      </c>
      <c r="G5319" s="2">
        <f t="shared" si="764"/>
        <v>5376360.13558394</v>
      </c>
      <c r="H5319">
        <f t="shared" si="771"/>
        <v>5376361</v>
      </c>
      <c r="I5319" t="e">
        <f t="shared" si="765"/>
        <v>#N/A</v>
      </c>
      <c r="J5319">
        <f t="shared" si="766"/>
        <v>5.0845990600138022E-5</v>
      </c>
      <c r="K5319">
        <f t="shared" si="767"/>
        <v>0.85548886957308534</v>
      </c>
      <c r="L5319" t="b">
        <f t="shared" si="768"/>
        <v>0</v>
      </c>
    </row>
    <row r="5320" spans="1:12" x14ac:dyDescent="0.25">
      <c r="A5320">
        <v>5360</v>
      </c>
      <c r="B5320">
        <v>70630.470010000005</v>
      </c>
      <c r="C5320">
        <v>51783.7238</v>
      </c>
      <c r="D5320">
        <f t="shared" si="772"/>
        <v>200839793.41817915</v>
      </c>
      <c r="E5320">
        <f t="shared" si="769"/>
        <v>0.14461283323332202</v>
      </c>
      <c r="F5320">
        <f t="shared" si="770"/>
        <v>0.14461283323332202</v>
      </c>
      <c r="G5320" s="2">
        <f t="shared" si="764"/>
        <v>5378251.5358256064</v>
      </c>
      <c r="H5320">
        <f t="shared" si="771"/>
        <v>5378252</v>
      </c>
      <c r="I5320" t="e">
        <f t="shared" si="765"/>
        <v>#N/A</v>
      </c>
      <c r="J5320">
        <f t="shared" si="766"/>
        <v>5.0856815807811668E-5</v>
      </c>
      <c r="K5320">
        <f t="shared" si="767"/>
        <v>0.85543802358248522</v>
      </c>
      <c r="L5320" t="b">
        <f t="shared" si="768"/>
        <v>0</v>
      </c>
    </row>
    <row r="5321" spans="1:12" x14ac:dyDescent="0.25">
      <c r="A5321">
        <v>4595</v>
      </c>
      <c r="B5321">
        <v>70635.895470000003</v>
      </c>
      <c r="C5321">
        <v>54333.647109999998</v>
      </c>
      <c r="D5321">
        <f t="shared" si="772"/>
        <v>200910429.31364915</v>
      </c>
      <c r="E5321">
        <f t="shared" si="769"/>
        <v>0.14466369395568207</v>
      </c>
      <c r="F5321">
        <f t="shared" si="770"/>
        <v>0.14466369395568207</v>
      </c>
      <c r="G5321" s="2">
        <f t="shared" si="764"/>
        <v>5380143.0813546591</v>
      </c>
      <c r="H5321">
        <f t="shared" si="771"/>
        <v>5380144</v>
      </c>
      <c r="I5321" t="e">
        <f t="shared" si="765"/>
        <v>#N/A</v>
      </c>
      <c r="J5321">
        <f t="shared" si="766"/>
        <v>5.0860722360038401E-5</v>
      </c>
      <c r="K5321">
        <f t="shared" si="767"/>
        <v>0.85538716676667736</v>
      </c>
      <c r="L5321" t="b">
        <f t="shared" si="768"/>
        <v>0</v>
      </c>
    </row>
    <row r="5322" spans="1:12" x14ac:dyDescent="0.25">
      <c r="A5322">
        <v>2119</v>
      </c>
      <c r="B5322">
        <v>70651.169930000004</v>
      </c>
      <c r="C5322">
        <v>221321.83679999999</v>
      </c>
      <c r="D5322">
        <f t="shared" si="772"/>
        <v>200981080.48357916</v>
      </c>
      <c r="E5322">
        <f t="shared" si="769"/>
        <v>0.14471456567627558</v>
      </c>
      <c r="F5322">
        <f t="shared" si="770"/>
        <v>0.14471456567627558</v>
      </c>
      <c r="G5322" s="2">
        <f t="shared" si="764"/>
        <v>5382035.0359156393</v>
      </c>
      <c r="H5322">
        <f t="shared" si="771"/>
        <v>5382036</v>
      </c>
      <c r="I5322" t="e">
        <f t="shared" si="765"/>
        <v>#N/A</v>
      </c>
      <c r="J5322">
        <f t="shared" si="766"/>
        <v>5.0871720593501577E-5</v>
      </c>
      <c r="K5322">
        <f t="shared" si="767"/>
        <v>0.85533630604431732</v>
      </c>
      <c r="L5322" t="b">
        <f t="shared" si="768"/>
        <v>0</v>
      </c>
    </row>
    <row r="5323" spans="1:12" x14ac:dyDescent="0.25">
      <c r="A5323">
        <v>2207</v>
      </c>
      <c r="B5323">
        <v>70676.572870000004</v>
      </c>
      <c r="C5323">
        <v>166356.57980000001</v>
      </c>
      <c r="D5323">
        <f t="shared" si="772"/>
        <v>201051757.05644915</v>
      </c>
      <c r="E5323">
        <f t="shared" si="769"/>
        <v>0.14476545568802077</v>
      </c>
      <c r="F5323">
        <f t="shared" si="770"/>
        <v>0.14476545568802077</v>
      </c>
      <c r="G5323" s="2">
        <f t="shared" si="764"/>
        <v>5383927.670737233</v>
      </c>
      <c r="H5323">
        <f t="shared" si="771"/>
        <v>5383928</v>
      </c>
      <c r="I5323" t="e">
        <f t="shared" si="765"/>
        <v>#N/A</v>
      </c>
      <c r="J5323">
        <f t="shared" si="766"/>
        <v>5.0890011745186877E-5</v>
      </c>
      <c r="K5323">
        <f t="shared" si="767"/>
        <v>0.85528543432372384</v>
      </c>
      <c r="L5323" t="b">
        <f t="shared" si="768"/>
        <v>0</v>
      </c>
    </row>
    <row r="5324" spans="1:12" x14ac:dyDescent="0.25">
      <c r="A5324">
        <v>2792</v>
      </c>
      <c r="B5324">
        <v>70697.825519999999</v>
      </c>
      <c r="C5324">
        <v>86093.907470000006</v>
      </c>
      <c r="D5324">
        <f t="shared" si="772"/>
        <v>201122454.88196915</v>
      </c>
      <c r="E5324">
        <f t="shared" si="769"/>
        <v>0.14481636100253975</v>
      </c>
      <c r="F5324">
        <f t="shared" si="770"/>
        <v>0.14481636100253975</v>
      </c>
      <c r="G5324" s="2">
        <f t="shared" si="764"/>
        <v>5385820.8746795952</v>
      </c>
      <c r="H5324">
        <f t="shared" si="771"/>
        <v>5385821</v>
      </c>
      <c r="I5324" t="e">
        <f t="shared" si="765"/>
        <v>#N/A</v>
      </c>
      <c r="J5324">
        <f t="shared" si="766"/>
        <v>5.0905314518994339E-5</v>
      </c>
      <c r="K5324">
        <f t="shared" si="767"/>
        <v>0.85523454431197865</v>
      </c>
      <c r="L5324" t="b">
        <f t="shared" si="768"/>
        <v>0</v>
      </c>
    </row>
    <row r="5325" spans="1:12" x14ac:dyDescent="0.25">
      <c r="A5325">
        <v>1446</v>
      </c>
      <c r="B5325">
        <v>70698.82286</v>
      </c>
      <c r="C5325">
        <v>324914.04859999998</v>
      </c>
      <c r="D5325">
        <f t="shared" si="772"/>
        <v>201193153.70482916</v>
      </c>
      <c r="E5325">
        <f t="shared" si="769"/>
        <v>0.14486726703518418</v>
      </c>
      <c r="F5325">
        <f t="shared" si="770"/>
        <v>0.14486726703518418</v>
      </c>
      <c r="G5325" s="2">
        <f t="shared" si="764"/>
        <v>5387714.1053295396</v>
      </c>
      <c r="H5325">
        <f t="shared" si="771"/>
        <v>5387715</v>
      </c>
      <c r="I5325" t="e">
        <f t="shared" si="765"/>
        <v>#N/A</v>
      </c>
      <c r="J5325">
        <f t="shared" si="766"/>
        <v>5.0906032644424771E-5</v>
      </c>
      <c r="K5325">
        <f t="shared" si="767"/>
        <v>0.85518363899745964</v>
      </c>
      <c r="L5325" t="b">
        <f t="shared" si="768"/>
        <v>0</v>
      </c>
    </row>
    <row r="5326" spans="1:12" x14ac:dyDescent="0.25">
      <c r="A5326">
        <v>9079</v>
      </c>
      <c r="B5326">
        <v>70713.032460000002</v>
      </c>
      <c r="C5326">
        <v>27804.646710000001</v>
      </c>
      <c r="D5326">
        <f t="shared" si="772"/>
        <v>201263866.73728916</v>
      </c>
      <c r="E5326">
        <f t="shared" si="769"/>
        <v>0.14491818329931949</v>
      </c>
      <c r="F5326">
        <f t="shared" si="770"/>
        <v>0.14491818329931949</v>
      </c>
      <c r="G5326" s="2">
        <f t="shared" si="764"/>
        <v>5389607.7164957244</v>
      </c>
      <c r="H5326">
        <f t="shared" si="771"/>
        <v>5389608</v>
      </c>
      <c r="I5326" t="e">
        <f t="shared" si="765"/>
        <v>#N/A</v>
      </c>
      <c r="J5326">
        <f t="shared" si="766"/>
        <v>5.0916264135306833E-5</v>
      </c>
      <c r="K5326">
        <f t="shared" si="767"/>
        <v>0.85513273296481518</v>
      </c>
      <c r="L5326" t="b">
        <f t="shared" si="768"/>
        <v>0</v>
      </c>
    </row>
    <row r="5327" spans="1:12" x14ac:dyDescent="0.25">
      <c r="A5327">
        <v>5112</v>
      </c>
      <c r="B5327">
        <v>70735.45306</v>
      </c>
      <c r="C5327">
        <v>72179.748619999998</v>
      </c>
      <c r="D5327">
        <f t="shared" si="772"/>
        <v>201334602.19034916</v>
      </c>
      <c r="E5327">
        <f t="shared" si="769"/>
        <v>0.1449691157072002</v>
      </c>
      <c r="F5327">
        <f t="shared" si="770"/>
        <v>0.1449691157072002</v>
      </c>
      <c r="G5327" s="2">
        <f t="shared" si="764"/>
        <v>5391501.928058994</v>
      </c>
      <c r="H5327">
        <f t="shared" si="771"/>
        <v>5391502</v>
      </c>
      <c r="I5327" t="e">
        <f t="shared" si="765"/>
        <v>#N/A</v>
      </c>
      <c r="J5327">
        <f t="shared" si="766"/>
        <v>5.0932407880695175E-5</v>
      </c>
      <c r="K5327">
        <f t="shared" si="767"/>
        <v>0.85508181670067984</v>
      </c>
      <c r="L5327" t="b">
        <f t="shared" si="768"/>
        <v>0</v>
      </c>
    </row>
    <row r="5328" spans="1:12" x14ac:dyDescent="0.25">
      <c r="A5328">
        <v>1503</v>
      </c>
      <c r="B5328">
        <v>70800.984760000007</v>
      </c>
      <c r="C5328">
        <v>277826.88459999999</v>
      </c>
      <c r="D5328">
        <f t="shared" si="772"/>
        <v>201405403.17510915</v>
      </c>
      <c r="E5328">
        <f t="shared" si="769"/>
        <v>0.14502009530057455</v>
      </c>
      <c r="F5328">
        <f t="shared" si="770"/>
        <v>0.14502009530057455</v>
      </c>
      <c r="G5328" s="2">
        <f t="shared" si="764"/>
        <v>5393397.894483489</v>
      </c>
      <c r="H5328">
        <f t="shared" si="771"/>
        <v>5393398</v>
      </c>
      <c r="I5328" t="e">
        <f t="shared" si="765"/>
        <v>#N/A</v>
      </c>
      <c r="J5328">
        <f t="shared" si="766"/>
        <v>5.0979593374378015E-5</v>
      </c>
      <c r="K5328">
        <f t="shared" si="767"/>
        <v>0.85503088429279916</v>
      </c>
      <c r="L5328" t="b">
        <f t="shared" si="768"/>
        <v>0</v>
      </c>
    </row>
    <row r="5329" spans="1:12" x14ac:dyDescent="0.25">
      <c r="A5329">
        <v>5340</v>
      </c>
      <c r="B5329">
        <v>70814.739969999995</v>
      </c>
      <c r="C5329">
        <v>46274.568149999999</v>
      </c>
      <c r="D5329">
        <f t="shared" si="772"/>
        <v>201476217.91507915</v>
      </c>
      <c r="E5329">
        <f t="shared" si="769"/>
        <v>0.1450710847982605</v>
      </c>
      <c r="F5329">
        <f t="shared" si="770"/>
        <v>0.1450710847982605</v>
      </c>
      <c r="G5329" s="2">
        <f t="shared" si="764"/>
        <v>5395294.2292561987</v>
      </c>
      <c r="H5329">
        <f t="shared" si="771"/>
        <v>5395295</v>
      </c>
      <c r="I5329" t="e">
        <f t="shared" si="765"/>
        <v>#N/A</v>
      </c>
      <c r="J5329">
        <f t="shared" si="766"/>
        <v>5.0989497685948764E-5</v>
      </c>
      <c r="K5329">
        <f t="shared" si="767"/>
        <v>0.85497990469942475</v>
      </c>
      <c r="L5329" t="b">
        <f t="shared" si="768"/>
        <v>0</v>
      </c>
    </row>
    <row r="5330" spans="1:12" x14ac:dyDescent="0.25">
      <c r="A5330">
        <v>5612</v>
      </c>
      <c r="B5330">
        <v>70823.878540000005</v>
      </c>
      <c r="C5330">
        <v>24026.617900000001</v>
      </c>
      <c r="D5330">
        <f t="shared" si="772"/>
        <v>201547041.79361916</v>
      </c>
      <c r="E5330">
        <f t="shared" si="769"/>
        <v>0.14512208087608916</v>
      </c>
      <c r="F5330">
        <f t="shared" si="770"/>
        <v>0.14512208087608916</v>
      </c>
      <c r="G5330" s="2">
        <f t="shared" si="764"/>
        <v>5397190.8087489773</v>
      </c>
      <c r="H5330">
        <f t="shared" si="771"/>
        <v>5397191</v>
      </c>
      <c r="I5330" t="e">
        <f t="shared" si="765"/>
        <v>#N/A</v>
      </c>
      <c r="J5330">
        <f t="shared" si="766"/>
        <v>5.0996077828643145E-5</v>
      </c>
      <c r="K5330">
        <f t="shared" si="767"/>
        <v>0.85492891520173886</v>
      </c>
      <c r="L5330" t="b">
        <f t="shared" si="768"/>
        <v>0</v>
      </c>
    </row>
    <row r="5331" spans="1:12" x14ac:dyDescent="0.25">
      <c r="A5331">
        <v>2162</v>
      </c>
      <c r="B5331">
        <v>70839.109030000007</v>
      </c>
      <c r="C5331">
        <v>219655.6827</v>
      </c>
      <c r="D5331">
        <f t="shared" si="772"/>
        <v>201617880.90264916</v>
      </c>
      <c r="E5331">
        <f t="shared" si="769"/>
        <v>0.14517308792049108</v>
      </c>
      <c r="F5331">
        <f t="shared" si="770"/>
        <v>0.14517308792049108</v>
      </c>
      <c r="G5331" s="2">
        <f t="shared" si="764"/>
        <v>5399087.7960962206</v>
      </c>
      <c r="H5331">
        <f t="shared" si="771"/>
        <v>5399088</v>
      </c>
      <c r="I5331" t="e">
        <f t="shared" si="765"/>
        <v>#N/A</v>
      </c>
      <c r="J5331">
        <f t="shared" si="766"/>
        <v>5.1007044401915041E-5</v>
      </c>
      <c r="K5331">
        <f t="shared" si="767"/>
        <v>0.8548779191239102</v>
      </c>
      <c r="L5331" t="b">
        <f t="shared" si="768"/>
        <v>0</v>
      </c>
    </row>
    <row r="5332" spans="1:12" x14ac:dyDescent="0.25">
      <c r="A5332">
        <v>3112</v>
      </c>
      <c r="B5332">
        <v>70849.629950000002</v>
      </c>
      <c r="C5332">
        <v>134254.15580000001</v>
      </c>
      <c r="D5332">
        <f t="shared" si="772"/>
        <v>201688730.53259915</v>
      </c>
      <c r="E5332">
        <f t="shared" si="769"/>
        <v>0.14522410254038398</v>
      </c>
      <c r="F5332">
        <f t="shared" si="770"/>
        <v>0.14522410254038398</v>
      </c>
      <c r="G5332" s="2">
        <f t="shared" si="764"/>
        <v>5400985.0651812255</v>
      </c>
      <c r="H5332">
        <f t="shared" si="771"/>
        <v>5400986</v>
      </c>
      <c r="I5332" t="e">
        <f t="shared" si="765"/>
        <v>#N/A</v>
      </c>
      <c r="J5332">
        <f t="shared" si="766"/>
        <v>5.1014619892924694E-5</v>
      </c>
      <c r="K5332">
        <f t="shared" si="767"/>
        <v>0.85482691207950834</v>
      </c>
      <c r="L5332" t="b">
        <f t="shared" si="768"/>
        <v>0</v>
      </c>
    </row>
    <row r="5333" spans="1:12" x14ac:dyDescent="0.25">
      <c r="A5333">
        <v>3367</v>
      </c>
      <c r="B5333">
        <v>70870.459579999995</v>
      </c>
      <c r="C5333">
        <v>143730.81820000001</v>
      </c>
      <c r="D5333">
        <f t="shared" si="772"/>
        <v>201759600.99217916</v>
      </c>
      <c r="E5333">
        <f t="shared" si="769"/>
        <v>0.14527513215845908</v>
      </c>
      <c r="F5333">
        <f t="shared" si="770"/>
        <v>0.14527513215845908</v>
      </c>
      <c r="G5333" s="2">
        <f t="shared" si="764"/>
        <v>5402882.8920590263</v>
      </c>
      <c r="H5333">
        <f t="shared" si="771"/>
        <v>5402883</v>
      </c>
      <c r="I5333" t="e">
        <f t="shared" si="765"/>
        <v>#N/A</v>
      </c>
      <c r="J5333">
        <f t="shared" si="766"/>
        <v>5.1029618075098828E-5</v>
      </c>
      <c r="K5333">
        <f t="shared" si="767"/>
        <v>0.85477589745961546</v>
      </c>
      <c r="L5333" t="b">
        <f t="shared" si="768"/>
        <v>0</v>
      </c>
    </row>
    <row r="5334" spans="1:12" x14ac:dyDescent="0.25">
      <c r="A5334">
        <v>3291</v>
      </c>
      <c r="B5334">
        <v>70893.212039999999</v>
      </c>
      <c r="C5334">
        <v>150216.14120000001</v>
      </c>
      <c r="D5334">
        <f t="shared" si="772"/>
        <v>201830494.20421916</v>
      </c>
      <c r="E5334">
        <f t="shared" si="769"/>
        <v>0.14532617815923229</v>
      </c>
      <c r="F5334">
        <f t="shared" si="770"/>
        <v>0.14532617815923229</v>
      </c>
      <c r="G5334" s="2">
        <f t="shared" si="764"/>
        <v>5404781.3282207279</v>
      </c>
      <c r="H5334">
        <f t="shared" si="771"/>
        <v>5404782</v>
      </c>
      <c r="I5334" t="e">
        <f t="shared" si="765"/>
        <v>#N/A</v>
      </c>
      <c r="J5334">
        <f t="shared" si="766"/>
        <v>5.1046000773206754E-5</v>
      </c>
      <c r="K5334">
        <f t="shared" si="767"/>
        <v>0.85472486784154034</v>
      </c>
      <c r="L5334" t="b">
        <f t="shared" si="768"/>
        <v>0</v>
      </c>
    </row>
    <row r="5335" spans="1:12" x14ac:dyDescent="0.25">
      <c r="A5335">
        <v>4600</v>
      </c>
      <c r="B5335">
        <v>70899.864790000007</v>
      </c>
      <c r="C5335">
        <v>42799.23861</v>
      </c>
      <c r="D5335">
        <f t="shared" si="772"/>
        <v>201901394.06900916</v>
      </c>
      <c r="E5335">
        <f t="shared" si="769"/>
        <v>0.14537722895025654</v>
      </c>
      <c r="F5335">
        <f t="shared" si="770"/>
        <v>0.14537722895025654</v>
      </c>
      <c r="G5335" s="2">
        <f t="shared" si="764"/>
        <v>5406679.9425351862</v>
      </c>
      <c r="H5335">
        <f t="shared" si="771"/>
        <v>5406680</v>
      </c>
      <c r="I5335" t="e">
        <f t="shared" si="765"/>
        <v>#N/A</v>
      </c>
      <c r="J5335">
        <f t="shared" si="766"/>
        <v>5.1050791024231815E-5</v>
      </c>
      <c r="K5335">
        <f t="shared" si="767"/>
        <v>0.85467382184076712</v>
      </c>
      <c r="L5335" t="b">
        <f t="shared" si="768"/>
        <v>0</v>
      </c>
    </row>
    <row r="5336" spans="1:12" x14ac:dyDescent="0.25">
      <c r="A5336">
        <v>3227</v>
      </c>
      <c r="B5336">
        <v>70904.189480000001</v>
      </c>
      <c r="C5336">
        <v>51718.9444</v>
      </c>
      <c r="D5336">
        <f t="shared" si="772"/>
        <v>201972298.25848916</v>
      </c>
      <c r="E5336">
        <f t="shared" si="769"/>
        <v>0.14542828285523374</v>
      </c>
      <c r="F5336">
        <f t="shared" si="770"/>
        <v>0.14542828285523374</v>
      </c>
      <c r="G5336" s="2">
        <f t="shared" si="764"/>
        <v>5408578.6726597147</v>
      </c>
      <c r="H5336">
        <f t="shared" si="771"/>
        <v>5408579</v>
      </c>
      <c r="I5336" t="e">
        <f t="shared" si="765"/>
        <v>#N/A</v>
      </c>
      <c r="J5336">
        <f t="shared" si="766"/>
        <v>5.1053904977214491E-5</v>
      </c>
      <c r="K5336">
        <f t="shared" si="767"/>
        <v>0.85462277104974294</v>
      </c>
      <c r="L5336" t="b">
        <f t="shared" si="768"/>
        <v>0</v>
      </c>
    </row>
    <row r="5337" spans="1:12" x14ac:dyDescent="0.25">
      <c r="A5337">
        <v>5589</v>
      </c>
      <c r="B5337">
        <v>70925.957120000006</v>
      </c>
      <c r="C5337">
        <v>40908.507720000001</v>
      </c>
      <c r="D5337">
        <f t="shared" si="772"/>
        <v>202043224.21560916</v>
      </c>
      <c r="E5337">
        <f t="shared" si="769"/>
        <v>0.14547935243379856</v>
      </c>
      <c r="F5337">
        <f t="shared" si="770"/>
        <v>0.14547935243379856</v>
      </c>
      <c r="G5337" s="2">
        <f t="shared" si="764"/>
        <v>5410477.9856958343</v>
      </c>
      <c r="H5337">
        <f t="shared" si="771"/>
        <v>5410478</v>
      </c>
      <c r="I5337" t="e">
        <f t="shared" si="765"/>
        <v>#N/A</v>
      </c>
      <c r="J5337">
        <f t="shared" si="766"/>
        <v>5.1069578564802033E-5</v>
      </c>
      <c r="K5337">
        <f t="shared" si="767"/>
        <v>0.85457171714476576</v>
      </c>
      <c r="L5337" t="b">
        <f t="shared" si="768"/>
        <v>0</v>
      </c>
    </row>
    <row r="5338" spans="1:12" x14ac:dyDescent="0.25">
      <c r="A5338">
        <v>3777</v>
      </c>
      <c r="B5338">
        <v>70932.110629999996</v>
      </c>
      <c r="C5338">
        <v>90317.177079999994</v>
      </c>
      <c r="D5338">
        <f t="shared" si="772"/>
        <v>202114156.32623917</v>
      </c>
      <c r="E5338">
        <f t="shared" si="769"/>
        <v>0.14553042644314124</v>
      </c>
      <c r="F5338">
        <f t="shared" si="770"/>
        <v>0.14553042644314124</v>
      </c>
      <c r="G5338" s="2">
        <f t="shared" si="764"/>
        <v>5412377.4635156542</v>
      </c>
      <c r="H5338">
        <f t="shared" si="771"/>
        <v>5412378</v>
      </c>
      <c r="I5338" t="e">
        <f t="shared" si="765"/>
        <v>#N/A</v>
      </c>
      <c r="J5338">
        <f t="shared" si="766"/>
        <v>5.1074009342688643E-5</v>
      </c>
      <c r="K5338">
        <f t="shared" si="767"/>
        <v>0.85452064756620094</v>
      </c>
      <c r="L5338" t="b">
        <f t="shared" si="768"/>
        <v>0</v>
      </c>
    </row>
    <row r="5339" spans="1:12" x14ac:dyDescent="0.25">
      <c r="A5339">
        <v>2669</v>
      </c>
      <c r="B5339">
        <v>70939.934080000006</v>
      </c>
      <c r="C5339">
        <v>98490.418269999995</v>
      </c>
      <c r="D5339">
        <f t="shared" si="772"/>
        <v>202185096.26031917</v>
      </c>
      <c r="E5339">
        <f t="shared" si="769"/>
        <v>0.14558150608568665</v>
      </c>
      <c r="F5339">
        <f t="shared" si="770"/>
        <v>0.14558150608568665</v>
      </c>
      <c r="G5339" s="2">
        <f t="shared" si="764"/>
        <v>5414277.1508381898</v>
      </c>
      <c r="H5339">
        <f t="shared" si="771"/>
        <v>5414278</v>
      </c>
      <c r="I5339" t="e">
        <f t="shared" si="765"/>
        <v>#N/A</v>
      </c>
      <c r="J5339">
        <f t="shared" si="766"/>
        <v>5.1079642545406615E-5</v>
      </c>
      <c r="K5339">
        <f t="shared" si="767"/>
        <v>0.85446957355685826</v>
      </c>
      <c r="L5339" t="b">
        <f t="shared" si="768"/>
        <v>0</v>
      </c>
    </row>
    <row r="5340" spans="1:12" x14ac:dyDescent="0.25">
      <c r="A5340">
        <v>2578</v>
      </c>
      <c r="B5340">
        <v>70963.426030000002</v>
      </c>
      <c r="C5340">
        <v>146995.70189999999</v>
      </c>
      <c r="D5340">
        <f t="shared" si="772"/>
        <v>202256059.68634918</v>
      </c>
      <c r="E5340">
        <f t="shared" si="769"/>
        <v>0.14563260264339312</v>
      </c>
      <c r="F5340">
        <f t="shared" si="770"/>
        <v>0.14563260264339312</v>
      </c>
      <c r="G5340" s="2">
        <f t="shared" si="764"/>
        <v>5416177.4672472924</v>
      </c>
      <c r="H5340">
        <f t="shared" si="771"/>
        <v>5416178</v>
      </c>
      <c r="I5340" t="e">
        <f t="shared" si="765"/>
        <v>#N/A</v>
      </c>
      <c r="J5340">
        <f t="shared" si="766"/>
        <v>5.1096557706440471E-5</v>
      </c>
      <c r="K5340">
        <f t="shared" si="767"/>
        <v>0.8544184939143129</v>
      </c>
      <c r="L5340" t="b">
        <f t="shared" si="768"/>
        <v>0</v>
      </c>
    </row>
    <row r="5341" spans="1:12" x14ac:dyDescent="0.25">
      <c r="A5341">
        <v>3116</v>
      </c>
      <c r="B5341">
        <v>71067.742270000002</v>
      </c>
      <c r="C5341">
        <v>121831.2116</v>
      </c>
      <c r="D5341">
        <f t="shared" si="772"/>
        <v>202327127.42861918</v>
      </c>
      <c r="E5341">
        <f t="shared" si="769"/>
        <v>0.14568377431304205</v>
      </c>
      <c r="F5341">
        <f t="shared" si="770"/>
        <v>0.14568377431304205</v>
      </c>
      <c r="G5341" s="2">
        <f t="shared" si="764"/>
        <v>5418080.5771216163</v>
      </c>
      <c r="H5341">
        <f t="shared" si="771"/>
        <v>5418081</v>
      </c>
      <c r="I5341" t="e">
        <f t="shared" si="765"/>
        <v>#N/A</v>
      </c>
      <c r="J5341">
        <f t="shared" si="766"/>
        <v>5.117166964895894E-5</v>
      </c>
      <c r="K5341">
        <f t="shared" si="767"/>
        <v>0.85436739735660649</v>
      </c>
      <c r="L5341" t="b">
        <f t="shared" si="768"/>
        <v>0</v>
      </c>
    </row>
    <row r="5342" spans="1:12" x14ac:dyDescent="0.25">
      <c r="A5342">
        <v>4836</v>
      </c>
      <c r="B5342">
        <v>71073.301819999993</v>
      </c>
      <c r="C5342">
        <v>33928.911619999999</v>
      </c>
      <c r="D5342">
        <f t="shared" si="772"/>
        <v>202398200.73043919</v>
      </c>
      <c r="E5342">
        <f t="shared" si="769"/>
        <v>0.1457349499857935</v>
      </c>
      <c r="F5342">
        <f t="shared" si="770"/>
        <v>0.1457349499857935</v>
      </c>
      <c r="G5342" s="2">
        <f t="shared" si="764"/>
        <v>5419983.8358740974</v>
      </c>
      <c r="H5342">
        <f t="shared" si="771"/>
        <v>5419984</v>
      </c>
      <c r="I5342" t="e">
        <f t="shared" si="765"/>
        <v>#N/A</v>
      </c>
      <c r="J5342">
        <f t="shared" si="766"/>
        <v>5.1175672751448331E-5</v>
      </c>
      <c r="K5342">
        <f t="shared" si="767"/>
        <v>0.85431622568695753</v>
      </c>
      <c r="L5342" t="b">
        <f t="shared" si="768"/>
        <v>0</v>
      </c>
    </row>
    <row r="5343" spans="1:12" x14ac:dyDescent="0.25">
      <c r="A5343">
        <v>3283</v>
      </c>
      <c r="B5343">
        <v>71079.37689</v>
      </c>
      <c r="C5343">
        <v>149171.91440000001</v>
      </c>
      <c r="D5343">
        <f t="shared" si="772"/>
        <v>202469280.10732919</v>
      </c>
      <c r="E5343">
        <f t="shared" si="769"/>
        <v>0.14578613003284285</v>
      </c>
      <c r="F5343">
        <f t="shared" si="770"/>
        <v>0.14578613003284285</v>
      </c>
      <c r="G5343" s="2">
        <f t="shared" si="764"/>
        <v>5421887.2573097497</v>
      </c>
      <c r="H5343">
        <f t="shared" si="771"/>
        <v>5421888</v>
      </c>
      <c r="I5343" t="e">
        <f t="shared" si="765"/>
        <v>#N/A</v>
      </c>
      <c r="J5343">
        <f t="shared" si="766"/>
        <v>5.1180047049339395E-5</v>
      </c>
      <c r="K5343">
        <f t="shared" si="767"/>
        <v>0.85426505001420605</v>
      </c>
      <c r="L5343" t="b">
        <f t="shared" si="768"/>
        <v>0</v>
      </c>
    </row>
    <row r="5344" spans="1:12" x14ac:dyDescent="0.25">
      <c r="A5344">
        <v>1112</v>
      </c>
      <c r="B5344">
        <v>71079.688370000003</v>
      </c>
      <c r="C5344">
        <v>51166.156640000001</v>
      </c>
      <c r="D5344">
        <f t="shared" si="772"/>
        <v>202540359.79569918</v>
      </c>
      <c r="E5344">
        <f t="shared" si="769"/>
        <v>0.14583731030417046</v>
      </c>
      <c r="F5344">
        <f t="shared" si="770"/>
        <v>0.14583731030417046</v>
      </c>
      <c r="G5344" s="2">
        <f t="shared" si="764"/>
        <v>5423790.6870864667</v>
      </c>
      <c r="H5344">
        <f t="shared" si="771"/>
        <v>5423791</v>
      </c>
      <c r="I5344" t="e">
        <f t="shared" si="765"/>
        <v>#N/A</v>
      </c>
      <c r="J5344">
        <f t="shared" si="766"/>
        <v>5.1180271327628721E-5</v>
      </c>
      <c r="K5344">
        <f t="shared" si="767"/>
        <v>0.85421386996715676</v>
      </c>
      <c r="L5344" t="b">
        <f t="shared" si="768"/>
        <v>0</v>
      </c>
    </row>
    <row r="5345" spans="1:12" x14ac:dyDescent="0.25">
      <c r="A5345">
        <v>4510</v>
      </c>
      <c r="B5345">
        <v>71108.212539999993</v>
      </c>
      <c r="C5345">
        <v>45717.784339999998</v>
      </c>
      <c r="D5345">
        <f t="shared" si="772"/>
        <v>202611468.00823918</v>
      </c>
      <c r="E5345">
        <f t="shared" si="769"/>
        <v>0.14588851111406254</v>
      </c>
      <c r="F5345">
        <f t="shared" si="770"/>
        <v>0.14588851111406254</v>
      </c>
      <c r="G5345" s="2">
        <f t="shared" si="764"/>
        <v>5425694.8807066362</v>
      </c>
      <c r="H5345">
        <f t="shared" si="771"/>
        <v>5425695</v>
      </c>
      <c r="I5345" t="e">
        <f t="shared" si="765"/>
        <v>#N/A</v>
      </c>
      <c r="J5345">
        <f t="shared" si="766"/>
        <v>5.1200809892069178E-5</v>
      </c>
      <c r="K5345">
        <f t="shared" si="767"/>
        <v>0.85416268969582909</v>
      </c>
      <c r="L5345" t="b">
        <f t="shared" si="768"/>
        <v>0</v>
      </c>
    </row>
    <row r="5346" spans="1:12" x14ac:dyDescent="0.25">
      <c r="A5346">
        <v>1178</v>
      </c>
      <c r="B5346">
        <v>71108.987439999997</v>
      </c>
      <c r="C5346">
        <v>198588.5453</v>
      </c>
      <c r="D5346">
        <f t="shared" si="772"/>
        <v>202682576.99567917</v>
      </c>
      <c r="E5346">
        <f t="shared" si="769"/>
        <v>0.14593971248191417</v>
      </c>
      <c r="F5346">
        <f t="shared" si="770"/>
        <v>0.14593971248191417</v>
      </c>
      <c r="G5346" s="2">
        <f t="shared" si="764"/>
        <v>5427599.0950777093</v>
      </c>
      <c r="H5346">
        <f t="shared" si="771"/>
        <v>5427600</v>
      </c>
      <c r="I5346" t="e">
        <f t="shared" si="765"/>
        <v>#N/A</v>
      </c>
      <c r="J5346">
        <f t="shared" si="766"/>
        <v>5.120136785163768E-5</v>
      </c>
      <c r="K5346">
        <f t="shared" si="767"/>
        <v>0.85411148888593702</v>
      </c>
      <c r="L5346" t="b">
        <f t="shared" si="768"/>
        <v>0</v>
      </c>
    </row>
    <row r="5347" spans="1:12" x14ac:dyDescent="0.25">
      <c r="A5347">
        <v>5309</v>
      </c>
      <c r="B5347">
        <v>71126.445760000002</v>
      </c>
      <c r="C5347">
        <v>16424.252550000001</v>
      </c>
      <c r="D5347">
        <f t="shared" si="772"/>
        <v>202753703.44143918</v>
      </c>
      <c r="E5347">
        <f t="shared" si="769"/>
        <v>0.14599092642046746</v>
      </c>
      <c r="F5347">
        <f t="shared" si="770"/>
        <v>0.14599092642046746</v>
      </c>
      <c r="G5347" s="2">
        <f t="shared" si="764"/>
        <v>5429503.7769618919</v>
      </c>
      <c r="H5347">
        <f t="shared" si="771"/>
        <v>5429504</v>
      </c>
      <c r="I5347" t="e">
        <f t="shared" si="765"/>
        <v>#N/A</v>
      </c>
      <c r="J5347">
        <f t="shared" si="766"/>
        <v>5.1213938553268692E-5</v>
      </c>
      <c r="K5347">
        <f t="shared" si="767"/>
        <v>0.85406028751808538</v>
      </c>
      <c r="L5347" t="b">
        <f t="shared" si="768"/>
        <v>0</v>
      </c>
    </row>
    <row r="5348" spans="1:12" x14ac:dyDescent="0.25">
      <c r="A5348">
        <v>5124</v>
      </c>
      <c r="B5348">
        <v>71129.794680000006</v>
      </c>
      <c r="C5348">
        <v>71905.094599999997</v>
      </c>
      <c r="D5348">
        <f t="shared" si="772"/>
        <v>202824833.23611918</v>
      </c>
      <c r="E5348">
        <f t="shared" si="769"/>
        <v>0.14604214277037955</v>
      </c>
      <c r="F5348">
        <f t="shared" si="770"/>
        <v>0.14604214277037955</v>
      </c>
      <c r="G5348" s="2">
        <f t="shared" si="764"/>
        <v>5431408.5485261809</v>
      </c>
      <c r="H5348">
        <f t="shared" si="771"/>
        <v>5431409</v>
      </c>
      <c r="I5348" t="e">
        <f t="shared" si="765"/>
        <v>#N/A</v>
      </c>
      <c r="J5348">
        <f t="shared" si="766"/>
        <v>5.1216349912099681E-5</v>
      </c>
      <c r="K5348">
        <f t="shared" si="767"/>
        <v>0.85400907357953215</v>
      </c>
      <c r="L5348" t="b">
        <f t="shared" si="768"/>
        <v>0</v>
      </c>
    </row>
    <row r="5349" spans="1:12" x14ac:dyDescent="0.25">
      <c r="A5349">
        <v>4876</v>
      </c>
      <c r="B5349">
        <v>71132.942280000003</v>
      </c>
      <c r="C5349">
        <v>42462.127500000002</v>
      </c>
      <c r="D5349">
        <f t="shared" si="772"/>
        <v>202895966.17839918</v>
      </c>
      <c r="E5349">
        <f t="shared" si="769"/>
        <v>0.14609336138669188</v>
      </c>
      <c r="F5349">
        <f t="shared" si="770"/>
        <v>0.14609336138669188</v>
      </c>
      <c r="G5349" s="2">
        <f t="shared" si="764"/>
        <v>5433313.4043794665</v>
      </c>
      <c r="H5349">
        <f t="shared" si="771"/>
        <v>5433314</v>
      </c>
      <c r="I5349" t="e">
        <f t="shared" si="765"/>
        <v>#N/A</v>
      </c>
      <c r="J5349">
        <f t="shared" si="766"/>
        <v>5.1218616312329123E-5</v>
      </c>
      <c r="K5349">
        <f t="shared" si="767"/>
        <v>0.85395785722962003</v>
      </c>
      <c r="L5349" t="b">
        <f t="shared" si="768"/>
        <v>0</v>
      </c>
    </row>
    <row r="5350" spans="1:12" x14ac:dyDescent="0.25">
      <c r="A5350">
        <v>2209</v>
      </c>
      <c r="B5350">
        <v>71164.918300000005</v>
      </c>
      <c r="C5350">
        <v>202453.84959999999</v>
      </c>
      <c r="D5350">
        <f t="shared" si="772"/>
        <v>202967131.09669918</v>
      </c>
      <c r="E5350">
        <f t="shared" si="769"/>
        <v>0.14614460302704127</v>
      </c>
      <c r="F5350">
        <f t="shared" si="770"/>
        <v>0.14614460302704127</v>
      </c>
      <c r="G5350" s="2">
        <f t="shared" si="764"/>
        <v>5435219.1165126534</v>
      </c>
      <c r="H5350">
        <f t="shared" si="771"/>
        <v>5435220</v>
      </c>
      <c r="I5350" t="e">
        <f t="shared" si="765"/>
        <v>#N/A</v>
      </c>
      <c r="J5350">
        <f t="shared" si="766"/>
        <v>5.1241640349393817E-5</v>
      </c>
      <c r="K5350">
        <f t="shared" si="767"/>
        <v>0.85390663861330773</v>
      </c>
      <c r="L5350" t="b">
        <f t="shared" si="768"/>
        <v>0</v>
      </c>
    </row>
    <row r="5351" spans="1:12" x14ac:dyDescent="0.25">
      <c r="A5351">
        <v>5631</v>
      </c>
      <c r="B5351">
        <v>71172.386289999995</v>
      </c>
      <c r="C5351">
        <v>53698.75071</v>
      </c>
      <c r="D5351">
        <f t="shared" si="772"/>
        <v>203038303.48298919</v>
      </c>
      <c r="E5351">
        <f t="shared" si="769"/>
        <v>0.14619585004464772</v>
      </c>
      <c r="F5351">
        <f t="shared" si="770"/>
        <v>0.14619585004464772</v>
      </c>
      <c r="G5351" s="2">
        <f t="shared" si="764"/>
        <v>5437125.0286297593</v>
      </c>
      <c r="H5351">
        <f t="shared" si="771"/>
        <v>5437126</v>
      </c>
      <c r="I5351" t="e">
        <f t="shared" si="765"/>
        <v>#N/A</v>
      </c>
      <c r="J5351">
        <f t="shared" si="766"/>
        <v>5.1247017606430764E-5</v>
      </c>
      <c r="K5351">
        <f t="shared" si="767"/>
        <v>0.85385539697295831</v>
      </c>
      <c r="L5351" t="b">
        <f t="shared" si="768"/>
        <v>0</v>
      </c>
    </row>
    <row r="5352" spans="1:12" x14ac:dyDescent="0.25">
      <c r="A5352">
        <v>3571</v>
      </c>
      <c r="B5352">
        <v>71184.076539999995</v>
      </c>
      <c r="C5352">
        <v>82567.265880000006</v>
      </c>
      <c r="D5352">
        <f t="shared" si="772"/>
        <v>203109487.55952919</v>
      </c>
      <c r="E5352">
        <f t="shared" si="769"/>
        <v>0.1462471054797104</v>
      </c>
      <c r="F5352">
        <f t="shared" si="770"/>
        <v>0.1462471054797104</v>
      </c>
      <c r="G5352" s="2">
        <f t="shared" si="764"/>
        <v>5439031.2537978981</v>
      </c>
      <c r="H5352">
        <f t="shared" si="771"/>
        <v>5439032</v>
      </c>
      <c r="I5352" t="e">
        <f t="shared" si="765"/>
        <v>#N/A</v>
      </c>
      <c r="J5352">
        <f t="shared" si="766"/>
        <v>5.1255435062677524E-5</v>
      </c>
      <c r="K5352">
        <f t="shared" si="767"/>
        <v>0.85380414995535192</v>
      </c>
      <c r="L5352" t="b">
        <f t="shared" si="768"/>
        <v>0</v>
      </c>
    </row>
    <row r="5353" spans="1:12" x14ac:dyDescent="0.25">
      <c r="A5353">
        <v>3649</v>
      </c>
      <c r="B5353">
        <v>71226.180040000007</v>
      </c>
      <c r="C5353">
        <v>88317.091839999994</v>
      </c>
      <c r="D5353">
        <f t="shared" si="772"/>
        <v>203180713.73956919</v>
      </c>
      <c r="E5353">
        <f t="shared" si="769"/>
        <v>0.14629839123100832</v>
      </c>
      <c r="F5353">
        <f t="shared" si="770"/>
        <v>0.14629839123100832</v>
      </c>
      <c r="G5353" s="2">
        <f t="shared" si="764"/>
        <v>5440938.6064478457</v>
      </c>
      <c r="H5353">
        <f t="shared" si="771"/>
        <v>5440939</v>
      </c>
      <c r="I5353" t="e">
        <f t="shared" si="765"/>
        <v>#N/A</v>
      </c>
      <c r="J5353">
        <f t="shared" si="766"/>
        <v>5.1285751297923614E-5</v>
      </c>
      <c r="K5353">
        <f t="shared" si="767"/>
        <v>0.85375289452028924</v>
      </c>
      <c r="L5353" t="b">
        <f t="shared" si="768"/>
        <v>0</v>
      </c>
    </row>
    <row r="5354" spans="1:12" x14ac:dyDescent="0.25">
      <c r="A5354">
        <v>4203</v>
      </c>
      <c r="B5354">
        <v>71231.056230000002</v>
      </c>
      <c r="C5354">
        <v>75679.498890000003</v>
      </c>
      <c r="D5354">
        <f t="shared" si="772"/>
        <v>203251944.7957992</v>
      </c>
      <c r="E5354">
        <f t="shared" si="769"/>
        <v>0.14634968049336169</v>
      </c>
      <c r="F5354">
        <f t="shared" si="770"/>
        <v>0.14634968049336169</v>
      </c>
      <c r="G5354" s="2">
        <f t="shared" si="764"/>
        <v>5442846.0896763802</v>
      </c>
      <c r="H5354">
        <f t="shared" si="771"/>
        <v>5442847</v>
      </c>
      <c r="I5354" t="e">
        <f t="shared" si="765"/>
        <v>#N/A</v>
      </c>
      <c r="J5354">
        <f t="shared" si="766"/>
        <v>5.1289262353373736E-5</v>
      </c>
      <c r="K5354">
        <f t="shared" si="767"/>
        <v>0.85370160876899137</v>
      </c>
      <c r="L5354" t="b">
        <f t="shared" si="768"/>
        <v>0</v>
      </c>
    </row>
    <row r="5355" spans="1:12" x14ac:dyDescent="0.25">
      <c r="A5355">
        <v>9066</v>
      </c>
      <c r="B5355">
        <v>71233.822990000001</v>
      </c>
      <c r="C5355">
        <v>25707.276529999999</v>
      </c>
      <c r="D5355">
        <f t="shared" si="772"/>
        <v>203323178.6187892</v>
      </c>
      <c r="E5355">
        <f t="shared" si="769"/>
        <v>0.14640097174789499</v>
      </c>
      <c r="F5355">
        <f t="shared" si="770"/>
        <v>0.14640097174789499</v>
      </c>
      <c r="G5355" s="2">
        <f t="shared" si="764"/>
        <v>5444753.6469954671</v>
      </c>
      <c r="H5355">
        <f t="shared" si="771"/>
        <v>5444754</v>
      </c>
      <c r="I5355" t="e">
        <f t="shared" si="765"/>
        <v>#N/A</v>
      </c>
      <c r="J5355">
        <f t="shared" si="766"/>
        <v>5.1291254533288219E-5</v>
      </c>
      <c r="K5355">
        <f t="shared" si="767"/>
        <v>0.85365031950663794</v>
      </c>
      <c r="L5355" t="b">
        <f t="shared" si="768"/>
        <v>0</v>
      </c>
    </row>
    <row r="5356" spans="1:12" x14ac:dyDescent="0.25">
      <c r="A5356">
        <v>7266</v>
      </c>
      <c r="B5356">
        <v>71266.111080000002</v>
      </c>
      <c r="C5356">
        <v>22388.060549999998</v>
      </c>
      <c r="D5356">
        <f t="shared" si="772"/>
        <v>203394444.72986919</v>
      </c>
      <c r="E5356">
        <f t="shared" si="769"/>
        <v>0.14645228625116843</v>
      </c>
      <c r="F5356">
        <f t="shared" si="770"/>
        <v>0.14645228625116843</v>
      </c>
      <c r="G5356" s="2">
        <f t="shared" si="764"/>
        <v>5446662.0689513199</v>
      </c>
      <c r="H5356">
        <f t="shared" si="771"/>
        <v>5446663</v>
      </c>
      <c r="I5356" t="e">
        <f t="shared" si="765"/>
        <v>#N/A</v>
      </c>
      <c r="J5356">
        <f t="shared" si="766"/>
        <v>5.1314503273466274E-5</v>
      </c>
      <c r="K5356">
        <f t="shared" si="767"/>
        <v>0.85359902825210465</v>
      </c>
      <c r="L5356" t="b">
        <f t="shared" si="768"/>
        <v>0</v>
      </c>
    </row>
    <row r="5357" spans="1:12" x14ac:dyDescent="0.25">
      <c r="A5357">
        <v>3234</v>
      </c>
      <c r="B5357">
        <v>71290.488949999999</v>
      </c>
      <c r="C5357">
        <v>16257.51324</v>
      </c>
      <c r="D5357">
        <f t="shared" si="772"/>
        <v>203465735.2188192</v>
      </c>
      <c r="E5357">
        <f t="shared" si="769"/>
        <v>0.14650361830750144</v>
      </c>
      <c r="F5357">
        <f t="shared" si="770"/>
        <v>0.14650361830750144</v>
      </c>
      <c r="G5357" s="2">
        <f t="shared" si="764"/>
        <v>5448571.143717628</v>
      </c>
      <c r="H5357">
        <f t="shared" si="771"/>
        <v>5448572</v>
      </c>
      <c r="I5357" t="e">
        <f t="shared" si="765"/>
        <v>#N/A</v>
      </c>
      <c r="J5357">
        <f t="shared" si="766"/>
        <v>5.1332056332991449E-5</v>
      </c>
      <c r="K5357">
        <f t="shared" si="767"/>
        <v>0.8535477137488312</v>
      </c>
      <c r="L5357" t="b">
        <f t="shared" si="768"/>
        <v>0</v>
      </c>
    </row>
    <row r="5358" spans="1:12" x14ac:dyDescent="0.25">
      <c r="A5358">
        <v>7314</v>
      </c>
      <c r="B5358">
        <v>71316.056030000007</v>
      </c>
      <c r="C5358">
        <v>10658.257159999999</v>
      </c>
      <c r="D5358">
        <f t="shared" si="772"/>
        <v>203537051.27484921</v>
      </c>
      <c r="E5358">
        <f t="shared" si="769"/>
        <v>0.14655496877317362</v>
      </c>
      <c r="F5358">
        <f t="shared" si="770"/>
        <v>0.14655496877317362</v>
      </c>
      <c r="G5358" s="2">
        <f t="shared" si="764"/>
        <v>5450480.9031400243</v>
      </c>
      <c r="H5358">
        <f t="shared" si="771"/>
        <v>5450481</v>
      </c>
      <c r="I5358" t="e">
        <f t="shared" si="765"/>
        <v>#N/A</v>
      </c>
      <c r="J5358">
        <f t="shared" si="766"/>
        <v>5.1350465672163619E-5</v>
      </c>
      <c r="K5358">
        <f t="shared" si="767"/>
        <v>0.8534963816924982</v>
      </c>
      <c r="L5358" t="b">
        <f t="shared" si="768"/>
        <v>0</v>
      </c>
    </row>
    <row r="5359" spans="1:12" x14ac:dyDescent="0.25">
      <c r="A5359">
        <v>2251</v>
      </c>
      <c r="B5359">
        <v>71329.167830000006</v>
      </c>
      <c r="C5359">
        <v>478838.96389999997</v>
      </c>
      <c r="D5359">
        <f t="shared" si="772"/>
        <v>203608380.4426792</v>
      </c>
      <c r="E5359">
        <f t="shared" si="769"/>
        <v>0.14660632867987591</v>
      </c>
      <c r="F5359">
        <f t="shared" si="770"/>
        <v>0.14660632867987591</v>
      </c>
      <c r="G5359" s="2">
        <f t="shared" si="764"/>
        <v>5452391.0136808772</v>
      </c>
      <c r="H5359">
        <f t="shared" si="771"/>
        <v>5452392</v>
      </c>
      <c r="I5359" t="e">
        <f t="shared" si="765"/>
        <v>#N/A</v>
      </c>
      <c r="J5359">
        <f t="shared" si="766"/>
        <v>5.1359906702322619E-5</v>
      </c>
      <c r="K5359">
        <f t="shared" si="767"/>
        <v>0.85344503122682602</v>
      </c>
      <c r="L5359" t="b">
        <f t="shared" si="768"/>
        <v>0</v>
      </c>
    </row>
    <row r="5360" spans="1:12" x14ac:dyDescent="0.25">
      <c r="A5360">
        <v>3925</v>
      </c>
      <c r="B5360">
        <v>71337.112630000003</v>
      </c>
      <c r="C5360">
        <v>92970.482749999996</v>
      </c>
      <c r="D5360">
        <f t="shared" si="772"/>
        <v>203679717.55530921</v>
      </c>
      <c r="E5360">
        <f t="shared" si="769"/>
        <v>0.14665769430715792</v>
      </c>
      <c r="F5360">
        <f t="shared" si="770"/>
        <v>0.14665769430715792</v>
      </c>
      <c r="G5360" s="2">
        <f t="shared" si="764"/>
        <v>5454301.3369740546</v>
      </c>
      <c r="H5360">
        <f t="shared" si="771"/>
        <v>5454302</v>
      </c>
      <c r="I5360" t="e">
        <f t="shared" si="765"/>
        <v>#N/A</v>
      </c>
      <c r="J5360">
        <f t="shared" si="766"/>
        <v>5.1365627281984236E-5</v>
      </c>
      <c r="K5360">
        <f t="shared" si="767"/>
        <v>0.85339367132012367</v>
      </c>
      <c r="L5360" t="b">
        <f t="shared" si="768"/>
        <v>0</v>
      </c>
    </row>
    <row r="5361" spans="1:12" x14ac:dyDescent="0.25">
      <c r="A5361">
        <v>4872</v>
      </c>
      <c r="B5361">
        <v>71388.245869999999</v>
      </c>
      <c r="C5361">
        <v>33369.55846</v>
      </c>
      <c r="D5361">
        <f t="shared" si="772"/>
        <v>203751105.8011792</v>
      </c>
      <c r="E5361">
        <f t="shared" si="769"/>
        <v>0.1467090967524558</v>
      </c>
      <c r="F5361">
        <f t="shared" si="770"/>
        <v>0.1467090967524558</v>
      </c>
      <c r="G5361" s="2">
        <f t="shared" si="764"/>
        <v>5456213.0295547713</v>
      </c>
      <c r="H5361">
        <f t="shared" si="771"/>
        <v>5456214</v>
      </c>
      <c r="I5361" t="e">
        <f t="shared" si="765"/>
        <v>#N/A</v>
      </c>
      <c r="J5361">
        <f t="shared" si="766"/>
        <v>5.140244529789109E-5</v>
      </c>
      <c r="K5361">
        <f t="shared" si="767"/>
        <v>0.85334230569284164</v>
      </c>
      <c r="L5361" t="b">
        <f t="shared" si="768"/>
        <v>0</v>
      </c>
    </row>
    <row r="5362" spans="1:12" x14ac:dyDescent="0.25">
      <c r="A5362">
        <v>2722</v>
      </c>
      <c r="B5362">
        <v>71394.352759999994</v>
      </c>
      <c r="C5362">
        <v>141010.8455</v>
      </c>
      <c r="D5362">
        <f t="shared" si="772"/>
        <v>203822500.15393919</v>
      </c>
      <c r="E5362">
        <f t="shared" si="769"/>
        <v>0.14676050359496326</v>
      </c>
      <c r="F5362">
        <f t="shared" si="770"/>
        <v>0.14676050359496326</v>
      </c>
      <c r="G5362" s="2">
        <f t="shared" si="764"/>
        <v>5458124.8856707606</v>
      </c>
      <c r="H5362">
        <f t="shared" si="771"/>
        <v>5458125</v>
      </c>
      <c r="I5362" t="e">
        <f t="shared" si="765"/>
        <v>#N/A</v>
      </c>
      <c r="J5362">
        <f t="shared" si="766"/>
        <v>5.1406842507478457E-5</v>
      </c>
      <c r="K5362">
        <f t="shared" si="767"/>
        <v>0.85329090324754375</v>
      </c>
      <c r="L5362" t="b">
        <f t="shared" si="768"/>
        <v>0</v>
      </c>
    </row>
    <row r="5363" spans="1:12" x14ac:dyDescent="0.25">
      <c r="A5363">
        <v>3498</v>
      </c>
      <c r="B5363">
        <v>71401.573600000003</v>
      </c>
      <c r="C5363">
        <v>82530.103499999997</v>
      </c>
      <c r="D5363">
        <f t="shared" si="772"/>
        <v>203893901.72753918</v>
      </c>
      <c r="E5363">
        <f t="shared" si="769"/>
        <v>0.14681191563676971</v>
      </c>
      <c r="F5363">
        <f t="shared" si="770"/>
        <v>0.14681191563676971</v>
      </c>
      <c r="G5363" s="2">
        <f t="shared" si="764"/>
        <v>5460036.9351522848</v>
      </c>
      <c r="H5363">
        <f t="shared" si="771"/>
        <v>5460037</v>
      </c>
      <c r="I5363" t="e">
        <f t="shared" si="765"/>
        <v>#N/A</v>
      </c>
      <c r="J5363">
        <f t="shared" si="766"/>
        <v>5.1412041806446822E-5</v>
      </c>
      <c r="K5363">
        <f t="shared" si="767"/>
        <v>0.85323949640503627</v>
      </c>
      <c r="L5363" t="b">
        <f t="shared" si="768"/>
        <v>0</v>
      </c>
    </row>
    <row r="5364" spans="1:12" x14ac:dyDescent="0.25">
      <c r="A5364">
        <v>4223</v>
      </c>
      <c r="B5364">
        <v>71405.061239999995</v>
      </c>
      <c r="C5364">
        <v>87150.401540000006</v>
      </c>
      <c r="D5364">
        <f t="shared" si="772"/>
        <v>203965306.78877917</v>
      </c>
      <c r="E5364">
        <f t="shared" si="769"/>
        <v>0.14686333018981904</v>
      </c>
      <c r="F5364">
        <f t="shared" si="770"/>
        <v>0.14686333018981904</v>
      </c>
      <c r="G5364" s="2">
        <f t="shared" si="764"/>
        <v>5461949.0780286724</v>
      </c>
      <c r="H5364">
        <f t="shared" si="771"/>
        <v>5461950</v>
      </c>
      <c r="I5364" t="e">
        <f t="shared" si="765"/>
        <v>#N/A</v>
      </c>
      <c r="J5364">
        <f t="shared" si="766"/>
        <v>5.1414553049329083E-5</v>
      </c>
      <c r="K5364">
        <f t="shared" si="767"/>
        <v>0.85318808436322979</v>
      </c>
      <c r="L5364" t="b">
        <f t="shared" si="768"/>
        <v>0</v>
      </c>
    </row>
    <row r="5365" spans="1:12" x14ac:dyDescent="0.25">
      <c r="A5365">
        <v>7193</v>
      </c>
      <c r="B5365">
        <v>71423.66459</v>
      </c>
      <c r="C5365">
        <v>21268.85354</v>
      </c>
      <c r="D5365">
        <f t="shared" si="772"/>
        <v>204036730.45336917</v>
      </c>
      <c r="E5365">
        <f t="shared" si="769"/>
        <v>0.14691475813803825</v>
      </c>
      <c r="F5365">
        <f t="shared" si="770"/>
        <v>0.14691475813803825</v>
      </c>
      <c r="G5365" s="2">
        <f t="shared" si="764"/>
        <v>5463861.7190807154</v>
      </c>
      <c r="H5365">
        <f t="shared" si="771"/>
        <v>5463862</v>
      </c>
      <c r="I5365" t="e">
        <f t="shared" si="765"/>
        <v>#N/A</v>
      </c>
      <c r="J5365">
        <f t="shared" si="766"/>
        <v>5.1427948219207249E-5</v>
      </c>
      <c r="K5365">
        <f t="shared" si="767"/>
        <v>0.85313666981018044</v>
      </c>
      <c r="L5365" t="b">
        <f t="shared" si="768"/>
        <v>0</v>
      </c>
    </row>
    <row r="5366" spans="1:12" x14ac:dyDescent="0.25">
      <c r="A5366">
        <v>1783</v>
      </c>
      <c r="B5366">
        <v>71454.428029999995</v>
      </c>
      <c r="C5366">
        <v>121531.71920000001</v>
      </c>
      <c r="D5366">
        <f t="shared" si="772"/>
        <v>204108184.88139918</v>
      </c>
      <c r="E5366">
        <f t="shared" si="769"/>
        <v>0.14696620823718753</v>
      </c>
      <c r="F5366">
        <f t="shared" si="770"/>
        <v>0.14696620823718753</v>
      </c>
      <c r="G5366" s="2">
        <f t="shared" si="764"/>
        <v>5465775.183941206</v>
      </c>
      <c r="H5366">
        <f t="shared" si="771"/>
        <v>5465776</v>
      </c>
      <c r="I5366" t="e">
        <f t="shared" si="765"/>
        <v>#N/A</v>
      </c>
      <c r="J5366">
        <f t="shared" si="766"/>
        <v>5.1450099149272882E-5</v>
      </c>
      <c r="K5366">
        <f t="shared" si="767"/>
        <v>0.85308524186196122</v>
      </c>
      <c r="L5366" t="b">
        <f t="shared" si="768"/>
        <v>0</v>
      </c>
    </row>
    <row r="5367" spans="1:12" x14ac:dyDescent="0.25">
      <c r="A5367">
        <v>3299</v>
      </c>
      <c r="B5367">
        <v>71505.591849999997</v>
      </c>
      <c r="C5367">
        <v>158248.09330000001</v>
      </c>
      <c r="D5367">
        <f t="shared" si="772"/>
        <v>204179690.4732492</v>
      </c>
      <c r="E5367">
        <f t="shared" si="769"/>
        <v>0.14701769517637156</v>
      </c>
      <c r="F5367">
        <f t="shared" si="770"/>
        <v>0.14701769517637156</v>
      </c>
      <c r="G5367" s="2">
        <f t="shared" si="764"/>
        <v>5467690.0189081328</v>
      </c>
      <c r="H5367">
        <f t="shared" si="771"/>
        <v>5467691</v>
      </c>
      <c r="I5367" t="e">
        <f t="shared" si="765"/>
        <v>#N/A</v>
      </c>
      <c r="J5367">
        <f t="shared" si="766"/>
        <v>5.1486939184025528E-5</v>
      </c>
      <c r="K5367">
        <f t="shared" si="767"/>
        <v>0.85303379176281191</v>
      </c>
      <c r="L5367" t="b">
        <f t="shared" si="768"/>
        <v>0</v>
      </c>
    </row>
    <row r="5368" spans="1:12" x14ac:dyDescent="0.25">
      <c r="A5368">
        <v>5553</v>
      </c>
      <c r="B5368">
        <v>71517.211120000007</v>
      </c>
      <c r="C5368">
        <v>76949.378909999999</v>
      </c>
      <c r="D5368">
        <f t="shared" si="772"/>
        <v>204251207.68436921</v>
      </c>
      <c r="E5368">
        <f t="shared" si="769"/>
        <v>0.14706919048190334</v>
      </c>
      <c r="F5368">
        <f t="shared" si="770"/>
        <v>0.14706919048190334</v>
      </c>
      <c r="G5368" s="2">
        <f t="shared" si="764"/>
        <v>5469605.1650253329</v>
      </c>
      <c r="H5368">
        <f t="shared" si="771"/>
        <v>5469606</v>
      </c>
      <c r="I5368" t="e">
        <f t="shared" si="765"/>
        <v>#N/A</v>
      </c>
      <c r="J5368">
        <f t="shared" si="766"/>
        <v>5.1495305531780656E-5</v>
      </c>
      <c r="K5368">
        <f t="shared" si="767"/>
        <v>0.85298230482362791</v>
      </c>
      <c r="L5368" t="b">
        <f t="shared" si="768"/>
        <v>0</v>
      </c>
    </row>
    <row r="5369" spans="1:12" x14ac:dyDescent="0.25">
      <c r="A5369">
        <v>7355</v>
      </c>
      <c r="B5369">
        <v>71555.61189</v>
      </c>
      <c r="C5369">
        <v>13099.95182</v>
      </c>
      <c r="D5369">
        <f t="shared" si="772"/>
        <v>204322763.29625919</v>
      </c>
      <c r="E5369">
        <f t="shared" si="769"/>
        <v>0.14712071343755392</v>
      </c>
      <c r="F5369">
        <f t="shared" si="770"/>
        <v>0.14712071343755392</v>
      </c>
      <c r="G5369" s="2">
        <f t="shared" si="764"/>
        <v>5471521.3394696228</v>
      </c>
      <c r="H5369">
        <f t="shared" si="771"/>
        <v>5471522</v>
      </c>
      <c r="I5369" t="e">
        <f t="shared" si="765"/>
        <v>#N/A</v>
      </c>
      <c r="J5369">
        <f t="shared" si="766"/>
        <v>5.1522955650581949E-5</v>
      </c>
      <c r="K5369">
        <f t="shared" si="767"/>
        <v>0.85293080951809608</v>
      </c>
      <c r="L5369" t="b">
        <f t="shared" si="768"/>
        <v>0</v>
      </c>
    </row>
    <row r="5370" spans="1:12" x14ac:dyDescent="0.25">
      <c r="A5370">
        <v>5356</v>
      </c>
      <c r="B5370">
        <v>71559.357369999998</v>
      </c>
      <c r="C5370">
        <v>8987.5297929999997</v>
      </c>
      <c r="D5370">
        <f t="shared" si="772"/>
        <v>204394322.65362918</v>
      </c>
      <c r="E5370">
        <f t="shared" si="769"/>
        <v>0.14717223909010269</v>
      </c>
      <c r="F5370">
        <f t="shared" si="770"/>
        <v>0.14717223909010269</v>
      </c>
      <c r="G5370" s="2">
        <f t="shared" si="764"/>
        <v>5473437.6142134257</v>
      </c>
      <c r="H5370">
        <f t="shared" si="771"/>
        <v>5473438</v>
      </c>
      <c r="I5370" t="e">
        <f t="shared" si="765"/>
        <v>#N/A</v>
      </c>
      <c r="J5370">
        <f t="shared" si="766"/>
        <v>5.1525652548768309E-5</v>
      </c>
      <c r="K5370">
        <f t="shared" si="767"/>
        <v>0.85287928656244549</v>
      </c>
      <c r="L5370" t="b">
        <f t="shared" si="768"/>
        <v>0</v>
      </c>
    </row>
    <row r="5371" spans="1:12" x14ac:dyDescent="0.25">
      <c r="A5371">
        <v>3158</v>
      </c>
      <c r="B5371">
        <v>71564.258480000004</v>
      </c>
      <c r="C5371">
        <v>131766.4075</v>
      </c>
      <c r="D5371">
        <f t="shared" si="772"/>
        <v>204465886.9121092</v>
      </c>
      <c r="E5371">
        <f t="shared" si="769"/>
        <v>0.14722376827165032</v>
      </c>
      <c r="F5371">
        <f t="shared" si="770"/>
        <v>0.14722376827165032</v>
      </c>
      <c r="G5371" s="2">
        <f t="shared" si="764"/>
        <v>5475354.0202031434</v>
      </c>
      <c r="H5371">
        <f t="shared" si="771"/>
        <v>5475355</v>
      </c>
      <c r="I5371" t="e">
        <f t="shared" si="765"/>
        <v>#N/A</v>
      </c>
      <c r="J5371">
        <f t="shared" si="766"/>
        <v>5.1529181547633657E-5</v>
      </c>
      <c r="K5371">
        <f t="shared" si="767"/>
        <v>0.85282776090989676</v>
      </c>
      <c r="L5371" t="b">
        <f t="shared" si="768"/>
        <v>0</v>
      </c>
    </row>
    <row r="5372" spans="1:12" x14ac:dyDescent="0.25">
      <c r="A5372">
        <v>3543</v>
      </c>
      <c r="B5372">
        <v>71573.360560000001</v>
      </c>
      <c r="C5372">
        <v>87660.566600000006</v>
      </c>
      <c r="D5372">
        <f t="shared" si="772"/>
        <v>204537460.2726692</v>
      </c>
      <c r="E5372">
        <f t="shared" si="769"/>
        <v>0.14727530400706637</v>
      </c>
      <c r="F5372">
        <f t="shared" si="770"/>
        <v>0.14727530400706637</v>
      </c>
      <c r="G5372" s="2">
        <f t="shared" si="764"/>
        <v>5477270.6699357713</v>
      </c>
      <c r="H5372">
        <f t="shared" si="771"/>
        <v>5477271</v>
      </c>
      <c r="I5372" t="e">
        <f t="shared" si="765"/>
        <v>#N/A</v>
      </c>
      <c r="J5372">
        <f t="shared" si="766"/>
        <v>5.1535735416041473E-5</v>
      </c>
      <c r="K5372">
        <f t="shared" si="767"/>
        <v>0.85277623172834915</v>
      </c>
      <c r="L5372" t="b">
        <f t="shared" si="768"/>
        <v>0</v>
      </c>
    </row>
    <row r="5373" spans="1:12" x14ac:dyDescent="0.25">
      <c r="A5373">
        <v>2810</v>
      </c>
      <c r="B5373">
        <v>71596.167700000005</v>
      </c>
      <c r="C5373">
        <v>157574.56899999999</v>
      </c>
      <c r="D5373">
        <f t="shared" si="772"/>
        <v>204609056.44036919</v>
      </c>
      <c r="E5373">
        <f t="shared" si="769"/>
        <v>0.14732685616455235</v>
      </c>
      <c r="F5373">
        <f t="shared" si="770"/>
        <v>0.14732685616455235</v>
      </c>
      <c r="G5373" s="2">
        <f t="shared" si="764"/>
        <v>5479187.9304165663</v>
      </c>
      <c r="H5373">
        <f t="shared" si="771"/>
        <v>5479188</v>
      </c>
      <c r="I5373" t="e">
        <f t="shared" si="765"/>
        <v>#N/A</v>
      </c>
      <c r="J5373">
        <f t="shared" si="766"/>
        <v>5.1552157485977002E-5</v>
      </c>
      <c r="K5373">
        <f t="shared" si="767"/>
        <v>0.8527246959929331</v>
      </c>
      <c r="L5373" t="b">
        <f t="shared" si="768"/>
        <v>0</v>
      </c>
    </row>
    <row r="5374" spans="1:12" x14ac:dyDescent="0.25">
      <c r="A5374">
        <v>1683</v>
      </c>
      <c r="B5374">
        <v>71612.59</v>
      </c>
      <c r="C5374">
        <v>222058.00459999999</v>
      </c>
      <c r="D5374">
        <f t="shared" si="772"/>
        <v>204680669.03036919</v>
      </c>
      <c r="E5374">
        <f t="shared" si="769"/>
        <v>0.14737842014676333</v>
      </c>
      <c r="F5374">
        <f t="shared" si="770"/>
        <v>0.14737842014676333</v>
      </c>
      <c r="G5374" s="2">
        <f t="shared" si="764"/>
        <v>5481105.6306670839</v>
      </c>
      <c r="H5374">
        <f t="shared" si="771"/>
        <v>5481106</v>
      </c>
      <c r="I5374" t="e">
        <f t="shared" si="765"/>
        <v>#N/A</v>
      </c>
      <c r="J5374">
        <f t="shared" si="766"/>
        <v>5.1563982211001789E-5</v>
      </c>
      <c r="K5374">
        <f t="shared" si="767"/>
        <v>0.85267314383544712</v>
      </c>
      <c r="L5374" t="b">
        <f t="shared" si="768"/>
        <v>0</v>
      </c>
    </row>
    <row r="5375" spans="1:12" x14ac:dyDescent="0.25">
      <c r="A5375">
        <v>3371</v>
      </c>
      <c r="B5375">
        <v>71615.382830000002</v>
      </c>
      <c r="C5375">
        <v>127239.8864</v>
      </c>
      <c r="D5375">
        <f t="shared" si="772"/>
        <v>204752284.41319919</v>
      </c>
      <c r="E5375">
        <f t="shared" si="769"/>
        <v>0.14742998613992572</v>
      </c>
      <c r="F5375">
        <f t="shared" si="770"/>
        <v>0.14742998613992572</v>
      </c>
      <c r="G5375" s="2">
        <f t="shared" si="764"/>
        <v>5483023.405706278</v>
      </c>
      <c r="H5375">
        <f t="shared" si="771"/>
        <v>5483024</v>
      </c>
      <c r="I5375" t="e">
        <f t="shared" si="765"/>
        <v>#N/A</v>
      </c>
      <c r="J5375">
        <f t="shared" si="766"/>
        <v>5.1565993162378338E-5</v>
      </c>
      <c r="K5375">
        <f t="shared" si="767"/>
        <v>0.85262157985323617</v>
      </c>
      <c r="L5375" t="b">
        <f t="shared" si="768"/>
        <v>0</v>
      </c>
    </row>
    <row r="5376" spans="1:12" x14ac:dyDescent="0.25">
      <c r="A5376">
        <v>4150</v>
      </c>
      <c r="B5376">
        <v>71625.172890000002</v>
      </c>
      <c r="C5376">
        <v>41596.068959999997</v>
      </c>
      <c r="D5376">
        <f t="shared" si="772"/>
        <v>204823909.58608919</v>
      </c>
      <c r="E5376">
        <f t="shared" si="769"/>
        <v>0.14748155918233014</v>
      </c>
      <c r="F5376">
        <f t="shared" si="770"/>
        <v>0.14748155918233014</v>
      </c>
      <c r="G5376" s="2">
        <f t="shared" si="764"/>
        <v>5484941.4429116705</v>
      </c>
      <c r="H5376">
        <f t="shared" si="771"/>
        <v>5484942</v>
      </c>
      <c r="I5376" t="e">
        <f t="shared" si="765"/>
        <v>#N/A</v>
      </c>
      <c r="J5376">
        <f t="shared" si="766"/>
        <v>5.1573042404413642E-5</v>
      </c>
      <c r="K5376">
        <f t="shared" si="767"/>
        <v>0.85257001386007381</v>
      </c>
      <c r="L5376" t="b">
        <f t="shared" si="768"/>
        <v>0</v>
      </c>
    </row>
    <row r="5377" spans="1:12" x14ac:dyDescent="0.25">
      <c r="A5377">
        <v>3685</v>
      </c>
      <c r="B5377">
        <v>71646.464099999997</v>
      </c>
      <c r="C5377">
        <v>90545.656570000006</v>
      </c>
      <c r="D5377">
        <f t="shared" si="772"/>
        <v>204895556.0501892</v>
      </c>
      <c r="E5377">
        <f t="shared" si="769"/>
        <v>0.14753314755527314</v>
      </c>
      <c r="F5377">
        <f t="shared" si="770"/>
        <v>0.14753314755527314</v>
      </c>
      <c r="G5377" s="2">
        <f t="shared" si="764"/>
        <v>5486860.0502704224</v>
      </c>
      <c r="H5377">
        <f t="shared" si="771"/>
        <v>5486861</v>
      </c>
      <c r="I5377" t="e">
        <f t="shared" si="765"/>
        <v>#N/A</v>
      </c>
      <c r="J5377">
        <f t="shared" si="766"/>
        <v>5.1588372942991987E-5</v>
      </c>
      <c r="K5377">
        <f t="shared" si="767"/>
        <v>0.85251844081766937</v>
      </c>
      <c r="L5377" t="b">
        <f t="shared" si="768"/>
        <v>0</v>
      </c>
    </row>
    <row r="5378" spans="1:12" x14ac:dyDescent="0.25">
      <c r="A5378">
        <v>2244</v>
      </c>
      <c r="B5378">
        <v>71683.016369999998</v>
      </c>
      <c r="C5378">
        <v>225330.28140000001</v>
      </c>
      <c r="D5378">
        <f t="shared" si="772"/>
        <v>204967239.0665592</v>
      </c>
      <c r="E5378">
        <f t="shared" si="769"/>
        <v>0.1475847622473396</v>
      </c>
      <c r="F5378">
        <f t="shared" si="770"/>
        <v>0.1475847622473396</v>
      </c>
      <c r="G5378" s="2">
        <f t="shared" ref="G5378:G5441" si="773">IF(L5378=FALSE, D5378/$P$6,$P$1+1)</f>
        <v>5488779.6364556253</v>
      </c>
      <c r="H5378">
        <f t="shared" si="771"/>
        <v>5488780</v>
      </c>
      <c r="I5378" t="e">
        <f t="shared" ref="I5378:I5441" si="774">(B5378-VLOOKUP($H5378, $X$1:$AG$12, 6,FALSE))^2</f>
        <v>#N/A</v>
      </c>
      <c r="J5378">
        <f t="shared" ref="J5378:J5441" si="775">B5378/SUM(B:B)</f>
        <v>5.1614692066487618E-5</v>
      </c>
      <c r="K5378">
        <f t="shared" ref="K5378:K5441" si="776">J5378+K5379</f>
        <v>0.85246685244472642</v>
      </c>
      <c r="L5378" t="b">
        <f t="shared" ref="L5378:L5441" si="777">IF(K5378&lt;=$P$12, TRUE, FALSE)</f>
        <v>0</v>
      </c>
    </row>
    <row r="5379" spans="1:12" x14ac:dyDescent="0.25">
      <c r="A5379">
        <v>461</v>
      </c>
      <c r="B5379">
        <v>71683.584740000006</v>
      </c>
      <c r="C5379">
        <v>345164.94099999999</v>
      </c>
      <c r="D5379">
        <f t="shared" si="772"/>
        <v>205038922.65129921</v>
      </c>
      <c r="E5379">
        <f t="shared" ref="E5379:E5442" si="778">D5379/SUM(B:B)</f>
        <v>0.14763637734865567</v>
      </c>
      <c r="F5379">
        <f t="shared" ref="F5379:F5442" si="779">D5379/SUM(B:B)</f>
        <v>0.14763637734865567</v>
      </c>
      <c r="G5379" s="2">
        <f t="shared" si="773"/>
        <v>5490699.2378611034</v>
      </c>
      <c r="H5379">
        <f t="shared" ref="H5379:H5442" si="780">CEILING(G5379,1)</f>
        <v>5490700</v>
      </c>
      <c r="I5379" t="e">
        <f t="shared" si="774"/>
        <v>#N/A</v>
      </c>
      <c r="J5379">
        <f t="shared" si="775"/>
        <v>5.1615101316042334E-5</v>
      </c>
      <c r="K5379">
        <f t="shared" si="776"/>
        <v>0.85241523775265993</v>
      </c>
      <c r="L5379" t="b">
        <f t="shared" si="777"/>
        <v>0</v>
      </c>
    </row>
    <row r="5380" spans="1:12" x14ac:dyDescent="0.25">
      <c r="A5380">
        <v>3714</v>
      </c>
      <c r="B5380">
        <v>71707.492639999997</v>
      </c>
      <c r="C5380">
        <v>81332.801139999996</v>
      </c>
      <c r="D5380">
        <f t="shared" ref="D5380:D5443" si="781">B5380+D5379</f>
        <v>205110630.1439392</v>
      </c>
      <c r="E5380">
        <f t="shared" si="778"/>
        <v>0.14768800966463369</v>
      </c>
      <c r="F5380">
        <f t="shared" si="779"/>
        <v>0.14768800966463369</v>
      </c>
      <c r="G5380" s="2">
        <f t="shared" si="773"/>
        <v>5492619.4794917954</v>
      </c>
      <c r="H5380">
        <f t="shared" si="780"/>
        <v>5492620</v>
      </c>
      <c r="I5380" t="e">
        <f t="shared" si="774"/>
        <v>#N/A</v>
      </c>
      <c r="J5380">
        <f t="shared" si="775"/>
        <v>5.1632315978021488E-5</v>
      </c>
      <c r="K5380">
        <f t="shared" si="776"/>
        <v>0.85236362265134391</v>
      </c>
      <c r="L5380" t="b">
        <f t="shared" si="777"/>
        <v>0</v>
      </c>
    </row>
    <row r="5381" spans="1:12" x14ac:dyDescent="0.25">
      <c r="A5381">
        <v>4950</v>
      </c>
      <c r="B5381">
        <v>71709.526429999998</v>
      </c>
      <c r="C5381">
        <v>58158.292930000003</v>
      </c>
      <c r="D5381">
        <f t="shared" si="781"/>
        <v>205182339.67036921</v>
      </c>
      <c r="E5381">
        <f t="shared" si="778"/>
        <v>0.14773964344502336</v>
      </c>
      <c r="F5381">
        <f t="shared" si="779"/>
        <v>0.14773964344502336</v>
      </c>
      <c r="G5381" s="2">
        <f t="shared" si="773"/>
        <v>5494539.7755849734</v>
      </c>
      <c r="H5381">
        <f t="shared" si="780"/>
        <v>5494540</v>
      </c>
      <c r="I5381" t="e">
        <f t="shared" si="774"/>
        <v>#N/A</v>
      </c>
      <c r="J5381">
        <f t="shared" si="775"/>
        <v>5.1633780389675656E-5</v>
      </c>
      <c r="K5381">
        <f t="shared" si="776"/>
        <v>0.85231199033536587</v>
      </c>
      <c r="L5381" t="b">
        <f t="shared" si="777"/>
        <v>0</v>
      </c>
    </row>
    <row r="5382" spans="1:12" x14ac:dyDescent="0.25">
      <c r="A5382">
        <v>1458</v>
      </c>
      <c r="B5382">
        <v>71711.267009999996</v>
      </c>
      <c r="C5382">
        <v>317687.24699999997</v>
      </c>
      <c r="D5382">
        <f t="shared" si="781"/>
        <v>205254050.93737921</v>
      </c>
      <c r="E5382">
        <f t="shared" si="778"/>
        <v>0.14779127847870155</v>
      </c>
      <c r="F5382">
        <f t="shared" si="779"/>
        <v>0.14779127847870155</v>
      </c>
      <c r="G5382" s="2">
        <f t="shared" si="773"/>
        <v>5496460.1182888187</v>
      </c>
      <c r="H5382">
        <f t="shared" si="780"/>
        <v>5496461</v>
      </c>
      <c r="I5382" t="e">
        <f t="shared" si="774"/>
        <v>#N/A</v>
      </c>
      <c r="J5382">
        <f t="shared" si="775"/>
        <v>5.1635033678184796E-5</v>
      </c>
      <c r="K5382">
        <f t="shared" si="776"/>
        <v>0.85226035655497623</v>
      </c>
      <c r="L5382" t="b">
        <f t="shared" si="777"/>
        <v>0</v>
      </c>
    </row>
    <row r="5383" spans="1:12" x14ac:dyDescent="0.25">
      <c r="A5383">
        <v>3253</v>
      </c>
      <c r="B5383">
        <v>71744.670629999993</v>
      </c>
      <c r="C5383">
        <v>100109.5615</v>
      </c>
      <c r="D5383">
        <f t="shared" si="781"/>
        <v>205325795.60800922</v>
      </c>
      <c r="E5383">
        <f t="shared" si="778"/>
        <v>0.14784293756434697</v>
      </c>
      <c r="F5383">
        <f t="shared" si="779"/>
        <v>0.14784293756434697</v>
      </c>
      <c r="G5383" s="2">
        <f t="shared" si="773"/>
        <v>5498381.3555020029</v>
      </c>
      <c r="H5383">
        <f t="shared" si="780"/>
        <v>5498382</v>
      </c>
      <c r="I5383" t="e">
        <f t="shared" si="774"/>
        <v>#N/A</v>
      </c>
      <c r="J5383">
        <f t="shared" si="775"/>
        <v>5.16590856454082E-5</v>
      </c>
      <c r="K5383">
        <f t="shared" si="776"/>
        <v>0.85220872152129801</v>
      </c>
      <c r="L5383" t="b">
        <f t="shared" si="777"/>
        <v>0</v>
      </c>
    </row>
    <row r="5384" spans="1:12" x14ac:dyDescent="0.25">
      <c r="A5384">
        <v>5529</v>
      </c>
      <c r="B5384">
        <v>71749.148109999995</v>
      </c>
      <c r="C5384">
        <v>47274.270429999997</v>
      </c>
      <c r="D5384">
        <f t="shared" si="781"/>
        <v>205397544.75611922</v>
      </c>
      <c r="E5384">
        <f t="shared" si="778"/>
        <v>0.14789459987396039</v>
      </c>
      <c r="F5384">
        <f t="shared" si="779"/>
        <v>0.14789459987396039</v>
      </c>
      <c r="G5384" s="2">
        <f t="shared" si="773"/>
        <v>5500302.7126167919</v>
      </c>
      <c r="H5384">
        <f t="shared" si="780"/>
        <v>5500303</v>
      </c>
      <c r="I5384" t="e">
        <f t="shared" si="774"/>
        <v>#N/A</v>
      </c>
      <c r="J5384">
        <f t="shared" si="775"/>
        <v>5.1662309613415358E-5</v>
      </c>
      <c r="K5384">
        <f t="shared" si="776"/>
        <v>0.85215706243565259</v>
      </c>
      <c r="L5384" t="b">
        <f t="shared" si="777"/>
        <v>0</v>
      </c>
    </row>
    <row r="5385" spans="1:12" x14ac:dyDescent="0.25">
      <c r="A5385">
        <v>2590</v>
      </c>
      <c r="B5385">
        <v>71776.082590000005</v>
      </c>
      <c r="C5385">
        <v>125997.2697</v>
      </c>
      <c r="D5385">
        <f t="shared" si="781"/>
        <v>205469320.83870924</v>
      </c>
      <c r="E5385">
        <f t="shared" si="778"/>
        <v>0.14794628157749667</v>
      </c>
      <c r="F5385">
        <f t="shared" si="779"/>
        <v>0.14794628157749667</v>
      </c>
      <c r="G5385" s="2">
        <f t="shared" si="773"/>
        <v>5502224.79100502</v>
      </c>
      <c r="H5385">
        <f t="shared" si="780"/>
        <v>5502225</v>
      </c>
      <c r="I5385" t="e">
        <f t="shared" si="774"/>
        <v>#N/A</v>
      </c>
      <c r="J5385">
        <f t="shared" si="775"/>
        <v>5.1681703536293773E-5</v>
      </c>
      <c r="K5385">
        <f t="shared" si="776"/>
        <v>0.85210540012603919</v>
      </c>
      <c r="L5385" t="b">
        <f t="shared" si="777"/>
        <v>0</v>
      </c>
    </row>
    <row r="5386" spans="1:12" x14ac:dyDescent="0.25">
      <c r="A5386">
        <v>3360</v>
      </c>
      <c r="B5386">
        <v>71792.760869999998</v>
      </c>
      <c r="C5386">
        <v>149241.79870000001</v>
      </c>
      <c r="D5386">
        <f t="shared" si="781"/>
        <v>205541113.59957924</v>
      </c>
      <c r="E5386">
        <f t="shared" si="778"/>
        <v>0.14799797529007405</v>
      </c>
      <c r="F5386">
        <f t="shared" si="779"/>
        <v>0.14799797529007405</v>
      </c>
      <c r="G5386" s="2">
        <f t="shared" si="773"/>
        <v>5504147.3160178112</v>
      </c>
      <c r="H5386">
        <f t="shared" si="780"/>
        <v>5504148</v>
      </c>
      <c r="I5386" t="e">
        <f t="shared" si="774"/>
        <v>#N/A</v>
      </c>
      <c r="J5386">
        <f t="shared" si="775"/>
        <v>5.1693712577346882E-5</v>
      </c>
      <c r="K5386">
        <f t="shared" si="776"/>
        <v>0.85205371842250288</v>
      </c>
      <c r="L5386" t="b">
        <f t="shared" si="777"/>
        <v>0</v>
      </c>
    </row>
    <row r="5387" spans="1:12" x14ac:dyDescent="0.25">
      <c r="A5387">
        <v>3878</v>
      </c>
      <c r="B5387">
        <v>71806.285350000006</v>
      </c>
      <c r="C5387">
        <v>75434.239440000005</v>
      </c>
      <c r="D5387">
        <f t="shared" si="781"/>
        <v>205612919.88492924</v>
      </c>
      <c r="E5387">
        <f t="shared" si="778"/>
        <v>0.14804967874082794</v>
      </c>
      <c r="F5387">
        <f t="shared" si="779"/>
        <v>0.14804967874082794</v>
      </c>
      <c r="G5387" s="2">
        <f t="shared" si="773"/>
        <v>5506070.203200141</v>
      </c>
      <c r="H5387">
        <f t="shared" si="780"/>
        <v>5506071</v>
      </c>
      <c r="I5387" t="e">
        <f t="shared" si="774"/>
        <v>#N/A</v>
      </c>
      <c r="J5387">
        <f t="shared" si="775"/>
        <v>5.1703450753917979E-5</v>
      </c>
      <c r="K5387">
        <f t="shared" si="776"/>
        <v>0.85200202470992559</v>
      </c>
      <c r="L5387" t="b">
        <f t="shared" si="777"/>
        <v>0</v>
      </c>
    </row>
    <row r="5388" spans="1:12" x14ac:dyDescent="0.25">
      <c r="A5388">
        <v>3294</v>
      </c>
      <c r="B5388">
        <v>71833.173699999999</v>
      </c>
      <c r="C5388">
        <v>106043.4391</v>
      </c>
      <c r="D5388">
        <f t="shared" si="781"/>
        <v>205684753.05862924</v>
      </c>
      <c r="E5388">
        <f t="shared" si="778"/>
        <v>0.14810140155228926</v>
      </c>
      <c r="F5388">
        <f t="shared" si="779"/>
        <v>0.14810140155228926</v>
      </c>
      <c r="G5388" s="2">
        <f t="shared" si="773"/>
        <v>5507993.8104206026</v>
      </c>
      <c r="H5388">
        <f t="shared" si="780"/>
        <v>5507994</v>
      </c>
      <c r="I5388" t="e">
        <f t="shared" si="774"/>
        <v>#N/A</v>
      </c>
      <c r="J5388">
        <f t="shared" si="775"/>
        <v>5.1722811461317097E-5</v>
      </c>
      <c r="K5388">
        <f t="shared" si="776"/>
        <v>0.85195032125917169</v>
      </c>
      <c r="L5388" t="b">
        <f t="shared" si="777"/>
        <v>0</v>
      </c>
    </row>
    <row r="5389" spans="1:12" x14ac:dyDescent="0.25">
      <c r="A5389">
        <v>9220</v>
      </c>
      <c r="B5389">
        <v>71838.973929999993</v>
      </c>
      <c r="C5389">
        <v>31012.439119999999</v>
      </c>
      <c r="D5389">
        <f t="shared" si="781"/>
        <v>205756592.03255925</v>
      </c>
      <c r="E5389">
        <f t="shared" si="778"/>
        <v>0.14815312854015247</v>
      </c>
      <c r="F5389">
        <f t="shared" si="779"/>
        <v>0.14815312854015247</v>
      </c>
      <c r="G5389" s="2">
        <f t="shared" si="773"/>
        <v>5509917.572964347</v>
      </c>
      <c r="H5389">
        <f t="shared" si="780"/>
        <v>5509918</v>
      </c>
      <c r="I5389" t="e">
        <f t="shared" si="774"/>
        <v>#N/A</v>
      </c>
      <c r="J5389">
        <f t="shared" si="775"/>
        <v>5.1726987863211499E-5</v>
      </c>
      <c r="K5389">
        <f t="shared" si="776"/>
        <v>0.85189859844771043</v>
      </c>
      <c r="L5389" t="b">
        <f t="shared" si="777"/>
        <v>0</v>
      </c>
    </row>
    <row r="5390" spans="1:12" x14ac:dyDescent="0.25">
      <c r="A5390">
        <v>2576</v>
      </c>
      <c r="B5390">
        <v>71845.740139999994</v>
      </c>
      <c r="C5390">
        <v>114443.8027</v>
      </c>
      <c r="D5390">
        <f t="shared" si="781"/>
        <v>205828437.77269924</v>
      </c>
      <c r="E5390">
        <f t="shared" si="778"/>
        <v>0.14820486039996253</v>
      </c>
      <c r="F5390">
        <f t="shared" si="779"/>
        <v>0.14820486039996253</v>
      </c>
      <c r="G5390" s="2">
        <f t="shared" si="773"/>
        <v>5511841.5166991716</v>
      </c>
      <c r="H5390">
        <f t="shared" si="780"/>
        <v>5511842</v>
      </c>
      <c r="I5390" t="e">
        <f t="shared" si="774"/>
        <v>#N/A</v>
      </c>
      <c r="J5390">
        <f t="shared" si="775"/>
        <v>5.173185981005878E-5</v>
      </c>
      <c r="K5390">
        <f t="shared" si="776"/>
        <v>0.85184687145984717</v>
      </c>
      <c r="L5390" t="b">
        <f t="shared" si="777"/>
        <v>0</v>
      </c>
    </row>
    <row r="5391" spans="1:12" x14ac:dyDescent="0.25">
      <c r="A5391">
        <v>4831</v>
      </c>
      <c r="B5391">
        <v>71858.513550000003</v>
      </c>
      <c r="C5391">
        <v>79693.884550000002</v>
      </c>
      <c r="D5391">
        <f t="shared" si="781"/>
        <v>205900296.28624925</v>
      </c>
      <c r="E5391">
        <f t="shared" si="778"/>
        <v>0.14825660145714817</v>
      </c>
      <c r="F5391">
        <f t="shared" si="779"/>
        <v>0.14825660145714817</v>
      </c>
      <c r="G5391" s="2">
        <f t="shared" si="773"/>
        <v>5513765.8024907717</v>
      </c>
      <c r="H5391">
        <f t="shared" si="780"/>
        <v>5513766</v>
      </c>
      <c r="I5391" t="e">
        <f t="shared" si="774"/>
        <v>#N/A</v>
      </c>
      <c r="J5391">
        <f t="shared" si="775"/>
        <v>5.1741057185632184E-5</v>
      </c>
      <c r="K5391">
        <f t="shared" si="776"/>
        <v>0.85179513960003705</v>
      </c>
      <c r="L5391" t="b">
        <f t="shared" si="777"/>
        <v>0</v>
      </c>
    </row>
    <row r="5392" spans="1:12" x14ac:dyDescent="0.25">
      <c r="A5392">
        <v>7390</v>
      </c>
      <c r="B5392">
        <v>71863.898419999998</v>
      </c>
      <c r="C5392">
        <v>17159.443070000001</v>
      </c>
      <c r="D5392">
        <f t="shared" si="781"/>
        <v>205972160.18466926</v>
      </c>
      <c r="E5392">
        <f t="shared" si="778"/>
        <v>0.1483083463916596</v>
      </c>
      <c r="F5392">
        <f t="shared" si="779"/>
        <v>0.1483083463916596</v>
      </c>
      <c r="G5392" s="2">
        <f t="shared" si="773"/>
        <v>5515690.2324828058</v>
      </c>
      <c r="H5392">
        <f t="shared" si="780"/>
        <v>5515691</v>
      </c>
      <c r="I5392" t="e">
        <f t="shared" si="774"/>
        <v>#N/A</v>
      </c>
      <c r="J5392">
        <f t="shared" si="775"/>
        <v>5.1744934511405323E-5</v>
      </c>
      <c r="K5392">
        <f t="shared" si="776"/>
        <v>0.85174339854285142</v>
      </c>
      <c r="L5392" t="b">
        <f t="shared" si="777"/>
        <v>0</v>
      </c>
    </row>
    <row r="5393" spans="1:12" x14ac:dyDescent="0.25">
      <c r="A5393">
        <v>3332</v>
      </c>
      <c r="B5393">
        <v>71870.344249999995</v>
      </c>
      <c r="C5393">
        <v>106142.16740000001</v>
      </c>
      <c r="D5393">
        <f t="shared" si="781"/>
        <v>206044030.52891925</v>
      </c>
      <c r="E5393">
        <f t="shared" si="778"/>
        <v>0.14836009596743119</v>
      </c>
      <c r="F5393">
        <f t="shared" si="779"/>
        <v>0.14836009596743119</v>
      </c>
      <c r="G5393" s="2">
        <f t="shared" si="773"/>
        <v>5517614.8350865236</v>
      </c>
      <c r="H5393">
        <f t="shared" si="780"/>
        <v>5517615</v>
      </c>
      <c r="I5393" t="e">
        <f t="shared" si="774"/>
        <v>#N/A</v>
      </c>
      <c r="J5393">
        <f t="shared" si="775"/>
        <v>5.1749575771600701E-5</v>
      </c>
      <c r="K5393">
        <f t="shared" si="776"/>
        <v>0.85169165360833998</v>
      </c>
      <c r="L5393" t="b">
        <f t="shared" si="777"/>
        <v>0</v>
      </c>
    </row>
    <row r="5394" spans="1:12" x14ac:dyDescent="0.25">
      <c r="A5394">
        <v>1539</v>
      </c>
      <c r="B5394">
        <v>71872.571070000005</v>
      </c>
      <c r="C5394">
        <v>255448.552</v>
      </c>
      <c r="D5394">
        <f t="shared" si="781"/>
        <v>206115903.09998924</v>
      </c>
      <c r="E5394">
        <f t="shared" si="778"/>
        <v>0.14841184714660388</v>
      </c>
      <c r="F5394">
        <f t="shared" si="779"/>
        <v>0.14841184714660388</v>
      </c>
      <c r="G5394" s="2">
        <f t="shared" si="773"/>
        <v>5519539.4973218413</v>
      </c>
      <c r="H5394">
        <f t="shared" si="780"/>
        <v>5519540</v>
      </c>
      <c r="I5394" t="e">
        <f t="shared" si="774"/>
        <v>#N/A</v>
      </c>
      <c r="J5394">
        <f t="shared" si="775"/>
        <v>5.1751179172718688E-5</v>
      </c>
      <c r="K5394">
        <f t="shared" si="776"/>
        <v>0.8516399040325684</v>
      </c>
      <c r="L5394" t="b">
        <f t="shared" si="777"/>
        <v>0</v>
      </c>
    </row>
    <row r="5395" spans="1:12" x14ac:dyDescent="0.25">
      <c r="A5395">
        <v>2198</v>
      </c>
      <c r="B5395">
        <v>71877.646240000002</v>
      </c>
      <c r="C5395">
        <v>212356.93</v>
      </c>
      <c r="D5395">
        <f t="shared" si="781"/>
        <v>206187780.74622923</v>
      </c>
      <c r="E5395">
        <f t="shared" si="778"/>
        <v>0.14846360198010577</v>
      </c>
      <c r="F5395">
        <f t="shared" si="779"/>
        <v>0.14846360198010577</v>
      </c>
      <c r="G5395" s="2">
        <f t="shared" si="773"/>
        <v>5521464.2954641934</v>
      </c>
      <c r="H5395">
        <f t="shared" si="780"/>
        <v>5521465</v>
      </c>
      <c r="I5395" t="e">
        <f t="shared" si="774"/>
        <v>#N/A</v>
      </c>
      <c r="J5395">
        <f t="shared" si="775"/>
        <v>5.1754833501875022E-5</v>
      </c>
      <c r="K5395">
        <f t="shared" si="776"/>
        <v>0.85158815285339573</v>
      </c>
      <c r="L5395" t="b">
        <f t="shared" si="777"/>
        <v>0</v>
      </c>
    </row>
    <row r="5396" spans="1:12" x14ac:dyDescent="0.25">
      <c r="A5396">
        <v>2827</v>
      </c>
      <c r="B5396">
        <v>71881.744460000002</v>
      </c>
      <c r="C5396">
        <v>106066.124</v>
      </c>
      <c r="D5396">
        <f t="shared" si="781"/>
        <v>206259662.49068922</v>
      </c>
      <c r="E5396">
        <f t="shared" si="778"/>
        <v>0.14851535976449298</v>
      </c>
      <c r="F5396">
        <f t="shared" si="779"/>
        <v>0.14851535976449298</v>
      </c>
      <c r="G5396" s="2">
        <f t="shared" si="773"/>
        <v>5523389.2033520183</v>
      </c>
      <c r="H5396">
        <f t="shared" si="780"/>
        <v>5523390</v>
      </c>
      <c r="I5396" t="e">
        <f t="shared" si="774"/>
        <v>#N/A</v>
      </c>
      <c r="J5396">
        <f t="shared" si="775"/>
        <v>5.1757784387231585E-5</v>
      </c>
      <c r="K5396">
        <f t="shared" si="776"/>
        <v>0.85153639801989389</v>
      </c>
      <c r="L5396" t="b">
        <f t="shared" si="777"/>
        <v>0</v>
      </c>
    </row>
    <row r="5397" spans="1:12" x14ac:dyDescent="0.25">
      <c r="A5397">
        <v>3352</v>
      </c>
      <c r="B5397">
        <v>71920.820890000003</v>
      </c>
      <c r="C5397">
        <v>122987.9748</v>
      </c>
      <c r="D5397">
        <f t="shared" si="781"/>
        <v>206331583.31157923</v>
      </c>
      <c r="E5397">
        <f t="shared" si="778"/>
        <v>0.14856714568550175</v>
      </c>
      <c r="F5397">
        <f t="shared" si="779"/>
        <v>0.14856714568550175</v>
      </c>
      <c r="G5397" s="2">
        <f t="shared" si="773"/>
        <v>5525315.1576603074</v>
      </c>
      <c r="H5397">
        <f t="shared" si="780"/>
        <v>5525316</v>
      </c>
      <c r="I5397" t="e">
        <f t="shared" si="774"/>
        <v>#N/A</v>
      </c>
      <c r="J5397">
        <f t="shared" si="775"/>
        <v>5.1785921008758462E-5</v>
      </c>
      <c r="K5397">
        <f t="shared" si="776"/>
        <v>0.85148464023550663</v>
      </c>
      <c r="L5397" t="b">
        <f t="shared" si="777"/>
        <v>0</v>
      </c>
    </row>
    <row r="5398" spans="1:12" x14ac:dyDescent="0.25">
      <c r="A5398">
        <v>1349</v>
      </c>
      <c r="B5398">
        <v>71926.370250000007</v>
      </c>
      <c r="C5398">
        <v>9083.3538779999999</v>
      </c>
      <c r="D5398">
        <f t="shared" si="781"/>
        <v>206403509.68182921</v>
      </c>
      <c r="E5398">
        <f t="shared" si="778"/>
        <v>0.14861893560227576</v>
      </c>
      <c r="F5398">
        <f t="shared" si="779"/>
        <v>0.14861893560227576</v>
      </c>
      <c r="G5398" s="2">
        <f t="shared" si="773"/>
        <v>5527241.2605738761</v>
      </c>
      <c r="H5398">
        <f t="shared" si="780"/>
        <v>5527242</v>
      </c>
      <c r="I5398" t="e">
        <f t="shared" si="774"/>
        <v>#N/A</v>
      </c>
      <c r="J5398">
        <f t="shared" si="775"/>
        <v>5.1789916774032735E-5</v>
      </c>
      <c r="K5398">
        <f t="shared" si="776"/>
        <v>0.85143285431449789</v>
      </c>
      <c r="L5398" t="b">
        <f t="shared" si="777"/>
        <v>0</v>
      </c>
    </row>
    <row r="5399" spans="1:12" x14ac:dyDescent="0.25">
      <c r="A5399">
        <v>3802</v>
      </c>
      <c r="B5399">
        <v>71968.659889999995</v>
      </c>
      <c r="C5399">
        <v>80644.341199999995</v>
      </c>
      <c r="D5399">
        <f t="shared" si="781"/>
        <v>206475478.34171921</v>
      </c>
      <c r="E5399">
        <f t="shared" si="778"/>
        <v>0.14867075596931342</v>
      </c>
      <c r="F5399">
        <f t="shared" si="779"/>
        <v>0.14867075596931342</v>
      </c>
      <c r="G5399" s="2">
        <f t="shared" si="773"/>
        <v>5529168.4959538626</v>
      </c>
      <c r="H5399">
        <f t="shared" si="780"/>
        <v>5529169</v>
      </c>
      <c r="I5399" t="e">
        <f t="shared" si="774"/>
        <v>#N/A</v>
      </c>
      <c r="J5399">
        <f t="shared" si="775"/>
        <v>5.182036703766193E-5</v>
      </c>
      <c r="K5399">
        <f t="shared" si="776"/>
        <v>0.85138106439772387</v>
      </c>
      <c r="L5399" t="b">
        <f t="shared" si="777"/>
        <v>0</v>
      </c>
    </row>
    <row r="5400" spans="1:12" x14ac:dyDescent="0.25">
      <c r="A5400">
        <v>3651</v>
      </c>
      <c r="B5400">
        <v>72020.68763</v>
      </c>
      <c r="C5400">
        <v>83882.78873</v>
      </c>
      <c r="D5400">
        <f t="shared" si="781"/>
        <v>206547499.02934921</v>
      </c>
      <c r="E5400">
        <f t="shared" si="778"/>
        <v>0.14872261379844345</v>
      </c>
      <c r="F5400">
        <f t="shared" si="779"/>
        <v>0.14872261379844345</v>
      </c>
      <c r="G5400" s="2">
        <f t="shared" si="773"/>
        <v>5531097.1245750375</v>
      </c>
      <c r="H5400">
        <f t="shared" si="780"/>
        <v>5531098</v>
      </c>
      <c r="I5400" t="e">
        <f t="shared" si="774"/>
        <v>#N/A</v>
      </c>
      <c r="J5400">
        <f t="shared" si="775"/>
        <v>5.185782913000964E-5</v>
      </c>
      <c r="K5400">
        <f t="shared" si="776"/>
        <v>0.85132924403068622</v>
      </c>
      <c r="L5400" t="b">
        <f t="shared" si="777"/>
        <v>0</v>
      </c>
    </row>
    <row r="5401" spans="1:12" x14ac:dyDescent="0.25">
      <c r="A5401">
        <v>4776</v>
      </c>
      <c r="B5401">
        <v>72024.160520000005</v>
      </c>
      <c r="C5401">
        <v>28993.056260000001</v>
      </c>
      <c r="D5401">
        <f t="shared" si="781"/>
        <v>206619523.1898692</v>
      </c>
      <c r="E5401">
        <f t="shared" si="778"/>
        <v>0.14877447412819572</v>
      </c>
      <c r="F5401">
        <f t="shared" si="779"/>
        <v>0.14877447412819572</v>
      </c>
      <c r="G5401" s="2">
        <f t="shared" si="773"/>
        <v>5533025.8461960899</v>
      </c>
      <c r="H5401">
        <f t="shared" si="780"/>
        <v>5533026</v>
      </c>
      <c r="I5401" t="e">
        <f t="shared" si="774"/>
        <v>#N/A</v>
      </c>
      <c r="J5401">
        <f t="shared" si="775"/>
        <v>5.1860329752291013E-5</v>
      </c>
      <c r="K5401">
        <f t="shared" si="776"/>
        <v>0.85127738620155624</v>
      </c>
      <c r="L5401" t="b">
        <f t="shared" si="777"/>
        <v>0</v>
      </c>
    </row>
    <row r="5402" spans="1:12" x14ac:dyDescent="0.25">
      <c r="A5402">
        <v>5385</v>
      </c>
      <c r="B5402">
        <v>72050.860100000005</v>
      </c>
      <c r="C5402">
        <v>39075.676509999998</v>
      </c>
      <c r="D5402">
        <f t="shared" si="781"/>
        <v>206691574.0499692</v>
      </c>
      <c r="E5402">
        <f t="shared" si="778"/>
        <v>0.14882635368273334</v>
      </c>
      <c r="F5402">
        <f t="shared" si="779"/>
        <v>0.14882635368273334</v>
      </c>
      <c r="G5402" s="2">
        <f t="shared" si="773"/>
        <v>5534955.2828002367</v>
      </c>
      <c r="H5402">
        <f t="shared" si="780"/>
        <v>5534956</v>
      </c>
      <c r="I5402" t="e">
        <f t="shared" si="774"/>
        <v>#N/A</v>
      </c>
      <c r="J5402">
        <f t="shared" si="775"/>
        <v>5.187955453759987E-5</v>
      </c>
      <c r="K5402">
        <f t="shared" si="776"/>
        <v>0.851225525871804</v>
      </c>
      <c r="L5402" t="b">
        <f t="shared" si="777"/>
        <v>0</v>
      </c>
    </row>
    <row r="5403" spans="1:12" x14ac:dyDescent="0.25">
      <c r="A5403">
        <v>4261</v>
      </c>
      <c r="B5403">
        <v>72082.715259999997</v>
      </c>
      <c r="C5403">
        <v>79966.884940000004</v>
      </c>
      <c r="D5403">
        <f t="shared" si="781"/>
        <v>206763656.7652292</v>
      </c>
      <c r="E5403">
        <f t="shared" si="778"/>
        <v>0.14887825617428388</v>
      </c>
      <c r="F5403">
        <f t="shared" si="779"/>
        <v>0.14887825617428388</v>
      </c>
      <c r="G5403" s="2">
        <f t="shared" si="773"/>
        <v>5536885.5724477982</v>
      </c>
      <c r="H5403">
        <f t="shared" si="780"/>
        <v>5536886</v>
      </c>
      <c r="I5403" t="e">
        <f t="shared" si="774"/>
        <v>#N/A</v>
      </c>
      <c r="J5403">
        <f t="shared" si="775"/>
        <v>5.190249155054087E-5</v>
      </c>
      <c r="K5403">
        <f t="shared" si="776"/>
        <v>0.85117364631726644</v>
      </c>
      <c r="L5403" t="b">
        <f t="shared" si="777"/>
        <v>0</v>
      </c>
    </row>
    <row r="5404" spans="1:12" x14ac:dyDescent="0.25">
      <c r="A5404">
        <v>4739</v>
      </c>
      <c r="B5404">
        <v>72104.396259999994</v>
      </c>
      <c r="C5404">
        <v>18916.19598</v>
      </c>
      <c r="D5404">
        <f t="shared" si="781"/>
        <v>206835761.16148919</v>
      </c>
      <c r="E5404">
        <f t="shared" si="778"/>
        <v>0.14893017427703767</v>
      </c>
      <c r="F5404">
        <f t="shared" si="779"/>
        <v>0.14893017427703767</v>
      </c>
      <c r="G5404" s="2">
        <f t="shared" si="773"/>
        <v>5538816.4426868334</v>
      </c>
      <c r="H5404">
        <f t="shared" si="780"/>
        <v>5538817</v>
      </c>
      <c r="I5404" t="e">
        <f t="shared" si="774"/>
        <v>#N/A</v>
      </c>
      <c r="J5404">
        <f t="shared" si="775"/>
        <v>5.1918102753798796E-5</v>
      </c>
      <c r="K5404">
        <f t="shared" si="776"/>
        <v>0.85112174382571593</v>
      </c>
      <c r="L5404" t="b">
        <f t="shared" si="777"/>
        <v>0</v>
      </c>
    </row>
    <row r="5405" spans="1:12" x14ac:dyDescent="0.25">
      <c r="A5405">
        <v>2845</v>
      </c>
      <c r="B5405">
        <v>72166.639859999996</v>
      </c>
      <c r="C5405">
        <v>130064.65300000001</v>
      </c>
      <c r="D5405">
        <f t="shared" si="781"/>
        <v>206907927.80134919</v>
      </c>
      <c r="E5405">
        <f t="shared" si="778"/>
        <v>0.14898213719771919</v>
      </c>
      <c r="F5405">
        <f t="shared" si="779"/>
        <v>0.14898213719771919</v>
      </c>
      <c r="G5405" s="2">
        <f t="shared" si="773"/>
        <v>5540748.9797356753</v>
      </c>
      <c r="H5405">
        <f t="shared" si="780"/>
        <v>5540749</v>
      </c>
      <c r="I5405" t="e">
        <f t="shared" si="774"/>
        <v>#N/A</v>
      </c>
      <c r="J5405">
        <f t="shared" si="775"/>
        <v>5.1962920681528386E-5</v>
      </c>
      <c r="K5405">
        <f t="shared" si="776"/>
        <v>0.85106982572296208</v>
      </c>
      <c r="L5405" t="b">
        <f t="shared" si="777"/>
        <v>0</v>
      </c>
    </row>
    <row r="5406" spans="1:12" x14ac:dyDescent="0.25">
      <c r="A5406">
        <v>4845</v>
      </c>
      <c r="B5406">
        <v>72173.381789999999</v>
      </c>
      <c r="C5406">
        <v>24013.33944</v>
      </c>
      <c r="D5406">
        <f t="shared" si="781"/>
        <v>206980101.1831392</v>
      </c>
      <c r="E5406">
        <f t="shared" si="778"/>
        <v>0.14903410497286498</v>
      </c>
      <c r="F5406">
        <f t="shared" si="779"/>
        <v>0.14903410497286498</v>
      </c>
      <c r="G5406" s="2">
        <f t="shared" si="773"/>
        <v>5542681.6973254094</v>
      </c>
      <c r="H5406">
        <f t="shared" si="780"/>
        <v>5542682</v>
      </c>
      <c r="I5406" t="e">
        <f t="shared" si="774"/>
        <v>#N/A</v>
      </c>
      <c r="J5406">
        <f t="shared" si="775"/>
        <v>5.1967775145786526E-5</v>
      </c>
      <c r="K5406">
        <f t="shared" si="776"/>
        <v>0.85101786280228053</v>
      </c>
      <c r="L5406" t="b">
        <f t="shared" si="777"/>
        <v>0</v>
      </c>
    </row>
    <row r="5407" spans="1:12" x14ac:dyDescent="0.25">
      <c r="A5407">
        <v>3869</v>
      </c>
      <c r="B5407">
        <v>72183.732990000004</v>
      </c>
      <c r="C5407">
        <v>85697.442630000005</v>
      </c>
      <c r="D5407">
        <f t="shared" si="781"/>
        <v>207052284.9161292</v>
      </c>
      <c r="E5407">
        <f t="shared" si="778"/>
        <v>0.14908608020129646</v>
      </c>
      <c r="F5407">
        <f t="shared" si="779"/>
        <v>0.14908608020129646</v>
      </c>
      <c r="G5407" s="2">
        <f t="shared" si="773"/>
        <v>5544614.6921080062</v>
      </c>
      <c r="H5407">
        <f t="shared" si="780"/>
        <v>5544615</v>
      </c>
      <c r="I5407" t="e">
        <f t="shared" si="774"/>
        <v>#N/A</v>
      </c>
      <c r="J5407">
        <f t="shared" si="775"/>
        <v>5.1975228431481999E-5</v>
      </c>
      <c r="K5407">
        <f t="shared" si="776"/>
        <v>0.85096589502713471</v>
      </c>
      <c r="L5407" t="b">
        <f t="shared" si="777"/>
        <v>0</v>
      </c>
    </row>
    <row r="5408" spans="1:12" x14ac:dyDescent="0.25">
      <c r="A5408">
        <v>9110</v>
      </c>
      <c r="B5408">
        <v>72218.996150000006</v>
      </c>
      <c r="C5408">
        <v>29216.83756</v>
      </c>
      <c r="D5408">
        <f t="shared" si="781"/>
        <v>207124503.91227919</v>
      </c>
      <c r="E5408">
        <f t="shared" si="778"/>
        <v>0.14913808082063973</v>
      </c>
      <c r="F5408">
        <f t="shared" si="779"/>
        <v>0.14913808082063973</v>
      </c>
      <c r="G5408" s="2">
        <f t="shared" si="773"/>
        <v>5546548.6311962157</v>
      </c>
      <c r="H5408">
        <f t="shared" si="780"/>
        <v>5546549</v>
      </c>
      <c r="I5408" t="e">
        <f t="shared" si="774"/>
        <v>#N/A</v>
      </c>
      <c r="J5408">
        <f t="shared" si="775"/>
        <v>5.2000619343260837E-5</v>
      </c>
      <c r="K5408">
        <f t="shared" si="776"/>
        <v>0.85091391979870323</v>
      </c>
      <c r="L5408" t="b">
        <f t="shared" si="777"/>
        <v>0</v>
      </c>
    </row>
    <row r="5409" spans="1:12" x14ac:dyDescent="0.25">
      <c r="A5409">
        <v>5080</v>
      </c>
      <c r="B5409">
        <v>72289.678719999996</v>
      </c>
      <c r="C5409">
        <v>36407.342819999998</v>
      </c>
      <c r="D5409">
        <f t="shared" si="781"/>
        <v>207196793.59099919</v>
      </c>
      <c r="E5409">
        <f t="shared" si="778"/>
        <v>0.14919013233431291</v>
      </c>
      <c r="F5409">
        <f t="shared" si="779"/>
        <v>0.14919013233431291</v>
      </c>
      <c r="G5409" s="2">
        <f t="shared" si="773"/>
        <v>5548484.4630798437</v>
      </c>
      <c r="H5409">
        <f t="shared" si="780"/>
        <v>5548485</v>
      </c>
      <c r="I5409" t="e">
        <f t="shared" si="774"/>
        <v>#N/A</v>
      </c>
      <c r="J5409">
        <f t="shared" si="775"/>
        <v>5.2051513673183931E-5</v>
      </c>
      <c r="K5409">
        <f t="shared" si="776"/>
        <v>0.85086191917935994</v>
      </c>
      <c r="L5409" t="b">
        <f t="shared" si="777"/>
        <v>0</v>
      </c>
    </row>
    <row r="5410" spans="1:12" x14ac:dyDescent="0.25">
      <c r="A5410">
        <v>5438</v>
      </c>
      <c r="B5410">
        <v>72301.763269999996</v>
      </c>
      <c r="C5410">
        <v>22595.39633</v>
      </c>
      <c r="D5410">
        <f t="shared" si="781"/>
        <v>207269095.35426918</v>
      </c>
      <c r="E5410">
        <f t="shared" si="778"/>
        <v>0.14924219254935439</v>
      </c>
      <c r="F5410">
        <f t="shared" si="779"/>
        <v>0.14924219254935439</v>
      </c>
      <c r="G5410" s="2">
        <f t="shared" si="773"/>
        <v>5550420.6185733927</v>
      </c>
      <c r="H5410">
        <f t="shared" si="780"/>
        <v>5550421</v>
      </c>
      <c r="I5410" t="e">
        <f t="shared" si="774"/>
        <v>#N/A</v>
      </c>
      <c r="J5410">
        <f t="shared" si="775"/>
        <v>5.2060215041493997E-5</v>
      </c>
      <c r="K5410">
        <f t="shared" si="776"/>
        <v>0.85080986766568678</v>
      </c>
      <c r="L5410" t="b">
        <f t="shared" si="777"/>
        <v>0</v>
      </c>
    </row>
    <row r="5411" spans="1:12" x14ac:dyDescent="0.25">
      <c r="A5411">
        <v>2756</v>
      </c>
      <c r="B5411">
        <v>72317.035560000004</v>
      </c>
      <c r="C5411">
        <v>143459.0698</v>
      </c>
      <c r="D5411">
        <f t="shared" si="781"/>
        <v>207341412.38982919</v>
      </c>
      <c r="E5411">
        <f t="shared" si="778"/>
        <v>0.14929426376106686</v>
      </c>
      <c r="F5411">
        <f t="shared" si="779"/>
        <v>0.14929426376106686</v>
      </c>
      <c r="G5411" s="2">
        <f t="shared" si="773"/>
        <v>5552357.1830407595</v>
      </c>
      <c r="H5411">
        <f t="shared" si="780"/>
        <v>5552358</v>
      </c>
      <c r="I5411" t="e">
        <f t="shared" si="774"/>
        <v>#N/A</v>
      </c>
      <c r="J5411">
        <f t="shared" si="775"/>
        <v>5.2071211712468774E-5</v>
      </c>
      <c r="K5411">
        <f t="shared" si="776"/>
        <v>0.85075780745064533</v>
      </c>
      <c r="L5411" t="b">
        <f t="shared" si="777"/>
        <v>0</v>
      </c>
    </row>
    <row r="5412" spans="1:12" x14ac:dyDescent="0.25">
      <c r="A5412">
        <v>5128</v>
      </c>
      <c r="B5412">
        <v>72318.65539</v>
      </c>
      <c r="C5412">
        <v>24398.484229999998</v>
      </c>
      <c r="D5412">
        <f t="shared" si="781"/>
        <v>207413731.04521918</v>
      </c>
      <c r="E5412">
        <f t="shared" si="778"/>
        <v>0.14934633613912293</v>
      </c>
      <c r="F5412">
        <f t="shared" si="779"/>
        <v>0.14934633613912293</v>
      </c>
      <c r="G5412" s="2">
        <f t="shared" si="773"/>
        <v>5554293.7908852529</v>
      </c>
      <c r="H5412">
        <f t="shared" si="780"/>
        <v>5554294</v>
      </c>
      <c r="I5412" t="e">
        <f t="shared" si="774"/>
        <v>#N/A</v>
      </c>
      <c r="J5412">
        <f t="shared" si="775"/>
        <v>5.2072378056058707E-5</v>
      </c>
      <c r="K5412">
        <f t="shared" si="776"/>
        <v>0.85070573623893286</v>
      </c>
      <c r="L5412" t="b">
        <f t="shared" si="777"/>
        <v>0</v>
      </c>
    </row>
    <row r="5413" spans="1:12" x14ac:dyDescent="0.25">
      <c r="A5413">
        <v>3830</v>
      </c>
      <c r="B5413">
        <v>72354.152319999994</v>
      </c>
      <c r="C5413">
        <v>93923.987290000005</v>
      </c>
      <c r="D5413">
        <f t="shared" si="781"/>
        <v>207486085.19753918</v>
      </c>
      <c r="E5413">
        <f t="shared" si="778"/>
        <v>0.14939843407641468</v>
      </c>
      <c r="F5413">
        <f t="shared" si="779"/>
        <v>0.14939843407641468</v>
      </c>
      <c r="G5413" s="2">
        <f t="shared" si="773"/>
        <v>5556231.3492954439</v>
      </c>
      <c r="H5413">
        <f t="shared" si="780"/>
        <v>5556232</v>
      </c>
      <c r="I5413" t="e">
        <f t="shared" si="774"/>
        <v>#N/A</v>
      </c>
      <c r="J5413">
        <f t="shared" si="775"/>
        <v>5.2097937291761043E-5</v>
      </c>
      <c r="K5413">
        <f t="shared" si="776"/>
        <v>0.85065366386087682</v>
      </c>
      <c r="L5413" t="b">
        <f t="shared" si="777"/>
        <v>0</v>
      </c>
    </row>
    <row r="5414" spans="1:12" x14ac:dyDescent="0.25">
      <c r="A5414">
        <v>2526</v>
      </c>
      <c r="B5414">
        <v>72372.040999999997</v>
      </c>
      <c r="C5414">
        <v>116782.4179</v>
      </c>
      <c r="D5414">
        <f t="shared" si="781"/>
        <v>207558457.23853919</v>
      </c>
      <c r="E5414">
        <f t="shared" si="778"/>
        <v>0.1494505448942848</v>
      </c>
      <c r="F5414">
        <f t="shared" si="779"/>
        <v>0.1494505448942848</v>
      </c>
      <c r="G5414" s="2">
        <f t="shared" si="773"/>
        <v>5558169.3867432745</v>
      </c>
      <c r="H5414">
        <f t="shared" si="780"/>
        <v>5558170</v>
      </c>
      <c r="I5414" t="e">
        <f t="shared" si="774"/>
        <v>#N/A</v>
      </c>
      <c r="J5414">
        <f t="shared" si="775"/>
        <v>5.211081787012441E-5</v>
      </c>
      <c r="K5414">
        <f t="shared" si="776"/>
        <v>0.85060156592358505</v>
      </c>
      <c r="L5414" t="b">
        <f t="shared" si="777"/>
        <v>0</v>
      </c>
    </row>
    <row r="5415" spans="1:12" x14ac:dyDescent="0.25">
      <c r="A5415">
        <v>2377</v>
      </c>
      <c r="B5415">
        <v>72385.088839999997</v>
      </c>
      <c r="C5415">
        <v>130530.97930000001</v>
      </c>
      <c r="D5415">
        <f t="shared" si="781"/>
        <v>207630842.3273792</v>
      </c>
      <c r="E5415">
        <f t="shared" si="778"/>
        <v>0.14950266510713128</v>
      </c>
      <c r="F5415">
        <f t="shared" si="779"/>
        <v>0.14950266510713128</v>
      </c>
      <c r="G5415" s="2">
        <f t="shared" si="773"/>
        <v>5560107.7735967906</v>
      </c>
      <c r="H5415">
        <f t="shared" si="780"/>
        <v>5560108</v>
      </c>
      <c r="I5415" t="e">
        <f t="shared" si="774"/>
        <v>#N/A</v>
      </c>
      <c r="J5415">
        <f t="shared" si="775"/>
        <v>5.2120212846477757E-5</v>
      </c>
      <c r="K5415">
        <f t="shared" si="776"/>
        <v>0.85054945510571489</v>
      </c>
      <c r="L5415" t="b">
        <f t="shared" si="777"/>
        <v>0</v>
      </c>
    </row>
    <row r="5416" spans="1:12" x14ac:dyDescent="0.25">
      <c r="A5416">
        <v>7312</v>
      </c>
      <c r="B5416">
        <v>72398.839229999998</v>
      </c>
      <c r="C5416">
        <v>19692.291880000001</v>
      </c>
      <c r="D5416">
        <f t="shared" si="781"/>
        <v>207703241.1666092</v>
      </c>
      <c r="E5416">
        <f t="shared" si="778"/>
        <v>0.14955479522081874</v>
      </c>
      <c r="F5416">
        <f t="shared" si="779"/>
        <v>0.14955479522081874</v>
      </c>
      <c r="G5416" s="2">
        <f t="shared" si="773"/>
        <v>5562046.5286694467</v>
      </c>
      <c r="H5416">
        <f t="shared" si="780"/>
        <v>5562047</v>
      </c>
      <c r="I5416" t="e">
        <f t="shared" si="774"/>
        <v>#N/A</v>
      </c>
      <c r="J5416">
        <f t="shared" si="775"/>
        <v>5.213011368745215E-5</v>
      </c>
      <c r="K5416">
        <f t="shared" si="776"/>
        <v>0.85049733489286838</v>
      </c>
      <c r="L5416" t="b">
        <f t="shared" si="777"/>
        <v>0</v>
      </c>
    </row>
    <row r="5417" spans="1:12" x14ac:dyDescent="0.25">
      <c r="A5417">
        <v>2384</v>
      </c>
      <c r="B5417">
        <v>72442.382280000005</v>
      </c>
      <c r="C5417">
        <v>110707.7243</v>
      </c>
      <c r="D5417">
        <f t="shared" si="781"/>
        <v>207775683.54888919</v>
      </c>
      <c r="E5417">
        <f t="shared" si="778"/>
        <v>0.14960695668727608</v>
      </c>
      <c r="F5417">
        <f t="shared" si="779"/>
        <v>0.14960695668727608</v>
      </c>
      <c r="G5417" s="2">
        <f t="shared" si="773"/>
        <v>5563986.4497733545</v>
      </c>
      <c r="H5417">
        <f t="shared" si="780"/>
        <v>5563987</v>
      </c>
      <c r="I5417" t="e">
        <f t="shared" si="774"/>
        <v>#N/A</v>
      </c>
      <c r="J5417">
        <f t="shared" si="775"/>
        <v>5.216146645734377E-5</v>
      </c>
      <c r="K5417">
        <f t="shared" si="776"/>
        <v>0.85044520477918095</v>
      </c>
      <c r="L5417" t="b">
        <f t="shared" si="777"/>
        <v>0</v>
      </c>
    </row>
    <row r="5418" spans="1:12" x14ac:dyDescent="0.25">
      <c r="A5418">
        <v>4906</v>
      </c>
      <c r="B5418">
        <v>72488.815690000003</v>
      </c>
      <c r="C5418">
        <v>84679.523109999995</v>
      </c>
      <c r="D5418">
        <f t="shared" si="781"/>
        <v>207848172.3645792</v>
      </c>
      <c r="E5418">
        <f t="shared" si="778"/>
        <v>0.14965915158768028</v>
      </c>
      <c r="F5418">
        <f t="shared" si="779"/>
        <v>0.14965915158768028</v>
      </c>
      <c r="G5418" s="2">
        <f t="shared" si="773"/>
        <v>5565927.6143089263</v>
      </c>
      <c r="H5418">
        <f t="shared" si="780"/>
        <v>5565928</v>
      </c>
      <c r="I5418" t="e">
        <f t="shared" si="774"/>
        <v>#N/A</v>
      </c>
      <c r="J5418">
        <f t="shared" si="775"/>
        <v>5.2194900404185187E-5</v>
      </c>
      <c r="K5418">
        <f t="shared" si="776"/>
        <v>0.85039304331272358</v>
      </c>
      <c r="L5418" t="b">
        <f t="shared" si="777"/>
        <v>0</v>
      </c>
    </row>
    <row r="5419" spans="1:12" x14ac:dyDescent="0.25">
      <c r="A5419">
        <v>4709</v>
      </c>
      <c r="B5419">
        <v>72493.542709999994</v>
      </c>
      <c r="C5419">
        <v>71274.372220000005</v>
      </c>
      <c r="D5419">
        <f t="shared" si="781"/>
        <v>207920665.90728921</v>
      </c>
      <c r="E5419">
        <f t="shared" si="778"/>
        <v>0.14971134989173143</v>
      </c>
      <c r="F5419">
        <f t="shared" si="779"/>
        <v>0.14971134989173143</v>
      </c>
      <c r="G5419" s="2">
        <f t="shared" si="773"/>
        <v>5567868.9054284887</v>
      </c>
      <c r="H5419">
        <f t="shared" si="780"/>
        <v>5567869</v>
      </c>
      <c r="I5419" t="e">
        <f t="shared" si="774"/>
        <v>#N/A</v>
      </c>
      <c r="J5419">
        <f t="shared" si="775"/>
        <v>5.2198304051158305E-5</v>
      </c>
      <c r="K5419">
        <f t="shared" si="776"/>
        <v>0.85034084841231938</v>
      </c>
      <c r="L5419" t="b">
        <f t="shared" si="777"/>
        <v>0</v>
      </c>
    </row>
    <row r="5420" spans="1:12" x14ac:dyDescent="0.25">
      <c r="A5420">
        <v>4958</v>
      </c>
      <c r="B5420">
        <v>72571.531700000007</v>
      </c>
      <c r="C5420">
        <v>30626.564699999999</v>
      </c>
      <c r="D5420">
        <f t="shared" si="781"/>
        <v>207993237.43898919</v>
      </c>
      <c r="E5420">
        <f t="shared" si="778"/>
        <v>0.14976360435103256</v>
      </c>
      <c r="F5420">
        <f t="shared" si="779"/>
        <v>0.14976360435103256</v>
      </c>
      <c r="G5420" s="2">
        <f t="shared" si="773"/>
        <v>5569812.2850007331</v>
      </c>
      <c r="H5420">
        <f t="shared" si="780"/>
        <v>5569813</v>
      </c>
      <c r="I5420" t="e">
        <f t="shared" si="774"/>
        <v>#N/A</v>
      </c>
      <c r="J5420">
        <f t="shared" si="775"/>
        <v>5.2254459301136198E-5</v>
      </c>
      <c r="K5420">
        <f t="shared" si="776"/>
        <v>0.85028865010826826</v>
      </c>
      <c r="L5420" t="b">
        <f t="shared" si="777"/>
        <v>0</v>
      </c>
    </row>
    <row r="5421" spans="1:12" x14ac:dyDescent="0.25">
      <c r="A5421">
        <v>3339</v>
      </c>
      <c r="B5421">
        <v>72621.27738</v>
      </c>
      <c r="C5421">
        <v>162599.81520000001</v>
      </c>
      <c r="D5421">
        <f t="shared" si="781"/>
        <v>208065858.71636918</v>
      </c>
      <c r="E5421">
        <f t="shared" si="778"/>
        <v>0.14981589462924988</v>
      </c>
      <c r="F5421">
        <f t="shared" si="779"/>
        <v>0.14981589462924988</v>
      </c>
      <c r="G5421" s="2">
        <f t="shared" si="773"/>
        <v>5571756.9967033053</v>
      </c>
      <c r="H5421">
        <f t="shared" si="780"/>
        <v>5571757</v>
      </c>
      <c r="I5421" t="e">
        <f t="shared" si="774"/>
        <v>#N/A</v>
      </c>
      <c r="J5421">
        <f t="shared" si="775"/>
        <v>5.2290278217315515E-5</v>
      </c>
      <c r="K5421">
        <f t="shared" si="776"/>
        <v>0.85023639564896714</v>
      </c>
      <c r="L5421" t="b">
        <f t="shared" si="777"/>
        <v>0</v>
      </c>
    </row>
    <row r="5422" spans="1:12" x14ac:dyDescent="0.25">
      <c r="A5422">
        <v>4822</v>
      </c>
      <c r="B5422">
        <v>72625.584650000004</v>
      </c>
      <c r="C5422">
        <v>54624.249499999998</v>
      </c>
      <c r="D5422">
        <f t="shared" si="781"/>
        <v>208138484.30101919</v>
      </c>
      <c r="E5422">
        <f t="shared" si="778"/>
        <v>0.14986818800887708</v>
      </c>
      <c r="F5422">
        <f t="shared" si="779"/>
        <v>0.14986818800887708</v>
      </c>
      <c r="G5422" s="2">
        <f t="shared" si="773"/>
        <v>5573701.8237494621</v>
      </c>
      <c r="H5422">
        <f t="shared" si="780"/>
        <v>5573702</v>
      </c>
      <c r="I5422" t="e">
        <f t="shared" si="774"/>
        <v>#N/A</v>
      </c>
      <c r="J5422">
        <f t="shared" si="775"/>
        <v>5.2293379627188533E-5</v>
      </c>
      <c r="K5422">
        <f t="shared" si="776"/>
        <v>0.85018410537074984</v>
      </c>
      <c r="L5422" t="b">
        <f t="shared" si="777"/>
        <v>0</v>
      </c>
    </row>
    <row r="5423" spans="1:12" x14ac:dyDescent="0.25">
      <c r="A5423">
        <v>2503</v>
      </c>
      <c r="B5423">
        <v>72631.538669999994</v>
      </c>
      <c r="C5423">
        <v>123289.6247</v>
      </c>
      <c r="D5423">
        <f t="shared" si="781"/>
        <v>208211115.8396892</v>
      </c>
      <c r="E5423">
        <f t="shared" si="778"/>
        <v>0.14992048567564123</v>
      </c>
      <c r="F5423">
        <f t="shared" si="779"/>
        <v>0.14992048567564123</v>
      </c>
      <c r="G5423" s="2">
        <f t="shared" si="773"/>
        <v>5575646.810237214</v>
      </c>
      <c r="H5423">
        <f t="shared" si="780"/>
        <v>5575647</v>
      </c>
      <c r="I5423" t="e">
        <f t="shared" si="774"/>
        <v>#N/A</v>
      </c>
      <c r="J5423">
        <f t="shared" si="775"/>
        <v>5.2297666764148157E-5</v>
      </c>
      <c r="K5423">
        <f t="shared" si="776"/>
        <v>0.85013181199112264</v>
      </c>
      <c r="L5423" t="b">
        <f t="shared" si="777"/>
        <v>0</v>
      </c>
    </row>
    <row r="5424" spans="1:12" x14ac:dyDescent="0.25">
      <c r="A5424">
        <v>9317</v>
      </c>
      <c r="B5424">
        <v>72649.916219999999</v>
      </c>
      <c r="C5424">
        <v>29069.248510000001</v>
      </c>
      <c r="D5424">
        <f t="shared" si="781"/>
        <v>208283765.7559092</v>
      </c>
      <c r="E5424">
        <f t="shared" si="778"/>
        <v>0.14997279657499005</v>
      </c>
      <c r="F5424">
        <f t="shared" si="779"/>
        <v>0.14997279657499005</v>
      </c>
      <c r="G5424" s="2">
        <f t="shared" si="773"/>
        <v>5577592.2888539657</v>
      </c>
      <c r="H5424">
        <f t="shared" si="780"/>
        <v>5577593</v>
      </c>
      <c r="I5424" t="e">
        <f t="shared" si="774"/>
        <v>#N/A</v>
      </c>
      <c r="J5424">
        <f t="shared" si="775"/>
        <v>5.2310899348827498E-5</v>
      </c>
      <c r="K5424">
        <f t="shared" si="776"/>
        <v>0.85007951432435847</v>
      </c>
      <c r="L5424" t="b">
        <f t="shared" si="777"/>
        <v>0</v>
      </c>
    </row>
    <row r="5425" spans="1:12" x14ac:dyDescent="0.25">
      <c r="A5425">
        <v>2566</v>
      </c>
      <c r="B5425">
        <v>72662.262759999998</v>
      </c>
      <c r="C5425">
        <v>141115.06140000001</v>
      </c>
      <c r="D5425">
        <f t="shared" si="781"/>
        <v>208356428.01866922</v>
      </c>
      <c r="E5425">
        <f t="shared" si="778"/>
        <v>0.15002511636435067</v>
      </c>
      <c r="F5425">
        <f t="shared" si="779"/>
        <v>0.15002511636435067</v>
      </c>
      <c r="G5425" s="2">
        <f t="shared" si="773"/>
        <v>5579538.0980964201</v>
      </c>
      <c r="H5425">
        <f t="shared" si="780"/>
        <v>5579539</v>
      </c>
      <c r="I5425" t="e">
        <f t="shared" si="774"/>
        <v>#N/A</v>
      </c>
      <c r="J5425">
        <f t="shared" si="775"/>
        <v>5.2319789360610728E-5</v>
      </c>
      <c r="K5425">
        <f t="shared" si="776"/>
        <v>0.85002720342500959</v>
      </c>
      <c r="L5425" t="b">
        <f t="shared" si="777"/>
        <v>0</v>
      </c>
    </row>
    <row r="5426" spans="1:12" x14ac:dyDescent="0.25">
      <c r="A5426">
        <v>1479</v>
      </c>
      <c r="B5426">
        <v>72669.992370000007</v>
      </c>
      <c r="C5426">
        <v>454034.42430000001</v>
      </c>
      <c r="D5426">
        <f t="shared" si="781"/>
        <v>208429098.01103923</v>
      </c>
      <c r="E5426">
        <f t="shared" si="778"/>
        <v>0.15007744171934539</v>
      </c>
      <c r="F5426">
        <f t="shared" si="779"/>
        <v>0.15007744171934539</v>
      </c>
      <c r="G5426" s="2">
        <f t="shared" si="773"/>
        <v>5581484.1143286647</v>
      </c>
      <c r="H5426">
        <f t="shared" si="780"/>
        <v>5581485</v>
      </c>
      <c r="I5426" t="e">
        <f t="shared" si="774"/>
        <v>#N/A</v>
      </c>
      <c r="J5426">
        <f t="shared" si="775"/>
        <v>5.2325354994705769E-5</v>
      </c>
      <c r="K5426">
        <f t="shared" si="776"/>
        <v>0.84997488363564899</v>
      </c>
      <c r="L5426" t="b">
        <f t="shared" si="777"/>
        <v>0</v>
      </c>
    </row>
    <row r="5427" spans="1:12" x14ac:dyDescent="0.25">
      <c r="A5427">
        <v>2575</v>
      </c>
      <c r="B5427">
        <v>72678.101609999998</v>
      </c>
      <c r="C5427">
        <v>100818.7981</v>
      </c>
      <c r="D5427">
        <f t="shared" si="781"/>
        <v>208501776.11264923</v>
      </c>
      <c r="E5427">
        <f t="shared" si="778"/>
        <v>0.15012977291332325</v>
      </c>
      <c r="F5427">
        <f t="shared" si="779"/>
        <v>0.15012977291332325</v>
      </c>
      <c r="G5427" s="2">
        <f t="shared" si="773"/>
        <v>5583430.3477167413</v>
      </c>
      <c r="H5427">
        <f t="shared" si="780"/>
        <v>5583431</v>
      </c>
      <c r="I5427" t="e">
        <f t="shared" si="774"/>
        <v>#N/A</v>
      </c>
      <c r="J5427">
        <f t="shared" si="775"/>
        <v>5.2331193977866475E-5</v>
      </c>
      <c r="K5427">
        <f t="shared" si="776"/>
        <v>0.84992255828065433</v>
      </c>
      <c r="L5427" t="b">
        <f t="shared" si="777"/>
        <v>0</v>
      </c>
    </row>
    <row r="5428" spans="1:12" x14ac:dyDescent="0.25">
      <c r="A5428">
        <v>3328</v>
      </c>
      <c r="B5428">
        <v>72695.436489999993</v>
      </c>
      <c r="C5428">
        <v>136427.41649999999</v>
      </c>
      <c r="D5428">
        <f t="shared" si="781"/>
        <v>208574471.54913923</v>
      </c>
      <c r="E5428">
        <f t="shared" si="778"/>
        <v>0.15018211658912092</v>
      </c>
      <c r="F5428">
        <f t="shared" si="779"/>
        <v>0.15018211658912092</v>
      </c>
      <c r="G5428" s="2">
        <f t="shared" si="773"/>
        <v>5585377.0453123506</v>
      </c>
      <c r="H5428">
        <f t="shared" si="780"/>
        <v>5585378</v>
      </c>
      <c r="I5428" t="e">
        <f t="shared" si="774"/>
        <v>#N/A</v>
      </c>
      <c r="J5428">
        <f t="shared" si="775"/>
        <v>5.2343675797668684E-5</v>
      </c>
      <c r="K5428">
        <f t="shared" si="776"/>
        <v>0.84987022708667648</v>
      </c>
      <c r="L5428" t="b">
        <f t="shared" si="777"/>
        <v>0</v>
      </c>
    </row>
    <row r="5429" spans="1:12" x14ac:dyDescent="0.25">
      <c r="A5429">
        <v>4714</v>
      </c>
      <c r="B5429">
        <v>72695.67297</v>
      </c>
      <c r="C5429">
        <v>37143.898090000002</v>
      </c>
      <c r="D5429">
        <f t="shared" si="781"/>
        <v>208647167.22210923</v>
      </c>
      <c r="E5429">
        <f t="shared" si="778"/>
        <v>0.15023446043519381</v>
      </c>
      <c r="F5429">
        <f t="shared" si="779"/>
        <v>0.15023446043519381</v>
      </c>
      <c r="G5429" s="2">
        <f t="shared" si="773"/>
        <v>5587323.7492406135</v>
      </c>
      <c r="H5429">
        <f t="shared" si="780"/>
        <v>5587324</v>
      </c>
      <c r="I5429" t="e">
        <f t="shared" si="774"/>
        <v>#N/A</v>
      </c>
      <c r="J5429">
        <f t="shared" si="775"/>
        <v>5.2343846072902599E-5</v>
      </c>
      <c r="K5429">
        <f t="shared" si="776"/>
        <v>0.84981788341087883</v>
      </c>
      <c r="L5429" t="b">
        <f t="shared" si="777"/>
        <v>0</v>
      </c>
    </row>
    <row r="5430" spans="1:12" x14ac:dyDescent="0.25">
      <c r="A5430">
        <v>3573</v>
      </c>
      <c r="B5430">
        <v>72699.969979999994</v>
      </c>
      <c r="C5430">
        <v>83688.950580000004</v>
      </c>
      <c r="D5430">
        <f t="shared" si="781"/>
        <v>208719867.19208923</v>
      </c>
      <c r="E5430">
        <f t="shared" si="778"/>
        <v>0.15028680737528899</v>
      </c>
      <c r="F5430">
        <f t="shared" si="779"/>
        <v>0.15028680737528899</v>
      </c>
      <c r="G5430" s="2">
        <f t="shared" si="773"/>
        <v>5589270.5682377098</v>
      </c>
      <c r="H5430">
        <f t="shared" si="780"/>
        <v>5589271</v>
      </c>
      <c r="I5430" t="e">
        <f t="shared" si="774"/>
        <v>#N/A</v>
      </c>
      <c r="J5430">
        <f t="shared" si="775"/>
        <v>5.2346940095157627E-5</v>
      </c>
      <c r="K5430">
        <f t="shared" si="776"/>
        <v>0.84976553956480594</v>
      </c>
      <c r="L5430" t="b">
        <f t="shared" si="777"/>
        <v>0</v>
      </c>
    </row>
    <row r="5431" spans="1:12" x14ac:dyDescent="0.25">
      <c r="A5431">
        <v>2213</v>
      </c>
      <c r="B5431">
        <v>72742.238549999995</v>
      </c>
      <c r="C5431">
        <v>71163.875620000006</v>
      </c>
      <c r="D5431">
        <f t="shared" si="781"/>
        <v>208792609.43063924</v>
      </c>
      <c r="E5431">
        <f t="shared" si="778"/>
        <v>0.15033918475047653</v>
      </c>
      <c r="F5431">
        <f t="shared" si="779"/>
        <v>0.15033918475047653</v>
      </c>
      <c r="G5431" s="2">
        <f t="shared" si="773"/>
        <v>5591218.5191369941</v>
      </c>
      <c r="H5431">
        <f t="shared" si="780"/>
        <v>5591219</v>
      </c>
      <c r="I5431" t="e">
        <f t="shared" si="774"/>
        <v>#N/A</v>
      </c>
      <c r="J5431">
        <f t="shared" si="775"/>
        <v>5.2377375187528462E-5</v>
      </c>
      <c r="K5431">
        <f t="shared" si="776"/>
        <v>0.84971319262471079</v>
      </c>
      <c r="L5431" t="b">
        <f t="shared" si="777"/>
        <v>0</v>
      </c>
    </row>
    <row r="5432" spans="1:12" x14ac:dyDescent="0.25">
      <c r="A5432">
        <v>1693</v>
      </c>
      <c r="B5432">
        <v>72748.594639999996</v>
      </c>
      <c r="C5432">
        <v>279354.40580000001</v>
      </c>
      <c r="D5432">
        <f t="shared" si="781"/>
        <v>208865358.02527922</v>
      </c>
      <c r="E5432">
        <f t="shared" si="778"/>
        <v>0.15039156670230777</v>
      </c>
      <c r="F5432">
        <f t="shared" si="779"/>
        <v>0.15039156670230777</v>
      </c>
      <c r="G5432" s="2">
        <f t="shared" si="773"/>
        <v>5593166.6402448313</v>
      </c>
      <c r="H5432">
        <f t="shared" si="780"/>
        <v>5593167</v>
      </c>
      <c r="I5432" t="e">
        <f t="shared" si="774"/>
        <v>#N/A</v>
      </c>
      <c r="J5432">
        <f t="shared" si="775"/>
        <v>5.2381951831267943E-5</v>
      </c>
      <c r="K5432">
        <f t="shared" si="776"/>
        <v>0.8496608152495233</v>
      </c>
      <c r="L5432" t="b">
        <f t="shared" si="777"/>
        <v>0</v>
      </c>
    </row>
    <row r="5433" spans="1:12" x14ac:dyDescent="0.25">
      <c r="A5433">
        <v>2573</v>
      </c>
      <c r="B5433">
        <v>72773.831120000003</v>
      </c>
      <c r="C5433">
        <v>128662.4111</v>
      </c>
      <c r="D5433">
        <f t="shared" si="781"/>
        <v>208938131.85639924</v>
      </c>
      <c r="E5433">
        <f t="shared" si="778"/>
        <v>0.15044396682543276</v>
      </c>
      <c r="F5433">
        <f t="shared" si="779"/>
        <v>0.15044396682543276</v>
      </c>
      <c r="G5433" s="2">
        <f t="shared" si="773"/>
        <v>5595115.4371556817</v>
      </c>
      <c r="H5433">
        <f t="shared" si="780"/>
        <v>5595116</v>
      </c>
      <c r="I5433" t="e">
        <f t="shared" si="774"/>
        <v>#N/A</v>
      </c>
      <c r="J5433">
        <f t="shared" si="775"/>
        <v>5.2400123124971867E-5</v>
      </c>
      <c r="K5433">
        <f t="shared" si="776"/>
        <v>0.84960843329769209</v>
      </c>
      <c r="L5433" t="b">
        <f t="shared" si="777"/>
        <v>0</v>
      </c>
    </row>
    <row r="5434" spans="1:12" x14ac:dyDescent="0.25">
      <c r="A5434">
        <v>1149</v>
      </c>
      <c r="B5434">
        <v>72785.940340000001</v>
      </c>
      <c r="C5434">
        <v>37925.669629999997</v>
      </c>
      <c r="D5434">
        <f t="shared" si="781"/>
        <v>209010917.79673925</v>
      </c>
      <c r="E5434">
        <f t="shared" si="778"/>
        <v>0.15049637566768945</v>
      </c>
      <c r="F5434">
        <f t="shared" si="779"/>
        <v>0.15049637566768945</v>
      </c>
      <c r="G5434" s="2">
        <f t="shared" si="773"/>
        <v>5597064.5583370859</v>
      </c>
      <c r="H5434">
        <f t="shared" si="780"/>
        <v>5597065</v>
      </c>
      <c r="I5434" t="e">
        <f t="shared" si="774"/>
        <v>#N/A</v>
      </c>
      <c r="J5434">
        <f t="shared" si="775"/>
        <v>5.2408842256686958E-5</v>
      </c>
      <c r="K5434">
        <f t="shared" si="776"/>
        <v>0.84955603317456707</v>
      </c>
      <c r="L5434" t="b">
        <f t="shared" si="777"/>
        <v>0</v>
      </c>
    </row>
    <row r="5435" spans="1:12" x14ac:dyDescent="0.25">
      <c r="A5435">
        <v>5230</v>
      </c>
      <c r="B5435">
        <v>72792.017240000001</v>
      </c>
      <c r="C5435">
        <v>28402.045010000002</v>
      </c>
      <c r="D5435">
        <f t="shared" si="781"/>
        <v>209083709.81397924</v>
      </c>
      <c r="E5435">
        <f t="shared" si="778"/>
        <v>0.1505487888855617</v>
      </c>
      <c r="F5435">
        <f t="shared" si="779"/>
        <v>0.1505487888855617</v>
      </c>
      <c r="G5435" s="2">
        <f t="shared" si="773"/>
        <v>5599013.8422506656</v>
      </c>
      <c r="H5435">
        <f t="shared" si="780"/>
        <v>5599014</v>
      </c>
      <c r="I5435" t="e">
        <f t="shared" si="774"/>
        <v>#N/A</v>
      </c>
      <c r="J5435">
        <f t="shared" si="775"/>
        <v>5.2413217872252575E-5</v>
      </c>
      <c r="K5435">
        <f t="shared" si="776"/>
        <v>0.84950362433231041</v>
      </c>
      <c r="L5435" t="b">
        <f t="shared" si="777"/>
        <v>0</v>
      </c>
    </row>
    <row r="5436" spans="1:12" x14ac:dyDescent="0.25">
      <c r="A5436">
        <v>4835</v>
      </c>
      <c r="B5436">
        <v>72805.117259999999</v>
      </c>
      <c r="C5436">
        <v>39167.763220000001</v>
      </c>
      <c r="D5436">
        <f t="shared" si="781"/>
        <v>209156514.93123925</v>
      </c>
      <c r="E5436">
        <f t="shared" si="778"/>
        <v>0.15060121153598205</v>
      </c>
      <c r="F5436">
        <f t="shared" si="779"/>
        <v>0.15060121153598205</v>
      </c>
      <c r="G5436" s="2">
        <f t="shared" si="773"/>
        <v>5600963.47696725</v>
      </c>
      <c r="H5436">
        <f t="shared" si="780"/>
        <v>5600964</v>
      </c>
      <c r="I5436" t="e">
        <f t="shared" si="774"/>
        <v>#N/A</v>
      </c>
      <c r="J5436">
        <f t="shared" si="775"/>
        <v>5.2422650420331669E-5</v>
      </c>
      <c r="K5436">
        <f t="shared" si="776"/>
        <v>0.84945121111443811</v>
      </c>
      <c r="L5436" t="b">
        <f t="shared" si="777"/>
        <v>0</v>
      </c>
    </row>
    <row r="5437" spans="1:12" x14ac:dyDescent="0.25">
      <c r="A5437">
        <v>3937</v>
      </c>
      <c r="B5437">
        <v>72862.528390000007</v>
      </c>
      <c r="C5437">
        <v>90325.367499999993</v>
      </c>
      <c r="D5437">
        <f t="shared" si="781"/>
        <v>209229377.45962924</v>
      </c>
      <c r="E5437">
        <f t="shared" si="778"/>
        <v>0.15065367552475481</v>
      </c>
      <c r="F5437">
        <f t="shared" si="779"/>
        <v>0.15065367552475481</v>
      </c>
      <c r="G5437" s="2">
        <f t="shared" si="773"/>
        <v>5602914.6490858234</v>
      </c>
      <c r="H5437">
        <f t="shared" si="780"/>
        <v>5602915</v>
      </c>
      <c r="I5437" t="e">
        <f t="shared" si="774"/>
        <v>#N/A</v>
      </c>
      <c r="J5437">
        <f t="shared" si="775"/>
        <v>5.2463988772792236E-5</v>
      </c>
      <c r="K5437">
        <f t="shared" si="776"/>
        <v>0.84939878846401773</v>
      </c>
      <c r="L5437" t="b">
        <f t="shared" si="777"/>
        <v>0</v>
      </c>
    </row>
    <row r="5438" spans="1:12" x14ac:dyDescent="0.25">
      <c r="A5438">
        <v>3904</v>
      </c>
      <c r="B5438">
        <v>72863.897280000005</v>
      </c>
      <c r="C5438">
        <v>85264.687409999999</v>
      </c>
      <c r="D5438">
        <f t="shared" si="781"/>
        <v>209302241.35690925</v>
      </c>
      <c r="E5438">
        <f t="shared" si="778"/>
        <v>0.15070614049918418</v>
      </c>
      <c r="F5438">
        <f t="shared" si="779"/>
        <v>0.15070614049918418</v>
      </c>
      <c r="G5438" s="2">
        <f t="shared" si="773"/>
        <v>5604865.8578616483</v>
      </c>
      <c r="H5438">
        <f t="shared" si="780"/>
        <v>5604866</v>
      </c>
      <c r="I5438" t="e">
        <f t="shared" si="774"/>
        <v>#N/A</v>
      </c>
      <c r="J5438">
        <f t="shared" si="775"/>
        <v>5.2464974429359174E-5</v>
      </c>
      <c r="K5438">
        <f t="shared" si="776"/>
        <v>0.84934632447524494</v>
      </c>
      <c r="L5438" t="b">
        <f t="shared" si="777"/>
        <v>0</v>
      </c>
    </row>
    <row r="5439" spans="1:12" x14ac:dyDescent="0.25">
      <c r="A5439">
        <v>9171</v>
      </c>
      <c r="B5439">
        <v>72871.447140000004</v>
      </c>
      <c r="C5439">
        <v>29815.441439999999</v>
      </c>
      <c r="D5439">
        <f t="shared" si="781"/>
        <v>209375112.80404925</v>
      </c>
      <c r="E5439">
        <f t="shared" si="778"/>
        <v>0.15075861090982032</v>
      </c>
      <c r="F5439">
        <f t="shared" si="779"/>
        <v>0.15075861090982032</v>
      </c>
      <c r="G5439" s="2">
        <f t="shared" si="773"/>
        <v>5606817.2688137721</v>
      </c>
      <c r="H5439">
        <f t="shared" si="780"/>
        <v>5606818</v>
      </c>
      <c r="I5439" t="e">
        <f t="shared" si="774"/>
        <v>#N/A</v>
      </c>
      <c r="J5439">
        <f t="shared" si="775"/>
        <v>5.2470410636131412E-5</v>
      </c>
      <c r="K5439">
        <f t="shared" si="776"/>
        <v>0.8492938595008156</v>
      </c>
      <c r="L5439" t="b">
        <f t="shared" si="777"/>
        <v>0</v>
      </c>
    </row>
    <row r="5440" spans="1:12" x14ac:dyDescent="0.25">
      <c r="A5440">
        <v>4288</v>
      </c>
      <c r="B5440">
        <v>72885.13076</v>
      </c>
      <c r="C5440">
        <v>88020.720950000003</v>
      </c>
      <c r="D5440">
        <f t="shared" si="781"/>
        <v>209447997.93480927</v>
      </c>
      <c r="E5440">
        <f t="shared" si="778"/>
        <v>0.15081109117322031</v>
      </c>
      <c r="F5440">
        <f t="shared" si="779"/>
        <v>0.15081109117322031</v>
      </c>
      <c r="G5440" s="2">
        <f t="shared" si="773"/>
        <v>5608769.0461970158</v>
      </c>
      <c r="H5440">
        <f t="shared" si="780"/>
        <v>5608770</v>
      </c>
      <c r="I5440" t="e">
        <f t="shared" si="774"/>
        <v>#N/A</v>
      </c>
      <c r="J5440">
        <f t="shared" si="775"/>
        <v>5.2480263399985666E-5</v>
      </c>
      <c r="K5440">
        <f t="shared" si="776"/>
        <v>0.84924138909017943</v>
      </c>
      <c r="L5440" t="b">
        <f t="shared" si="777"/>
        <v>0</v>
      </c>
    </row>
    <row r="5441" spans="1:12" x14ac:dyDescent="0.25">
      <c r="A5441">
        <v>3719</v>
      </c>
      <c r="B5441">
        <v>72900.629969999995</v>
      </c>
      <c r="C5441">
        <v>84649.396599999993</v>
      </c>
      <c r="D5441">
        <f t="shared" si="781"/>
        <v>209520898.56477928</v>
      </c>
      <c r="E5441">
        <f t="shared" si="778"/>
        <v>0.15086358259668292</v>
      </c>
      <c r="F5441">
        <f t="shared" si="779"/>
        <v>0.15086358259668292</v>
      </c>
      <c r="G5441" s="2">
        <f t="shared" si="773"/>
        <v>5610721.238630726</v>
      </c>
      <c r="H5441">
        <f t="shared" si="780"/>
        <v>5610722</v>
      </c>
      <c r="I5441" t="e">
        <f t="shared" si="774"/>
        <v>#N/A</v>
      </c>
      <c r="J5441">
        <f t="shared" si="775"/>
        <v>5.2491423462604882E-5</v>
      </c>
      <c r="K5441">
        <f t="shared" si="776"/>
        <v>0.84918890882677944</v>
      </c>
      <c r="L5441" t="b">
        <f t="shared" si="777"/>
        <v>0</v>
      </c>
    </row>
    <row r="5442" spans="1:12" x14ac:dyDescent="0.25">
      <c r="A5442">
        <v>5009</v>
      </c>
      <c r="B5442">
        <v>72904.609819999998</v>
      </c>
      <c r="C5442">
        <v>24310.84405</v>
      </c>
      <c r="D5442">
        <f t="shared" si="781"/>
        <v>209593803.17459929</v>
      </c>
      <c r="E5442">
        <f t="shared" si="778"/>
        <v>0.15091607688579967</v>
      </c>
      <c r="F5442">
        <f t="shared" si="779"/>
        <v>0.15091607688579967</v>
      </c>
      <c r="G5442" s="2">
        <f t="shared" ref="G5442:G5505" si="782">IF(L5442=FALSE, D5442/$P$6,$P$1+1)</f>
        <v>5612673.5376401003</v>
      </c>
      <c r="H5442">
        <f t="shared" si="780"/>
        <v>5612674</v>
      </c>
      <c r="I5442" t="e">
        <f t="shared" ref="I5442:I5505" si="783">(B5442-VLOOKUP($H5442, $X$1:$AG$12, 6,FALSE))^2</f>
        <v>#N/A</v>
      </c>
      <c r="J5442">
        <f t="shared" ref="J5442:J5505" si="784">B5442/SUM(B:B)</f>
        <v>5.2494289116739205E-5</v>
      </c>
      <c r="K5442">
        <f t="shared" ref="K5442:K5505" si="785">J5442+K5443</f>
        <v>0.8491364174033168</v>
      </c>
      <c r="L5442" t="b">
        <f t="shared" ref="L5442:L5505" si="786">IF(K5442&lt;=$P$12, TRUE, FALSE)</f>
        <v>0</v>
      </c>
    </row>
    <row r="5443" spans="1:12" x14ac:dyDescent="0.25">
      <c r="A5443">
        <v>2838</v>
      </c>
      <c r="B5443">
        <v>72907.620809999993</v>
      </c>
      <c r="C5443">
        <v>120786.9427</v>
      </c>
      <c r="D5443">
        <f t="shared" si="781"/>
        <v>209666710.79540929</v>
      </c>
      <c r="E5443">
        <f t="shared" ref="E5443:E5506" si="787">D5443/SUM(B:B)</f>
        <v>0.15096857334295188</v>
      </c>
      <c r="F5443">
        <f t="shared" ref="F5443:F5506" si="788">D5443/SUM(B:B)</f>
        <v>0.15096857334295188</v>
      </c>
      <c r="G5443" s="2">
        <f t="shared" si="782"/>
        <v>5614625.9172802167</v>
      </c>
      <c r="H5443">
        <f t="shared" ref="H5443:H5506" si="789">CEILING(G5443,1)</f>
        <v>5614626</v>
      </c>
      <c r="I5443" t="e">
        <f t="shared" si="783"/>
        <v>#N/A</v>
      </c>
      <c r="J5443">
        <f t="shared" si="784"/>
        <v>5.249645715220332E-5</v>
      </c>
      <c r="K5443">
        <f t="shared" si="785"/>
        <v>0.84908392311420011</v>
      </c>
      <c r="L5443" t="b">
        <f t="shared" si="786"/>
        <v>0</v>
      </c>
    </row>
    <row r="5444" spans="1:12" x14ac:dyDescent="0.25">
      <c r="A5444">
        <v>4793</v>
      </c>
      <c r="B5444">
        <v>72916.715710000004</v>
      </c>
      <c r="C5444">
        <v>66916.576090000002</v>
      </c>
      <c r="D5444">
        <f t="shared" ref="D5444:D5507" si="790">B5444+D5443</f>
        <v>209739627.51111931</v>
      </c>
      <c r="E5444">
        <f t="shared" si="787"/>
        <v>0.1510210763488026</v>
      </c>
      <c r="F5444">
        <f t="shared" si="788"/>
        <v>0.1510210763488026</v>
      </c>
      <c r="G5444" s="2">
        <f t="shared" si="782"/>
        <v>5616578.5404709708</v>
      </c>
      <c r="H5444">
        <f t="shared" si="789"/>
        <v>5616579</v>
      </c>
      <c r="I5444" t="e">
        <f t="shared" si="783"/>
        <v>#N/A</v>
      </c>
      <c r="J5444">
        <f t="shared" si="784"/>
        <v>5.2503005850718641E-5</v>
      </c>
      <c r="K5444">
        <f t="shared" si="785"/>
        <v>0.84903142665704789</v>
      </c>
      <c r="L5444" t="b">
        <f t="shared" si="786"/>
        <v>0</v>
      </c>
    </row>
    <row r="5445" spans="1:12" x14ac:dyDescent="0.25">
      <c r="A5445">
        <v>3930</v>
      </c>
      <c r="B5445">
        <v>72918.892890000003</v>
      </c>
      <c r="C5445">
        <v>83443.554789999995</v>
      </c>
      <c r="D5445">
        <f t="shared" si="790"/>
        <v>209812546.40400931</v>
      </c>
      <c r="E5445">
        <f t="shared" si="787"/>
        <v>0.15107358092231163</v>
      </c>
      <c r="F5445">
        <f t="shared" si="788"/>
        <v>0.15107358092231163</v>
      </c>
      <c r="G5445" s="2">
        <f t="shared" si="782"/>
        <v>5618531.2219640249</v>
      </c>
      <c r="H5445">
        <f t="shared" si="789"/>
        <v>5618532</v>
      </c>
      <c r="I5445" t="e">
        <f t="shared" si="783"/>
        <v>#N/A</v>
      </c>
      <c r="J5445">
        <f t="shared" si="784"/>
        <v>5.2504573509014344E-5</v>
      </c>
      <c r="K5445">
        <f t="shared" si="785"/>
        <v>0.8489789236511972</v>
      </c>
      <c r="L5445" t="b">
        <f t="shared" si="786"/>
        <v>0</v>
      </c>
    </row>
    <row r="5446" spans="1:12" x14ac:dyDescent="0.25">
      <c r="A5446">
        <v>2419</v>
      </c>
      <c r="B5446">
        <v>72938.769899999999</v>
      </c>
      <c r="C5446">
        <v>138302.68859999999</v>
      </c>
      <c r="D5446">
        <f t="shared" si="790"/>
        <v>209885485.17390931</v>
      </c>
      <c r="E5446">
        <f t="shared" si="787"/>
        <v>0.15112609980807762</v>
      </c>
      <c r="F5446">
        <f t="shared" si="788"/>
        <v>0.15112609980807762</v>
      </c>
      <c r="G5446" s="2">
        <f t="shared" si="782"/>
        <v>5620484.4357398376</v>
      </c>
      <c r="H5446">
        <f t="shared" si="789"/>
        <v>5620485</v>
      </c>
      <c r="I5446" t="e">
        <f t="shared" si="783"/>
        <v>#N/A</v>
      </c>
      <c r="J5446">
        <f t="shared" si="784"/>
        <v>5.2518885765979879E-5</v>
      </c>
      <c r="K5446">
        <f t="shared" si="785"/>
        <v>0.84892641907768818</v>
      </c>
      <c r="L5446" t="b">
        <f t="shared" si="786"/>
        <v>0</v>
      </c>
    </row>
    <row r="5447" spans="1:12" x14ac:dyDescent="0.25">
      <c r="A5447">
        <v>2768</v>
      </c>
      <c r="B5447">
        <v>72951.691120000003</v>
      </c>
      <c r="C5447">
        <v>101391.2381</v>
      </c>
      <c r="D5447">
        <f t="shared" si="790"/>
        <v>209958436.86502931</v>
      </c>
      <c r="E5447">
        <f t="shared" si="787"/>
        <v>0.15117862799764839</v>
      </c>
      <c r="F5447">
        <f t="shared" si="788"/>
        <v>0.15117862799764839</v>
      </c>
      <c r="G5447" s="2">
        <f t="shared" si="782"/>
        <v>5622437.9955306025</v>
      </c>
      <c r="H5447">
        <f t="shared" si="789"/>
        <v>5622438</v>
      </c>
      <c r="I5447" t="e">
        <f t="shared" si="783"/>
        <v>#N/A</v>
      </c>
      <c r="J5447">
        <f t="shared" si="784"/>
        <v>5.2528189570774886E-5</v>
      </c>
      <c r="K5447">
        <f t="shared" si="785"/>
        <v>0.84887390019192221</v>
      </c>
      <c r="L5447" t="b">
        <f t="shared" si="786"/>
        <v>0</v>
      </c>
    </row>
    <row r="5448" spans="1:12" x14ac:dyDescent="0.25">
      <c r="A5448">
        <v>2790</v>
      </c>
      <c r="B5448">
        <v>72952.860320000007</v>
      </c>
      <c r="C5448">
        <v>152016.26019999999</v>
      </c>
      <c r="D5448">
        <f t="shared" si="790"/>
        <v>210031389.72534931</v>
      </c>
      <c r="E5448">
        <f t="shared" si="787"/>
        <v>0.15123115702909079</v>
      </c>
      <c r="F5448">
        <f t="shared" si="788"/>
        <v>0.15123115702909079</v>
      </c>
      <c r="G5448" s="2">
        <f t="shared" si="782"/>
        <v>5624391.5866311565</v>
      </c>
      <c r="H5448">
        <f t="shared" si="789"/>
        <v>5624392</v>
      </c>
      <c r="I5448" t="e">
        <f t="shared" si="783"/>
        <v>#N/A</v>
      </c>
      <c r="J5448">
        <f t="shared" si="784"/>
        <v>5.2529031442406694E-5</v>
      </c>
      <c r="K5448">
        <f t="shared" si="785"/>
        <v>0.84882137200235142</v>
      </c>
      <c r="L5448" t="b">
        <f t="shared" si="786"/>
        <v>0</v>
      </c>
    </row>
    <row r="5449" spans="1:12" x14ac:dyDescent="0.25">
      <c r="A5449">
        <v>3316</v>
      </c>
      <c r="B5449">
        <v>72960.439400000003</v>
      </c>
      <c r="C5449">
        <v>111409.697</v>
      </c>
      <c r="D5449">
        <f t="shared" si="790"/>
        <v>210104350.16474929</v>
      </c>
      <c r="E5449">
        <f t="shared" si="787"/>
        <v>0.15128369151777954</v>
      </c>
      <c r="F5449">
        <f t="shared" si="788"/>
        <v>0.15128369151777954</v>
      </c>
      <c r="G5449" s="2">
        <f t="shared" si="782"/>
        <v>5626345.3806904871</v>
      </c>
      <c r="H5449">
        <f t="shared" si="789"/>
        <v>5626346</v>
      </c>
      <c r="I5449" t="e">
        <f t="shared" si="783"/>
        <v>#N/A</v>
      </c>
      <c r="J5449">
        <f t="shared" si="784"/>
        <v>5.2534488688769317E-5</v>
      </c>
      <c r="K5449">
        <f t="shared" si="785"/>
        <v>0.84876884297090904</v>
      </c>
      <c r="L5449" t="b">
        <f t="shared" si="786"/>
        <v>0</v>
      </c>
    </row>
    <row r="5450" spans="1:12" x14ac:dyDescent="0.25">
      <c r="A5450">
        <v>2634</v>
      </c>
      <c r="B5450">
        <v>72969.294380000007</v>
      </c>
      <c r="C5450">
        <v>30340.821349999998</v>
      </c>
      <c r="D5450">
        <f t="shared" si="790"/>
        <v>210177319.4591293</v>
      </c>
      <c r="E5450">
        <f t="shared" si="787"/>
        <v>0.15133623238241467</v>
      </c>
      <c r="F5450">
        <f t="shared" si="788"/>
        <v>0.15133623238241467</v>
      </c>
      <c r="G5450" s="2">
        <f t="shared" si="782"/>
        <v>5628299.4118756829</v>
      </c>
      <c r="H5450">
        <f t="shared" si="789"/>
        <v>5628300</v>
      </c>
      <c r="I5450" t="e">
        <f t="shared" si="783"/>
        <v>#N/A</v>
      </c>
      <c r="J5450">
        <f t="shared" si="784"/>
        <v>5.2540864635110581E-5</v>
      </c>
      <c r="K5450">
        <f t="shared" si="785"/>
        <v>0.84871630848222024</v>
      </c>
      <c r="L5450" t="b">
        <f t="shared" si="786"/>
        <v>0</v>
      </c>
    </row>
    <row r="5451" spans="1:12" x14ac:dyDescent="0.25">
      <c r="A5451">
        <v>7261</v>
      </c>
      <c r="B5451">
        <v>72970.808439999993</v>
      </c>
      <c r="C5451">
        <v>13480.115690000001</v>
      </c>
      <c r="D5451">
        <f t="shared" si="790"/>
        <v>210250290.2675693</v>
      </c>
      <c r="E5451">
        <f t="shared" si="787"/>
        <v>0.15138877433723466</v>
      </c>
      <c r="F5451">
        <f t="shared" si="788"/>
        <v>0.15138877433723466</v>
      </c>
      <c r="G5451" s="2">
        <f t="shared" si="782"/>
        <v>5630253.4836056093</v>
      </c>
      <c r="H5451">
        <f t="shared" si="789"/>
        <v>5630254</v>
      </c>
      <c r="I5451" t="e">
        <f t="shared" si="783"/>
        <v>#N/A</v>
      </c>
      <c r="J5451">
        <f t="shared" si="784"/>
        <v>5.2541954819991556E-5</v>
      </c>
      <c r="K5451">
        <f t="shared" si="785"/>
        <v>0.84866376761758511</v>
      </c>
      <c r="L5451" t="b">
        <f t="shared" si="786"/>
        <v>0</v>
      </c>
    </row>
    <row r="5452" spans="1:12" x14ac:dyDescent="0.25">
      <c r="A5452">
        <v>1459</v>
      </c>
      <c r="B5452">
        <v>73004.430569999997</v>
      </c>
      <c r="C5452">
        <v>300375.47450000001</v>
      </c>
      <c r="D5452">
        <f t="shared" si="790"/>
        <v>210323294.69813931</v>
      </c>
      <c r="E5452">
        <f t="shared" si="787"/>
        <v>0.15144134050135799</v>
      </c>
      <c r="F5452">
        <f t="shared" si="788"/>
        <v>0.15144134050135799</v>
      </c>
      <c r="G5452" s="2">
        <f t="shared" si="782"/>
        <v>5632208.4556963127</v>
      </c>
      <c r="H5452">
        <f t="shared" si="789"/>
        <v>5632209</v>
      </c>
      <c r="I5452" t="e">
        <f t="shared" si="783"/>
        <v>#N/A</v>
      </c>
      <c r="J5452">
        <f t="shared" si="784"/>
        <v>5.2566164123316803E-5</v>
      </c>
      <c r="K5452">
        <f t="shared" si="785"/>
        <v>0.84861122566276515</v>
      </c>
      <c r="L5452" t="b">
        <f t="shared" si="786"/>
        <v>0</v>
      </c>
    </row>
    <row r="5453" spans="1:12" x14ac:dyDescent="0.25">
      <c r="A5453">
        <v>4823</v>
      </c>
      <c r="B5453">
        <v>73017.126099999994</v>
      </c>
      <c r="C5453">
        <v>84618.701639999999</v>
      </c>
      <c r="D5453">
        <f t="shared" si="790"/>
        <v>210396311.82423931</v>
      </c>
      <c r="E5453">
        <f t="shared" si="787"/>
        <v>0.15149391580678009</v>
      </c>
      <c r="F5453">
        <f t="shared" si="788"/>
        <v>0.15149391580678009</v>
      </c>
      <c r="G5453" s="2">
        <f t="shared" si="782"/>
        <v>5634163.7677582577</v>
      </c>
      <c r="H5453">
        <f t="shared" si="789"/>
        <v>5634164</v>
      </c>
      <c r="I5453" t="e">
        <f t="shared" si="783"/>
        <v>#N/A</v>
      </c>
      <c r="J5453">
        <f t="shared" si="784"/>
        <v>5.2575305422117458E-5</v>
      </c>
      <c r="K5453">
        <f t="shared" si="785"/>
        <v>0.84855865949864184</v>
      </c>
      <c r="L5453" t="b">
        <f t="shared" si="786"/>
        <v>0</v>
      </c>
    </row>
    <row r="5454" spans="1:12" x14ac:dyDescent="0.25">
      <c r="A5454">
        <v>7239</v>
      </c>
      <c r="B5454">
        <v>73019.497310000006</v>
      </c>
      <c r="C5454">
        <v>19547.085429999999</v>
      </c>
      <c r="D5454">
        <f t="shared" si="790"/>
        <v>210469331.32154933</v>
      </c>
      <c r="E5454">
        <f t="shared" si="787"/>
        <v>0.15154649281957003</v>
      </c>
      <c r="F5454">
        <f t="shared" si="788"/>
        <v>0.15154649281957003</v>
      </c>
      <c r="G5454" s="2">
        <f t="shared" si="782"/>
        <v>5636119.1433183942</v>
      </c>
      <c r="H5454">
        <f t="shared" si="789"/>
        <v>5636120</v>
      </c>
      <c r="I5454" t="e">
        <f t="shared" si="783"/>
        <v>#N/A</v>
      </c>
      <c r="J5454">
        <f t="shared" si="784"/>
        <v>5.257701278991772E-5</v>
      </c>
      <c r="K5454">
        <f t="shared" si="785"/>
        <v>0.84850608419321971</v>
      </c>
      <c r="L5454" t="b">
        <f t="shared" si="786"/>
        <v>0</v>
      </c>
    </row>
    <row r="5455" spans="1:12" x14ac:dyDescent="0.25">
      <c r="A5455">
        <v>1455</v>
      </c>
      <c r="B5455">
        <v>73039.889779999998</v>
      </c>
      <c r="C5455">
        <v>321956.85759999999</v>
      </c>
      <c r="D5455">
        <f t="shared" si="790"/>
        <v>210542371.21132934</v>
      </c>
      <c r="E5455">
        <f t="shared" si="787"/>
        <v>0.15159908451576912</v>
      </c>
      <c r="F5455">
        <f t="shared" si="788"/>
        <v>0.15159908451576912</v>
      </c>
      <c r="G5455" s="2">
        <f t="shared" si="782"/>
        <v>5638075.0649646977</v>
      </c>
      <c r="H5455">
        <f t="shared" si="789"/>
        <v>5638076</v>
      </c>
      <c r="I5455" t="e">
        <f t="shared" si="783"/>
        <v>#N/A</v>
      </c>
      <c r="J5455">
        <f t="shared" si="784"/>
        <v>5.2591696199082472E-5</v>
      </c>
      <c r="K5455">
        <f t="shared" si="785"/>
        <v>0.84845350718042978</v>
      </c>
      <c r="L5455" t="b">
        <f t="shared" si="786"/>
        <v>0</v>
      </c>
    </row>
    <row r="5456" spans="1:12" x14ac:dyDescent="0.25">
      <c r="A5456">
        <v>4693</v>
      </c>
      <c r="B5456">
        <v>73042.190340000001</v>
      </c>
      <c r="C5456">
        <v>30025.593639999999</v>
      </c>
      <c r="D5456">
        <f t="shared" si="790"/>
        <v>210615413.40166935</v>
      </c>
      <c r="E5456">
        <f t="shared" si="787"/>
        <v>0.15165167786846515</v>
      </c>
      <c r="F5456">
        <f t="shared" si="788"/>
        <v>0.15165167786846515</v>
      </c>
      <c r="G5456" s="2">
        <f t="shared" si="782"/>
        <v>5640031.0482172715</v>
      </c>
      <c r="H5456">
        <f t="shared" si="789"/>
        <v>5640032</v>
      </c>
      <c r="I5456" t="e">
        <f t="shared" si="783"/>
        <v>#N/A</v>
      </c>
      <c r="J5456">
        <f t="shared" si="784"/>
        <v>5.2593352696004532E-5</v>
      </c>
      <c r="K5456">
        <f t="shared" si="785"/>
        <v>0.84840091548423069</v>
      </c>
      <c r="L5456" t="b">
        <f t="shared" si="786"/>
        <v>0</v>
      </c>
    </row>
    <row r="5457" spans="1:12" x14ac:dyDescent="0.25">
      <c r="A5457">
        <v>3558</v>
      </c>
      <c r="B5457">
        <v>73078.878570000001</v>
      </c>
      <c r="C5457">
        <v>88086.271710000001</v>
      </c>
      <c r="D5457">
        <f t="shared" si="790"/>
        <v>210688492.28023934</v>
      </c>
      <c r="E5457">
        <f t="shared" si="787"/>
        <v>0.15170429763818136</v>
      </c>
      <c r="F5457">
        <f t="shared" si="788"/>
        <v>0.15170429763818136</v>
      </c>
      <c r="G5457" s="2">
        <f t="shared" si="782"/>
        <v>5641988.0139371427</v>
      </c>
      <c r="H5457">
        <f t="shared" si="789"/>
        <v>5641989</v>
      </c>
      <c r="I5457" t="e">
        <f t="shared" si="783"/>
        <v>#N/A</v>
      </c>
      <c r="J5457">
        <f t="shared" si="784"/>
        <v>5.2619769716239008E-5</v>
      </c>
      <c r="K5457">
        <f t="shared" si="785"/>
        <v>0.84834832213153466</v>
      </c>
      <c r="L5457" t="b">
        <f t="shared" si="786"/>
        <v>0</v>
      </c>
    </row>
    <row r="5458" spans="1:12" x14ac:dyDescent="0.25">
      <c r="A5458">
        <v>2622</v>
      </c>
      <c r="B5458">
        <v>73082.500499999995</v>
      </c>
      <c r="C5458">
        <v>36861.763729999999</v>
      </c>
      <c r="D5458">
        <f t="shared" si="790"/>
        <v>210761574.78073934</v>
      </c>
      <c r="E5458">
        <f t="shared" si="787"/>
        <v>0.15175692001583474</v>
      </c>
      <c r="F5458">
        <f t="shared" si="788"/>
        <v>0.15175692001583474</v>
      </c>
      <c r="G5458" s="2">
        <f t="shared" si="782"/>
        <v>5643945.0766480053</v>
      </c>
      <c r="H5458">
        <f t="shared" si="789"/>
        <v>5643946</v>
      </c>
      <c r="I5458" t="e">
        <f t="shared" si="783"/>
        <v>#N/A</v>
      </c>
      <c r="J5458">
        <f t="shared" si="784"/>
        <v>5.2622377653392084E-5</v>
      </c>
      <c r="K5458">
        <f t="shared" si="785"/>
        <v>0.84829570236181839</v>
      </c>
      <c r="L5458" t="b">
        <f t="shared" si="786"/>
        <v>0</v>
      </c>
    </row>
    <row r="5459" spans="1:12" x14ac:dyDescent="0.25">
      <c r="A5459">
        <v>4294</v>
      </c>
      <c r="B5459">
        <v>73083.731889999995</v>
      </c>
      <c r="C5459">
        <v>82015.869649999993</v>
      </c>
      <c r="D5459">
        <f t="shared" si="790"/>
        <v>210834658.51262933</v>
      </c>
      <c r="E5459">
        <f t="shared" si="787"/>
        <v>0.1518095432801391</v>
      </c>
      <c r="F5459">
        <f t="shared" si="788"/>
        <v>0.1518095432801391</v>
      </c>
      <c r="G5459" s="2">
        <f t="shared" si="782"/>
        <v>5645902.1723340321</v>
      </c>
      <c r="H5459">
        <f t="shared" si="789"/>
        <v>5645903</v>
      </c>
      <c r="I5459" t="e">
        <f t="shared" si="783"/>
        <v>#N/A</v>
      </c>
      <c r="J5459">
        <f t="shared" si="784"/>
        <v>5.2623264304357433E-5</v>
      </c>
      <c r="K5459">
        <f t="shared" si="785"/>
        <v>0.84824307998416504</v>
      </c>
      <c r="L5459" t="b">
        <f t="shared" si="786"/>
        <v>0</v>
      </c>
    </row>
    <row r="5460" spans="1:12" x14ac:dyDescent="0.25">
      <c r="A5460">
        <v>4532</v>
      </c>
      <c r="B5460">
        <v>73093.908009999999</v>
      </c>
      <c r="C5460">
        <v>39764.114090000003</v>
      </c>
      <c r="D5460">
        <f t="shared" si="790"/>
        <v>210907752.42063934</v>
      </c>
      <c r="E5460">
        <f t="shared" si="787"/>
        <v>0.15186217387166442</v>
      </c>
      <c r="F5460">
        <f t="shared" si="788"/>
        <v>0.15186217387166442</v>
      </c>
      <c r="G5460" s="2">
        <f t="shared" si="782"/>
        <v>5647859.5405244874</v>
      </c>
      <c r="H5460">
        <f t="shared" si="789"/>
        <v>5647860</v>
      </c>
      <c r="I5460" t="e">
        <f t="shared" si="783"/>
        <v>#N/A</v>
      </c>
      <c r="J5460">
        <f t="shared" si="784"/>
        <v>5.263059152532036E-5</v>
      </c>
      <c r="K5460">
        <f t="shared" si="785"/>
        <v>0.84819045671986071</v>
      </c>
      <c r="L5460" t="b">
        <f t="shared" si="786"/>
        <v>0</v>
      </c>
    </row>
    <row r="5461" spans="1:12" x14ac:dyDescent="0.25">
      <c r="A5461">
        <v>5075</v>
      </c>
      <c r="B5461">
        <v>73097.582699999999</v>
      </c>
      <c r="C5461">
        <v>74251.067999999999</v>
      </c>
      <c r="D5461">
        <f t="shared" si="790"/>
        <v>210980850.00333935</v>
      </c>
      <c r="E5461">
        <f t="shared" si="787"/>
        <v>0.15191480710911626</v>
      </c>
      <c r="F5461">
        <f t="shared" si="788"/>
        <v>0.15191480710911626</v>
      </c>
      <c r="G5461" s="2">
        <f t="shared" si="782"/>
        <v>5649817.0071187839</v>
      </c>
      <c r="H5461">
        <f t="shared" si="789"/>
        <v>5649818</v>
      </c>
      <c r="I5461" t="e">
        <f t="shared" si="783"/>
        <v>#N/A</v>
      </c>
      <c r="J5461">
        <f t="shared" si="784"/>
        <v>5.2633237451822821E-5</v>
      </c>
      <c r="K5461">
        <f t="shared" si="785"/>
        <v>0.84813782612833544</v>
      </c>
      <c r="L5461" t="b">
        <f t="shared" si="786"/>
        <v>0</v>
      </c>
    </row>
    <row r="5462" spans="1:12" x14ac:dyDescent="0.25">
      <c r="A5462">
        <v>3012</v>
      </c>
      <c r="B5462">
        <v>73103.025120000006</v>
      </c>
      <c r="C5462">
        <v>33724.660300000003</v>
      </c>
      <c r="D5462">
        <f t="shared" si="790"/>
        <v>211053953.02845934</v>
      </c>
      <c r="E5462">
        <f t="shared" si="787"/>
        <v>0.15196744426533221</v>
      </c>
      <c r="F5462">
        <f t="shared" si="788"/>
        <v>0.15196744426533221</v>
      </c>
      <c r="G5462" s="2">
        <f t="shared" si="782"/>
        <v>5651774.6194546344</v>
      </c>
      <c r="H5462">
        <f t="shared" si="789"/>
        <v>5651775</v>
      </c>
      <c r="I5462" t="e">
        <f t="shared" si="783"/>
        <v>#N/A</v>
      </c>
      <c r="J5462">
        <f t="shared" si="784"/>
        <v>5.263715621594049E-5</v>
      </c>
      <c r="K5462">
        <f t="shared" si="785"/>
        <v>0.84808519289088358</v>
      </c>
      <c r="L5462" t="b">
        <f t="shared" si="786"/>
        <v>0</v>
      </c>
    </row>
    <row r="5463" spans="1:12" x14ac:dyDescent="0.25">
      <c r="A5463">
        <v>3710</v>
      </c>
      <c r="B5463">
        <v>73123.000790000006</v>
      </c>
      <c r="C5463">
        <v>86279.801569999996</v>
      </c>
      <c r="D5463">
        <f t="shared" si="790"/>
        <v>211127076.02924934</v>
      </c>
      <c r="E5463">
        <f t="shared" si="787"/>
        <v>0.15202009580484432</v>
      </c>
      <c r="F5463">
        <f t="shared" si="788"/>
        <v>0.15202009580484432</v>
      </c>
      <c r="G5463" s="2">
        <f t="shared" si="782"/>
        <v>5653732.7667152425</v>
      </c>
      <c r="H5463">
        <f t="shared" si="789"/>
        <v>5653733</v>
      </c>
      <c r="I5463" t="e">
        <f t="shared" si="783"/>
        <v>#N/A</v>
      </c>
      <c r="J5463">
        <f t="shared" si="784"/>
        <v>5.2651539512125318E-5</v>
      </c>
      <c r="K5463">
        <f t="shared" si="785"/>
        <v>0.84803255573466763</v>
      </c>
      <c r="L5463" t="b">
        <f t="shared" si="786"/>
        <v>0</v>
      </c>
    </row>
    <row r="5464" spans="1:12" x14ac:dyDescent="0.25">
      <c r="A5464">
        <v>2569</v>
      </c>
      <c r="B5464">
        <v>73136.891149999996</v>
      </c>
      <c r="C5464">
        <v>111370.4418</v>
      </c>
      <c r="D5464">
        <f t="shared" si="790"/>
        <v>211200212.92039934</v>
      </c>
      <c r="E5464">
        <f t="shared" si="787"/>
        <v>0.15207275734598152</v>
      </c>
      <c r="F5464">
        <f t="shared" si="788"/>
        <v>0.15207275734598152</v>
      </c>
      <c r="G5464" s="2">
        <f t="shared" si="782"/>
        <v>5655691.2859432222</v>
      </c>
      <c r="H5464">
        <f t="shared" si="789"/>
        <v>5655692</v>
      </c>
      <c r="I5464" t="e">
        <f t="shared" si="783"/>
        <v>#N/A</v>
      </c>
      <c r="J5464">
        <f t="shared" si="784"/>
        <v>5.2661541137201912E-5</v>
      </c>
      <c r="K5464">
        <f t="shared" si="785"/>
        <v>0.84797990419515545</v>
      </c>
      <c r="L5464" t="b">
        <f t="shared" si="786"/>
        <v>0</v>
      </c>
    </row>
    <row r="5465" spans="1:12" x14ac:dyDescent="0.25">
      <c r="A5465">
        <v>1477</v>
      </c>
      <c r="B5465">
        <v>73165.552500000005</v>
      </c>
      <c r="C5465">
        <v>174579.9779</v>
      </c>
      <c r="D5465">
        <f t="shared" si="790"/>
        <v>211273378.47289935</v>
      </c>
      <c r="E5465">
        <f t="shared" si="787"/>
        <v>0.15212543952445837</v>
      </c>
      <c r="F5465">
        <f t="shared" si="788"/>
        <v>0.15212543952445837</v>
      </c>
      <c r="G5465" s="2">
        <f t="shared" si="782"/>
        <v>5657650.5726881726</v>
      </c>
      <c r="H5465">
        <f t="shared" si="789"/>
        <v>5657651</v>
      </c>
      <c r="I5465" t="e">
        <f t="shared" si="783"/>
        <v>#N/A</v>
      </c>
      <c r="J5465">
        <f t="shared" si="784"/>
        <v>5.2682178476830931E-5</v>
      </c>
      <c r="K5465">
        <f t="shared" si="785"/>
        <v>0.8479272426540182</v>
      </c>
      <c r="L5465" t="b">
        <f t="shared" si="786"/>
        <v>0</v>
      </c>
    </row>
    <row r="5466" spans="1:12" x14ac:dyDescent="0.25">
      <c r="A5466">
        <v>5452</v>
      </c>
      <c r="B5466">
        <v>73214.984150000004</v>
      </c>
      <c r="C5466">
        <v>82341.99785</v>
      </c>
      <c r="D5466">
        <f t="shared" si="790"/>
        <v>211346593.45704934</v>
      </c>
      <c r="E5466">
        <f t="shared" si="787"/>
        <v>0.15217815729573697</v>
      </c>
      <c r="F5466">
        <f t="shared" si="788"/>
        <v>0.15217815729573697</v>
      </c>
      <c r="G5466" s="2">
        <f t="shared" si="782"/>
        <v>5659611.1831540987</v>
      </c>
      <c r="H5466">
        <f t="shared" si="789"/>
        <v>5659612</v>
      </c>
      <c r="I5466" t="e">
        <f t="shared" si="783"/>
        <v>#N/A</v>
      </c>
      <c r="J5466">
        <f t="shared" si="784"/>
        <v>5.2717771278617047E-5</v>
      </c>
      <c r="K5466">
        <f t="shared" si="785"/>
        <v>0.84787456047554133</v>
      </c>
      <c r="L5466" t="b">
        <f t="shared" si="786"/>
        <v>0</v>
      </c>
    </row>
    <row r="5467" spans="1:12" x14ac:dyDescent="0.25">
      <c r="A5467">
        <v>4637</v>
      </c>
      <c r="B5467">
        <v>73229.974900000001</v>
      </c>
      <c r="C5467">
        <v>81857.615550000002</v>
      </c>
      <c r="D5467">
        <f t="shared" si="790"/>
        <v>211419823.43194935</v>
      </c>
      <c r="E5467">
        <f t="shared" si="787"/>
        <v>0.15223088586096631</v>
      </c>
      <c r="F5467">
        <f t="shared" si="788"/>
        <v>0.15223088586096631</v>
      </c>
      <c r="G5467" s="2">
        <f t="shared" si="782"/>
        <v>5661572.1950545358</v>
      </c>
      <c r="H5467">
        <f t="shared" si="789"/>
        <v>5661573</v>
      </c>
      <c r="I5467" t="e">
        <f t="shared" si="783"/>
        <v>#N/A</v>
      </c>
      <c r="J5467">
        <f t="shared" si="784"/>
        <v>5.2728565229322217E-5</v>
      </c>
      <c r="K5467">
        <f t="shared" si="785"/>
        <v>0.84782184270426275</v>
      </c>
      <c r="L5467" t="b">
        <f t="shared" si="786"/>
        <v>0</v>
      </c>
    </row>
    <row r="5468" spans="1:12" x14ac:dyDescent="0.25">
      <c r="A5468">
        <v>5338</v>
      </c>
      <c r="B5468">
        <v>73266.242499999993</v>
      </c>
      <c r="C5468">
        <v>72849.633010000005</v>
      </c>
      <c r="D5468">
        <f t="shared" si="790"/>
        <v>211493089.67444935</v>
      </c>
      <c r="E5468">
        <f t="shared" si="787"/>
        <v>0.15228364054034513</v>
      </c>
      <c r="F5468">
        <f t="shared" si="788"/>
        <v>0.15228364054034513</v>
      </c>
      <c r="G5468" s="2">
        <f t="shared" si="782"/>
        <v>5663534.1781583</v>
      </c>
      <c r="H5468">
        <f t="shared" si="789"/>
        <v>5663535</v>
      </c>
      <c r="I5468" t="e">
        <f t="shared" si="783"/>
        <v>#N/A</v>
      </c>
      <c r="J5468">
        <f t="shared" si="784"/>
        <v>5.2754679378820728E-5</v>
      </c>
      <c r="K5468">
        <f t="shared" si="785"/>
        <v>0.84776911413903344</v>
      </c>
      <c r="L5468" t="b">
        <f t="shared" si="786"/>
        <v>0</v>
      </c>
    </row>
    <row r="5469" spans="1:12" x14ac:dyDescent="0.25">
      <c r="A5469">
        <v>2556</v>
      </c>
      <c r="B5469">
        <v>73276.484920000003</v>
      </c>
      <c r="C5469">
        <v>135672.37959999999</v>
      </c>
      <c r="D5469">
        <f t="shared" si="790"/>
        <v>211566366.15936935</v>
      </c>
      <c r="E5469">
        <f t="shared" si="787"/>
        <v>0.15233640259468362</v>
      </c>
      <c r="F5469">
        <f t="shared" si="788"/>
        <v>0.15233640259468362</v>
      </c>
      <c r="G5469" s="2">
        <f t="shared" si="782"/>
        <v>5665496.435541926</v>
      </c>
      <c r="H5469">
        <f t="shared" si="789"/>
        <v>5665497</v>
      </c>
      <c r="I5469" t="e">
        <f t="shared" si="783"/>
        <v>#N/A</v>
      </c>
      <c r="J5469">
        <f t="shared" si="784"/>
        <v>5.2762054338484634E-5</v>
      </c>
      <c r="K5469">
        <f t="shared" si="785"/>
        <v>0.84771635945965462</v>
      </c>
      <c r="L5469" t="b">
        <f t="shared" si="786"/>
        <v>0</v>
      </c>
    </row>
    <row r="5470" spans="1:12" x14ac:dyDescent="0.25">
      <c r="A5470">
        <v>2852</v>
      </c>
      <c r="B5470">
        <v>73303.567779999998</v>
      </c>
      <c r="C5470">
        <v>138374.58919999999</v>
      </c>
      <c r="D5470">
        <f t="shared" si="790"/>
        <v>211639669.72714934</v>
      </c>
      <c r="E5470">
        <f t="shared" si="787"/>
        <v>0.15238918414978461</v>
      </c>
      <c r="F5470">
        <f t="shared" si="788"/>
        <v>0.15238918414978461</v>
      </c>
      <c r="G5470" s="2">
        <f t="shared" si="782"/>
        <v>5667459.4181724321</v>
      </c>
      <c r="H5470">
        <f t="shared" si="789"/>
        <v>5667460</v>
      </c>
      <c r="I5470" t="e">
        <f t="shared" si="783"/>
        <v>#N/A</v>
      </c>
      <c r="J5470">
        <f t="shared" si="784"/>
        <v>5.2781555101007859E-5</v>
      </c>
      <c r="K5470">
        <f t="shared" si="785"/>
        <v>0.84766359740531616</v>
      </c>
      <c r="L5470" t="b">
        <f t="shared" si="786"/>
        <v>0</v>
      </c>
    </row>
    <row r="5471" spans="1:12" x14ac:dyDescent="0.25">
      <c r="A5471">
        <v>1333</v>
      </c>
      <c r="B5471">
        <v>73328.325259999998</v>
      </c>
      <c r="C5471">
        <v>74226.9179</v>
      </c>
      <c r="D5471">
        <f t="shared" si="790"/>
        <v>211712998.05240935</v>
      </c>
      <c r="E5471">
        <f t="shared" si="787"/>
        <v>0.1524419835312798</v>
      </c>
      <c r="F5471">
        <f t="shared" si="788"/>
        <v>0.1524419835312798</v>
      </c>
      <c r="G5471" s="2">
        <f t="shared" si="782"/>
        <v>5669423.0637788977</v>
      </c>
      <c r="H5471">
        <f t="shared" si="789"/>
        <v>5669424</v>
      </c>
      <c r="I5471" t="e">
        <f t="shared" si="783"/>
        <v>#N/A</v>
      </c>
      <c r="J5471">
        <f t="shared" si="784"/>
        <v>5.2799381495197886E-5</v>
      </c>
      <c r="K5471">
        <f t="shared" si="785"/>
        <v>0.84761081585021514</v>
      </c>
      <c r="L5471" t="b">
        <f t="shared" si="786"/>
        <v>0</v>
      </c>
    </row>
    <row r="5472" spans="1:12" x14ac:dyDescent="0.25">
      <c r="A5472">
        <v>2040</v>
      </c>
      <c r="B5472">
        <v>73335.843550000005</v>
      </c>
      <c r="C5472">
        <v>145589.17980000001</v>
      </c>
      <c r="D5472">
        <f t="shared" si="790"/>
        <v>211786333.89595935</v>
      </c>
      <c r="E5472">
        <f t="shared" si="787"/>
        <v>0.1524947883262501</v>
      </c>
      <c r="F5472">
        <f t="shared" si="788"/>
        <v>0.1524947883262501</v>
      </c>
      <c r="G5472" s="2">
        <f t="shared" si="782"/>
        <v>5671386.9107162561</v>
      </c>
      <c r="H5472">
        <f t="shared" si="789"/>
        <v>5671387</v>
      </c>
      <c r="I5472" t="e">
        <f t="shared" si="783"/>
        <v>#N/A</v>
      </c>
      <c r="J5472">
        <f t="shared" si="784"/>
        <v>5.280479497028401E-5</v>
      </c>
      <c r="K5472">
        <f t="shared" si="785"/>
        <v>0.84755801646871998</v>
      </c>
      <c r="L5472" t="b">
        <f t="shared" si="786"/>
        <v>0</v>
      </c>
    </row>
    <row r="5473" spans="1:12" x14ac:dyDescent="0.25">
      <c r="A5473">
        <v>3114</v>
      </c>
      <c r="B5473">
        <v>73348.022960000002</v>
      </c>
      <c r="C5473">
        <v>140904.6434</v>
      </c>
      <c r="D5473">
        <f t="shared" si="790"/>
        <v>211859681.91891935</v>
      </c>
      <c r="E5473">
        <f t="shared" si="787"/>
        <v>0.15254760189089175</v>
      </c>
      <c r="F5473">
        <f t="shared" si="788"/>
        <v>0.15254760189089175</v>
      </c>
      <c r="G5473" s="2">
        <f t="shared" si="782"/>
        <v>5673351.0838037729</v>
      </c>
      <c r="H5473">
        <f t="shared" si="789"/>
        <v>5673352</v>
      </c>
      <c r="I5473" t="e">
        <f t="shared" si="783"/>
        <v>#N/A</v>
      </c>
      <c r="J5473">
        <f t="shared" si="784"/>
        <v>5.2813564641658561E-5</v>
      </c>
      <c r="K5473">
        <f t="shared" si="785"/>
        <v>0.8475052116737497</v>
      </c>
      <c r="L5473" t="b">
        <f t="shared" si="786"/>
        <v>0</v>
      </c>
    </row>
    <row r="5474" spans="1:12" x14ac:dyDescent="0.25">
      <c r="A5474">
        <v>3765</v>
      </c>
      <c r="B5474">
        <v>73366.603749999995</v>
      </c>
      <c r="C5474">
        <v>90752.818880000006</v>
      </c>
      <c r="D5474">
        <f t="shared" si="790"/>
        <v>211933048.52266935</v>
      </c>
      <c r="E5474">
        <f t="shared" si="787"/>
        <v>0.15260042883445918</v>
      </c>
      <c r="F5474">
        <f t="shared" si="788"/>
        <v>0.15260042883445918</v>
      </c>
      <c r="G5474" s="2">
        <f t="shared" si="782"/>
        <v>5675315.754462814</v>
      </c>
      <c r="H5474">
        <f t="shared" si="789"/>
        <v>5675316</v>
      </c>
      <c r="I5474" t="e">
        <f t="shared" si="783"/>
        <v>#N/A</v>
      </c>
      <c r="J5474">
        <f t="shared" si="784"/>
        <v>5.2826943567417646E-5</v>
      </c>
      <c r="K5474">
        <f t="shared" si="785"/>
        <v>0.847452398109108</v>
      </c>
      <c r="L5474" t="b">
        <f t="shared" si="786"/>
        <v>0</v>
      </c>
    </row>
    <row r="5475" spans="1:12" x14ac:dyDescent="0.25">
      <c r="A5475">
        <v>2843</v>
      </c>
      <c r="B5475">
        <v>73385.10729</v>
      </c>
      <c r="C5475">
        <v>142331.5926</v>
      </c>
      <c r="D5475">
        <f t="shared" si="790"/>
        <v>212006433.62995934</v>
      </c>
      <c r="E5475">
        <f t="shared" si="787"/>
        <v>0.1526532691013292</v>
      </c>
      <c r="F5475">
        <f t="shared" si="788"/>
        <v>0.1526532691013292</v>
      </c>
      <c r="G5475" s="2">
        <f t="shared" si="782"/>
        <v>5677280.9206247181</v>
      </c>
      <c r="H5475">
        <f t="shared" si="789"/>
        <v>5677281</v>
      </c>
      <c r="I5475" t="e">
        <f t="shared" si="783"/>
        <v>#N/A</v>
      </c>
      <c r="J5475">
        <f t="shared" si="784"/>
        <v>5.2840266870029671E-5</v>
      </c>
      <c r="K5475">
        <f t="shared" si="785"/>
        <v>0.84739957116554054</v>
      </c>
      <c r="L5475" t="b">
        <f t="shared" si="786"/>
        <v>0</v>
      </c>
    </row>
    <row r="5476" spans="1:12" x14ac:dyDescent="0.25">
      <c r="A5476">
        <v>5095</v>
      </c>
      <c r="B5476">
        <v>73439.888800000001</v>
      </c>
      <c r="C5476">
        <v>79701.620460000006</v>
      </c>
      <c r="D5476">
        <f t="shared" si="790"/>
        <v>212079873.51875934</v>
      </c>
      <c r="E5476">
        <f t="shared" si="787"/>
        <v>0.15270614881311817</v>
      </c>
      <c r="F5476">
        <f t="shared" si="788"/>
        <v>0.15270614881311817</v>
      </c>
      <c r="G5476" s="2">
        <f t="shared" si="782"/>
        <v>5679247.5537705058</v>
      </c>
      <c r="H5476">
        <f t="shared" si="789"/>
        <v>5679248</v>
      </c>
      <c r="I5476" t="e">
        <f t="shared" si="783"/>
        <v>#N/A</v>
      </c>
      <c r="J5476">
        <f t="shared" si="784"/>
        <v>5.2879711788962664E-5</v>
      </c>
      <c r="K5476">
        <f t="shared" si="785"/>
        <v>0.84734673089867052</v>
      </c>
      <c r="L5476" t="b">
        <f t="shared" si="786"/>
        <v>0</v>
      </c>
    </row>
    <row r="5477" spans="1:12" x14ac:dyDescent="0.25">
      <c r="A5477">
        <v>4302</v>
      </c>
      <c r="B5477">
        <v>73445.704110000006</v>
      </c>
      <c r="C5477">
        <v>89729.978499999997</v>
      </c>
      <c r="D5477">
        <f t="shared" si="790"/>
        <v>212153319.22286934</v>
      </c>
      <c r="E5477">
        <f t="shared" si="787"/>
        <v>0.15275903271216723</v>
      </c>
      <c r="F5477">
        <f t="shared" si="788"/>
        <v>0.15275903271216723</v>
      </c>
      <c r="G5477" s="2">
        <f t="shared" si="782"/>
        <v>5681214.3426434016</v>
      </c>
      <c r="H5477">
        <f t="shared" si="789"/>
        <v>5681215</v>
      </c>
      <c r="I5477" t="e">
        <f t="shared" si="783"/>
        <v>#N/A</v>
      </c>
      <c r="J5477">
        <f t="shared" si="784"/>
        <v>5.2883899049071425E-5</v>
      </c>
      <c r="K5477">
        <f t="shared" si="785"/>
        <v>0.84729385118688161</v>
      </c>
      <c r="L5477" t="b">
        <f t="shared" si="786"/>
        <v>0</v>
      </c>
    </row>
    <row r="5478" spans="1:12" x14ac:dyDescent="0.25">
      <c r="A5478">
        <v>3427</v>
      </c>
      <c r="B5478">
        <v>73445.777549999999</v>
      </c>
      <c r="C5478">
        <v>92424.885460000005</v>
      </c>
      <c r="D5478">
        <f t="shared" si="790"/>
        <v>212226765.00041935</v>
      </c>
      <c r="E5478">
        <f t="shared" si="787"/>
        <v>0.1528119166640961</v>
      </c>
      <c r="F5478">
        <f t="shared" si="788"/>
        <v>0.1528119166640961</v>
      </c>
      <c r="G5478" s="2">
        <f t="shared" si="782"/>
        <v>5683181.1334829321</v>
      </c>
      <c r="H5478">
        <f t="shared" si="789"/>
        <v>5683182</v>
      </c>
      <c r="I5478" t="e">
        <f t="shared" si="783"/>
        <v>#N/A</v>
      </c>
      <c r="J5478">
        <f t="shared" si="784"/>
        <v>5.2883951928863272E-5</v>
      </c>
      <c r="K5478">
        <f t="shared" si="785"/>
        <v>0.84724096728783249</v>
      </c>
      <c r="L5478" t="b">
        <f t="shared" si="786"/>
        <v>0</v>
      </c>
    </row>
    <row r="5479" spans="1:12" x14ac:dyDescent="0.25">
      <c r="A5479">
        <v>2052</v>
      </c>
      <c r="B5479">
        <v>73455.946039999995</v>
      </c>
      <c r="C5479">
        <v>276976.41070000001</v>
      </c>
      <c r="D5479">
        <f t="shared" si="790"/>
        <v>212300220.94645935</v>
      </c>
      <c r="E5479">
        <f t="shared" si="787"/>
        <v>0.15286480793775201</v>
      </c>
      <c r="F5479">
        <f t="shared" si="788"/>
        <v>0.15286480793775201</v>
      </c>
      <c r="G5479" s="2">
        <f t="shared" si="782"/>
        <v>5685148.1966225691</v>
      </c>
      <c r="H5479">
        <f t="shared" si="789"/>
        <v>5685149</v>
      </c>
      <c r="I5479" t="e">
        <f t="shared" si="783"/>
        <v>#N/A</v>
      </c>
      <c r="J5479">
        <f t="shared" si="784"/>
        <v>5.2891273655915357E-5</v>
      </c>
      <c r="K5479">
        <f t="shared" si="785"/>
        <v>0.84718808333590367</v>
      </c>
      <c r="L5479" t="b">
        <f t="shared" si="786"/>
        <v>0</v>
      </c>
    </row>
    <row r="5480" spans="1:12" x14ac:dyDescent="0.25">
      <c r="A5480">
        <v>2592</v>
      </c>
      <c r="B5480">
        <v>73478.353489999994</v>
      </c>
      <c r="C5480">
        <v>156613.66450000001</v>
      </c>
      <c r="D5480">
        <f t="shared" si="790"/>
        <v>212373699.29994935</v>
      </c>
      <c r="E5480">
        <f t="shared" si="787"/>
        <v>0.15291771534568477</v>
      </c>
      <c r="F5480">
        <f t="shared" si="788"/>
        <v>0.15291771534568477</v>
      </c>
      <c r="G5480" s="2">
        <f t="shared" si="782"/>
        <v>5687115.8598071486</v>
      </c>
      <c r="H5480">
        <f t="shared" si="789"/>
        <v>5687116</v>
      </c>
      <c r="I5480" t="e">
        <f t="shared" si="783"/>
        <v>#N/A</v>
      </c>
      <c r="J5480">
        <f t="shared" si="784"/>
        <v>5.2907407932767982E-5</v>
      </c>
      <c r="K5480">
        <f t="shared" si="785"/>
        <v>0.84713519206224774</v>
      </c>
      <c r="L5480" t="b">
        <f t="shared" si="786"/>
        <v>0</v>
      </c>
    </row>
    <row r="5481" spans="1:12" x14ac:dyDescent="0.25">
      <c r="A5481">
        <v>7313</v>
      </c>
      <c r="B5481">
        <v>73485.152159999998</v>
      </c>
      <c r="C5481">
        <v>16580.578570000001</v>
      </c>
      <c r="D5481">
        <f t="shared" si="790"/>
        <v>212447184.45210934</v>
      </c>
      <c r="E5481">
        <f t="shared" si="787"/>
        <v>0.1529706276489369</v>
      </c>
      <c r="F5481">
        <f t="shared" si="788"/>
        <v>0.1529706276489369</v>
      </c>
      <c r="G5481" s="2">
        <f t="shared" si="782"/>
        <v>5689083.7050520498</v>
      </c>
      <c r="H5481">
        <f t="shared" si="789"/>
        <v>5689084</v>
      </c>
      <c r="I5481" t="e">
        <f t="shared" si="783"/>
        <v>#N/A</v>
      </c>
      <c r="J5481">
        <f t="shared" si="784"/>
        <v>5.2912303252137646E-5</v>
      </c>
      <c r="K5481">
        <f t="shared" si="785"/>
        <v>0.84708228465431501</v>
      </c>
      <c r="L5481" t="b">
        <f t="shared" si="786"/>
        <v>0</v>
      </c>
    </row>
    <row r="5482" spans="1:12" x14ac:dyDescent="0.25">
      <c r="A5482">
        <v>3484</v>
      </c>
      <c r="B5482">
        <v>73485.307419999997</v>
      </c>
      <c r="C5482">
        <v>82226.223169999997</v>
      </c>
      <c r="D5482">
        <f t="shared" si="790"/>
        <v>212520669.75952932</v>
      </c>
      <c r="E5482">
        <f t="shared" si="787"/>
        <v>0.15302354006398255</v>
      </c>
      <c r="F5482">
        <f t="shared" si="788"/>
        <v>0.15302354006398255</v>
      </c>
      <c r="G5482" s="2">
        <f t="shared" si="782"/>
        <v>5691051.5544546293</v>
      </c>
      <c r="H5482">
        <f t="shared" si="789"/>
        <v>5691052</v>
      </c>
      <c r="I5482" t="e">
        <f t="shared" si="783"/>
        <v>#N/A</v>
      </c>
      <c r="J5482">
        <f t="shared" si="784"/>
        <v>5.2912415045662753E-5</v>
      </c>
      <c r="K5482">
        <f t="shared" si="785"/>
        <v>0.8470293723510629</v>
      </c>
      <c r="L5482" t="b">
        <f t="shared" si="786"/>
        <v>0</v>
      </c>
    </row>
    <row r="5483" spans="1:12" x14ac:dyDescent="0.25">
      <c r="A5483">
        <v>4267</v>
      </c>
      <c r="B5483">
        <v>73572.184710000001</v>
      </c>
      <c r="C5483">
        <v>74777.911779999995</v>
      </c>
      <c r="D5483">
        <f t="shared" si="790"/>
        <v>212594241.94423932</v>
      </c>
      <c r="E5483">
        <f t="shared" si="787"/>
        <v>0.15307651503421629</v>
      </c>
      <c r="F5483">
        <f t="shared" si="788"/>
        <v>0.15307651503421629</v>
      </c>
      <c r="G5483" s="2">
        <f t="shared" si="782"/>
        <v>5693021.7303280262</v>
      </c>
      <c r="H5483">
        <f t="shared" si="789"/>
        <v>5693022</v>
      </c>
      <c r="I5483" t="e">
        <f t="shared" si="783"/>
        <v>#N/A</v>
      </c>
      <c r="J5483">
        <f t="shared" si="784"/>
        <v>5.2974970233739323E-5</v>
      </c>
      <c r="K5483">
        <f t="shared" si="785"/>
        <v>0.84697645993601722</v>
      </c>
      <c r="L5483" t="b">
        <f t="shared" si="786"/>
        <v>0</v>
      </c>
    </row>
    <row r="5484" spans="1:12" x14ac:dyDescent="0.25">
      <c r="A5484">
        <v>4255</v>
      </c>
      <c r="B5484">
        <v>73585.094469999996</v>
      </c>
      <c r="C5484">
        <v>83908.239360000007</v>
      </c>
      <c r="D5484">
        <f t="shared" si="790"/>
        <v>212667827.03870931</v>
      </c>
      <c r="E5484">
        <f t="shared" si="787"/>
        <v>0.15312949930000316</v>
      </c>
      <c r="F5484">
        <f t="shared" si="788"/>
        <v>0.15312949930000316</v>
      </c>
      <c r="G5484" s="2">
        <f t="shared" si="782"/>
        <v>5694992.2519094897</v>
      </c>
      <c r="H5484">
        <f t="shared" si="789"/>
        <v>5694993</v>
      </c>
      <c r="I5484" t="e">
        <f t="shared" si="783"/>
        <v>#N/A</v>
      </c>
      <c r="J5484">
        <f t="shared" si="784"/>
        <v>5.2984265786867456E-5</v>
      </c>
      <c r="K5484">
        <f t="shared" si="785"/>
        <v>0.84692348496578351</v>
      </c>
      <c r="L5484" t="b">
        <f t="shared" si="786"/>
        <v>0</v>
      </c>
    </row>
    <row r="5485" spans="1:12" x14ac:dyDescent="0.25">
      <c r="A5485">
        <v>2730</v>
      </c>
      <c r="B5485">
        <v>73687.981750000006</v>
      </c>
      <c r="C5485">
        <v>132070.19190000001</v>
      </c>
      <c r="D5485">
        <f t="shared" si="790"/>
        <v>212741515.02045932</v>
      </c>
      <c r="E5485">
        <f t="shared" si="787"/>
        <v>0.15318255764882313</v>
      </c>
      <c r="F5485">
        <f t="shared" si="788"/>
        <v>0.15318255764882313</v>
      </c>
      <c r="G5485" s="2">
        <f t="shared" si="782"/>
        <v>5696965.5286903204</v>
      </c>
      <c r="H5485">
        <f t="shared" si="789"/>
        <v>5696966</v>
      </c>
      <c r="I5485" t="e">
        <f t="shared" si="783"/>
        <v>#N/A</v>
      </c>
      <c r="J5485">
        <f t="shared" si="784"/>
        <v>5.3058348819971814E-5</v>
      </c>
      <c r="K5485">
        <f t="shared" si="785"/>
        <v>0.8468705006999967</v>
      </c>
      <c r="L5485" t="b">
        <f t="shared" si="786"/>
        <v>0</v>
      </c>
    </row>
    <row r="5486" spans="1:12" x14ac:dyDescent="0.25">
      <c r="A5486">
        <v>7228</v>
      </c>
      <c r="B5486">
        <v>73699.183409999998</v>
      </c>
      <c r="C5486">
        <v>15369.08079</v>
      </c>
      <c r="D5486">
        <f t="shared" si="790"/>
        <v>212815214.20386931</v>
      </c>
      <c r="E5486">
        <f t="shared" si="787"/>
        <v>0.15323562406329466</v>
      </c>
      <c r="F5486">
        <f t="shared" si="788"/>
        <v>0.15323562406329466</v>
      </c>
      <c r="G5486" s="2">
        <f t="shared" si="782"/>
        <v>5698939.1054383237</v>
      </c>
      <c r="H5486">
        <f t="shared" si="789"/>
        <v>5698940</v>
      </c>
      <c r="I5486" t="e">
        <f t="shared" si="783"/>
        <v>#N/A</v>
      </c>
      <c r="J5486">
        <f t="shared" si="784"/>
        <v>5.3066414471513998E-5</v>
      </c>
      <c r="K5486">
        <f t="shared" si="785"/>
        <v>0.84681744235117673</v>
      </c>
      <c r="L5486" t="b">
        <f t="shared" si="786"/>
        <v>0</v>
      </c>
    </row>
    <row r="5487" spans="1:12" x14ac:dyDescent="0.25">
      <c r="A5487">
        <v>9128</v>
      </c>
      <c r="B5487">
        <v>73703.560800000007</v>
      </c>
      <c r="C5487">
        <v>33530.579039999997</v>
      </c>
      <c r="D5487">
        <f t="shared" si="790"/>
        <v>212888917.7646693</v>
      </c>
      <c r="E5487">
        <f t="shared" si="787"/>
        <v>0.15328869362966527</v>
      </c>
      <c r="F5487">
        <f t="shared" si="788"/>
        <v>0.15328869362966527</v>
      </c>
      <c r="G5487" s="2">
        <f t="shared" si="782"/>
        <v>5700912.7994076405</v>
      </c>
      <c r="H5487">
        <f t="shared" si="789"/>
        <v>5700913</v>
      </c>
      <c r="I5487" t="e">
        <f t="shared" si="783"/>
        <v>#N/A</v>
      </c>
      <c r="J5487">
        <f t="shared" si="784"/>
        <v>5.3069566370643618E-5</v>
      </c>
      <c r="K5487">
        <f t="shared" si="785"/>
        <v>0.84676437593670517</v>
      </c>
      <c r="L5487" t="b">
        <f t="shared" si="786"/>
        <v>0</v>
      </c>
    </row>
    <row r="5488" spans="1:12" x14ac:dyDescent="0.25">
      <c r="A5488">
        <v>2742</v>
      </c>
      <c r="B5488">
        <v>73761.501690000005</v>
      </c>
      <c r="C5488">
        <v>111754.9094</v>
      </c>
      <c r="D5488">
        <f t="shared" si="790"/>
        <v>212962679.2663593</v>
      </c>
      <c r="E5488">
        <f t="shared" si="787"/>
        <v>0.15334180491583715</v>
      </c>
      <c r="F5488">
        <f t="shared" si="788"/>
        <v>0.15334180491583715</v>
      </c>
      <c r="G5488" s="2">
        <f t="shared" si="782"/>
        <v>5702888.0449652923</v>
      </c>
      <c r="H5488">
        <f t="shared" si="789"/>
        <v>5702889</v>
      </c>
      <c r="I5488" t="e">
        <f t="shared" si="783"/>
        <v>#N/A</v>
      </c>
      <c r="J5488">
        <f t="shared" si="784"/>
        <v>5.3111286171885966E-5</v>
      </c>
      <c r="K5488">
        <f t="shared" si="785"/>
        <v>0.84671130637033454</v>
      </c>
      <c r="L5488" t="b">
        <f t="shared" si="786"/>
        <v>0</v>
      </c>
    </row>
    <row r="5489" spans="1:12" x14ac:dyDescent="0.25">
      <c r="A5489">
        <v>3652</v>
      </c>
      <c r="B5489">
        <v>73817.651759999993</v>
      </c>
      <c r="C5489">
        <v>81367.092199999999</v>
      </c>
      <c r="D5489">
        <f t="shared" si="790"/>
        <v>213036496.91811931</v>
      </c>
      <c r="E5489">
        <f t="shared" si="787"/>
        <v>0.15339495663234695</v>
      </c>
      <c r="F5489">
        <f t="shared" si="788"/>
        <v>0.15339495663234695</v>
      </c>
      <c r="G5489" s="2">
        <f t="shared" si="782"/>
        <v>5704864.7941552438</v>
      </c>
      <c r="H5489">
        <f t="shared" si="789"/>
        <v>5704865</v>
      </c>
      <c r="I5489" t="e">
        <f t="shared" si="783"/>
        <v>#N/A</v>
      </c>
      <c r="J5489">
        <f t="shared" si="784"/>
        <v>5.3151716509772446E-5</v>
      </c>
      <c r="K5489">
        <f t="shared" si="785"/>
        <v>0.84665819508416262</v>
      </c>
      <c r="L5489" t="b">
        <f t="shared" si="786"/>
        <v>0</v>
      </c>
    </row>
    <row r="5490" spans="1:12" x14ac:dyDescent="0.25">
      <c r="A5490">
        <v>2857</v>
      </c>
      <c r="B5490">
        <v>73857.616680000006</v>
      </c>
      <c r="C5490">
        <v>114990.515</v>
      </c>
      <c r="D5490">
        <f t="shared" si="790"/>
        <v>213110354.53479931</v>
      </c>
      <c r="E5490">
        <f t="shared" si="787"/>
        <v>0.15344813712522723</v>
      </c>
      <c r="F5490">
        <f t="shared" si="788"/>
        <v>0.15344813712522723</v>
      </c>
      <c r="G5490" s="2">
        <f t="shared" si="782"/>
        <v>5706842.613558366</v>
      </c>
      <c r="H5490">
        <f t="shared" si="789"/>
        <v>5706843</v>
      </c>
      <c r="I5490" t="e">
        <f t="shared" si="783"/>
        <v>#N/A</v>
      </c>
      <c r="J5490">
        <f t="shared" si="784"/>
        <v>5.318049288029535E-5</v>
      </c>
      <c r="K5490">
        <f t="shared" si="785"/>
        <v>0.84660504336765285</v>
      </c>
      <c r="L5490" t="b">
        <f t="shared" si="786"/>
        <v>0</v>
      </c>
    </row>
    <row r="5491" spans="1:12" x14ac:dyDescent="0.25">
      <c r="A5491">
        <v>5266</v>
      </c>
      <c r="B5491">
        <v>73867.436369999996</v>
      </c>
      <c r="C5491">
        <v>99883.702420000001</v>
      </c>
      <c r="D5491">
        <f t="shared" si="790"/>
        <v>213184221.97116929</v>
      </c>
      <c r="E5491">
        <f t="shared" si="787"/>
        <v>0.15350132468868438</v>
      </c>
      <c r="F5491">
        <f t="shared" si="788"/>
        <v>0.15350132468868438</v>
      </c>
      <c r="G5491" s="2">
        <f t="shared" si="782"/>
        <v>5708820.6959211435</v>
      </c>
      <c r="H5491">
        <f t="shared" si="789"/>
        <v>5708821</v>
      </c>
      <c r="I5491" t="e">
        <f t="shared" si="783"/>
        <v>#N/A</v>
      </c>
      <c r="J5491">
        <f t="shared" si="784"/>
        <v>5.318756345713773E-5</v>
      </c>
      <c r="K5491">
        <f t="shared" si="785"/>
        <v>0.84655186287477258</v>
      </c>
      <c r="L5491" t="b">
        <f t="shared" si="786"/>
        <v>0</v>
      </c>
    </row>
    <row r="5492" spans="1:12" x14ac:dyDescent="0.25">
      <c r="A5492">
        <v>3497</v>
      </c>
      <c r="B5492">
        <v>73890.45319</v>
      </c>
      <c r="C5492">
        <v>81861.269090000002</v>
      </c>
      <c r="D5492">
        <f t="shared" si="790"/>
        <v>213258112.42435929</v>
      </c>
      <c r="E5492">
        <f t="shared" si="787"/>
        <v>0.15355452882518958</v>
      </c>
      <c r="F5492">
        <f t="shared" si="788"/>
        <v>0.15355452882518958</v>
      </c>
      <c r="G5492" s="2">
        <f t="shared" si="782"/>
        <v>5710799.3946470702</v>
      </c>
      <c r="H5492">
        <f t="shared" si="789"/>
        <v>5710800</v>
      </c>
      <c r="I5492" t="e">
        <f t="shared" si="783"/>
        <v>#N/A</v>
      </c>
      <c r="J5492">
        <f t="shared" si="784"/>
        <v>5.3204136505215362E-5</v>
      </c>
      <c r="K5492">
        <f t="shared" si="785"/>
        <v>0.8464986753113154</v>
      </c>
      <c r="L5492" t="b">
        <f t="shared" si="786"/>
        <v>0</v>
      </c>
    </row>
    <row r="5493" spans="1:12" x14ac:dyDescent="0.25">
      <c r="A5493">
        <v>3888</v>
      </c>
      <c r="B5493">
        <v>73925.007870000001</v>
      </c>
      <c r="C5493">
        <v>77816.910870000007</v>
      </c>
      <c r="D5493">
        <f t="shared" si="790"/>
        <v>213332037.43222928</v>
      </c>
      <c r="E5493">
        <f t="shared" si="787"/>
        <v>0.1536077578424721</v>
      </c>
      <c r="F5493">
        <f t="shared" si="788"/>
        <v>0.1536077578424721</v>
      </c>
      <c r="G5493" s="2">
        <f t="shared" si="782"/>
        <v>5712779.0187063571</v>
      </c>
      <c r="H5493">
        <f t="shared" si="789"/>
        <v>5712780</v>
      </c>
      <c r="I5493" t="e">
        <f t="shared" si="783"/>
        <v>#N/A</v>
      </c>
      <c r="J5493">
        <f t="shared" si="784"/>
        <v>5.3229017282531575E-5</v>
      </c>
      <c r="K5493">
        <f t="shared" si="785"/>
        <v>0.84644547117481017</v>
      </c>
      <c r="L5493" t="b">
        <f t="shared" si="786"/>
        <v>0</v>
      </c>
    </row>
    <row r="5494" spans="1:12" x14ac:dyDescent="0.25">
      <c r="A5494">
        <v>2212</v>
      </c>
      <c r="B5494">
        <v>73954.223129999998</v>
      </c>
      <c r="C5494">
        <v>238255.12959999999</v>
      </c>
      <c r="D5494">
        <f t="shared" si="790"/>
        <v>213405991.65535927</v>
      </c>
      <c r="E5494">
        <f t="shared" si="787"/>
        <v>0.15366100789593201</v>
      </c>
      <c r="F5494">
        <f t="shared" si="788"/>
        <v>0.15366100789593201</v>
      </c>
      <c r="G5494" s="2">
        <f t="shared" si="782"/>
        <v>5714759.4251156654</v>
      </c>
      <c r="H5494">
        <f t="shared" si="789"/>
        <v>5714760</v>
      </c>
      <c r="I5494" t="e">
        <f t="shared" si="783"/>
        <v>#N/A</v>
      </c>
      <c r="J5494">
        <f t="shared" si="784"/>
        <v>5.3250053459926217E-5</v>
      </c>
      <c r="K5494">
        <f t="shared" si="785"/>
        <v>0.84639224215752762</v>
      </c>
      <c r="L5494" t="b">
        <f t="shared" si="786"/>
        <v>0</v>
      </c>
    </row>
    <row r="5495" spans="1:12" x14ac:dyDescent="0.25">
      <c r="A5495">
        <v>4945</v>
      </c>
      <c r="B5495">
        <v>73965.248540000001</v>
      </c>
      <c r="C5495">
        <v>54360.067940000001</v>
      </c>
      <c r="D5495">
        <f t="shared" si="790"/>
        <v>213479956.90389928</v>
      </c>
      <c r="E5495">
        <f t="shared" si="787"/>
        <v>0.15371426588813633</v>
      </c>
      <c r="F5495">
        <f t="shared" si="788"/>
        <v>0.15371426588813633</v>
      </c>
      <c r="G5495" s="2">
        <f t="shared" si="782"/>
        <v>5716740.1267723823</v>
      </c>
      <c r="H5495">
        <f t="shared" si="789"/>
        <v>5716741</v>
      </c>
      <c r="I5495" t="e">
        <f t="shared" si="783"/>
        <v>#N/A</v>
      </c>
      <c r="J5495">
        <f t="shared" si="784"/>
        <v>5.3257992204288194E-5</v>
      </c>
      <c r="K5495">
        <f t="shared" si="785"/>
        <v>0.84633899210406771</v>
      </c>
      <c r="L5495" t="b">
        <f t="shared" si="786"/>
        <v>0</v>
      </c>
    </row>
    <row r="5496" spans="1:12" x14ac:dyDescent="0.25">
      <c r="A5496">
        <v>5028</v>
      </c>
      <c r="B5496">
        <v>73970.410839999997</v>
      </c>
      <c r="C5496">
        <v>14654.22652</v>
      </c>
      <c r="D5496">
        <f t="shared" si="790"/>
        <v>213553927.31473929</v>
      </c>
      <c r="E5496">
        <f t="shared" si="787"/>
        <v>0.15376752759740692</v>
      </c>
      <c r="F5496">
        <f t="shared" si="788"/>
        <v>0.15376752759740692</v>
      </c>
      <c r="G5496" s="2">
        <f t="shared" si="782"/>
        <v>5718720.9666693723</v>
      </c>
      <c r="H5496">
        <f t="shared" si="789"/>
        <v>5718721</v>
      </c>
      <c r="I5496" t="e">
        <f t="shared" si="783"/>
        <v>#N/A</v>
      </c>
      <c r="J5496">
        <f t="shared" si="784"/>
        <v>5.3261709270594097E-5</v>
      </c>
      <c r="K5496">
        <f t="shared" si="785"/>
        <v>0.84628573411186347</v>
      </c>
      <c r="L5496" t="b">
        <f t="shared" si="786"/>
        <v>0</v>
      </c>
    </row>
    <row r="5497" spans="1:12" x14ac:dyDescent="0.25">
      <c r="A5497">
        <v>5723</v>
      </c>
      <c r="B5497">
        <v>74026.057560000001</v>
      </c>
      <c r="C5497">
        <v>65597.49828</v>
      </c>
      <c r="D5497">
        <f t="shared" si="790"/>
        <v>213627953.37229928</v>
      </c>
      <c r="E5497">
        <f t="shared" si="787"/>
        <v>0.15382082937458288</v>
      </c>
      <c r="F5497">
        <f t="shared" si="788"/>
        <v>0.15382082937458288</v>
      </c>
      <c r="G5497" s="2">
        <f t="shared" si="782"/>
        <v>5720703.2967195436</v>
      </c>
      <c r="H5497">
        <f t="shared" si="789"/>
        <v>5720704</v>
      </c>
      <c r="I5497" t="e">
        <f t="shared" si="783"/>
        <v>#N/A</v>
      </c>
      <c r="J5497">
        <f t="shared" si="784"/>
        <v>5.3301777175974716E-5</v>
      </c>
      <c r="K5497">
        <f t="shared" si="785"/>
        <v>0.84623247240259292</v>
      </c>
      <c r="L5497" t="b">
        <f t="shared" si="786"/>
        <v>0</v>
      </c>
    </row>
    <row r="5498" spans="1:12" x14ac:dyDescent="0.25">
      <c r="A5498">
        <v>2136</v>
      </c>
      <c r="B5498">
        <v>74033.625209999998</v>
      </c>
      <c r="C5498">
        <v>37382.58668</v>
      </c>
      <c r="D5498">
        <f t="shared" si="790"/>
        <v>213701986.99750927</v>
      </c>
      <c r="E5498">
        <f t="shared" si="787"/>
        <v>0.15387413660077515</v>
      </c>
      <c r="F5498">
        <f t="shared" si="788"/>
        <v>0.15387413660077515</v>
      </c>
      <c r="G5498" s="2">
        <f t="shared" si="782"/>
        <v>5722685.8294224096</v>
      </c>
      <c r="H5498">
        <f t="shared" si="789"/>
        <v>5722686</v>
      </c>
      <c r="I5498" t="e">
        <f t="shared" si="783"/>
        <v>#N/A</v>
      </c>
      <c r="J5498">
        <f t="shared" si="784"/>
        <v>5.3307226192271689E-5</v>
      </c>
      <c r="K5498">
        <f t="shared" si="785"/>
        <v>0.84617917062541692</v>
      </c>
      <c r="L5498" t="b">
        <f t="shared" si="786"/>
        <v>0</v>
      </c>
    </row>
    <row r="5499" spans="1:12" x14ac:dyDescent="0.25">
      <c r="A5499">
        <v>5277</v>
      </c>
      <c r="B5499">
        <v>74051.736080000002</v>
      </c>
      <c r="C5499">
        <v>61807.243739999998</v>
      </c>
      <c r="D5499">
        <f t="shared" si="790"/>
        <v>213776038.73358926</v>
      </c>
      <c r="E5499">
        <f t="shared" si="787"/>
        <v>0.15392745686753165</v>
      </c>
      <c r="F5499">
        <f t="shared" si="788"/>
        <v>0.15392745686753165</v>
      </c>
      <c r="G5499" s="2">
        <f t="shared" si="782"/>
        <v>5724668.8471129006</v>
      </c>
      <c r="H5499">
        <f t="shared" si="789"/>
        <v>5724669</v>
      </c>
      <c r="I5499" t="e">
        <f t="shared" si="783"/>
        <v>#N/A</v>
      </c>
      <c r="J5499">
        <f t="shared" si="784"/>
        <v>5.3320266756486811E-5</v>
      </c>
      <c r="K5499">
        <f t="shared" si="785"/>
        <v>0.84612586339922469</v>
      </c>
      <c r="L5499" t="b">
        <f t="shared" si="786"/>
        <v>0</v>
      </c>
    </row>
    <row r="5500" spans="1:12" x14ac:dyDescent="0.25">
      <c r="A5500">
        <v>3906</v>
      </c>
      <c r="B5500">
        <v>74074.918799999999</v>
      </c>
      <c r="C5500">
        <v>94024.694860000003</v>
      </c>
      <c r="D5500">
        <f t="shared" si="790"/>
        <v>213850113.65238926</v>
      </c>
      <c r="E5500">
        <f t="shared" si="787"/>
        <v>0.15398079382679095</v>
      </c>
      <c r="F5500">
        <f t="shared" si="788"/>
        <v>0.15398079382679095</v>
      </c>
      <c r="G5500" s="2">
        <f t="shared" si="782"/>
        <v>5726652.4856091458</v>
      </c>
      <c r="H5500">
        <f t="shared" si="789"/>
        <v>5726653</v>
      </c>
      <c r="I5500" t="e">
        <f t="shared" si="783"/>
        <v>#N/A</v>
      </c>
      <c r="J5500">
        <f t="shared" si="784"/>
        <v>5.3336959259323008E-5</v>
      </c>
      <c r="K5500">
        <f t="shared" si="785"/>
        <v>0.84607254313246816</v>
      </c>
      <c r="L5500" t="b">
        <f t="shared" si="786"/>
        <v>0</v>
      </c>
    </row>
    <row r="5501" spans="1:12" x14ac:dyDescent="0.25">
      <c r="A5501">
        <v>3309</v>
      </c>
      <c r="B5501">
        <v>74083.984100000001</v>
      </c>
      <c r="C5501">
        <v>130508.0733</v>
      </c>
      <c r="D5501">
        <f t="shared" si="790"/>
        <v>213924197.63648927</v>
      </c>
      <c r="E5501">
        <f t="shared" si="787"/>
        <v>0.1540341373134356</v>
      </c>
      <c r="F5501">
        <f t="shared" si="788"/>
        <v>0.1540341373134356</v>
      </c>
      <c r="G5501" s="2">
        <f t="shared" si="782"/>
        <v>5728636.3668633774</v>
      </c>
      <c r="H5501">
        <f t="shared" si="789"/>
        <v>5728637</v>
      </c>
      <c r="I5501" t="e">
        <f t="shared" si="783"/>
        <v>#N/A</v>
      </c>
      <c r="J5501">
        <f t="shared" si="784"/>
        <v>5.3343486644632456E-5</v>
      </c>
      <c r="K5501">
        <f t="shared" si="785"/>
        <v>0.8460192061732088</v>
      </c>
      <c r="L5501" t="b">
        <f t="shared" si="786"/>
        <v>0</v>
      </c>
    </row>
    <row r="5502" spans="1:12" x14ac:dyDescent="0.25">
      <c r="A5502">
        <v>4562</v>
      </c>
      <c r="B5502">
        <v>74085.966140000004</v>
      </c>
      <c r="C5502">
        <v>61016.543210000003</v>
      </c>
      <c r="D5502">
        <f t="shared" si="790"/>
        <v>213998283.60262927</v>
      </c>
      <c r="E5502">
        <f t="shared" si="787"/>
        <v>0.15408748222722979</v>
      </c>
      <c r="F5502">
        <f t="shared" si="788"/>
        <v>0.15408748222722979</v>
      </c>
      <c r="G5502" s="2">
        <f t="shared" si="782"/>
        <v>5730620.3011942888</v>
      </c>
      <c r="H5502">
        <f t="shared" si="789"/>
        <v>5730621</v>
      </c>
      <c r="I5502" t="e">
        <f t="shared" si="783"/>
        <v>#N/A</v>
      </c>
      <c r="J5502">
        <f t="shared" si="784"/>
        <v>5.334491379417839E-5</v>
      </c>
      <c r="K5502">
        <f t="shared" si="785"/>
        <v>0.84596586268656415</v>
      </c>
      <c r="L5502" t="b">
        <f t="shared" si="786"/>
        <v>0</v>
      </c>
    </row>
    <row r="5503" spans="1:12" x14ac:dyDescent="0.25">
      <c r="A5503">
        <v>3216</v>
      </c>
      <c r="B5503">
        <v>74108.030129999999</v>
      </c>
      <c r="C5503">
        <v>90869.440180000005</v>
      </c>
      <c r="D5503">
        <f t="shared" si="790"/>
        <v>214072391.63275927</v>
      </c>
      <c r="E5503">
        <f t="shared" si="787"/>
        <v>0.15414084302799561</v>
      </c>
      <c r="F5503">
        <f t="shared" si="788"/>
        <v>0.15414084302799561</v>
      </c>
      <c r="G5503" s="2">
        <f t="shared" si="782"/>
        <v>5732604.8263726924</v>
      </c>
      <c r="H5503">
        <f t="shared" si="789"/>
        <v>5732605</v>
      </c>
      <c r="I5503" t="e">
        <f t="shared" si="783"/>
        <v>#N/A</v>
      </c>
      <c r="J5503">
        <f t="shared" si="784"/>
        <v>5.3360800765838868E-5</v>
      </c>
      <c r="K5503">
        <f t="shared" si="785"/>
        <v>0.84591251777276999</v>
      </c>
      <c r="L5503" t="b">
        <f t="shared" si="786"/>
        <v>0</v>
      </c>
    </row>
    <row r="5504" spans="1:12" x14ac:dyDescent="0.25">
      <c r="A5504">
        <v>7471</v>
      </c>
      <c r="B5504">
        <v>74152.159310000003</v>
      </c>
      <c r="C5504">
        <v>10623.45592</v>
      </c>
      <c r="D5504">
        <f t="shared" si="790"/>
        <v>214146543.79206929</v>
      </c>
      <c r="E5504">
        <f t="shared" si="787"/>
        <v>0.15419423560356885</v>
      </c>
      <c r="F5504">
        <f t="shared" si="788"/>
        <v>0.15419423560356885</v>
      </c>
      <c r="G5504" s="2">
        <f t="shared" si="782"/>
        <v>5734590.5332782129</v>
      </c>
      <c r="H5504">
        <f t="shared" si="789"/>
        <v>5734591</v>
      </c>
      <c r="I5504" t="e">
        <f t="shared" si="783"/>
        <v>#N/A</v>
      </c>
      <c r="J5504">
        <f t="shared" si="784"/>
        <v>5.3392575573208723E-5</v>
      </c>
      <c r="K5504">
        <f t="shared" si="785"/>
        <v>0.8458591569720042</v>
      </c>
      <c r="L5504" t="b">
        <f t="shared" si="786"/>
        <v>0</v>
      </c>
    </row>
    <row r="5505" spans="1:12" x14ac:dyDescent="0.25">
      <c r="A5505">
        <v>2466</v>
      </c>
      <c r="B5505">
        <v>74152.761859999999</v>
      </c>
      <c r="C5505">
        <v>117651.6645</v>
      </c>
      <c r="D5505">
        <f t="shared" si="790"/>
        <v>214220696.5539293</v>
      </c>
      <c r="E5505">
        <f t="shared" si="787"/>
        <v>0.15424762861300259</v>
      </c>
      <c r="F5505">
        <f t="shared" si="788"/>
        <v>0.15424762861300259</v>
      </c>
      <c r="G5505" s="2">
        <f t="shared" si="782"/>
        <v>5736576.2563193087</v>
      </c>
      <c r="H5505">
        <f t="shared" si="789"/>
        <v>5736577</v>
      </c>
      <c r="I5505" t="e">
        <f t="shared" si="783"/>
        <v>#N/A</v>
      </c>
      <c r="J5505">
        <f t="shared" si="784"/>
        <v>5.3393009433755882E-5</v>
      </c>
      <c r="K5505">
        <f t="shared" si="785"/>
        <v>0.84580576439643096</v>
      </c>
      <c r="L5505" t="b">
        <f t="shared" si="786"/>
        <v>0</v>
      </c>
    </row>
    <row r="5506" spans="1:12" x14ac:dyDescent="0.25">
      <c r="A5506">
        <v>4936</v>
      </c>
      <c r="B5506">
        <v>74154.652799999996</v>
      </c>
      <c r="C5506">
        <v>68461.672040000005</v>
      </c>
      <c r="D5506">
        <f t="shared" si="790"/>
        <v>214294851.20672929</v>
      </c>
      <c r="E5506">
        <f t="shared" si="787"/>
        <v>0.15430102298399018</v>
      </c>
      <c r="F5506">
        <f t="shared" si="788"/>
        <v>0.15430102298399018</v>
      </c>
      <c r="G5506" s="2">
        <f t="shared" ref="G5506:G5569" si="791">IF(L5506=FALSE, D5506/$P$6,$P$1+1)</f>
        <v>5738562.0299975341</v>
      </c>
      <c r="H5506">
        <f t="shared" si="789"/>
        <v>5738563</v>
      </c>
      <c r="I5506" t="e">
        <f t="shared" ref="I5506:I5569" si="792">(B5506-VLOOKUP($H5506, $X$1:$AG$12, 6,FALSE))^2</f>
        <v>#N/A</v>
      </c>
      <c r="J5506">
        <f t="shared" ref="J5506:J5569" si="793">B5506/SUM(B:B)</f>
        <v>5.3394370987590512E-5</v>
      </c>
      <c r="K5506">
        <f t="shared" ref="K5506:K5569" si="794">J5506+K5507</f>
        <v>0.84575237138699721</v>
      </c>
      <c r="L5506" t="b">
        <f t="shared" ref="L5506:L5569" si="795">IF(K5506&lt;=$P$12, TRUE, FALSE)</f>
        <v>0</v>
      </c>
    </row>
    <row r="5507" spans="1:12" x14ac:dyDescent="0.25">
      <c r="A5507">
        <v>4715</v>
      </c>
      <c r="B5507">
        <v>74163.973750000005</v>
      </c>
      <c r="C5507">
        <v>58598.762900000002</v>
      </c>
      <c r="D5507">
        <f t="shared" si="790"/>
        <v>214369015.18047929</v>
      </c>
      <c r="E5507">
        <f t="shared" ref="E5507:E5570" si="796">D5507/SUM(B:B)</f>
        <v>0.15435442406644151</v>
      </c>
      <c r="F5507">
        <f t="shared" ref="F5507:F5570" si="797">D5507/SUM(B:B)</f>
        <v>0.15435442406644151</v>
      </c>
      <c r="G5507" s="2">
        <f t="shared" si="791"/>
        <v>5740548.05327975</v>
      </c>
      <c r="H5507">
        <f t="shared" ref="H5507:H5570" si="798">CEILING(G5507,1)</f>
        <v>5740549</v>
      </c>
      <c r="I5507" t="e">
        <f t="shared" si="792"/>
        <v>#N/A</v>
      </c>
      <c r="J5507">
        <f t="shared" si="793"/>
        <v>5.3401082451314838E-5</v>
      </c>
      <c r="K5507">
        <f t="shared" si="794"/>
        <v>0.8456989770160096</v>
      </c>
      <c r="L5507" t="b">
        <f t="shared" si="795"/>
        <v>0</v>
      </c>
    </row>
    <row r="5508" spans="1:12" x14ac:dyDescent="0.25">
      <c r="A5508">
        <v>1491</v>
      </c>
      <c r="B5508">
        <v>74175.018299999996</v>
      </c>
      <c r="C5508">
        <v>279976.31880000001</v>
      </c>
      <c r="D5508">
        <f t="shared" ref="D5508:D5571" si="799">B5508+D5507</f>
        <v>214443190.19877928</v>
      </c>
      <c r="E5508">
        <f t="shared" si="796"/>
        <v>0.15440783310141876</v>
      </c>
      <c r="F5508">
        <f t="shared" si="797"/>
        <v>0.15440783310141876</v>
      </c>
      <c r="G5508" s="2">
        <f t="shared" si="791"/>
        <v>5742534.3723219195</v>
      </c>
      <c r="H5508">
        <f t="shared" si="798"/>
        <v>5742535</v>
      </c>
      <c r="I5508" t="e">
        <f t="shared" si="792"/>
        <v>#N/A</v>
      </c>
      <c r="J5508">
        <f t="shared" si="793"/>
        <v>5.3409034977256548E-5</v>
      </c>
      <c r="K5508">
        <f t="shared" si="794"/>
        <v>0.84564557593355827</v>
      </c>
      <c r="L5508" t="b">
        <f t="shared" si="795"/>
        <v>0</v>
      </c>
    </row>
    <row r="5509" spans="1:12" x14ac:dyDescent="0.25">
      <c r="A5509">
        <v>1456</v>
      </c>
      <c r="B5509">
        <v>74211.303480000002</v>
      </c>
      <c r="C5509">
        <v>350993.4535</v>
      </c>
      <c r="D5509">
        <f t="shared" si="799"/>
        <v>214517401.50225928</v>
      </c>
      <c r="E5509">
        <f t="shared" si="796"/>
        <v>0.15446126826320383</v>
      </c>
      <c r="F5509">
        <f t="shared" si="797"/>
        <v>0.15446126826320383</v>
      </c>
      <c r="G5509" s="2">
        <f t="shared" si="791"/>
        <v>5744521.6630381858</v>
      </c>
      <c r="H5509">
        <f t="shared" si="798"/>
        <v>5744522</v>
      </c>
      <c r="I5509" t="e">
        <f t="shared" si="792"/>
        <v>#N/A</v>
      </c>
      <c r="J5509">
        <f t="shared" si="793"/>
        <v>5.3435161785071253E-5</v>
      </c>
      <c r="K5509">
        <f t="shared" si="794"/>
        <v>0.84559216689858097</v>
      </c>
      <c r="L5509" t="b">
        <f t="shared" si="795"/>
        <v>0</v>
      </c>
    </row>
    <row r="5510" spans="1:12" x14ac:dyDescent="0.25">
      <c r="A5510">
        <v>9219</v>
      </c>
      <c r="B5510">
        <v>74219.623380000005</v>
      </c>
      <c r="C5510">
        <v>30186.830669999999</v>
      </c>
      <c r="D5510">
        <f t="shared" si="799"/>
        <v>214591621.12563929</v>
      </c>
      <c r="E5510">
        <f t="shared" si="796"/>
        <v>0.15451470941565584</v>
      </c>
      <c r="F5510">
        <f t="shared" si="797"/>
        <v>0.15451470941565584</v>
      </c>
      <c r="G5510" s="2">
        <f t="shared" si="791"/>
        <v>5746509.1765515106</v>
      </c>
      <c r="H5510">
        <f t="shared" si="798"/>
        <v>5746510</v>
      </c>
      <c r="I5510" t="e">
        <f t="shared" si="792"/>
        <v>#N/A</v>
      </c>
      <c r="J5510">
        <f t="shared" si="793"/>
        <v>5.3441152452013997E-5</v>
      </c>
      <c r="K5510">
        <f t="shared" si="794"/>
        <v>0.84553873173679595</v>
      </c>
      <c r="L5510" t="b">
        <f t="shared" si="795"/>
        <v>0</v>
      </c>
    </row>
    <row r="5511" spans="1:12" x14ac:dyDescent="0.25">
      <c r="A5511">
        <v>2881</v>
      </c>
      <c r="B5511">
        <v>74227.25851</v>
      </c>
      <c r="C5511">
        <v>132238.22839999999</v>
      </c>
      <c r="D5511">
        <f t="shared" si="799"/>
        <v>214665848.38414928</v>
      </c>
      <c r="E5511">
        <f t="shared" si="796"/>
        <v>0.1545681560657125</v>
      </c>
      <c r="F5511">
        <f t="shared" si="797"/>
        <v>0.1545681560657125</v>
      </c>
      <c r="G5511" s="2">
        <f t="shared" si="791"/>
        <v>5748496.8945245631</v>
      </c>
      <c r="H5511">
        <f t="shared" si="798"/>
        <v>5748497</v>
      </c>
      <c r="I5511" t="e">
        <f t="shared" si="792"/>
        <v>#N/A</v>
      </c>
      <c r="J5511">
        <f t="shared" si="793"/>
        <v>5.3446650056660034E-5</v>
      </c>
      <c r="K5511">
        <f t="shared" si="794"/>
        <v>0.84548529058434396</v>
      </c>
      <c r="L5511" t="b">
        <f t="shared" si="795"/>
        <v>0</v>
      </c>
    </row>
    <row r="5512" spans="1:12" x14ac:dyDescent="0.25">
      <c r="A5512">
        <v>2517</v>
      </c>
      <c r="B5512">
        <v>74248.248049999995</v>
      </c>
      <c r="C5512">
        <v>123715.51850000001</v>
      </c>
      <c r="D5512">
        <f t="shared" si="799"/>
        <v>214740096.63219929</v>
      </c>
      <c r="E5512">
        <f t="shared" si="796"/>
        <v>0.15462161782909303</v>
      </c>
      <c r="F5512">
        <f t="shared" si="797"/>
        <v>0.15462161782909303</v>
      </c>
      <c r="G5512" s="2">
        <f t="shared" si="791"/>
        <v>5750485.1745726103</v>
      </c>
      <c r="H5512">
        <f t="shared" si="798"/>
        <v>5750486</v>
      </c>
      <c r="I5512" t="e">
        <f t="shared" si="792"/>
        <v>#N/A</v>
      </c>
      <c r="J5512">
        <f t="shared" si="793"/>
        <v>5.3461763380548704E-5</v>
      </c>
      <c r="K5512">
        <f t="shared" si="794"/>
        <v>0.84543184393428727</v>
      </c>
      <c r="L5512" t="b">
        <f t="shared" si="795"/>
        <v>0</v>
      </c>
    </row>
    <row r="5513" spans="1:12" x14ac:dyDescent="0.25">
      <c r="A5513">
        <v>2606</v>
      </c>
      <c r="B5513">
        <v>74255.632240000006</v>
      </c>
      <c r="C5513">
        <v>33094.869350000001</v>
      </c>
      <c r="D5513">
        <f t="shared" si="799"/>
        <v>214814352.26443928</v>
      </c>
      <c r="E5513">
        <f t="shared" si="796"/>
        <v>0.15467508490939122</v>
      </c>
      <c r="F5513">
        <f t="shared" si="797"/>
        <v>0.15467508490939122</v>
      </c>
      <c r="G5513" s="2">
        <f t="shared" si="791"/>
        <v>5752473.6523605101</v>
      </c>
      <c r="H5513">
        <f t="shared" si="798"/>
        <v>5752474</v>
      </c>
      <c r="I5513" t="e">
        <f t="shared" si="792"/>
        <v>#N/A</v>
      </c>
      <c r="J5513">
        <f t="shared" si="793"/>
        <v>5.3467080298171752E-5</v>
      </c>
      <c r="K5513">
        <f t="shared" si="794"/>
        <v>0.84537838217090677</v>
      </c>
      <c r="L5513" t="b">
        <f t="shared" si="795"/>
        <v>0</v>
      </c>
    </row>
    <row r="5514" spans="1:12" x14ac:dyDescent="0.25">
      <c r="A5514">
        <v>3559</v>
      </c>
      <c r="B5514">
        <v>74276.289019999997</v>
      </c>
      <c r="C5514">
        <v>85658.736390000005</v>
      </c>
      <c r="D5514">
        <f t="shared" si="799"/>
        <v>214888628.55345929</v>
      </c>
      <c r="E5514">
        <f t="shared" si="796"/>
        <v>0.15472856686341252</v>
      </c>
      <c r="F5514">
        <f t="shared" si="797"/>
        <v>0.15472856686341252</v>
      </c>
      <c r="G5514" s="2">
        <f t="shared" si="791"/>
        <v>5754462.6833124869</v>
      </c>
      <c r="H5514">
        <f t="shared" si="798"/>
        <v>5754463</v>
      </c>
      <c r="I5514" t="e">
        <f t="shared" si="792"/>
        <v>#N/A</v>
      </c>
      <c r="J5514">
        <f t="shared" si="793"/>
        <v>5.3481954021304181E-5</v>
      </c>
      <c r="K5514">
        <f t="shared" si="794"/>
        <v>0.84532491509060859</v>
      </c>
      <c r="L5514" t="b">
        <f t="shared" si="795"/>
        <v>0</v>
      </c>
    </row>
    <row r="5515" spans="1:12" x14ac:dyDescent="0.25">
      <c r="A5515">
        <v>7447</v>
      </c>
      <c r="B5515">
        <v>74281.313869999998</v>
      </c>
      <c r="C5515">
        <v>13645.994849999999</v>
      </c>
      <c r="D5515">
        <f t="shared" si="799"/>
        <v>214962909.8673293</v>
      </c>
      <c r="E5515">
        <f t="shared" si="796"/>
        <v>0.15478205243553053</v>
      </c>
      <c r="F5515">
        <f t="shared" si="797"/>
        <v>0.15478205243553053</v>
      </c>
      <c r="G5515" s="2">
        <f t="shared" si="791"/>
        <v>5756451.8488239879</v>
      </c>
      <c r="H5515">
        <f t="shared" si="798"/>
        <v>5756452</v>
      </c>
      <c r="I5515" t="e">
        <f t="shared" si="792"/>
        <v>#N/A</v>
      </c>
      <c r="J5515">
        <f t="shared" si="793"/>
        <v>5.3485572118010546E-5</v>
      </c>
      <c r="K5515">
        <f t="shared" si="794"/>
        <v>0.84527143313658726</v>
      </c>
      <c r="L5515" t="b">
        <f t="shared" si="795"/>
        <v>0</v>
      </c>
    </row>
    <row r="5516" spans="1:12" x14ac:dyDescent="0.25">
      <c r="A5516">
        <v>5267</v>
      </c>
      <c r="B5516">
        <v>74349.437239999999</v>
      </c>
      <c r="C5516">
        <v>38404.84676</v>
      </c>
      <c r="D5516">
        <f t="shared" si="799"/>
        <v>215037259.3045693</v>
      </c>
      <c r="E5516">
        <f t="shared" si="796"/>
        <v>0.15483558705925021</v>
      </c>
      <c r="F5516">
        <f t="shared" si="797"/>
        <v>0.15483558705925021</v>
      </c>
      <c r="G5516" s="2">
        <f t="shared" si="791"/>
        <v>5758442.8385985652</v>
      </c>
      <c r="H5516">
        <f t="shared" si="798"/>
        <v>5758443</v>
      </c>
      <c r="I5516" t="e">
        <f t="shared" si="792"/>
        <v>#N/A</v>
      </c>
      <c r="J5516">
        <f t="shared" si="793"/>
        <v>5.3534623719674913E-5</v>
      </c>
      <c r="K5516">
        <f t="shared" si="794"/>
        <v>0.84521794756446922</v>
      </c>
      <c r="L5516" t="b">
        <f t="shared" si="795"/>
        <v>0</v>
      </c>
    </row>
    <row r="5517" spans="1:12" x14ac:dyDescent="0.25">
      <c r="A5517">
        <v>7338</v>
      </c>
      <c r="B5517">
        <v>74378.919429999994</v>
      </c>
      <c r="C5517">
        <v>10810.843699999999</v>
      </c>
      <c r="D5517">
        <f t="shared" si="799"/>
        <v>215111638.22399929</v>
      </c>
      <c r="E5517">
        <f t="shared" si="796"/>
        <v>0.15488914291134775</v>
      </c>
      <c r="F5517">
        <f t="shared" si="797"/>
        <v>0.15488914291134775</v>
      </c>
      <c r="G5517" s="2">
        <f t="shared" si="791"/>
        <v>5760434.6178712342</v>
      </c>
      <c r="H5517">
        <f t="shared" si="798"/>
        <v>5760435</v>
      </c>
      <c r="I5517" t="e">
        <f t="shared" si="792"/>
        <v>#N/A</v>
      </c>
      <c r="J5517">
        <f t="shared" si="793"/>
        <v>5.3555852097543957E-5</v>
      </c>
      <c r="K5517">
        <f t="shared" si="794"/>
        <v>0.84516441294074951</v>
      </c>
      <c r="L5517" t="b">
        <f t="shared" si="795"/>
        <v>0</v>
      </c>
    </row>
    <row r="5518" spans="1:12" x14ac:dyDescent="0.25">
      <c r="A5518">
        <v>2581</v>
      </c>
      <c r="B5518">
        <v>74391.949120000005</v>
      </c>
      <c r="C5518">
        <v>111065.9828</v>
      </c>
      <c r="D5518">
        <f t="shared" si="799"/>
        <v>215186030.17311931</v>
      </c>
      <c r="E5518">
        <f t="shared" si="796"/>
        <v>0.15494270814535294</v>
      </c>
      <c r="F5518">
        <f t="shared" si="797"/>
        <v>0.15494270814535294</v>
      </c>
      <c r="G5518" s="2">
        <f t="shared" si="791"/>
        <v>5762426.7460635528</v>
      </c>
      <c r="H5518">
        <f t="shared" si="798"/>
        <v>5762427</v>
      </c>
      <c r="I5518" t="e">
        <f t="shared" si="792"/>
        <v>#N/A</v>
      </c>
      <c r="J5518">
        <f t="shared" si="793"/>
        <v>5.3565234005157902E-5</v>
      </c>
      <c r="K5518">
        <f t="shared" si="794"/>
        <v>0.84511085708865197</v>
      </c>
      <c r="L5518" t="b">
        <f t="shared" si="795"/>
        <v>0</v>
      </c>
    </row>
    <row r="5519" spans="1:12" x14ac:dyDescent="0.25">
      <c r="A5519">
        <v>1447</v>
      </c>
      <c r="B5519">
        <v>74407.728130000003</v>
      </c>
      <c r="C5519">
        <v>272768.65889999998</v>
      </c>
      <c r="D5519">
        <f t="shared" si="799"/>
        <v>215260437.90124932</v>
      </c>
      <c r="E5519">
        <f t="shared" si="796"/>
        <v>0.15499628474088811</v>
      </c>
      <c r="F5519">
        <f t="shared" si="797"/>
        <v>0.15499628474088811</v>
      </c>
      <c r="G5519" s="2">
        <f t="shared" si="791"/>
        <v>5764419.2967990497</v>
      </c>
      <c r="H5519">
        <f t="shared" si="798"/>
        <v>5764420</v>
      </c>
      <c r="I5519" t="e">
        <f t="shared" si="792"/>
        <v>#N/A</v>
      </c>
      <c r="J5519">
        <f t="shared" si="793"/>
        <v>5.3576595535175837E-5</v>
      </c>
      <c r="K5519">
        <f t="shared" si="794"/>
        <v>0.84505729185464684</v>
      </c>
      <c r="L5519" t="b">
        <f t="shared" si="795"/>
        <v>0</v>
      </c>
    </row>
    <row r="5520" spans="1:12" x14ac:dyDescent="0.25">
      <c r="A5520">
        <v>2736</v>
      </c>
      <c r="B5520">
        <v>74444.568369999994</v>
      </c>
      <c r="C5520">
        <v>108464.9715</v>
      </c>
      <c r="D5520">
        <f t="shared" si="799"/>
        <v>215334882.46961933</v>
      </c>
      <c r="E5520">
        <f t="shared" si="796"/>
        <v>0.15504988786289692</v>
      </c>
      <c r="F5520">
        <f t="shared" si="797"/>
        <v>0.15504988786289692</v>
      </c>
      <c r="G5520" s="2">
        <f t="shared" si="791"/>
        <v>5766412.8340724939</v>
      </c>
      <c r="H5520">
        <f t="shared" si="798"/>
        <v>5766413</v>
      </c>
      <c r="I5520" t="e">
        <f t="shared" si="792"/>
        <v>#N/A</v>
      </c>
      <c r="J5520">
        <f t="shared" si="793"/>
        <v>5.3603122008803012E-5</v>
      </c>
      <c r="K5520">
        <f t="shared" si="794"/>
        <v>0.84500371525911167</v>
      </c>
      <c r="L5520" t="b">
        <f t="shared" si="795"/>
        <v>0</v>
      </c>
    </row>
    <row r="5521" spans="1:12" x14ac:dyDescent="0.25">
      <c r="A5521">
        <v>4843</v>
      </c>
      <c r="B5521">
        <v>74458.050140000007</v>
      </c>
      <c r="C5521">
        <v>33574.754300000001</v>
      </c>
      <c r="D5521">
        <f t="shared" si="799"/>
        <v>215409340.51975933</v>
      </c>
      <c r="E5521">
        <f t="shared" si="796"/>
        <v>0.15510350069232934</v>
      </c>
      <c r="F5521">
        <f t="shared" si="797"/>
        <v>0.15510350069232934</v>
      </c>
      <c r="G5521" s="2">
        <f t="shared" si="791"/>
        <v>5768406.7323717531</v>
      </c>
      <c r="H5521">
        <f t="shared" si="798"/>
        <v>5768407</v>
      </c>
      <c r="I5521" t="e">
        <f t="shared" si="792"/>
        <v>#N/A</v>
      </c>
      <c r="J5521">
        <f t="shared" si="793"/>
        <v>5.3612829432434161E-5</v>
      </c>
      <c r="K5521">
        <f t="shared" si="794"/>
        <v>0.84495011213710292</v>
      </c>
      <c r="L5521" t="b">
        <f t="shared" si="795"/>
        <v>0</v>
      </c>
    </row>
    <row r="5522" spans="1:12" x14ac:dyDescent="0.25">
      <c r="A5522">
        <v>5174</v>
      </c>
      <c r="B5522">
        <v>74503.125469999999</v>
      </c>
      <c r="C5522">
        <v>80910.419290000005</v>
      </c>
      <c r="D5522">
        <f t="shared" si="799"/>
        <v>215483843.64522934</v>
      </c>
      <c r="E5522">
        <f t="shared" si="796"/>
        <v>0.1551571459778357</v>
      </c>
      <c r="F5522">
        <f t="shared" si="797"/>
        <v>0.1551571459778357</v>
      </c>
      <c r="G5522" s="2">
        <f t="shared" si="791"/>
        <v>5770401.8377349041</v>
      </c>
      <c r="H5522">
        <f t="shared" si="798"/>
        <v>5770402</v>
      </c>
      <c r="I5522" t="e">
        <f t="shared" si="792"/>
        <v>#N/A</v>
      </c>
      <c r="J5522">
        <f t="shared" si="793"/>
        <v>5.3645285506349017E-5</v>
      </c>
      <c r="K5522">
        <f t="shared" si="794"/>
        <v>0.84489649930767052</v>
      </c>
      <c r="L5522" t="b">
        <f t="shared" si="795"/>
        <v>0</v>
      </c>
    </row>
    <row r="5523" spans="1:12" x14ac:dyDescent="0.25">
      <c r="A5523">
        <v>3206</v>
      </c>
      <c r="B5523">
        <v>74568.513330000002</v>
      </c>
      <c r="C5523">
        <v>10128.830400000001</v>
      </c>
      <c r="D5523">
        <f t="shared" si="799"/>
        <v>215558412.15855935</v>
      </c>
      <c r="E5523">
        <f t="shared" si="796"/>
        <v>0.15521083834526508</v>
      </c>
      <c r="F5523">
        <f t="shared" si="797"/>
        <v>0.15521083834526508</v>
      </c>
      <c r="G5523" s="2">
        <f t="shared" si="791"/>
        <v>5772398.6941074179</v>
      </c>
      <c r="H5523">
        <f t="shared" si="798"/>
        <v>5772399</v>
      </c>
      <c r="I5523" t="e">
        <f t="shared" si="792"/>
        <v>#N/A</v>
      </c>
      <c r="J5523">
        <f t="shared" si="793"/>
        <v>5.369236742937199E-5</v>
      </c>
      <c r="K5523">
        <f t="shared" si="794"/>
        <v>0.84484285402216419</v>
      </c>
      <c r="L5523" t="b">
        <f t="shared" si="795"/>
        <v>0</v>
      </c>
    </row>
    <row r="5524" spans="1:12" x14ac:dyDescent="0.25">
      <c r="A5524">
        <v>3535</v>
      </c>
      <c r="B5524">
        <v>74575.503259999998</v>
      </c>
      <c r="C5524">
        <v>88450.643219999998</v>
      </c>
      <c r="D5524">
        <f t="shared" si="799"/>
        <v>215632987.66181934</v>
      </c>
      <c r="E5524">
        <f t="shared" si="796"/>
        <v>0.15526453574572882</v>
      </c>
      <c r="F5524">
        <f t="shared" si="797"/>
        <v>0.15526453574572882</v>
      </c>
      <c r="G5524" s="2">
        <f t="shared" si="791"/>
        <v>5774395.737661968</v>
      </c>
      <c r="H5524">
        <f t="shared" si="798"/>
        <v>5774396</v>
      </c>
      <c r="I5524" t="e">
        <f t="shared" si="792"/>
        <v>#N/A</v>
      </c>
      <c r="J5524">
        <f t="shared" si="793"/>
        <v>5.3697400463733353E-5</v>
      </c>
      <c r="K5524">
        <f t="shared" si="794"/>
        <v>0.84478916165473483</v>
      </c>
      <c r="L5524" t="b">
        <f t="shared" si="795"/>
        <v>0</v>
      </c>
    </row>
    <row r="5525" spans="1:12" x14ac:dyDescent="0.25">
      <c r="A5525">
        <v>2724</v>
      </c>
      <c r="B5525">
        <v>74619.020529999994</v>
      </c>
      <c r="C5525">
        <v>117428.908</v>
      </c>
      <c r="D5525">
        <f t="shared" si="799"/>
        <v>215707606.68234932</v>
      </c>
      <c r="E5525">
        <f t="shared" si="796"/>
        <v>0.15531826448039979</v>
      </c>
      <c r="F5525">
        <f t="shared" si="797"/>
        <v>0.15531826448039979</v>
      </c>
      <c r="G5525" s="2">
        <f t="shared" si="791"/>
        <v>5776393.946557411</v>
      </c>
      <c r="H5525">
        <f t="shared" si="798"/>
        <v>5776394</v>
      </c>
      <c r="I5525" t="e">
        <f t="shared" si="792"/>
        <v>#N/A</v>
      </c>
      <c r="J5525">
        <f t="shared" si="793"/>
        <v>5.3728734670974716E-5</v>
      </c>
      <c r="K5525">
        <f t="shared" si="794"/>
        <v>0.84473546425427115</v>
      </c>
      <c r="L5525" t="b">
        <f t="shared" si="795"/>
        <v>0</v>
      </c>
    </row>
    <row r="5526" spans="1:12" x14ac:dyDescent="0.25">
      <c r="A5526">
        <v>1506</v>
      </c>
      <c r="B5526">
        <v>74715.249509999994</v>
      </c>
      <c r="C5526">
        <v>299152.83960000001</v>
      </c>
      <c r="D5526">
        <f t="shared" si="799"/>
        <v>215782321.93185931</v>
      </c>
      <c r="E5526">
        <f t="shared" si="796"/>
        <v>0.1553720625038566</v>
      </c>
      <c r="F5526">
        <f t="shared" si="797"/>
        <v>0.1553720625038566</v>
      </c>
      <c r="G5526" s="2">
        <f t="shared" si="791"/>
        <v>5778394.7323508421</v>
      </c>
      <c r="H5526">
        <f t="shared" si="798"/>
        <v>5778395</v>
      </c>
      <c r="I5526" t="e">
        <f t="shared" si="792"/>
        <v>#N/A</v>
      </c>
      <c r="J5526">
        <f t="shared" si="793"/>
        <v>5.3798023456827913E-5</v>
      </c>
      <c r="K5526">
        <f t="shared" si="794"/>
        <v>0.84468173551960013</v>
      </c>
      <c r="L5526" t="b">
        <f t="shared" si="795"/>
        <v>0</v>
      </c>
    </row>
    <row r="5527" spans="1:12" x14ac:dyDescent="0.25">
      <c r="A5527">
        <v>2825</v>
      </c>
      <c r="B5527">
        <v>74747.718009999997</v>
      </c>
      <c r="C5527">
        <v>113959.1283</v>
      </c>
      <c r="D5527">
        <f t="shared" si="799"/>
        <v>215857069.64986932</v>
      </c>
      <c r="E5527">
        <f t="shared" si="796"/>
        <v>0.15542588390595616</v>
      </c>
      <c r="F5527">
        <f t="shared" si="797"/>
        <v>0.15542588390595616</v>
      </c>
      <c r="G5527" s="2">
        <f t="shared" si="791"/>
        <v>5780396.3876122069</v>
      </c>
      <c r="H5527">
        <f t="shared" si="798"/>
        <v>5780397</v>
      </c>
      <c r="I5527" t="e">
        <f t="shared" si="792"/>
        <v>#N/A</v>
      </c>
      <c r="J5527">
        <f t="shared" si="793"/>
        <v>5.3821402099555656E-5</v>
      </c>
      <c r="K5527">
        <f t="shared" si="794"/>
        <v>0.84462793749614329</v>
      </c>
      <c r="L5527" t="b">
        <f t="shared" si="795"/>
        <v>0</v>
      </c>
    </row>
    <row r="5528" spans="1:12" x14ac:dyDescent="0.25">
      <c r="A5528">
        <v>3353</v>
      </c>
      <c r="B5528">
        <v>74760.233940000006</v>
      </c>
      <c r="C5528">
        <v>133839.86749999999</v>
      </c>
      <c r="D5528">
        <f t="shared" si="799"/>
        <v>215931829.88380933</v>
      </c>
      <c r="E5528">
        <f t="shared" si="796"/>
        <v>0.15547971432003521</v>
      </c>
      <c r="F5528">
        <f t="shared" si="797"/>
        <v>0.15547971432003521</v>
      </c>
      <c r="G5528" s="2">
        <f t="shared" si="791"/>
        <v>5782398.3780353358</v>
      </c>
      <c r="H5528">
        <f t="shared" si="798"/>
        <v>5782399</v>
      </c>
      <c r="I5528" t="e">
        <f t="shared" si="792"/>
        <v>#N/A</v>
      </c>
      <c r="J5528">
        <f t="shared" si="793"/>
        <v>5.3830414079039636E-5</v>
      </c>
      <c r="K5528">
        <f t="shared" si="794"/>
        <v>0.84457411609404376</v>
      </c>
      <c r="L5528" t="b">
        <f t="shared" si="795"/>
        <v>0</v>
      </c>
    </row>
    <row r="5529" spans="1:12" x14ac:dyDescent="0.25">
      <c r="A5529">
        <v>2217</v>
      </c>
      <c r="B5529">
        <v>74786.149850000002</v>
      </c>
      <c r="C5529">
        <v>215012.01300000001</v>
      </c>
      <c r="D5529">
        <f t="shared" si="799"/>
        <v>216006616.03365934</v>
      </c>
      <c r="E5529">
        <f t="shared" si="796"/>
        <v>0.15553356339462523</v>
      </c>
      <c r="F5529">
        <f t="shared" si="797"/>
        <v>0.15553356339462523</v>
      </c>
      <c r="G5529" s="2">
        <f t="shared" si="791"/>
        <v>5784401.0624558078</v>
      </c>
      <c r="H5529">
        <f t="shared" si="798"/>
        <v>5784402</v>
      </c>
      <c r="I5529" t="e">
        <f t="shared" si="792"/>
        <v>#N/A</v>
      </c>
      <c r="J5529">
        <f t="shared" si="793"/>
        <v>5.3849074590022715E-5</v>
      </c>
      <c r="K5529">
        <f t="shared" si="794"/>
        <v>0.84452028567996473</v>
      </c>
      <c r="L5529" t="b">
        <f t="shared" si="795"/>
        <v>0</v>
      </c>
    </row>
    <row r="5530" spans="1:12" x14ac:dyDescent="0.25">
      <c r="A5530">
        <v>3236</v>
      </c>
      <c r="B5530">
        <v>74787.883270000006</v>
      </c>
      <c r="C5530">
        <v>96562.289250000002</v>
      </c>
      <c r="D5530">
        <f t="shared" si="799"/>
        <v>216081403.91692933</v>
      </c>
      <c r="E5530">
        <f t="shared" si="796"/>
        <v>0.15558741371734827</v>
      </c>
      <c r="F5530">
        <f t="shared" si="797"/>
        <v>0.15558741371734827</v>
      </c>
      <c r="G5530" s="2">
        <f t="shared" si="791"/>
        <v>5786403.7932952112</v>
      </c>
      <c r="H5530">
        <f t="shared" si="798"/>
        <v>5786404</v>
      </c>
      <c r="I5530" t="e">
        <f t="shared" si="792"/>
        <v>#N/A</v>
      </c>
      <c r="J5530">
        <f t="shared" si="793"/>
        <v>5.3850322723040167E-5</v>
      </c>
      <c r="K5530">
        <f t="shared" si="794"/>
        <v>0.84446643660537468</v>
      </c>
      <c r="L5530" t="b">
        <f t="shared" si="795"/>
        <v>0</v>
      </c>
    </row>
    <row r="5531" spans="1:12" x14ac:dyDescent="0.25">
      <c r="A5531">
        <v>3037</v>
      </c>
      <c r="B5531">
        <v>74831.419850000006</v>
      </c>
      <c r="C5531">
        <v>90619.147849999994</v>
      </c>
      <c r="D5531">
        <f t="shared" si="799"/>
        <v>216156235.33677933</v>
      </c>
      <c r="E5531">
        <f t="shared" si="796"/>
        <v>0.15564129538818253</v>
      </c>
      <c r="F5531">
        <f t="shared" si="797"/>
        <v>0.15564129538818253</v>
      </c>
      <c r="G5531" s="2">
        <f t="shared" si="791"/>
        <v>5788407.6899926066</v>
      </c>
      <c r="H5531">
        <f t="shared" si="798"/>
        <v>5788408</v>
      </c>
      <c r="I5531" t="e">
        <f t="shared" si="792"/>
        <v>#N/A</v>
      </c>
      <c r="J5531">
        <f t="shared" si="793"/>
        <v>5.3881670834268202E-5</v>
      </c>
      <c r="K5531">
        <f t="shared" si="794"/>
        <v>0.84441258628265159</v>
      </c>
      <c r="L5531" t="b">
        <f t="shared" si="795"/>
        <v>0</v>
      </c>
    </row>
    <row r="5532" spans="1:12" x14ac:dyDescent="0.25">
      <c r="A5532">
        <v>3519</v>
      </c>
      <c r="B5532">
        <v>74869.699280000001</v>
      </c>
      <c r="C5532">
        <v>82579.360190000007</v>
      </c>
      <c r="D5532">
        <f t="shared" si="799"/>
        <v>216231105.03605932</v>
      </c>
      <c r="E5532">
        <f t="shared" si="796"/>
        <v>0.15569520462176586</v>
      </c>
      <c r="F5532">
        <f t="shared" si="797"/>
        <v>0.15569520462176586</v>
      </c>
      <c r="G5532" s="2">
        <f t="shared" si="791"/>
        <v>5790412.6117677493</v>
      </c>
      <c r="H5532">
        <f t="shared" si="798"/>
        <v>5790413</v>
      </c>
      <c r="I5532" t="e">
        <f t="shared" si="792"/>
        <v>#N/A</v>
      </c>
      <c r="J5532">
        <f t="shared" si="793"/>
        <v>5.3909233583326253E-5</v>
      </c>
      <c r="K5532">
        <f t="shared" si="794"/>
        <v>0.84435870461181728</v>
      </c>
      <c r="L5532" t="b">
        <f t="shared" si="795"/>
        <v>0</v>
      </c>
    </row>
    <row r="5533" spans="1:12" x14ac:dyDescent="0.25">
      <c r="A5533">
        <v>7468</v>
      </c>
      <c r="B5533">
        <v>74873.012839999996</v>
      </c>
      <c r="C5533">
        <v>17171.719779999999</v>
      </c>
      <c r="D5533">
        <f t="shared" si="799"/>
        <v>216305978.04889932</v>
      </c>
      <c r="E5533">
        <f t="shared" si="796"/>
        <v>0.15574911624124738</v>
      </c>
      <c r="F5533">
        <f t="shared" si="797"/>
        <v>0.15574911624124738</v>
      </c>
      <c r="G5533" s="2">
        <f t="shared" si="791"/>
        <v>5792417.6222761013</v>
      </c>
      <c r="H5533">
        <f t="shared" si="798"/>
        <v>5792418</v>
      </c>
      <c r="I5533" t="e">
        <f t="shared" si="792"/>
        <v>#N/A</v>
      </c>
      <c r="J5533">
        <f t="shared" si="793"/>
        <v>5.3911619481516708E-5</v>
      </c>
      <c r="K5533">
        <f t="shared" si="794"/>
        <v>0.844304795378234</v>
      </c>
      <c r="L5533" t="b">
        <f t="shared" si="795"/>
        <v>0</v>
      </c>
    </row>
    <row r="5534" spans="1:12" x14ac:dyDescent="0.25">
      <c r="A5534">
        <v>4031</v>
      </c>
      <c r="B5534">
        <v>74877.186379999999</v>
      </c>
      <c r="C5534">
        <v>33388.443460000002</v>
      </c>
      <c r="D5534">
        <f t="shared" si="799"/>
        <v>216380855.23527932</v>
      </c>
      <c r="E5534">
        <f t="shared" si="796"/>
        <v>0.15580303086584771</v>
      </c>
      <c r="F5534">
        <f t="shared" si="797"/>
        <v>0.15580303086584771</v>
      </c>
      <c r="G5534" s="2">
        <f t="shared" si="791"/>
        <v>5794422.7445469061</v>
      </c>
      <c r="H5534">
        <f t="shared" si="798"/>
        <v>5794423</v>
      </c>
      <c r="I5534" t="e">
        <f t="shared" si="792"/>
        <v>#N/A</v>
      </c>
      <c r="J5534">
        <f t="shared" si="793"/>
        <v>5.3914624600341723E-5</v>
      </c>
      <c r="K5534">
        <f t="shared" si="794"/>
        <v>0.84425088375875246</v>
      </c>
      <c r="L5534" t="b">
        <f t="shared" si="795"/>
        <v>0</v>
      </c>
    </row>
    <row r="5535" spans="1:12" x14ac:dyDescent="0.25">
      <c r="A5535">
        <v>5355</v>
      </c>
      <c r="B5535">
        <v>74891.014160000006</v>
      </c>
      <c r="C5535">
        <v>50684.406589999999</v>
      </c>
      <c r="D5535">
        <f t="shared" si="799"/>
        <v>216455746.24943933</v>
      </c>
      <c r="E5535">
        <f t="shared" si="796"/>
        <v>0.155856955447013</v>
      </c>
      <c r="F5535">
        <f t="shared" si="797"/>
        <v>0.155856955447013</v>
      </c>
      <c r="G5535" s="2">
        <f t="shared" si="791"/>
        <v>5796428.2371092634</v>
      </c>
      <c r="H5535">
        <f t="shared" si="798"/>
        <v>5796429</v>
      </c>
      <c r="I5535" t="e">
        <f t="shared" si="792"/>
        <v>#N/A</v>
      </c>
      <c r="J5535">
        <f t="shared" si="793"/>
        <v>5.3924581165268898E-5</v>
      </c>
      <c r="K5535">
        <f t="shared" si="794"/>
        <v>0.8441969691341521</v>
      </c>
      <c r="L5535" t="b">
        <f t="shared" si="795"/>
        <v>0</v>
      </c>
    </row>
    <row r="5536" spans="1:12" x14ac:dyDescent="0.25">
      <c r="A5536">
        <v>4613</v>
      </c>
      <c r="B5536">
        <v>74910.389420000007</v>
      </c>
      <c r="C5536">
        <v>87390.002829999998</v>
      </c>
      <c r="D5536">
        <f t="shared" si="799"/>
        <v>216530656.63885933</v>
      </c>
      <c r="E5536">
        <f t="shared" si="796"/>
        <v>0.15591089397915478</v>
      </c>
      <c r="F5536">
        <f t="shared" si="797"/>
        <v>0.15591089397915478</v>
      </c>
      <c r="G5536" s="2">
        <f t="shared" si="791"/>
        <v>5798434.2485181112</v>
      </c>
      <c r="H5536">
        <f t="shared" si="798"/>
        <v>5798435</v>
      </c>
      <c r="I5536" t="e">
        <f t="shared" si="792"/>
        <v>#N/A</v>
      </c>
      <c r="J5536">
        <f t="shared" si="793"/>
        <v>5.3938532141793749E-5</v>
      </c>
      <c r="K5536">
        <f t="shared" si="794"/>
        <v>0.84414304455298683</v>
      </c>
      <c r="L5536" t="b">
        <f t="shared" si="795"/>
        <v>0</v>
      </c>
    </row>
    <row r="5537" spans="1:12" x14ac:dyDescent="0.25">
      <c r="A5537">
        <v>5280</v>
      </c>
      <c r="B5537">
        <v>74917.725059999997</v>
      </c>
      <c r="C5537">
        <v>68488.527319999994</v>
      </c>
      <c r="D5537">
        <f t="shared" si="799"/>
        <v>216605574.36391932</v>
      </c>
      <c r="E5537">
        <f t="shared" si="796"/>
        <v>0.15596483779325621</v>
      </c>
      <c r="F5537">
        <f t="shared" si="797"/>
        <v>0.15596483779325621</v>
      </c>
      <c r="G5537" s="2">
        <f t="shared" si="791"/>
        <v>5800440.4563666992</v>
      </c>
      <c r="H5537">
        <f t="shared" si="798"/>
        <v>5800441</v>
      </c>
      <c r="I5537" t="e">
        <f t="shared" si="792"/>
        <v>#N/A</v>
      </c>
      <c r="J5537">
        <f t="shared" si="793"/>
        <v>5.3943814101438912E-5</v>
      </c>
      <c r="K5537">
        <f t="shared" si="794"/>
        <v>0.84408910602084508</v>
      </c>
      <c r="L5537" t="b">
        <f t="shared" si="795"/>
        <v>0</v>
      </c>
    </row>
    <row r="5538" spans="1:12" x14ac:dyDescent="0.25">
      <c r="A5538">
        <v>1675</v>
      </c>
      <c r="B5538">
        <v>74933.495389999996</v>
      </c>
      <c r="C5538">
        <v>397722.25780000002</v>
      </c>
      <c r="D5538">
        <f t="shared" si="799"/>
        <v>216680507.85930932</v>
      </c>
      <c r="E5538">
        <f t="shared" si="796"/>
        <v>0.15601879296263771</v>
      </c>
      <c r="F5538">
        <f t="shared" si="797"/>
        <v>0.15601879296263771</v>
      </c>
      <c r="G5538" s="2">
        <f t="shared" si="791"/>
        <v>5802447.0865260269</v>
      </c>
      <c r="H5538">
        <f t="shared" si="798"/>
        <v>5802448</v>
      </c>
      <c r="I5538" t="e">
        <f t="shared" si="792"/>
        <v>#N/A</v>
      </c>
      <c r="J5538">
        <f t="shared" si="793"/>
        <v>5.3955169381503236E-5</v>
      </c>
      <c r="K5538">
        <f t="shared" si="794"/>
        <v>0.84403516220674368</v>
      </c>
      <c r="L5538" t="b">
        <f t="shared" si="795"/>
        <v>0</v>
      </c>
    </row>
    <row r="5539" spans="1:12" x14ac:dyDescent="0.25">
      <c r="A5539">
        <v>7260</v>
      </c>
      <c r="B5539">
        <v>74944.592690000005</v>
      </c>
      <c r="C5539">
        <v>15024.62737</v>
      </c>
      <c r="D5539">
        <f t="shared" si="799"/>
        <v>216755452.45199931</v>
      </c>
      <c r="E5539">
        <f t="shared" si="796"/>
        <v>0.1560727561225273</v>
      </c>
      <c r="F5539">
        <f t="shared" si="797"/>
        <v>0.1560727561225273</v>
      </c>
      <c r="G5539" s="2">
        <f t="shared" si="791"/>
        <v>5804454.0138578899</v>
      </c>
      <c r="H5539">
        <f t="shared" si="798"/>
        <v>5804455</v>
      </c>
      <c r="I5539" t="e">
        <f t="shared" si="792"/>
        <v>#N/A</v>
      </c>
      <c r="J5539">
        <f t="shared" si="793"/>
        <v>5.3963159889593927E-5</v>
      </c>
      <c r="K5539">
        <f t="shared" si="794"/>
        <v>0.84398120703736212</v>
      </c>
      <c r="L5539" t="b">
        <f t="shared" si="795"/>
        <v>0</v>
      </c>
    </row>
    <row r="5540" spans="1:12" x14ac:dyDescent="0.25">
      <c r="A5540">
        <v>4890</v>
      </c>
      <c r="B5540">
        <v>74951.825089999998</v>
      </c>
      <c r="C5540">
        <v>58810.169699999999</v>
      </c>
      <c r="D5540">
        <f t="shared" si="799"/>
        <v>216830404.2770893</v>
      </c>
      <c r="E5540">
        <f t="shared" si="796"/>
        <v>0.15612672449003953</v>
      </c>
      <c r="F5540">
        <f t="shared" si="797"/>
        <v>0.15612672449003953</v>
      </c>
      <c r="G5540" s="2">
        <f t="shared" si="791"/>
        <v>5806461.1348648509</v>
      </c>
      <c r="H5540">
        <f t="shared" si="798"/>
        <v>5806462</v>
      </c>
      <c r="I5540" t="e">
        <f t="shared" si="792"/>
        <v>#N/A</v>
      </c>
      <c r="J5540">
        <f t="shared" si="793"/>
        <v>5.3968367512233227E-5</v>
      </c>
      <c r="K5540">
        <f t="shared" si="794"/>
        <v>0.84392724387747253</v>
      </c>
      <c r="L5540" t="b">
        <f t="shared" si="795"/>
        <v>0</v>
      </c>
    </row>
    <row r="5541" spans="1:12" x14ac:dyDescent="0.25">
      <c r="A5541">
        <v>2646</v>
      </c>
      <c r="B5541">
        <v>74994.43806</v>
      </c>
      <c r="C5541">
        <v>54107.31538</v>
      </c>
      <c r="D5541">
        <f t="shared" si="799"/>
        <v>216905398.71514928</v>
      </c>
      <c r="E5541">
        <f t="shared" si="796"/>
        <v>0.15618072354062615</v>
      </c>
      <c r="F5541">
        <f t="shared" si="797"/>
        <v>0.15618072354062615</v>
      </c>
      <c r="G5541" s="2">
        <f t="shared" si="791"/>
        <v>5808469.396996622</v>
      </c>
      <c r="H5541">
        <f t="shared" si="798"/>
        <v>5808470</v>
      </c>
      <c r="I5541" t="e">
        <f t="shared" si="792"/>
        <v>#N/A</v>
      </c>
      <c r="J5541">
        <f t="shared" si="793"/>
        <v>5.39990505866345E-5</v>
      </c>
      <c r="K5541">
        <f t="shared" si="794"/>
        <v>0.84387327550996027</v>
      </c>
      <c r="L5541" t="b">
        <f t="shared" si="795"/>
        <v>0</v>
      </c>
    </row>
    <row r="5542" spans="1:12" x14ac:dyDescent="0.25">
      <c r="A5542">
        <v>2920</v>
      </c>
      <c r="B5542">
        <v>74996.532649999994</v>
      </c>
      <c r="C5542">
        <v>117810.65760000001</v>
      </c>
      <c r="D5542">
        <f t="shared" si="799"/>
        <v>216980395.24779928</v>
      </c>
      <c r="E5542">
        <f t="shared" si="796"/>
        <v>0.15623472409940292</v>
      </c>
      <c r="F5542">
        <f t="shared" si="797"/>
        <v>0.15623472409940292</v>
      </c>
      <c r="G5542" s="2">
        <f t="shared" si="791"/>
        <v>5810477.7152190302</v>
      </c>
      <c r="H5542">
        <f t="shared" si="798"/>
        <v>5810478</v>
      </c>
      <c r="I5542" t="e">
        <f t="shared" si="792"/>
        <v>#N/A</v>
      </c>
      <c r="J5542">
        <f t="shared" si="793"/>
        <v>5.4000558776765579E-5</v>
      </c>
      <c r="K5542">
        <f t="shared" si="794"/>
        <v>0.8438192764593736</v>
      </c>
      <c r="L5542" t="b">
        <f t="shared" si="795"/>
        <v>0</v>
      </c>
    </row>
    <row r="5543" spans="1:12" x14ac:dyDescent="0.25">
      <c r="A5543">
        <v>1880</v>
      </c>
      <c r="B5543">
        <v>74999.128549999994</v>
      </c>
      <c r="C5543">
        <v>298317.25910000002</v>
      </c>
      <c r="D5543">
        <f t="shared" si="799"/>
        <v>217055394.37634927</v>
      </c>
      <c r="E5543">
        <f t="shared" si="796"/>
        <v>0.15628872652733344</v>
      </c>
      <c r="F5543">
        <f t="shared" si="797"/>
        <v>0.15628872652733344</v>
      </c>
      <c r="G5543" s="2">
        <f t="shared" si="791"/>
        <v>5812486.1029565623</v>
      </c>
      <c r="H5543">
        <f t="shared" si="798"/>
        <v>5812487</v>
      </c>
      <c r="I5543" t="e">
        <f t="shared" si="792"/>
        <v>#N/A</v>
      </c>
      <c r="J5543">
        <f t="shared" si="793"/>
        <v>5.4002427930519432E-5</v>
      </c>
      <c r="K5543">
        <f t="shared" si="794"/>
        <v>0.8437652759005968</v>
      </c>
      <c r="L5543" t="b">
        <f t="shared" si="795"/>
        <v>0</v>
      </c>
    </row>
    <row r="5544" spans="1:12" x14ac:dyDescent="0.25">
      <c r="A5544">
        <v>1796</v>
      </c>
      <c r="B5544">
        <v>75003.453030000004</v>
      </c>
      <c r="C5544">
        <v>151594.93960000001</v>
      </c>
      <c r="D5544">
        <f t="shared" si="799"/>
        <v>217130397.82937926</v>
      </c>
      <c r="E5544">
        <f t="shared" si="796"/>
        <v>0.15634273206906571</v>
      </c>
      <c r="F5544">
        <f t="shared" si="797"/>
        <v>0.15634273206906571</v>
      </c>
      <c r="G5544" s="2">
        <f t="shared" si="791"/>
        <v>5814494.6064985413</v>
      </c>
      <c r="H5544">
        <f t="shared" si="798"/>
        <v>5814495</v>
      </c>
      <c r="I5544" t="e">
        <f t="shared" si="792"/>
        <v>#N/A</v>
      </c>
      <c r="J5544">
        <f t="shared" si="793"/>
        <v>5.4005541732293568E-5</v>
      </c>
      <c r="K5544">
        <f t="shared" si="794"/>
        <v>0.84371127347266628</v>
      </c>
      <c r="L5544" t="b">
        <f t="shared" si="795"/>
        <v>0</v>
      </c>
    </row>
    <row r="5545" spans="1:12" x14ac:dyDescent="0.25">
      <c r="A5545">
        <v>5511</v>
      </c>
      <c r="B5545">
        <v>75011.656390000004</v>
      </c>
      <c r="C5545">
        <v>17645.462940000001</v>
      </c>
      <c r="D5545">
        <f t="shared" si="799"/>
        <v>217205409.48576927</v>
      </c>
      <c r="E5545">
        <f t="shared" si="796"/>
        <v>0.15639674351755142</v>
      </c>
      <c r="F5545">
        <f t="shared" si="797"/>
        <v>0.15639674351755142</v>
      </c>
      <c r="G5545" s="2">
        <f t="shared" si="791"/>
        <v>5816503.3297167756</v>
      </c>
      <c r="H5545">
        <f t="shared" si="798"/>
        <v>5816504</v>
      </c>
      <c r="I5545" t="e">
        <f t="shared" si="792"/>
        <v>#N/A</v>
      </c>
      <c r="J5545">
        <f t="shared" si="793"/>
        <v>5.4011448485688611E-5</v>
      </c>
      <c r="K5545">
        <f t="shared" si="794"/>
        <v>0.84365726793093399</v>
      </c>
      <c r="L5545" t="b">
        <f t="shared" si="795"/>
        <v>0</v>
      </c>
    </row>
    <row r="5546" spans="1:12" x14ac:dyDescent="0.25">
      <c r="A5546">
        <v>4981</v>
      </c>
      <c r="B5546">
        <v>75016.522800000006</v>
      </c>
      <c r="C5546">
        <v>86269.040160000004</v>
      </c>
      <c r="D5546">
        <f t="shared" si="799"/>
        <v>217280426.00856927</v>
      </c>
      <c r="E5546">
        <f t="shared" si="796"/>
        <v>0.15645075847005055</v>
      </c>
      <c r="F5546">
        <f t="shared" si="797"/>
        <v>0.15645075847005055</v>
      </c>
      <c r="G5546" s="2">
        <f t="shared" si="791"/>
        <v>5818512.1832516985</v>
      </c>
      <c r="H5546">
        <f t="shared" si="798"/>
        <v>5818513</v>
      </c>
      <c r="I5546" t="e">
        <f t="shared" si="792"/>
        <v>#N/A</v>
      </c>
      <c r="J5546">
        <f t="shared" si="793"/>
        <v>5.401495249914032E-5</v>
      </c>
      <c r="K5546">
        <f t="shared" si="794"/>
        <v>0.84360325648244827</v>
      </c>
      <c r="L5546" t="b">
        <f t="shared" si="795"/>
        <v>0</v>
      </c>
    </row>
    <row r="5547" spans="1:12" x14ac:dyDescent="0.25">
      <c r="A5547">
        <v>4520</v>
      </c>
      <c r="B5547">
        <v>75024.670419999995</v>
      </c>
      <c r="C5547">
        <v>21743.402539999999</v>
      </c>
      <c r="D5547">
        <f t="shared" si="799"/>
        <v>217355450.67898926</v>
      </c>
      <c r="E5547">
        <f t="shared" si="796"/>
        <v>0.15650477928916801</v>
      </c>
      <c r="F5547">
        <f t="shared" si="797"/>
        <v>0.15650477928916801</v>
      </c>
      <c r="G5547" s="2">
        <f t="shared" si="791"/>
        <v>5820521.2549702246</v>
      </c>
      <c r="H5547">
        <f t="shared" si="798"/>
        <v>5820522</v>
      </c>
      <c r="I5547" t="e">
        <f t="shared" si="792"/>
        <v>#N/A</v>
      </c>
      <c r="J5547">
        <f t="shared" si="793"/>
        <v>5.4020819117464572E-5</v>
      </c>
      <c r="K5547">
        <f t="shared" si="794"/>
        <v>0.84354924152994915</v>
      </c>
      <c r="L5547" t="b">
        <f t="shared" si="795"/>
        <v>0</v>
      </c>
    </row>
    <row r="5548" spans="1:12" x14ac:dyDescent="0.25">
      <c r="A5548">
        <v>2687</v>
      </c>
      <c r="B5548">
        <v>75053.867809999996</v>
      </c>
      <c r="C5548">
        <v>50593.061179999997</v>
      </c>
      <c r="D5548">
        <f t="shared" si="799"/>
        <v>217430504.54679927</v>
      </c>
      <c r="E5548">
        <f t="shared" si="796"/>
        <v>0.15655882113159575</v>
      </c>
      <c r="F5548">
        <f t="shared" si="797"/>
        <v>0.15655882113159575</v>
      </c>
      <c r="G5548" s="2">
        <f t="shared" si="791"/>
        <v>5822531.1085602371</v>
      </c>
      <c r="H5548">
        <f t="shared" si="798"/>
        <v>5822532</v>
      </c>
      <c r="I5548" t="e">
        <f t="shared" si="792"/>
        <v>#N/A</v>
      </c>
      <c r="J5548">
        <f t="shared" si="793"/>
        <v>5.4041842427731211E-5</v>
      </c>
      <c r="K5548">
        <f t="shared" si="794"/>
        <v>0.84349522071083172</v>
      </c>
      <c r="L5548" t="b">
        <f t="shared" si="795"/>
        <v>0</v>
      </c>
    </row>
    <row r="5549" spans="1:12" x14ac:dyDescent="0.25">
      <c r="A5549">
        <v>9049</v>
      </c>
      <c r="B5549">
        <v>75073.252710000001</v>
      </c>
      <c r="C5549">
        <v>29722.78313</v>
      </c>
      <c r="D5549">
        <f t="shared" si="799"/>
        <v>217505577.79950929</v>
      </c>
      <c r="E5549">
        <f t="shared" si="796"/>
        <v>0.1566128769319412</v>
      </c>
      <c r="F5549">
        <f t="shared" si="797"/>
        <v>0.1566128769319412</v>
      </c>
      <c r="G5549" s="2">
        <f t="shared" si="791"/>
        <v>5824541.4812548868</v>
      </c>
      <c r="H5549">
        <f t="shared" si="798"/>
        <v>5824542</v>
      </c>
      <c r="I5549" t="e">
        <f t="shared" si="792"/>
        <v>#N/A</v>
      </c>
      <c r="J5549">
        <f t="shared" si="793"/>
        <v>5.4055800345448786E-5</v>
      </c>
      <c r="K5549">
        <f t="shared" si="794"/>
        <v>0.84344117886840397</v>
      </c>
      <c r="L5549" t="b">
        <f t="shared" si="795"/>
        <v>0</v>
      </c>
    </row>
    <row r="5550" spans="1:12" x14ac:dyDescent="0.25">
      <c r="A5550">
        <v>5232</v>
      </c>
      <c r="B5550">
        <v>75076.800560000003</v>
      </c>
      <c r="C5550">
        <v>64068.922809999996</v>
      </c>
      <c r="D5550">
        <f t="shared" si="799"/>
        <v>217580654.60006928</v>
      </c>
      <c r="E5550">
        <f t="shared" si="796"/>
        <v>0.15666693528688319</v>
      </c>
      <c r="F5550">
        <f t="shared" si="797"/>
        <v>0.15666693528688319</v>
      </c>
      <c r="G5550" s="2">
        <f t="shared" si="791"/>
        <v>5826551.9489567531</v>
      </c>
      <c r="H5550">
        <f t="shared" si="798"/>
        <v>5826552</v>
      </c>
      <c r="I5550" t="e">
        <f t="shared" si="792"/>
        <v>#N/A</v>
      </c>
      <c r="J5550">
        <f t="shared" si="793"/>
        <v>5.4058354941983943E-5</v>
      </c>
      <c r="K5550">
        <f t="shared" si="794"/>
        <v>0.84338712306805852</v>
      </c>
      <c r="L5550" t="b">
        <f t="shared" si="795"/>
        <v>0</v>
      </c>
    </row>
    <row r="5551" spans="1:12" x14ac:dyDescent="0.25">
      <c r="A5551">
        <v>9300</v>
      </c>
      <c r="B5551">
        <v>75146.927179999999</v>
      </c>
      <c r="C5551">
        <v>28033.26915</v>
      </c>
      <c r="D5551">
        <f t="shared" si="799"/>
        <v>217655801.52724928</v>
      </c>
      <c r="E5551">
        <f t="shared" si="796"/>
        <v>0.15672104413584845</v>
      </c>
      <c r="F5551">
        <f t="shared" si="797"/>
        <v>0.15672104413584845</v>
      </c>
      <c r="G5551" s="2">
        <f t="shared" si="791"/>
        <v>5828564.2945663547</v>
      </c>
      <c r="H5551">
        <f t="shared" si="798"/>
        <v>5828565</v>
      </c>
      <c r="I5551" t="e">
        <f t="shared" si="792"/>
        <v>#N/A</v>
      </c>
      <c r="J5551">
        <f t="shared" si="793"/>
        <v>5.4108848965258307E-5</v>
      </c>
      <c r="K5551">
        <f t="shared" si="794"/>
        <v>0.84333306471311653</v>
      </c>
      <c r="L5551" t="b">
        <f t="shared" si="795"/>
        <v>0</v>
      </c>
    </row>
    <row r="5552" spans="1:12" x14ac:dyDescent="0.25">
      <c r="A5552">
        <v>4226</v>
      </c>
      <c r="B5552">
        <v>75172.390320000006</v>
      </c>
      <c r="C5552">
        <v>82081.533030000006</v>
      </c>
      <c r="D5552">
        <f t="shared" si="799"/>
        <v>217730973.91756928</v>
      </c>
      <c r="E5552">
        <f t="shared" si="796"/>
        <v>0.15677517131931185</v>
      </c>
      <c r="F5552">
        <f t="shared" si="797"/>
        <v>0.15677517131931185</v>
      </c>
      <c r="G5552" s="2">
        <f t="shared" si="791"/>
        <v>5830577.3220486548</v>
      </c>
      <c r="H5552">
        <f t="shared" si="798"/>
        <v>5830578</v>
      </c>
      <c r="I5552" t="e">
        <f t="shared" si="792"/>
        <v>#N/A</v>
      </c>
      <c r="J5552">
        <f t="shared" si="793"/>
        <v>5.4127183463396085E-5</v>
      </c>
      <c r="K5552">
        <f t="shared" si="794"/>
        <v>0.84327895586415125</v>
      </c>
      <c r="L5552" t="b">
        <f t="shared" si="795"/>
        <v>0</v>
      </c>
    </row>
    <row r="5553" spans="1:12" x14ac:dyDescent="0.25">
      <c r="A5553">
        <v>5663</v>
      </c>
      <c r="B5553">
        <v>75179.304539999997</v>
      </c>
      <c r="C5553">
        <v>46620.889239999997</v>
      </c>
      <c r="D5553">
        <f t="shared" si="799"/>
        <v>217806153.22210929</v>
      </c>
      <c r="E5553">
        <f t="shared" si="796"/>
        <v>0.15682930348129531</v>
      </c>
      <c r="F5553">
        <f t="shared" si="797"/>
        <v>0.15682930348129531</v>
      </c>
      <c r="G5553" s="2">
        <f t="shared" si="791"/>
        <v>5832590.534685568</v>
      </c>
      <c r="H5553">
        <f t="shared" si="798"/>
        <v>5832591</v>
      </c>
      <c r="I5553" t="e">
        <f t="shared" si="792"/>
        <v>#N/A</v>
      </c>
      <c r="J5553">
        <f t="shared" si="793"/>
        <v>5.4132161983473106E-5</v>
      </c>
      <c r="K5553">
        <f t="shared" si="794"/>
        <v>0.84322482868068782</v>
      </c>
      <c r="L5553" t="b">
        <f t="shared" si="795"/>
        <v>0</v>
      </c>
    </row>
    <row r="5554" spans="1:12" x14ac:dyDescent="0.25">
      <c r="A5554">
        <v>7481</v>
      </c>
      <c r="B5554">
        <v>75216.963489999995</v>
      </c>
      <c r="C5554">
        <v>12291.341700000001</v>
      </c>
      <c r="D5554">
        <f t="shared" si="799"/>
        <v>217881370.1855993</v>
      </c>
      <c r="E5554">
        <f t="shared" si="796"/>
        <v>0.15688346275925699</v>
      </c>
      <c r="F5554">
        <f t="shared" si="797"/>
        <v>0.15688346275925699</v>
      </c>
      <c r="G5554" s="2">
        <f t="shared" si="791"/>
        <v>5834604.7557845116</v>
      </c>
      <c r="H5554">
        <f t="shared" si="798"/>
        <v>5834605</v>
      </c>
      <c r="I5554" t="e">
        <f t="shared" si="792"/>
        <v>#N/A</v>
      </c>
      <c r="J5554">
        <f t="shared" si="793"/>
        <v>5.4159277961653546E-5</v>
      </c>
      <c r="K5554">
        <f t="shared" si="794"/>
        <v>0.84317069651870435</v>
      </c>
      <c r="L5554" t="b">
        <f t="shared" si="795"/>
        <v>0</v>
      </c>
    </row>
    <row r="5555" spans="1:12" x14ac:dyDescent="0.25">
      <c r="A5555">
        <v>1324</v>
      </c>
      <c r="B5555">
        <v>75230.682719999997</v>
      </c>
      <c r="C5555">
        <v>159329.32190000001</v>
      </c>
      <c r="D5555">
        <f t="shared" si="799"/>
        <v>217956600.8683193</v>
      </c>
      <c r="E5555">
        <f t="shared" si="796"/>
        <v>0.15693763191562315</v>
      </c>
      <c r="F5555">
        <f t="shared" si="797"/>
        <v>0.15693763191562315</v>
      </c>
      <c r="G5555" s="2">
        <f t="shared" si="791"/>
        <v>5836619.3442681674</v>
      </c>
      <c r="H5555">
        <f t="shared" si="798"/>
        <v>5836620</v>
      </c>
      <c r="I5555" t="e">
        <f t="shared" si="792"/>
        <v>#N/A</v>
      </c>
      <c r="J5555">
        <f t="shared" si="793"/>
        <v>5.4169156366158522E-5</v>
      </c>
      <c r="K5555">
        <f t="shared" si="794"/>
        <v>0.84311653724074265</v>
      </c>
      <c r="L5555" t="b">
        <f t="shared" si="795"/>
        <v>0</v>
      </c>
    </row>
    <row r="5556" spans="1:12" x14ac:dyDescent="0.25">
      <c r="A5556">
        <v>3333</v>
      </c>
      <c r="B5556">
        <v>75233.220199999996</v>
      </c>
      <c r="C5556">
        <v>130200.41069999999</v>
      </c>
      <c r="D5556">
        <f t="shared" si="799"/>
        <v>218031834.0885193</v>
      </c>
      <c r="E5556">
        <f t="shared" si="796"/>
        <v>0.15699180289907827</v>
      </c>
      <c r="F5556">
        <f t="shared" si="797"/>
        <v>0.15699180289907827</v>
      </c>
      <c r="G5556" s="2">
        <f t="shared" si="791"/>
        <v>5838634.0007025292</v>
      </c>
      <c r="H5556">
        <f t="shared" si="798"/>
        <v>5838635</v>
      </c>
      <c r="I5556" t="e">
        <f t="shared" si="792"/>
        <v>#N/A</v>
      </c>
      <c r="J5556">
        <f t="shared" si="793"/>
        <v>5.4170983455132412E-5</v>
      </c>
      <c r="K5556">
        <f t="shared" si="794"/>
        <v>0.84306236808437651</v>
      </c>
      <c r="L5556" t="b">
        <f t="shared" si="795"/>
        <v>0</v>
      </c>
    </row>
    <row r="5557" spans="1:12" x14ac:dyDescent="0.25">
      <c r="A5557">
        <v>4848</v>
      </c>
      <c r="B5557">
        <v>75255.968269999998</v>
      </c>
      <c r="C5557">
        <v>42277.518779999999</v>
      </c>
      <c r="D5557">
        <f t="shared" si="799"/>
        <v>218107090.05678931</v>
      </c>
      <c r="E5557">
        <f t="shared" si="796"/>
        <v>0.15704599026207056</v>
      </c>
      <c r="F5557">
        <f t="shared" si="797"/>
        <v>0.15704599026207056</v>
      </c>
      <c r="G5557" s="2">
        <f t="shared" si="791"/>
        <v>5840649.2663032329</v>
      </c>
      <c r="H5557">
        <f t="shared" si="798"/>
        <v>5840650</v>
      </c>
      <c r="I5557" t="e">
        <f t="shared" si="792"/>
        <v>#N/A</v>
      </c>
      <c r="J5557">
        <f t="shared" si="793"/>
        <v>5.4187362992261495E-5</v>
      </c>
      <c r="K5557">
        <f t="shared" si="794"/>
        <v>0.84300819710092134</v>
      </c>
      <c r="L5557" t="b">
        <f t="shared" si="795"/>
        <v>0</v>
      </c>
    </row>
    <row r="5558" spans="1:12" x14ac:dyDescent="0.25">
      <c r="A5558">
        <v>3224</v>
      </c>
      <c r="B5558">
        <v>75270.729120000004</v>
      </c>
      <c r="C5558">
        <v>88759.772530000002</v>
      </c>
      <c r="D5558">
        <f t="shared" si="799"/>
        <v>218182360.7859093</v>
      </c>
      <c r="E5558">
        <f t="shared" si="796"/>
        <v>0.15710018825347613</v>
      </c>
      <c r="F5558">
        <f t="shared" si="797"/>
        <v>0.15710018825347613</v>
      </c>
      <c r="G5558" s="2">
        <f t="shared" si="791"/>
        <v>5842664.9271819983</v>
      </c>
      <c r="H5558">
        <f t="shared" si="798"/>
        <v>5842665</v>
      </c>
      <c r="I5558" t="e">
        <f t="shared" si="792"/>
        <v>#N/A</v>
      </c>
      <c r="J5558">
        <f t="shared" si="793"/>
        <v>5.4197991405600819E-5</v>
      </c>
      <c r="K5558">
        <f t="shared" si="794"/>
        <v>0.84295400973792911</v>
      </c>
      <c r="L5558" t="b">
        <f t="shared" si="795"/>
        <v>0</v>
      </c>
    </row>
    <row r="5559" spans="1:12" x14ac:dyDescent="0.25">
      <c r="A5559">
        <v>3985</v>
      </c>
      <c r="B5559">
        <v>75274.187260000006</v>
      </c>
      <c r="C5559">
        <v>81135.138000000006</v>
      </c>
      <c r="D5559">
        <f t="shared" si="799"/>
        <v>218257634.9731693</v>
      </c>
      <c r="E5559">
        <f t="shared" si="796"/>
        <v>0.15715438873488341</v>
      </c>
      <c r="F5559">
        <f t="shared" si="797"/>
        <v>0.15715438873488341</v>
      </c>
      <c r="G5559" s="2">
        <f t="shared" si="791"/>
        <v>5844680.6806656523</v>
      </c>
      <c r="H5559">
        <f t="shared" si="798"/>
        <v>5844681</v>
      </c>
      <c r="I5559" t="e">
        <f t="shared" si="792"/>
        <v>#N/A</v>
      </c>
      <c r="J5559">
        <f t="shared" si="793"/>
        <v>5.420048140728129E-5</v>
      </c>
      <c r="K5559">
        <f t="shared" si="794"/>
        <v>0.84289981174652351</v>
      </c>
      <c r="L5559" t="b">
        <f t="shared" si="795"/>
        <v>0</v>
      </c>
    </row>
    <row r="5560" spans="1:12" x14ac:dyDescent="0.25">
      <c r="A5560">
        <v>2418</v>
      </c>
      <c r="B5560">
        <v>75276.955700000006</v>
      </c>
      <c r="C5560">
        <v>120068.4348</v>
      </c>
      <c r="D5560">
        <f t="shared" si="799"/>
        <v>218332911.92886931</v>
      </c>
      <c r="E5560">
        <f t="shared" si="796"/>
        <v>0.15720859120968028</v>
      </c>
      <c r="F5560">
        <f t="shared" si="797"/>
        <v>0.15720859120968028</v>
      </c>
      <c r="G5560" s="2">
        <f t="shared" si="791"/>
        <v>5846696.5082848482</v>
      </c>
      <c r="H5560">
        <f t="shared" si="798"/>
        <v>5846697</v>
      </c>
      <c r="I5560" t="e">
        <f t="shared" si="792"/>
        <v>#N/A</v>
      </c>
      <c r="J5560">
        <f t="shared" si="793"/>
        <v>5.420247479686422E-5</v>
      </c>
      <c r="K5560">
        <f t="shared" si="794"/>
        <v>0.84284561126511626</v>
      </c>
      <c r="L5560" t="b">
        <f t="shared" si="795"/>
        <v>0</v>
      </c>
    </row>
    <row r="5561" spans="1:12" x14ac:dyDescent="0.25">
      <c r="A5561">
        <v>7231</v>
      </c>
      <c r="B5561">
        <v>75355.510970000003</v>
      </c>
      <c r="C5561">
        <v>15863.163</v>
      </c>
      <c r="D5561">
        <f t="shared" si="799"/>
        <v>218408267.4398393</v>
      </c>
      <c r="E5561">
        <f t="shared" si="796"/>
        <v>0.1572628502474718</v>
      </c>
      <c r="F5561">
        <f t="shared" si="797"/>
        <v>0.1572628502474718</v>
      </c>
      <c r="G5561" s="2">
        <f t="shared" si="791"/>
        <v>5848714.4395210324</v>
      </c>
      <c r="H5561">
        <f t="shared" si="798"/>
        <v>5848715</v>
      </c>
      <c r="I5561" t="e">
        <f t="shared" si="792"/>
        <v>#N/A</v>
      </c>
      <c r="J5561">
        <f t="shared" si="793"/>
        <v>5.425903779151167E-5</v>
      </c>
      <c r="K5561">
        <f t="shared" si="794"/>
        <v>0.84279140879031944</v>
      </c>
      <c r="L5561" t="b">
        <f t="shared" si="795"/>
        <v>0</v>
      </c>
    </row>
    <row r="5562" spans="1:12" x14ac:dyDescent="0.25">
      <c r="A5562">
        <v>1524</v>
      </c>
      <c r="B5562">
        <v>75365.010829999999</v>
      </c>
      <c r="C5562">
        <v>342212.49979999999</v>
      </c>
      <c r="D5562">
        <f t="shared" si="799"/>
        <v>218483632.45066929</v>
      </c>
      <c r="E5562">
        <f t="shared" si="796"/>
        <v>0.15731711612554952</v>
      </c>
      <c r="F5562">
        <f t="shared" si="797"/>
        <v>0.15731711612554952</v>
      </c>
      <c r="G5562" s="2">
        <f t="shared" si="791"/>
        <v>5850732.6251522023</v>
      </c>
      <c r="H5562">
        <f t="shared" si="798"/>
        <v>5850733</v>
      </c>
      <c r="I5562" t="e">
        <f t="shared" si="792"/>
        <v>#N/A</v>
      </c>
      <c r="J5562">
        <f t="shared" si="793"/>
        <v>5.4265878077724568E-5</v>
      </c>
      <c r="K5562">
        <f t="shared" si="794"/>
        <v>0.84273714975252789</v>
      </c>
      <c r="L5562" t="b">
        <f t="shared" si="795"/>
        <v>0</v>
      </c>
    </row>
    <row r="5563" spans="1:12" x14ac:dyDescent="0.25">
      <c r="A5563">
        <v>1126</v>
      </c>
      <c r="B5563">
        <v>75372.952609999993</v>
      </c>
      <c r="C5563">
        <v>37210.984219999998</v>
      </c>
      <c r="D5563">
        <f t="shared" si="799"/>
        <v>218559005.40327927</v>
      </c>
      <c r="E5563">
        <f t="shared" si="796"/>
        <v>0.15737138772203235</v>
      </c>
      <c r="F5563">
        <f t="shared" si="797"/>
        <v>0.15737138772203235</v>
      </c>
      <c r="G5563" s="2">
        <f t="shared" si="791"/>
        <v>5852751.0234548254</v>
      </c>
      <c r="H5563">
        <f t="shared" si="798"/>
        <v>5852752</v>
      </c>
      <c r="I5563" t="e">
        <f t="shared" si="792"/>
        <v>#N/A</v>
      </c>
      <c r="J5563">
        <f t="shared" si="793"/>
        <v>5.4271596482863152E-5</v>
      </c>
      <c r="K5563">
        <f t="shared" si="794"/>
        <v>0.84268288387445012</v>
      </c>
      <c r="L5563" t="b">
        <f t="shared" si="795"/>
        <v>0</v>
      </c>
    </row>
    <row r="5564" spans="1:12" x14ac:dyDescent="0.25">
      <c r="A5564">
        <v>7238</v>
      </c>
      <c r="B5564">
        <v>75390.793470000004</v>
      </c>
      <c r="C5564">
        <v>17566.331620000001</v>
      </c>
      <c r="D5564">
        <f t="shared" si="799"/>
        <v>218634396.19674927</v>
      </c>
      <c r="E5564">
        <f t="shared" si="796"/>
        <v>0.15742567216466125</v>
      </c>
      <c r="F5564">
        <f t="shared" si="797"/>
        <v>0.15742567216466125</v>
      </c>
      <c r="G5564" s="2">
        <f t="shared" si="791"/>
        <v>5854769.8995145261</v>
      </c>
      <c r="H5564">
        <f t="shared" si="798"/>
        <v>5854770</v>
      </c>
      <c r="I5564" t="e">
        <f t="shared" si="792"/>
        <v>#N/A</v>
      </c>
      <c r="J5564">
        <f t="shared" si="793"/>
        <v>5.4284442628878392E-5</v>
      </c>
      <c r="K5564">
        <f t="shared" si="794"/>
        <v>0.84262861227796726</v>
      </c>
      <c r="L5564" t="b">
        <f t="shared" si="795"/>
        <v>0</v>
      </c>
    </row>
    <row r="5565" spans="1:12" x14ac:dyDescent="0.25">
      <c r="A5565">
        <v>5677</v>
      </c>
      <c r="B5565">
        <v>75395.650909999997</v>
      </c>
      <c r="C5565">
        <v>55111.849569999998</v>
      </c>
      <c r="D5565">
        <f t="shared" si="799"/>
        <v>218709791.84765926</v>
      </c>
      <c r="E5565">
        <f t="shared" si="796"/>
        <v>0.1574799601048448</v>
      </c>
      <c r="F5565">
        <f t="shared" si="797"/>
        <v>0.1574799601048448</v>
      </c>
      <c r="G5565" s="2">
        <f t="shared" si="791"/>
        <v>5856788.9056507098</v>
      </c>
      <c r="H5565">
        <f t="shared" si="798"/>
        <v>5856789</v>
      </c>
      <c r="I5565" t="e">
        <f t="shared" si="792"/>
        <v>#N/A</v>
      </c>
      <c r="J5565">
        <f t="shared" si="793"/>
        <v>5.4287940183564666E-5</v>
      </c>
      <c r="K5565">
        <f t="shared" si="794"/>
        <v>0.84257432783533837</v>
      </c>
      <c r="L5565" t="b">
        <f t="shared" si="795"/>
        <v>0</v>
      </c>
    </row>
    <row r="5566" spans="1:12" x14ac:dyDescent="0.25">
      <c r="A5566">
        <v>4669</v>
      </c>
      <c r="B5566">
        <v>75436.553060000006</v>
      </c>
      <c r="C5566">
        <v>73879.290779999996</v>
      </c>
      <c r="D5566">
        <f t="shared" si="799"/>
        <v>218785228.40071926</v>
      </c>
      <c r="E5566">
        <f t="shared" si="796"/>
        <v>0.15753427749624266</v>
      </c>
      <c r="F5566">
        <f t="shared" si="797"/>
        <v>0.15753427749624266</v>
      </c>
      <c r="G5566" s="2">
        <f t="shared" si="791"/>
        <v>5858809.0070979744</v>
      </c>
      <c r="H5566">
        <f t="shared" si="798"/>
        <v>5858810</v>
      </c>
      <c r="I5566" t="e">
        <f t="shared" si="792"/>
        <v>#N/A</v>
      </c>
      <c r="J5566">
        <f t="shared" si="793"/>
        <v>5.4317391397869188E-5</v>
      </c>
      <c r="K5566">
        <f t="shared" si="794"/>
        <v>0.84252003989515478</v>
      </c>
      <c r="L5566" t="b">
        <f t="shared" si="795"/>
        <v>0</v>
      </c>
    </row>
    <row r="5567" spans="1:12" x14ac:dyDescent="0.25">
      <c r="A5567">
        <v>5330</v>
      </c>
      <c r="B5567">
        <v>75442.820300000007</v>
      </c>
      <c r="C5567">
        <v>49514.895199999999</v>
      </c>
      <c r="D5567">
        <f t="shared" si="799"/>
        <v>218860671.22101927</v>
      </c>
      <c r="E5567">
        <f t="shared" si="796"/>
        <v>0.15758859940030867</v>
      </c>
      <c r="F5567">
        <f t="shared" si="797"/>
        <v>0.15758859940030867</v>
      </c>
      <c r="G5567" s="2">
        <f t="shared" si="791"/>
        <v>5860829.2763744947</v>
      </c>
      <c r="H5567">
        <f t="shared" si="798"/>
        <v>5860830</v>
      </c>
      <c r="I5567" t="e">
        <f t="shared" si="792"/>
        <v>#N/A</v>
      </c>
      <c r="J5567">
        <f t="shared" si="793"/>
        <v>5.4321904065989034E-5</v>
      </c>
      <c r="K5567">
        <f t="shared" si="794"/>
        <v>0.84246572250375695</v>
      </c>
      <c r="L5567" t="b">
        <f t="shared" si="795"/>
        <v>0</v>
      </c>
    </row>
    <row r="5568" spans="1:12" x14ac:dyDescent="0.25">
      <c r="A5568">
        <v>3578</v>
      </c>
      <c r="B5568">
        <v>75500.90943</v>
      </c>
      <c r="C5568">
        <v>92748.011060000004</v>
      </c>
      <c r="D5568">
        <f t="shared" si="799"/>
        <v>218936172.13044927</v>
      </c>
      <c r="E5568">
        <f t="shared" si="796"/>
        <v>0.15764296313091472</v>
      </c>
      <c r="F5568">
        <f t="shared" si="797"/>
        <v>0.15764296313091472</v>
      </c>
      <c r="G5568" s="2">
        <f t="shared" si="791"/>
        <v>5862851.1012090417</v>
      </c>
      <c r="H5568">
        <f t="shared" si="798"/>
        <v>5862852</v>
      </c>
      <c r="I5568" t="e">
        <f t="shared" si="792"/>
        <v>#N/A</v>
      </c>
      <c r="J5568">
        <f t="shared" si="793"/>
        <v>5.436373060607049E-5</v>
      </c>
      <c r="K5568">
        <f t="shared" si="794"/>
        <v>0.842411400599691</v>
      </c>
      <c r="L5568" t="b">
        <f t="shared" si="795"/>
        <v>0</v>
      </c>
    </row>
    <row r="5569" spans="1:12" x14ac:dyDescent="0.25">
      <c r="A5569">
        <v>3356</v>
      </c>
      <c r="B5569">
        <v>75560.13708</v>
      </c>
      <c r="C5569">
        <v>119348.8818</v>
      </c>
      <c r="D5569">
        <f t="shared" si="799"/>
        <v>219011732.26752928</v>
      </c>
      <c r="E5569">
        <f t="shared" si="796"/>
        <v>0.15769736950784166</v>
      </c>
      <c r="F5569">
        <f t="shared" si="797"/>
        <v>0.15769736950784166</v>
      </c>
      <c r="G5569" s="2">
        <f t="shared" si="791"/>
        <v>5864874.5120898308</v>
      </c>
      <c r="H5569">
        <f t="shared" si="798"/>
        <v>5864875</v>
      </c>
      <c r="I5569" t="e">
        <f t="shared" si="792"/>
        <v>#N/A</v>
      </c>
      <c r="J5569">
        <f t="shared" si="793"/>
        <v>5.44063769269339E-5</v>
      </c>
      <c r="K5569">
        <f t="shared" si="794"/>
        <v>0.84235703686908492</v>
      </c>
      <c r="L5569" t="b">
        <f t="shared" si="795"/>
        <v>0</v>
      </c>
    </row>
    <row r="5570" spans="1:12" x14ac:dyDescent="0.25">
      <c r="A5570">
        <v>2863</v>
      </c>
      <c r="B5570">
        <v>75573.454299999998</v>
      </c>
      <c r="C5570">
        <v>105364.3507</v>
      </c>
      <c r="D5570">
        <f t="shared" si="799"/>
        <v>219087305.72182927</v>
      </c>
      <c r="E5570">
        <f t="shared" si="796"/>
        <v>0.15775178547370952</v>
      </c>
      <c r="F5570">
        <f t="shared" si="797"/>
        <v>0.15775178547370952</v>
      </c>
      <c r="G5570" s="2">
        <f t="shared" ref="G5570:G5633" si="800">IF(L5570=FALSE, D5570/$P$6,$P$1+1)</f>
        <v>5866898.2795899808</v>
      </c>
      <c r="H5570">
        <f t="shared" si="798"/>
        <v>5866899</v>
      </c>
      <c r="I5570" t="e">
        <f t="shared" ref="I5570:I5633" si="801">(B5570-VLOOKUP($H5570, $X$1:$AG$12, 6,FALSE))^2</f>
        <v>#N/A</v>
      </c>
      <c r="J5570">
        <f t="shared" ref="J5570:J5633" si="802">B5570/SUM(B:B)</f>
        <v>5.441596586786146E-5</v>
      </c>
      <c r="K5570">
        <f t="shared" ref="K5570:K5633" si="803">J5570+K5571</f>
        <v>0.84230263049215803</v>
      </c>
      <c r="L5570" t="b">
        <f t="shared" ref="L5570:L5633" si="804">IF(K5570&lt;=$P$12, TRUE, FALSE)</f>
        <v>0</v>
      </c>
    </row>
    <row r="5571" spans="1:12" x14ac:dyDescent="0.25">
      <c r="A5571">
        <v>3450</v>
      </c>
      <c r="B5571">
        <v>75672.945779999995</v>
      </c>
      <c r="C5571">
        <v>86208.096030000001</v>
      </c>
      <c r="D5571">
        <f t="shared" si="799"/>
        <v>219162978.66760927</v>
      </c>
      <c r="E5571">
        <f t="shared" ref="E5571:E5634" si="805">D5571/SUM(B:B)</f>
        <v>0.15780627307749615</v>
      </c>
      <c r="F5571">
        <f t="shared" ref="F5571:F5634" si="806">D5571/SUM(B:B)</f>
        <v>0.15780627307749615</v>
      </c>
      <c r="G5571" s="2">
        <f t="shared" si="800"/>
        <v>5868924.7113540005</v>
      </c>
      <c r="H5571">
        <f t="shared" ref="H5571:H5634" si="807">CEILING(G5571,1)</f>
        <v>5868925</v>
      </c>
      <c r="I5571" t="e">
        <f t="shared" si="801"/>
        <v>#N/A</v>
      </c>
      <c r="J5571">
        <f t="shared" si="802"/>
        <v>5.4487603786624995E-5</v>
      </c>
      <c r="K5571">
        <f t="shared" si="803"/>
        <v>0.84224821452629017</v>
      </c>
      <c r="L5571" t="b">
        <f t="shared" si="804"/>
        <v>0</v>
      </c>
    </row>
    <row r="5572" spans="1:12" x14ac:dyDescent="0.25">
      <c r="A5572">
        <v>2532</v>
      </c>
      <c r="B5572">
        <v>75709.316519999993</v>
      </c>
      <c r="C5572">
        <v>126281.39939999999</v>
      </c>
      <c r="D5572">
        <f t="shared" ref="D5572:D5635" si="808">B5572+D5571</f>
        <v>219238687.98412928</v>
      </c>
      <c r="E5572">
        <f t="shared" si="805"/>
        <v>0.15786078686969729</v>
      </c>
      <c r="F5572">
        <f t="shared" si="806"/>
        <v>0.15786078686969729</v>
      </c>
      <c r="G5572" s="2">
        <f t="shared" si="800"/>
        <v>5870952.1170833139</v>
      </c>
      <c r="H5572">
        <f t="shared" si="807"/>
        <v>5870953</v>
      </c>
      <c r="I5572" t="e">
        <f t="shared" si="801"/>
        <v>#N/A</v>
      </c>
      <c r="J5572">
        <f t="shared" si="802"/>
        <v>5.4513792201125301E-5</v>
      </c>
      <c r="K5572">
        <f t="shared" si="803"/>
        <v>0.84219372692250349</v>
      </c>
      <c r="L5572" t="b">
        <f t="shared" si="804"/>
        <v>0</v>
      </c>
    </row>
    <row r="5573" spans="1:12" x14ac:dyDescent="0.25">
      <c r="A5573">
        <v>4727</v>
      </c>
      <c r="B5573">
        <v>75715.663029999996</v>
      </c>
      <c r="C5573">
        <v>56760.563300000002</v>
      </c>
      <c r="D5573">
        <f t="shared" si="808"/>
        <v>219314403.64715928</v>
      </c>
      <c r="E5573">
        <f t="shared" si="805"/>
        <v>0.15791530523164415</v>
      </c>
      <c r="F5573">
        <f t="shared" si="806"/>
        <v>0.15791530523164415</v>
      </c>
      <c r="G5573" s="2">
        <f t="shared" si="800"/>
        <v>5872979.6927646389</v>
      </c>
      <c r="H5573">
        <f t="shared" si="807"/>
        <v>5872980</v>
      </c>
      <c r="I5573" t="e">
        <f t="shared" si="801"/>
        <v>#N/A</v>
      </c>
      <c r="J5573">
        <f t="shared" si="802"/>
        <v>5.4518361946874513E-5</v>
      </c>
      <c r="K5573">
        <f t="shared" si="803"/>
        <v>0.84213921313030238</v>
      </c>
      <c r="L5573" t="b">
        <f t="shared" si="804"/>
        <v>0</v>
      </c>
    </row>
    <row r="5574" spans="1:12" x14ac:dyDescent="0.25">
      <c r="A5574">
        <v>1895</v>
      </c>
      <c r="B5574">
        <v>75716.068620000005</v>
      </c>
      <c r="C5574">
        <v>232165.62450000001</v>
      </c>
      <c r="D5574">
        <f t="shared" si="808"/>
        <v>219390119.71577927</v>
      </c>
      <c r="E5574">
        <f t="shared" si="805"/>
        <v>0.15796982388563235</v>
      </c>
      <c r="F5574">
        <f t="shared" si="806"/>
        <v>0.15796982388563235</v>
      </c>
      <c r="G5574" s="2">
        <f t="shared" si="800"/>
        <v>5875007.2793071838</v>
      </c>
      <c r="H5574">
        <f t="shared" si="807"/>
        <v>5875008</v>
      </c>
      <c r="I5574" t="e">
        <f t="shared" si="801"/>
        <v>#N/A</v>
      </c>
      <c r="J5574">
        <f t="shared" si="802"/>
        <v>5.4518653988197766E-5</v>
      </c>
      <c r="K5574">
        <f t="shared" si="803"/>
        <v>0.84208469476835546</v>
      </c>
      <c r="L5574" t="b">
        <f t="shared" si="804"/>
        <v>0</v>
      </c>
    </row>
    <row r="5575" spans="1:12" x14ac:dyDescent="0.25">
      <c r="A5575">
        <v>4619</v>
      </c>
      <c r="B5575">
        <v>75730.21961</v>
      </c>
      <c r="C5575">
        <v>62470.064550000003</v>
      </c>
      <c r="D5575">
        <f t="shared" si="808"/>
        <v>219465849.93538928</v>
      </c>
      <c r="E5575">
        <f t="shared" si="805"/>
        <v>0.15802435272890986</v>
      </c>
      <c r="F5575">
        <f t="shared" si="806"/>
        <v>0.15802435272890986</v>
      </c>
      <c r="G5575" s="2">
        <f t="shared" si="800"/>
        <v>5877035.2447964624</v>
      </c>
      <c r="H5575">
        <f t="shared" si="807"/>
        <v>5877036</v>
      </c>
      <c r="I5575" t="e">
        <f t="shared" si="801"/>
        <v>#N/A</v>
      </c>
      <c r="J5575">
        <f t="shared" si="802"/>
        <v>5.4528843277492117E-5</v>
      </c>
      <c r="K5575">
        <f t="shared" si="803"/>
        <v>0.84203017611436726</v>
      </c>
      <c r="L5575" t="b">
        <f t="shared" si="804"/>
        <v>0</v>
      </c>
    </row>
    <row r="5576" spans="1:12" x14ac:dyDescent="0.25">
      <c r="A5576">
        <v>2735</v>
      </c>
      <c r="B5576">
        <v>75780.549610000002</v>
      </c>
      <c r="C5576">
        <v>137772.56510000001</v>
      </c>
      <c r="D5576">
        <f t="shared" si="808"/>
        <v>219541630.48499927</v>
      </c>
      <c r="E5576">
        <f t="shared" si="805"/>
        <v>0.15807891781183772</v>
      </c>
      <c r="F5576">
        <f t="shared" si="806"/>
        <v>0.15807891781183772</v>
      </c>
      <c r="G5576" s="2">
        <f t="shared" si="800"/>
        <v>5879064.5580634652</v>
      </c>
      <c r="H5576">
        <f t="shared" si="807"/>
        <v>5879065</v>
      </c>
      <c r="I5576" t="e">
        <f t="shared" si="801"/>
        <v>#N/A</v>
      </c>
      <c r="J5576">
        <f t="shared" si="802"/>
        <v>5.4565082927875935E-5</v>
      </c>
      <c r="K5576">
        <f t="shared" si="803"/>
        <v>0.84197564727108976</v>
      </c>
      <c r="L5576" t="b">
        <f t="shared" si="804"/>
        <v>0</v>
      </c>
    </row>
    <row r="5577" spans="1:12" x14ac:dyDescent="0.25">
      <c r="A5577">
        <v>2425</v>
      </c>
      <c r="B5577">
        <v>75785.297200000001</v>
      </c>
      <c r="C5577">
        <v>138356.24720000001</v>
      </c>
      <c r="D5577">
        <f t="shared" si="808"/>
        <v>219617415.78219926</v>
      </c>
      <c r="E5577">
        <f t="shared" si="805"/>
        <v>0.1581334863132238</v>
      </c>
      <c r="F5577">
        <f t="shared" si="806"/>
        <v>0.1581334863132238</v>
      </c>
      <c r="G5577" s="2">
        <f t="shared" si="800"/>
        <v>5881093.9984652996</v>
      </c>
      <c r="H5577">
        <f t="shared" si="807"/>
        <v>5881094</v>
      </c>
      <c r="I5577" t="e">
        <f t="shared" si="801"/>
        <v>#N/A</v>
      </c>
      <c r="J5577">
        <f t="shared" si="802"/>
        <v>5.4568501386087057E-5</v>
      </c>
      <c r="K5577">
        <f t="shared" si="803"/>
        <v>0.84192108218816186</v>
      </c>
      <c r="L5577" t="b">
        <f t="shared" si="804"/>
        <v>0</v>
      </c>
    </row>
    <row r="5578" spans="1:12" x14ac:dyDescent="0.25">
      <c r="A5578">
        <v>5339</v>
      </c>
      <c r="B5578">
        <v>75845.286370000002</v>
      </c>
      <c r="C5578">
        <v>60101.38063</v>
      </c>
      <c r="D5578">
        <f t="shared" si="808"/>
        <v>219693261.06856927</v>
      </c>
      <c r="E5578">
        <f t="shared" si="805"/>
        <v>0.15818809800925618</v>
      </c>
      <c r="F5578">
        <f t="shared" si="806"/>
        <v>0.15818809800925618</v>
      </c>
      <c r="G5578" s="2">
        <f t="shared" si="800"/>
        <v>5883125.0453059785</v>
      </c>
      <c r="H5578">
        <f t="shared" si="807"/>
        <v>5883126</v>
      </c>
      <c r="I5578" t="e">
        <f t="shared" si="801"/>
        <v>#N/A</v>
      </c>
      <c r="J5578">
        <f t="shared" si="802"/>
        <v>5.4611696032373877E-5</v>
      </c>
      <c r="K5578">
        <f t="shared" si="803"/>
        <v>0.84186651368677579</v>
      </c>
      <c r="L5578" t="b">
        <f t="shared" si="804"/>
        <v>0</v>
      </c>
    </row>
    <row r="5579" spans="1:12" x14ac:dyDescent="0.25">
      <c r="A5579">
        <v>4037</v>
      </c>
      <c r="B5579">
        <v>75857.402480000004</v>
      </c>
      <c r="C5579">
        <v>66378.918250000002</v>
      </c>
      <c r="D5579">
        <f t="shared" si="808"/>
        <v>219769118.47104928</v>
      </c>
      <c r="E5579">
        <f t="shared" si="805"/>
        <v>0.15824271842938137</v>
      </c>
      <c r="F5579">
        <f t="shared" si="806"/>
        <v>0.15824271842938137</v>
      </c>
      <c r="G5579" s="2">
        <f t="shared" si="800"/>
        <v>5885156.4166017175</v>
      </c>
      <c r="H5579">
        <f t="shared" si="807"/>
        <v>5885157</v>
      </c>
      <c r="I5579" t="e">
        <f t="shared" si="801"/>
        <v>#N/A</v>
      </c>
      <c r="J5579">
        <f t="shared" si="802"/>
        <v>5.4620420125169661E-5</v>
      </c>
      <c r="K5579">
        <f t="shared" si="803"/>
        <v>0.84181190199074341</v>
      </c>
      <c r="L5579" t="b">
        <f t="shared" si="804"/>
        <v>0</v>
      </c>
    </row>
    <row r="5580" spans="1:12" x14ac:dyDescent="0.25">
      <c r="A5580">
        <v>2492</v>
      </c>
      <c r="B5580">
        <v>75871.301179999995</v>
      </c>
      <c r="C5580">
        <v>136245.4903</v>
      </c>
      <c r="D5580">
        <f t="shared" si="808"/>
        <v>219844989.77222928</v>
      </c>
      <c r="E5580">
        <f t="shared" si="805"/>
        <v>0.15829734885713675</v>
      </c>
      <c r="F5580">
        <f t="shared" si="806"/>
        <v>0.15829734885713675</v>
      </c>
      <c r="G5580" s="2">
        <f t="shared" si="800"/>
        <v>5887188.1600881629</v>
      </c>
      <c r="H5580">
        <f t="shared" si="807"/>
        <v>5887189</v>
      </c>
      <c r="I5580" t="e">
        <f t="shared" si="801"/>
        <v>#N/A</v>
      </c>
      <c r="J5580">
        <f t="shared" si="802"/>
        <v>5.463042775538602E-5</v>
      </c>
      <c r="K5580">
        <f t="shared" si="803"/>
        <v>0.84175728157061824</v>
      </c>
      <c r="L5580" t="b">
        <f t="shared" si="804"/>
        <v>0</v>
      </c>
    </row>
    <row r="5581" spans="1:12" x14ac:dyDescent="0.25">
      <c r="A5581">
        <v>3772</v>
      </c>
      <c r="B5581">
        <v>75884.26096</v>
      </c>
      <c r="C5581">
        <v>85931.67035</v>
      </c>
      <c r="D5581">
        <f t="shared" si="808"/>
        <v>219920874.0331893</v>
      </c>
      <c r="E5581">
        <f t="shared" si="805"/>
        <v>0.15835198861646171</v>
      </c>
      <c r="F5581">
        <f t="shared" si="806"/>
        <v>0.15835198861646171</v>
      </c>
      <c r="G5581" s="2">
        <f t="shared" si="800"/>
        <v>5889220.2506221514</v>
      </c>
      <c r="H5581">
        <f t="shared" si="807"/>
        <v>5889221</v>
      </c>
      <c r="I5581" t="e">
        <f t="shared" si="801"/>
        <v>#N/A</v>
      </c>
      <c r="J5581">
        <f t="shared" si="802"/>
        <v>5.4639759324951911E-5</v>
      </c>
      <c r="K5581">
        <f t="shared" si="803"/>
        <v>0.84170265114286291</v>
      </c>
      <c r="L5581" t="b">
        <f t="shared" si="804"/>
        <v>0</v>
      </c>
    </row>
    <row r="5582" spans="1:12" x14ac:dyDescent="0.25">
      <c r="A5582">
        <v>4308</v>
      </c>
      <c r="B5582">
        <v>75918.45276</v>
      </c>
      <c r="C5582">
        <v>93165.021349999995</v>
      </c>
      <c r="D5582">
        <f t="shared" si="808"/>
        <v>219996792.48594931</v>
      </c>
      <c r="E5582">
        <f t="shared" si="805"/>
        <v>0.15840665299527559</v>
      </c>
      <c r="F5582">
        <f t="shared" si="806"/>
        <v>0.15840665299527559</v>
      </c>
      <c r="G5582" s="2">
        <f t="shared" si="800"/>
        <v>5891253.2567720022</v>
      </c>
      <c r="H5582">
        <f t="shared" si="807"/>
        <v>5891254</v>
      </c>
      <c r="I5582" t="e">
        <f t="shared" si="801"/>
        <v>#N/A</v>
      </c>
      <c r="J5582">
        <f t="shared" si="802"/>
        <v>5.4664378813884826E-5</v>
      </c>
      <c r="K5582">
        <f t="shared" si="803"/>
        <v>0.84164801138353795</v>
      </c>
      <c r="L5582" t="b">
        <f t="shared" si="804"/>
        <v>0</v>
      </c>
    </row>
    <row r="5583" spans="1:12" x14ac:dyDescent="0.25">
      <c r="A5583">
        <v>2844</v>
      </c>
      <c r="B5583">
        <v>75959.219880000004</v>
      </c>
      <c r="C5583">
        <v>119659.5241</v>
      </c>
      <c r="D5583">
        <f t="shared" si="808"/>
        <v>220072751.70582932</v>
      </c>
      <c r="E5583">
        <f t="shared" si="805"/>
        <v>0.15846134672807669</v>
      </c>
      <c r="F5583">
        <f t="shared" si="806"/>
        <v>0.15846134672807669</v>
      </c>
      <c r="G5583" s="2">
        <f t="shared" si="800"/>
        <v>5893287.3546169903</v>
      </c>
      <c r="H5583">
        <f t="shared" si="807"/>
        <v>5893288</v>
      </c>
      <c r="I5583" t="e">
        <f t="shared" si="801"/>
        <v>#N/A</v>
      </c>
      <c r="J5583">
        <f t="shared" si="802"/>
        <v>5.4693732801088385E-5</v>
      </c>
      <c r="K5583">
        <f t="shared" si="803"/>
        <v>0.8415933470047241</v>
      </c>
      <c r="L5583" t="b">
        <f t="shared" si="804"/>
        <v>0</v>
      </c>
    </row>
    <row r="5584" spans="1:12" x14ac:dyDescent="0.25">
      <c r="A5584">
        <v>2829</v>
      </c>
      <c r="B5584">
        <v>75968.278950000007</v>
      </c>
      <c r="C5584">
        <v>115321.629</v>
      </c>
      <c r="D5584">
        <f t="shared" si="808"/>
        <v>220148719.98477933</v>
      </c>
      <c r="E5584">
        <f t="shared" si="805"/>
        <v>0.15851604698377725</v>
      </c>
      <c r="F5584">
        <f t="shared" si="806"/>
        <v>0.15851604698377725</v>
      </c>
      <c r="G5584" s="2">
        <f t="shared" si="800"/>
        <v>5895321.6950531323</v>
      </c>
      <c r="H5584">
        <f t="shared" si="807"/>
        <v>5895322</v>
      </c>
      <c r="I5584" t="e">
        <f t="shared" si="801"/>
        <v>#N/A</v>
      </c>
      <c r="J5584">
        <f t="shared" si="802"/>
        <v>5.4700255700544033E-5</v>
      </c>
      <c r="K5584">
        <f t="shared" si="803"/>
        <v>0.84153865327192301</v>
      </c>
      <c r="L5584" t="b">
        <f t="shared" si="804"/>
        <v>0</v>
      </c>
    </row>
    <row r="5585" spans="1:12" x14ac:dyDescent="0.25">
      <c r="A5585">
        <v>7385</v>
      </c>
      <c r="B5585">
        <v>75991.736290000001</v>
      </c>
      <c r="C5585">
        <v>11787.10291</v>
      </c>
      <c r="D5585">
        <f t="shared" si="808"/>
        <v>220224711.72106934</v>
      </c>
      <c r="E5585">
        <f t="shared" si="805"/>
        <v>0.15857076412971821</v>
      </c>
      <c r="F5585">
        <f t="shared" si="806"/>
        <v>0.15857076412971821</v>
      </c>
      <c r="G5585" s="2">
        <f t="shared" si="800"/>
        <v>5897356.6636490254</v>
      </c>
      <c r="H5585">
        <f t="shared" si="807"/>
        <v>5897357</v>
      </c>
      <c r="I5585" t="e">
        <f t="shared" si="801"/>
        <v>#N/A</v>
      </c>
      <c r="J5585">
        <f t="shared" si="802"/>
        <v>5.4717145940967913E-5</v>
      </c>
      <c r="K5585">
        <f t="shared" si="803"/>
        <v>0.84148395301622247</v>
      </c>
      <c r="L5585" t="b">
        <f t="shared" si="804"/>
        <v>0</v>
      </c>
    </row>
    <row r="5586" spans="1:12" x14ac:dyDescent="0.25">
      <c r="A5586">
        <v>2717</v>
      </c>
      <c r="B5586">
        <v>76013.385429999995</v>
      </c>
      <c r="C5586">
        <v>144188.8671</v>
      </c>
      <c r="D5586">
        <f t="shared" si="808"/>
        <v>220300725.10649934</v>
      </c>
      <c r="E5586">
        <f t="shared" si="805"/>
        <v>0.15862549686392197</v>
      </c>
      <c r="F5586">
        <f t="shared" si="806"/>
        <v>0.15862549686392197</v>
      </c>
      <c r="G5586" s="2">
        <f t="shared" si="800"/>
        <v>5899392.2119832197</v>
      </c>
      <c r="H5586">
        <f t="shared" si="807"/>
        <v>5899393</v>
      </c>
      <c r="I5586" t="e">
        <f t="shared" si="801"/>
        <v>#N/A</v>
      </c>
      <c r="J5586">
        <f t="shared" si="802"/>
        <v>5.4732734203727902E-5</v>
      </c>
      <c r="K5586">
        <f t="shared" si="803"/>
        <v>0.84142923587028151</v>
      </c>
      <c r="L5586" t="b">
        <f t="shared" si="804"/>
        <v>0</v>
      </c>
    </row>
    <row r="5587" spans="1:12" x14ac:dyDescent="0.25">
      <c r="A5587">
        <v>4237</v>
      </c>
      <c r="B5587">
        <v>76014.7598</v>
      </c>
      <c r="C5587">
        <v>88190.333769999997</v>
      </c>
      <c r="D5587">
        <f t="shared" si="808"/>
        <v>220376739.86629933</v>
      </c>
      <c r="E5587">
        <f t="shared" si="805"/>
        <v>0.15868023058772807</v>
      </c>
      <c r="F5587">
        <f t="shared" si="806"/>
        <v>0.15868023058772807</v>
      </c>
      <c r="G5587" s="2">
        <f t="shared" si="800"/>
        <v>5901427.7971214121</v>
      </c>
      <c r="H5587">
        <f t="shared" si="807"/>
        <v>5901428</v>
      </c>
      <c r="I5587" t="e">
        <f t="shared" si="801"/>
        <v>#N/A</v>
      </c>
      <c r="J5587">
        <f t="shared" si="802"/>
        <v>5.4733723806118088E-5</v>
      </c>
      <c r="K5587">
        <f t="shared" si="803"/>
        <v>0.84137450313607776</v>
      </c>
      <c r="L5587" t="b">
        <f t="shared" si="804"/>
        <v>0</v>
      </c>
    </row>
    <row r="5588" spans="1:12" x14ac:dyDescent="0.25">
      <c r="A5588">
        <v>3096</v>
      </c>
      <c r="B5588">
        <v>76016.112059999999</v>
      </c>
      <c r="C5588">
        <v>138044.97719999999</v>
      </c>
      <c r="D5588">
        <f t="shared" si="808"/>
        <v>220452755.97835934</v>
      </c>
      <c r="E5588">
        <f t="shared" si="805"/>
        <v>0.15873496528521647</v>
      </c>
      <c r="F5588">
        <f t="shared" si="806"/>
        <v>0.15873496528521647</v>
      </c>
      <c r="G5588" s="2">
        <f t="shared" si="800"/>
        <v>5903463.4184715245</v>
      </c>
      <c r="H5588">
        <f t="shared" si="807"/>
        <v>5903464</v>
      </c>
      <c r="I5588" t="e">
        <f t="shared" si="801"/>
        <v>#N/A</v>
      </c>
      <c r="J5588">
        <f t="shared" si="802"/>
        <v>5.473469748840754E-5</v>
      </c>
      <c r="K5588">
        <f t="shared" si="803"/>
        <v>0.8413197694122716</v>
      </c>
      <c r="L5588" t="b">
        <f t="shared" si="804"/>
        <v>0</v>
      </c>
    </row>
    <row r="5589" spans="1:12" x14ac:dyDescent="0.25">
      <c r="A5589">
        <v>4878</v>
      </c>
      <c r="B5589">
        <v>76033.141759999999</v>
      </c>
      <c r="C5589">
        <v>91069.699619999999</v>
      </c>
      <c r="D5589">
        <f t="shared" si="808"/>
        <v>220528789.12011933</v>
      </c>
      <c r="E5589">
        <f t="shared" si="805"/>
        <v>0.15878971224478264</v>
      </c>
      <c r="F5589">
        <f t="shared" si="806"/>
        <v>0.15878971224478264</v>
      </c>
      <c r="G5589" s="2">
        <f t="shared" si="800"/>
        <v>5905499.4958568113</v>
      </c>
      <c r="H5589">
        <f t="shared" si="807"/>
        <v>5905500</v>
      </c>
      <c r="I5589" t="e">
        <f t="shared" si="801"/>
        <v>#N/A</v>
      </c>
      <c r="J5589">
        <f t="shared" si="802"/>
        <v>5.4746959566177087E-5</v>
      </c>
      <c r="K5589">
        <f t="shared" si="803"/>
        <v>0.8412650347147832</v>
      </c>
      <c r="L5589" t="b">
        <f t="shared" si="804"/>
        <v>0</v>
      </c>
    </row>
    <row r="5590" spans="1:12" x14ac:dyDescent="0.25">
      <c r="A5590">
        <v>2746</v>
      </c>
      <c r="B5590">
        <v>76037.810219999999</v>
      </c>
      <c r="C5590">
        <v>125666.851</v>
      </c>
      <c r="D5590">
        <f t="shared" si="808"/>
        <v>220604826.93033934</v>
      </c>
      <c r="E5590">
        <f t="shared" si="805"/>
        <v>0.15884446256583021</v>
      </c>
      <c r="F5590">
        <f t="shared" si="806"/>
        <v>0.15884446256583021</v>
      </c>
      <c r="G5590" s="2">
        <f t="shared" si="800"/>
        <v>5907535.6982579213</v>
      </c>
      <c r="H5590">
        <f t="shared" si="807"/>
        <v>5907536</v>
      </c>
      <c r="I5590" t="e">
        <f t="shared" si="801"/>
        <v>#N/A</v>
      </c>
      <c r="J5590">
        <f t="shared" si="802"/>
        <v>5.4750321047564546E-5</v>
      </c>
      <c r="K5590">
        <f t="shared" si="803"/>
        <v>0.841210287755217</v>
      </c>
      <c r="L5590" t="b">
        <f t="shared" si="804"/>
        <v>0</v>
      </c>
    </row>
    <row r="5591" spans="1:12" x14ac:dyDescent="0.25">
      <c r="A5591">
        <v>3244</v>
      </c>
      <c r="B5591">
        <v>76042.646110000001</v>
      </c>
      <c r="C5591">
        <v>50869.066870000002</v>
      </c>
      <c r="D5591">
        <f t="shared" si="808"/>
        <v>220680869.57644933</v>
      </c>
      <c r="E5591">
        <f t="shared" si="805"/>
        <v>0.15889921636891557</v>
      </c>
      <c r="F5591">
        <f t="shared" si="806"/>
        <v>0.15889921636891557</v>
      </c>
      <c r="G5591" s="2">
        <f t="shared" si="800"/>
        <v>5909572.0301584313</v>
      </c>
      <c r="H5591">
        <f t="shared" si="807"/>
        <v>5909573</v>
      </c>
      <c r="I5591" t="e">
        <f t="shared" si="801"/>
        <v>#N/A</v>
      </c>
      <c r="J5591">
        <f t="shared" si="802"/>
        <v>5.4753803085372904E-5</v>
      </c>
      <c r="K5591">
        <f t="shared" si="803"/>
        <v>0.84115553743416949</v>
      </c>
      <c r="L5591" t="b">
        <f t="shared" si="804"/>
        <v>0</v>
      </c>
    </row>
    <row r="5592" spans="1:12" x14ac:dyDescent="0.25">
      <c r="A5592">
        <v>5447</v>
      </c>
      <c r="B5592">
        <v>76049.662469999996</v>
      </c>
      <c r="C5592">
        <v>48354.014609999998</v>
      </c>
      <c r="D5592">
        <f t="shared" si="808"/>
        <v>220756919.23891935</v>
      </c>
      <c r="E5592">
        <f t="shared" si="805"/>
        <v>0.15895397522406601</v>
      </c>
      <c r="F5592">
        <f t="shared" si="806"/>
        <v>0.15895397522406601</v>
      </c>
      <c r="G5592" s="2">
        <f t="shared" si="800"/>
        <v>5911608.5499487435</v>
      </c>
      <c r="H5592">
        <f t="shared" si="807"/>
        <v>5911609</v>
      </c>
      <c r="I5592" t="e">
        <f t="shared" si="801"/>
        <v>#N/A</v>
      </c>
      <c r="J5592">
        <f t="shared" si="802"/>
        <v>5.4758855150410993E-5</v>
      </c>
      <c r="K5592">
        <f t="shared" si="803"/>
        <v>0.84110078363108409</v>
      </c>
      <c r="L5592" t="b">
        <f t="shared" si="804"/>
        <v>0</v>
      </c>
    </row>
    <row r="5593" spans="1:12" x14ac:dyDescent="0.25">
      <c r="A5593">
        <v>4546</v>
      </c>
      <c r="B5593">
        <v>76057.111669999998</v>
      </c>
      <c r="C5593">
        <v>27547.93633</v>
      </c>
      <c r="D5593">
        <f t="shared" si="808"/>
        <v>220832976.35058933</v>
      </c>
      <c r="E5593">
        <f t="shared" si="805"/>
        <v>0.15900873944294389</v>
      </c>
      <c r="F5593">
        <f t="shared" si="806"/>
        <v>0.15900873944294389</v>
      </c>
      <c r="G5593" s="2">
        <f t="shared" si="800"/>
        <v>5913645.269219799</v>
      </c>
      <c r="H5593">
        <f t="shared" si="807"/>
        <v>5913646</v>
      </c>
      <c r="I5593" t="e">
        <f t="shared" si="801"/>
        <v>#N/A</v>
      </c>
      <c r="J5593">
        <f t="shared" si="802"/>
        <v>5.4764218877882466E-5</v>
      </c>
      <c r="K5593">
        <f t="shared" si="803"/>
        <v>0.84104602477593371</v>
      </c>
      <c r="L5593" t="b">
        <f t="shared" si="804"/>
        <v>0</v>
      </c>
    </row>
    <row r="5594" spans="1:12" x14ac:dyDescent="0.25">
      <c r="A5594">
        <v>7209</v>
      </c>
      <c r="B5594">
        <v>76065.225309999994</v>
      </c>
      <c r="C5594">
        <v>16576.429270000001</v>
      </c>
      <c r="D5594">
        <f t="shared" si="808"/>
        <v>220909041.57589933</v>
      </c>
      <c r="E5594">
        <f t="shared" si="805"/>
        <v>0.15906350950397311</v>
      </c>
      <c r="F5594">
        <f t="shared" si="806"/>
        <v>0.15906350950397311</v>
      </c>
      <c r="G5594" s="2">
        <f t="shared" si="800"/>
        <v>5915682.2057645135</v>
      </c>
      <c r="H5594">
        <f t="shared" si="807"/>
        <v>5915683</v>
      </c>
      <c r="I5594" t="e">
        <f t="shared" si="801"/>
        <v>#N/A</v>
      </c>
      <c r="J5594">
        <f t="shared" si="802"/>
        <v>5.4770061029222419E-5</v>
      </c>
      <c r="K5594">
        <f t="shared" si="803"/>
        <v>0.84099126055705586</v>
      </c>
      <c r="L5594" t="b">
        <f t="shared" si="804"/>
        <v>0</v>
      </c>
    </row>
    <row r="5595" spans="1:12" x14ac:dyDescent="0.25">
      <c r="A5595">
        <v>4560</v>
      </c>
      <c r="B5595">
        <v>76097.556700000001</v>
      </c>
      <c r="C5595">
        <v>66301.308690000005</v>
      </c>
      <c r="D5595">
        <f t="shared" si="808"/>
        <v>220985139.13259932</v>
      </c>
      <c r="E5595">
        <f t="shared" si="805"/>
        <v>0.15911830284492026</v>
      </c>
      <c r="F5595">
        <f t="shared" si="806"/>
        <v>0.15911830284492026</v>
      </c>
      <c r="G5595" s="2">
        <f t="shared" si="800"/>
        <v>5917720.0081055174</v>
      </c>
      <c r="H5595">
        <f t="shared" si="807"/>
        <v>5917721</v>
      </c>
      <c r="I5595" t="e">
        <f t="shared" si="801"/>
        <v>#N/A</v>
      </c>
      <c r="J5595">
        <f t="shared" si="802"/>
        <v>5.4793340947164465E-5</v>
      </c>
      <c r="K5595">
        <f t="shared" si="803"/>
        <v>0.84093649049602659</v>
      </c>
      <c r="L5595" t="b">
        <f t="shared" si="804"/>
        <v>0</v>
      </c>
    </row>
    <row r="5596" spans="1:12" x14ac:dyDescent="0.25">
      <c r="A5596">
        <v>3466</v>
      </c>
      <c r="B5596">
        <v>76099.895759999999</v>
      </c>
      <c r="C5596">
        <v>89221.490919999997</v>
      </c>
      <c r="D5596">
        <f t="shared" si="808"/>
        <v>221061239.02835932</v>
      </c>
      <c r="E5596">
        <f t="shared" si="805"/>
        <v>0.15917309787008591</v>
      </c>
      <c r="F5596">
        <f t="shared" si="806"/>
        <v>0.15917309787008591</v>
      </c>
      <c r="G5596" s="2">
        <f t="shared" si="800"/>
        <v>5919757.8730837749</v>
      </c>
      <c r="H5596">
        <f t="shared" si="807"/>
        <v>5919758</v>
      </c>
      <c r="I5596" t="e">
        <f t="shared" si="801"/>
        <v>#N/A</v>
      </c>
      <c r="J5596">
        <f t="shared" si="802"/>
        <v>5.479502516565496E-5</v>
      </c>
      <c r="K5596">
        <f t="shared" si="803"/>
        <v>0.84088169715507943</v>
      </c>
      <c r="L5596" t="b">
        <f t="shared" si="804"/>
        <v>0</v>
      </c>
    </row>
    <row r="5597" spans="1:12" x14ac:dyDescent="0.25">
      <c r="A5597">
        <v>5377</v>
      </c>
      <c r="B5597">
        <v>76103.330629999997</v>
      </c>
      <c r="C5597">
        <v>61794.027399999999</v>
      </c>
      <c r="D5597">
        <f t="shared" si="808"/>
        <v>221137342.35898933</v>
      </c>
      <c r="E5597">
        <f t="shared" si="805"/>
        <v>0.15922789536849791</v>
      </c>
      <c r="F5597">
        <f t="shared" si="806"/>
        <v>0.15922789536849791</v>
      </c>
      <c r="G5597" s="2">
        <f t="shared" si="800"/>
        <v>5921795.8300437788</v>
      </c>
      <c r="H5597">
        <f t="shared" si="807"/>
        <v>5921796</v>
      </c>
      <c r="I5597" t="e">
        <f t="shared" si="801"/>
        <v>#N/A</v>
      </c>
      <c r="J5597">
        <f t="shared" si="802"/>
        <v>5.479749841198744E-5</v>
      </c>
      <c r="K5597">
        <f t="shared" si="803"/>
        <v>0.84082690212991373</v>
      </c>
      <c r="L5597" t="b">
        <f t="shared" si="804"/>
        <v>0</v>
      </c>
    </row>
    <row r="5598" spans="1:12" x14ac:dyDescent="0.25">
      <c r="A5598">
        <v>2657</v>
      </c>
      <c r="B5598">
        <v>76111.434800000003</v>
      </c>
      <c r="C5598">
        <v>23711.864099999999</v>
      </c>
      <c r="D5598">
        <f t="shared" si="808"/>
        <v>221213453.79378933</v>
      </c>
      <c r="E5598">
        <f t="shared" si="805"/>
        <v>0.15928269870224246</v>
      </c>
      <c r="F5598">
        <f t="shared" si="806"/>
        <v>0.15928269870224246</v>
      </c>
      <c r="G5598" s="2">
        <f t="shared" si="800"/>
        <v>5923834.0040238462</v>
      </c>
      <c r="H5598">
        <f t="shared" si="807"/>
        <v>5923835</v>
      </c>
      <c r="I5598" t="e">
        <f t="shared" si="801"/>
        <v>#N/A</v>
      </c>
      <c r="J5598">
        <f t="shared" si="802"/>
        <v>5.4803333744541609E-5</v>
      </c>
      <c r="K5598">
        <f t="shared" si="803"/>
        <v>0.84077210463150176</v>
      </c>
      <c r="L5598" t="b">
        <f t="shared" si="804"/>
        <v>0</v>
      </c>
    </row>
    <row r="5599" spans="1:12" x14ac:dyDescent="0.25">
      <c r="A5599">
        <v>4108</v>
      </c>
      <c r="B5599">
        <v>76145.964940000005</v>
      </c>
      <c r="C5599">
        <v>54022.136839999999</v>
      </c>
      <c r="D5599">
        <f t="shared" si="808"/>
        <v>221289599.75872934</v>
      </c>
      <c r="E5599">
        <f t="shared" si="805"/>
        <v>0.1593375268990945</v>
      </c>
      <c r="F5599">
        <f t="shared" si="806"/>
        <v>0.1593375268990945</v>
      </c>
      <c r="G5599" s="2">
        <f t="shared" si="800"/>
        <v>5925873.1026801206</v>
      </c>
      <c r="H5599">
        <f t="shared" si="807"/>
        <v>5925874</v>
      </c>
      <c r="I5599" t="e">
        <f t="shared" si="801"/>
        <v>#N/A</v>
      </c>
      <c r="J5599">
        <f t="shared" si="802"/>
        <v>5.4828196852058089E-5</v>
      </c>
      <c r="K5599">
        <f t="shared" si="803"/>
        <v>0.84071730129775724</v>
      </c>
      <c r="L5599" t="b">
        <f t="shared" si="804"/>
        <v>0</v>
      </c>
    </row>
    <row r="5600" spans="1:12" x14ac:dyDescent="0.25">
      <c r="A5600">
        <v>3130</v>
      </c>
      <c r="B5600">
        <v>76175.188989999995</v>
      </c>
      <c r="C5600">
        <v>141880.3878</v>
      </c>
      <c r="D5600">
        <f t="shared" si="808"/>
        <v>221365774.94771934</v>
      </c>
      <c r="E5600">
        <f t="shared" si="805"/>
        <v>0.15939237613845311</v>
      </c>
      <c r="F5600">
        <f t="shared" si="806"/>
        <v>0.15939237613845311</v>
      </c>
      <c r="G5600" s="2">
        <f t="shared" si="800"/>
        <v>5927912.9839218035</v>
      </c>
      <c r="H5600">
        <f t="shared" si="807"/>
        <v>5927913</v>
      </c>
      <c r="I5600" t="e">
        <f t="shared" si="801"/>
        <v>#N/A</v>
      </c>
      <c r="J5600">
        <f t="shared" si="802"/>
        <v>5.4849239358610816E-5</v>
      </c>
      <c r="K5600">
        <f t="shared" si="803"/>
        <v>0.84066247310090514</v>
      </c>
      <c r="L5600" t="b">
        <f t="shared" si="804"/>
        <v>0</v>
      </c>
    </row>
    <row r="5601" spans="1:12" x14ac:dyDescent="0.25">
      <c r="A5601">
        <v>2812</v>
      </c>
      <c r="B5601">
        <v>76178.279280000002</v>
      </c>
      <c r="C5601">
        <v>152049.78779999999</v>
      </c>
      <c r="D5601">
        <f t="shared" si="808"/>
        <v>221441953.22699934</v>
      </c>
      <c r="E5601">
        <f t="shared" si="805"/>
        <v>0.15944722760294644</v>
      </c>
      <c r="F5601">
        <f t="shared" si="806"/>
        <v>0.15944722760294644</v>
      </c>
      <c r="G5601" s="2">
        <f t="shared" si="800"/>
        <v>5929952.9479177892</v>
      </c>
      <c r="H5601">
        <f t="shared" si="807"/>
        <v>5929953</v>
      </c>
      <c r="I5601" t="e">
        <f t="shared" si="801"/>
        <v>#N/A</v>
      </c>
      <c r="J5601">
        <f t="shared" si="802"/>
        <v>5.4851464493305534E-5</v>
      </c>
      <c r="K5601">
        <f t="shared" si="803"/>
        <v>0.84060762386154653</v>
      </c>
      <c r="L5601" t="b">
        <f t="shared" si="804"/>
        <v>0</v>
      </c>
    </row>
    <row r="5602" spans="1:12" x14ac:dyDescent="0.25">
      <c r="A5602">
        <v>5555</v>
      </c>
      <c r="B5602">
        <v>76178.603400000007</v>
      </c>
      <c r="C5602">
        <v>61146.572870000004</v>
      </c>
      <c r="D5602">
        <f t="shared" si="808"/>
        <v>221518131.83039933</v>
      </c>
      <c r="E5602">
        <f t="shared" si="805"/>
        <v>0.15950207930081933</v>
      </c>
      <c r="F5602">
        <f t="shared" si="806"/>
        <v>0.15950207930081933</v>
      </c>
      <c r="G5602" s="2">
        <f t="shared" si="800"/>
        <v>5931992.9205933241</v>
      </c>
      <c r="H5602">
        <f t="shared" si="807"/>
        <v>5931993</v>
      </c>
      <c r="I5602" t="e">
        <f t="shared" si="801"/>
        <v>#N/A</v>
      </c>
      <c r="J5602">
        <f t="shared" si="802"/>
        <v>5.4851697872909797E-5</v>
      </c>
      <c r="K5602">
        <f t="shared" si="803"/>
        <v>0.84055277239705317</v>
      </c>
      <c r="L5602" t="b">
        <f t="shared" si="804"/>
        <v>0</v>
      </c>
    </row>
    <row r="5603" spans="1:12" x14ac:dyDescent="0.25">
      <c r="A5603">
        <v>5002</v>
      </c>
      <c r="B5603">
        <v>76203.641680000001</v>
      </c>
      <c r="C5603">
        <v>66147.179069999998</v>
      </c>
      <c r="D5603">
        <f t="shared" si="808"/>
        <v>221594335.47207934</v>
      </c>
      <c r="E5603">
        <f t="shared" si="805"/>
        <v>0.15955694902727388</v>
      </c>
      <c r="F5603">
        <f t="shared" si="806"/>
        <v>0.15955694902727388</v>
      </c>
      <c r="G5603" s="2">
        <f t="shared" si="800"/>
        <v>5934033.5637643095</v>
      </c>
      <c r="H5603">
        <f t="shared" si="807"/>
        <v>5934034</v>
      </c>
      <c r="I5603" t="e">
        <f t="shared" si="801"/>
        <v>#N/A</v>
      </c>
      <c r="J5603">
        <f t="shared" si="802"/>
        <v>5.4869726454539278E-5</v>
      </c>
      <c r="K5603">
        <f t="shared" si="803"/>
        <v>0.84049792069918028</v>
      </c>
      <c r="L5603" t="b">
        <f t="shared" si="804"/>
        <v>0</v>
      </c>
    </row>
    <row r="5604" spans="1:12" x14ac:dyDescent="0.25">
      <c r="A5604">
        <v>5506</v>
      </c>
      <c r="B5604">
        <v>76225.494390000007</v>
      </c>
      <c r="C5604">
        <v>38359.7857</v>
      </c>
      <c r="D5604">
        <f t="shared" si="808"/>
        <v>221670560.96646935</v>
      </c>
      <c r="E5604">
        <f t="shared" si="805"/>
        <v>0.15961183448856989</v>
      </c>
      <c r="F5604">
        <f t="shared" si="806"/>
        <v>0.15961183448856989</v>
      </c>
      <c r="G5604" s="2">
        <f t="shared" si="800"/>
        <v>5936074.7921249587</v>
      </c>
      <c r="H5604">
        <f t="shared" si="807"/>
        <v>5936075</v>
      </c>
      <c r="I5604" t="e">
        <f t="shared" si="801"/>
        <v>#N/A</v>
      </c>
      <c r="J5604">
        <f t="shared" si="802"/>
        <v>5.4885461295992473E-5</v>
      </c>
      <c r="K5604">
        <f t="shared" si="803"/>
        <v>0.84044305097272576</v>
      </c>
      <c r="L5604" t="b">
        <f t="shared" si="804"/>
        <v>0</v>
      </c>
    </row>
    <row r="5605" spans="1:12" x14ac:dyDescent="0.25">
      <c r="A5605">
        <v>3144</v>
      </c>
      <c r="B5605">
        <v>76231.385699999999</v>
      </c>
      <c r="C5605">
        <v>136226.35920000001</v>
      </c>
      <c r="D5605">
        <f t="shared" si="808"/>
        <v>221746792.35216933</v>
      </c>
      <c r="E5605">
        <f t="shared" si="805"/>
        <v>0.15966672419184907</v>
      </c>
      <c r="F5605">
        <f t="shared" si="806"/>
        <v>0.15966672419184907</v>
      </c>
      <c r="G5605" s="2">
        <f t="shared" si="800"/>
        <v>5938116.1782479044</v>
      </c>
      <c r="H5605">
        <f t="shared" si="807"/>
        <v>5938117</v>
      </c>
      <c r="I5605" t="e">
        <f t="shared" si="801"/>
        <v>#N/A</v>
      </c>
      <c r="J5605">
        <f t="shared" si="802"/>
        <v>5.4889703279197366E-5</v>
      </c>
      <c r="K5605">
        <f t="shared" si="803"/>
        <v>0.84038816551142981</v>
      </c>
      <c r="L5605" t="b">
        <f t="shared" si="804"/>
        <v>0</v>
      </c>
    </row>
    <row r="5606" spans="1:12" x14ac:dyDescent="0.25">
      <c r="A5606">
        <v>2583</v>
      </c>
      <c r="B5606">
        <v>76310.267529999997</v>
      </c>
      <c r="C5606">
        <v>137509.3444</v>
      </c>
      <c r="D5606">
        <f t="shared" si="808"/>
        <v>221823102.61969933</v>
      </c>
      <c r="E5606">
        <f t="shared" si="805"/>
        <v>0.1597216706932594</v>
      </c>
      <c r="F5606">
        <f t="shared" si="806"/>
        <v>0.1597216706932594</v>
      </c>
      <c r="G5606" s="2">
        <f t="shared" si="800"/>
        <v>5940159.6767327283</v>
      </c>
      <c r="H5606">
        <f t="shared" si="807"/>
        <v>5940160</v>
      </c>
      <c r="I5606" t="e">
        <f t="shared" si="801"/>
        <v>#N/A</v>
      </c>
      <c r="J5606">
        <f t="shared" si="802"/>
        <v>5.4946501410348482E-5</v>
      </c>
      <c r="K5606">
        <f t="shared" si="803"/>
        <v>0.84033327580815065</v>
      </c>
      <c r="L5606" t="b">
        <f t="shared" si="804"/>
        <v>0</v>
      </c>
    </row>
    <row r="5607" spans="1:12" x14ac:dyDescent="0.25">
      <c r="A5607">
        <v>2884</v>
      </c>
      <c r="B5607">
        <v>76320.44687</v>
      </c>
      <c r="C5607">
        <v>112965.73330000001</v>
      </c>
      <c r="D5607">
        <f t="shared" si="808"/>
        <v>221899423.06656933</v>
      </c>
      <c r="E5607">
        <f t="shared" si="805"/>
        <v>0.15977662452420924</v>
      </c>
      <c r="F5607">
        <f t="shared" si="806"/>
        <v>0.15977662452420924</v>
      </c>
      <c r="G5607" s="2">
        <f t="shared" si="800"/>
        <v>5942203.4478082089</v>
      </c>
      <c r="H5607">
        <f t="shared" si="807"/>
        <v>5942204</v>
      </c>
      <c r="I5607" t="e">
        <f t="shared" si="801"/>
        <v>#N/A</v>
      </c>
      <c r="J5607">
        <f t="shared" si="802"/>
        <v>5.4953830949842585E-5</v>
      </c>
      <c r="K5607">
        <f t="shared" si="803"/>
        <v>0.84027832930674029</v>
      </c>
      <c r="L5607" t="b">
        <f t="shared" si="804"/>
        <v>0</v>
      </c>
    </row>
    <row r="5608" spans="1:12" x14ac:dyDescent="0.25">
      <c r="A5608">
        <v>5142</v>
      </c>
      <c r="B5608">
        <v>76350.726209999993</v>
      </c>
      <c r="C5608">
        <v>66463.067840000003</v>
      </c>
      <c r="D5608">
        <f t="shared" si="808"/>
        <v>221975773.79277933</v>
      </c>
      <c r="E5608">
        <f t="shared" si="805"/>
        <v>0.15983160015751743</v>
      </c>
      <c r="F5608">
        <f t="shared" si="806"/>
        <v>0.15983160015751743</v>
      </c>
      <c r="G5608" s="2">
        <f t="shared" si="800"/>
        <v>5944248.0297285123</v>
      </c>
      <c r="H5608">
        <f t="shared" si="807"/>
        <v>5944249</v>
      </c>
      <c r="I5608" t="e">
        <f t="shared" si="801"/>
        <v>#N/A</v>
      </c>
      <c r="J5608">
        <f t="shared" si="802"/>
        <v>5.4975633308186568E-5</v>
      </c>
      <c r="K5608">
        <f t="shared" si="803"/>
        <v>0.8402233754757904</v>
      </c>
      <c r="L5608" t="b">
        <f t="shared" si="804"/>
        <v>0</v>
      </c>
    </row>
    <row r="5609" spans="1:12" x14ac:dyDescent="0.25">
      <c r="A5609">
        <v>3496</v>
      </c>
      <c r="B5609">
        <v>76371.632370000007</v>
      </c>
      <c r="C5609">
        <v>89637.799199999994</v>
      </c>
      <c r="D5609">
        <f t="shared" si="808"/>
        <v>222052145.42514932</v>
      </c>
      <c r="E5609">
        <f t="shared" si="805"/>
        <v>0.1598865908441125</v>
      </c>
      <c r="F5609">
        <f t="shared" si="806"/>
        <v>0.1598865908441125</v>
      </c>
      <c r="G5609" s="2">
        <f t="shared" si="800"/>
        <v>5946293.1714909924</v>
      </c>
      <c r="H5609">
        <f t="shared" si="807"/>
        <v>5946294</v>
      </c>
      <c r="I5609" t="e">
        <f t="shared" si="801"/>
        <v>#N/A</v>
      </c>
      <c r="J5609">
        <f t="shared" si="802"/>
        <v>5.4990686595078454E-5</v>
      </c>
      <c r="K5609">
        <f t="shared" si="803"/>
        <v>0.84016839984248226</v>
      </c>
      <c r="L5609" t="b">
        <f t="shared" si="804"/>
        <v>0</v>
      </c>
    </row>
    <row r="5610" spans="1:12" x14ac:dyDescent="0.25">
      <c r="A5610">
        <v>1162</v>
      </c>
      <c r="B5610">
        <v>76376.590830000001</v>
      </c>
      <c r="C5610">
        <v>33107.217080000002</v>
      </c>
      <c r="D5610">
        <f t="shared" si="808"/>
        <v>222128522.01597932</v>
      </c>
      <c r="E5610">
        <f t="shared" si="805"/>
        <v>0.15994158510100079</v>
      </c>
      <c r="F5610">
        <f t="shared" si="806"/>
        <v>0.15994158510100079</v>
      </c>
      <c r="G5610" s="2">
        <f t="shared" si="800"/>
        <v>5948338.4460351523</v>
      </c>
      <c r="H5610">
        <f t="shared" si="807"/>
        <v>5948339</v>
      </c>
      <c r="I5610" t="e">
        <f t="shared" si="801"/>
        <v>#N/A</v>
      </c>
      <c r="J5610">
        <f t="shared" si="802"/>
        <v>5.4994256888280161E-5</v>
      </c>
      <c r="K5610">
        <f t="shared" si="803"/>
        <v>0.84011340915588717</v>
      </c>
      <c r="L5610" t="b">
        <f t="shared" si="804"/>
        <v>0</v>
      </c>
    </row>
    <row r="5611" spans="1:12" x14ac:dyDescent="0.25">
      <c r="A5611">
        <v>4718</v>
      </c>
      <c r="B5611">
        <v>76379.062720000002</v>
      </c>
      <c r="C5611">
        <v>77811.778539999999</v>
      </c>
      <c r="D5611">
        <f t="shared" si="808"/>
        <v>222204901.07869932</v>
      </c>
      <c r="E5611">
        <f t="shared" si="805"/>
        <v>0.15999658113775056</v>
      </c>
      <c r="F5611">
        <f t="shared" si="806"/>
        <v>0.15999658113775056</v>
      </c>
      <c r="G5611" s="2">
        <f t="shared" si="800"/>
        <v>5950383.786773596</v>
      </c>
      <c r="H5611">
        <f t="shared" si="807"/>
        <v>5950384</v>
      </c>
      <c r="I5611" t="e">
        <f t="shared" si="801"/>
        <v>#N/A</v>
      </c>
      <c r="J5611">
        <f t="shared" si="802"/>
        <v>5.4996036749781989E-5</v>
      </c>
      <c r="K5611">
        <f t="shared" si="803"/>
        <v>0.84005841489899891</v>
      </c>
      <c r="L5611" t="b">
        <f t="shared" si="804"/>
        <v>0</v>
      </c>
    </row>
    <row r="5612" spans="1:12" x14ac:dyDescent="0.25">
      <c r="A5612">
        <v>2795</v>
      </c>
      <c r="B5612">
        <v>76394.081900000005</v>
      </c>
      <c r="C5612">
        <v>138812.95879999999</v>
      </c>
      <c r="D5612">
        <f t="shared" si="808"/>
        <v>222281295.16059932</v>
      </c>
      <c r="E5612">
        <f t="shared" si="805"/>
        <v>0.16005158798892183</v>
      </c>
      <c r="F5612">
        <f t="shared" si="806"/>
        <v>0.16005158798892183</v>
      </c>
      <c r="G5612" s="2">
        <f t="shared" si="800"/>
        <v>5952429.5297078714</v>
      </c>
      <c r="H5612">
        <f t="shared" si="807"/>
        <v>5952430</v>
      </c>
      <c r="I5612" t="e">
        <f t="shared" si="801"/>
        <v>#N/A</v>
      </c>
      <c r="J5612">
        <f t="shared" si="802"/>
        <v>5.5006851171245372E-5</v>
      </c>
      <c r="K5612">
        <f t="shared" si="803"/>
        <v>0.84000341886224916</v>
      </c>
      <c r="L5612" t="b">
        <f t="shared" si="804"/>
        <v>0</v>
      </c>
    </row>
    <row r="5613" spans="1:12" x14ac:dyDescent="0.25">
      <c r="A5613">
        <v>1347</v>
      </c>
      <c r="B5613">
        <v>76399.638609999995</v>
      </c>
      <c r="C5613">
        <v>127713.56200000001</v>
      </c>
      <c r="D5613">
        <f t="shared" si="808"/>
        <v>222357694.79920933</v>
      </c>
      <c r="E5613">
        <f t="shared" si="805"/>
        <v>0.16010659884115064</v>
      </c>
      <c r="F5613">
        <f t="shared" si="806"/>
        <v>0.16010659884115064</v>
      </c>
      <c r="G5613" s="2">
        <f t="shared" si="800"/>
        <v>5954475.4214442531</v>
      </c>
      <c r="H5613">
        <f t="shared" si="807"/>
        <v>5954476</v>
      </c>
      <c r="I5613" t="e">
        <f t="shared" si="801"/>
        <v>#N/A</v>
      </c>
      <c r="J5613">
        <f t="shared" si="802"/>
        <v>5.501085222881906E-5</v>
      </c>
      <c r="K5613">
        <f t="shared" si="803"/>
        <v>0.83994841201107795</v>
      </c>
      <c r="L5613" t="b">
        <f t="shared" si="804"/>
        <v>0</v>
      </c>
    </row>
    <row r="5614" spans="1:12" x14ac:dyDescent="0.25">
      <c r="A5614">
        <v>4968</v>
      </c>
      <c r="B5614">
        <v>76431.384109999999</v>
      </c>
      <c r="C5614">
        <v>23037.680769999999</v>
      </c>
      <c r="D5614">
        <f t="shared" si="808"/>
        <v>222434126.18331933</v>
      </c>
      <c r="E5614">
        <f t="shared" si="805"/>
        <v>0.16016163255143273</v>
      </c>
      <c r="F5614">
        <f t="shared" si="806"/>
        <v>0.16016163255143273</v>
      </c>
      <c r="G5614" s="2">
        <f t="shared" si="800"/>
        <v>5956522.1632874841</v>
      </c>
      <c r="H5614">
        <f t="shared" si="807"/>
        <v>5956523</v>
      </c>
      <c r="I5614" t="e">
        <f t="shared" si="801"/>
        <v>#N/A</v>
      </c>
      <c r="J5614">
        <f t="shared" si="802"/>
        <v>5.503371028209265E-5</v>
      </c>
      <c r="K5614">
        <f t="shared" si="803"/>
        <v>0.83989340115884914</v>
      </c>
      <c r="L5614" t="b">
        <f t="shared" si="804"/>
        <v>0</v>
      </c>
    </row>
    <row r="5615" spans="1:12" x14ac:dyDescent="0.25">
      <c r="A5615">
        <v>3211</v>
      </c>
      <c r="B5615">
        <v>76432.181790000002</v>
      </c>
      <c r="C5615">
        <v>43015.874680000001</v>
      </c>
      <c r="D5615">
        <f t="shared" si="808"/>
        <v>222510558.36510932</v>
      </c>
      <c r="E5615">
        <f t="shared" si="805"/>
        <v>0.16021666683607691</v>
      </c>
      <c r="F5615">
        <f t="shared" si="806"/>
        <v>0.16021666683607691</v>
      </c>
      <c r="G5615" s="2">
        <f t="shared" si="800"/>
        <v>5958568.9264916396</v>
      </c>
      <c r="H5615">
        <f t="shared" si="807"/>
        <v>5958569</v>
      </c>
      <c r="I5615" t="e">
        <f t="shared" si="801"/>
        <v>#N/A</v>
      </c>
      <c r="J5615">
        <f t="shared" si="802"/>
        <v>5.5034284644189175E-5</v>
      </c>
      <c r="K5615">
        <f t="shared" si="803"/>
        <v>0.8398383674485671</v>
      </c>
      <c r="L5615" t="b">
        <f t="shared" si="804"/>
        <v>0</v>
      </c>
    </row>
    <row r="5616" spans="1:12" x14ac:dyDescent="0.25">
      <c r="A5616">
        <v>3380</v>
      </c>
      <c r="B5616">
        <v>76432.996119999996</v>
      </c>
      <c r="C5616">
        <v>148312.06289999999</v>
      </c>
      <c r="D5616">
        <f t="shared" si="808"/>
        <v>222586991.36122933</v>
      </c>
      <c r="E5616">
        <f t="shared" si="805"/>
        <v>0.16027170170707189</v>
      </c>
      <c r="F5616">
        <f t="shared" si="806"/>
        <v>0.16027170170707189</v>
      </c>
      <c r="G5616" s="2">
        <f t="shared" si="800"/>
        <v>5960615.7115025874</v>
      </c>
      <c r="H5616">
        <f t="shared" si="807"/>
        <v>5960616</v>
      </c>
      <c r="I5616" t="e">
        <f t="shared" si="801"/>
        <v>#N/A</v>
      </c>
      <c r="J5616">
        <f t="shared" si="802"/>
        <v>5.5034870994964001E-5</v>
      </c>
      <c r="K5616">
        <f t="shared" si="803"/>
        <v>0.83978333316392295</v>
      </c>
      <c r="L5616" t="b">
        <f t="shared" si="804"/>
        <v>0</v>
      </c>
    </row>
    <row r="5617" spans="1:12" x14ac:dyDescent="0.25">
      <c r="A5617">
        <v>3693</v>
      </c>
      <c r="B5617">
        <v>76522.440300000002</v>
      </c>
      <c r="C5617">
        <v>83825.445659999998</v>
      </c>
      <c r="D5617">
        <f t="shared" si="808"/>
        <v>222663513.80152932</v>
      </c>
      <c r="E5617">
        <f t="shared" si="805"/>
        <v>0.1603268009815203</v>
      </c>
      <c r="F5617">
        <f t="shared" si="806"/>
        <v>0.1603268009815203</v>
      </c>
      <c r="G5617" s="2">
        <f t="shared" si="800"/>
        <v>5962664.8917226233</v>
      </c>
      <c r="H5617">
        <f t="shared" si="807"/>
        <v>5962665</v>
      </c>
      <c r="I5617" t="e">
        <f t="shared" si="801"/>
        <v>#N/A</v>
      </c>
      <c r="J5617">
        <f t="shared" si="802"/>
        <v>5.5099274448412586E-5</v>
      </c>
      <c r="K5617">
        <f t="shared" si="803"/>
        <v>0.83972829829292794</v>
      </c>
      <c r="L5617" t="b">
        <f t="shared" si="804"/>
        <v>0</v>
      </c>
    </row>
    <row r="5618" spans="1:12" x14ac:dyDescent="0.25">
      <c r="A5618">
        <v>5466</v>
      </c>
      <c r="B5618">
        <v>76575.498359999998</v>
      </c>
      <c r="C5618">
        <v>30036.293989999998</v>
      </c>
      <c r="D5618">
        <f t="shared" si="808"/>
        <v>222740089.29988933</v>
      </c>
      <c r="E5618">
        <f t="shared" si="805"/>
        <v>0.16038193845993343</v>
      </c>
      <c r="F5618">
        <f t="shared" si="806"/>
        <v>0.16038193845993343</v>
      </c>
      <c r="G5618" s="2">
        <f t="shared" si="800"/>
        <v>5964715.4927745955</v>
      </c>
      <c r="H5618">
        <f t="shared" si="807"/>
        <v>5964716</v>
      </c>
      <c r="I5618" t="e">
        <f t="shared" si="801"/>
        <v>#N/A</v>
      </c>
      <c r="J5618">
        <f t="shared" si="802"/>
        <v>5.5137478413134294E-5</v>
      </c>
      <c r="K5618">
        <f t="shared" si="803"/>
        <v>0.83967319901847948</v>
      </c>
      <c r="L5618" t="b">
        <f t="shared" si="804"/>
        <v>0</v>
      </c>
    </row>
    <row r="5619" spans="1:12" x14ac:dyDescent="0.25">
      <c r="A5619">
        <v>4534</v>
      </c>
      <c r="B5619">
        <v>76594.828959999999</v>
      </c>
      <c r="C5619">
        <v>15046.3626</v>
      </c>
      <c r="D5619">
        <f t="shared" si="808"/>
        <v>222816684.12884933</v>
      </c>
      <c r="E5619">
        <f t="shared" si="805"/>
        <v>0.16043708985716607</v>
      </c>
      <c r="F5619">
        <f t="shared" si="806"/>
        <v>0.16043708985716607</v>
      </c>
      <c r="G5619" s="2">
        <f t="shared" si="800"/>
        <v>5966766.6114771161</v>
      </c>
      <c r="H5619">
        <f t="shared" si="807"/>
        <v>5966767</v>
      </c>
      <c r="I5619" t="e">
        <f t="shared" si="801"/>
        <v>#N/A</v>
      </c>
      <c r="J5619">
        <f t="shared" si="802"/>
        <v>5.5151397232639747E-5</v>
      </c>
      <c r="K5619">
        <f t="shared" si="803"/>
        <v>0.83961806154006635</v>
      </c>
      <c r="L5619" t="b">
        <f t="shared" si="804"/>
        <v>0</v>
      </c>
    </row>
    <row r="5620" spans="1:12" x14ac:dyDescent="0.25">
      <c r="A5620">
        <v>2300</v>
      </c>
      <c r="B5620">
        <v>76611.941869999995</v>
      </c>
      <c r="C5620">
        <v>167923.02009999999</v>
      </c>
      <c r="D5620">
        <f t="shared" si="808"/>
        <v>222893296.07071933</v>
      </c>
      <c r="E5620">
        <f t="shared" si="805"/>
        <v>0.16049225357639108</v>
      </c>
      <c r="F5620">
        <f t="shared" si="806"/>
        <v>0.16049225357639108</v>
      </c>
      <c r="G5620" s="2">
        <f t="shared" si="800"/>
        <v>5968818.1884430768</v>
      </c>
      <c r="H5620">
        <f t="shared" si="807"/>
        <v>5968819</v>
      </c>
      <c r="I5620" t="e">
        <f t="shared" si="801"/>
        <v>#N/A</v>
      </c>
      <c r="J5620">
        <f t="shared" si="802"/>
        <v>5.5163719224999171E-5</v>
      </c>
      <c r="K5620">
        <f t="shared" si="803"/>
        <v>0.83956291014283368</v>
      </c>
      <c r="L5620" t="b">
        <f t="shared" si="804"/>
        <v>0</v>
      </c>
    </row>
    <row r="5621" spans="1:12" x14ac:dyDescent="0.25">
      <c r="A5621">
        <v>2665</v>
      </c>
      <c r="B5621">
        <v>76615.695600000006</v>
      </c>
      <c r="C5621">
        <v>80073.650229999999</v>
      </c>
      <c r="D5621">
        <f t="shared" si="808"/>
        <v>222969911.76631933</v>
      </c>
      <c r="E5621">
        <f t="shared" si="805"/>
        <v>0.16054741999845459</v>
      </c>
      <c r="F5621">
        <f t="shared" si="806"/>
        <v>0.16054741999845459</v>
      </c>
      <c r="G5621" s="2">
        <f t="shared" si="800"/>
        <v>5970869.8659294751</v>
      </c>
      <c r="H5621">
        <f t="shared" si="807"/>
        <v>5970870</v>
      </c>
      <c r="I5621" t="e">
        <f t="shared" si="801"/>
        <v>#N/A</v>
      </c>
      <c r="J5621">
        <f t="shared" si="802"/>
        <v>5.5166422063521638E-5</v>
      </c>
      <c r="K5621">
        <f t="shared" si="803"/>
        <v>0.8395077464236087</v>
      </c>
      <c r="L5621" t="b">
        <f t="shared" si="804"/>
        <v>0</v>
      </c>
    </row>
    <row r="5622" spans="1:12" x14ac:dyDescent="0.25">
      <c r="A5622">
        <v>3591</v>
      </c>
      <c r="B5622">
        <v>76637.976890000005</v>
      </c>
      <c r="C5622">
        <v>89141.057969999994</v>
      </c>
      <c r="D5622">
        <f t="shared" si="808"/>
        <v>223046549.74320933</v>
      </c>
      <c r="E5622">
        <f t="shared" si="805"/>
        <v>0.16060260246395464</v>
      </c>
      <c r="F5622">
        <f t="shared" si="806"/>
        <v>0.16060260246395464</v>
      </c>
      <c r="G5622" s="2">
        <f t="shared" si="800"/>
        <v>5972922.1400824022</v>
      </c>
      <c r="H5622">
        <f t="shared" si="807"/>
        <v>5972923</v>
      </c>
      <c r="I5622" t="e">
        <f t="shared" si="801"/>
        <v>#N/A</v>
      </c>
      <c r="J5622">
        <f t="shared" si="802"/>
        <v>5.5182465500034658E-5</v>
      </c>
      <c r="K5622">
        <f t="shared" si="803"/>
        <v>0.83945258000154521</v>
      </c>
      <c r="L5622" t="b">
        <f t="shared" si="804"/>
        <v>0</v>
      </c>
    </row>
    <row r="5623" spans="1:12" x14ac:dyDescent="0.25">
      <c r="A5623">
        <v>5550</v>
      </c>
      <c r="B5623">
        <v>76647.746239999993</v>
      </c>
      <c r="C5623">
        <v>74709.792719999998</v>
      </c>
      <c r="D5623">
        <f t="shared" si="808"/>
        <v>223123197.48944932</v>
      </c>
      <c r="E5623">
        <f t="shared" si="805"/>
        <v>0.16065779196378466</v>
      </c>
      <c r="F5623">
        <f t="shared" si="806"/>
        <v>0.16065779196378466</v>
      </c>
      <c r="G5623" s="2">
        <f t="shared" si="800"/>
        <v>5974974.675846938</v>
      </c>
      <c r="H5623">
        <f t="shared" si="807"/>
        <v>5974975</v>
      </c>
      <c r="I5623" t="e">
        <f t="shared" si="801"/>
        <v>#N/A</v>
      </c>
      <c r="J5623">
        <f t="shared" si="802"/>
        <v>5.5189499830026248E-5</v>
      </c>
      <c r="K5623">
        <f t="shared" si="803"/>
        <v>0.83939739753604514</v>
      </c>
      <c r="L5623" t="b">
        <f t="shared" si="804"/>
        <v>0</v>
      </c>
    </row>
    <row r="5624" spans="1:12" x14ac:dyDescent="0.25">
      <c r="A5624">
        <v>3955</v>
      </c>
      <c r="B5624">
        <v>76683.513720000003</v>
      </c>
      <c r="C5624">
        <v>82744.536460000003</v>
      </c>
      <c r="D5624">
        <f t="shared" si="808"/>
        <v>223199881.00316933</v>
      </c>
      <c r="E5624">
        <f t="shared" si="805"/>
        <v>0.16071300721765741</v>
      </c>
      <c r="F5624">
        <f t="shared" si="806"/>
        <v>0.16071300721765741</v>
      </c>
      <c r="G5624" s="2">
        <f t="shared" si="800"/>
        <v>5977028.1694221795</v>
      </c>
      <c r="H5624">
        <f t="shared" si="807"/>
        <v>5977029</v>
      </c>
      <c r="I5624" t="e">
        <f t="shared" si="801"/>
        <v>#N/A</v>
      </c>
      <c r="J5624">
        <f t="shared" si="802"/>
        <v>5.5215253872750478E-5</v>
      </c>
      <c r="K5624">
        <f t="shared" si="803"/>
        <v>0.83934220803621507</v>
      </c>
      <c r="L5624" t="b">
        <f t="shared" si="804"/>
        <v>0</v>
      </c>
    </row>
    <row r="5625" spans="1:12" x14ac:dyDescent="0.25">
      <c r="A5625">
        <v>3188</v>
      </c>
      <c r="B5625">
        <v>76739.207380000007</v>
      </c>
      <c r="C5625">
        <v>75053.09031</v>
      </c>
      <c r="D5625">
        <f t="shared" si="808"/>
        <v>223276620.21054932</v>
      </c>
      <c r="E5625">
        <f t="shared" si="805"/>
        <v>0.16076826257323426</v>
      </c>
      <c r="F5625">
        <f t="shared" si="806"/>
        <v>0.16076826257323426</v>
      </c>
      <c r="G5625" s="2">
        <f t="shared" si="800"/>
        <v>5979083.1544076009</v>
      </c>
      <c r="H5625">
        <f t="shared" si="807"/>
        <v>5979084</v>
      </c>
      <c r="I5625" t="e">
        <f t="shared" si="801"/>
        <v>#N/A</v>
      </c>
      <c r="J5625">
        <f t="shared" si="802"/>
        <v>5.5255355576843372E-5</v>
      </c>
      <c r="K5625">
        <f t="shared" si="803"/>
        <v>0.83928699278234231</v>
      </c>
      <c r="L5625" t="b">
        <f t="shared" si="804"/>
        <v>0</v>
      </c>
    </row>
    <row r="5626" spans="1:12" x14ac:dyDescent="0.25">
      <c r="A5626">
        <v>4536</v>
      </c>
      <c r="B5626">
        <v>76777.885450000002</v>
      </c>
      <c r="C5626">
        <v>57645.657290000003</v>
      </c>
      <c r="D5626">
        <f t="shared" si="808"/>
        <v>223353398.09599933</v>
      </c>
      <c r="E5626">
        <f t="shared" si="805"/>
        <v>0.1608235457785972</v>
      </c>
      <c r="F5626">
        <f t="shared" si="806"/>
        <v>0.1608235457785972</v>
      </c>
      <c r="G5626" s="2">
        <f t="shared" si="800"/>
        <v>5981139.1751458775</v>
      </c>
      <c r="H5626">
        <f t="shared" si="807"/>
        <v>5981140</v>
      </c>
      <c r="I5626" t="e">
        <f t="shared" si="801"/>
        <v>#N/A</v>
      </c>
      <c r="J5626">
        <f t="shared" si="802"/>
        <v>5.5283205362941536E-5</v>
      </c>
      <c r="K5626">
        <f t="shared" si="803"/>
        <v>0.83923173742676549</v>
      </c>
      <c r="L5626" t="b">
        <f t="shared" si="804"/>
        <v>0</v>
      </c>
    </row>
    <row r="5627" spans="1:12" x14ac:dyDescent="0.25">
      <c r="A5627">
        <v>4808</v>
      </c>
      <c r="B5627">
        <v>76780.079819999999</v>
      </c>
      <c r="C5627">
        <v>54266.540009999997</v>
      </c>
      <c r="D5627">
        <f t="shared" si="808"/>
        <v>223430178.17581934</v>
      </c>
      <c r="E5627">
        <f t="shared" si="805"/>
        <v>0.16087883056399593</v>
      </c>
      <c r="F5627">
        <f t="shared" si="806"/>
        <v>0.16087883056399593</v>
      </c>
      <c r="G5627" s="2">
        <f t="shared" si="800"/>
        <v>5983195.2546467809</v>
      </c>
      <c r="H5627">
        <f t="shared" si="807"/>
        <v>5983196</v>
      </c>
      <c r="I5627" t="e">
        <f t="shared" si="801"/>
        <v>#N/A</v>
      </c>
      <c r="J5627">
        <f t="shared" si="802"/>
        <v>5.5284785398737536E-5</v>
      </c>
      <c r="K5627">
        <f t="shared" si="803"/>
        <v>0.83917645422140252</v>
      </c>
      <c r="L5627" t="b">
        <f t="shared" si="804"/>
        <v>0</v>
      </c>
    </row>
    <row r="5628" spans="1:12" x14ac:dyDescent="0.25">
      <c r="A5628">
        <v>1487</v>
      </c>
      <c r="B5628">
        <v>76825.665850000005</v>
      </c>
      <c r="C5628">
        <v>355378.36839999998</v>
      </c>
      <c r="D5628">
        <f t="shared" si="808"/>
        <v>223507003.84166935</v>
      </c>
      <c r="E5628">
        <f t="shared" si="805"/>
        <v>0.1609341481731934</v>
      </c>
      <c r="F5628">
        <f t="shared" si="806"/>
        <v>0.1609341481731934</v>
      </c>
      <c r="G5628" s="2">
        <f t="shared" si="800"/>
        <v>5985252.5548875174</v>
      </c>
      <c r="H5628">
        <f t="shared" si="807"/>
        <v>5985253</v>
      </c>
      <c r="I5628" t="e">
        <f t="shared" si="801"/>
        <v>#N/A</v>
      </c>
      <c r="J5628">
        <f t="shared" si="802"/>
        <v>5.5317609197457717E-5</v>
      </c>
      <c r="K5628">
        <f t="shared" si="803"/>
        <v>0.83912116943600379</v>
      </c>
      <c r="L5628" t="b">
        <f t="shared" si="804"/>
        <v>0</v>
      </c>
    </row>
    <row r="5629" spans="1:12" x14ac:dyDescent="0.25">
      <c r="A5629">
        <v>2554</v>
      </c>
      <c r="B5629">
        <v>76838.028760000001</v>
      </c>
      <c r="C5629">
        <v>115651.6142</v>
      </c>
      <c r="D5629">
        <f t="shared" si="808"/>
        <v>223583841.87042934</v>
      </c>
      <c r="E5629">
        <f t="shared" si="805"/>
        <v>0.1609894746841897</v>
      </c>
      <c r="F5629">
        <f t="shared" si="806"/>
        <v>0.1609894746841897</v>
      </c>
      <c r="G5629" s="2">
        <f t="shared" si="800"/>
        <v>5987310.1861923244</v>
      </c>
      <c r="H5629">
        <f t="shared" si="807"/>
        <v>5987311</v>
      </c>
      <c r="I5629" t="e">
        <f t="shared" si="801"/>
        <v>#N/A</v>
      </c>
      <c r="J5629">
        <f t="shared" si="802"/>
        <v>5.5326510996307834E-5</v>
      </c>
      <c r="K5629">
        <f t="shared" si="803"/>
        <v>0.83906585182680637</v>
      </c>
      <c r="L5629" t="b">
        <f t="shared" si="804"/>
        <v>0</v>
      </c>
    </row>
    <row r="5630" spans="1:12" x14ac:dyDescent="0.25">
      <c r="A5630">
        <v>5658</v>
      </c>
      <c r="B5630">
        <v>76850.53628</v>
      </c>
      <c r="C5630">
        <v>79519.884090000007</v>
      </c>
      <c r="D5630">
        <f t="shared" si="808"/>
        <v>223660692.40670934</v>
      </c>
      <c r="E5630">
        <f t="shared" si="805"/>
        <v>0.16104481020110994</v>
      </c>
      <c r="F5630">
        <f t="shared" si="806"/>
        <v>0.16104481020110994</v>
      </c>
      <c r="G5630" s="2">
        <f t="shared" si="800"/>
        <v>5989368.1524336869</v>
      </c>
      <c r="H5630">
        <f t="shared" si="807"/>
        <v>5989369</v>
      </c>
      <c r="I5630" t="e">
        <f t="shared" si="801"/>
        <v>#N/A</v>
      </c>
      <c r="J5630">
        <f t="shared" si="802"/>
        <v>5.5335516920249191E-5</v>
      </c>
      <c r="K5630">
        <f t="shared" si="803"/>
        <v>0.83901052531581011</v>
      </c>
      <c r="L5630" t="b">
        <f t="shared" si="804"/>
        <v>0</v>
      </c>
    </row>
    <row r="5631" spans="1:12" x14ac:dyDescent="0.25">
      <c r="A5631">
        <v>2804</v>
      </c>
      <c r="B5631">
        <v>76852.461479999998</v>
      </c>
      <c r="C5631">
        <v>105210.8055</v>
      </c>
      <c r="D5631">
        <f t="shared" si="808"/>
        <v>223737544.86818933</v>
      </c>
      <c r="E5631">
        <f t="shared" si="805"/>
        <v>0.16110014710425263</v>
      </c>
      <c r="F5631">
        <f t="shared" si="806"/>
        <v>0.16110014710425263</v>
      </c>
      <c r="G5631" s="2">
        <f t="shared" si="800"/>
        <v>5991426.1702296231</v>
      </c>
      <c r="H5631">
        <f t="shared" si="807"/>
        <v>5991427</v>
      </c>
      <c r="I5631" t="e">
        <f t="shared" si="801"/>
        <v>#N/A</v>
      </c>
      <c r="J5631">
        <f t="shared" si="802"/>
        <v>5.5336903142679526E-5</v>
      </c>
      <c r="K5631">
        <f t="shared" si="803"/>
        <v>0.83895518979888983</v>
      </c>
      <c r="L5631" t="b">
        <f t="shared" si="804"/>
        <v>0</v>
      </c>
    </row>
    <row r="5632" spans="1:12" x14ac:dyDescent="0.25">
      <c r="A5632">
        <v>4590</v>
      </c>
      <c r="B5632">
        <v>76879.445200000002</v>
      </c>
      <c r="C5632">
        <v>75251.639949999997</v>
      </c>
      <c r="D5632">
        <f t="shared" si="808"/>
        <v>223814424.31338933</v>
      </c>
      <c r="E5632">
        <f t="shared" si="805"/>
        <v>0.16115550343677298</v>
      </c>
      <c r="F5632">
        <f t="shared" si="806"/>
        <v>0.16115550343677298</v>
      </c>
      <c r="G5632" s="2">
        <f t="shared" si="800"/>
        <v>5993484.9106175872</v>
      </c>
      <c r="H5632">
        <f t="shared" si="807"/>
        <v>5993485</v>
      </c>
      <c r="I5632" t="e">
        <f t="shared" si="801"/>
        <v>#N/A</v>
      </c>
      <c r="J5632">
        <f t="shared" si="802"/>
        <v>5.5356332520363908E-5</v>
      </c>
      <c r="K5632">
        <f t="shared" si="803"/>
        <v>0.8388998528957472</v>
      </c>
      <c r="L5632" t="b">
        <f t="shared" si="804"/>
        <v>0</v>
      </c>
    </row>
    <row r="5633" spans="1:12" x14ac:dyDescent="0.25">
      <c r="A5633">
        <v>5406</v>
      </c>
      <c r="B5633">
        <v>76918.627040000007</v>
      </c>
      <c r="C5633">
        <v>79412.100810000004</v>
      </c>
      <c r="D5633">
        <f t="shared" si="808"/>
        <v>223891342.94042933</v>
      </c>
      <c r="E5633">
        <f t="shared" si="805"/>
        <v>0.16121088798181438</v>
      </c>
      <c r="F5633">
        <f t="shared" si="806"/>
        <v>0.16121088798181438</v>
      </c>
      <c r="G5633" s="2">
        <f t="shared" si="800"/>
        <v>5995544.7002487686</v>
      </c>
      <c r="H5633">
        <f t="shared" si="807"/>
        <v>5995545</v>
      </c>
      <c r="I5633" t="e">
        <f t="shared" si="801"/>
        <v>#N/A</v>
      </c>
      <c r="J5633">
        <f t="shared" si="802"/>
        <v>5.5384545041385069E-5</v>
      </c>
      <c r="K5633">
        <f t="shared" si="803"/>
        <v>0.83884449656322679</v>
      </c>
      <c r="L5633" t="b">
        <f t="shared" si="804"/>
        <v>0</v>
      </c>
    </row>
    <row r="5634" spans="1:12" x14ac:dyDescent="0.25">
      <c r="A5634">
        <v>3441</v>
      </c>
      <c r="B5634">
        <v>76935.941510000004</v>
      </c>
      <c r="C5634">
        <v>82652.658710000003</v>
      </c>
      <c r="D5634">
        <f t="shared" si="808"/>
        <v>223968278.88193932</v>
      </c>
      <c r="E5634">
        <f t="shared" si="805"/>
        <v>0.16126628499397952</v>
      </c>
      <c r="F5634">
        <f t="shared" si="806"/>
        <v>0.16126628499397952</v>
      </c>
      <c r="G5634" s="2">
        <f t="shared" ref="G5634:G5697" si="809">IF(L5634=FALSE, D5634/$P$6,$P$1+1)</f>
        <v>5997604.9535409277</v>
      </c>
      <c r="H5634">
        <f t="shared" si="807"/>
        <v>5997605</v>
      </c>
      <c r="I5634" t="e">
        <f t="shared" ref="I5634:I5697" si="810">(B5634-VLOOKUP($H5634, $X$1:$AG$12, 6,FALSE))^2</f>
        <v>#N/A</v>
      </c>
      <c r="J5634">
        <f t="shared" ref="J5634:J5697" si="811">B5634/SUM(B:B)</f>
        <v>5.5397012165155803E-5</v>
      </c>
      <c r="K5634">
        <f t="shared" ref="K5634:K5697" si="812">J5634+K5635</f>
        <v>0.8387891120181854</v>
      </c>
      <c r="L5634" t="b">
        <f t="shared" ref="L5634:L5697" si="813">IF(K5634&lt;=$P$12, TRUE, FALSE)</f>
        <v>0</v>
      </c>
    </row>
    <row r="5635" spans="1:12" x14ac:dyDescent="0.25">
      <c r="A5635">
        <v>2883</v>
      </c>
      <c r="B5635">
        <v>76959.712669999994</v>
      </c>
      <c r="C5635">
        <v>89687.890029999995</v>
      </c>
      <c r="D5635">
        <f t="shared" si="808"/>
        <v>224045238.59460932</v>
      </c>
      <c r="E5635">
        <f t="shared" ref="E5635:E5698" si="814">D5635/SUM(B:B)</f>
        <v>0.16132169912234828</v>
      </c>
      <c r="F5635">
        <f t="shared" ref="F5635:F5698" si="815">D5635/SUM(B:B)</f>
        <v>0.16132169912234828</v>
      </c>
      <c r="G5635" s="2">
        <f t="shared" si="809"/>
        <v>5999665.8433965668</v>
      </c>
      <c r="H5635">
        <f t="shared" ref="H5635:H5698" si="816">CEILING(G5635,1)</f>
        <v>5999666</v>
      </c>
      <c r="I5635" t="e">
        <f t="shared" si="810"/>
        <v>#N/A</v>
      </c>
      <c r="J5635">
        <f t="shared" si="811"/>
        <v>5.5414128368764337E-5</v>
      </c>
      <c r="K5635">
        <f t="shared" si="812"/>
        <v>0.83873371500602023</v>
      </c>
      <c r="L5635" t="b">
        <f t="shared" si="813"/>
        <v>0</v>
      </c>
    </row>
    <row r="5636" spans="1:12" x14ac:dyDescent="0.25">
      <c r="A5636">
        <v>5348</v>
      </c>
      <c r="B5636">
        <v>76978.264869999999</v>
      </c>
      <c r="C5636">
        <v>76091.928539999994</v>
      </c>
      <c r="D5636">
        <f t="shared" ref="D5636:D5699" si="817">B5636+D5635</f>
        <v>224122216.85947931</v>
      </c>
      <c r="E5636">
        <f t="shared" si="814"/>
        <v>0.16137712660905684</v>
      </c>
      <c r="F5636">
        <f t="shared" si="815"/>
        <v>0.16137712660905684</v>
      </c>
      <c r="G5636" s="2">
        <f t="shared" si="809"/>
        <v>6001727.2300581243</v>
      </c>
      <c r="H5636">
        <f t="shared" si="816"/>
        <v>6001728</v>
      </c>
      <c r="I5636" t="e">
        <f t="shared" si="810"/>
        <v>#N/A</v>
      </c>
      <c r="J5636">
        <f t="shared" si="811"/>
        <v>5.5427486708558706E-5</v>
      </c>
      <c r="K5636">
        <f t="shared" si="812"/>
        <v>0.83867830087765149</v>
      </c>
      <c r="L5636" t="b">
        <f t="shared" si="813"/>
        <v>0</v>
      </c>
    </row>
    <row r="5637" spans="1:12" x14ac:dyDescent="0.25">
      <c r="A5637">
        <v>2896</v>
      </c>
      <c r="B5637">
        <v>77000.96084</v>
      </c>
      <c r="C5637">
        <v>105251.4308</v>
      </c>
      <c r="D5637">
        <f t="shared" si="817"/>
        <v>224199217.82031929</v>
      </c>
      <c r="E5637">
        <f t="shared" si="814"/>
        <v>0.16143257043778839</v>
      </c>
      <c r="F5637">
        <f t="shared" si="815"/>
        <v>0.16143257043778839</v>
      </c>
      <c r="G5637" s="2">
        <f t="shared" si="809"/>
        <v>6003789.2244908484</v>
      </c>
      <c r="H5637">
        <f t="shared" si="816"/>
        <v>6003790</v>
      </c>
      <c r="I5637" t="e">
        <f t="shared" si="810"/>
        <v>#N/A</v>
      </c>
      <c r="J5637">
        <f t="shared" si="811"/>
        <v>5.5443828731565297E-5</v>
      </c>
      <c r="K5637">
        <f t="shared" si="812"/>
        <v>0.83862287339094299</v>
      </c>
      <c r="L5637" t="b">
        <f t="shared" si="813"/>
        <v>0</v>
      </c>
    </row>
    <row r="5638" spans="1:12" x14ac:dyDescent="0.25">
      <c r="A5638">
        <v>3217</v>
      </c>
      <c r="B5638">
        <v>77004.601680000007</v>
      </c>
      <c r="C5638">
        <v>39943.497660000001</v>
      </c>
      <c r="D5638">
        <f t="shared" si="817"/>
        <v>224276222.42199931</v>
      </c>
      <c r="E5638">
        <f t="shared" si="814"/>
        <v>0.1614880168880731</v>
      </c>
      <c r="F5638">
        <f t="shared" si="815"/>
        <v>0.1614880168880731</v>
      </c>
      <c r="G5638" s="2">
        <f t="shared" si="809"/>
        <v>6005851.3164209509</v>
      </c>
      <c r="H5638">
        <f t="shared" si="816"/>
        <v>6005852</v>
      </c>
      <c r="I5638" t="e">
        <f t="shared" si="810"/>
        <v>#N/A</v>
      </c>
      <c r="J5638">
        <f t="shared" si="811"/>
        <v>5.5446450284688758E-5</v>
      </c>
      <c r="K5638">
        <f t="shared" si="812"/>
        <v>0.83856742956221142</v>
      </c>
      <c r="L5638" t="b">
        <f t="shared" si="813"/>
        <v>0</v>
      </c>
    </row>
    <row r="5639" spans="1:12" x14ac:dyDescent="0.25">
      <c r="A5639">
        <v>4991</v>
      </c>
      <c r="B5639">
        <v>77011.107050000006</v>
      </c>
      <c r="C5639">
        <v>21891.400130000002</v>
      </c>
      <c r="D5639">
        <f t="shared" si="817"/>
        <v>224353233.52904931</v>
      </c>
      <c r="E5639">
        <f t="shared" si="814"/>
        <v>0.1615434680224892</v>
      </c>
      <c r="F5639">
        <f t="shared" si="815"/>
        <v>0.1615434680224892</v>
      </c>
      <c r="G5639" s="2">
        <f t="shared" si="809"/>
        <v>6007913.5825571483</v>
      </c>
      <c r="H5639">
        <f t="shared" si="816"/>
        <v>6007914</v>
      </c>
      <c r="I5639" t="e">
        <f t="shared" si="810"/>
        <v>#N/A</v>
      </c>
      <c r="J5639">
        <f t="shared" si="811"/>
        <v>5.5451134416109728E-5</v>
      </c>
      <c r="K5639">
        <f t="shared" si="812"/>
        <v>0.83851198311192676</v>
      </c>
      <c r="L5639" t="b">
        <f t="shared" si="813"/>
        <v>0</v>
      </c>
    </row>
    <row r="5640" spans="1:12" x14ac:dyDescent="0.25">
      <c r="A5640">
        <v>3276</v>
      </c>
      <c r="B5640">
        <v>77011.353879999995</v>
      </c>
      <c r="C5640">
        <v>121493.08900000001</v>
      </c>
      <c r="D5640">
        <f t="shared" si="817"/>
        <v>224430244.8829293</v>
      </c>
      <c r="E5640">
        <f t="shared" si="814"/>
        <v>0.16159891933463297</v>
      </c>
      <c r="F5640">
        <f t="shared" si="815"/>
        <v>0.16159891933463297</v>
      </c>
      <c r="G5640" s="2">
        <f t="shared" si="809"/>
        <v>6009975.8553031608</v>
      </c>
      <c r="H5640">
        <f t="shared" si="816"/>
        <v>6009976</v>
      </c>
      <c r="I5640" t="e">
        <f t="shared" si="810"/>
        <v>#N/A</v>
      </c>
      <c r="J5640">
        <f t="shared" si="811"/>
        <v>5.5451312143765278E-5</v>
      </c>
      <c r="K5640">
        <f t="shared" si="812"/>
        <v>0.83845653197751069</v>
      </c>
      <c r="L5640" t="b">
        <f t="shared" si="813"/>
        <v>0</v>
      </c>
    </row>
    <row r="5641" spans="1:12" x14ac:dyDescent="0.25">
      <c r="A5641">
        <v>9178</v>
      </c>
      <c r="B5641">
        <v>77015.015360000005</v>
      </c>
      <c r="C5641">
        <v>27696.435020000001</v>
      </c>
      <c r="D5641">
        <f t="shared" si="817"/>
        <v>224507259.89828929</v>
      </c>
      <c r="E5641">
        <f t="shared" si="814"/>
        <v>0.16165437328319149</v>
      </c>
      <c r="F5641">
        <f t="shared" si="815"/>
        <v>0.16165437328319149</v>
      </c>
      <c r="G5641" s="2">
        <f t="shared" si="809"/>
        <v>6012038.2260992667</v>
      </c>
      <c r="H5641">
        <f t="shared" si="816"/>
        <v>6012039</v>
      </c>
      <c r="I5641" t="e">
        <f t="shared" si="810"/>
        <v>#N/A</v>
      </c>
      <c r="J5641">
        <f t="shared" si="811"/>
        <v>5.5453948558529587E-5</v>
      </c>
      <c r="K5641">
        <f t="shared" si="812"/>
        <v>0.83840108066536689</v>
      </c>
      <c r="L5641" t="b">
        <f t="shared" si="813"/>
        <v>0</v>
      </c>
    </row>
    <row r="5642" spans="1:12" x14ac:dyDescent="0.25">
      <c r="A5642">
        <v>3938</v>
      </c>
      <c r="B5642">
        <v>77024.395520000005</v>
      </c>
      <c r="C5642">
        <v>86562.946989999997</v>
      </c>
      <c r="D5642">
        <f t="shared" si="817"/>
        <v>224584284.29380929</v>
      </c>
      <c r="E5642">
        <f t="shared" si="814"/>
        <v>0.16170983398584735</v>
      </c>
      <c r="F5642">
        <f t="shared" si="815"/>
        <v>0.16170983398584735</v>
      </c>
      <c r="G5642" s="2">
        <f t="shared" si="809"/>
        <v>6014100.848084935</v>
      </c>
      <c r="H5642">
        <f t="shared" si="816"/>
        <v>6014101</v>
      </c>
      <c r="I5642" t="e">
        <f t="shared" si="810"/>
        <v>#N/A</v>
      </c>
      <c r="J5642">
        <f t="shared" si="811"/>
        <v>5.5460702655866049E-5</v>
      </c>
      <c r="K5642">
        <f t="shared" si="812"/>
        <v>0.83834562671680835</v>
      </c>
      <c r="L5642" t="b">
        <f t="shared" si="813"/>
        <v>0</v>
      </c>
    </row>
    <row r="5643" spans="1:12" x14ac:dyDescent="0.25">
      <c r="A5643">
        <v>3340</v>
      </c>
      <c r="B5643">
        <v>77024.408039999995</v>
      </c>
      <c r="C5643">
        <v>101677.516</v>
      </c>
      <c r="D5643">
        <f t="shared" si="817"/>
        <v>224661308.70184928</v>
      </c>
      <c r="E5643">
        <f t="shared" si="814"/>
        <v>0.16176529469751813</v>
      </c>
      <c r="F5643">
        <f t="shared" si="815"/>
        <v>0.16176529469751813</v>
      </c>
      <c r="G5643" s="2">
        <f t="shared" si="809"/>
        <v>6016163.4704058748</v>
      </c>
      <c r="H5643">
        <f t="shared" si="816"/>
        <v>6016164</v>
      </c>
      <c r="I5643" t="e">
        <f t="shared" si="810"/>
        <v>#N/A</v>
      </c>
      <c r="J5643">
        <f t="shared" si="811"/>
        <v>5.546071167077609E-5</v>
      </c>
      <c r="K5643">
        <f t="shared" si="812"/>
        <v>0.83829016601415252</v>
      </c>
      <c r="L5643" t="b">
        <f t="shared" si="813"/>
        <v>0</v>
      </c>
    </row>
    <row r="5644" spans="1:12" x14ac:dyDescent="0.25">
      <c r="A5644">
        <v>2117</v>
      </c>
      <c r="B5644">
        <v>77049.579169999997</v>
      </c>
      <c r="C5644">
        <v>123912.692</v>
      </c>
      <c r="D5644">
        <f t="shared" si="817"/>
        <v>224738358.28101927</v>
      </c>
      <c r="E5644">
        <f t="shared" si="814"/>
        <v>0.16182077353342794</v>
      </c>
      <c r="F5644">
        <f t="shared" si="815"/>
        <v>0.16182077353342794</v>
      </c>
      <c r="G5644" s="2">
        <f t="shared" si="809"/>
        <v>6018226.7667798297</v>
      </c>
      <c r="H5644">
        <f t="shared" si="816"/>
        <v>6018227</v>
      </c>
      <c r="I5644" t="e">
        <f t="shared" si="810"/>
        <v>#N/A</v>
      </c>
      <c r="J5644">
        <f t="shared" si="811"/>
        <v>5.547883590981773E-5</v>
      </c>
      <c r="K5644">
        <f t="shared" si="812"/>
        <v>0.83823470530248179</v>
      </c>
      <c r="L5644" t="b">
        <f t="shared" si="813"/>
        <v>0</v>
      </c>
    </row>
    <row r="5645" spans="1:12" x14ac:dyDescent="0.25">
      <c r="A5645">
        <v>2155</v>
      </c>
      <c r="B5645">
        <v>77084.885569999999</v>
      </c>
      <c r="C5645">
        <v>155178.23449999999</v>
      </c>
      <c r="D5645">
        <f t="shared" si="817"/>
        <v>224815443.16658926</v>
      </c>
      <c r="E5645">
        <f t="shared" si="814"/>
        <v>0.16187627779138408</v>
      </c>
      <c r="F5645">
        <f t="shared" si="815"/>
        <v>0.16187627779138408</v>
      </c>
      <c r="G5645" s="2">
        <f t="shared" si="809"/>
        <v>6020291.0086173154</v>
      </c>
      <c r="H5645">
        <f t="shared" si="816"/>
        <v>6020292</v>
      </c>
      <c r="I5645" t="e">
        <f t="shared" si="810"/>
        <v>#N/A</v>
      </c>
      <c r="J5645">
        <f t="shared" si="811"/>
        <v>5.5504257956158112E-5</v>
      </c>
      <c r="K5645">
        <f t="shared" si="812"/>
        <v>0.83817922646657195</v>
      </c>
      <c r="L5645" t="b">
        <f t="shared" si="813"/>
        <v>0</v>
      </c>
    </row>
    <row r="5646" spans="1:12" x14ac:dyDescent="0.25">
      <c r="A5646">
        <v>3608</v>
      </c>
      <c r="B5646">
        <v>77106.908450000003</v>
      </c>
      <c r="C5646">
        <v>90035.146129999994</v>
      </c>
      <c r="D5646">
        <f t="shared" si="817"/>
        <v>224892550.07503927</v>
      </c>
      <c r="E5646">
        <f t="shared" si="814"/>
        <v>0.16193179790671103</v>
      </c>
      <c r="F5646">
        <f t="shared" si="815"/>
        <v>0.16193179790671103</v>
      </c>
      <c r="G5646" s="2">
        <f t="shared" si="809"/>
        <v>6022355.8402014151</v>
      </c>
      <c r="H5646">
        <f t="shared" si="816"/>
        <v>6022356</v>
      </c>
      <c r="I5646" t="e">
        <f t="shared" si="810"/>
        <v>#N/A</v>
      </c>
      <c r="J5646">
        <f t="shared" si="811"/>
        <v>5.5520115326943826E-5</v>
      </c>
      <c r="K5646">
        <f t="shared" si="812"/>
        <v>0.83812372220861575</v>
      </c>
      <c r="L5646" t="b">
        <f t="shared" si="813"/>
        <v>0</v>
      </c>
    </row>
    <row r="5647" spans="1:12" x14ac:dyDescent="0.25">
      <c r="A5647">
        <v>7429</v>
      </c>
      <c r="B5647">
        <v>77107.002030000003</v>
      </c>
      <c r="C5647">
        <v>12677.843800000001</v>
      </c>
      <c r="D5647">
        <f t="shared" si="817"/>
        <v>224969657.07706925</v>
      </c>
      <c r="E5647">
        <f t="shared" si="814"/>
        <v>0.16198731808941938</v>
      </c>
      <c r="F5647">
        <f t="shared" si="815"/>
        <v>0.16198731808941938</v>
      </c>
      <c r="G5647" s="2">
        <f t="shared" si="809"/>
        <v>6024420.6742914766</v>
      </c>
      <c r="H5647">
        <f t="shared" si="816"/>
        <v>6024421</v>
      </c>
      <c r="I5647" t="e">
        <f t="shared" si="810"/>
        <v>#N/A</v>
      </c>
      <c r="J5647">
        <f t="shared" si="811"/>
        <v>5.5520182708356159E-5</v>
      </c>
      <c r="K5647">
        <f t="shared" si="812"/>
        <v>0.83806820209328881</v>
      </c>
      <c r="L5647" t="b">
        <f t="shared" si="813"/>
        <v>0</v>
      </c>
    </row>
    <row r="5648" spans="1:12" x14ac:dyDescent="0.25">
      <c r="A5648">
        <v>5000</v>
      </c>
      <c r="B5648">
        <v>77110.984299999996</v>
      </c>
      <c r="C5648">
        <v>56936.427519999997</v>
      </c>
      <c r="D5648">
        <f t="shared" si="817"/>
        <v>225046768.06136924</v>
      </c>
      <c r="E5648">
        <f t="shared" si="814"/>
        <v>0.16204284113952436</v>
      </c>
      <c r="F5648">
        <f t="shared" si="815"/>
        <v>0.16204284113952436</v>
      </c>
      <c r="G5648" s="2">
        <f t="shared" si="809"/>
        <v>6026485.6150220064</v>
      </c>
      <c r="H5648">
        <f t="shared" si="816"/>
        <v>6026486</v>
      </c>
      <c r="I5648" t="e">
        <f t="shared" si="810"/>
        <v>#N/A</v>
      </c>
      <c r="J5648">
        <f t="shared" si="811"/>
        <v>5.5523050104989056E-5</v>
      </c>
      <c r="K5648">
        <f t="shared" si="812"/>
        <v>0.83801268191058043</v>
      </c>
      <c r="L5648" t="b">
        <f t="shared" si="813"/>
        <v>0</v>
      </c>
    </row>
    <row r="5649" spans="1:12" x14ac:dyDescent="0.25">
      <c r="A5649">
        <v>5571</v>
      </c>
      <c r="B5649">
        <v>77143.952799999999</v>
      </c>
      <c r="C5649">
        <v>37842.014889999999</v>
      </c>
      <c r="D5649">
        <f t="shared" si="817"/>
        <v>225123912.01416925</v>
      </c>
      <c r="E5649">
        <f t="shared" si="814"/>
        <v>0.16209838792829245</v>
      </c>
      <c r="F5649">
        <f t="shared" si="815"/>
        <v>0.16209838792829245</v>
      </c>
      <c r="G5649" s="2">
        <f t="shared" si="809"/>
        <v>6028551.4386098767</v>
      </c>
      <c r="H5649">
        <f t="shared" si="816"/>
        <v>6028552</v>
      </c>
      <c r="I5649" t="e">
        <f t="shared" si="810"/>
        <v>#N/A</v>
      </c>
      <c r="J5649">
        <f t="shared" si="811"/>
        <v>5.5546788768086199E-5</v>
      </c>
      <c r="K5649">
        <f t="shared" si="812"/>
        <v>0.83795715886047539</v>
      </c>
      <c r="L5649" t="b">
        <f t="shared" si="813"/>
        <v>0</v>
      </c>
    </row>
    <row r="5650" spans="1:12" x14ac:dyDescent="0.25">
      <c r="A5650">
        <v>3033</v>
      </c>
      <c r="B5650">
        <v>77172.089300000007</v>
      </c>
      <c r="C5650">
        <v>70342.160870000007</v>
      </c>
      <c r="D5650">
        <f t="shared" si="817"/>
        <v>225201084.10346925</v>
      </c>
      <c r="E5650">
        <f t="shared" si="814"/>
        <v>0.16215395497648677</v>
      </c>
      <c r="F5650">
        <f t="shared" si="815"/>
        <v>0.16215395497648677</v>
      </c>
      <c r="G5650" s="2">
        <f t="shared" si="809"/>
        <v>6030618.0156598566</v>
      </c>
      <c r="H5650">
        <f t="shared" si="816"/>
        <v>6030619</v>
      </c>
      <c r="I5650" t="e">
        <f t="shared" si="810"/>
        <v>#N/A</v>
      </c>
      <c r="J5650">
        <f t="shared" si="811"/>
        <v>5.5567048194333458E-5</v>
      </c>
      <c r="K5650">
        <f t="shared" si="812"/>
        <v>0.83790161207170732</v>
      </c>
      <c r="L5650" t="b">
        <f t="shared" si="813"/>
        <v>0</v>
      </c>
    </row>
    <row r="5651" spans="1:12" x14ac:dyDescent="0.25">
      <c r="A5651">
        <v>4168</v>
      </c>
      <c r="B5651">
        <v>77176.958620000005</v>
      </c>
      <c r="C5651">
        <v>87642.013489999998</v>
      </c>
      <c r="D5651">
        <f t="shared" si="817"/>
        <v>225278261.06208926</v>
      </c>
      <c r="E5651">
        <f t="shared" si="814"/>
        <v>0.16220952553078991</v>
      </c>
      <c r="F5651">
        <f t="shared" si="815"/>
        <v>0.16220952553078991</v>
      </c>
      <c r="G5651" s="2">
        <f t="shared" si="809"/>
        <v>6032684.7231044527</v>
      </c>
      <c r="H5651">
        <f t="shared" si="816"/>
        <v>6032685</v>
      </c>
      <c r="I5651" t="e">
        <f t="shared" si="810"/>
        <v>#N/A</v>
      </c>
      <c r="J5651">
        <f t="shared" si="811"/>
        <v>5.5570554303103714E-5</v>
      </c>
      <c r="K5651">
        <f t="shared" si="812"/>
        <v>0.83784604502351301</v>
      </c>
      <c r="L5651" t="b">
        <f t="shared" si="813"/>
        <v>0</v>
      </c>
    </row>
    <row r="5652" spans="1:12" x14ac:dyDescent="0.25">
      <c r="A5652">
        <v>4921</v>
      </c>
      <c r="B5652">
        <v>77194.22597</v>
      </c>
      <c r="C5652">
        <v>73869.34908</v>
      </c>
      <c r="D5652">
        <f t="shared" si="817"/>
        <v>225355455.28805926</v>
      </c>
      <c r="E5652">
        <f t="shared" si="814"/>
        <v>0.16226510851828846</v>
      </c>
      <c r="F5652">
        <f t="shared" si="815"/>
        <v>0.16226510851828846</v>
      </c>
      <c r="G5652" s="2">
        <f t="shared" si="809"/>
        <v>6034751.8929482074</v>
      </c>
      <c r="H5652">
        <f t="shared" si="816"/>
        <v>6034752</v>
      </c>
      <c r="I5652" t="e">
        <f t="shared" si="810"/>
        <v>#N/A</v>
      </c>
      <c r="J5652">
        <f t="shared" si="811"/>
        <v>5.5582987498554828E-5</v>
      </c>
      <c r="K5652">
        <f t="shared" si="812"/>
        <v>0.83779047446920996</v>
      </c>
      <c r="L5652" t="b">
        <f t="shared" si="813"/>
        <v>0</v>
      </c>
    </row>
    <row r="5653" spans="1:12" x14ac:dyDescent="0.25">
      <c r="A5653">
        <v>3061</v>
      </c>
      <c r="B5653">
        <v>77225.395560000004</v>
      </c>
      <c r="C5653">
        <v>39360.84463</v>
      </c>
      <c r="D5653">
        <f t="shared" si="817"/>
        <v>225432680.68361926</v>
      </c>
      <c r="E5653">
        <f t="shared" si="814"/>
        <v>0.16232071394916162</v>
      </c>
      <c r="F5653">
        <f t="shared" si="815"/>
        <v>0.16232071394916162</v>
      </c>
      <c r="G5653" s="2">
        <f t="shared" si="809"/>
        <v>6036819.8974766247</v>
      </c>
      <c r="H5653">
        <f t="shared" si="816"/>
        <v>6036820</v>
      </c>
      <c r="I5653" t="e">
        <f t="shared" si="810"/>
        <v>#N/A</v>
      </c>
      <c r="J5653">
        <f t="shared" si="811"/>
        <v>5.5605430873166539E-5</v>
      </c>
      <c r="K5653">
        <f t="shared" si="812"/>
        <v>0.83773489148171143</v>
      </c>
      <c r="L5653" t="b">
        <f t="shared" si="813"/>
        <v>0</v>
      </c>
    </row>
    <row r="5654" spans="1:12" x14ac:dyDescent="0.25">
      <c r="A5654">
        <v>3218</v>
      </c>
      <c r="B5654">
        <v>77240.691430000006</v>
      </c>
      <c r="C5654">
        <v>19428.766309999999</v>
      </c>
      <c r="D5654">
        <f t="shared" si="817"/>
        <v>225509921.37504926</v>
      </c>
      <c r="E5654">
        <f t="shared" si="814"/>
        <v>0.16237633039368432</v>
      </c>
      <c r="F5654">
        <f t="shared" si="815"/>
        <v>0.16237633039368432</v>
      </c>
      <c r="G5654" s="2">
        <f t="shared" si="809"/>
        <v>6038888.3116103057</v>
      </c>
      <c r="H5654">
        <f t="shared" si="816"/>
        <v>6038889</v>
      </c>
      <c r="I5654" t="e">
        <f t="shared" si="810"/>
        <v>#N/A</v>
      </c>
      <c r="J5654">
        <f t="shared" si="811"/>
        <v>5.561644452270193E-5</v>
      </c>
      <c r="K5654">
        <f t="shared" si="812"/>
        <v>0.8376792860508383</v>
      </c>
      <c r="L5654" t="b">
        <f t="shared" si="813"/>
        <v>0</v>
      </c>
    </row>
    <row r="5655" spans="1:12" x14ac:dyDescent="0.25">
      <c r="A5655">
        <v>3321</v>
      </c>
      <c r="B5655">
        <v>77320.877689999994</v>
      </c>
      <c r="C5655">
        <v>107063.74890000001</v>
      </c>
      <c r="D5655">
        <f t="shared" si="817"/>
        <v>225587242.25273925</v>
      </c>
      <c r="E5655">
        <f t="shared" si="814"/>
        <v>0.16243200457558091</v>
      </c>
      <c r="F5655">
        <f t="shared" si="815"/>
        <v>0.16243200457558091</v>
      </c>
      <c r="G5655" s="2">
        <f t="shared" si="809"/>
        <v>6040958.8730369527</v>
      </c>
      <c r="H5655">
        <f t="shared" si="816"/>
        <v>6040959</v>
      </c>
      <c r="I5655" t="e">
        <f t="shared" si="810"/>
        <v>#N/A</v>
      </c>
      <c r="J5655">
        <f t="shared" si="811"/>
        <v>5.5674181896593954E-5</v>
      </c>
      <c r="K5655">
        <f t="shared" si="812"/>
        <v>0.83762366960631562</v>
      </c>
      <c r="L5655" t="b">
        <f t="shared" si="813"/>
        <v>0</v>
      </c>
    </row>
    <row r="5656" spans="1:12" x14ac:dyDescent="0.25">
      <c r="A5656">
        <v>5256</v>
      </c>
      <c r="B5656">
        <v>77321.849149999995</v>
      </c>
      <c r="C5656">
        <v>28469.04076</v>
      </c>
      <c r="D5656">
        <f t="shared" si="817"/>
        <v>225664564.10188925</v>
      </c>
      <c r="E5656">
        <f t="shared" si="814"/>
        <v>0.16248767945696826</v>
      </c>
      <c r="F5656">
        <f t="shared" si="815"/>
        <v>0.16248767945696826</v>
      </c>
      <c r="G5656" s="2">
        <f t="shared" si="809"/>
        <v>6043029.4604781484</v>
      </c>
      <c r="H5656">
        <f t="shared" si="816"/>
        <v>6043030</v>
      </c>
      <c r="I5656" t="e">
        <f t="shared" si="810"/>
        <v>#N/A</v>
      </c>
      <c r="J5656">
        <f t="shared" si="811"/>
        <v>5.5674881387370067E-5</v>
      </c>
      <c r="K5656">
        <f t="shared" si="812"/>
        <v>0.83756799542441907</v>
      </c>
      <c r="L5656" t="b">
        <f t="shared" si="813"/>
        <v>0</v>
      </c>
    </row>
    <row r="5657" spans="1:12" x14ac:dyDescent="0.25">
      <c r="A5657">
        <v>4960</v>
      </c>
      <c r="B5657">
        <v>77329.448839999997</v>
      </c>
      <c r="C5657">
        <v>25039.120989999999</v>
      </c>
      <c r="D5657">
        <f t="shared" si="817"/>
        <v>225741893.55072924</v>
      </c>
      <c r="E5657">
        <f t="shared" si="814"/>
        <v>0.16254335981044205</v>
      </c>
      <c r="F5657">
        <f t="shared" si="815"/>
        <v>0.16254335981044205</v>
      </c>
      <c r="G5657" s="2">
        <f t="shared" si="809"/>
        <v>6045100.25143003</v>
      </c>
      <c r="H5657">
        <f t="shared" si="816"/>
        <v>6045101</v>
      </c>
      <c r="I5657" t="e">
        <f t="shared" si="810"/>
        <v>#N/A</v>
      </c>
      <c r="J5657">
        <f t="shared" si="811"/>
        <v>5.5680353473772322E-5</v>
      </c>
      <c r="K5657">
        <f t="shared" si="812"/>
        <v>0.83751232054303171</v>
      </c>
      <c r="L5657" t="b">
        <f t="shared" si="813"/>
        <v>0</v>
      </c>
    </row>
    <row r="5658" spans="1:12" x14ac:dyDescent="0.25">
      <c r="A5658">
        <v>5301</v>
      </c>
      <c r="B5658">
        <v>77334.908439999999</v>
      </c>
      <c r="C5658">
        <v>87151.13192</v>
      </c>
      <c r="D5658">
        <f t="shared" si="817"/>
        <v>225819228.45916924</v>
      </c>
      <c r="E5658">
        <f t="shared" si="814"/>
        <v>0.16259904409505022</v>
      </c>
      <c r="F5658">
        <f t="shared" si="815"/>
        <v>0.16259904409505022</v>
      </c>
      <c r="G5658" s="2">
        <f t="shared" si="809"/>
        <v>6047171.1885835268</v>
      </c>
      <c r="H5658">
        <f t="shared" si="816"/>
        <v>6047172</v>
      </c>
      <c r="I5658" t="e">
        <f t="shared" si="810"/>
        <v>#N/A</v>
      </c>
      <c r="J5658">
        <f t="shared" si="811"/>
        <v>5.5684284608189878E-5</v>
      </c>
      <c r="K5658">
        <f t="shared" si="812"/>
        <v>0.8374566401895579</v>
      </c>
      <c r="L5658" t="b">
        <f t="shared" si="813"/>
        <v>0</v>
      </c>
    </row>
    <row r="5659" spans="1:12" x14ac:dyDescent="0.25">
      <c r="A5659">
        <v>1795</v>
      </c>
      <c r="B5659">
        <v>77352.618199999997</v>
      </c>
      <c r="C5659">
        <v>110454.0811</v>
      </c>
      <c r="D5659">
        <f t="shared" si="817"/>
        <v>225896581.07736924</v>
      </c>
      <c r="E5659">
        <f t="shared" si="814"/>
        <v>0.1626547411314071</v>
      </c>
      <c r="F5659">
        <f t="shared" si="815"/>
        <v>0.1626547411314071</v>
      </c>
      <c r="G5659" s="2">
        <f t="shared" si="809"/>
        <v>6049242.5999833988</v>
      </c>
      <c r="H5659">
        <f t="shared" si="816"/>
        <v>6049243</v>
      </c>
      <c r="I5659" t="e">
        <f t="shared" si="810"/>
        <v>#N/A</v>
      </c>
      <c r="J5659">
        <f t="shared" si="811"/>
        <v>5.5697036356864255E-5</v>
      </c>
      <c r="K5659">
        <f t="shared" si="812"/>
        <v>0.83740095590494967</v>
      </c>
      <c r="L5659" t="b">
        <f t="shared" si="813"/>
        <v>0</v>
      </c>
    </row>
    <row r="5660" spans="1:12" x14ac:dyDescent="0.25">
      <c r="A5660">
        <v>7269</v>
      </c>
      <c r="B5660">
        <v>77361.906820000004</v>
      </c>
      <c r="C5660">
        <v>12138.60759</v>
      </c>
      <c r="D5660">
        <f t="shared" si="817"/>
        <v>225973942.98418924</v>
      </c>
      <c r="E5660">
        <f t="shared" si="814"/>
        <v>0.16271044485594877</v>
      </c>
      <c r="F5660">
        <f t="shared" si="815"/>
        <v>0.16271044485594877</v>
      </c>
      <c r="G5660" s="2">
        <f t="shared" si="809"/>
        <v>6051314.2601215011</v>
      </c>
      <c r="H5660">
        <f t="shared" si="816"/>
        <v>6051315</v>
      </c>
      <c r="I5660" t="e">
        <f t="shared" si="810"/>
        <v>#N/A</v>
      </c>
      <c r="J5660">
        <f t="shared" si="811"/>
        <v>5.5703724541671497E-5</v>
      </c>
      <c r="K5660">
        <f t="shared" si="812"/>
        <v>0.83734525886859279</v>
      </c>
      <c r="L5660" t="b">
        <f t="shared" si="813"/>
        <v>0</v>
      </c>
    </row>
    <row r="5661" spans="1:12" x14ac:dyDescent="0.25">
      <c r="A5661">
        <v>2908</v>
      </c>
      <c r="B5661">
        <v>77372.308059999996</v>
      </c>
      <c r="C5661">
        <v>97936.041070000007</v>
      </c>
      <c r="D5661">
        <f t="shared" si="817"/>
        <v>226051315.29224923</v>
      </c>
      <c r="E5661">
        <f t="shared" si="814"/>
        <v>0.16276615606980696</v>
      </c>
      <c r="F5661">
        <f t="shared" si="815"/>
        <v>0.16276615606980696</v>
      </c>
      <c r="G5661" s="2">
        <f t="shared" si="809"/>
        <v>6053386.1987924771</v>
      </c>
      <c r="H5661">
        <f t="shared" si="816"/>
        <v>6053387</v>
      </c>
      <c r="I5661" t="e">
        <f t="shared" si="810"/>
        <v>#N/A</v>
      </c>
      <c r="J5661">
        <f t="shared" si="811"/>
        <v>5.5711213858205527E-5</v>
      </c>
      <c r="K5661">
        <f t="shared" si="812"/>
        <v>0.83728955514405112</v>
      </c>
      <c r="L5661" t="b">
        <f t="shared" si="813"/>
        <v>0</v>
      </c>
    </row>
    <row r="5662" spans="1:12" x14ac:dyDescent="0.25">
      <c r="A5662">
        <v>2860</v>
      </c>
      <c r="B5662">
        <v>77390.63884</v>
      </c>
      <c r="C5662">
        <v>140110.0331</v>
      </c>
      <c r="D5662">
        <f t="shared" si="817"/>
        <v>226128705.93108922</v>
      </c>
      <c r="E5662">
        <f t="shared" si="814"/>
        <v>0.16282188048257354</v>
      </c>
      <c r="F5662">
        <f t="shared" si="815"/>
        <v>0.16282188048257354</v>
      </c>
      <c r="G5662" s="2">
        <f t="shared" si="809"/>
        <v>6055458.6283400068</v>
      </c>
      <c r="H5662">
        <f t="shared" si="816"/>
        <v>6055459</v>
      </c>
      <c r="I5662" t="e">
        <f t="shared" si="810"/>
        <v>#N/A</v>
      </c>
      <c r="J5662">
        <f t="shared" si="811"/>
        <v>5.5724412766579512E-5</v>
      </c>
      <c r="K5662">
        <f t="shared" si="812"/>
        <v>0.83723384393019296</v>
      </c>
      <c r="L5662" t="b">
        <f t="shared" si="813"/>
        <v>0</v>
      </c>
    </row>
    <row r="5663" spans="1:12" x14ac:dyDescent="0.25">
      <c r="A5663">
        <v>5037</v>
      </c>
      <c r="B5663">
        <v>77398.494749999998</v>
      </c>
      <c r="C5663">
        <v>34011.228969999996</v>
      </c>
      <c r="D5663">
        <f t="shared" si="817"/>
        <v>226206104.42583922</v>
      </c>
      <c r="E5663">
        <f t="shared" si="814"/>
        <v>0.16287761055191535</v>
      </c>
      <c r="F5663">
        <f t="shared" si="815"/>
        <v>0.16287761055191535</v>
      </c>
      <c r="G5663" s="2">
        <f t="shared" si="809"/>
        <v>6057531.2682594927</v>
      </c>
      <c r="H5663">
        <f t="shared" si="816"/>
        <v>6057532</v>
      </c>
      <c r="I5663" t="e">
        <f t="shared" si="810"/>
        <v>#N/A</v>
      </c>
      <c r="J5663">
        <f t="shared" si="811"/>
        <v>5.573006934181986E-5</v>
      </c>
      <c r="K5663">
        <f t="shared" si="812"/>
        <v>0.83717811951742638</v>
      </c>
      <c r="L5663" t="b">
        <f t="shared" si="813"/>
        <v>0</v>
      </c>
    </row>
    <row r="5664" spans="1:12" x14ac:dyDescent="0.25">
      <c r="A5664">
        <v>5179</v>
      </c>
      <c r="B5664">
        <v>77440.564079999996</v>
      </c>
      <c r="C5664">
        <v>30803.976009999998</v>
      </c>
      <c r="D5664">
        <f t="shared" si="817"/>
        <v>226283544.98991922</v>
      </c>
      <c r="E5664">
        <f t="shared" si="814"/>
        <v>0.16293337091288862</v>
      </c>
      <c r="F5664">
        <f t="shared" si="815"/>
        <v>0.16293337091288862</v>
      </c>
      <c r="G5664" s="2">
        <f t="shared" si="809"/>
        <v>6059605.0347457547</v>
      </c>
      <c r="H5664">
        <f t="shared" si="816"/>
        <v>6059606</v>
      </c>
      <c r="I5664" t="e">
        <f t="shared" si="810"/>
        <v>#N/A</v>
      </c>
      <c r="J5664">
        <f t="shared" si="811"/>
        <v>5.5760360973273897E-5</v>
      </c>
      <c r="K5664">
        <f t="shared" si="812"/>
        <v>0.83712238944808459</v>
      </c>
      <c r="L5664" t="b">
        <f t="shared" si="813"/>
        <v>0</v>
      </c>
    </row>
    <row r="5665" spans="1:12" x14ac:dyDescent="0.25">
      <c r="A5665">
        <v>7448</v>
      </c>
      <c r="B5665">
        <v>77443.106230000005</v>
      </c>
      <c r="C5665">
        <v>15999.08014</v>
      </c>
      <c r="D5665">
        <f t="shared" si="817"/>
        <v>226360988.09614921</v>
      </c>
      <c r="E5665">
        <f t="shared" si="814"/>
        <v>0.16298913310431346</v>
      </c>
      <c r="F5665">
        <f t="shared" si="815"/>
        <v>0.16298913310431346</v>
      </c>
      <c r="G5665" s="2">
        <f t="shared" si="809"/>
        <v>6061678.8693077797</v>
      </c>
      <c r="H5665">
        <f t="shared" si="816"/>
        <v>6061679</v>
      </c>
      <c r="I5665" t="e">
        <f t="shared" si="810"/>
        <v>#N/A</v>
      </c>
      <c r="J5665">
        <f t="shared" si="811"/>
        <v>5.5762191424838043E-5</v>
      </c>
      <c r="K5665">
        <f t="shared" si="812"/>
        <v>0.83706662908711127</v>
      </c>
      <c r="L5665" t="b">
        <f t="shared" si="813"/>
        <v>0</v>
      </c>
    </row>
    <row r="5666" spans="1:12" x14ac:dyDescent="0.25">
      <c r="A5666">
        <v>3653</v>
      </c>
      <c r="B5666">
        <v>77511.325930000006</v>
      </c>
      <c r="C5666">
        <v>85703.257360000003</v>
      </c>
      <c r="D5666">
        <f t="shared" si="817"/>
        <v>226438499.42207921</v>
      </c>
      <c r="E5666">
        <f t="shared" si="814"/>
        <v>0.16304494441670148</v>
      </c>
      <c r="F5666">
        <f t="shared" si="815"/>
        <v>0.16304494441670148</v>
      </c>
      <c r="G5666" s="2">
        <f t="shared" si="809"/>
        <v>6063754.5307124844</v>
      </c>
      <c r="H5666">
        <f t="shared" si="816"/>
        <v>6063755</v>
      </c>
      <c r="I5666" t="e">
        <f t="shared" si="810"/>
        <v>#N/A</v>
      </c>
      <c r="J5666">
        <f t="shared" si="811"/>
        <v>5.5811312388026774E-5</v>
      </c>
      <c r="K5666">
        <f t="shared" si="812"/>
        <v>0.83701086689568638</v>
      </c>
      <c r="L5666" t="b">
        <f t="shared" si="813"/>
        <v>0</v>
      </c>
    </row>
    <row r="5667" spans="1:12" x14ac:dyDescent="0.25">
      <c r="A5667">
        <v>2406</v>
      </c>
      <c r="B5667">
        <v>77524.844899999996</v>
      </c>
      <c r="C5667">
        <v>100948.14139999999</v>
      </c>
      <c r="D5667">
        <f t="shared" si="817"/>
        <v>226516024.26697922</v>
      </c>
      <c r="E5667">
        <f t="shared" si="814"/>
        <v>0.16310076546329866</v>
      </c>
      <c r="F5667">
        <f t="shared" si="815"/>
        <v>0.16310076546329866</v>
      </c>
      <c r="G5667" s="2">
        <f t="shared" si="809"/>
        <v>6065830.5541391764</v>
      </c>
      <c r="H5667">
        <f t="shared" si="816"/>
        <v>6065831</v>
      </c>
      <c r="I5667" t="e">
        <f t="shared" si="810"/>
        <v>#N/A</v>
      </c>
      <c r="J5667">
        <f t="shared" si="811"/>
        <v>5.5821046597173385E-5</v>
      </c>
      <c r="K5667">
        <f t="shared" si="812"/>
        <v>0.8369550555832983</v>
      </c>
      <c r="L5667" t="b">
        <f t="shared" si="813"/>
        <v>0</v>
      </c>
    </row>
    <row r="5668" spans="1:12" x14ac:dyDescent="0.25">
      <c r="A5668">
        <v>3851</v>
      </c>
      <c r="B5668">
        <v>77538.977360000004</v>
      </c>
      <c r="C5668">
        <v>84753.908079999994</v>
      </c>
      <c r="D5668">
        <f t="shared" si="817"/>
        <v>226593563.24433923</v>
      </c>
      <c r="E5668">
        <f t="shared" si="814"/>
        <v>0.16315659668584279</v>
      </c>
      <c r="F5668">
        <f t="shared" si="815"/>
        <v>0.16315659668584279</v>
      </c>
      <c r="G5668" s="2">
        <f t="shared" si="809"/>
        <v>6067906.9560163906</v>
      </c>
      <c r="H5668">
        <f t="shared" si="816"/>
        <v>6067907</v>
      </c>
      <c r="I5668" t="e">
        <f t="shared" si="810"/>
        <v>#N/A</v>
      </c>
      <c r="J5668">
        <f t="shared" si="811"/>
        <v>5.5831222544112859E-5</v>
      </c>
      <c r="K5668">
        <f t="shared" si="812"/>
        <v>0.83689923453670112</v>
      </c>
      <c r="L5668" t="b">
        <f t="shared" si="813"/>
        <v>0</v>
      </c>
    </row>
    <row r="5669" spans="1:12" x14ac:dyDescent="0.25">
      <c r="A5669">
        <v>2147</v>
      </c>
      <c r="B5669">
        <v>77566.966839999994</v>
      </c>
      <c r="C5669">
        <v>72974.149749999997</v>
      </c>
      <c r="D5669">
        <f t="shared" si="817"/>
        <v>226671130.21117923</v>
      </c>
      <c r="E5669">
        <f t="shared" si="814"/>
        <v>0.16321244806195276</v>
      </c>
      <c r="F5669">
        <f t="shared" si="815"/>
        <v>0.16321244806195276</v>
      </c>
      <c r="G5669" s="2">
        <f t="shared" si="809"/>
        <v>6069984.1074186917</v>
      </c>
      <c r="H5669">
        <f t="shared" si="816"/>
        <v>6069985</v>
      </c>
      <c r="I5669" t="e">
        <f t="shared" si="810"/>
        <v>#N/A</v>
      </c>
      <c r="J5669">
        <f t="shared" si="811"/>
        <v>5.5851376109970687E-5</v>
      </c>
      <c r="K5669">
        <f t="shared" si="812"/>
        <v>0.83684340331415696</v>
      </c>
      <c r="L5669" t="b">
        <f t="shared" si="813"/>
        <v>0</v>
      </c>
    </row>
    <row r="5670" spans="1:12" x14ac:dyDescent="0.25">
      <c r="A5670">
        <v>2107</v>
      </c>
      <c r="B5670">
        <v>77571.108619999999</v>
      </c>
      <c r="C5670">
        <v>250930.2187</v>
      </c>
      <c r="D5670">
        <f t="shared" si="817"/>
        <v>226748701.31979921</v>
      </c>
      <c r="E5670">
        <f t="shared" si="814"/>
        <v>0.16326830242031304</v>
      </c>
      <c r="F5670">
        <f t="shared" si="815"/>
        <v>0.16326830242031304</v>
      </c>
      <c r="G5670" s="2">
        <f t="shared" si="809"/>
        <v>6072061.3697329508</v>
      </c>
      <c r="H5670">
        <f t="shared" si="816"/>
        <v>6072062</v>
      </c>
      <c r="I5670" t="e">
        <f t="shared" si="810"/>
        <v>#N/A</v>
      </c>
      <c r="J5670">
        <f t="shared" si="811"/>
        <v>5.5854358360301839E-5</v>
      </c>
      <c r="K5670">
        <f t="shared" si="812"/>
        <v>0.83678755193804699</v>
      </c>
      <c r="L5670" t="b">
        <f t="shared" si="813"/>
        <v>0</v>
      </c>
    </row>
    <row r="5671" spans="1:12" x14ac:dyDescent="0.25">
      <c r="A5671">
        <v>9348</v>
      </c>
      <c r="B5671">
        <v>77606.120049999998</v>
      </c>
      <c r="C5671">
        <v>42616.956899999997</v>
      </c>
      <c r="D5671">
        <f t="shared" si="817"/>
        <v>226826307.43984923</v>
      </c>
      <c r="E5671">
        <f t="shared" si="814"/>
        <v>0.16332418198832929</v>
      </c>
      <c r="F5671">
        <f t="shared" si="815"/>
        <v>0.16332418198832929</v>
      </c>
      <c r="G5671" s="2">
        <f t="shared" si="809"/>
        <v>6074139.5696117934</v>
      </c>
      <c r="H5671">
        <f t="shared" si="816"/>
        <v>6074140</v>
      </c>
      <c r="I5671" t="e">
        <f t="shared" si="810"/>
        <v>#N/A</v>
      </c>
      <c r="J5671">
        <f t="shared" si="811"/>
        <v>5.5879568016225491E-5</v>
      </c>
      <c r="K5671">
        <f t="shared" si="812"/>
        <v>0.83673169757968668</v>
      </c>
      <c r="L5671" t="b">
        <f t="shared" si="813"/>
        <v>0</v>
      </c>
    </row>
    <row r="5672" spans="1:12" x14ac:dyDescent="0.25">
      <c r="A5672">
        <v>2169</v>
      </c>
      <c r="B5672">
        <v>77637.880189999996</v>
      </c>
      <c r="C5672">
        <v>176153.2445</v>
      </c>
      <c r="D5672">
        <f t="shared" si="817"/>
        <v>226903945.32003924</v>
      </c>
      <c r="E5672">
        <f t="shared" si="814"/>
        <v>0.16338008442494018</v>
      </c>
      <c r="F5672">
        <f t="shared" si="815"/>
        <v>0.16338008442494018</v>
      </c>
      <c r="G5672" s="2">
        <f t="shared" si="809"/>
        <v>6076218.6199895283</v>
      </c>
      <c r="H5672">
        <f t="shared" si="816"/>
        <v>6076219</v>
      </c>
      <c r="I5672" t="e">
        <f t="shared" si="810"/>
        <v>#N/A</v>
      </c>
      <c r="J5672">
        <f t="shared" si="811"/>
        <v>5.590243661089549E-5</v>
      </c>
      <c r="K5672">
        <f t="shared" si="812"/>
        <v>0.83667581801167046</v>
      </c>
      <c r="L5672" t="b">
        <f t="shared" si="813"/>
        <v>0</v>
      </c>
    </row>
    <row r="5673" spans="1:12" x14ac:dyDescent="0.25">
      <c r="A5673">
        <v>2821</v>
      </c>
      <c r="B5673">
        <v>77701.870110000003</v>
      </c>
      <c r="C5673">
        <v>135045.28959999999</v>
      </c>
      <c r="D5673">
        <f t="shared" si="817"/>
        <v>226981647.19014925</v>
      </c>
      <c r="E5673">
        <f t="shared" si="814"/>
        <v>0.16343603293690037</v>
      </c>
      <c r="F5673">
        <f t="shared" si="815"/>
        <v>0.16343603293690037</v>
      </c>
      <c r="G5673" s="2">
        <f t="shared" si="809"/>
        <v>6078299.3839414483</v>
      </c>
      <c r="H5673">
        <f t="shared" si="816"/>
        <v>6078300</v>
      </c>
      <c r="I5673" t="e">
        <f t="shared" si="810"/>
        <v>#N/A</v>
      </c>
      <c r="J5673">
        <f t="shared" si="811"/>
        <v>5.5948511960168067E-5</v>
      </c>
      <c r="K5673">
        <f t="shared" si="812"/>
        <v>0.83661991557505955</v>
      </c>
      <c r="L5673" t="b">
        <f t="shared" si="813"/>
        <v>0</v>
      </c>
    </row>
    <row r="5674" spans="1:12" x14ac:dyDescent="0.25">
      <c r="A5674">
        <v>7523</v>
      </c>
      <c r="B5674">
        <v>77758.074120000005</v>
      </c>
      <c r="C5674">
        <v>12167.372600000001</v>
      </c>
      <c r="D5674">
        <f t="shared" si="817"/>
        <v>227059405.26426923</v>
      </c>
      <c r="E5674">
        <f t="shared" si="814"/>
        <v>0.16349202191803741</v>
      </c>
      <c r="F5674">
        <f t="shared" si="815"/>
        <v>0.16349202191803741</v>
      </c>
      <c r="G5674" s="2">
        <f t="shared" si="809"/>
        <v>6080381.6529701157</v>
      </c>
      <c r="H5674">
        <f t="shared" si="816"/>
        <v>6080382</v>
      </c>
      <c r="I5674" t="e">
        <f t="shared" si="810"/>
        <v>#N/A</v>
      </c>
      <c r="J5674">
        <f t="shared" si="811"/>
        <v>5.5988981137052008E-5</v>
      </c>
      <c r="K5674">
        <f t="shared" si="812"/>
        <v>0.83656396706309943</v>
      </c>
      <c r="L5674" t="b">
        <f t="shared" si="813"/>
        <v>0</v>
      </c>
    </row>
    <row r="5675" spans="1:12" x14ac:dyDescent="0.25">
      <c r="A5675">
        <v>9340</v>
      </c>
      <c r="B5675">
        <v>77776.014320000002</v>
      </c>
      <c r="C5675">
        <v>19658.22942</v>
      </c>
      <c r="D5675">
        <f t="shared" si="817"/>
        <v>227137181.27858922</v>
      </c>
      <c r="E5675">
        <f t="shared" si="814"/>
        <v>0.1635480238168493</v>
      </c>
      <c r="F5675">
        <f t="shared" si="815"/>
        <v>0.1635480238168493</v>
      </c>
      <c r="G5675" s="2">
        <f t="shared" si="809"/>
        <v>6082464.4024160681</v>
      </c>
      <c r="H5675">
        <f t="shared" si="816"/>
        <v>6082465</v>
      </c>
      <c r="I5675" t="e">
        <f t="shared" si="810"/>
        <v>#N/A</v>
      </c>
      <c r="J5675">
        <f t="shared" si="811"/>
        <v>5.6001898811914234E-5</v>
      </c>
      <c r="K5675">
        <f t="shared" si="812"/>
        <v>0.83650797808196242</v>
      </c>
      <c r="L5675" t="b">
        <f t="shared" si="813"/>
        <v>0</v>
      </c>
    </row>
    <row r="5676" spans="1:12" x14ac:dyDescent="0.25">
      <c r="A5676">
        <v>2905</v>
      </c>
      <c r="B5676">
        <v>77802.389689999996</v>
      </c>
      <c r="C5676">
        <v>58704.907980000004</v>
      </c>
      <c r="D5676">
        <f t="shared" si="817"/>
        <v>227214983.66827923</v>
      </c>
      <c r="E5676">
        <f t="shared" si="814"/>
        <v>0.16360404470700213</v>
      </c>
      <c r="F5676">
        <f t="shared" si="815"/>
        <v>0.16360404470700213</v>
      </c>
      <c r="G5676" s="2">
        <f t="shared" si="809"/>
        <v>6084547.8581631565</v>
      </c>
      <c r="H5676">
        <f t="shared" si="816"/>
        <v>6084548</v>
      </c>
      <c r="I5676" t="e">
        <f t="shared" si="810"/>
        <v>#N/A</v>
      </c>
      <c r="J5676">
        <f t="shared" si="811"/>
        <v>5.6020890152815156E-5</v>
      </c>
      <c r="K5676">
        <f t="shared" si="812"/>
        <v>0.83645197618315048</v>
      </c>
      <c r="L5676" t="b">
        <f t="shared" si="813"/>
        <v>0</v>
      </c>
    </row>
    <row r="5677" spans="1:12" x14ac:dyDescent="0.25">
      <c r="A5677">
        <v>2106</v>
      </c>
      <c r="B5677">
        <v>77806.580489999993</v>
      </c>
      <c r="C5677">
        <v>237121.1434</v>
      </c>
      <c r="D5677">
        <f t="shared" si="817"/>
        <v>227292790.24876922</v>
      </c>
      <c r="E5677">
        <f t="shared" si="814"/>
        <v>0.16366006861470167</v>
      </c>
      <c r="F5677">
        <f t="shared" si="815"/>
        <v>0.16366006861470167</v>
      </c>
      <c r="G5677" s="2">
        <f t="shared" si="809"/>
        <v>6086631.4261349002</v>
      </c>
      <c r="H5677">
        <f t="shared" si="816"/>
        <v>6086632</v>
      </c>
      <c r="I5677" t="e">
        <f t="shared" si="810"/>
        <v>#N/A</v>
      </c>
      <c r="J5677">
        <f t="shared" si="811"/>
        <v>5.6023907699543318E-5</v>
      </c>
      <c r="K5677">
        <f t="shared" si="812"/>
        <v>0.83639595529299771</v>
      </c>
      <c r="L5677" t="b">
        <f t="shared" si="813"/>
        <v>0</v>
      </c>
    </row>
    <row r="5678" spans="1:12" x14ac:dyDescent="0.25">
      <c r="A5678">
        <v>5134</v>
      </c>
      <c r="B5678">
        <v>77824.428790000005</v>
      </c>
      <c r="C5678">
        <v>32575.827959999999</v>
      </c>
      <c r="D5678">
        <f t="shared" si="817"/>
        <v>227370614.67755923</v>
      </c>
      <c r="E5678">
        <f t="shared" si="814"/>
        <v>0.16371610537390432</v>
      </c>
      <c r="F5678">
        <f t="shared" si="815"/>
        <v>0.16371610537390432</v>
      </c>
      <c r="G5678" s="2">
        <f t="shared" si="809"/>
        <v>6088715.4720629556</v>
      </c>
      <c r="H5678">
        <f t="shared" si="816"/>
        <v>6088716</v>
      </c>
      <c r="I5678" t="e">
        <f t="shared" si="810"/>
        <v>#N/A</v>
      </c>
      <c r="J5678">
        <f t="shared" si="811"/>
        <v>5.6036759202661658E-5</v>
      </c>
      <c r="K5678">
        <f t="shared" si="812"/>
        <v>0.83633993138529816</v>
      </c>
      <c r="L5678" t="b">
        <f t="shared" si="813"/>
        <v>0</v>
      </c>
    </row>
    <row r="5679" spans="1:12" x14ac:dyDescent="0.25">
      <c r="A5679">
        <v>3381</v>
      </c>
      <c r="B5679">
        <v>77839.656000000003</v>
      </c>
      <c r="C5679">
        <v>134664.7469</v>
      </c>
      <c r="D5679">
        <f t="shared" si="817"/>
        <v>227448454.33355922</v>
      </c>
      <c r="E5679">
        <f t="shared" si="814"/>
        <v>0.16377215309731852</v>
      </c>
      <c r="F5679">
        <f t="shared" si="815"/>
        <v>0.16377215309731852</v>
      </c>
      <c r="G5679" s="2">
        <f t="shared" si="809"/>
        <v>6090799.9257576391</v>
      </c>
      <c r="H5679">
        <f t="shared" si="816"/>
        <v>6090800</v>
      </c>
      <c r="I5679" t="e">
        <f t="shared" si="810"/>
        <v>#N/A</v>
      </c>
      <c r="J5679">
        <f t="shared" si="811"/>
        <v>5.6047723414199923E-5</v>
      </c>
      <c r="K5679">
        <f t="shared" si="812"/>
        <v>0.83628389462609554</v>
      </c>
      <c r="L5679" t="b">
        <f t="shared" si="813"/>
        <v>0</v>
      </c>
    </row>
    <row r="5680" spans="1:12" x14ac:dyDescent="0.25">
      <c r="A5680">
        <v>3133</v>
      </c>
      <c r="B5680">
        <v>77860.375650000002</v>
      </c>
      <c r="C5680">
        <v>131083.1495</v>
      </c>
      <c r="D5680">
        <f t="shared" si="817"/>
        <v>227526314.7092092</v>
      </c>
      <c r="E5680">
        <f t="shared" si="814"/>
        <v>0.16382821573972481</v>
      </c>
      <c r="F5680">
        <f t="shared" si="815"/>
        <v>0.16382821573972481</v>
      </c>
      <c r="G5680" s="2">
        <f t="shared" si="809"/>
        <v>6092884.9342999831</v>
      </c>
      <c r="H5680">
        <f t="shared" si="816"/>
        <v>6092885</v>
      </c>
      <c r="I5680" t="e">
        <f t="shared" si="810"/>
        <v>#N/A</v>
      </c>
      <c r="J5680">
        <f t="shared" si="811"/>
        <v>5.6062642406293606E-5</v>
      </c>
      <c r="K5680">
        <f t="shared" si="812"/>
        <v>0.83622784690268137</v>
      </c>
      <c r="L5680" t="b">
        <f t="shared" si="813"/>
        <v>0</v>
      </c>
    </row>
    <row r="5681" spans="1:12" x14ac:dyDescent="0.25">
      <c r="A5681">
        <v>3473</v>
      </c>
      <c r="B5681">
        <v>77863.808420000001</v>
      </c>
      <c r="C5681">
        <v>80488.948319999996</v>
      </c>
      <c r="D5681">
        <f t="shared" si="817"/>
        <v>227604178.51762921</v>
      </c>
      <c r="E5681">
        <f t="shared" si="814"/>
        <v>0.16388428085386536</v>
      </c>
      <c r="F5681">
        <f t="shared" si="815"/>
        <v>0.16388428085386536</v>
      </c>
      <c r="G5681" s="2">
        <f t="shared" si="809"/>
        <v>6094970.0347678382</v>
      </c>
      <c r="H5681">
        <f t="shared" si="816"/>
        <v>6094971</v>
      </c>
      <c r="I5681" t="e">
        <f t="shared" si="810"/>
        <v>#N/A</v>
      </c>
      <c r="J5681">
        <f t="shared" si="811"/>
        <v>5.6065114140540538E-5</v>
      </c>
      <c r="K5681">
        <f t="shared" si="812"/>
        <v>0.83617178426027505</v>
      </c>
      <c r="L5681" t="b">
        <f t="shared" si="813"/>
        <v>0</v>
      </c>
    </row>
    <row r="5682" spans="1:12" x14ac:dyDescent="0.25">
      <c r="A5682">
        <v>7298</v>
      </c>
      <c r="B5682">
        <v>77867.99106</v>
      </c>
      <c r="C5682">
        <v>20047.67699</v>
      </c>
      <c r="D5682">
        <f t="shared" si="817"/>
        <v>227682046.50868919</v>
      </c>
      <c r="E5682">
        <f t="shared" si="814"/>
        <v>0.16394034897967708</v>
      </c>
      <c r="F5682">
        <f t="shared" si="815"/>
        <v>0.16394034897967708</v>
      </c>
      <c r="G5682" s="2">
        <f t="shared" si="809"/>
        <v>6097055.2472418323</v>
      </c>
      <c r="H5682">
        <f t="shared" si="816"/>
        <v>6097056</v>
      </c>
      <c r="I5682" t="e">
        <f t="shared" si="810"/>
        <v>#N/A</v>
      </c>
      <c r="J5682">
        <f t="shared" si="811"/>
        <v>5.6068125811736272E-5</v>
      </c>
      <c r="K5682">
        <f t="shared" si="812"/>
        <v>0.83611571914613447</v>
      </c>
      <c r="L5682" t="b">
        <f t="shared" si="813"/>
        <v>0</v>
      </c>
    </row>
    <row r="5683" spans="1:12" x14ac:dyDescent="0.25">
      <c r="A5683">
        <v>5215</v>
      </c>
      <c r="B5683">
        <v>77892.933839999998</v>
      </c>
      <c r="C5683">
        <v>32443.809150000001</v>
      </c>
      <c r="D5683">
        <f t="shared" si="817"/>
        <v>227759939.4425292</v>
      </c>
      <c r="E5683">
        <f t="shared" si="814"/>
        <v>0.16399643506530656</v>
      </c>
      <c r="F5683">
        <f t="shared" si="815"/>
        <v>0.16399643506530656</v>
      </c>
      <c r="G5683" s="2">
        <f t="shared" si="809"/>
        <v>6099141.1276539015</v>
      </c>
      <c r="H5683">
        <f t="shared" si="816"/>
        <v>6099142</v>
      </c>
      <c r="I5683" t="e">
        <f t="shared" si="810"/>
        <v>#N/A</v>
      </c>
      <c r="J5683">
        <f t="shared" si="811"/>
        <v>5.6086085629475202E-5</v>
      </c>
      <c r="K5683">
        <f t="shared" si="812"/>
        <v>0.83605965102032276</v>
      </c>
      <c r="L5683" t="b">
        <f t="shared" si="813"/>
        <v>0</v>
      </c>
    </row>
    <row r="5684" spans="1:12" x14ac:dyDescent="0.25">
      <c r="A5684">
        <v>3187</v>
      </c>
      <c r="B5684">
        <v>77893.4133</v>
      </c>
      <c r="C5684">
        <v>79135.309840000002</v>
      </c>
      <c r="D5684">
        <f t="shared" si="817"/>
        <v>227837832.85582921</v>
      </c>
      <c r="E5684">
        <f t="shared" si="814"/>
        <v>0.16405252149616678</v>
      </c>
      <c r="F5684">
        <f t="shared" si="815"/>
        <v>0.16405252149616678</v>
      </c>
      <c r="G5684" s="2">
        <f t="shared" si="809"/>
        <v>6101227.020905341</v>
      </c>
      <c r="H5684">
        <f t="shared" si="816"/>
        <v>6101228</v>
      </c>
      <c r="I5684" t="e">
        <f t="shared" si="810"/>
        <v>#N/A</v>
      </c>
      <c r="J5684">
        <f t="shared" si="811"/>
        <v>5.6086430860207827E-5</v>
      </c>
      <c r="K5684">
        <f t="shared" si="812"/>
        <v>0.8360035649346933</v>
      </c>
      <c r="L5684" t="b">
        <f t="shared" si="813"/>
        <v>0</v>
      </c>
    </row>
    <row r="5685" spans="1:12" x14ac:dyDescent="0.25">
      <c r="A5685">
        <v>2598</v>
      </c>
      <c r="B5685">
        <v>77927.592799999999</v>
      </c>
      <c r="C5685">
        <v>64669.875760000003</v>
      </c>
      <c r="D5685">
        <f t="shared" si="817"/>
        <v>227915760.4486292</v>
      </c>
      <c r="E5685">
        <f t="shared" si="814"/>
        <v>0.16410863253765939</v>
      </c>
      <c r="F5685">
        <f t="shared" si="815"/>
        <v>0.16410863253765939</v>
      </c>
      <c r="G5685" s="2">
        <f t="shared" si="809"/>
        <v>6103313.8294432638</v>
      </c>
      <c r="H5685">
        <f t="shared" si="816"/>
        <v>6103314</v>
      </c>
      <c r="I5685" t="e">
        <f t="shared" si="810"/>
        <v>#N/A</v>
      </c>
      <c r="J5685">
        <f t="shared" si="811"/>
        <v>5.6111041492639652E-5</v>
      </c>
      <c r="K5685">
        <f t="shared" si="812"/>
        <v>0.83594747850383311</v>
      </c>
      <c r="L5685" t="b">
        <f t="shared" si="813"/>
        <v>0</v>
      </c>
    </row>
    <row r="5686" spans="1:12" x14ac:dyDescent="0.25">
      <c r="A5686">
        <v>2882</v>
      </c>
      <c r="B5686">
        <v>77929.153760000001</v>
      </c>
      <c r="C5686">
        <v>110328.94379999999</v>
      </c>
      <c r="D5686">
        <f t="shared" si="817"/>
        <v>227993689.60238919</v>
      </c>
      <c r="E5686">
        <f t="shared" si="814"/>
        <v>0.16416474470310682</v>
      </c>
      <c r="F5686">
        <f t="shared" si="815"/>
        <v>0.16416474470310682</v>
      </c>
      <c r="G5686" s="2">
        <f t="shared" si="809"/>
        <v>6105400.6797818448</v>
      </c>
      <c r="H5686">
        <f t="shared" si="816"/>
        <v>6105401</v>
      </c>
      <c r="I5686" t="e">
        <f t="shared" si="810"/>
        <v>#N/A</v>
      </c>
      <c r="J5686">
        <f t="shared" si="811"/>
        <v>5.6112165447431289E-5</v>
      </c>
      <c r="K5686">
        <f t="shared" si="812"/>
        <v>0.8358913674623405</v>
      </c>
      <c r="L5686" t="b">
        <f t="shared" si="813"/>
        <v>0</v>
      </c>
    </row>
    <row r="5687" spans="1:12" x14ac:dyDescent="0.25">
      <c r="A5687">
        <v>5547</v>
      </c>
      <c r="B5687">
        <v>77930.649430000005</v>
      </c>
      <c r="C5687">
        <v>44109.49222</v>
      </c>
      <c r="D5687">
        <f t="shared" si="817"/>
        <v>228071620.25181919</v>
      </c>
      <c r="E5687">
        <f t="shared" si="814"/>
        <v>0.16422085794549759</v>
      </c>
      <c r="F5687">
        <f t="shared" si="815"/>
        <v>0.16422085794549759</v>
      </c>
      <c r="G5687" s="2">
        <f t="shared" si="809"/>
        <v>6107487.5701726954</v>
      </c>
      <c r="H5687">
        <f t="shared" si="816"/>
        <v>6107488</v>
      </c>
      <c r="I5687" t="e">
        <f t="shared" si="810"/>
        <v>#N/A</v>
      </c>
      <c r="J5687">
        <f t="shared" si="811"/>
        <v>5.6113242390763097E-5</v>
      </c>
      <c r="K5687">
        <f t="shared" si="812"/>
        <v>0.83583525529689306</v>
      </c>
      <c r="L5687" t="b">
        <f t="shared" si="813"/>
        <v>0</v>
      </c>
    </row>
    <row r="5688" spans="1:12" x14ac:dyDescent="0.25">
      <c r="A5688">
        <v>7265</v>
      </c>
      <c r="B5688">
        <v>77991.22107</v>
      </c>
      <c r="C5688">
        <v>17094.98518</v>
      </c>
      <c r="D5688">
        <f t="shared" si="817"/>
        <v>228149611.47288918</v>
      </c>
      <c r="E5688">
        <f t="shared" si="814"/>
        <v>0.16427701480193677</v>
      </c>
      <c r="F5688">
        <f t="shared" si="815"/>
        <v>0.16427701480193677</v>
      </c>
      <c r="G5688" s="2">
        <f t="shared" si="809"/>
        <v>6109576.0826002462</v>
      </c>
      <c r="H5688">
        <f t="shared" si="816"/>
        <v>6109577</v>
      </c>
      <c r="I5688" t="e">
        <f t="shared" si="810"/>
        <v>#N/A</v>
      </c>
      <c r="J5688">
        <f t="shared" si="811"/>
        <v>5.6156856439179038E-5</v>
      </c>
      <c r="K5688">
        <f t="shared" si="812"/>
        <v>0.83577914205450232</v>
      </c>
      <c r="L5688" t="b">
        <f t="shared" si="813"/>
        <v>0</v>
      </c>
    </row>
    <row r="5689" spans="1:12" x14ac:dyDescent="0.25">
      <c r="A5689">
        <v>2041</v>
      </c>
      <c r="B5689">
        <v>77996.066089999993</v>
      </c>
      <c r="C5689">
        <v>68073.852830000003</v>
      </c>
      <c r="D5689">
        <f t="shared" si="817"/>
        <v>228227607.53897917</v>
      </c>
      <c r="E5689">
        <f t="shared" si="814"/>
        <v>0.16433317514698773</v>
      </c>
      <c r="F5689">
        <f t="shared" si="815"/>
        <v>0.16433317514698773</v>
      </c>
      <c r="G5689" s="2">
        <f t="shared" si="809"/>
        <v>6111664.7247716878</v>
      </c>
      <c r="H5689">
        <f t="shared" si="816"/>
        <v>6111665</v>
      </c>
      <c r="I5689" t="e">
        <f t="shared" si="810"/>
        <v>#N/A</v>
      </c>
      <c r="J5689">
        <f t="shared" si="811"/>
        <v>5.6160345050959333E-5</v>
      </c>
      <c r="K5689">
        <f t="shared" si="812"/>
        <v>0.8357229851980631</v>
      </c>
      <c r="L5689" t="b">
        <f t="shared" si="813"/>
        <v>0</v>
      </c>
    </row>
    <row r="5690" spans="1:12" x14ac:dyDescent="0.25">
      <c r="A5690">
        <v>2818</v>
      </c>
      <c r="B5690">
        <v>78035.556679999994</v>
      </c>
      <c r="C5690">
        <v>118698.2191</v>
      </c>
      <c r="D5690">
        <f t="shared" si="817"/>
        <v>228305643.09565917</v>
      </c>
      <c r="E5690">
        <f t="shared" si="814"/>
        <v>0.16438936392687228</v>
      </c>
      <c r="F5690">
        <f t="shared" si="815"/>
        <v>0.16438936392687228</v>
      </c>
      <c r="G5690" s="2">
        <f t="shared" si="809"/>
        <v>6113754.4244543063</v>
      </c>
      <c r="H5690">
        <f t="shared" si="816"/>
        <v>6113755</v>
      </c>
      <c r="I5690" t="e">
        <f t="shared" si="810"/>
        <v>#N/A</v>
      </c>
      <c r="J5690">
        <f t="shared" si="811"/>
        <v>5.6188779884558596E-5</v>
      </c>
      <c r="K5690">
        <f t="shared" si="812"/>
        <v>0.83566682485301214</v>
      </c>
      <c r="L5690" t="b">
        <f t="shared" si="813"/>
        <v>0</v>
      </c>
    </row>
    <row r="5691" spans="1:12" x14ac:dyDescent="0.25">
      <c r="A5691">
        <v>5577</v>
      </c>
      <c r="B5691">
        <v>78058.216889999996</v>
      </c>
      <c r="C5691">
        <v>40630.310019999997</v>
      </c>
      <c r="D5691">
        <f t="shared" si="817"/>
        <v>228383701.31254917</v>
      </c>
      <c r="E5691">
        <f t="shared" si="814"/>
        <v>0.16444556902303117</v>
      </c>
      <c r="F5691">
        <f t="shared" si="815"/>
        <v>0.16444556902303117</v>
      </c>
      <c r="G5691" s="2">
        <f t="shared" si="809"/>
        <v>6115844.7309504813</v>
      </c>
      <c r="H5691">
        <f t="shared" si="816"/>
        <v>6115845</v>
      </c>
      <c r="I5691" t="e">
        <f t="shared" si="810"/>
        <v>#N/A</v>
      </c>
      <c r="J5691">
        <f t="shared" si="811"/>
        <v>5.6205096158908366E-5</v>
      </c>
      <c r="K5691">
        <f t="shared" si="812"/>
        <v>0.83561063607312758</v>
      </c>
      <c r="L5691" t="b">
        <f t="shared" si="813"/>
        <v>0</v>
      </c>
    </row>
    <row r="5692" spans="1:12" x14ac:dyDescent="0.25">
      <c r="A5692">
        <v>5610</v>
      </c>
      <c r="B5692">
        <v>78075.625029999996</v>
      </c>
      <c r="C5692">
        <v>72067.38394</v>
      </c>
      <c r="D5692">
        <f t="shared" si="817"/>
        <v>228461776.93757918</v>
      </c>
      <c r="E5692">
        <f t="shared" si="814"/>
        <v>0.16450178665376008</v>
      </c>
      <c r="F5692">
        <f t="shared" si="815"/>
        <v>0.16450178665376008</v>
      </c>
      <c r="G5692" s="2">
        <f t="shared" si="809"/>
        <v>6117935.5036160052</v>
      </c>
      <c r="H5692">
        <f t="shared" si="816"/>
        <v>6117936</v>
      </c>
      <c r="I5692" t="e">
        <f t="shared" si="810"/>
        <v>#N/A</v>
      </c>
      <c r="J5692">
        <f t="shared" si="811"/>
        <v>5.6217630728895105E-5</v>
      </c>
      <c r="K5692">
        <f t="shared" si="812"/>
        <v>0.83555443097696869</v>
      </c>
      <c r="L5692" t="b">
        <f t="shared" si="813"/>
        <v>0</v>
      </c>
    </row>
    <row r="5693" spans="1:12" x14ac:dyDescent="0.25">
      <c r="A5693">
        <v>793</v>
      </c>
      <c r="B5693">
        <v>78094.300489999994</v>
      </c>
      <c r="C5693">
        <v>108502.93150000001</v>
      </c>
      <c r="D5693">
        <f t="shared" si="817"/>
        <v>228539871.23806918</v>
      </c>
      <c r="E5693">
        <f t="shared" si="814"/>
        <v>0.16455801773158099</v>
      </c>
      <c r="F5693">
        <f t="shared" si="815"/>
        <v>0.16455801773158099</v>
      </c>
      <c r="G5693" s="2">
        <f t="shared" si="809"/>
        <v>6120026.7763882047</v>
      </c>
      <c r="H5693">
        <f t="shared" si="816"/>
        <v>6120027</v>
      </c>
      <c r="I5693" t="e">
        <f t="shared" si="810"/>
        <v>#N/A</v>
      </c>
      <c r="J5693">
        <f t="shared" si="811"/>
        <v>5.6231077820910941E-5</v>
      </c>
      <c r="K5693">
        <f t="shared" si="812"/>
        <v>0.83549821334623975</v>
      </c>
      <c r="L5693" t="b">
        <f t="shared" si="813"/>
        <v>0</v>
      </c>
    </row>
    <row r="5694" spans="1:12" x14ac:dyDescent="0.25">
      <c r="A5694">
        <v>3314</v>
      </c>
      <c r="B5694">
        <v>78102.634269999995</v>
      </c>
      <c r="C5694">
        <v>137304.6838</v>
      </c>
      <c r="D5694">
        <f t="shared" si="817"/>
        <v>228617973.87233919</v>
      </c>
      <c r="E5694">
        <f t="shared" si="814"/>
        <v>0.16461425481006303</v>
      </c>
      <c r="F5694">
        <f t="shared" si="815"/>
        <v>0.16461425481006303</v>
      </c>
      <c r="G5694" s="2">
        <f t="shared" si="809"/>
        <v>6122118.2723291516</v>
      </c>
      <c r="H5694">
        <f t="shared" si="816"/>
        <v>6122119</v>
      </c>
      <c r="I5694" t="e">
        <f t="shared" si="810"/>
        <v>#N/A</v>
      </c>
      <c r="J5694">
        <f t="shared" si="811"/>
        <v>5.6237078482019139E-5</v>
      </c>
      <c r="K5694">
        <f t="shared" si="812"/>
        <v>0.83544198226841881</v>
      </c>
      <c r="L5694" t="b">
        <f t="shared" si="813"/>
        <v>0</v>
      </c>
    </row>
    <row r="5695" spans="1:12" x14ac:dyDescent="0.25">
      <c r="A5695">
        <v>2703</v>
      </c>
      <c r="B5695">
        <v>78127.612720000005</v>
      </c>
      <c r="C5695">
        <v>109201.4195</v>
      </c>
      <c r="D5695">
        <f t="shared" si="817"/>
        <v>228696101.4850592</v>
      </c>
      <c r="E5695">
        <f t="shared" si="814"/>
        <v>0.16467050987404663</v>
      </c>
      <c r="F5695">
        <f t="shared" si="815"/>
        <v>0.16467050987404663</v>
      </c>
      <c r="G5695" s="2">
        <f t="shared" si="809"/>
        <v>6124210.4371633725</v>
      </c>
      <c r="H5695">
        <f t="shared" si="816"/>
        <v>6124211</v>
      </c>
      <c r="I5695" t="e">
        <f t="shared" si="810"/>
        <v>#N/A</v>
      </c>
      <c r="J5695">
        <f t="shared" si="811"/>
        <v>5.6255063983611231E-5</v>
      </c>
      <c r="K5695">
        <f t="shared" si="812"/>
        <v>0.8353857451899368</v>
      </c>
      <c r="L5695" t="b">
        <f t="shared" si="813"/>
        <v>0</v>
      </c>
    </row>
    <row r="5696" spans="1:12" x14ac:dyDescent="0.25">
      <c r="A5696">
        <v>1804</v>
      </c>
      <c r="B5696">
        <v>78134.314280000006</v>
      </c>
      <c r="C5696">
        <v>204056.34409999999</v>
      </c>
      <c r="D5696">
        <f t="shared" si="817"/>
        <v>228774235.79933921</v>
      </c>
      <c r="E5696">
        <f t="shared" si="814"/>
        <v>0.16472676976342646</v>
      </c>
      <c r="F5696">
        <f t="shared" si="815"/>
        <v>0.16472676976342646</v>
      </c>
      <c r="G5696" s="2">
        <f t="shared" si="809"/>
        <v>6126302.7814574251</v>
      </c>
      <c r="H5696">
        <f t="shared" si="816"/>
        <v>6126303</v>
      </c>
      <c r="I5696" t="e">
        <f t="shared" si="810"/>
        <v>#N/A</v>
      </c>
      <c r="J5696">
        <f t="shared" si="811"/>
        <v>5.6259889379824749E-5</v>
      </c>
      <c r="K5696">
        <f t="shared" si="812"/>
        <v>0.83532949012595314</v>
      </c>
      <c r="L5696" t="b">
        <f t="shared" si="813"/>
        <v>0</v>
      </c>
    </row>
    <row r="5697" spans="1:12" x14ac:dyDescent="0.25">
      <c r="A5697">
        <v>3732</v>
      </c>
      <c r="B5697">
        <v>78143.032300000006</v>
      </c>
      <c r="C5697">
        <v>90817.991670000003</v>
      </c>
      <c r="D5697">
        <f t="shared" si="817"/>
        <v>228852378.8316392</v>
      </c>
      <c r="E5697">
        <f t="shared" si="814"/>
        <v>0.16478303593013585</v>
      </c>
      <c r="F5697">
        <f t="shared" si="815"/>
        <v>0.16478303593013585</v>
      </c>
      <c r="G5697" s="2">
        <f t="shared" si="809"/>
        <v>6128395.3592097154</v>
      </c>
      <c r="H5697">
        <f t="shared" si="816"/>
        <v>6128396</v>
      </c>
      <c r="I5697" t="e">
        <f t="shared" si="810"/>
        <v>#N/A</v>
      </c>
      <c r="J5697">
        <f t="shared" si="811"/>
        <v>5.6266166709386421E-5</v>
      </c>
      <c r="K5697">
        <f t="shared" si="812"/>
        <v>0.83527323023657329</v>
      </c>
      <c r="L5697" t="b">
        <f t="shared" si="813"/>
        <v>0</v>
      </c>
    </row>
    <row r="5698" spans="1:12" x14ac:dyDescent="0.25">
      <c r="A5698">
        <v>4643</v>
      </c>
      <c r="B5698">
        <v>78166.082009999998</v>
      </c>
      <c r="C5698">
        <v>18767.73474</v>
      </c>
      <c r="D5698">
        <f t="shared" si="817"/>
        <v>228930544.9136492</v>
      </c>
      <c r="E5698">
        <f t="shared" si="814"/>
        <v>0.16483931869357546</v>
      </c>
      <c r="F5698">
        <f t="shared" si="815"/>
        <v>0.16483931869357546</v>
      </c>
      <c r="G5698" s="2">
        <f t="shared" ref="G5698:G5761" si="818">IF(L5698=FALSE, D5698/$P$6,$P$1+1)</f>
        <v>6130488.5542059103</v>
      </c>
      <c r="H5698">
        <f t="shared" si="816"/>
        <v>6130489</v>
      </c>
      <c r="I5698" t="e">
        <f t="shared" ref="I5698:I5761" si="819">(B5698-VLOOKUP($H5698, $X$1:$AG$12, 6,FALSE))^2</f>
        <v>#N/A</v>
      </c>
      <c r="J5698">
        <f t="shared" ref="J5698:J5761" si="820">B5698/SUM(B:B)</f>
        <v>5.6282763439603948E-5</v>
      </c>
      <c r="K5698">
        <f t="shared" ref="K5698:K5761" si="821">J5698+K5699</f>
        <v>0.8352169640698639</v>
      </c>
      <c r="L5698" t="b">
        <f t="shared" ref="L5698:L5761" si="822">IF(K5698&lt;=$P$12, TRUE, FALSE)</f>
        <v>0</v>
      </c>
    </row>
    <row r="5699" spans="1:12" x14ac:dyDescent="0.25">
      <c r="A5699">
        <v>7305</v>
      </c>
      <c r="B5699">
        <v>78166.688190000001</v>
      </c>
      <c r="C5699">
        <v>13174.50301</v>
      </c>
      <c r="D5699">
        <f t="shared" si="817"/>
        <v>229008711.60183921</v>
      </c>
      <c r="E5699">
        <f t="shared" ref="E5699:E5762" si="823">D5699/SUM(B:B)</f>
        <v>0.16489560189348937</v>
      </c>
      <c r="F5699">
        <f t="shared" ref="F5699:F5762" si="824">D5699/SUM(B:B)</f>
        <v>0.16489560189348937</v>
      </c>
      <c r="G5699" s="2">
        <f t="shared" si="818"/>
        <v>6132581.7654348873</v>
      </c>
      <c r="H5699">
        <f t="shared" ref="H5699:H5762" si="825">CEILING(G5699,1)</f>
        <v>6132582</v>
      </c>
      <c r="I5699" t="e">
        <f t="shared" si="819"/>
        <v>#N/A</v>
      </c>
      <c r="J5699">
        <f t="shared" si="820"/>
        <v>5.6283199913898996E-5</v>
      </c>
      <c r="K5699">
        <f t="shared" si="821"/>
        <v>0.83516068130642429</v>
      </c>
      <c r="L5699" t="b">
        <f t="shared" si="822"/>
        <v>0</v>
      </c>
    </row>
    <row r="5700" spans="1:12" x14ac:dyDescent="0.25">
      <c r="A5700">
        <v>3076</v>
      </c>
      <c r="B5700">
        <v>78190.075660000002</v>
      </c>
      <c r="C5700">
        <v>16500.99152</v>
      </c>
      <c r="D5700">
        <f t="shared" ref="D5700:D5763" si="826">B5700+D5699</f>
        <v>229086901.6774992</v>
      </c>
      <c r="E5700">
        <f t="shared" si="823"/>
        <v>0.16495190193333442</v>
      </c>
      <c r="F5700">
        <f t="shared" si="824"/>
        <v>0.16495190193333442</v>
      </c>
      <c r="G5700" s="2">
        <f t="shared" si="818"/>
        <v>6134675.60295258</v>
      </c>
      <c r="H5700">
        <f t="shared" si="825"/>
        <v>6134676</v>
      </c>
      <c r="I5700" t="e">
        <f t="shared" si="819"/>
        <v>#N/A</v>
      </c>
      <c r="J5700">
        <f t="shared" si="820"/>
        <v>5.6300039845076463E-5</v>
      </c>
      <c r="K5700">
        <f t="shared" si="821"/>
        <v>0.83510439810651038</v>
      </c>
      <c r="L5700" t="b">
        <f t="shared" si="822"/>
        <v>0</v>
      </c>
    </row>
    <row r="5701" spans="1:12" x14ac:dyDescent="0.25">
      <c r="A5701">
        <v>2597</v>
      </c>
      <c r="B5701">
        <v>78220.123749999999</v>
      </c>
      <c r="C5701">
        <v>79040.033330000006</v>
      </c>
      <c r="D5701">
        <f t="shared" si="826"/>
        <v>229165121.80124921</v>
      </c>
      <c r="E5701">
        <f t="shared" si="823"/>
        <v>0.16500822360902845</v>
      </c>
      <c r="F5701">
        <f t="shared" si="824"/>
        <v>0.16500822360902845</v>
      </c>
      <c r="G5701" s="2">
        <f t="shared" si="818"/>
        <v>6136770.245122496</v>
      </c>
      <c r="H5701">
        <f t="shared" si="825"/>
        <v>6136771</v>
      </c>
      <c r="I5701" t="e">
        <f t="shared" si="819"/>
        <v>#N/A</v>
      </c>
      <c r="J5701">
        <f t="shared" si="820"/>
        <v>5.6321675693999604E-5</v>
      </c>
      <c r="K5701">
        <f t="shared" si="821"/>
        <v>0.83504809806666536</v>
      </c>
      <c r="L5701" t="b">
        <f t="shared" si="822"/>
        <v>0</v>
      </c>
    </row>
    <row r="5702" spans="1:12" x14ac:dyDescent="0.25">
      <c r="A5702">
        <v>3081</v>
      </c>
      <c r="B5702">
        <v>78248.405669999993</v>
      </c>
      <c r="C5702">
        <v>149441.18309999999</v>
      </c>
      <c r="D5702">
        <f t="shared" si="826"/>
        <v>229243370.20691919</v>
      </c>
      <c r="E5702">
        <f t="shared" si="823"/>
        <v>0.16506456564885699</v>
      </c>
      <c r="F5702">
        <f t="shared" si="824"/>
        <v>0.16506456564885699</v>
      </c>
      <c r="G5702" s="2">
        <f t="shared" si="818"/>
        <v>6138865.6446486954</v>
      </c>
      <c r="H5702">
        <f t="shared" si="825"/>
        <v>6138866</v>
      </c>
      <c r="I5702" t="e">
        <f t="shared" si="819"/>
        <v>#N/A</v>
      </c>
      <c r="J5702">
        <f t="shared" si="820"/>
        <v>5.6342039828571089E-5</v>
      </c>
      <c r="K5702">
        <f t="shared" si="821"/>
        <v>0.83499177639097133</v>
      </c>
      <c r="L5702" t="b">
        <f t="shared" si="822"/>
        <v>0</v>
      </c>
    </row>
    <row r="5703" spans="1:12" x14ac:dyDescent="0.25">
      <c r="A5703">
        <v>7430</v>
      </c>
      <c r="B5703">
        <v>78250.905750000005</v>
      </c>
      <c r="C5703">
        <v>8746.2389480000002</v>
      </c>
      <c r="D5703">
        <f t="shared" si="826"/>
        <v>229321621.1126692</v>
      </c>
      <c r="E5703">
        <f t="shared" si="823"/>
        <v>0.16512090948884503</v>
      </c>
      <c r="F5703">
        <f t="shared" si="824"/>
        <v>0.16512090948884503</v>
      </c>
      <c r="G5703" s="2">
        <f t="shared" si="818"/>
        <v>6140961.1111240741</v>
      </c>
      <c r="H5703">
        <f t="shared" si="825"/>
        <v>6140962</v>
      </c>
      <c r="I5703" t="e">
        <f t="shared" si="819"/>
        <v>#N/A</v>
      </c>
      <c r="J5703">
        <f t="shared" si="820"/>
        <v>5.6343839988021359E-5</v>
      </c>
      <c r="K5703">
        <f t="shared" si="821"/>
        <v>0.83493543435114281</v>
      </c>
      <c r="L5703" t="b">
        <f t="shared" si="822"/>
        <v>0</v>
      </c>
    </row>
    <row r="5704" spans="1:12" x14ac:dyDescent="0.25">
      <c r="A5704">
        <v>3370</v>
      </c>
      <c r="B5704">
        <v>78255.725579999998</v>
      </c>
      <c r="C5704">
        <v>121122.2589</v>
      </c>
      <c r="D5704">
        <f t="shared" si="826"/>
        <v>229399876.83824921</v>
      </c>
      <c r="E5704">
        <f t="shared" si="823"/>
        <v>0.165177256799307</v>
      </c>
      <c r="F5704">
        <f t="shared" si="824"/>
        <v>0.165177256799307</v>
      </c>
      <c r="G5704" s="2">
        <f t="shared" si="818"/>
        <v>6143056.7066687848</v>
      </c>
      <c r="H5704">
        <f t="shared" si="825"/>
        <v>6143057</v>
      </c>
      <c r="I5704" t="e">
        <f t="shared" si="819"/>
        <v>#N/A</v>
      </c>
      <c r="J5704">
        <f t="shared" si="820"/>
        <v>5.6347310461975445E-5</v>
      </c>
      <c r="K5704">
        <f t="shared" si="821"/>
        <v>0.83487909051115483</v>
      </c>
      <c r="L5704" t="b">
        <f t="shared" si="822"/>
        <v>0</v>
      </c>
    </row>
    <row r="5705" spans="1:12" x14ac:dyDescent="0.25">
      <c r="A5705">
        <v>5689</v>
      </c>
      <c r="B5705">
        <v>78308.193119999996</v>
      </c>
      <c r="C5705">
        <v>38334.901180000001</v>
      </c>
      <c r="D5705">
        <f t="shared" si="826"/>
        <v>229478185.03136921</v>
      </c>
      <c r="E5705">
        <f t="shared" si="823"/>
        <v>0.16523364188853523</v>
      </c>
      <c r="F5705">
        <f t="shared" si="824"/>
        <v>0.16523364188853523</v>
      </c>
      <c r="G5705" s="2">
        <f t="shared" si="818"/>
        <v>6145153.7072320078</v>
      </c>
      <c r="H5705">
        <f t="shared" si="825"/>
        <v>6145154</v>
      </c>
      <c r="I5705" t="e">
        <f t="shared" si="819"/>
        <v>#N/A</v>
      </c>
      <c r="J5705">
        <f t="shared" si="820"/>
        <v>5.6385089228240075E-5</v>
      </c>
      <c r="K5705">
        <f t="shared" si="821"/>
        <v>0.83482274320069283</v>
      </c>
      <c r="L5705" t="b">
        <f t="shared" si="822"/>
        <v>0</v>
      </c>
    </row>
    <row r="5706" spans="1:12" x14ac:dyDescent="0.25">
      <c r="A5706">
        <v>3508</v>
      </c>
      <c r="B5706">
        <v>78323.172479999994</v>
      </c>
      <c r="C5706">
        <v>89325.893909999999</v>
      </c>
      <c r="D5706">
        <f t="shared" si="826"/>
        <v>229556508.2038492</v>
      </c>
      <c r="E5706">
        <f t="shared" si="823"/>
        <v>0.16529003776351292</v>
      </c>
      <c r="F5706">
        <f t="shared" si="824"/>
        <v>0.16529003776351292</v>
      </c>
      <c r="G5706" s="2">
        <f t="shared" si="818"/>
        <v>6147251.1089247297</v>
      </c>
      <c r="H5706">
        <f t="shared" si="825"/>
        <v>6147252</v>
      </c>
      <c r="I5706" t="e">
        <f t="shared" si="819"/>
        <v>#N/A</v>
      </c>
      <c r="J5706">
        <f t="shared" si="820"/>
        <v>5.6395874977681229E-5</v>
      </c>
      <c r="K5706">
        <f t="shared" si="821"/>
        <v>0.8347663581114646</v>
      </c>
      <c r="L5706" t="b">
        <f t="shared" si="822"/>
        <v>0</v>
      </c>
    </row>
    <row r="5707" spans="1:12" x14ac:dyDescent="0.25">
      <c r="A5707">
        <v>2740</v>
      </c>
      <c r="B5707">
        <v>78346.398239999995</v>
      </c>
      <c r="C5707">
        <v>137594.40719999999</v>
      </c>
      <c r="D5707">
        <f t="shared" si="826"/>
        <v>229634854.6020892</v>
      </c>
      <c r="E5707">
        <f t="shared" si="823"/>
        <v>0.16534645036198398</v>
      </c>
      <c r="F5707">
        <f t="shared" si="824"/>
        <v>0.16534645036198398</v>
      </c>
      <c r="G5707" s="2">
        <f t="shared" si="818"/>
        <v>6149349.1325757662</v>
      </c>
      <c r="H5707">
        <f t="shared" si="825"/>
        <v>6149350</v>
      </c>
      <c r="I5707" t="e">
        <f t="shared" si="819"/>
        <v>#N/A</v>
      </c>
      <c r="J5707">
        <f t="shared" si="820"/>
        <v>5.6412598471070825E-5</v>
      </c>
      <c r="K5707">
        <f t="shared" si="821"/>
        <v>0.83470996223648697</v>
      </c>
      <c r="L5707" t="b">
        <f t="shared" si="822"/>
        <v>0</v>
      </c>
    </row>
    <row r="5708" spans="1:12" x14ac:dyDescent="0.25">
      <c r="A5708">
        <v>2504</v>
      </c>
      <c r="B5708">
        <v>78361.166280000005</v>
      </c>
      <c r="C5708">
        <v>117881.6584</v>
      </c>
      <c r="D5708">
        <f t="shared" si="826"/>
        <v>229713215.7683692</v>
      </c>
      <c r="E5708">
        <f t="shared" si="823"/>
        <v>0.16540287359404549</v>
      </c>
      <c r="F5708">
        <f t="shared" si="824"/>
        <v>0.16540287359404549</v>
      </c>
      <c r="G5708" s="2">
        <f t="shared" si="818"/>
        <v>6151447.5516974041</v>
      </c>
      <c r="H5708">
        <f t="shared" si="825"/>
        <v>6151448</v>
      </c>
      <c r="I5708" t="e">
        <f t="shared" si="819"/>
        <v>#N/A</v>
      </c>
      <c r="J5708">
        <f t="shared" si="820"/>
        <v>5.6423232061503069E-5</v>
      </c>
      <c r="K5708">
        <f t="shared" si="821"/>
        <v>0.83465354963801586</v>
      </c>
      <c r="L5708" t="b">
        <f t="shared" si="822"/>
        <v>0</v>
      </c>
    </row>
    <row r="5709" spans="1:12" x14ac:dyDescent="0.25">
      <c r="A5709">
        <v>3251</v>
      </c>
      <c r="B5709">
        <v>78430.468720000004</v>
      </c>
      <c r="C5709">
        <v>47129.769679999998</v>
      </c>
      <c r="D5709">
        <f t="shared" si="826"/>
        <v>229791646.23708919</v>
      </c>
      <c r="E5709">
        <f t="shared" si="823"/>
        <v>0.16545934672668708</v>
      </c>
      <c r="F5709">
        <f t="shared" si="824"/>
        <v>0.16545934672668708</v>
      </c>
      <c r="G5709" s="2">
        <f t="shared" si="818"/>
        <v>6153547.826656214</v>
      </c>
      <c r="H5709">
        <f t="shared" si="825"/>
        <v>6153548</v>
      </c>
      <c r="I5709" t="e">
        <f t="shared" si="819"/>
        <v>#N/A</v>
      </c>
      <c r="J5709">
        <f t="shared" si="820"/>
        <v>5.6473132641601329E-5</v>
      </c>
      <c r="K5709">
        <f t="shared" si="821"/>
        <v>0.8345971264059544</v>
      </c>
      <c r="L5709" t="b">
        <f t="shared" si="822"/>
        <v>0</v>
      </c>
    </row>
    <row r="5710" spans="1:12" x14ac:dyDescent="0.25">
      <c r="A5710">
        <v>3088</v>
      </c>
      <c r="B5710">
        <v>78437.499299999996</v>
      </c>
      <c r="C5710">
        <v>114443.0509</v>
      </c>
      <c r="D5710">
        <f t="shared" si="826"/>
        <v>229870083.73638919</v>
      </c>
      <c r="E5710">
        <f t="shared" si="823"/>
        <v>0.16551582492163269</v>
      </c>
      <c r="F5710">
        <f t="shared" si="824"/>
        <v>0.16551582492163269</v>
      </c>
      <c r="G5710" s="2">
        <f t="shared" si="818"/>
        <v>6155648.2898856215</v>
      </c>
      <c r="H5710">
        <f t="shared" si="825"/>
        <v>6155649</v>
      </c>
      <c r="I5710" t="e">
        <f t="shared" si="819"/>
        <v>#N/A</v>
      </c>
      <c r="J5710">
        <f t="shared" si="820"/>
        <v>5.647819494561872E-5</v>
      </c>
      <c r="K5710">
        <f t="shared" si="821"/>
        <v>0.83454065327331284</v>
      </c>
      <c r="L5710" t="b">
        <f t="shared" si="822"/>
        <v>0</v>
      </c>
    </row>
    <row r="5711" spans="1:12" x14ac:dyDescent="0.25">
      <c r="A5711">
        <v>3219</v>
      </c>
      <c r="B5711">
        <v>78484.403940000004</v>
      </c>
      <c r="C5711">
        <v>35018.01038</v>
      </c>
      <c r="D5711">
        <f t="shared" si="826"/>
        <v>229948568.14032918</v>
      </c>
      <c r="E5711">
        <f t="shared" si="823"/>
        <v>0.16557233688982995</v>
      </c>
      <c r="F5711">
        <f t="shared" si="824"/>
        <v>0.16557233688982995</v>
      </c>
      <c r="G5711" s="2">
        <f t="shared" si="818"/>
        <v>6157750.0091656726</v>
      </c>
      <c r="H5711">
        <f t="shared" si="825"/>
        <v>6157751</v>
      </c>
      <c r="I5711" t="e">
        <f t="shared" si="819"/>
        <v>#N/A</v>
      </c>
      <c r="J5711">
        <f t="shared" si="820"/>
        <v>5.6511968197257483E-5</v>
      </c>
      <c r="K5711">
        <f t="shared" si="821"/>
        <v>0.83448417507836725</v>
      </c>
      <c r="L5711" t="b">
        <f t="shared" si="822"/>
        <v>0</v>
      </c>
    </row>
    <row r="5712" spans="1:12" x14ac:dyDescent="0.25">
      <c r="A5712">
        <v>4194</v>
      </c>
      <c r="B5712">
        <v>78497.906709999996</v>
      </c>
      <c r="C5712">
        <v>84530.490879999998</v>
      </c>
      <c r="D5712">
        <f t="shared" si="826"/>
        <v>230027066.04703918</v>
      </c>
      <c r="E5712">
        <f t="shared" si="823"/>
        <v>0.16562885858057169</v>
      </c>
      <c r="F5712">
        <f t="shared" si="824"/>
        <v>0.16562885858057169</v>
      </c>
      <c r="G5712" s="2">
        <f t="shared" si="818"/>
        <v>6159852.0900338953</v>
      </c>
      <c r="H5712">
        <f t="shared" si="825"/>
        <v>6159853</v>
      </c>
      <c r="I5712" t="e">
        <f t="shared" si="819"/>
        <v>#N/A</v>
      </c>
      <c r="J5712">
        <f t="shared" si="820"/>
        <v>5.6521690741744127E-5</v>
      </c>
      <c r="K5712">
        <f t="shared" si="821"/>
        <v>0.83442766311017003</v>
      </c>
      <c r="L5712" t="b">
        <f t="shared" si="822"/>
        <v>0</v>
      </c>
    </row>
    <row r="5713" spans="1:12" x14ac:dyDescent="0.25">
      <c r="A5713">
        <v>5410</v>
      </c>
      <c r="B5713">
        <v>78518.965790000002</v>
      </c>
      <c r="C5713">
        <v>45405.238010000001</v>
      </c>
      <c r="D5713">
        <f t="shared" si="826"/>
        <v>230105585.01282918</v>
      </c>
      <c r="E5713">
        <f t="shared" si="823"/>
        <v>0.16568539543470898</v>
      </c>
      <c r="F5713">
        <f t="shared" si="824"/>
        <v>0.16568539543470898</v>
      </c>
      <c r="G5713" s="2">
        <f t="shared" si="818"/>
        <v>6161954.7348393118</v>
      </c>
      <c r="H5713">
        <f t="shared" si="825"/>
        <v>6161955</v>
      </c>
      <c r="I5713" t="e">
        <f t="shared" si="819"/>
        <v>#N/A</v>
      </c>
      <c r="J5713">
        <f t="shared" si="820"/>
        <v>5.6536854137265787E-5</v>
      </c>
      <c r="K5713">
        <f t="shared" si="821"/>
        <v>0.83437114141942825</v>
      </c>
      <c r="L5713" t="b">
        <f t="shared" si="822"/>
        <v>0</v>
      </c>
    </row>
    <row r="5714" spans="1:12" x14ac:dyDescent="0.25">
      <c r="A5714">
        <v>7483</v>
      </c>
      <c r="B5714">
        <v>78573.396349999995</v>
      </c>
      <c r="C5714">
        <v>18164.956399999999</v>
      </c>
      <c r="D5714">
        <f t="shared" si="826"/>
        <v>230184158.40917918</v>
      </c>
      <c r="E5714">
        <f t="shared" si="823"/>
        <v>0.16574197148106687</v>
      </c>
      <c r="F5714">
        <f t="shared" si="824"/>
        <v>0.16574197148106687</v>
      </c>
      <c r="G5714" s="2">
        <f t="shared" si="818"/>
        <v>6164058.8372305864</v>
      </c>
      <c r="H5714">
        <f t="shared" si="825"/>
        <v>6164059</v>
      </c>
      <c r="I5714" t="e">
        <f t="shared" si="819"/>
        <v>#N/A</v>
      </c>
      <c r="J5714">
        <f t="shared" si="820"/>
        <v>5.6576046357901494E-5</v>
      </c>
      <c r="K5714">
        <f t="shared" si="821"/>
        <v>0.83431460456529094</v>
      </c>
      <c r="L5714" t="b">
        <f t="shared" si="822"/>
        <v>0</v>
      </c>
    </row>
    <row r="5715" spans="1:12" x14ac:dyDescent="0.25">
      <c r="A5715">
        <v>4712</v>
      </c>
      <c r="B5715">
        <v>78619.180689999994</v>
      </c>
      <c r="C5715">
        <v>64874.055659999998</v>
      </c>
      <c r="D5715">
        <f t="shared" si="826"/>
        <v>230262777.58986917</v>
      </c>
      <c r="E5715">
        <f t="shared" si="823"/>
        <v>0.16579858049401477</v>
      </c>
      <c r="F5715">
        <f t="shared" si="824"/>
        <v>0.16579858049401477</v>
      </c>
      <c r="G5715" s="2">
        <f t="shared" si="818"/>
        <v>6166164.1656722007</v>
      </c>
      <c r="H5715">
        <f t="shared" si="825"/>
        <v>6166165</v>
      </c>
      <c r="I5715" t="e">
        <f t="shared" si="819"/>
        <v>#N/A</v>
      </c>
      <c r="J5715">
        <f t="shared" si="820"/>
        <v>5.6609012947900577E-5</v>
      </c>
      <c r="K5715">
        <f t="shared" si="821"/>
        <v>0.83425802851893305</v>
      </c>
      <c r="L5715" t="b">
        <f t="shared" si="822"/>
        <v>0</v>
      </c>
    </row>
    <row r="5716" spans="1:12" x14ac:dyDescent="0.25">
      <c r="A5716">
        <v>2771</v>
      </c>
      <c r="B5716">
        <v>78621.813219999996</v>
      </c>
      <c r="C5716">
        <v>124500.8122</v>
      </c>
      <c r="D5716">
        <f t="shared" si="826"/>
        <v>230341399.40308917</v>
      </c>
      <c r="E5716">
        <f t="shared" si="823"/>
        <v>0.1658551914024915</v>
      </c>
      <c r="F5716">
        <f t="shared" si="824"/>
        <v>0.1658551914024915</v>
      </c>
      <c r="G5716" s="2">
        <f t="shared" si="818"/>
        <v>6168269.564609848</v>
      </c>
      <c r="H5716">
        <f t="shared" si="825"/>
        <v>6168270</v>
      </c>
      <c r="I5716" t="e">
        <f t="shared" si="819"/>
        <v>#N/A</v>
      </c>
      <c r="J5716">
        <f t="shared" si="820"/>
        <v>5.6610908476746693E-5</v>
      </c>
      <c r="K5716">
        <f t="shared" si="821"/>
        <v>0.83420141950598514</v>
      </c>
      <c r="L5716" t="b">
        <f t="shared" si="822"/>
        <v>0</v>
      </c>
    </row>
    <row r="5717" spans="1:12" x14ac:dyDescent="0.25">
      <c r="A5717">
        <v>2387</v>
      </c>
      <c r="B5717">
        <v>78630.415859999994</v>
      </c>
      <c r="C5717">
        <v>115739.56140000001</v>
      </c>
      <c r="D5717">
        <f t="shared" si="826"/>
        <v>230420029.81894916</v>
      </c>
      <c r="E5717">
        <f t="shared" si="823"/>
        <v>0.1659118085052195</v>
      </c>
      <c r="F5717">
        <f t="shared" si="824"/>
        <v>0.1659118085052195</v>
      </c>
      <c r="G5717" s="2">
        <f t="shared" si="818"/>
        <v>6170375.1939159939</v>
      </c>
      <c r="H5717">
        <f t="shared" si="825"/>
        <v>6170376</v>
      </c>
      <c r="I5717" t="e">
        <f t="shared" si="819"/>
        <v>#N/A</v>
      </c>
      <c r="J5717">
        <f t="shared" si="820"/>
        <v>5.6617102728007928E-5</v>
      </c>
      <c r="K5717">
        <f t="shared" si="821"/>
        <v>0.83414480859750839</v>
      </c>
      <c r="L5717" t="b">
        <f t="shared" si="822"/>
        <v>0</v>
      </c>
    </row>
    <row r="5718" spans="1:12" x14ac:dyDescent="0.25">
      <c r="A5718">
        <v>4967</v>
      </c>
      <c r="B5718">
        <v>78665.70852</v>
      </c>
      <c r="C5718">
        <v>80199.430659999998</v>
      </c>
      <c r="D5718">
        <f t="shared" si="826"/>
        <v>230498695.52746916</v>
      </c>
      <c r="E5718">
        <f t="shared" si="823"/>
        <v>0.16596845102010049</v>
      </c>
      <c r="F5718">
        <f t="shared" si="824"/>
        <v>0.16596845102010049</v>
      </c>
      <c r="G5718" s="2">
        <f t="shared" si="818"/>
        <v>6172481.7683177292</v>
      </c>
      <c r="H5718">
        <f t="shared" si="825"/>
        <v>6172482</v>
      </c>
      <c r="I5718" t="e">
        <f t="shared" si="819"/>
        <v>#N/A</v>
      </c>
      <c r="J5718">
        <f t="shared" si="820"/>
        <v>5.6642514880988557E-5</v>
      </c>
      <c r="K5718">
        <f t="shared" si="821"/>
        <v>0.83408819149478042</v>
      </c>
      <c r="L5718" t="b">
        <f t="shared" si="822"/>
        <v>0</v>
      </c>
    </row>
    <row r="5719" spans="1:12" x14ac:dyDescent="0.25">
      <c r="A5719">
        <v>3597</v>
      </c>
      <c r="B5719">
        <v>78668.76195</v>
      </c>
      <c r="C5719">
        <v>98343.777130000002</v>
      </c>
      <c r="D5719">
        <f t="shared" si="826"/>
        <v>230577364.28941914</v>
      </c>
      <c r="E5719">
        <f t="shared" si="823"/>
        <v>0.16602509573357546</v>
      </c>
      <c r="F5719">
        <f t="shared" si="824"/>
        <v>0.16602509573357546</v>
      </c>
      <c r="G5719" s="2">
        <f t="shared" si="818"/>
        <v>6174588.4244866986</v>
      </c>
      <c r="H5719">
        <f t="shared" si="825"/>
        <v>6174589</v>
      </c>
      <c r="I5719" t="e">
        <f t="shared" si="819"/>
        <v>#N/A</v>
      </c>
      <c r="J5719">
        <f t="shared" si="820"/>
        <v>5.6644713474981632E-5</v>
      </c>
      <c r="K5719">
        <f t="shared" si="821"/>
        <v>0.8340315489798994</v>
      </c>
      <c r="L5719" t="b">
        <f t="shared" si="822"/>
        <v>0</v>
      </c>
    </row>
    <row r="5720" spans="1:12" x14ac:dyDescent="0.25">
      <c r="A5720">
        <v>5312</v>
      </c>
      <c r="B5720">
        <v>78681.700280000005</v>
      </c>
      <c r="C5720">
        <v>28472.139630000001</v>
      </c>
      <c r="D5720">
        <f t="shared" si="826"/>
        <v>230656045.98969916</v>
      </c>
      <c r="E5720">
        <f t="shared" si="823"/>
        <v>0.16608174976317516</v>
      </c>
      <c r="F5720">
        <f t="shared" si="824"/>
        <v>0.16608174976317516</v>
      </c>
      <c r="G5720" s="2">
        <f t="shared" si="818"/>
        <v>6176695.4271288058</v>
      </c>
      <c r="H5720">
        <f t="shared" si="825"/>
        <v>6176696</v>
      </c>
      <c r="I5720" t="e">
        <f t="shared" si="819"/>
        <v>#N/A</v>
      </c>
      <c r="J5720">
        <f t="shared" si="820"/>
        <v>5.6654029599673674E-5</v>
      </c>
      <c r="K5720">
        <f t="shared" si="821"/>
        <v>0.8339749042664244</v>
      </c>
      <c r="L5720" t="b">
        <f t="shared" si="822"/>
        <v>0</v>
      </c>
    </row>
    <row r="5721" spans="1:12" x14ac:dyDescent="0.25">
      <c r="A5721">
        <v>4283</v>
      </c>
      <c r="B5721">
        <v>78729.086410000004</v>
      </c>
      <c r="C5721">
        <v>96437.001550000001</v>
      </c>
      <c r="D5721">
        <f t="shared" si="826"/>
        <v>230734775.07610914</v>
      </c>
      <c r="E5721">
        <f t="shared" si="823"/>
        <v>0.16613843791271887</v>
      </c>
      <c r="F5721">
        <f t="shared" si="824"/>
        <v>0.16613843791271887</v>
      </c>
      <c r="G5721" s="2">
        <f t="shared" si="818"/>
        <v>6178803.6987152891</v>
      </c>
      <c r="H5721">
        <f t="shared" si="825"/>
        <v>6178804</v>
      </c>
      <c r="I5721" t="e">
        <f t="shared" si="819"/>
        <v>#N/A</v>
      </c>
      <c r="J5721">
        <f t="shared" si="820"/>
        <v>5.668814954372776E-5</v>
      </c>
      <c r="K5721">
        <f t="shared" si="821"/>
        <v>0.83391825023682475</v>
      </c>
      <c r="L5721" t="b">
        <f t="shared" si="822"/>
        <v>0</v>
      </c>
    </row>
    <row r="5722" spans="1:12" x14ac:dyDescent="0.25">
      <c r="A5722">
        <v>7332</v>
      </c>
      <c r="B5722">
        <v>78734.303239999994</v>
      </c>
      <c r="C5722">
        <v>14795.39518</v>
      </c>
      <c r="D5722">
        <f t="shared" si="826"/>
        <v>230813509.37934914</v>
      </c>
      <c r="E5722">
        <f t="shared" si="823"/>
        <v>0.16619512981859272</v>
      </c>
      <c r="F5722">
        <f t="shared" si="824"/>
        <v>0.16619512981859272</v>
      </c>
      <c r="G5722" s="2">
        <f t="shared" si="818"/>
        <v>6180912.1100022942</v>
      </c>
      <c r="H5722">
        <f t="shared" si="825"/>
        <v>6180913</v>
      </c>
      <c r="I5722" t="e">
        <f t="shared" si="819"/>
        <v>#N/A</v>
      </c>
      <c r="J5722">
        <f t="shared" si="820"/>
        <v>5.6691905873855152E-5</v>
      </c>
      <c r="K5722">
        <f t="shared" si="821"/>
        <v>0.83386156208728102</v>
      </c>
      <c r="L5722" t="b">
        <f t="shared" si="822"/>
        <v>0</v>
      </c>
    </row>
    <row r="5723" spans="1:12" x14ac:dyDescent="0.25">
      <c r="A5723">
        <v>3233</v>
      </c>
      <c r="B5723">
        <v>78747.762400000007</v>
      </c>
      <c r="C5723">
        <v>34796.04883</v>
      </c>
      <c r="D5723">
        <f t="shared" si="826"/>
        <v>230892257.14174914</v>
      </c>
      <c r="E5723">
        <f t="shared" si="823"/>
        <v>0.16625183141561009</v>
      </c>
      <c r="F5723">
        <f t="shared" si="824"/>
        <v>0.16625183141561009</v>
      </c>
      <c r="G5723" s="2">
        <f t="shared" si="818"/>
        <v>6183020.8817096455</v>
      </c>
      <c r="H5723">
        <f t="shared" si="825"/>
        <v>6183021</v>
      </c>
      <c r="I5723" t="e">
        <f t="shared" si="819"/>
        <v>#N/A</v>
      </c>
      <c r="J5723">
        <f t="shared" si="820"/>
        <v>5.670159701736519E-5</v>
      </c>
      <c r="K5723">
        <f t="shared" si="821"/>
        <v>0.83380487018140714</v>
      </c>
      <c r="L5723" t="b">
        <f t="shared" si="822"/>
        <v>0</v>
      </c>
    </row>
    <row r="5724" spans="1:12" x14ac:dyDescent="0.25">
      <c r="A5724">
        <v>3363</v>
      </c>
      <c r="B5724">
        <v>78777.298729999995</v>
      </c>
      <c r="C5724">
        <v>128252.1875</v>
      </c>
      <c r="D5724">
        <f t="shared" si="826"/>
        <v>230971034.44047913</v>
      </c>
      <c r="E5724">
        <f t="shared" si="823"/>
        <v>0.16630855427998831</v>
      </c>
      <c r="F5724">
        <f t="shared" si="824"/>
        <v>0.16630855427998831</v>
      </c>
      <c r="G5724" s="2">
        <f t="shared" si="818"/>
        <v>6185130.4443648942</v>
      </c>
      <c r="H5724">
        <f t="shared" si="825"/>
        <v>6185131</v>
      </c>
      <c r="I5724" t="e">
        <f t="shared" si="819"/>
        <v>#N/A</v>
      </c>
      <c r="J5724">
        <f t="shared" si="820"/>
        <v>5.6722864378239832E-5</v>
      </c>
      <c r="K5724">
        <f t="shared" si="821"/>
        <v>0.83374816858438983</v>
      </c>
      <c r="L5724" t="b">
        <f t="shared" si="822"/>
        <v>0</v>
      </c>
    </row>
    <row r="5725" spans="1:12" x14ac:dyDescent="0.25">
      <c r="A5725">
        <v>2485</v>
      </c>
      <c r="B5725">
        <v>78788.163419999997</v>
      </c>
      <c r="C5725">
        <v>120574.6311</v>
      </c>
      <c r="D5725">
        <f t="shared" si="826"/>
        <v>231049822.60389912</v>
      </c>
      <c r="E5725">
        <f t="shared" si="823"/>
        <v>0.16636528496738598</v>
      </c>
      <c r="F5725">
        <f t="shared" si="824"/>
        <v>0.16636528496738598</v>
      </c>
      <c r="G5725" s="2">
        <f t="shared" si="818"/>
        <v>6187240.2979636583</v>
      </c>
      <c r="H5725">
        <f t="shared" si="825"/>
        <v>6187241</v>
      </c>
      <c r="I5725" t="e">
        <f t="shared" si="819"/>
        <v>#N/A</v>
      </c>
      <c r="J5725">
        <f t="shared" si="820"/>
        <v>5.6730687397654267E-5</v>
      </c>
      <c r="K5725">
        <f t="shared" si="821"/>
        <v>0.83369144572001164</v>
      </c>
      <c r="L5725" t="b">
        <f t="shared" si="822"/>
        <v>0</v>
      </c>
    </row>
    <row r="5726" spans="1:12" x14ac:dyDescent="0.25">
      <c r="A5726">
        <v>7510</v>
      </c>
      <c r="B5726">
        <v>78805.494430000006</v>
      </c>
      <c r="C5726">
        <v>15886.191919999999</v>
      </c>
      <c r="D5726">
        <f t="shared" si="826"/>
        <v>231128628.09832913</v>
      </c>
      <c r="E5726">
        <f t="shared" si="823"/>
        <v>0.16642202813381687</v>
      </c>
      <c r="F5726">
        <f t="shared" si="824"/>
        <v>0.16642202813381687</v>
      </c>
      <c r="G5726" s="2">
        <f t="shared" si="818"/>
        <v>6189350.6156663215</v>
      </c>
      <c r="H5726">
        <f t="shared" si="825"/>
        <v>6189351</v>
      </c>
      <c r="I5726" t="e">
        <f t="shared" si="819"/>
        <v>#N/A</v>
      </c>
      <c r="J5726">
        <f t="shared" si="820"/>
        <v>5.6743166430898829E-5</v>
      </c>
      <c r="K5726">
        <f t="shared" si="821"/>
        <v>0.83363471503261399</v>
      </c>
      <c r="L5726" t="b">
        <f t="shared" si="822"/>
        <v>0</v>
      </c>
    </row>
    <row r="5727" spans="1:12" x14ac:dyDescent="0.25">
      <c r="A5727">
        <v>2840</v>
      </c>
      <c r="B5727">
        <v>78839.780989999999</v>
      </c>
      <c r="C5727">
        <v>102056.8535</v>
      </c>
      <c r="D5727">
        <f t="shared" si="826"/>
        <v>231207467.87931913</v>
      </c>
      <c r="E5727">
        <f t="shared" si="823"/>
        <v>0.16647879598796778</v>
      </c>
      <c r="F5727">
        <f t="shared" si="824"/>
        <v>0.16647879598796778</v>
      </c>
      <c r="G5727" s="2">
        <f t="shared" si="818"/>
        <v>6191461.8515224094</v>
      </c>
      <c r="H5727">
        <f t="shared" si="825"/>
        <v>6191462</v>
      </c>
      <c r="I5727" t="e">
        <f t="shared" si="819"/>
        <v>#N/A</v>
      </c>
      <c r="J5727">
        <f t="shared" si="820"/>
        <v>5.6767854150892147E-5</v>
      </c>
      <c r="K5727">
        <f t="shared" si="821"/>
        <v>0.8335779718661831</v>
      </c>
      <c r="L5727" t="b">
        <f t="shared" si="822"/>
        <v>0</v>
      </c>
    </row>
    <row r="5728" spans="1:12" x14ac:dyDescent="0.25">
      <c r="A5728">
        <v>7365</v>
      </c>
      <c r="B5728">
        <v>78851.12947</v>
      </c>
      <c r="C5728">
        <v>15662.43966</v>
      </c>
      <c r="D5728">
        <f t="shared" si="826"/>
        <v>231286319.00878912</v>
      </c>
      <c r="E5728">
        <f t="shared" si="823"/>
        <v>0.16653557201348657</v>
      </c>
      <c r="F5728">
        <f t="shared" si="824"/>
        <v>0.16653557201348657</v>
      </c>
      <c r="G5728" s="2">
        <f t="shared" si="818"/>
        <v>6193573.3912773347</v>
      </c>
      <c r="H5728">
        <f t="shared" si="825"/>
        <v>6193574</v>
      </c>
      <c r="I5728" t="e">
        <f t="shared" si="819"/>
        <v>#N/A</v>
      </c>
      <c r="J5728">
        <f t="shared" si="820"/>
        <v>5.677602551881561E-5</v>
      </c>
      <c r="K5728">
        <f t="shared" si="821"/>
        <v>0.83352120401203222</v>
      </c>
      <c r="L5728" t="b">
        <f t="shared" si="822"/>
        <v>0</v>
      </c>
    </row>
    <row r="5729" spans="1:12" x14ac:dyDescent="0.25">
      <c r="A5729">
        <v>5016</v>
      </c>
      <c r="B5729">
        <v>78861.108890000003</v>
      </c>
      <c r="C5729">
        <v>21352.242849999999</v>
      </c>
      <c r="D5729">
        <f t="shared" si="826"/>
        <v>231365180.11767912</v>
      </c>
      <c r="E5729">
        <f t="shared" si="823"/>
        <v>0.16659235522459434</v>
      </c>
      <c r="F5729">
        <f t="shared" si="824"/>
        <v>0.16659235522459434</v>
      </c>
      <c r="G5729" s="2">
        <f t="shared" si="818"/>
        <v>6195685.1982692964</v>
      </c>
      <c r="H5729">
        <f t="shared" si="825"/>
        <v>6195686</v>
      </c>
      <c r="I5729" t="e">
        <f t="shared" si="819"/>
        <v>#N/A</v>
      </c>
      <c r="J5729">
        <f t="shared" si="820"/>
        <v>5.6783211107765209E-5</v>
      </c>
      <c r="K5729">
        <f t="shared" si="821"/>
        <v>0.83346442798651343</v>
      </c>
      <c r="L5729" t="b">
        <f t="shared" si="822"/>
        <v>0</v>
      </c>
    </row>
    <row r="5730" spans="1:12" x14ac:dyDescent="0.25">
      <c r="A5730">
        <v>5191</v>
      </c>
      <c r="B5730">
        <v>78913.411600000007</v>
      </c>
      <c r="C5730">
        <v>71431.270799999998</v>
      </c>
      <c r="D5730">
        <f t="shared" si="826"/>
        <v>231444093.52927911</v>
      </c>
      <c r="E5730">
        <f t="shared" si="823"/>
        <v>0.16664917609578406</v>
      </c>
      <c r="F5730">
        <f t="shared" si="824"/>
        <v>0.16664917609578406</v>
      </c>
      <c r="G5730" s="2">
        <f t="shared" si="818"/>
        <v>6197798.4058658164</v>
      </c>
      <c r="H5730">
        <f t="shared" si="825"/>
        <v>6197799</v>
      </c>
      <c r="I5730" t="e">
        <f t="shared" si="819"/>
        <v>#N/A</v>
      </c>
      <c r="J5730">
        <f t="shared" si="820"/>
        <v>5.6820871189714866E-5</v>
      </c>
      <c r="K5730">
        <f t="shared" si="821"/>
        <v>0.83340764477540563</v>
      </c>
      <c r="L5730" t="b">
        <f t="shared" si="822"/>
        <v>0</v>
      </c>
    </row>
    <row r="5731" spans="1:12" x14ac:dyDescent="0.25">
      <c r="A5731">
        <v>3147</v>
      </c>
      <c r="B5731">
        <v>78918.970579999994</v>
      </c>
      <c r="C5731">
        <v>99620.810790000003</v>
      </c>
      <c r="D5731">
        <f t="shared" si="826"/>
        <v>231523012.49985912</v>
      </c>
      <c r="E5731">
        <f t="shared" si="823"/>
        <v>0.16670600096966584</v>
      </c>
      <c r="F5731">
        <f t="shared" si="824"/>
        <v>0.16670600096966584</v>
      </c>
      <c r="G5731" s="2">
        <f t="shared" si="818"/>
        <v>6199911.762325231</v>
      </c>
      <c r="H5731">
        <f t="shared" si="825"/>
        <v>6199912</v>
      </c>
      <c r="I5731" t="e">
        <f t="shared" si="819"/>
        <v>#N/A</v>
      </c>
      <c r="J5731">
        <f t="shared" si="820"/>
        <v>5.6824873881781035E-5</v>
      </c>
      <c r="K5731">
        <f t="shared" si="821"/>
        <v>0.83335082390421589</v>
      </c>
      <c r="L5731" t="b">
        <f t="shared" si="822"/>
        <v>0</v>
      </c>
    </row>
    <row r="5732" spans="1:12" x14ac:dyDescent="0.25">
      <c r="A5732">
        <v>7352</v>
      </c>
      <c r="B5732">
        <v>78921.995209999994</v>
      </c>
      <c r="C5732">
        <v>11936.710639999999</v>
      </c>
      <c r="D5732">
        <f t="shared" si="826"/>
        <v>231601934.49506912</v>
      </c>
      <c r="E5732">
        <f t="shared" si="823"/>
        <v>0.16676282802140444</v>
      </c>
      <c r="F5732">
        <f t="shared" si="824"/>
        <v>0.16676282802140444</v>
      </c>
      <c r="G5732" s="2">
        <f t="shared" si="818"/>
        <v>6202025.1997806495</v>
      </c>
      <c r="H5732">
        <f t="shared" si="825"/>
        <v>6202026</v>
      </c>
      <c r="I5732" t="e">
        <f t="shared" si="819"/>
        <v>#N/A</v>
      </c>
      <c r="J5732">
        <f t="shared" si="820"/>
        <v>5.6827051738600834E-5</v>
      </c>
      <c r="K5732">
        <f t="shared" si="821"/>
        <v>0.83329399903033408</v>
      </c>
      <c r="L5732" t="b">
        <f t="shared" si="822"/>
        <v>0</v>
      </c>
    </row>
    <row r="5733" spans="1:12" x14ac:dyDescent="0.25">
      <c r="A5733">
        <v>7274</v>
      </c>
      <c r="B5733">
        <v>79003.858420000004</v>
      </c>
      <c r="C5733">
        <v>12980.611080000001</v>
      </c>
      <c r="D5733">
        <f t="shared" si="826"/>
        <v>231680938.35348913</v>
      </c>
      <c r="E5733">
        <f t="shared" si="823"/>
        <v>0.16681971401798926</v>
      </c>
      <c r="F5733">
        <f t="shared" si="824"/>
        <v>0.16681971401798926</v>
      </c>
      <c r="G5733" s="2">
        <f t="shared" si="818"/>
        <v>6204140.8294357695</v>
      </c>
      <c r="H5733">
        <f t="shared" si="825"/>
        <v>6204141</v>
      </c>
      <c r="I5733" t="e">
        <f t="shared" si="819"/>
        <v>#N/A</v>
      </c>
      <c r="J5733">
        <f t="shared" si="820"/>
        <v>5.6885996584809802E-5</v>
      </c>
      <c r="K5733">
        <f t="shared" si="821"/>
        <v>0.83323717197859548</v>
      </c>
      <c r="L5733" t="b">
        <f t="shared" si="822"/>
        <v>0</v>
      </c>
    </row>
    <row r="5734" spans="1:12" x14ac:dyDescent="0.25">
      <c r="A5734">
        <v>4966</v>
      </c>
      <c r="B5734">
        <v>79009.477639999997</v>
      </c>
      <c r="C5734">
        <v>56720.58786</v>
      </c>
      <c r="D5734">
        <f t="shared" si="826"/>
        <v>231759947.83112913</v>
      </c>
      <c r="E5734">
        <f t="shared" si="823"/>
        <v>0.16687660406064139</v>
      </c>
      <c r="F5734">
        <f t="shared" si="824"/>
        <v>0.16687660406064139</v>
      </c>
      <c r="G5734" s="2">
        <f t="shared" si="818"/>
        <v>6206256.6095669372</v>
      </c>
      <c r="H5734">
        <f t="shared" si="825"/>
        <v>6206257</v>
      </c>
      <c r="I5734" t="e">
        <f t="shared" si="819"/>
        <v>#N/A</v>
      </c>
      <c r="J5734">
        <f t="shared" si="820"/>
        <v>5.6890042652130077E-5</v>
      </c>
      <c r="K5734">
        <f t="shared" si="821"/>
        <v>0.83318028598201066</v>
      </c>
      <c r="L5734" t="b">
        <f t="shared" si="822"/>
        <v>0</v>
      </c>
    </row>
    <row r="5735" spans="1:12" x14ac:dyDescent="0.25">
      <c r="A5735">
        <v>4711</v>
      </c>
      <c r="B5735">
        <v>79039.841969999994</v>
      </c>
      <c r="C5735">
        <v>17762.708360000001</v>
      </c>
      <c r="D5735">
        <f t="shared" si="826"/>
        <v>231838987.67309913</v>
      </c>
      <c r="E5735">
        <f t="shared" si="823"/>
        <v>0.16693351596684811</v>
      </c>
      <c r="F5735">
        <f t="shared" si="824"/>
        <v>0.16693351596684811</v>
      </c>
      <c r="G5735" s="2">
        <f t="shared" si="818"/>
        <v>6208373.2028188603</v>
      </c>
      <c r="H5735">
        <f t="shared" si="825"/>
        <v>6208374</v>
      </c>
      <c r="I5735" t="e">
        <f t="shared" si="819"/>
        <v>#N/A</v>
      </c>
      <c r="J5735">
        <f t="shared" si="820"/>
        <v>5.6911906206736452E-5</v>
      </c>
      <c r="K5735">
        <f t="shared" si="821"/>
        <v>0.83312339593935858</v>
      </c>
      <c r="L5735" t="b">
        <f t="shared" si="822"/>
        <v>0</v>
      </c>
    </row>
    <row r="5736" spans="1:12" x14ac:dyDescent="0.25">
      <c r="A5736">
        <v>5485</v>
      </c>
      <c r="B5736">
        <v>79053.282819999993</v>
      </c>
      <c r="C5736">
        <v>58534.027979999999</v>
      </c>
      <c r="D5736">
        <f t="shared" si="826"/>
        <v>231918040.95591912</v>
      </c>
      <c r="E5736">
        <f t="shared" si="823"/>
        <v>0.16699043755101442</v>
      </c>
      <c r="F5736">
        <f t="shared" si="824"/>
        <v>0.16699043755101442</v>
      </c>
      <c r="G5736" s="2">
        <f t="shared" si="818"/>
        <v>6210490.1560008097</v>
      </c>
      <c r="H5736">
        <f t="shared" si="825"/>
        <v>6210491</v>
      </c>
      <c r="I5736" t="e">
        <f t="shared" si="819"/>
        <v>#N/A</v>
      </c>
      <c r="J5736">
        <f t="shared" si="820"/>
        <v>5.6921584166300557E-5</v>
      </c>
      <c r="K5736">
        <f t="shared" si="821"/>
        <v>0.83306648403315187</v>
      </c>
      <c r="L5736" t="b">
        <f t="shared" si="822"/>
        <v>0</v>
      </c>
    </row>
    <row r="5737" spans="1:12" x14ac:dyDescent="0.25">
      <c r="A5737">
        <v>3122</v>
      </c>
      <c r="B5737">
        <v>79065.485320000007</v>
      </c>
      <c r="C5737">
        <v>137229.65160000001</v>
      </c>
      <c r="D5737">
        <f t="shared" si="826"/>
        <v>231997106.44123912</v>
      </c>
      <c r="E5737">
        <f t="shared" si="823"/>
        <v>0.16704736792147781</v>
      </c>
      <c r="F5737">
        <f t="shared" si="824"/>
        <v>0.16704736792147781</v>
      </c>
      <c r="G5737" s="2">
        <f t="shared" si="818"/>
        <v>6212607.4359512413</v>
      </c>
      <c r="H5737">
        <f t="shared" si="825"/>
        <v>6212608</v>
      </c>
      <c r="I5737" t="e">
        <f t="shared" si="819"/>
        <v>#N/A</v>
      </c>
      <c r="J5737">
        <f t="shared" si="820"/>
        <v>5.6930370463415775E-5</v>
      </c>
      <c r="K5737">
        <f t="shared" si="821"/>
        <v>0.83300956244898561</v>
      </c>
      <c r="L5737" t="b">
        <f t="shared" si="822"/>
        <v>0</v>
      </c>
    </row>
    <row r="5738" spans="1:12" x14ac:dyDescent="0.25">
      <c r="A5738">
        <v>3375</v>
      </c>
      <c r="B5738">
        <v>79115.791759999993</v>
      </c>
      <c r="C5738">
        <v>99348.329769999997</v>
      </c>
      <c r="D5738">
        <f t="shared" si="826"/>
        <v>232076222.23299912</v>
      </c>
      <c r="E5738">
        <f t="shared" si="823"/>
        <v>0.16710433451462747</v>
      </c>
      <c r="F5738">
        <f t="shared" si="824"/>
        <v>0.16710433451462747</v>
      </c>
      <c r="G5738" s="2">
        <f t="shared" si="818"/>
        <v>6214726.0630484885</v>
      </c>
      <c r="H5738">
        <f t="shared" si="825"/>
        <v>6214727</v>
      </c>
      <c r="I5738" t="e">
        <f t="shared" si="819"/>
        <v>#N/A</v>
      </c>
      <c r="J5738">
        <f t="shared" si="820"/>
        <v>5.696659314963978E-5</v>
      </c>
      <c r="K5738">
        <f t="shared" si="821"/>
        <v>0.83295263207852221</v>
      </c>
      <c r="L5738" t="b">
        <f t="shared" si="822"/>
        <v>0</v>
      </c>
    </row>
    <row r="5739" spans="1:12" x14ac:dyDescent="0.25">
      <c r="A5739">
        <v>3948</v>
      </c>
      <c r="B5739">
        <v>79141.944529999993</v>
      </c>
      <c r="C5739">
        <v>89408.891199999998</v>
      </c>
      <c r="D5739">
        <f t="shared" si="826"/>
        <v>232155364.17752913</v>
      </c>
      <c r="E5739">
        <f t="shared" si="823"/>
        <v>0.16716131993883696</v>
      </c>
      <c r="F5739">
        <f t="shared" si="824"/>
        <v>0.16716131993883696</v>
      </c>
      <c r="G5739" s="2">
        <f t="shared" si="818"/>
        <v>6216845.3904859079</v>
      </c>
      <c r="H5739">
        <f t="shared" si="825"/>
        <v>6216846</v>
      </c>
      <c r="I5739" t="e">
        <f t="shared" si="819"/>
        <v>#N/A</v>
      </c>
      <c r="J5739">
        <f t="shared" si="820"/>
        <v>5.6985424209472248E-5</v>
      </c>
      <c r="K5739">
        <f t="shared" si="821"/>
        <v>0.83289566548537253</v>
      </c>
      <c r="L5739" t="b">
        <f t="shared" si="822"/>
        <v>0</v>
      </c>
    </row>
    <row r="5740" spans="1:12" x14ac:dyDescent="0.25">
      <c r="A5740">
        <v>2997</v>
      </c>
      <c r="B5740">
        <v>79142.867010000002</v>
      </c>
      <c r="C5740">
        <v>96592.73947</v>
      </c>
      <c r="D5740">
        <f t="shared" si="826"/>
        <v>232234507.04453912</v>
      </c>
      <c r="E5740">
        <f t="shared" si="823"/>
        <v>0.16721830602726959</v>
      </c>
      <c r="F5740">
        <f t="shared" si="824"/>
        <v>0.16721830602726959</v>
      </c>
      <c r="G5740" s="2">
        <f t="shared" si="818"/>
        <v>6218964.742626247</v>
      </c>
      <c r="H5740">
        <f t="shared" si="825"/>
        <v>6218965</v>
      </c>
      <c r="I5740" t="e">
        <f t="shared" si="819"/>
        <v>#N/A</v>
      </c>
      <c r="J5740">
        <f t="shared" si="820"/>
        <v>5.6986088432652985E-5</v>
      </c>
      <c r="K5740">
        <f t="shared" si="821"/>
        <v>0.83283868006116302</v>
      </c>
      <c r="L5740" t="b">
        <f t="shared" si="822"/>
        <v>0</v>
      </c>
    </row>
    <row r="5741" spans="1:12" x14ac:dyDescent="0.25">
      <c r="A5741">
        <v>2710</v>
      </c>
      <c r="B5741">
        <v>79191.565170000002</v>
      </c>
      <c r="C5741">
        <v>106111.05349999999</v>
      </c>
      <c r="D5741">
        <f t="shared" si="826"/>
        <v>232313698.60970911</v>
      </c>
      <c r="E5741">
        <f t="shared" si="823"/>
        <v>0.16727532718036134</v>
      </c>
      <c r="F5741">
        <f t="shared" si="824"/>
        <v>0.16727532718036134</v>
      </c>
      <c r="G5741" s="2">
        <f t="shared" si="818"/>
        <v>6221085.3988455711</v>
      </c>
      <c r="H5741">
        <f t="shared" si="825"/>
        <v>6221086</v>
      </c>
      <c r="I5741" t="e">
        <f t="shared" si="819"/>
        <v>#N/A</v>
      </c>
      <c r="J5741">
        <f t="shared" si="820"/>
        <v>5.7021153091757602E-5</v>
      </c>
      <c r="K5741">
        <f t="shared" si="821"/>
        <v>0.83278169397273039</v>
      </c>
      <c r="L5741" t="b">
        <f t="shared" si="822"/>
        <v>0</v>
      </c>
    </row>
    <row r="5742" spans="1:12" x14ac:dyDescent="0.25">
      <c r="A5742">
        <v>2793</v>
      </c>
      <c r="B5742">
        <v>79218.833100000003</v>
      </c>
      <c r="C5742">
        <v>105795.0334</v>
      </c>
      <c r="D5742">
        <f t="shared" si="826"/>
        <v>232392917.4428091</v>
      </c>
      <c r="E5742">
        <f t="shared" si="823"/>
        <v>0.16733236796747356</v>
      </c>
      <c r="F5742">
        <f t="shared" si="824"/>
        <v>0.16733236796747356</v>
      </c>
      <c r="G5742" s="2">
        <f t="shared" si="818"/>
        <v>6223206.7852677284</v>
      </c>
      <c r="H5742">
        <f t="shared" si="825"/>
        <v>6223207</v>
      </c>
      <c r="I5742" t="e">
        <f t="shared" si="819"/>
        <v>#N/A</v>
      </c>
      <c r="J5742">
        <f t="shared" si="820"/>
        <v>5.7040787112220355E-5</v>
      </c>
      <c r="K5742">
        <f t="shared" si="821"/>
        <v>0.83272467281963858</v>
      </c>
      <c r="L5742" t="b">
        <f t="shared" si="822"/>
        <v>0</v>
      </c>
    </row>
    <row r="5743" spans="1:12" x14ac:dyDescent="0.25">
      <c r="A5743">
        <v>3833</v>
      </c>
      <c r="B5743">
        <v>79275.098629999993</v>
      </c>
      <c r="C5743">
        <v>88340.575540000005</v>
      </c>
      <c r="D5743">
        <f t="shared" si="826"/>
        <v>232472192.54143912</v>
      </c>
      <c r="E5743">
        <f t="shared" si="823"/>
        <v>0.16738944926805957</v>
      </c>
      <c r="F5743">
        <f t="shared" si="824"/>
        <v>0.16738944926805957</v>
      </c>
      <c r="G5743" s="2">
        <f t="shared" si="818"/>
        <v>6225329.6784140673</v>
      </c>
      <c r="H5743">
        <f t="shared" si="825"/>
        <v>6225330</v>
      </c>
      <c r="I5743" t="e">
        <f t="shared" si="819"/>
        <v>#N/A</v>
      </c>
      <c r="J5743">
        <f t="shared" si="820"/>
        <v>5.7081300586010541E-5</v>
      </c>
      <c r="K5743">
        <f t="shared" si="821"/>
        <v>0.83266763203252636</v>
      </c>
      <c r="L5743" t="b">
        <f t="shared" si="822"/>
        <v>0</v>
      </c>
    </row>
    <row r="5744" spans="1:12" x14ac:dyDescent="0.25">
      <c r="A5744">
        <v>7203</v>
      </c>
      <c r="B5744">
        <v>79305.998319999999</v>
      </c>
      <c r="C5744">
        <v>14717.11008</v>
      </c>
      <c r="D5744">
        <f t="shared" si="826"/>
        <v>232551498.53975913</v>
      </c>
      <c r="E5744">
        <f t="shared" si="823"/>
        <v>0.16744655281768123</v>
      </c>
      <c r="F5744">
        <f t="shared" si="824"/>
        <v>0.16744655281768123</v>
      </c>
      <c r="G5744" s="2">
        <f t="shared" si="818"/>
        <v>6227453.3990174681</v>
      </c>
      <c r="H5744">
        <f t="shared" si="825"/>
        <v>6227454</v>
      </c>
      <c r="I5744" t="e">
        <f t="shared" si="819"/>
        <v>#N/A</v>
      </c>
      <c r="J5744">
        <f t="shared" si="820"/>
        <v>5.7103549621626842E-5</v>
      </c>
      <c r="K5744">
        <f t="shared" si="821"/>
        <v>0.83261055073194035</v>
      </c>
      <c r="L5744" t="b">
        <f t="shared" si="822"/>
        <v>0</v>
      </c>
    </row>
    <row r="5745" spans="1:12" x14ac:dyDescent="0.25">
      <c r="A5745">
        <v>2781</v>
      </c>
      <c r="B5745">
        <v>79322.795230000003</v>
      </c>
      <c r="C5745">
        <v>101434.4506</v>
      </c>
      <c r="D5745">
        <f t="shared" si="826"/>
        <v>232630821.33498913</v>
      </c>
      <c r="E5745">
        <f t="shared" si="823"/>
        <v>0.16750366846176232</v>
      </c>
      <c r="F5745">
        <f t="shared" si="824"/>
        <v>0.16750366846176232</v>
      </c>
      <c r="G5745" s="2">
        <f t="shared" si="818"/>
        <v>6229577.5694222013</v>
      </c>
      <c r="H5745">
        <f t="shared" si="825"/>
        <v>6229578</v>
      </c>
      <c r="I5745" t="e">
        <f t="shared" si="819"/>
        <v>#N/A</v>
      </c>
      <c r="J5745">
        <f t="shared" si="820"/>
        <v>5.711564408111281E-5</v>
      </c>
      <c r="K5745">
        <f t="shared" si="821"/>
        <v>0.83255344718231872</v>
      </c>
      <c r="L5745" t="b">
        <f t="shared" si="822"/>
        <v>0</v>
      </c>
    </row>
    <row r="5746" spans="1:12" x14ac:dyDescent="0.25">
      <c r="A5746">
        <v>7386</v>
      </c>
      <c r="B5746">
        <v>79334.592449999996</v>
      </c>
      <c r="C5746">
        <v>14819.768169999999</v>
      </c>
      <c r="D5746">
        <f t="shared" si="826"/>
        <v>232710155.92743912</v>
      </c>
      <c r="E5746">
        <f t="shared" si="823"/>
        <v>0.16756079260032244</v>
      </c>
      <c r="F5746">
        <f t="shared" si="824"/>
        <v>0.16756079260032244</v>
      </c>
      <c r="G5746" s="2">
        <f t="shared" si="818"/>
        <v>6231702.0557424985</v>
      </c>
      <c r="H5746">
        <f t="shared" si="825"/>
        <v>6231703</v>
      </c>
      <c r="I5746" t="e">
        <f t="shared" si="819"/>
        <v>#N/A</v>
      </c>
      <c r="J5746">
        <f t="shared" si="820"/>
        <v>5.712413856011739E-5</v>
      </c>
      <c r="K5746">
        <f t="shared" si="821"/>
        <v>0.83249633153823765</v>
      </c>
      <c r="L5746" t="b">
        <f t="shared" si="822"/>
        <v>0</v>
      </c>
    </row>
    <row r="5747" spans="1:12" x14ac:dyDescent="0.25">
      <c r="A5747">
        <v>2980</v>
      </c>
      <c r="B5747">
        <v>79357.518079999994</v>
      </c>
      <c r="C5747">
        <v>110043.98179999999</v>
      </c>
      <c r="D5747">
        <f t="shared" si="826"/>
        <v>232789513.44551912</v>
      </c>
      <c r="E5747">
        <f t="shared" si="823"/>
        <v>0.16761793324627011</v>
      </c>
      <c r="F5747">
        <f t="shared" si="824"/>
        <v>0.16761793324627011</v>
      </c>
      <c r="G5747" s="2">
        <f t="shared" si="818"/>
        <v>6233827.1559839854</v>
      </c>
      <c r="H5747">
        <f t="shared" si="825"/>
        <v>6233828</v>
      </c>
      <c r="I5747" t="e">
        <f t="shared" si="819"/>
        <v>#N/A</v>
      </c>
      <c r="J5747">
        <f t="shared" si="820"/>
        <v>5.7140645947680054E-5</v>
      </c>
      <c r="K5747">
        <f t="shared" si="821"/>
        <v>0.83243920739967758</v>
      </c>
      <c r="L5747" t="b">
        <f t="shared" si="822"/>
        <v>0</v>
      </c>
    </row>
    <row r="5748" spans="1:12" x14ac:dyDescent="0.25">
      <c r="A5748">
        <v>4272</v>
      </c>
      <c r="B5748">
        <v>79380.607029999999</v>
      </c>
      <c r="C5748">
        <v>88057.379969999995</v>
      </c>
      <c r="D5748">
        <f t="shared" si="826"/>
        <v>232868894.05254912</v>
      </c>
      <c r="E5748">
        <f t="shared" si="823"/>
        <v>0.16767509051720242</v>
      </c>
      <c r="F5748">
        <f t="shared" si="824"/>
        <v>0.16767509051720242</v>
      </c>
      <c r="G5748" s="2">
        <f t="shared" si="818"/>
        <v>6235952.874520177</v>
      </c>
      <c r="H5748">
        <f t="shared" si="825"/>
        <v>6235953</v>
      </c>
      <c r="I5748" t="e">
        <f t="shared" si="819"/>
        <v>#N/A</v>
      </c>
      <c r="J5748">
        <f t="shared" si="820"/>
        <v>5.7157270932296179E-5</v>
      </c>
      <c r="K5748">
        <f t="shared" si="821"/>
        <v>0.83238206675372994</v>
      </c>
      <c r="L5748" t="b">
        <f t="shared" si="822"/>
        <v>0</v>
      </c>
    </row>
    <row r="5749" spans="1:12" x14ac:dyDescent="0.25">
      <c r="A5749">
        <v>1542</v>
      </c>
      <c r="B5749">
        <v>79380.72004</v>
      </c>
      <c r="C5749">
        <v>354491.42420000001</v>
      </c>
      <c r="D5749">
        <f t="shared" si="826"/>
        <v>232948274.77258912</v>
      </c>
      <c r="E5749">
        <f t="shared" si="823"/>
        <v>0.16773224786950652</v>
      </c>
      <c r="F5749">
        <f t="shared" si="824"/>
        <v>0.16773224786950652</v>
      </c>
      <c r="G5749" s="2">
        <f t="shared" si="818"/>
        <v>6238078.5960826417</v>
      </c>
      <c r="H5749">
        <f t="shared" si="825"/>
        <v>6238079</v>
      </c>
      <c r="I5749" t="e">
        <f t="shared" si="819"/>
        <v>#N/A</v>
      </c>
      <c r="J5749">
        <f t="shared" si="820"/>
        <v>5.7157352304100073E-5</v>
      </c>
      <c r="K5749">
        <f t="shared" si="821"/>
        <v>0.83232490948279769</v>
      </c>
      <c r="L5749" t="b">
        <f t="shared" si="822"/>
        <v>0</v>
      </c>
    </row>
    <row r="5750" spans="1:12" x14ac:dyDescent="0.25">
      <c r="A5750">
        <v>5061</v>
      </c>
      <c r="B5750">
        <v>79422.884349999993</v>
      </c>
      <c r="C5750">
        <v>68418.666660000003</v>
      </c>
      <c r="D5750">
        <f t="shared" si="826"/>
        <v>233027697.65693912</v>
      </c>
      <c r="E5750">
        <f t="shared" si="823"/>
        <v>0.16778943558183154</v>
      </c>
      <c r="F5750">
        <f t="shared" si="824"/>
        <v>0.16778943558183154</v>
      </c>
      <c r="G5750" s="2">
        <f t="shared" si="818"/>
        <v>6240205.4467553357</v>
      </c>
      <c r="H5750">
        <f t="shared" si="825"/>
        <v>6240206</v>
      </c>
      <c r="I5750" t="e">
        <f t="shared" si="819"/>
        <v>#N/A</v>
      </c>
      <c r="J5750">
        <f t="shared" si="820"/>
        <v>5.718771232502347E-5</v>
      </c>
      <c r="K5750">
        <f t="shared" si="821"/>
        <v>0.83226775213049364</v>
      </c>
      <c r="L5750" t="b">
        <f t="shared" si="822"/>
        <v>0</v>
      </c>
    </row>
    <row r="5751" spans="1:12" x14ac:dyDescent="0.25">
      <c r="A5751">
        <v>2420</v>
      </c>
      <c r="B5751">
        <v>79462.475420000002</v>
      </c>
      <c r="C5751">
        <v>141972.30319999999</v>
      </c>
      <c r="D5751">
        <f t="shared" si="826"/>
        <v>233107160.13235912</v>
      </c>
      <c r="E5751">
        <f t="shared" si="823"/>
        <v>0.16784665180133984</v>
      </c>
      <c r="F5751">
        <f t="shared" si="824"/>
        <v>0.16784665180133984</v>
      </c>
      <c r="G5751" s="2">
        <f t="shared" si="818"/>
        <v>6242333.3576299408</v>
      </c>
      <c r="H5751">
        <f t="shared" si="825"/>
        <v>6242334</v>
      </c>
      <c r="I5751" t="e">
        <f t="shared" si="819"/>
        <v>#N/A</v>
      </c>
      <c r="J5751">
        <f t="shared" si="820"/>
        <v>5.7216219508316169E-5</v>
      </c>
      <c r="K5751">
        <f t="shared" si="821"/>
        <v>0.83221056441816865</v>
      </c>
      <c r="L5751" t="b">
        <f t="shared" si="822"/>
        <v>0</v>
      </c>
    </row>
    <row r="5752" spans="1:12" x14ac:dyDescent="0.25">
      <c r="A5752">
        <v>4771</v>
      </c>
      <c r="B5752">
        <v>79582.000979999997</v>
      </c>
      <c r="C5752">
        <v>22178.812760000001</v>
      </c>
      <c r="D5752">
        <f t="shared" si="826"/>
        <v>233186742.13333911</v>
      </c>
      <c r="E5752">
        <f t="shared" si="823"/>
        <v>0.16790395408412068</v>
      </c>
      <c r="F5752">
        <f t="shared" si="824"/>
        <v>0.16790395408412068</v>
      </c>
      <c r="G5752" s="2">
        <f t="shared" si="818"/>
        <v>6244464.469257324</v>
      </c>
      <c r="H5752">
        <f t="shared" si="825"/>
        <v>6244465</v>
      </c>
      <c r="I5752" t="e">
        <f t="shared" si="819"/>
        <v>#N/A</v>
      </c>
      <c r="J5752">
        <f t="shared" si="820"/>
        <v>5.7302282780844084E-5</v>
      </c>
      <c r="K5752">
        <f t="shared" si="821"/>
        <v>0.83215334819866038</v>
      </c>
      <c r="L5752" t="b">
        <f t="shared" si="822"/>
        <v>0</v>
      </c>
    </row>
    <row r="5753" spans="1:12" x14ac:dyDescent="0.25">
      <c r="A5753">
        <v>5359</v>
      </c>
      <c r="B5753">
        <v>79606.9807</v>
      </c>
      <c r="C5753">
        <v>57185.848019999998</v>
      </c>
      <c r="D5753">
        <f t="shared" si="826"/>
        <v>233266349.11403909</v>
      </c>
      <c r="E5753">
        <f t="shared" si="823"/>
        <v>0.16796127435331756</v>
      </c>
      <c r="F5753">
        <f t="shared" si="824"/>
        <v>0.16796127435331756</v>
      </c>
      <c r="G5753" s="2">
        <f t="shared" si="818"/>
        <v>6246596.2498119911</v>
      </c>
      <c r="H5753">
        <f t="shared" si="825"/>
        <v>6246597</v>
      </c>
      <c r="I5753" t="e">
        <f t="shared" si="819"/>
        <v>#N/A</v>
      </c>
      <c r="J5753">
        <f t="shared" si="820"/>
        <v>5.7320269196887912E-5</v>
      </c>
      <c r="K5753">
        <f t="shared" si="821"/>
        <v>0.83209604591587949</v>
      </c>
      <c r="L5753" t="b">
        <f t="shared" si="822"/>
        <v>0</v>
      </c>
    </row>
    <row r="5754" spans="1:12" x14ac:dyDescent="0.25">
      <c r="A5754">
        <v>3303</v>
      </c>
      <c r="B5754">
        <v>79620.38781</v>
      </c>
      <c r="C5754">
        <v>117755.42290000001</v>
      </c>
      <c r="D5754">
        <f t="shared" si="826"/>
        <v>233345969.50184909</v>
      </c>
      <c r="E5754">
        <f t="shared" si="823"/>
        <v>0.16801860427617984</v>
      </c>
      <c r="F5754">
        <f t="shared" si="824"/>
        <v>0.16801860427617984</v>
      </c>
      <c r="G5754" s="2">
        <f t="shared" si="818"/>
        <v>6248728.3893931666</v>
      </c>
      <c r="H5754">
        <f t="shared" si="825"/>
        <v>6248729</v>
      </c>
      <c r="I5754" t="e">
        <f t="shared" si="819"/>
        <v>#N/A</v>
      </c>
      <c r="J5754">
        <f t="shared" si="820"/>
        <v>5.7329922862277489E-5</v>
      </c>
      <c r="K5754">
        <f t="shared" si="821"/>
        <v>0.83203872564668258</v>
      </c>
      <c r="L5754" t="b">
        <f t="shared" si="822"/>
        <v>0</v>
      </c>
    </row>
    <row r="5755" spans="1:12" x14ac:dyDescent="0.25">
      <c r="A5755">
        <v>4229</v>
      </c>
      <c r="B5755">
        <v>79620.427370000005</v>
      </c>
      <c r="C5755">
        <v>87316.026519999999</v>
      </c>
      <c r="D5755">
        <f t="shared" si="826"/>
        <v>233425589.9292191</v>
      </c>
      <c r="E5755">
        <f t="shared" si="823"/>
        <v>0.16807593422752692</v>
      </c>
      <c r="F5755">
        <f t="shared" si="824"/>
        <v>0.16807593422752692</v>
      </c>
      <c r="G5755" s="2">
        <f t="shared" si="818"/>
        <v>6250860.5300337132</v>
      </c>
      <c r="H5755">
        <f t="shared" si="825"/>
        <v>6250861</v>
      </c>
      <c r="I5755" t="e">
        <f t="shared" si="819"/>
        <v>#N/A</v>
      </c>
      <c r="J5755">
        <f t="shared" si="820"/>
        <v>5.7329951347089119E-5</v>
      </c>
      <c r="K5755">
        <f t="shared" si="821"/>
        <v>0.83198139572382035</v>
      </c>
      <c r="L5755" t="b">
        <f t="shared" si="822"/>
        <v>0</v>
      </c>
    </row>
    <row r="5756" spans="1:12" x14ac:dyDescent="0.25">
      <c r="A5756">
        <v>7213</v>
      </c>
      <c r="B5756">
        <v>79625.893859999996</v>
      </c>
      <c r="C5756">
        <v>12700.255639999999</v>
      </c>
      <c r="D5756">
        <f t="shared" si="826"/>
        <v>233505215.82307911</v>
      </c>
      <c r="E5756">
        <f t="shared" si="823"/>
        <v>0.16813326811496954</v>
      </c>
      <c r="F5756">
        <f t="shared" si="824"/>
        <v>0.16813326811496954</v>
      </c>
      <c r="G5756" s="2">
        <f t="shared" si="818"/>
        <v>6252992.8170603802</v>
      </c>
      <c r="H5756">
        <f t="shared" si="825"/>
        <v>6252993</v>
      </c>
      <c r="I5756" t="e">
        <f t="shared" si="819"/>
        <v>#N/A</v>
      </c>
      <c r="J5756">
        <f t="shared" si="820"/>
        <v>5.7333887442587354E-5</v>
      </c>
      <c r="K5756">
        <f t="shared" si="821"/>
        <v>0.83192406577247324</v>
      </c>
      <c r="L5756" t="b">
        <f t="shared" si="822"/>
        <v>0</v>
      </c>
    </row>
    <row r="5757" spans="1:12" x14ac:dyDescent="0.25">
      <c r="A5757">
        <v>4963</v>
      </c>
      <c r="B5757">
        <v>79635.410889999999</v>
      </c>
      <c r="C5757">
        <v>93837.168260000006</v>
      </c>
      <c r="D5757">
        <f t="shared" si="826"/>
        <v>233584851.23396912</v>
      </c>
      <c r="E5757">
        <f t="shared" si="823"/>
        <v>0.16819060885506143</v>
      </c>
      <c r="F5757">
        <f t="shared" si="824"/>
        <v>0.16819060885506143</v>
      </c>
      <c r="G5757" s="2">
        <f t="shared" si="818"/>
        <v>6255125.358941827</v>
      </c>
      <c r="H5757">
        <f t="shared" si="825"/>
        <v>6255126</v>
      </c>
      <c r="I5757" t="e">
        <f t="shared" si="819"/>
        <v>#N/A</v>
      </c>
      <c r="J5757">
        <f t="shared" si="820"/>
        <v>5.7340740091899742E-5</v>
      </c>
      <c r="K5757">
        <f t="shared" si="821"/>
        <v>0.83186673188503069</v>
      </c>
      <c r="L5757" t="b">
        <f t="shared" si="822"/>
        <v>0</v>
      </c>
    </row>
    <row r="5758" spans="1:12" x14ac:dyDescent="0.25">
      <c r="A5758">
        <v>3108</v>
      </c>
      <c r="B5758">
        <v>79658.596579999998</v>
      </c>
      <c r="C5758">
        <v>125250.75539999999</v>
      </c>
      <c r="D5758">
        <f t="shared" si="826"/>
        <v>233664509.83054912</v>
      </c>
      <c r="E5758">
        <f t="shared" si="823"/>
        <v>0.16824796628979469</v>
      </c>
      <c r="F5758">
        <f t="shared" si="824"/>
        <v>0.16824796628979469</v>
      </c>
      <c r="G5758" s="2">
        <f t="shared" si="818"/>
        <v>6257258.5217085602</v>
      </c>
      <c r="H5758">
        <f t="shared" si="825"/>
        <v>6257259</v>
      </c>
      <c r="I5758" t="e">
        <f t="shared" si="819"/>
        <v>#N/A</v>
      </c>
      <c r="J5758">
        <f t="shared" si="820"/>
        <v>5.7357434733256934E-5</v>
      </c>
      <c r="K5758">
        <f t="shared" si="821"/>
        <v>0.83180939114493879</v>
      </c>
      <c r="L5758" t="b">
        <f t="shared" si="822"/>
        <v>0</v>
      </c>
    </row>
    <row r="5759" spans="1:12" x14ac:dyDescent="0.25">
      <c r="A5759">
        <v>3047</v>
      </c>
      <c r="B5759">
        <v>79659.793950000007</v>
      </c>
      <c r="C5759">
        <v>78735.214460000003</v>
      </c>
      <c r="D5759">
        <f t="shared" si="826"/>
        <v>233744169.62449911</v>
      </c>
      <c r="E5759">
        <f t="shared" si="823"/>
        <v>0.16830532458668312</v>
      </c>
      <c r="F5759">
        <f t="shared" si="824"/>
        <v>0.16830532458668312</v>
      </c>
      <c r="G5759" s="2">
        <f t="shared" si="818"/>
        <v>6259391.7165394425</v>
      </c>
      <c r="H5759">
        <f t="shared" si="825"/>
        <v>6259392</v>
      </c>
      <c r="I5759" t="e">
        <f t="shared" si="819"/>
        <v>#N/A</v>
      </c>
      <c r="J5759">
        <f t="shared" si="820"/>
        <v>5.7358296888436357E-5</v>
      </c>
      <c r="K5759">
        <f t="shared" si="821"/>
        <v>0.83175203371020556</v>
      </c>
      <c r="L5759" t="b">
        <f t="shared" si="822"/>
        <v>0</v>
      </c>
    </row>
    <row r="5760" spans="1:12" x14ac:dyDescent="0.25">
      <c r="A5760">
        <v>3813</v>
      </c>
      <c r="B5760">
        <v>79666.139079999994</v>
      </c>
      <c r="C5760">
        <v>79697.883579999994</v>
      </c>
      <c r="D5760">
        <f t="shared" si="826"/>
        <v>233823835.7635791</v>
      </c>
      <c r="E5760">
        <f t="shared" si="823"/>
        <v>0.16836268745232366</v>
      </c>
      <c r="F5760">
        <f t="shared" si="824"/>
        <v>0.16836268745232366</v>
      </c>
      <c r="G5760" s="2">
        <f t="shared" si="818"/>
        <v>6261525.0812853826</v>
      </c>
      <c r="H5760">
        <f t="shared" si="825"/>
        <v>6261526</v>
      </c>
      <c r="I5760" t="e">
        <f t="shared" si="819"/>
        <v>#N/A</v>
      </c>
      <c r="J5760">
        <f t="shared" si="820"/>
        <v>5.7362865640529334E-5</v>
      </c>
      <c r="K5760">
        <f t="shared" si="821"/>
        <v>0.8316946754133171</v>
      </c>
      <c r="L5760" t="b">
        <f t="shared" si="822"/>
        <v>0</v>
      </c>
    </row>
    <row r="5761" spans="1:12" x14ac:dyDescent="0.25">
      <c r="A5761">
        <v>3749</v>
      </c>
      <c r="B5761">
        <v>79706.350649999993</v>
      </c>
      <c r="C5761">
        <v>75150.426810000004</v>
      </c>
      <c r="D5761">
        <f t="shared" si="826"/>
        <v>233903542.11422911</v>
      </c>
      <c r="E5761">
        <f t="shared" si="823"/>
        <v>0.16842007927193275</v>
      </c>
      <c r="F5761">
        <f t="shared" si="824"/>
        <v>0.16842007927193275</v>
      </c>
      <c r="G5761" s="2">
        <f t="shared" si="818"/>
        <v>6263659.5228494899</v>
      </c>
      <c r="H5761">
        <f t="shared" si="825"/>
        <v>6263660</v>
      </c>
      <c r="I5761" t="e">
        <f t="shared" si="819"/>
        <v>#N/A</v>
      </c>
      <c r="J5761">
        <f t="shared" si="820"/>
        <v>5.7391819609100451E-5</v>
      </c>
      <c r="K5761">
        <f t="shared" si="821"/>
        <v>0.83163731254767659</v>
      </c>
      <c r="L5761" t="b">
        <f t="shared" si="822"/>
        <v>0</v>
      </c>
    </row>
    <row r="5762" spans="1:12" x14ac:dyDescent="0.25">
      <c r="A5762">
        <v>4927</v>
      </c>
      <c r="B5762">
        <v>79734.086809999993</v>
      </c>
      <c r="C5762">
        <v>34591.932860000001</v>
      </c>
      <c r="D5762">
        <f t="shared" si="826"/>
        <v>233983276.20103911</v>
      </c>
      <c r="E5762">
        <f t="shared" si="823"/>
        <v>0.16847749106270699</v>
      </c>
      <c r="F5762">
        <f t="shared" si="824"/>
        <v>0.16847749106270699</v>
      </c>
      <c r="G5762" s="2">
        <f t="shared" ref="G5762:G5825" si="827">IF(L5762=FALSE, D5762/$P$6,$P$1+1)</f>
        <v>6265794.7071550749</v>
      </c>
      <c r="H5762">
        <f t="shared" si="825"/>
        <v>6265795</v>
      </c>
      <c r="I5762" t="e">
        <f t="shared" ref="I5762:I5825" si="828">(B5762-VLOOKUP($H5762, $X$1:$AG$12, 6,FALSE))^2</f>
        <v>#N/A</v>
      </c>
      <c r="J5762">
        <f t="shared" ref="J5762:J5825" si="829">B5762/SUM(B:B)</f>
        <v>5.7411790774238337E-5</v>
      </c>
      <c r="K5762">
        <f t="shared" ref="K5762:K5825" si="830">J5762+K5763</f>
        <v>0.83157992072806752</v>
      </c>
      <c r="L5762" t="b">
        <f t="shared" ref="L5762:L5825" si="831">IF(K5762&lt;=$P$12, TRUE, FALSE)</f>
        <v>0</v>
      </c>
    </row>
    <row r="5763" spans="1:12" x14ac:dyDescent="0.25">
      <c r="A5763">
        <v>2822</v>
      </c>
      <c r="B5763">
        <v>79746.112229999999</v>
      </c>
      <c r="C5763">
        <v>112132.4185</v>
      </c>
      <c r="D5763">
        <f t="shared" si="826"/>
        <v>234063022.31326911</v>
      </c>
      <c r="E5763">
        <f t="shared" ref="E5763:E5826" si="832">D5763/SUM(B:B)</f>
        <v>0.16853491151227354</v>
      </c>
      <c r="F5763">
        <f t="shared" ref="F5763:F5826" si="833">D5763/SUM(B:B)</f>
        <v>0.16853491151227354</v>
      </c>
      <c r="G5763" s="2">
        <f t="shared" si="827"/>
        <v>6267930.2134871501</v>
      </c>
      <c r="H5763">
        <f t="shared" ref="H5763:H5826" si="834">CEILING(G5763,1)</f>
        <v>6267931</v>
      </c>
      <c r="I5763" t="e">
        <f t="shared" si="828"/>
        <v>#N/A</v>
      </c>
      <c r="J5763">
        <f t="shared" si="829"/>
        <v>5.7420449566539522E-5</v>
      </c>
      <c r="K5763">
        <f t="shared" si="830"/>
        <v>0.83152250893729329</v>
      </c>
      <c r="L5763" t="b">
        <f t="shared" si="831"/>
        <v>0</v>
      </c>
    </row>
    <row r="5764" spans="1:12" x14ac:dyDescent="0.25">
      <c r="A5764">
        <v>2631</v>
      </c>
      <c r="B5764">
        <v>79750.818450000006</v>
      </c>
      <c r="C5764">
        <v>98568.727060000005</v>
      </c>
      <c r="D5764">
        <f t="shared" ref="D5764:D5827" si="835">B5764+D5763</f>
        <v>234142773.13171911</v>
      </c>
      <c r="E5764">
        <f t="shared" si="832"/>
        <v>0.16859233535051019</v>
      </c>
      <c r="F5764">
        <f t="shared" si="833"/>
        <v>0.16859233535051019</v>
      </c>
      <c r="G5764" s="2">
        <f t="shared" si="827"/>
        <v>6270065.8458462162</v>
      </c>
      <c r="H5764">
        <f t="shared" si="834"/>
        <v>6270066</v>
      </c>
      <c r="I5764" t="e">
        <f t="shared" si="828"/>
        <v>#N/A</v>
      </c>
      <c r="J5764">
        <f t="shared" si="829"/>
        <v>5.7423838236665283E-5</v>
      </c>
      <c r="K5764">
        <f t="shared" si="830"/>
        <v>0.83146508848772671</v>
      </c>
      <c r="L5764" t="b">
        <f t="shared" si="831"/>
        <v>0</v>
      </c>
    </row>
    <row r="5765" spans="1:12" x14ac:dyDescent="0.25">
      <c r="A5765">
        <v>1844</v>
      </c>
      <c r="B5765">
        <v>79753.676139999996</v>
      </c>
      <c r="C5765">
        <v>209171.97459999999</v>
      </c>
      <c r="D5765">
        <f t="shared" si="835"/>
        <v>234222526.80785912</v>
      </c>
      <c r="E5765">
        <f t="shared" si="832"/>
        <v>0.1686497612464001</v>
      </c>
      <c r="F5765">
        <f t="shared" si="833"/>
        <v>0.1686497612464001</v>
      </c>
      <c r="G5765" s="2">
        <f t="shared" si="827"/>
        <v>6272201.5547308326</v>
      </c>
      <c r="H5765">
        <f t="shared" si="834"/>
        <v>6272202</v>
      </c>
      <c r="I5765" t="e">
        <f t="shared" si="828"/>
        <v>#N/A</v>
      </c>
      <c r="J5765">
        <f t="shared" si="829"/>
        <v>5.7425895889884142E-5</v>
      </c>
      <c r="K5765">
        <f t="shared" si="830"/>
        <v>0.83140766464949001</v>
      </c>
      <c r="L5765" t="b">
        <f t="shared" si="831"/>
        <v>0</v>
      </c>
    </row>
    <row r="5766" spans="1:12" x14ac:dyDescent="0.25">
      <c r="A5766">
        <v>4344</v>
      </c>
      <c r="B5766">
        <v>79830.042730000001</v>
      </c>
      <c r="C5766">
        <v>6642.6279690000001</v>
      </c>
      <c r="D5766">
        <f t="shared" si="835"/>
        <v>234302356.85058913</v>
      </c>
      <c r="E5766">
        <f t="shared" si="832"/>
        <v>0.16870724212934587</v>
      </c>
      <c r="F5766">
        <f t="shared" si="833"/>
        <v>0.16870724212934587</v>
      </c>
      <c r="G5766" s="2">
        <f t="shared" si="827"/>
        <v>6274339.3086221833</v>
      </c>
      <c r="H5766">
        <f t="shared" si="834"/>
        <v>6274340</v>
      </c>
      <c r="I5766" t="e">
        <f t="shared" si="828"/>
        <v>#N/A</v>
      </c>
      <c r="J5766">
        <f t="shared" si="829"/>
        <v>5.7480882945767402E-5</v>
      </c>
      <c r="K5766">
        <f t="shared" si="830"/>
        <v>0.83135023875360015</v>
      </c>
      <c r="L5766" t="b">
        <f t="shared" si="831"/>
        <v>0</v>
      </c>
    </row>
    <row r="5767" spans="1:12" x14ac:dyDescent="0.25">
      <c r="A5767">
        <v>4211</v>
      </c>
      <c r="B5767">
        <v>79851.274449999997</v>
      </c>
      <c r="C5767">
        <v>90899.740619999997</v>
      </c>
      <c r="D5767">
        <f t="shared" si="835"/>
        <v>234382208.12503913</v>
      </c>
      <c r="E5767">
        <f t="shared" si="832"/>
        <v>0.168764738299995</v>
      </c>
      <c r="F5767">
        <f t="shared" si="833"/>
        <v>0.168764738299995</v>
      </c>
      <c r="G5767" s="2">
        <f t="shared" si="827"/>
        <v>6276477.6310738204</v>
      </c>
      <c r="H5767">
        <f t="shared" si="834"/>
        <v>6276478</v>
      </c>
      <c r="I5767" t="e">
        <f t="shared" si="828"/>
        <v>#N/A</v>
      </c>
      <c r="J5767">
        <f t="shared" si="829"/>
        <v>5.74961706491222E-5</v>
      </c>
      <c r="K5767">
        <f t="shared" si="830"/>
        <v>0.83129275787065438</v>
      </c>
      <c r="L5767" t="b">
        <f t="shared" si="831"/>
        <v>0</v>
      </c>
    </row>
    <row r="5768" spans="1:12" x14ac:dyDescent="0.25">
      <c r="A5768">
        <v>7457</v>
      </c>
      <c r="B5768">
        <v>79870.065329999998</v>
      </c>
      <c r="C5768">
        <v>17414.286960000001</v>
      </c>
      <c r="D5768">
        <f t="shared" si="835"/>
        <v>234462078.19036913</v>
      </c>
      <c r="E5768">
        <f t="shared" si="832"/>
        <v>0.16882224800084322</v>
      </c>
      <c r="F5768">
        <f t="shared" si="833"/>
        <v>0.16882224800084322</v>
      </c>
      <c r="G5768" s="2">
        <f t="shared" si="827"/>
        <v>6278616.456722945</v>
      </c>
      <c r="H5768">
        <f t="shared" si="834"/>
        <v>6278617</v>
      </c>
      <c r="I5768" t="e">
        <f t="shared" si="828"/>
        <v>#N/A</v>
      </c>
      <c r="J5768">
        <f t="shared" si="829"/>
        <v>5.7509700848240107E-5</v>
      </c>
      <c r="K5768">
        <f t="shared" si="830"/>
        <v>0.83123526170000528</v>
      </c>
      <c r="L5768" t="b">
        <f t="shared" si="831"/>
        <v>0</v>
      </c>
    </row>
    <row r="5769" spans="1:12" x14ac:dyDescent="0.25">
      <c r="A5769">
        <v>3458</v>
      </c>
      <c r="B5769">
        <v>79874.825259999998</v>
      </c>
      <c r="C5769">
        <v>88716.730769999995</v>
      </c>
      <c r="D5769">
        <f t="shared" si="835"/>
        <v>234541953.01562914</v>
      </c>
      <c r="E5769">
        <f t="shared" si="832"/>
        <v>0.16887976112903499</v>
      </c>
      <c r="F5769">
        <f t="shared" si="833"/>
        <v>0.16887976112903499</v>
      </c>
      <c r="G5769" s="2">
        <f t="shared" si="827"/>
        <v>6280755.4098373512</v>
      </c>
      <c r="H5769">
        <f t="shared" si="834"/>
        <v>6280756</v>
      </c>
      <c r="I5769" t="e">
        <f t="shared" si="828"/>
        <v>#N/A</v>
      </c>
      <c r="J5769">
        <f t="shared" si="829"/>
        <v>5.7513128191753948E-5</v>
      </c>
      <c r="K5769">
        <f t="shared" si="830"/>
        <v>0.831177751999157</v>
      </c>
      <c r="L5769" t="b">
        <f t="shared" si="831"/>
        <v>0</v>
      </c>
    </row>
    <row r="5770" spans="1:12" x14ac:dyDescent="0.25">
      <c r="A5770">
        <v>3515</v>
      </c>
      <c r="B5770">
        <v>79880.548420000006</v>
      </c>
      <c r="C5770">
        <v>84814.535059999995</v>
      </c>
      <c r="D5770">
        <f t="shared" si="835"/>
        <v>234621833.56404915</v>
      </c>
      <c r="E5770">
        <f t="shared" si="832"/>
        <v>0.1689372783781351</v>
      </c>
      <c r="F5770">
        <f t="shared" si="833"/>
        <v>0.1689372783781351</v>
      </c>
      <c r="G5770" s="2">
        <f t="shared" si="827"/>
        <v>6282894.5162111958</v>
      </c>
      <c r="H5770">
        <f t="shared" si="834"/>
        <v>6282895</v>
      </c>
      <c r="I5770" t="e">
        <f t="shared" si="828"/>
        <v>#N/A</v>
      </c>
      <c r="J5770">
        <f t="shared" si="829"/>
        <v>5.7517249100108621E-5</v>
      </c>
      <c r="K5770">
        <f t="shared" si="830"/>
        <v>0.8311202388709652</v>
      </c>
      <c r="L5770" t="b">
        <f t="shared" si="831"/>
        <v>0</v>
      </c>
    </row>
    <row r="5771" spans="1:12" x14ac:dyDescent="0.25">
      <c r="A5771">
        <v>3880</v>
      </c>
      <c r="B5771">
        <v>79881.072610000003</v>
      </c>
      <c r="C5771">
        <v>89685.740309999994</v>
      </c>
      <c r="D5771">
        <f t="shared" si="835"/>
        <v>234701714.63665915</v>
      </c>
      <c r="E5771">
        <f t="shared" si="832"/>
        <v>0.16899479600467338</v>
      </c>
      <c r="F5771">
        <f t="shared" si="833"/>
        <v>0.16899479600467338</v>
      </c>
      <c r="G5771" s="2">
        <f t="shared" si="827"/>
        <v>6285033.6366222268</v>
      </c>
      <c r="H5771">
        <f t="shared" si="834"/>
        <v>6285034</v>
      </c>
      <c r="I5771" t="e">
        <f t="shared" si="828"/>
        <v>#N/A</v>
      </c>
      <c r="J5771">
        <f t="shared" si="829"/>
        <v>5.7517626538263496E-5</v>
      </c>
      <c r="K5771">
        <f t="shared" si="830"/>
        <v>0.83106272162186512</v>
      </c>
      <c r="L5771" t="b">
        <f t="shared" si="831"/>
        <v>0</v>
      </c>
    </row>
    <row r="5772" spans="1:12" x14ac:dyDescent="0.25">
      <c r="A5772">
        <v>3495</v>
      </c>
      <c r="B5772">
        <v>79887.437579999998</v>
      </c>
      <c r="C5772">
        <v>95082.3508</v>
      </c>
      <c r="D5772">
        <f t="shared" si="835"/>
        <v>234781602.07423913</v>
      </c>
      <c r="E5772">
        <f t="shared" si="832"/>
        <v>0.16905231821424932</v>
      </c>
      <c r="F5772">
        <f t="shared" si="833"/>
        <v>0.16905231821424932</v>
      </c>
      <c r="G5772" s="2">
        <f t="shared" si="827"/>
        <v>6287172.9274796071</v>
      </c>
      <c r="H5772">
        <f t="shared" si="834"/>
        <v>6287173</v>
      </c>
      <c r="I5772" t="e">
        <f t="shared" si="828"/>
        <v>#N/A</v>
      </c>
      <c r="J5772">
        <f t="shared" si="829"/>
        <v>5.7522209575964733E-5</v>
      </c>
      <c r="K5772">
        <f t="shared" si="830"/>
        <v>0.83100520399532685</v>
      </c>
      <c r="L5772" t="b">
        <f t="shared" si="831"/>
        <v>0</v>
      </c>
    </row>
    <row r="5773" spans="1:12" x14ac:dyDescent="0.25">
      <c r="A5773">
        <v>5298</v>
      </c>
      <c r="B5773">
        <v>79910.402900000001</v>
      </c>
      <c r="C5773">
        <v>64068.415099999998</v>
      </c>
      <c r="D5773">
        <f t="shared" si="835"/>
        <v>234861512.47713915</v>
      </c>
      <c r="E5773">
        <f t="shared" si="832"/>
        <v>0.16910985695979128</v>
      </c>
      <c r="F5773">
        <f t="shared" si="833"/>
        <v>0.16910985695979128</v>
      </c>
      <c r="G5773" s="2">
        <f t="shared" si="827"/>
        <v>6289312.8333210284</v>
      </c>
      <c r="H5773">
        <f t="shared" si="834"/>
        <v>6289313</v>
      </c>
      <c r="I5773" t="e">
        <f t="shared" si="828"/>
        <v>#N/A</v>
      </c>
      <c r="J5773">
        <f t="shared" si="829"/>
        <v>5.7538745541944319E-5</v>
      </c>
      <c r="K5773">
        <f t="shared" si="830"/>
        <v>0.83094768178575085</v>
      </c>
      <c r="L5773" t="b">
        <f t="shared" si="831"/>
        <v>0</v>
      </c>
    </row>
    <row r="5774" spans="1:12" x14ac:dyDescent="0.25">
      <c r="A5774">
        <v>5518</v>
      </c>
      <c r="B5774">
        <v>80023.294330000004</v>
      </c>
      <c r="C5774">
        <v>32781.696320000003</v>
      </c>
      <c r="D5774">
        <f t="shared" si="835"/>
        <v>234941535.77146915</v>
      </c>
      <c r="E5774">
        <f t="shared" si="832"/>
        <v>0.16916747699176188</v>
      </c>
      <c r="F5774">
        <f t="shared" si="833"/>
        <v>0.16916747699176188</v>
      </c>
      <c r="G5774" s="2">
        <f t="shared" si="827"/>
        <v>6291455.7622610917</v>
      </c>
      <c r="H5774">
        <f t="shared" si="834"/>
        <v>6291456</v>
      </c>
      <c r="I5774" t="e">
        <f t="shared" si="828"/>
        <v>#N/A</v>
      </c>
      <c r="J5774">
        <f t="shared" si="829"/>
        <v>5.7620031970605742E-5</v>
      </c>
      <c r="K5774">
        <f t="shared" si="830"/>
        <v>0.83089014304020892</v>
      </c>
      <c r="L5774" t="b">
        <f t="shared" si="831"/>
        <v>0</v>
      </c>
    </row>
    <row r="5775" spans="1:12" x14ac:dyDescent="0.25">
      <c r="A5775">
        <v>3609</v>
      </c>
      <c r="B5775">
        <v>80045.440709999995</v>
      </c>
      <c r="C5775">
        <v>86300.666880000004</v>
      </c>
      <c r="D5775">
        <f t="shared" si="835"/>
        <v>235021581.21217915</v>
      </c>
      <c r="E5775">
        <f t="shared" si="832"/>
        <v>0.16922511297002832</v>
      </c>
      <c r="F5775">
        <f t="shared" si="833"/>
        <v>0.16922511297002832</v>
      </c>
      <c r="G5775" s="2">
        <f t="shared" si="827"/>
        <v>6293599.2842549533</v>
      </c>
      <c r="H5775">
        <f t="shared" si="834"/>
        <v>6293600</v>
      </c>
      <c r="I5775" t="e">
        <f t="shared" si="828"/>
        <v>#N/A</v>
      </c>
      <c r="J5775">
        <f t="shared" si="829"/>
        <v>5.7635978266422689E-5</v>
      </c>
      <c r="K5775">
        <f t="shared" si="830"/>
        <v>0.83083252300823829</v>
      </c>
      <c r="L5775" t="b">
        <f t="shared" si="831"/>
        <v>0</v>
      </c>
    </row>
    <row r="5776" spans="1:12" x14ac:dyDescent="0.25">
      <c r="A5776">
        <v>3673</v>
      </c>
      <c r="B5776">
        <v>80047.481639999998</v>
      </c>
      <c r="C5776">
        <v>94049.556129999997</v>
      </c>
      <c r="D5776">
        <f t="shared" si="835"/>
        <v>235101628.69381917</v>
      </c>
      <c r="E5776">
        <f t="shared" si="832"/>
        <v>0.16928275041784749</v>
      </c>
      <c r="F5776">
        <f t="shared" si="833"/>
        <v>0.16928275041784749</v>
      </c>
      <c r="G5776" s="2">
        <f t="shared" si="827"/>
        <v>6295742.8609025003</v>
      </c>
      <c r="H5776">
        <f t="shared" si="834"/>
        <v>6295743</v>
      </c>
      <c r="I5776" t="e">
        <f t="shared" si="828"/>
        <v>#N/A</v>
      </c>
      <c r="J5776">
        <f t="shared" si="829"/>
        <v>5.7637447819167725E-5</v>
      </c>
      <c r="K5776">
        <f t="shared" si="830"/>
        <v>0.83077488702997182</v>
      </c>
      <c r="L5776" t="b">
        <f t="shared" si="831"/>
        <v>0</v>
      </c>
    </row>
    <row r="5777" spans="1:12" x14ac:dyDescent="0.25">
      <c r="A5777">
        <v>2388</v>
      </c>
      <c r="B5777">
        <v>80055.120909999998</v>
      </c>
      <c r="C5777">
        <v>105874.0484</v>
      </c>
      <c r="D5777">
        <f t="shared" si="835"/>
        <v>235181683.81472915</v>
      </c>
      <c r="E5777">
        <f t="shared" si="832"/>
        <v>0.16934039336625226</v>
      </c>
      <c r="F5777">
        <f t="shared" si="833"/>
        <v>0.16934039336625226</v>
      </c>
      <c r="G5777" s="2">
        <f t="shared" si="827"/>
        <v>6297886.6421206398</v>
      </c>
      <c r="H5777">
        <f t="shared" si="834"/>
        <v>6297887</v>
      </c>
      <c r="I5777" t="e">
        <f t="shared" si="828"/>
        <v>#N/A</v>
      </c>
      <c r="J5777">
        <f t="shared" si="829"/>
        <v>5.7642948404782424E-5</v>
      </c>
      <c r="K5777">
        <f t="shared" si="830"/>
        <v>0.83071724958215265</v>
      </c>
      <c r="L5777" t="b">
        <f t="shared" si="831"/>
        <v>0</v>
      </c>
    </row>
    <row r="5778" spans="1:12" x14ac:dyDescent="0.25">
      <c r="A5778">
        <v>2759</v>
      </c>
      <c r="B5778">
        <v>80086.838260000004</v>
      </c>
      <c r="C5778">
        <v>141622.87849999999</v>
      </c>
      <c r="D5778">
        <f t="shared" si="835"/>
        <v>235261770.65298915</v>
      </c>
      <c r="E5778">
        <f t="shared" si="832"/>
        <v>0.16939805915244116</v>
      </c>
      <c r="F5778">
        <f t="shared" si="833"/>
        <v>0.16939805915244116</v>
      </c>
      <c r="G5778" s="2">
        <f t="shared" si="827"/>
        <v>6300031.2726918049</v>
      </c>
      <c r="H5778">
        <f t="shared" si="834"/>
        <v>6300032</v>
      </c>
      <c r="I5778" t="e">
        <f t="shared" si="828"/>
        <v>#N/A</v>
      </c>
      <c r="J5778">
        <f t="shared" si="829"/>
        <v>5.7665786188909212E-5</v>
      </c>
      <c r="K5778">
        <f t="shared" si="830"/>
        <v>0.83065960663374783</v>
      </c>
      <c r="L5778" t="b">
        <f t="shared" si="831"/>
        <v>0</v>
      </c>
    </row>
    <row r="5779" spans="1:12" x14ac:dyDescent="0.25">
      <c r="A5779">
        <v>2118</v>
      </c>
      <c r="B5779">
        <v>80104.214380000005</v>
      </c>
      <c r="C5779">
        <v>21138.317070000001</v>
      </c>
      <c r="D5779">
        <f t="shared" si="835"/>
        <v>235341874.86736915</v>
      </c>
      <c r="E5779">
        <f t="shared" si="832"/>
        <v>0.16945573745014436</v>
      </c>
      <c r="F5779">
        <f t="shared" si="833"/>
        <v>0.16945573745014436</v>
      </c>
      <c r="G5779" s="2">
        <f t="shared" si="827"/>
        <v>6302176.3685748624</v>
      </c>
      <c r="H5779">
        <f t="shared" si="834"/>
        <v>6302177</v>
      </c>
      <c r="I5779" t="e">
        <f t="shared" si="828"/>
        <v>#N/A</v>
      </c>
      <c r="J5779">
        <f t="shared" si="829"/>
        <v>5.7678297703191498E-5</v>
      </c>
      <c r="K5779">
        <f t="shared" si="830"/>
        <v>0.83060194084755889</v>
      </c>
      <c r="L5779" t="b">
        <f t="shared" si="831"/>
        <v>0</v>
      </c>
    </row>
    <row r="5780" spans="1:12" x14ac:dyDescent="0.25">
      <c r="A5780">
        <v>2694</v>
      </c>
      <c r="B5780">
        <v>80107.411779999995</v>
      </c>
      <c r="C5780">
        <v>49185.496030000002</v>
      </c>
      <c r="D5780">
        <f t="shared" si="835"/>
        <v>235421982.27914914</v>
      </c>
      <c r="E5780">
        <f t="shared" si="832"/>
        <v>0.16951341805010581</v>
      </c>
      <c r="F5780">
        <f t="shared" si="833"/>
        <v>0.16951341805010581</v>
      </c>
      <c r="G5780" s="2">
        <f t="shared" si="827"/>
        <v>6304321.5500804996</v>
      </c>
      <c r="H5780">
        <f t="shared" si="834"/>
        <v>6304322</v>
      </c>
      <c r="I5780" t="e">
        <f t="shared" si="828"/>
        <v>#N/A</v>
      </c>
      <c r="J5780">
        <f t="shared" si="829"/>
        <v>5.7680599961449733E-5</v>
      </c>
      <c r="K5780">
        <f t="shared" si="830"/>
        <v>0.83054426254985569</v>
      </c>
      <c r="L5780" t="b">
        <f t="shared" si="831"/>
        <v>0</v>
      </c>
    </row>
    <row r="5781" spans="1:12" x14ac:dyDescent="0.25">
      <c r="A5781">
        <v>3476</v>
      </c>
      <c r="B5781">
        <v>80125.648549999998</v>
      </c>
      <c r="C5781">
        <v>81271.441030000002</v>
      </c>
      <c r="D5781">
        <f t="shared" si="835"/>
        <v>235502107.92769915</v>
      </c>
      <c r="E5781">
        <f t="shared" si="832"/>
        <v>0.16957111178128459</v>
      </c>
      <c r="F5781">
        <f t="shared" si="833"/>
        <v>0.16957111178128459</v>
      </c>
      <c r="G5781" s="2">
        <f t="shared" si="827"/>
        <v>6306467.2199452156</v>
      </c>
      <c r="H5781">
        <f t="shared" si="834"/>
        <v>6306468</v>
      </c>
      <c r="I5781" t="e">
        <f t="shared" si="828"/>
        <v>#N/A</v>
      </c>
      <c r="J5781">
        <f t="shared" si="829"/>
        <v>5.769373117879386E-5</v>
      </c>
      <c r="K5781">
        <f t="shared" si="830"/>
        <v>0.83048658194989422</v>
      </c>
      <c r="L5781" t="b">
        <f t="shared" si="831"/>
        <v>0</v>
      </c>
    </row>
    <row r="5782" spans="1:12" x14ac:dyDescent="0.25">
      <c r="A5782">
        <v>4871</v>
      </c>
      <c r="B5782">
        <v>80130.654380000007</v>
      </c>
      <c r="C5782">
        <v>29667.558509999999</v>
      </c>
      <c r="D5782">
        <f t="shared" si="835"/>
        <v>235582238.58207914</v>
      </c>
      <c r="E5782">
        <f t="shared" si="832"/>
        <v>0.16962880911686493</v>
      </c>
      <c r="F5782">
        <f t="shared" si="833"/>
        <v>0.16962880911686493</v>
      </c>
      <c r="G5782" s="2">
        <f t="shared" si="827"/>
        <v>6308613.023860123</v>
      </c>
      <c r="H5782">
        <f t="shared" si="834"/>
        <v>6308614</v>
      </c>
      <c r="I5782" t="e">
        <f t="shared" si="828"/>
        <v>#N/A</v>
      </c>
      <c r="J5782">
        <f t="shared" si="829"/>
        <v>5.7697335580325376E-5</v>
      </c>
      <c r="K5782">
        <f t="shared" si="830"/>
        <v>0.83042888821871541</v>
      </c>
      <c r="L5782" t="b">
        <f t="shared" si="831"/>
        <v>0</v>
      </c>
    </row>
    <row r="5783" spans="1:12" x14ac:dyDescent="0.25">
      <c r="A5783">
        <v>2407</v>
      </c>
      <c r="B5783">
        <v>80142.876380000002</v>
      </c>
      <c r="C5783">
        <v>149392.4063</v>
      </c>
      <c r="D5783">
        <f t="shared" si="835"/>
        <v>235662381.45845914</v>
      </c>
      <c r="E5783">
        <f t="shared" si="832"/>
        <v>0.16968651525278314</v>
      </c>
      <c r="F5783">
        <f t="shared" si="833"/>
        <v>0.16968651525278314</v>
      </c>
      <c r="G5783" s="2">
        <f t="shared" si="827"/>
        <v>6310759.1550656985</v>
      </c>
      <c r="H5783">
        <f t="shared" si="834"/>
        <v>6310760</v>
      </c>
      <c r="I5783" t="e">
        <f t="shared" si="828"/>
        <v>#N/A</v>
      </c>
      <c r="J5783">
        <f t="shared" si="829"/>
        <v>5.7706135918234993E-5</v>
      </c>
      <c r="K5783">
        <f t="shared" si="830"/>
        <v>0.83037119088313505</v>
      </c>
      <c r="L5783" t="b">
        <f t="shared" si="831"/>
        <v>0</v>
      </c>
    </row>
    <row r="5784" spans="1:12" x14ac:dyDescent="0.25">
      <c r="A5784">
        <v>4923</v>
      </c>
      <c r="B5784">
        <v>80143.483500000002</v>
      </c>
      <c r="C5784">
        <v>34096.181060000003</v>
      </c>
      <c r="D5784">
        <f t="shared" si="835"/>
        <v>235742524.94195914</v>
      </c>
      <c r="E5784">
        <f t="shared" si="832"/>
        <v>0.16974422182585253</v>
      </c>
      <c r="F5784">
        <f t="shared" si="833"/>
        <v>0.16974422182585253</v>
      </c>
      <c r="G5784" s="2">
        <f t="shared" si="827"/>
        <v>6312905.3025292289</v>
      </c>
      <c r="H5784">
        <f t="shared" si="834"/>
        <v>6312906</v>
      </c>
      <c r="I5784" t="e">
        <f t="shared" si="828"/>
        <v>#N/A</v>
      </c>
      <c r="J5784">
        <f t="shared" si="829"/>
        <v>5.7706573069368333E-5</v>
      </c>
      <c r="K5784">
        <f t="shared" si="830"/>
        <v>0.83031348474721678</v>
      </c>
      <c r="L5784" t="b">
        <f t="shared" si="831"/>
        <v>0</v>
      </c>
    </row>
    <row r="5785" spans="1:12" x14ac:dyDescent="0.25">
      <c r="A5785">
        <v>3151</v>
      </c>
      <c r="B5785">
        <v>80147.933470000004</v>
      </c>
      <c r="C5785">
        <v>150697.5692</v>
      </c>
      <c r="D5785">
        <f t="shared" si="835"/>
        <v>235822672.87542915</v>
      </c>
      <c r="E5785">
        <f t="shared" si="832"/>
        <v>0.16980193160308157</v>
      </c>
      <c r="F5785">
        <f t="shared" si="833"/>
        <v>0.16980193160308157</v>
      </c>
      <c r="G5785" s="2">
        <f t="shared" si="827"/>
        <v>6315051.5691576796</v>
      </c>
      <c r="H5785">
        <f t="shared" si="834"/>
        <v>6315052</v>
      </c>
      <c r="I5785" t="e">
        <f t="shared" si="828"/>
        <v>#N/A</v>
      </c>
      <c r="J5785">
        <f t="shared" si="829"/>
        <v>5.770977722905477E-5</v>
      </c>
      <c r="K5785">
        <f t="shared" si="830"/>
        <v>0.83025577817414742</v>
      </c>
      <c r="L5785" t="b">
        <f t="shared" si="831"/>
        <v>0</v>
      </c>
    </row>
    <row r="5786" spans="1:12" x14ac:dyDescent="0.25">
      <c r="A5786">
        <v>3387</v>
      </c>
      <c r="B5786">
        <v>80160.537530000001</v>
      </c>
      <c r="C5786">
        <v>123145.2061</v>
      </c>
      <c r="D5786">
        <f t="shared" si="835"/>
        <v>235902833.41295916</v>
      </c>
      <c r="E5786">
        <f t="shared" si="832"/>
        <v>0.16985965045574733</v>
      </c>
      <c r="F5786">
        <f t="shared" si="833"/>
        <v>0.16985965045574733</v>
      </c>
      <c r="G5786" s="2">
        <f t="shared" si="827"/>
        <v>6317198.1733079124</v>
      </c>
      <c r="H5786">
        <f t="shared" si="834"/>
        <v>6317199</v>
      </c>
      <c r="I5786" t="e">
        <f t="shared" si="828"/>
        <v>#N/A</v>
      </c>
      <c r="J5786">
        <f t="shared" si="829"/>
        <v>5.7718852665729051E-5</v>
      </c>
      <c r="K5786">
        <f t="shared" si="830"/>
        <v>0.83019806839691834</v>
      </c>
      <c r="L5786" t="b">
        <f t="shared" si="831"/>
        <v>0</v>
      </c>
    </row>
    <row r="5787" spans="1:12" x14ac:dyDescent="0.25">
      <c r="A5787">
        <v>786</v>
      </c>
      <c r="B5787">
        <v>80163.616469999994</v>
      </c>
      <c r="C5787">
        <v>442407.74400000001</v>
      </c>
      <c r="D5787">
        <f t="shared" si="835"/>
        <v>235982997.02942917</v>
      </c>
      <c r="E5787">
        <f t="shared" si="832"/>
        <v>0.16991737152537528</v>
      </c>
      <c r="F5787">
        <f t="shared" si="833"/>
        <v>0.16991737152537528</v>
      </c>
      <c r="G5787" s="2">
        <f t="shared" si="827"/>
        <v>6319344.8599085072</v>
      </c>
      <c r="H5787">
        <f t="shared" si="834"/>
        <v>6319345</v>
      </c>
      <c r="I5787" t="e">
        <f t="shared" si="828"/>
        <v>#N/A</v>
      </c>
      <c r="J5787">
        <f t="shared" si="829"/>
        <v>5.7721069627961368E-5</v>
      </c>
      <c r="K5787">
        <f t="shared" si="830"/>
        <v>0.83014034954425264</v>
      </c>
      <c r="L5787" t="b">
        <f t="shared" si="831"/>
        <v>0</v>
      </c>
    </row>
    <row r="5788" spans="1:12" x14ac:dyDescent="0.25">
      <c r="A5788">
        <v>2489</v>
      </c>
      <c r="B5788">
        <v>80175.530060000005</v>
      </c>
      <c r="C5788">
        <v>133296.54490000001</v>
      </c>
      <c r="D5788">
        <f t="shared" si="835"/>
        <v>236063172.55948916</v>
      </c>
      <c r="E5788">
        <f t="shared" si="832"/>
        <v>0.16997510117327339</v>
      </c>
      <c r="F5788">
        <f t="shared" si="833"/>
        <v>0.16997510117327339</v>
      </c>
      <c r="G5788" s="2">
        <f t="shared" si="827"/>
        <v>6321491.865540917</v>
      </c>
      <c r="H5788">
        <f t="shared" si="834"/>
        <v>6321492</v>
      </c>
      <c r="I5788" t="e">
        <f t="shared" si="828"/>
        <v>#N/A</v>
      </c>
      <c r="J5788">
        <f t="shared" si="829"/>
        <v>5.7729647898106742E-5</v>
      </c>
      <c r="K5788">
        <f t="shared" si="830"/>
        <v>0.83008262847462466</v>
      </c>
      <c r="L5788" t="b">
        <f t="shared" si="831"/>
        <v>0</v>
      </c>
    </row>
    <row r="5789" spans="1:12" x14ac:dyDescent="0.25">
      <c r="A5789">
        <v>3305</v>
      </c>
      <c r="B5789">
        <v>80178.074280000001</v>
      </c>
      <c r="C5789">
        <v>124119.9387</v>
      </c>
      <c r="D5789">
        <f t="shared" si="835"/>
        <v>236143350.63376915</v>
      </c>
      <c r="E5789">
        <f t="shared" si="832"/>
        <v>0.17003283265311353</v>
      </c>
      <c r="F5789">
        <f t="shared" si="833"/>
        <v>0.17003283265311353</v>
      </c>
      <c r="G5789" s="2">
        <f t="shared" si="827"/>
        <v>6323638.9393045213</v>
      </c>
      <c r="H5789">
        <f t="shared" si="834"/>
        <v>6323639</v>
      </c>
      <c r="I5789" t="e">
        <f t="shared" si="828"/>
        <v>#N/A</v>
      </c>
      <c r="J5789">
        <f t="shared" si="829"/>
        <v>5.7731479840155213E-5</v>
      </c>
      <c r="K5789">
        <f t="shared" si="830"/>
        <v>0.83002489882672659</v>
      </c>
      <c r="L5789" t="b">
        <f t="shared" si="831"/>
        <v>0</v>
      </c>
    </row>
    <row r="5790" spans="1:12" x14ac:dyDescent="0.25">
      <c r="A5790">
        <v>3245</v>
      </c>
      <c r="B5790">
        <v>80180.720939999999</v>
      </c>
      <c r="C5790">
        <v>111333.3673</v>
      </c>
      <c r="D5790">
        <f t="shared" si="835"/>
        <v>236223531.35470915</v>
      </c>
      <c r="E5790">
        <f t="shared" si="832"/>
        <v>0.17009056603865672</v>
      </c>
      <c r="F5790">
        <f t="shared" si="833"/>
        <v>0.17009056603865672</v>
      </c>
      <c r="G5790" s="2">
        <f t="shared" si="827"/>
        <v>6325786.0839425428</v>
      </c>
      <c r="H5790">
        <f t="shared" si="834"/>
        <v>6325787</v>
      </c>
      <c r="I5790" t="e">
        <f t="shared" si="828"/>
        <v>#N/A</v>
      </c>
      <c r="J5790">
        <f t="shared" si="829"/>
        <v>5.7733385543176965E-5</v>
      </c>
      <c r="K5790">
        <f t="shared" si="830"/>
        <v>0.82996716734688647</v>
      </c>
      <c r="L5790" t="b">
        <f t="shared" si="831"/>
        <v>0</v>
      </c>
    </row>
    <row r="5791" spans="1:12" x14ac:dyDescent="0.25">
      <c r="A5791">
        <v>9050</v>
      </c>
      <c r="B5791">
        <v>80232.782980000004</v>
      </c>
      <c r="C5791">
        <v>32298.69872</v>
      </c>
      <c r="D5791">
        <f t="shared" si="835"/>
        <v>236303764.13768914</v>
      </c>
      <c r="E5791">
        <f t="shared" si="832"/>
        <v>0.17014833691098963</v>
      </c>
      <c r="F5791">
        <f t="shared" si="833"/>
        <v>0.17014833691098963</v>
      </c>
      <c r="G5791" s="2">
        <f t="shared" si="827"/>
        <v>6327934.6227402659</v>
      </c>
      <c r="H5791">
        <f t="shared" si="834"/>
        <v>6327935</v>
      </c>
      <c r="I5791" t="e">
        <f t="shared" si="828"/>
        <v>#N/A</v>
      </c>
      <c r="J5791">
        <f t="shared" si="829"/>
        <v>5.7770872332922013E-5</v>
      </c>
      <c r="K5791">
        <f t="shared" si="830"/>
        <v>0.82990943396134331</v>
      </c>
      <c r="L5791" t="b">
        <f t="shared" si="831"/>
        <v>0</v>
      </c>
    </row>
    <row r="5792" spans="1:12" x14ac:dyDescent="0.25">
      <c r="A5792">
        <v>7235</v>
      </c>
      <c r="B5792">
        <v>80241.475059999997</v>
      </c>
      <c r="C5792">
        <v>16336.94169</v>
      </c>
      <c r="D5792">
        <f t="shared" si="835"/>
        <v>236384005.61274913</v>
      </c>
      <c r="E5792">
        <f t="shared" si="832"/>
        <v>0.17020611404197425</v>
      </c>
      <c r="F5792">
        <f t="shared" si="833"/>
        <v>0.17020611404197425</v>
      </c>
      <c r="G5792" s="2">
        <f t="shared" si="827"/>
        <v>6330083.3943015859</v>
      </c>
      <c r="H5792">
        <f t="shared" si="834"/>
        <v>6330084</v>
      </c>
      <c r="I5792" t="e">
        <f t="shared" si="828"/>
        <v>#N/A</v>
      </c>
      <c r="J5792">
        <f t="shared" si="829"/>
        <v>5.7777130984626919E-5</v>
      </c>
      <c r="K5792">
        <f t="shared" si="830"/>
        <v>0.82985166308901037</v>
      </c>
      <c r="L5792" t="b">
        <f t="shared" si="831"/>
        <v>0</v>
      </c>
    </row>
    <row r="5793" spans="1:12" x14ac:dyDescent="0.25">
      <c r="A5793">
        <v>4785</v>
      </c>
      <c r="B5793">
        <v>80243.759539999999</v>
      </c>
      <c r="C5793">
        <v>64671.210350000001</v>
      </c>
      <c r="D5793">
        <f t="shared" si="835"/>
        <v>236464249.37228912</v>
      </c>
      <c r="E5793">
        <f t="shared" si="832"/>
        <v>0.17026389281787754</v>
      </c>
      <c r="F5793">
        <f t="shared" si="833"/>
        <v>0.17026389281787754</v>
      </c>
      <c r="G5793" s="2">
        <f t="shared" si="827"/>
        <v>6332232.2270385716</v>
      </c>
      <c r="H5793">
        <f t="shared" si="834"/>
        <v>6332233</v>
      </c>
      <c r="I5793" t="e">
        <f t="shared" si="828"/>
        <v>#N/A</v>
      </c>
      <c r="J5793">
        <f t="shared" si="829"/>
        <v>5.77787759032939E-5</v>
      </c>
      <c r="K5793">
        <f t="shared" si="830"/>
        <v>0.82979388595802572</v>
      </c>
      <c r="L5793" t="b">
        <f t="shared" si="831"/>
        <v>0</v>
      </c>
    </row>
    <row r="5794" spans="1:12" x14ac:dyDescent="0.25">
      <c r="A5794">
        <v>3390</v>
      </c>
      <c r="B5794">
        <v>80246.617840000006</v>
      </c>
      <c r="C5794">
        <v>142487.2598</v>
      </c>
      <c r="D5794">
        <f t="shared" si="835"/>
        <v>236544495.99012911</v>
      </c>
      <c r="E5794">
        <f t="shared" si="832"/>
        <v>0.17032167365187326</v>
      </c>
      <c r="F5794">
        <f t="shared" si="833"/>
        <v>0.17032167365187326</v>
      </c>
      <c r="G5794" s="2">
        <f t="shared" si="827"/>
        <v>6334381.1363174412</v>
      </c>
      <c r="H5794">
        <f t="shared" si="834"/>
        <v>6334382</v>
      </c>
      <c r="I5794" t="e">
        <f t="shared" si="828"/>
        <v>#N/A</v>
      </c>
      <c r="J5794">
        <f t="shared" si="829"/>
        <v>5.7780833995737615E-5</v>
      </c>
      <c r="K5794">
        <f t="shared" si="830"/>
        <v>0.82973610718212243</v>
      </c>
      <c r="L5794" t="b">
        <f t="shared" si="831"/>
        <v>0</v>
      </c>
    </row>
    <row r="5795" spans="1:12" x14ac:dyDescent="0.25">
      <c r="A5795">
        <v>7224</v>
      </c>
      <c r="B5795">
        <v>80274.762539999996</v>
      </c>
      <c r="C5795">
        <v>11559.454009999999</v>
      </c>
      <c r="D5795">
        <f t="shared" si="835"/>
        <v>236624770.75266913</v>
      </c>
      <c r="E5795">
        <f t="shared" si="832"/>
        <v>0.17037947475119961</v>
      </c>
      <c r="F5795">
        <f t="shared" si="833"/>
        <v>0.17037947475119961</v>
      </c>
      <c r="G5795" s="2">
        <f t="shared" si="827"/>
        <v>6336530.7992780078</v>
      </c>
      <c r="H5795">
        <f t="shared" si="834"/>
        <v>6336531</v>
      </c>
      <c r="I5795" t="e">
        <f t="shared" si="828"/>
        <v>#N/A</v>
      </c>
      <c r="J5795">
        <f t="shared" si="829"/>
        <v>5.7801099326318923E-5</v>
      </c>
      <c r="K5795">
        <f t="shared" si="830"/>
        <v>0.82967832634812666</v>
      </c>
      <c r="L5795" t="b">
        <f t="shared" si="831"/>
        <v>0</v>
      </c>
    </row>
    <row r="5796" spans="1:12" x14ac:dyDescent="0.25">
      <c r="A5796">
        <v>3634</v>
      </c>
      <c r="B5796">
        <v>80323.778749999998</v>
      </c>
      <c r="C5796">
        <v>86567.257880000005</v>
      </c>
      <c r="D5796">
        <f t="shared" si="835"/>
        <v>236705094.53141913</v>
      </c>
      <c r="E5796">
        <f t="shared" si="832"/>
        <v>0.17043731114419397</v>
      </c>
      <c r="F5796">
        <f t="shared" si="833"/>
        <v>0.17043731114419397</v>
      </c>
      <c r="G5796" s="2">
        <f t="shared" si="827"/>
        <v>6338681.7748345602</v>
      </c>
      <c r="H5796">
        <f t="shared" si="834"/>
        <v>6338682</v>
      </c>
      <c r="I5796" t="e">
        <f t="shared" si="828"/>
        <v>#N/A</v>
      </c>
      <c r="J5796">
        <f t="shared" si="829"/>
        <v>5.7836392994380514E-5</v>
      </c>
      <c r="K5796">
        <f t="shared" si="830"/>
        <v>0.82962052524880037</v>
      </c>
      <c r="L5796" t="b">
        <f t="shared" si="831"/>
        <v>0</v>
      </c>
    </row>
    <row r="5797" spans="1:12" x14ac:dyDescent="0.25">
      <c r="A5797">
        <v>3177</v>
      </c>
      <c r="B5797">
        <v>80372.523199999996</v>
      </c>
      <c r="C5797">
        <v>147660.79089999999</v>
      </c>
      <c r="D5797">
        <f t="shared" si="835"/>
        <v>236785467.05461913</v>
      </c>
      <c r="E5797">
        <f t="shared" si="832"/>
        <v>0.17049518263517816</v>
      </c>
      <c r="F5797">
        <f t="shared" si="833"/>
        <v>0.17049518263517816</v>
      </c>
      <c r="G5797" s="2">
        <f t="shared" si="827"/>
        <v>6340834.055709688</v>
      </c>
      <c r="H5797">
        <f t="shared" si="834"/>
        <v>6340835</v>
      </c>
      <c r="I5797" t="e">
        <f t="shared" si="828"/>
        <v>#N/A</v>
      </c>
      <c r="J5797">
        <f t="shared" si="829"/>
        <v>5.7871490984170925E-5</v>
      </c>
      <c r="K5797">
        <f t="shared" si="830"/>
        <v>0.82956268885580597</v>
      </c>
      <c r="L5797" t="b">
        <f t="shared" si="831"/>
        <v>0</v>
      </c>
    </row>
    <row r="5798" spans="1:12" x14ac:dyDescent="0.25">
      <c r="A5798">
        <v>3232</v>
      </c>
      <c r="B5798">
        <v>80382.511199999994</v>
      </c>
      <c r="C5798">
        <v>21166.0491</v>
      </c>
      <c r="D5798">
        <f t="shared" si="835"/>
        <v>236865849.56581914</v>
      </c>
      <c r="E5798">
        <f t="shared" si="832"/>
        <v>0.17055306131792922</v>
      </c>
      <c r="F5798">
        <f t="shared" si="833"/>
        <v>0.17055306131792922</v>
      </c>
      <c r="G5798" s="2">
        <f t="shared" si="827"/>
        <v>6342986.6040516142</v>
      </c>
      <c r="H5798">
        <f t="shared" si="834"/>
        <v>6342987</v>
      </c>
      <c r="I5798" t="e">
        <f t="shared" si="828"/>
        <v>#N/A</v>
      </c>
      <c r="J5798">
        <f t="shared" si="829"/>
        <v>5.787868275107006E-5</v>
      </c>
      <c r="K5798">
        <f t="shared" si="830"/>
        <v>0.82950481736482184</v>
      </c>
      <c r="L5798" t="b">
        <f t="shared" si="831"/>
        <v>0</v>
      </c>
    </row>
    <row r="5799" spans="1:12" x14ac:dyDescent="0.25">
      <c r="A5799">
        <v>7508</v>
      </c>
      <c r="B5799">
        <v>80384.203559999994</v>
      </c>
      <c r="C5799">
        <v>19511.815050000001</v>
      </c>
      <c r="D5799">
        <f t="shared" si="835"/>
        <v>236946233.76937914</v>
      </c>
      <c r="E5799">
        <f t="shared" si="832"/>
        <v>0.17061094121924844</v>
      </c>
      <c r="F5799">
        <f t="shared" si="833"/>
        <v>0.17061094121924844</v>
      </c>
      <c r="G5799" s="2">
        <f t="shared" si="827"/>
        <v>6345139.1977129336</v>
      </c>
      <c r="H5799">
        <f t="shared" si="834"/>
        <v>6345140</v>
      </c>
      <c r="I5799" t="e">
        <f t="shared" si="828"/>
        <v>#N/A</v>
      </c>
      <c r="J5799">
        <f t="shared" si="829"/>
        <v>5.7879901319214779E-5</v>
      </c>
      <c r="K5799">
        <f t="shared" si="830"/>
        <v>0.82944693868207076</v>
      </c>
      <c r="L5799" t="b">
        <f t="shared" si="831"/>
        <v>0</v>
      </c>
    </row>
    <row r="5800" spans="1:12" x14ac:dyDescent="0.25">
      <c r="A5800">
        <v>2650</v>
      </c>
      <c r="B5800">
        <v>80386.407059999998</v>
      </c>
      <c r="C5800">
        <v>64882.391839999997</v>
      </c>
      <c r="D5800">
        <f t="shared" si="835"/>
        <v>237026620.17643914</v>
      </c>
      <c r="E5800">
        <f t="shared" si="832"/>
        <v>0.17066882270717743</v>
      </c>
      <c r="F5800">
        <f t="shared" si="833"/>
        <v>0.17066882270717743</v>
      </c>
      <c r="G5800" s="2">
        <f t="shared" si="827"/>
        <v>6347291.8503813697</v>
      </c>
      <c r="H5800">
        <f t="shared" si="834"/>
        <v>6347292</v>
      </c>
      <c r="I5800" t="e">
        <f t="shared" si="828"/>
        <v>#N/A</v>
      </c>
      <c r="J5800">
        <f t="shared" si="829"/>
        <v>5.7881487928982723E-5</v>
      </c>
      <c r="K5800">
        <f t="shared" si="830"/>
        <v>0.82938905878075153</v>
      </c>
      <c r="L5800" t="b">
        <f t="shared" si="831"/>
        <v>0</v>
      </c>
    </row>
    <row r="5801" spans="1:12" x14ac:dyDescent="0.25">
      <c r="A5801">
        <v>1469</v>
      </c>
      <c r="B5801">
        <v>80386.836049999998</v>
      </c>
      <c r="C5801">
        <v>254584.1844</v>
      </c>
      <c r="D5801">
        <f t="shared" si="835"/>
        <v>237107007.01248914</v>
      </c>
      <c r="E5801">
        <f t="shared" si="832"/>
        <v>0.17072670450399668</v>
      </c>
      <c r="F5801">
        <f t="shared" si="833"/>
        <v>0.17072670450399668</v>
      </c>
      <c r="G5801" s="2">
        <f t="shared" si="827"/>
        <v>6349444.5145376502</v>
      </c>
      <c r="H5801">
        <f t="shared" si="834"/>
        <v>6349445</v>
      </c>
      <c r="I5801" t="e">
        <f t="shared" si="828"/>
        <v>#N/A</v>
      </c>
      <c r="J5801">
        <f t="shared" si="829"/>
        <v>5.788179681925926E-5</v>
      </c>
      <c r="K5801">
        <f t="shared" si="830"/>
        <v>0.82933117729282257</v>
      </c>
      <c r="L5801" t="b">
        <f t="shared" si="831"/>
        <v>0</v>
      </c>
    </row>
    <row r="5802" spans="1:12" x14ac:dyDescent="0.25">
      <c r="A5802">
        <v>3912</v>
      </c>
      <c r="B5802">
        <v>80455.882280000005</v>
      </c>
      <c r="C5802">
        <v>90404.830499999996</v>
      </c>
      <c r="D5802">
        <f t="shared" si="835"/>
        <v>237187462.89476913</v>
      </c>
      <c r="E5802">
        <f t="shared" si="832"/>
        <v>0.1707846360169144</v>
      </c>
      <c r="F5802">
        <f t="shared" si="833"/>
        <v>0.1707846360169144</v>
      </c>
      <c r="G5802" s="2">
        <f t="shared" si="827"/>
        <v>6351599.0276701031</v>
      </c>
      <c r="H5802">
        <f t="shared" si="834"/>
        <v>6351600</v>
      </c>
      <c r="I5802" t="e">
        <f t="shared" si="828"/>
        <v>#N/A</v>
      </c>
      <c r="J5802">
        <f t="shared" si="829"/>
        <v>5.7931512917719844E-5</v>
      </c>
      <c r="K5802">
        <f t="shared" si="830"/>
        <v>0.82927329549600326</v>
      </c>
      <c r="L5802" t="b">
        <f t="shared" si="831"/>
        <v>0</v>
      </c>
    </row>
    <row r="5803" spans="1:12" x14ac:dyDescent="0.25">
      <c r="A5803">
        <v>3504</v>
      </c>
      <c r="B5803">
        <v>80493.756479999996</v>
      </c>
      <c r="C5803">
        <v>86721.155029999994</v>
      </c>
      <c r="D5803">
        <f t="shared" si="835"/>
        <v>237267956.65124914</v>
      </c>
      <c r="E5803">
        <f t="shared" si="832"/>
        <v>0.17084259480079908</v>
      </c>
      <c r="F5803">
        <f t="shared" si="833"/>
        <v>0.17084259480079908</v>
      </c>
      <c r="G5803" s="2">
        <f t="shared" si="827"/>
        <v>6353754.5550287254</v>
      </c>
      <c r="H5803">
        <f t="shared" si="834"/>
        <v>6353755</v>
      </c>
      <c r="I5803" t="e">
        <f t="shared" si="828"/>
        <v>#N/A</v>
      </c>
      <c r="J5803">
        <f t="shared" si="829"/>
        <v>5.7958783884669303E-5</v>
      </c>
      <c r="K5803">
        <f t="shared" si="830"/>
        <v>0.82921536398308548</v>
      </c>
      <c r="L5803" t="b">
        <f t="shared" si="831"/>
        <v>0</v>
      </c>
    </row>
    <row r="5804" spans="1:12" x14ac:dyDescent="0.25">
      <c r="A5804">
        <v>2889</v>
      </c>
      <c r="B5804">
        <v>80518.754239999995</v>
      </c>
      <c r="C5804">
        <v>105182.11289999999</v>
      </c>
      <c r="D5804">
        <f t="shared" si="835"/>
        <v>237348475.40548915</v>
      </c>
      <c r="E5804">
        <f t="shared" si="832"/>
        <v>0.17090057158408933</v>
      </c>
      <c r="F5804">
        <f t="shared" si="833"/>
        <v>0.17090057158408933</v>
      </c>
      <c r="G5804" s="2">
        <f t="shared" si="827"/>
        <v>6355910.7517977217</v>
      </c>
      <c r="H5804">
        <f t="shared" si="834"/>
        <v>6355911</v>
      </c>
      <c r="I5804" t="e">
        <f t="shared" si="828"/>
        <v>#N/A</v>
      </c>
      <c r="J5804">
        <f t="shared" si="829"/>
        <v>5.7976783290248054E-5</v>
      </c>
      <c r="K5804">
        <f t="shared" si="830"/>
        <v>0.82915740519920078</v>
      </c>
      <c r="L5804" t="b">
        <f t="shared" si="831"/>
        <v>0</v>
      </c>
    </row>
    <row r="5805" spans="1:12" x14ac:dyDescent="0.25">
      <c r="A5805">
        <v>3526</v>
      </c>
      <c r="B5805">
        <v>80541.448430000004</v>
      </c>
      <c r="C5805">
        <v>91383.758430000002</v>
      </c>
      <c r="D5805">
        <f t="shared" si="835"/>
        <v>237429016.85391915</v>
      </c>
      <c r="E5805">
        <f t="shared" si="832"/>
        <v>0.1709585647081209</v>
      </c>
      <c r="F5805">
        <f t="shared" si="833"/>
        <v>0.1709585647081209</v>
      </c>
      <c r="G5805" s="2">
        <f t="shared" si="827"/>
        <v>6358067.5562902177</v>
      </c>
      <c r="H5805">
        <f t="shared" si="834"/>
        <v>6358068</v>
      </c>
      <c r="I5805" t="e">
        <f t="shared" si="828"/>
        <v>#N/A</v>
      </c>
      <c r="J5805">
        <f t="shared" si="829"/>
        <v>5.7993124031582136E-5</v>
      </c>
      <c r="K5805">
        <f t="shared" si="830"/>
        <v>0.82909942841591056</v>
      </c>
      <c r="L5805" t="b">
        <f t="shared" si="831"/>
        <v>0</v>
      </c>
    </row>
    <row r="5806" spans="1:12" x14ac:dyDescent="0.25">
      <c r="A5806">
        <v>9222</v>
      </c>
      <c r="B5806">
        <v>80604.007159999994</v>
      </c>
      <c r="C5806">
        <v>19360.944630000002</v>
      </c>
      <c r="D5806">
        <f t="shared" si="835"/>
        <v>237509620.86107916</v>
      </c>
      <c r="E5806">
        <f t="shared" si="832"/>
        <v>0.17101660287698667</v>
      </c>
      <c r="F5806">
        <f t="shared" si="833"/>
        <v>0.17101660287698667</v>
      </c>
      <c r="G5806" s="2">
        <f t="shared" si="827"/>
        <v>6360226.0360313281</v>
      </c>
      <c r="H5806">
        <f t="shared" si="834"/>
        <v>6360227</v>
      </c>
      <c r="I5806" t="e">
        <f t="shared" si="828"/>
        <v>#N/A</v>
      </c>
      <c r="J5806">
        <f t="shared" si="829"/>
        <v>5.8038168865749735E-5</v>
      </c>
      <c r="K5806">
        <f t="shared" si="830"/>
        <v>0.82904143529187901</v>
      </c>
      <c r="L5806" t="b">
        <f t="shared" si="831"/>
        <v>0</v>
      </c>
    </row>
    <row r="5807" spans="1:12" x14ac:dyDescent="0.25">
      <c r="A5807">
        <v>4807</v>
      </c>
      <c r="B5807">
        <v>80608.181689999998</v>
      </c>
      <c r="C5807">
        <v>88997.322589999996</v>
      </c>
      <c r="D5807">
        <f t="shared" si="835"/>
        <v>237590229.04276916</v>
      </c>
      <c r="E5807">
        <f t="shared" si="832"/>
        <v>0.17107464405168407</v>
      </c>
      <c r="F5807">
        <f t="shared" si="833"/>
        <v>0.17107464405168407</v>
      </c>
      <c r="G5807" s="2">
        <f t="shared" si="827"/>
        <v>6362384.6275614025</v>
      </c>
      <c r="H5807">
        <f t="shared" si="834"/>
        <v>6362385</v>
      </c>
      <c r="I5807" t="e">
        <f t="shared" si="828"/>
        <v>#N/A</v>
      </c>
      <c r="J5807">
        <f t="shared" si="829"/>
        <v>5.8041174697415085E-5</v>
      </c>
      <c r="K5807">
        <f t="shared" si="830"/>
        <v>0.82898339712301328</v>
      </c>
      <c r="L5807" t="b">
        <f t="shared" si="831"/>
        <v>0</v>
      </c>
    </row>
    <row r="5808" spans="1:12" x14ac:dyDescent="0.25">
      <c r="A5808">
        <v>5517</v>
      </c>
      <c r="B5808">
        <v>80625.342699999994</v>
      </c>
      <c r="C5808">
        <v>18424.848890000001</v>
      </c>
      <c r="D5808">
        <f t="shared" si="835"/>
        <v>237670854.38546917</v>
      </c>
      <c r="E5808">
        <f t="shared" si="832"/>
        <v>0.17113269758300781</v>
      </c>
      <c r="F5808">
        <f t="shared" si="833"/>
        <v>0.17113269758300781</v>
      </c>
      <c r="G5808" s="2">
        <f t="shared" si="827"/>
        <v>6364543.678642978</v>
      </c>
      <c r="H5808">
        <f t="shared" si="834"/>
        <v>6364544</v>
      </c>
      <c r="I5808" t="e">
        <f t="shared" si="828"/>
        <v>#N/A</v>
      </c>
      <c r="J5808">
        <f t="shared" si="829"/>
        <v>5.8053531323734041E-5</v>
      </c>
      <c r="K5808">
        <f t="shared" si="830"/>
        <v>0.82892535594831585</v>
      </c>
      <c r="L5808" t="b">
        <f t="shared" si="831"/>
        <v>0</v>
      </c>
    </row>
    <row r="5809" spans="1:12" x14ac:dyDescent="0.25">
      <c r="A5809">
        <v>2493</v>
      </c>
      <c r="B5809">
        <v>80629.552960000001</v>
      </c>
      <c r="C5809">
        <v>119668.7573</v>
      </c>
      <c r="D5809">
        <f t="shared" si="835"/>
        <v>237751483.93842918</v>
      </c>
      <c r="E5809">
        <f t="shared" si="832"/>
        <v>0.17119075414589027</v>
      </c>
      <c r="F5809">
        <f t="shared" si="833"/>
        <v>0.17119075414589027</v>
      </c>
      <c r="G5809" s="2">
        <f t="shared" si="827"/>
        <v>6366702.8424703227</v>
      </c>
      <c r="H5809">
        <f t="shared" si="834"/>
        <v>6366703</v>
      </c>
      <c r="I5809" t="e">
        <f t="shared" si="828"/>
        <v>#N/A</v>
      </c>
      <c r="J5809">
        <f t="shared" si="829"/>
        <v>5.8056562882454989E-5</v>
      </c>
      <c r="K5809">
        <f t="shared" si="830"/>
        <v>0.82886730241699214</v>
      </c>
      <c r="L5809" t="b">
        <f t="shared" si="831"/>
        <v>0</v>
      </c>
    </row>
    <row r="5810" spans="1:12" x14ac:dyDescent="0.25">
      <c r="A5810">
        <v>3502</v>
      </c>
      <c r="B5810">
        <v>80688.833880000006</v>
      </c>
      <c r="C5810">
        <v>85846.101479999998</v>
      </c>
      <c r="D5810">
        <f t="shared" si="835"/>
        <v>237832172.77230918</v>
      </c>
      <c r="E5810">
        <f t="shared" si="832"/>
        <v>0.17124885339345017</v>
      </c>
      <c r="F5810">
        <f t="shared" si="833"/>
        <v>0.17124885339345017</v>
      </c>
      <c r="G5810" s="2">
        <f t="shared" si="827"/>
        <v>6368863.5937704183</v>
      </c>
      <c r="H5810">
        <f t="shared" si="834"/>
        <v>6368864</v>
      </c>
      <c r="I5810" t="e">
        <f t="shared" si="828"/>
        <v>#N/A</v>
      </c>
      <c r="J5810">
        <f t="shared" si="829"/>
        <v>5.8099247559888551E-5</v>
      </c>
      <c r="K5810">
        <f t="shared" si="830"/>
        <v>0.82880924585410964</v>
      </c>
      <c r="L5810" t="b">
        <f t="shared" si="831"/>
        <v>0</v>
      </c>
    </row>
    <row r="5811" spans="1:12" x14ac:dyDescent="0.25">
      <c r="A5811">
        <v>3193</v>
      </c>
      <c r="B5811">
        <v>80740.066479999994</v>
      </c>
      <c r="C5811">
        <v>76658.113270000002</v>
      </c>
      <c r="D5811">
        <f t="shared" si="835"/>
        <v>237912912.83878919</v>
      </c>
      <c r="E5811">
        <f t="shared" si="832"/>
        <v>0.17130698953056922</v>
      </c>
      <c r="F5811">
        <f t="shared" si="833"/>
        <v>0.17130698953056922</v>
      </c>
      <c r="G5811" s="2">
        <f t="shared" si="827"/>
        <v>6371025.7170187952</v>
      </c>
      <c r="H5811">
        <f t="shared" si="834"/>
        <v>6371026</v>
      </c>
      <c r="I5811" t="e">
        <f t="shared" si="828"/>
        <v>#N/A</v>
      </c>
      <c r="J5811">
        <f t="shared" si="829"/>
        <v>5.8136137119043198E-5</v>
      </c>
      <c r="K5811">
        <f t="shared" si="830"/>
        <v>0.8287511466065498</v>
      </c>
      <c r="L5811" t="b">
        <f t="shared" si="831"/>
        <v>0</v>
      </c>
    </row>
    <row r="5812" spans="1:12" x14ac:dyDescent="0.25">
      <c r="A5812">
        <v>1636</v>
      </c>
      <c r="B5812">
        <v>80751.570919999998</v>
      </c>
      <c r="C5812">
        <v>289635.65100000001</v>
      </c>
      <c r="D5812">
        <f t="shared" si="835"/>
        <v>237993664.40970919</v>
      </c>
      <c r="E5812">
        <f t="shared" si="832"/>
        <v>0.17136513395135375</v>
      </c>
      <c r="F5812">
        <f t="shared" si="833"/>
        <v>0.17136513395135375</v>
      </c>
      <c r="G5812" s="2">
        <f t="shared" si="827"/>
        <v>6373188.1483424352</v>
      </c>
      <c r="H5812">
        <f t="shared" si="834"/>
        <v>6373189</v>
      </c>
      <c r="I5812" t="e">
        <f t="shared" si="828"/>
        <v>#N/A</v>
      </c>
      <c r="J5812">
        <f t="shared" si="829"/>
        <v>5.8144420784520289E-5</v>
      </c>
      <c r="K5812">
        <f t="shared" si="830"/>
        <v>0.82869301046943078</v>
      </c>
      <c r="L5812" t="b">
        <f t="shared" si="831"/>
        <v>0</v>
      </c>
    </row>
    <row r="5813" spans="1:12" x14ac:dyDescent="0.25">
      <c r="A5813">
        <v>5099</v>
      </c>
      <c r="B5813">
        <v>80752.805470000007</v>
      </c>
      <c r="C5813">
        <v>79101.293420000002</v>
      </c>
      <c r="D5813">
        <f t="shared" si="835"/>
        <v>238074417.21517918</v>
      </c>
      <c r="E5813">
        <f t="shared" si="832"/>
        <v>0.17142327926106454</v>
      </c>
      <c r="F5813">
        <f t="shared" si="833"/>
        <v>0.17142327926106454</v>
      </c>
      <c r="G5813" s="2">
        <f t="shared" si="827"/>
        <v>6375350.6127258595</v>
      </c>
      <c r="H5813">
        <f t="shared" si="834"/>
        <v>6375351</v>
      </c>
      <c r="I5813" t="e">
        <f t="shared" si="828"/>
        <v>#N/A</v>
      </c>
      <c r="J5813">
        <f t="shared" si="829"/>
        <v>5.8145309710814381E-5</v>
      </c>
      <c r="K5813">
        <f t="shared" si="830"/>
        <v>0.82863486604864622</v>
      </c>
      <c r="L5813" t="b">
        <f t="shared" si="831"/>
        <v>0</v>
      </c>
    </row>
    <row r="5814" spans="1:12" x14ac:dyDescent="0.25">
      <c r="A5814">
        <v>4796</v>
      </c>
      <c r="B5814">
        <v>80766.404890000005</v>
      </c>
      <c r="C5814">
        <v>16904.831590000002</v>
      </c>
      <c r="D5814">
        <f t="shared" si="835"/>
        <v>238155183.62006918</v>
      </c>
      <c r="E5814">
        <f t="shared" si="832"/>
        <v>0.1714814343629118</v>
      </c>
      <c r="F5814">
        <f t="shared" si="833"/>
        <v>0.1714814343629118</v>
      </c>
      <c r="G5814" s="2">
        <f t="shared" si="827"/>
        <v>6377513.4412856279</v>
      </c>
      <c r="H5814">
        <f t="shared" si="834"/>
        <v>6377514</v>
      </c>
      <c r="I5814" t="e">
        <f t="shared" si="828"/>
        <v>#N/A</v>
      </c>
      <c r="J5814">
        <f t="shared" si="829"/>
        <v>5.8155101847238435E-5</v>
      </c>
      <c r="K5814">
        <f t="shared" si="830"/>
        <v>0.8285767207389354</v>
      </c>
      <c r="L5814" t="b">
        <f t="shared" si="831"/>
        <v>0</v>
      </c>
    </row>
    <row r="5815" spans="1:12" x14ac:dyDescent="0.25">
      <c r="A5815">
        <v>2553</v>
      </c>
      <c r="B5815">
        <v>80780.94889</v>
      </c>
      <c r="C5815">
        <v>122404.5015</v>
      </c>
      <c r="D5815">
        <f t="shared" si="835"/>
        <v>238235964.56895918</v>
      </c>
      <c r="E5815">
        <f t="shared" si="832"/>
        <v>0.17153959993703152</v>
      </c>
      <c r="F5815">
        <f t="shared" si="833"/>
        <v>0.17153959993703152</v>
      </c>
      <c r="G5815" s="2">
        <f t="shared" si="827"/>
        <v>6379676.6593164718</v>
      </c>
      <c r="H5815">
        <f t="shared" si="834"/>
        <v>6379677</v>
      </c>
      <c r="I5815" t="e">
        <f t="shared" si="828"/>
        <v>#N/A</v>
      </c>
      <c r="J5815">
        <f t="shared" si="829"/>
        <v>5.8165574119743543E-5</v>
      </c>
      <c r="K5815">
        <f t="shared" si="830"/>
        <v>0.82851856563708814</v>
      </c>
      <c r="L5815" t="b">
        <f t="shared" si="831"/>
        <v>0</v>
      </c>
    </row>
    <row r="5816" spans="1:12" x14ac:dyDescent="0.25">
      <c r="A5816">
        <v>3968</v>
      </c>
      <c r="B5816">
        <v>80817.540099999998</v>
      </c>
      <c r="C5816">
        <v>93523.082110000003</v>
      </c>
      <c r="D5816">
        <f t="shared" si="835"/>
        <v>238316782.10905918</v>
      </c>
      <c r="E5816">
        <f t="shared" si="832"/>
        <v>0.17159779185831317</v>
      </c>
      <c r="F5816">
        <f t="shared" si="833"/>
        <v>0.17159779185831317</v>
      </c>
      <c r="G5816" s="2">
        <f t="shared" si="827"/>
        <v>6381840.8572165333</v>
      </c>
      <c r="H5816">
        <f t="shared" si="834"/>
        <v>6381841</v>
      </c>
      <c r="I5816" t="e">
        <f t="shared" si="828"/>
        <v>#N/A</v>
      </c>
      <c r="J5816">
        <f t="shared" si="829"/>
        <v>5.8191921281625538E-5</v>
      </c>
      <c r="K5816">
        <f t="shared" si="830"/>
        <v>0.82846040006296839</v>
      </c>
      <c r="L5816" t="b">
        <f t="shared" si="831"/>
        <v>0</v>
      </c>
    </row>
    <row r="5817" spans="1:12" x14ac:dyDescent="0.25">
      <c r="A5817">
        <v>2422</v>
      </c>
      <c r="B5817">
        <v>80827.975269999995</v>
      </c>
      <c r="C5817">
        <v>114440.5058</v>
      </c>
      <c r="D5817">
        <f t="shared" si="835"/>
        <v>238397610.08432919</v>
      </c>
      <c r="E5817">
        <f t="shared" si="832"/>
        <v>0.1716559912933423</v>
      </c>
      <c r="F5817">
        <f t="shared" si="833"/>
        <v>0.1716559912933423</v>
      </c>
      <c r="G5817" s="2">
        <f t="shared" si="827"/>
        <v>6384005.3345580753</v>
      </c>
      <c r="H5817">
        <f t="shared" si="834"/>
        <v>6384006</v>
      </c>
      <c r="I5817" t="e">
        <f t="shared" si="828"/>
        <v>#N/A</v>
      </c>
      <c r="J5817">
        <f t="shared" si="829"/>
        <v>5.8199435029141843E-5</v>
      </c>
      <c r="K5817">
        <f t="shared" si="830"/>
        <v>0.82840220814168675</v>
      </c>
      <c r="L5817" t="b">
        <f t="shared" si="831"/>
        <v>0</v>
      </c>
    </row>
    <row r="5818" spans="1:12" x14ac:dyDescent="0.25">
      <c r="A5818">
        <v>3641</v>
      </c>
      <c r="B5818">
        <v>80828.854290000003</v>
      </c>
      <c r="C5818">
        <v>77218.425149999995</v>
      </c>
      <c r="D5818">
        <f t="shared" si="835"/>
        <v>238478438.9386192</v>
      </c>
      <c r="E5818">
        <f t="shared" si="832"/>
        <v>0.17171419136130167</v>
      </c>
      <c r="F5818">
        <f t="shared" si="833"/>
        <v>0.17171419136130167</v>
      </c>
      <c r="G5818" s="2">
        <f t="shared" si="827"/>
        <v>6386169.8354387302</v>
      </c>
      <c r="H5818">
        <f t="shared" si="834"/>
        <v>6386170</v>
      </c>
      <c r="I5818" t="e">
        <f t="shared" si="828"/>
        <v>#N/A</v>
      </c>
      <c r="J5818">
        <f t="shared" si="829"/>
        <v>5.8200067959352066E-5</v>
      </c>
      <c r="K5818">
        <f t="shared" si="830"/>
        <v>0.82834400870665759</v>
      </c>
      <c r="L5818" t="b">
        <f t="shared" si="831"/>
        <v>0</v>
      </c>
    </row>
    <row r="5819" spans="1:12" x14ac:dyDescent="0.25">
      <c r="A5819">
        <v>2567</v>
      </c>
      <c r="B5819">
        <v>80830.226150000002</v>
      </c>
      <c r="C5819">
        <v>112880.5503</v>
      </c>
      <c r="D5819">
        <f t="shared" si="835"/>
        <v>238559269.1647692</v>
      </c>
      <c r="E5819">
        <f t="shared" si="832"/>
        <v>0.17177239241705611</v>
      </c>
      <c r="F5819">
        <f t="shared" si="833"/>
        <v>0.17177239241705611</v>
      </c>
      <c r="G5819" s="2">
        <f t="shared" si="827"/>
        <v>6388334.3730561696</v>
      </c>
      <c r="H5819">
        <f t="shared" si="834"/>
        <v>6388335</v>
      </c>
      <c r="I5819" t="e">
        <f t="shared" si="828"/>
        <v>#N/A</v>
      </c>
      <c r="J5819">
        <f t="shared" si="829"/>
        <v>5.8201055754439999E-5</v>
      </c>
      <c r="K5819">
        <f t="shared" si="830"/>
        <v>0.82828580863869827</v>
      </c>
      <c r="L5819" t="b">
        <f t="shared" si="831"/>
        <v>0</v>
      </c>
    </row>
    <row r="5820" spans="1:12" x14ac:dyDescent="0.25">
      <c r="A5820">
        <v>9371</v>
      </c>
      <c r="B5820">
        <v>80871.923680000007</v>
      </c>
      <c r="C5820">
        <v>43905.303939999998</v>
      </c>
      <c r="D5820">
        <f t="shared" si="835"/>
        <v>238640141.08844921</v>
      </c>
      <c r="E5820">
        <f t="shared" si="832"/>
        <v>0.17183062349673087</v>
      </c>
      <c r="F5820">
        <f t="shared" si="833"/>
        <v>0.17183062349673087</v>
      </c>
      <c r="G5820" s="2">
        <f t="shared" si="827"/>
        <v>6390500.0272840224</v>
      </c>
      <c r="H5820">
        <f t="shared" si="834"/>
        <v>6390501</v>
      </c>
      <c r="I5820" t="e">
        <f t="shared" si="828"/>
        <v>#N/A</v>
      </c>
      <c r="J5820">
        <f t="shared" si="829"/>
        <v>5.8231079674747348E-5</v>
      </c>
      <c r="K5820">
        <f t="shared" si="830"/>
        <v>0.82822760758294378</v>
      </c>
      <c r="L5820" t="b">
        <f t="shared" si="831"/>
        <v>0</v>
      </c>
    </row>
    <row r="5821" spans="1:12" x14ac:dyDescent="0.25">
      <c r="A5821">
        <v>3528</v>
      </c>
      <c r="B5821">
        <v>80895.310259999998</v>
      </c>
      <c r="C5821">
        <v>77329.166740000001</v>
      </c>
      <c r="D5821">
        <f t="shared" si="835"/>
        <v>238721036.39870921</v>
      </c>
      <c r="E5821">
        <f t="shared" si="832"/>
        <v>0.17188887141569595</v>
      </c>
      <c r="F5821">
        <f t="shared" si="833"/>
        <v>0.17188887141569595</v>
      </c>
      <c r="G5821" s="2">
        <f t="shared" si="827"/>
        <v>6392666.3077767584</v>
      </c>
      <c r="H5821">
        <f t="shared" si="834"/>
        <v>6392667</v>
      </c>
      <c r="I5821" t="e">
        <f t="shared" si="828"/>
        <v>#N/A</v>
      </c>
      <c r="J5821">
        <f t="shared" si="829"/>
        <v>5.8247918965088555E-5</v>
      </c>
      <c r="K5821">
        <f t="shared" si="830"/>
        <v>0.82816937650326905</v>
      </c>
      <c r="L5821" t="b">
        <f t="shared" si="831"/>
        <v>0</v>
      </c>
    </row>
    <row r="5822" spans="1:12" x14ac:dyDescent="0.25">
      <c r="A5822">
        <v>1672</v>
      </c>
      <c r="B5822">
        <v>80902.43363</v>
      </c>
      <c r="C5822">
        <v>341554.94390000001</v>
      </c>
      <c r="D5822">
        <f t="shared" si="835"/>
        <v>238801938.8323392</v>
      </c>
      <c r="E5822">
        <f t="shared" si="832"/>
        <v>0.17194712446377763</v>
      </c>
      <c r="F5822">
        <f t="shared" si="833"/>
        <v>0.17194712446377763</v>
      </c>
      <c r="G5822" s="2">
        <f t="shared" si="827"/>
        <v>6394832.7790248971</v>
      </c>
      <c r="H5822">
        <f t="shared" si="834"/>
        <v>6394833</v>
      </c>
      <c r="I5822" t="e">
        <f t="shared" si="828"/>
        <v>#N/A</v>
      </c>
      <c r="J5822">
        <f t="shared" si="829"/>
        <v>5.82530480816861E-5</v>
      </c>
      <c r="K5822">
        <f t="shared" si="830"/>
        <v>0.82811112858430391</v>
      </c>
      <c r="L5822" t="b">
        <f t="shared" si="831"/>
        <v>0</v>
      </c>
    </row>
    <row r="5823" spans="1:12" x14ac:dyDescent="0.25">
      <c r="A5823">
        <v>7453</v>
      </c>
      <c r="B5823">
        <v>80909.534320000006</v>
      </c>
      <c r="C5823">
        <v>11001.26865</v>
      </c>
      <c r="D5823">
        <f t="shared" si="835"/>
        <v>238882848.36665919</v>
      </c>
      <c r="E5823">
        <f t="shared" si="832"/>
        <v>0.17200538262464538</v>
      </c>
      <c r="F5823">
        <f t="shared" si="833"/>
        <v>0.17200538262464538</v>
      </c>
      <c r="G5823" s="2">
        <f t="shared" si="827"/>
        <v>6396999.4404210942</v>
      </c>
      <c r="H5823">
        <f t="shared" si="834"/>
        <v>6397000</v>
      </c>
      <c r="I5823" t="e">
        <f t="shared" si="828"/>
        <v>#N/A</v>
      </c>
      <c r="J5823">
        <f t="shared" si="829"/>
        <v>5.8258160867759696E-5</v>
      </c>
      <c r="K5823">
        <f t="shared" si="830"/>
        <v>0.8280528755362222</v>
      </c>
      <c r="L5823" t="b">
        <f t="shared" si="831"/>
        <v>0</v>
      </c>
    </row>
    <row r="5824" spans="1:12" x14ac:dyDescent="0.25">
      <c r="A5824">
        <v>2842</v>
      </c>
      <c r="B5824">
        <v>80910.100300000006</v>
      </c>
      <c r="C5824">
        <v>97487.458079999997</v>
      </c>
      <c r="D5824">
        <f t="shared" si="835"/>
        <v>238963758.46695921</v>
      </c>
      <c r="E5824">
        <f t="shared" si="832"/>
        <v>0.17206364119304182</v>
      </c>
      <c r="F5824">
        <f t="shared" si="833"/>
        <v>0.17206364119304182</v>
      </c>
      <c r="G5824" s="2">
        <f t="shared" si="827"/>
        <v>6399166.1169735659</v>
      </c>
      <c r="H5824">
        <f t="shared" si="834"/>
        <v>6399167</v>
      </c>
      <c r="I5824" t="e">
        <f t="shared" si="828"/>
        <v>#N/A</v>
      </c>
      <c r="J5824">
        <f t="shared" si="829"/>
        <v>5.8258568396417041E-5</v>
      </c>
      <c r="K5824">
        <f t="shared" si="830"/>
        <v>0.8279946173753544</v>
      </c>
      <c r="L5824" t="b">
        <f t="shared" si="831"/>
        <v>0</v>
      </c>
    </row>
    <row r="5825" spans="1:12" x14ac:dyDescent="0.25">
      <c r="A5825">
        <v>1809</v>
      </c>
      <c r="B5825">
        <v>80937.974560000002</v>
      </c>
      <c r="C5825">
        <v>121823.981</v>
      </c>
      <c r="D5825">
        <f t="shared" si="835"/>
        <v>239044696.4415192</v>
      </c>
      <c r="E5825">
        <f t="shared" si="832"/>
        <v>0.17212191983204098</v>
      </c>
      <c r="F5825">
        <f t="shared" si="833"/>
        <v>0.17212191983204098</v>
      </c>
      <c r="G5825" s="2">
        <f t="shared" si="827"/>
        <v>6401333.5399656696</v>
      </c>
      <c r="H5825">
        <f t="shared" si="834"/>
        <v>6401334</v>
      </c>
      <c r="I5825" t="e">
        <f t="shared" si="828"/>
        <v>#N/A</v>
      </c>
      <c r="J5825">
        <f t="shared" si="829"/>
        <v>5.8278638999180954E-5</v>
      </c>
      <c r="K5825">
        <f t="shared" si="830"/>
        <v>0.82793635880695804</v>
      </c>
      <c r="L5825" t="b">
        <f t="shared" si="831"/>
        <v>0</v>
      </c>
    </row>
    <row r="5826" spans="1:12" x14ac:dyDescent="0.25">
      <c r="A5826">
        <v>2725</v>
      </c>
      <c r="B5826">
        <v>80943.857560000004</v>
      </c>
      <c r="C5826">
        <v>107401.5211</v>
      </c>
      <c r="D5826">
        <f t="shared" si="835"/>
        <v>239125640.29907921</v>
      </c>
      <c r="E5826">
        <f t="shared" si="832"/>
        <v>0.17218020270703985</v>
      </c>
      <c r="F5826">
        <f t="shared" si="833"/>
        <v>0.17218020270703985</v>
      </c>
      <c r="G5826" s="2">
        <f t="shared" ref="G5826:G5889" si="836">IF(L5826=FALSE, D5826/$P$6,$P$1+1)</f>
        <v>6403501.1204975378</v>
      </c>
      <c r="H5826">
        <f t="shared" si="834"/>
        <v>6403502</v>
      </c>
      <c r="I5826" t="e">
        <f t="shared" ref="I5826:I5889" si="837">(B5826-VLOOKUP($H5826, $X$1:$AG$12, 6,FALSE))^2</f>
        <v>#N/A</v>
      </c>
      <c r="J5826">
        <f t="shared" ref="J5826:J5889" si="838">B5826/SUM(B:B)</f>
        <v>5.8282874998847319E-5</v>
      </c>
      <c r="K5826">
        <f t="shared" ref="K5826:K5889" si="839">J5826+K5827</f>
        <v>0.82787808016795883</v>
      </c>
      <c r="L5826" t="b">
        <f t="shared" ref="L5826:L5889" si="840">IF(K5826&lt;=$P$12, TRUE, FALSE)</f>
        <v>0</v>
      </c>
    </row>
    <row r="5827" spans="1:12" x14ac:dyDescent="0.25">
      <c r="A5827">
        <v>3329</v>
      </c>
      <c r="B5827">
        <v>80959.222240000003</v>
      </c>
      <c r="C5827">
        <v>116249.3835</v>
      </c>
      <c r="D5827">
        <f t="shared" si="835"/>
        <v>239206599.52131921</v>
      </c>
      <c r="E5827">
        <f t="shared" ref="E5827:E5890" si="841">D5827/SUM(B:B)</f>
        <v>0.17223849664523422</v>
      </c>
      <c r="F5827">
        <f t="shared" ref="F5827:F5890" si="842">D5827/SUM(B:B)</f>
        <v>0.17223849664523422</v>
      </c>
      <c r="G5827" s="2">
        <f t="shared" si="836"/>
        <v>6405669.1124773193</v>
      </c>
      <c r="H5827">
        <f t="shared" ref="H5827:H5890" si="843">CEILING(G5827,1)</f>
        <v>6405670</v>
      </c>
      <c r="I5827" t="e">
        <f t="shared" si="837"/>
        <v>#N/A</v>
      </c>
      <c r="J5827">
        <f t="shared" si="838"/>
        <v>5.8293938194385948E-5</v>
      </c>
      <c r="K5827">
        <f t="shared" si="839"/>
        <v>0.82781979729295996</v>
      </c>
      <c r="L5827" t="b">
        <f t="shared" si="840"/>
        <v>0</v>
      </c>
    </row>
    <row r="5828" spans="1:12" x14ac:dyDescent="0.25">
      <c r="A5828">
        <v>5660</v>
      </c>
      <c r="B5828">
        <v>80961.535000000003</v>
      </c>
      <c r="C5828">
        <v>80665.073420000001</v>
      </c>
      <c r="D5828">
        <f t="shared" ref="D5828:D5891" si="844">B5828+D5827</f>
        <v>239287561.05631921</v>
      </c>
      <c r="E5828">
        <f t="shared" si="841"/>
        <v>0.17229679224871003</v>
      </c>
      <c r="F5828">
        <f t="shared" si="842"/>
        <v>0.17229679224871003</v>
      </c>
      <c r="G5828" s="2">
        <f t="shared" si="836"/>
        <v>6407837.1663900707</v>
      </c>
      <c r="H5828">
        <f t="shared" si="843"/>
        <v>6407838</v>
      </c>
      <c r="I5828" t="e">
        <f t="shared" si="837"/>
        <v>#N/A</v>
      </c>
      <c r="J5828">
        <f t="shared" si="838"/>
        <v>5.8295603475805016E-5</v>
      </c>
      <c r="K5828">
        <f t="shared" si="839"/>
        <v>0.82776150335476562</v>
      </c>
      <c r="L5828" t="b">
        <f t="shared" si="840"/>
        <v>0</v>
      </c>
    </row>
    <row r="5829" spans="1:12" x14ac:dyDescent="0.25">
      <c r="A5829">
        <v>4260</v>
      </c>
      <c r="B5829">
        <v>81000.905559999999</v>
      </c>
      <c r="C5829">
        <v>89303.557750000007</v>
      </c>
      <c r="D5829">
        <f t="shared" si="844"/>
        <v>239368561.96187919</v>
      </c>
      <c r="E5829">
        <f t="shared" si="841"/>
        <v>0.17235511620059293</v>
      </c>
      <c r="F5829">
        <f t="shared" si="842"/>
        <v>0.17235511620059293</v>
      </c>
      <c r="G5829" s="2">
        <f t="shared" si="836"/>
        <v>6410006.2745997384</v>
      </c>
      <c r="H5829">
        <f t="shared" si="843"/>
        <v>6410007</v>
      </c>
      <c r="I5829" t="e">
        <f t="shared" si="837"/>
        <v>#N/A</v>
      </c>
      <c r="J5829">
        <f t="shared" si="838"/>
        <v>5.8323951882914393E-5</v>
      </c>
      <c r="K5829">
        <f t="shared" si="839"/>
        <v>0.8277032077512898</v>
      </c>
      <c r="L5829" t="b">
        <f t="shared" si="840"/>
        <v>0</v>
      </c>
    </row>
    <row r="5830" spans="1:12" x14ac:dyDescent="0.25">
      <c r="A5830">
        <v>2152</v>
      </c>
      <c r="B5830">
        <v>81020.027220000004</v>
      </c>
      <c r="C5830">
        <v>158533.81229999999</v>
      </c>
      <c r="D5830">
        <f t="shared" si="844"/>
        <v>239449581.9890992</v>
      </c>
      <c r="E5830">
        <f t="shared" si="841"/>
        <v>0.17241345392085006</v>
      </c>
      <c r="F5830">
        <f t="shared" si="842"/>
        <v>0.17241345392085006</v>
      </c>
      <c r="G5830" s="2">
        <f t="shared" si="836"/>
        <v>6412175.8948647892</v>
      </c>
      <c r="H5830">
        <f t="shared" si="843"/>
        <v>6412176</v>
      </c>
      <c r="I5830" t="e">
        <f t="shared" si="837"/>
        <v>#N/A</v>
      </c>
      <c r="J5830">
        <f t="shared" si="838"/>
        <v>5.8337720257107883E-5</v>
      </c>
      <c r="K5830">
        <f t="shared" si="839"/>
        <v>0.82764488379940693</v>
      </c>
      <c r="L5830" t="b">
        <f t="shared" si="840"/>
        <v>0</v>
      </c>
    </row>
    <row r="5831" spans="1:12" x14ac:dyDescent="0.25">
      <c r="A5831">
        <v>3010</v>
      </c>
      <c r="B5831">
        <v>81075.894549999997</v>
      </c>
      <c r="C5831">
        <v>60807.664830000002</v>
      </c>
      <c r="D5831">
        <f t="shared" si="844"/>
        <v>239530657.8836492</v>
      </c>
      <c r="E5831">
        <f t="shared" si="841"/>
        <v>0.17247183186786072</v>
      </c>
      <c r="F5831">
        <f t="shared" si="842"/>
        <v>0.17247183186786072</v>
      </c>
      <c r="G5831" s="2">
        <f t="shared" si="836"/>
        <v>6414347.0111906957</v>
      </c>
      <c r="H5831">
        <f t="shared" si="843"/>
        <v>6414348</v>
      </c>
      <c r="I5831" t="e">
        <f t="shared" si="837"/>
        <v>#N/A</v>
      </c>
      <c r="J5831">
        <f t="shared" si="838"/>
        <v>5.8377947010675879E-5</v>
      </c>
      <c r="K5831">
        <f t="shared" si="839"/>
        <v>0.82758654607914983</v>
      </c>
      <c r="L5831" t="b">
        <f t="shared" si="840"/>
        <v>0</v>
      </c>
    </row>
    <row r="5832" spans="1:12" x14ac:dyDescent="0.25">
      <c r="A5832">
        <v>7280</v>
      </c>
      <c r="B5832">
        <v>81103.768989999997</v>
      </c>
      <c r="C5832">
        <v>11763.186320000001</v>
      </c>
      <c r="D5832">
        <f t="shared" si="844"/>
        <v>239611761.65263921</v>
      </c>
      <c r="E5832">
        <f t="shared" si="841"/>
        <v>0.17253022988560376</v>
      </c>
      <c r="F5832">
        <f t="shared" si="842"/>
        <v>0.17253022988560376</v>
      </c>
      <c r="G5832" s="2">
        <f t="shared" si="836"/>
        <v>6416518.8739610557</v>
      </c>
      <c r="H5832">
        <f t="shared" si="843"/>
        <v>6416519</v>
      </c>
      <c r="I5832" t="e">
        <f t="shared" si="837"/>
        <v>#N/A</v>
      </c>
      <c r="J5832">
        <f t="shared" si="838"/>
        <v>5.8398017743047122E-5</v>
      </c>
      <c r="K5832">
        <f t="shared" si="839"/>
        <v>0.82752816813213914</v>
      </c>
      <c r="L5832" t="b">
        <f t="shared" si="840"/>
        <v>0</v>
      </c>
    </row>
    <row r="5833" spans="1:12" x14ac:dyDescent="0.25">
      <c r="A5833">
        <v>5272</v>
      </c>
      <c r="B5833">
        <v>81108.983330000003</v>
      </c>
      <c r="C5833">
        <v>48653.784290000003</v>
      </c>
      <c r="D5833">
        <f t="shared" si="844"/>
        <v>239692870.63596922</v>
      </c>
      <c r="E5833">
        <f t="shared" si="841"/>
        <v>0.17258863165788405</v>
      </c>
      <c r="F5833">
        <f t="shared" si="842"/>
        <v>0.17258863165788405</v>
      </c>
      <c r="G5833" s="2">
        <f t="shared" si="836"/>
        <v>6418690.8763652584</v>
      </c>
      <c r="H5833">
        <f t="shared" si="843"/>
        <v>6418691</v>
      </c>
      <c r="I5833" t="e">
        <f t="shared" si="837"/>
        <v>#N/A</v>
      </c>
      <c r="J5833">
        <f t="shared" si="838"/>
        <v>5.8401772280273082E-5</v>
      </c>
      <c r="K5833">
        <f t="shared" si="839"/>
        <v>0.82746977011439604</v>
      </c>
      <c r="L5833" t="b">
        <f t="shared" si="840"/>
        <v>0</v>
      </c>
    </row>
    <row r="5834" spans="1:12" x14ac:dyDescent="0.25">
      <c r="A5834">
        <v>3891</v>
      </c>
      <c r="B5834">
        <v>81139.794699999999</v>
      </c>
      <c r="C5834">
        <v>96038.721149999998</v>
      </c>
      <c r="D5834">
        <f t="shared" si="844"/>
        <v>239774010.43066922</v>
      </c>
      <c r="E5834">
        <f t="shared" si="841"/>
        <v>0.17264705561560595</v>
      </c>
      <c r="F5834">
        <f t="shared" si="842"/>
        <v>0.17264705561560595</v>
      </c>
      <c r="G5834" s="2">
        <f t="shared" si="836"/>
        <v>6420863.7038614172</v>
      </c>
      <c r="H5834">
        <f t="shared" si="843"/>
        <v>6420864</v>
      </c>
      <c r="I5834" t="e">
        <f t="shared" si="837"/>
        <v>#N/A</v>
      </c>
      <c r="J5834">
        <f t="shared" si="838"/>
        <v>5.8423957721891328E-5</v>
      </c>
      <c r="K5834">
        <f t="shared" si="839"/>
        <v>0.82741136834211582</v>
      </c>
      <c r="L5834" t="b">
        <f t="shared" si="840"/>
        <v>0</v>
      </c>
    </row>
    <row r="5835" spans="1:12" x14ac:dyDescent="0.25">
      <c r="A5835">
        <v>4648</v>
      </c>
      <c r="B5835">
        <v>81140.509300000005</v>
      </c>
      <c r="C5835">
        <v>54168.207970000003</v>
      </c>
      <c r="D5835">
        <f t="shared" si="844"/>
        <v>239855150.93996921</v>
      </c>
      <c r="E5835">
        <f t="shared" si="841"/>
        <v>0.17270548008786896</v>
      </c>
      <c r="F5835">
        <f t="shared" si="842"/>
        <v>0.17270548008786896</v>
      </c>
      <c r="G5835" s="2">
        <f t="shared" si="836"/>
        <v>6423036.5504937163</v>
      </c>
      <c r="H5835">
        <f t="shared" si="843"/>
        <v>6423037</v>
      </c>
      <c r="I5835" t="e">
        <f t="shared" si="837"/>
        <v>#N/A</v>
      </c>
      <c r="J5835">
        <f t="shared" si="838"/>
        <v>5.8424472263003276E-5</v>
      </c>
      <c r="K5835">
        <f t="shared" si="839"/>
        <v>0.82735294438439388</v>
      </c>
      <c r="L5835" t="b">
        <f t="shared" si="840"/>
        <v>0</v>
      </c>
    </row>
    <row r="5836" spans="1:12" x14ac:dyDescent="0.25">
      <c r="A5836">
        <v>7435</v>
      </c>
      <c r="B5836">
        <v>81153.049069999994</v>
      </c>
      <c r="C5836">
        <v>12079.71544</v>
      </c>
      <c r="D5836">
        <f t="shared" si="844"/>
        <v>239936303.98903921</v>
      </c>
      <c r="E5836">
        <f t="shared" si="841"/>
        <v>0.1727639135892772</v>
      </c>
      <c r="F5836">
        <f t="shared" si="842"/>
        <v>0.1727639135892772</v>
      </c>
      <c r="G5836" s="2">
        <f t="shared" si="836"/>
        <v>6425209.732926188</v>
      </c>
      <c r="H5836">
        <f t="shared" si="843"/>
        <v>6425210</v>
      </c>
      <c r="I5836" t="e">
        <f t="shared" si="837"/>
        <v>#N/A</v>
      </c>
      <c r="J5836">
        <f t="shared" si="838"/>
        <v>5.8433501408258454E-5</v>
      </c>
      <c r="K5836">
        <f t="shared" si="839"/>
        <v>0.82729451991213088</v>
      </c>
      <c r="L5836" t="b">
        <f t="shared" si="840"/>
        <v>0</v>
      </c>
    </row>
    <row r="5837" spans="1:12" x14ac:dyDescent="0.25">
      <c r="A5837">
        <v>2046</v>
      </c>
      <c r="B5837">
        <v>81165.949059999999</v>
      </c>
      <c r="C5837">
        <v>227783.3904</v>
      </c>
      <c r="D5837">
        <f t="shared" si="844"/>
        <v>240017469.93809921</v>
      </c>
      <c r="E5837">
        <f t="shared" si="841"/>
        <v>0.17282235637920379</v>
      </c>
      <c r="F5837">
        <f t="shared" si="842"/>
        <v>0.17282235637920379</v>
      </c>
      <c r="G5837" s="2">
        <f t="shared" si="836"/>
        <v>6427383.2608050974</v>
      </c>
      <c r="H5837">
        <f t="shared" si="843"/>
        <v>6427384</v>
      </c>
      <c r="I5837" t="e">
        <f t="shared" si="837"/>
        <v>#N/A</v>
      </c>
      <c r="J5837">
        <f t="shared" si="838"/>
        <v>5.8442789926588578E-5</v>
      </c>
      <c r="K5837">
        <f t="shared" si="839"/>
        <v>0.82723608641072266</v>
      </c>
      <c r="L5837" t="b">
        <f t="shared" si="840"/>
        <v>0</v>
      </c>
    </row>
    <row r="5838" spans="1:12" x14ac:dyDescent="0.25">
      <c r="A5838">
        <v>5324</v>
      </c>
      <c r="B5838">
        <v>81195.318979999996</v>
      </c>
      <c r="C5838">
        <v>46394.172409999999</v>
      </c>
      <c r="D5838">
        <f t="shared" si="844"/>
        <v>240098665.25707921</v>
      </c>
      <c r="E5838">
        <f t="shared" si="841"/>
        <v>0.17288082031666926</v>
      </c>
      <c r="F5838">
        <f t="shared" si="842"/>
        <v>0.17288082031666926</v>
      </c>
      <c r="G5838" s="2">
        <f t="shared" si="836"/>
        <v>6429557.5751756402</v>
      </c>
      <c r="H5838">
        <f t="shared" si="843"/>
        <v>6429558</v>
      </c>
      <c r="I5838" t="e">
        <f t="shared" si="837"/>
        <v>#N/A</v>
      </c>
      <c r="J5838">
        <f t="shared" si="838"/>
        <v>5.8463937465483882E-5</v>
      </c>
      <c r="K5838">
        <f t="shared" si="839"/>
        <v>0.82717764362079604</v>
      </c>
      <c r="L5838" t="b">
        <f t="shared" si="840"/>
        <v>0</v>
      </c>
    </row>
    <row r="5839" spans="1:12" x14ac:dyDescent="0.25">
      <c r="A5839">
        <v>3358</v>
      </c>
      <c r="B5839">
        <v>81232.796889999998</v>
      </c>
      <c r="C5839">
        <v>143182.3585</v>
      </c>
      <c r="D5839">
        <f t="shared" si="844"/>
        <v>240179898.0539692</v>
      </c>
      <c r="E5839">
        <f t="shared" si="841"/>
        <v>0.17293931123975675</v>
      </c>
      <c r="F5839">
        <f t="shared" si="842"/>
        <v>0.17293931123975675</v>
      </c>
      <c r="G5839" s="2">
        <f t="shared" si="836"/>
        <v>6431732.8931601755</v>
      </c>
      <c r="H5839">
        <f t="shared" si="843"/>
        <v>6431733</v>
      </c>
      <c r="I5839" t="e">
        <f t="shared" si="837"/>
        <v>#N/A</v>
      </c>
      <c r="J5839">
        <f t="shared" si="838"/>
        <v>5.8490923087488972E-5</v>
      </c>
      <c r="K5839">
        <f t="shared" si="839"/>
        <v>0.8271191796833306</v>
      </c>
      <c r="L5839" t="b">
        <f t="shared" si="840"/>
        <v>0</v>
      </c>
    </row>
    <row r="5840" spans="1:12" x14ac:dyDescent="0.25">
      <c r="A5840">
        <v>7350</v>
      </c>
      <c r="B5840">
        <v>81299.273279999994</v>
      </c>
      <c r="C5840">
        <v>12026.824269999999</v>
      </c>
      <c r="D5840">
        <f t="shared" si="844"/>
        <v>240261197.3272492</v>
      </c>
      <c r="E5840">
        <f t="shared" si="841"/>
        <v>0.17299785002855322</v>
      </c>
      <c r="F5840">
        <f t="shared" si="842"/>
        <v>0.17299785002855322</v>
      </c>
      <c r="G5840" s="2">
        <f t="shared" si="836"/>
        <v>6433909.9913036162</v>
      </c>
      <c r="H5840">
        <f t="shared" si="843"/>
        <v>6433910</v>
      </c>
      <c r="I5840" t="e">
        <f t="shared" si="837"/>
        <v>#N/A</v>
      </c>
      <c r="J5840">
        <f t="shared" si="838"/>
        <v>5.8538788796457345E-5</v>
      </c>
      <c r="K5840">
        <f t="shared" si="839"/>
        <v>0.82706068876024308</v>
      </c>
      <c r="L5840" t="b">
        <f t="shared" si="840"/>
        <v>0</v>
      </c>
    </row>
    <row r="5841" spans="1:12" x14ac:dyDescent="0.25">
      <c r="A5841">
        <v>5286</v>
      </c>
      <c r="B5841">
        <v>81308.17886</v>
      </c>
      <c r="C5841">
        <v>78462.567079999993</v>
      </c>
      <c r="D5841">
        <f t="shared" si="844"/>
        <v>240342505.50610921</v>
      </c>
      <c r="E5841">
        <f t="shared" si="841"/>
        <v>0.17305639522973007</v>
      </c>
      <c r="F5841">
        <f t="shared" si="842"/>
        <v>0.17305639522973007</v>
      </c>
      <c r="G5841" s="2">
        <f t="shared" si="836"/>
        <v>6436087.3279279303</v>
      </c>
      <c r="H5841">
        <f t="shared" si="843"/>
        <v>6436088</v>
      </c>
      <c r="I5841" t="e">
        <f t="shared" si="837"/>
        <v>#N/A</v>
      </c>
      <c r="J5841">
        <f t="shared" si="838"/>
        <v>5.8545201176859991E-5</v>
      </c>
      <c r="K5841">
        <f t="shared" si="839"/>
        <v>0.82700214997144661</v>
      </c>
      <c r="L5841" t="b">
        <f t="shared" si="840"/>
        <v>0</v>
      </c>
    </row>
    <row r="5842" spans="1:12" x14ac:dyDescent="0.25">
      <c r="A5842">
        <v>3806</v>
      </c>
      <c r="B5842">
        <v>81345.876959999994</v>
      </c>
      <c r="C5842">
        <v>79434.602050000001</v>
      </c>
      <c r="D5842">
        <f t="shared" si="844"/>
        <v>240423851.38306922</v>
      </c>
      <c r="E5842">
        <f t="shared" si="841"/>
        <v>0.17311496757507472</v>
      </c>
      <c r="F5842">
        <f t="shared" si="842"/>
        <v>0.17311496757507472</v>
      </c>
      <c r="G5842" s="2">
        <f t="shared" si="836"/>
        <v>6438265.6740626637</v>
      </c>
      <c r="H5842">
        <f t="shared" si="843"/>
        <v>6438266</v>
      </c>
      <c r="I5842" t="e">
        <f t="shared" si="837"/>
        <v>#N/A</v>
      </c>
      <c r="J5842">
        <f t="shared" si="838"/>
        <v>5.8572345344635356E-5</v>
      </c>
      <c r="K5842">
        <f t="shared" si="839"/>
        <v>0.82694360477026974</v>
      </c>
      <c r="L5842" t="b">
        <f t="shared" si="840"/>
        <v>0</v>
      </c>
    </row>
    <row r="5843" spans="1:12" x14ac:dyDescent="0.25">
      <c r="A5843">
        <v>4997</v>
      </c>
      <c r="B5843">
        <v>81364.524659999995</v>
      </c>
      <c r="C5843">
        <v>56880.328609999997</v>
      </c>
      <c r="D5843">
        <f t="shared" si="844"/>
        <v>240505215.90772921</v>
      </c>
      <c r="E5843">
        <f t="shared" si="841"/>
        <v>0.17317355334752305</v>
      </c>
      <c r="F5843">
        <f t="shared" si="842"/>
        <v>0.17317355334752305</v>
      </c>
      <c r="G5843" s="2">
        <f t="shared" si="836"/>
        <v>6440444.5195606928</v>
      </c>
      <c r="H5843">
        <f t="shared" si="843"/>
        <v>6440445</v>
      </c>
      <c r="I5843" t="e">
        <f t="shared" si="837"/>
        <v>#N/A</v>
      </c>
      <c r="J5843">
        <f t="shared" si="838"/>
        <v>5.8585772448320283E-5</v>
      </c>
      <c r="K5843">
        <f t="shared" si="839"/>
        <v>0.82688503242492506</v>
      </c>
      <c r="L5843" t="b">
        <f t="shared" si="840"/>
        <v>0</v>
      </c>
    </row>
    <row r="5844" spans="1:12" x14ac:dyDescent="0.25">
      <c r="A5844">
        <v>4620</v>
      </c>
      <c r="B5844">
        <v>81381.233410000001</v>
      </c>
      <c r="C5844">
        <v>55568.912210000002</v>
      </c>
      <c r="D5844">
        <f t="shared" si="844"/>
        <v>240586597.14113921</v>
      </c>
      <c r="E5844">
        <f t="shared" si="841"/>
        <v>0.17323215115095206</v>
      </c>
      <c r="F5844">
        <f t="shared" si="842"/>
        <v>0.17323215115095206</v>
      </c>
      <c r="G5844" s="2">
        <f t="shared" si="836"/>
        <v>6442623.8124992363</v>
      </c>
      <c r="H5844">
        <f t="shared" si="843"/>
        <v>6442624</v>
      </c>
      <c r="I5844" t="e">
        <f t="shared" si="837"/>
        <v>#N/A</v>
      </c>
      <c r="J5844">
        <f t="shared" si="838"/>
        <v>5.8597803429014718E-5</v>
      </c>
      <c r="K5844">
        <f t="shared" si="839"/>
        <v>0.82682644665247673</v>
      </c>
      <c r="L5844" t="b">
        <f t="shared" si="840"/>
        <v>0</v>
      </c>
    </row>
    <row r="5845" spans="1:12" x14ac:dyDescent="0.25">
      <c r="A5845">
        <v>2488</v>
      </c>
      <c r="B5845">
        <v>81396.496849999996</v>
      </c>
      <c r="C5845">
        <v>130326.48579999999</v>
      </c>
      <c r="D5845">
        <f t="shared" si="844"/>
        <v>240667993.63798922</v>
      </c>
      <c r="E5845">
        <f t="shared" si="841"/>
        <v>0.17329075994467968</v>
      </c>
      <c r="F5845">
        <f t="shared" si="842"/>
        <v>0.17329075994467968</v>
      </c>
      <c r="G5845" s="2">
        <f t="shared" si="836"/>
        <v>6444803.5141746057</v>
      </c>
      <c r="H5845">
        <f t="shared" si="843"/>
        <v>6444804</v>
      </c>
      <c r="I5845" t="e">
        <f t="shared" si="837"/>
        <v>#N/A</v>
      </c>
      <c r="J5845">
        <f t="shared" si="838"/>
        <v>5.8608793727628943E-5</v>
      </c>
      <c r="K5845">
        <f t="shared" si="839"/>
        <v>0.82676784884904775</v>
      </c>
      <c r="L5845" t="b">
        <f t="shared" si="840"/>
        <v>0</v>
      </c>
    </row>
    <row r="5846" spans="1:12" x14ac:dyDescent="0.25">
      <c r="A5846">
        <v>2446</v>
      </c>
      <c r="B5846">
        <v>81410.446309999999</v>
      </c>
      <c r="C5846">
        <v>164212.82920000001</v>
      </c>
      <c r="D5846">
        <f t="shared" si="844"/>
        <v>240749404.08429924</v>
      </c>
      <c r="E5846">
        <f t="shared" si="841"/>
        <v>0.17334937878258683</v>
      </c>
      <c r="F5846">
        <f t="shared" si="842"/>
        <v>0.17334937878258683</v>
      </c>
      <c r="G5846" s="2">
        <f t="shared" si="836"/>
        <v>6446983.5893999739</v>
      </c>
      <c r="H5846">
        <f t="shared" si="843"/>
        <v>6446984</v>
      </c>
      <c r="I5846" t="e">
        <f t="shared" si="837"/>
        <v>#N/A</v>
      </c>
      <c r="J5846">
        <f t="shared" si="838"/>
        <v>5.8618837907113214E-5</v>
      </c>
      <c r="K5846">
        <f t="shared" si="839"/>
        <v>0.82670924005532009</v>
      </c>
      <c r="L5846" t="b">
        <f t="shared" si="840"/>
        <v>0</v>
      </c>
    </row>
    <row r="5847" spans="1:12" x14ac:dyDescent="0.25">
      <c r="A5847">
        <v>2122</v>
      </c>
      <c r="B5847">
        <v>81455.687569999995</v>
      </c>
      <c r="C5847">
        <v>182670.80420000001</v>
      </c>
      <c r="D5847">
        <f t="shared" si="844"/>
        <v>240830859.77186924</v>
      </c>
      <c r="E5847">
        <f t="shared" si="841"/>
        <v>0.1734080301960442</v>
      </c>
      <c r="F5847">
        <f t="shared" si="842"/>
        <v>0.1734080301960442</v>
      </c>
      <c r="G5847" s="2">
        <f t="shared" si="836"/>
        <v>6449164.8761326429</v>
      </c>
      <c r="H5847">
        <f t="shared" si="843"/>
        <v>6449165</v>
      </c>
      <c r="I5847" t="e">
        <f t="shared" si="837"/>
        <v>#N/A</v>
      </c>
      <c r="J5847">
        <f t="shared" si="838"/>
        <v>5.8651413457387865E-5</v>
      </c>
      <c r="K5847">
        <f t="shared" si="839"/>
        <v>0.82665062121741295</v>
      </c>
      <c r="L5847" t="b">
        <f t="shared" si="840"/>
        <v>0</v>
      </c>
    </row>
    <row r="5848" spans="1:12" x14ac:dyDescent="0.25">
      <c r="A5848">
        <v>5082</v>
      </c>
      <c r="B5848">
        <v>81480.432149999993</v>
      </c>
      <c r="C5848">
        <v>67059.841690000001</v>
      </c>
      <c r="D5848">
        <f t="shared" si="844"/>
        <v>240912340.20401925</v>
      </c>
      <c r="E5848">
        <f t="shared" si="841"/>
        <v>0.17346669942660725</v>
      </c>
      <c r="F5848">
        <f t="shared" si="842"/>
        <v>0.17346669942660725</v>
      </c>
      <c r="G5848" s="2">
        <f t="shared" si="836"/>
        <v>6451346.8254958261</v>
      </c>
      <c r="H5848">
        <f t="shared" si="843"/>
        <v>6451347</v>
      </c>
      <c r="I5848" t="e">
        <f t="shared" si="837"/>
        <v>#N/A</v>
      </c>
      <c r="J5848">
        <f t="shared" si="838"/>
        <v>5.8669230563052371E-5</v>
      </c>
      <c r="K5848">
        <f t="shared" si="839"/>
        <v>0.82659196980395555</v>
      </c>
      <c r="L5848" t="b">
        <f t="shared" si="840"/>
        <v>0</v>
      </c>
    </row>
    <row r="5849" spans="1:12" x14ac:dyDescent="0.25">
      <c r="A5849">
        <v>2594</v>
      </c>
      <c r="B5849">
        <v>81509.971139999994</v>
      </c>
      <c r="C5849">
        <v>9667.2637890000005</v>
      </c>
      <c r="D5849">
        <f t="shared" si="844"/>
        <v>240993850.17515925</v>
      </c>
      <c r="E5849">
        <f t="shared" si="841"/>
        <v>0.1735253899264465</v>
      </c>
      <c r="F5849">
        <f t="shared" si="842"/>
        <v>0.1735253899264465</v>
      </c>
      <c r="G5849" s="2">
        <f t="shared" si="836"/>
        <v>6453529.5658781361</v>
      </c>
      <c r="H5849">
        <f t="shared" si="843"/>
        <v>6453530</v>
      </c>
      <c r="I5849" t="e">
        <f t="shared" si="837"/>
        <v>#N/A</v>
      </c>
      <c r="J5849">
        <f t="shared" si="838"/>
        <v>5.8690499839235379E-5</v>
      </c>
      <c r="K5849">
        <f t="shared" si="839"/>
        <v>0.82653330057339247</v>
      </c>
      <c r="L5849" t="b">
        <f t="shared" si="840"/>
        <v>0</v>
      </c>
    </row>
    <row r="5850" spans="1:12" x14ac:dyDescent="0.25">
      <c r="A5850">
        <v>2741</v>
      </c>
      <c r="B5850">
        <v>81564.248919999998</v>
      </c>
      <c r="C5850">
        <v>134872.73579999999</v>
      </c>
      <c r="D5850">
        <f t="shared" si="844"/>
        <v>241075414.42407924</v>
      </c>
      <c r="E5850">
        <f t="shared" si="841"/>
        <v>0.17358411950849853</v>
      </c>
      <c r="F5850">
        <f t="shared" si="842"/>
        <v>0.17358411950849853</v>
      </c>
      <c r="G5850" s="2">
        <f t="shared" si="836"/>
        <v>6455713.7597550396</v>
      </c>
      <c r="H5850">
        <f t="shared" si="843"/>
        <v>6455714</v>
      </c>
      <c r="I5850" t="e">
        <f t="shared" si="837"/>
        <v>#N/A</v>
      </c>
      <c r="J5850">
        <f t="shared" si="838"/>
        <v>5.8729582052047022E-5</v>
      </c>
      <c r="K5850">
        <f t="shared" si="839"/>
        <v>0.82647461007355327</v>
      </c>
      <c r="L5850" t="b">
        <f t="shared" si="840"/>
        <v>0</v>
      </c>
    </row>
    <row r="5851" spans="1:12" x14ac:dyDescent="0.25">
      <c r="A5851">
        <v>1873</v>
      </c>
      <c r="B5851">
        <v>81579.663950000002</v>
      </c>
      <c r="C5851">
        <v>275987.2267</v>
      </c>
      <c r="D5851">
        <f t="shared" si="844"/>
        <v>241156994.08802924</v>
      </c>
      <c r="E5851">
        <f t="shared" si="841"/>
        <v>0.17364286019000016</v>
      </c>
      <c r="F5851">
        <f t="shared" si="842"/>
        <v>0.17364286019000016</v>
      </c>
      <c r="G5851" s="2">
        <f t="shared" si="836"/>
        <v>6457898.3664281685</v>
      </c>
      <c r="H5851">
        <f t="shared" si="843"/>
        <v>6457899</v>
      </c>
      <c r="I5851" t="e">
        <f t="shared" si="837"/>
        <v>#N/A</v>
      </c>
      <c r="J5851">
        <f t="shared" si="838"/>
        <v>5.8740681501636858E-5</v>
      </c>
      <c r="K5851">
        <f t="shared" si="839"/>
        <v>0.82641588049150128</v>
      </c>
      <c r="L5851" t="b">
        <f t="shared" si="840"/>
        <v>0</v>
      </c>
    </row>
    <row r="5852" spans="1:12" x14ac:dyDescent="0.25">
      <c r="A5852">
        <v>4937</v>
      </c>
      <c r="B5852">
        <v>81630.483030000003</v>
      </c>
      <c r="C5852">
        <v>56060.700960000002</v>
      </c>
      <c r="D5852">
        <f t="shared" si="844"/>
        <v>241238624.57105923</v>
      </c>
      <c r="E5852">
        <f t="shared" si="841"/>
        <v>0.17370163746330972</v>
      </c>
      <c r="F5852">
        <f t="shared" si="842"/>
        <v>0.17370163746330972</v>
      </c>
      <c r="G5852" s="2">
        <f t="shared" si="836"/>
        <v>6460084.3339760043</v>
      </c>
      <c r="H5852">
        <f t="shared" si="843"/>
        <v>6460085</v>
      </c>
      <c r="I5852" t="e">
        <f t="shared" si="837"/>
        <v>#N/A</v>
      </c>
      <c r="J5852">
        <f t="shared" si="838"/>
        <v>5.8777273309545206E-5</v>
      </c>
      <c r="K5852">
        <f t="shared" si="839"/>
        <v>0.82635713980999959</v>
      </c>
      <c r="L5852" t="b">
        <f t="shared" si="840"/>
        <v>0</v>
      </c>
    </row>
    <row r="5853" spans="1:12" x14ac:dyDescent="0.25">
      <c r="A5853">
        <v>2192</v>
      </c>
      <c r="B5853">
        <v>81646.262130000003</v>
      </c>
      <c r="C5853">
        <v>306014.28730000003</v>
      </c>
      <c r="D5853">
        <f t="shared" si="844"/>
        <v>241320270.83318922</v>
      </c>
      <c r="E5853">
        <f t="shared" si="841"/>
        <v>0.17376042609821407</v>
      </c>
      <c r="F5853">
        <f t="shared" si="842"/>
        <v>0.17376042609821407</v>
      </c>
      <c r="G5853" s="2">
        <f t="shared" si="836"/>
        <v>6462270.7240694296</v>
      </c>
      <c r="H5853">
        <f t="shared" si="843"/>
        <v>6462271</v>
      </c>
      <c r="I5853" t="e">
        <f t="shared" si="837"/>
        <v>#N/A</v>
      </c>
      <c r="J5853">
        <f t="shared" si="838"/>
        <v>5.8788634904366813E-5</v>
      </c>
      <c r="K5853">
        <f t="shared" si="839"/>
        <v>0.82629836253669009</v>
      </c>
      <c r="L5853" t="b">
        <f t="shared" si="840"/>
        <v>0</v>
      </c>
    </row>
    <row r="5854" spans="1:12" x14ac:dyDescent="0.25">
      <c r="A5854">
        <v>7219</v>
      </c>
      <c r="B5854">
        <v>81674.966279999993</v>
      </c>
      <c r="C5854">
        <v>13948.33289</v>
      </c>
      <c r="D5854">
        <f t="shared" si="844"/>
        <v>241401945.79946923</v>
      </c>
      <c r="E5854">
        <f t="shared" si="841"/>
        <v>0.17381923540127583</v>
      </c>
      <c r="F5854">
        <f t="shared" si="842"/>
        <v>0.17381923540127583</v>
      </c>
      <c r="G5854" s="2">
        <f t="shared" si="836"/>
        <v>6464457.8828259585</v>
      </c>
      <c r="H5854">
        <f t="shared" si="843"/>
        <v>6464458</v>
      </c>
      <c r="I5854" t="e">
        <f t="shared" si="837"/>
        <v>#N/A</v>
      </c>
      <c r="J5854">
        <f t="shared" si="838"/>
        <v>5.880930306173944E-5</v>
      </c>
      <c r="K5854">
        <f t="shared" si="839"/>
        <v>0.82623957390178571</v>
      </c>
      <c r="L5854" t="b">
        <f t="shared" si="840"/>
        <v>0</v>
      </c>
    </row>
    <row r="5855" spans="1:12" x14ac:dyDescent="0.25">
      <c r="A5855">
        <v>3194</v>
      </c>
      <c r="B5855">
        <v>81710.384430000006</v>
      </c>
      <c r="C5855">
        <v>78653.786219999995</v>
      </c>
      <c r="D5855">
        <f t="shared" si="844"/>
        <v>241483656.18389922</v>
      </c>
      <c r="E5855">
        <f t="shared" si="841"/>
        <v>0.17387807020684845</v>
      </c>
      <c r="F5855">
        <f t="shared" si="842"/>
        <v>0.17387807020684845</v>
      </c>
      <c r="G5855" s="2">
        <f t="shared" si="836"/>
        <v>6466645.9900385486</v>
      </c>
      <c r="H5855">
        <f t="shared" si="843"/>
        <v>6466646</v>
      </c>
      <c r="I5855" t="e">
        <f t="shared" si="837"/>
        <v>#N/A</v>
      </c>
      <c r="J5855">
        <f t="shared" si="838"/>
        <v>5.8834805572632384E-5</v>
      </c>
      <c r="K5855">
        <f t="shared" si="839"/>
        <v>0.82618076459872392</v>
      </c>
      <c r="L5855" t="b">
        <f t="shared" si="840"/>
        <v>0</v>
      </c>
    </row>
    <row r="5856" spans="1:12" x14ac:dyDescent="0.25">
      <c r="A5856">
        <v>2477</v>
      </c>
      <c r="B5856">
        <v>81718.464340000006</v>
      </c>
      <c r="C5856">
        <v>159834.18340000001</v>
      </c>
      <c r="D5856">
        <f t="shared" si="844"/>
        <v>241565374.64823923</v>
      </c>
      <c r="E5856">
        <f t="shared" si="841"/>
        <v>0.17393691083028545</v>
      </c>
      <c r="F5856">
        <f t="shared" si="842"/>
        <v>0.17393691083028545</v>
      </c>
      <c r="G5856" s="2">
        <f t="shared" si="836"/>
        <v>6468834.3136215489</v>
      </c>
      <c r="H5856">
        <f t="shared" si="843"/>
        <v>6468835</v>
      </c>
      <c r="I5856" t="e">
        <f t="shared" si="837"/>
        <v>#N/A</v>
      </c>
      <c r="J5856">
        <f t="shared" si="838"/>
        <v>5.8840623436998226E-5</v>
      </c>
      <c r="K5856">
        <f t="shared" si="839"/>
        <v>0.82612192979315124</v>
      </c>
      <c r="L5856" t="b">
        <f t="shared" si="840"/>
        <v>0</v>
      </c>
    </row>
    <row r="5857" spans="1:12" x14ac:dyDescent="0.25">
      <c r="A5857">
        <v>4780</v>
      </c>
      <c r="B5857">
        <v>81756.082060000001</v>
      </c>
      <c r="C5857">
        <v>71119.727379999997</v>
      </c>
      <c r="D5857">
        <f t="shared" si="844"/>
        <v>241647130.73029923</v>
      </c>
      <c r="E5857">
        <f t="shared" si="841"/>
        <v>0.17399577854001336</v>
      </c>
      <c r="F5857">
        <f t="shared" si="842"/>
        <v>0.17399577854001336</v>
      </c>
      <c r="G5857" s="2">
        <f t="shared" si="836"/>
        <v>6471023.6445624884</v>
      </c>
      <c r="H5857">
        <f t="shared" si="843"/>
        <v>6471024</v>
      </c>
      <c r="I5857" t="e">
        <f t="shared" si="837"/>
        <v>#N/A</v>
      </c>
      <c r="J5857">
        <f t="shared" si="838"/>
        <v>5.8867709727899007E-5</v>
      </c>
      <c r="K5857">
        <f t="shared" si="839"/>
        <v>0.82606308916971427</v>
      </c>
      <c r="L5857" t="b">
        <f t="shared" si="840"/>
        <v>0</v>
      </c>
    </row>
    <row r="5858" spans="1:12" x14ac:dyDescent="0.25">
      <c r="A5858">
        <v>2799</v>
      </c>
      <c r="B5858">
        <v>81798.341750000007</v>
      </c>
      <c r="C5858">
        <v>137313.96969999999</v>
      </c>
      <c r="D5858">
        <f t="shared" si="844"/>
        <v>241728929.07204923</v>
      </c>
      <c r="E5858">
        <f t="shared" si="841"/>
        <v>0.17405467667843966</v>
      </c>
      <c r="F5858">
        <f t="shared" si="842"/>
        <v>0.17405467667843966</v>
      </c>
      <c r="G5858" s="2">
        <f t="shared" si="836"/>
        <v>6473214.1071678195</v>
      </c>
      <c r="H5858">
        <f t="shared" si="843"/>
        <v>6473215</v>
      </c>
      <c r="I5858" t="e">
        <f t="shared" si="837"/>
        <v>#N/A</v>
      </c>
      <c r="J5858">
        <f t="shared" si="838"/>
        <v>5.8898138426308079E-5</v>
      </c>
      <c r="K5858">
        <f t="shared" si="839"/>
        <v>0.82600422145998642</v>
      </c>
      <c r="L5858" t="b">
        <f t="shared" si="840"/>
        <v>0</v>
      </c>
    </row>
    <row r="5859" spans="1:12" x14ac:dyDescent="0.25">
      <c r="A5859">
        <v>7267</v>
      </c>
      <c r="B5859">
        <v>81824.028879999998</v>
      </c>
      <c r="C5859">
        <v>11225.395119999999</v>
      </c>
      <c r="D5859">
        <f t="shared" si="844"/>
        <v>241810753.10092923</v>
      </c>
      <c r="E5859">
        <f t="shared" si="841"/>
        <v>0.17411359331264603</v>
      </c>
      <c r="F5859">
        <f t="shared" si="842"/>
        <v>0.17411359331264603</v>
      </c>
      <c r="G5859" s="2">
        <f t="shared" si="836"/>
        <v>6475405.2576440349</v>
      </c>
      <c r="H5859">
        <f t="shared" si="843"/>
        <v>6475406</v>
      </c>
      <c r="I5859" t="e">
        <f t="shared" si="837"/>
        <v>#N/A</v>
      </c>
      <c r="J5859">
        <f t="shared" si="838"/>
        <v>5.8916634206370935E-5</v>
      </c>
      <c r="K5859">
        <f t="shared" si="839"/>
        <v>0.82594532332156012</v>
      </c>
      <c r="L5859" t="b">
        <f t="shared" si="840"/>
        <v>0</v>
      </c>
    </row>
    <row r="5860" spans="1:12" x14ac:dyDescent="0.25">
      <c r="A5860">
        <v>3550</v>
      </c>
      <c r="B5860">
        <v>81828.45263</v>
      </c>
      <c r="C5860">
        <v>81875.428809999998</v>
      </c>
      <c r="D5860">
        <f t="shared" si="844"/>
        <v>241892581.55355924</v>
      </c>
      <c r="E5860">
        <f t="shared" si="841"/>
        <v>0.17417251313213264</v>
      </c>
      <c r="F5860">
        <f t="shared" si="842"/>
        <v>0.17417251313213264</v>
      </c>
      <c r="G5860" s="2">
        <f t="shared" si="836"/>
        <v>6477596.5265830308</v>
      </c>
      <c r="H5860">
        <f t="shared" si="843"/>
        <v>6477597</v>
      </c>
      <c r="I5860" t="e">
        <f t="shared" si="837"/>
        <v>#N/A</v>
      </c>
      <c r="J5860">
        <f t="shared" si="838"/>
        <v>5.89198194865892E-5</v>
      </c>
      <c r="K5860">
        <f t="shared" si="839"/>
        <v>0.8258864066873538</v>
      </c>
      <c r="L5860" t="b">
        <f t="shared" si="840"/>
        <v>0</v>
      </c>
    </row>
    <row r="5861" spans="1:12" x14ac:dyDescent="0.25">
      <c r="A5861">
        <v>5274</v>
      </c>
      <c r="B5861">
        <v>81836.849600000001</v>
      </c>
      <c r="C5861">
        <v>12847.02521</v>
      </c>
      <c r="D5861">
        <f t="shared" si="844"/>
        <v>241974418.40315923</v>
      </c>
      <c r="E5861">
        <f t="shared" si="841"/>
        <v>0.17423143899777968</v>
      </c>
      <c r="F5861">
        <f t="shared" si="842"/>
        <v>0.17423143899777968</v>
      </c>
      <c r="G5861" s="2">
        <f t="shared" si="836"/>
        <v>6479788.0203829268</v>
      </c>
      <c r="H5861">
        <f t="shared" si="843"/>
        <v>6479789</v>
      </c>
      <c r="I5861" t="e">
        <f t="shared" si="837"/>
        <v>#N/A</v>
      </c>
      <c r="J5861">
        <f t="shared" si="838"/>
        <v>5.8925865647071686E-5</v>
      </c>
      <c r="K5861">
        <f t="shared" si="839"/>
        <v>0.82582748686786722</v>
      </c>
      <c r="L5861" t="b">
        <f t="shared" si="840"/>
        <v>0</v>
      </c>
    </row>
    <row r="5862" spans="1:12" x14ac:dyDescent="0.25">
      <c r="A5862">
        <v>2671</v>
      </c>
      <c r="B5862">
        <v>81855.869390000007</v>
      </c>
      <c r="C5862">
        <v>82858.923039999994</v>
      </c>
      <c r="D5862">
        <f t="shared" si="844"/>
        <v>242056274.27254924</v>
      </c>
      <c r="E5862">
        <f t="shared" si="841"/>
        <v>0.17429037855845042</v>
      </c>
      <c r="F5862">
        <f t="shared" si="842"/>
        <v>0.17429037855845042</v>
      </c>
      <c r="G5862" s="2">
        <f t="shared" si="836"/>
        <v>6481980.0235102475</v>
      </c>
      <c r="H5862">
        <f t="shared" si="843"/>
        <v>6481981</v>
      </c>
      <c r="I5862" t="e">
        <f t="shared" si="837"/>
        <v>#N/A</v>
      </c>
      <c r="J5862">
        <f t="shared" si="838"/>
        <v>5.8939560670715116E-5</v>
      </c>
      <c r="K5862">
        <f t="shared" si="839"/>
        <v>0.82576856100222018</v>
      </c>
      <c r="L5862" t="b">
        <f t="shared" si="840"/>
        <v>0</v>
      </c>
    </row>
    <row r="5863" spans="1:12" x14ac:dyDescent="0.25">
      <c r="A5863">
        <v>4081</v>
      </c>
      <c r="B5863">
        <v>81858.487089999995</v>
      </c>
      <c r="C5863">
        <v>76915.111000000004</v>
      </c>
      <c r="D5863">
        <f t="shared" si="844"/>
        <v>242138132.75963923</v>
      </c>
      <c r="E5863">
        <f t="shared" si="841"/>
        <v>0.17434932000397177</v>
      </c>
      <c r="F5863">
        <f t="shared" si="842"/>
        <v>0.17434932000397177</v>
      </c>
      <c r="G5863" s="2">
        <f t="shared" si="836"/>
        <v>6484172.0967364702</v>
      </c>
      <c r="H5863">
        <f t="shared" si="843"/>
        <v>6484173</v>
      </c>
      <c r="I5863" t="e">
        <f t="shared" si="837"/>
        <v>#N/A</v>
      </c>
      <c r="J5863">
        <f t="shared" si="838"/>
        <v>5.8941445521357067E-5</v>
      </c>
      <c r="K5863">
        <f t="shared" si="839"/>
        <v>0.82570962144154947</v>
      </c>
      <c r="L5863" t="b">
        <f t="shared" si="840"/>
        <v>0</v>
      </c>
    </row>
    <row r="5864" spans="1:12" x14ac:dyDescent="0.25">
      <c r="A5864">
        <v>2396</v>
      </c>
      <c r="B5864">
        <v>81944.574659999998</v>
      </c>
      <c r="C5864">
        <v>118794.75350000001</v>
      </c>
      <c r="D5864">
        <f t="shared" si="844"/>
        <v>242220077.33429924</v>
      </c>
      <c r="E5864">
        <f t="shared" si="841"/>
        <v>0.17440832343605062</v>
      </c>
      <c r="F5864">
        <f t="shared" si="842"/>
        <v>0.17440832343605062</v>
      </c>
      <c r="G5864" s="2">
        <f t="shared" si="836"/>
        <v>6486366.4752857462</v>
      </c>
      <c r="H5864">
        <f t="shared" si="843"/>
        <v>6486367</v>
      </c>
      <c r="I5864" t="e">
        <f t="shared" si="837"/>
        <v>#N/A</v>
      </c>
      <c r="J5864">
        <f t="shared" si="838"/>
        <v>5.9003432078861389E-5</v>
      </c>
      <c r="K5864">
        <f t="shared" si="839"/>
        <v>0.82565067999602815</v>
      </c>
      <c r="L5864" t="b">
        <f t="shared" si="840"/>
        <v>0</v>
      </c>
    </row>
    <row r="5865" spans="1:12" x14ac:dyDescent="0.25">
      <c r="A5865">
        <v>5071</v>
      </c>
      <c r="B5865">
        <v>81945.809559999994</v>
      </c>
      <c r="C5865">
        <v>41673.469060000003</v>
      </c>
      <c r="D5865">
        <f t="shared" si="844"/>
        <v>242302023.14385924</v>
      </c>
      <c r="E5865">
        <f t="shared" si="841"/>
        <v>0.17446732775730781</v>
      </c>
      <c r="F5865">
        <f t="shared" si="842"/>
        <v>0.17446732775730781</v>
      </c>
      <c r="G5865" s="2">
        <f t="shared" si="836"/>
        <v>6488560.8869041791</v>
      </c>
      <c r="H5865">
        <f t="shared" si="843"/>
        <v>6488561</v>
      </c>
      <c r="I5865" t="e">
        <f t="shared" si="837"/>
        <v>#N/A</v>
      </c>
      <c r="J5865">
        <f t="shared" si="838"/>
        <v>5.9004321257169731E-5</v>
      </c>
      <c r="K5865">
        <f t="shared" si="839"/>
        <v>0.82559167656394927</v>
      </c>
      <c r="L5865" t="b">
        <f t="shared" si="840"/>
        <v>0</v>
      </c>
    </row>
    <row r="5866" spans="1:12" x14ac:dyDescent="0.25">
      <c r="A5866">
        <v>3162</v>
      </c>
      <c r="B5866">
        <v>81946.869189999998</v>
      </c>
      <c r="C5866">
        <v>135066.06839999999</v>
      </c>
      <c r="D5866">
        <f t="shared" si="844"/>
        <v>242383970.01304924</v>
      </c>
      <c r="E5866">
        <f t="shared" si="841"/>
        <v>0.17452633284154173</v>
      </c>
      <c r="F5866">
        <f t="shared" si="842"/>
        <v>0.17452633284154173</v>
      </c>
      <c r="G5866" s="2">
        <f t="shared" si="836"/>
        <v>6490755.326898247</v>
      </c>
      <c r="H5866">
        <f t="shared" si="843"/>
        <v>6490756</v>
      </c>
      <c r="I5866" t="e">
        <f t="shared" si="837"/>
        <v>#N/A</v>
      </c>
      <c r="J5866">
        <f t="shared" si="838"/>
        <v>5.9005084233937786E-5</v>
      </c>
      <c r="K5866">
        <f t="shared" si="839"/>
        <v>0.82553267224269211</v>
      </c>
      <c r="L5866" t="b">
        <f t="shared" si="840"/>
        <v>0</v>
      </c>
    </row>
    <row r="5867" spans="1:12" x14ac:dyDescent="0.25">
      <c r="A5867">
        <v>5459</v>
      </c>
      <c r="B5867">
        <v>81989.507240000006</v>
      </c>
      <c r="C5867">
        <v>94969.526180000001</v>
      </c>
      <c r="D5867">
        <f t="shared" si="844"/>
        <v>242465959.52028924</v>
      </c>
      <c r="E5867">
        <f t="shared" si="841"/>
        <v>0.17458536862690871</v>
      </c>
      <c r="F5867">
        <f t="shared" si="842"/>
        <v>0.17458536862690871</v>
      </c>
      <c r="G5867" s="2">
        <f t="shared" si="836"/>
        <v>6492950.9086887389</v>
      </c>
      <c r="H5867">
        <f t="shared" si="843"/>
        <v>6492951</v>
      </c>
      <c r="I5867" t="e">
        <f t="shared" si="837"/>
        <v>#N/A</v>
      </c>
      <c r="J5867">
        <f t="shared" si="838"/>
        <v>5.9035785366960796E-5</v>
      </c>
      <c r="K5867">
        <f t="shared" si="839"/>
        <v>0.82547366715845816</v>
      </c>
      <c r="L5867" t="b">
        <f t="shared" si="840"/>
        <v>0</v>
      </c>
    </row>
    <row r="5868" spans="1:12" x14ac:dyDescent="0.25">
      <c r="A5868">
        <v>5146</v>
      </c>
      <c r="B5868">
        <v>82001.496270000003</v>
      </c>
      <c r="C5868">
        <v>25497.110479999999</v>
      </c>
      <c r="D5868">
        <f t="shared" si="844"/>
        <v>242547961.01655924</v>
      </c>
      <c r="E5868">
        <f t="shared" si="841"/>
        <v>0.17464441304486569</v>
      </c>
      <c r="F5868">
        <f t="shared" si="842"/>
        <v>0.17464441304486569</v>
      </c>
      <c r="G5868" s="2">
        <f t="shared" si="836"/>
        <v>6495146.8115312392</v>
      </c>
      <c r="H5868">
        <f t="shared" si="843"/>
        <v>6495147</v>
      </c>
      <c r="I5868" t="e">
        <f t="shared" si="837"/>
        <v>#N/A</v>
      </c>
      <c r="J5868">
        <f t="shared" si="838"/>
        <v>5.9044417956979497E-5</v>
      </c>
      <c r="K5868">
        <f t="shared" si="839"/>
        <v>0.82541463137309123</v>
      </c>
      <c r="L5868" t="b">
        <f t="shared" si="840"/>
        <v>0</v>
      </c>
    </row>
    <row r="5869" spans="1:12" x14ac:dyDescent="0.25">
      <c r="A5869">
        <v>3396</v>
      </c>
      <c r="B5869">
        <v>82063.928830000004</v>
      </c>
      <c r="C5869">
        <v>92041.981469999999</v>
      </c>
      <c r="D5869">
        <f t="shared" si="844"/>
        <v>242630024.94538924</v>
      </c>
      <c r="E5869">
        <f t="shared" si="841"/>
        <v>0.17470350241680929</v>
      </c>
      <c r="F5869">
        <f t="shared" si="842"/>
        <v>0.17470350241680929</v>
      </c>
      <c r="G5869" s="2">
        <f t="shared" si="836"/>
        <v>6497344.3862436712</v>
      </c>
      <c r="H5869">
        <f t="shared" si="843"/>
        <v>6497345</v>
      </c>
      <c r="I5869" t="e">
        <f t="shared" si="837"/>
        <v>#N/A</v>
      </c>
      <c r="J5869">
        <f t="shared" si="838"/>
        <v>5.9089371943607088E-5</v>
      </c>
      <c r="K5869">
        <f t="shared" si="839"/>
        <v>0.82535558695513422</v>
      </c>
      <c r="L5869" t="b">
        <f t="shared" si="840"/>
        <v>0</v>
      </c>
    </row>
    <row r="5870" spans="1:12" x14ac:dyDescent="0.25">
      <c r="A5870">
        <v>4247</v>
      </c>
      <c r="B5870">
        <v>82087.149510000003</v>
      </c>
      <c r="C5870">
        <v>90552.633520000003</v>
      </c>
      <c r="D5870">
        <f t="shared" si="844"/>
        <v>242712112.09489924</v>
      </c>
      <c r="E5870">
        <f t="shared" si="841"/>
        <v>0.17476260850858846</v>
      </c>
      <c r="F5870">
        <f t="shared" si="842"/>
        <v>0.17476260850858846</v>
      </c>
      <c r="G5870" s="2">
        <f t="shared" si="836"/>
        <v>6499542.5827783812</v>
      </c>
      <c r="H5870">
        <f t="shared" si="843"/>
        <v>6499543</v>
      </c>
      <c r="I5870" t="e">
        <f t="shared" si="837"/>
        <v>#N/A</v>
      </c>
      <c r="J5870">
        <f t="shared" si="838"/>
        <v>5.910609177918973E-5</v>
      </c>
      <c r="K5870">
        <f t="shared" si="839"/>
        <v>0.82529649758319057</v>
      </c>
      <c r="L5870" t="b">
        <f t="shared" si="840"/>
        <v>0</v>
      </c>
    </row>
    <row r="5871" spans="1:12" x14ac:dyDescent="0.25">
      <c r="A5871">
        <v>1214</v>
      </c>
      <c r="B5871">
        <v>82109.964619999999</v>
      </c>
      <c r="C5871">
        <v>220954.86369999999</v>
      </c>
      <c r="D5871">
        <f t="shared" si="844"/>
        <v>242794222.05951923</v>
      </c>
      <c r="E5871">
        <f t="shared" si="841"/>
        <v>0.17482173102817633</v>
      </c>
      <c r="F5871">
        <f t="shared" si="842"/>
        <v>0.17482173102817633</v>
      </c>
      <c r="G5871" s="2">
        <f t="shared" si="836"/>
        <v>6501741.3902746849</v>
      </c>
      <c r="H5871">
        <f t="shared" si="843"/>
        <v>6501742</v>
      </c>
      <c r="I5871" t="e">
        <f t="shared" si="837"/>
        <v>#N/A</v>
      </c>
      <c r="J5871">
        <f t="shared" si="838"/>
        <v>5.9122519587849939E-5</v>
      </c>
      <c r="K5871">
        <f t="shared" si="839"/>
        <v>0.8252373914914114</v>
      </c>
      <c r="L5871" t="b">
        <f t="shared" si="840"/>
        <v>0</v>
      </c>
    </row>
    <row r="5872" spans="1:12" x14ac:dyDescent="0.25">
      <c r="A5872">
        <v>4522</v>
      </c>
      <c r="B5872">
        <v>82118.660520000005</v>
      </c>
      <c r="C5872">
        <v>30472.552780000002</v>
      </c>
      <c r="D5872">
        <f t="shared" si="844"/>
        <v>242876340.72003922</v>
      </c>
      <c r="E5872">
        <f t="shared" si="841"/>
        <v>0.17488085980916643</v>
      </c>
      <c r="F5872">
        <f t="shared" si="842"/>
        <v>0.17488085980916643</v>
      </c>
      <c r="G5872" s="2">
        <f t="shared" si="836"/>
        <v>6503940.43063688</v>
      </c>
      <c r="H5872">
        <f t="shared" si="843"/>
        <v>6503941</v>
      </c>
      <c r="I5872" t="e">
        <f t="shared" si="837"/>
        <v>#N/A</v>
      </c>
      <c r="J5872">
        <f t="shared" si="838"/>
        <v>5.9128780990110474E-5</v>
      </c>
      <c r="K5872">
        <f t="shared" si="839"/>
        <v>0.82517826897182356</v>
      </c>
      <c r="L5872" t="b">
        <f t="shared" si="840"/>
        <v>0</v>
      </c>
    </row>
    <row r="5873" spans="1:12" x14ac:dyDescent="0.25">
      <c r="A5873">
        <v>5714</v>
      </c>
      <c r="B5873">
        <v>82142.747799999997</v>
      </c>
      <c r="C5873">
        <v>57196.104919999998</v>
      </c>
      <c r="D5873">
        <f t="shared" si="844"/>
        <v>242958483.46783921</v>
      </c>
      <c r="E5873">
        <f t="shared" si="841"/>
        <v>0.1749400059339794</v>
      </c>
      <c r="F5873">
        <f t="shared" si="842"/>
        <v>0.1749400059339794</v>
      </c>
      <c r="G5873" s="2">
        <f t="shared" si="836"/>
        <v>6506140.1160278749</v>
      </c>
      <c r="H5873">
        <f t="shared" si="843"/>
        <v>6506141</v>
      </c>
      <c r="I5873" t="e">
        <f t="shared" si="837"/>
        <v>#N/A</v>
      </c>
      <c r="J5873">
        <f t="shared" si="838"/>
        <v>5.9146124812997359E-5</v>
      </c>
      <c r="K5873">
        <f t="shared" si="839"/>
        <v>0.82511914019083343</v>
      </c>
      <c r="L5873" t="b">
        <f t="shared" si="840"/>
        <v>0</v>
      </c>
    </row>
    <row r="5874" spans="1:12" x14ac:dyDescent="0.25">
      <c r="A5874">
        <v>4318</v>
      </c>
      <c r="B5874">
        <v>82203.860279999994</v>
      </c>
      <c r="C5874">
        <v>98266.506330000004</v>
      </c>
      <c r="D5874">
        <f t="shared" si="844"/>
        <v>243040687.32811922</v>
      </c>
      <c r="E5874">
        <f t="shared" si="841"/>
        <v>0.17499919606226766</v>
      </c>
      <c r="F5874">
        <f t="shared" si="842"/>
        <v>0.17499919606226766</v>
      </c>
      <c r="G5874" s="2">
        <f t="shared" si="836"/>
        <v>6508341.4379386231</v>
      </c>
      <c r="H5874">
        <f t="shared" si="843"/>
        <v>6508342</v>
      </c>
      <c r="I5874" t="e">
        <f t="shared" si="837"/>
        <v>#N/A</v>
      </c>
      <c r="J5874">
        <f t="shared" si="838"/>
        <v>5.9190128288246475E-5</v>
      </c>
      <c r="K5874">
        <f t="shared" si="839"/>
        <v>0.82505999406602049</v>
      </c>
      <c r="L5874" t="b">
        <f t="shared" si="840"/>
        <v>0</v>
      </c>
    </row>
    <row r="5875" spans="1:12" x14ac:dyDescent="0.25">
      <c r="A5875">
        <v>2417</v>
      </c>
      <c r="B5875">
        <v>82220.301030000002</v>
      </c>
      <c r="C5875">
        <v>136047.1385</v>
      </c>
      <c r="D5875">
        <f t="shared" si="844"/>
        <v>243122907.62914923</v>
      </c>
      <c r="E5875">
        <f t="shared" si="841"/>
        <v>0.17505839802856568</v>
      </c>
      <c r="F5875">
        <f t="shared" si="842"/>
        <v>0.17505839802856568</v>
      </c>
      <c r="G5875" s="2">
        <f t="shared" si="836"/>
        <v>6510543.2001131643</v>
      </c>
      <c r="H5875">
        <f t="shared" si="843"/>
        <v>6510544</v>
      </c>
      <c r="I5875" t="e">
        <f t="shared" si="837"/>
        <v>#N/A</v>
      </c>
      <c r="J5875">
        <f t="shared" si="838"/>
        <v>5.9201966298022912E-5</v>
      </c>
      <c r="K5875">
        <f t="shared" si="839"/>
        <v>0.82500080393773223</v>
      </c>
      <c r="L5875" t="b">
        <f t="shared" si="840"/>
        <v>0</v>
      </c>
    </row>
    <row r="5876" spans="1:12" x14ac:dyDescent="0.25">
      <c r="A5876">
        <v>7241</v>
      </c>
      <c r="B5876">
        <v>82229.768819999998</v>
      </c>
      <c r="C5876">
        <v>10357.873519999999</v>
      </c>
      <c r="D5876">
        <f t="shared" si="844"/>
        <v>243205137.39796922</v>
      </c>
      <c r="E5876">
        <f t="shared" si="841"/>
        <v>0.17511760681205821</v>
      </c>
      <c r="F5876">
        <f t="shared" si="842"/>
        <v>0.17511760681205821</v>
      </c>
      <c r="G5876" s="2">
        <f t="shared" si="836"/>
        <v>6512745.2158238944</v>
      </c>
      <c r="H5876">
        <f t="shared" si="843"/>
        <v>6512746</v>
      </c>
      <c r="I5876" t="e">
        <f t="shared" si="837"/>
        <v>#N/A</v>
      </c>
      <c r="J5876">
        <f t="shared" si="838"/>
        <v>5.9208783492529318E-5</v>
      </c>
      <c r="K5876">
        <f t="shared" si="839"/>
        <v>0.82494160197143418</v>
      </c>
      <c r="L5876" t="b">
        <f t="shared" si="840"/>
        <v>0</v>
      </c>
    </row>
    <row r="5877" spans="1:12" x14ac:dyDescent="0.25">
      <c r="A5877">
        <v>2560</v>
      </c>
      <c r="B5877">
        <v>82242.073690000005</v>
      </c>
      <c r="C5877">
        <v>134198.34179999999</v>
      </c>
      <c r="D5877">
        <f t="shared" si="844"/>
        <v>243287379.47165921</v>
      </c>
      <c r="E5877">
        <f t="shared" si="841"/>
        <v>0.17517682445555843</v>
      </c>
      <c r="F5877">
        <f t="shared" si="842"/>
        <v>0.17517682445555843</v>
      </c>
      <c r="G5877" s="2">
        <f t="shared" si="836"/>
        <v>6514947.5610444536</v>
      </c>
      <c r="H5877">
        <f t="shared" si="843"/>
        <v>6514948</v>
      </c>
      <c r="I5877" t="e">
        <f t="shared" si="837"/>
        <v>#N/A</v>
      </c>
      <c r="J5877">
        <f t="shared" si="838"/>
        <v>5.9217643500214959E-5</v>
      </c>
      <c r="K5877">
        <f t="shared" si="839"/>
        <v>0.82488239318794165</v>
      </c>
      <c r="L5877" t="b">
        <f t="shared" si="840"/>
        <v>0</v>
      </c>
    </row>
    <row r="5878" spans="1:12" x14ac:dyDescent="0.25">
      <c r="A5878">
        <v>4769</v>
      </c>
      <c r="B5878">
        <v>82251.497610000006</v>
      </c>
      <c r="C5878">
        <v>44844.42729</v>
      </c>
      <c r="D5878">
        <f t="shared" si="844"/>
        <v>243369630.96926922</v>
      </c>
      <c r="E5878">
        <f t="shared" si="841"/>
        <v>0.17523604888466496</v>
      </c>
      <c r="F5878">
        <f t="shared" si="842"/>
        <v>0.17523604888466496</v>
      </c>
      <c r="G5878" s="2">
        <f t="shared" si="836"/>
        <v>6517150.1586264176</v>
      </c>
      <c r="H5878">
        <f t="shared" si="843"/>
        <v>6517151</v>
      </c>
      <c r="I5878" t="e">
        <f t="shared" si="837"/>
        <v>#N/A</v>
      </c>
      <c r="J5878">
        <f t="shared" si="838"/>
        <v>5.922442910653416E-5</v>
      </c>
      <c r="K5878">
        <f t="shared" si="839"/>
        <v>0.8248231755444414</v>
      </c>
      <c r="L5878" t="b">
        <f t="shared" si="840"/>
        <v>0</v>
      </c>
    </row>
    <row r="5879" spans="1:12" x14ac:dyDescent="0.25">
      <c r="A5879">
        <v>7401</v>
      </c>
      <c r="B5879">
        <v>82316.918650000007</v>
      </c>
      <c r="C5879">
        <v>11603.36514</v>
      </c>
      <c r="D5879">
        <f t="shared" si="844"/>
        <v>243451947.88791922</v>
      </c>
      <c r="E5879">
        <f t="shared" si="841"/>
        <v>0.17529532041958548</v>
      </c>
      <c r="F5879">
        <f t="shared" si="842"/>
        <v>0.17529532041958548</v>
      </c>
      <c r="G5879" s="2">
        <f t="shared" si="836"/>
        <v>6519354.5081062643</v>
      </c>
      <c r="H5879">
        <f t="shared" si="843"/>
        <v>6519355</v>
      </c>
      <c r="I5879" t="e">
        <f t="shared" si="837"/>
        <v>#N/A</v>
      </c>
      <c r="J5879">
        <f t="shared" si="838"/>
        <v>5.9271534920508844E-5</v>
      </c>
      <c r="K5879">
        <f t="shared" si="839"/>
        <v>0.82476395111533485</v>
      </c>
      <c r="L5879" t="b">
        <f t="shared" si="840"/>
        <v>0</v>
      </c>
    </row>
    <row r="5880" spans="1:12" x14ac:dyDescent="0.25">
      <c r="A5880">
        <v>3766</v>
      </c>
      <c r="B5880">
        <v>82323.015480000002</v>
      </c>
      <c r="C5880">
        <v>93206.532590000003</v>
      </c>
      <c r="D5880">
        <f t="shared" si="844"/>
        <v>243534270.90339923</v>
      </c>
      <c r="E5880">
        <f t="shared" si="841"/>
        <v>0.17535459634447198</v>
      </c>
      <c r="F5880">
        <f t="shared" si="842"/>
        <v>0.17535459634447198</v>
      </c>
      <c r="G5880" s="2">
        <f t="shared" si="836"/>
        <v>6521559.0208519893</v>
      </c>
      <c r="H5880">
        <f t="shared" si="843"/>
        <v>6521560</v>
      </c>
      <c r="I5880" t="e">
        <f t="shared" si="837"/>
        <v>#N/A</v>
      </c>
      <c r="J5880">
        <f t="shared" si="838"/>
        <v>5.9275924886486378E-5</v>
      </c>
      <c r="K5880">
        <f t="shared" si="839"/>
        <v>0.82470467958041438</v>
      </c>
      <c r="L5880" t="b">
        <f t="shared" si="840"/>
        <v>0</v>
      </c>
    </row>
    <row r="5881" spans="1:12" x14ac:dyDescent="0.25">
      <c r="A5881">
        <v>4058</v>
      </c>
      <c r="B5881">
        <v>82380.748489999998</v>
      </c>
      <c r="C5881">
        <v>81931.556540000005</v>
      </c>
      <c r="D5881">
        <f t="shared" si="844"/>
        <v>243616651.65188923</v>
      </c>
      <c r="E5881">
        <f t="shared" si="841"/>
        <v>0.17541391383947763</v>
      </c>
      <c r="F5881">
        <f t="shared" si="842"/>
        <v>0.17541391383947763</v>
      </c>
      <c r="G5881" s="2">
        <f t="shared" si="836"/>
        <v>6523765.0796192689</v>
      </c>
      <c r="H5881">
        <f t="shared" si="843"/>
        <v>6523766</v>
      </c>
      <c r="I5881" t="e">
        <f t="shared" si="837"/>
        <v>#N/A</v>
      </c>
      <c r="J5881">
        <f t="shared" si="838"/>
        <v>5.9317495005659937E-5</v>
      </c>
      <c r="K5881">
        <f t="shared" si="839"/>
        <v>0.82464540365552785</v>
      </c>
      <c r="L5881" t="b">
        <f t="shared" si="840"/>
        <v>0</v>
      </c>
    </row>
    <row r="5882" spans="1:12" x14ac:dyDescent="0.25">
      <c r="A5882">
        <v>4500</v>
      </c>
      <c r="B5882">
        <v>82388.108410000001</v>
      </c>
      <c r="C5882">
        <v>85245.251770000003</v>
      </c>
      <c r="D5882">
        <f t="shared" si="844"/>
        <v>243699039.76029924</v>
      </c>
      <c r="E5882">
        <f t="shared" si="841"/>
        <v>0.17547323663392553</v>
      </c>
      <c r="F5882">
        <f t="shared" si="842"/>
        <v>0.17547323663392553</v>
      </c>
      <c r="G5882" s="2">
        <f t="shared" si="836"/>
        <v>6525971.3354764795</v>
      </c>
      <c r="H5882">
        <f t="shared" si="843"/>
        <v>6525972</v>
      </c>
      <c r="I5882" t="e">
        <f t="shared" si="837"/>
        <v>#N/A</v>
      </c>
      <c r="J5882">
        <f t="shared" si="838"/>
        <v>5.9322794447894249E-5</v>
      </c>
      <c r="K5882">
        <f t="shared" si="839"/>
        <v>0.8245860861605222</v>
      </c>
      <c r="L5882" t="b">
        <f t="shared" si="840"/>
        <v>0</v>
      </c>
    </row>
    <row r="5883" spans="1:12" x14ac:dyDescent="0.25">
      <c r="A5883">
        <v>2738</v>
      </c>
      <c r="B5883">
        <v>82395.202799999999</v>
      </c>
      <c r="C5883">
        <v>107715.0935</v>
      </c>
      <c r="D5883">
        <f t="shared" si="844"/>
        <v>243781434.96309924</v>
      </c>
      <c r="E5883">
        <f t="shared" si="841"/>
        <v>0.17553256453662325</v>
      </c>
      <c r="F5883">
        <f t="shared" si="842"/>
        <v>0.17553256453662325</v>
      </c>
      <c r="G5883" s="2">
        <f t="shared" si="836"/>
        <v>6528177.7813130431</v>
      </c>
      <c r="H5883">
        <f t="shared" si="843"/>
        <v>6528178</v>
      </c>
      <c r="I5883" t="e">
        <f t="shared" si="837"/>
        <v>#N/A</v>
      </c>
      <c r="J5883">
        <f t="shared" si="838"/>
        <v>5.9327902697711187E-5</v>
      </c>
      <c r="K5883">
        <f t="shared" si="839"/>
        <v>0.82452676336607433</v>
      </c>
      <c r="L5883" t="b">
        <f t="shared" si="840"/>
        <v>0</v>
      </c>
    </row>
    <row r="5884" spans="1:12" x14ac:dyDescent="0.25">
      <c r="A5884">
        <v>3248</v>
      </c>
      <c r="B5884">
        <v>82421.278609999994</v>
      </c>
      <c r="C5884">
        <v>79216.627569999997</v>
      </c>
      <c r="D5884">
        <f t="shared" si="844"/>
        <v>243863856.24170923</v>
      </c>
      <c r="E5884">
        <f t="shared" si="841"/>
        <v>0.17559191121496645</v>
      </c>
      <c r="F5884">
        <f t="shared" si="842"/>
        <v>0.17559191121496645</v>
      </c>
      <c r="G5884" s="2">
        <f t="shared" si="836"/>
        <v>6530384.9254288804</v>
      </c>
      <c r="H5884">
        <f t="shared" si="843"/>
        <v>6530385</v>
      </c>
      <c r="I5884" t="e">
        <f t="shared" si="837"/>
        <v>#N/A</v>
      </c>
      <c r="J5884">
        <f t="shared" si="838"/>
        <v>5.9346678343208398E-5</v>
      </c>
      <c r="K5884">
        <f t="shared" si="839"/>
        <v>0.82446743546337664</v>
      </c>
      <c r="L5884" t="b">
        <f t="shared" si="840"/>
        <v>0</v>
      </c>
    </row>
    <row r="5885" spans="1:12" x14ac:dyDescent="0.25">
      <c r="A5885">
        <v>3388</v>
      </c>
      <c r="B5885">
        <v>82433.420419999995</v>
      </c>
      <c r="C5885">
        <v>141587.79459999999</v>
      </c>
      <c r="D5885">
        <f t="shared" si="844"/>
        <v>243946289.66212922</v>
      </c>
      <c r="E5885">
        <f t="shared" si="841"/>
        <v>0.17565126663590749</v>
      </c>
      <c r="F5885">
        <f t="shared" si="842"/>
        <v>0.17565126663590749</v>
      </c>
      <c r="G5885" s="2">
        <f t="shared" si="836"/>
        <v>6532592.3946879925</v>
      </c>
      <c r="H5885">
        <f t="shared" si="843"/>
        <v>6532593</v>
      </c>
      <c r="I5885" t="e">
        <f t="shared" si="837"/>
        <v>#N/A</v>
      </c>
      <c r="J5885">
        <f t="shared" si="838"/>
        <v>5.9355420941051171E-5</v>
      </c>
      <c r="K5885">
        <f t="shared" si="839"/>
        <v>0.82440808878503347</v>
      </c>
      <c r="L5885" t="b">
        <f t="shared" si="840"/>
        <v>0</v>
      </c>
    </row>
    <row r="5886" spans="1:12" x14ac:dyDescent="0.25">
      <c r="A5886">
        <v>7320</v>
      </c>
      <c r="B5886">
        <v>82438.951830000005</v>
      </c>
      <c r="C5886">
        <v>15107.683800000001</v>
      </c>
      <c r="D5886">
        <f t="shared" si="844"/>
        <v>244028728.61395922</v>
      </c>
      <c r="E5886">
        <f t="shared" si="841"/>
        <v>0.17571062603968909</v>
      </c>
      <c r="F5886">
        <f t="shared" si="842"/>
        <v>0.17571062603968909</v>
      </c>
      <c r="G5886" s="2">
        <f t="shared" si="836"/>
        <v>6534800.0120717073</v>
      </c>
      <c r="H5886">
        <f t="shared" si="843"/>
        <v>6534801</v>
      </c>
      <c r="I5886" t="e">
        <f t="shared" si="837"/>
        <v>#N/A</v>
      </c>
      <c r="J5886">
        <f t="shared" si="838"/>
        <v>5.9359403781594185E-5</v>
      </c>
      <c r="K5886">
        <f t="shared" si="839"/>
        <v>0.82434873336409242</v>
      </c>
      <c r="L5886" t="b">
        <f t="shared" si="840"/>
        <v>0</v>
      </c>
    </row>
    <row r="5887" spans="1:12" x14ac:dyDescent="0.25">
      <c r="A5887">
        <v>5005</v>
      </c>
      <c r="B5887">
        <v>82453.153139999995</v>
      </c>
      <c r="C5887">
        <v>48417.861940000003</v>
      </c>
      <c r="D5887">
        <f t="shared" si="844"/>
        <v>244111181.76709923</v>
      </c>
      <c r="E5887">
        <f t="shared" si="841"/>
        <v>0.17576999566899243</v>
      </c>
      <c r="F5887">
        <f t="shared" si="842"/>
        <v>0.17576999566899243</v>
      </c>
      <c r="G5887" s="2">
        <f t="shared" si="836"/>
        <v>6537008.0097496649</v>
      </c>
      <c r="H5887">
        <f t="shared" si="843"/>
        <v>6537009</v>
      </c>
      <c r="I5887" t="e">
        <f t="shared" si="837"/>
        <v>#N/A</v>
      </c>
      <c r="J5887">
        <f t="shared" si="838"/>
        <v>5.9369629303338512E-5</v>
      </c>
      <c r="K5887">
        <f t="shared" si="839"/>
        <v>0.82428937396031088</v>
      </c>
      <c r="L5887" t="b">
        <f t="shared" si="840"/>
        <v>0</v>
      </c>
    </row>
    <row r="5888" spans="1:12" x14ac:dyDescent="0.25">
      <c r="A5888">
        <v>5697</v>
      </c>
      <c r="B5888">
        <v>82459.508159999998</v>
      </c>
      <c r="C5888">
        <v>87803.304789999995</v>
      </c>
      <c r="D5888">
        <f t="shared" si="844"/>
        <v>244193641.27525923</v>
      </c>
      <c r="E5888">
        <f t="shared" si="841"/>
        <v>0.17582936987416906</v>
      </c>
      <c r="F5888">
        <f t="shared" si="842"/>
        <v>0.17582936987416906</v>
      </c>
      <c r="G5888" s="2">
        <f t="shared" si="836"/>
        <v>6539216.1776075233</v>
      </c>
      <c r="H5888">
        <f t="shared" si="843"/>
        <v>6539217</v>
      </c>
      <c r="I5888" t="e">
        <f t="shared" si="837"/>
        <v>#N/A</v>
      </c>
      <c r="J5888">
        <f t="shared" si="838"/>
        <v>5.9374205176634401E-5</v>
      </c>
      <c r="K5888">
        <f t="shared" si="839"/>
        <v>0.82423000433100757</v>
      </c>
      <c r="L5888" t="b">
        <f t="shared" si="840"/>
        <v>0</v>
      </c>
    </row>
    <row r="5889" spans="1:12" x14ac:dyDescent="0.25">
      <c r="A5889">
        <v>3467</v>
      </c>
      <c r="B5889">
        <v>82499.042879999994</v>
      </c>
      <c r="C5889">
        <v>89626.634579999998</v>
      </c>
      <c r="D5889">
        <f t="shared" si="844"/>
        <v>244276140.31813923</v>
      </c>
      <c r="E5889">
        <f t="shared" si="841"/>
        <v>0.1758887725459547</v>
      </c>
      <c r="F5889">
        <f t="shared" si="842"/>
        <v>0.1758887725459547</v>
      </c>
      <c r="G5889" s="2">
        <f t="shared" si="836"/>
        <v>6541425.4041583082</v>
      </c>
      <c r="H5889">
        <f t="shared" si="843"/>
        <v>6541426</v>
      </c>
      <c r="I5889" t="e">
        <f t="shared" si="837"/>
        <v>#N/A</v>
      </c>
      <c r="J5889">
        <f t="shared" si="838"/>
        <v>5.9402671785631461E-5</v>
      </c>
      <c r="K5889">
        <f t="shared" si="839"/>
        <v>0.82417063012583092</v>
      </c>
      <c r="L5889" t="b">
        <f t="shared" si="840"/>
        <v>0</v>
      </c>
    </row>
    <row r="5890" spans="1:12" x14ac:dyDescent="0.25">
      <c r="A5890">
        <v>3876</v>
      </c>
      <c r="B5890">
        <v>82526.058529999995</v>
      </c>
      <c r="C5890">
        <v>87310.249580000003</v>
      </c>
      <c r="D5890">
        <f t="shared" si="844"/>
        <v>244358666.37666923</v>
      </c>
      <c r="E5890">
        <f t="shared" si="841"/>
        <v>0.17594819467010892</v>
      </c>
      <c r="F5890">
        <f t="shared" si="842"/>
        <v>0.17594819467010892</v>
      </c>
      <c r="G5890" s="2">
        <f t="shared" ref="G5890:G5953" si="845">IF(L5890=FALSE, D5890/$P$6,$P$1+1)</f>
        <v>6543635.3541561672</v>
      </c>
      <c r="H5890">
        <f t="shared" si="843"/>
        <v>6543636</v>
      </c>
      <c r="I5890" t="e">
        <f t="shared" ref="I5890:I5953" si="846">(B5890-VLOOKUP($H5890, $X$1:$AG$12, 6,FALSE))^2</f>
        <v>#N/A</v>
      </c>
      <c r="J5890">
        <f t="shared" ref="J5890:J5953" si="847">B5890/SUM(B:B)</f>
        <v>5.9422124154216633E-5</v>
      </c>
      <c r="K5890">
        <f t="shared" ref="K5890:K5953" si="848">J5890+K5891</f>
        <v>0.8241112274540453</v>
      </c>
      <c r="L5890" t="b">
        <f t="shared" ref="L5890:L5953" si="849">IF(K5890&lt;=$P$12, TRUE, FALSE)</f>
        <v>0</v>
      </c>
    </row>
    <row r="5891" spans="1:12" x14ac:dyDescent="0.25">
      <c r="A5891">
        <v>2175</v>
      </c>
      <c r="B5891">
        <v>82541.881110000002</v>
      </c>
      <c r="C5891">
        <v>95888.190459999998</v>
      </c>
      <c r="D5891">
        <f t="shared" si="844"/>
        <v>244441208.25777924</v>
      </c>
      <c r="E5891">
        <f t="shared" ref="E5891:E5954" si="850">D5891/SUM(B:B)</f>
        <v>0.17600762818716534</v>
      </c>
      <c r="F5891">
        <f t="shared" ref="F5891:F5954" si="851">D5891/SUM(B:B)</f>
        <v>0.17600762818716534</v>
      </c>
      <c r="G5891" s="2">
        <f t="shared" si="845"/>
        <v>6545845.727863959</v>
      </c>
      <c r="H5891">
        <f t="shared" ref="H5891:H5954" si="852">CEILING(G5891,1)</f>
        <v>6545846</v>
      </c>
      <c r="I5891" t="e">
        <f t="shared" si="846"/>
        <v>#N/A</v>
      </c>
      <c r="J5891">
        <f t="shared" si="847"/>
        <v>5.9433517056409568E-5</v>
      </c>
      <c r="K5891">
        <f t="shared" si="848"/>
        <v>0.82405180532989108</v>
      </c>
      <c r="L5891" t="b">
        <f t="shared" si="849"/>
        <v>0</v>
      </c>
    </row>
    <row r="5892" spans="1:12" x14ac:dyDescent="0.25">
      <c r="A5892">
        <v>2471</v>
      </c>
      <c r="B5892">
        <v>82543.959910000005</v>
      </c>
      <c r="C5892">
        <v>142801.7059</v>
      </c>
      <c r="D5892">
        <f t="shared" ref="D5892:D5955" si="853">B5892+D5891</f>
        <v>244523752.21768925</v>
      </c>
      <c r="E5892">
        <f t="shared" si="850"/>
        <v>0.17606706320104243</v>
      </c>
      <c r="F5892">
        <f t="shared" si="851"/>
        <v>0.17606706320104243</v>
      </c>
      <c r="G5892" s="2">
        <f t="shared" si="845"/>
        <v>6548056.1572395498</v>
      </c>
      <c r="H5892">
        <f t="shared" si="852"/>
        <v>6548057</v>
      </c>
      <c r="I5892" t="e">
        <f t="shared" si="846"/>
        <v>#N/A</v>
      </c>
      <c r="J5892">
        <f t="shared" si="847"/>
        <v>5.9435013877097384E-5</v>
      </c>
      <c r="K5892">
        <f t="shared" si="848"/>
        <v>0.82399237181283469</v>
      </c>
      <c r="L5892" t="b">
        <f t="shared" si="849"/>
        <v>0</v>
      </c>
    </row>
    <row r="5893" spans="1:12" x14ac:dyDescent="0.25">
      <c r="A5893">
        <v>1983</v>
      </c>
      <c r="B5893">
        <v>82545.932090000002</v>
      </c>
      <c r="C5893">
        <v>24988.491849999999</v>
      </c>
      <c r="D5893">
        <f t="shared" si="853"/>
        <v>244606298.14977926</v>
      </c>
      <c r="E5893">
        <f t="shared" si="850"/>
        <v>0.17612649963496949</v>
      </c>
      <c r="F5893">
        <f t="shared" si="851"/>
        <v>0.17612649963496949</v>
      </c>
      <c r="G5893" s="2">
        <f t="shared" si="845"/>
        <v>6550266.639427783</v>
      </c>
      <c r="H5893">
        <f t="shared" si="852"/>
        <v>6550267</v>
      </c>
      <c r="I5893" t="e">
        <f t="shared" si="846"/>
        <v>#N/A</v>
      </c>
      <c r="J5893">
        <f t="shared" si="847"/>
        <v>5.9436433927041629E-5</v>
      </c>
      <c r="K5893">
        <f t="shared" si="848"/>
        <v>0.82393293679895763</v>
      </c>
      <c r="L5893" t="b">
        <f t="shared" si="849"/>
        <v>0</v>
      </c>
    </row>
    <row r="5894" spans="1:12" x14ac:dyDescent="0.25">
      <c r="A5894">
        <v>3804</v>
      </c>
      <c r="B5894">
        <v>82546.5101</v>
      </c>
      <c r="C5894">
        <v>90995.681370000006</v>
      </c>
      <c r="D5894">
        <f t="shared" si="853"/>
        <v>244688844.65987927</v>
      </c>
      <c r="E5894">
        <f t="shared" si="850"/>
        <v>0.17618593648508726</v>
      </c>
      <c r="F5894">
        <f t="shared" si="851"/>
        <v>0.17618593648508726</v>
      </c>
      <c r="G5894" s="2">
        <f t="shared" si="845"/>
        <v>6552477.1370944381</v>
      </c>
      <c r="H5894">
        <f t="shared" si="852"/>
        <v>6552478</v>
      </c>
      <c r="I5894" t="e">
        <f t="shared" si="846"/>
        <v>#N/A</v>
      </c>
      <c r="J5894">
        <f t="shared" si="847"/>
        <v>5.9436850117789062E-5</v>
      </c>
      <c r="K5894">
        <f t="shared" si="848"/>
        <v>0.8238735003650306</v>
      </c>
      <c r="L5894" t="b">
        <f t="shared" si="849"/>
        <v>0</v>
      </c>
    </row>
    <row r="5895" spans="1:12" x14ac:dyDescent="0.25">
      <c r="A5895">
        <v>7358</v>
      </c>
      <c r="B5895">
        <v>82593.843049999996</v>
      </c>
      <c r="C5895">
        <v>15047.310670000001</v>
      </c>
      <c r="D5895">
        <f t="shared" si="853"/>
        <v>244771438.50292927</v>
      </c>
      <c r="E5895">
        <f t="shared" si="850"/>
        <v>0.17624540741685735</v>
      </c>
      <c r="F5895">
        <f t="shared" si="851"/>
        <v>0.17624540741685735</v>
      </c>
      <c r="G5895" s="2">
        <f t="shared" si="845"/>
        <v>6554688.9022813728</v>
      </c>
      <c r="H5895">
        <f t="shared" si="852"/>
        <v>6554689</v>
      </c>
      <c r="I5895" t="e">
        <f t="shared" si="846"/>
        <v>#N/A</v>
      </c>
      <c r="J5895">
        <f t="shared" si="847"/>
        <v>5.9470931770076661E-5</v>
      </c>
      <c r="K5895">
        <f t="shared" si="848"/>
        <v>0.82381406351491282</v>
      </c>
      <c r="L5895" t="b">
        <f t="shared" si="849"/>
        <v>0</v>
      </c>
    </row>
    <row r="5896" spans="1:12" x14ac:dyDescent="0.25">
      <c r="A5896">
        <v>4745</v>
      </c>
      <c r="B5896">
        <v>82603.872919999994</v>
      </c>
      <c r="C5896">
        <v>8864.4075279999997</v>
      </c>
      <c r="D5896">
        <f t="shared" si="853"/>
        <v>244854042.37584928</v>
      </c>
      <c r="E5896">
        <f t="shared" si="850"/>
        <v>0.17630488557054244</v>
      </c>
      <c r="F5896">
        <f t="shared" si="851"/>
        <v>0.17630488557054244</v>
      </c>
      <c r="G5896" s="2">
        <f t="shared" si="845"/>
        <v>6556900.9360563336</v>
      </c>
      <c r="H5896">
        <f t="shared" si="852"/>
        <v>6556901</v>
      </c>
      <c r="I5896" t="e">
        <f t="shared" si="846"/>
        <v>#N/A</v>
      </c>
      <c r="J5896">
        <f t="shared" si="847"/>
        <v>5.9478153685081529E-5</v>
      </c>
      <c r="K5896">
        <f t="shared" si="848"/>
        <v>0.82375459258314276</v>
      </c>
      <c r="L5896" t="b">
        <f t="shared" si="849"/>
        <v>0</v>
      </c>
    </row>
    <row r="5897" spans="1:12" x14ac:dyDescent="0.25">
      <c r="A5897">
        <v>5253</v>
      </c>
      <c r="B5897">
        <v>82693.722229999999</v>
      </c>
      <c r="C5897">
        <v>47050.271410000001</v>
      </c>
      <c r="D5897">
        <f t="shared" si="853"/>
        <v>244936736.09807926</v>
      </c>
      <c r="E5897">
        <f t="shared" si="850"/>
        <v>0.17636442841939107</v>
      </c>
      <c r="F5897">
        <f t="shared" si="851"/>
        <v>0.17636442841939107</v>
      </c>
      <c r="G5897" s="2">
        <f t="shared" si="845"/>
        <v>6559115.3758892827</v>
      </c>
      <c r="H5897">
        <f t="shared" si="852"/>
        <v>6559116</v>
      </c>
      <c r="I5897" t="e">
        <f t="shared" si="846"/>
        <v>#N/A</v>
      </c>
      <c r="J5897">
        <f t="shared" si="847"/>
        <v>5.9542848848634625E-5</v>
      </c>
      <c r="K5897">
        <f t="shared" si="848"/>
        <v>0.82369511442945764</v>
      </c>
      <c r="L5897" t="b">
        <f t="shared" si="849"/>
        <v>0</v>
      </c>
    </row>
    <row r="5898" spans="1:12" x14ac:dyDescent="0.25">
      <c r="A5898">
        <v>2702</v>
      </c>
      <c r="B5898">
        <v>82710.630239999999</v>
      </c>
      <c r="C5898">
        <v>88554.999160000007</v>
      </c>
      <c r="D5898">
        <f t="shared" si="853"/>
        <v>245019446.72831926</v>
      </c>
      <c r="E5898">
        <f t="shared" si="850"/>
        <v>0.17642398344269569</v>
      </c>
      <c r="F5898">
        <f t="shared" si="851"/>
        <v>0.17642398344269569</v>
      </c>
      <c r="G5898" s="2">
        <f t="shared" si="845"/>
        <v>6561330.2684986927</v>
      </c>
      <c r="H5898">
        <f t="shared" si="852"/>
        <v>6561331</v>
      </c>
      <c r="I5898" t="e">
        <f t="shared" si="846"/>
        <v>#N/A</v>
      </c>
      <c r="J5898">
        <f t="shared" si="847"/>
        <v>5.9555023304646666E-5</v>
      </c>
      <c r="K5898">
        <f t="shared" si="848"/>
        <v>0.82363557158060896</v>
      </c>
      <c r="L5898" t="b">
        <f t="shared" si="849"/>
        <v>0</v>
      </c>
    </row>
    <row r="5899" spans="1:12" x14ac:dyDescent="0.25">
      <c r="A5899">
        <v>4196</v>
      </c>
      <c r="B5899">
        <v>82712.585649999994</v>
      </c>
      <c r="C5899">
        <v>86972.237859999994</v>
      </c>
      <c r="D5899">
        <f t="shared" si="853"/>
        <v>245102159.31396925</v>
      </c>
      <c r="E5899">
        <f t="shared" si="850"/>
        <v>0.17648353987397522</v>
      </c>
      <c r="F5899">
        <f t="shared" si="851"/>
        <v>0.17648353987397522</v>
      </c>
      <c r="G5899" s="2">
        <f t="shared" si="845"/>
        <v>6563545.2134716641</v>
      </c>
      <c r="H5899">
        <f t="shared" si="852"/>
        <v>6563546</v>
      </c>
      <c r="I5899" t="e">
        <f t="shared" si="846"/>
        <v>#N/A</v>
      </c>
      <c r="J5899">
        <f t="shared" si="847"/>
        <v>5.9556431279507723E-5</v>
      </c>
      <c r="K5899">
        <f t="shared" si="848"/>
        <v>0.82357601655730428</v>
      </c>
      <c r="L5899" t="b">
        <f t="shared" si="849"/>
        <v>0</v>
      </c>
    </row>
    <row r="5900" spans="1:12" x14ac:dyDescent="0.25">
      <c r="A5900">
        <v>5573</v>
      </c>
      <c r="B5900">
        <v>82736.164430000004</v>
      </c>
      <c r="C5900">
        <v>42013.894370000002</v>
      </c>
      <c r="D5900">
        <f t="shared" si="853"/>
        <v>245184895.47839925</v>
      </c>
      <c r="E5900">
        <f t="shared" si="850"/>
        <v>0.1765431132829369</v>
      </c>
      <c r="F5900">
        <f t="shared" si="851"/>
        <v>0.1765431132829369</v>
      </c>
      <c r="G5900" s="2">
        <f t="shared" si="845"/>
        <v>6565760.7898564069</v>
      </c>
      <c r="H5900">
        <f t="shared" si="852"/>
        <v>6565761</v>
      </c>
      <c r="I5900" t="e">
        <f t="shared" si="846"/>
        <v>#N/A</v>
      </c>
      <c r="J5900">
        <f t="shared" si="847"/>
        <v>5.9573408961678941E-5</v>
      </c>
      <c r="K5900">
        <f t="shared" si="848"/>
        <v>0.82351646012602475</v>
      </c>
      <c r="L5900" t="b">
        <f t="shared" si="849"/>
        <v>0</v>
      </c>
    </row>
    <row r="5901" spans="1:12" x14ac:dyDescent="0.25">
      <c r="A5901">
        <v>4956</v>
      </c>
      <c r="B5901">
        <v>82743.403290000002</v>
      </c>
      <c r="C5901">
        <v>57098.329239999999</v>
      </c>
      <c r="D5901">
        <f t="shared" si="853"/>
        <v>245267638.88168925</v>
      </c>
      <c r="E5901">
        <f t="shared" si="850"/>
        <v>0.17660269190417266</v>
      </c>
      <c r="F5901">
        <f t="shared" si="851"/>
        <v>0.17660269190417266</v>
      </c>
      <c r="G5901" s="2">
        <f t="shared" si="845"/>
        <v>6567976.560089238</v>
      </c>
      <c r="H5901">
        <f t="shared" si="852"/>
        <v>6567977</v>
      </c>
      <c r="I5901" t="e">
        <f t="shared" si="846"/>
        <v>#N/A</v>
      </c>
      <c r="J5901">
        <f t="shared" si="847"/>
        <v>5.9578621235781409E-5</v>
      </c>
      <c r="K5901">
        <f t="shared" si="848"/>
        <v>0.82345688671706307</v>
      </c>
      <c r="L5901" t="b">
        <f t="shared" si="849"/>
        <v>0</v>
      </c>
    </row>
    <row r="5902" spans="1:12" x14ac:dyDescent="0.25">
      <c r="A5902">
        <v>2820</v>
      </c>
      <c r="B5902">
        <v>82768.049299999999</v>
      </c>
      <c r="C5902">
        <v>131812.00659999999</v>
      </c>
      <c r="D5902">
        <f t="shared" si="853"/>
        <v>245350406.93098924</v>
      </c>
      <c r="E5902">
        <f t="shared" si="850"/>
        <v>0.17666228827153968</v>
      </c>
      <c r="F5902">
        <f t="shared" si="851"/>
        <v>0.17666228827153968</v>
      </c>
      <c r="G5902" s="2">
        <f t="shared" si="845"/>
        <v>6570192.9903129935</v>
      </c>
      <c r="H5902">
        <f t="shared" si="852"/>
        <v>6570193</v>
      </c>
      <c r="I5902" t="e">
        <f t="shared" si="846"/>
        <v>#N/A</v>
      </c>
      <c r="J5902">
        <f t="shared" si="847"/>
        <v>5.9596367367030286E-5</v>
      </c>
      <c r="K5902">
        <f t="shared" si="848"/>
        <v>0.82339730809582734</v>
      </c>
      <c r="L5902" t="b">
        <f t="shared" si="849"/>
        <v>0</v>
      </c>
    </row>
    <row r="5903" spans="1:12" x14ac:dyDescent="0.25">
      <c r="A5903">
        <v>3197</v>
      </c>
      <c r="B5903">
        <v>82779.186000000002</v>
      </c>
      <c r="C5903">
        <v>89555.458849999995</v>
      </c>
      <c r="D5903">
        <f t="shared" si="853"/>
        <v>245433186.11698923</v>
      </c>
      <c r="E5903">
        <f t="shared" si="850"/>
        <v>0.1767218926577844</v>
      </c>
      <c r="F5903">
        <f t="shared" si="851"/>
        <v>0.1767218926577844</v>
      </c>
      <c r="G5903" s="2">
        <f t="shared" si="845"/>
        <v>6572409.7187643712</v>
      </c>
      <c r="H5903">
        <f t="shared" si="852"/>
        <v>6572410</v>
      </c>
      <c r="I5903" t="e">
        <f t="shared" si="846"/>
        <v>#N/A</v>
      </c>
      <c r="J5903">
        <f t="shared" si="847"/>
        <v>5.9604386244726084E-5</v>
      </c>
      <c r="K5903">
        <f t="shared" si="848"/>
        <v>0.82333771172846026</v>
      </c>
      <c r="L5903" t="b">
        <f t="shared" si="849"/>
        <v>0</v>
      </c>
    </row>
    <row r="5904" spans="1:12" x14ac:dyDescent="0.25">
      <c r="A5904">
        <v>4021</v>
      </c>
      <c r="B5904">
        <v>82779.866819999996</v>
      </c>
      <c r="C5904">
        <v>54965.44399</v>
      </c>
      <c r="D5904">
        <f t="shared" si="853"/>
        <v>245515965.98380923</v>
      </c>
      <c r="E5904">
        <f t="shared" si="850"/>
        <v>0.17678149753424727</v>
      </c>
      <c r="F5904">
        <f t="shared" si="851"/>
        <v>0.17678149753424727</v>
      </c>
      <c r="G5904" s="2">
        <f t="shared" si="845"/>
        <v>6574626.465447301</v>
      </c>
      <c r="H5904">
        <f t="shared" si="852"/>
        <v>6574627</v>
      </c>
      <c r="I5904" t="e">
        <f t="shared" si="846"/>
        <v>#N/A</v>
      </c>
      <c r="J5904">
        <f t="shared" si="847"/>
        <v>5.9604876462861869E-5</v>
      </c>
      <c r="K5904">
        <f t="shared" si="848"/>
        <v>0.82327810734221551</v>
      </c>
      <c r="L5904" t="b">
        <f t="shared" si="849"/>
        <v>0</v>
      </c>
    </row>
    <row r="5905" spans="1:12" x14ac:dyDescent="0.25">
      <c r="A5905">
        <v>4964</v>
      </c>
      <c r="B5905">
        <v>82818.184680000006</v>
      </c>
      <c r="C5905">
        <v>81362.301049999995</v>
      </c>
      <c r="D5905">
        <f t="shared" si="853"/>
        <v>245598784.16848925</v>
      </c>
      <c r="E5905">
        <f t="shared" si="850"/>
        <v>0.17684113000113036</v>
      </c>
      <c r="F5905">
        <f t="shared" si="851"/>
        <v>0.17684113000113036</v>
      </c>
      <c r="G5905" s="2">
        <f t="shared" si="845"/>
        <v>6576844.2382370895</v>
      </c>
      <c r="H5905">
        <f t="shared" si="852"/>
        <v>6576845</v>
      </c>
      <c r="I5905" t="e">
        <f t="shared" si="846"/>
        <v>#N/A</v>
      </c>
      <c r="J5905">
        <f t="shared" si="847"/>
        <v>5.9632466883085525E-5</v>
      </c>
      <c r="K5905">
        <f t="shared" si="848"/>
        <v>0.82321850246575268</v>
      </c>
      <c r="L5905" t="b">
        <f t="shared" si="849"/>
        <v>0</v>
      </c>
    </row>
    <row r="5906" spans="1:12" x14ac:dyDescent="0.25">
      <c r="A5906">
        <v>2475</v>
      </c>
      <c r="B5906">
        <v>82822.47077</v>
      </c>
      <c r="C5906">
        <v>131594.3303</v>
      </c>
      <c r="D5906">
        <f t="shared" si="853"/>
        <v>245681606.63925925</v>
      </c>
      <c r="E5906">
        <f t="shared" si="850"/>
        <v>0.17690076555417286</v>
      </c>
      <c r="F5906">
        <f t="shared" si="851"/>
        <v>0.17690076555417286</v>
      </c>
      <c r="G5906" s="2">
        <f t="shared" si="845"/>
        <v>6579062.1258032862</v>
      </c>
      <c r="H5906">
        <f t="shared" si="852"/>
        <v>6579063</v>
      </c>
      <c r="I5906" t="e">
        <f t="shared" si="846"/>
        <v>#N/A</v>
      </c>
      <c r="J5906">
        <f t="shared" si="847"/>
        <v>5.9635553042495684E-5</v>
      </c>
      <c r="K5906">
        <f t="shared" si="848"/>
        <v>0.82315886999886956</v>
      </c>
      <c r="L5906" t="b">
        <f t="shared" si="849"/>
        <v>0</v>
      </c>
    </row>
    <row r="5907" spans="1:12" x14ac:dyDescent="0.25">
      <c r="A5907">
        <v>5398</v>
      </c>
      <c r="B5907">
        <v>82832.686300000001</v>
      </c>
      <c r="C5907">
        <v>49930.797120000003</v>
      </c>
      <c r="D5907">
        <f t="shared" si="853"/>
        <v>245764439.32555926</v>
      </c>
      <c r="E5907">
        <f t="shared" si="850"/>
        <v>0.17696040846281313</v>
      </c>
      <c r="F5907">
        <f t="shared" si="851"/>
        <v>0.17696040846281313</v>
      </c>
      <c r="G5907" s="2">
        <f t="shared" si="845"/>
        <v>6581280.2869292637</v>
      </c>
      <c r="H5907">
        <f t="shared" si="852"/>
        <v>6581281</v>
      </c>
      <c r="I5907" t="e">
        <f t="shared" si="846"/>
        <v>#N/A</v>
      </c>
      <c r="J5907">
        <f t="shared" si="847"/>
        <v>5.964290864026412E-5</v>
      </c>
      <c r="K5907">
        <f t="shared" si="848"/>
        <v>0.82309923444582711</v>
      </c>
      <c r="L5907" t="b">
        <f t="shared" si="849"/>
        <v>0</v>
      </c>
    </row>
    <row r="5908" spans="1:12" x14ac:dyDescent="0.25">
      <c r="A5908">
        <v>7505</v>
      </c>
      <c r="B5908">
        <v>82845.655710000006</v>
      </c>
      <c r="C5908">
        <v>12418.802159999999</v>
      </c>
      <c r="D5908">
        <f t="shared" si="853"/>
        <v>245847284.98126927</v>
      </c>
      <c r="E5908">
        <f t="shared" si="850"/>
        <v>0.17702006070995696</v>
      </c>
      <c r="F5908">
        <f t="shared" si="851"/>
        <v>0.17702006070995696</v>
      </c>
      <c r="G5908" s="2">
        <f t="shared" si="845"/>
        <v>6583498.7953606639</v>
      </c>
      <c r="H5908">
        <f t="shared" si="852"/>
        <v>6583499</v>
      </c>
      <c r="I5908" t="e">
        <f t="shared" si="846"/>
        <v>#N/A</v>
      </c>
      <c r="J5908">
        <f t="shared" si="847"/>
        <v>5.9652247143822332E-5</v>
      </c>
      <c r="K5908">
        <f t="shared" si="848"/>
        <v>0.82303959153718687</v>
      </c>
      <c r="L5908" t="b">
        <f t="shared" si="849"/>
        <v>0</v>
      </c>
    </row>
    <row r="5909" spans="1:12" x14ac:dyDescent="0.25">
      <c r="A5909">
        <v>2476</v>
      </c>
      <c r="B5909">
        <v>82919.724260000003</v>
      </c>
      <c r="C5909">
        <v>114577.06479999999</v>
      </c>
      <c r="D5909">
        <f t="shared" si="853"/>
        <v>245930204.70552927</v>
      </c>
      <c r="E5909">
        <f t="shared" si="850"/>
        <v>0.17707976628947425</v>
      </c>
      <c r="F5909">
        <f t="shared" si="851"/>
        <v>0.17707976628947425</v>
      </c>
      <c r="G5909" s="2">
        <f t="shared" si="845"/>
        <v>6585719.2872600108</v>
      </c>
      <c r="H5909">
        <f t="shared" si="852"/>
        <v>6585720</v>
      </c>
      <c r="I5909" t="e">
        <f t="shared" si="846"/>
        <v>#N/A</v>
      </c>
      <c r="J5909">
        <f t="shared" si="847"/>
        <v>5.9705579517286195E-5</v>
      </c>
      <c r="K5909">
        <f t="shared" si="848"/>
        <v>0.82297993929004309</v>
      </c>
      <c r="L5909" t="b">
        <f t="shared" si="849"/>
        <v>0</v>
      </c>
    </row>
    <row r="5910" spans="1:12" x14ac:dyDescent="0.25">
      <c r="A5910">
        <v>3468</v>
      </c>
      <c r="B5910">
        <v>82920.874509999994</v>
      </c>
      <c r="C5910">
        <v>93742.541559999998</v>
      </c>
      <c r="D5910">
        <f t="shared" si="853"/>
        <v>246013125.58003926</v>
      </c>
      <c r="E5910">
        <f t="shared" si="850"/>
        <v>0.17713947269721839</v>
      </c>
      <c r="F5910">
        <f t="shared" si="851"/>
        <v>0.17713947269721839</v>
      </c>
      <c r="G5910" s="2">
        <f t="shared" si="845"/>
        <v>6587939.8099616887</v>
      </c>
      <c r="H5910">
        <f t="shared" si="852"/>
        <v>6587940</v>
      </c>
      <c r="I5910" t="e">
        <f t="shared" si="846"/>
        <v>#N/A</v>
      </c>
      <c r="J5910">
        <f t="shared" si="847"/>
        <v>5.970640774414599E-5</v>
      </c>
      <c r="K5910">
        <f t="shared" si="848"/>
        <v>0.82292023371052581</v>
      </c>
      <c r="L5910" t="b">
        <f t="shared" si="849"/>
        <v>0</v>
      </c>
    </row>
    <row r="5911" spans="1:12" x14ac:dyDescent="0.25">
      <c r="A5911">
        <v>5584</v>
      </c>
      <c r="B5911">
        <v>82926.314299999998</v>
      </c>
      <c r="C5911">
        <v>87726.989000000001</v>
      </c>
      <c r="D5911">
        <f t="shared" si="853"/>
        <v>246096051.89433926</v>
      </c>
      <c r="E5911">
        <f t="shared" si="850"/>
        <v>0.17719918302183296</v>
      </c>
      <c r="F5911">
        <f t="shared" si="851"/>
        <v>0.17719918302183296</v>
      </c>
      <c r="G5911" s="2">
        <f t="shared" si="845"/>
        <v>6590160.478334493</v>
      </c>
      <c r="H5911">
        <f t="shared" si="852"/>
        <v>6590161</v>
      </c>
      <c r="I5911" t="e">
        <f t="shared" si="846"/>
        <v>#N/A</v>
      </c>
      <c r="J5911">
        <f t="shared" si="847"/>
        <v>5.971032461455651E-5</v>
      </c>
      <c r="K5911">
        <f t="shared" si="848"/>
        <v>0.8228605273027817</v>
      </c>
      <c r="L5911" t="b">
        <f t="shared" si="849"/>
        <v>0</v>
      </c>
    </row>
    <row r="5912" spans="1:12" x14ac:dyDescent="0.25">
      <c r="A5912">
        <v>5546</v>
      </c>
      <c r="B5912">
        <v>82956.868069999997</v>
      </c>
      <c r="C5912">
        <v>67392.649170000004</v>
      </c>
      <c r="D5912">
        <f t="shared" si="853"/>
        <v>246179008.76240927</v>
      </c>
      <c r="E5912">
        <f t="shared" si="850"/>
        <v>0.17725891534640664</v>
      </c>
      <c r="F5912">
        <f t="shared" si="851"/>
        <v>0.17725891534640664</v>
      </c>
      <c r="G5912" s="2">
        <f t="shared" si="845"/>
        <v>6592381.964901031</v>
      </c>
      <c r="H5912">
        <f t="shared" si="852"/>
        <v>6592382</v>
      </c>
      <c r="I5912" t="e">
        <f t="shared" si="846"/>
        <v>#N/A</v>
      </c>
      <c r="J5912">
        <f t="shared" si="847"/>
        <v>5.9732324573680449E-5</v>
      </c>
      <c r="K5912">
        <f t="shared" si="848"/>
        <v>0.82280081697816709</v>
      </c>
      <c r="L5912" t="b">
        <f t="shared" si="849"/>
        <v>0</v>
      </c>
    </row>
    <row r="5913" spans="1:12" x14ac:dyDescent="0.25">
      <c r="A5913">
        <v>2065</v>
      </c>
      <c r="B5913">
        <v>82970.299610000002</v>
      </c>
      <c r="C5913">
        <v>256037.1231</v>
      </c>
      <c r="D5913">
        <f t="shared" si="853"/>
        <v>246261979.06201926</v>
      </c>
      <c r="E5913">
        <f t="shared" si="850"/>
        <v>0.17731865734223629</v>
      </c>
      <c r="F5913">
        <f t="shared" si="851"/>
        <v>0.17731865734223629</v>
      </c>
      <c r="G5913" s="2">
        <f t="shared" si="845"/>
        <v>6594603.8111482849</v>
      </c>
      <c r="H5913">
        <f t="shared" si="852"/>
        <v>6594604</v>
      </c>
      <c r="I5913" t="e">
        <f t="shared" si="846"/>
        <v>#N/A</v>
      </c>
      <c r="J5913">
        <f t="shared" si="847"/>
        <v>5.9741995829665273E-5</v>
      </c>
      <c r="K5913">
        <f t="shared" si="848"/>
        <v>0.82274108465359341</v>
      </c>
      <c r="L5913" t="b">
        <f t="shared" si="849"/>
        <v>0</v>
      </c>
    </row>
    <row r="5914" spans="1:12" x14ac:dyDescent="0.25">
      <c r="A5914">
        <v>3748</v>
      </c>
      <c r="B5914">
        <v>82971.399009999994</v>
      </c>
      <c r="C5914">
        <v>98878.792660000006</v>
      </c>
      <c r="D5914">
        <f t="shared" si="853"/>
        <v>246344950.46102926</v>
      </c>
      <c r="E5914">
        <f t="shared" si="850"/>
        <v>0.17737840012967876</v>
      </c>
      <c r="F5914">
        <f t="shared" si="851"/>
        <v>0.17737840012967876</v>
      </c>
      <c r="G5914" s="2">
        <f t="shared" si="845"/>
        <v>6596825.6868361672</v>
      </c>
      <c r="H5914">
        <f t="shared" si="852"/>
        <v>6596826</v>
      </c>
      <c r="I5914" t="e">
        <f t="shared" si="846"/>
        <v>#N/A</v>
      </c>
      <c r="J5914">
        <f t="shared" si="847"/>
        <v>5.9742787442453506E-5</v>
      </c>
      <c r="K5914">
        <f t="shared" si="848"/>
        <v>0.82268134265776371</v>
      </c>
      <c r="L5914" t="b">
        <f t="shared" si="849"/>
        <v>0</v>
      </c>
    </row>
    <row r="5915" spans="1:12" x14ac:dyDescent="0.25">
      <c r="A5915">
        <v>4535</v>
      </c>
      <c r="B5915">
        <v>82978.801760000002</v>
      </c>
      <c r="C5915">
        <v>83349.314729999998</v>
      </c>
      <c r="D5915">
        <f t="shared" si="853"/>
        <v>246427929.26278925</v>
      </c>
      <c r="E5915">
        <f t="shared" si="850"/>
        <v>0.17743814824740278</v>
      </c>
      <c r="F5915">
        <f t="shared" si="851"/>
        <v>0.17743814824740278</v>
      </c>
      <c r="G5915" s="2">
        <f t="shared" si="845"/>
        <v>6599047.7607609164</v>
      </c>
      <c r="H5915">
        <f t="shared" si="852"/>
        <v>6599048</v>
      </c>
      <c r="I5915" t="e">
        <f t="shared" si="846"/>
        <v>#N/A</v>
      </c>
      <c r="J5915">
        <f t="shared" si="847"/>
        <v>5.9748117724032668E-5</v>
      </c>
      <c r="K5915">
        <f t="shared" si="848"/>
        <v>0.82262159987032124</v>
      </c>
      <c r="L5915" t="b">
        <f t="shared" si="849"/>
        <v>0</v>
      </c>
    </row>
    <row r="5916" spans="1:12" x14ac:dyDescent="0.25">
      <c r="A5916">
        <v>5393</v>
      </c>
      <c r="B5916">
        <v>82987.570930000002</v>
      </c>
      <c r="C5916">
        <v>56139.777190000001</v>
      </c>
      <c r="D5916">
        <f t="shared" si="853"/>
        <v>246510916.83371925</v>
      </c>
      <c r="E5916">
        <f t="shared" si="850"/>
        <v>0.17749790267928645</v>
      </c>
      <c r="F5916">
        <f t="shared" si="851"/>
        <v>0.17749790267928645</v>
      </c>
      <c r="G5916" s="2">
        <f t="shared" si="845"/>
        <v>6601270.0695136413</v>
      </c>
      <c r="H5916">
        <f t="shared" si="852"/>
        <v>6601271</v>
      </c>
      <c r="I5916" t="e">
        <f t="shared" si="846"/>
        <v>#N/A</v>
      </c>
      <c r="J5916">
        <f t="shared" si="847"/>
        <v>5.975443188367813E-5</v>
      </c>
      <c r="K5916">
        <f t="shared" si="848"/>
        <v>0.82256185175259722</v>
      </c>
      <c r="L5916" t="b">
        <f t="shared" si="849"/>
        <v>0</v>
      </c>
    </row>
    <row r="5917" spans="1:12" x14ac:dyDescent="0.25">
      <c r="A5917">
        <v>7242</v>
      </c>
      <c r="B5917">
        <v>82995.20981</v>
      </c>
      <c r="C5917">
        <v>7858.4655780000003</v>
      </c>
      <c r="D5917">
        <f t="shared" si="853"/>
        <v>246593912.04352924</v>
      </c>
      <c r="E5917">
        <f t="shared" si="850"/>
        <v>0.17755766261147493</v>
      </c>
      <c r="F5917">
        <f t="shared" si="851"/>
        <v>0.17755766261147493</v>
      </c>
      <c r="G5917" s="2">
        <f t="shared" si="845"/>
        <v>6603492.5828265157</v>
      </c>
      <c r="H5917">
        <f t="shared" si="852"/>
        <v>6603493</v>
      </c>
      <c r="I5917" t="e">
        <f t="shared" si="846"/>
        <v>#N/A</v>
      </c>
      <c r="J5917">
        <f t="shared" si="847"/>
        <v>5.9759932188476938E-5</v>
      </c>
      <c r="K5917">
        <f t="shared" si="848"/>
        <v>0.82250209732071355</v>
      </c>
      <c r="L5917" t="b">
        <f t="shared" si="849"/>
        <v>0</v>
      </c>
    </row>
    <row r="5918" spans="1:12" x14ac:dyDescent="0.25">
      <c r="A5918">
        <v>3809</v>
      </c>
      <c r="B5918">
        <v>82996.845100000006</v>
      </c>
      <c r="C5918">
        <v>83164.766619999995</v>
      </c>
      <c r="D5918">
        <f t="shared" si="853"/>
        <v>246676908.88862923</v>
      </c>
      <c r="E5918">
        <f t="shared" si="850"/>
        <v>0.17761742372113881</v>
      </c>
      <c r="F5918">
        <f t="shared" si="851"/>
        <v>0.17761742372113881</v>
      </c>
      <c r="G5918" s="2">
        <f t="shared" si="845"/>
        <v>6605715.1399305165</v>
      </c>
      <c r="H5918">
        <f t="shared" si="852"/>
        <v>6605716</v>
      </c>
      <c r="I5918" t="e">
        <f t="shared" si="846"/>
        <v>#N/A</v>
      </c>
      <c r="J5918">
        <f t="shared" si="847"/>
        <v>5.9761109663896696E-5</v>
      </c>
      <c r="K5918">
        <f t="shared" si="848"/>
        <v>0.82244233738852512</v>
      </c>
      <c r="L5918" t="b">
        <f t="shared" si="849"/>
        <v>0</v>
      </c>
    </row>
    <row r="5919" spans="1:12" x14ac:dyDescent="0.25">
      <c r="A5919">
        <v>4342</v>
      </c>
      <c r="B5919">
        <v>83006.918990000006</v>
      </c>
      <c r="C5919">
        <v>77336.619709999999</v>
      </c>
      <c r="D5919">
        <f t="shared" si="853"/>
        <v>246759915.80761921</v>
      </c>
      <c r="E5919">
        <f t="shared" si="850"/>
        <v>0.1776771920844139</v>
      </c>
      <c r="F5919">
        <f t="shared" si="851"/>
        <v>0.1776771920844139</v>
      </c>
      <c r="G5919" s="2">
        <f t="shared" si="845"/>
        <v>6607937.9668013472</v>
      </c>
      <c r="H5919">
        <f t="shared" si="852"/>
        <v>6607938</v>
      </c>
      <c r="I5919" t="e">
        <f t="shared" si="846"/>
        <v>#N/A</v>
      </c>
      <c r="J5919">
        <f t="shared" si="847"/>
        <v>5.9768363275094889E-5</v>
      </c>
      <c r="K5919">
        <f t="shared" si="848"/>
        <v>0.82238257627886124</v>
      </c>
      <c r="L5919" t="b">
        <f t="shared" si="849"/>
        <v>0</v>
      </c>
    </row>
    <row r="5920" spans="1:12" x14ac:dyDescent="0.25">
      <c r="A5920">
        <v>2705</v>
      </c>
      <c r="B5920">
        <v>83023.859469999996</v>
      </c>
      <c r="C5920">
        <v>98676.482090000005</v>
      </c>
      <c r="D5920">
        <f t="shared" si="853"/>
        <v>246842939.66708922</v>
      </c>
      <c r="E5920">
        <f t="shared" si="850"/>
        <v>0.17773697264552474</v>
      </c>
      <c r="F5920">
        <f t="shared" si="851"/>
        <v>0.17773697264552474</v>
      </c>
      <c r="G5920" s="2">
        <f t="shared" si="845"/>
        <v>6610161.2473181477</v>
      </c>
      <c r="H5920">
        <f t="shared" si="852"/>
        <v>6610162</v>
      </c>
      <c r="I5920" t="e">
        <f t="shared" si="846"/>
        <v>#N/A</v>
      </c>
      <c r="J5920">
        <f t="shared" si="847"/>
        <v>5.9780561110829709E-5</v>
      </c>
      <c r="K5920">
        <f t="shared" si="848"/>
        <v>0.8223228079155861</v>
      </c>
      <c r="L5920" t="b">
        <f t="shared" si="849"/>
        <v>0</v>
      </c>
    </row>
    <row r="5921" spans="1:12" x14ac:dyDescent="0.25">
      <c r="A5921">
        <v>2375</v>
      </c>
      <c r="B5921">
        <v>83034.096309999994</v>
      </c>
      <c r="C5921">
        <v>155142.21660000001</v>
      </c>
      <c r="D5921">
        <f t="shared" si="853"/>
        <v>246925973.76339921</v>
      </c>
      <c r="E5921">
        <f t="shared" si="850"/>
        <v>0.1777967605775774</v>
      </c>
      <c r="F5921">
        <f t="shared" si="851"/>
        <v>0.1777967605775774</v>
      </c>
      <c r="G5921" s="2">
        <f t="shared" si="845"/>
        <v>6612384.8019653838</v>
      </c>
      <c r="H5921">
        <f t="shared" si="852"/>
        <v>6612385</v>
      </c>
      <c r="I5921" t="e">
        <f t="shared" si="846"/>
        <v>#N/A</v>
      </c>
      <c r="J5921">
        <f t="shared" si="847"/>
        <v>5.9787932052666291E-5</v>
      </c>
      <c r="K5921">
        <f t="shared" si="848"/>
        <v>0.82226302735447532</v>
      </c>
      <c r="L5921" t="b">
        <f t="shared" si="849"/>
        <v>0</v>
      </c>
    </row>
    <row r="5922" spans="1:12" x14ac:dyDescent="0.25">
      <c r="A5922">
        <v>2739</v>
      </c>
      <c r="B5922">
        <v>83114.55184</v>
      </c>
      <c r="C5922">
        <v>112438.3195</v>
      </c>
      <c r="D5922">
        <f t="shared" si="853"/>
        <v>247009088.31523922</v>
      </c>
      <c r="E5922">
        <f t="shared" si="850"/>
        <v>0.17785660644088933</v>
      </c>
      <c r="F5922">
        <f t="shared" si="851"/>
        <v>0.17785660644088933</v>
      </c>
      <c r="G5922" s="2">
        <f t="shared" si="845"/>
        <v>6614610.5111163203</v>
      </c>
      <c r="H5922">
        <f t="shared" si="852"/>
        <v>6614611</v>
      </c>
      <c r="I5922" t="e">
        <f t="shared" si="846"/>
        <v>#N/A</v>
      </c>
      <c r="J5922">
        <f t="shared" si="847"/>
        <v>5.9845863311928063E-5</v>
      </c>
      <c r="K5922">
        <f t="shared" si="848"/>
        <v>0.82220323942242268</v>
      </c>
      <c r="L5922" t="b">
        <f t="shared" si="849"/>
        <v>0</v>
      </c>
    </row>
    <row r="5923" spans="1:12" x14ac:dyDescent="0.25">
      <c r="A5923">
        <v>3342</v>
      </c>
      <c r="B5923">
        <v>83133.238100000002</v>
      </c>
      <c r="C5923">
        <v>111282.1247</v>
      </c>
      <c r="D5923">
        <f t="shared" si="853"/>
        <v>247092221.55333921</v>
      </c>
      <c r="E5923">
        <f t="shared" si="850"/>
        <v>0.17791646575906969</v>
      </c>
      <c r="F5923">
        <f t="shared" si="851"/>
        <v>0.17791646575906969</v>
      </c>
      <c r="G5923" s="2">
        <f t="shared" si="845"/>
        <v>6616836.7206631433</v>
      </c>
      <c r="H5923">
        <f t="shared" si="852"/>
        <v>6616837</v>
      </c>
      <c r="I5923" t="e">
        <f t="shared" si="846"/>
        <v>#N/A</v>
      </c>
      <c r="J5923">
        <f t="shared" si="847"/>
        <v>5.985931818038388E-5</v>
      </c>
      <c r="K5923">
        <f t="shared" si="848"/>
        <v>0.8221433935591107</v>
      </c>
      <c r="L5923" t="b">
        <f t="shared" si="849"/>
        <v>0</v>
      </c>
    </row>
    <row r="5924" spans="1:12" x14ac:dyDescent="0.25">
      <c r="A5924">
        <v>2796</v>
      </c>
      <c r="B5924">
        <v>83154.824160000004</v>
      </c>
      <c r="C5924">
        <v>104018.8979</v>
      </c>
      <c r="D5924">
        <f t="shared" si="853"/>
        <v>247175376.37749922</v>
      </c>
      <c r="E5924">
        <f t="shared" si="850"/>
        <v>0.17797634062009268</v>
      </c>
      <c r="F5924">
        <f t="shared" si="851"/>
        <v>0.17797634062009268</v>
      </c>
      <c r="G5924" s="2">
        <f t="shared" si="845"/>
        <v>6619063.5082590589</v>
      </c>
      <c r="H5924">
        <f t="shared" si="852"/>
        <v>6619064</v>
      </c>
      <c r="I5924" t="e">
        <f t="shared" si="846"/>
        <v>#N/A</v>
      </c>
      <c r="J5924">
        <f t="shared" si="847"/>
        <v>5.9874861022974066E-5</v>
      </c>
      <c r="K5924">
        <f t="shared" si="848"/>
        <v>0.82208353424093028</v>
      </c>
      <c r="L5924" t="b">
        <f t="shared" si="849"/>
        <v>0</v>
      </c>
    </row>
    <row r="5925" spans="1:12" x14ac:dyDescent="0.25">
      <c r="A5925">
        <v>4215</v>
      </c>
      <c r="B5925">
        <v>83186.695009999996</v>
      </c>
      <c r="C5925">
        <v>97446.831520000007</v>
      </c>
      <c r="D5925">
        <f t="shared" si="853"/>
        <v>247258563.07250923</v>
      </c>
      <c r="E5925">
        <f t="shared" si="850"/>
        <v>0.17803623842942604</v>
      </c>
      <c r="F5925">
        <f t="shared" si="851"/>
        <v>0.17803623842942604</v>
      </c>
      <c r="G5925" s="2">
        <f t="shared" si="845"/>
        <v>6621291.1493185489</v>
      </c>
      <c r="H5925">
        <f t="shared" si="852"/>
        <v>6621292</v>
      </c>
      <c r="I5925" t="e">
        <f t="shared" si="846"/>
        <v>#N/A</v>
      </c>
      <c r="J5925">
        <f t="shared" si="847"/>
        <v>5.9897809333354254E-5</v>
      </c>
      <c r="K5925">
        <f t="shared" si="848"/>
        <v>0.82202365937990729</v>
      </c>
      <c r="L5925" t="b">
        <f t="shared" si="849"/>
        <v>0</v>
      </c>
    </row>
    <row r="5926" spans="1:12" x14ac:dyDescent="0.25">
      <c r="A5926">
        <v>4515</v>
      </c>
      <c r="B5926">
        <v>83194.542159999997</v>
      </c>
      <c r="C5926">
        <v>44763.914400000001</v>
      </c>
      <c r="D5926">
        <f t="shared" si="853"/>
        <v>247341757.61466923</v>
      </c>
      <c r="E5926">
        <f t="shared" si="850"/>
        <v>0.17809614188902709</v>
      </c>
      <c r="F5926">
        <f t="shared" si="851"/>
        <v>0.17809614188902709</v>
      </c>
      <c r="G5926" s="2">
        <f t="shared" si="845"/>
        <v>6623519.0005154116</v>
      </c>
      <c r="H5926">
        <f t="shared" si="852"/>
        <v>6623520</v>
      </c>
      <c r="I5926" t="e">
        <f t="shared" si="846"/>
        <v>#N/A</v>
      </c>
      <c r="J5926">
        <f t="shared" si="847"/>
        <v>5.9903459601037735E-5</v>
      </c>
      <c r="K5926">
        <f t="shared" si="848"/>
        <v>0.82196376157057394</v>
      </c>
      <c r="L5926" t="b">
        <f t="shared" si="849"/>
        <v>0</v>
      </c>
    </row>
    <row r="5927" spans="1:12" x14ac:dyDescent="0.25">
      <c r="A5927">
        <v>2393</v>
      </c>
      <c r="B5927">
        <v>83199.798049999998</v>
      </c>
      <c r="C5927">
        <v>129444.5393</v>
      </c>
      <c r="D5927">
        <f t="shared" si="853"/>
        <v>247424957.41271922</v>
      </c>
      <c r="E5927">
        <f t="shared" si="850"/>
        <v>0.17815604913308303</v>
      </c>
      <c r="F5927">
        <f t="shared" si="851"/>
        <v>0.17815604913308303</v>
      </c>
      <c r="G5927" s="2">
        <f t="shared" si="845"/>
        <v>6625746.9924587756</v>
      </c>
      <c r="H5927">
        <f t="shared" si="852"/>
        <v>6625747</v>
      </c>
      <c r="I5927" t="e">
        <f t="shared" si="846"/>
        <v>#N/A</v>
      </c>
      <c r="J5927">
        <f t="shared" si="847"/>
        <v>5.9907244055956387E-5</v>
      </c>
      <c r="K5927">
        <f t="shared" si="848"/>
        <v>0.82190385811097288</v>
      </c>
      <c r="L5927" t="b">
        <f t="shared" si="849"/>
        <v>0</v>
      </c>
    </row>
    <row r="5928" spans="1:12" x14ac:dyDescent="0.25">
      <c r="A5928">
        <v>5185</v>
      </c>
      <c r="B5928">
        <v>83292.14327</v>
      </c>
      <c r="C5928">
        <v>41489.357559999997</v>
      </c>
      <c r="D5928">
        <f t="shared" si="853"/>
        <v>247508249.55598921</v>
      </c>
      <c r="E5928">
        <f t="shared" si="850"/>
        <v>0.17821602286945942</v>
      </c>
      <c r="F5928">
        <f t="shared" si="851"/>
        <v>0.17821602286945942</v>
      </c>
      <c r="G5928" s="2">
        <f t="shared" si="845"/>
        <v>6627977.4572976399</v>
      </c>
      <c r="H5928">
        <f t="shared" si="852"/>
        <v>6627978</v>
      </c>
      <c r="I5928" t="e">
        <f t="shared" si="846"/>
        <v>#N/A</v>
      </c>
      <c r="J5928">
        <f t="shared" si="847"/>
        <v>5.9973736376389861E-5</v>
      </c>
      <c r="K5928">
        <f t="shared" si="848"/>
        <v>0.82184395086691697</v>
      </c>
      <c r="L5928" t="b">
        <f t="shared" si="849"/>
        <v>0</v>
      </c>
    </row>
    <row r="5929" spans="1:12" x14ac:dyDescent="0.25">
      <c r="A5929">
        <v>2680</v>
      </c>
      <c r="B5929">
        <v>83332.591130000001</v>
      </c>
      <c r="C5929">
        <v>91810.583660000004</v>
      </c>
      <c r="D5929">
        <f t="shared" si="853"/>
        <v>247591582.14711919</v>
      </c>
      <c r="E5929">
        <f t="shared" si="850"/>
        <v>0.17827602572994278</v>
      </c>
      <c r="F5929">
        <f t="shared" si="851"/>
        <v>0.17827602572994278</v>
      </c>
      <c r="G5929" s="2">
        <f t="shared" si="845"/>
        <v>6630209.0052822372</v>
      </c>
      <c r="H5929">
        <f t="shared" si="852"/>
        <v>6630210</v>
      </c>
      <c r="I5929" t="e">
        <f t="shared" si="846"/>
        <v>#N/A</v>
      </c>
      <c r="J5929">
        <f t="shared" si="847"/>
        <v>6.0002860483387153E-5</v>
      </c>
      <c r="K5929">
        <f t="shared" si="848"/>
        <v>0.82178397713054063</v>
      </c>
      <c r="L5929" t="b">
        <f t="shared" si="849"/>
        <v>0</v>
      </c>
    </row>
    <row r="5930" spans="1:12" x14ac:dyDescent="0.25">
      <c r="A5930">
        <v>3662</v>
      </c>
      <c r="B5930">
        <v>83352.637100000007</v>
      </c>
      <c r="C5930">
        <v>86177.646420000005</v>
      </c>
      <c r="D5930">
        <f t="shared" si="853"/>
        <v>247674934.78421921</v>
      </c>
      <c r="E5930">
        <f t="shared" si="850"/>
        <v>0.17833604302434122</v>
      </c>
      <c r="F5930">
        <f t="shared" si="851"/>
        <v>0.17833604302434122</v>
      </c>
      <c r="G5930" s="2">
        <f t="shared" si="845"/>
        <v>6632441.0900741434</v>
      </c>
      <c r="H5930">
        <f t="shared" si="852"/>
        <v>6632442</v>
      </c>
      <c r="I5930" t="e">
        <f t="shared" si="846"/>
        <v>#N/A</v>
      </c>
      <c r="J5930">
        <f t="shared" si="847"/>
        <v>6.0017294398435925E-5</v>
      </c>
      <c r="K5930">
        <f t="shared" si="848"/>
        <v>0.82172397427005728</v>
      </c>
      <c r="L5930" t="b">
        <f t="shared" si="849"/>
        <v>0</v>
      </c>
    </row>
    <row r="5931" spans="1:12" x14ac:dyDescent="0.25">
      <c r="A5931">
        <v>3174</v>
      </c>
      <c r="B5931">
        <v>83372.004149999993</v>
      </c>
      <c r="C5931">
        <v>152114.413</v>
      </c>
      <c r="D5931">
        <f t="shared" si="853"/>
        <v>247758306.78836921</v>
      </c>
      <c r="E5931">
        <f t="shared" si="850"/>
        <v>0.17839607426380466</v>
      </c>
      <c r="F5931">
        <f t="shared" si="851"/>
        <v>0.17839607426380466</v>
      </c>
      <c r="G5931" s="2">
        <f t="shared" si="845"/>
        <v>6634673.6934926845</v>
      </c>
      <c r="H5931">
        <f t="shared" si="852"/>
        <v>6634674</v>
      </c>
      <c r="I5931" t="e">
        <f t="shared" si="846"/>
        <v>#N/A</v>
      </c>
      <c r="J5931">
        <f t="shared" si="847"/>
        <v>6.0031239463426297E-5</v>
      </c>
      <c r="K5931">
        <f t="shared" si="848"/>
        <v>0.82166395697565886</v>
      </c>
      <c r="L5931" t="b">
        <f t="shared" si="849"/>
        <v>0</v>
      </c>
    </row>
    <row r="5932" spans="1:12" x14ac:dyDescent="0.25">
      <c r="A5932">
        <v>3394</v>
      </c>
      <c r="B5932">
        <v>83391.054839999997</v>
      </c>
      <c r="C5932">
        <v>86034.874809999994</v>
      </c>
      <c r="D5932">
        <f t="shared" si="853"/>
        <v>247841697.84320921</v>
      </c>
      <c r="E5932">
        <f t="shared" si="850"/>
        <v>0.178456119220541</v>
      </c>
      <c r="F5932">
        <f t="shared" si="851"/>
        <v>0.178456119220541</v>
      </c>
      <c r="G5932" s="2">
        <f t="shared" si="845"/>
        <v>6636906.8070661165</v>
      </c>
      <c r="H5932">
        <f t="shared" si="852"/>
        <v>6636907</v>
      </c>
      <c r="I5932" t="e">
        <f t="shared" si="846"/>
        <v>#N/A</v>
      </c>
      <c r="J5932">
        <f t="shared" si="847"/>
        <v>6.0044956736328558E-5</v>
      </c>
      <c r="K5932">
        <f t="shared" si="848"/>
        <v>0.82160392573619545</v>
      </c>
      <c r="L5932" t="b">
        <f t="shared" si="849"/>
        <v>0</v>
      </c>
    </row>
    <row r="5933" spans="1:12" x14ac:dyDescent="0.25">
      <c r="A5933">
        <v>5673</v>
      </c>
      <c r="B5933">
        <v>83429.494319999998</v>
      </c>
      <c r="C5933">
        <v>39958.136919999997</v>
      </c>
      <c r="D5933">
        <f t="shared" si="853"/>
        <v>247925127.33752921</v>
      </c>
      <c r="E5933">
        <f t="shared" si="850"/>
        <v>0.1785161918552689</v>
      </c>
      <c r="F5933">
        <f t="shared" si="851"/>
        <v>0.1785161918552689</v>
      </c>
      <c r="G5933" s="2">
        <f t="shared" si="845"/>
        <v>6639140.9500032458</v>
      </c>
      <c r="H5933">
        <f t="shared" si="852"/>
        <v>6639141</v>
      </c>
      <c r="I5933" t="e">
        <f t="shared" si="846"/>
        <v>#N/A</v>
      </c>
      <c r="J5933">
        <f t="shared" si="847"/>
        <v>6.0072634727906855E-5</v>
      </c>
      <c r="K5933">
        <f t="shared" si="848"/>
        <v>0.82154388077945917</v>
      </c>
      <c r="L5933" t="b">
        <f t="shared" si="849"/>
        <v>0</v>
      </c>
    </row>
    <row r="5934" spans="1:12" x14ac:dyDescent="0.25">
      <c r="A5934">
        <v>9124</v>
      </c>
      <c r="B5934">
        <v>83435.363679999995</v>
      </c>
      <c r="C5934">
        <v>23716.531350000001</v>
      </c>
      <c r="D5934">
        <f t="shared" si="853"/>
        <v>248008562.70120922</v>
      </c>
      <c r="E5934">
        <f t="shared" si="850"/>
        <v>0.17857626871617513</v>
      </c>
      <c r="F5934">
        <f t="shared" si="851"/>
        <v>0.17857626871617513</v>
      </c>
      <c r="G5934" s="2">
        <f t="shared" si="845"/>
        <v>6641375.2501148768</v>
      </c>
      <c r="H5934">
        <f t="shared" si="852"/>
        <v>6641376</v>
      </c>
      <c r="I5934" t="e">
        <f t="shared" si="846"/>
        <v>#N/A</v>
      </c>
      <c r="J5934">
        <f t="shared" si="847"/>
        <v>6.0076860906217536E-5</v>
      </c>
      <c r="K5934">
        <f t="shared" si="848"/>
        <v>0.82148380814473121</v>
      </c>
      <c r="L5934" t="b">
        <f t="shared" si="849"/>
        <v>0</v>
      </c>
    </row>
    <row r="5935" spans="1:12" x14ac:dyDescent="0.25">
      <c r="A5935">
        <v>3633</v>
      </c>
      <c r="B5935">
        <v>83483.488370000006</v>
      </c>
      <c r="C5935">
        <v>91445.993789999993</v>
      </c>
      <c r="D5935">
        <f t="shared" si="853"/>
        <v>248092046.18957922</v>
      </c>
      <c r="E5935">
        <f t="shared" si="850"/>
        <v>0.17863638022881867</v>
      </c>
      <c r="F5935">
        <f t="shared" si="851"/>
        <v>0.17863638022881867</v>
      </c>
      <c r="G5935" s="2">
        <f t="shared" si="845"/>
        <v>6643610.8389486447</v>
      </c>
      <c r="H5935">
        <f t="shared" si="852"/>
        <v>6643611</v>
      </c>
      <c r="I5935" t="e">
        <f t="shared" si="846"/>
        <v>#N/A</v>
      </c>
      <c r="J5935">
        <f t="shared" si="847"/>
        <v>6.0111512643559684E-5</v>
      </c>
      <c r="K5935">
        <f t="shared" si="848"/>
        <v>0.82142373128382495</v>
      </c>
      <c r="L5935" t="b">
        <f t="shared" si="849"/>
        <v>0</v>
      </c>
    </row>
    <row r="5936" spans="1:12" x14ac:dyDescent="0.25">
      <c r="A5936">
        <v>4883</v>
      </c>
      <c r="B5936">
        <v>83484.932700000005</v>
      </c>
      <c r="C5936">
        <v>57955.738100000002</v>
      </c>
      <c r="D5936">
        <f t="shared" si="853"/>
        <v>248175531.12227923</v>
      </c>
      <c r="E5936">
        <f t="shared" si="850"/>
        <v>0.17869649278143868</v>
      </c>
      <c r="F5936">
        <f t="shared" si="851"/>
        <v>0.17869649278143868</v>
      </c>
      <c r="G5936" s="2">
        <f t="shared" si="845"/>
        <v>6645846.4664598582</v>
      </c>
      <c r="H5936">
        <f t="shared" si="852"/>
        <v>6645847</v>
      </c>
      <c r="I5936" t="e">
        <f t="shared" si="846"/>
        <v>#N/A</v>
      </c>
      <c r="J5936">
        <f t="shared" si="847"/>
        <v>6.0112552619999948E-5</v>
      </c>
      <c r="K5936">
        <f t="shared" si="848"/>
        <v>0.82136361977118144</v>
      </c>
      <c r="L5936" t="b">
        <f t="shared" si="849"/>
        <v>0</v>
      </c>
    </row>
    <row r="5937" spans="1:12" x14ac:dyDescent="0.25">
      <c r="A5937">
        <v>3317</v>
      </c>
      <c r="B5937">
        <v>83517.193499999994</v>
      </c>
      <c r="C5937">
        <v>106971.10430000001</v>
      </c>
      <c r="D5937">
        <f t="shared" si="853"/>
        <v>248259048.31577924</v>
      </c>
      <c r="E5937">
        <f t="shared" si="850"/>
        <v>0.17875662856314897</v>
      </c>
      <c r="F5937">
        <f t="shared" si="851"/>
        <v>0.17875662856314897</v>
      </c>
      <c r="G5937" s="2">
        <f t="shared" si="845"/>
        <v>6648082.9578770446</v>
      </c>
      <c r="H5937">
        <f t="shared" si="852"/>
        <v>6648083</v>
      </c>
      <c r="I5937" t="e">
        <f t="shared" si="846"/>
        <v>#N/A</v>
      </c>
      <c r="J5937">
        <f t="shared" si="847"/>
        <v>6.0135781710266233E-5</v>
      </c>
      <c r="K5937">
        <f t="shared" si="848"/>
        <v>0.82130350721856149</v>
      </c>
      <c r="L5937" t="b">
        <f t="shared" si="849"/>
        <v>0</v>
      </c>
    </row>
    <row r="5938" spans="1:12" x14ac:dyDescent="0.25">
      <c r="A5938">
        <v>4177</v>
      </c>
      <c r="B5938">
        <v>83628.544469999993</v>
      </c>
      <c r="C5938">
        <v>95074.433789999995</v>
      </c>
      <c r="D5938">
        <f t="shared" si="853"/>
        <v>248342676.86024925</v>
      </c>
      <c r="E5938">
        <f t="shared" si="850"/>
        <v>0.17881684452209395</v>
      </c>
      <c r="F5938">
        <f t="shared" si="851"/>
        <v>0.17881684452209395</v>
      </c>
      <c r="G5938" s="2">
        <f t="shared" si="845"/>
        <v>6650322.4311411818</v>
      </c>
      <c r="H5938">
        <f t="shared" si="852"/>
        <v>6650323</v>
      </c>
      <c r="I5938" t="e">
        <f t="shared" si="846"/>
        <v>#N/A</v>
      </c>
      <c r="J5938">
        <f t="shared" si="847"/>
        <v>6.0215958944971158E-5</v>
      </c>
      <c r="K5938">
        <f t="shared" si="848"/>
        <v>0.82124337143685122</v>
      </c>
      <c r="L5938" t="b">
        <f t="shared" si="849"/>
        <v>0</v>
      </c>
    </row>
    <row r="5939" spans="1:12" x14ac:dyDescent="0.25">
      <c r="A5939">
        <v>2558</v>
      </c>
      <c r="B5939">
        <v>83686.175740000006</v>
      </c>
      <c r="C5939">
        <v>103125.2677</v>
      </c>
      <c r="D5939">
        <f t="shared" si="853"/>
        <v>248426363.03598925</v>
      </c>
      <c r="E5939">
        <f t="shared" si="850"/>
        <v>0.17887710197790113</v>
      </c>
      <c r="F5939">
        <f t="shared" si="851"/>
        <v>0.17887710197790113</v>
      </c>
      <c r="G5939" s="2">
        <f t="shared" si="845"/>
        <v>6652563.4477023957</v>
      </c>
      <c r="H5939">
        <f t="shared" si="852"/>
        <v>6652564</v>
      </c>
      <c r="I5939" t="e">
        <f t="shared" si="846"/>
        <v>#N/A</v>
      </c>
      <c r="J5939">
        <f t="shared" si="847"/>
        <v>6.025745580719997E-5</v>
      </c>
      <c r="K5939">
        <f t="shared" si="848"/>
        <v>0.82118315547790621</v>
      </c>
      <c r="L5939" t="b">
        <f t="shared" si="849"/>
        <v>0</v>
      </c>
    </row>
    <row r="5940" spans="1:12" x14ac:dyDescent="0.25">
      <c r="A5940">
        <v>2579</v>
      </c>
      <c r="B5940">
        <v>83699.637300000002</v>
      </c>
      <c r="C5940">
        <v>146322.67230000001</v>
      </c>
      <c r="D5940">
        <f t="shared" si="853"/>
        <v>248510062.67328927</v>
      </c>
      <c r="E5940">
        <f t="shared" si="850"/>
        <v>0.17893736912657995</v>
      </c>
      <c r="F5940">
        <f t="shared" si="851"/>
        <v>0.17893736912657995</v>
      </c>
      <c r="G5940" s="2">
        <f t="shared" si="845"/>
        <v>6654804.8247482264</v>
      </c>
      <c r="H5940">
        <f t="shared" si="852"/>
        <v>6654805</v>
      </c>
      <c r="I5940" t="e">
        <f t="shared" si="846"/>
        <v>#N/A</v>
      </c>
      <c r="J5940">
        <f t="shared" si="847"/>
        <v>6.0267148678807768E-5</v>
      </c>
      <c r="K5940">
        <f t="shared" si="848"/>
        <v>0.82112289802209903</v>
      </c>
      <c r="L5940" t="b">
        <f t="shared" si="849"/>
        <v>0</v>
      </c>
    </row>
    <row r="5941" spans="1:12" x14ac:dyDescent="0.25">
      <c r="A5941">
        <v>3761</v>
      </c>
      <c r="B5941">
        <v>83712.649799999999</v>
      </c>
      <c r="C5941">
        <v>90377.463829999993</v>
      </c>
      <c r="D5941">
        <f t="shared" si="853"/>
        <v>248593775.32308927</v>
      </c>
      <c r="E5941">
        <f t="shared" si="850"/>
        <v>0.17899764564478887</v>
      </c>
      <c r="F5941">
        <f t="shared" si="851"/>
        <v>0.17899764564478887</v>
      </c>
      <c r="G5941" s="2">
        <f t="shared" si="845"/>
        <v>6657046.5502533782</v>
      </c>
      <c r="H5941">
        <f t="shared" si="852"/>
        <v>6657047</v>
      </c>
      <c r="I5941" t="e">
        <f t="shared" si="846"/>
        <v>#N/A</v>
      </c>
      <c r="J5941">
        <f t="shared" si="847"/>
        <v>6.0276518208921402E-5</v>
      </c>
      <c r="K5941">
        <f t="shared" si="848"/>
        <v>0.82106263087342024</v>
      </c>
      <c r="L5941" t="b">
        <f t="shared" si="849"/>
        <v>0</v>
      </c>
    </row>
    <row r="5942" spans="1:12" x14ac:dyDescent="0.25">
      <c r="A5942">
        <v>3142</v>
      </c>
      <c r="B5942">
        <v>83712.951639999999</v>
      </c>
      <c r="C5942">
        <v>120124.4051</v>
      </c>
      <c r="D5942">
        <f t="shared" si="853"/>
        <v>248677488.27472928</v>
      </c>
      <c r="E5942">
        <f t="shared" si="850"/>
        <v>0.17905792238033491</v>
      </c>
      <c r="F5942">
        <f t="shared" si="851"/>
        <v>0.17905792238033491</v>
      </c>
      <c r="G5942" s="2">
        <f t="shared" si="845"/>
        <v>6659288.283841447</v>
      </c>
      <c r="H5942">
        <f t="shared" si="852"/>
        <v>6659289</v>
      </c>
      <c r="I5942" t="e">
        <f t="shared" si="846"/>
        <v>#N/A</v>
      </c>
      <c r="J5942">
        <f t="shared" si="847"/>
        <v>6.0276735546018005E-5</v>
      </c>
      <c r="K5942">
        <f t="shared" si="848"/>
        <v>0.82100235435521129</v>
      </c>
      <c r="L5942" t="b">
        <f t="shared" si="849"/>
        <v>0</v>
      </c>
    </row>
    <row r="5943" spans="1:12" x14ac:dyDescent="0.25">
      <c r="A5943">
        <v>7295</v>
      </c>
      <c r="B5943">
        <v>83740.307109999994</v>
      </c>
      <c r="C5943">
        <v>14766.17238</v>
      </c>
      <c r="D5943">
        <f t="shared" si="853"/>
        <v>248761228.58183929</v>
      </c>
      <c r="E5943">
        <f t="shared" si="850"/>
        <v>0.17911821881293377</v>
      </c>
      <c r="F5943">
        <f t="shared" si="851"/>
        <v>0.17911821881293377</v>
      </c>
      <c r="G5943" s="2">
        <f t="shared" si="845"/>
        <v>6661530.7499765679</v>
      </c>
      <c r="H5943">
        <f t="shared" si="852"/>
        <v>6661531</v>
      </c>
      <c r="I5943" t="e">
        <f t="shared" si="846"/>
        <v>#N/A</v>
      </c>
      <c r="J5943">
        <f t="shared" si="847"/>
        <v>6.029643259884703E-5</v>
      </c>
      <c r="K5943">
        <f t="shared" si="848"/>
        <v>0.82094207761966531</v>
      </c>
      <c r="L5943" t="b">
        <f t="shared" si="849"/>
        <v>0</v>
      </c>
    </row>
    <row r="5944" spans="1:12" x14ac:dyDescent="0.25">
      <c r="A5944">
        <v>3707</v>
      </c>
      <c r="B5944">
        <v>83753.756630000003</v>
      </c>
      <c r="C5944">
        <v>82386.789699999994</v>
      </c>
      <c r="D5944">
        <f t="shared" si="853"/>
        <v>248844982.3384693</v>
      </c>
      <c r="E5944">
        <f t="shared" si="850"/>
        <v>0.17917852492973493</v>
      </c>
      <c r="F5944">
        <f t="shared" si="851"/>
        <v>0.17917852492973493</v>
      </c>
      <c r="G5944" s="2">
        <f t="shared" si="845"/>
        <v>6663773.5762738874</v>
      </c>
      <c r="H5944">
        <f t="shared" si="852"/>
        <v>6663774</v>
      </c>
      <c r="I5944" t="e">
        <f t="shared" si="846"/>
        <v>#N/A</v>
      </c>
      <c r="J5944">
        <f t="shared" si="847"/>
        <v>6.0306116801164343E-5</v>
      </c>
      <c r="K5944">
        <f t="shared" si="848"/>
        <v>0.82088178118706645</v>
      </c>
      <c r="L5944" t="b">
        <f t="shared" si="849"/>
        <v>0</v>
      </c>
    </row>
    <row r="5945" spans="1:12" x14ac:dyDescent="0.25">
      <c r="A5945">
        <v>2638</v>
      </c>
      <c r="B5945">
        <v>83759.903839999999</v>
      </c>
      <c r="C5945">
        <v>152938.2359</v>
      </c>
      <c r="D5945">
        <f t="shared" si="853"/>
        <v>248928742.2423093</v>
      </c>
      <c r="E5945">
        <f t="shared" si="850"/>
        <v>0.17923883547277772</v>
      </c>
      <c r="F5945">
        <f t="shared" si="851"/>
        <v>0.17923883547277772</v>
      </c>
      <c r="G5945" s="2">
        <f t="shared" si="845"/>
        <v>6666016.5671862019</v>
      </c>
      <c r="H5945">
        <f t="shared" si="852"/>
        <v>6666017</v>
      </c>
      <c r="I5945" t="e">
        <f t="shared" si="846"/>
        <v>#N/A</v>
      </c>
      <c r="J5945">
        <f t="shared" si="847"/>
        <v>6.0310543042794302E-5</v>
      </c>
      <c r="K5945">
        <f t="shared" si="848"/>
        <v>0.82082147507026526</v>
      </c>
      <c r="L5945" t="b">
        <f t="shared" si="849"/>
        <v>0</v>
      </c>
    </row>
    <row r="5946" spans="1:12" x14ac:dyDescent="0.25">
      <c r="A5946">
        <v>4156</v>
      </c>
      <c r="B5946">
        <v>83767.250390000001</v>
      </c>
      <c r="C5946">
        <v>96768.971640000003</v>
      </c>
      <c r="D5946">
        <f t="shared" si="853"/>
        <v>249012509.4926993</v>
      </c>
      <c r="E5946">
        <f t="shared" si="850"/>
        <v>0.17929915130563581</v>
      </c>
      <c r="F5946">
        <f t="shared" si="851"/>
        <v>0.17929915130563581</v>
      </c>
      <c r="G5946" s="2">
        <f t="shared" si="845"/>
        <v>6668259.7548304144</v>
      </c>
      <c r="H5946">
        <f t="shared" si="852"/>
        <v>6668260</v>
      </c>
      <c r="I5946" t="e">
        <f t="shared" si="846"/>
        <v>#N/A</v>
      </c>
      <c r="J5946">
        <f t="shared" si="847"/>
        <v>6.0315832858083939E-5</v>
      </c>
      <c r="K5946">
        <f t="shared" si="848"/>
        <v>0.82076116452722248</v>
      </c>
      <c r="L5946" t="b">
        <f t="shared" si="849"/>
        <v>0</v>
      </c>
    </row>
    <row r="5947" spans="1:12" x14ac:dyDescent="0.25">
      <c r="A5947">
        <v>7388</v>
      </c>
      <c r="B5947">
        <v>83826.996570000003</v>
      </c>
      <c r="C5947">
        <v>13745.24641</v>
      </c>
      <c r="D5947">
        <f t="shared" si="853"/>
        <v>249096336.48926929</v>
      </c>
      <c r="E5947">
        <f t="shared" si="850"/>
        <v>0.17935951015817747</v>
      </c>
      <c r="F5947">
        <f t="shared" si="851"/>
        <v>0.17935951015817747</v>
      </c>
      <c r="G5947" s="2">
        <f t="shared" si="845"/>
        <v>6670504.5424064873</v>
      </c>
      <c r="H5947">
        <f t="shared" si="852"/>
        <v>6670505</v>
      </c>
      <c r="I5947" t="e">
        <f t="shared" si="846"/>
        <v>#N/A</v>
      </c>
      <c r="J5947">
        <f t="shared" si="847"/>
        <v>6.0358852541671631E-5</v>
      </c>
      <c r="K5947">
        <f t="shared" si="848"/>
        <v>0.82070084869436444</v>
      </c>
      <c r="L5947" t="b">
        <f t="shared" si="849"/>
        <v>0</v>
      </c>
    </row>
    <row r="5948" spans="1:12" x14ac:dyDescent="0.25">
      <c r="A5948">
        <v>5718</v>
      </c>
      <c r="B5948">
        <v>83848.39215</v>
      </c>
      <c r="C5948">
        <v>67982.399059999996</v>
      </c>
      <c r="D5948">
        <f t="shared" si="853"/>
        <v>249180184.8814193</v>
      </c>
      <c r="E5948">
        <f t="shared" si="850"/>
        <v>0.17941988441640838</v>
      </c>
      <c r="F5948">
        <f t="shared" si="851"/>
        <v>0.17941988441640838</v>
      </c>
      <c r="G5948" s="2">
        <f t="shared" si="845"/>
        <v>6672749.902930825</v>
      </c>
      <c r="H5948">
        <f t="shared" si="852"/>
        <v>6672750</v>
      </c>
      <c r="I5948" t="e">
        <f t="shared" si="846"/>
        <v>#N/A</v>
      </c>
      <c r="J5948">
        <f t="shared" si="847"/>
        <v>6.0374258230901894E-5</v>
      </c>
      <c r="K5948">
        <f t="shared" si="848"/>
        <v>0.82064048984182281</v>
      </c>
      <c r="L5948" t="b">
        <f t="shared" si="849"/>
        <v>0</v>
      </c>
    </row>
    <row r="5949" spans="1:12" x14ac:dyDescent="0.25">
      <c r="A5949">
        <v>3867</v>
      </c>
      <c r="B5949">
        <v>83859.708020000005</v>
      </c>
      <c r="C5949">
        <v>88239.903349999993</v>
      </c>
      <c r="D5949">
        <f t="shared" si="853"/>
        <v>249264044.5894393</v>
      </c>
      <c r="E5949">
        <f t="shared" si="850"/>
        <v>0.17948026682252669</v>
      </c>
      <c r="F5949">
        <f t="shared" si="851"/>
        <v>0.17948026682252669</v>
      </c>
      <c r="G5949" s="2">
        <f t="shared" si="845"/>
        <v>6674995.5664807437</v>
      </c>
      <c r="H5949">
        <f t="shared" si="852"/>
        <v>6674996</v>
      </c>
      <c r="I5949" t="e">
        <f t="shared" si="846"/>
        <v>#N/A</v>
      </c>
      <c r="J5949">
        <f t="shared" si="847"/>
        <v>6.0382406118296861E-5</v>
      </c>
      <c r="K5949">
        <f t="shared" si="848"/>
        <v>0.8205801155835919</v>
      </c>
      <c r="L5949" t="b">
        <f t="shared" si="849"/>
        <v>0</v>
      </c>
    </row>
    <row r="5950" spans="1:12" x14ac:dyDescent="0.25">
      <c r="A5950">
        <v>1641</v>
      </c>
      <c r="B5950">
        <v>83874.470719999998</v>
      </c>
      <c r="C5950">
        <v>307022.74400000001</v>
      </c>
      <c r="D5950">
        <f t="shared" si="853"/>
        <v>249347919.0601593</v>
      </c>
      <c r="E5950">
        <f t="shared" si="850"/>
        <v>0.17954065985839041</v>
      </c>
      <c r="F5950">
        <f t="shared" si="851"/>
        <v>0.17954065985839041</v>
      </c>
      <c r="G5950" s="2">
        <f t="shared" si="845"/>
        <v>6677241.6253582649</v>
      </c>
      <c r="H5950">
        <f t="shared" si="852"/>
        <v>6677242</v>
      </c>
      <c r="I5950" t="e">
        <f t="shared" si="846"/>
        <v>#N/A</v>
      </c>
      <c r="J5950">
        <f t="shared" si="847"/>
        <v>6.0393035863711546E-5</v>
      </c>
      <c r="K5950">
        <f t="shared" si="848"/>
        <v>0.82051973317747362</v>
      </c>
      <c r="L5950" t="b">
        <f t="shared" si="849"/>
        <v>0</v>
      </c>
    </row>
    <row r="5951" spans="1:12" x14ac:dyDescent="0.25">
      <c r="A5951">
        <v>1662</v>
      </c>
      <c r="B5951">
        <v>83880.581980000003</v>
      </c>
      <c r="C5951">
        <v>313864.1606</v>
      </c>
      <c r="D5951">
        <f t="shared" si="853"/>
        <v>249431799.64213929</v>
      </c>
      <c r="E5951">
        <f t="shared" si="850"/>
        <v>0.17960105729461026</v>
      </c>
      <c r="F5951">
        <f t="shared" si="851"/>
        <v>0.17960105729461026</v>
      </c>
      <c r="G5951" s="2">
        <f t="shared" si="845"/>
        <v>6679487.8478880823</v>
      </c>
      <c r="H5951">
        <f t="shared" si="852"/>
        <v>6679488</v>
      </c>
      <c r="I5951" t="e">
        <f t="shared" si="846"/>
        <v>#N/A</v>
      </c>
      <c r="J5951">
        <f t="shared" si="847"/>
        <v>6.039743621987695E-5</v>
      </c>
      <c r="K5951">
        <f t="shared" si="848"/>
        <v>0.82045934014160993</v>
      </c>
      <c r="L5951" t="b">
        <f t="shared" si="849"/>
        <v>0</v>
      </c>
    </row>
    <row r="5952" spans="1:12" x14ac:dyDescent="0.25">
      <c r="A5952">
        <v>3711</v>
      </c>
      <c r="B5952">
        <v>83882.765100000004</v>
      </c>
      <c r="C5952">
        <v>86701.172200000001</v>
      </c>
      <c r="D5952">
        <f t="shared" si="853"/>
        <v>249515682.40723929</v>
      </c>
      <c r="E5952">
        <f t="shared" si="850"/>
        <v>0.17966145630276548</v>
      </c>
      <c r="F5952">
        <f t="shared" si="851"/>
        <v>0.17966145630276548</v>
      </c>
      <c r="G5952" s="2">
        <f t="shared" si="845"/>
        <v>6681734.1288792659</v>
      </c>
      <c r="H5952">
        <f t="shared" si="852"/>
        <v>6681735</v>
      </c>
      <c r="I5952" t="e">
        <f t="shared" si="846"/>
        <v>#N/A</v>
      </c>
      <c r="J5952">
        <f t="shared" si="847"/>
        <v>6.0399008155214638E-5</v>
      </c>
      <c r="K5952">
        <f t="shared" si="848"/>
        <v>0.82039894270539004</v>
      </c>
      <c r="L5952" t="b">
        <f t="shared" si="849"/>
        <v>0</v>
      </c>
    </row>
    <row r="5953" spans="1:12" x14ac:dyDescent="0.25">
      <c r="A5953">
        <v>4730</v>
      </c>
      <c r="B5953">
        <v>83968.63768</v>
      </c>
      <c r="C5953">
        <v>26163.697540000001</v>
      </c>
      <c r="D5953">
        <f t="shared" si="853"/>
        <v>249599651.04491928</v>
      </c>
      <c r="E5953">
        <f t="shared" si="850"/>
        <v>0.17972191714267663</v>
      </c>
      <c r="F5953">
        <f t="shared" si="851"/>
        <v>0.17972191714267663</v>
      </c>
      <c r="G5953" s="2">
        <f t="shared" si="845"/>
        <v>6683982.7094363235</v>
      </c>
      <c r="H5953">
        <f t="shared" si="852"/>
        <v>6683983</v>
      </c>
      <c r="I5953" t="e">
        <f t="shared" si="846"/>
        <v>#N/A</v>
      </c>
      <c r="J5953">
        <f t="shared" si="847"/>
        <v>6.0460839911160526E-5</v>
      </c>
      <c r="K5953">
        <f t="shared" si="848"/>
        <v>0.8203385436972348</v>
      </c>
      <c r="L5953" t="b">
        <f t="shared" si="849"/>
        <v>0</v>
      </c>
    </row>
    <row r="5954" spans="1:12" x14ac:dyDescent="0.25">
      <c r="A5954">
        <v>4188</v>
      </c>
      <c r="B5954">
        <v>84024.813380000007</v>
      </c>
      <c r="C5954">
        <v>83750.344140000001</v>
      </c>
      <c r="D5954">
        <f t="shared" si="853"/>
        <v>249683675.85829929</v>
      </c>
      <c r="E5954">
        <f t="shared" si="850"/>
        <v>0.17978241843138032</v>
      </c>
      <c r="F5954">
        <f t="shared" si="851"/>
        <v>0.17978241843138032</v>
      </c>
      <c r="G5954" s="2">
        <f t="shared" ref="G5954:G6017" si="854">IF(L5954=FALSE, D5954/$P$6,$P$1+1)</f>
        <v>6686232.7943120208</v>
      </c>
      <c r="H5954">
        <f t="shared" si="852"/>
        <v>6686233</v>
      </c>
      <c r="I5954" t="e">
        <f t="shared" ref="I5954:I6017" si="855">(B5954-VLOOKUP($H5954, $X$1:$AG$12, 6,FALSE))^2</f>
        <v>#N/A</v>
      </c>
      <c r="J5954">
        <f t="shared" ref="J5954:J6017" si="856">B5954/SUM(B:B)</f>
        <v>6.0501288703691151E-5</v>
      </c>
      <c r="K5954">
        <f t="shared" ref="K5954:K6017" si="857">J5954+K5955</f>
        <v>0.82027808285732362</v>
      </c>
      <c r="L5954" t="b">
        <f t="shared" ref="L5954:L6017" si="858">IF(K5954&lt;=$P$12, TRUE, FALSE)</f>
        <v>0</v>
      </c>
    </row>
    <row r="5955" spans="1:12" x14ac:dyDescent="0.25">
      <c r="A5955">
        <v>5147</v>
      </c>
      <c r="B5955">
        <v>84063.18939</v>
      </c>
      <c r="C5955">
        <v>38679.351900000001</v>
      </c>
      <c r="D5955">
        <f t="shared" si="853"/>
        <v>249767739.04768929</v>
      </c>
      <c r="E5955">
        <f t="shared" ref="E5955:E6018" si="859">D5955/SUM(B:B)</f>
        <v>0.1798429473523746</v>
      </c>
      <c r="F5955">
        <f t="shared" ref="F5955:F6018" si="860">D5955/SUM(B:B)</f>
        <v>0.1798429473523746</v>
      </c>
      <c r="G5955" s="2">
        <f t="shared" si="854"/>
        <v>6688483.9068517648</v>
      </c>
      <c r="H5955">
        <f t="shared" ref="H5955:H6018" si="861">CEILING(G5955,1)</f>
        <v>6688484</v>
      </c>
      <c r="I5955" t="e">
        <f t="shared" si="855"/>
        <v>#N/A</v>
      </c>
      <c r="J5955">
        <f t="shared" si="856"/>
        <v>6.0528920994283754E-5</v>
      </c>
      <c r="K5955">
        <f t="shared" si="857"/>
        <v>0.8202175815686199</v>
      </c>
      <c r="L5955" t="b">
        <f t="shared" si="858"/>
        <v>0</v>
      </c>
    </row>
    <row r="5956" spans="1:12" x14ac:dyDescent="0.25">
      <c r="A5956">
        <v>2802</v>
      </c>
      <c r="B5956">
        <v>84064.369099999996</v>
      </c>
      <c r="C5956">
        <v>140376.5184</v>
      </c>
      <c r="D5956">
        <f t="shared" ref="D5956:D6019" si="862">B5956+D5955</f>
        <v>249851803.41678929</v>
      </c>
      <c r="E5956">
        <f t="shared" si="859"/>
        <v>0.17990347712280816</v>
      </c>
      <c r="F5956">
        <f t="shared" si="860"/>
        <v>0.17990347712280816</v>
      </c>
      <c r="G5956" s="2">
        <f t="shared" si="854"/>
        <v>6690735.0509827435</v>
      </c>
      <c r="H5956">
        <f t="shared" si="861"/>
        <v>6690736</v>
      </c>
      <c r="I5956" t="e">
        <f t="shared" si="855"/>
        <v>#N/A</v>
      </c>
      <c r="J5956">
        <f t="shared" si="856"/>
        <v>6.052977043354372E-5</v>
      </c>
      <c r="K5956">
        <f t="shared" si="857"/>
        <v>0.82015705264762562</v>
      </c>
      <c r="L5956" t="b">
        <f t="shared" si="858"/>
        <v>0</v>
      </c>
    </row>
    <row r="5957" spans="1:12" x14ac:dyDescent="0.25">
      <c r="A5957">
        <v>3847</v>
      </c>
      <c r="B5957">
        <v>84068.688009999998</v>
      </c>
      <c r="C5957">
        <v>87830.967820000005</v>
      </c>
      <c r="D5957">
        <f t="shared" si="862"/>
        <v>249935872.1047993</v>
      </c>
      <c r="E5957">
        <f t="shared" si="859"/>
        <v>0.17996401000303286</v>
      </c>
      <c r="F5957">
        <f t="shared" si="860"/>
        <v>0.17996401000303286</v>
      </c>
      <c r="G5957" s="2">
        <f t="shared" si="854"/>
        <v>6692986.3107690113</v>
      </c>
      <c r="H5957">
        <f t="shared" si="861"/>
        <v>6692987</v>
      </c>
      <c r="I5957" t="e">
        <f t="shared" si="855"/>
        <v>#N/A</v>
      </c>
      <c r="J5957">
        <f t="shared" si="856"/>
        <v>6.0532880224690935E-5</v>
      </c>
      <c r="K5957">
        <f t="shared" si="857"/>
        <v>0.82009652287719204</v>
      </c>
      <c r="L5957" t="b">
        <f t="shared" si="858"/>
        <v>0</v>
      </c>
    </row>
    <row r="5958" spans="1:12" x14ac:dyDescent="0.25">
      <c r="A5958">
        <v>1526</v>
      </c>
      <c r="B5958">
        <v>84112.552490000002</v>
      </c>
      <c r="C5958">
        <v>320011.81199999998</v>
      </c>
      <c r="D5958">
        <f t="shared" si="862"/>
        <v>250019984.6572893</v>
      </c>
      <c r="E5958">
        <f t="shared" si="859"/>
        <v>0.18002457446747014</v>
      </c>
      <c r="F5958">
        <f t="shared" si="860"/>
        <v>0.18002457446747014</v>
      </c>
      <c r="G5958" s="2">
        <f t="shared" si="854"/>
        <v>6695238.745194044</v>
      </c>
      <c r="H5958">
        <f t="shared" si="861"/>
        <v>6695239</v>
      </c>
      <c r="I5958" t="e">
        <f t="shared" si="855"/>
        <v>#N/A</v>
      </c>
      <c r="J5958">
        <f t="shared" si="856"/>
        <v>6.0564464437277229E-5</v>
      </c>
      <c r="K5958">
        <f t="shared" si="857"/>
        <v>0.82003598999696736</v>
      </c>
      <c r="L5958" t="b">
        <f t="shared" si="858"/>
        <v>0</v>
      </c>
    </row>
    <row r="5959" spans="1:12" x14ac:dyDescent="0.25">
      <c r="A5959">
        <v>2726</v>
      </c>
      <c r="B5959">
        <v>84116.62689</v>
      </c>
      <c r="C5959">
        <v>108158.77680000001</v>
      </c>
      <c r="D5959">
        <f t="shared" si="862"/>
        <v>250104101.2841793</v>
      </c>
      <c r="E5959">
        <f t="shared" si="859"/>
        <v>0.1800851418656414</v>
      </c>
      <c r="F5959">
        <f t="shared" si="860"/>
        <v>0.1800851418656414</v>
      </c>
      <c r="G5959" s="2">
        <f t="shared" si="854"/>
        <v>6697491.2887266772</v>
      </c>
      <c r="H5959">
        <f t="shared" si="861"/>
        <v>6697492</v>
      </c>
      <c r="I5959" t="e">
        <f t="shared" si="855"/>
        <v>#N/A</v>
      </c>
      <c r="J5959">
        <f t="shared" si="856"/>
        <v>6.0567398171263394E-5</v>
      </c>
      <c r="K5959">
        <f t="shared" si="857"/>
        <v>0.81997542553253011</v>
      </c>
      <c r="L5959" t="b">
        <f t="shared" si="858"/>
        <v>0</v>
      </c>
    </row>
    <row r="5960" spans="1:12" x14ac:dyDescent="0.25">
      <c r="A5960">
        <v>1692</v>
      </c>
      <c r="B5960">
        <v>84118.680890000003</v>
      </c>
      <c r="C5960">
        <v>372948.75799999997</v>
      </c>
      <c r="D5960">
        <f t="shared" si="862"/>
        <v>250188219.96506929</v>
      </c>
      <c r="E5960">
        <f t="shared" si="859"/>
        <v>0.18014571074277633</v>
      </c>
      <c r="F5960">
        <f t="shared" si="860"/>
        <v>0.18014571074277633</v>
      </c>
      <c r="G5960" s="2">
        <f t="shared" si="854"/>
        <v>6699743.8872629954</v>
      </c>
      <c r="H5960">
        <f t="shared" si="861"/>
        <v>6699744</v>
      </c>
      <c r="I5960" t="e">
        <f t="shared" si="855"/>
        <v>#N/A</v>
      </c>
      <c r="J5960">
        <f t="shared" si="856"/>
        <v>6.0568877134940893E-5</v>
      </c>
      <c r="K5960">
        <f t="shared" si="857"/>
        <v>0.81991485813435883</v>
      </c>
      <c r="L5960" t="b">
        <f t="shared" si="858"/>
        <v>0</v>
      </c>
    </row>
    <row r="5961" spans="1:12" x14ac:dyDescent="0.25">
      <c r="A5961">
        <v>787</v>
      </c>
      <c r="B5961">
        <v>84189.052479999998</v>
      </c>
      <c r="C5961">
        <v>266439.23249999998</v>
      </c>
      <c r="D5961">
        <f t="shared" si="862"/>
        <v>250272409.01754931</v>
      </c>
      <c r="E5961">
        <f t="shared" si="859"/>
        <v>0.18020633029032293</v>
      </c>
      <c r="F5961">
        <f t="shared" si="860"/>
        <v>0.18020633029032293</v>
      </c>
      <c r="G5961" s="2">
        <f t="shared" si="854"/>
        <v>6701998.3702670559</v>
      </c>
      <c r="H5961">
        <f t="shared" si="861"/>
        <v>6701999</v>
      </c>
      <c r="I5961" t="e">
        <f t="shared" si="855"/>
        <v>#N/A</v>
      </c>
      <c r="J5961">
        <f t="shared" si="856"/>
        <v>6.0619547546595036E-5</v>
      </c>
      <c r="K5961">
        <f t="shared" si="857"/>
        <v>0.81985428925722392</v>
      </c>
      <c r="L5961" t="b">
        <f t="shared" si="858"/>
        <v>0</v>
      </c>
    </row>
    <row r="5962" spans="1:12" x14ac:dyDescent="0.25">
      <c r="A5962">
        <v>2061</v>
      </c>
      <c r="B5962">
        <v>84192.986829999994</v>
      </c>
      <c r="C5962">
        <v>175269.63529999999</v>
      </c>
      <c r="D5962">
        <f t="shared" si="862"/>
        <v>250356602.0043793</v>
      </c>
      <c r="E5962">
        <f t="shared" si="859"/>
        <v>0.18026695267076182</v>
      </c>
      <c r="F5962">
        <f t="shared" si="860"/>
        <v>0.18026695267076182</v>
      </c>
      <c r="G5962" s="2">
        <f t="shared" si="854"/>
        <v>6704252.9586283443</v>
      </c>
      <c r="H5962">
        <f t="shared" si="861"/>
        <v>6704253</v>
      </c>
      <c r="I5962" t="e">
        <f t="shared" si="855"/>
        <v>#N/A</v>
      </c>
      <c r="J5962">
        <f t="shared" si="856"/>
        <v>6.0622380438875738E-5</v>
      </c>
      <c r="K5962">
        <f t="shared" si="857"/>
        <v>0.81979366970967738</v>
      </c>
      <c r="L5962" t="b">
        <f t="shared" si="858"/>
        <v>0</v>
      </c>
    </row>
    <row r="5963" spans="1:12" x14ac:dyDescent="0.25">
      <c r="A5963">
        <v>1439</v>
      </c>
      <c r="B5963">
        <v>84218.207169999994</v>
      </c>
      <c r="C5963">
        <v>362239.54139999999</v>
      </c>
      <c r="D5963">
        <f t="shared" si="862"/>
        <v>250440820.21154931</v>
      </c>
      <c r="E5963">
        <f t="shared" si="859"/>
        <v>0.18032759321087294</v>
      </c>
      <c r="F5963">
        <f t="shared" si="860"/>
        <v>0.18032759321087294</v>
      </c>
      <c r="G5963" s="2">
        <f t="shared" si="854"/>
        <v>6706508.2223604349</v>
      </c>
      <c r="H5963">
        <f t="shared" si="861"/>
        <v>6706509</v>
      </c>
      <c r="I5963" t="e">
        <f t="shared" si="855"/>
        <v>#N/A</v>
      </c>
      <c r="J5963">
        <f t="shared" si="856"/>
        <v>6.064054011112213E-5</v>
      </c>
      <c r="K5963">
        <f t="shared" si="857"/>
        <v>0.81973304732923846</v>
      </c>
      <c r="L5963" t="b">
        <f t="shared" si="858"/>
        <v>0</v>
      </c>
    </row>
    <row r="5964" spans="1:12" x14ac:dyDescent="0.25">
      <c r="A5964">
        <v>4580</v>
      </c>
      <c r="B5964">
        <v>84242.268679999994</v>
      </c>
      <c r="C5964">
        <v>22923.37945</v>
      </c>
      <c r="D5964">
        <f t="shared" si="862"/>
        <v>250525062.48022932</v>
      </c>
      <c r="E5964">
        <f t="shared" si="859"/>
        <v>0.1803882510762515</v>
      </c>
      <c r="F5964">
        <f t="shared" si="860"/>
        <v>0.1803882510762515</v>
      </c>
      <c r="G5964" s="2">
        <f t="shared" si="854"/>
        <v>6708764.1304312339</v>
      </c>
      <c r="H5964">
        <f t="shared" si="861"/>
        <v>6708765</v>
      </c>
      <c r="I5964" t="e">
        <f t="shared" si="855"/>
        <v>#N/A</v>
      </c>
      <c r="J5964">
        <f t="shared" si="856"/>
        <v>6.0657865378559182E-5</v>
      </c>
      <c r="K5964">
        <f t="shared" si="857"/>
        <v>0.81967240678912734</v>
      </c>
      <c r="L5964" t="b">
        <f t="shared" si="858"/>
        <v>0</v>
      </c>
    </row>
    <row r="5965" spans="1:12" x14ac:dyDescent="0.25">
      <c r="A5965">
        <v>4476</v>
      </c>
      <c r="B5965">
        <v>84266.349520000003</v>
      </c>
      <c r="C5965">
        <v>52174.762499999997</v>
      </c>
      <c r="D5965">
        <f t="shared" si="862"/>
        <v>250609328.82974932</v>
      </c>
      <c r="E5965">
        <f t="shared" si="859"/>
        <v>0.18044892628081588</v>
      </c>
      <c r="F5965">
        <f t="shared" si="860"/>
        <v>0.18044892628081588</v>
      </c>
      <c r="G5965" s="2">
        <f t="shared" si="854"/>
        <v>6711020.6833583759</v>
      </c>
      <c r="H5965">
        <f t="shared" si="861"/>
        <v>6711021</v>
      </c>
      <c r="I5965" t="e">
        <f t="shared" si="855"/>
        <v>#N/A</v>
      </c>
      <c r="J5965">
        <f t="shared" si="856"/>
        <v>6.067520456438372E-5</v>
      </c>
      <c r="K5965">
        <f t="shared" si="857"/>
        <v>0.81961174892374877</v>
      </c>
      <c r="L5965" t="b">
        <f t="shared" si="858"/>
        <v>0</v>
      </c>
    </row>
    <row r="5966" spans="1:12" x14ac:dyDescent="0.25">
      <c r="A5966">
        <v>5306</v>
      </c>
      <c r="B5966">
        <v>84273.308799999999</v>
      </c>
      <c r="C5966">
        <v>43495.674769999998</v>
      </c>
      <c r="D5966">
        <f t="shared" si="862"/>
        <v>250693602.13854933</v>
      </c>
      <c r="E5966">
        <f t="shared" si="859"/>
        <v>0.1805096064963454</v>
      </c>
      <c r="F5966">
        <f t="shared" si="860"/>
        <v>0.1805096064963454</v>
      </c>
      <c r="G5966" s="2">
        <f t="shared" si="854"/>
        <v>6713277.4226467852</v>
      </c>
      <c r="H5966">
        <f t="shared" si="861"/>
        <v>6713278</v>
      </c>
      <c r="I5966" t="e">
        <f t="shared" si="855"/>
        <v>#N/A</v>
      </c>
      <c r="J5966">
        <f t="shared" si="856"/>
        <v>6.0680215529496433E-5</v>
      </c>
      <c r="K5966">
        <f t="shared" si="857"/>
        <v>0.81955107371918434</v>
      </c>
      <c r="L5966" t="b">
        <f t="shared" si="858"/>
        <v>0</v>
      </c>
    </row>
    <row r="5967" spans="1:12" x14ac:dyDescent="0.25">
      <c r="A5967">
        <v>3175</v>
      </c>
      <c r="B5967">
        <v>84288.180460000003</v>
      </c>
      <c r="C5967">
        <v>116716.7066</v>
      </c>
      <c r="D5967">
        <f t="shared" si="862"/>
        <v>250777890.31900933</v>
      </c>
      <c r="E5967">
        <f t="shared" si="859"/>
        <v>0.18057029742007594</v>
      </c>
      <c r="F5967">
        <f t="shared" si="860"/>
        <v>0.18057029742007594</v>
      </c>
      <c r="G5967" s="2">
        <f t="shared" si="854"/>
        <v>6715534.5601806156</v>
      </c>
      <c r="H5967">
        <f t="shared" si="861"/>
        <v>6715535</v>
      </c>
      <c r="I5967" t="e">
        <f t="shared" si="855"/>
        <v>#N/A</v>
      </c>
      <c r="J5967">
        <f t="shared" si="856"/>
        <v>6.0690923730550021E-5</v>
      </c>
      <c r="K5967">
        <f t="shared" si="857"/>
        <v>0.81949039350365482</v>
      </c>
      <c r="L5967" t="b">
        <f t="shared" si="858"/>
        <v>0</v>
      </c>
    </row>
    <row r="5968" spans="1:12" x14ac:dyDescent="0.25">
      <c r="A5968">
        <v>5351</v>
      </c>
      <c r="B5968">
        <v>84300.805009999996</v>
      </c>
      <c r="C5968">
        <v>51745.69255</v>
      </c>
      <c r="D5968">
        <f t="shared" si="862"/>
        <v>250862191.12401932</v>
      </c>
      <c r="E5968">
        <f t="shared" si="859"/>
        <v>0.1806309974339968</v>
      </c>
      <c r="F5968">
        <f t="shared" si="860"/>
        <v>0.1806309974339968</v>
      </c>
      <c r="G5968" s="2">
        <f t="shared" si="854"/>
        <v>6717792.0357849263</v>
      </c>
      <c r="H5968">
        <f t="shared" si="861"/>
        <v>6717793</v>
      </c>
      <c r="I5968" t="e">
        <f t="shared" si="855"/>
        <v>#N/A</v>
      </c>
      <c r="J5968">
        <f t="shared" si="856"/>
        <v>6.0700013920859038E-5</v>
      </c>
      <c r="K5968">
        <f t="shared" si="857"/>
        <v>0.81942970257992431</v>
      </c>
      <c r="L5968" t="b">
        <f t="shared" si="858"/>
        <v>0</v>
      </c>
    </row>
    <row r="5969" spans="1:12" x14ac:dyDescent="0.25">
      <c r="A5969">
        <v>5531</v>
      </c>
      <c r="B5969">
        <v>84318.386729999998</v>
      </c>
      <c r="C5969">
        <v>71777.304050000006</v>
      </c>
      <c r="D5969">
        <f t="shared" si="862"/>
        <v>250946509.51074931</v>
      </c>
      <c r="E5969">
        <f t="shared" si="859"/>
        <v>0.18069171010747231</v>
      </c>
      <c r="F5969">
        <f t="shared" si="860"/>
        <v>0.18069171010747231</v>
      </c>
      <c r="G5969" s="2">
        <f t="shared" si="854"/>
        <v>6720049.9822068522</v>
      </c>
      <c r="H5969">
        <f t="shared" si="861"/>
        <v>6720050</v>
      </c>
      <c r="I5969" t="e">
        <f t="shared" si="855"/>
        <v>#N/A</v>
      </c>
      <c r="J5969">
        <f t="shared" si="856"/>
        <v>6.0712673475517221E-5</v>
      </c>
      <c r="K5969">
        <f t="shared" si="857"/>
        <v>0.81936900256600342</v>
      </c>
      <c r="L5969" t="b">
        <f t="shared" si="858"/>
        <v>0</v>
      </c>
    </row>
    <row r="5970" spans="1:12" x14ac:dyDescent="0.25">
      <c r="A5970">
        <v>4235</v>
      </c>
      <c r="B5970">
        <v>84321.720910000004</v>
      </c>
      <c r="C5970">
        <v>84930.366429999995</v>
      </c>
      <c r="D5970">
        <f t="shared" si="862"/>
        <v>251030831.23165932</v>
      </c>
      <c r="E5970">
        <f t="shared" si="859"/>
        <v>0.18075242518169327</v>
      </c>
      <c r="F5970">
        <f t="shared" si="860"/>
        <v>0.18075242518169327</v>
      </c>
      <c r="G5970" s="2">
        <f t="shared" si="854"/>
        <v>6722308.0179141657</v>
      </c>
      <c r="H5970">
        <f t="shared" si="861"/>
        <v>6722309</v>
      </c>
      <c r="I5970" t="e">
        <f t="shared" si="855"/>
        <v>#N/A</v>
      </c>
      <c r="J5970">
        <f t="shared" si="856"/>
        <v>6.0715074220947717E-5</v>
      </c>
      <c r="K5970">
        <f t="shared" si="857"/>
        <v>0.81930828989252791</v>
      </c>
      <c r="L5970" t="b">
        <f t="shared" si="858"/>
        <v>0</v>
      </c>
    </row>
    <row r="5971" spans="1:12" x14ac:dyDescent="0.25">
      <c r="A5971">
        <v>4575</v>
      </c>
      <c r="B5971">
        <v>84343.464049999995</v>
      </c>
      <c r="C5971">
        <v>54043.037040000003</v>
      </c>
      <c r="D5971">
        <f t="shared" si="862"/>
        <v>251115174.69570932</v>
      </c>
      <c r="E5971">
        <f t="shared" si="859"/>
        <v>0.18081315591186078</v>
      </c>
      <c r="F5971">
        <f t="shared" si="860"/>
        <v>0.18081315591186078</v>
      </c>
      <c r="G5971" s="2">
        <f t="shared" si="854"/>
        <v>6724566.6358769871</v>
      </c>
      <c r="H5971">
        <f t="shared" si="861"/>
        <v>6724567</v>
      </c>
      <c r="I5971" t="e">
        <f t="shared" si="855"/>
        <v>#N/A</v>
      </c>
      <c r="J5971">
        <f t="shared" si="856"/>
        <v>6.0730730167537147E-5</v>
      </c>
      <c r="K5971">
        <f t="shared" si="857"/>
        <v>0.81924757481830701</v>
      </c>
      <c r="L5971" t="b">
        <f t="shared" si="858"/>
        <v>0</v>
      </c>
    </row>
    <row r="5972" spans="1:12" x14ac:dyDescent="0.25">
      <c r="A5972">
        <v>3086</v>
      </c>
      <c r="B5972">
        <v>84348.852669999993</v>
      </c>
      <c r="C5972">
        <v>114088.8593</v>
      </c>
      <c r="D5972">
        <f t="shared" si="862"/>
        <v>251199523.54837933</v>
      </c>
      <c r="E5972">
        <f t="shared" si="859"/>
        <v>0.18087389052205427</v>
      </c>
      <c r="F5972">
        <f t="shared" si="860"/>
        <v>0.18087389052205427</v>
      </c>
      <c r="G5972" s="2">
        <f t="shared" si="854"/>
        <v>6726825.3981406642</v>
      </c>
      <c r="H5972">
        <f t="shared" si="861"/>
        <v>6726826</v>
      </c>
      <c r="I5972" t="e">
        <f t="shared" si="855"/>
        <v>#N/A</v>
      </c>
      <c r="J5972">
        <f t="shared" si="856"/>
        <v>6.0734610193463064E-5</v>
      </c>
      <c r="K5972">
        <f t="shared" si="857"/>
        <v>0.81918684408813947</v>
      </c>
      <c r="L5972" t="b">
        <f t="shared" si="858"/>
        <v>0</v>
      </c>
    </row>
    <row r="5973" spans="1:12" x14ac:dyDescent="0.25">
      <c r="A5973">
        <v>5006</v>
      </c>
      <c r="B5973">
        <v>84395.379809999999</v>
      </c>
      <c r="C5973">
        <v>34120.399819999999</v>
      </c>
      <c r="D5973">
        <f t="shared" si="862"/>
        <v>251283918.92818934</v>
      </c>
      <c r="E5973">
        <f t="shared" si="859"/>
        <v>0.18093465863368399</v>
      </c>
      <c r="F5973">
        <f t="shared" si="860"/>
        <v>0.18093465863368399</v>
      </c>
      <c r="G5973" s="2">
        <f t="shared" si="854"/>
        <v>6729085.406345984</v>
      </c>
      <c r="H5973">
        <f t="shared" si="861"/>
        <v>6729086</v>
      </c>
      <c r="I5973" t="e">
        <f t="shared" si="855"/>
        <v>#N/A</v>
      </c>
      <c r="J5973">
        <f t="shared" si="856"/>
        <v>6.0768111629722926E-5</v>
      </c>
      <c r="K5973">
        <f t="shared" si="857"/>
        <v>0.81912610947794595</v>
      </c>
      <c r="L5973" t="b">
        <f t="shared" si="858"/>
        <v>0</v>
      </c>
    </row>
    <row r="5974" spans="1:12" x14ac:dyDescent="0.25">
      <c r="A5974">
        <v>2132</v>
      </c>
      <c r="B5974">
        <v>84418.199009999997</v>
      </c>
      <c r="C5974">
        <v>308726.81640000001</v>
      </c>
      <c r="D5974">
        <f t="shared" si="862"/>
        <v>251368337.12719935</v>
      </c>
      <c r="E5974">
        <f t="shared" si="859"/>
        <v>0.18099544317606736</v>
      </c>
      <c r="F5974">
        <f t="shared" si="860"/>
        <v>0.18099544317606736</v>
      </c>
      <c r="G5974" s="2">
        <f t="shared" si="854"/>
        <v>6731346.0256224228</v>
      </c>
      <c r="H5974">
        <f t="shared" si="861"/>
        <v>6731347</v>
      </c>
      <c r="I5974" t="e">
        <f t="shared" si="855"/>
        <v>#N/A</v>
      </c>
      <c r="J5974">
        <f t="shared" si="856"/>
        <v>6.078454238334976E-5</v>
      </c>
      <c r="K5974">
        <f t="shared" si="857"/>
        <v>0.81906534136631626</v>
      </c>
      <c r="L5974" t="b">
        <f t="shared" si="858"/>
        <v>0</v>
      </c>
    </row>
    <row r="5975" spans="1:12" x14ac:dyDescent="0.25">
      <c r="A5975">
        <v>1821</v>
      </c>
      <c r="B5975">
        <v>84452.040770000007</v>
      </c>
      <c r="C5975">
        <v>334392.99570000003</v>
      </c>
      <c r="D5975">
        <f t="shared" si="862"/>
        <v>251452789.16796935</v>
      </c>
      <c r="E5975">
        <f t="shared" si="859"/>
        <v>0.18105625208589657</v>
      </c>
      <c r="F5975">
        <f t="shared" si="860"/>
        <v>0.18105625208589657</v>
      </c>
      <c r="G5975" s="2">
        <f t="shared" si="854"/>
        <v>6733607.5511410693</v>
      </c>
      <c r="H5975">
        <f t="shared" si="861"/>
        <v>6733608</v>
      </c>
      <c r="I5975" t="e">
        <f t="shared" si="855"/>
        <v>#N/A</v>
      </c>
      <c r="J5975">
        <f t="shared" si="856"/>
        <v>6.0808909829222471E-5</v>
      </c>
      <c r="K5975">
        <f t="shared" si="857"/>
        <v>0.81900455682393292</v>
      </c>
      <c r="L5975" t="b">
        <f t="shared" si="858"/>
        <v>0</v>
      </c>
    </row>
    <row r="5976" spans="1:12" x14ac:dyDescent="0.25">
      <c r="A5976">
        <v>5479</v>
      </c>
      <c r="B5976">
        <v>84469.439029999994</v>
      </c>
      <c r="C5976">
        <v>80945.691470000005</v>
      </c>
      <c r="D5976">
        <f t="shared" si="862"/>
        <v>251537258.60699934</v>
      </c>
      <c r="E5976">
        <f t="shared" si="859"/>
        <v>0.18111707352318177</v>
      </c>
      <c r="F5976">
        <f t="shared" si="860"/>
        <v>0.18111707352318177</v>
      </c>
      <c r="G5976" s="2">
        <f t="shared" si="854"/>
        <v>6735869.5425644889</v>
      </c>
      <c r="H5976">
        <f t="shared" si="861"/>
        <v>6735870</v>
      </c>
      <c r="I5976" t="e">
        <f t="shared" si="855"/>
        <v>#N/A</v>
      </c>
      <c r="J5976">
        <f t="shared" si="856"/>
        <v>6.0821437285206701E-5</v>
      </c>
      <c r="K5976">
        <f t="shared" si="857"/>
        <v>0.81894374791410374</v>
      </c>
      <c r="L5976" t="b">
        <f t="shared" si="858"/>
        <v>0</v>
      </c>
    </row>
    <row r="5977" spans="1:12" x14ac:dyDescent="0.25">
      <c r="A5977">
        <v>5516</v>
      </c>
      <c r="B5977">
        <v>84469.713279999996</v>
      </c>
      <c r="C5977">
        <v>64554.86548</v>
      </c>
      <c r="D5977">
        <f t="shared" si="862"/>
        <v>251621728.32027933</v>
      </c>
      <c r="E5977">
        <f t="shared" si="859"/>
        <v>0.18117789515793814</v>
      </c>
      <c r="F5977">
        <f t="shared" si="860"/>
        <v>0.18117789515793814</v>
      </c>
      <c r="G5977" s="2">
        <f t="shared" si="854"/>
        <v>6738131.541331999</v>
      </c>
      <c r="H5977">
        <f t="shared" si="861"/>
        <v>6738132</v>
      </c>
      <c r="I5977" t="e">
        <f t="shared" si="855"/>
        <v>#N/A</v>
      </c>
      <c r="J5977">
        <f t="shared" si="856"/>
        <v>6.0821634756379314E-5</v>
      </c>
      <c r="K5977">
        <f t="shared" si="857"/>
        <v>0.81888292647681848</v>
      </c>
      <c r="L5977" t="b">
        <f t="shared" si="858"/>
        <v>0</v>
      </c>
    </row>
    <row r="5978" spans="1:12" x14ac:dyDescent="0.25">
      <c r="A5978">
        <v>7387</v>
      </c>
      <c r="B5978">
        <v>84493.622959999993</v>
      </c>
      <c r="C5978">
        <v>15860.72351</v>
      </c>
      <c r="D5978">
        <f t="shared" si="862"/>
        <v>251706221.94323933</v>
      </c>
      <c r="E5978">
        <f t="shared" si="859"/>
        <v>0.18123873400863819</v>
      </c>
      <c r="F5978">
        <f t="shared" si="860"/>
        <v>0.18123873400863819</v>
      </c>
      <c r="G5978" s="2">
        <f t="shared" si="854"/>
        <v>6740394.1803723909</v>
      </c>
      <c r="H5978">
        <f t="shared" si="861"/>
        <v>6740395</v>
      </c>
      <c r="I5978" t="e">
        <f t="shared" si="855"/>
        <v>#N/A</v>
      </c>
      <c r="J5978">
        <f t="shared" si="856"/>
        <v>6.083885070003099E-5</v>
      </c>
      <c r="K5978">
        <f t="shared" si="857"/>
        <v>0.81882210484206208</v>
      </c>
      <c r="L5978" t="b">
        <f t="shared" si="858"/>
        <v>0</v>
      </c>
    </row>
    <row r="5979" spans="1:12" x14ac:dyDescent="0.25">
      <c r="A5979">
        <v>4148</v>
      </c>
      <c r="B5979">
        <v>84494.608940000006</v>
      </c>
      <c r="C5979">
        <v>73066.451700000005</v>
      </c>
      <c r="D5979">
        <f t="shared" si="862"/>
        <v>251790716.55217934</v>
      </c>
      <c r="E5979">
        <f t="shared" si="859"/>
        <v>0.18129957356928397</v>
      </c>
      <c r="F5979">
        <f t="shared" si="860"/>
        <v>0.18129957356928397</v>
      </c>
      <c r="G5979" s="2">
        <f t="shared" si="854"/>
        <v>6742656.8458161568</v>
      </c>
      <c r="H5979">
        <f t="shared" si="861"/>
        <v>6742657</v>
      </c>
      <c r="I5979" t="e">
        <f t="shared" si="855"/>
        <v>#N/A</v>
      </c>
      <c r="J5979">
        <f t="shared" si="856"/>
        <v>6.0839560645798644E-5</v>
      </c>
      <c r="K5979">
        <f t="shared" si="857"/>
        <v>0.81876126599136201</v>
      </c>
      <c r="L5979" t="b">
        <f t="shared" si="858"/>
        <v>0</v>
      </c>
    </row>
    <row r="5980" spans="1:12" x14ac:dyDescent="0.25">
      <c r="A5980">
        <v>4162</v>
      </c>
      <c r="B5980">
        <v>84496.370429999995</v>
      </c>
      <c r="C5980">
        <v>82645.317620000002</v>
      </c>
      <c r="D5980">
        <f t="shared" si="862"/>
        <v>251875212.92260933</v>
      </c>
      <c r="E5980">
        <f t="shared" si="859"/>
        <v>0.18136041439827433</v>
      </c>
      <c r="F5980">
        <f t="shared" si="860"/>
        <v>0.18136041439827433</v>
      </c>
      <c r="G5980" s="2">
        <f t="shared" si="854"/>
        <v>6744919.5584305376</v>
      </c>
      <c r="H5980">
        <f t="shared" si="861"/>
        <v>6744920</v>
      </c>
      <c r="I5980" t="e">
        <f t="shared" si="855"/>
        <v>#N/A</v>
      </c>
      <c r="J5980">
        <f t="shared" si="856"/>
        <v>6.0840828990359628E-5</v>
      </c>
      <c r="K5980">
        <f t="shared" si="857"/>
        <v>0.81870042643071617</v>
      </c>
      <c r="L5980" t="b">
        <f t="shared" si="858"/>
        <v>0</v>
      </c>
    </row>
    <row r="5981" spans="1:12" x14ac:dyDescent="0.25">
      <c r="A5981">
        <v>7215</v>
      </c>
      <c r="B5981">
        <v>84530.642559999993</v>
      </c>
      <c r="C5981">
        <v>9789.3574239999998</v>
      </c>
      <c r="D5981">
        <f t="shared" si="862"/>
        <v>251959743.56516933</v>
      </c>
      <c r="E5981">
        <f t="shared" si="859"/>
        <v>0.1814212799045945</v>
      </c>
      <c r="F5981">
        <f t="shared" si="860"/>
        <v>0.1814212799045945</v>
      </c>
      <c r="G5981" s="2">
        <f t="shared" si="854"/>
        <v>6747183.1888119234</v>
      </c>
      <c r="H5981">
        <f t="shared" si="861"/>
        <v>6747184</v>
      </c>
      <c r="I5981" t="e">
        <f t="shared" si="855"/>
        <v>#N/A</v>
      </c>
      <c r="J5981">
        <f t="shared" si="856"/>
        <v>6.0865506320165083E-5</v>
      </c>
      <c r="K5981">
        <f t="shared" si="857"/>
        <v>0.81863958560172578</v>
      </c>
      <c r="L5981" t="b">
        <f t="shared" si="858"/>
        <v>0</v>
      </c>
    </row>
    <row r="5982" spans="1:12" x14ac:dyDescent="0.25">
      <c r="A5982">
        <v>2955</v>
      </c>
      <c r="B5982">
        <v>84549.918290000001</v>
      </c>
      <c r="C5982">
        <v>69777.983389999994</v>
      </c>
      <c r="D5982">
        <f t="shared" si="862"/>
        <v>252044293.48345932</v>
      </c>
      <c r="E5982">
        <f t="shared" si="859"/>
        <v>0.18148215929022554</v>
      </c>
      <c r="F5982">
        <f t="shared" si="860"/>
        <v>0.18148215929022554</v>
      </c>
      <c r="G5982" s="2">
        <f t="shared" si="854"/>
        <v>6749447.3353745034</v>
      </c>
      <c r="H5982">
        <f t="shared" si="861"/>
        <v>6749448</v>
      </c>
      <c r="I5982" t="e">
        <f t="shared" si="855"/>
        <v>#N/A</v>
      </c>
      <c r="J5982">
        <f t="shared" si="856"/>
        <v>6.0879385631035206E-5</v>
      </c>
      <c r="K5982">
        <f t="shared" si="857"/>
        <v>0.81857872009540567</v>
      </c>
      <c r="L5982" t="b">
        <f t="shared" si="858"/>
        <v>0</v>
      </c>
    </row>
    <row r="5983" spans="1:12" x14ac:dyDescent="0.25">
      <c r="A5983">
        <v>1517</v>
      </c>
      <c r="B5983">
        <v>84552.035480000006</v>
      </c>
      <c r="C5983">
        <v>294575.6678</v>
      </c>
      <c r="D5983">
        <f t="shared" si="862"/>
        <v>252128845.51893932</v>
      </c>
      <c r="E5983">
        <f t="shared" si="859"/>
        <v>0.18154304020031961</v>
      </c>
      <c r="F5983">
        <f t="shared" si="860"/>
        <v>0.18154304020031961</v>
      </c>
      <c r="G5983" s="2">
        <f t="shared" si="854"/>
        <v>6751711.5386329209</v>
      </c>
      <c r="H5983">
        <f t="shared" si="861"/>
        <v>6751712</v>
      </c>
      <c r="I5983" t="e">
        <f t="shared" si="855"/>
        <v>#N/A</v>
      </c>
      <c r="J5983">
        <f t="shared" si="856"/>
        <v>6.0880910094086986E-5</v>
      </c>
      <c r="K5983">
        <f t="shared" si="857"/>
        <v>0.81851784070977462</v>
      </c>
      <c r="L5983" t="b">
        <f t="shared" si="858"/>
        <v>0</v>
      </c>
    </row>
    <row r="5984" spans="1:12" x14ac:dyDescent="0.25">
      <c r="A5984">
        <v>2356</v>
      </c>
      <c r="B5984">
        <v>84570.634009999994</v>
      </c>
      <c r="C5984">
        <v>212859.6949</v>
      </c>
      <c r="D5984">
        <f t="shared" si="862"/>
        <v>252213416.1529493</v>
      </c>
      <c r="E5984">
        <f t="shared" si="859"/>
        <v>0.18160393450211298</v>
      </c>
      <c r="F5984">
        <f t="shared" si="860"/>
        <v>0.18160393450211298</v>
      </c>
      <c r="G5984" s="2">
        <f t="shared" si="854"/>
        <v>6753976.2399379211</v>
      </c>
      <c r="H5984">
        <f t="shared" si="861"/>
        <v>6753977</v>
      </c>
      <c r="I5984" t="e">
        <f t="shared" si="855"/>
        <v>#N/A</v>
      </c>
      <c r="J5984">
        <f t="shared" si="856"/>
        <v>6.0894301793368782E-5</v>
      </c>
      <c r="K5984">
        <f t="shared" si="857"/>
        <v>0.81845695979968058</v>
      </c>
      <c r="L5984" t="b">
        <f t="shared" si="858"/>
        <v>0</v>
      </c>
    </row>
    <row r="5985" spans="1:12" x14ac:dyDescent="0.25">
      <c r="A5985">
        <v>1367</v>
      </c>
      <c r="B5985">
        <v>84576.33279</v>
      </c>
      <c r="C5985">
        <v>151023.80290000001</v>
      </c>
      <c r="D5985">
        <f t="shared" si="862"/>
        <v>252297992.48573929</v>
      </c>
      <c r="E5985">
        <f t="shared" si="859"/>
        <v>0.1816648329072601</v>
      </c>
      <c r="F5985">
        <f t="shared" si="860"/>
        <v>0.1816648329072601</v>
      </c>
      <c r="G5985" s="2">
        <f t="shared" si="854"/>
        <v>6756241.0938494913</v>
      </c>
      <c r="H5985">
        <f t="shared" si="861"/>
        <v>6756242</v>
      </c>
      <c r="I5985" t="e">
        <f t="shared" si="855"/>
        <v>#N/A</v>
      </c>
      <c r="J5985">
        <f t="shared" si="856"/>
        <v>6.0898405147130246E-5</v>
      </c>
      <c r="K5985">
        <f t="shared" si="857"/>
        <v>0.81839606549788724</v>
      </c>
      <c r="L5985" t="b">
        <f t="shared" si="858"/>
        <v>0</v>
      </c>
    </row>
    <row r="5986" spans="1:12" x14ac:dyDescent="0.25">
      <c r="A5986">
        <v>2743</v>
      </c>
      <c r="B5986">
        <v>84583.713510000001</v>
      </c>
      <c r="C5986">
        <v>148804.9608</v>
      </c>
      <c r="D5986">
        <f t="shared" si="862"/>
        <v>252382576.1992493</v>
      </c>
      <c r="E5986">
        <f t="shared" si="859"/>
        <v>0.18172573662682631</v>
      </c>
      <c r="F5986">
        <f t="shared" si="860"/>
        <v>0.18172573662682631</v>
      </c>
      <c r="G5986" s="2">
        <f t="shared" si="854"/>
        <v>6758506.1454079933</v>
      </c>
      <c r="H5986">
        <f t="shared" si="861"/>
        <v>6758507</v>
      </c>
      <c r="I5986" t="e">
        <f t="shared" si="855"/>
        <v>#N/A</v>
      </c>
      <c r="J5986">
        <f t="shared" si="856"/>
        <v>6.0903719566211923E-5</v>
      </c>
      <c r="K5986">
        <f t="shared" si="857"/>
        <v>0.81833516709274012</v>
      </c>
      <c r="L5986" t="b">
        <f t="shared" si="858"/>
        <v>0</v>
      </c>
    </row>
    <row r="5987" spans="1:12" x14ac:dyDescent="0.25">
      <c r="A5987">
        <v>4400</v>
      </c>
      <c r="B5987">
        <v>84592.646840000001</v>
      </c>
      <c r="C5987">
        <v>64191.221380000003</v>
      </c>
      <c r="D5987">
        <f t="shared" si="862"/>
        <v>252467168.8460893</v>
      </c>
      <c r="E5987">
        <f t="shared" si="859"/>
        <v>0.18178664677875406</v>
      </c>
      <c r="F5987">
        <f t="shared" si="860"/>
        <v>0.18178664677875406</v>
      </c>
      <c r="G5987" s="2">
        <f t="shared" si="854"/>
        <v>6760771.4361904804</v>
      </c>
      <c r="H5987">
        <f t="shared" si="861"/>
        <v>6760772</v>
      </c>
      <c r="I5987" t="e">
        <f t="shared" si="855"/>
        <v>#N/A</v>
      </c>
      <c r="J5987">
        <f t="shared" si="856"/>
        <v>6.0910151927745068E-5</v>
      </c>
      <c r="K5987">
        <f t="shared" si="857"/>
        <v>0.81827426337317388</v>
      </c>
      <c r="L5987" t="b">
        <f t="shared" si="858"/>
        <v>0</v>
      </c>
    </row>
    <row r="5988" spans="1:12" x14ac:dyDescent="0.25">
      <c r="A5988">
        <v>4668</v>
      </c>
      <c r="B5988">
        <v>84592.728480000005</v>
      </c>
      <c r="C5988">
        <v>92962.410929999998</v>
      </c>
      <c r="D5988">
        <f t="shared" si="862"/>
        <v>252551761.57456931</v>
      </c>
      <c r="E5988">
        <f t="shared" si="859"/>
        <v>0.18184755698946595</v>
      </c>
      <c r="F5988">
        <f t="shared" si="860"/>
        <v>0.18184755698946595</v>
      </c>
      <c r="G5988" s="2">
        <f t="shared" si="854"/>
        <v>6763036.7291591903</v>
      </c>
      <c r="H5988">
        <f t="shared" si="861"/>
        <v>6763037</v>
      </c>
      <c r="I5988" t="e">
        <f t="shared" si="855"/>
        <v>#N/A</v>
      </c>
      <c r="J5988">
        <f t="shared" si="856"/>
        <v>6.0910210711870984E-5</v>
      </c>
      <c r="K5988">
        <f t="shared" si="857"/>
        <v>0.81821335322124611</v>
      </c>
      <c r="L5988" t="b">
        <f t="shared" si="858"/>
        <v>0</v>
      </c>
    </row>
    <row r="5989" spans="1:12" x14ac:dyDescent="0.25">
      <c r="A5989">
        <v>3500</v>
      </c>
      <c r="B5989">
        <v>84595.762310000006</v>
      </c>
      <c r="C5989">
        <v>87304.421799999996</v>
      </c>
      <c r="D5989">
        <f t="shared" si="862"/>
        <v>252636357.33687931</v>
      </c>
      <c r="E5989">
        <f t="shared" si="859"/>
        <v>0.18190846938465902</v>
      </c>
      <c r="F5989">
        <f t="shared" si="860"/>
        <v>0.18190846938465902</v>
      </c>
      <c r="G5989" s="2">
        <f t="shared" si="854"/>
        <v>6765302.1033702698</v>
      </c>
      <c r="H5989">
        <f t="shared" si="861"/>
        <v>6765303</v>
      </c>
      <c r="I5989" t="e">
        <f t="shared" si="855"/>
        <v>#N/A</v>
      </c>
      <c r="J5989">
        <f t="shared" si="856"/>
        <v>6.0912395193065584E-5</v>
      </c>
      <c r="K5989">
        <f t="shared" si="857"/>
        <v>0.81815244301053425</v>
      </c>
      <c r="L5989" t="b">
        <f t="shared" si="858"/>
        <v>0</v>
      </c>
    </row>
    <row r="5990" spans="1:12" x14ac:dyDescent="0.25">
      <c r="A5990">
        <v>4079</v>
      </c>
      <c r="B5990">
        <v>84596.316290000002</v>
      </c>
      <c r="C5990">
        <v>65923.942150000003</v>
      </c>
      <c r="D5990">
        <f t="shared" si="862"/>
        <v>252720953.6531693</v>
      </c>
      <c r="E5990">
        <f t="shared" si="859"/>
        <v>0.18196938217874023</v>
      </c>
      <c r="F5990">
        <f t="shared" si="860"/>
        <v>0.18196938217874023</v>
      </c>
      <c r="G5990" s="2">
        <f t="shared" si="854"/>
        <v>6767567.4924162766</v>
      </c>
      <c r="H5990">
        <f t="shared" si="861"/>
        <v>6767568</v>
      </c>
      <c r="I5990" t="e">
        <f t="shared" si="855"/>
        <v>#N/A</v>
      </c>
      <c r="J5990">
        <f t="shared" si="856"/>
        <v>6.0912794081234059E-5</v>
      </c>
      <c r="K5990">
        <f t="shared" si="857"/>
        <v>0.81809153061534123</v>
      </c>
      <c r="L5990" t="b">
        <f t="shared" si="858"/>
        <v>0</v>
      </c>
    </row>
    <row r="5991" spans="1:12" x14ac:dyDescent="0.25">
      <c r="A5991">
        <v>2508</v>
      </c>
      <c r="B5991">
        <v>84660.298120000007</v>
      </c>
      <c r="C5991">
        <v>157230.185</v>
      </c>
      <c r="D5991">
        <f t="shared" si="862"/>
        <v>252805613.9512893</v>
      </c>
      <c r="E5991">
        <f t="shared" si="859"/>
        <v>0.18203034104234561</v>
      </c>
      <c r="F5991">
        <f t="shared" si="860"/>
        <v>0.18203034104234561</v>
      </c>
      <c r="G5991" s="2">
        <f t="shared" si="854"/>
        <v>6769834.5948198289</v>
      </c>
      <c r="H5991">
        <f t="shared" si="861"/>
        <v>6769835</v>
      </c>
      <c r="I5991" t="e">
        <f t="shared" si="855"/>
        <v>#N/A</v>
      </c>
      <c r="J5991">
        <f t="shared" si="856"/>
        <v>6.0958863605377059E-5</v>
      </c>
      <c r="K5991">
        <f t="shared" si="857"/>
        <v>0.81803061782125996</v>
      </c>
      <c r="L5991" t="b">
        <f t="shared" si="858"/>
        <v>0</v>
      </c>
    </row>
    <row r="5992" spans="1:12" x14ac:dyDescent="0.25">
      <c r="A5992">
        <v>3725</v>
      </c>
      <c r="B5992">
        <v>84660.618270000006</v>
      </c>
      <c r="C5992">
        <v>81296.109129999997</v>
      </c>
      <c r="D5992">
        <f t="shared" si="862"/>
        <v>252890274.56955931</v>
      </c>
      <c r="E5992">
        <f t="shared" si="859"/>
        <v>0.18209130013647204</v>
      </c>
      <c r="F5992">
        <f t="shared" si="860"/>
        <v>0.18209130013647204</v>
      </c>
      <c r="G5992" s="2">
        <f t="shared" si="854"/>
        <v>6772101.7057966189</v>
      </c>
      <c r="H5992">
        <f t="shared" si="861"/>
        <v>6772102</v>
      </c>
      <c r="I5992" t="e">
        <f t="shared" si="855"/>
        <v>#N/A</v>
      </c>
      <c r="J5992">
        <f t="shared" si="856"/>
        <v>6.0959094126419587E-5</v>
      </c>
      <c r="K5992">
        <f t="shared" si="857"/>
        <v>0.81796965895765461</v>
      </c>
      <c r="L5992" t="b">
        <f t="shared" si="858"/>
        <v>0</v>
      </c>
    </row>
    <row r="5993" spans="1:12" x14ac:dyDescent="0.25">
      <c r="A5993">
        <v>5536</v>
      </c>
      <c r="B5993">
        <v>84692.853220000005</v>
      </c>
      <c r="C5993">
        <v>88060.406740000006</v>
      </c>
      <c r="D5993">
        <f t="shared" si="862"/>
        <v>252974967.42277929</v>
      </c>
      <c r="E5993">
        <f t="shared" si="859"/>
        <v>0.18215228244107565</v>
      </c>
      <c r="F5993">
        <f t="shared" si="860"/>
        <v>0.18215228244107565</v>
      </c>
      <c r="G5993" s="2">
        <f t="shared" si="854"/>
        <v>6774369.6799871493</v>
      </c>
      <c r="H5993">
        <f t="shared" si="861"/>
        <v>6774370</v>
      </c>
      <c r="I5993" t="e">
        <f t="shared" si="855"/>
        <v>#N/A</v>
      </c>
      <c r="J5993">
        <f t="shared" si="856"/>
        <v>6.0982304603632776E-5</v>
      </c>
      <c r="K5993">
        <f t="shared" si="857"/>
        <v>0.81790869986352821</v>
      </c>
      <c r="L5993" t="b">
        <f t="shared" si="858"/>
        <v>0</v>
      </c>
    </row>
    <row r="5994" spans="1:12" x14ac:dyDescent="0.25">
      <c r="A5994">
        <v>4464</v>
      </c>
      <c r="B5994">
        <v>84698.456980000003</v>
      </c>
      <c r="C5994">
        <v>79153.791400000002</v>
      </c>
      <c r="D5994">
        <f t="shared" si="862"/>
        <v>253059665.87975928</v>
      </c>
      <c r="E5994">
        <f t="shared" si="859"/>
        <v>0.18221326878061478</v>
      </c>
      <c r="F5994">
        <f t="shared" si="860"/>
        <v>0.18221326878061478</v>
      </c>
      <c r="G5994" s="2">
        <f t="shared" si="854"/>
        <v>6776637.8042397285</v>
      </c>
      <c r="H5994">
        <f t="shared" si="861"/>
        <v>6776638</v>
      </c>
      <c r="I5994" t="e">
        <f t="shared" si="855"/>
        <v>#N/A</v>
      </c>
      <c r="J5994">
        <f t="shared" si="856"/>
        <v>6.0986339539123233E-5</v>
      </c>
      <c r="K5994">
        <f t="shared" si="857"/>
        <v>0.8178477175589246</v>
      </c>
      <c r="L5994" t="b">
        <f t="shared" si="858"/>
        <v>0</v>
      </c>
    </row>
    <row r="5995" spans="1:12" x14ac:dyDescent="0.25">
      <c r="A5995">
        <v>2510</v>
      </c>
      <c r="B5995">
        <v>84758.569780000005</v>
      </c>
      <c r="C5995">
        <v>94186.527589999998</v>
      </c>
      <c r="D5995">
        <f t="shared" si="862"/>
        <v>253144424.44953927</v>
      </c>
      <c r="E5995">
        <f t="shared" si="859"/>
        <v>0.18227429840381881</v>
      </c>
      <c r="F5995">
        <f t="shared" si="860"/>
        <v>0.18227429840381881</v>
      </c>
      <c r="G5995" s="2">
        <f t="shared" si="854"/>
        <v>6778907.5382418167</v>
      </c>
      <c r="H5995">
        <f t="shared" si="861"/>
        <v>6778908</v>
      </c>
      <c r="I5995" t="e">
        <f t="shared" si="855"/>
        <v>#N/A</v>
      </c>
      <c r="J5995">
        <f t="shared" si="856"/>
        <v>6.1029623204046583E-5</v>
      </c>
      <c r="K5995">
        <f t="shared" si="857"/>
        <v>0.8177867312193855</v>
      </c>
      <c r="L5995" t="b">
        <f t="shared" si="858"/>
        <v>0</v>
      </c>
    </row>
    <row r="5996" spans="1:12" x14ac:dyDescent="0.25">
      <c r="A5996">
        <v>7319</v>
      </c>
      <c r="B5996">
        <v>84802.380499999999</v>
      </c>
      <c r="C5996">
        <v>19213.496309999999</v>
      </c>
      <c r="D5996">
        <f t="shared" si="862"/>
        <v>253229226.83003926</v>
      </c>
      <c r="E5996">
        <f t="shared" si="859"/>
        <v>0.18233535957252606</v>
      </c>
      <c r="F5996">
        <f t="shared" si="860"/>
        <v>0.18233535957252606</v>
      </c>
      <c r="G5996" s="2">
        <f t="shared" si="854"/>
        <v>6781178.4454430407</v>
      </c>
      <c r="H5996">
        <f t="shared" si="861"/>
        <v>6781179</v>
      </c>
      <c r="I5996" t="e">
        <f t="shared" si="855"/>
        <v>#N/A</v>
      </c>
      <c r="J5996">
        <f t="shared" si="856"/>
        <v>6.106116870724276E-5</v>
      </c>
      <c r="K5996">
        <f t="shared" si="857"/>
        <v>0.81772570159618141</v>
      </c>
      <c r="L5996" t="b">
        <f t="shared" si="858"/>
        <v>0</v>
      </c>
    </row>
    <row r="5997" spans="1:12" x14ac:dyDescent="0.25">
      <c r="A5997">
        <v>5207</v>
      </c>
      <c r="B5997">
        <v>84811.533049999998</v>
      </c>
      <c r="C5997">
        <v>58740.54204</v>
      </c>
      <c r="D5997">
        <f t="shared" si="862"/>
        <v>253314038.36308926</v>
      </c>
      <c r="E5997">
        <f t="shared" si="859"/>
        <v>0.18239642733144215</v>
      </c>
      <c r="F5997">
        <f t="shared" si="860"/>
        <v>0.18239642733144215</v>
      </c>
      <c r="G5997" s="2">
        <f t="shared" si="854"/>
        <v>6783449.5977387019</v>
      </c>
      <c r="H5997">
        <f t="shared" si="861"/>
        <v>6783450</v>
      </c>
      <c r="I5997" t="e">
        <f t="shared" si="855"/>
        <v>#N/A</v>
      </c>
      <c r="J5997">
        <f t="shared" si="856"/>
        <v>6.1067758916106665E-5</v>
      </c>
      <c r="K5997">
        <f t="shared" si="857"/>
        <v>0.81766464042747422</v>
      </c>
      <c r="L5997" t="b">
        <f t="shared" si="858"/>
        <v>0</v>
      </c>
    </row>
    <row r="5998" spans="1:12" x14ac:dyDescent="0.25">
      <c r="A5998">
        <v>4475</v>
      </c>
      <c r="B5998">
        <v>84820.722380000007</v>
      </c>
      <c r="C5998">
        <v>52887.50217</v>
      </c>
      <c r="D5998">
        <f t="shared" si="862"/>
        <v>253398859.08546928</v>
      </c>
      <c r="E5998">
        <f t="shared" si="859"/>
        <v>0.18245750170705022</v>
      </c>
      <c r="F5998">
        <f t="shared" si="860"/>
        <v>0.18245750170705022</v>
      </c>
      <c r="G5998" s="2">
        <f t="shared" si="854"/>
        <v>6785720.9961137259</v>
      </c>
      <c r="H5998">
        <f t="shared" si="861"/>
        <v>6785721</v>
      </c>
      <c r="I5998" t="e">
        <f t="shared" si="855"/>
        <v>#N/A</v>
      </c>
      <c r="J5998">
        <f t="shared" si="856"/>
        <v>6.1074375608068945E-5</v>
      </c>
      <c r="K5998">
        <f t="shared" si="857"/>
        <v>0.8176035726685581</v>
      </c>
      <c r="L5998" t="b">
        <f t="shared" si="858"/>
        <v>0</v>
      </c>
    </row>
    <row r="5999" spans="1:12" x14ac:dyDescent="0.25">
      <c r="A5999">
        <v>4176</v>
      </c>
      <c r="B5999">
        <v>84854.94915</v>
      </c>
      <c r="C5999">
        <v>80212.427949999998</v>
      </c>
      <c r="D5999">
        <f t="shared" si="862"/>
        <v>253483714.03461927</v>
      </c>
      <c r="E5999">
        <f t="shared" si="859"/>
        <v>0.18251860072732706</v>
      </c>
      <c r="F5999">
        <f t="shared" si="860"/>
        <v>0.18251860072732706</v>
      </c>
      <c r="G5999" s="2">
        <f t="shared" si="854"/>
        <v>6787993.3110410674</v>
      </c>
      <c r="H5999">
        <f t="shared" si="861"/>
        <v>6787994</v>
      </c>
      <c r="I5999" t="e">
        <f t="shared" si="855"/>
        <v>#N/A</v>
      </c>
      <c r="J5999">
        <f t="shared" si="856"/>
        <v>6.1099020276826488E-5</v>
      </c>
      <c r="K5999">
        <f t="shared" si="857"/>
        <v>0.81754249829295</v>
      </c>
      <c r="L5999" t="b">
        <f t="shared" si="858"/>
        <v>0</v>
      </c>
    </row>
    <row r="6000" spans="1:12" x14ac:dyDescent="0.25">
      <c r="A6000">
        <v>3635</v>
      </c>
      <c r="B6000">
        <v>84862.465729999996</v>
      </c>
      <c r="C6000">
        <v>85093.229059999998</v>
      </c>
      <c r="D6000">
        <f t="shared" si="862"/>
        <v>253568576.50034928</v>
      </c>
      <c r="E6000">
        <f t="shared" si="859"/>
        <v>0.1825797051598477</v>
      </c>
      <c r="F6000">
        <f t="shared" si="860"/>
        <v>0.1825797051598477</v>
      </c>
      <c r="G6000" s="2">
        <f t="shared" si="854"/>
        <v>6790265.8272535102</v>
      </c>
      <c r="H6000">
        <f t="shared" si="861"/>
        <v>6790266</v>
      </c>
      <c r="I6000" t="e">
        <f t="shared" si="855"/>
        <v>#N/A</v>
      </c>
      <c r="J6000">
        <f t="shared" si="856"/>
        <v>6.1104432520642934E-5</v>
      </c>
      <c r="K6000">
        <f t="shared" si="857"/>
        <v>0.81748139927267316</v>
      </c>
      <c r="L6000" t="b">
        <f t="shared" si="858"/>
        <v>0</v>
      </c>
    </row>
    <row r="6001" spans="1:12" x14ac:dyDescent="0.25">
      <c r="A6001">
        <v>1768</v>
      </c>
      <c r="B6001">
        <v>84880.684479999996</v>
      </c>
      <c r="C6001">
        <v>199647.60829999999</v>
      </c>
      <c r="D6001">
        <f t="shared" si="862"/>
        <v>253653457.18482929</v>
      </c>
      <c r="E6001">
        <f t="shared" si="859"/>
        <v>0.18264082271061058</v>
      </c>
      <c r="F6001">
        <f t="shared" si="860"/>
        <v>0.18264082271061058</v>
      </c>
      <c r="G6001" s="2">
        <f t="shared" si="854"/>
        <v>6792538.8313424755</v>
      </c>
      <c r="H6001">
        <f t="shared" si="861"/>
        <v>6792539</v>
      </c>
      <c r="I6001" t="e">
        <f t="shared" si="855"/>
        <v>#N/A</v>
      </c>
      <c r="J6001">
        <f t="shared" si="856"/>
        <v>6.1117550762852959E-5</v>
      </c>
      <c r="K6001">
        <f t="shared" si="857"/>
        <v>0.81742029484015255</v>
      </c>
      <c r="L6001" t="b">
        <f t="shared" si="858"/>
        <v>0</v>
      </c>
    </row>
    <row r="6002" spans="1:12" x14ac:dyDescent="0.25">
      <c r="A6002">
        <v>2904</v>
      </c>
      <c r="B6002">
        <v>84889.425459999999</v>
      </c>
      <c r="C6002">
        <v>100572.84940000001</v>
      </c>
      <c r="D6002">
        <f t="shared" si="862"/>
        <v>253738346.61028931</v>
      </c>
      <c r="E6002">
        <f t="shared" si="859"/>
        <v>0.18270194655523511</v>
      </c>
      <c r="F6002">
        <f t="shared" si="860"/>
        <v>0.18270194655523511</v>
      </c>
      <c r="G6002" s="2">
        <f t="shared" si="854"/>
        <v>6794812.0695045218</v>
      </c>
      <c r="H6002">
        <f t="shared" si="861"/>
        <v>6794813</v>
      </c>
      <c r="I6002" t="e">
        <f t="shared" si="855"/>
        <v>#N/A</v>
      </c>
      <c r="J6002">
        <f t="shared" si="856"/>
        <v>6.1123844624549992E-5</v>
      </c>
      <c r="K6002">
        <f t="shared" si="857"/>
        <v>0.81735917728938967</v>
      </c>
      <c r="L6002" t="b">
        <f t="shared" si="858"/>
        <v>0</v>
      </c>
    </row>
    <row r="6003" spans="1:12" x14ac:dyDescent="0.25">
      <c r="A6003">
        <v>5646</v>
      </c>
      <c r="B6003">
        <v>84928.431849999994</v>
      </c>
      <c r="C6003">
        <v>15156.964610000001</v>
      </c>
      <c r="D6003">
        <f t="shared" si="862"/>
        <v>253823275.04213929</v>
      </c>
      <c r="E6003">
        <f t="shared" si="859"/>
        <v>0.18276309848604955</v>
      </c>
      <c r="F6003">
        <f t="shared" si="860"/>
        <v>0.18276309848604955</v>
      </c>
      <c r="G6003" s="2">
        <f t="shared" si="854"/>
        <v>6797086.3522114418</v>
      </c>
      <c r="H6003">
        <f t="shared" si="861"/>
        <v>6797087</v>
      </c>
      <c r="I6003" t="e">
        <f t="shared" si="855"/>
        <v>#N/A</v>
      </c>
      <c r="J6003">
        <f t="shared" si="856"/>
        <v>6.1151930814423529E-5</v>
      </c>
      <c r="K6003">
        <f t="shared" si="857"/>
        <v>0.81729805344476514</v>
      </c>
      <c r="L6003" t="b">
        <f t="shared" si="858"/>
        <v>0</v>
      </c>
    </row>
    <row r="6004" spans="1:12" x14ac:dyDescent="0.25">
      <c r="A6004">
        <v>4207</v>
      </c>
      <c r="B6004">
        <v>84928.508489999993</v>
      </c>
      <c r="C6004">
        <v>92319.028189999997</v>
      </c>
      <c r="D6004">
        <f t="shared" si="862"/>
        <v>253908203.55062929</v>
      </c>
      <c r="E6004">
        <f t="shared" si="859"/>
        <v>0.18282425047204787</v>
      </c>
      <c r="F6004">
        <f t="shared" si="860"/>
        <v>0.18282425047204787</v>
      </c>
      <c r="G6004" s="2">
        <f t="shared" si="854"/>
        <v>6799360.6369706914</v>
      </c>
      <c r="H6004">
        <f t="shared" si="861"/>
        <v>6799361</v>
      </c>
      <c r="I6004" t="e">
        <f t="shared" si="855"/>
        <v>#N/A</v>
      </c>
      <c r="J6004">
        <f t="shared" si="856"/>
        <v>6.115198599834574E-5</v>
      </c>
      <c r="K6004">
        <f t="shared" si="857"/>
        <v>0.81723690151395068</v>
      </c>
      <c r="L6004" t="b">
        <f t="shared" si="858"/>
        <v>0</v>
      </c>
    </row>
    <row r="6005" spans="1:12" x14ac:dyDescent="0.25">
      <c r="A6005">
        <v>4227</v>
      </c>
      <c r="B6005">
        <v>84954.508700000006</v>
      </c>
      <c r="C6005">
        <v>93896.502429999993</v>
      </c>
      <c r="D6005">
        <f t="shared" si="862"/>
        <v>253993158.0593293</v>
      </c>
      <c r="E6005">
        <f t="shared" si="859"/>
        <v>0.18288542117925666</v>
      </c>
      <c r="F6005">
        <f t="shared" si="860"/>
        <v>0.18288542117925666</v>
      </c>
      <c r="G6005" s="2">
        <f t="shared" si="854"/>
        <v>6801635.6179847363</v>
      </c>
      <c r="H6005">
        <f t="shared" si="861"/>
        <v>6801636</v>
      </c>
      <c r="I6005" t="e">
        <f t="shared" si="855"/>
        <v>#N/A</v>
      </c>
      <c r="J6005">
        <f t="shared" si="856"/>
        <v>6.1170707208763121E-5</v>
      </c>
      <c r="K6005">
        <f t="shared" si="857"/>
        <v>0.81717574952795236</v>
      </c>
      <c r="L6005" t="b">
        <f t="shared" si="858"/>
        <v>0</v>
      </c>
    </row>
    <row r="6006" spans="1:12" x14ac:dyDescent="0.25">
      <c r="A6006">
        <v>3988</v>
      </c>
      <c r="B6006">
        <v>85013.692750000002</v>
      </c>
      <c r="C6006">
        <v>51003.075169999996</v>
      </c>
      <c r="D6006">
        <f t="shared" si="862"/>
        <v>254078171.75207931</v>
      </c>
      <c r="E6006">
        <f t="shared" si="859"/>
        <v>0.18294663450139251</v>
      </c>
      <c r="F6006">
        <f t="shared" si="860"/>
        <v>0.18294663450139251</v>
      </c>
      <c r="G6006" s="2">
        <f t="shared" si="854"/>
        <v>6803912.1838774672</v>
      </c>
      <c r="H6006">
        <f t="shared" si="861"/>
        <v>6803913</v>
      </c>
      <c r="I6006" t="e">
        <f t="shared" si="855"/>
        <v>#N/A</v>
      </c>
      <c r="J6006">
        <f t="shared" si="856"/>
        <v>6.1213322135850301E-5</v>
      </c>
      <c r="K6006">
        <f t="shared" si="857"/>
        <v>0.81711457882074356</v>
      </c>
      <c r="L6006" t="b">
        <f t="shared" si="858"/>
        <v>0</v>
      </c>
    </row>
    <row r="6007" spans="1:12" x14ac:dyDescent="0.25">
      <c r="A6007">
        <v>3067</v>
      </c>
      <c r="B6007">
        <v>85032.993090000004</v>
      </c>
      <c r="C6007">
        <v>32910.443570000003</v>
      </c>
      <c r="D6007">
        <f t="shared" si="862"/>
        <v>254163204.74516931</v>
      </c>
      <c r="E6007">
        <f t="shared" si="859"/>
        <v>0.18300786172055944</v>
      </c>
      <c r="F6007">
        <f t="shared" si="860"/>
        <v>0.18300786172055944</v>
      </c>
      <c r="G6007" s="2">
        <f t="shared" si="854"/>
        <v>6806189.2666104194</v>
      </c>
      <c r="H6007">
        <f t="shared" si="861"/>
        <v>6806190</v>
      </c>
      <c r="I6007" t="e">
        <f t="shared" si="855"/>
        <v>#N/A</v>
      </c>
      <c r="J6007">
        <f t="shared" si="856"/>
        <v>6.1227219166923002E-5</v>
      </c>
      <c r="K6007">
        <f t="shared" si="857"/>
        <v>0.81705336549860774</v>
      </c>
      <c r="L6007" t="b">
        <f t="shared" si="858"/>
        <v>0</v>
      </c>
    </row>
    <row r="6008" spans="1:12" x14ac:dyDescent="0.25">
      <c r="A6008">
        <v>5647</v>
      </c>
      <c r="B6008">
        <v>85037.409820000001</v>
      </c>
      <c r="C6008">
        <v>49680.333639999997</v>
      </c>
      <c r="D6008">
        <f t="shared" si="862"/>
        <v>254248242.1549893</v>
      </c>
      <c r="E6008">
        <f t="shared" si="859"/>
        <v>0.18306909211995187</v>
      </c>
      <c r="F6008">
        <f t="shared" si="860"/>
        <v>0.18306909211995187</v>
      </c>
      <c r="G6008" s="2">
        <f t="shared" si="854"/>
        <v>6808466.4676181637</v>
      </c>
      <c r="H6008">
        <f t="shared" si="861"/>
        <v>6808467</v>
      </c>
      <c r="I6008" t="e">
        <f t="shared" si="855"/>
        <v>#N/A</v>
      </c>
      <c r="J6008">
        <f t="shared" si="856"/>
        <v>6.1230399392455287E-5</v>
      </c>
      <c r="K6008">
        <f t="shared" si="857"/>
        <v>0.81699213827944084</v>
      </c>
      <c r="L6008" t="b">
        <f t="shared" si="858"/>
        <v>0</v>
      </c>
    </row>
    <row r="6009" spans="1:12" x14ac:dyDescent="0.25">
      <c r="A6009">
        <v>4670</v>
      </c>
      <c r="B6009">
        <v>85069.596659999996</v>
      </c>
      <c r="C6009">
        <v>87696.244770000005</v>
      </c>
      <c r="D6009">
        <f t="shared" si="862"/>
        <v>254333311.75164929</v>
      </c>
      <c r="E6009">
        <f t="shared" si="859"/>
        <v>0.18313034569518039</v>
      </c>
      <c r="F6009">
        <f t="shared" si="860"/>
        <v>0.18313034569518039</v>
      </c>
      <c r="G6009" s="2">
        <f t="shared" si="854"/>
        <v>6810744.530551319</v>
      </c>
      <c r="H6009">
        <f t="shared" si="861"/>
        <v>6810745</v>
      </c>
      <c r="I6009" t="e">
        <f t="shared" si="855"/>
        <v>#N/A</v>
      </c>
      <c r="J6009">
        <f t="shared" si="856"/>
        <v>6.1253575228508521E-5</v>
      </c>
      <c r="K6009">
        <f t="shared" si="857"/>
        <v>0.81693090788004841</v>
      </c>
      <c r="L6009" t="b">
        <f t="shared" si="858"/>
        <v>0</v>
      </c>
    </row>
    <row r="6010" spans="1:12" x14ac:dyDescent="0.25">
      <c r="A6010">
        <v>3656</v>
      </c>
      <c r="B6010">
        <v>85092.811879999994</v>
      </c>
      <c r="C6010">
        <v>86436.239130000002</v>
      </c>
      <c r="D6010">
        <f t="shared" si="862"/>
        <v>254418404.56352928</v>
      </c>
      <c r="E6010">
        <f t="shared" si="859"/>
        <v>0.18319161598631303</v>
      </c>
      <c r="F6010">
        <f t="shared" si="860"/>
        <v>0.18319161598631303</v>
      </c>
      <c r="G6010" s="2">
        <f t="shared" si="854"/>
        <v>6813023.2151605412</v>
      </c>
      <c r="H6010">
        <f t="shared" si="861"/>
        <v>6813024</v>
      </c>
      <c r="I6010" t="e">
        <f t="shared" si="855"/>
        <v>#N/A</v>
      </c>
      <c r="J6010">
        <f t="shared" si="856"/>
        <v>6.1270291132668742E-5</v>
      </c>
      <c r="K6010">
        <f t="shared" si="857"/>
        <v>0.81686965430481995</v>
      </c>
      <c r="L6010" t="b">
        <f t="shared" si="858"/>
        <v>0</v>
      </c>
    </row>
    <row r="6011" spans="1:12" x14ac:dyDescent="0.25">
      <c r="A6011">
        <v>2574</v>
      </c>
      <c r="B6011">
        <v>85110.664000000004</v>
      </c>
      <c r="C6011">
        <v>118776.6885</v>
      </c>
      <c r="D6011">
        <f t="shared" si="862"/>
        <v>254503515.22752929</v>
      </c>
      <c r="E6011">
        <f t="shared" si="859"/>
        <v>0.1832528991316994</v>
      </c>
      <c r="F6011">
        <f t="shared" si="860"/>
        <v>0.1832528991316994</v>
      </c>
      <c r="G6011" s="2">
        <f t="shared" si="854"/>
        <v>6815302.3778283698</v>
      </c>
      <c r="H6011">
        <f t="shared" si="861"/>
        <v>6815303</v>
      </c>
      <c r="I6011" t="e">
        <f t="shared" si="855"/>
        <v>#N/A</v>
      </c>
      <c r="J6011">
        <f t="shared" si="856"/>
        <v>6.1283145386342697E-5</v>
      </c>
      <c r="K6011">
        <f t="shared" si="857"/>
        <v>0.81680838401368727</v>
      </c>
      <c r="L6011" t="b">
        <f t="shared" si="858"/>
        <v>0</v>
      </c>
    </row>
    <row r="6012" spans="1:12" x14ac:dyDescent="0.25">
      <c r="A6012">
        <v>2464</v>
      </c>
      <c r="B6012">
        <v>85127.270879999996</v>
      </c>
      <c r="C6012">
        <v>111140.79059999999</v>
      </c>
      <c r="D6012">
        <f t="shared" si="862"/>
        <v>254588642.4984093</v>
      </c>
      <c r="E6012">
        <f t="shared" si="859"/>
        <v>0.1833141942347159</v>
      </c>
      <c r="F6012">
        <f t="shared" si="860"/>
        <v>0.1833141942347159</v>
      </c>
      <c r="G6012" s="2">
        <f t="shared" si="854"/>
        <v>6817581.9852087554</v>
      </c>
      <c r="H6012">
        <f t="shared" si="861"/>
        <v>6817582</v>
      </c>
      <c r="I6012" t="e">
        <f t="shared" si="855"/>
        <v>#N/A</v>
      </c>
      <c r="J6012">
        <f t="shared" si="856"/>
        <v>6.1295103016487053E-5</v>
      </c>
      <c r="K6012">
        <f t="shared" si="857"/>
        <v>0.81674710086830093</v>
      </c>
      <c r="L6012" t="b">
        <f t="shared" si="858"/>
        <v>0</v>
      </c>
    </row>
    <row r="6013" spans="1:12" x14ac:dyDescent="0.25">
      <c r="A6013">
        <v>2501</v>
      </c>
      <c r="B6013">
        <v>85165.171900000001</v>
      </c>
      <c r="C6013">
        <v>138208.9056</v>
      </c>
      <c r="D6013">
        <f t="shared" si="862"/>
        <v>254673807.67030931</v>
      </c>
      <c r="E6013">
        <f t="shared" si="859"/>
        <v>0.18337551662801083</v>
      </c>
      <c r="F6013">
        <f t="shared" si="860"/>
        <v>0.18337551662801083</v>
      </c>
      <c r="G6013" s="2">
        <f t="shared" si="854"/>
        <v>6819862.6075335164</v>
      </c>
      <c r="H6013">
        <f t="shared" si="861"/>
        <v>6819863</v>
      </c>
      <c r="I6013" t="e">
        <f t="shared" si="855"/>
        <v>#N/A</v>
      </c>
      <c r="J6013">
        <f t="shared" si="856"/>
        <v>6.1322393294929142E-5</v>
      </c>
      <c r="K6013">
        <f t="shared" si="857"/>
        <v>0.81668580576528449</v>
      </c>
      <c r="L6013" t="b">
        <f t="shared" si="858"/>
        <v>0</v>
      </c>
    </row>
    <row r="6014" spans="1:12" x14ac:dyDescent="0.25">
      <c r="A6014">
        <v>4734</v>
      </c>
      <c r="B6014">
        <v>85203.945819999994</v>
      </c>
      <c r="C6014">
        <v>31407.110339999999</v>
      </c>
      <c r="D6014">
        <f t="shared" si="862"/>
        <v>254759011.61612931</v>
      </c>
      <c r="E6014">
        <f t="shared" si="859"/>
        <v>0.18343686694010775</v>
      </c>
      <c r="F6014">
        <f t="shared" si="860"/>
        <v>0.18343686694010775</v>
      </c>
      <c r="G6014" s="2">
        <f t="shared" si="854"/>
        <v>6822144.2681778828</v>
      </c>
      <c r="H6014">
        <f t="shared" si="861"/>
        <v>6822145</v>
      </c>
      <c r="I6014" t="e">
        <f t="shared" si="855"/>
        <v>#N/A</v>
      </c>
      <c r="J6014">
        <f t="shared" si="856"/>
        <v>6.135031209693212E-5</v>
      </c>
      <c r="K6014">
        <f t="shared" si="857"/>
        <v>0.81662448337198956</v>
      </c>
      <c r="L6014" t="b">
        <f t="shared" si="858"/>
        <v>0</v>
      </c>
    </row>
    <row r="6015" spans="1:12" x14ac:dyDescent="0.25">
      <c r="A6015">
        <v>7236</v>
      </c>
      <c r="B6015">
        <v>85208.471919999996</v>
      </c>
      <c r="C6015">
        <v>12739.46747</v>
      </c>
      <c r="D6015">
        <f t="shared" si="862"/>
        <v>254844220.08804932</v>
      </c>
      <c r="E6015">
        <f t="shared" si="859"/>
        <v>0.18349822051118109</v>
      </c>
      <c r="F6015">
        <f t="shared" si="860"/>
        <v>0.18349822051118109</v>
      </c>
      <c r="G6015" s="2">
        <f t="shared" si="854"/>
        <v>6824426.0500258403</v>
      </c>
      <c r="H6015">
        <f t="shared" si="861"/>
        <v>6824427</v>
      </c>
      <c r="I6015" t="e">
        <f t="shared" si="855"/>
        <v>#N/A</v>
      </c>
      <c r="J6015">
        <f t="shared" si="856"/>
        <v>6.1353571073320014E-5</v>
      </c>
      <c r="K6015">
        <f t="shared" si="857"/>
        <v>0.81656313305989259</v>
      </c>
      <c r="L6015" t="b">
        <f t="shared" si="858"/>
        <v>0</v>
      </c>
    </row>
    <row r="6016" spans="1:12" x14ac:dyDescent="0.25">
      <c r="A6016">
        <v>1509</v>
      </c>
      <c r="B6016">
        <v>85314.711150000003</v>
      </c>
      <c r="C6016">
        <v>269305.90700000001</v>
      </c>
      <c r="D6016">
        <f t="shared" si="862"/>
        <v>254929534.79919931</v>
      </c>
      <c r="E6016">
        <f t="shared" si="859"/>
        <v>0.18355965057882806</v>
      </c>
      <c r="F6016">
        <f t="shared" si="860"/>
        <v>0.18355965057882806</v>
      </c>
      <c r="G6016" s="2">
        <f t="shared" si="854"/>
        <v>6826710.676834411</v>
      </c>
      <c r="H6016">
        <f t="shared" si="861"/>
        <v>6826711</v>
      </c>
      <c r="I6016" t="e">
        <f t="shared" si="855"/>
        <v>#N/A</v>
      </c>
      <c r="J6016">
        <f t="shared" si="856"/>
        <v>6.1430067646978784E-5</v>
      </c>
      <c r="K6016">
        <f t="shared" si="857"/>
        <v>0.8165017794888193</v>
      </c>
      <c r="L6016" t="b">
        <f t="shared" si="858"/>
        <v>0</v>
      </c>
    </row>
    <row r="6017" spans="1:12" x14ac:dyDescent="0.25">
      <c r="A6017">
        <v>3554</v>
      </c>
      <c r="B6017">
        <v>85350.508830000006</v>
      </c>
      <c r="C6017">
        <v>88580.797760000001</v>
      </c>
      <c r="D6017">
        <f t="shared" si="862"/>
        <v>255014885.30802932</v>
      </c>
      <c r="E6017">
        <f t="shared" si="859"/>
        <v>0.18362110642226301</v>
      </c>
      <c r="F6017">
        <f t="shared" si="860"/>
        <v>0.18362110642226301</v>
      </c>
      <c r="G6017" s="2">
        <f t="shared" si="854"/>
        <v>6828996.2622624077</v>
      </c>
      <c r="H6017">
        <f t="shared" si="861"/>
        <v>6828997</v>
      </c>
      <c r="I6017" t="e">
        <f t="shared" si="855"/>
        <v>#N/A</v>
      </c>
      <c r="J6017">
        <f t="shared" si="856"/>
        <v>6.1455843434933319E-5</v>
      </c>
      <c r="K6017">
        <f t="shared" si="857"/>
        <v>0.81644034942117227</v>
      </c>
      <c r="L6017" t="b">
        <f t="shared" si="858"/>
        <v>0</v>
      </c>
    </row>
    <row r="6018" spans="1:12" x14ac:dyDescent="0.25">
      <c r="A6018">
        <v>5186</v>
      </c>
      <c r="B6018">
        <v>85421.023220000003</v>
      </c>
      <c r="C6018">
        <v>21011.70607</v>
      </c>
      <c r="D6018">
        <f t="shared" si="862"/>
        <v>255100306.33124933</v>
      </c>
      <c r="E6018">
        <f t="shared" si="859"/>
        <v>0.18368261303893141</v>
      </c>
      <c r="F6018">
        <f t="shared" si="860"/>
        <v>0.18368261303893141</v>
      </c>
      <c r="G6018" s="2">
        <f t="shared" ref="G6018:G6081" si="863">IF(L6018=FALSE, D6018/$P$6,$P$1+1)</f>
        <v>6831283.735982161</v>
      </c>
      <c r="H6018">
        <f t="shared" si="861"/>
        <v>6831284</v>
      </c>
      <c r="I6018" t="e">
        <f t="shared" ref="I6018:I6081" si="864">(B6018-VLOOKUP($H6018, $X$1:$AG$12, 6,FALSE))^2</f>
        <v>#N/A</v>
      </c>
      <c r="J6018">
        <f t="shared" ref="J6018:J6081" si="865">B6018/SUM(B:B)</f>
        <v>6.150661666840497E-5</v>
      </c>
      <c r="K6018">
        <f t="shared" ref="K6018:K6081" si="866">J6018+K6019</f>
        <v>0.8163788935777373</v>
      </c>
      <c r="L6018" t="b">
        <f t="shared" ref="L6018:L6081" si="867">IF(K6018&lt;=$P$12, TRUE, FALSE)</f>
        <v>0</v>
      </c>
    </row>
    <row r="6019" spans="1:12" x14ac:dyDescent="0.25">
      <c r="A6019">
        <v>7460</v>
      </c>
      <c r="B6019">
        <v>85446.674440000003</v>
      </c>
      <c r="C6019">
        <v>11374.091549999999</v>
      </c>
      <c r="D6019">
        <f t="shared" si="862"/>
        <v>255185753.00568932</v>
      </c>
      <c r="E6019">
        <f t="shared" ref="E6019:E6082" si="868">D6019/SUM(B:B)</f>
        <v>0.1837441381255232</v>
      </c>
      <c r="F6019">
        <f t="shared" ref="F6019:F6082" si="869">D6019/SUM(B:B)</f>
        <v>0.1837441381255232</v>
      </c>
      <c r="G6019" s="2">
        <f t="shared" si="863"/>
        <v>6833571.8966111718</v>
      </c>
      <c r="H6019">
        <f t="shared" ref="H6019:H6082" si="870">CEILING(G6019,1)</f>
        <v>6833572</v>
      </c>
      <c r="I6019" t="e">
        <f t="shared" si="864"/>
        <v>#N/A</v>
      </c>
      <c r="J6019">
        <f t="shared" si="865"/>
        <v>6.1525086591804898E-5</v>
      </c>
      <c r="K6019">
        <f t="shared" si="866"/>
        <v>0.81631738696106892</v>
      </c>
      <c r="L6019" t="b">
        <f t="shared" si="867"/>
        <v>0</v>
      </c>
    </row>
    <row r="6020" spans="1:12" x14ac:dyDescent="0.25">
      <c r="A6020">
        <v>2787</v>
      </c>
      <c r="B6020">
        <v>85494.716400000005</v>
      </c>
      <c r="C6020">
        <v>122435.93610000001</v>
      </c>
      <c r="D6020">
        <f t="shared" ref="D6020:D6083" si="871">B6020+D6019</f>
        <v>255271247.72208932</v>
      </c>
      <c r="E6020">
        <f t="shared" si="868"/>
        <v>0.18380569780428338</v>
      </c>
      <c r="F6020">
        <f t="shared" si="869"/>
        <v>0.18380569780428338</v>
      </c>
      <c r="G6020" s="2">
        <f t="shared" si="863"/>
        <v>6835861.3437469089</v>
      </c>
      <c r="H6020">
        <f t="shared" si="870"/>
        <v>6835862</v>
      </c>
      <c r="I6020" t="e">
        <f t="shared" si="864"/>
        <v>#N/A</v>
      </c>
      <c r="J6020">
        <f t="shared" si="865"/>
        <v>6.1559678760176724E-5</v>
      </c>
      <c r="K6020">
        <f t="shared" si="866"/>
        <v>0.81625586187447707</v>
      </c>
      <c r="L6020" t="b">
        <f t="shared" si="867"/>
        <v>0</v>
      </c>
    </row>
    <row r="6021" spans="1:12" x14ac:dyDescent="0.25">
      <c r="A6021">
        <v>1876</v>
      </c>
      <c r="B6021">
        <v>85556.44154</v>
      </c>
      <c r="C6021">
        <v>238297.68859999999</v>
      </c>
      <c r="D6021">
        <f t="shared" si="871"/>
        <v>255356804.16362932</v>
      </c>
      <c r="E6021">
        <f t="shared" si="868"/>
        <v>0.18386730192765896</v>
      </c>
      <c r="F6021">
        <f t="shared" si="869"/>
        <v>0.18386730192765896</v>
      </c>
      <c r="G6021" s="2">
        <f t="shared" si="863"/>
        <v>6838152.4438087093</v>
      </c>
      <c r="H6021">
        <f t="shared" si="870"/>
        <v>6838153</v>
      </c>
      <c r="I6021" t="e">
        <f t="shared" si="864"/>
        <v>#N/A</v>
      </c>
      <c r="J6021">
        <f t="shared" si="865"/>
        <v>6.160412337558487E-5</v>
      </c>
      <c r="K6021">
        <f t="shared" si="866"/>
        <v>0.81619430219571687</v>
      </c>
      <c r="L6021" t="b">
        <f t="shared" si="867"/>
        <v>0</v>
      </c>
    </row>
    <row r="6022" spans="1:12" x14ac:dyDescent="0.25">
      <c r="A6022">
        <v>4449</v>
      </c>
      <c r="B6022">
        <v>85566.160040000002</v>
      </c>
      <c r="C6022">
        <v>40757.677949999998</v>
      </c>
      <c r="D6022">
        <f t="shared" si="871"/>
        <v>255442370.32366931</v>
      </c>
      <c r="E6022">
        <f t="shared" si="868"/>
        <v>0.18392891304875048</v>
      </c>
      <c r="F6022">
        <f t="shared" si="869"/>
        <v>0.18392891304875048</v>
      </c>
      <c r="G6022" s="2">
        <f t="shared" si="863"/>
        <v>6840443.8041204158</v>
      </c>
      <c r="H6022">
        <f t="shared" si="870"/>
        <v>6840444</v>
      </c>
      <c r="I6022" t="e">
        <f t="shared" si="864"/>
        <v>#N/A</v>
      </c>
      <c r="J6022">
        <f t="shared" si="865"/>
        <v>6.1611121091504896E-5</v>
      </c>
      <c r="K6022">
        <f t="shared" si="866"/>
        <v>0.81613269807234123</v>
      </c>
      <c r="L6022" t="b">
        <f t="shared" si="867"/>
        <v>0</v>
      </c>
    </row>
    <row r="6023" spans="1:12" x14ac:dyDescent="0.25">
      <c r="A6023">
        <v>3621</v>
      </c>
      <c r="B6023">
        <v>85607.065189999994</v>
      </c>
      <c r="C6023">
        <v>94912.045429999998</v>
      </c>
      <c r="D6023">
        <f t="shared" si="871"/>
        <v>255527977.3888593</v>
      </c>
      <c r="E6023">
        <f t="shared" si="868"/>
        <v>0.1839905536232164</v>
      </c>
      <c r="F6023">
        <f t="shared" si="869"/>
        <v>0.1839905536232164</v>
      </c>
      <c r="G6023" s="2">
        <f t="shared" si="863"/>
        <v>6842736.2598235384</v>
      </c>
      <c r="H6023">
        <f t="shared" si="870"/>
        <v>6842737</v>
      </c>
      <c r="I6023" t="e">
        <f t="shared" si="864"/>
        <v>#N/A</v>
      </c>
      <c r="J6023">
        <f t="shared" si="865"/>
        <v>6.1640574465931624E-5</v>
      </c>
      <c r="K6023">
        <f t="shared" si="866"/>
        <v>0.81607108695124975</v>
      </c>
      <c r="L6023" t="b">
        <f t="shared" si="867"/>
        <v>0</v>
      </c>
    </row>
    <row r="6024" spans="1:12" x14ac:dyDescent="0.25">
      <c r="A6024">
        <v>4980</v>
      </c>
      <c r="B6024">
        <v>85629.79866</v>
      </c>
      <c r="C6024">
        <v>15327.43052</v>
      </c>
      <c r="D6024">
        <f t="shared" si="871"/>
        <v>255613607.18751931</v>
      </c>
      <c r="E6024">
        <f t="shared" si="868"/>
        <v>0.18405221056670687</v>
      </c>
      <c r="F6024">
        <f t="shared" si="869"/>
        <v>0.18405221056670687</v>
      </c>
      <c r="G6024" s="2">
        <f t="shared" si="863"/>
        <v>6845029.3243020345</v>
      </c>
      <c r="H6024">
        <f t="shared" si="870"/>
        <v>6845030</v>
      </c>
      <c r="I6024" t="e">
        <f t="shared" si="864"/>
        <v>#N/A</v>
      </c>
      <c r="J6024">
        <f t="shared" si="865"/>
        <v>6.1656943490465924E-5</v>
      </c>
      <c r="K6024">
        <f t="shared" si="866"/>
        <v>0.81600944637678385</v>
      </c>
      <c r="L6024" t="b">
        <f t="shared" si="867"/>
        <v>0</v>
      </c>
    </row>
    <row r="6025" spans="1:12" x14ac:dyDescent="0.25">
      <c r="A6025">
        <v>1457</v>
      </c>
      <c r="B6025">
        <v>85631.443939999997</v>
      </c>
      <c r="C6025">
        <v>324082.90909999999</v>
      </c>
      <c r="D6025">
        <f t="shared" si="871"/>
        <v>255699238.63145933</v>
      </c>
      <c r="E6025">
        <f t="shared" si="868"/>
        <v>0.18411386869486596</v>
      </c>
      <c r="F6025">
        <f t="shared" si="869"/>
        <v>0.18411386869486596</v>
      </c>
      <c r="G6025" s="2">
        <f t="shared" si="863"/>
        <v>6847322.4328391775</v>
      </c>
      <c r="H6025">
        <f t="shared" si="870"/>
        <v>6847323</v>
      </c>
      <c r="I6025" t="e">
        <f t="shared" si="864"/>
        <v>#N/A</v>
      </c>
      <c r="J6025">
        <f t="shared" si="865"/>
        <v>6.1658128159092657E-5</v>
      </c>
      <c r="K6025">
        <f t="shared" si="866"/>
        <v>0.81594778943329338</v>
      </c>
      <c r="L6025" t="b">
        <f t="shared" si="867"/>
        <v>0</v>
      </c>
    </row>
    <row r="6026" spans="1:12" x14ac:dyDescent="0.25">
      <c r="A6026">
        <v>3852</v>
      </c>
      <c r="B6026">
        <v>85639.300099999993</v>
      </c>
      <c r="C6026">
        <v>88311.108319999999</v>
      </c>
      <c r="D6026">
        <f t="shared" si="871"/>
        <v>255784877.93155932</v>
      </c>
      <c r="E6026">
        <f t="shared" si="868"/>
        <v>0.1841755324797803</v>
      </c>
      <c r="F6026">
        <f t="shared" si="869"/>
        <v>0.1841755324797803</v>
      </c>
      <c r="G6026" s="2">
        <f t="shared" si="863"/>
        <v>6849615.7517549703</v>
      </c>
      <c r="H6026">
        <f t="shared" si="870"/>
        <v>6849616</v>
      </c>
      <c r="I6026" t="e">
        <f t="shared" si="864"/>
        <v>#N/A</v>
      </c>
      <c r="J6026">
        <f t="shared" si="865"/>
        <v>6.1663784914343193E-5</v>
      </c>
      <c r="K6026">
        <f t="shared" si="866"/>
        <v>0.81588613130513432</v>
      </c>
      <c r="L6026" t="b">
        <f t="shared" si="867"/>
        <v>0</v>
      </c>
    </row>
    <row r="6027" spans="1:12" x14ac:dyDescent="0.25">
      <c r="A6027">
        <v>1677</v>
      </c>
      <c r="B6027">
        <v>85656.147930000006</v>
      </c>
      <c r="C6027">
        <v>327339.7562</v>
      </c>
      <c r="D6027">
        <f t="shared" si="871"/>
        <v>255870534.07948932</v>
      </c>
      <c r="E6027">
        <f t="shared" si="868"/>
        <v>0.18423720839581861</v>
      </c>
      <c r="F6027">
        <f t="shared" si="869"/>
        <v>0.18423720839581861</v>
      </c>
      <c r="G6027" s="2">
        <f t="shared" si="863"/>
        <v>6851909.5218356745</v>
      </c>
      <c r="H6027">
        <f t="shared" si="870"/>
        <v>6851910</v>
      </c>
      <c r="I6027" t="e">
        <f t="shared" si="864"/>
        <v>#N/A</v>
      </c>
      <c r="J6027">
        <f t="shared" si="865"/>
        <v>6.1675916038303583E-5</v>
      </c>
      <c r="K6027">
        <f t="shared" si="866"/>
        <v>0.81582446752021998</v>
      </c>
      <c r="L6027" t="b">
        <f t="shared" si="867"/>
        <v>0</v>
      </c>
    </row>
    <row r="6028" spans="1:12" x14ac:dyDescent="0.25">
      <c r="A6028">
        <v>3700</v>
      </c>
      <c r="B6028">
        <v>85682.808780000007</v>
      </c>
      <c r="C6028">
        <v>82369.023159999997</v>
      </c>
      <c r="D6028">
        <f t="shared" si="871"/>
        <v>255956216.88826934</v>
      </c>
      <c r="E6028">
        <f t="shared" si="868"/>
        <v>0.18429890350875505</v>
      </c>
      <c r="F6028">
        <f t="shared" si="869"/>
        <v>0.18429890350875505</v>
      </c>
      <c r="G6028" s="2">
        <f t="shared" si="863"/>
        <v>6854204.005862331</v>
      </c>
      <c r="H6028">
        <f t="shared" si="870"/>
        <v>6854205</v>
      </c>
      <c r="I6028" t="e">
        <f t="shared" si="864"/>
        <v>#N/A</v>
      </c>
      <c r="J6028">
        <f t="shared" si="865"/>
        <v>6.1695112936434616E-5</v>
      </c>
      <c r="K6028">
        <f t="shared" si="866"/>
        <v>0.81576279160418164</v>
      </c>
      <c r="L6028" t="b">
        <f t="shared" si="867"/>
        <v>0</v>
      </c>
    </row>
    <row r="6029" spans="1:12" x14ac:dyDescent="0.25">
      <c r="A6029">
        <v>7283</v>
      </c>
      <c r="B6029">
        <v>85690.806389999998</v>
      </c>
      <c r="C6029">
        <v>12796.06273</v>
      </c>
      <c r="D6029">
        <f t="shared" si="871"/>
        <v>256041907.69465932</v>
      </c>
      <c r="E6029">
        <f t="shared" si="868"/>
        <v>0.1843606043802965</v>
      </c>
      <c r="F6029">
        <f t="shared" si="869"/>
        <v>0.1843606043802965</v>
      </c>
      <c r="G6029" s="2">
        <f t="shared" si="863"/>
        <v>6856498.7040555002</v>
      </c>
      <c r="H6029">
        <f t="shared" si="870"/>
        <v>6856499</v>
      </c>
      <c r="I6029" t="e">
        <f t="shared" si="864"/>
        <v>#N/A</v>
      </c>
      <c r="J6029">
        <f t="shared" si="865"/>
        <v>6.1700871541447649E-5</v>
      </c>
      <c r="K6029">
        <f t="shared" si="866"/>
        <v>0.81570109649124523</v>
      </c>
      <c r="L6029" t="b">
        <f t="shared" si="867"/>
        <v>0</v>
      </c>
    </row>
    <row r="6030" spans="1:12" x14ac:dyDescent="0.25">
      <c r="A6030">
        <v>3889</v>
      </c>
      <c r="B6030">
        <v>85699.970589999997</v>
      </c>
      <c r="C6030">
        <v>86253.329020000005</v>
      </c>
      <c r="D6030">
        <f t="shared" si="871"/>
        <v>256127607.66524932</v>
      </c>
      <c r="E6030">
        <f t="shared" si="868"/>
        <v>0.18442231185043528</v>
      </c>
      <c r="F6030">
        <f t="shared" si="869"/>
        <v>0.18442231185043528</v>
      </c>
      <c r="G6030" s="2">
        <f t="shared" si="863"/>
        <v>6858793.6476550791</v>
      </c>
      <c r="H6030">
        <f t="shared" si="870"/>
        <v>6858794</v>
      </c>
      <c r="I6030" t="e">
        <f t="shared" si="864"/>
        <v>#N/A</v>
      </c>
      <c r="J6030">
        <f t="shared" si="865"/>
        <v>6.1707470138786162E-5</v>
      </c>
      <c r="K6030">
        <f t="shared" si="866"/>
        <v>0.81563939561970378</v>
      </c>
      <c r="L6030" t="b">
        <f t="shared" si="867"/>
        <v>0</v>
      </c>
    </row>
    <row r="6031" spans="1:12" x14ac:dyDescent="0.25">
      <c r="A6031">
        <v>3716</v>
      </c>
      <c r="B6031">
        <v>85745.015119999996</v>
      </c>
      <c r="C6031">
        <v>87070.239350000003</v>
      </c>
      <c r="D6031">
        <f t="shared" si="871"/>
        <v>256213352.68036932</v>
      </c>
      <c r="E6031">
        <f t="shared" si="868"/>
        <v>0.18448405175447072</v>
      </c>
      <c r="F6031">
        <f t="shared" si="869"/>
        <v>0.18448405175447072</v>
      </c>
      <c r="G6031" s="2">
        <f t="shared" si="863"/>
        <v>6861089.7974937633</v>
      </c>
      <c r="H6031">
        <f t="shared" si="870"/>
        <v>6861090</v>
      </c>
      <c r="I6031" t="e">
        <f t="shared" si="864"/>
        <v>#N/A</v>
      </c>
      <c r="J6031">
        <f t="shared" si="865"/>
        <v>6.1739904035446275E-5</v>
      </c>
      <c r="K6031">
        <f t="shared" si="866"/>
        <v>0.81557768814956499</v>
      </c>
      <c r="L6031" t="b">
        <f t="shared" si="867"/>
        <v>0</v>
      </c>
    </row>
    <row r="6032" spans="1:12" x14ac:dyDescent="0.25">
      <c r="A6032">
        <v>2311</v>
      </c>
      <c r="B6032">
        <v>85808.415999999997</v>
      </c>
      <c r="C6032">
        <v>280684.84289999999</v>
      </c>
      <c r="D6032">
        <f t="shared" si="871"/>
        <v>256299161.09636933</v>
      </c>
      <c r="E6032">
        <f t="shared" si="868"/>
        <v>0.18454583730972265</v>
      </c>
      <c r="F6032">
        <f t="shared" si="869"/>
        <v>0.18454583730972265</v>
      </c>
      <c r="G6032" s="2">
        <f t="shared" si="863"/>
        <v>6863387.6451328406</v>
      </c>
      <c r="H6032">
        <f t="shared" si="870"/>
        <v>6863388</v>
      </c>
      <c r="I6032" t="e">
        <f t="shared" si="864"/>
        <v>#N/A</v>
      </c>
      <c r="J6032">
        <f t="shared" si="865"/>
        <v>6.178555525192207E-5</v>
      </c>
      <c r="K6032">
        <f t="shared" si="866"/>
        <v>0.81551594824552953</v>
      </c>
      <c r="L6032" t="b">
        <f t="shared" si="867"/>
        <v>0</v>
      </c>
    </row>
    <row r="6033" spans="1:12" x14ac:dyDescent="0.25">
      <c r="A6033">
        <v>2531</v>
      </c>
      <c r="B6033">
        <v>85810.564110000007</v>
      </c>
      <c r="C6033">
        <v>100697.7491</v>
      </c>
      <c r="D6033">
        <f t="shared" si="871"/>
        <v>256384971.66047934</v>
      </c>
      <c r="E6033">
        <f t="shared" si="868"/>
        <v>0.18460762441170128</v>
      </c>
      <c r="F6033">
        <f t="shared" si="869"/>
        <v>0.18460762441170128</v>
      </c>
      <c r="G6033" s="2">
        <f t="shared" si="863"/>
        <v>6865685.5502957571</v>
      </c>
      <c r="H6033">
        <f t="shared" si="870"/>
        <v>6865686</v>
      </c>
      <c r="I6033" t="e">
        <f t="shared" si="864"/>
        <v>#N/A</v>
      </c>
      <c r="J6033">
        <f t="shared" si="865"/>
        <v>6.1787101978633501E-5</v>
      </c>
      <c r="K6033">
        <f t="shared" si="866"/>
        <v>0.8154541626902776</v>
      </c>
      <c r="L6033" t="b">
        <f t="shared" si="867"/>
        <v>0</v>
      </c>
    </row>
    <row r="6034" spans="1:12" x14ac:dyDescent="0.25">
      <c r="A6034">
        <v>4682</v>
      </c>
      <c r="B6034">
        <v>85833.845700000005</v>
      </c>
      <c r="C6034">
        <v>56813.669820000003</v>
      </c>
      <c r="D6034">
        <f t="shared" si="871"/>
        <v>256470805.50617933</v>
      </c>
      <c r="E6034">
        <f t="shared" si="868"/>
        <v>0.18466942827737318</v>
      </c>
      <c r="F6034">
        <f t="shared" si="869"/>
        <v>0.18466942827737318</v>
      </c>
      <c r="G6034" s="2">
        <f t="shared" si="863"/>
        <v>6867984.0789120495</v>
      </c>
      <c r="H6034">
        <f t="shared" si="870"/>
        <v>6867985</v>
      </c>
      <c r="I6034" t="e">
        <f t="shared" si="864"/>
        <v>#N/A</v>
      </c>
      <c r="J6034">
        <f t="shared" si="865"/>
        <v>6.1803865671897546E-5</v>
      </c>
      <c r="K6034">
        <f t="shared" si="866"/>
        <v>0.81539237558829891</v>
      </c>
      <c r="L6034" t="b">
        <f t="shared" si="867"/>
        <v>0</v>
      </c>
    </row>
    <row r="6035" spans="1:12" x14ac:dyDescent="0.25">
      <c r="A6035">
        <v>3491</v>
      </c>
      <c r="B6035">
        <v>85851.939199999993</v>
      </c>
      <c r="C6035">
        <v>81564.681689999998</v>
      </c>
      <c r="D6035">
        <f t="shared" si="871"/>
        <v>256556657.44537935</v>
      </c>
      <c r="E6035">
        <f t="shared" si="868"/>
        <v>0.1847312451711022</v>
      </c>
      <c r="F6035">
        <f t="shared" si="869"/>
        <v>0.1847312451711022</v>
      </c>
      <c r="G6035" s="2">
        <f t="shared" si="863"/>
        <v>6870283.0920508187</v>
      </c>
      <c r="H6035">
        <f t="shared" si="870"/>
        <v>6870284</v>
      </c>
      <c r="I6035" t="e">
        <f t="shared" si="864"/>
        <v>#N/A</v>
      </c>
      <c r="J6035">
        <f t="shared" si="865"/>
        <v>6.181689372900502E-5</v>
      </c>
      <c r="K6035">
        <f t="shared" si="866"/>
        <v>0.81533057172262702</v>
      </c>
      <c r="L6035" t="b">
        <f t="shared" si="867"/>
        <v>0</v>
      </c>
    </row>
    <row r="6036" spans="1:12" x14ac:dyDescent="0.25">
      <c r="A6036">
        <v>3308</v>
      </c>
      <c r="B6036">
        <v>85863.737590000004</v>
      </c>
      <c r="C6036">
        <v>109728.9053</v>
      </c>
      <c r="D6036">
        <f t="shared" si="871"/>
        <v>256642521.18296933</v>
      </c>
      <c r="E6036">
        <f t="shared" si="868"/>
        <v>0.18479307056015265</v>
      </c>
      <c r="F6036">
        <f t="shared" si="869"/>
        <v>0.18479307056015265</v>
      </c>
      <c r="G6036" s="2">
        <f t="shared" si="863"/>
        <v>6872582.4211364817</v>
      </c>
      <c r="H6036">
        <f t="shared" si="870"/>
        <v>6872583</v>
      </c>
      <c r="I6036" t="e">
        <f t="shared" si="864"/>
        <v>#N/A</v>
      </c>
      <c r="J6036">
        <f t="shared" si="865"/>
        <v>6.1825389050457281E-5</v>
      </c>
      <c r="K6036">
        <f t="shared" si="866"/>
        <v>0.81526875482889805</v>
      </c>
      <c r="L6036" t="b">
        <f t="shared" si="867"/>
        <v>0</v>
      </c>
    </row>
    <row r="6037" spans="1:12" x14ac:dyDescent="0.25">
      <c r="A6037">
        <v>7253</v>
      </c>
      <c r="B6037">
        <v>85871.023669999995</v>
      </c>
      <c r="C6037">
        <v>8791.4818809999997</v>
      </c>
      <c r="D6037">
        <f t="shared" si="871"/>
        <v>256728392.20663932</v>
      </c>
      <c r="E6037">
        <f t="shared" si="868"/>
        <v>0.18485490119547751</v>
      </c>
      <c r="F6037">
        <f t="shared" si="869"/>
        <v>0.18485490119547751</v>
      </c>
      <c r="G6037" s="2">
        <f t="shared" si="863"/>
        <v>6874881.9453347288</v>
      </c>
      <c r="H6037">
        <f t="shared" si="870"/>
        <v>6874882</v>
      </c>
      <c r="I6037" t="e">
        <f t="shared" si="864"/>
        <v>#N/A</v>
      </c>
      <c r="J6037">
        <f t="shared" si="865"/>
        <v>6.1830635324883424E-5</v>
      </c>
      <c r="K6037">
        <f t="shared" si="866"/>
        <v>0.81520692943984763</v>
      </c>
      <c r="L6037" t="b">
        <f t="shared" si="867"/>
        <v>0</v>
      </c>
    </row>
    <row r="6038" spans="1:12" x14ac:dyDescent="0.25">
      <c r="A6038">
        <v>3654</v>
      </c>
      <c r="B6038">
        <v>85912.619009999995</v>
      </c>
      <c r="C6038">
        <v>85466.05128</v>
      </c>
      <c r="D6038">
        <f t="shared" si="871"/>
        <v>256814304.82564932</v>
      </c>
      <c r="E6038">
        <f t="shared" si="868"/>
        <v>0.18491676178114175</v>
      </c>
      <c r="F6038">
        <f t="shared" si="869"/>
        <v>0.18491676178114175</v>
      </c>
      <c r="G6038" s="2">
        <f t="shared" si="863"/>
        <v>6877182.5834068628</v>
      </c>
      <c r="H6038">
        <f t="shared" si="870"/>
        <v>6877183</v>
      </c>
      <c r="I6038" t="e">
        <f t="shared" si="864"/>
        <v>#N/A</v>
      </c>
      <c r="J6038">
        <f t="shared" si="865"/>
        <v>6.186058566422768E-5</v>
      </c>
      <c r="K6038">
        <f t="shared" si="866"/>
        <v>0.81514509880452279</v>
      </c>
      <c r="L6038" t="b">
        <f t="shared" si="867"/>
        <v>0</v>
      </c>
    </row>
    <row r="6039" spans="1:12" x14ac:dyDescent="0.25">
      <c r="A6039">
        <v>7243</v>
      </c>
      <c r="B6039">
        <v>85922.183480000007</v>
      </c>
      <c r="C6039">
        <v>11471.43643</v>
      </c>
      <c r="D6039">
        <f t="shared" si="871"/>
        <v>256900227.00912932</v>
      </c>
      <c r="E6039">
        <f t="shared" si="868"/>
        <v>0.18497862925361402</v>
      </c>
      <c r="F6039">
        <f t="shared" si="869"/>
        <v>0.18497862925361402</v>
      </c>
      <c r="G6039" s="2">
        <f t="shared" si="863"/>
        <v>6879483.4776041619</v>
      </c>
      <c r="H6039">
        <f t="shared" si="870"/>
        <v>6879484</v>
      </c>
      <c r="I6039" t="e">
        <f t="shared" si="864"/>
        <v>#N/A</v>
      </c>
      <c r="J6039">
        <f t="shared" si="865"/>
        <v>6.1867472472272714E-5</v>
      </c>
      <c r="K6039">
        <f t="shared" si="866"/>
        <v>0.81508323821885853</v>
      </c>
      <c r="L6039" t="b">
        <f t="shared" si="867"/>
        <v>0</v>
      </c>
    </row>
    <row r="6040" spans="1:12" x14ac:dyDescent="0.25">
      <c r="A6040">
        <v>4882</v>
      </c>
      <c r="B6040">
        <v>85943.81594</v>
      </c>
      <c r="C6040">
        <v>34026.98472</v>
      </c>
      <c r="D6040">
        <f t="shared" si="871"/>
        <v>256986170.82506931</v>
      </c>
      <c r="E6040">
        <f t="shared" si="868"/>
        <v>0.18504051230233876</v>
      </c>
      <c r="F6040">
        <f t="shared" si="869"/>
        <v>0.18504051230233876</v>
      </c>
      <c r="G6040" s="2">
        <f t="shared" si="863"/>
        <v>6881784.9510930916</v>
      </c>
      <c r="H6040">
        <f t="shared" si="870"/>
        <v>6881785</v>
      </c>
      <c r="I6040" t="e">
        <f t="shared" si="864"/>
        <v>#N/A</v>
      </c>
      <c r="J6040">
        <f t="shared" si="865"/>
        <v>6.1883048724753185E-5</v>
      </c>
      <c r="K6040">
        <f t="shared" si="866"/>
        <v>0.81502137074638625</v>
      </c>
      <c r="L6040" t="b">
        <f t="shared" si="867"/>
        <v>0</v>
      </c>
    </row>
    <row r="6041" spans="1:12" x14ac:dyDescent="0.25">
      <c r="A6041">
        <v>3348</v>
      </c>
      <c r="B6041">
        <v>85954.07948</v>
      </c>
      <c r="C6041">
        <v>97314.492020000005</v>
      </c>
      <c r="D6041">
        <f t="shared" si="871"/>
        <v>257072124.9045493</v>
      </c>
      <c r="E6041">
        <f t="shared" si="868"/>
        <v>0.18510240274123044</v>
      </c>
      <c r="F6041">
        <f t="shared" si="869"/>
        <v>0.18510240274123044</v>
      </c>
      <c r="G6041" s="2">
        <f t="shared" si="863"/>
        <v>6884086.6994274529</v>
      </c>
      <c r="H6041">
        <f t="shared" si="870"/>
        <v>6884087</v>
      </c>
      <c r="I6041" t="e">
        <f t="shared" si="864"/>
        <v>#N/A</v>
      </c>
      <c r="J6041">
        <f t="shared" si="865"/>
        <v>6.1890438891677482E-5</v>
      </c>
      <c r="K6041">
        <f t="shared" si="866"/>
        <v>0.81495948769766147</v>
      </c>
      <c r="L6041" t="b">
        <f t="shared" si="867"/>
        <v>0</v>
      </c>
    </row>
    <row r="6042" spans="1:12" x14ac:dyDescent="0.25">
      <c r="A6042">
        <v>2774</v>
      </c>
      <c r="B6042">
        <v>85958.782300000006</v>
      </c>
      <c r="C6042">
        <v>119676.4463</v>
      </c>
      <c r="D6042">
        <f t="shared" si="871"/>
        <v>257158083.6868493</v>
      </c>
      <c r="E6042">
        <f t="shared" si="868"/>
        <v>0.18516429656634409</v>
      </c>
      <c r="F6042">
        <f t="shared" si="869"/>
        <v>0.18516429656634409</v>
      </c>
      <c r="G6042" s="2">
        <f t="shared" si="863"/>
        <v>6886388.5736977579</v>
      </c>
      <c r="H6042">
        <f t="shared" si="870"/>
        <v>6886389</v>
      </c>
      <c r="I6042" t="e">
        <f t="shared" si="864"/>
        <v>#N/A</v>
      </c>
      <c r="J6042">
        <f t="shared" si="865"/>
        <v>6.1893825113664742E-5</v>
      </c>
      <c r="K6042">
        <f t="shared" si="866"/>
        <v>0.81489759725876976</v>
      </c>
      <c r="L6042" t="b">
        <f t="shared" si="867"/>
        <v>0</v>
      </c>
    </row>
    <row r="6043" spans="1:12" x14ac:dyDescent="0.25">
      <c r="A6043">
        <v>3589</v>
      </c>
      <c r="B6043">
        <v>85967.867150000005</v>
      </c>
      <c r="C6043">
        <v>88909.833110000007</v>
      </c>
      <c r="D6043">
        <f t="shared" si="871"/>
        <v>257244051.5539993</v>
      </c>
      <c r="E6043">
        <f t="shared" si="868"/>
        <v>0.18522619693291989</v>
      </c>
      <c r="F6043">
        <f t="shared" si="869"/>
        <v>0.18522619693291989</v>
      </c>
      <c r="G6043" s="2">
        <f t="shared" si="863"/>
        <v>6888690.6912495745</v>
      </c>
      <c r="H6043">
        <f t="shared" si="870"/>
        <v>6888691</v>
      </c>
      <c r="I6043" t="e">
        <f t="shared" si="864"/>
        <v>#N/A</v>
      </c>
      <c r="J6043">
        <f t="shared" si="865"/>
        <v>6.190036657577062E-5</v>
      </c>
      <c r="K6043">
        <f t="shared" si="866"/>
        <v>0.81483570343365608</v>
      </c>
      <c r="L6043" t="b">
        <f t="shared" si="867"/>
        <v>0</v>
      </c>
    </row>
    <row r="6044" spans="1:12" x14ac:dyDescent="0.25">
      <c r="A6044">
        <v>3691</v>
      </c>
      <c r="B6044">
        <v>85979.61421</v>
      </c>
      <c r="C6044">
        <v>92629.539629999999</v>
      </c>
      <c r="D6044">
        <f t="shared" si="871"/>
        <v>257330031.16820931</v>
      </c>
      <c r="E6044">
        <f t="shared" si="868"/>
        <v>0.18528810575785742</v>
      </c>
      <c r="F6044">
        <f t="shared" si="869"/>
        <v>0.18528810575785742</v>
      </c>
      <c r="G6044" s="2">
        <f t="shared" si="863"/>
        <v>6890993.1233737292</v>
      </c>
      <c r="H6044">
        <f t="shared" si="870"/>
        <v>6890994</v>
      </c>
      <c r="I6044" t="e">
        <f t="shared" si="864"/>
        <v>#N/A</v>
      </c>
      <c r="J6044">
        <f t="shared" si="865"/>
        <v>6.1908824937531755E-5</v>
      </c>
      <c r="K6044">
        <f t="shared" si="866"/>
        <v>0.81477380306708036</v>
      </c>
      <c r="L6044" t="b">
        <f t="shared" si="867"/>
        <v>0</v>
      </c>
    </row>
    <row r="6045" spans="1:12" x14ac:dyDescent="0.25">
      <c r="A6045">
        <v>7258</v>
      </c>
      <c r="B6045">
        <v>86009.997080000001</v>
      </c>
      <c r="C6045">
        <v>11174.639219999999</v>
      </c>
      <c r="D6045">
        <f t="shared" si="871"/>
        <v>257416041.16528931</v>
      </c>
      <c r="E6045">
        <f t="shared" si="868"/>
        <v>0.18535003645969911</v>
      </c>
      <c r="F6045">
        <f t="shared" si="869"/>
        <v>0.18535003645969911</v>
      </c>
      <c r="G6045" s="2">
        <f t="shared" si="863"/>
        <v>6893296.3691151179</v>
      </c>
      <c r="H6045">
        <f t="shared" si="870"/>
        <v>6893297</v>
      </c>
      <c r="I6045" t="e">
        <f t="shared" si="864"/>
        <v>#N/A</v>
      </c>
      <c r="J6045">
        <f t="shared" si="865"/>
        <v>6.193070184169343E-5</v>
      </c>
      <c r="K6045">
        <f t="shared" si="866"/>
        <v>0.81471189424214285</v>
      </c>
      <c r="L6045" t="b">
        <f t="shared" si="867"/>
        <v>0</v>
      </c>
    </row>
    <row r="6046" spans="1:12" x14ac:dyDescent="0.25">
      <c r="A6046">
        <v>3425</v>
      </c>
      <c r="B6046">
        <v>86018.756779999996</v>
      </c>
      <c r="C6046">
        <v>92892.678159999996</v>
      </c>
      <c r="D6046">
        <f t="shared" si="871"/>
        <v>257502059.92206931</v>
      </c>
      <c r="E6046">
        <f t="shared" si="868"/>
        <v>0.18541197346888166</v>
      </c>
      <c r="F6046">
        <f t="shared" si="869"/>
        <v>0.18541197346888166</v>
      </c>
      <c r="G6046" s="2">
        <f t="shared" si="863"/>
        <v>6895599.849430887</v>
      </c>
      <c r="H6046">
        <f t="shared" si="870"/>
        <v>6895600</v>
      </c>
      <c r="I6046" t="e">
        <f t="shared" si="864"/>
        <v>#N/A</v>
      </c>
      <c r="J6046">
        <f t="shared" si="865"/>
        <v>6.1937009182553088E-5</v>
      </c>
      <c r="K6046">
        <f t="shared" si="866"/>
        <v>0.81464996354030117</v>
      </c>
      <c r="L6046" t="b">
        <f t="shared" si="867"/>
        <v>0</v>
      </c>
    </row>
    <row r="6047" spans="1:12" x14ac:dyDescent="0.25">
      <c r="A6047">
        <v>3950</v>
      </c>
      <c r="B6047">
        <v>86023.353170000002</v>
      </c>
      <c r="C6047">
        <v>89829.415770000007</v>
      </c>
      <c r="D6047">
        <f t="shared" si="871"/>
        <v>257588083.27523932</v>
      </c>
      <c r="E6047">
        <f t="shared" si="868"/>
        <v>0.18547391378765227</v>
      </c>
      <c r="F6047">
        <f t="shared" si="869"/>
        <v>0.18547391378765227</v>
      </c>
      <c r="G6047" s="2">
        <f t="shared" si="863"/>
        <v>6897903.4528325303</v>
      </c>
      <c r="H6047">
        <f t="shared" si="870"/>
        <v>6897904</v>
      </c>
      <c r="I6047" t="e">
        <f t="shared" si="864"/>
        <v>#N/A</v>
      </c>
      <c r="J6047">
        <f t="shared" si="865"/>
        <v>6.194031877060451E-5</v>
      </c>
      <c r="K6047">
        <f t="shared" si="866"/>
        <v>0.81458802653111861</v>
      </c>
      <c r="L6047" t="b">
        <f t="shared" si="867"/>
        <v>0</v>
      </c>
    </row>
    <row r="6048" spans="1:12" x14ac:dyDescent="0.25">
      <c r="A6048">
        <v>4032</v>
      </c>
      <c r="B6048">
        <v>86036.638449999999</v>
      </c>
      <c r="C6048">
        <v>83033.203829999999</v>
      </c>
      <c r="D6048">
        <f t="shared" si="871"/>
        <v>257674119.91368932</v>
      </c>
      <c r="E6048">
        <f t="shared" si="868"/>
        <v>0.18553586367236569</v>
      </c>
      <c r="F6048">
        <f t="shared" si="869"/>
        <v>0.18553586367236569</v>
      </c>
      <c r="G6048" s="2">
        <f t="shared" si="863"/>
        <v>6900207.4119982198</v>
      </c>
      <c r="H6048">
        <f t="shared" si="870"/>
        <v>6900208</v>
      </c>
      <c r="I6048" t="e">
        <f t="shared" si="864"/>
        <v>#N/A</v>
      </c>
      <c r="J6048">
        <f t="shared" si="865"/>
        <v>6.1949884713430878E-5</v>
      </c>
      <c r="K6048">
        <f t="shared" si="866"/>
        <v>0.81452608621234801</v>
      </c>
      <c r="L6048" t="b">
        <f t="shared" si="867"/>
        <v>0</v>
      </c>
    </row>
    <row r="6049" spans="1:12" x14ac:dyDescent="0.25">
      <c r="A6049">
        <v>9277</v>
      </c>
      <c r="B6049">
        <v>86042.739910000004</v>
      </c>
      <c r="C6049">
        <v>17393.098890000001</v>
      </c>
      <c r="D6049">
        <f t="shared" si="871"/>
        <v>257760162.65359932</v>
      </c>
      <c r="E6049">
        <f t="shared" si="868"/>
        <v>0.18559781795037891</v>
      </c>
      <c r="F6049">
        <f t="shared" si="869"/>
        <v>0.18559781795037891</v>
      </c>
      <c r="G6049" s="2">
        <f t="shared" si="863"/>
        <v>6902511.5345537737</v>
      </c>
      <c r="H6049">
        <f t="shared" si="870"/>
        <v>6902512</v>
      </c>
      <c r="I6049" t="e">
        <f t="shared" si="864"/>
        <v>#N/A</v>
      </c>
      <c r="J6049">
        <f t="shared" si="865"/>
        <v>6.1954278013197042E-5</v>
      </c>
      <c r="K6049">
        <f t="shared" si="866"/>
        <v>0.81446413632763459</v>
      </c>
      <c r="L6049" t="b">
        <f t="shared" si="867"/>
        <v>0</v>
      </c>
    </row>
    <row r="6050" spans="1:12" x14ac:dyDescent="0.25">
      <c r="A6050">
        <v>4360</v>
      </c>
      <c r="B6050">
        <v>86064.416679999995</v>
      </c>
      <c r="C6050">
        <v>10021.54149</v>
      </c>
      <c r="D6050">
        <f t="shared" si="871"/>
        <v>257846227.07027933</v>
      </c>
      <c r="E6050">
        <f t="shared" si="868"/>
        <v>0.1856597878365496</v>
      </c>
      <c r="F6050">
        <f t="shared" si="869"/>
        <v>0.1856597878365496</v>
      </c>
      <c r="G6050" s="2">
        <f t="shared" si="863"/>
        <v>6904816.2375875264</v>
      </c>
      <c r="H6050">
        <f t="shared" si="870"/>
        <v>6904817</v>
      </c>
      <c r="I6050" t="e">
        <f t="shared" si="864"/>
        <v>#N/A</v>
      </c>
      <c r="J6050">
        <f t="shared" si="865"/>
        <v>6.1969886170682641E-5</v>
      </c>
      <c r="K6050">
        <f t="shared" si="866"/>
        <v>0.81440218204962145</v>
      </c>
      <c r="L6050" t="b">
        <f t="shared" si="867"/>
        <v>0</v>
      </c>
    </row>
    <row r="6051" spans="1:12" x14ac:dyDescent="0.25">
      <c r="A6051">
        <v>4570</v>
      </c>
      <c r="B6051">
        <v>86114.789709999997</v>
      </c>
      <c r="C6051">
        <v>39927.668030000001</v>
      </c>
      <c r="D6051">
        <f t="shared" si="871"/>
        <v>257932341.85998932</v>
      </c>
      <c r="E6051">
        <f t="shared" si="868"/>
        <v>0.18572179399335401</v>
      </c>
      <c r="F6051">
        <f t="shared" si="869"/>
        <v>0.18572179399335401</v>
      </c>
      <c r="G6051" s="2">
        <f t="shared" si="863"/>
        <v>6907122.2895512963</v>
      </c>
      <c r="H6051">
        <f t="shared" si="870"/>
        <v>6907123</v>
      </c>
      <c r="I6051" t="e">
        <f t="shared" si="864"/>
        <v>#N/A</v>
      </c>
      <c r="J6051">
        <f t="shared" si="865"/>
        <v>6.2006156804419454E-5</v>
      </c>
      <c r="K6051">
        <f t="shared" si="866"/>
        <v>0.81434021216345076</v>
      </c>
      <c r="L6051" t="b">
        <f t="shared" si="867"/>
        <v>0</v>
      </c>
    </row>
    <row r="6052" spans="1:12" x14ac:dyDescent="0.25">
      <c r="A6052">
        <v>3523</v>
      </c>
      <c r="B6052">
        <v>86125.68316</v>
      </c>
      <c r="C6052">
        <v>101009.1557</v>
      </c>
      <c r="D6052">
        <f t="shared" si="871"/>
        <v>258018467.54314932</v>
      </c>
      <c r="E6052">
        <f t="shared" si="868"/>
        <v>0.18578380799388622</v>
      </c>
      <c r="F6052">
        <f t="shared" si="869"/>
        <v>0.18578380799388622</v>
      </c>
      <c r="G6052" s="2">
        <f t="shared" si="863"/>
        <v>6909428.6332287407</v>
      </c>
      <c r="H6052">
        <f t="shared" si="870"/>
        <v>6909429</v>
      </c>
      <c r="I6052" t="e">
        <f t="shared" si="864"/>
        <v>#N/A</v>
      </c>
      <c r="J6052">
        <f t="shared" si="865"/>
        <v>6.2014000532205539E-5</v>
      </c>
      <c r="K6052">
        <f t="shared" si="866"/>
        <v>0.81427820600664635</v>
      </c>
      <c r="L6052" t="b">
        <f t="shared" si="867"/>
        <v>0</v>
      </c>
    </row>
    <row r="6053" spans="1:12" x14ac:dyDescent="0.25">
      <c r="A6053">
        <v>5556</v>
      </c>
      <c r="B6053">
        <v>86181.970189999993</v>
      </c>
      <c r="C6053">
        <v>12297.186240000001</v>
      </c>
      <c r="D6053">
        <f t="shared" si="871"/>
        <v>258104649.51333931</v>
      </c>
      <c r="E6053">
        <f t="shared" si="868"/>
        <v>0.18584586252337307</v>
      </c>
      <c r="F6053">
        <f t="shared" si="869"/>
        <v>0.18584586252337307</v>
      </c>
      <c r="G6053" s="2">
        <f t="shared" si="863"/>
        <v>6911736.4842061102</v>
      </c>
      <c r="H6053">
        <f t="shared" si="870"/>
        <v>6911737</v>
      </c>
      <c r="I6053" t="e">
        <f t="shared" si="864"/>
        <v>#N/A</v>
      </c>
      <c r="J6053">
        <f t="shared" si="865"/>
        <v>6.205452948687161E-5</v>
      </c>
      <c r="K6053">
        <f t="shared" si="866"/>
        <v>0.81421619200611417</v>
      </c>
      <c r="L6053" t="b">
        <f t="shared" si="867"/>
        <v>0</v>
      </c>
    </row>
    <row r="6054" spans="1:12" x14ac:dyDescent="0.25">
      <c r="A6054">
        <v>2611</v>
      </c>
      <c r="B6054">
        <v>86221.454570000002</v>
      </c>
      <c r="C6054">
        <v>26134.062969999999</v>
      </c>
      <c r="D6054">
        <f t="shared" si="871"/>
        <v>258190870.96790931</v>
      </c>
      <c r="E6054">
        <f t="shared" si="868"/>
        <v>0.18590794548322209</v>
      </c>
      <c r="F6054">
        <f t="shared" si="869"/>
        <v>0.18590794548322209</v>
      </c>
      <c r="G6054" s="2">
        <f t="shared" si="863"/>
        <v>6914045.3925283598</v>
      </c>
      <c r="H6054">
        <f t="shared" si="870"/>
        <v>6914046</v>
      </c>
      <c r="I6054" t="e">
        <f t="shared" si="864"/>
        <v>#N/A</v>
      </c>
      <c r="J6054">
        <f t="shared" si="865"/>
        <v>6.2082959849017887E-5</v>
      </c>
      <c r="K6054">
        <f t="shared" si="866"/>
        <v>0.81415413747662735</v>
      </c>
      <c r="L6054" t="b">
        <f t="shared" si="867"/>
        <v>0</v>
      </c>
    </row>
    <row r="6055" spans="1:12" x14ac:dyDescent="0.25">
      <c r="A6055">
        <v>1362</v>
      </c>
      <c r="B6055">
        <v>86227.917490000007</v>
      </c>
      <c r="C6055">
        <v>114974.2766</v>
      </c>
      <c r="D6055">
        <f t="shared" si="871"/>
        <v>258277098.88539931</v>
      </c>
      <c r="E6055">
        <f t="shared" si="868"/>
        <v>0.18597003309663679</v>
      </c>
      <c r="F6055">
        <f t="shared" si="869"/>
        <v>0.18597003309663679</v>
      </c>
      <c r="G6055" s="2">
        <f t="shared" si="863"/>
        <v>6916354.4739199448</v>
      </c>
      <c r="H6055">
        <f t="shared" si="870"/>
        <v>6916355</v>
      </c>
      <c r="I6055" t="e">
        <f t="shared" si="864"/>
        <v>#N/A</v>
      </c>
      <c r="J6055">
        <f t="shared" si="865"/>
        <v>6.2087613414709493E-5</v>
      </c>
      <c r="K6055">
        <f t="shared" si="866"/>
        <v>0.81409205451677835</v>
      </c>
      <c r="L6055" t="b">
        <f t="shared" si="867"/>
        <v>0</v>
      </c>
    </row>
    <row r="6056" spans="1:12" x14ac:dyDescent="0.25">
      <c r="A6056">
        <v>3898</v>
      </c>
      <c r="B6056">
        <v>86238.965419999993</v>
      </c>
      <c r="C6056">
        <v>89966.048479999998</v>
      </c>
      <c r="D6056">
        <f t="shared" si="871"/>
        <v>258363337.85081932</v>
      </c>
      <c r="E6056">
        <f t="shared" si="868"/>
        <v>0.1860321286650112</v>
      </c>
      <c r="F6056">
        <f t="shared" si="869"/>
        <v>0.1860321286650112</v>
      </c>
      <c r="G6056" s="2">
        <f t="shared" si="863"/>
        <v>6918663.8511619959</v>
      </c>
      <c r="H6056">
        <f t="shared" si="870"/>
        <v>6918664</v>
      </c>
      <c r="I6056" t="e">
        <f t="shared" si="864"/>
        <v>#N/A</v>
      </c>
      <c r="J6056">
        <f t="shared" si="865"/>
        <v>6.2095568374388903E-5</v>
      </c>
      <c r="K6056">
        <f t="shared" si="866"/>
        <v>0.8140299669033636</v>
      </c>
      <c r="L6056" t="b">
        <f t="shared" si="867"/>
        <v>0</v>
      </c>
    </row>
    <row r="6057" spans="1:12" x14ac:dyDescent="0.25">
      <c r="A6057">
        <v>7384</v>
      </c>
      <c r="B6057">
        <v>86305.064769999997</v>
      </c>
      <c r="C6057">
        <v>11791.456560000001</v>
      </c>
      <c r="D6057">
        <f t="shared" si="871"/>
        <v>258449642.91558933</v>
      </c>
      <c r="E6057">
        <f t="shared" si="868"/>
        <v>0.1860942718276104</v>
      </c>
      <c r="F6057">
        <f t="shared" si="869"/>
        <v>0.1860942718276104</v>
      </c>
      <c r="G6057" s="2">
        <f t="shared" si="863"/>
        <v>6920974.9984662673</v>
      </c>
      <c r="H6057">
        <f t="shared" si="870"/>
        <v>6920975</v>
      </c>
      <c r="I6057" t="e">
        <f t="shared" si="864"/>
        <v>#N/A</v>
      </c>
      <c r="J6057">
        <f t="shared" si="865"/>
        <v>6.2143162599197118E-5</v>
      </c>
      <c r="K6057">
        <f t="shared" si="866"/>
        <v>0.81396787133498916</v>
      </c>
      <c r="L6057" t="b">
        <f t="shared" si="867"/>
        <v>0</v>
      </c>
    </row>
    <row r="6058" spans="1:12" x14ac:dyDescent="0.25">
      <c r="A6058">
        <v>4205</v>
      </c>
      <c r="B6058">
        <v>86311.490099999995</v>
      </c>
      <c r="C6058">
        <v>90053.766789999994</v>
      </c>
      <c r="D6058">
        <f t="shared" si="871"/>
        <v>258535954.40568933</v>
      </c>
      <c r="E6058">
        <f t="shared" si="868"/>
        <v>0.18615641961670895</v>
      </c>
      <c r="F6058">
        <f t="shared" si="869"/>
        <v>0.18615641961670895</v>
      </c>
      <c r="G6058" s="2">
        <f t="shared" si="863"/>
        <v>6923286.3178332569</v>
      </c>
      <c r="H6058">
        <f t="shared" si="870"/>
        <v>6923287</v>
      </c>
      <c r="I6058" t="e">
        <f t="shared" si="864"/>
        <v>#N/A</v>
      </c>
      <c r="J6058">
        <f t="shared" si="865"/>
        <v>6.2147789098557357E-5</v>
      </c>
      <c r="K6058">
        <f t="shared" si="866"/>
        <v>0.81390572817238993</v>
      </c>
      <c r="L6058" t="b">
        <f t="shared" si="867"/>
        <v>0</v>
      </c>
    </row>
    <row r="6059" spans="1:12" x14ac:dyDescent="0.25">
      <c r="A6059">
        <v>3632</v>
      </c>
      <c r="B6059">
        <v>86339.69816</v>
      </c>
      <c r="C6059">
        <v>96850.762430000002</v>
      </c>
      <c r="D6059">
        <f t="shared" si="871"/>
        <v>258622294.10384932</v>
      </c>
      <c r="E6059">
        <f t="shared" si="868"/>
        <v>0.18621858771675986</v>
      </c>
      <c r="F6059">
        <f t="shared" si="869"/>
        <v>0.18621858771675986</v>
      </c>
      <c r="G6059" s="2">
        <f t="shared" si="863"/>
        <v>6925598.3925786484</v>
      </c>
      <c r="H6059">
        <f t="shared" si="870"/>
        <v>6925599</v>
      </c>
      <c r="I6059" t="e">
        <f t="shared" si="864"/>
        <v>#N/A</v>
      </c>
      <c r="J6059">
        <f t="shared" si="865"/>
        <v>6.2168100050919879E-5</v>
      </c>
      <c r="K6059">
        <f t="shared" si="866"/>
        <v>0.81384358038329141</v>
      </c>
      <c r="L6059" t="b">
        <f t="shared" si="867"/>
        <v>0</v>
      </c>
    </row>
    <row r="6060" spans="1:12" x14ac:dyDescent="0.25">
      <c r="A6060">
        <v>2922</v>
      </c>
      <c r="B6060">
        <v>86365.143079999994</v>
      </c>
      <c r="C6060">
        <v>132599.5385</v>
      </c>
      <c r="D6060">
        <f t="shared" si="871"/>
        <v>258708659.24692932</v>
      </c>
      <c r="E6060">
        <f t="shared" si="868"/>
        <v>0.18628077413818978</v>
      </c>
      <c r="F6060">
        <f t="shared" si="869"/>
        <v>0.18628077413818978</v>
      </c>
      <c r="G6060" s="2">
        <f t="shared" si="863"/>
        <v>6927911.1487088269</v>
      </c>
      <c r="H6060">
        <f t="shared" si="870"/>
        <v>6927912</v>
      </c>
      <c r="I6060" t="e">
        <f t="shared" si="864"/>
        <v>#N/A</v>
      </c>
      <c r="J6060">
        <f t="shared" si="865"/>
        <v>6.2186421429915383E-5</v>
      </c>
      <c r="K6060">
        <f t="shared" si="866"/>
        <v>0.81378141228324052</v>
      </c>
      <c r="L6060" t="b">
        <f t="shared" si="867"/>
        <v>0</v>
      </c>
    </row>
    <row r="6061" spans="1:12" x14ac:dyDescent="0.25">
      <c r="A6061">
        <v>3432</v>
      </c>
      <c r="B6061">
        <v>86409.548429999995</v>
      </c>
      <c r="C6061">
        <v>88461.896290000004</v>
      </c>
      <c r="D6061">
        <f t="shared" si="871"/>
        <v>258795068.79535931</v>
      </c>
      <c r="E6061">
        <f t="shared" si="868"/>
        <v>0.18634299253328071</v>
      </c>
      <c r="F6061">
        <f t="shared" si="869"/>
        <v>0.18634299253328071</v>
      </c>
      <c r="G6061" s="2">
        <f t="shared" si="863"/>
        <v>6930225.0939616291</v>
      </c>
      <c r="H6061">
        <f t="shared" si="870"/>
        <v>6930226</v>
      </c>
      <c r="I6061" t="e">
        <f t="shared" si="864"/>
        <v>#N/A</v>
      </c>
      <c r="J6061">
        <f t="shared" si="865"/>
        <v>6.2218395090936075E-5</v>
      </c>
      <c r="K6061">
        <f t="shared" si="866"/>
        <v>0.81371922586181056</v>
      </c>
      <c r="L6061" t="b">
        <f t="shared" si="867"/>
        <v>0</v>
      </c>
    </row>
    <row r="6062" spans="1:12" x14ac:dyDescent="0.25">
      <c r="A6062">
        <v>4349</v>
      </c>
      <c r="B6062">
        <v>86411.383249999999</v>
      </c>
      <c r="C6062">
        <v>15401.831099999999</v>
      </c>
      <c r="D6062">
        <f t="shared" si="871"/>
        <v>258881480.17860931</v>
      </c>
      <c r="E6062">
        <f t="shared" si="868"/>
        <v>0.18640521224951681</v>
      </c>
      <c r="F6062">
        <f t="shared" si="869"/>
        <v>0.18640521224951681</v>
      </c>
      <c r="G6062" s="2">
        <f t="shared" si="863"/>
        <v>6932539.0883487342</v>
      </c>
      <c r="H6062">
        <f t="shared" si="870"/>
        <v>6932540</v>
      </c>
      <c r="I6062" t="e">
        <f t="shared" si="864"/>
        <v>#N/A</v>
      </c>
      <c r="J6062">
        <f t="shared" si="865"/>
        <v>6.2219716236084447E-5</v>
      </c>
      <c r="K6062">
        <f t="shared" si="866"/>
        <v>0.81365700746671965</v>
      </c>
      <c r="L6062" t="b">
        <f t="shared" si="867"/>
        <v>0</v>
      </c>
    </row>
    <row r="6063" spans="1:12" x14ac:dyDescent="0.25">
      <c r="A6063">
        <v>1181</v>
      </c>
      <c r="B6063">
        <v>86463.835099999997</v>
      </c>
      <c r="C6063">
        <v>216702.61780000001</v>
      </c>
      <c r="D6063">
        <f t="shared" si="871"/>
        <v>258967944.01370931</v>
      </c>
      <c r="E6063">
        <f t="shared" si="868"/>
        <v>0.1864674697332217</v>
      </c>
      <c r="F6063">
        <f t="shared" si="869"/>
        <v>0.1864674697332217</v>
      </c>
      <c r="G6063" s="2">
        <f t="shared" si="863"/>
        <v>6934854.4873341918</v>
      </c>
      <c r="H6063">
        <f t="shared" si="870"/>
        <v>6934855</v>
      </c>
      <c r="I6063" t="e">
        <f t="shared" si="864"/>
        <v>#N/A</v>
      </c>
      <c r="J6063">
        <f t="shared" si="865"/>
        <v>6.2257483704909877E-5</v>
      </c>
      <c r="K6063">
        <f t="shared" si="866"/>
        <v>0.81359478775048355</v>
      </c>
      <c r="L6063" t="b">
        <f t="shared" si="867"/>
        <v>0</v>
      </c>
    </row>
    <row r="6064" spans="1:12" x14ac:dyDescent="0.25">
      <c r="A6064">
        <v>2830</v>
      </c>
      <c r="B6064">
        <v>86472.674199999994</v>
      </c>
      <c r="C6064">
        <v>119014.56630000001</v>
      </c>
      <c r="D6064">
        <f t="shared" si="871"/>
        <v>259054416.68790931</v>
      </c>
      <c r="E6064">
        <f t="shared" si="868"/>
        <v>0.18652973358143871</v>
      </c>
      <c r="F6064">
        <f t="shared" si="869"/>
        <v>0.18652973358143871</v>
      </c>
      <c r="G6064" s="2">
        <f t="shared" si="863"/>
        <v>6937170.1230202671</v>
      </c>
      <c r="H6064">
        <f t="shared" si="870"/>
        <v>6937171</v>
      </c>
      <c r="I6064" t="e">
        <f t="shared" si="864"/>
        <v>#N/A</v>
      </c>
      <c r="J6064">
        <f t="shared" si="865"/>
        <v>6.2263848217004213E-5</v>
      </c>
      <c r="K6064">
        <f t="shared" si="866"/>
        <v>0.81353253026677863</v>
      </c>
      <c r="L6064" t="b">
        <f t="shared" si="867"/>
        <v>0</v>
      </c>
    </row>
    <row r="6065" spans="1:12" x14ac:dyDescent="0.25">
      <c r="A6065">
        <v>4847</v>
      </c>
      <c r="B6065">
        <v>86483.892080000005</v>
      </c>
      <c r="C6065">
        <v>48530.720419999998</v>
      </c>
      <c r="D6065">
        <f t="shared" si="871"/>
        <v>259140900.57998931</v>
      </c>
      <c r="E6065">
        <f t="shared" si="868"/>
        <v>0.18659200550698632</v>
      </c>
      <c r="F6065">
        <f t="shared" si="869"/>
        <v>0.18659200550698632</v>
      </c>
      <c r="G6065" s="2">
        <f t="shared" si="863"/>
        <v>6939486.059107868</v>
      </c>
      <c r="H6065">
        <f t="shared" si="870"/>
        <v>6939487</v>
      </c>
      <c r="I6065" t="e">
        <f t="shared" si="864"/>
        <v>#N/A</v>
      </c>
      <c r="J6065">
        <f t="shared" si="865"/>
        <v>6.2271925547607198E-5</v>
      </c>
      <c r="K6065">
        <f t="shared" si="866"/>
        <v>0.81347026641856157</v>
      </c>
      <c r="L6065" t="b">
        <f t="shared" si="867"/>
        <v>0</v>
      </c>
    </row>
    <row r="6066" spans="1:12" x14ac:dyDescent="0.25">
      <c r="A6066">
        <v>4268</v>
      </c>
      <c r="B6066">
        <v>86492.333689999999</v>
      </c>
      <c r="C6066">
        <v>84972.526429999998</v>
      </c>
      <c r="D6066">
        <f t="shared" si="871"/>
        <v>259227392.9136793</v>
      </c>
      <c r="E6066">
        <f t="shared" si="868"/>
        <v>0.18665428351083702</v>
      </c>
      <c r="F6066">
        <f t="shared" si="869"/>
        <v>0.18665428351083702</v>
      </c>
      <c r="G6066" s="2">
        <f t="shared" si="863"/>
        <v>6941802.2212517746</v>
      </c>
      <c r="H6066">
        <f t="shared" si="870"/>
        <v>6941803</v>
      </c>
      <c r="I6066" t="e">
        <f t="shared" si="864"/>
        <v>#N/A</v>
      </c>
      <c r="J6066">
        <f t="shared" si="865"/>
        <v>6.2278003850708248E-5</v>
      </c>
      <c r="K6066">
        <f t="shared" si="866"/>
        <v>0.81340799449301393</v>
      </c>
      <c r="L6066" t="b">
        <f t="shared" si="867"/>
        <v>0</v>
      </c>
    </row>
    <row r="6067" spans="1:12" x14ac:dyDescent="0.25">
      <c r="A6067">
        <v>9234</v>
      </c>
      <c r="B6067">
        <v>86519.053339999999</v>
      </c>
      <c r="C6067">
        <v>32501.703290000001</v>
      </c>
      <c r="D6067">
        <f t="shared" si="871"/>
        <v>259313911.96701929</v>
      </c>
      <c r="E6067">
        <f t="shared" si="868"/>
        <v>0.18671658075392425</v>
      </c>
      <c r="F6067">
        <f t="shared" si="869"/>
        <v>0.18671658075392425</v>
      </c>
      <c r="G6067" s="2">
        <f t="shared" si="863"/>
        <v>6944119.0989162279</v>
      </c>
      <c r="H6067">
        <f t="shared" si="870"/>
        <v>6944120</v>
      </c>
      <c r="I6067" t="e">
        <f t="shared" si="864"/>
        <v>#N/A</v>
      </c>
      <c r="J6067">
        <f t="shared" si="865"/>
        <v>6.2297243087234739E-5</v>
      </c>
      <c r="K6067">
        <f t="shared" si="866"/>
        <v>0.81334571648916321</v>
      </c>
      <c r="L6067" t="b">
        <f t="shared" si="867"/>
        <v>0</v>
      </c>
    </row>
    <row r="6068" spans="1:12" x14ac:dyDescent="0.25">
      <c r="A6068">
        <v>803</v>
      </c>
      <c r="B6068">
        <v>86531.612829999998</v>
      </c>
      <c r="C6068">
        <v>60835.318529999997</v>
      </c>
      <c r="D6068">
        <f t="shared" si="871"/>
        <v>259400443.5798493</v>
      </c>
      <c r="E6068">
        <f t="shared" si="868"/>
        <v>0.18677888704035595</v>
      </c>
      <c r="F6068">
        <f t="shared" si="869"/>
        <v>0.18677888704035595</v>
      </c>
      <c r="G6068" s="2">
        <f t="shared" si="863"/>
        <v>6946436.3129089326</v>
      </c>
      <c r="H6068">
        <f t="shared" si="870"/>
        <v>6946437</v>
      </c>
      <c r="I6068" t="e">
        <f t="shared" si="864"/>
        <v>#N/A</v>
      </c>
      <c r="J6068">
        <f t="shared" si="865"/>
        <v>6.2306286431693288E-5</v>
      </c>
      <c r="K6068">
        <f t="shared" si="866"/>
        <v>0.81328341924607594</v>
      </c>
      <c r="L6068" t="b">
        <f t="shared" si="867"/>
        <v>0</v>
      </c>
    </row>
    <row r="6069" spans="1:12" x14ac:dyDescent="0.25">
      <c r="A6069">
        <v>5598</v>
      </c>
      <c r="B6069">
        <v>86545.276920000004</v>
      </c>
      <c r="C6069">
        <v>26467.404569999999</v>
      </c>
      <c r="D6069">
        <f t="shared" si="871"/>
        <v>259486988.85676929</v>
      </c>
      <c r="E6069">
        <f t="shared" si="868"/>
        <v>0.18684120316548911</v>
      </c>
      <c r="F6069">
        <f t="shared" si="869"/>
        <v>0.18684120316548911</v>
      </c>
      <c r="G6069" s="2">
        <f t="shared" si="863"/>
        <v>6948753.8928097654</v>
      </c>
      <c r="H6069">
        <f t="shared" si="870"/>
        <v>6948754</v>
      </c>
      <c r="I6069" t="e">
        <f t="shared" si="864"/>
        <v>#N/A</v>
      </c>
      <c r="J6069">
        <f t="shared" si="865"/>
        <v>6.2316125133151932E-5</v>
      </c>
      <c r="K6069">
        <f t="shared" si="866"/>
        <v>0.81322111295964428</v>
      </c>
      <c r="L6069" t="b">
        <f t="shared" si="867"/>
        <v>0</v>
      </c>
    </row>
    <row r="6070" spans="1:12" x14ac:dyDescent="0.25">
      <c r="A6070">
        <v>4627</v>
      </c>
      <c r="B6070">
        <v>86595.360109999994</v>
      </c>
      <c r="C6070">
        <v>61684.763509999997</v>
      </c>
      <c r="D6070">
        <f t="shared" si="871"/>
        <v>259573584.21687931</v>
      </c>
      <c r="E6070">
        <f t="shared" si="868"/>
        <v>0.1869035553525594</v>
      </c>
      <c r="F6070">
        <f t="shared" si="869"/>
        <v>0.1869035553525594</v>
      </c>
      <c r="G6070" s="2">
        <f t="shared" si="863"/>
        <v>6951072.8138790447</v>
      </c>
      <c r="H6070">
        <f t="shared" si="870"/>
        <v>6951073</v>
      </c>
      <c r="I6070" t="e">
        <f t="shared" si="864"/>
        <v>#N/A</v>
      </c>
      <c r="J6070">
        <f t="shared" si="865"/>
        <v>6.2352187070280994E-5</v>
      </c>
      <c r="K6070">
        <f t="shared" si="866"/>
        <v>0.81315879683451109</v>
      </c>
      <c r="L6070" t="b">
        <f t="shared" si="867"/>
        <v>0</v>
      </c>
    </row>
    <row r="6071" spans="1:12" x14ac:dyDescent="0.25">
      <c r="A6071">
        <v>1862</v>
      </c>
      <c r="B6071">
        <v>86630.517999999996</v>
      </c>
      <c r="C6071">
        <v>298018.56030000001</v>
      </c>
      <c r="D6071">
        <f t="shared" si="871"/>
        <v>259660214.73487931</v>
      </c>
      <c r="E6071">
        <f t="shared" si="868"/>
        <v>0.18696593285474275</v>
      </c>
      <c r="F6071">
        <f t="shared" si="869"/>
        <v>0.18696593285474275</v>
      </c>
      <c r="G6071" s="2">
        <f t="shared" si="863"/>
        <v>6953392.6764349313</v>
      </c>
      <c r="H6071">
        <f t="shared" si="870"/>
        <v>6953393</v>
      </c>
      <c r="I6071" t="e">
        <f t="shared" si="864"/>
        <v>#N/A</v>
      </c>
      <c r="J6071">
        <f t="shared" si="865"/>
        <v>6.2377502183371251E-5</v>
      </c>
      <c r="K6071">
        <f t="shared" si="866"/>
        <v>0.8130964446474408</v>
      </c>
      <c r="L6071" t="b">
        <f t="shared" si="867"/>
        <v>0</v>
      </c>
    </row>
    <row r="6072" spans="1:12" x14ac:dyDescent="0.25">
      <c r="A6072">
        <v>5634</v>
      </c>
      <c r="B6072">
        <v>86682.9041</v>
      </c>
      <c r="C6072">
        <v>76041.780299999999</v>
      </c>
      <c r="D6072">
        <f t="shared" si="871"/>
        <v>259746897.63897932</v>
      </c>
      <c r="E6072">
        <f t="shared" si="868"/>
        <v>0.18702834807705229</v>
      </c>
      <c r="F6072">
        <f t="shared" si="869"/>
        <v>0.18702834807705229</v>
      </c>
      <c r="G6072" s="2">
        <f t="shared" si="863"/>
        <v>6955713.9418284632</v>
      </c>
      <c r="H6072">
        <f t="shared" si="870"/>
        <v>6955714</v>
      </c>
      <c r="I6072" t="e">
        <f t="shared" si="864"/>
        <v>#N/A</v>
      </c>
      <c r="J6072">
        <f t="shared" si="865"/>
        <v>6.241522230951813E-5</v>
      </c>
      <c r="K6072">
        <f t="shared" si="866"/>
        <v>0.81303406714525739</v>
      </c>
      <c r="L6072" t="b">
        <f t="shared" si="867"/>
        <v>0</v>
      </c>
    </row>
    <row r="6073" spans="1:12" x14ac:dyDescent="0.25">
      <c r="A6073">
        <v>5316</v>
      </c>
      <c r="B6073">
        <v>86699.929229999994</v>
      </c>
      <c r="C6073">
        <v>63901.651660000003</v>
      </c>
      <c r="D6073">
        <f t="shared" si="871"/>
        <v>259833597.56820932</v>
      </c>
      <c r="E6073">
        <f t="shared" si="868"/>
        <v>0.18709077555814899</v>
      </c>
      <c r="F6073">
        <f t="shared" si="869"/>
        <v>0.18709077555814899</v>
      </c>
      <c r="G6073" s="2">
        <f t="shared" si="863"/>
        <v>6958035.66313479</v>
      </c>
      <c r="H6073">
        <f t="shared" si="870"/>
        <v>6958036</v>
      </c>
      <c r="I6073" t="e">
        <f t="shared" si="864"/>
        <v>#N/A</v>
      </c>
      <c r="J6073">
        <f t="shared" si="865"/>
        <v>6.2427481096701489E-5</v>
      </c>
      <c r="K6073">
        <f t="shared" si="866"/>
        <v>0.81297165192294785</v>
      </c>
      <c r="L6073" t="b">
        <f t="shared" si="867"/>
        <v>0</v>
      </c>
    </row>
    <row r="6074" spans="1:12" x14ac:dyDescent="0.25">
      <c r="A6074">
        <v>1308</v>
      </c>
      <c r="B6074">
        <v>86753.027950000003</v>
      </c>
      <c r="C6074">
        <v>59126.278270000003</v>
      </c>
      <c r="D6074">
        <f t="shared" si="871"/>
        <v>259920350.59615931</v>
      </c>
      <c r="E6074">
        <f t="shared" si="868"/>
        <v>0.18715324127248725</v>
      </c>
      <c r="F6074">
        <f t="shared" si="869"/>
        <v>0.18715324127248725</v>
      </c>
      <c r="G6074" s="2">
        <f t="shared" si="863"/>
        <v>6960358.8063618792</v>
      </c>
      <c r="H6074">
        <f t="shared" si="870"/>
        <v>6960359</v>
      </c>
      <c r="I6074" t="e">
        <f t="shared" si="864"/>
        <v>#N/A</v>
      </c>
      <c r="J6074">
        <f t="shared" si="865"/>
        <v>6.2465714338279642E-5</v>
      </c>
      <c r="K6074">
        <f t="shared" si="866"/>
        <v>0.8129092244418511</v>
      </c>
      <c r="L6074" t="b">
        <f t="shared" si="867"/>
        <v>0</v>
      </c>
    </row>
    <row r="6075" spans="1:12" x14ac:dyDescent="0.25">
      <c r="A6075">
        <v>5201</v>
      </c>
      <c r="B6075">
        <v>86779.265299999999</v>
      </c>
      <c r="C6075">
        <v>91969.707120000006</v>
      </c>
      <c r="D6075">
        <f t="shared" si="871"/>
        <v>260007129.86145931</v>
      </c>
      <c r="E6075">
        <f t="shared" si="868"/>
        <v>0.18721572587878643</v>
      </c>
      <c r="F6075">
        <f t="shared" si="869"/>
        <v>0.18721572587878643</v>
      </c>
      <c r="G6075" s="2">
        <f t="shared" si="863"/>
        <v>6962682.652194093</v>
      </c>
      <c r="H6075">
        <f t="shared" si="870"/>
        <v>6962683</v>
      </c>
      <c r="I6075" t="e">
        <f t="shared" si="864"/>
        <v>#N/A</v>
      </c>
      <c r="J6075">
        <f t="shared" si="865"/>
        <v>6.2484606299157805E-5</v>
      </c>
      <c r="K6075">
        <f t="shared" si="866"/>
        <v>0.81284675872751277</v>
      </c>
      <c r="L6075" t="b">
        <f t="shared" si="867"/>
        <v>0</v>
      </c>
    </row>
    <row r="6076" spans="1:12" x14ac:dyDescent="0.25">
      <c r="A6076">
        <v>4791</v>
      </c>
      <c r="B6076">
        <v>86807.311329999997</v>
      </c>
      <c r="C6076">
        <v>26940.19929</v>
      </c>
      <c r="D6076">
        <f t="shared" si="871"/>
        <v>260093937.17278931</v>
      </c>
      <c r="E6076">
        <f t="shared" si="868"/>
        <v>0.18727823067936974</v>
      </c>
      <c r="F6076">
        <f t="shared" si="869"/>
        <v>0.18727823067936974</v>
      </c>
      <c r="G6076" s="2">
        <f t="shared" si="863"/>
        <v>6965007.2490657372</v>
      </c>
      <c r="H6076">
        <f t="shared" si="870"/>
        <v>6965008</v>
      </c>
      <c r="I6076" t="e">
        <f t="shared" si="864"/>
        <v>#N/A</v>
      </c>
      <c r="J6076">
        <f t="shared" si="865"/>
        <v>6.2504800583319415E-5</v>
      </c>
      <c r="K6076">
        <f t="shared" si="866"/>
        <v>0.81278427412121357</v>
      </c>
      <c r="L6076" t="b">
        <f t="shared" si="867"/>
        <v>0</v>
      </c>
    </row>
    <row r="6077" spans="1:12" x14ac:dyDescent="0.25">
      <c r="A6077">
        <v>3379</v>
      </c>
      <c r="B6077">
        <v>86856.341249999998</v>
      </c>
      <c r="C6077">
        <v>138103.18969999999</v>
      </c>
      <c r="D6077">
        <f t="shared" si="871"/>
        <v>260180793.51403931</v>
      </c>
      <c r="E6077">
        <f t="shared" si="868"/>
        <v>0.18734077078349287</v>
      </c>
      <c r="F6077">
        <f t="shared" si="869"/>
        <v>0.18734077078349287</v>
      </c>
      <c r="G6077" s="2">
        <f t="shared" si="863"/>
        <v>6967333.158900504</v>
      </c>
      <c r="H6077">
        <f t="shared" si="870"/>
        <v>6967334</v>
      </c>
      <c r="I6077" t="e">
        <f t="shared" si="864"/>
        <v>#N/A</v>
      </c>
      <c r="J6077">
        <f t="shared" si="865"/>
        <v>6.2540104123139534E-5</v>
      </c>
      <c r="K6077">
        <f t="shared" si="866"/>
        <v>0.81272176932063023</v>
      </c>
      <c r="L6077" t="b">
        <f t="shared" si="867"/>
        <v>0</v>
      </c>
    </row>
    <row r="6078" spans="1:12" x14ac:dyDescent="0.25">
      <c r="A6078">
        <v>1637</v>
      </c>
      <c r="B6078">
        <v>86870.610239999995</v>
      </c>
      <c r="C6078">
        <v>357325.16739999998</v>
      </c>
      <c r="D6078">
        <f t="shared" si="871"/>
        <v>260267664.12427932</v>
      </c>
      <c r="E6078">
        <f t="shared" si="868"/>
        <v>0.18740332116187011</v>
      </c>
      <c r="F6078">
        <f t="shared" si="869"/>
        <v>0.18740332116187011</v>
      </c>
      <c r="G6078" s="2">
        <f t="shared" si="863"/>
        <v>6969659.4508419055</v>
      </c>
      <c r="H6078">
        <f t="shared" si="870"/>
        <v>6969660</v>
      </c>
      <c r="I6078" t="e">
        <f t="shared" si="864"/>
        <v>#N/A</v>
      </c>
      <c r="J6078">
        <f t="shared" si="865"/>
        <v>6.2550378377241068E-5</v>
      </c>
      <c r="K6078">
        <f t="shared" si="866"/>
        <v>0.81265922921650713</v>
      </c>
      <c r="L6078" t="b">
        <f t="shared" si="867"/>
        <v>0</v>
      </c>
    </row>
    <row r="6079" spans="1:12" x14ac:dyDescent="0.25">
      <c r="A6079">
        <v>2887</v>
      </c>
      <c r="B6079">
        <v>86944.529729999995</v>
      </c>
      <c r="C6079">
        <v>126900.705</v>
      </c>
      <c r="D6079">
        <f t="shared" si="871"/>
        <v>260354608.65400931</v>
      </c>
      <c r="E6079">
        <f t="shared" si="868"/>
        <v>0.18746592476529156</v>
      </c>
      <c r="F6079">
        <f t="shared" si="869"/>
        <v>0.18746592476529156</v>
      </c>
      <c r="G6079" s="2">
        <f t="shared" si="863"/>
        <v>6971987.7222596044</v>
      </c>
      <c r="H6079">
        <f t="shared" si="870"/>
        <v>6971988</v>
      </c>
      <c r="I6079" t="e">
        <f t="shared" si="864"/>
        <v>#N/A</v>
      </c>
      <c r="J6079">
        <f t="shared" si="865"/>
        <v>6.2603603421432406E-5</v>
      </c>
      <c r="K6079">
        <f t="shared" si="866"/>
        <v>0.81259667883812992</v>
      </c>
      <c r="L6079" t="b">
        <f t="shared" si="867"/>
        <v>0</v>
      </c>
    </row>
    <row r="6080" spans="1:12" x14ac:dyDescent="0.25">
      <c r="A6080">
        <v>3214</v>
      </c>
      <c r="B6080">
        <v>86962.999689999997</v>
      </c>
      <c r="C6080">
        <v>99536.940430000002</v>
      </c>
      <c r="D6080">
        <f t="shared" si="871"/>
        <v>260441571.65369931</v>
      </c>
      <c r="E6080">
        <f t="shared" si="868"/>
        <v>0.18752854166783661</v>
      </c>
      <c r="F6080">
        <f t="shared" si="869"/>
        <v>0.18752854166783661</v>
      </c>
      <c r="G6080" s="2">
        <f t="shared" si="863"/>
        <v>6974316.4882809315</v>
      </c>
      <c r="H6080">
        <f t="shared" si="870"/>
        <v>6974317</v>
      </c>
      <c r="I6080" t="e">
        <f t="shared" si="864"/>
        <v>#N/A</v>
      </c>
      <c r="J6080">
        <f t="shared" si="865"/>
        <v>6.2616902545076421E-5</v>
      </c>
      <c r="K6080">
        <f t="shared" si="866"/>
        <v>0.81253407523470844</v>
      </c>
      <c r="L6080" t="b">
        <f t="shared" si="867"/>
        <v>0</v>
      </c>
    </row>
    <row r="6081" spans="1:12" x14ac:dyDescent="0.25">
      <c r="A6081">
        <v>7519</v>
      </c>
      <c r="B6081">
        <v>86965.683120000002</v>
      </c>
      <c r="C6081">
        <v>11970.60003</v>
      </c>
      <c r="D6081">
        <f t="shared" si="871"/>
        <v>260528537.33681932</v>
      </c>
      <c r="E6081">
        <f t="shared" si="868"/>
        <v>0.18759116050256064</v>
      </c>
      <c r="F6081">
        <f t="shared" si="869"/>
        <v>0.18759116050256064</v>
      </c>
      <c r="G6081" s="2">
        <f t="shared" si="863"/>
        <v>6976645.3261613334</v>
      </c>
      <c r="H6081">
        <f t="shared" si="870"/>
        <v>6976646</v>
      </c>
      <c r="I6081" t="e">
        <f t="shared" si="864"/>
        <v>#N/A</v>
      </c>
      <c r="J6081">
        <f t="shared" si="865"/>
        <v>6.2618834723996144E-5</v>
      </c>
      <c r="K6081">
        <f t="shared" si="866"/>
        <v>0.81247145833216339</v>
      </c>
      <c r="L6081" t="b">
        <f t="shared" si="867"/>
        <v>0</v>
      </c>
    </row>
    <row r="6082" spans="1:12" x14ac:dyDescent="0.25">
      <c r="A6082">
        <v>4850</v>
      </c>
      <c r="B6082">
        <v>86974.359020000004</v>
      </c>
      <c r="C6082">
        <v>45508.918149999998</v>
      </c>
      <c r="D6082">
        <f t="shared" si="871"/>
        <v>260615511.69583932</v>
      </c>
      <c r="E6082">
        <f t="shared" si="868"/>
        <v>0.18765378558428608</v>
      </c>
      <c r="F6082">
        <f t="shared" si="869"/>
        <v>0.18765378558428608</v>
      </c>
      <c r="G6082" s="2">
        <f t="shared" ref="G6082:G6145" si="872">IF(L6082=FALSE, D6082/$P$6,$P$1+1)</f>
        <v>6978974.39637205</v>
      </c>
      <c r="H6082">
        <f t="shared" si="870"/>
        <v>6978975</v>
      </c>
      <c r="I6082" t="e">
        <f t="shared" ref="I6082:I6145" si="873">(B6082-VLOOKUP($H6082, $X$1:$AG$12, 6,FALSE))^2</f>
        <v>#N/A</v>
      </c>
      <c r="J6082">
        <f t="shared" ref="J6082:J6145" si="874">B6082/SUM(B:B)</f>
        <v>6.2625081725441902E-5</v>
      </c>
      <c r="K6082">
        <f t="shared" ref="K6082:K6145" si="875">J6082+K6083</f>
        <v>0.81240883949743936</v>
      </c>
      <c r="L6082" t="b">
        <f t="shared" ref="L6082:L6145" si="876">IF(K6082&lt;=$P$12, TRUE, FALSE)</f>
        <v>0</v>
      </c>
    </row>
    <row r="6083" spans="1:12" x14ac:dyDescent="0.25">
      <c r="A6083">
        <v>2427</v>
      </c>
      <c r="B6083">
        <v>86986.451440000004</v>
      </c>
      <c r="C6083">
        <v>102558.53049999999</v>
      </c>
      <c r="D6083">
        <f t="shared" si="871"/>
        <v>260702498.14727932</v>
      </c>
      <c r="E6083">
        <f t="shared" ref="E6083:E6146" si="877">D6083/SUM(B:B)</f>
        <v>0.18771641937304653</v>
      </c>
      <c r="F6083">
        <f t="shared" ref="F6083:F6146" si="878">D6083/SUM(B:B)</f>
        <v>0.18771641937304653</v>
      </c>
      <c r="G6083" s="2">
        <f t="shared" si="872"/>
        <v>6981303.7904034369</v>
      </c>
      <c r="H6083">
        <f t="shared" ref="H6083:H6146" si="879">CEILING(G6083,1)</f>
        <v>6981304</v>
      </c>
      <c r="I6083" t="e">
        <f t="shared" si="873"/>
        <v>#N/A</v>
      </c>
      <c r="J6083">
        <f t="shared" si="874"/>
        <v>6.2633788760472594E-5</v>
      </c>
      <c r="K6083">
        <f t="shared" si="875"/>
        <v>0.81234621441571397</v>
      </c>
      <c r="L6083" t="b">
        <f t="shared" si="876"/>
        <v>0</v>
      </c>
    </row>
    <row r="6084" spans="1:12" x14ac:dyDescent="0.25">
      <c r="A6084">
        <v>1168</v>
      </c>
      <c r="B6084">
        <v>86989.944220000005</v>
      </c>
      <c r="C6084">
        <v>213315.61670000001</v>
      </c>
      <c r="D6084">
        <f t="shared" ref="D6084:D6147" si="880">B6084+D6083</f>
        <v>260789488.09149933</v>
      </c>
      <c r="E6084">
        <f t="shared" si="877"/>
        <v>0.18777905567675091</v>
      </c>
      <c r="F6084">
        <f t="shared" si="878"/>
        <v>0.18777905567675091</v>
      </c>
      <c r="G6084" s="2">
        <f t="shared" si="872"/>
        <v>6983633.2779673301</v>
      </c>
      <c r="H6084">
        <f t="shared" si="879"/>
        <v>6983634</v>
      </c>
      <c r="I6084" t="e">
        <f t="shared" si="873"/>
        <v>#N/A</v>
      </c>
      <c r="J6084">
        <f t="shared" si="874"/>
        <v>6.2636303704364257E-5</v>
      </c>
      <c r="K6084">
        <f t="shared" si="875"/>
        <v>0.81228358062695349</v>
      </c>
      <c r="L6084" t="b">
        <f t="shared" si="876"/>
        <v>0</v>
      </c>
    </row>
    <row r="6085" spans="1:12" x14ac:dyDescent="0.25">
      <c r="A6085">
        <v>5087</v>
      </c>
      <c r="B6085">
        <v>87016.174549999996</v>
      </c>
      <c r="C6085">
        <v>36797.169459999997</v>
      </c>
      <c r="D6085">
        <f t="shared" si="880"/>
        <v>260876504.26604933</v>
      </c>
      <c r="E6085">
        <f t="shared" si="877"/>
        <v>0.18784171086736146</v>
      </c>
      <c r="F6085">
        <f t="shared" si="878"/>
        <v>0.18784171086736146</v>
      </c>
      <c r="G6085" s="2">
        <f t="shared" si="872"/>
        <v>6985963.4679483604</v>
      </c>
      <c r="H6085">
        <f t="shared" si="879"/>
        <v>6985964</v>
      </c>
      <c r="I6085" t="e">
        <f t="shared" si="873"/>
        <v>#N/A</v>
      </c>
      <c r="J6085">
        <f t="shared" si="874"/>
        <v>6.2655190610556421E-5</v>
      </c>
      <c r="K6085">
        <f t="shared" si="875"/>
        <v>0.81222094432324909</v>
      </c>
      <c r="L6085" t="b">
        <f t="shared" si="876"/>
        <v>0</v>
      </c>
    </row>
    <row r="6086" spans="1:12" x14ac:dyDescent="0.25">
      <c r="A6086">
        <v>4036</v>
      </c>
      <c r="B6086">
        <v>87016.530780000001</v>
      </c>
      <c r="C6086">
        <v>77896.782059999998</v>
      </c>
      <c r="D6086">
        <f t="shared" si="880"/>
        <v>260963520.79682931</v>
      </c>
      <c r="E6086">
        <f t="shared" si="877"/>
        <v>0.18790436631447213</v>
      </c>
      <c r="F6086">
        <f t="shared" si="878"/>
        <v>0.18790436631447213</v>
      </c>
      <c r="G6086" s="2">
        <f t="shared" si="872"/>
        <v>6988293.6674688077</v>
      </c>
      <c r="H6086">
        <f t="shared" si="879"/>
        <v>6988294</v>
      </c>
      <c r="I6086" t="e">
        <f t="shared" si="873"/>
        <v>#N/A</v>
      </c>
      <c r="J6086">
        <f t="shared" si="874"/>
        <v>6.2655447110668817E-5</v>
      </c>
      <c r="K6086">
        <f t="shared" si="875"/>
        <v>0.81215828913263854</v>
      </c>
      <c r="L6086" t="b">
        <f t="shared" si="876"/>
        <v>0</v>
      </c>
    </row>
    <row r="6087" spans="1:12" x14ac:dyDescent="0.25">
      <c r="A6087">
        <v>3463</v>
      </c>
      <c r="B6087">
        <v>87061.185630000007</v>
      </c>
      <c r="C6087">
        <v>86457.447060000006</v>
      </c>
      <c r="D6087">
        <f t="shared" si="880"/>
        <v>261050581.98245931</v>
      </c>
      <c r="E6087">
        <f t="shared" si="877"/>
        <v>0.18796705391489399</v>
      </c>
      <c r="F6087">
        <f t="shared" si="878"/>
        <v>0.18796705391489399</v>
      </c>
      <c r="G6087" s="2">
        <f t="shared" si="872"/>
        <v>6990625.0627931906</v>
      </c>
      <c r="H6087">
        <f t="shared" si="879"/>
        <v>6990626</v>
      </c>
      <c r="I6087" t="e">
        <f t="shared" si="873"/>
        <v>#N/A</v>
      </c>
      <c r="J6087">
        <f t="shared" si="874"/>
        <v>6.2687600421853829E-5</v>
      </c>
      <c r="K6087">
        <f t="shared" si="875"/>
        <v>0.81209563368552784</v>
      </c>
      <c r="L6087" t="b">
        <f t="shared" si="876"/>
        <v>0</v>
      </c>
    </row>
    <row r="6088" spans="1:12" x14ac:dyDescent="0.25">
      <c r="A6088">
        <v>4725</v>
      </c>
      <c r="B6088">
        <v>87064.008409999995</v>
      </c>
      <c r="C6088">
        <v>71647.649810000003</v>
      </c>
      <c r="D6088">
        <f t="shared" si="880"/>
        <v>261137645.99086931</v>
      </c>
      <c r="E6088">
        <f t="shared" si="877"/>
        <v>0.18802974354783245</v>
      </c>
      <c r="F6088">
        <f t="shared" si="878"/>
        <v>0.18802974354783245</v>
      </c>
      <c r="G6088" s="2">
        <f t="shared" si="872"/>
        <v>6992956.5337082762</v>
      </c>
      <c r="H6088">
        <f t="shared" si="879"/>
        <v>6992957</v>
      </c>
      <c r="I6088" t="e">
        <f t="shared" si="873"/>
        <v>#N/A</v>
      </c>
      <c r="J6088">
        <f t="shared" si="874"/>
        <v>6.2689632938450494E-5</v>
      </c>
      <c r="K6088">
        <f t="shared" si="875"/>
        <v>0.81203294608510601</v>
      </c>
      <c r="L6088" t="b">
        <f t="shared" si="876"/>
        <v>0</v>
      </c>
    </row>
    <row r="6089" spans="1:12" x14ac:dyDescent="0.25">
      <c r="A6089">
        <v>1664</v>
      </c>
      <c r="B6089">
        <v>87064.861189999996</v>
      </c>
      <c r="C6089">
        <v>362402.3137</v>
      </c>
      <c r="D6089">
        <f t="shared" si="880"/>
        <v>261224710.8520593</v>
      </c>
      <c r="E6089">
        <f t="shared" si="877"/>
        <v>0.18809243379480722</v>
      </c>
      <c r="F6089">
        <f t="shared" si="878"/>
        <v>0.18809243379480722</v>
      </c>
      <c r="G6089" s="2">
        <f t="shared" si="872"/>
        <v>6995288.0274597984</v>
      </c>
      <c r="H6089">
        <f t="shared" si="879"/>
        <v>6995289</v>
      </c>
      <c r="I6089" t="e">
        <f t="shared" si="873"/>
        <v>#N/A</v>
      </c>
      <c r="J6089">
        <f t="shared" si="874"/>
        <v>6.269024697479173E-5</v>
      </c>
      <c r="K6089">
        <f t="shared" si="875"/>
        <v>0.81197025645216758</v>
      </c>
      <c r="L6089" t="b">
        <f t="shared" si="876"/>
        <v>0</v>
      </c>
    </row>
    <row r="6090" spans="1:12" x14ac:dyDescent="0.25">
      <c r="A6090">
        <v>4614</v>
      </c>
      <c r="B6090">
        <v>87072.352920000005</v>
      </c>
      <c r="C6090">
        <v>21773.061079999999</v>
      </c>
      <c r="D6090">
        <f t="shared" si="880"/>
        <v>261311783.2049793</v>
      </c>
      <c r="E6090">
        <f t="shared" si="877"/>
        <v>0.1881551294361328</v>
      </c>
      <c r="F6090">
        <f t="shared" si="878"/>
        <v>0.1881551294361328</v>
      </c>
      <c r="G6090" s="2">
        <f t="shared" si="872"/>
        <v>6997619.7218309678</v>
      </c>
      <c r="H6090">
        <f t="shared" si="879"/>
        <v>6997620</v>
      </c>
      <c r="I6090" t="e">
        <f t="shared" si="873"/>
        <v>#N/A</v>
      </c>
      <c r="J6090">
        <f t="shared" si="874"/>
        <v>6.2695641325595828E-5</v>
      </c>
      <c r="K6090">
        <f t="shared" si="875"/>
        <v>0.81190756620519278</v>
      </c>
      <c r="L6090" t="b">
        <f t="shared" si="876"/>
        <v>0</v>
      </c>
    </row>
    <row r="6091" spans="1:12" x14ac:dyDescent="0.25">
      <c r="A6091">
        <v>1534</v>
      </c>
      <c r="B6091">
        <v>87080.056849999994</v>
      </c>
      <c r="C6091">
        <v>316091.6776</v>
      </c>
      <c r="D6091">
        <f t="shared" si="880"/>
        <v>261398863.26182929</v>
      </c>
      <c r="E6091">
        <f t="shared" si="877"/>
        <v>0.18821783062460185</v>
      </c>
      <c r="F6091">
        <f t="shared" si="878"/>
        <v>0.18821783062460185</v>
      </c>
      <c r="G6091" s="2">
        <f t="shared" si="872"/>
        <v>6999951.6225042474</v>
      </c>
      <c r="H6091">
        <f t="shared" si="879"/>
        <v>6999952</v>
      </c>
      <c r="I6091" t="e">
        <f t="shared" si="873"/>
        <v>#N/A</v>
      </c>
      <c r="J6091">
        <f t="shared" si="874"/>
        <v>6.2701188469044687E-5</v>
      </c>
      <c r="K6091">
        <f t="shared" si="875"/>
        <v>0.81184487056386723</v>
      </c>
      <c r="L6091" t="b">
        <f t="shared" si="876"/>
        <v>0</v>
      </c>
    </row>
    <row r="6092" spans="1:12" x14ac:dyDescent="0.25">
      <c r="A6092">
        <v>4931</v>
      </c>
      <c r="B6092">
        <v>87135.249379999994</v>
      </c>
      <c r="C6092">
        <v>46184.499479999999</v>
      </c>
      <c r="D6092">
        <f t="shared" si="880"/>
        <v>261485998.51120928</v>
      </c>
      <c r="E6092">
        <f t="shared" si="877"/>
        <v>0.18828057155394096</v>
      </c>
      <c r="F6092">
        <f t="shared" si="878"/>
        <v>0.18828057155394096</v>
      </c>
      <c r="G6092" s="2">
        <f t="shared" si="872"/>
        <v>7002285.0011680406</v>
      </c>
      <c r="H6092">
        <f t="shared" si="879"/>
        <v>7002286</v>
      </c>
      <c r="I6092" t="e">
        <f t="shared" si="873"/>
        <v>#N/A</v>
      </c>
      <c r="J6092">
        <f t="shared" si="874"/>
        <v>6.2740929339122136E-5</v>
      </c>
      <c r="K6092">
        <f t="shared" si="875"/>
        <v>0.81178216937539815</v>
      </c>
      <c r="L6092" t="b">
        <f t="shared" si="876"/>
        <v>0</v>
      </c>
    </row>
    <row r="6093" spans="1:12" x14ac:dyDescent="0.25">
      <c r="A6093">
        <v>3255</v>
      </c>
      <c r="B6093">
        <v>87142.254820000002</v>
      </c>
      <c r="C6093">
        <v>80561.383979999999</v>
      </c>
      <c r="D6093">
        <f t="shared" si="880"/>
        <v>261573140.76602927</v>
      </c>
      <c r="E6093">
        <f t="shared" si="877"/>
        <v>0.18834331752748226</v>
      </c>
      <c r="F6093">
        <f t="shared" si="878"/>
        <v>0.18834331752748226</v>
      </c>
      <c r="G6093" s="2">
        <f t="shared" si="872"/>
        <v>7004618.5674292101</v>
      </c>
      <c r="H6093">
        <f t="shared" si="879"/>
        <v>7004619</v>
      </c>
      <c r="I6093" t="e">
        <f t="shared" si="873"/>
        <v>#N/A</v>
      </c>
      <c r="J6093">
        <f t="shared" si="874"/>
        <v>6.2745973541315363E-5</v>
      </c>
      <c r="K6093">
        <f t="shared" si="875"/>
        <v>0.81171942844605904</v>
      </c>
      <c r="L6093" t="b">
        <f t="shared" si="876"/>
        <v>0</v>
      </c>
    </row>
    <row r="6094" spans="1:12" x14ac:dyDescent="0.25">
      <c r="A6094">
        <v>4716</v>
      </c>
      <c r="B6094">
        <v>87182.91201</v>
      </c>
      <c r="C6094">
        <v>45573.205809999999</v>
      </c>
      <c r="D6094">
        <f t="shared" si="880"/>
        <v>261660323.67803928</v>
      </c>
      <c r="E6094">
        <f t="shared" si="877"/>
        <v>0.18840609277585671</v>
      </c>
      <c r="F6094">
        <f t="shared" si="878"/>
        <v>0.18840609277585671</v>
      </c>
      <c r="G6094" s="2">
        <f t="shared" si="872"/>
        <v>7006953.2224417217</v>
      </c>
      <c r="H6094">
        <f t="shared" si="879"/>
        <v>7006954</v>
      </c>
      <c r="I6094" t="e">
        <f t="shared" si="873"/>
        <v>#N/A</v>
      </c>
      <c r="J6094">
        <f t="shared" si="874"/>
        <v>6.2775248374440516E-5</v>
      </c>
      <c r="K6094">
        <f t="shared" si="875"/>
        <v>0.81165668247251777</v>
      </c>
      <c r="L6094" t="b">
        <f t="shared" si="876"/>
        <v>0</v>
      </c>
    </row>
    <row r="6095" spans="1:12" x14ac:dyDescent="0.25">
      <c r="A6095">
        <v>2747</v>
      </c>
      <c r="B6095">
        <v>87187.705919999993</v>
      </c>
      <c r="C6095">
        <v>123149.73639999999</v>
      </c>
      <c r="D6095">
        <f t="shared" si="880"/>
        <v>261747511.38395929</v>
      </c>
      <c r="E6095">
        <f t="shared" si="877"/>
        <v>0.18846887147604166</v>
      </c>
      <c r="F6095">
        <f t="shared" si="878"/>
        <v>0.18846887147604166</v>
      </c>
      <c r="G6095" s="2">
        <f t="shared" si="872"/>
        <v>7009288.0058294591</v>
      </c>
      <c r="H6095">
        <f t="shared" si="879"/>
        <v>7009289</v>
      </c>
      <c r="I6095" t="e">
        <f t="shared" si="873"/>
        <v>#N/A</v>
      </c>
      <c r="J6095">
        <f t="shared" si="874"/>
        <v>6.2778700184938649E-5</v>
      </c>
      <c r="K6095">
        <f t="shared" si="875"/>
        <v>0.81159390722414337</v>
      </c>
      <c r="L6095" t="b">
        <f t="shared" si="876"/>
        <v>0</v>
      </c>
    </row>
    <row r="6096" spans="1:12" x14ac:dyDescent="0.25">
      <c r="A6096">
        <v>2942</v>
      </c>
      <c r="B6096">
        <v>87198.153149999998</v>
      </c>
      <c r="C6096">
        <v>68117.016279999996</v>
      </c>
      <c r="D6096">
        <f t="shared" si="880"/>
        <v>261834709.53710929</v>
      </c>
      <c r="E6096">
        <f t="shared" si="877"/>
        <v>0.18853165769865782</v>
      </c>
      <c r="F6096">
        <f t="shared" si="878"/>
        <v>0.18853165769865782</v>
      </c>
      <c r="G6096" s="2">
        <f t="shared" si="872"/>
        <v>7011623.0689816289</v>
      </c>
      <c r="H6096">
        <f t="shared" si="879"/>
        <v>7011624</v>
      </c>
      <c r="I6096" t="e">
        <f t="shared" si="873"/>
        <v>#N/A</v>
      </c>
      <c r="J6096">
        <f t="shared" si="874"/>
        <v>6.2786222616146266E-5</v>
      </c>
      <c r="K6096">
        <f t="shared" si="875"/>
        <v>0.81153112852395848</v>
      </c>
      <c r="L6096" t="b">
        <f t="shared" si="876"/>
        <v>0</v>
      </c>
    </row>
    <row r="6097" spans="1:12" x14ac:dyDescent="0.25">
      <c r="A6097">
        <v>2584</v>
      </c>
      <c r="B6097">
        <v>87288.618239999996</v>
      </c>
      <c r="C6097">
        <v>94710.060849999994</v>
      </c>
      <c r="D6097">
        <f t="shared" si="880"/>
        <v>261921998.15534928</v>
      </c>
      <c r="E6097">
        <f t="shared" si="877"/>
        <v>0.18859450905982419</v>
      </c>
      <c r="F6097">
        <f t="shared" si="878"/>
        <v>0.18859450905982419</v>
      </c>
      <c r="G6097" s="2">
        <f t="shared" si="872"/>
        <v>7013960.5546816457</v>
      </c>
      <c r="H6097">
        <f t="shared" si="879"/>
        <v>7013961</v>
      </c>
      <c r="I6097" t="e">
        <f t="shared" si="873"/>
        <v>#N/A</v>
      </c>
      <c r="J6097">
        <f t="shared" si="874"/>
        <v>6.2851361166385493E-5</v>
      </c>
      <c r="K6097">
        <f t="shared" si="875"/>
        <v>0.81146834230134235</v>
      </c>
      <c r="L6097" t="b">
        <f t="shared" si="876"/>
        <v>0</v>
      </c>
    </row>
    <row r="6098" spans="1:12" x14ac:dyDescent="0.25">
      <c r="A6098">
        <v>3718</v>
      </c>
      <c r="B6098">
        <v>87301.38798</v>
      </c>
      <c r="C6098">
        <v>86659.053530000005</v>
      </c>
      <c r="D6098">
        <f t="shared" si="880"/>
        <v>262009299.5433293</v>
      </c>
      <c r="E6098">
        <f t="shared" si="877"/>
        <v>0.1886573696157236</v>
      </c>
      <c r="F6098">
        <f t="shared" si="878"/>
        <v>0.1886573696157236</v>
      </c>
      <c r="G6098" s="2">
        <f t="shared" si="872"/>
        <v>7016298.3823401593</v>
      </c>
      <c r="H6098">
        <f t="shared" si="879"/>
        <v>7016299</v>
      </c>
      <c r="I6098" t="e">
        <f t="shared" si="873"/>
        <v>#N/A</v>
      </c>
      <c r="J6098">
        <f t="shared" si="874"/>
        <v>6.2860555899409395E-5</v>
      </c>
      <c r="K6098">
        <f t="shared" si="875"/>
        <v>0.811405490940176</v>
      </c>
      <c r="L6098" t="b">
        <f t="shared" si="876"/>
        <v>0</v>
      </c>
    </row>
    <row r="6099" spans="1:12" x14ac:dyDescent="0.25">
      <c r="A6099">
        <v>1549</v>
      </c>
      <c r="B6099">
        <v>87306.986940000003</v>
      </c>
      <c r="C6099">
        <v>252114.59289999999</v>
      </c>
      <c r="D6099">
        <f t="shared" si="880"/>
        <v>262096606.53026929</v>
      </c>
      <c r="E6099">
        <f t="shared" si="877"/>
        <v>0.18872023420310233</v>
      </c>
      <c r="F6099">
        <f t="shared" si="878"/>
        <v>0.18872023420310233</v>
      </c>
      <c r="G6099" s="2">
        <f t="shared" si="872"/>
        <v>7018636.3599321833</v>
      </c>
      <c r="H6099">
        <f t="shared" si="879"/>
        <v>7018637</v>
      </c>
      <c r="I6099" t="e">
        <f t="shared" si="873"/>
        <v>#N/A</v>
      </c>
      <c r="J6099">
        <f t="shared" si="874"/>
        <v>6.286458737870431E-5</v>
      </c>
      <c r="K6099">
        <f t="shared" si="875"/>
        <v>0.81134263038427656</v>
      </c>
      <c r="L6099" t="b">
        <f t="shared" si="876"/>
        <v>0</v>
      </c>
    </row>
    <row r="6100" spans="1:12" x14ac:dyDescent="0.25">
      <c r="A6100">
        <v>4314</v>
      </c>
      <c r="B6100">
        <v>87358.110440000004</v>
      </c>
      <c r="C6100">
        <v>96268.894589999996</v>
      </c>
      <c r="D6100">
        <f t="shared" si="880"/>
        <v>262183964.64070928</v>
      </c>
      <c r="E6100">
        <f t="shared" si="877"/>
        <v>0.18878313560148371</v>
      </c>
      <c r="F6100">
        <f t="shared" si="878"/>
        <v>0.18878313560148371</v>
      </c>
      <c r="G6100" s="2">
        <f t="shared" si="872"/>
        <v>7020975.7065509204</v>
      </c>
      <c r="H6100">
        <f t="shared" si="879"/>
        <v>7020976</v>
      </c>
      <c r="I6100" t="e">
        <f t="shared" si="873"/>
        <v>#N/A</v>
      </c>
      <c r="J6100">
        <f t="shared" si="874"/>
        <v>6.2901398381414364E-5</v>
      </c>
      <c r="K6100">
        <f t="shared" si="875"/>
        <v>0.81127976579689787</v>
      </c>
      <c r="L6100" t="b">
        <f t="shared" si="876"/>
        <v>0</v>
      </c>
    </row>
    <row r="6101" spans="1:12" x14ac:dyDescent="0.25">
      <c r="A6101">
        <v>5148</v>
      </c>
      <c r="B6101">
        <v>87383.886719999995</v>
      </c>
      <c r="C6101">
        <v>38211.090369999998</v>
      </c>
      <c r="D6101">
        <f t="shared" si="880"/>
        <v>262271348.52742928</v>
      </c>
      <c r="E6101">
        <f t="shared" si="877"/>
        <v>0.18884605555983683</v>
      </c>
      <c r="F6101">
        <f t="shared" si="878"/>
        <v>0.18884605555983683</v>
      </c>
      <c r="G6101" s="2">
        <f t="shared" si="872"/>
        <v>7023315.7434278736</v>
      </c>
      <c r="H6101">
        <f t="shared" si="879"/>
        <v>7023316</v>
      </c>
      <c r="I6101" t="e">
        <f t="shared" si="873"/>
        <v>#N/A</v>
      </c>
      <c r="J6101">
        <f t="shared" si="874"/>
        <v>6.2919958353109082E-5</v>
      </c>
      <c r="K6101">
        <f t="shared" si="875"/>
        <v>0.81121686439851648</v>
      </c>
      <c r="L6101" t="b">
        <f t="shared" si="876"/>
        <v>0</v>
      </c>
    </row>
    <row r="6102" spans="1:12" x14ac:dyDescent="0.25">
      <c r="A6102">
        <v>7446</v>
      </c>
      <c r="B6102">
        <v>87393.492029999994</v>
      </c>
      <c r="C6102">
        <v>10489.124620000001</v>
      </c>
      <c r="D6102">
        <f t="shared" si="880"/>
        <v>262358742.01945928</v>
      </c>
      <c r="E6102">
        <f t="shared" si="877"/>
        <v>0.18890898243440443</v>
      </c>
      <c r="F6102">
        <f t="shared" si="878"/>
        <v>0.18890898243440443</v>
      </c>
      <c r="G6102" s="2">
        <f t="shared" si="872"/>
        <v>7025656.0375236394</v>
      </c>
      <c r="H6102">
        <f t="shared" si="879"/>
        <v>7025657</v>
      </c>
      <c r="I6102" t="e">
        <f t="shared" si="873"/>
        <v>#N/A</v>
      </c>
      <c r="J6102">
        <f t="shared" si="874"/>
        <v>6.2926874567617884E-5</v>
      </c>
      <c r="K6102">
        <f t="shared" si="875"/>
        <v>0.81115394444016342</v>
      </c>
      <c r="L6102" t="b">
        <f t="shared" si="876"/>
        <v>0</v>
      </c>
    </row>
    <row r="6103" spans="1:12" x14ac:dyDescent="0.25">
      <c r="A6103">
        <v>3601</v>
      </c>
      <c r="B6103">
        <v>87400.980739999999</v>
      </c>
      <c r="C6103">
        <v>92824.655650000001</v>
      </c>
      <c r="D6103">
        <f t="shared" si="880"/>
        <v>262446143.00019929</v>
      </c>
      <c r="E6103">
        <f t="shared" si="877"/>
        <v>0.18897191470114835</v>
      </c>
      <c r="F6103">
        <f t="shared" si="878"/>
        <v>0.18897191470114835</v>
      </c>
      <c r="G6103" s="2">
        <f t="shared" si="872"/>
        <v>7027996.5321581811</v>
      </c>
      <c r="H6103">
        <f t="shared" si="879"/>
        <v>7027997</v>
      </c>
      <c r="I6103" t="e">
        <f t="shared" si="873"/>
        <v>#N/A</v>
      </c>
      <c r="J6103">
        <f t="shared" si="874"/>
        <v>6.2932266743898955E-5</v>
      </c>
      <c r="K6103">
        <f t="shared" si="875"/>
        <v>0.81109101756559576</v>
      </c>
      <c r="L6103" t="b">
        <f t="shared" si="876"/>
        <v>0</v>
      </c>
    </row>
    <row r="6104" spans="1:12" x14ac:dyDescent="0.25">
      <c r="A6104">
        <v>4439</v>
      </c>
      <c r="B6104">
        <v>87406.312950000007</v>
      </c>
      <c r="C6104">
        <v>62748.855009999999</v>
      </c>
      <c r="D6104">
        <f t="shared" si="880"/>
        <v>262533549.31314927</v>
      </c>
      <c r="E6104">
        <f t="shared" si="877"/>
        <v>0.18903485080730068</v>
      </c>
      <c r="F6104">
        <f t="shared" si="878"/>
        <v>0.18903485080730068</v>
      </c>
      <c r="G6104" s="2">
        <f t="shared" si="872"/>
        <v>7030337.1695829835</v>
      </c>
      <c r="H6104">
        <f t="shared" si="879"/>
        <v>7030338</v>
      </c>
      <c r="I6104" t="e">
        <f t="shared" si="873"/>
        <v>#N/A</v>
      </c>
      <c r="J6104">
        <f t="shared" si="874"/>
        <v>6.2936106152326792E-5</v>
      </c>
      <c r="K6104">
        <f t="shared" si="875"/>
        <v>0.81102808529885184</v>
      </c>
      <c r="L6104" t="b">
        <f t="shared" si="876"/>
        <v>0</v>
      </c>
    </row>
    <row r="6105" spans="1:12" x14ac:dyDescent="0.25">
      <c r="A6105">
        <v>4790</v>
      </c>
      <c r="B6105">
        <v>87410.101320000002</v>
      </c>
      <c r="C6105">
        <v>80733.742729999998</v>
      </c>
      <c r="D6105">
        <f t="shared" si="880"/>
        <v>262620959.41446927</v>
      </c>
      <c r="E6105">
        <f t="shared" si="877"/>
        <v>0.18909778964123372</v>
      </c>
      <c r="F6105">
        <f t="shared" si="878"/>
        <v>0.18909778964123372</v>
      </c>
      <c r="G6105" s="2">
        <f t="shared" si="872"/>
        <v>7032677.9084558422</v>
      </c>
      <c r="H6105">
        <f t="shared" si="879"/>
        <v>7032678</v>
      </c>
      <c r="I6105" t="e">
        <f t="shared" si="873"/>
        <v>#N/A</v>
      </c>
      <c r="J6105">
        <f t="shared" si="874"/>
        <v>6.2938833933060437E-5</v>
      </c>
      <c r="K6105">
        <f t="shared" si="875"/>
        <v>0.81096514919269946</v>
      </c>
      <c r="L6105" t="b">
        <f t="shared" si="876"/>
        <v>0</v>
      </c>
    </row>
    <row r="6106" spans="1:12" x14ac:dyDescent="0.25">
      <c r="A6106">
        <v>2154</v>
      </c>
      <c r="B6106">
        <v>87443.653260000006</v>
      </c>
      <c r="C6106">
        <v>160168.06940000001</v>
      </c>
      <c r="D6106">
        <f t="shared" si="880"/>
        <v>262708403.06772926</v>
      </c>
      <c r="E6106">
        <f t="shared" si="877"/>
        <v>0.18916075263393045</v>
      </c>
      <c r="F6106">
        <f t="shared" si="878"/>
        <v>0.18916075263393045</v>
      </c>
      <c r="G6106" s="2">
        <f t="shared" si="872"/>
        <v>7035019.5458098724</v>
      </c>
      <c r="H6106">
        <f t="shared" si="879"/>
        <v>7035020</v>
      </c>
      <c r="I6106" t="e">
        <f t="shared" si="873"/>
        <v>#N/A</v>
      </c>
      <c r="J6106">
        <f t="shared" si="874"/>
        <v>6.2962992696726224E-5</v>
      </c>
      <c r="K6106">
        <f t="shared" si="875"/>
        <v>0.81090221035876642</v>
      </c>
      <c r="L6106" t="b">
        <f t="shared" si="876"/>
        <v>0</v>
      </c>
    </row>
    <row r="6107" spans="1:12" x14ac:dyDescent="0.25">
      <c r="A6107">
        <v>808</v>
      </c>
      <c r="B6107">
        <v>87459.187569999995</v>
      </c>
      <c r="C6107">
        <v>283686.01620000001</v>
      </c>
      <c r="D6107">
        <f t="shared" si="880"/>
        <v>262795862.25529927</v>
      </c>
      <c r="E6107">
        <f t="shared" si="877"/>
        <v>0.18922372681196323</v>
      </c>
      <c r="F6107">
        <f t="shared" si="878"/>
        <v>0.18922372681196323</v>
      </c>
      <c r="G6107" s="2">
        <f t="shared" si="872"/>
        <v>7037361.5991543066</v>
      </c>
      <c r="H6107">
        <f t="shared" si="879"/>
        <v>7037362</v>
      </c>
      <c r="I6107" t="e">
        <f t="shared" si="873"/>
        <v>#N/A</v>
      </c>
      <c r="J6107">
        <f t="shared" si="874"/>
        <v>6.2974178032775368E-5</v>
      </c>
      <c r="K6107">
        <f t="shared" si="875"/>
        <v>0.81083924736606972</v>
      </c>
      <c r="L6107" t="b">
        <f t="shared" si="876"/>
        <v>0</v>
      </c>
    </row>
    <row r="6108" spans="1:12" x14ac:dyDescent="0.25">
      <c r="A6108">
        <v>2200</v>
      </c>
      <c r="B6108">
        <v>87557.255019999997</v>
      </c>
      <c r="C6108">
        <v>173777.18900000001</v>
      </c>
      <c r="D6108">
        <f t="shared" si="880"/>
        <v>262883419.51031926</v>
      </c>
      <c r="E6108">
        <f t="shared" si="877"/>
        <v>0.18928677160255514</v>
      </c>
      <c r="F6108">
        <f t="shared" si="878"/>
        <v>0.18928677160255514</v>
      </c>
      <c r="G6108" s="2">
        <f t="shared" si="872"/>
        <v>7039706.278628774</v>
      </c>
      <c r="H6108">
        <f t="shared" si="879"/>
        <v>7039707</v>
      </c>
      <c r="I6108" t="e">
        <f t="shared" si="873"/>
        <v>#N/A</v>
      </c>
      <c r="J6108">
        <f t="shared" si="874"/>
        <v>6.3044790591925627E-5</v>
      </c>
      <c r="K6108">
        <f t="shared" si="875"/>
        <v>0.81077627318803691</v>
      </c>
      <c r="L6108" t="b">
        <f t="shared" si="876"/>
        <v>0</v>
      </c>
    </row>
    <row r="6109" spans="1:12" x14ac:dyDescent="0.25">
      <c r="A6109">
        <v>1650</v>
      </c>
      <c r="B6109">
        <v>87568.377510000006</v>
      </c>
      <c r="C6109">
        <v>274257.03820000001</v>
      </c>
      <c r="D6109">
        <f t="shared" si="880"/>
        <v>262970987.88782927</v>
      </c>
      <c r="E6109">
        <f t="shared" si="877"/>
        <v>0.18934982440179299</v>
      </c>
      <c r="F6109">
        <f t="shared" si="878"/>
        <v>0.18934982440179299</v>
      </c>
      <c r="G6109" s="2">
        <f t="shared" si="872"/>
        <v>7042051.2559503373</v>
      </c>
      <c r="H6109">
        <f t="shared" si="879"/>
        <v>7042052</v>
      </c>
      <c r="I6109" t="e">
        <f t="shared" si="873"/>
        <v>#N/A</v>
      </c>
      <c r="J6109">
        <f t="shared" si="874"/>
        <v>6.305279923784254E-5</v>
      </c>
      <c r="K6109">
        <f t="shared" si="875"/>
        <v>0.81071322839744497</v>
      </c>
      <c r="L6109" t="b">
        <f t="shared" si="876"/>
        <v>0</v>
      </c>
    </row>
    <row r="6110" spans="1:12" x14ac:dyDescent="0.25">
      <c r="A6110">
        <v>4133</v>
      </c>
      <c r="B6110">
        <v>87581.008189999993</v>
      </c>
      <c r="C6110">
        <v>59742.942799999997</v>
      </c>
      <c r="D6110">
        <f t="shared" si="880"/>
        <v>263058568.89601928</v>
      </c>
      <c r="E6110">
        <f t="shared" si="877"/>
        <v>0.18941288629563499</v>
      </c>
      <c r="F6110">
        <f t="shared" si="878"/>
        <v>0.18941288629563499</v>
      </c>
      <c r="G6110" s="2">
        <f t="shared" si="872"/>
        <v>7044396.5715065338</v>
      </c>
      <c r="H6110">
        <f t="shared" si="879"/>
        <v>7044397</v>
      </c>
      <c r="I6110" t="e">
        <f t="shared" si="873"/>
        <v>#N/A</v>
      </c>
      <c r="J6110">
        <f t="shared" si="874"/>
        <v>6.3061893842001281E-5</v>
      </c>
      <c r="K6110">
        <f t="shared" si="875"/>
        <v>0.81065017559820718</v>
      </c>
      <c r="L6110" t="b">
        <f t="shared" si="876"/>
        <v>0</v>
      </c>
    </row>
    <row r="6111" spans="1:12" x14ac:dyDescent="0.25">
      <c r="A6111">
        <v>3536</v>
      </c>
      <c r="B6111">
        <v>87611.743409999995</v>
      </c>
      <c r="C6111">
        <v>92018.059850000005</v>
      </c>
      <c r="D6111">
        <f t="shared" si="880"/>
        <v>263146180.63942927</v>
      </c>
      <c r="E6111">
        <f t="shared" si="877"/>
        <v>0.18947597032008751</v>
      </c>
      <c r="F6111">
        <f t="shared" si="878"/>
        <v>0.18947597032008751</v>
      </c>
      <c r="G6111" s="2">
        <f t="shared" si="872"/>
        <v>7046742.7101154802</v>
      </c>
      <c r="H6111">
        <f t="shared" si="879"/>
        <v>7046743</v>
      </c>
      <c r="I6111" t="e">
        <f t="shared" si="873"/>
        <v>#N/A</v>
      </c>
      <c r="J6111">
        <f t="shared" si="874"/>
        <v>6.3084024452517262E-5</v>
      </c>
      <c r="K6111">
        <f t="shared" si="875"/>
        <v>0.8105871137043652</v>
      </c>
      <c r="L6111" t="b">
        <f t="shared" si="876"/>
        <v>0</v>
      </c>
    </row>
    <row r="6112" spans="1:12" x14ac:dyDescent="0.25">
      <c r="A6112">
        <v>7245</v>
      </c>
      <c r="B6112">
        <v>87620.1927</v>
      </c>
      <c r="C6112">
        <v>13432.882509999999</v>
      </c>
      <c r="D6112">
        <f t="shared" si="880"/>
        <v>263233800.83212927</v>
      </c>
      <c r="E6112">
        <f t="shared" si="877"/>
        <v>0.18953906042837304</v>
      </c>
      <c r="F6112">
        <f t="shared" si="878"/>
        <v>0.18953906042837304</v>
      </c>
      <c r="G6112" s="2">
        <f t="shared" si="872"/>
        <v>7049089.0749863945</v>
      </c>
      <c r="H6112">
        <f t="shared" si="879"/>
        <v>7049090</v>
      </c>
      <c r="I6112" t="e">
        <f t="shared" si="873"/>
        <v>#N/A</v>
      </c>
      <c r="J6112">
        <f t="shared" si="874"/>
        <v>6.3090108285531211E-5</v>
      </c>
      <c r="K6112">
        <f t="shared" si="875"/>
        <v>0.81052402967991266</v>
      </c>
      <c r="L6112" t="b">
        <f t="shared" si="876"/>
        <v>0</v>
      </c>
    </row>
    <row r="6113" spans="1:12" x14ac:dyDescent="0.25">
      <c r="A6113">
        <v>5244</v>
      </c>
      <c r="B6113">
        <v>87634.153590000002</v>
      </c>
      <c r="C6113">
        <v>31492.564989999999</v>
      </c>
      <c r="D6113">
        <f t="shared" si="880"/>
        <v>263321434.98571926</v>
      </c>
      <c r="E6113">
        <f t="shared" si="877"/>
        <v>0.18960216058906812</v>
      </c>
      <c r="F6113">
        <f t="shared" si="878"/>
        <v>0.18960216058906812</v>
      </c>
      <c r="G6113" s="2">
        <f t="shared" si="872"/>
        <v>7051435.8137133894</v>
      </c>
      <c r="H6113">
        <f t="shared" si="879"/>
        <v>7051436</v>
      </c>
      <c r="I6113" t="e">
        <f t="shared" si="873"/>
        <v>#N/A</v>
      </c>
      <c r="J6113">
        <f t="shared" si="874"/>
        <v>6.3100160695081118E-5</v>
      </c>
      <c r="K6113">
        <f t="shared" si="875"/>
        <v>0.81046093957162713</v>
      </c>
      <c r="L6113" t="b">
        <f t="shared" si="876"/>
        <v>0</v>
      </c>
    </row>
    <row r="6114" spans="1:12" x14ac:dyDescent="0.25">
      <c r="A6114">
        <v>3041</v>
      </c>
      <c r="B6114">
        <v>87653.531189999994</v>
      </c>
      <c r="C6114">
        <v>2331.4632259999998</v>
      </c>
      <c r="D6114">
        <f t="shared" si="880"/>
        <v>263409088.51690927</v>
      </c>
      <c r="E6114">
        <f t="shared" si="877"/>
        <v>0.18966527470242461</v>
      </c>
      <c r="F6114">
        <f t="shared" si="878"/>
        <v>0.18966527470242461</v>
      </c>
      <c r="G6114" s="2">
        <f t="shared" si="872"/>
        <v>7053783.0713495379</v>
      </c>
      <c r="H6114">
        <f t="shared" si="879"/>
        <v>7053784</v>
      </c>
      <c r="I6114" t="e">
        <f t="shared" si="873"/>
        <v>#N/A</v>
      </c>
      <c r="J6114">
        <f t="shared" si="874"/>
        <v>6.3114113356501288E-5</v>
      </c>
      <c r="K6114">
        <f t="shared" si="875"/>
        <v>0.81039783941093202</v>
      </c>
      <c r="L6114" t="b">
        <f t="shared" si="876"/>
        <v>0</v>
      </c>
    </row>
    <row r="6115" spans="1:12" x14ac:dyDescent="0.25">
      <c r="A6115">
        <v>7465</v>
      </c>
      <c r="B6115">
        <v>87676.095319999993</v>
      </c>
      <c r="C6115">
        <v>8466.6868319999994</v>
      </c>
      <c r="D6115">
        <f t="shared" si="880"/>
        <v>263496764.61222926</v>
      </c>
      <c r="E6115">
        <f t="shared" si="877"/>
        <v>0.18972840506287394</v>
      </c>
      <c r="F6115">
        <f t="shared" si="878"/>
        <v>0.18972840506287394</v>
      </c>
      <c r="G6115" s="2">
        <f t="shared" si="872"/>
        <v>7056130.933226333</v>
      </c>
      <c r="H6115">
        <f t="shared" si="879"/>
        <v>7056131</v>
      </c>
      <c r="I6115" t="e">
        <f t="shared" si="873"/>
        <v>#N/A</v>
      </c>
      <c r="J6115">
        <f t="shared" si="874"/>
        <v>6.3130360449336869E-5</v>
      </c>
      <c r="K6115">
        <f t="shared" si="875"/>
        <v>0.81033472529757555</v>
      </c>
      <c r="L6115" t="b">
        <f t="shared" si="876"/>
        <v>0</v>
      </c>
    </row>
    <row r="6116" spans="1:12" x14ac:dyDescent="0.25">
      <c r="A6116">
        <v>5696</v>
      </c>
      <c r="B6116">
        <v>87714.756859999994</v>
      </c>
      <c r="C6116">
        <v>74723.370269999999</v>
      </c>
      <c r="D6116">
        <f t="shared" si="880"/>
        <v>263584479.36908925</v>
      </c>
      <c r="E6116">
        <f t="shared" si="877"/>
        <v>0.18979156326120711</v>
      </c>
      <c r="F6116">
        <f t="shared" si="878"/>
        <v>0.18979156326120711</v>
      </c>
      <c r="G6116" s="2">
        <f t="shared" si="872"/>
        <v>7058479.8304133285</v>
      </c>
      <c r="H6116">
        <f t="shared" si="879"/>
        <v>7058480</v>
      </c>
      <c r="I6116" t="e">
        <f t="shared" si="873"/>
        <v>#N/A</v>
      </c>
      <c r="J6116">
        <f t="shared" si="874"/>
        <v>6.3158198333161628E-5</v>
      </c>
      <c r="K6116">
        <f t="shared" si="875"/>
        <v>0.81027159493712619</v>
      </c>
      <c r="L6116" t="b">
        <f t="shared" si="876"/>
        <v>0</v>
      </c>
    </row>
    <row r="6117" spans="1:12" x14ac:dyDescent="0.25">
      <c r="A6117">
        <v>4375</v>
      </c>
      <c r="B6117">
        <v>87760.81727</v>
      </c>
      <c r="C6117">
        <v>55143.50879</v>
      </c>
      <c r="D6117">
        <f t="shared" si="880"/>
        <v>263672240.18635926</v>
      </c>
      <c r="E6117">
        <f t="shared" si="877"/>
        <v>0.18985475462491191</v>
      </c>
      <c r="F6117">
        <f t="shared" si="878"/>
        <v>0.18985475462491191</v>
      </c>
      <c r="G6117" s="2">
        <f t="shared" si="872"/>
        <v>7060829.961043492</v>
      </c>
      <c r="H6117">
        <f t="shared" si="879"/>
        <v>7060830</v>
      </c>
      <c r="I6117" t="e">
        <f t="shared" si="873"/>
        <v>#N/A</v>
      </c>
      <c r="J6117">
        <f t="shared" si="874"/>
        <v>6.3191363704807481E-5</v>
      </c>
      <c r="K6117">
        <f t="shared" si="875"/>
        <v>0.81020843673879306</v>
      </c>
      <c r="L6117" t="b">
        <f t="shared" si="876"/>
        <v>0</v>
      </c>
    </row>
    <row r="6118" spans="1:12" x14ac:dyDescent="0.25">
      <c r="A6118">
        <v>2445</v>
      </c>
      <c r="B6118">
        <v>87771.001250000001</v>
      </c>
      <c r="C6118">
        <v>122062.7815</v>
      </c>
      <c r="D6118">
        <f t="shared" si="880"/>
        <v>263760011.18760926</v>
      </c>
      <c r="E6118">
        <f t="shared" si="877"/>
        <v>0.18991795332149722</v>
      </c>
      <c r="F6118">
        <f t="shared" si="878"/>
        <v>0.18991795332149722</v>
      </c>
      <c r="G6118" s="2">
        <f t="shared" si="872"/>
        <v>7063180.3643885646</v>
      </c>
      <c r="H6118">
        <f t="shared" si="879"/>
        <v>7063181</v>
      </c>
      <c r="I6118" t="e">
        <f t="shared" si="873"/>
        <v>#N/A</v>
      </c>
      <c r="J6118">
        <f t="shared" si="874"/>
        <v>6.3198696585290603E-5</v>
      </c>
      <c r="K6118">
        <f t="shared" si="875"/>
        <v>0.81014524537508825</v>
      </c>
      <c r="L6118" t="b">
        <f t="shared" si="876"/>
        <v>0</v>
      </c>
    </row>
    <row r="6119" spans="1:12" x14ac:dyDescent="0.25">
      <c r="A6119">
        <v>4365</v>
      </c>
      <c r="B6119">
        <v>87773.2402</v>
      </c>
      <c r="C6119">
        <v>42464.62124</v>
      </c>
      <c r="D6119">
        <f t="shared" si="880"/>
        <v>263847784.42780927</v>
      </c>
      <c r="E6119">
        <f t="shared" si="877"/>
        <v>0.18998115363021773</v>
      </c>
      <c r="F6119">
        <f t="shared" si="878"/>
        <v>0.18998115363021773</v>
      </c>
      <c r="G6119" s="2">
        <f t="shared" si="872"/>
        <v>7065530.827690064</v>
      </c>
      <c r="H6119">
        <f t="shared" si="879"/>
        <v>7065531</v>
      </c>
      <c r="I6119" t="e">
        <f t="shared" si="873"/>
        <v>#N/A</v>
      </c>
      <c r="J6119">
        <f t="shared" si="874"/>
        <v>6.3200308720502739E-5</v>
      </c>
      <c r="K6119">
        <f t="shared" si="875"/>
        <v>0.81008204667850292</v>
      </c>
      <c r="L6119" t="b">
        <f t="shared" si="876"/>
        <v>0</v>
      </c>
    </row>
    <row r="6120" spans="1:12" x14ac:dyDescent="0.25">
      <c r="A6120">
        <v>5047</v>
      </c>
      <c r="B6120">
        <v>87785.104519999993</v>
      </c>
      <c r="C6120">
        <v>70681.442179999998</v>
      </c>
      <c r="D6120">
        <f t="shared" si="880"/>
        <v>263935569.53232926</v>
      </c>
      <c r="E6120">
        <f t="shared" si="877"/>
        <v>0.19004436248173195</v>
      </c>
      <c r="F6120">
        <f t="shared" si="878"/>
        <v>0.19004436248173195</v>
      </c>
      <c r="G6120" s="2">
        <f t="shared" si="872"/>
        <v>7067881.6087039849</v>
      </c>
      <c r="H6120">
        <f t="shared" si="879"/>
        <v>7067882</v>
      </c>
      <c r="I6120" t="e">
        <f t="shared" si="873"/>
        <v>#N/A</v>
      </c>
      <c r="J6120">
        <f t="shared" si="874"/>
        <v>6.3208851514240909E-5</v>
      </c>
      <c r="K6120">
        <f t="shared" si="875"/>
        <v>0.81001884636978239</v>
      </c>
      <c r="L6120" t="b">
        <f t="shared" si="876"/>
        <v>0</v>
      </c>
    </row>
    <row r="6121" spans="1:12" x14ac:dyDescent="0.25">
      <c r="A6121">
        <v>3492</v>
      </c>
      <c r="B6121">
        <v>87785.615430000005</v>
      </c>
      <c r="C6121">
        <v>94730.592600000004</v>
      </c>
      <c r="D6121">
        <f t="shared" si="880"/>
        <v>264023355.14775926</v>
      </c>
      <c r="E6121">
        <f t="shared" si="877"/>
        <v>0.19010757170112222</v>
      </c>
      <c r="F6121">
        <f t="shared" si="878"/>
        <v>0.19010757170112222</v>
      </c>
      <c r="G6121" s="2">
        <f t="shared" si="872"/>
        <v>7070232.4033994693</v>
      </c>
      <c r="H6121">
        <f t="shared" si="879"/>
        <v>7070233</v>
      </c>
      <c r="I6121" t="e">
        <f t="shared" si="873"/>
        <v>#N/A</v>
      </c>
      <c r="J6121">
        <f t="shared" si="874"/>
        <v>6.3209219390254767E-5</v>
      </c>
      <c r="K6121">
        <f t="shared" si="875"/>
        <v>0.80995563751826816</v>
      </c>
      <c r="L6121" t="b">
        <f t="shared" si="876"/>
        <v>0</v>
      </c>
    </row>
    <row r="6122" spans="1:12" x14ac:dyDescent="0.25">
      <c r="A6122">
        <v>5285</v>
      </c>
      <c r="B6122">
        <v>87807.264880000002</v>
      </c>
      <c r="C6122">
        <v>34609.400900000001</v>
      </c>
      <c r="D6122">
        <f t="shared" si="880"/>
        <v>264111162.41263926</v>
      </c>
      <c r="E6122">
        <f t="shared" si="877"/>
        <v>0.19017079650899843</v>
      </c>
      <c r="F6122">
        <f t="shared" si="878"/>
        <v>0.19017079650899843</v>
      </c>
      <c r="G6122" s="2">
        <f t="shared" si="872"/>
        <v>7072583.7778415568</v>
      </c>
      <c r="H6122">
        <f t="shared" si="879"/>
        <v>7072584</v>
      </c>
      <c r="I6122" t="e">
        <f t="shared" si="873"/>
        <v>#N/A</v>
      </c>
      <c r="J6122">
        <f t="shared" si="874"/>
        <v>6.3224807876227385E-5</v>
      </c>
      <c r="K6122">
        <f t="shared" si="875"/>
        <v>0.80989242829887786</v>
      </c>
      <c r="L6122" t="b">
        <f t="shared" si="876"/>
        <v>0</v>
      </c>
    </row>
    <row r="6123" spans="1:12" x14ac:dyDescent="0.25">
      <c r="A6123">
        <v>3265</v>
      </c>
      <c r="B6123">
        <v>87815.7503</v>
      </c>
      <c r="C6123">
        <v>90678.470960000006</v>
      </c>
      <c r="D6123">
        <f t="shared" si="880"/>
        <v>264198978.16293925</v>
      </c>
      <c r="E6123">
        <f t="shared" si="877"/>
        <v>0.19023402742672274</v>
      </c>
      <c r="F6123">
        <f t="shared" si="878"/>
        <v>0.19023402742672274</v>
      </c>
      <c r="G6123" s="2">
        <f t="shared" si="872"/>
        <v>7074935.3795131296</v>
      </c>
      <c r="H6123">
        <f t="shared" si="879"/>
        <v>7074936</v>
      </c>
      <c r="I6123" t="e">
        <f t="shared" si="873"/>
        <v>#N/A</v>
      </c>
      <c r="J6123">
        <f t="shared" si="874"/>
        <v>6.3230917724313212E-5</v>
      </c>
      <c r="K6123">
        <f t="shared" si="875"/>
        <v>0.80982920349100163</v>
      </c>
      <c r="L6123" t="b">
        <f t="shared" si="876"/>
        <v>0</v>
      </c>
    </row>
    <row r="6124" spans="1:12" x14ac:dyDescent="0.25">
      <c r="A6124">
        <v>7205</v>
      </c>
      <c r="B6124">
        <v>87833.64473</v>
      </c>
      <c r="C6124">
        <v>7630.9383250000001</v>
      </c>
      <c r="D6124">
        <f t="shared" si="880"/>
        <v>264286811.80766925</v>
      </c>
      <c r="E6124">
        <f t="shared" si="877"/>
        <v>0.19029727122916565</v>
      </c>
      <c r="F6124">
        <f t="shared" si="878"/>
        <v>0.19029727122916565</v>
      </c>
      <c r="G6124" s="2">
        <f t="shared" si="872"/>
        <v>7077287.4603763213</v>
      </c>
      <c r="H6124">
        <f t="shared" si="879"/>
        <v>7077288</v>
      </c>
      <c r="I6124" t="e">
        <f t="shared" si="873"/>
        <v>#N/A</v>
      </c>
      <c r="J6124">
        <f t="shared" si="874"/>
        <v>6.3243802442910829E-5</v>
      </c>
      <c r="K6124">
        <f t="shared" si="875"/>
        <v>0.80976597257327732</v>
      </c>
      <c r="L6124" t="b">
        <f t="shared" si="876"/>
        <v>0</v>
      </c>
    </row>
    <row r="6125" spans="1:12" x14ac:dyDescent="0.25">
      <c r="A6125">
        <v>2482</v>
      </c>
      <c r="B6125">
        <v>87877.977599999998</v>
      </c>
      <c r="C6125">
        <v>125929.808</v>
      </c>
      <c r="D6125">
        <f t="shared" si="880"/>
        <v>264374689.78526926</v>
      </c>
      <c r="E6125">
        <f t="shared" si="877"/>
        <v>0.19036054695308105</v>
      </c>
      <c r="F6125">
        <f t="shared" si="878"/>
        <v>0.19036054695308105</v>
      </c>
      <c r="G6125" s="2">
        <f t="shared" si="872"/>
        <v>7079640.7284212075</v>
      </c>
      <c r="H6125">
        <f t="shared" si="879"/>
        <v>7079641</v>
      </c>
      <c r="I6125" t="e">
        <f t="shared" si="873"/>
        <v>#N/A</v>
      </c>
      <c r="J6125">
        <f t="shared" si="874"/>
        <v>6.3275723915378766E-5</v>
      </c>
      <c r="K6125">
        <f t="shared" si="875"/>
        <v>0.80970272877083438</v>
      </c>
      <c r="L6125" t="b">
        <f t="shared" si="876"/>
        <v>0</v>
      </c>
    </row>
    <row r="6126" spans="1:12" x14ac:dyDescent="0.25">
      <c r="A6126">
        <v>2817</v>
      </c>
      <c r="B6126">
        <v>87879.428459999996</v>
      </c>
      <c r="C6126">
        <v>111119.0425</v>
      </c>
      <c r="D6126">
        <f t="shared" si="880"/>
        <v>264462569.21372926</v>
      </c>
      <c r="E6126">
        <f t="shared" si="877"/>
        <v>0.19042382372167474</v>
      </c>
      <c r="F6126">
        <f t="shared" si="878"/>
        <v>0.19042382372167474</v>
      </c>
      <c r="G6126" s="2">
        <f t="shared" si="872"/>
        <v>7081994.0353184035</v>
      </c>
      <c r="H6126">
        <f t="shared" si="879"/>
        <v>7081995</v>
      </c>
      <c r="I6126" t="e">
        <f t="shared" si="873"/>
        <v>#N/A</v>
      </c>
      <c r="J6126">
        <f t="shared" si="874"/>
        <v>6.3276768593685057E-5</v>
      </c>
      <c r="K6126">
        <f t="shared" si="875"/>
        <v>0.80963945304691898</v>
      </c>
      <c r="L6126" t="b">
        <f t="shared" si="876"/>
        <v>0</v>
      </c>
    </row>
    <row r="6127" spans="1:12" x14ac:dyDescent="0.25">
      <c r="A6127">
        <v>4173</v>
      </c>
      <c r="B6127">
        <v>87890.474050000004</v>
      </c>
      <c r="C6127">
        <v>86587.668009999994</v>
      </c>
      <c r="D6127">
        <f t="shared" si="880"/>
        <v>264550459.68777925</v>
      </c>
      <c r="E6127">
        <f t="shared" si="877"/>
        <v>0.19048710844354319</v>
      </c>
      <c r="F6127">
        <f t="shared" si="878"/>
        <v>0.19048710844354319</v>
      </c>
      <c r="G6127" s="2">
        <f t="shared" si="872"/>
        <v>7084347.6380034033</v>
      </c>
      <c r="H6127">
        <f t="shared" si="879"/>
        <v>7084348</v>
      </c>
      <c r="I6127" t="e">
        <f t="shared" si="873"/>
        <v>#N/A</v>
      </c>
      <c r="J6127">
        <f t="shared" si="874"/>
        <v>6.3284721868469147E-5</v>
      </c>
      <c r="K6127">
        <f t="shared" si="875"/>
        <v>0.80957617627832534</v>
      </c>
      <c r="L6127" t="b">
        <f t="shared" si="876"/>
        <v>0</v>
      </c>
    </row>
    <row r="6128" spans="1:12" x14ac:dyDescent="0.25">
      <c r="A6128">
        <v>3029</v>
      </c>
      <c r="B6128">
        <v>87933.385389999996</v>
      </c>
      <c r="C6128">
        <v>69949.820659999998</v>
      </c>
      <c r="D6128">
        <f t="shared" si="880"/>
        <v>264638393.07316926</v>
      </c>
      <c r="E6128">
        <f t="shared" si="877"/>
        <v>0.19055042406332462</v>
      </c>
      <c r="F6128">
        <f t="shared" si="878"/>
        <v>0.19055042406332462</v>
      </c>
      <c r="G6128" s="2">
        <f t="shared" si="872"/>
        <v>7086702.3898032093</v>
      </c>
      <c r="H6128">
        <f t="shared" si="879"/>
        <v>7086703</v>
      </c>
      <c r="I6128" t="e">
        <f t="shared" si="873"/>
        <v>#N/A</v>
      </c>
      <c r="J6128">
        <f t="shared" si="874"/>
        <v>6.3315619781425657E-5</v>
      </c>
      <c r="K6128">
        <f t="shared" si="875"/>
        <v>0.80951289155645689</v>
      </c>
      <c r="L6128" t="b">
        <f t="shared" si="876"/>
        <v>0</v>
      </c>
    </row>
    <row r="6129" spans="1:12" x14ac:dyDescent="0.25">
      <c r="A6129">
        <v>2698</v>
      </c>
      <c r="B6129">
        <v>87967.202290000001</v>
      </c>
      <c r="C6129">
        <v>103378.0053</v>
      </c>
      <c r="D6129">
        <f t="shared" si="880"/>
        <v>264726360.27545926</v>
      </c>
      <c r="E6129">
        <f t="shared" si="877"/>
        <v>0.19061376403265171</v>
      </c>
      <c r="F6129">
        <f t="shared" si="878"/>
        <v>0.19061376403265171</v>
      </c>
      <c r="G6129" s="2">
        <f t="shared" si="872"/>
        <v>7089058.0471795015</v>
      </c>
      <c r="H6129">
        <f t="shared" si="879"/>
        <v>7089059</v>
      </c>
      <c r="I6129" t="e">
        <f t="shared" si="873"/>
        <v>#N/A</v>
      </c>
      <c r="J6129">
        <f t="shared" si="874"/>
        <v>6.3339969327085596E-5</v>
      </c>
      <c r="K6129">
        <f t="shared" si="875"/>
        <v>0.80944957593667544</v>
      </c>
      <c r="L6129" t="b">
        <f t="shared" si="876"/>
        <v>0</v>
      </c>
    </row>
    <row r="6130" spans="1:12" x14ac:dyDescent="0.25">
      <c r="A6130">
        <v>2603</v>
      </c>
      <c r="B6130">
        <v>87992.418879999997</v>
      </c>
      <c r="C6130">
        <v>3723.5212069999998</v>
      </c>
      <c r="D6130">
        <f t="shared" si="880"/>
        <v>264814352.69433925</v>
      </c>
      <c r="E6130">
        <f t="shared" si="877"/>
        <v>0.19067712215895088</v>
      </c>
      <c r="F6130">
        <f t="shared" si="878"/>
        <v>0.19067712215895088</v>
      </c>
      <c r="G6130" s="2">
        <f t="shared" si="872"/>
        <v>7091414.3798261741</v>
      </c>
      <c r="H6130">
        <f t="shared" si="879"/>
        <v>7091415</v>
      </c>
      <c r="I6130" t="e">
        <f t="shared" si="873"/>
        <v>#N/A</v>
      </c>
      <c r="J6130">
        <f t="shared" si="874"/>
        <v>6.3358126299179217E-5</v>
      </c>
      <c r="K6130">
        <f t="shared" si="875"/>
        <v>0.80938623596734838</v>
      </c>
      <c r="L6130" t="b">
        <f t="shared" si="876"/>
        <v>0</v>
      </c>
    </row>
    <row r="6131" spans="1:12" x14ac:dyDescent="0.25">
      <c r="A6131">
        <v>1316</v>
      </c>
      <c r="B6131">
        <v>88099.096590000001</v>
      </c>
      <c r="C6131">
        <v>219069.1985</v>
      </c>
      <c r="D6131">
        <f t="shared" si="880"/>
        <v>264902451.79092926</v>
      </c>
      <c r="E6131">
        <f t="shared" si="877"/>
        <v>0.1907405570975472</v>
      </c>
      <c r="F6131">
        <f t="shared" si="878"/>
        <v>0.1907405570975472</v>
      </c>
      <c r="G6131" s="2">
        <f t="shared" si="872"/>
        <v>7093773.5691754362</v>
      </c>
      <c r="H6131">
        <f t="shared" si="879"/>
        <v>7093774</v>
      </c>
      <c r="I6131" t="e">
        <f t="shared" si="873"/>
        <v>#N/A</v>
      </c>
      <c r="J6131">
        <f t="shared" si="874"/>
        <v>6.3434938596301134E-5</v>
      </c>
      <c r="K6131">
        <f t="shared" si="875"/>
        <v>0.80932287784104917</v>
      </c>
      <c r="L6131" t="b">
        <f t="shared" si="876"/>
        <v>0</v>
      </c>
    </row>
    <row r="6132" spans="1:12" x14ac:dyDescent="0.25">
      <c r="A6132">
        <v>3671</v>
      </c>
      <c r="B6132">
        <v>88151.896840000001</v>
      </c>
      <c r="C6132">
        <v>95210.460919999998</v>
      </c>
      <c r="D6132">
        <f t="shared" si="880"/>
        <v>264990603.68776926</v>
      </c>
      <c r="E6132">
        <f t="shared" si="877"/>
        <v>0.19080403005447452</v>
      </c>
      <c r="F6132">
        <f t="shared" si="878"/>
        <v>0.19080403005447452</v>
      </c>
      <c r="G6132" s="2">
        <f t="shared" si="872"/>
        <v>7096134.1724527879</v>
      </c>
      <c r="H6132">
        <f t="shared" si="879"/>
        <v>7096135</v>
      </c>
      <c r="I6132" t="e">
        <f t="shared" si="873"/>
        <v>#N/A</v>
      </c>
      <c r="J6132">
        <f t="shared" si="874"/>
        <v>6.3472956927319982E-5</v>
      </c>
      <c r="K6132">
        <f t="shared" si="875"/>
        <v>0.80925944290245289</v>
      </c>
      <c r="L6132" t="b">
        <f t="shared" si="876"/>
        <v>0</v>
      </c>
    </row>
    <row r="6133" spans="1:12" x14ac:dyDescent="0.25">
      <c r="A6133">
        <v>3139</v>
      </c>
      <c r="B6133">
        <v>88152.841050000003</v>
      </c>
      <c r="C6133">
        <v>144029.2959</v>
      </c>
      <c r="D6133">
        <f t="shared" si="880"/>
        <v>265078756.52881926</v>
      </c>
      <c r="E6133">
        <f t="shared" si="877"/>
        <v>0.19086750369127151</v>
      </c>
      <c r="F6133">
        <f t="shared" si="878"/>
        <v>0.19086750369127151</v>
      </c>
      <c r="G6133" s="2">
        <f t="shared" si="872"/>
        <v>7098494.8010149645</v>
      </c>
      <c r="H6133">
        <f t="shared" si="879"/>
        <v>7098495</v>
      </c>
      <c r="I6133" t="e">
        <f t="shared" si="873"/>
        <v>#N/A</v>
      </c>
      <c r="J6133">
        <f t="shared" si="874"/>
        <v>6.3473636796985958E-5</v>
      </c>
      <c r="K6133">
        <f t="shared" si="875"/>
        <v>0.80919596994552556</v>
      </c>
      <c r="L6133" t="b">
        <f t="shared" si="876"/>
        <v>0</v>
      </c>
    </row>
    <row r="6134" spans="1:12" x14ac:dyDescent="0.25">
      <c r="A6134">
        <v>3625</v>
      </c>
      <c r="B6134">
        <v>88161.133050000004</v>
      </c>
      <c r="C6134">
        <v>84391.235130000001</v>
      </c>
      <c r="D6134">
        <f t="shared" si="880"/>
        <v>265166917.66186926</v>
      </c>
      <c r="E6134">
        <f t="shared" si="877"/>
        <v>0.19093098329864627</v>
      </c>
      <c r="F6134">
        <f t="shared" si="878"/>
        <v>0.19093098329864627</v>
      </c>
      <c r="G6134" s="2">
        <f t="shared" si="872"/>
        <v>7100855.6516270693</v>
      </c>
      <c r="H6134">
        <f t="shared" si="879"/>
        <v>7100856</v>
      </c>
      <c r="I6134" t="e">
        <f t="shared" si="873"/>
        <v>#N/A</v>
      </c>
      <c r="J6134">
        <f t="shared" si="874"/>
        <v>6.3479607374792096E-5</v>
      </c>
      <c r="K6134">
        <f t="shared" si="875"/>
        <v>0.80913249630872852</v>
      </c>
      <c r="L6134" t="b">
        <f t="shared" si="876"/>
        <v>0</v>
      </c>
    </row>
    <row r="6135" spans="1:12" x14ac:dyDescent="0.25">
      <c r="A6135">
        <v>4471</v>
      </c>
      <c r="B6135">
        <v>88170.039430000004</v>
      </c>
      <c r="C6135">
        <v>100759.2539</v>
      </c>
      <c r="D6135">
        <f t="shared" si="880"/>
        <v>265255087.70129925</v>
      </c>
      <c r="E6135">
        <f t="shared" si="877"/>
        <v>0.19099446931897751</v>
      </c>
      <c r="F6135">
        <f t="shared" si="878"/>
        <v>0.19099446931897751</v>
      </c>
      <c r="G6135" s="2">
        <f t="shared" si="872"/>
        <v>7103216.7407414699</v>
      </c>
      <c r="H6135">
        <f t="shared" si="879"/>
        <v>7103217</v>
      </c>
      <c r="I6135" t="e">
        <f t="shared" si="873"/>
        <v>#N/A</v>
      </c>
      <c r="J6135">
        <f t="shared" si="874"/>
        <v>6.3486020331227324E-5</v>
      </c>
      <c r="K6135">
        <f t="shared" si="875"/>
        <v>0.80906901670135378</v>
      </c>
      <c r="L6135" t="b">
        <f t="shared" si="876"/>
        <v>0</v>
      </c>
    </row>
    <row r="6136" spans="1:12" x14ac:dyDescent="0.25">
      <c r="A6136">
        <v>3969</v>
      </c>
      <c r="B6136">
        <v>88180.582739999998</v>
      </c>
      <c r="C6136">
        <v>90742.298219999997</v>
      </c>
      <c r="D6136">
        <f t="shared" si="880"/>
        <v>265343268.28403926</v>
      </c>
      <c r="E6136">
        <f t="shared" si="877"/>
        <v>0.19105796293092145</v>
      </c>
      <c r="F6136">
        <f t="shared" si="878"/>
        <v>0.19105796293092145</v>
      </c>
      <c r="G6136" s="2">
        <f t="shared" si="872"/>
        <v>7105578.1121932119</v>
      </c>
      <c r="H6136">
        <f t="shared" si="879"/>
        <v>7105579</v>
      </c>
      <c r="I6136" t="e">
        <f t="shared" si="873"/>
        <v>#N/A</v>
      </c>
      <c r="J6136">
        <f t="shared" si="874"/>
        <v>6.3493611943949124E-5</v>
      </c>
      <c r="K6136">
        <f t="shared" si="875"/>
        <v>0.80900553068102254</v>
      </c>
      <c r="L6136" t="b">
        <f t="shared" si="876"/>
        <v>0</v>
      </c>
    </row>
    <row r="6137" spans="1:12" x14ac:dyDescent="0.25">
      <c r="A6137">
        <v>2873</v>
      </c>
      <c r="B6137">
        <v>88185.413360000006</v>
      </c>
      <c r="C6137">
        <v>134887.4644</v>
      </c>
      <c r="D6137">
        <f t="shared" si="880"/>
        <v>265431453.69739926</v>
      </c>
      <c r="E6137">
        <f t="shared" si="877"/>
        <v>0.19112146002110861</v>
      </c>
      <c r="F6137">
        <f t="shared" si="878"/>
        <v>0.19112146002110861</v>
      </c>
      <c r="G6137" s="2">
        <f t="shared" si="872"/>
        <v>7107939.6130032297</v>
      </c>
      <c r="H6137">
        <f t="shared" si="879"/>
        <v>7107940</v>
      </c>
      <c r="I6137" t="e">
        <f t="shared" si="873"/>
        <v>#N/A</v>
      </c>
      <c r="J6137">
        <f t="shared" si="874"/>
        <v>6.3497090187142794E-5</v>
      </c>
      <c r="K6137">
        <f t="shared" si="875"/>
        <v>0.80894203706907863</v>
      </c>
      <c r="L6137" t="b">
        <f t="shared" si="876"/>
        <v>0</v>
      </c>
    </row>
    <row r="6138" spans="1:12" x14ac:dyDescent="0.25">
      <c r="A6138">
        <v>3434</v>
      </c>
      <c r="B6138">
        <v>88191.857810000001</v>
      </c>
      <c r="C6138">
        <v>92039.993149999995</v>
      </c>
      <c r="D6138">
        <f t="shared" si="880"/>
        <v>265519645.55520925</v>
      </c>
      <c r="E6138">
        <f t="shared" si="877"/>
        <v>0.19118496175156227</v>
      </c>
      <c r="F6138">
        <f t="shared" si="878"/>
        <v>0.19118496175156227</v>
      </c>
      <c r="G6138" s="2">
        <f t="shared" si="872"/>
        <v>7110301.2863879772</v>
      </c>
      <c r="H6138">
        <f t="shared" si="879"/>
        <v>7110302</v>
      </c>
      <c r="I6138" t="e">
        <f t="shared" si="873"/>
        <v>#N/A</v>
      </c>
      <c r="J6138">
        <f t="shared" si="874"/>
        <v>6.3501730453681957E-5</v>
      </c>
      <c r="K6138">
        <f t="shared" si="875"/>
        <v>0.80887853997889148</v>
      </c>
      <c r="L6138" t="b">
        <f t="shared" si="876"/>
        <v>0</v>
      </c>
    </row>
    <row r="6139" spans="1:12" x14ac:dyDescent="0.25">
      <c r="A6139">
        <v>2894</v>
      </c>
      <c r="B6139">
        <v>88211.423999999999</v>
      </c>
      <c r="C6139">
        <v>141650.50030000001</v>
      </c>
      <c r="D6139">
        <f t="shared" si="880"/>
        <v>265607856.97920924</v>
      </c>
      <c r="E6139">
        <f t="shared" si="877"/>
        <v>0.19124847757046987</v>
      </c>
      <c r="F6139">
        <f t="shared" si="878"/>
        <v>0.19124847757046987</v>
      </c>
      <c r="G6139" s="2">
        <f t="shared" si="872"/>
        <v>7112663.4837320941</v>
      </c>
      <c r="H6139">
        <f t="shared" si="879"/>
        <v>7112664</v>
      </c>
      <c r="I6139" t="e">
        <f t="shared" si="873"/>
        <v>#N/A</v>
      </c>
      <c r="J6139">
        <f t="shared" si="874"/>
        <v>6.3515818907585058E-5</v>
      </c>
      <c r="K6139">
        <f t="shared" si="875"/>
        <v>0.80881503824843781</v>
      </c>
      <c r="L6139" t="b">
        <f t="shared" si="876"/>
        <v>0</v>
      </c>
    </row>
    <row r="6140" spans="1:12" x14ac:dyDescent="0.25">
      <c r="A6140">
        <v>1360</v>
      </c>
      <c r="B6140">
        <v>88219.574370000002</v>
      </c>
      <c r="C6140">
        <v>113062.4696</v>
      </c>
      <c r="D6140">
        <f t="shared" si="880"/>
        <v>265696076.55357924</v>
      </c>
      <c r="E6140">
        <f t="shared" si="877"/>
        <v>0.19131199925797587</v>
      </c>
      <c r="F6140">
        <f t="shared" si="878"/>
        <v>0.19131199925797587</v>
      </c>
      <c r="G6140" s="2">
        <f t="shared" si="872"/>
        <v>7115025.8993334547</v>
      </c>
      <c r="H6140">
        <f t="shared" si="879"/>
        <v>7115026</v>
      </c>
      <c r="I6140" t="e">
        <f t="shared" si="873"/>
        <v>#N/A</v>
      </c>
      <c r="J6140">
        <f t="shared" si="874"/>
        <v>6.3521687506021355E-5</v>
      </c>
      <c r="K6140">
        <f t="shared" si="875"/>
        <v>0.80875152242953019</v>
      </c>
      <c r="L6140" t="b">
        <f t="shared" si="876"/>
        <v>0</v>
      </c>
    </row>
    <row r="6141" spans="1:12" x14ac:dyDescent="0.25">
      <c r="A6141">
        <v>4208</v>
      </c>
      <c r="B6141">
        <v>88233.718580000001</v>
      </c>
      <c r="C6141">
        <v>86545.915680000006</v>
      </c>
      <c r="D6141">
        <f t="shared" si="880"/>
        <v>265784310.27215925</v>
      </c>
      <c r="E6141">
        <f t="shared" si="877"/>
        <v>0.19137553112988934</v>
      </c>
      <c r="F6141">
        <f t="shared" si="878"/>
        <v>0.19137553112988934</v>
      </c>
      <c r="G6141" s="2">
        <f t="shared" si="872"/>
        <v>7117388.6936999904</v>
      </c>
      <c r="H6141">
        <f t="shared" si="879"/>
        <v>7117389</v>
      </c>
      <c r="I6141" t="e">
        <f t="shared" si="873"/>
        <v>#N/A</v>
      </c>
      <c r="J6141">
        <f t="shared" si="874"/>
        <v>6.3531871913439505E-5</v>
      </c>
      <c r="K6141">
        <f t="shared" si="875"/>
        <v>0.80868800074202418</v>
      </c>
      <c r="L6141" t="b">
        <f t="shared" si="876"/>
        <v>0</v>
      </c>
    </row>
    <row r="6142" spans="1:12" x14ac:dyDescent="0.25">
      <c r="A6142">
        <v>1304</v>
      </c>
      <c r="B6142">
        <v>88270.706300000005</v>
      </c>
      <c r="C6142">
        <v>138359.35699999999</v>
      </c>
      <c r="D6142">
        <f t="shared" si="880"/>
        <v>265872580.97845924</v>
      </c>
      <c r="E6142">
        <f t="shared" si="877"/>
        <v>0.19143908963446798</v>
      </c>
      <c r="F6142">
        <f t="shared" si="878"/>
        <v>0.19143908963446798</v>
      </c>
      <c r="G6142" s="2">
        <f t="shared" si="872"/>
        <v>7119752.4785538102</v>
      </c>
      <c r="H6142">
        <f t="shared" si="879"/>
        <v>7119753</v>
      </c>
      <c r="I6142" t="e">
        <f t="shared" si="873"/>
        <v>#N/A</v>
      </c>
      <c r="J6142">
        <f t="shared" si="874"/>
        <v>6.355850457867484E-5</v>
      </c>
      <c r="K6142">
        <f t="shared" si="875"/>
        <v>0.80862446887011075</v>
      </c>
      <c r="L6142" t="b">
        <f t="shared" si="876"/>
        <v>0</v>
      </c>
    </row>
    <row r="6143" spans="1:12" x14ac:dyDescent="0.25">
      <c r="A6143">
        <v>2507</v>
      </c>
      <c r="B6143">
        <v>88302.091719999997</v>
      </c>
      <c r="C6143">
        <v>127915.4274</v>
      </c>
      <c r="D6143">
        <f t="shared" si="880"/>
        <v>265960883.07017925</v>
      </c>
      <c r="E6143">
        <f t="shared" si="877"/>
        <v>0.19150267073782767</v>
      </c>
      <c r="F6143">
        <f t="shared" si="878"/>
        <v>0.19150267073782767</v>
      </c>
      <c r="G6143" s="2">
        <f t="shared" si="872"/>
        <v>7122117.1038719667</v>
      </c>
      <c r="H6143">
        <f t="shared" si="879"/>
        <v>7122118</v>
      </c>
      <c r="I6143" t="e">
        <f t="shared" si="873"/>
        <v>#N/A</v>
      </c>
      <c r="J6143">
        <f t="shared" si="874"/>
        <v>6.35811033596792E-5</v>
      </c>
      <c r="K6143">
        <f t="shared" si="875"/>
        <v>0.80856091036553213</v>
      </c>
      <c r="L6143" t="b">
        <f t="shared" si="876"/>
        <v>0</v>
      </c>
    </row>
    <row r="6144" spans="1:12" x14ac:dyDescent="0.25">
      <c r="A6144">
        <v>2645</v>
      </c>
      <c r="B6144">
        <v>88307.342329999999</v>
      </c>
      <c r="C6144">
        <v>42639.554839999997</v>
      </c>
      <c r="D6144">
        <f t="shared" si="880"/>
        <v>266049190.41250926</v>
      </c>
      <c r="E6144">
        <f t="shared" si="877"/>
        <v>0.19156625562184046</v>
      </c>
      <c r="F6144">
        <f t="shared" si="878"/>
        <v>0.19156625562184046</v>
      </c>
      <c r="G6144" s="2">
        <f t="shared" si="872"/>
        <v>7124481.8697952321</v>
      </c>
      <c r="H6144">
        <f t="shared" si="879"/>
        <v>7124482</v>
      </c>
      <c r="I6144" t="e">
        <f t="shared" si="873"/>
        <v>#N/A</v>
      </c>
      <c r="J6144">
        <f t="shared" si="874"/>
        <v>6.3584884012782755E-5</v>
      </c>
      <c r="K6144">
        <f t="shared" si="875"/>
        <v>0.80849732926217244</v>
      </c>
      <c r="L6144" t="b">
        <f t="shared" si="876"/>
        <v>0</v>
      </c>
    </row>
    <row r="6145" spans="1:12" x14ac:dyDescent="0.25">
      <c r="A6145">
        <v>7335</v>
      </c>
      <c r="B6145">
        <v>88341.594979999994</v>
      </c>
      <c r="C6145">
        <v>14208.505999999999</v>
      </c>
      <c r="D6145">
        <f t="shared" si="880"/>
        <v>266137532.00748926</v>
      </c>
      <c r="E6145">
        <f t="shared" si="877"/>
        <v>0.19162986516915667</v>
      </c>
      <c r="F6145">
        <f t="shared" si="878"/>
        <v>0.19162986516915667</v>
      </c>
      <c r="G6145" s="2">
        <f t="shared" si="872"/>
        <v>7126847.552963852</v>
      </c>
      <c r="H6145">
        <f t="shared" si="879"/>
        <v>7126848</v>
      </c>
      <c r="I6145" t="e">
        <f t="shared" si="873"/>
        <v>#N/A</v>
      </c>
      <c r="J6145">
        <f t="shared" si="874"/>
        <v>6.3609547316194611E-5</v>
      </c>
      <c r="K6145">
        <f t="shared" si="875"/>
        <v>0.80843374437815962</v>
      </c>
      <c r="L6145" t="b">
        <f t="shared" si="876"/>
        <v>0</v>
      </c>
    </row>
    <row r="6146" spans="1:12" x14ac:dyDescent="0.25">
      <c r="A6146">
        <v>2469</v>
      </c>
      <c r="B6146">
        <v>88353.11851</v>
      </c>
      <c r="C6146">
        <v>135301.09599999999</v>
      </c>
      <c r="D6146">
        <f t="shared" si="880"/>
        <v>266225885.12599927</v>
      </c>
      <c r="E6146">
        <f t="shared" si="877"/>
        <v>0.19169348301388392</v>
      </c>
      <c r="F6146">
        <f t="shared" si="878"/>
        <v>0.19169348301388392</v>
      </c>
      <c r="G6146" s="2">
        <f t="shared" ref="G6146:G6209" si="881">IF(L6146=FALSE, D6146/$P$6,$P$1+1)</f>
        <v>7129213.5447189417</v>
      </c>
      <c r="H6146">
        <f t="shared" si="879"/>
        <v>7129214</v>
      </c>
      <c r="I6146" t="e">
        <f t="shared" ref="I6146:I6209" si="882">(B6146-VLOOKUP($H6146, $X$1:$AG$12, 6,FALSE))^2</f>
        <v>#N/A</v>
      </c>
      <c r="J6146">
        <f t="shared" ref="J6146:J6209" si="883">B6146/SUM(B:B)</f>
        <v>6.361784472724941E-5</v>
      </c>
      <c r="K6146">
        <f t="shared" ref="K6146:K6209" si="884">J6146+K6147</f>
        <v>0.80837013483084341</v>
      </c>
      <c r="L6146" t="b">
        <f t="shared" ref="L6146:L6209" si="885">IF(K6146&lt;=$P$12, TRUE, FALSE)</f>
        <v>0</v>
      </c>
    </row>
    <row r="6147" spans="1:12" x14ac:dyDescent="0.25">
      <c r="A6147">
        <v>5628</v>
      </c>
      <c r="B6147">
        <v>88374.918609999993</v>
      </c>
      <c r="C6147">
        <v>51569.22954</v>
      </c>
      <c r="D6147">
        <f t="shared" si="880"/>
        <v>266314260.04460928</v>
      </c>
      <c r="E6147">
        <f t="shared" ref="E6147:E6210" si="886">D6147/SUM(B:B)</f>
        <v>0.19175711655557129</v>
      </c>
      <c r="F6147">
        <f t="shared" ref="F6147:F6210" si="887">D6147/SUM(B:B)</f>
        <v>0.19175711655557129</v>
      </c>
      <c r="G6147" s="2">
        <f t="shared" si="881"/>
        <v>7131580.1202548621</v>
      </c>
      <c r="H6147">
        <f t="shared" ref="H6147:H6210" si="888">CEILING(G6147,1)</f>
        <v>7131581</v>
      </c>
      <c r="I6147" t="e">
        <f t="shared" si="882"/>
        <v>#N/A</v>
      </c>
      <c r="J6147">
        <f t="shared" si="883"/>
        <v>6.3633541687359321E-5</v>
      </c>
      <c r="K6147">
        <f t="shared" si="884"/>
        <v>0.80830651698611611</v>
      </c>
      <c r="L6147" t="b">
        <f t="shared" si="885"/>
        <v>0</v>
      </c>
    </row>
    <row r="6148" spans="1:12" x14ac:dyDescent="0.25">
      <c r="A6148">
        <v>4687</v>
      </c>
      <c r="B6148">
        <v>88385.499639999995</v>
      </c>
      <c r="C6148">
        <v>82825.697990000001</v>
      </c>
      <c r="D6148">
        <f t="shared" ref="D6148:D6211" si="889">B6148+D6147</f>
        <v>266402645.54424927</v>
      </c>
      <c r="E6148">
        <f t="shared" si="886"/>
        <v>0.1918207577160313</v>
      </c>
      <c r="F6148">
        <f t="shared" si="887"/>
        <v>0.1918207577160313</v>
      </c>
      <c r="G6148" s="2">
        <f t="shared" si="881"/>
        <v>7133946.9791382197</v>
      </c>
      <c r="H6148">
        <f t="shared" si="888"/>
        <v>7133947</v>
      </c>
      <c r="I6148" t="e">
        <f t="shared" si="882"/>
        <v>#N/A</v>
      </c>
      <c r="J6148">
        <f t="shared" si="883"/>
        <v>6.3641160460017787E-5</v>
      </c>
      <c r="K6148">
        <f t="shared" si="884"/>
        <v>0.80824288344442874</v>
      </c>
      <c r="L6148" t="b">
        <f t="shared" si="885"/>
        <v>0</v>
      </c>
    </row>
    <row r="6149" spans="1:12" x14ac:dyDescent="0.25">
      <c r="A6149">
        <v>3014</v>
      </c>
      <c r="B6149">
        <v>88395.094949999999</v>
      </c>
      <c r="C6149">
        <v>98858.939199999993</v>
      </c>
      <c r="D6149">
        <f t="shared" si="889"/>
        <v>266491040.63919926</v>
      </c>
      <c r="E6149">
        <f t="shared" si="886"/>
        <v>0.19188440578550542</v>
      </c>
      <c r="F6149">
        <f t="shared" si="887"/>
        <v>0.19188440578550542</v>
      </c>
      <c r="G6149" s="2">
        <f t="shared" si="881"/>
        <v>7136314.0949726021</v>
      </c>
      <c r="H6149">
        <f t="shared" si="888"/>
        <v>7136315</v>
      </c>
      <c r="I6149" t="e">
        <f t="shared" si="882"/>
        <v>#N/A</v>
      </c>
      <c r="J6149">
        <f t="shared" si="883"/>
        <v>6.3648069474119204E-5</v>
      </c>
      <c r="K6149">
        <f t="shared" si="884"/>
        <v>0.80817924228396876</v>
      </c>
      <c r="L6149" t="b">
        <f t="shared" si="885"/>
        <v>0</v>
      </c>
    </row>
    <row r="6150" spans="1:12" x14ac:dyDescent="0.25">
      <c r="A6150">
        <v>3416</v>
      </c>
      <c r="B6150">
        <v>88403.465179999999</v>
      </c>
      <c r="C6150">
        <v>88145.817339999994</v>
      </c>
      <c r="D6150">
        <f t="shared" si="889"/>
        <v>266579444.10437927</v>
      </c>
      <c r="E6150">
        <f t="shared" si="886"/>
        <v>0.19194805988188612</v>
      </c>
      <c r="F6150">
        <f t="shared" si="887"/>
        <v>0.19194805988188612</v>
      </c>
      <c r="G6150" s="2">
        <f t="shared" si="881"/>
        <v>7138681.4349518195</v>
      </c>
      <c r="H6150">
        <f t="shared" si="888"/>
        <v>7138682</v>
      </c>
      <c r="I6150" t="e">
        <f t="shared" si="882"/>
        <v>#N/A</v>
      </c>
      <c r="J6150">
        <f t="shared" si="883"/>
        <v>6.3654096380712341E-5</v>
      </c>
      <c r="K6150">
        <f t="shared" si="884"/>
        <v>0.80811559421449464</v>
      </c>
      <c r="L6150" t="b">
        <f t="shared" si="885"/>
        <v>0</v>
      </c>
    </row>
    <row r="6151" spans="1:12" x14ac:dyDescent="0.25">
      <c r="A6151">
        <v>4735</v>
      </c>
      <c r="B6151">
        <v>88410.978260000004</v>
      </c>
      <c r="C6151">
        <v>42283.482329999999</v>
      </c>
      <c r="D6151">
        <f t="shared" si="889"/>
        <v>266667855.08263928</v>
      </c>
      <c r="E6151">
        <f t="shared" si="886"/>
        <v>0.19201171938799053</v>
      </c>
      <c r="F6151">
        <f t="shared" si="887"/>
        <v>0.19201171938799053</v>
      </c>
      <c r="G6151" s="2">
        <f t="shared" si="881"/>
        <v>7141048.9761224119</v>
      </c>
      <c r="H6151">
        <f t="shared" si="888"/>
        <v>7141049</v>
      </c>
      <c r="I6151" t="e">
        <f t="shared" si="882"/>
        <v>#N/A</v>
      </c>
      <c r="J6151">
        <f t="shared" si="883"/>
        <v>6.3659506104386205E-5</v>
      </c>
      <c r="K6151">
        <f t="shared" si="884"/>
        <v>0.80805194011811388</v>
      </c>
      <c r="L6151" t="b">
        <f t="shared" si="885"/>
        <v>0</v>
      </c>
    </row>
    <row r="6152" spans="1:12" x14ac:dyDescent="0.25">
      <c r="A6152">
        <v>3089</v>
      </c>
      <c r="B6152">
        <v>88426.009019999998</v>
      </c>
      <c r="C6152">
        <v>139202.61619999999</v>
      </c>
      <c r="D6152">
        <f t="shared" si="889"/>
        <v>266756281.09165928</v>
      </c>
      <c r="E6152">
        <f t="shared" si="886"/>
        <v>0.19207538971685445</v>
      </c>
      <c r="F6152">
        <f t="shared" si="887"/>
        <v>0.19207538971685445</v>
      </c>
      <c r="G6152" s="2">
        <f t="shared" si="881"/>
        <v>7143416.9197989348</v>
      </c>
      <c r="H6152">
        <f t="shared" si="888"/>
        <v>7143417</v>
      </c>
      <c r="I6152" t="e">
        <f t="shared" si="882"/>
        <v>#N/A</v>
      </c>
      <c r="J6152">
        <f t="shared" si="883"/>
        <v>6.367032886392133E-5</v>
      </c>
      <c r="K6152">
        <f t="shared" si="884"/>
        <v>0.80798828061200945</v>
      </c>
      <c r="L6152" t="b">
        <f t="shared" si="885"/>
        <v>0</v>
      </c>
    </row>
    <row r="6153" spans="1:12" x14ac:dyDescent="0.25">
      <c r="A6153">
        <v>5020</v>
      </c>
      <c r="B6153">
        <v>88457.400699999998</v>
      </c>
      <c r="C6153">
        <v>86507.067850000007</v>
      </c>
      <c r="D6153">
        <f t="shared" si="889"/>
        <v>266844738.49235928</v>
      </c>
      <c r="E6153">
        <f t="shared" si="886"/>
        <v>0.19213908264900684</v>
      </c>
      <c r="F6153">
        <f t="shared" si="887"/>
        <v>0.19213908264900684</v>
      </c>
      <c r="G6153" s="2">
        <f t="shared" si="881"/>
        <v>7145785.704107428</v>
      </c>
      <c r="H6153">
        <f t="shared" si="888"/>
        <v>7145786</v>
      </c>
      <c r="I6153" t="e">
        <f t="shared" si="882"/>
        <v>#N/A</v>
      </c>
      <c r="J6153">
        <f t="shared" si="883"/>
        <v>6.3692932152380714E-5</v>
      </c>
      <c r="K6153">
        <f t="shared" si="884"/>
        <v>0.80792461028314555</v>
      </c>
      <c r="L6153" t="b">
        <f t="shared" si="885"/>
        <v>0</v>
      </c>
    </row>
    <row r="6154" spans="1:12" x14ac:dyDescent="0.25">
      <c r="A6154">
        <v>2552</v>
      </c>
      <c r="B6154">
        <v>88560.416169999997</v>
      </c>
      <c r="C6154">
        <v>118164.2574</v>
      </c>
      <c r="D6154">
        <f t="shared" si="889"/>
        <v>266933298.90852928</v>
      </c>
      <c r="E6154">
        <f t="shared" si="886"/>
        <v>0.19220284975649435</v>
      </c>
      <c r="F6154">
        <f t="shared" si="887"/>
        <v>0.19220284975649435</v>
      </c>
      <c r="G6154" s="2">
        <f t="shared" si="881"/>
        <v>7148157.2470480632</v>
      </c>
      <c r="H6154">
        <f t="shared" si="888"/>
        <v>7148158</v>
      </c>
      <c r="I6154" t="e">
        <f t="shared" si="882"/>
        <v>#N/A</v>
      </c>
      <c r="J6154">
        <f t="shared" si="883"/>
        <v>6.3767107487507367E-5</v>
      </c>
      <c r="K6154">
        <f t="shared" si="884"/>
        <v>0.80786091735099319</v>
      </c>
      <c r="L6154" t="b">
        <f t="shared" si="885"/>
        <v>0</v>
      </c>
    </row>
    <row r="6155" spans="1:12" x14ac:dyDescent="0.25">
      <c r="A6155">
        <v>2199</v>
      </c>
      <c r="B6155">
        <v>88598.870269999999</v>
      </c>
      <c r="C6155">
        <v>196980.88089999999</v>
      </c>
      <c r="D6155">
        <f t="shared" si="889"/>
        <v>267021897.7787993</v>
      </c>
      <c r="E6155">
        <f t="shared" si="886"/>
        <v>0.19226664455250042</v>
      </c>
      <c r="F6155">
        <f t="shared" si="887"/>
        <v>0.19226664455250042</v>
      </c>
      <c r="G6155" s="2">
        <f t="shared" si="881"/>
        <v>7150529.8197439034</v>
      </c>
      <c r="H6155">
        <f t="shared" si="888"/>
        <v>7150530</v>
      </c>
      <c r="I6155" t="e">
        <f t="shared" si="882"/>
        <v>#N/A</v>
      </c>
      <c r="J6155">
        <f t="shared" si="883"/>
        <v>6.3794796006081273E-5</v>
      </c>
      <c r="K6155">
        <f t="shared" si="884"/>
        <v>0.80779715024350573</v>
      </c>
      <c r="L6155" t="b">
        <f t="shared" si="885"/>
        <v>0</v>
      </c>
    </row>
    <row r="6156" spans="1:12" x14ac:dyDescent="0.25">
      <c r="A6156">
        <v>4392</v>
      </c>
      <c r="B6156">
        <v>88629.526400000002</v>
      </c>
      <c r="C6156">
        <v>44925.53471</v>
      </c>
      <c r="D6156">
        <f t="shared" si="889"/>
        <v>267110527.3051993</v>
      </c>
      <c r="E6156">
        <f t="shared" si="886"/>
        <v>0.192330461422169</v>
      </c>
      <c r="F6156">
        <f t="shared" si="887"/>
        <v>0.192330461422169</v>
      </c>
      <c r="G6156" s="2">
        <f t="shared" si="881"/>
        <v>7152903.213374556</v>
      </c>
      <c r="H6156">
        <f t="shared" si="888"/>
        <v>7152904</v>
      </c>
      <c r="I6156" t="e">
        <f t="shared" si="882"/>
        <v>#N/A</v>
      </c>
      <c r="J6156">
        <f t="shared" si="883"/>
        <v>6.3816869668575232E-5</v>
      </c>
      <c r="K6156">
        <f t="shared" si="884"/>
        <v>0.80773335544749969</v>
      </c>
      <c r="L6156" t="b">
        <f t="shared" si="885"/>
        <v>0</v>
      </c>
    </row>
    <row r="6157" spans="1:12" x14ac:dyDescent="0.25">
      <c r="A6157">
        <v>2484</v>
      </c>
      <c r="B6157">
        <v>88649.862150000001</v>
      </c>
      <c r="C6157">
        <v>120730.97530000001</v>
      </c>
      <c r="D6157">
        <f t="shared" si="889"/>
        <v>267199177.16734931</v>
      </c>
      <c r="E6157">
        <f t="shared" si="886"/>
        <v>0.19239429293440605</v>
      </c>
      <c r="F6157">
        <f t="shared" si="887"/>
        <v>0.19239429293440605</v>
      </c>
      <c r="G6157" s="2">
        <f t="shared" si="881"/>
        <v>7155277.1515724827</v>
      </c>
      <c r="H6157">
        <f t="shared" si="888"/>
        <v>7155278</v>
      </c>
      <c r="I6157" t="e">
        <f t="shared" si="882"/>
        <v>#N/A</v>
      </c>
      <c r="J6157">
        <f t="shared" si="883"/>
        <v>6.3831512237029288E-5</v>
      </c>
      <c r="K6157">
        <f t="shared" si="884"/>
        <v>0.80766953857783108</v>
      </c>
      <c r="L6157" t="b">
        <f t="shared" si="885"/>
        <v>0</v>
      </c>
    </row>
    <row r="6158" spans="1:12" x14ac:dyDescent="0.25">
      <c r="A6158">
        <v>2131</v>
      </c>
      <c r="B6158">
        <v>88671.870859999995</v>
      </c>
      <c r="C6158">
        <v>35188.239249999999</v>
      </c>
      <c r="D6158">
        <f t="shared" si="889"/>
        <v>267287849.03820932</v>
      </c>
      <c r="E6158">
        <f t="shared" si="886"/>
        <v>0.19245814029381089</v>
      </c>
      <c r="F6158">
        <f t="shared" si="887"/>
        <v>0.19245814029381089</v>
      </c>
      <c r="G6158" s="2">
        <f t="shared" si="881"/>
        <v>7157651.6791375671</v>
      </c>
      <c r="H6158">
        <f t="shared" si="888"/>
        <v>7157652</v>
      </c>
      <c r="I6158" t="e">
        <f t="shared" si="882"/>
        <v>#N/A</v>
      </c>
      <c r="J6158">
        <f t="shared" si="883"/>
        <v>6.3847359404837733E-5</v>
      </c>
      <c r="K6158">
        <f t="shared" si="884"/>
        <v>0.80760570706559409</v>
      </c>
      <c r="L6158" t="b">
        <f t="shared" si="885"/>
        <v>0</v>
      </c>
    </row>
    <row r="6159" spans="1:12" x14ac:dyDescent="0.25">
      <c r="A6159">
        <v>5204</v>
      </c>
      <c r="B6159">
        <v>88694.983120000004</v>
      </c>
      <c r="C6159">
        <v>65119.430139999997</v>
      </c>
      <c r="D6159">
        <f t="shared" si="889"/>
        <v>267376544.02132931</v>
      </c>
      <c r="E6159">
        <f t="shared" si="886"/>
        <v>0.19252200429498448</v>
      </c>
      <c r="F6159">
        <f t="shared" si="887"/>
        <v>0.19252200429498448</v>
      </c>
      <c r="G6159" s="2">
        <f t="shared" si="881"/>
        <v>7160026.8256215705</v>
      </c>
      <c r="H6159">
        <f t="shared" si="888"/>
        <v>7160027</v>
      </c>
      <c r="I6159" t="e">
        <f t="shared" si="882"/>
        <v>#N/A</v>
      </c>
      <c r="J6159">
        <f t="shared" si="883"/>
        <v>6.3864001173603475E-5</v>
      </c>
      <c r="K6159">
        <f t="shared" si="884"/>
        <v>0.8075418597061893</v>
      </c>
      <c r="L6159" t="b">
        <f t="shared" si="885"/>
        <v>0</v>
      </c>
    </row>
    <row r="6160" spans="1:12" x14ac:dyDescent="0.25">
      <c r="A6160">
        <v>3774</v>
      </c>
      <c r="B6160">
        <v>88719.596269999995</v>
      </c>
      <c r="C6160">
        <v>90193.182820000002</v>
      </c>
      <c r="D6160">
        <f t="shared" si="889"/>
        <v>267465263.61759931</v>
      </c>
      <c r="E6160">
        <f t="shared" si="886"/>
        <v>0.1925858860186288</v>
      </c>
      <c r="F6160">
        <f t="shared" si="887"/>
        <v>0.1925858860186288</v>
      </c>
      <c r="G6160" s="2">
        <f t="shared" si="881"/>
        <v>7162402.6312165475</v>
      </c>
      <c r="H6160">
        <f t="shared" si="888"/>
        <v>7162403</v>
      </c>
      <c r="I6160" t="e">
        <f t="shared" si="882"/>
        <v>#N/A</v>
      </c>
      <c r="J6160">
        <f t="shared" si="883"/>
        <v>6.3881723644313668E-5</v>
      </c>
      <c r="K6160">
        <f t="shared" si="884"/>
        <v>0.80747799570501566</v>
      </c>
      <c r="L6160" t="b">
        <f t="shared" si="885"/>
        <v>0</v>
      </c>
    </row>
    <row r="6161" spans="1:12" x14ac:dyDescent="0.25">
      <c r="A6161">
        <v>1488</v>
      </c>
      <c r="B6161">
        <v>88729.229319999999</v>
      </c>
      <c r="C6161">
        <v>189849.40549999999</v>
      </c>
      <c r="D6161">
        <f t="shared" si="889"/>
        <v>267553992.8469193</v>
      </c>
      <c r="E6161">
        <f t="shared" si="886"/>
        <v>0.19264977467846153</v>
      </c>
      <c r="F6161">
        <f t="shared" si="887"/>
        <v>0.19264977467846153</v>
      </c>
      <c r="G6161" s="2">
        <f t="shared" si="881"/>
        <v>7164778.6947731813</v>
      </c>
      <c r="H6161">
        <f t="shared" si="888"/>
        <v>7164779</v>
      </c>
      <c r="I6161" t="e">
        <f t="shared" si="882"/>
        <v>#N/A</v>
      </c>
      <c r="J6161">
        <f t="shared" si="883"/>
        <v>6.3888659832752573E-5</v>
      </c>
      <c r="K6161">
        <f t="shared" si="884"/>
        <v>0.80741411398137131</v>
      </c>
      <c r="L6161" t="b">
        <f t="shared" si="885"/>
        <v>0</v>
      </c>
    </row>
    <row r="6162" spans="1:12" x14ac:dyDescent="0.25">
      <c r="A6162">
        <v>3126</v>
      </c>
      <c r="B6162">
        <v>88746.490420000002</v>
      </c>
      <c r="C6162">
        <v>133083.61569999999</v>
      </c>
      <c r="D6162">
        <f t="shared" si="889"/>
        <v>267642739.33733931</v>
      </c>
      <c r="E6162">
        <f t="shared" si="886"/>
        <v>0.1927136757669895</v>
      </c>
      <c r="F6162">
        <f t="shared" si="887"/>
        <v>0.1927136757669895</v>
      </c>
      <c r="G6162" s="2">
        <f t="shared" si="881"/>
        <v>7167155.2205616077</v>
      </c>
      <c r="H6162">
        <f t="shared" si="888"/>
        <v>7167156</v>
      </c>
      <c r="I6162" t="e">
        <f t="shared" si="882"/>
        <v>#N/A</v>
      </c>
      <c r="J6162">
        <f t="shared" si="883"/>
        <v>6.3901088527949088E-5</v>
      </c>
      <c r="K6162">
        <f t="shared" si="884"/>
        <v>0.80735022532153855</v>
      </c>
      <c r="L6162" t="b">
        <f t="shared" si="885"/>
        <v>0</v>
      </c>
    </row>
    <row r="6163" spans="1:12" x14ac:dyDescent="0.25">
      <c r="A6163">
        <v>5027</v>
      </c>
      <c r="B6163">
        <v>88747.046919999993</v>
      </c>
      <c r="C6163">
        <v>53951.88293</v>
      </c>
      <c r="D6163">
        <f t="shared" si="889"/>
        <v>267731486.38425931</v>
      </c>
      <c r="E6163">
        <f t="shared" si="886"/>
        <v>0.19277757725622011</v>
      </c>
      <c r="F6163">
        <f t="shared" si="887"/>
        <v>0.19277757725622011</v>
      </c>
      <c r="G6163" s="2">
        <f t="shared" si="881"/>
        <v>7169531.7612524442</v>
      </c>
      <c r="H6163">
        <f t="shared" si="888"/>
        <v>7169532</v>
      </c>
      <c r="I6163" t="e">
        <f t="shared" si="882"/>
        <v>#N/A</v>
      </c>
      <c r="J6163">
        <f t="shared" si="883"/>
        <v>6.3901489230620218E-5</v>
      </c>
      <c r="K6163">
        <f t="shared" si="884"/>
        <v>0.80728632423301061</v>
      </c>
      <c r="L6163" t="b">
        <f t="shared" si="885"/>
        <v>0</v>
      </c>
    </row>
    <row r="6164" spans="1:12" x14ac:dyDescent="0.25">
      <c r="A6164">
        <v>4410</v>
      </c>
      <c r="B6164">
        <v>88749.370269999999</v>
      </c>
      <c r="C6164">
        <v>56786.184119999998</v>
      </c>
      <c r="D6164">
        <f t="shared" si="889"/>
        <v>267820235.75452933</v>
      </c>
      <c r="E6164">
        <f t="shared" si="886"/>
        <v>0.19284148041835741</v>
      </c>
      <c r="F6164">
        <f t="shared" si="887"/>
        <v>0.19284148041835741</v>
      </c>
      <c r="G6164" s="2">
        <f t="shared" si="881"/>
        <v>7171908.3641598392</v>
      </c>
      <c r="H6164">
        <f t="shared" si="888"/>
        <v>7171909</v>
      </c>
      <c r="I6164" t="e">
        <f t="shared" si="882"/>
        <v>#N/A</v>
      </c>
      <c r="J6164">
        <f t="shared" si="883"/>
        <v>6.390316213727072E-5</v>
      </c>
      <c r="K6164">
        <f t="shared" si="884"/>
        <v>0.80722242274377998</v>
      </c>
      <c r="L6164" t="b">
        <f t="shared" si="885"/>
        <v>0</v>
      </c>
    </row>
    <row r="6165" spans="1:12" x14ac:dyDescent="0.25">
      <c r="A6165">
        <v>2655</v>
      </c>
      <c r="B6165">
        <v>88755.933300000004</v>
      </c>
      <c r="C6165">
        <v>53425.18939</v>
      </c>
      <c r="D6165">
        <f t="shared" si="889"/>
        <v>267908991.68782932</v>
      </c>
      <c r="E6165">
        <f t="shared" si="886"/>
        <v>0.19290538830614362</v>
      </c>
      <c r="F6165">
        <f t="shared" si="887"/>
        <v>0.19290538830614362</v>
      </c>
      <c r="G6165" s="2">
        <f t="shared" si="881"/>
        <v>7174285.1428173957</v>
      </c>
      <c r="H6165">
        <f t="shared" si="888"/>
        <v>7174286</v>
      </c>
      <c r="I6165" t="e">
        <f t="shared" si="882"/>
        <v>#N/A</v>
      </c>
      <c r="J6165">
        <f t="shared" si="883"/>
        <v>6.3907887786240691E-5</v>
      </c>
      <c r="K6165">
        <f t="shared" si="884"/>
        <v>0.80715851958164275</v>
      </c>
      <c r="L6165" t="b">
        <f t="shared" si="885"/>
        <v>0</v>
      </c>
    </row>
    <row r="6166" spans="1:12" x14ac:dyDescent="0.25">
      <c r="A6166">
        <v>3141</v>
      </c>
      <c r="B6166">
        <v>88786.855970000004</v>
      </c>
      <c r="C6166">
        <v>97964.483840000001</v>
      </c>
      <c r="D6166">
        <f t="shared" si="889"/>
        <v>267997778.54379931</v>
      </c>
      <c r="E6166">
        <f t="shared" si="886"/>
        <v>0.19296931845951201</v>
      </c>
      <c r="F6166">
        <f t="shared" si="887"/>
        <v>0.19296931845951201</v>
      </c>
      <c r="G6166" s="2">
        <f t="shared" si="881"/>
        <v>7176662.7495473903</v>
      </c>
      <c r="H6166">
        <f t="shared" si="888"/>
        <v>7176663</v>
      </c>
      <c r="I6166" t="e">
        <f t="shared" si="882"/>
        <v>#N/A</v>
      </c>
      <c r="J6166">
        <f t="shared" si="883"/>
        <v>6.393015336839316E-5</v>
      </c>
      <c r="K6166">
        <f t="shared" si="884"/>
        <v>0.80709461169385655</v>
      </c>
      <c r="L6166" t="b">
        <f t="shared" si="885"/>
        <v>0</v>
      </c>
    </row>
    <row r="6167" spans="1:12" x14ac:dyDescent="0.25">
      <c r="A6167">
        <v>4436</v>
      </c>
      <c r="B6167">
        <v>88793.572780000002</v>
      </c>
      <c r="C6167">
        <v>39663.794040000001</v>
      </c>
      <c r="D6167">
        <f t="shared" si="889"/>
        <v>268086572.11657932</v>
      </c>
      <c r="E6167">
        <f t="shared" si="886"/>
        <v>0.19303325344925726</v>
      </c>
      <c r="F6167">
        <f t="shared" si="887"/>
        <v>0.19303325344925726</v>
      </c>
      <c r="G6167" s="2">
        <f t="shared" si="881"/>
        <v>7179040.536145593</v>
      </c>
      <c r="H6167">
        <f t="shared" si="888"/>
        <v>7179041</v>
      </c>
      <c r="I6167" t="e">
        <f t="shared" si="882"/>
        <v>#N/A</v>
      </c>
      <c r="J6167">
        <f t="shared" si="883"/>
        <v>6.3934989745227942E-5</v>
      </c>
      <c r="K6167">
        <f t="shared" si="884"/>
        <v>0.80703068154048818</v>
      </c>
      <c r="L6167" t="b">
        <f t="shared" si="885"/>
        <v>0</v>
      </c>
    </row>
    <row r="6168" spans="1:12" x14ac:dyDescent="0.25">
      <c r="A6168">
        <v>3782</v>
      </c>
      <c r="B6168">
        <v>88801.076629999996</v>
      </c>
      <c r="C6168">
        <v>91756.199869999997</v>
      </c>
      <c r="D6168">
        <f t="shared" si="889"/>
        <v>268175373.19320932</v>
      </c>
      <c r="E6168">
        <f t="shared" si="886"/>
        <v>0.19309719384208018</v>
      </c>
      <c r="F6168">
        <f t="shared" si="887"/>
        <v>0.19309719384208018</v>
      </c>
      <c r="G6168" s="2">
        <f t="shared" si="881"/>
        <v>7181418.5236880006</v>
      </c>
      <c r="H6168">
        <f t="shared" si="888"/>
        <v>7181419</v>
      </c>
      <c r="I6168" t="e">
        <f t="shared" si="882"/>
        <v>#N/A</v>
      </c>
      <c r="J6168">
        <f t="shared" si="883"/>
        <v>6.3940392822925787E-5</v>
      </c>
      <c r="K6168">
        <f t="shared" si="884"/>
        <v>0.80696674655074296</v>
      </c>
      <c r="L6168" t="b">
        <f t="shared" si="885"/>
        <v>0</v>
      </c>
    </row>
    <row r="6169" spans="1:12" x14ac:dyDescent="0.25">
      <c r="A6169">
        <v>4385</v>
      </c>
      <c r="B6169">
        <v>88823.344320000004</v>
      </c>
      <c r="C6169">
        <v>22091.902180000001</v>
      </c>
      <c r="D6169">
        <f t="shared" si="889"/>
        <v>268264196.53752932</v>
      </c>
      <c r="E6169">
        <f t="shared" si="886"/>
        <v>0.19316115026854708</v>
      </c>
      <c r="F6169">
        <f t="shared" si="887"/>
        <v>0.19316115026854708</v>
      </c>
      <c r="G6169" s="2">
        <f t="shared" si="881"/>
        <v>7183797.1075327452</v>
      </c>
      <c r="H6169">
        <f t="shared" si="888"/>
        <v>7183798</v>
      </c>
      <c r="I6169" t="e">
        <f t="shared" si="882"/>
        <v>#N/A</v>
      </c>
      <c r="J6169">
        <f t="shared" si="883"/>
        <v>6.3956426466884765E-5</v>
      </c>
      <c r="K6169">
        <f t="shared" si="884"/>
        <v>0.80690280615791998</v>
      </c>
      <c r="L6169" t="b">
        <f t="shared" si="885"/>
        <v>0</v>
      </c>
    </row>
    <row r="6170" spans="1:12" x14ac:dyDescent="0.25">
      <c r="A6170">
        <v>2659</v>
      </c>
      <c r="B6170">
        <v>88836.019769999999</v>
      </c>
      <c r="C6170">
        <v>76322.679340000002</v>
      </c>
      <c r="D6170">
        <f t="shared" si="889"/>
        <v>268353032.55729932</v>
      </c>
      <c r="E6170">
        <f t="shared" si="886"/>
        <v>0.19322511582185434</v>
      </c>
      <c r="F6170">
        <f t="shared" si="887"/>
        <v>0.19322511582185434</v>
      </c>
      <c r="G6170" s="2">
        <f t="shared" si="881"/>
        <v>7186176.0308110109</v>
      </c>
      <c r="H6170">
        <f t="shared" si="888"/>
        <v>7186177</v>
      </c>
      <c r="I6170" t="e">
        <f t="shared" si="882"/>
        <v>#N/A</v>
      </c>
      <c r="J6170">
        <f t="shared" si="883"/>
        <v>6.3965553307267396E-5</v>
      </c>
      <c r="K6170">
        <f t="shared" si="884"/>
        <v>0.80683884973145314</v>
      </c>
      <c r="L6170" t="b">
        <f t="shared" si="885"/>
        <v>0</v>
      </c>
    </row>
    <row r="6171" spans="1:12" x14ac:dyDescent="0.25">
      <c r="A6171">
        <v>3150</v>
      </c>
      <c r="B6171">
        <v>88862.947469999999</v>
      </c>
      <c r="C6171">
        <v>153118.48639999999</v>
      </c>
      <c r="D6171">
        <f t="shared" si="889"/>
        <v>268441895.50476933</v>
      </c>
      <c r="E6171">
        <f t="shared" si="886"/>
        <v>0.19328910076420261</v>
      </c>
      <c r="F6171">
        <f t="shared" si="887"/>
        <v>0.19328910076420261</v>
      </c>
      <c r="G6171" s="2">
        <f t="shared" si="881"/>
        <v>7188555.6751811551</v>
      </c>
      <c r="H6171">
        <f t="shared" si="888"/>
        <v>7188556</v>
      </c>
      <c r="I6171" t="e">
        <f t="shared" si="882"/>
        <v>#N/A</v>
      </c>
      <c r="J6171">
        <f t="shared" si="883"/>
        <v>6.3984942348269583E-5</v>
      </c>
      <c r="K6171">
        <f t="shared" si="884"/>
        <v>0.80677488417814591</v>
      </c>
      <c r="L6171" t="b">
        <f t="shared" si="885"/>
        <v>0</v>
      </c>
    </row>
    <row r="6172" spans="1:12" x14ac:dyDescent="0.25">
      <c r="A6172">
        <v>3798</v>
      </c>
      <c r="B6172">
        <v>88879.068079999997</v>
      </c>
      <c r="C6172">
        <v>93906.076029999997</v>
      </c>
      <c r="D6172">
        <f t="shared" si="889"/>
        <v>268530774.57284933</v>
      </c>
      <c r="E6172">
        <f t="shared" si="886"/>
        <v>0.19335309731404682</v>
      </c>
      <c r="F6172">
        <f t="shared" si="887"/>
        <v>0.19335309731404682</v>
      </c>
      <c r="G6172" s="2">
        <f t="shared" si="881"/>
        <v>7190935.7512421217</v>
      </c>
      <c r="H6172">
        <f t="shared" si="888"/>
        <v>7190936</v>
      </c>
      <c r="I6172" t="e">
        <f t="shared" si="882"/>
        <v>#N/A</v>
      </c>
      <c r="J6172">
        <f t="shared" si="883"/>
        <v>6.3996549844203888E-5</v>
      </c>
      <c r="K6172">
        <f t="shared" si="884"/>
        <v>0.80671089923579764</v>
      </c>
      <c r="L6172" t="b">
        <f t="shared" si="885"/>
        <v>0</v>
      </c>
    </row>
    <row r="6173" spans="1:12" x14ac:dyDescent="0.25">
      <c r="A6173">
        <v>4394</v>
      </c>
      <c r="B6173">
        <v>88887.346250000002</v>
      </c>
      <c r="C6173">
        <v>57053.110869999997</v>
      </c>
      <c r="D6173">
        <f t="shared" si="889"/>
        <v>268619661.91909933</v>
      </c>
      <c r="E6173">
        <f t="shared" si="886"/>
        <v>0.19341709982451066</v>
      </c>
      <c r="F6173">
        <f t="shared" si="887"/>
        <v>0.19341709982451066</v>
      </c>
      <c r="G6173" s="2">
        <f t="shared" si="881"/>
        <v>7193316.0489826649</v>
      </c>
      <c r="H6173">
        <f t="shared" si="888"/>
        <v>7193317</v>
      </c>
      <c r="I6173" t="e">
        <f t="shared" si="882"/>
        <v>#N/A</v>
      </c>
      <c r="J6173">
        <f t="shared" si="883"/>
        <v>6.4002510463846609E-5</v>
      </c>
      <c r="K6173">
        <f t="shared" si="884"/>
        <v>0.8066469026859534</v>
      </c>
      <c r="L6173" t="b">
        <f t="shared" si="885"/>
        <v>0</v>
      </c>
    </row>
    <row r="6174" spans="1:12" x14ac:dyDescent="0.25">
      <c r="A6174">
        <v>1631</v>
      </c>
      <c r="B6174">
        <v>88893.494619999998</v>
      </c>
      <c r="C6174">
        <v>236026.78839999999</v>
      </c>
      <c r="D6174">
        <f t="shared" si="889"/>
        <v>268708555.41371936</v>
      </c>
      <c r="E6174">
        <f t="shared" si="886"/>
        <v>0.19348110676205141</v>
      </c>
      <c r="F6174">
        <f t="shared" si="887"/>
        <v>0.19348110676205141</v>
      </c>
      <c r="G6174" s="2">
        <f t="shared" si="881"/>
        <v>7195696.5113692684</v>
      </c>
      <c r="H6174">
        <f t="shared" si="888"/>
        <v>7195697</v>
      </c>
      <c r="I6174" t="e">
        <f t="shared" si="882"/>
        <v>#N/A</v>
      </c>
      <c r="J6174">
        <f t="shared" si="883"/>
        <v>6.4006937540723831E-5</v>
      </c>
      <c r="K6174">
        <f t="shared" si="884"/>
        <v>0.8065829001754895</v>
      </c>
      <c r="L6174" t="b">
        <f t="shared" si="885"/>
        <v>0</v>
      </c>
    </row>
    <row r="6175" spans="1:12" x14ac:dyDescent="0.25">
      <c r="A6175">
        <v>5094</v>
      </c>
      <c r="B6175">
        <v>88936.079800000007</v>
      </c>
      <c r="C6175">
        <v>65981.409769999998</v>
      </c>
      <c r="D6175">
        <f t="shared" si="889"/>
        <v>268797491.49351937</v>
      </c>
      <c r="E6175">
        <f t="shared" si="886"/>
        <v>0.1935451443626566</v>
      </c>
      <c r="F6175">
        <f t="shared" si="887"/>
        <v>0.1935451443626566</v>
      </c>
      <c r="G6175" s="2">
        <f t="shared" si="881"/>
        <v>7198078.1141364984</v>
      </c>
      <c r="H6175">
        <f t="shared" si="888"/>
        <v>7198079</v>
      </c>
      <c r="I6175" t="e">
        <f t="shared" si="882"/>
        <v>#N/A</v>
      </c>
      <c r="J6175">
        <f t="shared" si="883"/>
        <v>6.4037600605192977E-5</v>
      </c>
      <c r="K6175">
        <f t="shared" si="884"/>
        <v>0.80651889323794879</v>
      </c>
      <c r="L6175" t="b">
        <f t="shared" si="885"/>
        <v>0</v>
      </c>
    </row>
    <row r="6176" spans="1:12" x14ac:dyDescent="0.25">
      <c r="A6176">
        <v>7366</v>
      </c>
      <c r="B6176">
        <v>88989.179090000005</v>
      </c>
      <c r="C6176">
        <v>9162.8937370000003</v>
      </c>
      <c r="D6176">
        <f t="shared" si="889"/>
        <v>268886480.67260939</v>
      </c>
      <c r="E6176">
        <f t="shared" si="886"/>
        <v>0.19360922019691382</v>
      </c>
      <c r="F6176">
        <f t="shared" si="887"/>
        <v>0.19360922019691382</v>
      </c>
      <c r="G6176" s="2">
        <f t="shared" si="881"/>
        <v>7200461.1388397561</v>
      </c>
      <c r="H6176">
        <f t="shared" si="888"/>
        <v>7200462</v>
      </c>
      <c r="I6176" t="e">
        <f t="shared" si="882"/>
        <v>#N/A</v>
      </c>
      <c r="J6176">
        <f t="shared" si="883"/>
        <v>6.4075834257194345E-5</v>
      </c>
      <c r="K6176">
        <f t="shared" si="884"/>
        <v>0.80645485563734365</v>
      </c>
      <c r="L6176" t="b">
        <f t="shared" si="885"/>
        <v>0</v>
      </c>
    </row>
    <row r="6177" spans="1:12" x14ac:dyDescent="0.25">
      <c r="A6177">
        <v>3615</v>
      </c>
      <c r="B6177">
        <v>88994.736279999997</v>
      </c>
      <c r="C6177">
        <v>89966.47855</v>
      </c>
      <c r="D6177">
        <f t="shared" si="889"/>
        <v>268975475.40888941</v>
      </c>
      <c r="E6177">
        <f t="shared" si="886"/>
        <v>0.19367330003257421</v>
      </c>
      <c r="F6177">
        <f t="shared" si="887"/>
        <v>0.19367330003257421</v>
      </c>
      <c r="G6177" s="2">
        <f t="shared" si="881"/>
        <v>7202844.3123579733</v>
      </c>
      <c r="H6177">
        <f t="shared" si="888"/>
        <v>7202845</v>
      </c>
      <c r="I6177" t="e">
        <f t="shared" si="882"/>
        <v>#N/A</v>
      </c>
      <c r="J6177">
        <f t="shared" si="883"/>
        <v>6.4079835660387589E-5</v>
      </c>
      <c r="K6177">
        <f t="shared" si="884"/>
        <v>0.80639077980308649</v>
      </c>
      <c r="L6177" t="b">
        <f t="shared" si="885"/>
        <v>0</v>
      </c>
    </row>
    <row r="6178" spans="1:12" x14ac:dyDescent="0.25">
      <c r="A6178">
        <v>3095</v>
      </c>
      <c r="B6178">
        <v>89012.537049999999</v>
      </c>
      <c r="C6178">
        <v>108652.09600000001</v>
      </c>
      <c r="D6178">
        <f t="shared" si="889"/>
        <v>269064487.94593942</v>
      </c>
      <c r="E6178">
        <f t="shared" si="886"/>
        <v>0.19373739268551421</v>
      </c>
      <c r="F6178">
        <f t="shared" si="887"/>
        <v>0.19373739268551421</v>
      </c>
      <c r="G6178" s="2">
        <f t="shared" si="881"/>
        <v>7205227.9625597056</v>
      </c>
      <c r="H6178">
        <f t="shared" si="888"/>
        <v>7205228</v>
      </c>
      <c r="I6178" t="e">
        <f t="shared" si="882"/>
        <v>#N/A</v>
      </c>
      <c r="J6178">
        <f t="shared" si="883"/>
        <v>6.4092652939969611E-5</v>
      </c>
      <c r="K6178">
        <f t="shared" si="884"/>
        <v>0.80632669996742612</v>
      </c>
      <c r="L6178" t="b">
        <f t="shared" si="885"/>
        <v>0</v>
      </c>
    </row>
    <row r="6179" spans="1:12" x14ac:dyDescent="0.25">
      <c r="A6179">
        <v>2541</v>
      </c>
      <c r="B6179">
        <v>89022.497489999994</v>
      </c>
      <c r="C6179">
        <v>139693.88690000001</v>
      </c>
      <c r="D6179">
        <f t="shared" si="889"/>
        <v>269153510.44342941</v>
      </c>
      <c r="E6179">
        <f t="shared" si="886"/>
        <v>0.19380149251037673</v>
      </c>
      <c r="F6179">
        <f t="shared" si="887"/>
        <v>0.19380149251037673</v>
      </c>
      <c r="G6179" s="2">
        <f t="shared" si="881"/>
        <v>7207611.8794902097</v>
      </c>
      <c r="H6179">
        <f t="shared" si="888"/>
        <v>7207612</v>
      </c>
      <c r="I6179" t="e">
        <f t="shared" si="882"/>
        <v>#N/A</v>
      </c>
      <c r="J6179">
        <f t="shared" si="883"/>
        <v>6.4099824862545981E-5</v>
      </c>
      <c r="K6179">
        <f t="shared" si="884"/>
        <v>0.80626260731448618</v>
      </c>
      <c r="L6179" t="b">
        <f t="shared" si="885"/>
        <v>0</v>
      </c>
    </row>
    <row r="6180" spans="1:12" x14ac:dyDescent="0.25">
      <c r="A6180">
        <v>2512</v>
      </c>
      <c r="B6180">
        <v>89023.523239999995</v>
      </c>
      <c r="C6180">
        <v>116960.518</v>
      </c>
      <c r="D6180">
        <f t="shared" si="889"/>
        <v>269242533.96666944</v>
      </c>
      <c r="E6180">
        <f t="shared" si="886"/>
        <v>0.19386559307382109</v>
      </c>
      <c r="F6180">
        <f t="shared" si="887"/>
        <v>0.19386559307382109</v>
      </c>
      <c r="G6180" s="2">
        <f t="shared" si="881"/>
        <v>7209995.8238890832</v>
      </c>
      <c r="H6180">
        <f t="shared" si="888"/>
        <v>7209996</v>
      </c>
      <c r="I6180" t="e">
        <f t="shared" si="882"/>
        <v>#N/A</v>
      </c>
      <c r="J6180">
        <f t="shared" si="883"/>
        <v>6.4100563444333805E-5</v>
      </c>
      <c r="K6180">
        <f t="shared" si="884"/>
        <v>0.80619850748962363</v>
      </c>
      <c r="L6180" t="b">
        <f t="shared" si="885"/>
        <v>0</v>
      </c>
    </row>
    <row r="6181" spans="1:12" x14ac:dyDescent="0.25">
      <c r="A6181">
        <v>5726</v>
      </c>
      <c r="B6181">
        <v>89034.026629999993</v>
      </c>
      <c r="C6181">
        <v>54980.512580000002</v>
      </c>
      <c r="D6181">
        <f t="shared" si="889"/>
        <v>269331567.99329942</v>
      </c>
      <c r="E6181">
        <f t="shared" si="886"/>
        <v>0.19392970120013411</v>
      </c>
      <c r="F6181">
        <f t="shared" si="887"/>
        <v>0.19392970120013411</v>
      </c>
      <c r="G6181" s="2">
        <f t="shared" si="881"/>
        <v>7212380.049556287</v>
      </c>
      <c r="H6181">
        <f t="shared" si="888"/>
        <v>7212381</v>
      </c>
      <c r="I6181" t="e">
        <f t="shared" si="882"/>
        <v>#N/A</v>
      </c>
      <c r="J6181">
        <f t="shared" si="883"/>
        <v>6.4108126313029308E-5</v>
      </c>
      <c r="K6181">
        <f t="shared" si="884"/>
        <v>0.80613440692617933</v>
      </c>
      <c r="L6181" t="b">
        <f t="shared" si="885"/>
        <v>0</v>
      </c>
    </row>
    <row r="6182" spans="1:12" x14ac:dyDescent="0.25">
      <c r="A6182">
        <v>5624</v>
      </c>
      <c r="B6182">
        <v>89044.600930000001</v>
      </c>
      <c r="C6182">
        <v>27108.454710000002</v>
      </c>
      <c r="D6182">
        <f t="shared" si="889"/>
        <v>269420612.5942294</v>
      </c>
      <c r="E6182">
        <f t="shared" si="886"/>
        <v>0.1939938169403739</v>
      </c>
      <c r="F6182">
        <f t="shared" si="887"/>
        <v>0.1939938169403739</v>
      </c>
      <c r="G6182" s="2">
        <f t="shared" si="881"/>
        <v>7214764.5583907058</v>
      </c>
      <c r="H6182">
        <f t="shared" si="888"/>
        <v>7214765</v>
      </c>
      <c r="I6182" t="e">
        <f t="shared" si="882"/>
        <v>#N/A</v>
      </c>
      <c r="J6182">
        <f t="shared" si="883"/>
        <v>6.4115740239813611E-5</v>
      </c>
      <c r="K6182">
        <f t="shared" si="884"/>
        <v>0.80607029879986625</v>
      </c>
      <c r="L6182" t="b">
        <f t="shared" si="885"/>
        <v>0</v>
      </c>
    </row>
    <row r="6183" spans="1:12" x14ac:dyDescent="0.25">
      <c r="A6183">
        <v>1504</v>
      </c>
      <c r="B6183">
        <v>89046.731069999994</v>
      </c>
      <c r="C6183">
        <v>287130.75050000002</v>
      </c>
      <c r="D6183">
        <f t="shared" si="889"/>
        <v>269509659.32529938</v>
      </c>
      <c r="E6183">
        <f t="shared" si="886"/>
        <v>0.19405793421440129</v>
      </c>
      <c r="F6183">
        <f t="shared" si="887"/>
        <v>0.19405793421440129</v>
      </c>
      <c r="G6183" s="2">
        <f t="shared" si="881"/>
        <v>7217149.1242677495</v>
      </c>
      <c r="H6183">
        <f t="shared" si="888"/>
        <v>7217150</v>
      </c>
      <c r="I6183" t="e">
        <f t="shared" si="882"/>
        <v>#N/A</v>
      </c>
      <c r="J6183">
        <f t="shared" si="883"/>
        <v>6.411727402739295E-5</v>
      </c>
      <c r="K6183">
        <f t="shared" si="884"/>
        <v>0.80600618305962646</v>
      </c>
      <c r="L6183" t="b">
        <f t="shared" si="885"/>
        <v>0</v>
      </c>
    </row>
    <row r="6184" spans="1:12" x14ac:dyDescent="0.25">
      <c r="A6184">
        <v>1307</v>
      </c>
      <c r="B6184">
        <v>89084.108410000001</v>
      </c>
      <c r="C6184">
        <v>180791.8535</v>
      </c>
      <c r="D6184">
        <f t="shared" si="889"/>
        <v>269598743.43370938</v>
      </c>
      <c r="E6184">
        <f t="shared" si="886"/>
        <v>0.19412207840163617</v>
      </c>
      <c r="F6184">
        <f t="shared" si="887"/>
        <v>0.19412207840163617</v>
      </c>
      <c r="G6184" s="2">
        <f t="shared" si="881"/>
        <v>7219534.6910656402</v>
      </c>
      <c r="H6184">
        <f t="shared" si="888"/>
        <v>7219535</v>
      </c>
      <c r="I6184" t="e">
        <f t="shared" si="882"/>
        <v>#N/A</v>
      </c>
      <c r="J6184">
        <f t="shared" si="883"/>
        <v>6.4144187234900952E-5</v>
      </c>
      <c r="K6184">
        <f t="shared" si="884"/>
        <v>0.80594206578559902</v>
      </c>
      <c r="L6184" t="b">
        <f t="shared" si="885"/>
        <v>0</v>
      </c>
    </row>
    <row r="6185" spans="1:12" x14ac:dyDescent="0.25">
      <c r="A6185">
        <v>3724</v>
      </c>
      <c r="B6185">
        <v>89094.870630000005</v>
      </c>
      <c r="C6185">
        <v>89730.792130000002</v>
      </c>
      <c r="D6185">
        <f t="shared" si="889"/>
        <v>269687838.30433941</v>
      </c>
      <c r="E6185">
        <f t="shared" si="886"/>
        <v>0.19418623033810795</v>
      </c>
      <c r="F6185">
        <f t="shared" si="887"/>
        <v>0.19418623033810795</v>
      </c>
      <c r="G6185" s="2">
        <f t="shared" si="881"/>
        <v>7221920.5460630236</v>
      </c>
      <c r="H6185">
        <f t="shared" si="888"/>
        <v>7221921</v>
      </c>
      <c r="I6185" t="e">
        <f t="shared" si="882"/>
        <v>#N/A</v>
      </c>
      <c r="J6185">
        <f t="shared" si="883"/>
        <v>6.4151936471740882E-5</v>
      </c>
      <c r="K6185">
        <f t="shared" si="884"/>
        <v>0.80587792159836413</v>
      </c>
      <c r="L6185" t="b">
        <f t="shared" si="885"/>
        <v>0</v>
      </c>
    </row>
    <row r="6186" spans="1:12" x14ac:dyDescent="0.25">
      <c r="A6186">
        <v>4269</v>
      </c>
      <c r="B6186">
        <v>89107.532269999996</v>
      </c>
      <c r="C6186">
        <v>85379.822260000001</v>
      </c>
      <c r="D6186">
        <f t="shared" si="889"/>
        <v>269776945.83660942</v>
      </c>
      <c r="E6186">
        <f t="shared" si="886"/>
        <v>0.19425039139147632</v>
      </c>
      <c r="F6186">
        <f t="shared" si="887"/>
        <v>0.19425039139147632</v>
      </c>
      <c r="G6186" s="2">
        <f t="shared" si="881"/>
        <v>7224306.7401241129</v>
      </c>
      <c r="H6186">
        <f t="shared" si="888"/>
        <v>7224307</v>
      </c>
      <c r="I6186" t="e">
        <f t="shared" si="882"/>
        <v>#N/A</v>
      </c>
      <c r="J6186">
        <f t="shared" si="883"/>
        <v>6.4161053368360903E-5</v>
      </c>
      <c r="K6186">
        <f t="shared" si="884"/>
        <v>0.80581376966189244</v>
      </c>
      <c r="L6186" t="b">
        <f t="shared" si="885"/>
        <v>0</v>
      </c>
    </row>
    <row r="6187" spans="1:12" x14ac:dyDescent="0.25">
      <c r="A6187">
        <v>3113</v>
      </c>
      <c r="B6187">
        <v>89123.332049999997</v>
      </c>
      <c r="C6187">
        <v>131883.0674</v>
      </c>
      <c r="D6187">
        <f t="shared" si="889"/>
        <v>269866069.16865945</v>
      </c>
      <c r="E6187">
        <f t="shared" si="886"/>
        <v>0.19431456382132997</v>
      </c>
      <c r="F6187">
        <f t="shared" si="887"/>
        <v>0.19431456382132997</v>
      </c>
      <c r="G6187" s="2">
        <f t="shared" si="881"/>
        <v>7226693.3572845776</v>
      </c>
      <c r="H6187">
        <f t="shared" si="888"/>
        <v>7226694</v>
      </c>
      <c r="I6187" t="e">
        <f t="shared" si="882"/>
        <v>#N/A</v>
      </c>
      <c r="J6187">
        <f t="shared" si="883"/>
        <v>6.417242985362498E-5</v>
      </c>
      <c r="K6187">
        <f t="shared" si="884"/>
        <v>0.80574960860852407</v>
      </c>
      <c r="L6187" t="b">
        <f t="shared" si="885"/>
        <v>0</v>
      </c>
    </row>
    <row r="6188" spans="1:12" x14ac:dyDescent="0.25">
      <c r="A6188">
        <v>7486</v>
      </c>
      <c r="B6188">
        <v>89126.950039999996</v>
      </c>
      <c r="C6188">
        <v>9473.2545969999992</v>
      </c>
      <c r="D6188">
        <f t="shared" si="889"/>
        <v>269955196.11869943</v>
      </c>
      <c r="E6188">
        <f t="shared" si="886"/>
        <v>0.19437873885628376</v>
      </c>
      <c r="F6188">
        <f t="shared" si="887"/>
        <v>0.19437873885628376</v>
      </c>
      <c r="G6188" s="2">
        <f t="shared" si="881"/>
        <v>7229080.0713305231</v>
      </c>
      <c r="H6188">
        <f t="shared" si="888"/>
        <v>7229081</v>
      </c>
      <c r="I6188" t="e">
        <f t="shared" si="882"/>
        <v>#N/A</v>
      </c>
      <c r="J6188">
        <f t="shared" si="883"/>
        <v>6.4175034953817552E-5</v>
      </c>
      <c r="K6188">
        <f t="shared" si="884"/>
        <v>0.8056854361786705</v>
      </c>
      <c r="L6188" t="b">
        <f t="shared" si="885"/>
        <v>0</v>
      </c>
    </row>
    <row r="6189" spans="1:12" x14ac:dyDescent="0.25">
      <c r="A6189">
        <v>4146</v>
      </c>
      <c r="B6189">
        <v>89146.08971</v>
      </c>
      <c r="C6189">
        <v>79670.736290000001</v>
      </c>
      <c r="D6189">
        <f t="shared" si="889"/>
        <v>270044342.20840943</v>
      </c>
      <c r="E6189">
        <f t="shared" si="886"/>
        <v>0.1944429276725797</v>
      </c>
      <c r="F6189">
        <f t="shared" si="887"/>
        <v>0.1944429276725797</v>
      </c>
      <c r="G6189" s="2">
        <f t="shared" si="881"/>
        <v>7231467.2979141381</v>
      </c>
      <c r="H6189">
        <f t="shared" si="888"/>
        <v>7231468</v>
      </c>
      <c r="I6189" t="e">
        <f t="shared" si="882"/>
        <v>#N/A</v>
      </c>
      <c r="J6189">
        <f t="shared" si="883"/>
        <v>6.4188816295944755E-5</v>
      </c>
      <c r="K6189">
        <f t="shared" si="884"/>
        <v>0.80562126114371668</v>
      </c>
      <c r="L6189" t="b">
        <f t="shared" si="885"/>
        <v>0</v>
      </c>
    </row>
    <row r="6190" spans="1:12" x14ac:dyDescent="0.25">
      <c r="A6190">
        <v>9403</v>
      </c>
      <c r="B6190">
        <v>89151.85557</v>
      </c>
      <c r="C6190">
        <v>13092.734979999999</v>
      </c>
      <c r="D6190">
        <f t="shared" si="889"/>
        <v>270133494.06397945</v>
      </c>
      <c r="E6190">
        <f t="shared" si="886"/>
        <v>0.19450712064052975</v>
      </c>
      <c r="F6190">
        <f t="shared" si="887"/>
        <v>0.19450712064052975</v>
      </c>
      <c r="G6190" s="2">
        <f t="shared" si="881"/>
        <v>7233854.6789006479</v>
      </c>
      <c r="H6190">
        <f t="shared" si="888"/>
        <v>7233855</v>
      </c>
      <c r="I6190" t="e">
        <f t="shared" si="882"/>
        <v>#N/A</v>
      </c>
      <c r="J6190">
        <f t="shared" si="883"/>
        <v>6.4192967950038967E-5</v>
      </c>
      <c r="K6190">
        <f t="shared" si="884"/>
        <v>0.80555707232742069</v>
      </c>
      <c r="L6190" t="b">
        <f t="shared" si="885"/>
        <v>0</v>
      </c>
    </row>
    <row r="6191" spans="1:12" x14ac:dyDescent="0.25">
      <c r="A6191">
        <v>5032</v>
      </c>
      <c r="B6191">
        <v>89159.386379999996</v>
      </c>
      <c r="C6191">
        <v>28953.445540000001</v>
      </c>
      <c r="D6191">
        <f t="shared" si="889"/>
        <v>270222653.45035946</v>
      </c>
      <c r="E6191">
        <f t="shared" si="886"/>
        <v>0.1945713190309698</v>
      </c>
      <c r="F6191">
        <f t="shared" si="887"/>
        <v>0.1945713190309698</v>
      </c>
      <c r="G6191" s="2">
        <f t="shared" si="881"/>
        <v>7236242.2615533201</v>
      </c>
      <c r="H6191">
        <f t="shared" si="888"/>
        <v>7236243</v>
      </c>
      <c r="I6191" t="e">
        <f t="shared" si="882"/>
        <v>#N/A</v>
      </c>
      <c r="J6191">
        <f t="shared" si="883"/>
        <v>6.4198390440035132E-5</v>
      </c>
      <c r="K6191">
        <f t="shared" si="884"/>
        <v>0.80549287935947067</v>
      </c>
      <c r="L6191" t="b">
        <f t="shared" si="885"/>
        <v>0</v>
      </c>
    </row>
    <row r="6192" spans="1:12" x14ac:dyDescent="0.25">
      <c r="A6192">
        <v>3475</v>
      </c>
      <c r="B6192">
        <v>89164.94932</v>
      </c>
      <c r="C6192">
        <v>102020.1514</v>
      </c>
      <c r="D6192">
        <f t="shared" si="889"/>
        <v>270311818.39967948</v>
      </c>
      <c r="E6192">
        <f t="shared" si="886"/>
        <v>0.19463552142695328</v>
      </c>
      <c r="F6192">
        <f t="shared" si="887"/>
        <v>0.19463552142695328</v>
      </c>
      <c r="G6192" s="2">
        <f t="shared" si="881"/>
        <v>7238629.9931749301</v>
      </c>
      <c r="H6192">
        <f t="shared" si="888"/>
        <v>7238630</v>
      </c>
      <c r="I6192" t="e">
        <f t="shared" si="882"/>
        <v>#N/A</v>
      </c>
      <c r="J6192">
        <f t="shared" si="883"/>
        <v>6.4202395983462633E-5</v>
      </c>
      <c r="K6192">
        <f t="shared" si="884"/>
        <v>0.80542868096903064</v>
      </c>
      <c r="L6192" t="b">
        <f t="shared" si="885"/>
        <v>0</v>
      </c>
    </row>
    <row r="6193" spans="1:12" x14ac:dyDescent="0.25">
      <c r="A6193">
        <v>2890</v>
      </c>
      <c r="B6193">
        <v>89222.112630000003</v>
      </c>
      <c r="C6193">
        <v>116075.9051</v>
      </c>
      <c r="D6193">
        <f t="shared" si="889"/>
        <v>270401040.51230949</v>
      </c>
      <c r="E6193">
        <f t="shared" si="886"/>
        <v>0.19469976498284872</v>
      </c>
      <c r="F6193">
        <f t="shared" si="887"/>
        <v>0.19469976498284872</v>
      </c>
      <c r="G6193" s="2">
        <f t="shared" si="881"/>
        <v>7241019.2555622049</v>
      </c>
      <c r="H6193">
        <f t="shared" si="888"/>
        <v>7241020</v>
      </c>
      <c r="I6193" t="e">
        <f t="shared" si="882"/>
        <v>#N/A</v>
      </c>
      <c r="J6193">
        <f t="shared" si="883"/>
        <v>6.4243555895427307E-5</v>
      </c>
      <c r="K6193">
        <f t="shared" si="884"/>
        <v>0.80536447857304716</v>
      </c>
      <c r="L6193" t="b">
        <f t="shared" si="885"/>
        <v>0</v>
      </c>
    </row>
    <row r="6194" spans="1:12" x14ac:dyDescent="0.25">
      <c r="A6194">
        <v>2875</v>
      </c>
      <c r="B6194">
        <v>89237.516069999998</v>
      </c>
      <c r="C6194">
        <v>146351.29509999999</v>
      </c>
      <c r="D6194">
        <f t="shared" si="889"/>
        <v>270490278.0283795</v>
      </c>
      <c r="E6194">
        <f t="shared" si="886"/>
        <v>0.19476401962984846</v>
      </c>
      <c r="F6194">
        <f t="shared" si="887"/>
        <v>0.19476401962984846</v>
      </c>
      <c r="G6194" s="2">
        <f t="shared" si="881"/>
        <v>7243408.9304353381</v>
      </c>
      <c r="H6194">
        <f t="shared" si="888"/>
        <v>7243409</v>
      </c>
      <c r="I6194" t="e">
        <f t="shared" si="882"/>
        <v>#N/A</v>
      </c>
      <c r="J6194">
        <f t="shared" si="883"/>
        <v>6.425464699974497E-5</v>
      </c>
      <c r="K6194">
        <f t="shared" si="884"/>
        <v>0.80530023501715176</v>
      </c>
      <c r="L6194" t="b">
        <f t="shared" si="885"/>
        <v>0</v>
      </c>
    </row>
    <row r="6195" spans="1:12" x14ac:dyDescent="0.25">
      <c r="A6195">
        <v>1686</v>
      </c>
      <c r="B6195">
        <v>89242.923309999998</v>
      </c>
      <c r="C6195">
        <v>361912.5883</v>
      </c>
      <c r="D6195">
        <f t="shared" si="889"/>
        <v>270579520.95168948</v>
      </c>
      <c r="E6195">
        <f t="shared" si="886"/>
        <v>0.19482827817028128</v>
      </c>
      <c r="F6195">
        <f t="shared" si="887"/>
        <v>0.19482827817028128</v>
      </c>
      <c r="G6195" s="2">
        <f t="shared" si="881"/>
        <v>7245798.7501079468</v>
      </c>
      <c r="H6195">
        <f t="shared" si="888"/>
        <v>7245799</v>
      </c>
      <c r="I6195" t="e">
        <f t="shared" si="882"/>
        <v>#N/A</v>
      </c>
      <c r="J6195">
        <f t="shared" si="883"/>
        <v>6.4258540432829436E-5</v>
      </c>
      <c r="K6195">
        <f t="shared" si="884"/>
        <v>0.80523598037015198</v>
      </c>
      <c r="L6195" t="b">
        <f t="shared" si="885"/>
        <v>0</v>
      </c>
    </row>
    <row r="6196" spans="1:12" x14ac:dyDescent="0.25">
      <c r="A6196">
        <v>2516</v>
      </c>
      <c r="B6196">
        <v>89257.478059999994</v>
      </c>
      <c r="C6196">
        <v>111622.6899</v>
      </c>
      <c r="D6196">
        <f t="shared" si="889"/>
        <v>270668778.42974949</v>
      </c>
      <c r="E6196">
        <f t="shared" si="886"/>
        <v>0.19489254719072707</v>
      </c>
      <c r="F6196">
        <f t="shared" si="887"/>
        <v>0.19489254719072707</v>
      </c>
      <c r="G6196" s="2">
        <f t="shared" si="881"/>
        <v>7248188.9595395047</v>
      </c>
      <c r="H6196">
        <f t="shared" si="888"/>
        <v>7248189</v>
      </c>
      <c r="I6196" t="e">
        <f t="shared" si="882"/>
        <v>#N/A</v>
      </c>
      <c r="J6196">
        <f t="shared" si="883"/>
        <v>6.4269020445772494E-5</v>
      </c>
      <c r="K6196">
        <f t="shared" si="884"/>
        <v>0.80517172182971919</v>
      </c>
      <c r="L6196" t="b">
        <f t="shared" si="885"/>
        <v>0</v>
      </c>
    </row>
    <row r="6197" spans="1:12" x14ac:dyDescent="0.25">
      <c r="A6197">
        <v>3482</v>
      </c>
      <c r="B6197">
        <v>89258.223100000003</v>
      </c>
      <c r="C6197">
        <v>84018.885070000004</v>
      </c>
      <c r="D6197">
        <f t="shared" si="889"/>
        <v>270758036.6528495</v>
      </c>
      <c r="E6197">
        <f t="shared" si="886"/>
        <v>0.19495681674763199</v>
      </c>
      <c r="F6197">
        <f t="shared" si="887"/>
        <v>0.19495681674763199</v>
      </c>
      <c r="G6197" s="2">
        <f t="shared" si="881"/>
        <v>7250579.1889223494</v>
      </c>
      <c r="H6197">
        <f t="shared" si="888"/>
        <v>7250580</v>
      </c>
      <c r="I6197" t="e">
        <f t="shared" si="882"/>
        <v>#N/A</v>
      </c>
      <c r="J6197">
        <f t="shared" si="883"/>
        <v>6.4269556904924537E-5</v>
      </c>
      <c r="K6197">
        <f t="shared" si="884"/>
        <v>0.80510745280927343</v>
      </c>
      <c r="L6197" t="b">
        <f t="shared" si="885"/>
        <v>0</v>
      </c>
    </row>
    <row r="6198" spans="1:12" x14ac:dyDescent="0.25">
      <c r="A6198">
        <v>1170</v>
      </c>
      <c r="B6198">
        <v>89267.32518</v>
      </c>
      <c r="C6198">
        <v>198436.8045</v>
      </c>
      <c r="D6198">
        <f t="shared" si="889"/>
        <v>270847303.97802949</v>
      </c>
      <c r="E6198">
        <f t="shared" si="886"/>
        <v>0.19502109285840533</v>
      </c>
      <c r="F6198">
        <f t="shared" si="887"/>
        <v>0.19502109285840533</v>
      </c>
      <c r="G6198" s="2">
        <f t="shared" si="881"/>
        <v>7252969.6620481042</v>
      </c>
      <c r="H6198">
        <f t="shared" si="888"/>
        <v>7252970</v>
      </c>
      <c r="I6198" t="e">
        <f t="shared" si="882"/>
        <v>#N/A</v>
      </c>
      <c r="J6198">
        <f t="shared" si="883"/>
        <v>6.4276110773332353E-5</v>
      </c>
      <c r="K6198">
        <f t="shared" si="884"/>
        <v>0.80504318325236845</v>
      </c>
      <c r="L6198" t="b">
        <f t="shared" si="885"/>
        <v>0</v>
      </c>
    </row>
    <row r="6199" spans="1:12" x14ac:dyDescent="0.25">
      <c r="A6199">
        <v>3730</v>
      </c>
      <c r="B6199">
        <v>89333.194130000003</v>
      </c>
      <c r="C6199">
        <v>91290.85153</v>
      </c>
      <c r="D6199">
        <f t="shared" si="889"/>
        <v>270936637.17215949</v>
      </c>
      <c r="E6199">
        <f t="shared" si="886"/>
        <v>0.19508541639750607</v>
      </c>
      <c r="F6199">
        <f t="shared" si="887"/>
        <v>0.19508541639750607</v>
      </c>
      <c r="G6199" s="2">
        <f t="shared" si="881"/>
        <v>7255361.8990662415</v>
      </c>
      <c r="H6199">
        <f t="shared" si="888"/>
        <v>7255362</v>
      </c>
      <c r="I6199" t="e">
        <f t="shared" si="882"/>
        <v>#N/A</v>
      </c>
      <c r="J6199">
        <f t="shared" si="883"/>
        <v>6.4323539100754354E-5</v>
      </c>
      <c r="K6199">
        <f t="shared" si="884"/>
        <v>0.80497890714159515</v>
      </c>
      <c r="L6199" t="b">
        <f t="shared" si="885"/>
        <v>0</v>
      </c>
    </row>
    <row r="6200" spans="1:12" x14ac:dyDescent="0.25">
      <c r="A6200">
        <v>3522</v>
      </c>
      <c r="B6200">
        <v>89341.136499999993</v>
      </c>
      <c r="C6200">
        <v>89031.383849999998</v>
      </c>
      <c r="D6200">
        <f t="shared" si="889"/>
        <v>271025978.30865949</v>
      </c>
      <c r="E6200">
        <f t="shared" si="886"/>
        <v>0.1951497456554368</v>
      </c>
      <c r="F6200">
        <f t="shared" si="887"/>
        <v>0.1951497456554368</v>
      </c>
      <c r="G6200" s="2">
        <f t="shared" si="881"/>
        <v>7257754.3487716299</v>
      </c>
      <c r="H6200">
        <f t="shared" si="888"/>
        <v>7257755</v>
      </c>
      <c r="I6200" t="e">
        <f t="shared" si="882"/>
        <v>#N/A</v>
      </c>
      <c r="J6200">
        <f t="shared" si="883"/>
        <v>6.4329257930716973E-5</v>
      </c>
      <c r="K6200">
        <f t="shared" si="884"/>
        <v>0.80491458360249435</v>
      </c>
      <c r="L6200" t="b">
        <f t="shared" si="885"/>
        <v>0</v>
      </c>
    </row>
    <row r="6201" spans="1:12" x14ac:dyDescent="0.25">
      <c r="A6201">
        <v>4814</v>
      </c>
      <c r="B6201">
        <v>89355.438779999997</v>
      </c>
      <c r="C6201">
        <v>70561.118059999993</v>
      </c>
      <c r="D6201">
        <f t="shared" si="889"/>
        <v>271115333.7474395</v>
      </c>
      <c r="E6201">
        <f t="shared" si="886"/>
        <v>0.19521408521159178</v>
      </c>
      <c r="F6201">
        <f t="shared" si="887"/>
        <v>0.19521408521159178</v>
      </c>
      <c r="G6201" s="2">
        <f t="shared" si="881"/>
        <v>7260147.1814751178</v>
      </c>
      <c r="H6201">
        <f t="shared" si="888"/>
        <v>7260148</v>
      </c>
      <c r="I6201" t="e">
        <f t="shared" si="882"/>
        <v>#N/A</v>
      </c>
      <c r="J6201">
        <f t="shared" si="883"/>
        <v>6.4339556154974703E-5</v>
      </c>
      <c r="K6201">
        <f t="shared" si="884"/>
        <v>0.80485025434456359</v>
      </c>
      <c r="L6201" t="b">
        <f t="shared" si="885"/>
        <v>0</v>
      </c>
    </row>
    <row r="6202" spans="1:12" x14ac:dyDescent="0.25">
      <c r="A6202">
        <v>3790</v>
      </c>
      <c r="B6202">
        <v>89363.891260000004</v>
      </c>
      <c r="C6202">
        <v>89728.161089999994</v>
      </c>
      <c r="D6202">
        <f t="shared" si="889"/>
        <v>271204697.63869953</v>
      </c>
      <c r="E6202">
        <f t="shared" si="886"/>
        <v>0.19527843085387672</v>
      </c>
      <c r="F6202">
        <f t="shared" si="887"/>
        <v>0.19527843085387672</v>
      </c>
      <c r="G6202" s="2">
        <f t="shared" si="881"/>
        <v>7262540.240526</v>
      </c>
      <c r="H6202">
        <f t="shared" si="888"/>
        <v>7262541</v>
      </c>
      <c r="I6202" t="e">
        <f t="shared" si="882"/>
        <v>#N/A</v>
      </c>
      <c r="J6202">
        <f t="shared" si="883"/>
        <v>6.4345642284918605E-5</v>
      </c>
      <c r="K6202">
        <f t="shared" si="884"/>
        <v>0.80478591478840866</v>
      </c>
      <c r="L6202" t="b">
        <f t="shared" si="885"/>
        <v>0</v>
      </c>
    </row>
    <row r="6203" spans="1:12" x14ac:dyDescent="0.25">
      <c r="A6203">
        <v>9157</v>
      </c>
      <c r="B6203">
        <v>89456.403390000007</v>
      </c>
      <c r="C6203">
        <v>30254.213319999999</v>
      </c>
      <c r="D6203">
        <f t="shared" si="889"/>
        <v>271294154.04208952</v>
      </c>
      <c r="E6203">
        <f t="shared" si="886"/>
        <v>0.19534284310866407</v>
      </c>
      <c r="F6203">
        <f t="shared" si="887"/>
        <v>0.19534284310866407</v>
      </c>
      <c r="G6203" s="2">
        <f t="shared" si="881"/>
        <v>7264935.7769420324</v>
      </c>
      <c r="H6203">
        <f t="shared" si="888"/>
        <v>7264936</v>
      </c>
      <c r="I6203" t="e">
        <f t="shared" si="882"/>
        <v>#N/A</v>
      </c>
      <c r="J6203">
        <f t="shared" si="883"/>
        <v>6.4412254787351786E-5</v>
      </c>
      <c r="K6203">
        <f t="shared" si="884"/>
        <v>0.80472156914612369</v>
      </c>
      <c r="L6203" t="b">
        <f t="shared" si="885"/>
        <v>0</v>
      </c>
    </row>
    <row r="6204" spans="1:12" x14ac:dyDescent="0.25">
      <c r="A6204">
        <v>7426</v>
      </c>
      <c r="B6204">
        <v>89480.962209999998</v>
      </c>
      <c r="C6204">
        <v>7325.0478000000003</v>
      </c>
      <c r="D6204">
        <f t="shared" si="889"/>
        <v>271383635.00429952</v>
      </c>
      <c r="E6204">
        <f t="shared" si="886"/>
        <v>0.1954072730468023</v>
      </c>
      <c r="F6204">
        <f t="shared" si="887"/>
        <v>0.1954072730468023</v>
      </c>
      <c r="G6204" s="2">
        <f t="shared" si="881"/>
        <v>7267331.9710141458</v>
      </c>
      <c r="H6204">
        <f t="shared" si="888"/>
        <v>7267332</v>
      </c>
      <c r="I6204" t="e">
        <f t="shared" si="882"/>
        <v>#N/A</v>
      </c>
      <c r="J6204">
        <f t="shared" si="883"/>
        <v>6.4429938138248647E-5</v>
      </c>
      <c r="K6204">
        <f t="shared" si="884"/>
        <v>0.80465715689133632</v>
      </c>
      <c r="L6204" t="b">
        <f t="shared" si="885"/>
        <v>0</v>
      </c>
    </row>
    <row r="6205" spans="1:12" x14ac:dyDescent="0.25">
      <c r="A6205">
        <v>4326</v>
      </c>
      <c r="B6205">
        <v>89487.601689999996</v>
      </c>
      <c r="C6205">
        <v>81177.251900000003</v>
      </c>
      <c r="D6205">
        <f t="shared" si="889"/>
        <v>271473122.60598952</v>
      </c>
      <c r="E6205">
        <f t="shared" si="886"/>
        <v>0.19547170776563663</v>
      </c>
      <c r="F6205">
        <f t="shared" si="887"/>
        <v>0.19547170776563663</v>
      </c>
      <c r="G6205" s="2">
        <f t="shared" si="881"/>
        <v>7269728.3428836605</v>
      </c>
      <c r="H6205">
        <f t="shared" si="888"/>
        <v>7269729</v>
      </c>
      <c r="I6205" t="e">
        <f t="shared" si="882"/>
        <v>#N/A</v>
      </c>
      <c r="J6205">
        <f t="shared" si="883"/>
        <v>6.4434718834333095E-5</v>
      </c>
      <c r="K6205">
        <f t="shared" si="884"/>
        <v>0.80459272695319806</v>
      </c>
      <c r="L6205" t="b">
        <f t="shared" si="885"/>
        <v>0</v>
      </c>
    </row>
    <row r="6206" spans="1:12" x14ac:dyDescent="0.25">
      <c r="A6206">
        <v>4262</v>
      </c>
      <c r="B6206">
        <v>89494.720799999996</v>
      </c>
      <c r="C6206">
        <v>91795.453429999994</v>
      </c>
      <c r="D6206">
        <f t="shared" si="889"/>
        <v>271562617.3267895</v>
      </c>
      <c r="E6206">
        <f t="shared" si="886"/>
        <v>0.19553614761052018</v>
      </c>
      <c r="F6206">
        <f t="shared" si="887"/>
        <v>0.19553614761052018</v>
      </c>
      <c r="G6206" s="2">
        <f t="shared" si="881"/>
        <v>7272124.9053945001</v>
      </c>
      <c r="H6206">
        <f t="shared" si="888"/>
        <v>7272125</v>
      </c>
      <c r="I6206" t="e">
        <f t="shared" si="882"/>
        <v>#N/A</v>
      </c>
      <c r="J6206">
        <f t="shared" si="883"/>
        <v>6.4439844883557102E-5</v>
      </c>
      <c r="K6206">
        <f t="shared" si="884"/>
        <v>0.80452829223436373</v>
      </c>
      <c r="L6206" t="b">
        <f t="shared" si="885"/>
        <v>0</v>
      </c>
    </row>
    <row r="6207" spans="1:12" x14ac:dyDescent="0.25">
      <c r="A6207">
        <v>1653</v>
      </c>
      <c r="B6207">
        <v>89497.333549999996</v>
      </c>
      <c r="C6207">
        <v>269370.44510000001</v>
      </c>
      <c r="D6207">
        <f t="shared" si="889"/>
        <v>271652114.66033947</v>
      </c>
      <c r="E6207">
        <f t="shared" si="886"/>
        <v>0.19560058933669017</v>
      </c>
      <c r="F6207">
        <f t="shared" si="887"/>
        <v>0.19560058933669017</v>
      </c>
      <c r="G6207" s="2">
        <f t="shared" si="881"/>
        <v>7274521.5378716867</v>
      </c>
      <c r="H6207">
        <f t="shared" si="888"/>
        <v>7274522</v>
      </c>
      <c r="I6207" t="e">
        <f t="shared" si="882"/>
        <v>#N/A</v>
      </c>
      <c r="J6207">
        <f t="shared" si="883"/>
        <v>6.4441726169997399E-5</v>
      </c>
      <c r="K6207">
        <f t="shared" si="884"/>
        <v>0.80446385238948015</v>
      </c>
      <c r="L6207" t="b">
        <f t="shared" si="885"/>
        <v>0</v>
      </c>
    </row>
    <row r="6208" spans="1:12" x14ac:dyDescent="0.25">
      <c r="A6208">
        <v>1547</v>
      </c>
      <c r="B6208">
        <v>89503.407569999996</v>
      </c>
      <c r="C6208">
        <v>293654.06319999998</v>
      </c>
      <c r="D6208">
        <f t="shared" si="889"/>
        <v>271741618.06790948</v>
      </c>
      <c r="E6208">
        <f t="shared" si="886"/>
        <v>0.19566503543640201</v>
      </c>
      <c r="F6208">
        <f t="shared" si="887"/>
        <v>0.19566503543640201</v>
      </c>
      <c r="G6208" s="2">
        <f t="shared" si="881"/>
        <v>7276918.333003928</v>
      </c>
      <c r="H6208">
        <f t="shared" si="888"/>
        <v>7276919</v>
      </c>
      <c r="I6208" t="e">
        <f t="shared" si="882"/>
        <v>#N/A</v>
      </c>
      <c r="J6208">
        <f t="shared" si="883"/>
        <v>6.4446099711845686E-5</v>
      </c>
      <c r="K6208">
        <f t="shared" si="884"/>
        <v>0.80439941066331011</v>
      </c>
      <c r="L6208" t="b">
        <f t="shared" si="885"/>
        <v>0</v>
      </c>
    </row>
    <row r="6209" spans="1:12" x14ac:dyDescent="0.25">
      <c r="A6209">
        <v>9073</v>
      </c>
      <c r="B6209">
        <v>89605.204159999994</v>
      </c>
      <c r="C6209">
        <v>11701.21509</v>
      </c>
      <c r="D6209">
        <f t="shared" si="889"/>
        <v>271831223.27206945</v>
      </c>
      <c r="E6209">
        <f t="shared" si="886"/>
        <v>0.19572955483380572</v>
      </c>
      <c r="F6209">
        <f t="shared" si="887"/>
        <v>0.19572955483380572</v>
      </c>
      <c r="G6209" s="2">
        <f t="shared" si="881"/>
        <v>7279317.8541281503</v>
      </c>
      <c r="H6209">
        <f t="shared" si="888"/>
        <v>7279318</v>
      </c>
      <c r="I6209" t="e">
        <f t="shared" si="882"/>
        <v>#N/A</v>
      </c>
      <c r="J6209">
        <f t="shared" si="883"/>
        <v>6.4519397403716634E-5</v>
      </c>
      <c r="K6209">
        <f t="shared" si="884"/>
        <v>0.80433496456359821</v>
      </c>
      <c r="L6209" t="b">
        <f t="shared" si="885"/>
        <v>0</v>
      </c>
    </row>
    <row r="6210" spans="1:12" x14ac:dyDescent="0.25">
      <c r="A6210">
        <v>4938</v>
      </c>
      <c r="B6210">
        <v>89607.459470000002</v>
      </c>
      <c r="C6210">
        <v>37193.452429999998</v>
      </c>
      <c r="D6210">
        <f t="shared" si="889"/>
        <v>271920830.73153943</v>
      </c>
      <c r="E6210">
        <f t="shared" si="886"/>
        <v>0.19579407585512448</v>
      </c>
      <c r="F6210">
        <f t="shared" si="887"/>
        <v>0.19579407585512448</v>
      </c>
      <c r="G6210" s="2">
        <f t="shared" ref="G6210:G6273" si="890">IF(L6210=FALSE, D6210/$P$6,$P$1+1)</f>
        <v>7281717.4356469</v>
      </c>
      <c r="H6210">
        <f t="shared" si="888"/>
        <v>7281718</v>
      </c>
      <c r="I6210" t="e">
        <f t="shared" ref="I6210:I6273" si="891">(B6210-VLOOKUP($H6210, $X$1:$AG$12, 6,FALSE))^2</f>
        <v>#N/A</v>
      </c>
      <c r="J6210">
        <f t="shared" ref="J6210:J6273" si="892">B6210/SUM(B:B)</f>
        <v>6.4521021318795268E-5</v>
      </c>
      <c r="K6210">
        <f t="shared" ref="K6210:K6273" si="893">J6210+K6211</f>
        <v>0.8042704451661945</v>
      </c>
      <c r="L6210" t="b">
        <f t="shared" ref="L6210:L6273" si="894">IF(K6210&lt;=$P$12, TRUE, FALSE)</f>
        <v>0</v>
      </c>
    </row>
    <row r="6211" spans="1:12" x14ac:dyDescent="0.25">
      <c r="A6211">
        <v>3446</v>
      </c>
      <c r="B6211">
        <v>89680.68535</v>
      </c>
      <c r="C6211">
        <v>91615.402579999994</v>
      </c>
      <c r="D6211">
        <f t="shared" si="889"/>
        <v>272010511.41688943</v>
      </c>
      <c r="E6211">
        <f t="shared" ref="E6211:E6274" si="895">D6211/SUM(B:B)</f>
        <v>0.19585864960206001</v>
      </c>
      <c r="F6211">
        <f t="shared" ref="F6211:F6274" si="896">D6211/SUM(B:B)</f>
        <v>0.19585864960206001</v>
      </c>
      <c r="G6211" s="2">
        <f t="shared" si="890"/>
        <v>7284118.9780678945</v>
      </c>
      <c r="H6211">
        <f t="shared" ref="H6211:H6274" si="897">CEILING(G6211,1)</f>
        <v>7284119</v>
      </c>
      <c r="I6211" t="e">
        <f t="shared" si="891"/>
        <v>#N/A</v>
      </c>
      <c r="J6211">
        <f t="shared" si="892"/>
        <v>6.4573746935529764E-5</v>
      </c>
      <c r="K6211">
        <f t="shared" si="893"/>
        <v>0.80420592414487568</v>
      </c>
      <c r="L6211" t="b">
        <f t="shared" si="894"/>
        <v>0</v>
      </c>
    </row>
    <row r="6212" spans="1:12" x14ac:dyDescent="0.25">
      <c r="A6212">
        <v>7475</v>
      </c>
      <c r="B6212">
        <v>89691.949569999997</v>
      </c>
      <c r="C6212">
        <v>12830.023590000001</v>
      </c>
      <c r="D6212">
        <f t="shared" ref="D6212:D6275" si="898">B6212+D6211</f>
        <v>272100203.36645943</v>
      </c>
      <c r="E6212">
        <f t="shared" si="895"/>
        <v>0.19592323145969284</v>
      </c>
      <c r="F6212">
        <f t="shared" si="896"/>
        <v>0.19592323145969284</v>
      </c>
      <c r="G6212" s="2">
        <f t="shared" si="890"/>
        <v>7286520.822131345</v>
      </c>
      <c r="H6212">
        <f t="shared" si="897"/>
        <v>7286521</v>
      </c>
      <c r="I6212" t="e">
        <f t="shared" si="891"/>
        <v>#N/A</v>
      </c>
      <c r="J6212">
        <f t="shared" si="892"/>
        <v>6.4581857632820566E-5</v>
      </c>
      <c r="K6212">
        <f t="shared" si="893"/>
        <v>0.8041413503979401</v>
      </c>
      <c r="L6212" t="b">
        <f t="shared" si="894"/>
        <v>0</v>
      </c>
    </row>
    <row r="6213" spans="1:12" x14ac:dyDescent="0.25">
      <c r="A6213">
        <v>3956</v>
      </c>
      <c r="B6213">
        <v>89768.947199999995</v>
      </c>
      <c r="C6213">
        <v>91904.230779999998</v>
      </c>
      <c r="D6213">
        <f t="shared" si="898"/>
        <v>272189972.31365943</v>
      </c>
      <c r="E6213">
        <f t="shared" si="895"/>
        <v>0.19598786875875604</v>
      </c>
      <c r="F6213">
        <f t="shared" si="896"/>
        <v>0.19598786875875604</v>
      </c>
      <c r="G6213" s="2">
        <f t="shared" si="890"/>
        <v>7288924.7281000325</v>
      </c>
      <c r="H6213">
        <f t="shared" si="897"/>
        <v>7288925</v>
      </c>
      <c r="I6213" t="e">
        <f t="shared" si="891"/>
        <v>#N/A</v>
      </c>
      <c r="J6213">
        <f t="shared" si="892"/>
        <v>6.4637299063211639E-5</v>
      </c>
      <c r="K6213">
        <f t="shared" si="893"/>
        <v>0.8040767685403073</v>
      </c>
      <c r="L6213" t="b">
        <f t="shared" si="894"/>
        <v>0</v>
      </c>
    </row>
    <row r="6214" spans="1:12" x14ac:dyDescent="0.25">
      <c r="A6214">
        <v>3574</v>
      </c>
      <c r="B6214">
        <v>89803.729819999993</v>
      </c>
      <c r="C6214">
        <v>86428.944740000006</v>
      </c>
      <c r="D6214">
        <f t="shared" si="898"/>
        <v>272279776.04347944</v>
      </c>
      <c r="E6214">
        <f t="shared" si="895"/>
        <v>0.19605253110272267</v>
      </c>
      <c r="F6214">
        <f t="shared" si="896"/>
        <v>0.19605253110272267</v>
      </c>
      <c r="G6214" s="2">
        <f t="shared" si="890"/>
        <v>7291329.565506042</v>
      </c>
      <c r="H6214">
        <f t="shared" si="897"/>
        <v>7291330</v>
      </c>
      <c r="I6214" t="e">
        <f t="shared" si="891"/>
        <v>#N/A</v>
      </c>
      <c r="J6214">
        <f t="shared" si="892"/>
        <v>6.4662343966613844E-5</v>
      </c>
      <c r="K6214">
        <f t="shared" si="893"/>
        <v>0.80401213124124404</v>
      </c>
      <c r="L6214" t="b">
        <f t="shared" si="894"/>
        <v>0</v>
      </c>
    </row>
    <row r="6215" spans="1:12" x14ac:dyDescent="0.25">
      <c r="A6215">
        <v>3682</v>
      </c>
      <c r="B6215">
        <v>89810.567079999993</v>
      </c>
      <c r="C6215">
        <v>98710.017569999996</v>
      </c>
      <c r="D6215">
        <f t="shared" si="898"/>
        <v>272369586.61055946</v>
      </c>
      <c r="E6215">
        <f t="shared" si="895"/>
        <v>0.19611719836979505</v>
      </c>
      <c r="F6215">
        <f t="shared" si="896"/>
        <v>0.19611719836979505</v>
      </c>
      <c r="G6215" s="2">
        <f t="shared" si="890"/>
        <v>7293734.5860057687</v>
      </c>
      <c r="H6215">
        <f t="shared" si="897"/>
        <v>7293735</v>
      </c>
      <c r="I6215" t="e">
        <f t="shared" si="891"/>
        <v>#N/A</v>
      </c>
      <c r="J6215">
        <f t="shared" si="892"/>
        <v>6.4667267072355614E-5</v>
      </c>
      <c r="K6215">
        <f t="shared" si="893"/>
        <v>0.80394746889727742</v>
      </c>
      <c r="L6215" t="b">
        <f t="shared" si="894"/>
        <v>0</v>
      </c>
    </row>
    <row r="6216" spans="1:12" x14ac:dyDescent="0.25">
      <c r="A6216">
        <v>3400</v>
      </c>
      <c r="B6216">
        <v>89840.571679999994</v>
      </c>
      <c r="C6216">
        <v>86351.91102</v>
      </c>
      <c r="D6216">
        <f t="shared" si="898"/>
        <v>272459427.18223947</v>
      </c>
      <c r="E6216">
        <f t="shared" si="895"/>
        <v>0.19618188724140176</v>
      </c>
      <c r="F6216">
        <f t="shared" si="896"/>
        <v>0.19618188724140176</v>
      </c>
      <c r="G6216" s="2">
        <f t="shared" si="890"/>
        <v>7296140.4099931065</v>
      </c>
      <c r="H6216">
        <f t="shared" si="897"/>
        <v>7296141</v>
      </c>
      <c r="I6216" t="e">
        <f t="shared" si="891"/>
        <v>#N/A</v>
      </c>
      <c r="J6216">
        <f t="shared" si="892"/>
        <v>6.4688871606707017E-5</v>
      </c>
      <c r="K6216">
        <f t="shared" si="893"/>
        <v>0.80388280163020509</v>
      </c>
      <c r="L6216" t="b">
        <f t="shared" si="894"/>
        <v>0</v>
      </c>
    </row>
    <row r="6217" spans="1:12" x14ac:dyDescent="0.25">
      <c r="A6217">
        <v>2227</v>
      </c>
      <c r="B6217">
        <v>89842.350930000001</v>
      </c>
      <c r="C6217">
        <v>52258.395040000003</v>
      </c>
      <c r="D6217">
        <f t="shared" si="898"/>
        <v>272549269.53316945</v>
      </c>
      <c r="E6217">
        <f t="shared" si="895"/>
        <v>0.19624657739414092</v>
      </c>
      <c r="F6217">
        <f t="shared" si="896"/>
        <v>0.19624657739414092</v>
      </c>
      <c r="G6217" s="2">
        <f t="shared" si="890"/>
        <v>7298546.2816266492</v>
      </c>
      <c r="H6217">
        <f t="shared" si="897"/>
        <v>7298547</v>
      </c>
      <c r="I6217" t="e">
        <f t="shared" si="891"/>
        <v>#N/A</v>
      </c>
      <c r="J6217">
        <f t="shared" si="892"/>
        <v>6.469015273919154E-5</v>
      </c>
      <c r="K6217">
        <f t="shared" si="893"/>
        <v>0.80381811275859838</v>
      </c>
      <c r="L6217" t="b">
        <f t="shared" si="894"/>
        <v>0</v>
      </c>
    </row>
    <row r="6218" spans="1:12" x14ac:dyDescent="0.25">
      <c r="A6218">
        <v>4544</v>
      </c>
      <c r="B6218">
        <v>89867.813939999993</v>
      </c>
      <c r="C6218">
        <v>59566.714749999999</v>
      </c>
      <c r="D6218">
        <f t="shared" si="898"/>
        <v>272639137.34710944</v>
      </c>
      <c r="E6218">
        <f t="shared" si="895"/>
        <v>0.19631128588128466</v>
      </c>
      <c r="F6218">
        <f t="shared" si="896"/>
        <v>0.19631128588128466</v>
      </c>
      <c r="G6218" s="2">
        <f t="shared" si="890"/>
        <v>7300952.8351294082</v>
      </c>
      <c r="H6218">
        <f t="shared" si="897"/>
        <v>7300953</v>
      </c>
      <c r="I6218" t="e">
        <f t="shared" si="891"/>
        <v>#N/A</v>
      </c>
      <c r="J6218">
        <f t="shared" si="892"/>
        <v>6.4708487143724005E-5</v>
      </c>
      <c r="K6218">
        <f t="shared" si="893"/>
        <v>0.80375342260585914</v>
      </c>
      <c r="L6218" t="b">
        <f t="shared" si="894"/>
        <v>0</v>
      </c>
    </row>
    <row r="6219" spans="1:12" x14ac:dyDescent="0.25">
      <c r="A6219">
        <v>5633</v>
      </c>
      <c r="B6219">
        <v>89869.678939999998</v>
      </c>
      <c r="C6219">
        <v>55394.062729999998</v>
      </c>
      <c r="D6219">
        <f t="shared" si="898"/>
        <v>272729007.02604944</v>
      </c>
      <c r="E6219">
        <f t="shared" si="895"/>
        <v>0.19637599571130435</v>
      </c>
      <c r="F6219">
        <f t="shared" si="896"/>
        <v>0.19637599571130435</v>
      </c>
      <c r="G6219" s="2">
        <f t="shared" si="890"/>
        <v>7303359.4385746568</v>
      </c>
      <c r="H6219">
        <f t="shared" si="897"/>
        <v>7303360</v>
      </c>
      <c r="I6219" t="e">
        <f t="shared" si="891"/>
        <v>#N/A</v>
      </c>
      <c r="J6219">
        <f t="shared" si="892"/>
        <v>6.4709830019701875E-5</v>
      </c>
      <c r="K6219">
        <f t="shared" si="893"/>
        <v>0.80368871411871545</v>
      </c>
      <c r="L6219" t="b">
        <f t="shared" si="894"/>
        <v>0</v>
      </c>
    </row>
    <row r="6220" spans="1:12" x14ac:dyDescent="0.25">
      <c r="A6220">
        <v>3331</v>
      </c>
      <c r="B6220">
        <v>89891.237949999995</v>
      </c>
      <c r="C6220">
        <v>121472.21709999999</v>
      </c>
      <c r="D6220">
        <f t="shared" si="898"/>
        <v>272818898.26399946</v>
      </c>
      <c r="E6220">
        <f t="shared" si="895"/>
        <v>0.19644072106468954</v>
      </c>
      <c r="F6220">
        <f t="shared" si="896"/>
        <v>0.19644072106468954</v>
      </c>
      <c r="G6220" s="2">
        <f t="shared" si="890"/>
        <v>7305766.6193446321</v>
      </c>
      <c r="H6220">
        <f t="shared" si="897"/>
        <v>7305767</v>
      </c>
      <c r="I6220" t="e">
        <f t="shared" si="891"/>
        <v>#N/A</v>
      </c>
      <c r="J6220">
        <f t="shared" si="892"/>
        <v>6.4725353385190076E-5</v>
      </c>
      <c r="K6220">
        <f t="shared" si="893"/>
        <v>0.80362400428869574</v>
      </c>
      <c r="L6220" t="b">
        <f t="shared" si="894"/>
        <v>0</v>
      </c>
    </row>
    <row r="6221" spans="1:12" x14ac:dyDescent="0.25">
      <c r="A6221">
        <v>3310</v>
      </c>
      <c r="B6221">
        <v>89894.152480000004</v>
      </c>
      <c r="C6221">
        <v>99640.815530000007</v>
      </c>
      <c r="D6221">
        <f t="shared" si="898"/>
        <v>272908792.41647947</v>
      </c>
      <c r="E6221">
        <f t="shared" si="895"/>
        <v>0.19650544851665508</v>
      </c>
      <c r="F6221">
        <f t="shared" si="896"/>
        <v>0.19650544851665508</v>
      </c>
      <c r="G6221" s="2">
        <f t="shared" si="890"/>
        <v>7308173.8781622639</v>
      </c>
      <c r="H6221">
        <f t="shared" si="897"/>
        <v>7308174</v>
      </c>
      <c r="I6221" t="e">
        <f t="shared" si="891"/>
        <v>#N/A</v>
      </c>
      <c r="J6221">
        <f t="shared" si="892"/>
        <v>6.4727451965524541E-5</v>
      </c>
      <c r="K6221">
        <f t="shared" si="893"/>
        <v>0.80355927893531054</v>
      </c>
      <c r="L6221" t="b">
        <f t="shared" si="894"/>
        <v>0</v>
      </c>
    </row>
    <row r="6222" spans="1:12" x14ac:dyDescent="0.25">
      <c r="A6222">
        <v>4396</v>
      </c>
      <c r="B6222">
        <v>89917.397190000003</v>
      </c>
      <c r="C6222">
        <v>66778.270260000005</v>
      </c>
      <c r="D6222">
        <f t="shared" si="898"/>
        <v>272998709.81366944</v>
      </c>
      <c r="E6222">
        <f t="shared" si="895"/>
        <v>0.19657019270575876</v>
      </c>
      <c r="F6222">
        <f t="shared" si="896"/>
        <v>0.19657019270575876</v>
      </c>
      <c r="G6222" s="2">
        <f t="shared" si="890"/>
        <v>7310581.7594456682</v>
      </c>
      <c r="H6222">
        <f t="shared" si="897"/>
        <v>7310582</v>
      </c>
      <c r="I6222" t="e">
        <f t="shared" si="891"/>
        <v>#N/A</v>
      </c>
      <c r="J6222">
        <f t="shared" si="892"/>
        <v>6.4744189103686136E-5</v>
      </c>
      <c r="K6222">
        <f t="shared" si="893"/>
        <v>0.80349455148334503</v>
      </c>
      <c r="L6222" t="b">
        <f t="shared" si="894"/>
        <v>0</v>
      </c>
    </row>
    <row r="6223" spans="1:12" x14ac:dyDescent="0.25">
      <c r="A6223">
        <v>4508</v>
      </c>
      <c r="B6223">
        <v>89933.686040000001</v>
      </c>
      <c r="C6223">
        <v>21711.440999999999</v>
      </c>
      <c r="D6223">
        <f t="shared" si="898"/>
        <v>273088643.49970943</v>
      </c>
      <c r="E6223">
        <f t="shared" si="895"/>
        <v>0.19663494862349801</v>
      </c>
      <c r="F6223">
        <f t="shared" si="896"/>
        <v>0.19663494862349801</v>
      </c>
      <c r="G6223" s="2">
        <f t="shared" si="890"/>
        <v>7312990.0769251622</v>
      </c>
      <c r="H6223">
        <f t="shared" si="897"/>
        <v>7312991</v>
      </c>
      <c r="I6223" t="e">
        <f t="shared" si="891"/>
        <v>#N/A</v>
      </c>
      <c r="J6223">
        <f t="shared" si="892"/>
        <v>6.4755917739274345E-5</v>
      </c>
      <c r="K6223">
        <f t="shared" si="893"/>
        <v>0.80342980729424129</v>
      </c>
      <c r="L6223" t="b">
        <f t="shared" si="894"/>
        <v>0</v>
      </c>
    </row>
    <row r="6224" spans="1:12" x14ac:dyDescent="0.25">
      <c r="A6224">
        <v>4000</v>
      </c>
      <c r="B6224">
        <v>89944.706080000004</v>
      </c>
      <c r="C6224">
        <v>74779.628830000001</v>
      </c>
      <c r="D6224">
        <f t="shared" si="898"/>
        <v>273178588.20578945</v>
      </c>
      <c r="E6224">
        <f t="shared" si="895"/>
        <v>0.19669971247611504</v>
      </c>
      <c r="F6224">
        <f t="shared" si="896"/>
        <v>0.19669971247611504</v>
      </c>
      <c r="G6224" s="2">
        <f t="shared" si="890"/>
        <v>7315398.689508263</v>
      </c>
      <c r="H6224">
        <f t="shared" si="897"/>
        <v>7315399</v>
      </c>
      <c r="I6224" t="e">
        <f t="shared" si="891"/>
        <v>#N/A</v>
      </c>
      <c r="J6224">
        <f t="shared" si="892"/>
        <v>6.4763852617017559E-5</v>
      </c>
      <c r="K6224">
        <f t="shared" si="893"/>
        <v>0.80336505137650205</v>
      </c>
      <c r="L6224" t="b">
        <f t="shared" si="894"/>
        <v>0</v>
      </c>
    </row>
    <row r="6225" spans="1:12" x14ac:dyDescent="0.25">
      <c r="A6225">
        <v>2977</v>
      </c>
      <c r="B6225">
        <v>90001.102339999998</v>
      </c>
      <c r="C6225">
        <v>144504.2971</v>
      </c>
      <c r="D6225">
        <f t="shared" si="898"/>
        <v>273268589.30812943</v>
      </c>
      <c r="E6225">
        <f t="shared" si="895"/>
        <v>0.19676451693633676</v>
      </c>
      <c r="F6225">
        <f t="shared" si="896"/>
        <v>0.19676451693633676</v>
      </c>
      <c r="G6225" s="2">
        <f t="shared" si="890"/>
        <v>7317808.8123163367</v>
      </c>
      <c r="H6225">
        <f t="shared" si="897"/>
        <v>7317809</v>
      </c>
      <c r="I6225" t="e">
        <f t="shared" si="891"/>
        <v>#N/A</v>
      </c>
      <c r="J6225">
        <f t="shared" si="892"/>
        <v>6.4804460221733524E-5</v>
      </c>
      <c r="K6225">
        <f t="shared" si="893"/>
        <v>0.80330028752388505</v>
      </c>
      <c r="L6225" t="b">
        <f t="shared" si="894"/>
        <v>0</v>
      </c>
    </row>
    <row r="6226" spans="1:12" x14ac:dyDescent="0.25">
      <c r="A6226">
        <v>4271</v>
      </c>
      <c r="B6226">
        <v>90007.462</v>
      </c>
      <c r="C6226">
        <v>98768.258780000004</v>
      </c>
      <c r="D6226">
        <f t="shared" si="898"/>
        <v>273358596.77012944</v>
      </c>
      <c r="E6226">
        <f t="shared" si="895"/>
        <v>0.1968293259757728</v>
      </c>
      <c r="F6226">
        <f t="shared" si="896"/>
        <v>0.1968293259757728</v>
      </c>
      <c r="G6226" s="2">
        <f t="shared" si="890"/>
        <v>7320219.1054285653</v>
      </c>
      <c r="H6226">
        <f t="shared" si="897"/>
        <v>7320220</v>
      </c>
      <c r="I6226" t="e">
        <f t="shared" si="891"/>
        <v>#N/A</v>
      </c>
      <c r="J6226">
        <f t="shared" si="892"/>
        <v>6.4809039436018438E-5</v>
      </c>
      <c r="K6226">
        <f t="shared" si="893"/>
        <v>0.80323548306366332</v>
      </c>
      <c r="L6226" t="b">
        <f t="shared" si="894"/>
        <v>0</v>
      </c>
    </row>
    <row r="6227" spans="1:12" x14ac:dyDescent="0.25">
      <c r="A6227">
        <v>3341</v>
      </c>
      <c r="B6227">
        <v>90015.918350000007</v>
      </c>
      <c r="C6227">
        <v>149048.76800000001</v>
      </c>
      <c r="D6227">
        <f t="shared" si="898"/>
        <v>273448612.68847942</v>
      </c>
      <c r="E6227">
        <f t="shared" si="895"/>
        <v>0.19689414110412531</v>
      </c>
      <c r="F6227">
        <f t="shared" si="896"/>
        <v>0.19689414110412531</v>
      </c>
      <c r="G6227" s="2">
        <f t="shared" si="890"/>
        <v>7322629.6249918202</v>
      </c>
      <c r="H6227">
        <f t="shared" si="897"/>
        <v>7322630</v>
      </c>
      <c r="I6227" t="e">
        <f t="shared" si="891"/>
        <v>#N/A</v>
      </c>
      <c r="J6227">
        <f t="shared" si="892"/>
        <v>6.481512835252E-5</v>
      </c>
      <c r="K6227">
        <f t="shared" si="893"/>
        <v>0.80317067402422726</v>
      </c>
      <c r="L6227" t="b">
        <f t="shared" si="894"/>
        <v>0</v>
      </c>
    </row>
    <row r="6228" spans="1:12" x14ac:dyDescent="0.25">
      <c r="A6228">
        <v>1174</v>
      </c>
      <c r="B6228">
        <v>90018.126010000007</v>
      </c>
      <c r="C6228">
        <v>182066.038</v>
      </c>
      <c r="D6228">
        <f t="shared" si="898"/>
        <v>273538630.81448942</v>
      </c>
      <c r="E6228">
        <f t="shared" si="895"/>
        <v>0.19695895782208295</v>
      </c>
      <c r="F6228">
        <f t="shared" si="896"/>
        <v>0.19695895782208295</v>
      </c>
      <c r="G6228" s="2">
        <f t="shared" si="890"/>
        <v>7325040.2036735928</v>
      </c>
      <c r="H6228">
        <f t="shared" si="897"/>
        <v>7325041</v>
      </c>
      <c r="I6228" t="e">
        <f t="shared" si="891"/>
        <v>#N/A</v>
      </c>
      <c r="J6228">
        <f t="shared" si="892"/>
        <v>6.4816717957657421E-5</v>
      </c>
      <c r="K6228">
        <f t="shared" si="893"/>
        <v>0.80310585889587471</v>
      </c>
      <c r="L6228" t="b">
        <f t="shared" si="894"/>
        <v>0</v>
      </c>
    </row>
    <row r="6229" spans="1:12" x14ac:dyDescent="0.25">
      <c r="A6229">
        <v>3908</v>
      </c>
      <c r="B6229">
        <v>90048.942639999994</v>
      </c>
      <c r="C6229">
        <v>95149.480660000001</v>
      </c>
      <c r="D6229">
        <f t="shared" si="898"/>
        <v>273628679.75712943</v>
      </c>
      <c r="E6229">
        <f t="shared" si="895"/>
        <v>0.19702379672926965</v>
      </c>
      <c r="F6229">
        <f t="shared" si="896"/>
        <v>0.19702379672926965</v>
      </c>
      <c r="G6229" s="2">
        <f t="shared" si="890"/>
        <v>7327451.6075881775</v>
      </c>
      <c r="H6229">
        <f t="shared" si="897"/>
        <v>7327452</v>
      </c>
      <c r="I6229" t="e">
        <f t="shared" si="891"/>
        <v>#N/A</v>
      </c>
      <c r="J6229">
        <f t="shared" si="892"/>
        <v>6.483890718668995E-5</v>
      </c>
      <c r="K6229">
        <f t="shared" si="893"/>
        <v>0.80304104217791705</v>
      </c>
      <c r="L6229" t="b">
        <f t="shared" si="894"/>
        <v>0</v>
      </c>
    </row>
    <row r="6230" spans="1:12" x14ac:dyDescent="0.25">
      <c r="A6230">
        <v>5486</v>
      </c>
      <c r="B6230">
        <v>90099.5962</v>
      </c>
      <c r="C6230">
        <v>43102.99955</v>
      </c>
      <c r="D6230">
        <f t="shared" si="898"/>
        <v>273718779.35332942</v>
      </c>
      <c r="E6230">
        <f t="shared" si="895"/>
        <v>0.1970886721090831</v>
      </c>
      <c r="F6230">
        <f t="shared" si="896"/>
        <v>0.1970886721090831</v>
      </c>
      <c r="G6230" s="2">
        <f t="shared" si="890"/>
        <v>7329864.3679450406</v>
      </c>
      <c r="H6230">
        <f t="shared" si="897"/>
        <v>7329865</v>
      </c>
      <c r="I6230" t="e">
        <f t="shared" si="891"/>
        <v>#N/A</v>
      </c>
      <c r="J6230">
        <f t="shared" si="892"/>
        <v>6.4875379813455214E-5</v>
      </c>
      <c r="K6230">
        <f t="shared" si="893"/>
        <v>0.80297620327073038</v>
      </c>
      <c r="L6230" t="b">
        <f t="shared" si="894"/>
        <v>0</v>
      </c>
    </row>
    <row r="6231" spans="1:12" x14ac:dyDescent="0.25">
      <c r="A6231">
        <v>5319</v>
      </c>
      <c r="B6231">
        <v>90103.352540000007</v>
      </c>
      <c r="C6231">
        <v>51620.058069999999</v>
      </c>
      <c r="D6231">
        <f t="shared" si="898"/>
        <v>273808882.70586944</v>
      </c>
      <c r="E6231">
        <f t="shared" si="895"/>
        <v>0.19715355019361439</v>
      </c>
      <c r="F6231">
        <f t="shared" si="896"/>
        <v>0.19715355019361439</v>
      </c>
      <c r="G6231" s="2">
        <f t="shared" si="890"/>
        <v>7332277.2288922351</v>
      </c>
      <c r="H6231">
        <f t="shared" si="897"/>
        <v>7332278</v>
      </c>
      <c r="I6231" t="e">
        <f t="shared" si="891"/>
        <v>#N/A</v>
      </c>
      <c r="J6231">
        <f t="shared" si="892"/>
        <v>6.4878084531284002E-5</v>
      </c>
      <c r="K6231">
        <f t="shared" si="893"/>
        <v>0.8029113278909169</v>
      </c>
      <c r="L6231" t="b">
        <f t="shared" si="894"/>
        <v>0</v>
      </c>
    </row>
    <row r="6232" spans="1:12" x14ac:dyDescent="0.25">
      <c r="A6232">
        <v>1448</v>
      </c>
      <c r="B6232">
        <v>90133.347200000004</v>
      </c>
      <c r="C6232">
        <v>355819.9804</v>
      </c>
      <c r="D6232">
        <f t="shared" si="898"/>
        <v>273899016.05306941</v>
      </c>
      <c r="E6232">
        <f t="shared" si="895"/>
        <v>0.19721844987552281</v>
      </c>
      <c r="F6232">
        <f t="shared" si="896"/>
        <v>0.19721844987552281</v>
      </c>
      <c r="G6232" s="2">
        <f t="shared" si="890"/>
        <v>7334690.8930608593</v>
      </c>
      <c r="H6232">
        <f t="shared" si="897"/>
        <v>7334691</v>
      </c>
      <c r="I6232" t="e">
        <f t="shared" si="891"/>
        <v>#N/A</v>
      </c>
      <c r="J6232">
        <f t="shared" si="892"/>
        <v>6.4899681908430469E-5</v>
      </c>
      <c r="K6232">
        <f t="shared" si="893"/>
        <v>0.80284644980638564</v>
      </c>
      <c r="L6232" t="b">
        <f t="shared" si="894"/>
        <v>0</v>
      </c>
    </row>
    <row r="6233" spans="1:12" x14ac:dyDescent="0.25">
      <c r="A6233">
        <v>5504</v>
      </c>
      <c r="B6233">
        <v>90154.908559999996</v>
      </c>
      <c r="C6233">
        <v>25846.820189999999</v>
      </c>
      <c r="D6233">
        <f t="shared" si="898"/>
        <v>273989170.96162939</v>
      </c>
      <c r="E6233">
        <f t="shared" si="895"/>
        <v>0.19728336508248881</v>
      </c>
      <c r="F6233">
        <f t="shared" si="896"/>
        <v>0.19728336508248881</v>
      </c>
      <c r="G6233" s="2">
        <f t="shared" si="890"/>
        <v>7337105.1346171396</v>
      </c>
      <c r="H6233">
        <f t="shared" si="897"/>
        <v>7337106</v>
      </c>
      <c r="I6233" t="e">
        <f t="shared" si="891"/>
        <v>#N/A</v>
      </c>
      <c r="J6233">
        <f t="shared" si="892"/>
        <v>6.4915206966014406E-5</v>
      </c>
      <c r="K6233">
        <f t="shared" si="893"/>
        <v>0.80278155012447716</v>
      </c>
      <c r="L6233" t="b">
        <f t="shared" si="894"/>
        <v>0</v>
      </c>
    </row>
    <row r="6234" spans="1:12" x14ac:dyDescent="0.25">
      <c r="A6234">
        <v>2678</v>
      </c>
      <c r="B6234">
        <v>90174.260309999998</v>
      </c>
      <c r="C6234">
        <v>112606.4581</v>
      </c>
      <c r="D6234">
        <f t="shared" si="898"/>
        <v>274079345.22193938</v>
      </c>
      <c r="E6234">
        <f t="shared" si="895"/>
        <v>0.1973482942235032</v>
      </c>
      <c r="F6234">
        <f t="shared" si="896"/>
        <v>0.1973482942235032</v>
      </c>
      <c r="G6234" s="2">
        <f t="shared" si="890"/>
        <v>7339519.8943903409</v>
      </c>
      <c r="H6234">
        <f t="shared" si="897"/>
        <v>7339520</v>
      </c>
      <c r="I6234" t="e">
        <f t="shared" si="891"/>
        <v>#N/A</v>
      </c>
      <c r="J6234">
        <f t="shared" si="892"/>
        <v>6.4929141014381475E-5</v>
      </c>
      <c r="K6234">
        <f t="shared" si="893"/>
        <v>0.80271663491751111</v>
      </c>
      <c r="L6234" t="b">
        <f t="shared" si="894"/>
        <v>0</v>
      </c>
    </row>
    <row r="6235" spans="1:12" x14ac:dyDescent="0.25">
      <c r="A6235">
        <v>5488</v>
      </c>
      <c r="B6235">
        <v>90175.020749999996</v>
      </c>
      <c r="C6235">
        <v>64789.679479999999</v>
      </c>
      <c r="D6235">
        <f t="shared" si="898"/>
        <v>274169520.24268937</v>
      </c>
      <c r="E6235">
        <f t="shared" si="895"/>
        <v>0.19741322391206534</v>
      </c>
      <c r="F6235">
        <f t="shared" si="896"/>
        <v>0.19741322391206534</v>
      </c>
      <c r="G6235" s="2">
        <f t="shared" si="890"/>
        <v>7341934.6745272223</v>
      </c>
      <c r="H6235">
        <f t="shared" si="897"/>
        <v>7341935</v>
      </c>
      <c r="I6235" t="e">
        <f t="shared" si="891"/>
        <v>#N/A</v>
      </c>
      <c r="J6235">
        <f t="shared" si="892"/>
        <v>6.492968856216089E-5</v>
      </c>
      <c r="K6235">
        <f t="shared" si="893"/>
        <v>0.80265170577649669</v>
      </c>
      <c r="L6235" t="b">
        <f t="shared" si="894"/>
        <v>0</v>
      </c>
    </row>
    <row r="6236" spans="1:12" x14ac:dyDescent="0.25">
      <c r="A6236">
        <v>3246</v>
      </c>
      <c r="B6236">
        <v>90204.804440000007</v>
      </c>
      <c r="C6236">
        <v>26130.566920000001</v>
      </c>
      <c r="D6236">
        <f t="shared" si="898"/>
        <v>274259725.04712939</v>
      </c>
      <c r="E6236">
        <f t="shared" si="895"/>
        <v>0.19747817504609766</v>
      </c>
      <c r="F6236">
        <f t="shared" si="896"/>
        <v>0.19747817504609766</v>
      </c>
      <c r="G6236" s="2">
        <f t="shared" si="890"/>
        <v>7344350.2522360096</v>
      </c>
      <c r="H6236">
        <f t="shared" si="897"/>
        <v>7344351</v>
      </c>
      <c r="I6236" t="e">
        <f t="shared" si="891"/>
        <v>#N/A</v>
      </c>
      <c r="J6236">
        <f t="shared" si="892"/>
        <v>6.4951134032312696E-5</v>
      </c>
      <c r="K6236">
        <f t="shared" si="893"/>
        <v>0.80258677608793449</v>
      </c>
      <c r="L6236" t="b">
        <f t="shared" si="894"/>
        <v>0</v>
      </c>
    </row>
    <row r="6237" spans="1:12" x14ac:dyDescent="0.25">
      <c r="A6237">
        <v>9259</v>
      </c>
      <c r="B6237">
        <v>90208.280610000002</v>
      </c>
      <c r="C6237">
        <v>18955.552380000001</v>
      </c>
      <c r="D6237">
        <f t="shared" si="898"/>
        <v>274349933.32773942</v>
      </c>
      <c r="E6237">
        <f t="shared" si="895"/>
        <v>0.19754312868311402</v>
      </c>
      <c r="F6237">
        <f t="shared" si="896"/>
        <v>0.19754312868311402</v>
      </c>
      <c r="G6237" s="2">
        <f t="shared" si="890"/>
        <v>7346765.9230325082</v>
      </c>
      <c r="H6237">
        <f t="shared" si="897"/>
        <v>7346766</v>
      </c>
      <c r="I6237" t="e">
        <f t="shared" si="891"/>
        <v>#N/A</v>
      </c>
      <c r="J6237">
        <f t="shared" si="892"/>
        <v>6.4953637016327694E-5</v>
      </c>
      <c r="K6237">
        <f t="shared" si="893"/>
        <v>0.80252182495390223</v>
      </c>
      <c r="L6237" t="b">
        <f t="shared" si="894"/>
        <v>0</v>
      </c>
    </row>
    <row r="6238" spans="1:12" x14ac:dyDescent="0.25">
      <c r="A6238">
        <v>2750</v>
      </c>
      <c r="B6238">
        <v>90227.92697</v>
      </c>
      <c r="C6238">
        <v>99659.886559999999</v>
      </c>
      <c r="D6238">
        <f t="shared" si="898"/>
        <v>274440161.25470942</v>
      </c>
      <c r="E6238">
        <f t="shared" si="895"/>
        <v>0.19760809646630992</v>
      </c>
      <c r="F6238">
        <f t="shared" si="896"/>
        <v>0.19760809646630992</v>
      </c>
      <c r="G6238" s="2">
        <f t="shared" si="890"/>
        <v>7349182.1199352322</v>
      </c>
      <c r="H6238">
        <f t="shared" si="897"/>
        <v>7349183</v>
      </c>
      <c r="I6238" t="e">
        <f t="shared" si="891"/>
        <v>#N/A</v>
      </c>
      <c r="J6238">
        <f t="shared" si="892"/>
        <v>6.4967783195896825E-5</v>
      </c>
      <c r="K6238">
        <f t="shared" si="893"/>
        <v>0.80245687131688592</v>
      </c>
      <c r="L6238" t="b">
        <f t="shared" si="894"/>
        <v>0</v>
      </c>
    </row>
    <row r="6239" spans="1:12" x14ac:dyDescent="0.25">
      <c r="A6239">
        <v>4581</v>
      </c>
      <c r="B6239">
        <v>90246.249679999994</v>
      </c>
      <c r="C6239">
        <v>83633.426680000004</v>
      </c>
      <c r="D6239">
        <f t="shared" si="898"/>
        <v>274530407.50438941</v>
      </c>
      <c r="E6239">
        <f t="shared" si="895"/>
        <v>0.19767307744260343</v>
      </c>
      <c r="F6239">
        <f t="shared" si="896"/>
        <v>0.19767307744260343</v>
      </c>
      <c r="G6239" s="2">
        <f t="shared" si="890"/>
        <v>7351598.8074984048</v>
      </c>
      <c r="H6239">
        <f t="shared" si="897"/>
        <v>7351599</v>
      </c>
      <c r="I6239" t="e">
        <f t="shared" si="891"/>
        <v>#N/A</v>
      </c>
      <c r="J6239">
        <f t="shared" si="892"/>
        <v>6.498097629354204E-5</v>
      </c>
      <c r="K6239">
        <f t="shared" si="893"/>
        <v>0.80239190353369005</v>
      </c>
      <c r="L6239" t="b">
        <f t="shared" si="894"/>
        <v>0</v>
      </c>
    </row>
    <row r="6240" spans="1:12" x14ac:dyDescent="0.25">
      <c r="A6240">
        <v>1644</v>
      </c>
      <c r="B6240">
        <v>90252.625799999994</v>
      </c>
      <c r="C6240">
        <v>330938.42509999999</v>
      </c>
      <c r="D6240">
        <f t="shared" si="898"/>
        <v>274620660.13018942</v>
      </c>
      <c r="E6240">
        <f t="shared" si="895"/>
        <v>0.19773806300996316</v>
      </c>
      <c r="F6240">
        <f t="shared" si="896"/>
        <v>0.19773806300996316</v>
      </c>
      <c r="G6240" s="2">
        <f t="shared" si="890"/>
        <v>7354015.6658065123</v>
      </c>
      <c r="H6240">
        <f t="shared" si="897"/>
        <v>7354016</v>
      </c>
      <c r="I6240" t="e">
        <f t="shared" si="891"/>
        <v>#N/A</v>
      </c>
      <c r="J6240">
        <f t="shared" si="892"/>
        <v>6.4985567359697528E-5</v>
      </c>
      <c r="K6240">
        <f t="shared" si="893"/>
        <v>0.80232692255739646</v>
      </c>
      <c r="L6240" t="b">
        <f t="shared" si="894"/>
        <v>0</v>
      </c>
    </row>
    <row r="6241" spans="1:12" x14ac:dyDescent="0.25">
      <c r="A6241">
        <v>3870</v>
      </c>
      <c r="B6241">
        <v>90260.055919999999</v>
      </c>
      <c r="C6241">
        <v>90637.452350000007</v>
      </c>
      <c r="D6241">
        <f t="shared" si="898"/>
        <v>274710920.18610942</v>
      </c>
      <c r="E6241">
        <f t="shared" si="895"/>
        <v>0.19780305392731196</v>
      </c>
      <c r="F6241">
        <f t="shared" si="896"/>
        <v>0.19780305392731196</v>
      </c>
      <c r="G6241" s="2">
        <f t="shared" si="890"/>
        <v>7356432.7230844228</v>
      </c>
      <c r="H6241">
        <f t="shared" si="897"/>
        <v>7356433</v>
      </c>
      <c r="I6241" t="e">
        <f t="shared" si="891"/>
        <v>#N/A</v>
      </c>
      <c r="J6241">
        <f t="shared" si="892"/>
        <v>6.4990917348791696E-5</v>
      </c>
      <c r="K6241">
        <f t="shared" si="893"/>
        <v>0.80226193699003678</v>
      </c>
      <c r="L6241" t="b">
        <f t="shared" si="894"/>
        <v>0</v>
      </c>
    </row>
    <row r="6242" spans="1:12" x14ac:dyDescent="0.25">
      <c r="A6242">
        <v>4414</v>
      </c>
      <c r="B6242">
        <v>90271.479479999995</v>
      </c>
      <c r="C6242">
        <v>5987.6344909999998</v>
      </c>
      <c r="D6242">
        <f t="shared" si="898"/>
        <v>274801191.66558945</v>
      </c>
      <c r="E6242">
        <f t="shared" si="895"/>
        <v>0.19786805307008934</v>
      </c>
      <c r="F6242">
        <f t="shared" si="896"/>
        <v>0.19786805307008934</v>
      </c>
      <c r="G6242" s="2">
        <f t="shared" si="890"/>
        <v>7358850.0862717265</v>
      </c>
      <c r="H6242">
        <f t="shared" si="897"/>
        <v>7358851</v>
      </c>
      <c r="I6242" t="e">
        <f t="shared" si="891"/>
        <v>#N/A</v>
      </c>
      <c r="J6242">
        <f t="shared" si="892"/>
        <v>6.4999142777373833E-5</v>
      </c>
      <c r="K6242">
        <f t="shared" si="893"/>
        <v>0.80219694607268799</v>
      </c>
      <c r="L6242" t="b">
        <f t="shared" si="894"/>
        <v>0</v>
      </c>
    </row>
    <row r="6243" spans="1:12" x14ac:dyDescent="0.25">
      <c r="A6243">
        <v>4463</v>
      </c>
      <c r="B6243">
        <v>90293.566560000007</v>
      </c>
      <c r="C6243">
        <v>97153.649919999996</v>
      </c>
      <c r="D6243">
        <f t="shared" si="898"/>
        <v>274891485.23214942</v>
      </c>
      <c r="E6243">
        <f t="shared" si="895"/>
        <v>0.19793306811646411</v>
      </c>
      <c r="F6243">
        <f t="shared" si="896"/>
        <v>0.19793306811646411</v>
      </c>
      <c r="G6243" s="2">
        <f t="shared" si="890"/>
        <v>7361268.0409248425</v>
      </c>
      <c r="H6243">
        <f t="shared" si="897"/>
        <v>7361269</v>
      </c>
      <c r="I6243" t="e">
        <f t="shared" si="891"/>
        <v>#N/A</v>
      </c>
      <c r="J6243">
        <f t="shared" si="892"/>
        <v>6.5015046374774978E-5</v>
      </c>
      <c r="K6243">
        <f t="shared" si="893"/>
        <v>0.80213194692991063</v>
      </c>
      <c r="L6243" t="b">
        <f t="shared" si="894"/>
        <v>0</v>
      </c>
    </row>
    <row r="6244" spans="1:12" x14ac:dyDescent="0.25">
      <c r="A6244">
        <v>3481</v>
      </c>
      <c r="B6244">
        <v>90311.288549999997</v>
      </c>
      <c r="C6244">
        <v>86809.410380000001</v>
      </c>
      <c r="D6244">
        <f t="shared" si="898"/>
        <v>274981796.52069944</v>
      </c>
      <c r="E6244">
        <f t="shared" si="895"/>
        <v>0.19799809592339365</v>
      </c>
      <c r="F6244">
        <f t="shared" si="896"/>
        <v>0.19799809592339365</v>
      </c>
      <c r="G6244" s="2">
        <f t="shared" si="890"/>
        <v>7363686.4701518388</v>
      </c>
      <c r="H6244">
        <f t="shared" si="897"/>
        <v>7363687</v>
      </c>
      <c r="I6244" t="e">
        <f t="shared" si="891"/>
        <v>#N/A</v>
      </c>
      <c r="J6244">
        <f t="shared" si="892"/>
        <v>6.5027806929547581E-5</v>
      </c>
      <c r="K6244">
        <f t="shared" si="893"/>
        <v>0.80206693188353584</v>
      </c>
      <c r="L6244" t="b">
        <f t="shared" si="894"/>
        <v>0</v>
      </c>
    </row>
    <row r="6245" spans="1:12" x14ac:dyDescent="0.25">
      <c r="A6245">
        <v>2479</v>
      </c>
      <c r="B6245">
        <v>90332.553960000005</v>
      </c>
      <c r="C6245">
        <v>110679.44620000001</v>
      </c>
      <c r="D6245">
        <f t="shared" si="898"/>
        <v>275072129.07465947</v>
      </c>
      <c r="E6245">
        <f t="shared" si="895"/>
        <v>0.19806313904228476</v>
      </c>
      <c r="F6245">
        <f t="shared" si="896"/>
        <v>0.19806313904228476</v>
      </c>
      <c r="G6245" s="2">
        <f t="shared" si="890"/>
        <v>7366105.4688413013</v>
      </c>
      <c r="H6245">
        <f t="shared" si="897"/>
        <v>7366106</v>
      </c>
      <c r="I6245" t="e">
        <f t="shared" si="891"/>
        <v>#N/A</v>
      </c>
      <c r="J6245">
        <f t="shared" si="892"/>
        <v>6.5043118891074876E-5</v>
      </c>
      <c r="K6245">
        <f t="shared" si="893"/>
        <v>0.80200190407660632</v>
      </c>
      <c r="L6245" t="b">
        <f t="shared" si="894"/>
        <v>0</v>
      </c>
    </row>
    <row r="6246" spans="1:12" x14ac:dyDescent="0.25">
      <c r="A6246">
        <v>3771</v>
      </c>
      <c r="B6246">
        <v>90338.213589999999</v>
      </c>
      <c r="C6246">
        <v>85738.573350000006</v>
      </c>
      <c r="D6246">
        <f t="shared" si="898"/>
        <v>275162467.28824949</v>
      </c>
      <c r="E6246">
        <f t="shared" si="895"/>
        <v>0.19812818623634001</v>
      </c>
      <c r="F6246">
        <f t="shared" si="896"/>
        <v>0.19812818623634001</v>
      </c>
      <c r="G6246" s="2">
        <f t="shared" si="890"/>
        <v>7368524.619088945</v>
      </c>
      <c r="H6246">
        <f t="shared" si="897"/>
        <v>7368525</v>
      </c>
      <c r="I6246" t="e">
        <f t="shared" si="891"/>
        <v>#N/A</v>
      </c>
      <c r="J6246">
        <f t="shared" si="892"/>
        <v>6.5047194055241415E-5</v>
      </c>
      <c r="K6246">
        <f t="shared" si="893"/>
        <v>0.80193686095771521</v>
      </c>
      <c r="L6246" t="b">
        <f t="shared" si="894"/>
        <v>0</v>
      </c>
    </row>
    <row r="6247" spans="1:12" x14ac:dyDescent="0.25">
      <c r="A6247">
        <v>4606</v>
      </c>
      <c r="B6247">
        <v>90359.899529999995</v>
      </c>
      <c r="C6247">
        <v>21776.754980000002</v>
      </c>
      <c r="D6247">
        <f t="shared" si="898"/>
        <v>275252827.18777949</v>
      </c>
      <c r="E6247">
        <f t="shared" si="895"/>
        <v>0.19819324904515551</v>
      </c>
      <c r="F6247">
        <f t="shared" si="896"/>
        <v>0.19819324904515551</v>
      </c>
      <c r="G6247" s="2">
        <f t="shared" si="890"/>
        <v>7370944.3500603484</v>
      </c>
      <c r="H6247">
        <f t="shared" si="897"/>
        <v>7370945</v>
      </c>
      <c r="I6247" t="e">
        <f t="shared" si="891"/>
        <v>#N/A</v>
      </c>
      <c r="J6247">
        <f t="shared" si="892"/>
        <v>6.5062808815500586E-5</v>
      </c>
      <c r="K6247">
        <f t="shared" si="893"/>
        <v>0.80187181376366001</v>
      </c>
      <c r="L6247" t="b">
        <f t="shared" si="894"/>
        <v>0</v>
      </c>
    </row>
    <row r="6248" spans="1:12" x14ac:dyDescent="0.25">
      <c r="A6248">
        <v>303</v>
      </c>
      <c r="B6248">
        <v>90371.697069999995</v>
      </c>
      <c r="C6248">
        <v>555087.83299999998</v>
      </c>
      <c r="D6248">
        <f t="shared" si="898"/>
        <v>275343198.88484949</v>
      </c>
      <c r="E6248">
        <f t="shared" si="895"/>
        <v>0.19825832034868043</v>
      </c>
      <c r="F6248">
        <f t="shared" si="896"/>
        <v>0.19825832034868043</v>
      </c>
      <c r="G6248" s="2">
        <f t="shared" si="890"/>
        <v>7373364.3969558859</v>
      </c>
      <c r="H6248">
        <f t="shared" si="897"/>
        <v>7373365</v>
      </c>
      <c r="I6248" t="e">
        <f t="shared" si="891"/>
        <v>#N/A</v>
      </c>
      <c r="J6248">
        <f t="shared" si="892"/>
        <v>6.5071303524918213E-5</v>
      </c>
      <c r="K6248">
        <f t="shared" si="893"/>
        <v>0.80180675095484455</v>
      </c>
      <c r="L6248" t="b">
        <f t="shared" si="894"/>
        <v>0</v>
      </c>
    </row>
    <row r="6249" spans="1:12" x14ac:dyDescent="0.25">
      <c r="A6249">
        <v>3435</v>
      </c>
      <c r="B6249">
        <v>90372.575150000004</v>
      </c>
      <c r="C6249">
        <v>90246.155929999994</v>
      </c>
      <c r="D6249">
        <f t="shared" si="898"/>
        <v>275433571.4599995</v>
      </c>
      <c r="E6249">
        <f t="shared" si="895"/>
        <v>0.19832339228445872</v>
      </c>
      <c r="F6249">
        <f t="shared" si="896"/>
        <v>0.19832339228445872</v>
      </c>
      <c r="G6249" s="2">
        <f t="shared" si="890"/>
        <v>7375784.4673653636</v>
      </c>
      <c r="H6249">
        <f t="shared" si="897"/>
        <v>7375785</v>
      </c>
      <c r="I6249" t="e">
        <f t="shared" si="891"/>
        <v>#N/A</v>
      </c>
      <c r="J6249">
        <f t="shared" si="892"/>
        <v>6.5071935778290144E-5</v>
      </c>
      <c r="K6249">
        <f t="shared" si="893"/>
        <v>0.80174167965131959</v>
      </c>
      <c r="L6249" t="b">
        <f t="shared" si="894"/>
        <v>0</v>
      </c>
    </row>
    <row r="6250" spans="1:12" x14ac:dyDescent="0.25">
      <c r="A6250">
        <v>3731</v>
      </c>
      <c r="B6250">
        <v>90435.822039999999</v>
      </c>
      <c r="C6250">
        <v>88388.236309999993</v>
      </c>
      <c r="D6250">
        <f t="shared" si="898"/>
        <v>275524007.28203952</v>
      </c>
      <c r="E6250">
        <f t="shared" si="895"/>
        <v>0.19838850976057443</v>
      </c>
      <c r="F6250">
        <f t="shared" si="896"/>
        <v>0.19838850976057443</v>
      </c>
      <c r="G6250" s="2">
        <f t="shared" si="890"/>
        <v>7378206.2314515663</v>
      </c>
      <c r="H6250">
        <f t="shared" si="897"/>
        <v>7378207</v>
      </c>
      <c r="I6250" t="e">
        <f t="shared" si="891"/>
        <v>#N/A</v>
      </c>
      <c r="J6250">
        <f t="shared" si="892"/>
        <v>6.511747611569256E-5</v>
      </c>
      <c r="K6250">
        <f t="shared" si="893"/>
        <v>0.80167660771554128</v>
      </c>
      <c r="L6250" t="b">
        <f t="shared" si="894"/>
        <v>0</v>
      </c>
    </row>
    <row r="6251" spans="1:12" x14ac:dyDescent="0.25">
      <c r="A6251">
        <v>4849</v>
      </c>
      <c r="B6251">
        <v>90438.023650000003</v>
      </c>
      <c r="C6251">
        <v>39100.809269999998</v>
      </c>
      <c r="D6251">
        <f t="shared" si="898"/>
        <v>275614445.30568951</v>
      </c>
      <c r="E6251">
        <f t="shared" si="895"/>
        <v>0.19845362882193901</v>
      </c>
      <c r="F6251">
        <f t="shared" si="896"/>
        <v>0.19845362882193901</v>
      </c>
      <c r="G6251" s="2">
        <f t="shared" si="890"/>
        <v>7380628.0544942729</v>
      </c>
      <c r="H6251">
        <f t="shared" si="897"/>
        <v>7380629</v>
      </c>
      <c r="I6251" t="e">
        <f t="shared" si="891"/>
        <v>#N/A</v>
      </c>
      <c r="J6251">
        <f t="shared" si="892"/>
        <v>6.5119061364583511E-5</v>
      </c>
      <c r="K6251">
        <f t="shared" si="893"/>
        <v>0.80161149023942557</v>
      </c>
      <c r="L6251" t="b">
        <f t="shared" si="894"/>
        <v>0</v>
      </c>
    </row>
    <row r="6252" spans="1:12" x14ac:dyDescent="0.25">
      <c r="A6252">
        <v>5268</v>
      </c>
      <c r="B6252">
        <v>90468.246939999997</v>
      </c>
      <c r="C6252">
        <v>71276.243629999997</v>
      </c>
      <c r="D6252">
        <f t="shared" si="898"/>
        <v>275704913.55262953</v>
      </c>
      <c r="E6252">
        <f t="shared" si="895"/>
        <v>0.19851876964530366</v>
      </c>
      <c r="F6252">
        <f t="shared" si="896"/>
        <v>0.19851876964530366</v>
      </c>
      <c r="G6252" s="2">
        <f t="shared" si="890"/>
        <v>7383050.6868808512</v>
      </c>
      <c r="H6252">
        <f t="shared" si="897"/>
        <v>7383051</v>
      </c>
      <c r="I6252" t="e">
        <f t="shared" si="891"/>
        <v>#N/A</v>
      </c>
      <c r="J6252">
        <f t="shared" si="892"/>
        <v>6.5140823364644087E-5</v>
      </c>
      <c r="K6252">
        <f t="shared" si="893"/>
        <v>0.80154637117806093</v>
      </c>
      <c r="L6252" t="b">
        <f t="shared" si="894"/>
        <v>0</v>
      </c>
    </row>
    <row r="6253" spans="1:12" x14ac:dyDescent="0.25">
      <c r="A6253">
        <v>2708</v>
      </c>
      <c r="B6253">
        <v>90510.226209999993</v>
      </c>
      <c r="C6253">
        <v>139317.2507</v>
      </c>
      <c r="D6253">
        <f t="shared" si="898"/>
        <v>275795423.77883953</v>
      </c>
      <c r="E6253">
        <f t="shared" si="895"/>
        <v>0.1985839406954529</v>
      </c>
      <c r="F6253">
        <f t="shared" si="896"/>
        <v>0.1985839406954529</v>
      </c>
      <c r="G6253" s="2">
        <f t="shared" si="890"/>
        <v>7385474.4434225056</v>
      </c>
      <c r="H6253">
        <f t="shared" si="897"/>
        <v>7385475</v>
      </c>
      <c r="I6253" t="e">
        <f t="shared" si="891"/>
        <v>#N/A</v>
      </c>
      <c r="J6253">
        <f t="shared" si="892"/>
        <v>6.5171050149229174E-5</v>
      </c>
      <c r="K6253">
        <f t="shared" si="893"/>
        <v>0.80148123035469632</v>
      </c>
      <c r="L6253" t="b">
        <f t="shared" si="894"/>
        <v>0</v>
      </c>
    </row>
    <row r="6254" spans="1:12" x14ac:dyDescent="0.25">
      <c r="A6254">
        <v>1629</v>
      </c>
      <c r="B6254">
        <v>90526.167279999994</v>
      </c>
      <c r="C6254">
        <v>328364.0784</v>
      </c>
      <c r="D6254">
        <f t="shared" si="898"/>
        <v>275885949.94611955</v>
      </c>
      <c r="E6254">
        <f t="shared" si="895"/>
        <v>0.19864912322382194</v>
      </c>
      <c r="F6254">
        <f t="shared" si="896"/>
        <v>0.19864912322382194</v>
      </c>
      <c r="G6254" s="2">
        <f t="shared" si="890"/>
        <v>7387898.6268471144</v>
      </c>
      <c r="H6254">
        <f t="shared" si="897"/>
        <v>7387899</v>
      </c>
      <c r="I6254" t="e">
        <f t="shared" si="891"/>
        <v>#N/A</v>
      </c>
      <c r="J6254">
        <f t="shared" si="892"/>
        <v>6.5182528369049251E-5</v>
      </c>
      <c r="K6254">
        <f t="shared" si="893"/>
        <v>0.80141605930454707</v>
      </c>
      <c r="L6254" t="b">
        <f t="shared" si="894"/>
        <v>0</v>
      </c>
    </row>
    <row r="6255" spans="1:12" x14ac:dyDescent="0.25">
      <c r="A6255">
        <v>2693</v>
      </c>
      <c r="B6255">
        <v>90557.404970000003</v>
      </c>
      <c r="C6255">
        <v>86995.132400000002</v>
      </c>
      <c r="D6255">
        <f t="shared" si="898"/>
        <v>275976507.35108954</v>
      </c>
      <c r="E6255">
        <f t="shared" si="895"/>
        <v>0.19871432824460039</v>
      </c>
      <c r="F6255">
        <f t="shared" si="896"/>
        <v>0.19871432824460039</v>
      </c>
      <c r="G6255" s="2">
        <f t="shared" si="890"/>
        <v>7390323.6467800224</v>
      </c>
      <c r="H6255">
        <f t="shared" si="897"/>
        <v>7390324</v>
      </c>
      <c r="I6255" t="e">
        <f t="shared" si="891"/>
        <v>#N/A</v>
      </c>
      <c r="J6255">
        <f t="shared" si="892"/>
        <v>6.520502077843527E-5</v>
      </c>
      <c r="K6255">
        <f t="shared" si="893"/>
        <v>0.801350876776178</v>
      </c>
      <c r="L6255" t="b">
        <f t="shared" si="894"/>
        <v>0</v>
      </c>
    </row>
    <row r="6256" spans="1:12" x14ac:dyDescent="0.25">
      <c r="A6256">
        <v>2772</v>
      </c>
      <c r="B6256">
        <v>90572.941640000005</v>
      </c>
      <c r="C6256">
        <v>112897.5465</v>
      </c>
      <c r="D6256">
        <f t="shared" si="898"/>
        <v>276067080.29272956</v>
      </c>
      <c r="E6256">
        <f t="shared" si="895"/>
        <v>0.19877954445241416</v>
      </c>
      <c r="F6256">
        <f t="shared" si="896"/>
        <v>0.19877954445241416</v>
      </c>
      <c r="G6256" s="2">
        <f t="shared" si="890"/>
        <v>7392749.082766532</v>
      </c>
      <c r="H6256">
        <f t="shared" si="897"/>
        <v>7392750</v>
      </c>
      <c r="I6256" t="e">
        <f t="shared" si="891"/>
        <v>#N/A</v>
      </c>
      <c r="J6256">
        <f t="shared" si="892"/>
        <v>6.5216207813780568E-5</v>
      </c>
      <c r="K6256">
        <f t="shared" si="893"/>
        <v>0.80128567175539955</v>
      </c>
      <c r="L6256" t="b">
        <f t="shared" si="894"/>
        <v>0</v>
      </c>
    </row>
    <row r="6257" spans="1:12" x14ac:dyDescent="0.25">
      <c r="A6257">
        <v>3979</v>
      </c>
      <c r="B6257">
        <v>90583.793149999998</v>
      </c>
      <c r="C6257">
        <v>85718.986449999997</v>
      </c>
      <c r="D6257">
        <f t="shared" si="898"/>
        <v>276157664.08587956</v>
      </c>
      <c r="E6257">
        <f t="shared" si="895"/>
        <v>0.19884476847375723</v>
      </c>
      <c r="F6257">
        <f t="shared" si="896"/>
        <v>0.19884476847375723</v>
      </c>
      <c r="G6257" s="2">
        <f t="shared" si="890"/>
        <v>7395174.8093436128</v>
      </c>
      <c r="H6257">
        <f t="shared" si="897"/>
        <v>7395175</v>
      </c>
      <c r="I6257" t="e">
        <f t="shared" si="891"/>
        <v>#N/A</v>
      </c>
      <c r="J6257">
        <f t="shared" si="892"/>
        <v>6.5224021343058056E-5</v>
      </c>
      <c r="K6257">
        <f t="shared" si="893"/>
        <v>0.80122045554758581</v>
      </c>
      <c r="L6257" t="b">
        <f t="shared" si="894"/>
        <v>0</v>
      </c>
    </row>
    <row r="6258" spans="1:12" x14ac:dyDescent="0.25">
      <c r="A6258">
        <v>3826</v>
      </c>
      <c r="B6258">
        <v>90601.311619999993</v>
      </c>
      <c r="C6258">
        <v>91812.316009999995</v>
      </c>
      <c r="D6258">
        <f t="shared" si="898"/>
        <v>276248265.39749956</v>
      </c>
      <c r="E6258">
        <f t="shared" si="895"/>
        <v>0.19891000510911239</v>
      </c>
      <c r="F6258">
        <f t="shared" si="896"/>
        <v>0.19891000510911239</v>
      </c>
      <c r="G6258" s="2">
        <f t="shared" si="890"/>
        <v>7397601.0050445488</v>
      </c>
      <c r="H6258">
        <f t="shared" si="897"/>
        <v>7397602</v>
      </c>
      <c r="I6258" t="e">
        <f t="shared" si="891"/>
        <v>#N/A</v>
      </c>
      <c r="J6258">
        <f t="shared" si="892"/>
        <v>6.5236635355139509E-5</v>
      </c>
      <c r="K6258">
        <f t="shared" si="893"/>
        <v>0.80115523152624279</v>
      </c>
      <c r="L6258" t="b">
        <f t="shared" si="894"/>
        <v>0</v>
      </c>
    </row>
    <row r="6259" spans="1:12" x14ac:dyDescent="0.25">
      <c r="A6259">
        <v>2382</v>
      </c>
      <c r="B6259">
        <v>90607.573480000006</v>
      </c>
      <c r="C6259">
        <v>116798.8348</v>
      </c>
      <c r="D6259">
        <f t="shared" si="898"/>
        <v>276338872.97097957</v>
      </c>
      <c r="E6259">
        <f t="shared" si="895"/>
        <v>0.19897524625326182</v>
      </c>
      <c r="F6259">
        <f t="shared" si="896"/>
        <v>0.19897524625326182</v>
      </c>
      <c r="G6259" s="2">
        <f t="shared" si="890"/>
        <v>7400027.3684306722</v>
      </c>
      <c r="H6259">
        <f t="shared" si="897"/>
        <v>7400028</v>
      </c>
      <c r="I6259" t="e">
        <f t="shared" si="891"/>
        <v>#N/A</v>
      </c>
      <c r="J6259">
        <f t="shared" si="892"/>
        <v>6.5241144149440181E-5</v>
      </c>
      <c r="K6259">
        <f t="shared" si="893"/>
        <v>0.80108999489088761</v>
      </c>
      <c r="L6259" t="b">
        <f t="shared" si="894"/>
        <v>0</v>
      </c>
    </row>
    <row r="6260" spans="1:12" x14ac:dyDescent="0.25">
      <c r="A6260">
        <v>4213</v>
      </c>
      <c r="B6260">
        <v>90648.367039999997</v>
      </c>
      <c r="C6260">
        <v>92152.604689999993</v>
      </c>
      <c r="D6260">
        <f t="shared" si="898"/>
        <v>276429521.33801955</v>
      </c>
      <c r="E6260">
        <f t="shared" si="895"/>
        <v>0.19904051677043633</v>
      </c>
      <c r="F6260">
        <f t="shared" si="896"/>
        <v>0.19904051677043633</v>
      </c>
      <c r="G6260" s="2">
        <f t="shared" si="890"/>
        <v>7402454.8242199626</v>
      </c>
      <c r="H6260">
        <f t="shared" si="897"/>
        <v>7402455</v>
      </c>
      <c r="I6260" t="e">
        <f t="shared" si="891"/>
        <v>#N/A</v>
      </c>
      <c r="J6260">
        <f t="shared" si="892"/>
        <v>6.5270517174520864E-5</v>
      </c>
      <c r="K6260">
        <f t="shared" si="893"/>
        <v>0.80102475374673821</v>
      </c>
      <c r="L6260" t="b">
        <f t="shared" si="894"/>
        <v>0</v>
      </c>
    </row>
    <row r="6261" spans="1:12" x14ac:dyDescent="0.25">
      <c r="A6261">
        <v>5039</v>
      </c>
      <c r="B6261">
        <v>90658.136440000002</v>
      </c>
      <c r="C6261">
        <v>70573.250960000005</v>
      </c>
      <c r="D6261">
        <f t="shared" si="898"/>
        <v>276520179.47445953</v>
      </c>
      <c r="E6261">
        <f t="shared" si="895"/>
        <v>0.19910579432197684</v>
      </c>
      <c r="F6261">
        <f t="shared" si="896"/>
        <v>0.19910579432197684</v>
      </c>
      <c r="G6261" s="2">
        <f t="shared" si="890"/>
        <v>7404882.541622201</v>
      </c>
      <c r="H6261">
        <f t="shared" si="897"/>
        <v>7404883</v>
      </c>
      <c r="I6261" t="e">
        <f t="shared" si="891"/>
        <v>#N/A</v>
      </c>
      <c r="J6261">
        <f t="shared" si="892"/>
        <v>6.5277551540514505E-5</v>
      </c>
      <c r="K6261">
        <f t="shared" si="893"/>
        <v>0.80095948322956367</v>
      </c>
      <c r="L6261" t="b">
        <f t="shared" si="894"/>
        <v>0</v>
      </c>
    </row>
    <row r="6262" spans="1:12" x14ac:dyDescent="0.25">
      <c r="A6262">
        <v>4451</v>
      </c>
      <c r="B6262">
        <v>90673.811130000002</v>
      </c>
      <c r="C6262">
        <v>99185.634720000002</v>
      </c>
      <c r="D6262">
        <f t="shared" si="898"/>
        <v>276610853.28558952</v>
      </c>
      <c r="E6262">
        <f t="shared" si="895"/>
        <v>0.1991710831599327</v>
      </c>
      <c r="F6262">
        <f t="shared" si="896"/>
        <v>0.1991710831599327</v>
      </c>
      <c r="G6262" s="2">
        <f t="shared" si="890"/>
        <v>7407310.6787740532</v>
      </c>
      <c r="H6262">
        <f t="shared" si="897"/>
        <v>7407311</v>
      </c>
      <c r="I6262" t="e">
        <f t="shared" si="891"/>
        <v>#N/A</v>
      </c>
      <c r="J6262">
        <f t="shared" si="892"/>
        <v>6.5288837955882568E-5</v>
      </c>
      <c r="K6262">
        <f t="shared" si="893"/>
        <v>0.80089420567802316</v>
      </c>
      <c r="L6262" t="b">
        <f t="shared" si="894"/>
        <v>0</v>
      </c>
    </row>
    <row r="6263" spans="1:12" x14ac:dyDescent="0.25">
      <c r="A6263">
        <v>5457</v>
      </c>
      <c r="B6263">
        <v>90699.951790000006</v>
      </c>
      <c r="C6263">
        <v>78284.046090000003</v>
      </c>
      <c r="D6263">
        <f t="shared" si="898"/>
        <v>276701553.23737949</v>
      </c>
      <c r="E6263">
        <f t="shared" si="895"/>
        <v>0.1992363908202287</v>
      </c>
      <c r="F6263">
        <f t="shared" si="896"/>
        <v>0.1992363908202287</v>
      </c>
      <c r="G6263" s="2">
        <f t="shared" si="890"/>
        <v>7409739.5159417856</v>
      </c>
      <c r="H6263">
        <f t="shared" si="897"/>
        <v>7409740</v>
      </c>
      <c r="I6263" t="e">
        <f t="shared" si="891"/>
        <v>#N/A</v>
      </c>
      <c r="J6263">
        <f t="shared" si="892"/>
        <v>6.5307660296021707E-5</v>
      </c>
      <c r="K6263">
        <f t="shared" si="893"/>
        <v>0.8008289168400673</v>
      </c>
      <c r="L6263" t="b">
        <f t="shared" si="894"/>
        <v>0</v>
      </c>
    </row>
    <row r="6264" spans="1:12" x14ac:dyDescent="0.25">
      <c r="A6264">
        <v>3581</v>
      </c>
      <c r="B6264">
        <v>90703.359240000005</v>
      </c>
      <c r="C6264">
        <v>82702.089170000007</v>
      </c>
      <c r="D6264">
        <f t="shared" si="898"/>
        <v>276792256.59661949</v>
      </c>
      <c r="E6264">
        <f t="shared" si="895"/>
        <v>0.19930170093402755</v>
      </c>
      <c r="F6264">
        <f t="shared" si="896"/>
        <v>0.19930170093402755</v>
      </c>
      <c r="G6264" s="2">
        <f t="shared" si="890"/>
        <v>7412168.4443569891</v>
      </c>
      <c r="H6264">
        <f t="shared" si="897"/>
        <v>7412169</v>
      </c>
      <c r="I6264" t="e">
        <f t="shared" si="891"/>
        <v>#N/A</v>
      </c>
      <c r="J6264">
        <f t="shared" si="892"/>
        <v>6.5310113798837131E-5</v>
      </c>
      <c r="K6264">
        <f t="shared" si="893"/>
        <v>0.8007636091797713</v>
      </c>
      <c r="L6264" t="b">
        <f t="shared" si="894"/>
        <v>0</v>
      </c>
    </row>
    <row r="6265" spans="1:12" x14ac:dyDescent="0.25">
      <c r="A6265">
        <v>4253</v>
      </c>
      <c r="B6265">
        <v>90719.97795</v>
      </c>
      <c r="C6265">
        <v>86100.517040000006</v>
      </c>
      <c r="D6265">
        <f t="shared" si="898"/>
        <v>276882976.57456946</v>
      </c>
      <c r="E6265">
        <f t="shared" si="895"/>
        <v>0.19936702301397458</v>
      </c>
      <c r="F6265">
        <f t="shared" si="896"/>
        <v>0.19936702301397458</v>
      </c>
      <c r="G6265" s="2">
        <f t="shared" si="890"/>
        <v>7414597.8178015416</v>
      </c>
      <c r="H6265">
        <f t="shared" si="897"/>
        <v>7414598</v>
      </c>
      <c r="I6265" t="e">
        <f t="shared" si="891"/>
        <v>#N/A</v>
      </c>
      <c r="J6265">
        <f t="shared" si="892"/>
        <v>6.5322079947063424E-5</v>
      </c>
      <c r="K6265">
        <f t="shared" si="893"/>
        <v>0.80069829906597245</v>
      </c>
      <c r="L6265" t="b">
        <f t="shared" si="894"/>
        <v>0</v>
      </c>
    </row>
    <row r="6266" spans="1:12" x14ac:dyDescent="0.25">
      <c r="A6266">
        <v>3372</v>
      </c>
      <c r="B6266">
        <v>90756.676789999998</v>
      </c>
      <c r="C6266">
        <v>135244.3211</v>
      </c>
      <c r="D6266">
        <f t="shared" si="898"/>
        <v>276973733.25135946</v>
      </c>
      <c r="E6266">
        <f t="shared" si="895"/>
        <v>0.19943237151858151</v>
      </c>
      <c r="F6266">
        <f t="shared" si="896"/>
        <v>0.19943237151858151</v>
      </c>
      <c r="G6266" s="2">
        <f t="shared" si="890"/>
        <v>7417028.1739975167</v>
      </c>
      <c r="H6266">
        <f t="shared" si="897"/>
        <v>7417029</v>
      </c>
      <c r="I6266" t="e">
        <f t="shared" si="891"/>
        <v>#N/A</v>
      </c>
      <c r="J6266">
        <f t="shared" si="892"/>
        <v>6.5348504606930146E-5</v>
      </c>
      <c r="K6266">
        <f t="shared" si="893"/>
        <v>0.80063297698602542</v>
      </c>
      <c r="L6266" t="b">
        <f t="shared" si="894"/>
        <v>0</v>
      </c>
    </row>
    <row r="6267" spans="1:12" x14ac:dyDescent="0.25">
      <c r="A6267">
        <v>1472</v>
      </c>
      <c r="B6267">
        <v>90760.905849999996</v>
      </c>
      <c r="C6267">
        <v>338598.03810000001</v>
      </c>
      <c r="D6267">
        <f t="shared" si="898"/>
        <v>277064494.15720946</v>
      </c>
      <c r="E6267">
        <f t="shared" si="895"/>
        <v>0.19949772306828392</v>
      </c>
      <c r="F6267">
        <f t="shared" si="896"/>
        <v>0.19949772306828392</v>
      </c>
      <c r="G6267" s="2">
        <f t="shared" si="890"/>
        <v>7419458.6434427043</v>
      </c>
      <c r="H6267">
        <f t="shared" si="897"/>
        <v>7419459</v>
      </c>
      <c r="I6267" t="e">
        <f t="shared" si="891"/>
        <v>#N/A</v>
      </c>
      <c r="J6267">
        <f t="shared" si="892"/>
        <v>6.5351549702416973E-5</v>
      </c>
      <c r="K6267">
        <f t="shared" si="893"/>
        <v>0.80056762848141849</v>
      </c>
      <c r="L6267" t="b">
        <f t="shared" si="894"/>
        <v>0</v>
      </c>
    </row>
    <row r="6268" spans="1:12" x14ac:dyDescent="0.25">
      <c r="A6268">
        <v>7379</v>
      </c>
      <c r="B6268">
        <v>90763.167660000006</v>
      </c>
      <c r="C6268">
        <v>12168.362929999999</v>
      </c>
      <c r="D6268">
        <f t="shared" si="898"/>
        <v>277155257.32486945</v>
      </c>
      <c r="E6268">
        <f t="shared" si="895"/>
        <v>0.19956307624658168</v>
      </c>
      <c r="F6268">
        <f t="shared" si="896"/>
        <v>0.19956307624658168</v>
      </c>
      <c r="G6268" s="2">
        <f t="shared" si="890"/>
        <v>7421889.1734564826</v>
      </c>
      <c r="H6268">
        <f t="shared" si="897"/>
        <v>7421890</v>
      </c>
      <c r="I6268" t="e">
        <f t="shared" si="891"/>
        <v>#N/A</v>
      </c>
      <c r="J6268">
        <f t="shared" si="892"/>
        <v>6.5353178297760409E-5</v>
      </c>
      <c r="K6268">
        <f t="shared" si="893"/>
        <v>0.80050227693171605</v>
      </c>
      <c r="L6268" t="b">
        <f t="shared" si="894"/>
        <v>0</v>
      </c>
    </row>
    <row r="6269" spans="1:12" x14ac:dyDescent="0.25">
      <c r="A6269">
        <v>2186</v>
      </c>
      <c r="B6269">
        <v>90768.230450000003</v>
      </c>
      <c r="C6269">
        <v>307287.09879999998</v>
      </c>
      <c r="D6269">
        <f t="shared" si="898"/>
        <v>277246025.55531943</v>
      </c>
      <c r="E6269">
        <f t="shared" si="895"/>
        <v>0.19962843307029449</v>
      </c>
      <c r="F6269">
        <f t="shared" si="896"/>
        <v>0.19962843307029449</v>
      </c>
      <c r="G6269" s="2">
        <f t="shared" si="890"/>
        <v>7424319.8390457723</v>
      </c>
      <c r="H6269">
        <f t="shared" si="897"/>
        <v>7424320</v>
      </c>
      <c r="I6269" t="e">
        <f t="shared" si="891"/>
        <v>#N/A</v>
      </c>
      <c r="J6269">
        <f t="shared" si="892"/>
        <v>6.5356823712812398E-5</v>
      </c>
      <c r="K6269">
        <f t="shared" si="893"/>
        <v>0.80043692375341824</v>
      </c>
      <c r="L6269" t="b">
        <f t="shared" si="894"/>
        <v>0</v>
      </c>
    </row>
    <row r="6270" spans="1:12" x14ac:dyDescent="0.25">
      <c r="A6270">
        <v>2991</v>
      </c>
      <c r="B6270">
        <v>90787.932700000005</v>
      </c>
      <c r="C6270">
        <v>111403.5088</v>
      </c>
      <c r="D6270">
        <f t="shared" si="898"/>
        <v>277336813.48801941</v>
      </c>
      <c r="E6270">
        <f t="shared" si="895"/>
        <v>0.19969380408042992</v>
      </c>
      <c r="F6270">
        <f t="shared" si="896"/>
        <v>0.19969380408042992</v>
      </c>
      <c r="G6270" s="2">
        <f t="shared" si="890"/>
        <v>7426751.0322379572</v>
      </c>
      <c r="H6270">
        <f t="shared" si="897"/>
        <v>7426752</v>
      </c>
      <c r="I6270" t="e">
        <f t="shared" si="891"/>
        <v>#N/A</v>
      </c>
      <c r="J6270">
        <f t="shared" si="892"/>
        <v>6.5371010135458426E-5</v>
      </c>
      <c r="K6270">
        <f t="shared" si="893"/>
        <v>0.80037156692970546</v>
      </c>
      <c r="L6270" t="b">
        <f t="shared" si="894"/>
        <v>0</v>
      </c>
    </row>
    <row r="6271" spans="1:12" x14ac:dyDescent="0.25">
      <c r="A6271">
        <v>3548</v>
      </c>
      <c r="B6271">
        <v>90791.934070000003</v>
      </c>
      <c r="C6271">
        <v>98503.366760000004</v>
      </c>
      <c r="D6271">
        <f t="shared" si="898"/>
        <v>277427605.4220894</v>
      </c>
      <c r="E6271">
        <f t="shared" si="895"/>
        <v>0.1997591779717148</v>
      </c>
      <c r="F6271">
        <f t="shared" si="896"/>
        <v>0.1997591779717148</v>
      </c>
      <c r="G6271" s="2">
        <f t="shared" si="890"/>
        <v>7429182.3325820873</v>
      </c>
      <c r="H6271">
        <f t="shared" si="897"/>
        <v>7429183</v>
      </c>
      <c r="I6271" t="e">
        <f t="shared" si="891"/>
        <v>#N/A</v>
      </c>
      <c r="J6271">
        <f t="shared" si="892"/>
        <v>6.5373891284869435E-5</v>
      </c>
      <c r="K6271">
        <f t="shared" si="893"/>
        <v>0.80030619591956997</v>
      </c>
      <c r="L6271" t="b">
        <f t="shared" si="894"/>
        <v>0</v>
      </c>
    </row>
    <row r="6272" spans="1:12" x14ac:dyDescent="0.25">
      <c r="A6272">
        <v>5549</v>
      </c>
      <c r="B6272">
        <v>90803.822509999998</v>
      </c>
      <c r="C6272">
        <v>39639.71269</v>
      </c>
      <c r="D6272">
        <f t="shared" si="898"/>
        <v>277518409.2445994</v>
      </c>
      <c r="E6272">
        <f t="shared" si="895"/>
        <v>0.19982456042316077</v>
      </c>
      <c r="F6272">
        <f t="shared" si="896"/>
        <v>0.19982456042316077</v>
      </c>
      <c r="G6272" s="2">
        <f t="shared" si="890"/>
        <v>7431613.9512845436</v>
      </c>
      <c r="H6272">
        <f t="shared" si="897"/>
        <v>7431614</v>
      </c>
      <c r="I6272" t="e">
        <f t="shared" si="891"/>
        <v>#N/A</v>
      </c>
      <c r="J6272">
        <f t="shared" si="892"/>
        <v>6.5382451445990215E-5</v>
      </c>
      <c r="K6272">
        <f t="shared" si="893"/>
        <v>0.80024082202828506</v>
      </c>
      <c r="L6272" t="b">
        <f t="shared" si="894"/>
        <v>0</v>
      </c>
    </row>
    <row r="6273" spans="1:12" x14ac:dyDescent="0.25">
      <c r="A6273">
        <v>4174</v>
      </c>
      <c r="B6273">
        <v>90823.70379</v>
      </c>
      <c r="C6273">
        <v>80626.0671</v>
      </c>
      <c r="D6273">
        <f t="shared" si="898"/>
        <v>277609232.94838941</v>
      </c>
      <c r="E6273">
        <f t="shared" si="895"/>
        <v>0.19988995718993832</v>
      </c>
      <c r="F6273">
        <f t="shared" si="896"/>
        <v>0.19988995718993832</v>
      </c>
      <c r="G6273" s="2">
        <f t="shared" si="890"/>
        <v>7434046.1023841063</v>
      </c>
      <c r="H6273">
        <f t="shared" si="897"/>
        <v>7434047</v>
      </c>
      <c r="I6273" t="e">
        <f t="shared" si="891"/>
        <v>#N/A</v>
      </c>
      <c r="J6273">
        <f t="shared" si="892"/>
        <v>6.5396766777529704E-5</v>
      </c>
      <c r="K6273">
        <f t="shared" si="893"/>
        <v>0.80017543957683912</v>
      </c>
      <c r="L6273" t="b">
        <f t="shared" si="894"/>
        <v>0</v>
      </c>
    </row>
    <row r="6274" spans="1:12" x14ac:dyDescent="0.25">
      <c r="A6274">
        <v>1495</v>
      </c>
      <c r="B6274">
        <v>90865.112810000006</v>
      </c>
      <c r="C6274">
        <v>259456.74110000001</v>
      </c>
      <c r="D6274">
        <f t="shared" si="898"/>
        <v>277700098.06119943</v>
      </c>
      <c r="E6274">
        <f t="shared" si="895"/>
        <v>0.1999553837728972</v>
      </c>
      <c r="F6274">
        <f t="shared" si="896"/>
        <v>0.1999553837728972</v>
      </c>
      <c r="G6274" s="2">
        <f t="shared" ref="G6274:G6337" si="899">IF(L6274=FALSE, D6274/$P$6,$P$1+1)</f>
        <v>7436479.3623681273</v>
      </c>
      <c r="H6274">
        <f t="shared" si="897"/>
        <v>7436480</v>
      </c>
      <c r="I6274" t="e">
        <f t="shared" ref="I6274:I6337" si="900">(B6274-VLOOKUP($H6274, $X$1:$AG$12, 6,FALSE))^2</f>
        <v>#N/A</v>
      </c>
      <c r="J6274">
        <f t="shared" ref="J6274:J6337" si="901">B6274/SUM(B:B)</f>
        <v>6.5426582958883511E-5</v>
      </c>
      <c r="K6274">
        <f t="shared" ref="K6274:K6337" si="902">J6274+K6275</f>
        <v>0.80011004281006159</v>
      </c>
      <c r="L6274" t="b">
        <f t="shared" ref="L6274:L6337" si="903">IF(K6274&lt;=$P$12, TRUE, FALSE)</f>
        <v>0</v>
      </c>
    </row>
    <row r="6275" spans="1:12" x14ac:dyDescent="0.25">
      <c r="A6275">
        <v>5264</v>
      </c>
      <c r="B6275">
        <v>90880.613060000003</v>
      </c>
      <c r="C6275">
        <v>64970.88366</v>
      </c>
      <c r="D6275">
        <f t="shared" si="898"/>
        <v>277790978.67425942</v>
      </c>
      <c r="E6275">
        <f t="shared" ref="E6275:E6338" si="904">D6275/SUM(B:B)</f>
        <v>0.20002082151666756</v>
      </c>
      <c r="F6275">
        <f t="shared" ref="F6275:F6338" si="905">D6275/SUM(B:B)</f>
        <v>0.20002082151666756</v>
      </c>
      <c r="G6275" s="2">
        <f t="shared" si="899"/>
        <v>7438913.0374304643</v>
      </c>
      <c r="H6275">
        <f t="shared" ref="H6275:H6338" si="906">CEILING(G6275,1)</f>
        <v>7438914</v>
      </c>
      <c r="I6275" t="e">
        <f t="shared" si="900"/>
        <v>#N/A</v>
      </c>
      <c r="J6275">
        <f t="shared" si="901"/>
        <v>6.5437743770345094E-5</v>
      </c>
      <c r="K6275">
        <f t="shared" si="902"/>
        <v>0.80004461622710266</v>
      </c>
      <c r="L6275" t="b">
        <f t="shared" si="903"/>
        <v>0</v>
      </c>
    </row>
    <row r="6276" spans="1:12" x14ac:dyDescent="0.25">
      <c r="A6276">
        <v>3588</v>
      </c>
      <c r="B6276">
        <v>90913.642909999995</v>
      </c>
      <c r="C6276">
        <v>87879.6633</v>
      </c>
      <c r="D6276">
        <f t="shared" ref="D6276:D6339" si="907">B6276+D6275</f>
        <v>277881892.31716943</v>
      </c>
      <c r="E6276">
        <f t="shared" si="904"/>
        <v>0.2000862830432755</v>
      </c>
      <c r="F6276">
        <f t="shared" si="905"/>
        <v>0.2000862830432755</v>
      </c>
      <c r="G6276" s="2">
        <f t="shared" si="899"/>
        <v>7441347.5969930217</v>
      </c>
      <c r="H6276">
        <f t="shared" si="906"/>
        <v>7441348</v>
      </c>
      <c r="I6276" t="e">
        <f t="shared" si="900"/>
        <v>#N/A</v>
      </c>
      <c r="J6276">
        <f t="shared" si="901"/>
        <v>6.5461526607941555E-5</v>
      </c>
      <c r="K6276">
        <f t="shared" si="902"/>
        <v>0.79997917848333233</v>
      </c>
      <c r="L6276" t="b">
        <f t="shared" si="903"/>
        <v>0</v>
      </c>
    </row>
    <row r="6277" spans="1:12" x14ac:dyDescent="0.25">
      <c r="A6277">
        <v>832</v>
      </c>
      <c r="B6277">
        <v>90954.989759999997</v>
      </c>
      <c r="C6277">
        <v>62999.661399999997</v>
      </c>
      <c r="D6277">
        <f t="shared" si="907"/>
        <v>277972847.30692941</v>
      </c>
      <c r="E6277">
        <f t="shared" si="904"/>
        <v>0.20015177434129985</v>
      </c>
      <c r="F6277">
        <f t="shared" si="905"/>
        <v>0.20015177434129985</v>
      </c>
      <c r="G6277" s="2">
        <f t="shared" si="899"/>
        <v>7443783.2637751969</v>
      </c>
      <c r="H6277">
        <f t="shared" si="906"/>
        <v>7443784</v>
      </c>
      <c r="I6277" t="e">
        <f t="shared" si="900"/>
        <v>#N/A</v>
      </c>
      <c r="J6277">
        <f t="shared" si="901"/>
        <v>6.5491298024362621E-5</v>
      </c>
      <c r="K6277">
        <f t="shared" si="902"/>
        <v>0.79991371695672442</v>
      </c>
      <c r="L6277" t="b">
        <f t="shared" si="903"/>
        <v>0</v>
      </c>
    </row>
    <row r="6278" spans="1:12" x14ac:dyDescent="0.25">
      <c r="A6278">
        <v>5166</v>
      </c>
      <c r="B6278">
        <v>90958.463520000005</v>
      </c>
      <c r="C6278">
        <v>62443.99422</v>
      </c>
      <c r="D6278">
        <f t="shared" si="907"/>
        <v>278063805.7704494</v>
      </c>
      <c r="E6278">
        <f t="shared" si="904"/>
        <v>0.20021726814057292</v>
      </c>
      <c r="F6278">
        <f t="shared" si="905"/>
        <v>0.20021726814057292</v>
      </c>
      <c r="G6278" s="2">
        <f t="shared" si="899"/>
        <v>7446219.0235805465</v>
      </c>
      <c r="H6278">
        <f t="shared" si="906"/>
        <v>7446220</v>
      </c>
      <c r="I6278" t="e">
        <f t="shared" si="900"/>
        <v>#N/A</v>
      </c>
      <c r="J6278">
        <f t="shared" si="901"/>
        <v>6.5493799273079435E-5</v>
      </c>
      <c r="K6278">
        <f t="shared" si="902"/>
        <v>0.79984822565870006</v>
      </c>
      <c r="L6278" t="b">
        <f t="shared" si="903"/>
        <v>0</v>
      </c>
    </row>
    <row r="6279" spans="1:12" x14ac:dyDescent="0.25">
      <c r="A6279">
        <v>2785</v>
      </c>
      <c r="B6279">
        <v>90977.101970000003</v>
      </c>
      <c r="C6279">
        <v>139709.4515</v>
      </c>
      <c r="D6279">
        <f t="shared" si="907"/>
        <v>278154782.87241942</v>
      </c>
      <c r="E6279">
        <f t="shared" si="904"/>
        <v>0.20028277536028932</v>
      </c>
      <c r="F6279">
        <f t="shared" si="905"/>
        <v>0.20028277536028932</v>
      </c>
      <c r="G6279" s="2">
        <f t="shared" si="899"/>
        <v>7448655.282501488</v>
      </c>
      <c r="H6279">
        <f t="shared" si="906"/>
        <v>7448656</v>
      </c>
      <c r="I6279" t="e">
        <f t="shared" si="900"/>
        <v>#N/A</v>
      </c>
      <c r="J6279">
        <f t="shared" si="901"/>
        <v>6.5507219716387535E-5</v>
      </c>
      <c r="K6279">
        <f t="shared" si="902"/>
        <v>0.79978273185942694</v>
      </c>
      <c r="L6279" t="b">
        <f t="shared" si="903"/>
        <v>0</v>
      </c>
    </row>
    <row r="6280" spans="1:12" x14ac:dyDescent="0.25">
      <c r="A6280">
        <v>7423</v>
      </c>
      <c r="B6280">
        <v>90978.03512</v>
      </c>
      <c r="C6280">
        <v>12511.68764</v>
      </c>
      <c r="D6280">
        <f t="shared" si="907"/>
        <v>278245760.90753943</v>
      </c>
      <c r="E6280">
        <f t="shared" si="904"/>
        <v>0.20034828325191173</v>
      </c>
      <c r="F6280">
        <f t="shared" si="905"/>
        <v>0.20034828325191173</v>
      </c>
      <c r="G6280" s="2">
        <f t="shared" si="899"/>
        <v>7451091.5664110808</v>
      </c>
      <c r="H6280">
        <f t="shared" si="906"/>
        <v>7451092</v>
      </c>
      <c r="I6280" t="e">
        <f t="shared" si="900"/>
        <v>#N/A</v>
      </c>
      <c r="J6280">
        <f t="shared" si="901"/>
        <v>6.5507891622402939E-5</v>
      </c>
      <c r="K6280">
        <f t="shared" si="902"/>
        <v>0.79971722463971051</v>
      </c>
      <c r="L6280" t="b">
        <f t="shared" si="903"/>
        <v>0</v>
      </c>
    </row>
    <row r="6281" spans="1:12" x14ac:dyDescent="0.25">
      <c r="A6281">
        <v>4323</v>
      </c>
      <c r="B6281">
        <v>90978.106700000004</v>
      </c>
      <c r="C6281">
        <v>84392.652749999994</v>
      </c>
      <c r="D6281">
        <f t="shared" si="907"/>
        <v>278336739.01423943</v>
      </c>
      <c r="E6281">
        <f t="shared" si="904"/>
        <v>0.20041379119507466</v>
      </c>
      <c r="F6281">
        <f t="shared" si="905"/>
        <v>0.20041379119507466</v>
      </c>
      <c r="G6281" s="2">
        <f t="shared" si="899"/>
        <v>7453527.8522375012</v>
      </c>
      <c r="H6281">
        <f t="shared" si="906"/>
        <v>7453528</v>
      </c>
      <c r="I6281" t="e">
        <f t="shared" si="900"/>
        <v>#N/A</v>
      </c>
      <c r="J6281">
        <f t="shared" si="901"/>
        <v>6.550794316291903E-5</v>
      </c>
      <c r="K6281">
        <f t="shared" si="902"/>
        <v>0.7996517167480881</v>
      </c>
      <c r="L6281" t="b">
        <f t="shared" si="903"/>
        <v>0</v>
      </c>
    </row>
    <row r="6282" spans="1:12" x14ac:dyDescent="0.25">
      <c r="A6282">
        <v>4347</v>
      </c>
      <c r="B6282">
        <v>90981.880099999995</v>
      </c>
      <c r="C6282">
        <v>44704.664320000003</v>
      </c>
      <c r="D6282">
        <f t="shared" si="907"/>
        <v>278427720.89433944</v>
      </c>
      <c r="E6282">
        <f t="shared" si="904"/>
        <v>0.20047930185523929</v>
      </c>
      <c r="F6282">
        <f t="shared" si="905"/>
        <v>0.20047930185523929</v>
      </c>
      <c r="G6282" s="2">
        <f t="shared" si="899"/>
        <v>7455964.2391110985</v>
      </c>
      <c r="H6282">
        <f t="shared" si="906"/>
        <v>7455965</v>
      </c>
      <c r="I6282" t="e">
        <f t="shared" si="900"/>
        <v>#N/A</v>
      </c>
      <c r="J6282">
        <f t="shared" si="901"/>
        <v>6.5510660164642802E-5</v>
      </c>
      <c r="K6282">
        <f t="shared" si="902"/>
        <v>0.79958620880492515</v>
      </c>
      <c r="L6282" t="b">
        <f t="shared" si="903"/>
        <v>0</v>
      </c>
    </row>
    <row r="6283" spans="1:12" x14ac:dyDescent="0.25">
      <c r="A6283">
        <v>4355</v>
      </c>
      <c r="B6283">
        <v>90992.783540000004</v>
      </c>
      <c r="C6283">
        <v>98127.040680000006</v>
      </c>
      <c r="D6283">
        <f t="shared" si="907"/>
        <v>278518713.67787945</v>
      </c>
      <c r="E6283">
        <f t="shared" si="904"/>
        <v>0.20054482036632496</v>
      </c>
      <c r="F6283">
        <f t="shared" si="905"/>
        <v>0.20054482036632496</v>
      </c>
      <c r="G6283" s="2">
        <f t="shared" si="899"/>
        <v>7458400.9179658918</v>
      </c>
      <c r="H6283">
        <f t="shared" si="906"/>
        <v>7458401</v>
      </c>
      <c r="I6283" t="e">
        <f t="shared" si="900"/>
        <v>#N/A</v>
      </c>
      <c r="J6283">
        <f t="shared" si="901"/>
        <v>6.5518511085635881E-5</v>
      </c>
      <c r="K6283">
        <f t="shared" si="902"/>
        <v>0.79952069814476046</v>
      </c>
      <c r="L6283" t="b">
        <f t="shared" si="903"/>
        <v>0</v>
      </c>
    </row>
    <row r="6284" spans="1:12" x14ac:dyDescent="0.25">
      <c r="A6284">
        <v>650</v>
      </c>
      <c r="B6284">
        <v>91006.723859999998</v>
      </c>
      <c r="C6284">
        <v>238867.57120000001</v>
      </c>
      <c r="D6284">
        <f t="shared" si="907"/>
        <v>278609720.40173948</v>
      </c>
      <c r="E6284">
        <f t="shared" si="904"/>
        <v>0.20061034891500892</v>
      </c>
      <c r="F6284">
        <f t="shared" si="905"/>
        <v>0.20061034891500892</v>
      </c>
      <c r="G6284" s="2">
        <f t="shared" si="899"/>
        <v>7460837.9701259267</v>
      </c>
      <c r="H6284">
        <f t="shared" si="906"/>
        <v>7460838</v>
      </c>
      <c r="I6284" t="e">
        <f t="shared" si="900"/>
        <v>#N/A</v>
      </c>
      <c r="J6284">
        <f t="shared" si="901"/>
        <v>6.5528548683947791E-5</v>
      </c>
      <c r="K6284">
        <f t="shared" si="902"/>
        <v>0.79945517963367485</v>
      </c>
      <c r="L6284" t="b">
        <f t="shared" si="903"/>
        <v>0</v>
      </c>
    </row>
    <row r="6285" spans="1:12" x14ac:dyDescent="0.25">
      <c r="A6285">
        <v>3505</v>
      </c>
      <c r="B6285">
        <v>91008.919139999998</v>
      </c>
      <c r="C6285">
        <v>91967.748560000007</v>
      </c>
      <c r="D6285">
        <f t="shared" si="907"/>
        <v>278700729.32087946</v>
      </c>
      <c r="E6285">
        <f t="shared" si="904"/>
        <v>0.20067587904438389</v>
      </c>
      <c r="F6285">
        <f t="shared" si="905"/>
        <v>0.20067587904438389</v>
      </c>
      <c r="G6285" s="2">
        <f t="shared" si="899"/>
        <v>7463275.0810729554</v>
      </c>
      <c r="H6285">
        <f t="shared" si="906"/>
        <v>7463276</v>
      </c>
      <c r="I6285" t="e">
        <f t="shared" si="900"/>
        <v>#N/A</v>
      </c>
      <c r="J6285">
        <f t="shared" si="901"/>
        <v>6.5530129374980866E-5</v>
      </c>
      <c r="K6285">
        <f t="shared" si="902"/>
        <v>0.79938965108499094</v>
      </c>
      <c r="L6285" t="b">
        <f t="shared" si="903"/>
        <v>0</v>
      </c>
    </row>
    <row r="6286" spans="1:12" x14ac:dyDescent="0.25">
      <c r="A6286">
        <v>4419</v>
      </c>
      <c r="B6286">
        <v>91022.564849999995</v>
      </c>
      <c r="C6286">
        <v>87236.169110000003</v>
      </c>
      <c r="D6286">
        <f t="shared" si="907"/>
        <v>278791751.88572943</v>
      </c>
      <c r="E6286">
        <f t="shared" si="904"/>
        <v>0.20074141899922596</v>
      </c>
      <c r="F6286">
        <f t="shared" si="905"/>
        <v>0.20074141899922596</v>
      </c>
      <c r="G6286" s="2">
        <f t="shared" si="899"/>
        <v>7465712.5574359177</v>
      </c>
      <c r="H6286">
        <f t="shared" si="906"/>
        <v>7465713</v>
      </c>
      <c r="I6286" t="e">
        <f t="shared" si="900"/>
        <v>#N/A</v>
      </c>
      <c r="J6286">
        <f t="shared" si="901"/>
        <v>6.5539954842090713E-5</v>
      </c>
      <c r="K6286">
        <f t="shared" si="902"/>
        <v>0.799324120955616</v>
      </c>
      <c r="L6286" t="b">
        <f t="shared" si="903"/>
        <v>0</v>
      </c>
    </row>
    <row r="6287" spans="1:12" x14ac:dyDescent="0.25">
      <c r="A6287">
        <v>3957</v>
      </c>
      <c r="B6287">
        <v>91033.027820000003</v>
      </c>
      <c r="C6287">
        <v>92888.445349999995</v>
      </c>
      <c r="D6287">
        <f t="shared" si="907"/>
        <v>278882784.91354942</v>
      </c>
      <c r="E6287">
        <f t="shared" si="904"/>
        <v>0.20080696648783269</v>
      </c>
      <c r="F6287">
        <f t="shared" si="905"/>
        <v>0.20080696648783269</v>
      </c>
      <c r="G6287" s="2">
        <f t="shared" si="899"/>
        <v>7468150.3139848122</v>
      </c>
      <c r="H6287">
        <f t="shared" si="906"/>
        <v>7468151</v>
      </c>
      <c r="I6287" t="e">
        <f t="shared" si="900"/>
        <v>#N/A</v>
      </c>
      <c r="J6287">
        <f t="shared" si="901"/>
        <v>6.5547488606739569E-5</v>
      </c>
      <c r="K6287">
        <f t="shared" si="902"/>
        <v>0.79925858100077396</v>
      </c>
      <c r="L6287" t="b">
        <f t="shared" si="903"/>
        <v>0</v>
      </c>
    </row>
    <row r="6288" spans="1:12" x14ac:dyDescent="0.25">
      <c r="A6288">
        <v>4033</v>
      </c>
      <c r="B6288">
        <v>91036.380749999997</v>
      </c>
      <c r="C6288">
        <v>72997.6823</v>
      </c>
      <c r="D6288">
        <f t="shared" si="907"/>
        <v>278973821.29429942</v>
      </c>
      <c r="E6288">
        <f t="shared" si="904"/>
        <v>0.20087251639068562</v>
      </c>
      <c r="F6288">
        <f t="shared" si="905"/>
        <v>0.20087251639068562</v>
      </c>
      <c r="G6288" s="2">
        <f t="shared" si="899"/>
        <v>7470588.1603211965</v>
      </c>
      <c r="H6288">
        <f t="shared" si="906"/>
        <v>7470589</v>
      </c>
      <c r="I6288" t="e">
        <f t="shared" si="900"/>
        <v>#N/A</v>
      </c>
      <c r="J6288">
        <f t="shared" si="901"/>
        <v>6.55499028529339E-5</v>
      </c>
      <c r="K6288">
        <f t="shared" si="902"/>
        <v>0.79919303351216719</v>
      </c>
      <c r="L6288" t="b">
        <f t="shared" si="903"/>
        <v>0</v>
      </c>
    </row>
    <row r="6289" spans="1:12" x14ac:dyDescent="0.25">
      <c r="A6289">
        <v>4142</v>
      </c>
      <c r="B6289">
        <v>91087.124970000004</v>
      </c>
      <c r="C6289">
        <v>77674.855349999998</v>
      </c>
      <c r="D6289">
        <f t="shared" si="907"/>
        <v>279064908.41926944</v>
      </c>
      <c r="E6289">
        <f t="shared" si="904"/>
        <v>0.20093810283144423</v>
      </c>
      <c r="F6289">
        <f t="shared" si="905"/>
        <v>0.20093810283144423</v>
      </c>
      <c r="G6289" s="2">
        <f t="shared" si="899"/>
        <v>7473027.3655276261</v>
      </c>
      <c r="H6289">
        <f t="shared" si="906"/>
        <v>7473028</v>
      </c>
      <c r="I6289" t="e">
        <f t="shared" si="900"/>
        <v>#N/A</v>
      </c>
      <c r="J6289">
        <f t="shared" si="901"/>
        <v>6.5586440758592552E-5</v>
      </c>
      <c r="K6289">
        <f t="shared" si="902"/>
        <v>0.79912748360931429</v>
      </c>
      <c r="L6289" t="b">
        <f t="shared" si="903"/>
        <v>0</v>
      </c>
    </row>
    <row r="6290" spans="1:12" x14ac:dyDescent="0.25">
      <c r="A6290">
        <v>3386</v>
      </c>
      <c r="B6290">
        <v>91097.49785</v>
      </c>
      <c r="C6290">
        <v>142920.09539999999</v>
      </c>
      <c r="D6290">
        <f t="shared" si="907"/>
        <v>279156005.91711944</v>
      </c>
      <c r="E6290">
        <f t="shared" si="904"/>
        <v>0.201003696741099</v>
      </c>
      <c r="F6290">
        <f t="shared" si="905"/>
        <v>0.201003696741099</v>
      </c>
      <c r="G6290" s="2">
        <f t="shared" si="899"/>
        <v>7475466.8485074835</v>
      </c>
      <c r="H6290">
        <f t="shared" si="906"/>
        <v>7475467</v>
      </c>
      <c r="I6290" t="e">
        <f t="shared" si="900"/>
        <v>#N/A</v>
      </c>
      <c r="J6290">
        <f t="shared" si="901"/>
        <v>6.5593909654771234E-5</v>
      </c>
      <c r="K6290">
        <f t="shared" si="902"/>
        <v>0.79906189716855569</v>
      </c>
      <c r="L6290" t="b">
        <f t="shared" si="903"/>
        <v>0</v>
      </c>
    </row>
    <row r="6291" spans="1:12" x14ac:dyDescent="0.25">
      <c r="A6291">
        <v>4075</v>
      </c>
      <c r="B6291">
        <v>91098.544890000005</v>
      </c>
      <c r="C6291">
        <v>69722.672739999995</v>
      </c>
      <c r="D6291">
        <f t="shared" si="907"/>
        <v>279247104.46200943</v>
      </c>
      <c r="E6291">
        <f t="shared" si="904"/>
        <v>0.2010692914046652</v>
      </c>
      <c r="F6291">
        <f t="shared" si="905"/>
        <v>0.2010692914046652</v>
      </c>
      <c r="G6291" s="2">
        <f t="shared" si="899"/>
        <v>7477906.3595258296</v>
      </c>
      <c r="H6291">
        <f t="shared" si="906"/>
        <v>7477907</v>
      </c>
      <c r="I6291" t="e">
        <f t="shared" si="900"/>
        <v>#N/A</v>
      </c>
      <c r="J6291">
        <f t="shared" si="901"/>
        <v>6.559466356622639E-5</v>
      </c>
      <c r="K6291">
        <f t="shared" si="902"/>
        <v>0.79899630325890092</v>
      </c>
      <c r="L6291" t="b">
        <f t="shared" si="903"/>
        <v>0</v>
      </c>
    </row>
    <row r="6292" spans="1:12" x14ac:dyDescent="0.25">
      <c r="A6292">
        <v>1198</v>
      </c>
      <c r="B6292">
        <v>91149.525290000005</v>
      </c>
      <c r="C6292">
        <v>194403.80420000001</v>
      </c>
      <c r="D6292">
        <f t="shared" si="907"/>
        <v>279338253.98729944</v>
      </c>
      <c r="E6292">
        <f t="shared" si="904"/>
        <v>0.20113492277619632</v>
      </c>
      <c r="F6292">
        <f t="shared" si="905"/>
        <v>0.20113492277619632</v>
      </c>
      <c r="G6292" s="2">
        <f t="shared" si="899"/>
        <v>7480347.2357388418</v>
      </c>
      <c r="H6292">
        <f t="shared" si="906"/>
        <v>7480348</v>
      </c>
      <c r="I6292" t="e">
        <f t="shared" si="900"/>
        <v>#N/A</v>
      </c>
      <c r="J6292">
        <f t="shared" si="901"/>
        <v>6.5631371531106724E-5</v>
      </c>
      <c r="K6292">
        <f t="shared" si="902"/>
        <v>0.79893070859533466</v>
      </c>
      <c r="L6292" t="b">
        <f t="shared" si="903"/>
        <v>0</v>
      </c>
    </row>
    <row r="6293" spans="1:12" x14ac:dyDescent="0.25">
      <c r="A6293">
        <v>3017</v>
      </c>
      <c r="B6293">
        <v>91170.969819999998</v>
      </c>
      <c r="C6293">
        <v>25168.25101</v>
      </c>
      <c r="D6293">
        <f t="shared" si="907"/>
        <v>279429424.95711946</v>
      </c>
      <c r="E6293">
        <f t="shared" si="904"/>
        <v>0.20120056958866267</v>
      </c>
      <c r="F6293">
        <f t="shared" si="905"/>
        <v>0.20120056958866267</v>
      </c>
      <c r="G6293" s="2">
        <f t="shared" si="899"/>
        <v>7482788.6862109425</v>
      </c>
      <c r="H6293">
        <f t="shared" si="906"/>
        <v>7482789</v>
      </c>
      <c r="I6293" t="e">
        <f t="shared" si="900"/>
        <v>#N/A</v>
      </c>
      <c r="J6293">
        <f t="shared" si="901"/>
        <v>6.5646812466331152E-5</v>
      </c>
      <c r="K6293">
        <f t="shared" si="902"/>
        <v>0.79886507722380351</v>
      </c>
      <c r="L6293" t="b">
        <f t="shared" si="903"/>
        <v>0</v>
      </c>
    </row>
    <row r="6294" spans="1:12" x14ac:dyDescent="0.25">
      <c r="A6294">
        <v>4343</v>
      </c>
      <c r="B6294">
        <v>91189.094840000005</v>
      </c>
      <c r="C6294">
        <v>66616.553839999993</v>
      </c>
      <c r="D6294">
        <f t="shared" si="907"/>
        <v>279520614.05195946</v>
      </c>
      <c r="E6294">
        <f t="shared" si="904"/>
        <v>0.2012662294518818</v>
      </c>
      <c r="F6294">
        <f t="shared" si="905"/>
        <v>0.2012662294518818</v>
      </c>
      <c r="G6294" s="2">
        <f t="shared" si="899"/>
        <v>7485230.6220495859</v>
      </c>
      <c r="H6294">
        <f t="shared" si="906"/>
        <v>7485231</v>
      </c>
      <c r="I6294" t="e">
        <f t="shared" si="900"/>
        <v>#N/A</v>
      </c>
      <c r="J6294">
        <f t="shared" si="901"/>
        <v>6.5659863219122717E-5</v>
      </c>
      <c r="K6294">
        <f t="shared" si="902"/>
        <v>0.79879943041133716</v>
      </c>
      <c r="L6294" t="b">
        <f t="shared" si="903"/>
        <v>0</v>
      </c>
    </row>
    <row r="6295" spans="1:12" x14ac:dyDescent="0.25">
      <c r="A6295">
        <v>3058</v>
      </c>
      <c r="B6295">
        <v>91193.408179999999</v>
      </c>
      <c r="C6295">
        <v>79506.833129999999</v>
      </c>
      <c r="D6295">
        <f t="shared" si="907"/>
        <v>279611807.46013945</v>
      </c>
      <c r="E6295">
        <f t="shared" si="904"/>
        <v>0.20133189242088143</v>
      </c>
      <c r="F6295">
        <f t="shared" si="905"/>
        <v>0.20133189242088143</v>
      </c>
      <c r="G6295" s="2">
        <f t="shared" si="899"/>
        <v>7487672.6733943615</v>
      </c>
      <c r="H6295">
        <f t="shared" si="906"/>
        <v>7487673</v>
      </c>
      <c r="I6295" t="e">
        <f t="shared" si="900"/>
        <v>#N/A</v>
      </c>
      <c r="J6295">
        <f t="shared" si="901"/>
        <v>6.5662968999643013E-5</v>
      </c>
      <c r="K6295">
        <f t="shared" si="902"/>
        <v>0.79873377054811801</v>
      </c>
      <c r="L6295" t="b">
        <f t="shared" si="903"/>
        <v>0</v>
      </c>
    </row>
    <row r="6296" spans="1:12" x14ac:dyDescent="0.25">
      <c r="A6296">
        <v>1535</v>
      </c>
      <c r="B6296">
        <v>91193.442299999995</v>
      </c>
      <c r="C6296">
        <v>393201.37339999998</v>
      </c>
      <c r="D6296">
        <f t="shared" si="907"/>
        <v>279703000.90243948</v>
      </c>
      <c r="E6296">
        <f t="shared" si="904"/>
        <v>0.20139755541444887</v>
      </c>
      <c r="F6296">
        <f t="shared" si="905"/>
        <v>0.20139755541444887</v>
      </c>
      <c r="G6296" s="2">
        <f t="shared" si="899"/>
        <v>7490114.7256528307</v>
      </c>
      <c r="H6296">
        <f t="shared" si="906"/>
        <v>7490115</v>
      </c>
      <c r="I6296" t="e">
        <f t="shared" si="900"/>
        <v>#N/A</v>
      </c>
      <c r="J6296">
        <f t="shared" si="901"/>
        <v>6.5662993567433022E-5</v>
      </c>
      <c r="K6296">
        <f t="shared" si="902"/>
        <v>0.79866810757911832</v>
      </c>
      <c r="L6296" t="b">
        <f t="shared" si="903"/>
        <v>0</v>
      </c>
    </row>
    <row r="6297" spans="1:12" x14ac:dyDescent="0.25">
      <c r="A6297">
        <v>3137</v>
      </c>
      <c r="B6297">
        <v>91214.749240000005</v>
      </c>
      <c r="C6297">
        <v>148096.3002</v>
      </c>
      <c r="D6297">
        <f t="shared" si="907"/>
        <v>279794215.65167946</v>
      </c>
      <c r="E6297">
        <f t="shared" si="904"/>
        <v>0.20146323374988112</v>
      </c>
      <c r="F6297">
        <f t="shared" si="905"/>
        <v>0.20146323374988112</v>
      </c>
      <c r="G6297" s="2">
        <f t="shared" si="899"/>
        <v>7492557.348485888</v>
      </c>
      <c r="H6297">
        <f t="shared" si="906"/>
        <v>7492558</v>
      </c>
      <c r="I6297" t="e">
        <f t="shared" si="900"/>
        <v>#N/A</v>
      </c>
      <c r="J6297">
        <f t="shared" si="901"/>
        <v>6.5678335432252196E-5</v>
      </c>
      <c r="K6297">
        <f t="shared" si="902"/>
        <v>0.79860244458555085</v>
      </c>
      <c r="L6297" t="b">
        <f t="shared" si="903"/>
        <v>0</v>
      </c>
    </row>
    <row r="6298" spans="1:12" x14ac:dyDescent="0.25">
      <c r="A6298">
        <v>2515</v>
      </c>
      <c r="B6298">
        <v>91218.328819999995</v>
      </c>
      <c r="C6298">
        <v>95097.640109999993</v>
      </c>
      <c r="D6298">
        <f t="shared" si="907"/>
        <v>279885433.98049945</v>
      </c>
      <c r="E6298">
        <f t="shared" si="904"/>
        <v>0.2015289146627568</v>
      </c>
      <c r="F6298">
        <f t="shared" si="905"/>
        <v>0.2015289146627568</v>
      </c>
      <c r="G6298" s="2">
        <f t="shared" si="899"/>
        <v>7495000.0671758549</v>
      </c>
      <c r="H6298">
        <f t="shared" si="906"/>
        <v>7495001</v>
      </c>
      <c r="I6298" t="e">
        <f t="shared" si="900"/>
        <v>#N/A</v>
      </c>
      <c r="J6298">
        <f t="shared" si="901"/>
        <v>6.5680912875679991E-5</v>
      </c>
      <c r="K6298">
        <f t="shared" si="902"/>
        <v>0.7985367662501186</v>
      </c>
      <c r="L6298" t="b">
        <f t="shared" si="903"/>
        <v>0</v>
      </c>
    </row>
    <row r="6299" spans="1:12" x14ac:dyDescent="0.25">
      <c r="A6299">
        <v>3027</v>
      </c>
      <c r="B6299">
        <v>91263.724369999996</v>
      </c>
      <c r="C6299">
        <v>9789.3387280000006</v>
      </c>
      <c r="D6299">
        <f t="shared" si="907"/>
        <v>279976697.70486945</v>
      </c>
      <c r="E6299">
        <f t="shared" si="904"/>
        <v>0.20159462826227784</v>
      </c>
      <c r="F6299">
        <f t="shared" si="905"/>
        <v>0.20159462826227784</v>
      </c>
      <c r="G6299" s="2">
        <f t="shared" si="899"/>
        <v>7497444.0015048254</v>
      </c>
      <c r="H6299">
        <f t="shared" si="906"/>
        <v>7497445</v>
      </c>
      <c r="I6299" t="e">
        <f t="shared" si="900"/>
        <v>#N/A</v>
      </c>
      <c r="J6299">
        <f t="shared" si="901"/>
        <v>6.5713599521040233E-5</v>
      </c>
      <c r="K6299">
        <f t="shared" si="902"/>
        <v>0.79847108533724287</v>
      </c>
      <c r="L6299" t="b">
        <f t="shared" si="903"/>
        <v>0</v>
      </c>
    </row>
    <row r="6300" spans="1:12" x14ac:dyDescent="0.25">
      <c r="A6300">
        <v>3997</v>
      </c>
      <c r="B6300">
        <v>91285.907749999998</v>
      </c>
      <c r="C6300">
        <v>82966.509709999998</v>
      </c>
      <c r="D6300">
        <f t="shared" si="907"/>
        <v>280067983.61261946</v>
      </c>
      <c r="E6300">
        <f t="shared" si="904"/>
        <v>0.20166035783473621</v>
      </c>
      <c r="F6300">
        <f t="shared" si="905"/>
        <v>0.20166035783473621</v>
      </c>
      <c r="G6300" s="2">
        <f t="shared" si="899"/>
        <v>7499888.5298784105</v>
      </c>
      <c r="H6300">
        <f t="shared" si="906"/>
        <v>7499889</v>
      </c>
      <c r="I6300" t="e">
        <f t="shared" si="900"/>
        <v>#N/A</v>
      </c>
      <c r="J6300">
        <f t="shared" si="901"/>
        <v>6.5729572458364519E-5</v>
      </c>
      <c r="K6300">
        <f t="shared" si="902"/>
        <v>0.79840537173772186</v>
      </c>
      <c r="L6300" t="b">
        <f t="shared" si="903"/>
        <v>0</v>
      </c>
    </row>
    <row r="6301" spans="1:12" x14ac:dyDescent="0.25">
      <c r="A6301">
        <v>5538</v>
      </c>
      <c r="B6301">
        <v>91299.98517</v>
      </c>
      <c r="C6301">
        <v>46726.941140000003</v>
      </c>
      <c r="D6301">
        <f t="shared" si="907"/>
        <v>280159283.59778947</v>
      </c>
      <c r="E6301">
        <f t="shared" si="904"/>
        <v>0.20172609754351048</v>
      </c>
      <c r="F6301">
        <f t="shared" si="905"/>
        <v>0.20172609754351048</v>
      </c>
      <c r="G6301" s="2">
        <f t="shared" si="899"/>
        <v>7502333.4352286123</v>
      </c>
      <c r="H6301">
        <f t="shared" si="906"/>
        <v>7502334</v>
      </c>
      <c r="I6301" t="e">
        <f t="shared" si="900"/>
        <v>#N/A</v>
      </c>
      <c r="J6301">
        <f t="shared" si="901"/>
        <v>6.5739708774261723E-5</v>
      </c>
      <c r="K6301">
        <f t="shared" si="902"/>
        <v>0.79833964216526354</v>
      </c>
      <c r="L6301" t="b">
        <f t="shared" si="903"/>
        <v>0</v>
      </c>
    </row>
    <row r="6302" spans="1:12" x14ac:dyDescent="0.25">
      <c r="A6302">
        <v>4321</v>
      </c>
      <c r="B6302">
        <v>91304.754509999999</v>
      </c>
      <c r="C6302">
        <v>83856.88523</v>
      </c>
      <c r="D6302">
        <f t="shared" si="907"/>
        <v>280250588.35229945</v>
      </c>
      <c r="E6302">
        <f t="shared" si="904"/>
        <v>0.20179184068640382</v>
      </c>
      <c r="F6302">
        <f t="shared" si="905"/>
        <v>0.20179184068640382</v>
      </c>
      <c r="G6302" s="2">
        <f t="shared" si="899"/>
        <v>7504778.4682960836</v>
      </c>
      <c r="H6302">
        <f t="shared" si="906"/>
        <v>7504779</v>
      </c>
      <c r="I6302" t="e">
        <f t="shared" si="900"/>
        <v>#N/A</v>
      </c>
      <c r="J6302">
        <f t="shared" si="901"/>
        <v>6.5743142893358913E-5</v>
      </c>
      <c r="K6302">
        <f t="shared" si="902"/>
        <v>0.79827390245648933</v>
      </c>
      <c r="L6302" t="b">
        <f t="shared" si="903"/>
        <v>0</v>
      </c>
    </row>
    <row r="6303" spans="1:12" x14ac:dyDescent="0.25">
      <c r="A6303">
        <v>2794</v>
      </c>
      <c r="B6303">
        <v>91337.19816</v>
      </c>
      <c r="C6303">
        <v>121898.1799</v>
      </c>
      <c r="D6303">
        <f t="shared" si="907"/>
        <v>280341925.55045944</v>
      </c>
      <c r="E6303">
        <f t="shared" si="904"/>
        <v>0.20185760719004689</v>
      </c>
      <c r="F6303">
        <f t="shared" si="905"/>
        <v>0.20185760719004689</v>
      </c>
      <c r="G6303" s="2">
        <f t="shared" si="899"/>
        <v>7507224.3701660335</v>
      </c>
      <c r="H6303">
        <f t="shared" si="906"/>
        <v>7507225</v>
      </c>
      <c r="I6303" t="e">
        <f t="shared" si="900"/>
        <v>#N/A</v>
      </c>
      <c r="J6303">
        <f t="shared" si="901"/>
        <v>6.5766503643074301E-5</v>
      </c>
      <c r="K6303">
        <f t="shared" si="902"/>
        <v>0.79820815931359601</v>
      </c>
      <c r="L6303" t="b">
        <f t="shared" si="903"/>
        <v>0</v>
      </c>
    </row>
    <row r="6304" spans="1:12" x14ac:dyDescent="0.25">
      <c r="A6304">
        <v>4450</v>
      </c>
      <c r="B6304">
        <v>91340.561310000005</v>
      </c>
      <c r="C6304">
        <v>64684.777390000003</v>
      </c>
      <c r="D6304">
        <f t="shared" si="907"/>
        <v>280433266.11176944</v>
      </c>
      <c r="E6304">
        <f t="shared" si="904"/>
        <v>0.20192337611529498</v>
      </c>
      <c r="F6304">
        <f t="shared" si="905"/>
        <v>0.20192337611529498</v>
      </c>
      <c r="G6304" s="2">
        <f t="shared" si="899"/>
        <v>7509670.3620971534</v>
      </c>
      <c r="H6304">
        <f t="shared" si="906"/>
        <v>7509671</v>
      </c>
      <c r="I6304" t="e">
        <f t="shared" si="900"/>
        <v>#N/A</v>
      </c>
      <c r="J6304">
        <f t="shared" si="901"/>
        <v>6.5768925248085001E-5</v>
      </c>
      <c r="K6304">
        <f t="shared" si="902"/>
        <v>0.79814239280995292</v>
      </c>
      <c r="L6304" t="b">
        <f t="shared" si="903"/>
        <v>0</v>
      </c>
    </row>
    <row r="6305" spans="1:12" x14ac:dyDescent="0.25">
      <c r="A6305">
        <v>2496</v>
      </c>
      <c r="B6305">
        <v>91390.817819999997</v>
      </c>
      <c r="C6305">
        <v>129455.7132</v>
      </c>
      <c r="D6305">
        <f t="shared" si="907"/>
        <v>280524656.92958945</v>
      </c>
      <c r="E6305">
        <f t="shared" si="904"/>
        <v>0.20198918122727766</v>
      </c>
      <c r="F6305">
        <f t="shared" si="905"/>
        <v>0.20198918122727766</v>
      </c>
      <c r="G6305" s="2">
        <f t="shared" si="899"/>
        <v>7512117.6998380236</v>
      </c>
      <c r="H6305">
        <f t="shared" si="906"/>
        <v>7512118</v>
      </c>
      <c r="I6305" t="e">
        <f t="shared" si="900"/>
        <v>#N/A</v>
      </c>
      <c r="J6305">
        <f t="shared" si="901"/>
        <v>6.5805111982674907E-5</v>
      </c>
      <c r="K6305">
        <f t="shared" si="902"/>
        <v>0.79807662388470479</v>
      </c>
      <c r="L6305" t="b">
        <f t="shared" si="903"/>
        <v>0</v>
      </c>
    </row>
    <row r="6306" spans="1:12" x14ac:dyDescent="0.25">
      <c r="A6306">
        <v>1024</v>
      </c>
      <c r="B6306">
        <v>91446.338789999994</v>
      </c>
      <c r="C6306">
        <v>348358.77750000003</v>
      </c>
      <c r="D6306">
        <f t="shared" si="907"/>
        <v>280616103.26837945</v>
      </c>
      <c r="E6306">
        <f t="shared" si="904"/>
        <v>0.20205502631662059</v>
      </c>
      <c r="F6306">
        <f t="shared" si="905"/>
        <v>0.20205502631662059</v>
      </c>
      <c r="G6306" s="2">
        <f t="shared" si="899"/>
        <v>7514566.52436464</v>
      </c>
      <c r="H6306">
        <f t="shared" si="906"/>
        <v>7514567</v>
      </c>
      <c r="I6306" t="e">
        <f t="shared" si="900"/>
        <v>#N/A</v>
      </c>
      <c r="J6306">
        <f t="shared" si="901"/>
        <v>6.5845089342932619E-5</v>
      </c>
      <c r="K6306">
        <f t="shared" si="902"/>
        <v>0.79801081877272217</v>
      </c>
      <c r="L6306" t="b">
        <f t="shared" si="903"/>
        <v>0</v>
      </c>
    </row>
    <row r="6307" spans="1:12" x14ac:dyDescent="0.25">
      <c r="A6307">
        <v>1808</v>
      </c>
      <c r="B6307">
        <v>91484.894839999994</v>
      </c>
      <c r="C6307">
        <v>133339.88039999999</v>
      </c>
      <c r="D6307">
        <f t="shared" si="907"/>
        <v>280707588.16321945</v>
      </c>
      <c r="E6307">
        <f t="shared" si="904"/>
        <v>0.20212089916789025</v>
      </c>
      <c r="F6307">
        <f t="shared" si="905"/>
        <v>0.20212089916789025</v>
      </c>
      <c r="G6307" s="2">
        <f t="shared" si="899"/>
        <v>7517016.3813765598</v>
      </c>
      <c r="H6307">
        <f t="shared" si="906"/>
        <v>7517017</v>
      </c>
      <c r="I6307" t="e">
        <f t="shared" si="900"/>
        <v>#N/A</v>
      </c>
      <c r="J6307">
        <f t="shared" si="901"/>
        <v>6.5872851269659834E-5</v>
      </c>
      <c r="K6307">
        <f t="shared" si="902"/>
        <v>0.79794497368337924</v>
      </c>
      <c r="L6307" t="b">
        <f t="shared" si="903"/>
        <v>0</v>
      </c>
    </row>
    <row r="6308" spans="1:12" x14ac:dyDescent="0.25">
      <c r="A6308">
        <v>2424</v>
      </c>
      <c r="B6308">
        <v>91486.194570000007</v>
      </c>
      <c r="C6308">
        <v>132321.1666</v>
      </c>
      <c r="D6308">
        <f t="shared" si="907"/>
        <v>280799074.35778946</v>
      </c>
      <c r="E6308">
        <f t="shared" si="904"/>
        <v>0.20218677295501847</v>
      </c>
      <c r="F6308">
        <f t="shared" si="905"/>
        <v>0.20218677295501847</v>
      </c>
      <c r="G6308" s="2">
        <f t="shared" si="899"/>
        <v>7519466.2731937077</v>
      </c>
      <c r="H6308">
        <f t="shared" si="906"/>
        <v>7519467</v>
      </c>
      <c r="I6308" t="e">
        <f t="shared" si="900"/>
        <v>#N/A</v>
      </c>
      <c r="J6308">
        <f t="shared" si="901"/>
        <v>6.5873787128209289E-5</v>
      </c>
      <c r="K6308">
        <f t="shared" si="902"/>
        <v>0.79787910083210956</v>
      </c>
      <c r="L6308" t="b">
        <f t="shared" si="903"/>
        <v>0</v>
      </c>
    </row>
    <row r="6309" spans="1:12" x14ac:dyDescent="0.25">
      <c r="A6309">
        <v>4503</v>
      </c>
      <c r="B6309">
        <v>91500.436570000005</v>
      </c>
      <c r="C6309">
        <v>49133.77218</v>
      </c>
      <c r="D6309">
        <f t="shared" si="907"/>
        <v>280890574.79435945</v>
      </c>
      <c r="E6309">
        <f t="shared" si="904"/>
        <v>0.20225265699696687</v>
      </c>
      <c r="F6309">
        <f t="shared" si="905"/>
        <v>0.20225265699696687</v>
      </c>
      <c r="G6309" s="2">
        <f t="shared" si="899"/>
        <v>7521916.5463947291</v>
      </c>
      <c r="H6309">
        <f t="shared" si="906"/>
        <v>7521917</v>
      </c>
      <c r="I6309" t="e">
        <f t="shared" si="900"/>
        <v>#N/A</v>
      </c>
      <c r="J6309">
        <f t="shared" si="901"/>
        <v>6.5884041948411278E-5</v>
      </c>
      <c r="K6309">
        <f t="shared" si="902"/>
        <v>0.79781322704498137</v>
      </c>
      <c r="L6309" t="b">
        <f t="shared" si="903"/>
        <v>0</v>
      </c>
    </row>
    <row r="6310" spans="1:12" x14ac:dyDescent="0.25">
      <c r="A6310">
        <v>3669</v>
      </c>
      <c r="B6310">
        <v>91511.984490000003</v>
      </c>
      <c r="C6310">
        <v>98492.853459999998</v>
      </c>
      <c r="D6310">
        <f t="shared" si="907"/>
        <v>280982086.77884942</v>
      </c>
      <c r="E6310">
        <f t="shared" si="904"/>
        <v>0.2023185493538881</v>
      </c>
      <c r="F6310">
        <f t="shared" si="905"/>
        <v>0.2023185493538881</v>
      </c>
      <c r="G6310" s="2">
        <f t="shared" si="899"/>
        <v>7524367.1288353559</v>
      </c>
      <c r="H6310">
        <f t="shared" si="906"/>
        <v>7524368</v>
      </c>
      <c r="I6310" t="e">
        <f t="shared" si="900"/>
        <v>#N/A</v>
      </c>
      <c r="J6310">
        <f t="shared" si="901"/>
        <v>6.589235692125969E-5</v>
      </c>
      <c r="K6310">
        <f t="shared" si="902"/>
        <v>0.79774734300303296</v>
      </c>
      <c r="L6310" t="b">
        <f t="shared" si="903"/>
        <v>0</v>
      </c>
    </row>
    <row r="6311" spans="1:12" x14ac:dyDescent="0.25">
      <c r="A6311">
        <v>2408</v>
      </c>
      <c r="B6311">
        <v>91520.352110000007</v>
      </c>
      <c r="C6311">
        <v>117512.59359999999</v>
      </c>
      <c r="D6311">
        <f t="shared" si="907"/>
        <v>281073607.13095945</v>
      </c>
      <c r="E6311">
        <f t="shared" si="904"/>
        <v>0.20238444773583666</v>
      </c>
      <c r="F6311">
        <f t="shared" si="905"/>
        <v>0.20238444773583666</v>
      </c>
      <c r="G6311" s="2">
        <f t="shared" si="899"/>
        <v>7526817.9353509266</v>
      </c>
      <c r="H6311">
        <f t="shared" si="906"/>
        <v>7526818</v>
      </c>
      <c r="I6311" t="e">
        <f t="shared" si="900"/>
        <v>#N/A</v>
      </c>
      <c r="J6311">
        <f t="shared" si="901"/>
        <v>6.5898381948546492E-5</v>
      </c>
      <c r="K6311">
        <f t="shared" si="902"/>
        <v>0.79768145064611173</v>
      </c>
      <c r="L6311" t="b">
        <f t="shared" si="903"/>
        <v>0</v>
      </c>
    </row>
    <row r="6312" spans="1:12" x14ac:dyDescent="0.25">
      <c r="A6312">
        <v>5117</v>
      </c>
      <c r="B6312">
        <v>91572.646909999996</v>
      </c>
      <c r="C6312">
        <v>89009.106310000003</v>
      </c>
      <c r="D6312">
        <f t="shared" si="907"/>
        <v>281165179.77786946</v>
      </c>
      <c r="E6312">
        <f t="shared" si="904"/>
        <v>0.20245038377217167</v>
      </c>
      <c r="F6312">
        <f t="shared" si="905"/>
        <v>0.20245038377217167</v>
      </c>
      <c r="G6312" s="2">
        <f t="shared" si="899"/>
        <v>7529270.1422592355</v>
      </c>
      <c r="H6312">
        <f t="shared" si="906"/>
        <v>7529271</v>
      </c>
      <c r="I6312" t="e">
        <f t="shared" si="900"/>
        <v>#N/A</v>
      </c>
      <c r="J6312">
        <f t="shared" si="901"/>
        <v>6.5936036334973889E-5</v>
      </c>
      <c r="K6312">
        <f t="shared" si="902"/>
        <v>0.79761555226416314</v>
      </c>
      <c r="L6312" t="b">
        <f t="shared" si="903"/>
        <v>0</v>
      </c>
    </row>
    <row r="6313" spans="1:12" x14ac:dyDescent="0.25">
      <c r="A6313">
        <v>7376</v>
      </c>
      <c r="B6313">
        <v>91576.867620000005</v>
      </c>
      <c r="C6313">
        <v>15725.801460000001</v>
      </c>
      <c r="D6313">
        <f t="shared" si="907"/>
        <v>281256756.64548945</v>
      </c>
      <c r="E6313">
        <f t="shared" si="904"/>
        <v>0.20251632284758977</v>
      </c>
      <c r="F6313">
        <f t="shared" si="905"/>
        <v>0.20251632284758977</v>
      </c>
      <c r="G6313" s="2">
        <f t="shared" si="899"/>
        <v>7531722.4621931529</v>
      </c>
      <c r="H6313">
        <f t="shared" si="906"/>
        <v>7531723</v>
      </c>
      <c r="I6313" t="e">
        <f t="shared" si="900"/>
        <v>#N/A</v>
      </c>
      <c r="J6313">
        <f t="shared" si="901"/>
        <v>6.5939075418120567E-5</v>
      </c>
      <c r="K6313">
        <f t="shared" si="902"/>
        <v>0.79754961622782816</v>
      </c>
      <c r="L6313" t="b">
        <f t="shared" si="903"/>
        <v>0</v>
      </c>
    </row>
    <row r="6314" spans="1:12" x14ac:dyDescent="0.25">
      <c r="A6314">
        <v>3428</v>
      </c>
      <c r="B6314">
        <v>91577.497279999996</v>
      </c>
      <c r="C6314">
        <v>91604.276750000005</v>
      </c>
      <c r="D6314">
        <f t="shared" si="907"/>
        <v>281348334.14276946</v>
      </c>
      <c r="E6314">
        <f t="shared" si="904"/>
        <v>0.20258226237638874</v>
      </c>
      <c r="F6314">
        <f t="shared" si="905"/>
        <v>0.20258226237638874</v>
      </c>
      <c r="G6314" s="2">
        <f t="shared" si="899"/>
        <v>7534174.7989886189</v>
      </c>
      <c r="H6314">
        <f t="shared" si="906"/>
        <v>7534175</v>
      </c>
      <c r="I6314" t="e">
        <f t="shared" si="900"/>
        <v>#N/A</v>
      </c>
      <c r="J6314">
        <f t="shared" si="901"/>
        <v>6.5939528798972146E-5</v>
      </c>
      <c r="K6314">
        <f t="shared" si="902"/>
        <v>0.79748367715241009</v>
      </c>
      <c r="L6314" t="b">
        <f t="shared" si="903"/>
        <v>0</v>
      </c>
    </row>
    <row r="6315" spans="1:12" x14ac:dyDescent="0.25">
      <c r="A6315">
        <v>2399</v>
      </c>
      <c r="B6315">
        <v>91587.166589999993</v>
      </c>
      <c r="C6315">
        <v>119445.6159</v>
      </c>
      <c r="D6315">
        <f t="shared" si="907"/>
        <v>281439921.30935943</v>
      </c>
      <c r="E6315">
        <f t="shared" si="904"/>
        <v>0.20264820886748483</v>
      </c>
      <c r="F6315">
        <f t="shared" si="905"/>
        <v>0.20264820886748483</v>
      </c>
      <c r="G6315" s="2">
        <f t="shared" si="899"/>
        <v>7536627.3947167415</v>
      </c>
      <c r="H6315">
        <f t="shared" si="906"/>
        <v>7536628</v>
      </c>
      <c r="I6315" t="e">
        <f t="shared" si="900"/>
        <v>#N/A</v>
      </c>
      <c r="J6315">
        <f t="shared" si="901"/>
        <v>6.5946491096088242E-5</v>
      </c>
      <c r="K6315">
        <f t="shared" si="902"/>
        <v>0.79741773762361112</v>
      </c>
      <c r="L6315" t="b">
        <f t="shared" si="903"/>
        <v>0</v>
      </c>
    </row>
    <row r="6316" spans="1:12" x14ac:dyDescent="0.25">
      <c r="A6316">
        <v>3967</v>
      </c>
      <c r="B6316">
        <v>91589.92585</v>
      </c>
      <c r="C6316">
        <v>92823.96415</v>
      </c>
      <c r="D6316">
        <f t="shared" si="907"/>
        <v>281531511.23520941</v>
      </c>
      <c r="E6316">
        <f t="shared" si="904"/>
        <v>0.2027141573453605</v>
      </c>
      <c r="F6316">
        <f t="shared" si="905"/>
        <v>0.2027141573453605</v>
      </c>
      <c r="G6316" s="2">
        <f t="shared" si="899"/>
        <v>7539080.064334576</v>
      </c>
      <c r="H6316">
        <f t="shared" si="906"/>
        <v>7539081</v>
      </c>
      <c r="I6316" t="e">
        <f t="shared" si="900"/>
        <v>#N/A</v>
      </c>
      <c r="J6316">
        <f t="shared" si="901"/>
        <v>6.5948477875697184E-5</v>
      </c>
      <c r="K6316">
        <f t="shared" si="902"/>
        <v>0.79735179113251509</v>
      </c>
      <c r="L6316" t="b">
        <f t="shared" si="903"/>
        <v>0</v>
      </c>
    </row>
    <row r="6317" spans="1:12" x14ac:dyDescent="0.25">
      <c r="A6317">
        <v>1470</v>
      </c>
      <c r="B6317">
        <v>91599.601429999995</v>
      </c>
      <c r="C6317">
        <v>219016.33919999999</v>
      </c>
      <c r="D6317">
        <f t="shared" si="907"/>
        <v>281623110.8366394</v>
      </c>
      <c r="E6317">
        <f t="shared" si="904"/>
        <v>0.20278011279004796</v>
      </c>
      <c r="F6317">
        <f t="shared" si="905"/>
        <v>0.20278011279004796</v>
      </c>
      <c r="G6317" s="2">
        <f t="shared" si="899"/>
        <v>7541532.9930529706</v>
      </c>
      <c r="H6317">
        <f t="shared" si="906"/>
        <v>7541533</v>
      </c>
      <c r="I6317" t="e">
        <f t="shared" si="900"/>
        <v>#N/A</v>
      </c>
      <c r="J6317">
        <f t="shared" si="901"/>
        <v>6.5955444687468707E-5</v>
      </c>
      <c r="K6317">
        <f t="shared" si="902"/>
        <v>0.79728584265463942</v>
      </c>
      <c r="L6317" t="b">
        <f t="shared" si="903"/>
        <v>0</v>
      </c>
    </row>
    <row r="6318" spans="1:12" x14ac:dyDescent="0.25">
      <c r="A6318">
        <v>4301</v>
      </c>
      <c r="B6318">
        <v>91678.619000000006</v>
      </c>
      <c r="C6318">
        <v>98555.694149999996</v>
      </c>
      <c r="D6318">
        <f t="shared" si="907"/>
        <v>281714789.45563942</v>
      </c>
      <c r="E6318">
        <f t="shared" si="904"/>
        <v>0.20284612513060493</v>
      </c>
      <c r="F6318">
        <f t="shared" si="905"/>
        <v>0.20284612513060493</v>
      </c>
      <c r="G6318" s="2">
        <f t="shared" si="899"/>
        <v>7543988.0377682</v>
      </c>
      <c r="H6318">
        <f t="shared" si="906"/>
        <v>7543989</v>
      </c>
      <c r="I6318" t="e">
        <f t="shared" si="900"/>
        <v>#N/A</v>
      </c>
      <c r="J6318">
        <f t="shared" si="901"/>
        <v>6.601234055694971E-5</v>
      </c>
      <c r="K6318">
        <f t="shared" si="902"/>
        <v>0.79721988720995196</v>
      </c>
      <c r="L6318" t="b">
        <f t="shared" si="903"/>
        <v>0</v>
      </c>
    </row>
    <row r="6319" spans="1:12" x14ac:dyDescent="0.25">
      <c r="A6319">
        <v>2893</v>
      </c>
      <c r="B6319">
        <v>91684.791169999997</v>
      </c>
      <c r="C6319">
        <v>123032.10799999999</v>
      </c>
      <c r="D6319">
        <f t="shared" si="907"/>
        <v>281806474.24680942</v>
      </c>
      <c r="E6319">
        <f t="shared" si="904"/>
        <v>0.20291214191537574</v>
      </c>
      <c r="F6319">
        <f t="shared" si="905"/>
        <v>0.20291214191537574</v>
      </c>
      <c r="G6319" s="2">
        <f t="shared" si="899"/>
        <v>7546443.2477668244</v>
      </c>
      <c r="H6319">
        <f t="shared" si="906"/>
        <v>7546444</v>
      </c>
      <c r="I6319" t="e">
        <f t="shared" si="900"/>
        <v>#N/A</v>
      </c>
      <c r="J6319">
        <f t="shared" si="901"/>
        <v>6.601678477079651E-5</v>
      </c>
      <c r="K6319">
        <f t="shared" si="902"/>
        <v>0.79715387486939504</v>
      </c>
      <c r="L6319" t="b">
        <f t="shared" si="903"/>
        <v>0</v>
      </c>
    </row>
    <row r="6320" spans="1:12" x14ac:dyDescent="0.25">
      <c r="A6320">
        <v>4547</v>
      </c>
      <c r="B6320">
        <v>91712.587199999994</v>
      </c>
      <c r="C6320">
        <v>104735.38219999999</v>
      </c>
      <c r="D6320">
        <f t="shared" si="907"/>
        <v>281898186.83400941</v>
      </c>
      <c r="E6320">
        <f t="shared" si="904"/>
        <v>0.20297817871442048</v>
      </c>
      <c r="F6320">
        <f t="shared" si="905"/>
        <v>0.20297817871442048</v>
      </c>
      <c r="G6320" s="2">
        <f t="shared" si="899"/>
        <v>7548899.2021101741</v>
      </c>
      <c r="H6320">
        <f t="shared" si="906"/>
        <v>7548900</v>
      </c>
      <c r="I6320" t="e">
        <f t="shared" si="900"/>
        <v>#N/A</v>
      </c>
      <c r="J6320">
        <f t="shared" si="901"/>
        <v>6.6036799044773425E-5</v>
      </c>
      <c r="K6320">
        <f t="shared" si="902"/>
        <v>0.79708785808462423</v>
      </c>
      <c r="L6320" t="b">
        <f t="shared" si="903"/>
        <v>0</v>
      </c>
    </row>
    <row r="6321" spans="1:12" x14ac:dyDescent="0.25">
      <c r="A6321">
        <v>4415</v>
      </c>
      <c r="B6321">
        <v>91718.906419999999</v>
      </c>
      <c r="C6321">
        <v>45003.335310000002</v>
      </c>
      <c r="D6321">
        <f t="shared" si="907"/>
        <v>281989905.7404294</v>
      </c>
      <c r="E6321">
        <f t="shared" si="904"/>
        <v>0.2030442200635611</v>
      </c>
      <c r="F6321">
        <f t="shared" si="905"/>
        <v>0.2030442200635611</v>
      </c>
      <c r="G6321" s="2">
        <f t="shared" si="899"/>
        <v>7551355.3256747434</v>
      </c>
      <c r="H6321">
        <f t="shared" si="906"/>
        <v>7551356</v>
      </c>
      <c r="I6321" t="e">
        <f t="shared" si="900"/>
        <v>#N/A</v>
      </c>
      <c r="J6321">
        <f t="shared" si="901"/>
        <v>6.6041349140610859E-5</v>
      </c>
      <c r="K6321">
        <f t="shared" si="902"/>
        <v>0.79702182128557941</v>
      </c>
      <c r="L6321" t="b">
        <f t="shared" si="903"/>
        <v>0</v>
      </c>
    </row>
    <row r="6322" spans="1:12" x14ac:dyDescent="0.25">
      <c r="A6322">
        <v>4828</v>
      </c>
      <c r="B6322">
        <v>91752.345879999993</v>
      </c>
      <c r="C6322">
        <v>26280.211950000001</v>
      </c>
      <c r="D6322">
        <f t="shared" si="907"/>
        <v>282081658.08630937</v>
      </c>
      <c r="E6322">
        <f t="shared" si="904"/>
        <v>0.20311028549047516</v>
      </c>
      <c r="F6322">
        <f t="shared" si="905"/>
        <v>0.20311028549047516</v>
      </c>
      <c r="G6322" s="2">
        <f t="shared" si="899"/>
        <v>7553812.3447084017</v>
      </c>
      <c r="H6322">
        <f t="shared" si="906"/>
        <v>7553813</v>
      </c>
      <c r="I6322" t="e">
        <f t="shared" si="900"/>
        <v>#N/A</v>
      </c>
      <c r="J6322">
        <f t="shared" si="901"/>
        <v>6.6065426914094339E-5</v>
      </c>
      <c r="K6322">
        <f t="shared" si="902"/>
        <v>0.79695577993643885</v>
      </c>
      <c r="L6322" t="b">
        <f t="shared" si="903"/>
        <v>0</v>
      </c>
    </row>
    <row r="6323" spans="1:12" x14ac:dyDescent="0.25">
      <c r="A6323">
        <v>3376</v>
      </c>
      <c r="B6323">
        <v>91766.963000000003</v>
      </c>
      <c r="C6323">
        <v>124218.12579999999</v>
      </c>
      <c r="D6323">
        <f t="shared" si="907"/>
        <v>282173425.04930937</v>
      </c>
      <c r="E6323">
        <f t="shared" si="904"/>
        <v>0.20317636144231113</v>
      </c>
      <c r="F6323">
        <f t="shared" si="905"/>
        <v>0.20317636144231113</v>
      </c>
      <c r="G6323" s="2">
        <f t="shared" si="899"/>
        <v>7556269.755171204</v>
      </c>
      <c r="H6323">
        <f t="shared" si="906"/>
        <v>7556270</v>
      </c>
      <c r="I6323" t="e">
        <f t="shared" si="900"/>
        <v>#N/A</v>
      </c>
      <c r="J6323">
        <f t="shared" si="901"/>
        <v>6.6075951835978288E-5</v>
      </c>
      <c r="K6323">
        <f t="shared" si="902"/>
        <v>0.79688971450952473</v>
      </c>
      <c r="L6323" t="b">
        <f t="shared" si="903"/>
        <v>0</v>
      </c>
    </row>
    <row r="6324" spans="1:12" x14ac:dyDescent="0.25">
      <c r="A6324">
        <v>2397</v>
      </c>
      <c r="B6324">
        <v>91793.865789999996</v>
      </c>
      <c r="C6324">
        <v>145556.31909999999</v>
      </c>
      <c r="D6324">
        <f t="shared" si="907"/>
        <v>282265218.91509938</v>
      </c>
      <c r="E6324">
        <f t="shared" si="904"/>
        <v>0.20324245676525191</v>
      </c>
      <c r="F6324">
        <f t="shared" si="905"/>
        <v>0.20324245676525191</v>
      </c>
      <c r="G6324" s="2">
        <f t="shared" si="899"/>
        <v>7558727.8860588241</v>
      </c>
      <c r="H6324">
        <f t="shared" si="906"/>
        <v>7558728</v>
      </c>
      <c r="I6324" t="e">
        <f t="shared" si="900"/>
        <v>#N/A</v>
      </c>
      <c r="J6324">
        <f t="shared" si="901"/>
        <v>6.6095322940765665E-5</v>
      </c>
      <c r="K6324">
        <f t="shared" si="902"/>
        <v>0.79682363855768878</v>
      </c>
      <c r="L6324" t="b">
        <f t="shared" si="903"/>
        <v>0</v>
      </c>
    </row>
    <row r="6325" spans="1:12" x14ac:dyDescent="0.25">
      <c r="A6325">
        <v>3399</v>
      </c>
      <c r="B6325">
        <v>91819.161680000005</v>
      </c>
      <c r="C6325">
        <v>93695.473830000003</v>
      </c>
      <c r="D6325">
        <f t="shared" si="907"/>
        <v>282357038.07677937</v>
      </c>
      <c r="E6325">
        <f t="shared" si="904"/>
        <v>0.20330857030226399</v>
      </c>
      <c r="F6325">
        <f t="shared" si="905"/>
        <v>0.20330857030226399</v>
      </c>
      <c r="G6325" s="2">
        <f t="shared" si="899"/>
        <v>7561186.6943403855</v>
      </c>
      <c r="H6325">
        <f t="shared" si="906"/>
        <v>7561187</v>
      </c>
      <c r="I6325" t="e">
        <f t="shared" si="900"/>
        <v>#N/A</v>
      </c>
      <c r="J6325">
        <f t="shared" si="901"/>
        <v>6.6113537012089889E-5</v>
      </c>
      <c r="K6325">
        <f t="shared" si="902"/>
        <v>0.79675754323474801</v>
      </c>
      <c r="L6325" t="b">
        <f t="shared" si="903"/>
        <v>0</v>
      </c>
    </row>
    <row r="6326" spans="1:12" x14ac:dyDescent="0.25">
      <c r="A6326">
        <v>4692</v>
      </c>
      <c r="B6326">
        <v>91822.865160000001</v>
      </c>
      <c r="C6326">
        <v>52973.504569999997</v>
      </c>
      <c r="D6326">
        <f t="shared" si="907"/>
        <v>282448860.94193935</v>
      </c>
      <c r="E6326">
        <f t="shared" si="904"/>
        <v>0.20337468650593254</v>
      </c>
      <c r="F6326">
        <f t="shared" si="905"/>
        <v>0.20337468650593254</v>
      </c>
      <c r="G6326" s="2">
        <f t="shared" si="899"/>
        <v>7563645.601796749</v>
      </c>
      <c r="H6326">
        <f t="shared" si="906"/>
        <v>7563646</v>
      </c>
      <c r="I6326" t="e">
        <f t="shared" si="900"/>
        <v>#N/A</v>
      </c>
      <c r="J6326">
        <f t="shared" si="901"/>
        <v>6.611620366856521E-5</v>
      </c>
      <c r="K6326">
        <f t="shared" si="902"/>
        <v>0.79669142969773588</v>
      </c>
      <c r="L6326" t="b">
        <f t="shared" si="903"/>
        <v>0</v>
      </c>
    </row>
    <row r="6327" spans="1:12" x14ac:dyDescent="0.25">
      <c r="A6327">
        <v>3338</v>
      </c>
      <c r="B6327">
        <v>91831.225520000007</v>
      </c>
      <c r="C6327">
        <v>87747.195519999994</v>
      </c>
      <c r="D6327">
        <f t="shared" si="907"/>
        <v>282540692.16745937</v>
      </c>
      <c r="E6327">
        <f t="shared" si="904"/>
        <v>0.20344080872940093</v>
      </c>
      <c r="F6327">
        <f t="shared" si="905"/>
        <v>0.20344080872940093</v>
      </c>
      <c r="G6327" s="2">
        <f t="shared" si="899"/>
        <v>7566104.733133642</v>
      </c>
      <c r="H6327">
        <f t="shared" si="906"/>
        <v>7566105</v>
      </c>
      <c r="I6327" t="e">
        <f t="shared" si="900"/>
        <v>#N/A</v>
      </c>
      <c r="J6327">
        <f t="shared" si="901"/>
        <v>6.6122223468356248E-5</v>
      </c>
      <c r="K6327">
        <f t="shared" si="902"/>
        <v>0.79662531349406729</v>
      </c>
      <c r="L6327" t="b">
        <f t="shared" si="903"/>
        <v>0</v>
      </c>
    </row>
    <row r="6328" spans="1:12" x14ac:dyDescent="0.25">
      <c r="A6328">
        <v>3286</v>
      </c>
      <c r="B6328">
        <v>91854.953640000007</v>
      </c>
      <c r="C6328">
        <v>100474.6557</v>
      </c>
      <c r="D6328">
        <f t="shared" si="907"/>
        <v>282632547.12109935</v>
      </c>
      <c r="E6328">
        <f t="shared" si="904"/>
        <v>0.20350694803808231</v>
      </c>
      <c r="F6328">
        <f t="shared" si="905"/>
        <v>0.20350694803808231</v>
      </c>
      <c r="G6328" s="2">
        <f t="shared" si="899"/>
        <v>7568564.4998814538</v>
      </c>
      <c r="H6328">
        <f t="shared" si="906"/>
        <v>7568565</v>
      </c>
      <c r="I6328" t="e">
        <f t="shared" si="900"/>
        <v>#N/A</v>
      </c>
      <c r="J6328">
        <f t="shared" si="901"/>
        <v>6.613930868141139E-5</v>
      </c>
      <c r="K6328">
        <f t="shared" si="902"/>
        <v>0.79655919127059893</v>
      </c>
      <c r="L6328" t="b">
        <f t="shared" si="903"/>
        <v>0</v>
      </c>
    </row>
    <row r="6329" spans="1:12" x14ac:dyDescent="0.25">
      <c r="A6329">
        <v>4505</v>
      </c>
      <c r="B6329">
        <v>91879.479330000002</v>
      </c>
      <c r="C6329">
        <v>96949.423980000007</v>
      </c>
      <c r="D6329">
        <f t="shared" si="907"/>
        <v>282724426.60042936</v>
      </c>
      <c r="E6329">
        <f t="shared" si="904"/>
        <v>0.20357310500625969</v>
      </c>
      <c r="F6329">
        <f t="shared" si="905"/>
        <v>0.20357310500625969</v>
      </c>
      <c r="G6329" s="2">
        <f t="shared" si="899"/>
        <v>7571024.923398165</v>
      </c>
      <c r="H6329">
        <f t="shared" si="906"/>
        <v>7571025</v>
      </c>
      <c r="I6329" t="e">
        <f t="shared" si="900"/>
        <v>#N/A</v>
      </c>
      <c r="J6329">
        <f t="shared" si="901"/>
        <v>6.6156968177358578E-5</v>
      </c>
      <c r="K6329">
        <f t="shared" si="902"/>
        <v>0.79649305196191755</v>
      </c>
      <c r="L6329" t="b">
        <f t="shared" si="903"/>
        <v>0</v>
      </c>
    </row>
    <row r="6330" spans="1:12" x14ac:dyDescent="0.25">
      <c r="A6330">
        <v>2662</v>
      </c>
      <c r="B6330">
        <v>91895.260490000001</v>
      </c>
      <c r="C6330">
        <v>40213.506329999997</v>
      </c>
      <c r="D6330">
        <f t="shared" si="907"/>
        <v>282816321.86091936</v>
      </c>
      <c r="E6330">
        <f t="shared" si="904"/>
        <v>0.20363927333751514</v>
      </c>
      <c r="F6330">
        <f t="shared" si="905"/>
        <v>0.20363927333751514</v>
      </c>
      <c r="G6330" s="2">
        <f t="shared" si="899"/>
        <v>7573485.7695156289</v>
      </c>
      <c r="H6330">
        <f t="shared" si="906"/>
        <v>7573486</v>
      </c>
      <c r="I6330" t="e">
        <f t="shared" si="900"/>
        <v>#N/A</v>
      </c>
      <c r="J6330">
        <f t="shared" si="901"/>
        <v>6.6168331255464106E-5</v>
      </c>
      <c r="K6330">
        <f t="shared" si="902"/>
        <v>0.7964268949937402</v>
      </c>
      <c r="L6330" t="b">
        <f t="shared" si="903"/>
        <v>0</v>
      </c>
    </row>
    <row r="6331" spans="1:12" x14ac:dyDescent="0.25">
      <c r="A6331">
        <v>1486</v>
      </c>
      <c r="B6331">
        <v>91911.271909999996</v>
      </c>
      <c r="C6331">
        <v>299269.92430000001</v>
      </c>
      <c r="D6331">
        <f t="shared" si="907"/>
        <v>282908233.13282937</v>
      </c>
      <c r="E6331">
        <f t="shared" si="904"/>
        <v>0.2037054531976453</v>
      </c>
      <c r="F6331">
        <f t="shared" si="905"/>
        <v>0.2037054531976453</v>
      </c>
      <c r="G6331" s="2">
        <f t="shared" si="899"/>
        <v>7575947.0443999367</v>
      </c>
      <c r="H6331">
        <f t="shared" si="906"/>
        <v>7575948</v>
      </c>
      <c r="I6331" t="e">
        <f t="shared" si="900"/>
        <v>#N/A</v>
      </c>
      <c r="J6331">
        <f t="shared" si="901"/>
        <v>6.6179860130150146E-5</v>
      </c>
      <c r="K6331">
        <f t="shared" si="902"/>
        <v>0.7963607266624847</v>
      </c>
      <c r="L6331" t="b">
        <f t="shared" si="903"/>
        <v>0</v>
      </c>
    </row>
    <row r="6332" spans="1:12" x14ac:dyDescent="0.25">
      <c r="A6332">
        <v>3389</v>
      </c>
      <c r="B6332">
        <v>91927.273950000003</v>
      </c>
      <c r="C6332">
        <v>123320.31140000001</v>
      </c>
      <c r="D6332">
        <f t="shared" si="907"/>
        <v>283000160.40677935</v>
      </c>
      <c r="E6332">
        <f t="shared" si="904"/>
        <v>0.20377164457989613</v>
      </c>
      <c r="F6332">
        <f t="shared" si="905"/>
        <v>0.20377164457989613</v>
      </c>
      <c r="G6332" s="2">
        <f t="shared" si="899"/>
        <v>7578408.7477999013</v>
      </c>
      <c r="H6332">
        <f t="shared" si="906"/>
        <v>7578409</v>
      </c>
      <c r="I6332" t="e">
        <f t="shared" si="900"/>
        <v>#N/A</v>
      </c>
      <c r="J6332">
        <f t="shared" si="901"/>
        <v>6.6191382250854061E-5</v>
      </c>
      <c r="K6332">
        <f t="shared" si="902"/>
        <v>0.79629454680235456</v>
      </c>
      <c r="L6332" t="b">
        <f t="shared" si="903"/>
        <v>0</v>
      </c>
    </row>
    <row r="6333" spans="1:12" x14ac:dyDescent="0.25">
      <c r="A6333">
        <v>4421</v>
      </c>
      <c r="B6333">
        <v>91943.874580000003</v>
      </c>
      <c r="C6333">
        <v>103467.3924</v>
      </c>
      <c r="D6333">
        <f t="shared" si="907"/>
        <v>283092104.28135937</v>
      </c>
      <c r="E6333">
        <f t="shared" si="904"/>
        <v>0.2038378479152769</v>
      </c>
      <c r="F6333">
        <f t="shared" si="905"/>
        <v>0.2038378479152769</v>
      </c>
      <c r="G6333" s="2">
        <f t="shared" si="899"/>
        <v>7580870.8957450558</v>
      </c>
      <c r="H6333">
        <f t="shared" si="906"/>
        <v>7580871</v>
      </c>
      <c r="I6333" t="e">
        <f t="shared" si="900"/>
        <v>#N/A</v>
      </c>
      <c r="J6333">
        <f t="shared" si="901"/>
        <v>6.620333538074381E-5</v>
      </c>
      <c r="K6333">
        <f t="shared" si="902"/>
        <v>0.79622835542010373</v>
      </c>
      <c r="L6333" t="b">
        <f t="shared" si="903"/>
        <v>0</v>
      </c>
    </row>
    <row r="6334" spans="1:12" x14ac:dyDescent="0.25">
      <c r="A6334">
        <v>4435</v>
      </c>
      <c r="B6334">
        <v>91962.512669999996</v>
      </c>
      <c r="C6334">
        <v>53832.998</v>
      </c>
      <c r="D6334">
        <f t="shared" si="907"/>
        <v>283184066.79402936</v>
      </c>
      <c r="E6334">
        <f t="shared" si="904"/>
        <v>0.20390406467084174</v>
      </c>
      <c r="F6334">
        <f t="shared" si="905"/>
        <v>0.20390406467084174</v>
      </c>
      <c r="G6334" s="2">
        <f t="shared" si="899"/>
        <v>7583333.5427961601</v>
      </c>
      <c r="H6334">
        <f t="shared" si="906"/>
        <v>7583334</v>
      </c>
      <c r="I6334" t="e">
        <f t="shared" si="900"/>
        <v>#N/A</v>
      </c>
      <c r="J6334">
        <f t="shared" si="901"/>
        <v>6.6216755564837236E-5</v>
      </c>
      <c r="K6334">
        <f t="shared" si="902"/>
        <v>0.79616215208472296</v>
      </c>
      <c r="L6334" t="b">
        <f t="shared" si="903"/>
        <v>0</v>
      </c>
    </row>
    <row r="6335" spans="1:12" x14ac:dyDescent="0.25">
      <c r="A6335">
        <v>4362</v>
      </c>
      <c r="B6335">
        <v>91963.242530000003</v>
      </c>
      <c r="C6335">
        <v>60082.692949999997</v>
      </c>
      <c r="D6335">
        <f t="shared" si="907"/>
        <v>283276030.03655934</v>
      </c>
      <c r="E6335">
        <f t="shared" si="904"/>
        <v>0.20397028195193548</v>
      </c>
      <c r="F6335">
        <f t="shared" si="905"/>
        <v>0.20397028195193548</v>
      </c>
      <c r="G6335" s="2">
        <f t="shared" si="899"/>
        <v>7585796.2093920503</v>
      </c>
      <c r="H6335">
        <f t="shared" si="906"/>
        <v>7585797</v>
      </c>
      <c r="I6335" t="e">
        <f t="shared" si="900"/>
        <v>#N/A</v>
      </c>
      <c r="J6335">
        <f t="shared" si="901"/>
        <v>6.6217281093770852E-5</v>
      </c>
      <c r="K6335">
        <f t="shared" si="902"/>
        <v>0.79609593532915812</v>
      </c>
      <c r="L6335" t="b">
        <f t="shared" si="903"/>
        <v>0</v>
      </c>
    </row>
    <row r="6336" spans="1:12" x14ac:dyDescent="0.25">
      <c r="A6336">
        <v>3326</v>
      </c>
      <c r="B6336">
        <v>91972.994059999997</v>
      </c>
      <c r="C6336">
        <v>138340.83199999999</v>
      </c>
      <c r="D6336">
        <f t="shared" si="907"/>
        <v>283368003.03061932</v>
      </c>
      <c r="E6336">
        <f t="shared" si="904"/>
        <v>0.2040365062545281</v>
      </c>
      <c r="F6336">
        <f t="shared" si="905"/>
        <v>0.2040365062545281</v>
      </c>
      <c r="G6336" s="2">
        <f t="shared" si="899"/>
        <v>7588259.1371223517</v>
      </c>
      <c r="H6336">
        <f t="shared" si="906"/>
        <v>7588260</v>
      </c>
      <c r="I6336" t="e">
        <f t="shared" si="900"/>
        <v>#N/A</v>
      </c>
      <c r="J6336">
        <f t="shared" si="901"/>
        <v>6.6224302592636489E-5</v>
      </c>
      <c r="K6336">
        <f t="shared" si="902"/>
        <v>0.79602971804806433</v>
      </c>
      <c r="L6336" t="b">
        <f t="shared" si="903"/>
        <v>0</v>
      </c>
    </row>
    <row r="6337" spans="1:12" x14ac:dyDescent="0.25">
      <c r="A6337">
        <v>3747</v>
      </c>
      <c r="B6337">
        <v>92002.759900000005</v>
      </c>
      <c r="C6337">
        <v>89619.74149</v>
      </c>
      <c r="D6337">
        <f t="shared" si="907"/>
        <v>283460005.7905193</v>
      </c>
      <c r="E6337">
        <f t="shared" si="904"/>
        <v>0.20410275198973815</v>
      </c>
      <c r="F6337">
        <f t="shared" si="905"/>
        <v>0.20410275198973815</v>
      </c>
      <c r="G6337" s="2">
        <f t="shared" si="899"/>
        <v>7590722.8619465549</v>
      </c>
      <c r="H6337">
        <f t="shared" si="906"/>
        <v>7590723</v>
      </c>
      <c r="I6337" t="e">
        <f t="shared" si="900"/>
        <v>#N/A</v>
      </c>
      <c r="J6337">
        <f t="shared" si="901"/>
        <v>6.6245735210061099E-5</v>
      </c>
      <c r="K6337">
        <f t="shared" si="902"/>
        <v>0.79596349374547171</v>
      </c>
      <c r="L6337" t="b">
        <f t="shared" si="903"/>
        <v>0</v>
      </c>
    </row>
    <row r="6338" spans="1:12" x14ac:dyDescent="0.25">
      <c r="A6338">
        <v>9086</v>
      </c>
      <c r="B6338">
        <v>92014.031589999999</v>
      </c>
      <c r="C6338">
        <v>19018.371370000001</v>
      </c>
      <c r="D6338">
        <f t="shared" si="907"/>
        <v>283552019.82210928</v>
      </c>
      <c r="E6338">
        <f t="shared" si="904"/>
        <v>0.20416900584102421</v>
      </c>
      <c r="F6338">
        <f t="shared" si="905"/>
        <v>0.20416900584102421</v>
      </c>
      <c r="G6338" s="2">
        <f t="shared" ref="G6338:G6401" si="908">IF(L6338=FALSE, D6338/$P$6,$P$1+1)</f>
        <v>7593186.888613252</v>
      </c>
      <c r="H6338">
        <f t="shared" si="906"/>
        <v>7593187</v>
      </c>
      <c r="I6338" t="e">
        <f t="shared" ref="I6338:I6401" si="909">(B6338-VLOOKUP($H6338, $X$1:$AG$12, 6,FALSE))^2</f>
        <v>#N/A</v>
      </c>
      <c r="J6338">
        <f t="shared" ref="J6338:J6401" si="910">B6338/SUM(B:B)</f>
        <v>6.6253851286056218E-5</v>
      </c>
      <c r="K6338">
        <f t="shared" ref="K6338:K6401" si="911">J6338+K6339</f>
        <v>0.79589724801026163</v>
      </c>
      <c r="L6338" t="b">
        <f t="shared" ref="L6338:L6401" si="912">IF(K6338&lt;=$P$12, TRUE, FALSE)</f>
        <v>0</v>
      </c>
    </row>
    <row r="6339" spans="1:12" x14ac:dyDescent="0.25">
      <c r="A6339">
        <v>9188</v>
      </c>
      <c r="B6339">
        <v>92060.281499999997</v>
      </c>
      <c r="C6339">
        <v>29305.712289999999</v>
      </c>
      <c r="D6339">
        <f t="shared" si="907"/>
        <v>283644080.10360926</v>
      </c>
      <c r="E6339">
        <f t="shared" ref="E6339:E6402" si="913">D6339/SUM(B:B)</f>
        <v>0.2042352929941296</v>
      </c>
      <c r="F6339">
        <f t="shared" ref="F6339:F6402" si="914">D6339/SUM(B:B)</f>
        <v>0.2042352929941296</v>
      </c>
      <c r="G6339" s="2">
        <f t="shared" si="908"/>
        <v>7595652.153797701</v>
      </c>
      <c r="H6339">
        <f t="shared" ref="H6339:H6402" si="915">CEILING(G6339,1)</f>
        <v>7595653</v>
      </c>
      <c r="I6339" t="e">
        <f t="shared" si="909"/>
        <v>#N/A</v>
      </c>
      <c r="J6339">
        <f t="shared" si="910"/>
        <v>6.6287153105422069E-5</v>
      </c>
      <c r="K6339">
        <f t="shared" si="911"/>
        <v>0.79583099415897562</v>
      </c>
      <c r="L6339" t="b">
        <f t="shared" si="912"/>
        <v>0</v>
      </c>
    </row>
    <row r="6340" spans="1:12" x14ac:dyDescent="0.25">
      <c r="A6340">
        <v>5236</v>
      </c>
      <c r="B6340">
        <v>92073.363819999999</v>
      </c>
      <c r="C6340">
        <v>84309.888120000003</v>
      </c>
      <c r="D6340">
        <f t="shared" ref="D6340:D6403" si="916">B6340+D6339</f>
        <v>283736153.46742928</v>
      </c>
      <c r="E6340">
        <f t="shared" si="913"/>
        <v>0.20430158956703839</v>
      </c>
      <c r="F6340">
        <f t="shared" si="914"/>
        <v>0.20430158956703839</v>
      </c>
      <c r="G6340" s="2">
        <f t="shared" si="908"/>
        <v>7598117.7693111692</v>
      </c>
      <c r="H6340">
        <f t="shared" si="915"/>
        <v>7598118</v>
      </c>
      <c r="I6340" t="e">
        <f t="shared" si="909"/>
        <v>#N/A</v>
      </c>
      <c r="J6340">
        <f t="shared" si="910"/>
        <v>6.6296572908780099E-5</v>
      </c>
      <c r="K6340">
        <f t="shared" si="911"/>
        <v>0.79576470700587021</v>
      </c>
      <c r="L6340" t="b">
        <f t="shared" si="912"/>
        <v>0</v>
      </c>
    </row>
    <row r="6341" spans="1:12" x14ac:dyDescent="0.25">
      <c r="A6341">
        <v>4431</v>
      </c>
      <c r="B6341">
        <v>92108.913430000001</v>
      </c>
      <c r="C6341">
        <v>117388.8167</v>
      </c>
      <c r="D6341">
        <f t="shared" si="916"/>
        <v>283828262.38085926</v>
      </c>
      <c r="E6341">
        <f t="shared" si="913"/>
        <v>0.2043679117371146</v>
      </c>
      <c r="F6341">
        <f t="shared" si="914"/>
        <v>0.2043679117371146</v>
      </c>
      <c r="G6341" s="2">
        <f t="shared" si="908"/>
        <v>7600584.3368010418</v>
      </c>
      <c r="H6341">
        <f t="shared" si="915"/>
        <v>7600585</v>
      </c>
      <c r="I6341" t="e">
        <f t="shared" si="909"/>
        <v>#N/A</v>
      </c>
      <c r="J6341">
        <f t="shared" si="910"/>
        <v>6.6322170076228552E-5</v>
      </c>
      <c r="K6341">
        <f t="shared" si="911"/>
        <v>0.79569841043296141</v>
      </c>
      <c r="L6341" t="b">
        <f t="shared" si="912"/>
        <v>0</v>
      </c>
    </row>
    <row r="6342" spans="1:12" x14ac:dyDescent="0.25">
      <c r="A6342">
        <v>2370</v>
      </c>
      <c r="B6342">
        <v>92136.466939999998</v>
      </c>
      <c r="C6342">
        <v>282738.59999999998</v>
      </c>
      <c r="D6342">
        <f t="shared" si="916"/>
        <v>283920398.84779924</v>
      </c>
      <c r="E6342">
        <f t="shared" si="913"/>
        <v>0.20443425374684052</v>
      </c>
      <c r="F6342">
        <f t="shared" si="914"/>
        <v>0.20443425374684052</v>
      </c>
      <c r="G6342" s="2">
        <f t="shared" si="908"/>
        <v>7603051.6421412425</v>
      </c>
      <c r="H6342">
        <f t="shared" si="915"/>
        <v>7603052</v>
      </c>
      <c r="I6342" t="e">
        <f t="shared" si="909"/>
        <v>#N/A</v>
      </c>
      <c r="J6342">
        <f t="shared" si="910"/>
        <v>6.6342009725925492E-5</v>
      </c>
      <c r="K6342">
        <f t="shared" si="911"/>
        <v>0.79563208826288523</v>
      </c>
      <c r="L6342" t="b">
        <f t="shared" si="912"/>
        <v>0</v>
      </c>
    </row>
    <row r="6343" spans="1:12" x14ac:dyDescent="0.25">
      <c r="A6343">
        <v>3123</v>
      </c>
      <c r="B6343">
        <v>92139.105089999997</v>
      </c>
      <c r="C6343">
        <v>131059.74920000001</v>
      </c>
      <c r="D6343">
        <f t="shared" si="916"/>
        <v>284012537.95288926</v>
      </c>
      <c r="E6343">
        <f t="shared" si="913"/>
        <v>0.20450059765614195</v>
      </c>
      <c r="F6343">
        <f t="shared" si="914"/>
        <v>0.20450059765614195</v>
      </c>
      <c r="G6343" s="2">
        <f t="shared" si="908"/>
        <v>7605519.0181279741</v>
      </c>
      <c r="H6343">
        <f t="shared" si="915"/>
        <v>7605520</v>
      </c>
      <c r="I6343" t="e">
        <f t="shared" si="909"/>
        <v>#N/A</v>
      </c>
      <c r="J6343">
        <f t="shared" si="910"/>
        <v>6.6343909301400558E-5</v>
      </c>
      <c r="K6343">
        <f t="shared" si="911"/>
        <v>0.79556574625315934</v>
      </c>
      <c r="L6343" t="b">
        <f t="shared" si="912"/>
        <v>0</v>
      </c>
    </row>
    <row r="6344" spans="1:12" x14ac:dyDescent="0.25">
      <c r="A6344">
        <v>2101</v>
      </c>
      <c r="B6344">
        <v>92144.162580000004</v>
      </c>
      <c r="C6344">
        <v>118141.1425</v>
      </c>
      <c r="D6344">
        <f t="shared" si="916"/>
        <v>284104682.11546928</v>
      </c>
      <c r="E6344">
        <f t="shared" si="913"/>
        <v>0.20456694520704219</v>
      </c>
      <c r="F6344">
        <f t="shared" si="914"/>
        <v>0.20456694520704219</v>
      </c>
      <c r="G6344" s="2">
        <f t="shared" si="908"/>
        <v>7607986.5295482902</v>
      </c>
      <c r="H6344">
        <f t="shared" si="915"/>
        <v>7607987</v>
      </c>
      <c r="I6344" t="e">
        <f t="shared" si="909"/>
        <v>#N/A</v>
      </c>
      <c r="J6344">
        <f t="shared" si="910"/>
        <v>6.6347550900236636E-5</v>
      </c>
      <c r="K6344">
        <f t="shared" si="911"/>
        <v>0.79549940234385796</v>
      </c>
      <c r="L6344" t="b">
        <f t="shared" si="912"/>
        <v>0</v>
      </c>
    </row>
    <row r="6345" spans="1:12" x14ac:dyDescent="0.25">
      <c r="A6345">
        <v>2733</v>
      </c>
      <c r="B6345">
        <v>92214.882370000007</v>
      </c>
      <c r="C6345">
        <v>123144.2919</v>
      </c>
      <c r="D6345">
        <f t="shared" si="916"/>
        <v>284196896.99783927</v>
      </c>
      <c r="E6345">
        <f t="shared" si="913"/>
        <v>0.20463334367907227</v>
      </c>
      <c r="F6345">
        <f t="shared" si="914"/>
        <v>0.20463334367907227</v>
      </c>
      <c r="G6345" s="2">
        <f t="shared" si="908"/>
        <v>7610455.9347607307</v>
      </c>
      <c r="H6345">
        <f t="shared" si="915"/>
        <v>7610456</v>
      </c>
      <c r="I6345" t="e">
        <f t="shared" si="909"/>
        <v>#N/A</v>
      </c>
      <c r="J6345">
        <f t="shared" si="910"/>
        <v>6.6398472030076047E-5</v>
      </c>
      <c r="K6345">
        <f t="shared" si="911"/>
        <v>0.79543305479295767</v>
      </c>
      <c r="L6345" t="b">
        <f t="shared" si="912"/>
        <v>0</v>
      </c>
    </row>
    <row r="6346" spans="1:12" x14ac:dyDescent="0.25">
      <c r="A6346">
        <v>4171</v>
      </c>
      <c r="B6346">
        <v>92238.311830000006</v>
      </c>
      <c r="C6346">
        <v>89491.215530000001</v>
      </c>
      <c r="D6346">
        <f t="shared" si="916"/>
        <v>284289135.30966926</v>
      </c>
      <c r="E6346">
        <f t="shared" si="913"/>
        <v>0.20469975902126802</v>
      </c>
      <c r="F6346">
        <f t="shared" si="914"/>
        <v>0.20469975902126802</v>
      </c>
      <c r="G6346" s="2">
        <f t="shared" si="908"/>
        <v>7612925.9673863305</v>
      </c>
      <c r="H6346">
        <f t="shared" si="915"/>
        <v>7612926</v>
      </c>
      <c r="I6346" t="e">
        <f t="shared" si="909"/>
        <v>#N/A</v>
      </c>
      <c r="J6346">
        <f t="shared" si="910"/>
        <v>6.6415342195764136E-5</v>
      </c>
      <c r="K6346">
        <f t="shared" si="911"/>
        <v>0.79536665632092762</v>
      </c>
      <c r="L6346" t="b">
        <f t="shared" si="912"/>
        <v>0</v>
      </c>
    </row>
    <row r="6347" spans="1:12" x14ac:dyDescent="0.25">
      <c r="A6347">
        <v>9356</v>
      </c>
      <c r="B6347">
        <v>92246.957280000002</v>
      </c>
      <c r="C6347">
        <v>30472.557809999998</v>
      </c>
      <c r="D6347">
        <f t="shared" si="916"/>
        <v>284381382.26694924</v>
      </c>
      <c r="E6347">
        <f t="shared" si="913"/>
        <v>0.20476618058853996</v>
      </c>
      <c r="F6347">
        <f t="shared" si="914"/>
        <v>0.20476618058853996</v>
      </c>
      <c r="G6347" s="2">
        <f t="shared" si="908"/>
        <v>7615396.2315268302</v>
      </c>
      <c r="H6347">
        <f t="shared" si="915"/>
        <v>7615397</v>
      </c>
      <c r="I6347" t="e">
        <f t="shared" si="909"/>
        <v>#N/A</v>
      </c>
      <c r="J6347">
        <f t="shared" si="910"/>
        <v>6.6421567271969395E-5</v>
      </c>
      <c r="K6347">
        <f t="shared" si="911"/>
        <v>0.79530024097873186</v>
      </c>
      <c r="L6347" t="b">
        <f t="shared" si="912"/>
        <v>0</v>
      </c>
    </row>
    <row r="6348" spans="1:12" x14ac:dyDescent="0.25">
      <c r="A6348">
        <v>7321</v>
      </c>
      <c r="B6348">
        <v>92250.440449999995</v>
      </c>
      <c r="C6348">
        <v>10536.94414</v>
      </c>
      <c r="D6348">
        <f t="shared" si="916"/>
        <v>284473632.70739925</v>
      </c>
      <c r="E6348">
        <f t="shared" si="913"/>
        <v>0.20483260466383624</v>
      </c>
      <c r="F6348">
        <f t="shared" si="914"/>
        <v>0.20483260466383624</v>
      </c>
      <c r="G6348" s="2">
        <f t="shared" si="908"/>
        <v>7617866.5889424933</v>
      </c>
      <c r="H6348">
        <f t="shared" si="915"/>
        <v>7617867</v>
      </c>
      <c r="I6348" t="e">
        <f t="shared" si="909"/>
        <v>#N/A</v>
      </c>
      <c r="J6348">
        <f t="shared" si="910"/>
        <v>6.6424075296269558E-5</v>
      </c>
      <c r="K6348">
        <f t="shared" si="911"/>
        <v>0.79523381941145987</v>
      </c>
      <c r="L6348" t="b">
        <f t="shared" si="912"/>
        <v>0</v>
      </c>
    </row>
    <row r="6349" spans="1:12" x14ac:dyDescent="0.25">
      <c r="A6349">
        <v>5291</v>
      </c>
      <c r="B6349">
        <v>92275.281470000002</v>
      </c>
      <c r="C6349">
        <v>62676.02003</v>
      </c>
      <c r="D6349">
        <f t="shared" si="916"/>
        <v>284565907.98886925</v>
      </c>
      <c r="E6349">
        <f t="shared" si="913"/>
        <v>0.2048990466256789</v>
      </c>
      <c r="F6349">
        <f t="shared" si="914"/>
        <v>0.2048990466256789</v>
      </c>
      <c r="G6349" s="2">
        <f t="shared" si="908"/>
        <v>7620337.6115712188</v>
      </c>
      <c r="H6349">
        <f t="shared" si="915"/>
        <v>7620338</v>
      </c>
      <c r="I6349" t="e">
        <f t="shared" si="909"/>
        <v>#N/A</v>
      </c>
      <c r="J6349">
        <f t="shared" si="910"/>
        <v>6.6441961842662913E-5</v>
      </c>
      <c r="K6349">
        <f t="shared" si="911"/>
        <v>0.79516739533616365</v>
      </c>
      <c r="L6349" t="b">
        <f t="shared" si="912"/>
        <v>0</v>
      </c>
    </row>
    <row r="6350" spans="1:12" x14ac:dyDescent="0.25">
      <c r="A6350">
        <v>2079</v>
      </c>
      <c r="B6350">
        <v>92277.634709999998</v>
      </c>
      <c r="C6350">
        <v>194055.0435</v>
      </c>
      <c r="D6350">
        <f t="shared" si="916"/>
        <v>284658185.62357926</v>
      </c>
      <c r="E6350">
        <f t="shared" si="913"/>
        <v>0.20496549028195024</v>
      </c>
      <c r="F6350">
        <f t="shared" si="914"/>
        <v>0.20496549028195024</v>
      </c>
      <c r="G6350" s="2">
        <f t="shared" si="908"/>
        <v>7622808.6972169206</v>
      </c>
      <c r="H6350">
        <f t="shared" si="915"/>
        <v>7622809</v>
      </c>
      <c r="I6350" t="e">
        <f t="shared" si="909"/>
        <v>#N/A</v>
      </c>
      <c r="J6350">
        <f t="shared" si="910"/>
        <v>6.6443656271331089E-5</v>
      </c>
      <c r="K6350">
        <f t="shared" si="911"/>
        <v>0.79510095337432096</v>
      </c>
      <c r="L6350" t="b">
        <f t="shared" si="912"/>
        <v>0</v>
      </c>
    </row>
    <row r="6351" spans="1:12" x14ac:dyDescent="0.25">
      <c r="A6351">
        <v>4413</v>
      </c>
      <c r="B6351">
        <v>92292.582710000002</v>
      </c>
      <c r="C6351">
        <v>86391.934429999994</v>
      </c>
      <c r="D6351">
        <f t="shared" si="916"/>
        <v>284750478.20628929</v>
      </c>
      <c r="E6351">
        <f t="shared" si="913"/>
        <v>0.20503194470139058</v>
      </c>
      <c r="F6351">
        <f t="shared" si="914"/>
        <v>0.20503194470139058</v>
      </c>
      <c r="G6351" s="2">
        <f t="shared" si="908"/>
        <v>7625280.1831523404</v>
      </c>
      <c r="H6351">
        <f t="shared" si="915"/>
        <v>7625281</v>
      </c>
      <c r="I6351" t="e">
        <f t="shared" si="909"/>
        <v>#N/A</v>
      </c>
      <c r="J6351">
        <f t="shared" si="910"/>
        <v>6.6454419440294669E-5</v>
      </c>
      <c r="K6351">
        <f t="shared" si="911"/>
        <v>0.79503450971804968</v>
      </c>
      <c r="L6351" t="b">
        <f t="shared" si="912"/>
        <v>0</v>
      </c>
    </row>
    <row r="6352" spans="1:12" x14ac:dyDescent="0.25">
      <c r="A6352">
        <v>9060</v>
      </c>
      <c r="B6352">
        <v>92298.766279999996</v>
      </c>
      <c r="C6352">
        <v>23848.172030000002</v>
      </c>
      <c r="D6352">
        <f t="shared" si="916"/>
        <v>284842776.97256929</v>
      </c>
      <c r="E6352">
        <f t="shared" si="913"/>
        <v>0.20509840357325318</v>
      </c>
      <c r="F6352">
        <f t="shared" si="914"/>
        <v>0.20509840357325318</v>
      </c>
      <c r="G6352" s="2">
        <f t="shared" si="908"/>
        <v>7627751.8346764315</v>
      </c>
      <c r="H6352">
        <f t="shared" si="915"/>
        <v>7627752</v>
      </c>
      <c r="I6352" t="e">
        <f t="shared" si="909"/>
        <v>#N/A</v>
      </c>
      <c r="J6352">
        <f t="shared" si="910"/>
        <v>6.6458871862605894E-5</v>
      </c>
      <c r="K6352">
        <f t="shared" si="911"/>
        <v>0.79496805529860937</v>
      </c>
      <c r="L6352" t="b">
        <f t="shared" si="912"/>
        <v>0</v>
      </c>
    </row>
    <row r="6353" spans="1:12" x14ac:dyDescent="0.25">
      <c r="A6353">
        <v>2352</v>
      </c>
      <c r="B6353">
        <v>92322.478959999993</v>
      </c>
      <c r="C6353">
        <v>130886.8236</v>
      </c>
      <c r="D6353">
        <f t="shared" si="916"/>
        <v>284935099.45152926</v>
      </c>
      <c r="E6353">
        <f t="shared" si="913"/>
        <v>0.20516487951921139</v>
      </c>
      <c r="F6353">
        <f t="shared" si="914"/>
        <v>0.20516487951921139</v>
      </c>
      <c r="G6353" s="2">
        <f t="shared" si="908"/>
        <v>7630224.1211979762</v>
      </c>
      <c r="H6353">
        <f t="shared" si="915"/>
        <v>7630225</v>
      </c>
      <c r="I6353" t="e">
        <f t="shared" si="909"/>
        <v>#N/A</v>
      </c>
      <c r="J6353">
        <f t="shared" si="910"/>
        <v>6.6475945958232024E-5</v>
      </c>
      <c r="K6353">
        <f t="shared" si="911"/>
        <v>0.79490159642674674</v>
      </c>
      <c r="L6353" t="b">
        <f t="shared" si="912"/>
        <v>0</v>
      </c>
    </row>
    <row r="6354" spans="1:12" x14ac:dyDescent="0.25">
      <c r="A6354">
        <v>4080</v>
      </c>
      <c r="B6354">
        <v>92322.976160000006</v>
      </c>
      <c r="C6354">
        <v>93473.486350000006</v>
      </c>
      <c r="D6354">
        <f t="shared" si="916"/>
        <v>285027422.42768925</v>
      </c>
      <c r="E6354">
        <f t="shared" si="913"/>
        <v>0.20523135582317387</v>
      </c>
      <c r="F6354">
        <f t="shared" si="914"/>
        <v>0.20523135582317387</v>
      </c>
      <c r="G6354" s="2">
        <f t="shared" si="908"/>
        <v>7632696.4210339487</v>
      </c>
      <c r="H6354">
        <f t="shared" si="915"/>
        <v>7632697</v>
      </c>
      <c r="I6354" t="e">
        <f t="shared" si="909"/>
        <v>#N/A</v>
      </c>
      <c r="J6354">
        <f t="shared" si="910"/>
        <v>6.647630396248736E-5</v>
      </c>
      <c r="K6354">
        <f t="shared" si="911"/>
        <v>0.79483512048078853</v>
      </c>
      <c r="L6354" t="b">
        <f t="shared" si="912"/>
        <v>0</v>
      </c>
    </row>
    <row r="6355" spans="1:12" x14ac:dyDescent="0.25">
      <c r="A6355">
        <v>4489</v>
      </c>
      <c r="B6355">
        <v>92330.859790000002</v>
      </c>
      <c r="C6355">
        <v>78171.060989999998</v>
      </c>
      <c r="D6355">
        <f t="shared" si="916"/>
        <v>285119753.28747928</v>
      </c>
      <c r="E6355">
        <f t="shared" si="913"/>
        <v>0.20529783780367114</v>
      </c>
      <c r="F6355">
        <f t="shared" si="914"/>
        <v>0.20529783780367114</v>
      </c>
      <c r="G6355" s="2">
        <f t="shared" si="908"/>
        <v>7635168.9319841862</v>
      </c>
      <c r="H6355">
        <f t="shared" si="915"/>
        <v>7635169</v>
      </c>
      <c r="I6355" t="e">
        <f t="shared" si="909"/>
        <v>#N/A</v>
      </c>
      <c r="J6355">
        <f t="shared" si="910"/>
        <v>6.6481980497256997E-5</v>
      </c>
      <c r="K6355">
        <f t="shared" si="911"/>
        <v>0.79476864417682602</v>
      </c>
      <c r="L6355" t="b">
        <f t="shared" si="912"/>
        <v>0</v>
      </c>
    </row>
    <row r="6356" spans="1:12" x14ac:dyDescent="0.25">
      <c r="A6356">
        <v>4953</v>
      </c>
      <c r="B6356">
        <v>92339.116429999995</v>
      </c>
      <c r="C6356">
        <v>68598.834390000004</v>
      </c>
      <c r="D6356">
        <f t="shared" si="916"/>
        <v>285212092.40390927</v>
      </c>
      <c r="E6356">
        <f t="shared" si="913"/>
        <v>0.20536432572928556</v>
      </c>
      <c r="F6356">
        <f t="shared" si="914"/>
        <v>0.20536432572928556</v>
      </c>
      <c r="G6356" s="2">
        <f t="shared" si="908"/>
        <v>7637641.6640374511</v>
      </c>
      <c r="H6356">
        <f t="shared" si="915"/>
        <v>7637642</v>
      </c>
      <c r="I6356" t="e">
        <f t="shared" si="909"/>
        <v>#N/A</v>
      </c>
      <c r="J6356">
        <f t="shared" si="910"/>
        <v>6.6487925614422595E-5</v>
      </c>
      <c r="K6356">
        <f t="shared" si="911"/>
        <v>0.79470216219632872</v>
      </c>
      <c r="L6356" t="b">
        <f t="shared" si="912"/>
        <v>0</v>
      </c>
    </row>
    <row r="6357" spans="1:12" x14ac:dyDescent="0.25">
      <c r="A6357">
        <v>3231</v>
      </c>
      <c r="B6357">
        <v>92341.770699999994</v>
      </c>
      <c r="C6357">
        <v>64354.196490000002</v>
      </c>
      <c r="D6357">
        <f t="shared" si="916"/>
        <v>285304434.17460924</v>
      </c>
      <c r="E6357">
        <f t="shared" si="913"/>
        <v>0.2054308155660825</v>
      </c>
      <c r="F6357">
        <f t="shared" si="914"/>
        <v>0.2054308155660825</v>
      </c>
      <c r="G6357" s="2">
        <f t="shared" si="908"/>
        <v>7640114.4671689197</v>
      </c>
      <c r="H6357">
        <f t="shared" si="915"/>
        <v>7640115</v>
      </c>
      <c r="I6357" t="e">
        <f t="shared" si="909"/>
        <v>#N/A</v>
      </c>
      <c r="J6357">
        <f t="shared" si="910"/>
        <v>6.6489836796954367E-5</v>
      </c>
      <c r="K6357">
        <f t="shared" si="911"/>
        <v>0.79463567427071424</v>
      </c>
      <c r="L6357" t="b">
        <f t="shared" si="912"/>
        <v>0</v>
      </c>
    </row>
    <row r="6358" spans="1:12" x14ac:dyDescent="0.25">
      <c r="A6358">
        <v>4334</v>
      </c>
      <c r="B6358">
        <v>92349.231750000006</v>
      </c>
      <c r="C6358">
        <v>44843.454919999996</v>
      </c>
      <c r="D6358">
        <f t="shared" si="916"/>
        <v>285396783.40635926</v>
      </c>
      <c r="E6358">
        <f t="shared" si="913"/>
        <v>0.20549731077513941</v>
      </c>
      <c r="F6358">
        <f t="shared" si="914"/>
        <v>0.20549731077513941</v>
      </c>
      <c r="G6358" s="2">
        <f t="shared" si="908"/>
        <v>7642587.470098462</v>
      </c>
      <c r="H6358">
        <f t="shared" si="915"/>
        <v>7642588</v>
      </c>
      <c r="I6358" t="e">
        <f t="shared" si="909"/>
        <v>#N/A</v>
      </c>
      <c r="J6358">
        <f t="shared" si="910"/>
        <v>6.6495209056908604E-5</v>
      </c>
      <c r="K6358">
        <f t="shared" si="911"/>
        <v>0.79456918443391733</v>
      </c>
      <c r="L6358" t="b">
        <f t="shared" si="912"/>
        <v>0</v>
      </c>
    </row>
    <row r="6359" spans="1:12" x14ac:dyDescent="0.25">
      <c r="A6359">
        <v>2948</v>
      </c>
      <c r="B6359">
        <v>92352.326199999996</v>
      </c>
      <c r="C6359">
        <v>70403.275439999998</v>
      </c>
      <c r="D6359">
        <f t="shared" si="916"/>
        <v>285489135.73255926</v>
      </c>
      <c r="E6359">
        <f t="shared" si="913"/>
        <v>0.20556380821232639</v>
      </c>
      <c r="F6359">
        <f t="shared" si="914"/>
        <v>0.20556380821232639</v>
      </c>
      <c r="G6359" s="2">
        <f t="shared" si="908"/>
        <v>7645060.5558937062</v>
      </c>
      <c r="H6359">
        <f t="shared" si="915"/>
        <v>7645061</v>
      </c>
      <c r="I6359" t="e">
        <f t="shared" si="909"/>
        <v>#N/A</v>
      </c>
      <c r="J6359">
        <f t="shared" si="910"/>
        <v>6.6497437186972778E-5</v>
      </c>
      <c r="K6359">
        <f t="shared" si="911"/>
        <v>0.79450268922486045</v>
      </c>
      <c r="L6359" t="b">
        <f t="shared" si="912"/>
        <v>0</v>
      </c>
    </row>
    <row r="6360" spans="1:12" x14ac:dyDescent="0.25">
      <c r="A6360">
        <v>4455</v>
      </c>
      <c r="B6360">
        <v>92379.808869999993</v>
      </c>
      <c r="C6360">
        <v>21235.743409999999</v>
      </c>
      <c r="D6360">
        <f t="shared" si="916"/>
        <v>285581515.54142928</v>
      </c>
      <c r="E6360">
        <f t="shared" si="913"/>
        <v>0.20563032543815538</v>
      </c>
      <c r="F6360">
        <f t="shared" si="914"/>
        <v>0.20563032543815538</v>
      </c>
      <c r="G6360" s="2">
        <f t="shared" si="908"/>
        <v>7647534.3776422674</v>
      </c>
      <c r="H6360">
        <f t="shared" si="915"/>
        <v>7647535</v>
      </c>
      <c r="I6360" t="e">
        <f t="shared" si="909"/>
        <v>#N/A</v>
      </c>
      <c r="J6360">
        <f t="shared" si="910"/>
        <v>6.6517225828983782E-5</v>
      </c>
      <c r="K6360">
        <f t="shared" si="911"/>
        <v>0.79443619178767344</v>
      </c>
      <c r="L6360" t="b">
        <f t="shared" si="912"/>
        <v>0</v>
      </c>
    </row>
    <row r="6361" spans="1:12" x14ac:dyDescent="0.25">
      <c r="A6361">
        <v>5242</v>
      </c>
      <c r="B6361">
        <v>92434.996629999994</v>
      </c>
      <c r="C6361">
        <v>41604.909979999997</v>
      </c>
      <c r="D6361">
        <f t="shared" si="916"/>
        <v>285673950.53805929</v>
      </c>
      <c r="E6361">
        <f t="shared" si="913"/>
        <v>0.20569688240141987</v>
      </c>
      <c r="F6361">
        <f t="shared" si="914"/>
        <v>0.20569688240141987</v>
      </c>
      <c r="G6361" s="2">
        <f t="shared" si="908"/>
        <v>7650009.6772536067</v>
      </c>
      <c r="H6361">
        <f t="shared" si="915"/>
        <v>7650010</v>
      </c>
      <c r="I6361" t="e">
        <f t="shared" si="909"/>
        <v>#N/A</v>
      </c>
      <c r="J6361">
        <f t="shared" si="910"/>
        <v>6.6556963264466907E-5</v>
      </c>
      <c r="K6361">
        <f t="shared" si="911"/>
        <v>0.79436967456184449</v>
      </c>
      <c r="L6361" t="b">
        <f t="shared" si="912"/>
        <v>0</v>
      </c>
    </row>
    <row r="6362" spans="1:12" x14ac:dyDescent="0.25">
      <c r="A6362">
        <v>1444</v>
      </c>
      <c r="B6362">
        <v>92460.108259999994</v>
      </c>
      <c r="C6362">
        <v>383655.0907</v>
      </c>
      <c r="D6362">
        <f t="shared" si="916"/>
        <v>285766410.64631927</v>
      </c>
      <c r="E6362">
        <f t="shared" si="913"/>
        <v>0.20576345744608093</v>
      </c>
      <c r="F6362">
        <f t="shared" si="914"/>
        <v>0.20576345744608093</v>
      </c>
      <c r="G6362" s="2">
        <f t="shared" si="908"/>
        <v>7652485.6493246211</v>
      </c>
      <c r="H6362">
        <f t="shared" si="915"/>
        <v>7652486</v>
      </c>
      <c r="I6362" t="e">
        <f t="shared" si="909"/>
        <v>#N/A</v>
      </c>
      <c r="J6362">
        <f t="shared" si="910"/>
        <v>6.6575044661084596E-5</v>
      </c>
      <c r="K6362">
        <f t="shared" si="911"/>
        <v>0.79430311759857997</v>
      </c>
      <c r="L6362" t="b">
        <f t="shared" si="912"/>
        <v>0</v>
      </c>
    </row>
    <row r="6363" spans="1:12" x14ac:dyDescent="0.25">
      <c r="A6363">
        <v>1691</v>
      </c>
      <c r="B6363">
        <v>92460.336060000001</v>
      </c>
      <c r="C6363">
        <v>359261.01730000001</v>
      </c>
      <c r="D6363">
        <f t="shared" si="916"/>
        <v>285858870.98237926</v>
      </c>
      <c r="E6363">
        <f t="shared" si="913"/>
        <v>0.20583003265476729</v>
      </c>
      <c r="F6363">
        <f t="shared" si="914"/>
        <v>0.20583003265476729</v>
      </c>
      <c r="G6363" s="2">
        <f t="shared" si="908"/>
        <v>7654961.6274958504</v>
      </c>
      <c r="H6363">
        <f t="shared" si="915"/>
        <v>7654962</v>
      </c>
      <c r="I6363" t="e">
        <f t="shared" si="909"/>
        <v>#N/A</v>
      </c>
      <c r="J6363">
        <f t="shared" si="910"/>
        <v>6.6575208686364893E-5</v>
      </c>
      <c r="K6363">
        <f t="shared" si="911"/>
        <v>0.79423654255391885</v>
      </c>
      <c r="L6363" t="b">
        <f t="shared" si="912"/>
        <v>0</v>
      </c>
    </row>
    <row r="6364" spans="1:12" x14ac:dyDescent="0.25">
      <c r="A6364">
        <v>3996</v>
      </c>
      <c r="B6364">
        <v>92496.875</v>
      </c>
      <c r="C6364">
        <v>77860.313510000007</v>
      </c>
      <c r="D6364">
        <f t="shared" si="916"/>
        <v>285951367.85737926</v>
      </c>
      <c r="E6364">
        <f t="shared" si="913"/>
        <v>0.20589663417297902</v>
      </c>
      <c r="F6364">
        <f t="shared" si="914"/>
        <v>0.20589663417297902</v>
      </c>
      <c r="G6364" s="2">
        <f t="shared" si="908"/>
        <v>7657438.5841365699</v>
      </c>
      <c r="H6364">
        <f t="shared" si="915"/>
        <v>7657439</v>
      </c>
      <c r="I6364" t="e">
        <f t="shared" si="909"/>
        <v>#N/A</v>
      </c>
      <c r="J6364">
        <f t="shared" si="910"/>
        <v>6.6601518211717469E-5</v>
      </c>
      <c r="K6364">
        <f t="shared" si="911"/>
        <v>0.79416996734523249</v>
      </c>
      <c r="L6364" t="b">
        <f t="shared" si="912"/>
        <v>0</v>
      </c>
    </row>
    <row r="6365" spans="1:12" x14ac:dyDescent="0.25">
      <c r="A6365">
        <v>5226</v>
      </c>
      <c r="B6365">
        <v>92542.144180000003</v>
      </c>
      <c r="C6365">
        <v>37418.162530000001</v>
      </c>
      <c r="D6365">
        <f t="shared" si="916"/>
        <v>286043910.00155926</v>
      </c>
      <c r="E6365">
        <f t="shared" si="913"/>
        <v>0.20596326828684453</v>
      </c>
      <c r="F6365">
        <f t="shared" si="914"/>
        <v>0.20596326828684453</v>
      </c>
      <c r="G6365" s="2">
        <f t="shared" si="908"/>
        <v>7659916.753032255</v>
      </c>
      <c r="H6365">
        <f t="shared" si="915"/>
        <v>7659917</v>
      </c>
      <c r="I6365" t="e">
        <f t="shared" si="909"/>
        <v>#N/A</v>
      </c>
      <c r="J6365">
        <f t="shared" si="910"/>
        <v>6.6634113865529553E-5</v>
      </c>
      <c r="K6365">
        <f t="shared" si="911"/>
        <v>0.79410336582702079</v>
      </c>
      <c r="L6365" t="b">
        <f t="shared" si="912"/>
        <v>0</v>
      </c>
    </row>
    <row r="6366" spans="1:12" x14ac:dyDescent="0.25">
      <c r="A6366">
        <v>3676</v>
      </c>
      <c r="B6366">
        <v>92593.139020000002</v>
      </c>
      <c r="C6366">
        <v>92022.746520000001</v>
      </c>
      <c r="D6366">
        <f t="shared" si="916"/>
        <v>286136503.14057928</v>
      </c>
      <c r="E6366">
        <f t="shared" si="913"/>
        <v>0.20602993911907236</v>
      </c>
      <c r="F6366">
        <f t="shared" si="914"/>
        <v>0.20602993911907236</v>
      </c>
      <c r="G6366" s="2">
        <f t="shared" si="908"/>
        <v>7662396.2875092914</v>
      </c>
      <c r="H6366">
        <f t="shared" si="915"/>
        <v>7662397</v>
      </c>
      <c r="I6366" t="e">
        <f t="shared" si="909"/>
        <v>#N/A</v>
      </c>
      <c r="J6366">
        <f t="shared" si="910"/>
        <v>6.6670832227798161E-5</v>
      </c>
      <c r="K6366">
        <f t="shared" si="911"/>
        <v>0.79403673171315525</v>
      </c>
      <c r="L6366" t="b">
        <f t="shared" si="912"/>
        <v>0</v>
      </c>
    </row>
    <row r="6367" spans="1:12" x14ac:dyDescent="0.25">
      <c r="A6367">
        <v>4336</v>
      </c>
      <c r="B6367">
        <v>92605.967269999994</v>
      </c>
      <c r="C6367">
        <v>18685.982789999998</v>
      </c>
      <c r="D6367">
        <f t="shared" si="916"/>
        <v>286229109.1078493</v>
      </c>
      <c r="E6367">
        <f t="shared" si="913"/>
        <v>0.20609661918816277</v>
      </c>
      <c r="F6367">
        <f t="shared" si="914"/>
        <v>0.20609661918816277</v>
      </c>
      <c r="G6367" s="2">
        <f t="shared" si="908"/>
        <v>7664876.1655116528</v>
      </c>
      <c r="H6367">
        <f t="shared" si="915"/>
        <v>7664877</v>
      </c>
      <c r="I6367" t="e">
        <f t="shared" si="909"/>
        <v>#N/A</v>
      </c>
      <c r="J6367">
        <f t="shared" si="910"/>
        <v>6.668006909040567E-5</v>
      </c>
      <c r="K6367">
        <f t="shared" si="911"/>
        <v>0.79397006088092748</v>
      </c>
      <c r="L6367" t="b">
        <f t="shared" si="912"/>
        <v>0</v>
      </c>
    </row>
    <row r="6368" spans="1:12" x14ac:dyDescent="0.25">
      <c r="A6368">
        <v>7204</v>
      </c>
      <c r="B6368">
        <v>92623.506399999998</v>
      </c>
      <c r="C6368">
        <v>11169.10529</v>
      </c>
      <c r="D6368">
        <f t="shared" si="916"/>
        <v>286321732.61424929</v>
      </c>
      <c r="E6368">
        <f t="shared" si="913"/>
        <v>0.20616331188614129</v>
      </c>
      <c r="F6368">
        <f t="shared" si="914"/>
        <v>0.20616331188614129</v>
      </c>
      <c r="G6368" s="2">
        <f t="shared" si="908"/>
        <v>7667356.5131911198</v>
      </c>
      <c r="H6368">
        <f t="shared" si="915"/>
        <v>7667357</v>
      </c>
      <c r="I6368" t="e">
        <f t="shared" si="909"/>
        <v>#N/A</v>
      </c>
      <c r="J6368">
        <f t="shared" si="910"/>
        <v>6.6692697978528793E-5</v>
      </c>
      <c r="K6368">
        <f t="shared" si="911"/>
        <v>0.79390338081183709</v>
      </c>
      <c r="L6368" t="b">
        <f t="shared" si="912"/>
        <v>0</v>
      </c>
    </row>
    <row r="6369" spans="1:12" x14ac:dyDescent="0.25">
      <c r="A6369">
        <v>2341</v>
      </c>
      <c r="B6369">
        <v>92624.403919999997</v>
      </c>
      <c r="C6369">
        <v>303314.13709999999</v>
      </c>
      <c r="D6369">
        <f t="shared" si="916"/>
        <v>286414357.01816928</v>
      </c>
      <c r="E6369">
        <f t="shared" si="913"/>
        <v>0.20623000523037077</v>
      </c>
      <c r="F6369">
        <f t="shared" si="914"/>
        <v>0.20623000523037077</v>
      </c>
      <c r="G6369" s="2">
        <f t="shared" si="908"/>
        <v>7669836.8849051073</v>
      </c>
      <c r="H6369">
        <f t="shared" si="915"/>
        <v>7669837</v>
      </c>
      <c r="I6369" t="e">
        <f t="shared" si="909"/>
        <v>#N/A</v>
      </c>
      <c r="J6369">
        <f t="shared" si="910"/>
        <v>6.6693344229492668E-5</v>
      </c>
      <c r="K6369">
        <f t="shared" si="911"/>
        <v>0.79383668811385855</v>
      </c>
      <c r="L6369" t="b">
        <f t="shared" si="912"/>
        <v>0</v>
      </c>
    </row>
    <row r="6370" spans="1:12" x14ac:dyDescent="0.25">
      <c r="A6370">
        <v>3788</v>
      </c>
      <c r="B6370">
        <v>92628.623389999993</v>
      </c>
      <c r="C6370">
        <v>90255.450459999993</v>
      </c>
      <c r="D6370">
        <f t="shared" si="916"/>
        <v>286506985.6415593</v>
      </c>
      <c r="E6370">
        <f t="shared" si="913"/>
        <v>0.20629670161279057</v>
      </c>
      <c r="F6370">
        <f t="shared" si="914"/>
        <v>0.20629670161279057</v>
      </c>
      <c r="G6370" s="2">
        <f t="shared" si="908"/>
        <v>7672317.3696114998</v>
      </c>
      <c r="H6370">
        <f t="shared" si="915"/>
        <v>7672318</v>
      </c>
      <c r="I6370" t="e">
        <f t="shared" si="909"/>
        <v>#N/A</v>
      </c>
      <c r="J6370">
        <f t="shared" si="910"/>
        <v>6.6696382419788815E-5</v>
      </c>
      <c r="K6370">
        <f t="shared" si="911"/>
        <v>0.79376999476962906</v>
      </c>
      <c r="L6370" t="b">
        <f t="shared" si="912"/>
        <v>0</v>
      </c>
    </row>
    <row r="6371" spans="1:12" x14ac:dyDescent="0.25">
      <c r="A6371">
        <v>4495</v>
      </c>
      <c r="B6371">
        <v>92676.584879999995</v>
      </c>
      <c r="C6371">
        <v>44237.121379999997</v>
      </c>
      <c r="D6371">
        <f t="shared" si="916"/>
        <v>286599662.2264393</v>
      </c>
      <c r="E6371">
        <f t="shared" si="913"/>
        <v>0.20636343252943706</v>
      </c>
      <c r="F6371">
        <f t="shared" si="914"/>
        <v>0.20636343252943706</v>
      </c>
      <c r="G6371" s="2">
        <f t="shared" si="908"/>
        <v>7674799.1386697264</v>
      </c>
      <c r="H6371">
        <f t="shared" si="915"/>
        <v>7674800</v>
      </c>
      <c r="I6371" t="e">
        <f t="shared" si="909"/>
        <v>#N/A</v>
      </c>
      <c r="J6371">
        <f t="shared" si="910"/>
        <v>6.6730916646482385E-5</v>
      </c>
      <c r="K6371">
        <f t="shared" si="911"/>
        <v>0.79370329838720932</v>
      </c>
      <c r="L6371" t="b">
        <f t="shared" si="912"/>
        <v>0</v>
      </c>
    </row>
    <row r="6372" spans="1:12" x14ac:dyDescent="0.25">
      <c r="A6372">
        <v>7363</v>
      </c>
      <c r="B6372">
        <v>92697.543789999996</v>
      </c>
      <c r="C6372">
        <v>11892.58813</v>
      </c>
      <c r="D6372">
        <f t="shared" si="916"/>
        <v>286692359.77022928</v>
      </c>
      <c r="E6372">
        <f t="shared" si="913"/>
        <v>0.20643017853735257</v>
      </c>
      <c r="F6372">
        <f t="shared" si="914"/>
        <v>0.20643017853735257</v>
      </c>
      <c r="G6372" s="2">
        <f t="shared" si="908"/>
        <v>7677281.4689827124</v>
      </c>
      <c r="H6372">
        <f t="shared" si="915"/>
        <v>7677282</v>
      </c>
      <c r="I6372" t="e">
        <f t="shared" si="909"/>
        <v>#N/A</v>
      </c>
      <c r="J6372">
        <f t="shared" si="910"/>
        <v>6.6746007915523232E-5</v>
      </c>
      <c r="K6372">
        <f t="shared" si="911"/>
        <v>0.79363656747056288</v>
      </c>
      <c r="L6372" t="b">
        <f t="shared" si="912"/>
        <v>0</v>
      </c>
    </row>
    <row r="6373" spans="1:12" x14ac:dyDescent="0.25">
      <c r="A6373">
        <v>1545</v>
      </c>
      <c r="B6373">
        <v>92704.013049999994</v>
      </c>
      <c r="C6373">
        <v>210851.69469999999</v>
      </c>
      <c r="D6373">
        <f t="shared" si="916"/>
        <v>286785063.7832793</v>
      </c>
      <c r="E6373">
        <f t="shared" si="913"/>
        <v>0.20649692920339885</v>
      </c>
      <c r="F6373">
        <f t="shared" si="914"/>
        <v>0.20649692920339885</v>
      </c>
      <c r="G6373" s="2">
        <f t="shared" si="908"/>
        <v>7679763.9725348111</v>
      </c>
      <c r="H6373">
        <f t="shared" si="915"/>
        <v>7679764</v>
      </c>
      <c r="I6373" t="e">
        <f t="shared" si="909"/>
        <v>#N/A</v>
      </c>
      <c r="J6373">
        <f t="shared" si="910"/>
        <v>6.6750666046273117E-5</v>
      </c>
      <c r="K6373">
        <f t="shared" si="911"/>
        <v>0.79356982146264732</v>
      </c>
      <c r="L6373" t="b">
        <f t="shared" si="912"/>
        <v>0</v>
      </c>
    </row>
    <row r="6374" spans="1:12" x14ac:dyDescent="0.25">
      <c r="A6374">
        <v>2618</v>
      </c>
      <c r="B6374">
        <v>92714.110820000002</v>
      </c>
      <c r="C6374">
        <v>62632.317649999997</v>
      </c>
      <c r="D6374">
        <f t="shared" si="916"/>
        <v>286877777.8940993</v>
      </c>
      <c r="E6374">
        <f t="shared" si="913"/>
        <v>0.20656368714025089</v>
      </c>
      <c r="F6374">
        <f t="shared" si="914"/>
        <v>0.20656368714025089</v>
      </c>
      <c r="G6374" s="2">
        <f t="shared" si="908"/>
        <v>7682246.7464932175</v>
      </c>
      <c r="H6374">
        <f t="shared" si="915"/>
        <v>7682247</v>
      </c>
      <c r="I6374" t="e">
        <f t="shared" si="909"/>
        <v>#N/A</v>
      </c>
      <c r="J6374">
        <f t="shared" si="910"/>
        <v>6.6757936852044155E-5</v>
      </c>
      <c r="K6374">
        <f t="shared" si="911"/>
        <v>0.7935030707966011</v>
      </c>
      <c r="L6374" t="b">
        <f t="shared" si="912"/>
        <v>0</v>
      </c>
    </row>
    <row r="6375" spans="1:12" x14ac:dyDescent="0.25">
      <c r="A6375">
        <v>3697</v>
      </c>
      <c r="B6375">
        <v>92716.394369999995</v>
      </c>
      <c r="C6375">
        <v>95799.103010000006</v>
      </c>
      <c r="D6375">
        <f t="shared" si="916"/>
        <v>286970494.28846931</v>
      </c>
      <c r="E6375">
        <f t="shared" si="913"/>
        <v>0.20663044672135197</v>
      </c>
      <c r="F6375">
        <f t="shared" si="914"/>
        <v>0.20663044672135197</v>
      </c>
      <c r="G6375" s="2">
        <f t="shared" si="908"/>
        <v>7684729.5816023862</v>
      </c>
      <c r="H6375">
        <f t="shared" si="915"/>
        <v>7684730</v>
      </c>
      <c r="I6375" t="e">
        <f t="shared" si="909"/>
        <v>#N/A</v>
      </c>
      <c r="J6375">
        <f t="shared" si="910"/>
        <v>6.6759581101073241E-5</v>
      </c>
      <c r="K6375">
        <f t="shared" si="911"/>
        <v>0.79343631285974903</v>
      </c>
      <c r="L6375" t="b">
        <f t="shared" si="912"/>
        <v>0</v>
      </c>
    </row>
    <row r="6376" spans="1:12" x14ac:dyDescent="0.25">
      <c r="A6376">
        <v>7341</v>
      </c>
      <c r="B6376">
        <v>92726.777770000001</v>
      </c>
      <c r="C6376">
        <v>12180.90177</v>
      </c>
      <c r="D6376">
        <f t="shared" si="916"/>
        <v>287063221.0662393</v>
      </c>
      <c r="E6376">
        <f t="shared" si="913"/>
        <v>0.20669721377892405</v>
      </c>
      <c r="F6376">
        <f t="shared" si="914"/>
        <v>0.20669721377892405</v>
      </c>
      <c r="G6376" s="2">
        <f t="shared" si="908"/>
        <v>7687212.6947666937</v>
      </c>
      <c r="H6376">
        <f t="shared" si="915"/>
        <v>7687213</v>
      </c>
      <c r="I6376" t="e">
        <f t="shared" si="909"/>
        <v>#N/A</v>
      </c>
      <c r="J6376">
        <f t="shared" si="910"/>
        <v>6.6767057572080505E-5</v>
      </c>
      <c r="K6376">
        <f t="shared" si="911"/>
        <v>0.793369553278648</v>
      </c>
      <c r="L6376" t="b">
        <f t="shared" si="912"/>
        <v>0</v>
      </c>
    </row>
    <row r="6377" spans="1:12" x14ac:dyDescent="0.25">
      <c r="A6377">
        <v>3899</v>
      </c>
      <c r="B6377">
        <v>92759.246150000006</v>
      </c>
      <c r="C6377">
        <v>84007.227199999994</v>
      </c>
      <c r="D6377">
        <f t="shared" si="916"/>
        <v>287155980.31238931</v>
      </c>
      <c r="E6377">
        <f t="shared" si="913"/>
        <v>0.20676400421505248</v>
      </c>
      <c r="F6377">
        <f t="shared" si="914"/>
        <v>0.20676400421505248</v>
      </c>
      <c r="G6377" s="2">
        <f t="shared" si="908"/>
        <v>7689696.6773957219</v>
      </c>
      <c r="H6377">
        <f t="shared" si="915"/>
        <v>7689697</v>
      </c>
      <c r="I6377" t="e">
        <f t="shared" si="909"/>
        <v>#N/A</v>
      </c>
      <c r="J6377">
        <f t="shared" si="910"/>
        <v>6.6790436128403359E-5</v>
      </c>
      <c r="K6377">
        <f t="shared" si="911"/>
        <v>0.79330278622107597</v>
      </c>
      <c r="L6377" t="b">
        <f t="shared" si="912"/>
        <v>0</v>
      </c>
    </row>
    <row r="6378" spans="1:12" x14ac:dyDescent="0.25">
      <c r="A6378">
        <v>3584</v>
      </c>
      <c r="B6378">
        <v>92800.721999999994</v>
      </c>
      <c r="C6378">
        <v>90571.534050000002</v>
      </c>
      <c r="D6378">
        <f t="shared" si="916"/>
        <v>287248781.03438932</v>
      </c>
      <c r="E6378">
        <f t="shared" si="913"/>
        <v>0.20683082451548254</v>
      </c>
      <c r="F6378">
        <f t="shared" si="914"/>
        <v>0.20683082451548254</v>
      </c>
      <c r="G6378" s="2">
        <f t="shared" si="908"/>
        <v>7692181.7706988361</v>
      </c>
      <c r="H6378">
        <f t="shared" si="915"/>
        <v>7692182</v>
      </c>
      <c r="I6378" t="e">
        <f t="shared" si="909"/>
        <v>#N/A</v>
      </c>
      <c r="J6378">
        <f t="shared" si="910"/>
        <v>6.6820300430079713E-5</v>
      </c>
      <c r="K6378">
        <f t="shared" si="911"/>
        <v>0.79323599578494752</v>
      </c>
      <c r="L6378" t="b">
        <f t="shared" si="912"/>
        <v>0</v>
      </c>
    </row>
    <row r="6379" spans="1:12" x14ac:dyDescent="0.25">
      <c r="A6379">
        <v>4405</v>
      </c>
      <c r="B6379">
        <v>92811.092520000006</v>
      </c>
      <c r="C6379">
        <v>31802.798760000001</v>
      </c>
      <c r="D6379">
        <f t="shared" si="916"/>
        <v>287341592.12690932</v>
      </c>
      <c r="E6379">
        <f t="shared" si="913"/>
        <v>0.20689765228310952</v>
      </c>
      <c r="F6379">
        <f t="shared" si="914"/>
        <v>0.20689765228310952</v>
      </c>
      <c r="G6379" s="2">
        <f t="shared" si="908"/>
        <v>7694667.1417121785</v>
      </c>
      <c r="H6379">
        <f t="shared" si="915"/>
        <v>7694668</v>
      </c>
      <c r="I6379" t="e">
        <f t="shared" si="909"/>
        <v>#N/A</v>
      </c>
      <c r="J6379">
        <f t="shared" si="910"/>
        <v>6.6827767626962268E-5</v>
      </c>
      <c r="K6379">
        <f t="shared" si="911"/>
        <v>0.79316917548451749</v>
      </c>
      <c r="L6379" t="b">
        <f t="shared" si="912"/>
        <v>0</v>
      </c>
    </row>
    <row r="6380" spans="1:12" x14ac:dyDescent="0.25">
      <c r="A6380">
        <v>5582</v>
      </c>
      <c r="B6380">
        <v>92826.351240000004</v>
      </c>
      <c r="C6380">
        <v>61994.387219999997</v>
      </c>
      <c r="D6380">
        <f t="shared" si="916"/>
        <v>287434418.47814929</v>
      </c>
      <c r="E6380">
        <f t="shared" si="913"/>
        <v>0.20696449103763648</v>
      </c>
      <c r="F6380">
        <f t="shared" si="914"/>
        <v>0.20696449103763648</v>
      </c>
      <c r="G6380" s="2">
        <f t="shared" si="908"/>
        <v>7697152.9213359505</v>
      </c>
      <c r="H6380">
        <f t="shared" si="915"/>
        <v>7697153</v>
      </c>
      <c r="I6380" t="e">
        <f t="shared" si="909"/>
        <v>#N/A</v>
      </c>
      <c r="J6380">
        <f t="shared" si="910"/>
        <v>6.6838754526984213E-5</v>
      </c>
      <c r="K6380">
        <f t="shared" si="911"/>
        <v>0.79310234771689048</v>
      </c>
      <c r="L6380" t="b">
        <f t="shared" si="912"/>
        <v>0</v>
      </c>
    </row>
    <row r="6381" spans="1:12" x14ac:dyDescent="0.25">
      <c r="A6381">
        <v>1474</v>
      </c>
      <c r="B6381">
        <v>92837.576799999995</v>
      </c>
      <c r="C6381">
        <v>222989.43520000001</v>
      </c>
      <c r="D6381">
        <f t="shared" si="916"/>
        <v>287527256.05494928</v>
      </c>
      <c r="E6381">
        <f t="shared" si="913"/>
        <v>0.20703133787502398</v>
      </c>
      <c r="F6381">
        <f t="shared" si="914"/>
        <v>0.20703133787502398</v>
      </c>
      <c r="G6381" s="2">
        <f t="shared" si="908"/>
        <v>7699639.0015669102</v>
      </c>
      <c r="H6381">
        <f t="shared" si="915"/>
        <v>7699640</v>
      </c>
      <c r="I6381" t="e">
        <f t="shared" si="909"/>
        <v>#N/A</v>
      </c>
      <c r="J6381">
        <f t="shared" si="910"/>
        <v>6.6846837387500056E-5</v>
      </c>
      <c r="K6381">
        <f t="shared" si="911"/>
        <v>0.79303550896236352</v>
      </c>
      <c r="L6381" t="b">
        <f t="shared" si="912"/>
        <v>0</v>
      </c>
    </row>
    <row r="6382" spans="1:12" x14ac:dyDescent="0.25">
      <c r="A6382">
        <v>3296</v>
      </c>
      <c r="B6382">
        <v>92847.402459999998</v>
      </c>
      <c r="C6382">
        <v>129274.8919</v>
      </c>
      <c r="D6382">
        <f t="shared" si="916"/>
        <v>287620103.45740926</v>
      </c>
      <c r="E6382">
        <f t="shared" si="913"/>
        <v>0.20709819178728694</v>
      </c>
      <c r="F6382">
        <f t="shared" si="914"/>
        <v>0.20709819178728694</v>
      </c>
      <c r="G6382" s="2">
        <f t="shared" si="908"/>
        <v>7702125.3449173933</v>
      </c>
      <c r="H6382">
        <f t="shared" si="915"/>
        <v>7702126</v>
      </c>
      <c r="I6382" t="e">
        <f t="shared" si="909"/>
        <v>#N/A</v>
      </c>
      <c r="J6382">
        <f t="shared" si="910"/>
        <v>6.6853912262985658E-5</v>
      </c>
      <c r="K6382">
        <f t="shared" si="911"/>
        <v>0.79296866212497608</v>
      </c>
      <c r="L6382" t="b">
        <f t="shared" si="912"/>
        <v>0</v>
      </c>
    </row>
    <row r="6383" spans="1:12" x14ac:dyDescent="0.25">
      <c r="A6383">
        <v>3223</v>
      </c>
      <c r="B6383">
        <v>92873.26195</v>
      </c>
      <c r="C6383">
        <v>42981.071100000001</v>
      </c>
      <c r="D6383">
        <f t="shared" si="916"/>
        <v>287712976.71935928</v>
      </c>
      <c r="E6383">
        <f t="shared" si="913"/>
        <v>0.20716506431943621</v>
      </c>
      <c r="F6383">
        <f t="shared" si="914"/>
        <v>0.20716506431943621</v>
      </c>
      <c r="G6383" s="2">
        <f t="shared" si="908"/>
        <v>7704612.3807543591</v>
      </c>
      <c r="H6383">
        <f t="shared" si="915"/>
        <v>7704613</v>
      </c>
      <c r="I6383" t="e">
        <f t="shared" si="909"/>
        <v>#N/A</v>
      </c>
      <c r="J6383">
        <f t="shared" si="910"/>
        <v>6.6872532149270253E-5</v>
      </c>
      <c r="K6383">
        <f t="shared" si="911"/>
        <v>0.79290180821271306</v>
      </c>
      <c r="L6383" t="b">
        <f t="shared" si="912"/>
        <v>0</v>
      </c>
    </row>
    <row r="6384" spans="1:12" x14ac:dyDescent="0.25">
      <c r="A6384">
        <v>2696</v>
      </c>
      <c r="B6384">
        <v>92933.373770000006</v>
      </c>
      <c r="C6384">
        <v>36809.01917</v>
      </c>
      <c r="D6384">
        <f t="shared" si="916"/>
        <v>287805910.09312928</v>
      </c>
      <c r="E6384">
        <f t="shared" si="913"/>
        <v>0.20723198013454477</v>
      </c>
      <c r="F6384">
        <f t="shared" si="914"/>
        <v>0.20723198013454477</v>
      </c>
      <c r="G6384" s="2">
        <f t="shared" si="908"/>
        <v>7707101.0263145911</v>
      </c>
      <c r="H6384">
        <f t="shared" si="915"/>
        <v>7707102</v>
      </c>
      <c r="I6384" t="e">
        <f t="shared" si="909"/>
        <v>#N/A</v>
      </c>
      <c r="J6384">
        <f t="shared" si="910"/>
        <v>6.6915815108553698E-5</v>
      </c>
      <c r="K6384">
        <f t="shared" si="911"/>
        <v>0.79283493568056373</v>
      </c>
      <c r="L6384" t="b">
        <f t="shared" si="912"/>
        <v>0</v>
      </c>
    </row>
    <row r="6385" spans="1:12" x14ac:dyDescent="0.25">
      <c r="A6385">
        <v>3683</v>
      </c>
      <c r="B6385">
        <v>92956.221569999994</v>
      </c>
      <c r="C6385">
        <v>96878.510509999993</v>
      </c>
      <c r="D6385">
        <f t="shared" si="916"/>
        <v>287898866.31469929</v>
      </c>
      <c r="E6385">
        <f t="shared" si="913"/>
        <v>0.20729891240100012</v>
      </c>
      <c r="F6385">
        <f t="shared" si="914"/>
        <v>0.20729891240100012</v>
      </c>
      <c r="G6385" s="2">
        <f t="shared" si="908"/>
        <v>7709590.2837118162</v>
      </c>
      <c r="H6385">
        <f t="shared" si="915"/>
        <v>7709591</v>
      </c>
      <c r="I6385" t="e">
        <f t="shared" si="909"/>
        <v>#N/A</v>
      </c>
      <c r="J6385">
        <f t="shared" si="910"/>
        <v>6.6932266455345651E-5</v>
      </c>
      <c r="K6385">
        <f t="shared" si="911"/>
        <v>0.7927680198654552</v>
      </c>
      <c r="L6385" t="b">
        <f t="shared" si="912"/>
        <v>0</v>
      </c>
    </row>
    <row r="6386" spans="1:12" x14ac:dyDescent="0.25">
      <c r="A6386">
        <v>2299</v>
      </c>
      <c r="B6386">
        <v>92964.859469999996</v>
      </c>
      <c r="C6386">
        <v>241680.77619999999</v>
      </c>
      <c r="D6386">
        <f t="shared" si="916"/>
        <v>287991831.1741693</v>
      </c>
      <c r="E6386">
        <f t="shared" si="913"/>
        <v>0.20736585088709539</v>
      </c>
      <c r="F6386">
        <f t="shared" si="914"/>
        <v>0.20736585088709539</v>
      </c>
      <c r="G6386" s="2">
        <f t="shared" si="908"/>
        <v>7712079.7724217623</v>
      </c>
      <c r="H6386">
        <f t="shared" si="915"/>
        <v>7712080</v>
      </c>
      <c r="I6386" t="e">
        <f t="shared" si="909"/>
        <v>#N/A</v>
      </c>
      <c r="J6386">
        <f t="shared" si="910"/>
        <v>6.6938486095243323E-5</v>
      </c>
      <c r="K6386">
        <f t="shared" si="911"/>
        <v>0.79270108759899982</v>
      </c>
      <c r="L6386" t="b">
        <f t="shared" si="912"/>
        <v>0</v>
      </c>
    </row>
    <row r="6387" spans="1:12" x14ac:dyDescent="0.25">
      <c r="A6387">
        <v>3566</v>
      </c>
      <c r="B6387">
        <v>93003.358640000006</v>
      </c>
      <c r="C6387">
        <v>93850.410619999995</v>
      </c>
      <c r="D6387">
        <f t="shared" si="916"/>
        <v>288084834.53280932</v>
      </c>
      <c r="E6387">
        <f t="shared" si="913"/>
        <v>0.20743281709416145</v>
      </c>
      <c r="F6387">
        <f t="shared" si="914"/>
        <v>0.20743281709416145</v>
      </c>
      <c r="G6387" s="2">
        <f t="shared" si="908"/>
        <v>7714570.292093833</v>
      </c>
      <c r="H6387">
        <f t="shared" si="915"/>
        <v>7714571</v>
      </c>
      <c r="I6387" t="e">
        <f t="shared" si="909"/>
        <v>#N/A</v>
      </c>
      <c r="J6387">
        <f t="shared" si="910"/>
        <v>6.6966207066053332E-5</v>
      </c>
      <c r="K6387">
        <f t="shared" si="911"/>
        <v>0.79263414911290453</v>
      </c>
      <c r="L6387" t="b">
        <f t="shared" si="912"/>
        <v>0</v>
      </c>
    </row>
    <row r="6388" spans="1:12" x14ac:dyDescent="0.25">
      <c r="A6388">
        <v>3953</v>
      </c>
      <c r="B6388">
        <v>93035.766050000006</v>
      </c>
      <c r="C6388">
        <v>88427.765710000007</v>
      </c>
      <c r="D6388">
        <f t="shared" si="916"/>
        <v>288177870.2988593</v>
      </c>
      <c r="E6388">
        <f t="shared" si="913"/>
        <v>0.20749980663588294</v>
      </c>
      <c r="F6388">
        <f t="shared" si="914"/>
        <v>0.20749980663588294</v>
      </c>
      <c r="G6388" s="2">
        <f t="shared" si="908"/>
        <v>7717061.6795979179</v>
      </c>
      <c r="H6388">
        <f t="shared" si="915"/>
        <v>7717062</v>
      </c>
      <c r="I6388" t="e">
        <f t="shared" si="909"/>
        <v>#N/A</v>
      </c>
      <c r="J6388">
        <f t="shared" si="910"/>
        <v>6.6989541721492336E-5</v>
      </c>
      <c r="K6388">
        <f t="shared" si="911"/>
        <v>0.7925671829058385</v>
      </c>
      <c r="L6388" t="b">
        <f t="shared" si="912"/>
        <v>0</v>
      </c>
    </row>
    <row r="6389" spans="1:12" x14ac:dyDescent="0.25">
      <c r="A6389">
        <v>4356</v>
      </c>
      <c r="B6389">
        <v>93042.439150000006</v>
      </c>
      <c r="C6389">
        <v>22131.13393</v>
      </c>
      <c r="D6389">
        <f t="shared" si="916"/>
        <v>288270912.73800927</v>
      </c>
      <c r="E6389">
        <f t="shared" si="913"/>
        <v>0.20756680098250826</v>
      </c>
      <c r="F6389">
        <f t="shared" si="914"/>
        <v>0.20756680098250826</v>
      </c>
      <c r="G6389" s="2">
        <f t="shared" si="908"/>
        <v>7719553.2457997082</v>
      </c>
      <c r="H6389">
        <f t="shared" si="915"/>
        <v>7719554</v>
      </c>
      <c r="I6389" t="e">
        <f t="shared" si="909"/>
        <v>#N/A</v>
      </c>
      <c r="J6389">
        <f t="shared" si="910"/>
        <v>6.699434662534643E-5</v>
      </c>
      <c r="K6389">
        <f t="shared" si="911"/>
        <v>0.79250019336411703</v>
      </c>
      <c r="L6389" t="b">
        <f t="shared" si="912"/>
        <v>0</v>
      </c>
    </row>
    <row r="6390" spans="1:12" x14ac:dyDescent="0.25">
      <c r="A6390">
        <v>3886</v>
      </c>
      <c r="B6390">
        <v>93050.107390000005</v>
      </c>
      <c r="C6390">
        <v>77427.669510000007</v>
      </c>
      <c r="D6390">
        <f t="shared" si="916"/>
        <v>288363962.84539926</v>
      </c>
      <c r="E6390">
        <f t="shared" si="913"/>
        <v>0.20763380085057878</v>
      </c>
      <c r="F6390">
        <f t="shared" si="914"/>
        <v>0.20763380085057878</v>
      </c>
      <c r="G6390" s="2">
        <f t="shared" si="908"/>
        <v>7722045.0173478741</v>
      </c>
      <c r="H6390">
        <f t="shared" si="915"/>
        <v>7722046</v>
      </c>
      <c r="I6390" t="e">
        <f t="shared" si="909"/>
        <v>#N/A</v>
      </c>
      <c r="J6390">
        <f t="shared" si="910"/>
        <v>6.6999868070541325E-5</v>
      </c>
      <c r="K6390">
        <f t="shared" si="911"/>
        <v>0.79243319901749165</v>
      </c>
      <c r="L6390" t="b">
        <f t="shared" si="912"/>
        <v>0</v>
      </c>
    </row>
    <row r="6391" spans="1:12" x14ac:dyDescent="0.25">
      <c r="A6391">
        <v>4487</v>
      </c>
      <c r="B6391">
        <v>93085.584390000004</v>
      </c>
      <c r="C6391">
        <v>10940.182709999999</v>
      </c>
      <c r="D6391">
        <f t="shared" si="916"/>
        <v>288457048.42978925</v>
      </c>
      <c r="E6391">
        <f t="shared" si="913"/>
        <v>0.20770082626353462</v>
      </c>
      <c r="F6391">
        <f t="shared" si="914"/>
        <v>0.20770082626353462</v>
      </c>
      <c r="G6391" s="2">
        <f t="shared" si="908"/>
        <v>7724537.7389280358</v>
      </c>
      <c r="H6391">
        <f t="shared" si="915"/>
        <v>7724538</v>
      </c>
      <c r="I6391" t="e">
        <f t="shared" si="909"/>
        <v>#N/A</v>
      </c>
      <c r="J6391">
        <f t="shared" si="910"/>
        <v>6.7025412955831737E-5</v>
      </c>
      <c r="K6391">
        <f t="shared" si="911"/>
        <v>0.79236619914942108</v>
      </c>
      <c r="L6391" t="b">
        <f t="shared" si="912"/>
        <v>0</v>
      </c>
    </row>
    <row r="6392" spans="1:12" x14ac:dyDescent="0.25">
      <c r="A6392">
        <v>2866</v>
      </c>
      <c r="B6392">
        <v>93105.299729999999</v>
      </c>
      <c r="C6392">
        <v>138998.8659</v>
      </c>
      <c r="D6392">
        <f t="shared" si="916"/>
        <v>288550153.72951925</v>
      </c>
      <c r="E6392">
        <f t="shared" si="913"/>
        <v>0.20776786587233842</v>
      </c>
      <c r="F6392">
        <f t="shared" si="914"/>
        <v>0.20776786587233842</v>
      </c>
      <c r="G6392" s="2">
        <f t="shared" si="908"/>
        <v>7727030.9884616267</v>
      </c>
      <c r="H6392">
        <f t="shared" si="915"/>
        <v>7727031</v>
      </c>
      <c r="I6392" t="e">
        <f t="shared" si="909"/>
        <v>#N/A</v>
      </c>
      <c r="J6392">
        <f t="shared" si="910"/>
        <v>6.7039608803811041E-5</v>
      </c>
      <c r="K6392">
        <f t="shared" si="911"/>
        <v>0.7922991737364653</v>
      </c>
      <c r="L6392" t="b">
        <f t="shared" si="912"/>
        <v>0</v>
      </c>
    </row>
    <row r="6393" spans="1:12" x14ac:dyDescent="0.25">
      <c r="A6393">
        <v>5091</v>
      </c>
      <c r="B6393">
        <v>93105.566619999998</v>
      </c>
      <c r="C6393">
        <v>77958.635420000006</v>
      </c>
      <c r="D6393">
        <f t="shared" si="916"/>
        <v>288643259.29613924</v>
      </c>
      <c r="E6393">
        <f t="shared" si="913"/>
        <v>0.20783490567331389</v>
      </c>
      <c r="F6393">
        <f t="shared" si="914"/>
        <v>0.20783490567331389</v>
      </c>
      <c r="G6393" s="2">
        <f t="shared" si="908"/>
        <v>7729524.2451422149</v>
      </c>
      <c r="H6393">
        <f t="shared" si="915"/>
        <v>7729525</v>
      </c>
      <c r="I6393" t="e">
        <f t="shared" si="909"/>
        <v>#N/A</v>
      </c>
      <c r="J6393">
        <f t="shared" si="910"/>
        <v>6.7039800975483808E-5</v>
      </c>
      <c r="K6393">
        <f t="shared" si="911"/>
        <v>0.79223213412766147</v>
      </c>
      <c r="L6393" t="b">
        <f t="shared" si="912"/>
        <v>0</v>
      </c>
    </row>
    <row r="6394" spans="1:12" x14ac:dyDescent="0.25">
      <c r="A6394">
        <v>3872</v>
      </c>
      <c r="B6394">
        <v>93192.142380000005</v>
      </c>
      <c r="C6394">
        <v>89332.44038</v>
      </c>
      <c r="D6394">
        <f t="shared" si="916"/>
        <v>288736451.43851924</v>
      </c>
      <c r="E6394">
        <f t="shared" si="913"/>
        <v>0.20790200781236357</v>
      </c>
      <c r="F6394">
        <f t="shared" si="914"/>
        <v>0.20790200781236357</v>
      </c>
      <c r="G6394" s="2">
        <f t="shared" si="908"/>
        <v>7732019.8202190055</v>
      </c>
      <c r="H6394">
        <f t="shared" si="915"/>
        <v>7732020</v>
      </c>
      <c r="I6394" t="e">
        <f t="shared" si="909"/>
        <v>#N/A</v>
      </c>
      <c r="J6394">
        <f t="shared" si="910"/>
        <v>6.7102139049676418E-5</v>
      </c>
      <c r="K6394">
        <f t="shared" si="911"/>
        <v>0.79216509432668603</v>
      </c>
      <c r="L6394" t="b">
        <f t="shared" si="912"/>
        <v>0</v>
      </c>
    </row>
    <row r="6395" spans="1:12" x14ac:dyDescent="0.25">
      <c r="A6395">
        <v>3285</v>
      </c>
      <c r="B6395">
        <v>93198.999190000002</v>
      </c>
      <c r="C6395">
        <v>130533.1056</v>
      </c>
      <c r="D6395">
        <f t="shared" si="916"/>
        <v>288829650.43770921</v>
      </c>
      <c r="E6395">
        <f t="shared" si="913"/>
        <v>0.20796911488859576</v>
      </c>
      <c r="F6395">
        <f t="shared" si="914"/>
        <v>0.20796911488859576</v>
      </c>
      <c r="G6395" s="2">
        <f t="shared" si="908"/>
        <v>7734515.5789130367</v>
      </c>
      <c r="H6395">
        <f t="shared" si="915"/>
        <v>7734516</v>
      </c>
      <c r="I6395" t="e">
        <f t="shared" si="909"/>
        <v>#N/A</v>
      </c>
      <c r="J6395">
        <f t="shared" si="910"/>
        <v>6.7107076232214626E-5</v>
      </c>
      <c r="K6395">
        <f t="shared" si="911"/>
        <v>0.79209799218763632</v>
      </c>
      <c r="L6395" t="b">
        <f t="shared" si="912"/>
        <v>0</v>
      </c>
    </row>
    <row r="6396" spans="1:12" x14ac:dyDescent="0.25">
      <c r="A6396">
        <v>2801</v>
      </c>
      <c r="B6396">
        <v>93210.659109999993</v>
      </c>
      <c r="C6396">
        <v>116520.34050000001</v>
      </c>
      <c r="D6396">
        <f t="shared" si="916"/>
        <v>288922861.09681922</v>
      </c>
      <c r="E6396">
        <f t="shared" si="913"/>
        <v>0.20803623036044541</v>
      </c>
      <c r="F6396">
        <f t="shared" si="914"/>
        <v>0.20803623036044541</v>
      </c>
      <c r="G6396" s="2">
        <f t="shared" si="908"/>
        <v>7737011.6498459019</v>
      </c>
      <c r="H6396">
        <f t="shared" si="915"/>
        <v>7737012</v>
      </c>
      <c r="I6396" t="e">
        <f t="shared" si="909"/>
        <v>#N/A</v>
      </c>
      <c r="J6396">
        <f t="shared" si="910"/>
        <v>6.7115471849625775E-5</v>
      </c>
      <c r="K6396">
        <f t="shared" si="911"/>
        <v>0.79203088511140407</v>
      </c>
      <c r="L6396" t="b">
        <f t="shared" si="912"/>
        <v>0</v>
      </c>
    </row>
    <row r="6397" spans="1:12" x14ac:dyDescent="0.25">
      <c r="A6397">
        <v>4195</v>
      </c>
      <c r="B6397">
        <v>93213.051130000007</v>
      </c>
      <c r="C6397">
        <v>99944.317280000003</v>
      </c>
      <c r="D6397">
        <f t="shared" si="916"/>
        <v>289016074.14794922</v>
      </c>
      <c r="E6397">
        <f t="shared" si="913"/>
        <v>0.20810334755464688</v>
      </c>
      <c r="F6397">
        <f t="shared" si="914"/>
        <v>0.20810334755464688</v>
      </c>
      <c r="G6397" s="2">
        <f t="shared" si="908"/>
        <v>7739507.7848342257</v>
      </c>
      <c r="H6397">
        <f t="shared" si="915"/>
        <v>7739508</v>
      </c>
      <c r="I6397" t="e">
        <f t="shared" si="909"/>
        <v>#N/A</v>
      </c>
      <c r="J6397">
        <f t="shared" si="910"/>
        <v>6.7117194201473805E-5</v>
      </c>
      <c r="K6397">
        <f t="shared" si="911"/>
        <v>0.79196376963955439</v>
      </c>
      <c r="L6397" t="b">
        <f t="shared" si="912"/>
        <v>0</v>
      </c>
    </row>
    <row r="6398" spans="1:12" x14ac:dyDescent="0.25">
      <c r="A6398">
        <v>4398</v>
      </c>
      <c r="B6398">
        <v>93216.463099999994</v>
      </c>
      <c r="C6398">
        <v>80897.377189999999</v>
      </c>
      <c r="D6398">
        <f t="shared" si="916"/>
        <v>289109290.61104923</v>
      </c>
      <c r="E6398">
        <f t="shared" si="913"/>
        <v>0.20817046720560575</v>
      </c>
      <c r="F6398">
        <f t="shared" si="914"/>
        <v>0.20817046720560575</v>
      </c>
      <c r="G6398" s="2">
        <f t="shared" si="908"/>
        <v>7742004.0111910617</v>
      </c>
      <c r="H6398">
        <f t="shared" si="915"/>
        <v>7742005</v>
      </c>
      <c r="I6398" t="e">
        <f t="shared" si="909"/>
        <v>#N/A</v>
      </c>
      <c r="J6398">
        <f t="shared" si="910"/>
        <v>6.7119650958873359E-5</v>
      </c>
      <c r="K6398">
        <f t="shared" si="911"/>
        <v>0.7918966524453529</v>
      </c>
      <c r="L6398" t="b">
        <f t="shared" si="912"/>
        <v>0</v>
      </c>
    </row>
    <row r="6399" spans="1:12" x14ac:dyDescent="0.25">
      <c r="A6399">
        <v>3983</v>
      </c>
      <c r="B6399">
        <v>93228.43492</v>
      </c>
      <c r="C6399">
        <v>83692.145399999994</v>
      </c>
      <c r="D6399">
        <f t="shared" si="916"/>
        <v>289202519.04596925</v>
      </c>
      <c r="E6399">
        <f t="shared" si="913"/>
        <v>0.20823759547676277</v>
      </c>
      <c r="F6399">
        <f t="shared" si="914"/>
        <v>0.20823759547676277</v>
      </c>
      <c r="G6399" s="2">
        <f t="shared" si="908"/>
        <v>7744500.558139042</v>
      </c>
      <c r="H6399">
        <f t="shared" si="915"/>
        <v>7744501</v>
      </c>
      <c r="I6399" t="e">
        <f t="shared" si="909"/>
        <v>#N/A</v>
      </c>
      <c r="J6399">
        <f t="shared" si="910"/>
        <v>6.7128271156990943E-5</v>
      </c>
      <c r="K6399">
        <f t="shared" si="911"/>
        <v>0.79182953279439405</v>
      </c>
      <c r="L6399" t="b">
        <f t="shared" si="912"/>
        <v>0</v>
      </c>
    </row>
    <row r="6400" spans="1:12" x14ac:dyDescent="0.25">
      <c r="A6400">
        <v>4232</v>
      </c>
      <c r="B6400">
        <v>93279.030840000007</v>
      </c>
      <c r="C6400">
        <v>94047.908290000007</v>
      </c>
      <c r="D6400">
        <f t="shared" si="916"/>
        <v>289295798.07680923</v>
      </c>
      <c r="E6400">
        <f t="shared" si="913"/>
        <v>0.20830476017904334</v>
      </c>
      <c r="F6400">
        <f t="shared" si="914"/>
        <v>0.20830476017904334</v>
      </c>
      <c r="G6400" s="2">
        <f t="shared" si="908"/>
        <v>7746998.4599857684</v>
      </c>
      <c r="H6400">
        <f t="shared" si="915"/>
        <v>7746999</v>
      </c>
      <c r="I6400" t="e">
        <f t="shared" si="909"/>
        <v>#N/A</v>
      </c>
      <c r="J6400">
        <f t="shared" si="910"/>
        <v>6.7164702280608039E-5</v>
      </c>
      <c r="K6400">
        <f t="shared" si="911"/>
        <v>0.7917624045232371</v>
      </c>
      <c r="L6400" t="b">
        <f t="shared" si="912"/>
        <v>0</v>
      </c>
    </row>
    <row r="6401" spans="1:12" x14ac:dyDescent="0.25">
      <c r="A6401">
        <v>4501</v>
      </c>
      <c r="B6401">
        <v>93329.35931</v>
      </c>
      <c r="C6401">
        <v>87983.010089999996</v>
      </c>
      <c r="D6401">
        <f t="shared" si="916"/>
        <v>289389127.4361192</v>
      </c>
      <c r="E6401">
        <f t="shared" si="913"/>
        <v>0.20837196111987266</v>
      </c>
      <c r="F6401">
        <f t="shared" si="914"/>
        <v>0.20837196111987266</v>
      </c>
      <c r="G6401" s="2">
        <f t="shared" si="908"/>
        <v>7749497.7095692474</v>
      </c>
      <c r="H6401">
        <f t="shared" si="915"/>
        <v>7749498</v>
      </c>
      <c r="I6401" t="e">
        <f t="shared" si="909"/>
        <v>#N/A</v>
      </c>
      <c r="J6401">
        <f t="shared" si="910"/>
        <v>6.7200940829329517E-5</v>
      </c>
      <c r="K6401">
        <f t="shared" si="911"/>
        <v>0.79169523982095646</v>
      </c>
      <c r="L6401" t="b">
        <f t="shared" si="912"/>
        <v>0</v>
      </c>
    </row>
    <row r="6402" spans="1:12" x14ac:dyDescent="0.25">
      <c r="A6402">
        <v>4238</v>
      </c>
      <c r="B6402">
        <v>93342.667560000002</v>
      </c>
      <c r="C6402">
        <v>90242.378049999999</v>
      </c>
      <c r="D6402">
        <f t="shared" si="916"/>
        <v>289482470.10367918</v>
      </c>
      <c r="E6402">
        <f t="shared" si="913"/>
        <v>0.20843917164318415</v>
      </c>
      <c r="F6402">
        <f t="shared" si="914"/>
        <v>0.20843917164318415</v>
      </c>
      <c r="G6402" s="2">
        <f t="shared" ref="G6402:G6465" si="917">IF(L6402=FALSE, D6402/$P$6,$P$1+1)</f>
        <v>7751997.3155318834</v>
      </c>
      <c r="H6402">
        <f t="shared" si="915"/>
        <v>7751998</v>
      </c>
      <c r="I6402" t="e">
        <f t="shared" ref="I6402:I6465" si="918">(B6402-VLOOKUP($H6402, $X$1:$AG$12, 6,FALSE))^2</f>
        <v>#N/A</v>
      </c>
      <c r="J6402">
        <f t="shared" ref="J6402:J6465" si="919">B6402/SUM(B:B)</f>
        <v>6.7210523311491663E-5</v>
      </c>
      <c r="K6402">
        <f t="shared" ref="K6402:K6465" si="920">J6402+K6403</f>
        <v>0.79162803888012712</v>
      </c>
      <c r="L6402" t="b">
        <f t="shared" ref="L6402:L6465" si="921">IF(K6402&lt;=$P$12, TRUE, FALSE)</f>
        <v>0</v>
      </c>
    </row>
    <row r="6403" spans="1:12" x14ac:dyDescent="0.25">
      <c r="A6403">
        <v>3760</v>
      </c>
      <c r="B6403">
        <v>93364.003840000005</v>
      </c>
      <c r="C6403">
        <v>82348.153439999995</v>
      </c>
      <c r="D6403">
        <f t="shared" si="916"/>
        <v>289575834.10751921</v>
      </c>
      <c r="E6403">
        <f t="shared" ref="E6403:E6466" si="922">D6403/SUM(B:B)</f>
        <v>0.20850639752948646</v>
      </c>
      <c r="F6403">
        <f t="shared" ref="F6403:F6466" si="923">D6403/SUM(B:B)</f>
        <v>0.20850639752948646</v>
      </c>
      <c r="G6403" s="2">
        <f t="shared" si="917"/>
        <v>7754497.4928548001</v>
      </c>
      <c r="H6403">
        <f t="shared" ref="H6403:H6466" si="924">CEILING(G6403,1)</f>
        <v>7754498</v>
      </c>
      <c r="I6403" t="e">
        <f t="shared" si="918"/>
        <v>#N/A</v>
      </c>
      <c r="J6403">
        <f t="shared" si="919"/>
        <v>6.7225886302306104E-5</v>
      </c>
      <c r="K6403">
        <f t="shared" si="920"/>
        <v>0.79156082835681563</v>
      </c>
      <c r="L6403" t="b">
        <f t="shared" si="921"/>
        <v>0</v>
      </c>
    </row>
    <row r="6404" spans="1:12" x14ac:dyDescent="0.25">
      <c r="A6404">
        <v>3959</v>
      </c>
      <c r="B6404">
        <v>93388.419970000003</v>
      </c>
      <c r="C6404">
        <v>97288.037679999994</v>
      </c>
      <c r="D6404">
        <f t="shared" ref="D6404:D6467" si="925">B6404+D6403</f>
        <v>289669222.52748919</v>
      </c>
      <c r="E6404">
        <f t="shared" si="922"/>
        <v>0.20857364099639705</v>
      </c>
      <c r="F6404">
        <f t="shared" si="923"/>
        <v>0.20857364099639705</v>
      </c>
      <c r="G6404" s="2">
        <f t="shared" si="917"/>
        <v>7756998.3240127275</v>
      </c>
      <c r="H6404">
        <f t="shared" si="924"/>
        <v>7756999</v>
      </c>
      <c r="I6404" t="e">
        <f t="shared" si="918"/>
        <v>#N/A</v>
      </c>
      <c r="J6404">
        <f t="shared" si="919"/>
        <v>6.724346691058995E-5</v>
      </c>
      <c r="K6404">
        <f t="shared" si="920"/>
        <v>0.79149360247051337</v>
      </c>
      <c r="L6404" t="b">
        <f t="shared" si="921"/>
        <v>0</v>
      </c>
    </row>
    <row r="6405" spans="1:12" x14ac:dyDescent="0.25">
      <c r="A6405">
        <v>4881</v>
      </c>
      <c r="B6405">
        <v>93390.67237</v>
      </c>
      <c r="C6405">
        <v>52000.61967</v>
      </c>
      <c r="D6405">
        <f t="shared" si="925"/>
        <v>289762613.1998592</v>
      </c>
      <c r="E6405">
        <f t="shared" si="922"/>
        <v>0.2086408860851274</v>
      </c>
      <c r="F6405">
        <f t="shared" si="923"/>
        <v>0.2086408860851274</v>
      </c>
      <c r="G6405" s="2">
        <f t="shared" si="917"/>
        <v>7759499.2154872566</v>
      </c>
      <c r="H6405">
        <f t="shared" si="924"/>
        <v>7759500</v>
      </c>
      <c r="I6405" t="e">
        <f t="shared" si="918"/>
        <v>#N/A</v>
      </c>
      <c r="J6405">
        <f t="shared" si="919"/>
        <v>6.7245088730350023E-5</v>
      </c>
      <c r="K6405">
        <f t="shared" si="920"/>
        <v>0.79142635900360281</v>
      </c>
      <c r="L6405" t="b">
        <f t="shared" si="921"/>
        <v>0</v>
      </c>
    </row>
    <row r="6406" spans="1:12" x14ac:dyDescent="0.25">
      <c r="A6406">
        <v>3213</v>
      </c>
      <c r="B6406">
        <v>93413.690220000004</v>
      </c>
      <c r="C6406">
        <v>118437.8823</v>
      </c>
      <c r="D6406">
        <f t="shared" si="925"/>
        <v>289856026.8900792</v>
      </c>
      <c r="E6406">
        <f t="shared" si="922"/>
        <v>0.20870814774764748</v>
      </c>
      <c r="F6406">
        <f t="shared" si="923"/>
        <v>0.20870814774764748</v>
      </c>
      <c r="G6406" s="2">
        <f t="shared" si="917"/>
        <v>7762000.723352517</v>
      </c>
      <c r="H6406">
        <f t="shared" si="924"/>
        <v>7762001</v>
      </c>
      <c r="I6406" t="e">
        <f t="shared" si="918"/>
        <v>#N/A</v>
      </c>
      <c r="J6406">
        <f t="shared" si="919"/>
        <v>6.7261662520069627E-5</v>
      </c>
      <c r="K6406">
        <f t="shared" si="920"/>
        <v>0.79135911391487246</v>
      </c>
      <c r="L6406" t="b">
        <f t="shared" si="921"/>
        <v>0</v>
      </c>
    </row>
    <row r="6407" spans="1:12" x14ac:dyDescent="0.25">
      <c r="A6407">
        <v>1553</v>
      </c>
      <c r="B6407">
        <v>93440.663629999995</v>
      </c>
      <c r="C6407">
        <v>226533.04629999999</v>
      </c>
      <c r="D6407">
        <f t="shared" si="925"/>
        <v>289949467.55370921</v>
      </c>
      <c r="E6407">
        <f t="shared" si="922"/>
        <v>0.20877542883212161</v>
      </c>
      <c r="F6407">
        <f t="shared" si="923"/>
        <v>0.20877542883212161</v>
      </c>
      <c r="G6407" s="2">
        <f t="shared" si="917"/>
        <v>7764502.9535337156</v>
      </c>
      <c r="H6407">
        <f t="shared" si="924"/>
        <v>7764503</v>
      </c>
      <c r="I6407" t="e">
        <f t="shared" si="918"/>
        <v>#N/A</v>
      </c>
      <c r="J6407">
        <f t="shared" si="919"/>
        <v>6.7281084474133982E-5</v>
      </c>
      <c r="K6407">
        <f t="shared" si="920"/>
        <v>0.79129185225235243</v>
      </c>
      <c r="L6407" t="b">
        <f t="shared" si="921"/>
        <v>0</v>
      </c>
    </row>
    <row r="6408" spans="1:12" x14ac:dyDescent="0.25">
      <c r="A6408">
        <v>1489</v>
      </c>
      <c r="B6408">
        <v>93457.540120000005</v>
      </c>
      <c r="C6408">
        <v>363342.51949999999</v>
      </c>
      <c r="D6408">
        <f t="shared" si="925"/>
        <v>290042925.09382921</v>
      </c>
      <c r="E6408">
        <f t="shared" si="922"/>
        <v>0.20884272206835608</v>
      </c>
      <c r="F6408">
        <f t="shared" si="923"/>
        <v>0.20884272206835608</v>
      </c>
      <c r="G6408" s="2">
        <f t="shared" si="917"/>
        <v>7767005.6356473062</v>
      </c>
      <c r="H6408">
        <f t="shared" si="924"/>
        <v>7767006</v>
      </c>
      <c r="I6408" t="e">
        <f t="shared" si="918"/>
        <v>#N/A</v>
      </c>
      <c r="J6408">
        <f t="shared" si="919"/>
        <v>6.7293236234461945E-5</v>
      </c>
      <c r="K6408">
        <f t="shared" si="920"/>
        <v>0.79122457116787825</v>
      </c>
      <c r="L6408" t="b">
        <f t="shared" si="921"/>
        <v>0</v>
      </c>
    </row>
    <row r="6409" spans="1:12" x14ac:dyDescent="0.25">
      <c r="A6409">
        <v>2929</v>
      </c>
      <c r="B6409">
        <v>93474.720249999998</v>
      </c>
      <c r="C6409">
        <v>126907.6142</v>
      </c>
      <c r="D6409">
        <f t="shared" si="925"/>
        <v>290136399.81407923</v>
      </c>
      <c r="E6409">
        <f t="shared" si="922"/>
        <v>0.20891002767498404</v>
      </c>
      <c r="F6409">
        <f t="shared" si="923"/>
        <v>0.20891002767498404</v>
      </c>
      <c r="G6409" s="2">
        <f t="shared" si="917"/>
        <v>7769508.7778244084</v>
      </c>
      <c r="H6409">
        <f t="shared" si="924"/>
        <v>7769509</v>
      </c>
      <c r="I6409" t="e">
        <f t="shared" si="918"/>
        <v>#N/A</v>
      </c>
      <c r="J6409">
        <f t="shared" si="919"/>
        <v>6.7305606627959827E-5</v>
      </c>
      <c r="K6409">
        <f t="shared" si="920"/>
        <v>0.79115727793164381</v>
      </c>
      <c r="L6409" t="b">
        <f t="shared" si="921"/>
        <v>0</v>
      </c>
    </row>
    <row r="6410" spans="1:12" x14ac:dyDescent="0.25">
      <c r="A6410">
        <v>9068</v>
      </c>
      <c r="B6410">
        <v>93486.678419999997</v>
      </c>
      <c r="C6410">
        <v>5907.1626059999999</v>
      </c>
      <c r="D6410">
        <f t="shared" si="925"/>
        <v>290229886.49249923</v>
      </c>
      <c r="E6410">
        <f t="shared" si="922"/>
        <v>0.20897734189198158</v>
      </c>
      <c r="F6410">
        <f t="shared" si="923"/>
        <v>0.20897734189198158</v>
      </c>
      <c r="G6410" s="2">
        <f t="shared" si="917"/>
        <v>7772012.2402271247</v>
      </c>
      <c r="H6410">
        <f t="shared" si="924"/>
        <v>7772013</v>
      </c>
      <c r="I6410" t="e">
        <f t="shared" si="918"/>
        <v>#N/A</v>
      </c>
      <c r="J6410">
        <f t="shared" si="919"/>
        <v>6.7314216997521324E-5</v>
      </c>
      <c r="K6410">
        <f t="shared" si="920"/>
        <v>0.79108997232501588</v>
      </c>
      <c r="L6410" t="b">
        <f t="shared" si="921"/>
        <v>0</v>
      </c>
    </row>
    <row r="6411" spans="1:12" x14ac:dyDescent="0.25">
      <c r="A6411">
        <v>4928</v>
      </c>
      <c r="B6411">
        <v>93502.336030000006</v>
      </c>
      <c r="C6411">
        <v>92876.949600000007</v>
      </c>
      <c r="D6411">
        <f t="shared" si="925"/>
        <v>290323388.82852924</v>
      </c>
      <c r="E6411">
        <f t="shared" si="922"/>
        <v>0.20904466738309616</v>
      </c>
      <c r="F6411">
        <f t="shared" si="923"/>
        <v>0.20904466738309616</v>
      </c>
      <c r="G6411" s="2">
        <f t="shared" si="917"/>
        <v>7774516.1219220711</v>
      </c>
      <c r="H6411">
        <f t="shared" si="924"/>
        <v>7774517</v>
      </c>
      <c r="I6411" t="e">
        <f t="shared" si="918"/>
        <v>#N/A</v>
      </c>
      <c r="J6411">
        <f t="shared" si="919"/>
        <v>6.7325491114593569E-5</v>
      </c>
      <c r="K6411">
        <f t="shared" si="920"/>
        <v>0.79102265810801831</v>
      </c>
      <c r="L6411" t="b">
        <f t="shared" si="921"/>
        <v>0</v>
      </c>
    </row>
    <row r="6412" spans="1:12" x14ac:dyDescent="0.25">
      <c r="A6412">
        <v>3846</v>
      </c>
      <c r="B6412">
        <v>93505.669080000007</v>
      </c>
      <c r="C6412">
        <v>89730.399189999996</v>
      </c>
      <c r="D6412">
        <f t="shared" si="925"/>
        <v>290416894.49760926</v>
      </c>
      <c r="E6412">
        <f t="shared" si="922"/>
        <v>0.20911199527414256</v>
      </c>
      <c r="F6412">
        <f t="shared" si="923"/>
        <v>0.20911199527414256</v>
      </c>
      <c r="G6412" s="2">
        <f t="shared" si="917"/>
        <v>7777020.0928721456</v>
      </c>
      <c r="H6412">
        <f t="shared" si="924"/>
        <v>7777021</v>
      </c>
      <c r="I6412" t="e">
        <f t="shared" si="918"/>
        <v>#N/A</v>
      </c>
      <c r="J6412">
        <f t="shared" si="919"/>
        <v>6.7327891046378027E-5</v>
      </c>
      <c r="K6412">
        <f t="shared" si="920"/>
        <v>0.79095533261690376</v>
      </c>
      <c r="L6412" t="b">
        <f t="shared" si="921"/>
        <v>0</v>
      </c>
    </row>
    <row r="6413" spans="1:12" x14ac:dyDescent="0.25">
      <c r="A6413">
        <v>3863</v>
      </c>
      <c r="B6413">
        <v>93520.65625</v>
      </c>
      <c r="C6413">
        <v>83727.243140000006</v>
      </c>
      <c r="D6413">
        <f t="shared" si="925"/>
        <v>290510415.15385926</v>
      </c>
      <c r="E6413">
        <f t="shared" si="922"/>
        <v>0.20917933395656191</v>
      </c>
      <c r="F6413">
        <f t="shared" si="923"/>
        <v>0.20917933395656191</v>
      </c>
      <c r="G6413" s="2">
        <f t="shared" si="917"/>
        <v>7779524.4651608616</v>
      </c>
      <c r="H6413">
        <f t="shared" si="924"/>
        <v>7779525</v>
      </c>
      <c r="I6413" t="e">
        <f t="shared" si="918"/>
        <v>#N/A</v>
      </c>
      <c r="J6413">
        <f t="shared" si="919"/>
        <v>6.7338682419337346E-5</v>
      </c>
      <c r="K6413">
        <f t="shared" si="920"/>
        <v>0.79088800472585741</v>
      </c>
      <c r="L6413" t="b">
        <f t="shared" si="921"/>
        <v>0</v>
      </c>
    </row>
    <row r="6414" spans="1:12" x14ac:dyDescent="0.25">
      <c r="A6414">
        <v>5439</v>
      </c>
      <c r="B6414">
        <v>93554.407099999997</v>
      </c>
      <c r="C6414">
        <v>20171.253550000001</v>
      </c>
      <c r="D6414">
        <f t="shared" si="925"/>
        <v>290603969.56095928</v>
      </c>
      <c r="E6414">
        <f t="shared" si="922"/>
        <v>0.20924669694096823</v>
      </c>
      <c r="F6414">
        <f t="shared" si="923"/>
        <v>0.20924669694096823</v>
      </c>
      <c r="G6414" s="2">
        <f t="shared" si="917"/>
        <v>7782029.7412573239</v>
      </c>
      <c r="H6414">
        <f t="shared" si="924"/>
        <v>7782030</v>
      </c>
      <c r="I6414" t="e">
        <f t="shared" si="918"/>
        <v>#N/A</v>
      </c>
      <c r="J6414">
        <f t="shared" si="919"/>
        <v>6.736298440630648E-5</v>
      </c>
      <c r="K6414">
        <f t="shared" si="920"/>
        <v>0.79082066604343804</v>
      </c>
      <c r="L6414" t="b">
        <f t="shared" si="921"/>
        <v>0</v>
      </c>
    </row>
    <row r="6415" spans="1:12" x14ac:dyDescent="0.25">
      <c r="A6415">
        <v>3330</v>
      </c>
      <c r="B6415">
        <v>93584.433019999997</v>
      </c>
      <c r="C6415">
        <v>135625.19219999999</v>
      </c>
      <c r="D6415">
        <f t="shared" si="925"/>
        <v>290697553.99397928</v>
      </c>
      <c r="E6415">
        <f t="shared" si="922"/>
        <v>0.20931408154526016</v>
      </c>
      <c r="F6415">
        <f t="shared" si="923"/>
        <v>0.20931408154526016</v>
      </c>
      <c r="G6415" s="2">
        <f t="shared" si="917"/>
        <v>7784535.8214123212</v>
      </c>
      <c r="H6415">
        <f t="shared" si="924"/>
        <v>7784536</v>
      </c>
      <c r="I6415" t="e">
        <f t="shared" si="918"/>
        <v>#N/A</v>
      </c>
      <c r="J6415">
        <f t="shared" si="919"/>
        <v>6.7384604291926439E-5</v>
      </c>
      <c r="K6415">
        <f t="shared" si="920"/>
        <v>0.79075330305903169</v>
      </c>
      <c r="L6415" t="b">
        <f t="shared" si="921"/>
        <v>0</v>
      </c>
    </row>
    <row r="6416" spans="1:12" x14ac:dyDescent="0.25">
      <c r="A6416">
        <v>3646</v>
      </c>
      <c r="B6416">
        <v>93592.425910000005</v>
      </c>
      <c r="C6416">
        <v>85669.488140000001</v>
      </c>
      <c r="D6416">
        <f t="shared" si="925"/>
        <v>290791146.41988927</v>
      </c>
      <c r="E6416">
        <f t="shared" si="922"/>
        <v>0.20938147190475848</v>
      </c>
      <c r="F6416">
        <f t="shared" si="923"/>
        <v>0.20938147190475848</v>
      </c>
      <c r="G6416" s="2">
        <f t="shared" si="917"/>
        <v>7787042.1156074367</v>
      </c>
      <c r="H6416">
        <f t="shared" si="924"/>
        <v>7787043</v>
      </c>
      <c r="I6416" t="e">
        <f t="shared" si="918"/>
        <v>#N/A</v>
      </c>
      <c r="J6416">
        <f t="shared" si="919"/>
        <v>6.7390359498347205E-5</v>
      </c>
      <c r="K6416">
        <f t="shared" si="920"/>
        <v>0.79068591845473979</v>
      </c>
      <c r="L6416" t="b">
        <f t="shared" si="921"/>
        <v>0</v>
      </c>
    </row>
    <row r="6417" spans="1:12" x14ac:dyDescent="0.25">
      <c r="A6417">
        <v>1142</v>
      </c>
      <c r="B6417">
        <v>93604.6</v>
      </c>
      <c r="C6417">
        <v>31640.141479999998</v>
      </c>
      <c r="D6417">
        <f t="shared" si="925"/>
        <v>290884751.0198893</v>
      </c>
      <c r="E6417">
        <f t="shared" si="922"/>
        <v>0.2094488710300976</v>
      </c>
      <c r="F6417">
        <f t="shared" si="923"/>
        <v>0.2094488710300976</v>
      </c>
      <c r="G6417" s="2">
        <f t="shared" si="917"/>
        <v>7789548.7358102482</v>
      </c>
      <c r="H6417">
        <f t="shared" si="924"/>
        <v>7789549</v>
      </c>
      <c r="I6417" t="e">
        <f t="shared" si="918"/>
        <v>#N/A</v>
      </c>
      <c r="J6417">
        <f t="shared" si="919"/>
        <v>6.7399125339105017E-5</v>
      </c>
      <c r="K6417">
        <f t="shared" si="920"/>
        <v>0.79061852809524147</v>
      </c>
      <c r="L6417" t="b">
        <f t="shared" si="921"/>
        <v>0</v>
      </c>
    </row>
    <row r="6418" spans="1:12" x14ac:dyDescent="0.25">
      <c r="A6418">
        <v>3655</v>
      </c>
      <c r="B6418">
        <v>93643.368419999999</v>
      </c>
      <c r="C6418">
        <v>80747.492620000005</v>
      </c>
      <c r="D6418">
        <f t="shared" si="925"/>
        <v>290978394.3883093</v>
      </c>
      <c r="E6418">
        <f t="shared" si="922"/>
        <v>0.20951629807027849</v>
      </c>
      <c r="F6418">
        <f t="shared" si="923"/>
        <v>0.20951629807027849</v>
      </c>
      <c r="G6418" s="2">
        <f t="shared" si="917"/>
        <v>7792056.3941853791</v>
      </c>
      <c r="H6418">
        <f t="shared" si="924"/>
        <v>7792057</v>
      </c>
      <c r="I6418" t="e">
        <f t="shared" si="918"/>
        <v>#N/A</v>
      </c>
      <c r="J6418">
        <f t="shared" si="919"/>
        <v>6.7427040180883933E-5</v>
      </c>
      <c r="K6418">
        <f t="shared" si="920"/>
        <v>0.79055112896990232</v>
      </c>
      <c r="L6418" t="b">
        <f t="shared" si="921"/>
        <v>0</v>
      </c>
    </row>
    <row r="6419" spans="1:12" x14ac:dyDescent="0.25">
      <c r="A6419">
        <v>4241</v>
      </c>
      <c r="B6419">
        <v>93659.445269999997</v>
      </c>
      <c r="C6419">
        <v>96839.344419999994</v>
      </c>
      <c r="D6419">
        <f t="shared" si="925"/>
        <v>291072053.8335793</v>
      </c>
      <c r="E6419">
        <f t="shared" si="922"/>
        <v>0.20958373668644634</v>
      </c>
      <c r="F6419">
        <f t="shared" si="923"/>
        <v>0.20958373668644634</v>
      </c>
      <c r="G6419" s="2">
        <f t="shared" si="917"/>
        <v>7794564.4830794912</v>
      </c>
      <c r="H6419">
        <f t="shared" si="924"/>
        <v>7794565</v>
      </c>
      <c r="I6419" t="e">
        <f t="shared" si="918"/>
        <v>#N/A</v>
      </c>
      <c r="J6419">
        <f t="shared" si="919"/>
        <v>6.7438616167835518E-5</v>
      </c>
      <c r="K6419">
        <f t="shared" si="920"/>
        <v>0.79048370192972139</v>
      </c>
      <c r="L6419" t="b">
        <f t="shared" si="921"/>
        <v>0</v>
      </c>
    </row>
    <row r="6420" spans="1:12" x14ac:dyDescent="0.25">
      <c r="A6420">
        <v>4433</v>
      </c>
      <c r="B6420">
        <v>93692.852220000001</v>
      </c>
      <c r="C6420">
        <v>125088.1945</v>
      </c>
      <c r="D6420">
        <f t="shared" si="925"/>
        <v>291165746.6857993</v>
      </c>
      <c r="E6420">
        <f t="shared" si="922"/>
        <v>0.20965119935697912</v>
      </c>
      <c r="F6420">
        <f t="shared" si="923"/>
        <v>0.20965119935697912</v>
      </c>
      <c r="G6420" s="2">
        <f t="shared" si="917"/>
        <v>7797073.4665721152</v>
      </c>
      <c r="H6420">
        <f t="shared" si="924"/>
        <v>7797074</v>
      </c>
      <c r="I6420" t="e">
        <f t="shared" si="918"/>
        <v>#N/A</v>
      </c>
      <c r="J6420">
        <f t="shared" si="919"/>
        <v>6.7462670532794584E-5</v>
      </c>
      <c r="K6420">
        <f t="shared" si="920"/>
        <v>0.79041626331355352</v>
      </c>
      <c r="L6420" t="b">
        <f t="shared" si="921"/>
        <v>0</v>
      </c>
    </row>
    <row r="6421" spans="1:12" x14ac:dyDescent="0.25">
      <c r="A6421">
        <v>4121</v>
      </c>
      <c r="B6421">
        <v>93718.234400000001</v>
      </c>
      <c r="C6421">
        <v>91686.390010000003</v>
      </c>
      <c r="D6421">
        <f t="shared" si="925"/>
        <v>291259464.92019928</v>
      </c>
      <c r="E6421">
        <f t="shared" si="922"/>
        <v>0.20971868030371554</v>
      </c>
      <c r="F6421">
        <f t="shared" si="923"/>
        <v>0.20971868030371554</v>
      </c>
      <c r="G6421" s="2">
        <f t="shared" si="917"/>
        <v>7799583.129769423</v>
      </c>
      <c r="H6421">
        <f t="shared" si="924"/>
        <v>7799584</v>
      </c>
      <c r="I6421" t="e">
        <f t="shared" si="918"/>
        <v>#N/A</v>
      </c>
      <c r="J6421">
        <f t="shared" si="919"/>
        <v>6.7480946736434147E-5</v>
      </c>
      <c r="K6421">
        <f t="shared" si="920"/>
        <v>0.79034880064302071</v>
      </c>
      <c r="L6421" t="b">
        <f t="shared" si="921"/>
        <v>0</v>
      </c>
    </row>
    <row r="6422" spans="1:12" x14ac:dyDescent="0.25">
      <c r="A6422">
        <v>4996</v>
      </c>
      <c r="B6422">
        <v>93735.228950000004</v>
      </c>
      <c r="C6422">
        <v>50418.76713</v>
      </c>
      <c r="D6422">
        <f t="shared" si="925"/>
        <v>291353200.1491493</v>
      </c>
      <c r="E6422">
        <f t="shared" si="922"/>
        <v>0.20978617348722034</v>
      </c>
      <c r="F6422">
        <f t="shared" si="923"/>
        <v>0.20978617348722034</v>
      </c>
      <c r="G6422" s="2">
        <f t="shared" si="917"/>
        <v>7802093.2480606306</v>
      </c>
      <c r="H6422">
        <f t="shared" si="924"/>
        <v>7802094</v>
      </c>
      <c r="I6422" t="e">
        <f t="shared" si="918"/>
        <v>#N/A</v>
      </c>
      <c r="J6422">
        <f t="shared" si="919"/>
        <v>6.7493183504771721E-5</v>
      </c>
      <c r="K6422">
        <f t="shared" si="920"/>
        <v>0.79028131969628423</v>
      </c>
      <c r="L6422" t="b">
        <f t="shared" si="921"/>
        <v>0</v>
      </c>
    </row>
    <row r="6423" spans="1:12" x14ac:dyDescent="0.25">
      <c r="A6423">
        <v>3943</v>
      </c>
      <c r="B6423">
        <v>93741.384120000002</v>
      </c>
      <c r="C6423">
        <v>94257.526740000001</v>
      </c>
      <c r="D6423">
        <f t="shared" si="925"/>
        <v>291446941.53326929</v>
      </c>
      <c r="E6423">
        <f t="shared" si="922"/>
        <v>0.20985367110269826</v>
      </c>
      <c r="F6423">
        <f t="shared" si="923"/>
        <v>0.20985367110269826</v>
      </c>
      <c r="G6423" s="2">
        <f t="shared" si="917"/>
        <v>7804603.5311799925</v>
      </c>
      <c r="H6423">
        <f t="shared" si="924"/>
        <v>7804604</v>
      </c>
      <c r="I6423" t="e">
        <f t="shared" si="918"/>
        <v>#N/A</v>
      </c>
      <c r="J6423">
        <f t="shared" si="919"/>
        <v>6.749761547792597E-5</v>
      </c>
      <c r="K6423">
        <f t="shared" si="920"/>
        <v>0.79021382651277949</v>
      </c>
      <c r="L6423" t="b">
        <f t="shared" si="921"/>
        <v>0</v>
      </c>
    </row>
    <row r="6424" spans="1:12" x14ac:dyDescent="0.25">
      <c r="A6424">
        <v>7345</v>
      </c>
      <c r="B6424">
        <v>93782.131290000005</v>
      </c>
      <c r="C6424">
        <v>10341.86679</v>
      </c>
      <c r="D6424">
        <f t="shared" si="925"/>
        <v>291540723.6645593</v>
      </c>
      <c r="E6424">
        <f t="shared" si="922"/>
        <v>0.20992119805779857</v>
      </c>
      <c r="F6424">
        <f t="shared" si="923"/>
        <v>0.20992119805779857</v>
      </c>
      <c r="G6424" s="2">
        <f t="shared" si="917"/>
        <v>7807114.9054602543</v>
      </c>
      <c r="H6424">
        <f t="shared" si="924"/>
        <v>7807115</v>
      </c>
      <c r="I6424" t="e">
        <f t="shared" si="918"/>
        <v>#N/A</v>
      </c>
      <c r="J6424">
        <f t="shared" si="919"/>
        <v>6.7526955100316791E-5</v>
      </c>
      <c r="K6424">
        <f t="shared" si="920"/>
        <v>0.79014632889730152</v>
      </c>
      <c r="L6424" t="b">
        <f t="shared" si="921"/>
        <v>0</v>
      </c>
    </row>
    <row r="6425" spans="1:12" x14ac:dyDescent="0.25">
      <c r="A6425">
        <v>3452</v>
      </c>
      <c r="B6425">
        <v>93848.391910000006</v>
      </c>
      <c r="C6425">
        <v>89753.238710000005</v>
      </c>
      <c r="D6425">
        <f t="shared" si="925"/>
        <v>291634572.05646932</v>
      </c>
      <c r="E6425">
        <f t="shared" si="922"/>
        <v>0.20998877272324468</v>
      </c>
      <c r="F6425">
        <f t="shared" si="923"/>
        <v>0.20998877272324468</v>
      </c>
      <c r="G6425" s="2">
        <f t="shared" si="917"/>
        <v>7809628.0541213565</v>
      </c>
      <c r="H6425">
        <f t="shared" si="924"/>
        <v>7809629</v>
      </c>
      <c r="I6425" t="e">
        <f t="shared" si="918"/>
        <v>#N/A</v>
      </c>
      <c r="J6425">
        <f t="shared" si="919"/>
        <v>6.7574665446094956E-5</v>
      </c>
      <c r="K6425">
        <f t="shared" si="920"/>
        <v>0.79007880194220115</v>
      </c>
      <c r="L6425" t="b">
        <f t="shared" si="921"/>
        <v>0</v>
      </c>
    </row>
    <row r="6426" spans="1:12" x14ac:dyDescent="0.25">
      <c r="A6426">
        <v>5701</v>
      </c>
      <c r="B6426">
        <v>93855.36305</v>
      </c>
      <c r="C6426">
        <v>28761.976190000001</v>
      </c>
      <c r="D6426">
        <f t="shared" si="925"/>
        <v>291728427.41951931</v>
      </c>
      <c r="E6426">
        <f t="shared" si="922"/>
        <v>0.21005635240819556</v>
      </c>
      <c r="F6426">
        <f t="shared" si="923"/>
        <v>0.21005635240819556</v>
      </c>
      <c r="G6426" s="2">
        <f t="shared" si="917"/>
        <v>7812141.3894613208</v>
      </c>
      <c r="H6426">
        <f t="shared" si="924"/>
        <v>7812142</v>
      </c>
      <c r="I6426" t="e">
        <f t="shared" si="918"/>
        <v>#N/A</v>
      </c>
      <c r="J6426">
        <f t="shared" si="919"/>
        <v>6.7579684950890831E-5</v>
      </c>
      <c r="K6426">
        <f t="shared" si="920"/>
        <v>0.7900112272767551</v>
      </c>
      <c r="L6426" t="b">
        <f t="shared" si="921"/>
        <v>0</v>
      </c>
    </row>
    <row r="6427" spans="1:12" x14ac:dyDescent="0.25">
      <c r="A6427">
        <v>5431</v>
      </c>
      <c r="B6427">
        <v>93880.259690000006</v>
      </c>
      <c r="C6427">
        <v>71497.169009999998</v>
      </c>
      <c r="D6427">
        <f t="shared" si="925"/>
        <v>291822307.67920929</v>
      </c>
      <c r="E6427">
        <f t="shared" si="922"/>
        <v>0.21012395001974152</v>
      </c>
      <c r="F6427">
        <f t="shared" si="923"/>
        <v>0.21012395001974152</v>
      </c>
      <c r="G6427" s="2">
        <f t="shared" si="917"/>
        <v>7814655.3915037848</v>
      </c>
      <c r="H6427">
        <f t="shared" si="924"/>
        <v>7814656</v>
      </c>
      <c r="I6427" t="e">
        <f t="shared" si="918"/>
        <v>#N/A</v>
      </c>
      <c r="J6427">
        <f t="shared" si="919"/>
        <v>6.759761154595008E-5</v>
      </c>
      <c r="K6427">
        <f t="shared" si="920"/>
        <v>0.78994364759180424</v>
      </c>
      <c r="L6427" t="b">
        <f t="shared" si="921"/>
        <v>0</v>
      </c>
    </row>
    <row r="6428" spans="1:12" x14ac:dyDescent="0.25">
      <c r="A6428">
        <v>4331</v>
      </c>
      <c r="B6428">
        <v>93942.376560000004</v>
      </c>
      <c r="C6428">
        <v>90096.591379999998</v>
      </c>
      <c r="D6428">
        <f t="shared" si="925"/>
        <v>291916250.05576926</v>
      </c>
      <c r="E6428">
        <f t="shared" si="922"/>
        <v>0.21019159235796439</v>
      </c>
      <c r="F6428">
        <f t="shared" si="923"/>
        <v>0.21019159235796439</v>
      </c>
      <c r="G6428" s="2">
        <f t="shared" si="917"/>
        <v>7817171.0569623765</v>
      </c>
      <c r="H6428">
        <f t="shared" si="924"/>
        <v>7817172</v>
      </c>
      <c r="I6428" t="e">
        <f t="shared" si="918"/>
        <v>#N/A</v>
      </c>
      <c r="J6428">
        <f t="shared" si="919"/>
        <v>6.7642338222916837E-5</v>
      </c>
      <c r="K6428">
        <f t="shared" si="920"/>
        <v>0.78987604998025829</v>
      </c>
      <c r="L6428" t="b">
        <f t="shared" si="921"/>
        <v>0</v>
      </c>
    </row>
    <row r="6429" spans="1:12" x14ac:dyDescent="0.25">
      <c r="A6429">
        <v>2426</v>
      </c>
      <c r="B6429">
        <v>93973.199600000007</v>
      </c>
      <c r="C6429">
        <v>108310.545</v>
      </c>
      <c r="D6429">
        <f t="shared" si="925"/>
        <v>292010223.25536925</v>
      </c>
      <c r="E6429">
        <f t="shared" si="922"/>
        <v>0.2102592568900318</v>
      </c>
      <c r="F6429">
        <f t="shared" si="923"/>
        <v>0.2102592568900318</v>
      </c>
      <c r="G6429" s="2">
        <f t="shared" si="917"/>
        <v>7819687.5478254333</v>
      </c>
      <c r="H6429">
        <f t="shared" si="924"/>
        <v>7819688</v>
      </c>
      <c r="I6429" t="e">
        <f t="shared" si="918"/>
        <v>#N/A</v>
      </c>
      <c r="J6429">
        <f t="shared" si="919"/>
        <v>6.7664532067410511E-5</v>
      </c>
      <c r="K6429">
        <f t="shared" si="920"/>
        <v>0.78980840764203541</v>
      </c>
      <c r="L6429" t="b">
        <f t="shared" si="921"/>
        <v>0</v>
      </c>
    </row>
    <row r="6430" spans="1:12" x14ac:dyDescent="0.25">
      <c r="A6430">
        <v>3507</v>
      </c>
      <c r="B6430">
        <v>93989.201000000001</v>
      </c>
      <c r="C6430">
        <v>90412.736799999999</v>
      </c>
      <c r="D6430">
        <f t="shared" si="925"/>
        <v>292104212.45636922</v>
      </c>
      <c r="E6430">
        <f t="shared" si="922"/>
        <v>0.21032693294375907</v>
      </c>
      <c r="F6430">
        <f t="shared" si="923"/>
        <v>0.21032693294375907</v>
      </c>
      <c r="G6430" s="2">
        <f t="shared" si="917"/>
        <v>7822204.4671870088</v>
      </c>
      <c r="H6430">
        <f t="shared" si="924"/>
        <v>7822205</v>
      </c>
      <c r="I6430" t="e">
        <f t="shared" si="918"/>
        <v>#N/A</v>
      </c>
      <c r="J6430">
        <f t="shared" si="919"/>
        <v>6.7676053727288346E-5</v>
      </c>
      <c r="K6430">
        <f t="shared" si="920"/>
        <v>0.789740743109968</v>
      </c>
      <c r="L6430" t="b">
        <f t="shared" si="921"/>
        <v>0</v>
      </c>
    </row>
    <row r="6431" spans="1:12" x14ac:dyDescent="0.25">
      <c r="A6431">
        <v>3119</v>
      </c>
      <c r="B6431">
        <v>94042.866569999998</v>
      </c>
      <c r="C6431">
        <v>154273.98869999999</v>
      </c>
      <c r="D6431">
        <f t="shared" si="925"/>
        <v>292198255.32293922</v>
      </c>
      <c r="E6431">
        <f t="shared" si="922"/>
        <v>0.21039464763888302</v>
      </c>
      <c r="F6431">
        <f t="shared" si="923"/>
        <v>0.21039464763888302</v>
      </c>
      <c r="G6431" s="2">
        <f t="shared" si="917"/>
        <v>7824722.8236489203</v>
      </c>
      <c r="H6431">
        <f t="shared" si="924"/>
        <v>7824723</v>
      </c>
      <c r="I6431" t="e">
        <f t="shared" si="918"/>
        <v>#N/A</v>
      </c>
      <c r="J6431">
        <f t="shared" si="919"/>
        <v>6.7714695123959284E-5</v>
      </c>
      <c r="K6431">
        <f t="shared" si="920"/>
        <v>0.78967306705624074</v>
      </c>
      <c r="L6431" t="b">
        <f t="shared" si="921"/>
        <v>0</v>
      </c>
    </row>
    <row r="6432" spans="1:12" x14ac:dyDescent="0.25">
      <c r="A6432">
        <v>4628</v>
      </c>
      <c r="B6432">
        <v>94063.337589999996</v>
      </c>
      <c r="C6432">
        <v>73453.560010000001</v>
      </c>
      <c r="D6432">
        <f t="shared" si="925"/>
        <v>292292318.6605292</v>
      </c>
      <c r="E6432">
        <f t="shared" si="922"/>
        <v>0.21046237707397533</v>
      </c>
      <c r="F6432">
        <f t="shared" si="923"/>
        <v>0.21046237707397533</v>
      </c>
      <c r="G6432" s="2">
        <f t="shared" si="917"/>
        <v>7827241.7283004737</v>
      </c>
      <c r="H6432">
        <f t="shared" si="924"/>
        <v>7827242</v>
      </c>
      <c r="I6432" t="e">
        <f t="shared" si="918"/>
        <v>#N/A</v>
      </c>
      <c r="J6432">
        <f t="shared" si="919"/>
        <v>6.7729435092324082E-5</v>
      </c>
      <c r="K6432">
        <f t="shared" si="920"/>
        <v>0.78960535236111673</v>
      </c>
      <c r="L6432" t="b">
        <f t="shared" si="921"/>
        <v>0</v>
      </c>
    </row>
    <row r="6433" spans="1:12" x14ac:dyDescent="0.25">
      <c r="A6433">
        <v>4862</v>
      </c>
      <c r="B6433">
        <v>94081.550969999997</v>
      </c>
      <c r="C6433">
        <v>55395.365879999998</v>
      </c>
      <c r="D6433">
        <f t="shared" si="925"/>
        <v>292386400.21149921</v>
      </c>
      <c r="E6433">
        <f t="shared" si="922"/>
        <v>0.21053011962344326</v>
      </c>
      <c r="F6433">
        <f t="shared" si="923"/>
        <v>0.21053011962344326</v>
      </c>
      <c r="G6433" s="2">
        <f t="shared" si="917"/>
        <v>7829761.1206847504</v>
      </c>
      <c r="H6433">
        <f t="shared" si="924"/>
        <v>7829762</v>
      </c>
      <c r="I6433" t="e">
        <f t="shared" si="918"/>
        <v>#N/A</v>
      </c>
      <c r="J6433">
        <f t="shared" si="919"/>
        <v>6.774254946791533E-5</v>
      </c>
      <c r="K6433">
        <f t="shared" si="920"/>
        <v>0.78953762292602436</v>
      </c>
      <c r="L6433" t="b">
        <f t="shared" si="921"/>
        <v>0</v>
      </c>
    </row>
    <row r="6434" spans="1:12" x14ac:dyDescent="0.25">
      <c r="A6434">
        <v>7278</v>
      </c>
      <c r="B6434">
        <v>94113.385450000002</v>
      </c>
      <c r="C6434">
        <v>9188.2815109999992</v>
      </c>
      <c r="D6434">
        <f t="shared" si="925"/>
        <v>292480513.59694922</v>
      </c>
      <c r="E6434">
        <f t="shared" si="922"/>
        <v>0.21059788509503369</v>
      </c>
      <c r="F6434">
        <f t="shared" si="923"/>
        <v>0.21059788509503369</v>
      </c>
      <c r="G6434" s="2">
        <f t="shared" si="917"/>
        <v>7832281.365558655</v>
      </c>
      <c r="H6434">
        <f t="shared" si="924"/>
        <v>7832282</v>
      </c>
      <c r="I6434" t="e">
        <f t="shared" si="918"/>
        <v>#N/A</v>
      </c>
      <c r="J6434">
        <f t="shared" si="919"/>
        <v>6.7765471590413854E-5</v>
      </c>
      <c r="K6434">
        <f t="shared" si="920"/>
        <v>0.78946988037655641</v>
      </c>
      <c r="L6434" t="b">
        <f t="shared" si="921"/>
        <v>0</v>
      </c>
    </row>
    <row r="6435" spans="1:12" x14ac:dyDescent="0.25">
      <c r="A6435">
        <v>2540</v>
      </c>
      <c r="B6435">
        <v>94120.145669999998</v>
      </c>
      <c r="C6435">
        <v>142044.2536</v>
      </c>
      <c r="D6435">
        <f t="shared" si="925"/>
        <v>292574633.74261922</v>
      </c>
      <c r="E6435">
        <f t="shared" si="922"/>
        <v>0.21066565543425789</v>
      </c>
      <c r="F6435">
        <f t="shared" si="923"/>
        <v>0.21066565543425789</v>
      </c>
      <c r="G6435" s="2">
        <f t="shared" si="917"/>
        <v>7834801.7914632354</v>
      </c>
      <c r="H6435">
        <f t="shared" si="924"/>
        <v>7834802</v>
      </c>
      <c r="I6435" t="e">
        <f t="shared" si="918"/>
        <v>#N/A</v>
      </c>
      <c r="J6435">
        <f t="shared" si="919"/>
        <v>6.7770339224217099E-5</v>
      </c>
      <c r="K6435">
        <f t="shared" si="920"/>
        <v>0.78940211490496603</v>
      </c>
      <c r="L6435" t="b">
        <f t="shared" si="921"/>
        <v>0</v>
      </c>
    </row>
    <row r="6436" spans="1:12" x14ac:dyDescent="0.25">
      <c r="A6436">
        <v>4491</v>
      </c>
      <c r="B6436">
        <v>94160.21</v>
      </c>
      <c r="C6436">
        <v>82601.317429999996</v>
      </c>
      <c r="D6436">
        <f t="shared" si="925"/>
        <v>292668793.95261919</v>
      </c>
      <c r="E6436">
        <f t="shared" si="922"/>
        <v>0.21073345462143186</v>
      </c>
      <c r="F6436">
        <f t="shared" si="923"/>
        <v>0.21073345462143186</v>
      </c>
      <c r="G6436" s="2">
        <f t="shared" si="917"/>
        <v>7837323.2902430687</v>
      </c>
      <c r="H6436">
        <f t="shared" si="924"/>
        <v>7837324</v>
      </c>
      <c r="I6436" t="e">
        <f t="shared" si="918"/>
        <v>#N/A</v>
      </c>
      <c r="J6436">
        <f t="shared" si="919"/>
        <v>6.7799187173989841E-5</v>
      </c>
      <c r="K6436">
        <f t="shared" si="920"/>
        <v>0.78933434456574181</v>
      </c>
      <c r="L6436" t="b">
        <f t="shared" si="921"/>
        <v>0</v>
      </c>
    </row>
    <row r="6437" spans="1:12" x14ac:dyDescent="0.25">
      <c r="A6437">
        <v>5545</v>
      </c>
      <c r="B6437">
        <v>94162.190109999996</v>
      </c>
      <c r="C6437">
        <v>56998.46789</v>
      </c>
      <c r="D6437">
        <f t="shared" si="925"/>
        <v>292762956.14272922</v>
      </c>
      <c r="E6437">
        <f t="shared" si="922"/>
        <v>0.21080125523436574</v>
      </c>
      <c r="F6437">
        <f t="shared" si="923"/>
        <v>0.21080125523436574</v>
      </c>
      <c r="G6437" s="2">
        <f t="shared" si="917"/>
        <v>7839844.8420479028</v>
      </c>
      <c r="H6437">
        <f t="shared" si="924"/>
        <v>7839845</v>
      </c>
      <c r="I6437" t="e">
        <f t="shared" si="918"/>
        <v>#N/A</v>
      </c>
      <c r="J6437">
        <f t="shared" si="919"/>
        <v>6.7800612933857147E-5</v>
      </c>
      <c r="K6437">
        <f t="shared" si="920"/>
        <v>0.78926654537856777</v>
      </c>
      <c r="L6437" t="b">
        <f t="shared" si="921"/>
        <v>0</v>
      </c>
    </row>
    <row r="6438" spans="1:12" x14ac:dyDescent="0.25">
      <c r="A6438">
        <v>4401</v>
      </c>
      <c r="B6438">
        <v>94201.348140000002</v>
      </c>
      <c r="C6438">
        <v>31145.878929999999</v>
      </c>
      <c r="D6438">
        <f t="shared" si="925"/>
        <v>292857157.49086922</v>
      </c>
      <c r="E6438">
        <f t="shared" si="922"/>
        <v>0.21086908404267646</v>
      </c>
      <c r="F6438">
        <f t="shared" si="923"/>
        <v>0.21086908404267646</v>
      </c>
      <c r="G6438" s="2">
        <f t="shared" si="917"/>
        <v>7842367.4424583493</v>
      </c>
      <c r="H6438">
        <f t="shared" si="924"/>
        <v>7842368</v>
      </c>
      <c r="I6438" t="e">
        <f t="shared" si="918"/>
        <v>#N/A</v>
      </c>
      <c r="J6438">
        <f t="shared" si="919"/>
        <v>6.7828808310708313E-5</v>
      </c>
      <c r="K6438">
        <f t="shared" si="920"/>
        <v>0.7891987447656339</v>
      </c>
      <c r="L6438" t="b">
        <f t="shared" si="921"/>
        <v>0</v>
      </c>
    </row>
    <row r="6439" spans="1:12" x14ac:dyDescent="0.25">
      <c r="A6439">
        <v>3237</v>
      </c>
      <c r="B6439">
        <v>94201.530509999997</v>
      </c>
      <c r="C6439">
        <v>61901.343339999999</v>
      </c>
      <c r="D6439">
        <f t="shared" si="925"/>
        <v>292951359.02137923</v>
      </c>
      <c r="E6439">
        <f t="shared" si="922"/>
        <v>0.21093691298230099</v>
      </c>
      <c r="F6439">
        <f t="shared" si="923"/>
        <v>0.21093691298230099</v>
      </c>
      <c r="G6439" s="2">
        <f t="shared" si="917"/>
        <v>7844890.0477524493</v>
      </c>
      <c r="H6439">
        <f t="shared" si="924"/>
        <v>7844891</v>
      </c>
      <c r="I6439" t="e">
        <f t="shared" si="918"/>
        <v>#N/A</v>
      </c>
      <c r="J6439">
        <f t="shared" si="919"/>
        <v>6.7828939624537847E-5</v>
      </c>
      <c r="K6439">
        <f t="shared" si="920"/>
        <v>0.78913091595732321</v>
      </c>
      <c r="L6439" t="b">
        <f t="shared" si="921"/>
        <v>0</v>
      </c>
    </row>
    <row r="6440" spans="1:12" x14ac:dyDescent="0.25">
      <c r="A6440">
        <v>3966</v>
      </c>
      <c r="B6440">
        <v>94237.204020000005</v>
      </c>
      <c r="C6440">
        <v>86915.969620000003</v>
      </c>
      <c r="D6440">
        <f t="shared" si="925"/>
        <v>293045596.22539926</v>
      </c>
      <c r="E6440">
        <f t="shared" si="922"/>
        <v>0.21100476760830605</v>
      </c>
      <c r="F6440">
        <f t="shared" si="923"/>
        <v>0.21100476760830605</v>
      </c>
      <c r="G6440" s="2">
        <f t="shared" si="917"/>
        <v>7847413.6083408492</v>
      </c>
      <c r="H6440">
        <f t="shared" si="924"/>
        <v>7847414</v>
      </c>
      <c r="I6440" t="e">
        <f t="shared" si="918"/>
        <v>#N/A</v>
      </c>
      <c r="J6440">
        <f t="shared" si="919"/>
        <v>6.7854626005033853E-5</v>
      </c>
      <c r="K6440">
        <f t="shared" si="920"/>
        <v>0.78906308701769867</v>
      </c>
      <c r="L6440" t="b">
        <f t="shared" si="921"/>
        <v>0</v>
      </c>
    </row>
    <row r="6441" spans="1:12" x14ac:dyDescent="0.25">
      <c r="A6441">
        <v>7391</v>
      </c>
      <c r="B6441">
        <v>94247.311140000005</v>
      </c>
      <c r="C6441">
        <v>14480.91503</v>
      </c>
      <c r="D6441">
        <f t="shared" si="925"/>
        <v>293139843.53653926</v>
      </c>
      <c r="E6441">
        <f t="shared" si="922"/>
        <v>0.21107262951184924</v>
      </c>
      <c r="F6441">
        <f t="shared" si="923"/>
        <v>0.21107262951184924</v>
      </c>
      <c r="G6441" s="2">
        <f t="shared" si="917"/>
        <v>7849937.439585939</v>
      </c>
      <c r="H6441">
        <f t="shared" si="924"/>
        <v>7849938</v>
      </c>
      <c r="I6441" t="e">
        <f t="shared" si="918"/>
        <v>#N/A</v>
      </c>
      <c r="J6441">
        <f t="shared" si="919"/>
        <v>6.7861903543185793E-5</v>
      </c>
      <c r="K6441">
        <f t="shared" si="920"/>
        <v>0.78899523239169367</v>
      </c>
      <c r="L6441" t="b">
        <f t="shared" si="921"/>
        <v>0</v>
      </c>
    </row>
    <row r="6442" spans="1:12" x14ac:dyDescent="0.25">
      <c r="A6442">
        <v>5379</v>
      </c>
      <c r="B6442">
        <v>94256.406940000001</v>
      </c>
      <c r="C6442">
        <v>47780.333129999999</v>
      </c>
      <c r="D6442">
        <f t="shared" si="925"/>
        <v>293234099.94347924</v>
      </c>
      <c r="E6442">
        <f t="shared" si="922"/>
        <v>0.21114049796473897</v>
      </c>
      <c r="F6442">
        <f t="shared" si="923"/>
        <v>0.21114049796473897</v>
      </c>
      <c r="G6442" s="2">
        <f t="shared" si="917"/>
        <v>7852461.5144057674</v>
      </c>
      <c r="H6442">
        <f t="shared" si="924"/>
        <v>7852462</v>
      </c>
      <c r="I6442" t="e">
        <f t="shared" si="918"/>
        <v>#N/A</v>
      </c>
      <c r="J6442">
        <f t="shared" si="919"/>
        <v>6.7868452889737764E-5</v>
      </c>
      <c r="K6442">
        <f t="shared" si="920"/>
        <v>0.78892737048815054</v>
      </c>
      <c r="L6442" t="b">
        <f t="shared" si="921"/>
        <v>0</v>
      </c>
    </row>
    <row r="6443" spans="1:12" x14ac:dyDescent="0.25">
      <c r="A6443">
        <v>3260</v>
      </c>
      <c r="B6443">
        <v>94265.435519999999</v>
      </c>
      <c r="C6443">
        <v>76056.269260000001</v>
      </c>
      <c r="D6443">
        <f t="shared" si="925"/>
        <v>293328365.37899923</v>
      </c>
      <c r="E6443">
        <f t="shared" si="922"/>
        <v>0.21120837291857411</v>
      </c>
      <c r="F6443">
        <f t="shared" si="923"/>
        <v>0.21120837291857411</v>
      </c>
      <c r="G6443" s="2">
        <f t="shared" si="917"/>
        <v>7854985.8310002638</v>
      </c>
      <c r="H6443">
        <f t="shared" si="924"/>
        <v>7854986</v>
      </c>
      <c r="I6443" t="e">
        <f t="shared" si="918"/>
        <v>#N/A</v>
      </c>
      <c r="J6443">
        <f t="shared" si="919"/>
        <v>6.7874953835151292E-5</v>
      </c>
      <c r="K6443">
        <f t="shared" si="920"/>
        <v>0.78885950203526078</v>
      </c>
      <c r="L6443" t="b">
        <f t="shared" si="921"/>
        <v>0</v>
      </c>
    </row>
    <row r="6444" spans="1:12" x14ac:dyDescent="0.25">
      <c r="A6444">
        <v>3203</v>
      </c>
      <c r="B6444">
        <v>94292.599499999997</v>
      </c>
      <c r="C6444">
        <v>83189.211360000001</v>
      </c>
      <c r="D6444">
        <f t="shared" si="925"/>
        <v>293422657.97849923</v>
      </c>
      <c r="E6444">
        <f t="shared" si="922"/>
        <v>0.21127626743158148</v>
      </c>
      <c r="F6444">
        <f t="shared" si="923"/>
        <v>0.21127626743158148</v>
      </c>
      <c r="G6444" s="2">
        <f t="shared" si="917"/>
        <v>7857510.8750139363</v>
      </c>
      <c r="H6444">
        <f t="shared" si="924"/>
        <v>7857511</v>
      </c>
      <c r="I6444" t="e">
        <f t="shared" si="918"/>
        <v>#N/A</v>
      </c>
      <c r="J6444">
        <f t="shared" si="919"/>
        <v>6.7894513007379237E-5</v>
      </c>
      <c r="K6444">
        <f t="shared" si="920"/>
        <v>0.78879162708142558</v>
      </c>
      <c r="L6444" t="b">
        <f t="shared" si="921"/>
        <v>0</v>
      </c>
    </row>
    <row r="6445" spans="1:12" x14ac:dyDescent="0.25">
      <c r="A6445">
        <v>2690</v>
      </c>
      <c r="B6445">
        <v>94302.205600000001</v>
      </c>
      <c r="C6445">
        <v>106433.0702</v>
      </c>
      <c r="D6445">
        <f t="shared" si="925"/>
        <v>293516960.18409926</v>
      </c>
      <c r="E6445">
        <f t="shared" si="922"/>
        <v>0.21134416886137222</v>
      </c>
      <c r="F6445">
        <f t="shared" si="923"/>
        <v>0.21134416886137222</v>
      </c>
      <c r="G6445" s="2">
        <f t="shared" si="917"/>
        <v>7860036.1762675783</v>
      </c>
      <c r="H6445">
        <f t="shared" si="924"/>
        <v>7860037</v>
      </c>
      <c r="I6445" t="e">
        <f t="shared" si="918"/>
        <v>#N/A</v>
      </c>
      <c r="J6445">
        <f t="shared" si="919"/>
        <v>6.7901429790720238E-5</v>
      </c>
      <c r="K6445">
        <f t="shared" si="920"/>
        <v>0.78872373256841821</v>
      </c>
      <c r="L6445" t="b">
        <f t="shared" si="921"/>
        <v>0</v>
      </c>
    </row>
    <row r="6446" spans="1:12" x14ac:dyDescent="0.25">
      <c r="A6446">
        <v>2585</v>
      </c>
      <c r="B6446">
        <v>94351.214510000005</v>
      </c>
      <c r="C6446">
        <v>109275.16800000001</v>
      </c>
      <c r="D6446">
        <f t="shared" si="925"/>
        <v>293611311.39860928</v>
      </c>
      <c r="E6446">
        <f t="shared" si="922"/>
        <v>0.21141210557957474</v>
      </c>
      <c r="F6446">
        <f t="shared" si="923"/>
        <v>0.21141210557957474</v>
      </c>
      <c r="G6446" s="2">
        <f t="shared" si="917"/>
        <v>7862562.7899217205</v>
      </c>
      <c r="H6446">
        <f t="shared" si="924"/>
        <v>7862563</v>
      </c>
      <c r="I6446" t="e">
        <f t="shared" si="918"/>
        <v>#N/A</v>
      </c>
      <c r="J6446">
        <f t="shared" si="919"/>
        <v>6.7936718202484431E-5</v>
      </c>
      <c r="K6446">
        <f t="shared" si="920"/>
        <v>0.78865583113862747</v>
      </c>
      <c r="L6446" t="b">
        <f t="shared" si="921"/>
        <v>0</v>
      </c>
    </row>
    <row r="6447" spans="1:12" x14ac:dyDescent="0.25">
      <c r="A6447">
        <v>4354</v>
      </c>
      <c r="B6447">
        <v>94361.266650000005</v>
      </c>
      <c r="C6447">
        <v>111342.1934</v>
      </c>
      <c r="D6447">
        <f t="shared" si="925"/>
        <v>293705672.6652593</v>
      </c>
      <c r="E6447">
        <f t="shared" si="922"/>
        <v>0.21148004953572755</v>
      </c>
      <c r="F6447">
        <f t="shared" si="923"/>
        <v>0.21148004953572755</v>
      </c>
      <c r="G6447" s="2">
        <f t="shared" si="917"/>
        <v>7865089.6727602538</v>
      </c>
      <c r="H6447">
        <f t="shared" si="924"/>
        <v>7865090</v>
      </c>
      <c r="I6447" t="e">
        <f t="shared" si="918"/>
        <v>#N/A</v>
      </c>
      <c r="J6447">
        <f t="shared" si="919"/>
        <v>6.7943956152796556E-5</v>
      </c>
      <c r="K6447">
        <f t="shared" si="920"/>
        <v>0.78858789442042498</v>
      </c>
      <c r="L6447" t="b">
        <f t="shared" si="921"/>
        <v>0</v>
      </c>
    </row>
    <row r="6448" spans="1:12" x14ac:dyDescent="0.25">
      <c r="A6448">
        <v>4507</v>
      </c>
      <c r="B6448">
        <v>94364.525550000006</v>
      </c>
      <c r="C6448">
        <v>91582.899850000002</v>
      </c>
      <c r="D6448">
        <f t="shared" si="925"/>
        <v>293800037.19080931</v>
      </c>
      <c r="E6448">
        <f t="shared" si="922"/>
        <v>0.2115479958384211</v>
      </c>
      <c r="F6448">
        <f t="shared" si="923"/>
        <v>0.2115479958384211</v>
      </c>
      <c r="G6448" s="2">
        <f t="shared" si="917"/>
        <v>7867616.6428682646</v>
      </c>
      <c r="H6448">
        <f t="shared" si="924"/>
        <v>7867617</v>
      </c>
      <c r="I6448" t="e">
        <f t="shared" si="918"/>
        <v>#N/A</v>
      </c>
      <c r="J6448">
        <f t="shared" si="919"/>
        <v>6.7946302693560229E-5</v>
      </c>
      <c r="K6448">
        <f t="shared" si="920"/>
        <v>0.78851995046427215</v>
      </c>
      <c r="L6448" t="b">
        <f t="shared" si="921"/>
        <v>0</v>
      </c>
    </row>
    <row r="6449" spans="1:12" x14ac:dyDescent="0.25">
      <c r="A6449">
        <v>9070</v>
      </c>
      <c r="B6449">
        <v>94382.841360000006</v>
      </c>
      <c r="C6449">
        <v>41124.210509999997</v>
      </c>
      <c r="D6449">
        <f t="shared" si="925"/>
        <v>293894420.03216928</v>
      </c>
      <c r="E6449">
        <f t="shared" si="922"/>
        <v>0.21161595532924402</v>
      </c>
      <c r="F6449">
        <f t="shared" si="923"/>
        <v>0.21161595532924402</v>
      </c>
      <c r="G6449" s="2">
        <f t="shared" si="917"/>
        <v>7870144.1034519495</v>
      </c>
      <c r="H6449">
        <f t="shared" si="924"/>
        <v>7870145</v>
      </c>
      <c r="I6449" t="e">
        <f t="shared" si="918"/>
        <v>#N/A</v>
      </c>
      <c r="J6449">
        <f t="shared" si="919"/>
        <v>6.7959490822924355E-5</v>
      </c>
      <c r="K6449">
        <f t="shared" si="920"/>
        <v>0.78845200416157857</v>
      </c>
      <c r="L6449" t="b">
        <f t="shared" si="921"/>
        <v>0</v>
      </c>
    </row>
    <row r="6450" spans="1:12" x14ac:dyDescent="0.25">
      <c r="A6450">
        <v>3762</v>
      </c>
      <c r="B6450">
        <v>94404.932790000006</v>
      </c>
      <c r="C6450">
        <v>90805.708190000005</v>
      </c>
      <c r="D6450">
        <f t="shared" si="925"/>
        <v>293988824.96495926</v>
      </c>
      <c r="E6450">
        <f t="shared" si="922"/>
        <v>0.2116839307267965</v>
      </c>
      <c r="F6450">
        <f t="shared" si="923"/>
        <v>0.2116839307267965</v>
      </c>
      <c r="G6450" s="2">
        <f t="shared" si="917"/>
        <v>7872672.1556179365</v>
      </c>
      <c r="H6450">
        <f t="shared" si="924"/>
        <v>7872673</v>
      </c>
      <c r="I6450" t="e">
        <f t="shared" si="918"/>
        <v>#N/A</v>
      </c>
      <c r="J6450">
        <f t="shared" si="919"/>
        <v>6.7975397552502717E-5</v>
      </c>
      <c r="K6450">
        <f t="shared" si="920"/>
        <v>0.78838404467075562</v>
      </c>
      <c r="L6450" t="b">
        <f t="shared" si="921"/>
        <v>0</v>
      </c>
    </row>
    <row r="6451" spans="1:12" x14ac:dyDescent="0.25">
      <c r="A6451">
        <v>2116</v>
      </c>
      <c r="B6451">
        <v>94407.534060000005</v>
      </c>
      <c r="C6451">
        <v>326161.52159999998</v>
      </c>
      <c r="D6451">
        <f t="shared" si="925"/>
        <v>294083232.49901927</v>
      </c>
      <c r="E6451">
        <f t="shared" si="922"/>
        <v>0.21175190799736937</v>
      </c>
      <c r="F6451">
        <f t="shared" si="923"/>
        <v>0.21175190799736937</v>
      </c>
      <c r="G6451" s="2">
        <f t="shared" si="917"/>
        <v>7875200.2774428502</v>
      </c>
      <c r="H6451">
        <f t="shared" si="924"/>
        <v>7875201</v>
      </c>
      <c r="I6451" t="e">
        <f t="shared" si="918"/>
        <v>#N/A</v>
      </c>
      <c r="J6451">
        <f t="shared" si="919"/>
        <v>6.7977270572875333E-5</v>
      </c>
      <c r="K6451">
        <f t="shared" si="920"/>
        <v>0.78831606927320308</v>
      </c>
      <c r="L6451" t="b">
        <f t="shared" si="921"/>
        <v>0</v>
      </c>
    </row>
    <row r="6452" spans="1:12" x14ac:dyDescent="0.25">
      <c r="A6452">
        <v>2562</v>
      </c>
      <c r="B6452">
        <v>94408.868979999999</v>
      </c>
      <c r="C6452">
        <v>131813.88089999999</v>
      </c>
      <c r="D6452">
        <f t="shared" si="925"/>
        <v>294177641.36799926</v>
      </c>
      <c r="E6452">
        <f t="shared" si="922"/>
        <v>0.21181988622913903</v>
      </c>
      <c r="F6452">
        <f t="shared" si="923"/>
        <v>0.21181988622913903</v>
      </c>
      <c r="G6452" s="2">
        <f t="shared" si="917"/>
        <v>7877728.4350153394</v>
      </c>
      <c r="H6452">
        <f t="shared" si="924"/>
        <v>7877729</v>
      </c>
      <c r="I6452" t="e">
        <f t="shared" si="918"/>
        <v>#N/A</v>
      </c>
      <c r="J6452">
        <f t="shared" si="919"/>
        <v>6.7978231769658362E-5</v>
      </c>
      <c r="K6452">
        <f t="shared" si="920"/>
        <v>0.78824809200263024</v>
      </c>
      <c r="L6452" t="b">
        <f t="shared" si="921"/>
        <v>0</v>
      </c>
    </row>
    <row r="6453" spans="1:12" x14ac:dyDescent="0.25">
      <c r="A6453">
        <v>3103</v>
      </c>
      <c r="B6453">
        <v>94428.386549999996</v>
      </c>
      <c r="C6453">
        <v>117785.1998</v>
      </c>
      <c r="D6453">
        <f t="shared" si="925"/>
        <v>294272069.75454926</v>
      </c>
      <c r="E6453">
        <f t="shared" si="922"/>
        <v>0.21188787851435423</v>
      </c>
      <c r="F6453">
        <f t="shared" si="923"/>
        <v>0.21188787851435423</v>
      </c>
      <c r="G6453" s="2">
        <f t="shared" si="917"/>
        <v>7880257.1152452109</v>
      </c>
      <c r="H6453">
        <f t="shared" si="924"/>
        <v>7880258</v>
      </c>
      <c r="I6453" t="e">
        <f t="shared" si="918"/>
        <v>#N/A</v>
      </c>
      <c r="J6453">
        <f t="shared" si="919"/>
        <v>6.7992285215180746E-5</v>
      </c>
      <c r="K6453">
        <f t="shared" si="920"/>
        <v>0.78818011377086061</v>
      </c>
      <c r="L6453" t="b">
        <f t="shared" si="921"/>
        <v>0</v>
      </c>
    </row>
    <row r="6454" spans="1:12" x14ac:dyDescent="0.25">
      <c r="A6454">
        <v>5163</v>
      </c>
      <c r="B6454">
        <v>94445.887589999998</v>
      </c>
      <c r="C6454">
        <v>57083.23128</v>
      </c>
      <c r="D6454">
        <f t="shared" si="925"/>
        <v>294366515.64213926</v>
      </c>
      <c r="E6454">
        <f t="shared" si="922"/>
        <v>0.21195588340103116</v>
      </c>
      <c r="F6454">
        <f t="shared" si="923"/>
        <v>0.21195588340103116</v>
      </c>
      <c r="G6454" s="2">
        <f t="shared" si="917"/>
        <v>7882786.264132183</v>
      </c>
      <c r="H6454">
        <f t="shared" si="924"/>
        <v>7882787</v>
      </c>
      <c r="I6454" t="e">
        <f t="shared" si="918"/>
        <v>#N/A</v>
      </c>
      <c r="J6454">
        <f t="shared" si="919"/>
        <v>6.8004886676952125E-5</v>
      </c>
      <c r="K6454">
        <f t="shared" si="920"/>
        <v>0.78811212148564547</v>
      </c>
      <c r="L6454" t="b">
        <f t="shared" si="921"/>
        <v>0</v>
      </c>
    </row>
    <row r="6455" spans="1:12" x14ac:dyDescent="0.25">
      <c r="A6455">
        <v>4437</v>
      </c>
      <c r="B6455">
        <v>94478.671459999998</v>
      </c>
      <c r="C6455">
        <v>29087.094990000001</v>
      </c>
      <c r="D6455">
        <f t="shared" si="925"/>
        <v>294460994.31359923</v>
      </c>
      <c r="E6455">
        <f t="shared" si="922"/>
        <v>0.21202391189343006</v>
      </c>
      <c r="F6455">
        <f t="shared" si="923"/>
        <v>0.21202391189343006</v>
      </c>
      <c r="G6455" s="2">
        <f t="shared" si="917"/>
        <v>7885316.2909323219</v>
      </c>
      <c r="H6455">
        <f t="shared" si="924"/>
        <v>7885317</v>
      </c>
      <c r="I6455" t="e">
        <f t="shared" si="918"/>
        <v>#N/A</v>
      </c>
      <c r="J6455">
        <f t="shared" si="919"/>
        <v>6.8028492398927655E-5</v>
      </c>
      <c r="K6455">
        <f t="shared" si="920"/>
        <v>0.78804411659896856</v>
      </c>
      <c r="L6455" t="b">
        <f t="shared" si="921"/>
        <v>0</v>
      </c>
    </row>
    <row r="6456" spans="1:12" x14ac:dyDescent="0.25">
      <c r="A6456">
        <v>5209</v>
      </c>
      <c r="B6456">
        <v>94481.631729999994</v>
      </c>
      <c r="C6456">
        <v>13954.01605</v>
      </c>
      <c r="D6456">
        <f t="shared" si="925"/>
        <v>294555475.94532925</v>
      </c>
      <c r="E6456">
        <f t="shared" si="922"/>
        <v>0.21209194251734401</v>
      </c>
      <c r="F6456">
        <f t="shared" si="923"/>
        <v>0.21209194251734401</v>
      </c>
      <c r="G6456" s="2">
        <f t="shared" si="917"/>
        <v>7887846.3970049825</v>
      </c>
      <c r="H6456">
        <f t="shared" si="924"/>
        <v>7887847</v>
      </c>
      <c r="I6456" t="e">
        <f t="shared" si="918"/>
        <v>#N/A</v>
      </c>
      <c r="J6456">
        <f t="shared" si="919"/>
        <v>6.8030623913925499E-5</v>
      </c>
      <c r="K6456">
        <f t="shared" si="920"/>
        <v>0.78797608810656961</v>
      </c>
      <c r="L6456" t="b">
        <f t="shared" si="921"/>
        <v>0</v>
      </c>
    </row>
    <row r="6457" spans="1:12" x14ac:dyDescent="0.25">
      <c r="A6457">
        <v>9400</v>
      </c>
      <c r="B6457">
        <v>94503.561369999996</v>
      </c>
      <c r="C6457">
        <v>24090.756270000002</v>
      </c>
      <c r="D6457">
        <f t="shared" si="925"/>
        <v>294649979.50669926</v>
      </c>
      <c r="E6457">
        <f t="shared" si="922"/>
        <v>0.21215998893149213</v>
      </c>
      <c r="F6457">
        <f t="shared" si="923"/>
        <v>0.21215998893149213</v>
      </c>
      <c r="G6457" s="2">
        <f t="shared" si="917"/>
        <v>7890377.0903274016</v>
      </c>
      <c r="H6457">
        <f t="shared" si="924"/>
        <v>7890378</v>
      </c>
      <c r="I6457" t="e">
        <f t="shared" si="918"/>
        <v>#N/A</v>
      </c>
      <c r="J6457">
        <f t="shared" si="919"/>
        <v>6.8046414148112728E-5</v>
      </c>
      <c r="K6457">
        <f t="shared" si="920"/>
        <v>0.78790805748265569</v>
      </c>
      <c r="L6457" t="b">
        <f t="shared" si="921"/>
        <v>0</v>
      </c>
    </row>
    <row r="6458" spans="1:12" x14ac:dyDescent="0.25">
      <c r="A6458">
        <v>3453</v>
      </c>
      <c r="B6458">
        <v>94505.675080000001</v>
      </c>
      <c r="C6458">
        <v>87706.704790000003</v>
      </c>
      <c r="D6458">
        <f t="shared" si="925"/>
        <v>294744485.18177927</v>
      </c>
      <c r="E6458">
        <f t="shared" si="922"/>
        <v>0.21222803686759756</v>
      </c>
      <c r="F6458">
        <f t="shared" si="923"/>
        <v>0.21222803686759756</v>
      </c>
      <c r="G6458" s="2">
        <f t="shared" si="917"/>
        <v>7892907.8402524665</v>
      </c>
      <c r="H6458">
        <f t="shared" si="924"/>
        <v>7892908</v>
      </c>
      <c r="I6458" t="e">
        <f t="shared" si="918"/>
        <v>#N/A</v>
      </c>
      <c r="J6458">
        <f t="shared" si="919"/>
        <v>6.8047936105422745E-5</v>
      </c>
      <c r="K6458">
        <f t="shared" si="920"/>
        <v>0.78784001106850754</v>
      </c>
      <c r="L6458" t="b">
        <f t="shared" si="921"/>
        <v>0</v>
      </c>
    </row>
    <row r="6459" spans="1:12" x14ac:dyDescent="0.25">
      <c r="A6459">
        <v>2879</v>
      </c>
      <c r="B6459">
        <v>94544.67727</v>
      </c>
      <c r="C6459">
        <v>134211.334</v>
      </c>
      <c r="D6459">
        <f t="shared" si="925"/>
        <v>294839029.85904926</v>
      </c>
      <c r="E6459">
        <f t="shared" si="922"/>
        <v>0.21229611288686867</v>
      </c>
      <c r="F6459">
        <f t="shared" si="923"/>
        <v>0.21229611288686867</v>
      </c>
      <c r="G6459" s="2">
        <f t="shared" si="917"/>
        <v>7895439.6346099367</v>
      </c>
      <c r="H6459">
        <f t="shared" si="924"/>
        <v>7895440</v>
      </c>
      <c r="I6459" t="e">
        <f t="shared" si="918"/>
        <v>#N/A</v>
      </c>
      <c r="J6459">
        <f t="shared" si="919"/>
        <v>6.8076019271125172E-5</v>
      </c>
      <c r="K6459">
        <f t="shared" si="920"/>
        <v>0.78777196313240216</v>
      </c>
      <c r="L6459" t="b">
        <f t="shared" si="921"/>
        <v>0</v>
      </c>
    </row>
    <row r="6460" spans="1:12" x14ac:dyDescent="0.25">
      <c r="A6460">
        <v>9030</v>
      </c>
      <c r="B6460">
        <v>94548.676510000005</v>
      </c>
      <c r="C6460">
        <v>44709.055690000001</v>
      </c>
      <c r="D6460">
        <f t="shared" si="925"/>
        <v>294933578.53555924</v>
      </c>
      <c r="E6460">
        <f t="shared" si="922"/>
        <v>0.21236419178575552</v>
      </c>
      <c r="F6460">
        <f t="shared" si="923"/>
        <v>0.21236419178575552</v>
      </c>
      <c r="G6460" s="2">
        <f t="shared" si="917"/>
        <v>7897971.5360623104</v>
      </c>
      <c r="H6460">
        <f t="shared" si="924"/>
        <v>7897972</v>
      </c>
      <c r="I6460" t="e">
        <f t="shared" si="918"/>
        <v>#N/A</v>
      </c>
      <c r="J6460">
        <f t="shared" si="919"/>
        <v>6.8078898886849416E-5</v>
      </c>
      <c r="K6460">
        <f t="shared" si="920"/>
        <v>0.787703887113131</v>
      </c>
      <c r="L6460" t="b">
        <f t="shared" si="921"/>
        <v>0</v>
      </c>
    </row>
    <row r="6461" spans="1:12" x14ac:dyDescent="0.25">
      <c r="A6461">
        <v>2721</v>
      </c>
      <c r="B6461">
        <v>94561.603860000003</v>
      </c>
      <c r="C6461">
        <v>137645.56510000001</v>
      </c>
      <c r="D6461">
        <f t="shared" si="925"/>
        <v>295028140.13941926</v>
      </c>
      <c r="E6461">
        <f t="shared" si="922"/>
        <v>0.21243227999286102</v>
      </c>
      <c r="F6461">
        <f t="shared" si="923"/>
        <v>0.21243227999286102</v>
      </c>
      <c r="G6461" s="2">
        <f t="shared" si="917"/>
        <v>7900503.7836937914</v>
      </c>
      <c r="H6461">
        <f t="shared" si="924"/>
        <v>7900504</v>
      </c>
      <c r="I6461" t="e">
        <f t="shared" si="918"/>
        <v>#N/A</v>
      </c>
      <c r="J6461">
        <f t="shared" si="919"/>
        <v>6.8088207105494148E-5</v>
      </c>
      <c r="K6461">
        <f t="shared" si="920"/>
        <v>0.78763580821424417</v>
      </c>
      <c r="L6461" t="b">
        <f t="shared" si="921"/>
        <v>0</v>
      </c>
    </row>
    <row r="6462" spans="1:12" x14ac:dyDescent="0.25">
      <c r="A6462">
        <v>5557</v>
      </c>
      <c r="B6462">
        <v>94597.007500000007</v>
      </c>
      <c r="C6462">
        <v>74604.676420000003</v>
      </c>
      <c r="D6462">
        <f t="shared" si="925"/>
        <v>295122737.14691925</v>
      </c>
      <c r="E6462">
        <f t="shared" si="922"/>
        <v>0.21250039369202961</v>
      </c>
      <c r="F6462">
        <f t="shared" si="923"/>
        <v>0.21250039369202961</v>
      </c>
      <c r="G6462" s="2">
        <f t="shared" si="917"/>
        <v>7903036.9793927735</v>
      </c>
      <c r="H6462">
        <f t="shared" si="924"/>
        <v>7903037</v>
      </c>
      <c r="I6462" t="e">
        <f t="shared" si="918"/>
        <v>#N/A</v>
      </c>
      <c r="J6462">
        <f t="shared" si="919"/>
        <v>6.8113699168595961E-5</v>
      </c>
      <c r="K6462">
        <f t="shared" si="920"/>
        <v>0.78756772000713871</v>
      </c>
      <c r="L6462" t="b">
        <f t="shared" si="921"/>
        <v>0</v>
      </c>
    </row>
    <row r="6463" spans="1:12" x14ac:dyDescent="0.25">
      <c r="A6463">
        <v>2267</v>
      </c>
      <c r="B6463">
        <v>94605.788119999997</v>
      </c>
      <c r="C6463">
        <v>340652.19439999998</v>
      </c>
      <c r="D6463">
        <f t="shared" si="925"/>
        <v>295217342.93503922</v>
      </c>
      <c r="E6463">
        <f t="shared" si="922"/>
        <v>0.2125685137136023</v>
      </c>
      <c r="F6463">
        <f t="shared" si="923"/>
        <v>0.2125685137136023</v>
      </c>
      <c r="G6463" s="2">
        <f t="shared" si="917"/>
        <v>7905570.4102263479</v>
      </c>
      <c r="H6463">
        <f t="shared" si="924"/>
        <v>7905571</v>
      </c>
      <c r="I6463" t="e">
        <f t="shared" si="918"/>
        <v>#N/A</v>
      </c>
      <c r="J6463">
        <f t="shared" si="919"/>
        <v>6.8120021572707886E-5</v>
      </c>
      <c r="K6463">
        <f t="shared" si="920"/>
        <v>0.78749960630797011</v>
      </c>
      <c r="L6463" t="b">
        <f t="shared" si="921"/>
        <v>0</v>
      </c>
    </row>
    <row r="6464" spans="1:12" x14ac:dyDescent="0.25">
      <c r="A6464">
        <v>2070</v>
      </c>
      <c r="B6464">
        <v>94632.556039999996</v>
      </c>
      <c r="C6464">
        <v>216248.19769999999</v>
      </c>
      <c r="D6464">
        <f t="shared" si="925"/>
        <v>295311975.49107921</v>
      </c>
      <c r="E6464">
        <f t="shared" si="922"/>
        <v>0.2126366530091679</v>
      </c>
      <c r="F6464">
        <f t="shared" si="923"/>
        <v>0.2126366530091679</v>
      </c>
      <c r="G6464" s="2">
        <f t="shared" si="917"/>
        <v>7908104.5578730814</v>
      </c>
      <c r="H6464">
        <f t="shared" si="924"/>
        <v>7908105</v>
      </c>
      <c r="I6464" t="e">
        <f t="shared" si="918"/>
        <v>#N/A</v>
      </c>
      <c r="J6464">
        <f t="shared" si="919"/>
        <v>6.8139295565600822E-5</v>
      </c>
      <c r="K6464">
        <f t="shared" si="920"/>
        <v>0.78743148628639736</v>
      </c>
      <c r="L6464" t="b">
        <f t="shared" si="921"/>
        <v>0</v>
      </c>
    </row>
    <row r="6465" spans="1:12" x14ac:dyDescent="0.25">
      <c r="A6465">
        <v>2338</v>
      </c>
      <c r="B6465">
        <v>94645.936809999999</v>
      </c>
      <c r="C6465">
        <v>223508.2689</v>
      </c>
      <c r="D6465">
        <f t="shared" si="925"/>
        <v>295406621.42788923</v>
      </c>
      <c r="E6465">
        <f t="shared" si="922"/>
        <v>0.21270480193943303</v>
      </c>
      <c r="F6465">
        <f t="shared" si="923"/>
        <v>0.21270480193943303</v>
      </c>
      <c r="G6465" s="2">
        <f t="shared" si="917"/>
        <v>7910639.0638409713</v>
      </c>
      <c r="H6465">
        <f t="shared" si="924"/>
        <v>7910640</v>
      </c>
      <c r="I6465" t="e">
        <f t="shared" si="918"/>
        <v>#N/A</v>
      </c>
      <c r="J6465">
        <f t="shared" si="919"/>
        <v>6.8148930265117351E-5</v>
      </c>
      <c r="K6465">
        <f t="shared" si="920"/>
        <v>0.78736334699083177</v>
      </c>
      <c r="L6465" t="b">
        <f t="shared" si="921"/>
        <v>0</v>
      </c>
    </row>
    <row r="6466" spans="1:12" x14ac:dyDescent="0.25">
      <c r="A6466">
        <v>1312</v>
      </c>
      <c r="B6466">
        <v>94653.545790000004</v>
      </c>
      <c r="C6466">
        <v>145807.44570000001</v>
      </c>
      <c r="D6466">
        <f t="shared" si="925"/>
        <v>295501274.97367924</v>
      </c>
      <c r="E6466">
        <f t="shared" si="922"/>
        <v>0.21277295634847374</v>
      </c>
      <c r="F6466">
        <f t="shared" si="923"/>
        <v>0.21277295634847374</v>
      </c>
      <c r="G6466" s="2">
        <f t="shared" ref="G6466:G6529" si="926">IF(L6466=FALSE, D6466/$P$6,$P$1+1)</f>
        <v>7913173.7735683229</v>
      </c>
      <c r="H6466">
        <f t="shared" si="924"/>
        <v>7913174</v>
      </c>
      <c r="I6466" t="e">
        <f t="shared" ref="I6466:I6529" si="927">(B6466-VLOOKUP($H6466, $X$1:$AG$12, 6,FALSE))^2</f>
        <v>#N/A</v>
      </c>
      <c r="J6466">
        <f t="shared" ref="J6466:J6529" si="928">B6466/SUM(B:B)</f>
        <v>6.8154409040698067E-5</v>
      </c>
      <c r="K6466">
        <f t="shared" ref="K6466:K6529" si="929">J6466+K6467</f>
        <v>0.78729519806056669</v>
      </c>
      <c r="L6466" t="b">
        <f t="shared" ref="L6466:L6529" si="930">IF(K6466&lt;=$P$12, TRUE, FALSE)</f>
        <v>0</v>
      </c>
    </row>
    <row r="6467" spans="1:12" x14ac:dyDescent="0.25">
      <c r="A6467">
        <v>3366</v>
      </c>
      <c r="B6467">
        <v>94659.493480000005</v>
      </c>
      <c r="C6467">
        <v>123072.4688</v>
      </c>
      <c r="D6467">
        <f t="shared" si="925"/>
        <v>295595934.46715927</v>
      </c>
      <c r="E6467">
        <f t="shared" ref="E6467:E6530" si="931">D6467/SUM(B:B)</f>
        <v>0.21284111504009354</v>
      </c>
      <c r="F6467">
        <f t="shared" ref="F6467:F6530" si="932">D6467/SUM(B:B)</f>
        <v>0.21284111504009354</v>
      </c>
      <c r="G6467" s="2">
        <f t="shared" si="926"/>
        <v>7915708.6425677622</v>
      </c>
      <c r="H6467">
        <f t="shared" ref="H6467:H6530" si="933">CEILING(G6467,1)</f>
        <v>7915709</v>
      </c>
      <c r="I6467" t="e">
        <f t="shared" si="927"/>
        <v>#N/A</v>
      </c>
      <c r="J6467">
        <f t="shared" si="928"/>
        <v>6.8158691619799822E-5</v>
      </c>
      <c r="K6467">
        <f t="shared" si="929"/>
        <v>0.78722704365152596</v>
      </c>
      <c r="L6467" t="b">
        <f t="shared" si="930"/>
        <v>0</v>
      </c>
    </row>
    <row r="6468" spans="1:12" x14ac:dyDescent="0.25">
      <c r="A6468">
        <v>3454</v>
      </c>
      <c r="B6468">
        <v>94660.734469999996</v>
      </c>
      <c r="C6468">
        <v>78624.296449999994</v>
      </c>
      <c r="D6468">
        <f t="shared" ref="D6468:D6531" si="934">B6468+D6467</f>
        <v>295690595.20162928</v>
      </c>
      <c r="E6468">
        <f t="shared" si="931"/>
        <v>0.2129092746252767</v>
      </c>
      <c r="F6468">
        <f t="shared" si="932"/>
        <v>0.2129092746252767</v>
      </c>
      <c r="G6468" s="2">
        <f t="shared" si="926"/>
        <v>7918243.5447994415</v>
      </c>
      <c r="H6468">
        <f t="shared" si="933"/>
        <v>7918244</v>
      </c>
      <c r="I6468" t="e">
        <f t="shared" si="927"/>
        <v>#N/A</v>
      </c>
      <c r="J6468">
        <f t="shared" si="928"/>
        <v>6.8159585183156254E-5</v>
      </c>
      <c r="K6468">
        <f t="shared" si="929"/>
        <v>0.78715888495990616</v>
      </c>
      <c r="L6468" t="b">
        <f t="shared" si="930"/>
        <v>0</v>
      </c>
    </row>
    <row r="6469" spans="1:12" x14ac:dyDescent="0.25">
      <c r="A6469">
        <v>5693</v>
      </c>
      <c r="B6469">
        <v>94668.941699999996</v>
      </c>
      <c r="C6469">
        <v>87256.44197</v>
      </c>
      <c r="D6469">
        <f t="shared" si="934"/>
        <v>295785264.14332926</v>
      </c>
      <c r="E6469">
        <f t="shared" si="931"/>
        <v>0.21297744011999981</v>
      </c>
      <c r="F6469">
        <f t="shared" si="932"/>
        <v>0.21297744011999981</v>
      </c>
      <c r="G6469" s="2">
        <f t="shared" si="926"/>
        <v>7920778.666811008</v>
      </c>
      <c r="H6469">
        <f t="shared" si="933"/>
        <v>7920779</v>
      </c>
      <c r="I6469" t="e">
        <f t="shared" si="927"/>
        <v>#N/A</v>
      </c>
      <c r="J6469">
        <f t="shared" si="928"/>
        <v>6.8165494723108964E-5</v>
      </c>
      <c r="K6469">
        <f t="shared" si="929"/>
        <v>0.78709072537472302</v>
      </c>
      <c r="L6469" t="b">
        <f t="shared" si="930"/>
        <v>0</v>
      </c>
    </row>
    <row r="6470" spans="1:12" x14ac:dyDescent="0.25">
      <c r="A6470">
        <v>3991</v>
      </c>
      <c r="B6470">
        <v>94672.229630000002</v>
      </c>
      <c r="C6470">
        <v>94070.046900000001</v>
      </c>
      <c r="D6470">
        <f t="shared" si="934"/>
        <v>295879936.37295926</v>
      </c>
      <c r="E6470">
        <f t="shared" si="931"/>
        <v>0.21304560798216646</v>
      </c>
      <c r="F6470">
        <f t="shared" si="932"/>
        <v>0.21304560798216646</v>
      </c>
      <c r="G6470" s="2">
        <f t="shared" si="926"/>
        <v>7923313.8768694419</v>
      </c>
      <c r="H6470">
        <f t="shared" si="933"/>
        <v>7923314</v>
      </c>
      <c r="I6470" t="e">
        <f t="shared" si="927"/>
        <v>#N/A</v>
      </c>
      <c r="J6470">
        <f t="shared" si="928"/>
        <v>6.8167862166655289E-5</v>
      </c>
      <c r="K6470">
        <f t="shared" si="929"/>
        <v>0.78702255987999992</v>
      </c>
      <c r="L6470" t="b">
        <f t="shared" si="930"/>
        <v>0</v>
      </c>
    </row>
    <row r="6471" spans="1:12" x14ac:dyDescent="0.25">
      <c r="A6471">
        <v>4481</v>
      </c>
      <c r="B6471">
        <v>94709.803199999995</v>
      </c>
      <c r="C6471">
        <v>51711.295209999997</v>
      </c>
      <c r="D6471">
        <f t="shared" si="934"/>
        <v>295974646.17615926</v>
      </c>
      <c r="E6471">
        <f t="shared" si="931"/>
        <v>0.21311380289883422</v>
      </c>
      <c r="F6471">
        <f t="shared" si="932"/>
        <v>0.21311380289883422</v>
      </c>
      <c r="G6471" s="2">
        <f t="shared" si="926"/>
        <v>7925850.0931035299</v>
      </c>
      <c r="H6471">
        <f t="shared" si="933"/>
        <v>7925851</v>
      </c>
      <c r="I6471" t="e">
        <f t="shared" si="927"/>
        <v>#N/A</v>
      </c>
      <c r="J6471">
        <f t="shared" si="928"/>
        <v>6.8194916667757452E-5</v>
      </c>
      <c r="K6471">
        <f t="shared" si="929"/>
        <v>0.78695439201783324</v>
      </c>
      <c r="L6471" t="b">
        <f t="shared" si="930"/>
        <v>0</v>
      </c>
    </row>
    <row r="6472" spans="1:12" x14ac:dyDescent="0.25">
      <c r="A6472">
        <v>5021</v>
      </c>
      <c r="B6472">
        <v>94742.392760000002</v>
      </c>
      <c r="C6472">
        <v>51987.853779999998</v>
      </c>
      <c r="D6472">
        <f t="shared" si="934"/>
        <v>296069388.56891924</v>
      </c>
      <c r="E6472">
        <f t="shared" si="931"/>
        <v>0.21318202128131283</v>
      </c>
      <c r="F6472">
        <f t="shared" si="932"/>
        <v>0.21318202128131283</v>
      </c>
      <c r="G6472" s="2">
        <f t="shared" si="926"/>
        <v>7928387.1820473941</v>
      </c>
      <c r="H6472">
        <f t="shared" si="933"/>
        <v>7928388</v>
      </c>
      <c r="I6472" t="e">
        <f t="shared" si="927"/>
        <v>#N/A</v>
      </c>
      <c r="J6472">
        <f t="shared" si="928"/>
        <v>6.8218382478617032E-5</v>
      </c>
      <c r="K6472">
        <f t="shared" si="929"/>
        <v>0.78688619710116547</v>
      </c>
      <c r="L6472" t="b">
        <f t="shared" si="930"/>
        <v>0</v>
      </c>
    </row>
    <row r="6473" spans="1:12" x14ac:dyDescent="0.25">
      <c r="A6473">
        <v>2667</v>
      </c>
      <c r="B6473">
        <v>94757.249079999994</v>
      </c>
      <c r="C6473">
        <v>24853.270970000001</v>
      </c>
      <c r="D6473">
        <f t="shared" si="934"/>
        <v>296164145.81799924</v>
      </c>
      <c r="E6473">
        <f t="shared" si="931"/>
        <v>0.21325025036094708</v>
      </c>
      <c r="F6473">
        <f t="shared" si="932"/>
        <v>0.21325025036094708</v>
      </c>
      <c r="G6473" s="2">
        <f t="shared" si="926"/>
        <v>7930924.6688258927</v>
      </c>
      <c r="H6473">
        <f t="shared" si="933"/>
        <v>7930925</v>
      </c>
      <c r="I6473" t="e">
        <f t="shared" si="927"/>
        <v>#N/A</v>
      </c>
      <c r="J6473">
        <f t="shared" si="928"/>
        <v>6.8229079634245677E-5</v>
      </c>
      <c r="K6473">
        <f t="shared" si="929"/>
        <v>0.78681797871868686</v>
      </c>
      <c r="L6473" t="b">
        <f t="shared" si="930"/>
        <v>0</v>
      </c>
    </row>
    <row r="6474" spans="1:12" x14ac:dyDescent="0.25">
      <c r="A6474">
        <v>3104</v>
      </c>
      <c r="B6474">
        <v>94826.471399999995</v>
      </c>
      <c r="C6474">
        <v>115243.02559999999</v>
      </c>
      <c r="D6474">
        <f t="shared" si="934"/>
        <v>296258972.28939927</v>
      </c>
      <c r="E6474">
        <f t="shared" si="931"/>
        <v>0.21331852928347175</v>
      </c>
      <c r="F6474">
        <f t="shared" si="932"/>
        <v>0.21331852928347175</v>
      </c>
      <c r="G6474" s="2">
        <f t="shared" si="926"/>
        <v>7933464.0092960466</v>
      </c>
      <c r="H6474">
        <f t="shared" si="933"/>
        <v>7933465</v>
      </c>
      <c r="I6474" t="e">
        <f t="shared" si="927"/>
        <v>#N/A</v>
      </c>
      <c r="J6474">
        <f t="shared" si="928"/>
        <v>6.8278922524679951E-5</v>
      </c>
      <c r="K6474">
        <f t="shared" si="929"/>
        <v>0.78674974963905264</v>
      </c>
      <c r="L6474" t="b">
        <f t="shared" si="930"/>
        <v>0</v>
      </c>
    </row>
    <row r="6475" spans="1:12" x14ac:dyDescent="0.25">
      <c r="A6475">
        <v>5295</v>
      </c>
      <c r="B6475">
        <v>94874.131110000002</v>
      </c>
      <c r="C6475">
        <v>85546.033339999994</v>
      </c>
      <c r="D6475">
        <f t="shared" si="934"/>
        <v>296353846.42050928</v>
      </c>
      <c r="E6475">
        <f t="shared" si="931"/>
        <v>0.21338684252292925</v>
      </c>
      <c r="F6475">
        <f t="shared" si="932"/>
        <v>0.21338684252292925</v>
      </c>
      <c r="G6475" s="2">
        <f t="shared" si="926"/>
        <v>7936004.626036725</v>
      </c>
      <c r="H6475">
        <f t="shared" si="933"/>
        <v>7936005</v>
      </c>
      <c r="I6475" t="e">
        <f t="shared" si="927"/>
        <v>#N/A</v>
      </c>
      <c r="J6475">
        <f t="shared" si="928"/>
        <v>6.8313239457479366E-5</v>
      </c>
      <c r="K6475">
        <f t="shared" si="929"/>
        <v>0.78668147071652794</v>
      </c>
      <c r="L6475" t="b">
        <f t="shared" si="930"/>
        <v>0</v>
      </c>
    </row>
    <row r="6476" spans="1:12" x14ac:dyDescent="0.25">
      <c r="A6476">
        <v>1309</v>
      </c>
      <c r="B6476">
        <v>94900.355079999994</v>
      </c>
      <c r="C6476">
        <v>41128.160329999999</v>
      </c>
      <c r="D6476">
        <f t="shared" si="934"/>
        <v>296448746.77558929</v>
      </c>
      <c r="E6476">
        <f t="shared" si="931"/>
        <v>0.21345517464471347</v>
      </c>
      <c r="F6476">
        <f t="shared" si="932"/>
        <v>0.21345517464471347</v>
      </c>
      <c r="G6476" s="2">
        <f t="shared" si="926"/>
        <v>7938545.9450242259</v>
      </c>
      <c r="H6476">
        <f t="shared" si="933"/>
        <v>7938546</v>
      </c>
      <c r="I6476" t="e">
        <f t="shared" si="927"/>
        <v>#N/A</v>
      </c>
      <c r="J6476">
        <f t="shared" si="928"/>
        <v>6.833212178421243E-5</v>
      </c>
      <c r="K6476">
        <f t="shared" si="929"/>
        <v>0.7866131574770705</v>
      </c>
      <c r="L6476" t="b">
        <f t="shared" si="930"/>
        <v>0</v>
      </c>
    </row>
    <row r="6477" spans="1:12" x14ac:dyDescent="0.25">
      <c r="A6477">
        <v>5651</v>
      </c>
      <c r="B6477">
        <v>94944.050189999994</v>
      </c>
      <c r="C6477">
        <v>50181.847710000002</v>
      </c>
      <c r="D6477">
        <f t="shared" si="934"/>
        <v>296543690.82577926</v>
      </c>
      <c r="E6477">
        <f t="shared" si="931"/>
        <v>0.21352353822875694</v>
      </c>
      <c r="F6477">
        <f t="shared" si="932"/>
        <v>0.21352353822875694</v>
      </c>
      <c r="G6477" s="2">
        <f t="shared" si="926"/>
        <v>7941088.4341149637</v>
      </c>
      <c r="H6477">
        <f t="shared" si="933"/>
        <v>7941089</v>
      </c>
      <c r="I6477" t="e">
        <f t="shared" si="927"/>
        <v>#N/A</v>
      </c>
      <c r="J6477">
        <f t="shared" si="928"/>
        <v>6.8363584043498794E-5</v>
      </c>
      <c r="K6477">
        <f t="shared" si="929"/>
        <v>0.78654482535528625</v>
      </c>
      <c r="L6477" t="b">
        <f t="shared" si="930"/>
        <v>0</v>
      </c>
    </row>
    <row r="6478" spans="1:12" x14ac:dyDescent="0.25">
      <c r="A6478">
        <v>3465</v>
      </c>
      <c r="B6478">
        <v>94948.446519999998</v>
      </c>
      <c r="C6478">
        <v>83587.616779999997</v>
      </c>
      <c r="D6478">
        <f t="shared" si="934"/>
        <v>296638639.27229923</v>
      </c>
      <c r="E6478">
        <f t="shared" si="931"/>
        <v>0.21359190497833713</v>
      </c>
      <c r="F6478">
        <f t="shared" si="932"/>
        <v>0.21359190497833713</v>
      </c>
      <c r="G6478" s="2">
        <f t="shared" si="926"/>
        <v>7943631.040934206</v>
      </c>
      <c r="H6478">
        <f t="shared" si="933"/>
        <v>7943632</v>
      </c>
      <c r="I6478" t="e">
        <f t="shared" si="927"/>
        <v>#N/A</v>
      </c>
      <c r="J6478">
        <f t="shared" si="928"/>
        <v>6.8366749580200009E-5</v>
      </c>
      <c r="K6478">
        <f t="shared" si="929"/>
        <v>0.78647646177124275</v>
      </c>
      <c r="L6478" t="b">
        <f t="shared" si="930"/>
        <v>0</v>
      </c>
    </row>
    <row r="6479" spans="1:12" x14ac:dyDescent="0.25">
      <c r="A6479">
        <v>2602</v>
      </c>
      <c r="B6479">
        <v>94959.960879999999</v>
      </c>
      <c r="C6479">
        <v>83337.886670000007</v>
      </c>
      <c r="D6479">
        <f t="shared" si="934"/>
        <v>296733599.23317921</v>
      </c>
      <c r="E6479">
        <f t="shared" si="931"/>
        <v>0.21366028001872561</v>
      </c>
      <c r="F6479">
        <f t="shared" si="932"/>
        <v>0.21366028001872561</v>
      </c>
      <c r="G6479" s="2">
        <f t="shared" si="926"/>
        <v>7946173.9560943572</v>
      </c>
      <c r="H6479">
        <f t="shared" si="933"/>
        <v>7946174</v>
      </c>
      <c r="I6479" t="e">
        <f t="shared" si="927"/>
        <v>#N/A</v>
      </c>
      <c r="J6479">
        <f t="shared" si="928"/>
        <v>6.8375040388481224E-5</v>
      </c>
      <c r="K6479">
        <f t="shared" si="929"/>
        <v>0.78640809502166253</v>
      </c>
      <c r="L6479" t="b">
        <f t="shared" si="930"/>
        <v>0</v>
      </c>
    </row>
    <row r="6480" spans="1:12" x14ac:dyDescent="0.25">
      <c r="A6480">
        <v>3883</v>
      </c>
      <c r="B6480">
        <v>94975.833020000005</v>
      </c>
      <c r="C6480">
        <v>85052.02966</v>
      </c>
      <c r="D6480">
        <f t="shared" si="934"/>
        <v>296828575.06619918</v>
      </c>
      <c r="E6480">
        <f t="shared" si="931"/>
        <v>0.21372866648770147</v>
      </c>
      <c r="F6480">
        <f t="shared" si="932"/>
        <v>0.21372866648770147</v>
      </c>
      <c r="G6480" s="2">
        <f t="shared" si="926"/>
        <v>7948717.2962915981</v>
      </c>
      <c r="H6480">
        <f t="shared" si="933"/>
        <v>7948718</v>
      </c>
      <c r="I6480" t="e">
        <f t="shared" si="927"/>
        <v>#N/A</v>
      </c>
      <c r="J6480">
        <f t="shared" si="928"/>
        <v>6.838646897589316E-5</v>
      </c>
      <c r="K6480">
        <f t="shared" si="929"/>
        <v>0.78633971998127405</v>
      </c>
      <c r="L6480" t="b">
        <f t="shared" si="930"/>
        <v>0</v>
      </c>
    </row>
    <row r="6481" spans="1:12" x14ac:dyDescent="0.25">
      <c r="A6481">
        <v>4729</v>
      </c>
      <c r="B6481">
        <v>95021.492840000006</v>
      </c>
      <c r="C6481">
        <v>55996.893199999999</v>
      </c>
      <c r="D6481">
        <f t="shared" si="934"/>
        <v>296923596.55903918</v>
      </c>
      <c r="E6481">
        <f t="shared" si="931"/>
        <v>0.21379708583360787</v>
      </c>
      <c r="F6481">
        <f t="shared" si="932"/>
        <v>0.21379708583360787</v>
      </c>
      <c r="G6481" s="2">
        <f t="shared" si="926"/>
        <v>7951261.8592046807</v>
      </c>
      <c r="H6481">
        <f t="shared" si="933"/>
        <v>7951262</v>
      </c>
      <c r="I6481" t="e">
        <f t="shared" si="927"/>
        <v>#N/A</v>
      </c>
      <c r="J6481">
        <f t="shared" si="928"/>
        <v>6.8419345906419458E-5</v>
      </c>
      <c r="K6481">
        <f t="shared" si="929"/>
        <v>0.78627133351229817</v>
      </c>
      <c r="L6481" t="b">
        <f t="shared" si="930"/>
        <v>0</v>
      </c>
    </row>
    <row r="6482" spans="1:12" x14ac:dyDescent="0.25">
      <c r="A6482">
        <v>3859</v>
      </c>
      <c r="B6482">
        <v>95032.246459999995</v>
      </c>
      <c r="C6482">
        <v>86036.269899999999</v>
      </c>
      <c r="D6482">
        <f t="shared" si="934"/>
        <v>297018628.8054992</v>
      </c>
      <c r="E6482">
        <f t="shared" si="931"/>
        <v>0.21386551292255881</v>
      </c>
      <c r="F6482">
        <f t="shared" si="932"/>
        <v>0.21386551292255881</v>
      </c>
      <c r="G6482" s="2">
        <f t="shared" si="926"/>
        <v>7953806.7100869576</v>
      </c>
      <c r="H6482">
        <f t="shared" si="933"/>
        <v>7953807</v>
      </c>
      <c r="I6482" t="e">
        <f t="shared" si="927"/>
        <v>#N/A</v>
      </c>
      <c r="J6482">
        <f t="shared" si="928"/>
        <v>6.8427088950909017E-5</v>
      </c>
      <c r="K6482">
        <f t="shared" si="929"/>
        <v>0.78620291416639176</v>
      </c>
      <c r="L6482" t="b">
        <f t="shared" si="930"/>
        <v>0</v>
      </c>
    </row>
    <row r="6483" spans="1:12" x14ac:dyDescent="0.25">
      <c r="A6483">
        <v>4130</v>
      </c>
      <c r="B6483">
        <v>95036.992629999993</v>
      </c>
      <c r="C6483">
        <v>99091.194480000006</v>
      </c>
      <c r="D6483">
        <f t="shared" si="934"/>
        <v>297113665.7981292</v>
      </c>
      <c r="E6483">
        <f t="shared" si="931"/>
        <v>0.21393394342894548</v>
      </c>
      <c r="F6483">
        <f t="shared" si="932"/>
        <v>0.21393394342894548</v>
      </c>
      <c r="G6483" s="2">
        <f t="shared" si="926"/>
        <v>7956351.6880660392</v>
      </c>
      <c r="H6483">
        <f t="shared" si="933"/>
        <v>7956352</v>
      </c>
      <c r="I6483" t="e">
        <f t="shared" si="927"/>
        <v>#N/A</v>
      </c>
      <c r="J6483">
        <f t="shared" si="928"/>
        <v>6.8430506386662292E-5</v>
      </c>
      <c r="K6483">
        <f t="shared" si="929"/>
        <v>0.78613448707744082</v>
      </c>
      <c r="L6483" t="b">
        <f t="shared" si="930"/>
        <v>0</v>
      </c>
    </row>
    <row r="6484" spans="1:12" x14ac:dyDescent="0.25">
      <c r="A6484">
        <v>3640</v>
      </c>
      <c r="B6484">
        <v>95062.157800000001</v>
      </c>
      <c r="C6484">
        <v>99451.414910000007</v>
      </c>
      <c r="D6484">
        <f t="shared" si="934"/>
        <v>297208727.95592922</v>
      </c>
      <c r="E6484">
        <f t="shared" si="931"/>
        <v>0.21400239205527974</v>
      </c>
      <c r="F6484">
        <f t="shared" si="932"/>
        <v>0.21400239205527974</v>
      </c>
      <c r="G6484" s="2">
        <f t="shared" si="926"/>
        <v>7958897.3399385363</v>
      </c>
      <c r="H6484">
        <f t="shared" si="933"/>
        <v>7958898</v>
      </c>
      <c r="I6484" t="e">
        <f t="shared" si="927"/>
        <v>#N/A</v>
      </c>
      <c r="J6484">
        <f t="shared" si="928"/>
        <v>6.8448626334261127E-5</v>
      </c>
      <c r="K6484">
        <f t="shared" si="929"/>
        <v>0.78606605657105422</v>
      </c>
      <c r="L6484" t="b">
        <f t="shared" si="930"/>
        <v>0</v>
      </c>
    </row>
    <row r="6485" spans="1:12" x14ac:dyDescent="0.25">
      <c r="A6485">
        <v>4423</v>
      </c>
      <c r="B6485">
        <v>95069.389389999997</v>
      </c>
      <c r="C6485">
        <v>109753.5468</v>
      </c>
      <c r="D6485">
        <f t="shared" si="934"/>
        <v>297303797.34531921</v>
      </c>
      <c r="E6485">
        <f t="shared" si="931"/>
        <v>0.21407084588865341</v>
      </c>
      <c r="F6485">
        <f t="shared" si="932"/>
        <v>0.21407084588865341</v>
      </c>
      <c r="G6485" s="2">
        <f t="shared" si="926"/>
        <v>7961443.1854644381</v>
      </c>
      <c r="H6485">
        <f t="shared" si="933"/>
        <v>7961444</v>
      </c>
      <c r="I6485" t="e">
        <f t="shared" si="927"/>
        <v>#N/A</v>
      </c>
      <c r="J6485">
        <f t="shared" si="928"/>
        <v>6.8453833373667428E-5</v>
      </c>
      <c r="K6485">
        <f t="shared" si="929"/>
        <v>0.78599760794471996</v>
      </c>
      <c r="L6485" t="b">
        <f t="shared" si="930"/>
        <v>0</v>
      </c>
    </row>
    <row r="6486" spans="1:12" x14ac:dyDescent="0.25">
      <c r="A6486">
        <v>719</v>
      </c>
      <c r="B6486">
        <v>95087.580870000005</v>
      </c>
      <c r="C6486">
        <v>167826.13930000001</v>
      </c>
      <c r="D6486">
        <f t="shared" si="934"/>
        <v>297398884.92618918</v>
      </c>
      <c r="E6486">
        <f t="shared" si="931"/>
        <v>0.21413931282063375</v>
      </c>
      <c r="F6486">
        <f t="shared" si="932"/>
        <v>0.21413931282063375</v>
      </c>
      <c r="G6486" s="2">
        <f t="shared" si="926"/>
        <v>7963989.5181366047</v>
      </c>
      <c r="H6486">
        <f t="shared" si="933"/>
        <v>7963990</v>
      </c>
      <c r="I6486" t="e">
        <f t="shared" si="927"/>
        <v>#N/A</v>
      </c>
      <c r="J6486">
        <f t="shared" si="928"/>
        <v>6.8466931980366502E-5</v>
      </c>
      <c r="K6486">
        <f t="shared" si="929"/>
        <v>0.78592915411134634</v>
      </c>
      <c r="L6486" t="b">
        <f t="shared" si="930"/>
        <v>0</v>
      </c>
    </row>
    <row r="6487" spans="1:12" x14ac:dyDescent="0.25">
      <c r="A6487">
        <v>1518</v>
      </c>
      <c r="B6487">
        <v>95094.621109999993</v>
      </c>
      <c r="C6487">
        <v>237957.47959999999</v>
      </c>
      <c r="D6487">
        <f t="shared" si="934"/>
        <v>297493979.54729921</v>
      </c>
      <c r="E6487">
        <f t="shared" si="931"/>
        <v>0.21420778482187375</v>
      </c>
      <c r="F6487">
        <f t="shared" si="932"/>
        <v>0.21420778482187375</v>
      </c>
      <c r="G6487" s="2">
        <f t="shared" si="926"/>
        <v>7966536.0393380523</v>
      </c>
      <c r="H6487">
        <f t="shared" si="933"/>
        <v>7966537</v>
      </c>
      <c r="I6487" t="e">
        <f t="shared" si="927"/>
        <v>#N/A</v>
      </c>
      <c r="J6487">
        <f t="shared" si="928"/>
        <v>6.8472001239977431E-5</v>
      </c>
      <c r="K6487">
        <f t="shared" si="929"/>
        <v>0.78586068717936597</v>
      </c>
      <c r="L6487" t="b">
        <f t="shared" si="930"/>
        <v>0</v>
      </c>
    </row>
    <row r="6488" spans="1:12" x14ac:dyDescent="0.25">
      <c r="A6488">
        <v>5278</v>
      </c>
      <c r="B6488">
        <v>95130.264569999999</v>
      </c>
      <c r="C6488">
        <v>90595.058650000006</v>
      </c>
      <c r="D6488">
        <f t="shared" si="934"/>
        <v>297589109.8118692</v>
      </c>
      <c r="E6488">
        <f t="shared" si="931"/>
        <v>0.21427628248785699</v>
      </c>
      <c r="F6488">
        <f t="shared" si="932"/>
        <v>0.21427628248785699</v>
      </c>
      <c r="G6488" s="2">
        <f t="shared" si="926"/>
        <v>7969083.515029096</v>
      </c>
      <c r="H6488">
        <f t="shared" si="933"/>
        <v>7969084</v>
      </c>
      <c r="I6488" t="e">
        <f t="shared" si="927"/>
        <v>#N/A</v>
      </c>
      <c r="J6488">
        <f t="shared" si="928"/>
        <v>6.8497665983249239E-5</v>
      </c>
      <c r="K6488">
        <f t="shared" si="929"/>
        <v>0.78579221517812603</v>
      </c>
      <c r="L6488" t="b">
        <f t="shared" si="930"/>
        <v>0</v>
      </c>
    </row>
    <row r="6489" spans="1:12" x14ac:dyDescent="0.25">
      <c r="A6489">
        <v>4256</v>
      </c>
      <c r="B6489">
        <v>95154.212610000002</v>
      </c>
      <c r="C6489">
        <v>97081.709080000001</v>
      </c>
      <c r="D6489">
        <f t="shared" si="934"/>
        <v>297684264.02447921</v>
      </c>
      <c r="E6489">
        <f t="shared" si="931"/>
        <v>0.21434479739740467</v>
      </c>
      <c r="F6489">
        <f t="shared" si="932"/>
        <v>0.21434479739740467</v>
      </c>
      <c r="G6489" s="2">
        <f t="shared" si="926"/>
        <v>7971631.6320202565</v>
      </c>
      <c r="H6489">
        <f t="shared" si="933"/>
        <v>7971632</v>
      </c>
      <c r="I6489" t="e">
        <f t="shared" si="927"/>
        <v>#N/A</v>
      </c>
      <c r="J6489">
        <f t="shared" si="928"/>
        <v>6.8514909547663655E-5</v>
      </c>
      <c r="K6489">
        <f t="shared" si="929"/>
        <v>0.78572371751214276</v>
      </c>
      <c r="L6489" t="b">
        <f t="shared" si="930"/>
        <v>0</v>
      </c>
    </row>
    <row r="6490" spans="1:12" x14ac:dyDescent="0.25">
      <c r="A6490">
        <v>2568</v>
      </c>
      <c r="B6490">
        <v>95180.602620000005</v>
      </c>
      <c r="C6490">
        <v>134056.00889999999</v>
      </c>
      <c r="D6490">
        <f t="shared" si="934"/>
        <v>297779444.62709922</v>
      </c>
      <c r="E6490">
        <f t="shared" si="931"/>
        <v>0.21441333130883464</v>
      </c>
      <c r="F6490">
        <f t="shared" si="932"/>
        <v>0.21441333130883464</v>
      </c>
      <c r="G6490" s="2">
        <f t="shared" si="926"/>
        <v>7974180.455704595</v>
      </c>
      <c r="H6490">
        <f t="shared" si="933"/>
        <v>7974181</v>
      </c>
      <c r="I6490" t="e">
        <f t="shared" si="927"/>
        <v>#N/A</v>
      </c>
      <c r="J6490">
        <f t="shared" si="928"/>
        <v>6.8533911429961007E-5</v>
      </c>
      <c r="K6490">
        <f t="shared" si="929"/>
        <v>0.78565520260259514</v>
      </c>
      <c r="L6490" t="b">
        <f t="shared" si="930"/>
        <v>0</v>
      </c>
    </row>
    <row r="6491" spans="1:12" x14ac:dyDescent="0.25">
      <c r="A6491">
        <v>1663</v>
      </c>
      <c r="B6491">
        <v>95196.711769999994</v>
      </c>
      <c r="C6491">
        <v>288850.7966</v>
      </c>
      <c r="D6491">
        <f t="shared" si="934"/>
        <v>297874641.33886921</v>
      </c>
      <c r="E6491">
        <f t="shared" si="931"/>
        <v>0.21448187681950887</v>
      </c>
      <c r="F6491">
        <f t="shared" si="932"/>
        <v>0.21448187681950887</v>
      </c>
      <c r="G6491" s="2">
        <f t="shared" si="926"/>
        <v>7976729.7107728692</v>
      </c>
      <c r="H6491">
        <f t="shared" si="933"/>
        <v>7976730</v>
      </c>
      <c r="I6491" t="e">
        <f t="shared" si="927"/>
        <v>#N/A</v>
      </c>
      <c r="J6491">
        <f t="shared" si="928"/>
        <v>6.8545510674228438E-5</v>
      </c>
      <c r="K6491">
        <f t="shared" si="929"/>
        <v>0.78558666869116522</v>
      </c>
      <c r="L6491" t="b">
        <f t="shared" si="930"/>
        <v>0</v>
      </c>
    </row>
    <row r="6492" spans="1:12" x14ac:dyDescent="0.25">
      <c r="A6492">
        <v>3595</v>
      </c>
      <c r="B6492">
        <v>95217.769839999994</v>
      </c>
      <c r="C6492">
        <v>81118.453469999993</v>
      </c>
      <c r="D6492">
        <f t="shared" si="934"/>
        <v>297969859.10870922</v>
      </c>
      <c r="E6492">
        <f t="shared" si="931"/>
        <v>0.21455043749285138</v>
      </c>
      <c r="F6492">
        <f t="shared" si="932"/>
        <v>0.21455043749285138</v>
      </c>
      <c r="G6492" s="2">
        <f t="shared" si="926"/>
        <v>7979279.5297512906</v>
      </c>
      <c r="H6492">
        <f t="shared" si="933"/>
        <v>7979280</v>
      </c>
      <c r="I6492" t="e">
        <f t="shared" si="927"/>
        <v>#N/A</v>
      </c>
      <c r="J6492">
        <f t="shared" si="928"/>
        <v>6.8560673342508941E-5</v>
      </c>
      <c r="K6492">
        <f t="shared" si="929"/>
        <v>0.78551812318049097</v>
      </c>
      <c r="L6492" t="b">
        <f t="shared" si="930"/>
        <v>0</v>
      </c>
    </row>
    <row r="6493" spans="1:12" x14ac:dyDescent="0.25">
      <c r="A6493">
        <v>4664</v>
      </c>
      <c r="B6493">
        <v>95275.911900000006</v>
      </c>
      <c r="C6493">
        <v>79137.295960000003</v>
      </c>
      <c r="D6493">
        <f t="shared" si="934"/>
        <v>298065135.0206092</v>
      </c>
      <c r="E6493">
        <f t="shared" si="931"/>
        <v>0.2146190400308457</v>
      </c>
      <c r="F6493">
        <f t="shared" si="932"/>
        <v>0.2146190400308457</v>
      </c>
      <c r="G6493" s="2">
        <f t="shared" si="926"/>
        <v>7981830.90570514</v>
      </c>
      <c r="H6493">
        <f t="shared" si="933"/>
        <v>7981831</v>
      </c>
      <c r="I6493" t="e">
        <f t="shared" si="927"/>
        <v>#N/A</v>
      </c>
      <c r="J6493">
        <f t="shared" si="928"/>
        <v>6.8602537994346722E-5</v>
      </c>
      <c r="K6493">
        <f t="shared" si="929"/>
        <v>0.78544956250714848</v>
      </c>
      <c r="L6493" t="b">
        <f t="shared" si="930"/>
        <v>0</v>
      </c>
    </row>
    <row r="6494" spans="1:12" x14ac:dyDescent="0.25">
      <c r="A6494">
        <v>2206</v>
      </c>
      <c r="B6494">
        <v>95296.960070000001</v>
      </c>
      <c r="C6494">
        <v>123185.4056</v>
      </c>
      <c r="D6494">
        <f t="shared" si="934"/>
        <v>298160431.98067921</v>
      </c>
      <c r="E6494">
        <f t="shared" si="931"/>
        <v>0.21468765772437995</v>
      </c>
      <c r="F6494">
        <f t="shared" si="932"/>
        <v>0.21468765772437995</v>
      </c>
      <c r="G6494" s="2">
        <f t="shared" si="926"/>
        <v>7984382.8453040272</v>
      </c>
      <c r="H6494">
        <f t="shared" si="933"/>
        <v>7984383</v>
      </c>
      <c r="I6494" t="e">
        <f t="shared" si="927"/>
        <v>#N/A</v>
      </c>
      <c r="J6494">
        <f t="shared" si="928"/>
        <v>6.8617693534223917E-5</v>
      </c>
      <c r="K6494">
        <f t="shared" si="929"/>
        <v>0.78538095996915414</v>
      </c>
      <c r="L6494" t="b">
        <f t="shared" si="930"/>
        <v>0</v>
      </c>
    </row>
    <row r="6495" spans="1:12" x14ac:dyDescent="0.25">
      <c r="A6495">
        <v>1353</v>
      </c>
      <c r="B6495">
        <v>95373.536569999997</v>
      </c>
      <c r="C6495">
        <v>103073.83809999999</v>
      </c>
      <c r="D6495">
        <f t="shared" si="934"/>
        <v>298255805.51724923</v>
      </c>
      <c r="E6495">
        <f t="shared" si="931"/>
        <v>0.21475633055611382</v>
      </c>
      <c r="F6495">
        <f t="shared" si="932"/>
        <v>0.21475633055611382</v>
      </c>
      <c r="G6495" s="2">
        <f t="shared" si="926"/>
        <v>7986936.8355307886</v>
      </c>
      <c r="H6495">
        <f t="shared" si="933"/>
        <v>7986937</v>
      </c>
      <c r="I6495" t="e">
        <f t="shared" si="927"/>
        <v>#N/A</v>
      </c>
      <c r="J6495">
        <f t="shared" si="928"/>
        <v>6.8672831733858648E-5</v>
      </c>
      <c r="K6495">
        <f t="shared" si="929"/>
        <v>0.78531234227561986</v>
      </c>
      <c r="L6495" t="b">
        <f t="shared" si="930"/>
        <v>0</v>
      </c>
    </row>
    <row r="6496" spans="1:12" x14ac:dyDescent="0.25">
      <c r="A6496">
        <v>3447</v>
      </c>
      <c r="B6496">
        <v>95388.539669999998</v>
      </c>
      <c r="C6496">
        <v>91103.009569999995</v>
      </c>
      <c r="D6496">
        <f t="shared" si="934"/>
        <v>298351194.05691922</v>
      </c>
      <c r="E6496">
        <f t="shared" si="931"/>
        <v>0.21482501419069086</v>
      </c>
      <c r="F6496">
        <f t="shared" si="932"/>
        <v>0.21482501419069086</v>
      </c>
      <c r="G6496" s="2">
        <f t="shared" si="926"/>
        <v>7989491.2275227783</v>
      </c>
      <c r="H6496">
        <f t="shared" si="933"/>
        <v>7989492</v>
      </c>
      <c r="I6496" t="e">
        <f t="shared" si="927"/>
        <v>#N/A</v>
      </c>
      <c r="J6496">
        <f t="shared" si="928"/>
        <v>6.8683634577066952E-5</v>
      </c>
      <c r="K6496">
        <f t="shared" si="929"/>
        <v>0.78524366944388602</v>
      </c>
      <c r="L6496" t="b">
        <f t="shared" si="930"/>
        <v>0</v>
      </c>
    </row>
    <row r="6497" spans="1:12" x14ac:dyDescent="0.25">
      <c r="A6497">
        <v>4154</v>
      </c>
      <c r="B6497">
        <v>95403.560939999996</v>
      </c>
      <c r="C6497">
        <v>78601.590580000004</v>
      </c>
      <c r="D6497">
        <f t="shared" si="934"/>
        <v>298446597.61785924</v>
      </c>
      <c r="E6497">
        <f t="shared" si="931"/>
        <v>0.21489370864119431</v>
      </c>
      <c r="F6497">
        <f t="shared" si="932"/>
        <v>0.21489370864119431</v>
      </c>
      <c r="G6497" s="2">
        <f t="shared" si="926"/>
        <v>7992046.0217665695</v>
      </c>
      <c r="H6497">
        <f t="shared" si="933"/>
        <v>7992047</v>
      </c>
      <c r="I6497" t="e">
        <f t="shared" si="927"/>
        <v>#N/A</v>
      </c>
      <c r="J6497">
        <f t="shared" si="928"/>
        <v>6.8694450503415473E-5</v>
      </c>
      <c r="K6497">
        <f t="shared" si="929"/>
        <v>0.785174985809309</v>
      </c>
      <c r="L6497" t="b">
        <f t="shared" si="930"/>
        <v>0</v>
      </c>
    </row>
    <row r="6498" spans="1:12" x14ac:dyDescent="0.25">
      <c r="A6498">
        <v>4424</v>
      </c>
      <c r="B6498">
        <v>95407.273499999996</v>
      </c>
      <c r="C6498">
        <v>82502.697620000006</v>
      </c>
      <c r="D6498">
        <f t="shared" si="934"/>
        <v>298542004.89135927</v>
      </c>
      <c r="E6498">
        <f t="shared" si="931"/>
        <v>0.21496240576489217</v>
      </c>
      <c r="F6498">
        <f t="shared" si="932"/>
        <v>0.21496240576489217</v>
      </c>
      <c r="G6498" s="2">
        <f t="shared" si="926"/>
        <v>7994600.9154283153</v>
      </c>
      <c r="H6498">
        <f t="shared" si="933"/>
        <v>7994601</v>
      </c>
      <c r="I6498" t="e">
        <f t="shared" si="927"/>
        <v>#N/A</v>
      </c>
      <c r="J6498">
        <f t="shared" si="928"/>
        <v>6.8697123697860707E-5</v>
      </c>
      <c r="K6498">
        <f t="shared" si="929"/>
        <v>0.78510629135880561</v>
      </c>
      <c r="L6498" t="b">
        <f t="shared" si="930"/>
        <v>0</v>
      </c>
    </row>
    <row r="6499" spans="1:12" x14ac:dyDescent="0.25">
      <c r="A6499">
        <v>3645</v>
      </c>
      <c r="B6499">
        <v>95419.448180000007</v>
      </c>
      <c r="C6499">
        <v>96834.247919999994</v>
      </c>
      <c r="D6499">
        <f t="shared" si="934"/>
        <v>298637424.33953929</v>
      </c>
      <c r="E6499">
        <f t="shared" si="931"/>
        <v>0.21503111165485564</v>
      </c>
      <c r="F6499">
        <f t="shared" si="932"/>
        <v>0.21503111165485564</v>
      </c>
      <c r="G6499" s="2">
        <f t="shared" si="926"/>
        <v>7997156.1351135559</v>
      </c>
      <c r="H6499">
        <f t="shared" si="933"/>
        <v>7997157</v>
      </c>
      <c r="I6499" t="e">
        <f t="shared" si="927"/>
        <v>#N/A</v>
      </c>
      <c r="J6499">
        <f t="shared" si="928"/>
        <v>6.8705889963442568E-5</v>
      </c>
      <c r="K6499">
        <f t="shared" si="929"/>
        <v>0.78503759423510777</v>
      </c>
      <c r="L6499" t="b">
        <f t="shared" si="930"/>
        <v>0</v>
      </c>
    </row>
    <row r="6500" spans="1:12" x14ac:dyDescent="0.25">
      <c r="A6500">
        <v>3267</v>
      </c>
      <c r="B6500">
        <v>95423.205749999994</v>
      </c>
      <c r="C6500">
        <v>110732.11470000001</v>
      </c>
      <c r="D6500">
        <f t="shared" si="934"/>
        <v>298732847.54528928</v>
      </c>
      <c r="E6500">
        <f t="shared" si="931"/>
        <v>0.21509982025042254</v>
      </c>
      <c r="F6500">
        <f t="shared" si="932"/>
        <v>0.21509982025042254</v>
      </c>
      <c r="G6500" s="2">
        <f t="shared" si="926"/>
        <v>7999711.4554220652</v>
      </c>
      <c r="H6500">
        <f t="shared" si="933"/>
        <v>7999712</v>
      </c>
      <c r="I6500" t="e">
        <f t="shared" si="927"/>
        <v>#N/A</v>
      </c>
      <c r="J6500">
        <f t="shared" si="928"/>
        <v>6.8708595566921457E-5</v>
      </c>
      <c r="K6500">
        <f t="shared" si="929"/>
        <v>0.78496888834514433</v>
      </c>
      <c r="L6500" t="b">
        <f t="shared" si="930"/>
        <v>0</v>
      </c>
    </row>
    <row r="6501" spans="1:12" x14ac:dyDescent="0.25">
      <c r="A6501">
        <v>3506</v>
      </c>
      <c r="B6501">
        <v>95432.899050000007</v>
      </c>
      <c r="C6501">
        <v>88897.023430000001</v>
      </c>
      <c r="D6501">
        <f t="shared" si="934"/>
        <v>298828280.44433928</v>
      </c>
      <c r="E6501">
        <f t="shared" si="931"/>
        <v>0.21516853582556036</v>
      </c>
      <c r="F6501">
        <f t="shared" si="932"/>
        <v>0.21516853582556036</v>
      </c>
      <c r="G6501" s="2">
        <f t="shared" si="926"/>
        <v>8002267.0353056556</v>
      </c>
      <c r="H6501">
        <f t="shared" si="933"/>
        <v>8002268</v>
      </c>
      <c r="I6501" t="e">
        <f t="shared" si="927"/>
        <v>#N/A</v>
      </c>
      <c r="J6501">
        <f t="shared" si="928"/>
        <v>6.8715575137814878E-5</v>
      </c>
      <c r="K6501">
        <f t="shared" si="929"/>
        <v>0.78490017974957738</v>
      </c>
      <c r="L6501" t="b">
        <f t="shared" si="930"/>
        <v>0</v>
      </c>
    </row>
    <row r="6502" spans="1:12" x14ac:dyDescent="0.25">
      <c r="A6502">
        <v>5216</v>
      </c>
      <c r="B6502">
        <v>95435.846959999995</v>
      </c>
      <c r="C6502">
        <v>75575.004060000007</v>
      </c>
      <c r="D6502">
        <f t="shared" si="934"/>
        <v>298923716.29129928</v>
      </c>
      <c r="E6502">
        <f t="shared" si="931"/>
        <v>0.21523725352331347</v>
      </c>
      <c r="F6502">
        <f t="shared" si="932"/>
        <v>0.21523725352331347</v>
      </c>
      <c r="G6502" s="2">
        <f t="shared" si="926"/>
        <v>8004822.6941307802</v>
      </c>
      <c r="H6502">
        <f t="shared" si="933"/>
        <v>8004823</v>
      </c>
      <c r="I6502" t="e">
        <f t="shared" si="927"/>
        <v>#N/A</v>
      </c>
      <c r="J6502">
        <f t="shared" si="928"/>
        <v>6.8717697753109183E-5</v>
      </c>
      <c r="K6502">
        <f t="shared" si="929"/>
        <v>0.78483146417443961</v>
      </c>
      <c r="L6502" t="b">
        <f t="shared" si="930"/>
        <v>0</v>
      </c>
    </row>
    <row r="6503" spans="1:12" x14ac:dyDescent="0.25">
      <c r="A6503">
        <v>2588</v>
      </c>
      <c r="B6503">
        <v>95447.727320000005</v>
      </c>
      <c r="C6503">
        <v>125344.6116</v>
      </c>
      <c r="D6503">
        <f t="shared" si="934"/>
        <v>299019164.0186193</v>
      </c>
      <c r="E6503">
        <f t="shared" si="931"/>
        <v>0.2153059797754098</v>
      </c>
      <c r="F6503">
        <f t="shared" si="932"/>
        <v>0.2153059797754098</v>
      </c>
      <c r="G6503" s="2">
        <f t="shared" si="926"/>
        <v>8007378.6710978607</v>
      </c>
      <c r="H6503">
        <f t="shared" si="933"/>
        <v>8007379</v>
      </c>
      <c r="I6503" t="e">
        <f t="shared" si="927"/>
        <v>#N/A</v>
      </c>
      <c r="J6503">
        <f t="shared" si="928"/>
        <v>6.8726252096300804E-5</v>
      </c>
      <c r="K6503">
        <f t="shared" si="929"/>
        <v>0.78476274647668653</v>
      </c>
      <c r="L6503" t="b">
        <f t="shared" si="930"/>
        <v>0</v>
      </c>
    </row>
    <row r="6504" spans="1:12" x14ac:dyDescent="0.25">
      <c r="A6504">
        <v>3262</v>
      </c>
      <c r="B6504">
        <v>95469.996650000001</v>
      </c>
      <c r="C6504">
        <v>104084.6047</v>
      </c>
      <c r="D6504">
        <f t="shared" si="934"/>
        <v>299114634.01526928</v>
      </c>
      <c r="E6504">
        <f t="shared" si="931"/>
        <v>0.21537472206233091</v>
      </c>
      <c r="F6504">
        <f t="shared" si="932"/>
        <v>0.21537472206233091</v>
      </c>
      <c r="G6504" s="2">
        <f t="shared" si="926"/>
        <v>8009935.2444111919</v>
      </c>
      <c r="H6504">
        <f t="shared" si="933"/>
        <v>8009936</v>
      </c>
      <c r="I6504" t="e">
        <f t="shared" si="927"/>
        <v>#N/A</v>
      </c>
      <c r="J6504">
        <f t="shared" si="928"/>
        <v>6.8742286921126588E-5</v>
      </c>
      <c r="K6504">
        <f t="shared" si="929"/>
        <v>0.78469402022459023</v>
      </c>
      <c r="L6504" t="b">
        <f t="shared" si="930"/>
        <v>0</v>
      </c>
    </row>
    <row r="6505" spans="1:12" x14ac:dyDescent="0.25">
      <c r="A6505">
        <v>2142</v>
      </c>
      <c r="B6505">
        <v>95471.604349999994</v>
      </c>
      <c r="C6505">
        <v>143581.17629999999</v>
      </c>
      <c r="D6505">
        <f t="shared" si="934"/>
        <v>299210105.61961925</v>
      </c>
      <c r="E6505">
        <f t="shared" si="931"/>
        <v>0.2154434655068615</v>
      </c>
      <c r="F6505">
        <f t="shared" si="932"/>
        <v>0.2154434655068615</v>
      </c>
      <c r="G6505" s="2">
        <f t="shared" si="926"/>
        <v>8012491.8607768239</v>
      </c>
      <c r="H6505">
        <f t="shared" si="933"/>
        <v>8012492</v>
      </c>
      <c r="I6505" t="e">
        <f t="shared" si="927"/>
        <v>#N/A</v>
      </c>
      <c r="J6505">
        <f t="shared" si="928"/>
        <v>6.8743444530622357E-5</v>
      </c>
      <c r="K6505">
        <f t="shared" si="929"/>
        <v>0.78462527793766912</v>
      </c>
      <c r="L6505" t="b">
        <f t="shared" si="930"/>
        <v>0</v>
      </c>
    </row>
    <row r="6506" spans="1:12" x14ac:dyDescent="0.25">
      <c r="A6506">
        <v>1832</v>
      </c>
      <c r="B6506">
        <v>95542.34143</v>
      </c>
      <c r="C6506">
        <v>313064.06949999998</v>
      </c>
      <c r="D6506">
        <f t="shared" si="934"/>
        <v>299305647.96104926</v>
      </c>
      <c r="E6506">
        <f t="shared" si="931"/>
        <v>0.21551225988497147</v>
      </c>
      <c r="F6506">
        <f t="shared" si="932"/>
        <v>0.21551225988497147</v>
      </c>
      <c r="G6506" s="2">
        <f t="shared" si="926"/>
        <v>8015050.3713975865</v>
      </c>
      <c r="H6506">
        <f t="shared" si="933"/>
        <v>8015051</v>
      </c>
      <c r="I6506" t="e">
        <f t="shared" si="927"/>
        <v>#N/A</v>
      </c>
      <c r="J6506">
        <f t="shared" si="928"/>
        <v>6.879437810996614E-5</v>
      </c>
      <c r="K6506">
        <f t="shared" si="929"/>
        <v>0.78455653449313845</v>
      </c>
      <c r="L6506" t="b">
        <f t="shared" si="930"/>
        <v>0</v>
      </c>
    </row>
    <row r="6507" spans="1:12" x14ac:dyDescent="0.25">
      <c r="A6507">
        <v>3850</v>
      </c>
      <c r="B6507">
        <v>95606.418690000006</v>
      </c>
      <c r="C6507">
        <v>89283.653200000001</v>
      </c>
      <c r="D6507">
        <f t="shared" si="934"/>
        <v>299401254.37973928</v>
      </c>
      <c r="E6507">
        <f t="shared" si="931"/>
        <v>0.21558110040131909</v>
      </c>
      <c r="F6507">
        <f t="shared" si="932"/>
        <v>0.21558110040131909</v>
      </c>
      <c r="G6507" s="2">
        <f t="shared" si="926"/>
        <v>8017610.5979313981</v>
      </c>
      <c r="H6507">
        <f t="shared" si="933"/>
        <v>8017611</v>
      </c>
      <c r="I6507" t="e">
        <f t="shared" si="927"/>
        <v>#N/A</v>
      </c>
      <c r="J6507">
        <f t="shared" si="928"/>
        <v>6.8840516347596839E-5</v>
      </c>
      <c r="K6507">
        <f t="shared" si="929"/>
        <v>0.78448774011502853</v>
      </c>
      <c r="L6507" t="b">
        <f t="shared" si="930"/>
        <v>0</v>
      </c>
    </row>
    <row r="6508" spans="1:12" x14ac:dyDescent="0.25">
      <c r="A6508">
        <v>5060</v>
      </c>
      <c r="B6508">
        <v>95607.346569999994</v>
      </c>
      <c r="C6508">
        <v>70536.510429999995</v>
      </c>
      <c r="D6508">
        <f t="shared" si="934"/>
        <v>299496861.7263093</v>
      </c>
      <c r="E6508">
        <f t="shared" si="931"/>
        <v>0.2156499415857781</v>
      </c>
      <c r="F6508">
        <f t="shared" si="932"/>
        <v>0.2156499415857781</v>
      </c>
      <c r="G6508" s="2">
        <f t="shared" si="926"/>
        <v>8020170.8493127357</v>
      </c>
      <c r="H6508">
        <f t="shared" si="933"/>
        <v>8020171</v>
      </c>
      <c r="I6508" t="e">
        <f t="shared" si="927"/>
        <v>#N/A</v>
      </c>
      <c r="J6508">
        <f t="shared" si="928"/>
        <v>6.8841184458997542E-5</v>
      </c>
      <c r="K6508">
        <f t="shared" si="929"/>
        <v>0.78441889959868094</v>
      </c>
      <c r="L6508" t="b">
        <f t="shared" si="930"/>
        <v>0</v>
      </c>
    </row>
    <row r="6509" spans="1:12" x14ac:dyDescent="0.25">
      <c r="A6509">
        <v>5089</v>
      </c>
      <c r="B6509">
        <v>95674.336750000002</v>
      </c>
      <c r="C6509">
        <v>25130.937669999999</v>
      </c>
      <c r="D6509">
        <f t="shared" si="934"/>
        <v>299592536.06305927</v>
      </c>
      <c r="E6509">
        <f t="shared" si="931"/>
        <v>0.21571883100589578</v>
      </c>
      <c r="F6509">
        <f t="shared" si="932"/>
        <v>0.21571883100589578</v>
      </c>
      <c r="G6509" s="2">
        <f t="shared" si="926"/>
        <v>8022732.8946116632</v>
      </c>
      <c r="H6509">
        <f t="shared" si="933"/>
        <v>8022733</v>
      </c>
      <c r="I6509" t="e">
        <f t="shared" si="927"/>
        <v>#N/A</v>
      </c>
      <c r="J6509">
        <f t="shared" si="928"/>
        <v>6.8889420117697111E-5</v>
      </c>
      <c r="K6509">
        <f t="shared" si="929"/>
        <v>0.7843500584142219</v>
      </c>
      <c r="L6509" t="b">
        <f t="shared" si="930"/>
        <v>0</v>
      </c>
    </row>
    <row r="6510" spans="1:12" x14ac:dyDescent="0.25">
      <c r="A6510">
        <v>4479</v>
      </c>
      <c r="B6510">
        <v>95677.346090000006</v>
      </c>
      <c r="C6510">
        <v>62295.595000000001</v>
      </c>
      <c r="D6510">
        <f t="shared" si="934"/>
        <v>299688213.40914929</v>
      </c>
      <c r="E6510">
        <f t="shared" si="931"/>
        <v>0.21578772259286089</v>
      </c>
      <c r="F6510">
        <f t="shared" si="932"/>
        <v>0.21578772259286089</v>
      </c>
      <c r="G6510" s="2">
        <f t="shared" si="926"/>
        <v>8025295.0204971489</v>
      </c>
      <c r="H6510">
        <f t="shared" si="933"/>
        <v>8025296</v>
      </c>
      <c r="I6510" t="e">
        <f t="shared" si="927"/>
        <v>#N/A</v>
      </c>
      <c r="J6510">
        <f t="shared" si="928"/>
        <v>6.8891586965094017E-5</v>
      </c>
      <c r="K6510">
        <f t="shared" si="929"/>
        <v>0.78428116899410416</v>
      </c>
      <c r="L6510" t="b">
        <f t="shared" si="930"/>
        <v>0</v>
      </c>
    </row>
    <row r="6511" spans="1:12" x14ac:dyDescent="0.25">
      <c r="A6511">
        <v>1326</v>
      </c>
      <c r="B6511">
        <v>95677.560679999995</v>
      </c>
      <c r="C6511">
        <v>65230.094069999999</v>
      </c>
      <c r="D6511">
        <f t="shared" si="934"/>
        <v>299783890.96982926</v>
      </c>
      <c r="E6511">
        <f t="shared" si="931"/>
        <v>0.2158566143343395</v>
      </c>
      <c r="F6511">
        <f t="shared" si="932"/>
        <v>0.2158566143343395</v>
      </c>
      <c r="G6511" s="2">
        <f t="shared" si="926"/>
        <v>8027857.1521290997</v>
      </c>
      <c r="H6511">
        <f t="shared" si="933"/>
        <v>8027858</v>
      </c>
      <c r="I6511" t="e">
        <f t="shared" si="927"/>
        <v>#N/A</v>
      </c>
      <c r="J6511">
        <f t="shared" si="928"/>
        <v>6.8891741478636155E-5</v>
      </c>
      <c r="K6511">
        <f t="shared" si="929"/>
        <v>0.78421227740713906</v>
      </c>
      <c r="L6511" t="b">
        <f t="shared" si="930"/>
        <v>0</v>
      </c>
    </row>
    <row r="6512" spans="1:12" x14ac:dyDescent="0.25">
      <c r="A6512">
        <v>4407</v>
      </c>
      <c r="B6512">
        <v>95682.081030000001</v>
      </c>
      <c r="C6512">
        <v>100951.2099</v>
      </c>
      <c r="D6512">
        <f t="shared" si="934"/>
        <v>299879573.05085927</v>
      </c>
      <c r="E6512">
        <f t="shared" si="931"/>
        <v>0.2159255093306543</v>
      </c>
      <c r="F6512">
        <f t="shared" si="932"/>
        <v>0.2159255093306543</v>
      </c>
      <c r="G6512" s="2">
        <f t="shared" si="926"/>
        <v>8030419.4048106642</v>
      </c>
      <c r="H6512">
        <f t="shared" si="933"/>
        <v>8030420</v>
      </c>
      <c r="I6512" t="e">
        <f t="shared" si="927"/>
        <v>#N/A</v>
      </c>
      <c r="J6512">
        <f t="shared" si="928"/>
        <v>6.8894996314789792E-5</v>
      </c>
      <c r="K6512">
        <f t="shared" si="929"/>
        <v>0.78414338566566044</v>
      </c>
      <c r="L6512" t="b">
        <f t="shared" si="930"/>
        <v>0</v>
      </c>
    </row>
    <row r="6513" spans="1:12" x14ac:dyDescent="0.25">
      <c r="A6513">
        <v>2545</v>
      </c>
      <c r="B6513">
        <v>95705.368199999997</v>
      </c>
      <c r="C6513">
        <v>120292.5028</v>
      </c>
      <c r="D6513">
        <f t="shared" si="934"/>
        <v>299975278.41905928</v>
      </c>
      <c r="E6513">
        <f t="shared" si="931"/>
        <v>0.21599442109468017</v>
      </c>
      <c r="F6513">
        <f t="shared" si="932"/>
        <v>0.21599442109468017</v>
      </c>
      <c r="G6513" s="2">
        <f t="shared" si="926"/>
        <v>8032982.2810950307</v>
      </c>
      <c r="H6513">
        <f t="shared" si="933"/>
        <v>8032983</v>
      </c>
      <c r="I6513" t="e">
        <f t="shared" si="927"/>
        <v>#N/A</v>
      </c>
      <c r="J6513">
        <f t="shared" si="928"/>
        <v>6.8911764025881154E-5</v>
      </c>
      <c r="K6513">
        <f t="shared" si="929"/>
        <v>0.78407449066934565</v>
      </c>
      <c r="L6513" t="b">
        <f t="shared" si="930"/>
        <v>0</v>
      </c>
    </row>
    <row r="6514" spans="1:12" x14ac:dyDescent="0.25">
      <c r="A6514">
        <v>5328</v>
      </c>
      <c r="B6514">
        <v>95707.36391</v>
      </c>
      <c r="C6514">
        <v>69451.255309999993</v>
      </c>
      <c r="D6514">
        <f t="shared" si="934"/>
        <v>300070985.7829693</v>
      </c>
      <c r="E6514">
        <f t="shared" si="931"/>
        <v>0.21606333429569857</v>
      </c>
      <c r="F6514">
        <f t="shared" si="932"/>
        <v>0.21606333429569857</v>
      </c>
      <c r="G6514" s="2">
        <f t="shared" si="926"/>
        <v>8035545.2108221445</v>
      </c>
      <c r="H6514">
        <f t="shared" si="933"/>
        <v>8035546</v>
      </c>
      <c r="I6514" t="e">
        <f t="shared" si="927"/>
        <v>#N/A</v>
      </c>
      <c r="J6514">
        <f t="shared" si="928"/>
        <v>6.8913201018383995E-5</v>
      </c>
      <c r="K6514">
        <f t="shared" si="929"/>
        <v>0.78400557890531974</v>
      </c>
      <c r="L6514" t="b">
        <f t="shared" si="930"/>
        <v>0</v>
      </c>
    </row>
    <row r="6515" spans="1:12" x14ac:dyDescent="0.25">
      <c r="A6515">
        <v>4348</v>
      </c>
      <c r="B6515">
        <v>95707.504279999994</v>
      </c>
      <c r="C6515">
        <v>115659.1879</v>
      </c>
      <c r="D6515">
        <f t="shared" si="934"/>
        <v>300166693.28724927</v>
      </c>
      <c r="E6515">
        <f t="shared" si="931"/>
        <v>0.21613224759778907</v>
      </c>
      <c r="F6515">
        <f t="shared" si="932"/>
        <v>0.21613224759778907</v>
      </c>
      <c r="G6515" s="2">
        <f t="shared" si="926"/>
        <v>8038108.1443081992</v>
      </c>
      <c r="H6515">
        <f t="shared" si="933"/>
        <v>8038109</v>
      </c>
      <c r="I6515" t="e">
        <f t="shared" si="927"/>
        <v>#N/A</v>
      </c>
      <c r="J6515">
        <f t="shared" si="928"/>
        <v>6.8913302090502497E-5</v>
      </c>
      <c r="K6515">
        <f t="shared" si="929"/>
        <v>0.78393666570430132</v>
      </c>
      <c r="L6515" t="b">
        <f t="shared" si="930"/>
        <v>0</v>
      </c>
    </row>
    <row r="6516" spans="1:12" x14ac:dyDescent="0.25">
      <c r="A6516">
        <v>4418</v>
      </c>
      <c r="B6516">
        <v>95708.758530000006</v>
      </c>
      <c r="C6516">
        <v>68890.291880000004</v>
      </c>
      <c r="D6516">
        <f t="shared" si="934"/>
        <v>300262402.04577929</v>
      </c>
      <c r="E6516">
        <f t="shared" si="931"/>
        <v>0.21620116180299068</v>
      </c>
      <c r="F6516">
        <f t="shared" si="932"/>
        <v>0.21620116180299068</v>
      </c>
      <c r="G6516" s="2">
        <f t="shared" si="926"/>
        <v>8040671.1113815829</v>
      </c>
      <c r="H6516">
        <f t="shared" si="933"/>
        <v>8040672</v>
      </c>
      <c r="I6516" t="e">
        <f t="shared" si="927"/>
        <v>#N/A</v>
      </c>
      <c r="J6516">
        <f t="shared" si="928"/>
        <v>6.8914205201599146E-5</v>
      </c>
      <c r="K6516">
        <f t="shared" si="929"/>
        <v>0.78386775240221085</v>
      </c>
      <c r="L6516" t="b">
        <f t="shared" si="930"/>
        <v>0</v>
      </c>
    </row>
    <row r="6517" spans="1:12" x14ac:dyDescent="0.25">
      <c r="A6517">
        <v>5551</v>
      </c>
      <c r="B6517">
        <v>95744.126740000007</v>
      </c>
      <c r="C6517">
        <v>49316.307309999997</v>
      </c>
      <c r="D6517">
        <f t="shared" si="934"/>
        <v>300358146.17251927</v>
      </c>
      <c r="E6517">
        <f t="shared" si="931"/>
        <v>0.21627010147474432</v>
      </c>
      <c r="F6517">
        <f t="shared" si="932"/>
        <v>0.21627010147474432</v>
      </c>
      <c r="G6517" s="2">
        <f t="shared" si="926"/>
        <v>8043235.0255736941</v>
      </c>
      <c r="H6517">
        <f t="shared" si="933"/>
        <v>8043236</v>
      </c>
      <c r="I6517" t="e">
        <f t="shared" si="927"/>
        <v>#N/A</v>
      </c>
      <c r="J6517">
        <f t="shared" si="928"/>
        <v>6.8939671753657581E-5</v>
      </c>
      <c r="K6517">
        <f t="shared" si="929"/>
        <v>0.78379883819700924</v>
      </c>
      <c r="L6517" t="b">
        <f t="shared" si="930"/>
        <v>0</v>
      </c>
    </row>
    <row r="6518" spans="1:12" x14ac:dyDescent="0.25">
      <c r="A6518">
        <v>4432</v>
      </c>
      <c r="B6518">
        <v>95760.342999999993</v>
      </c>
      <c r="C6518">
        <v>94368.090330000006</v>
      </c>
      <c r="D6518">
        <f t="shared" si="934"/>
        <v>300453906.51551926</v>
      </c>
      <c r="E6518">
        <f t="shared" si="931"/>
        <v>0.21633905282286581</v>
      </c>
      <c r="F6518">
        <f t="shared" si="932"/>
        <v>0.21633905282286581</v>
      </c>
      <c r="G6518" s="2">
        <f t="shared" si="926"/>
        <v>8045799.3740180219</v>
      </c>
      <c r="H6518">
        <f t="shared" si="933"/>
        <v>8045800</v>
      </c>
      <c r="I6518" t="e">
        <f t="shared" si="927"/>
        <v>#N/A</v>
      </c>
      <c r="J6518">
        <f t="shared" si="928"/>
        <v>6.8951348121488556E-5</v>
      </c>
      <c r="K6518">
        <f t="shared" si="929"/>
        <v>0.78372989852525554</v>
      </c>
      <c r="L6518" t="b">
        <f t="shared" si="930"/>
        <v>0</v>
      </c>
    </row>
    <row r="6519" spans="1:12" x14ac:dyDescent="0.25">
      <c r="A6519">
        <v>4445</v>
      </c>
      <c r="B6519">
        <v>95762.919110000003</v>
      </c>
      <c r="C6519">
        <v>130674.838</v>
      </c>
      <c r="D6519">
        <f t="shared" si="934"/>
        <v>300549669.43462926</v>
      </c>
      <c r="E6519">
        <f t="shared" si="931"/>
        <v>0.21640800602589144</v>
      </c>
      <c r="F6519">
        <f t="shared" si="932"/>
        <v>0.21640800602589144</v>
      </c>
      <c r="G6519" s="2">
        <f t="shared" si="926"/>
        <v>8048363.7914475203</v>
      </c>
      <c r="H6519">
        <f t="shared" si="933"/>
        <v>8048364</v>
      </c>
      <c r="I6519" t="e">
        <f t="shared" si="927"/>
        <v>#N/A</v>
      </c>
      <c r="J6519">
        <f t="shared" si="928"/>
        <v>6.8953203025636195E-5</v>
      </c>
      <c r="K6519">
        <f t="shared" si="929"/>
        <v>0.78366094717713408</v>
      </c>
      <c r="L6519" t="b">
        <f t="shared" si="930"/>
        <v>0</v>
      </c>
    </row>
    <row r="6520" spans="1:12" x14ac:dyDescent="0.25">
      <c r="A6520">
        <v>2385</v>
      </c>
      <c r="B6520">
        <v>95834.386240000007</v>
      </c>
      <c r="C6520">
        <v>108148.84849999999</v>
      </c>
      <c r="D6520">
        <f t="shared" si="934"/>
        <v>300645503.82086927</v>
      </c>
      <c r="E6520">
        <f t="shared" si="931"/>
        <v>0.21647701068816216</v>
      </c>
      <c r="F6520">
        <f t="shared" si="932"/>
        <v>0.21647701068816216</v>
      </c>
      <c r="G6520" s="2">
        <f t="shared" si="926"/>
        <v>8050930.1226820238</v>
      </c>
      <c r="H6520">
        <f t="shared" si="933"/>
        <v>8050931</v>
      </c>
      <c r="I6520" t="e">
        <f t="shared" si="927"/>
        <v>#N/A</v>
      </c>
      <c r="J6520">
        <f t="shared" si="928"/>
        <v>6.9004662270721328E-5</v>
      </c>
      <c r="K6520">
        <f t="shared" si="929"/>
        <v>0.78359199397410839</v>
      </c>
      <c r="L6520" t="b">
        <f t="shared" si="930"/>
        <v>0</v>
      </c>
    </row>
    <row r="6521" spans="1:12" x14ac:dyDescent="0.25">
      <c r="A6521">
        <v>7436</v>
      </c>
      <c r="B6521">
        <v>95871.549750000006</v>
      </c>
      <c r="C6521">
        <v>5845.4810500000003</v>
      </c>
      <c r="D6521">
        <f t="shared" si="934"/>
        <v>300741375.37061924</v>
      </c>
      <c r="E6521">
        <f t="shared" si="931"/>
        <v>0.21654604210967407</v>
      </c>
      <c r="F6521">
        <f t="shared" si="932"/>
        <v>0.21654604210967407</v>
      </c>
      <c r="G6521" s="2">
        <f t="shared" si="926"/>
        <v>8053497.4491112595</v>
      </c>
      <c r="H6521">
        <f t="shared" si="933"/>
        <v>8053498</v>
      </c>
      <c r="I6521" t="e">
        <f t="shared" si="927"/>
        <v>#N/A</v>
      </c>
      <c r="J6521">
        <f t="shared" si="928"/>
        <v>6.903142151191814E-5</v>
      </c>
      <c r="K6521">
        <f t="shared" si="929"/>
        <v>0.78352298931183773</v>
      </c>
      <c r="L6521" t="b">
        <f t="shared" si="930"/>
        <v>0</v>
      </c>
    </row>
    <row r="6522" spans="1:12" x14ac:dyDescent="0.25">
      <c r="A6522">
        <v>3275</v>
      </c>
      <c r="B6522">
        <v>95873.669819999996</v>
      </c>
      <c r="C6522">
        <v>66377.376950000005</v>
      </c>
      <c r="D6522">
        <f t="shared" si="934"/>
        <v>300837249.04043925</v>
      </c>
      <c r="E6522">
        <f t="shared" si="931"/>
        <v>0.21661507505772276</v>
      </c>
      <c r="F6522">
        <f t="shared" si="932"/>
        <v>0.21661507505772276</v>
      </c>
      <c r="G6522" s="2">
        <f t="shared" si="926"/>
        <v>8056064.8323134575</v>
      </c>
      <c r="H6522">
        <f t="shared" si="933"/>
        <v>8056065</v>
      </c>
      <c r="I6522" t="e">
        <f t="shared" si="927"/>
        <v>#N/A</v>
      </c>
      <c r="J6522">
        <f t="shared" si="928"/>
        <v>6.9032948048687243E-5</v>
      </c>
      <c r="K6522">
        <f t="shared" si="929"/>
        <v>0.78345395789032579</v>
      </c>
      <c r="L6522" t="b">
        <f t="shared" si="930"/>
        <v>0</v>
      </c>
    </row>
    <row r="6523" spans="1:12" x14ac:dyDescent="0.25">
      <c r="A6523">
        <v>7400</v>
      </c>
      <c r="B6523">
        <v>95891.804749999996</v>
      </c>
      <c r="C6523">
        <v>8254.497378</v>
      </c>
      <c r="D6523">
        <f t="shared" si="934"/>
        <v>300933140.84518927</v>
      </c>
      <c r="E6523">
        <f t="shared" si="931"/>
        <v>0.21668412106365986</v>
      </c>
      <c r="F6523">
        <f t="shared" si="932"/>
        <v>0.21668412106365986</v>
      </c>
      <c r="G6523" s="2">
        <f t="shared" si="926"/>
        <v>8058632.7011475787</v>
      </c>
      <c r="H6523">
        <f t="shared" si="933"/>
        <v>8058633</v>
      </c>
      <c r="I6523" t="e">
        <f t="shared" si="927"/>
        <v>#N/A</v>
      </c>
      <c r="J6523">
        <f t="shared" si="928"/>
        <v>6.9046005937082534E-5</v>
      </c>
      <c r="K6523">
        <f t="shared" si="929"/>
        <v>0.78338492494227707</v>
      </c>
      <c r="L6523" t="b">
        <f t="shared" si="930"/>
        <v>0</v>
      </c>
    </row>
    <row r="6524" spans="1:12" x14ac:dyDescent="0.25">
      <c r="A6524">
        <v>9321</v>
      </c>
      <c r="B6524">
        <v>95940.067850000007</v>
      </c>
      <c r="C6524">
        <v>37612.748169999999</v>
      </c>
      <c r="D6524">
        <f t="shared" si="934"/>
        <v>301029080.91303927</v>
      </c>
      <c r="E6524">
        <f t="shared" si="931"/>
        <v>0.21675320182099511</v>
      </c>
      <c r="F6524">
        <f t="shared" si="932"/>
        <v>0.21675320182099511</v>
      </c>
      <c r="G6524" s="2">
        <f t="shared" si="926"/>
        <v>8061201.862410292</v>
      </c>
      <c r="H6524">
        <f t="shared" si="933"/>
        <v>8061202</v>
      </c>
      <c r="I6524" t="e">
        <f t="shared" si="927"/>
        <v>#N/A</v>
      </c>
      <c r="J6524">
        <f t="shared" si="928"/>
        <v>6.9080757335263332E-5</v>
      </c>
      <c r="K6524">
        <f t="shared" si="929"/>
        <v>0.78331587893634003</v>
      </c>
      <c r="L6524" t="b">
        <f t="shared" si="930"/>
        <v>0</v>
      </c>
    </row>
    <row r="6525" spans="1:12" x14ac:dyDescent="0.25">
      <c r="A6525">
        <v>2146</v>
      </c>
      <c r="B6525">
        <v>95944.571419999993</v>
      </c>
      <c r="C6525">
        <v>237399.26920000001</v>
      </c>
      <c r="D6525">
        <f t="shared" si="934"/>
        <v>301125025.48445928</v>
      </c>
      <c r="E6525">
        <f t="shared" si="931"/>
        <v>0.21682228582108426</v>
      </c>
      <c r="F6525">
        <f t="shared" si="932"/>
        <v>0.21682228582108426</v>
      </c>
      <c r="G6525" s="2">
        <f t="shared" si="926"/>
        <v>8063771.1442732718</v>
      </c>
      <c r="H6525">
        <f t="shared" si="933"/>
        <v>8063772</v>
      </c>
      <c r="I6525" t="e">
        <f t="shared" si="927"/>
        <v>#N/A</v>
      </c>
      <c r="J6525">
        <f t="shared" si="928"/>
        <v>6.9084000089133363E-5</v>
      </c>
      <c r="K6525">
        <f t="shared" si="929"/>
        <v>0.78324679817900478</v>
      </c>
      <c r="L6525" t="b">
        <f t="shared" si="930"/>
        <v>0</v>
      </c>
    </row>
    <row r="6526" spans="1:12" x14ac:dyDescent="0.25">
      <c r="A6526">
        <v>2580</v>
      </c>
      <c r="B6526">
        <v>95979.026100000003</v>
      </c>
      <c r="C6526">
        <v>108306.01820000001</v>
      </c>
      <c r="D6526">
        <f t="shared" si="934"/>
        <v>301221004.51055926</v>
      </c>
      <c r="E6526">
        <f t="shared" si="931"/>
        <v>0.21689139462994661</v>
      </c>
      <c r="F6526">
        <f t="shared" si="932"/>
        <v>0.21689139462994661</v>
      </c>
      <c r="G6526" s="2">
        <f t="shared" si="926"/>
        <v>8066341.3487917278</v>
      </c>
      <c r="H6526">
        <f t="shared" si="933"/>
        <v>8066342</v>
      </c>
      <c r="I6526" t="e">
        <f t="shared" si="927"/>
        <v>#N/A</v>
      </c>
      <c r="J6526">
        <f t="shared" si="928"/>
        <v>6.9108808862375695E-5</v>
      </c>
      <c r="K6526">
        <f t="shared" si="929"/>
        <v>0.78317771417891568</v>
      </c>
      <c r="L6526" t="b">
        <f t="shared" si="930"/>
        <v>0</v>
      </c>
    </row>
    <row r="6527" spans="1:12" x14ac:dyDescent="0.25">
      <c r="A6527">
        <v>4345</v>
      </c>
      <c r="B6527">
        <v>96006.344219999999</v>
      </c>
      <c r="C6527">
        <v>113084.4492</v>
      </c>
      <c r="D6527">
        <f t="shared" si="934"/>
        <v>301317010.85477924</v>
      </c>
      <c r="E6527">
        <f t="shared" si="931"/>
        <v>0.2169605231089683</v>
      </c>
      <c r="F6527">
        <f t="shared" si="932"/>
        <v>0.2169605231089683</v>
      </c>
      <c r="G6527" s="2">
        <f t="shared" si="926"/>
        <v>8068912.2848570477</v>
      </c>
      <c r="H6527">
        <f t="shared" si="933"/>
        <v>8068913</v>
      </c>
      <c r="I6527" t="e">
        <f t="shared" si="927"/>
        <v>#N/A</v>
      </c>
      <c r="J6527">
        <f t="shared" si="928"/>
        <v>6.9128479021683125E-5</v>
      </c>
      <c r="K6527">
        <f t="shared" si="929"/>
        <v>0.78310860537005333</v>
      </c>
      <c r="L6527" t="b">
        <f t="shared" si="930"/>
        <v>0</v>
      </c>
    </row>
    <row r="6528" spans="1:12" x14ac:dyDescent="0.25">
      <c r="A6528">
        <v>4990</v>
      </c>
      <c r="B6528">
        <v>96013.440570000006</v>
      </c>
      <c r="C6528">
        <v>91542.653919999997</v>
      </c>
      <c r="D6528">
        <f t="shared" si="934"/>
        <v>301413024.29534924</v>
      </c>
      <c r="E6528">
        <f t="shared" si="931"/>
        <v>0.21702965669765106</v>
      </c>
      <c r="F6528">
        <f t="shared" si="932"/>
        <v>0.21702965669765106</v>
      </c>
      <c r="G6528" s="2">
        <f t="shared" si="926"/>
        <v>8071483.4109542063</v>
      </c>
      <c r="H6528">
        <f t="shared" si="933"/>
        <v>8071484</v>
      </c>
      <c r="I6528" t="e">
        <f t="shared" si="927"/>
        <v>#N/A</v>
      </c>
      <c r="J6528">
        <f t="shared" si="928"/>
        <v>6.9133588682779922E-5</v>
      </c>
      <c r="K6528">
        <f t="shared" si="929"/>
        <v>0.7830394768910317</v>
      </c>
      <c r="L6528" t="b">
        <f t="shared" si="930"/>
        <v>0</v>
      </c>
    </row>
    <row r="6529" spans="1:12" x14ac:dyDescent="0.25">
      <c r="A6529">
        <v>4448</v>
      </c>
      <c r="B6529">
        <v>96039.645730000004</v>
      </c>
      <c r="C6529">
        <v>51650.423360000001</v>
      </c>
      <c r="D6529">
        <f t="shared" si="934"/>
        <v>301509063.94107926</v>
      </c>
      <c r="E6529">
        <f t="shared" si="931"/>
        <v>0.21709880915511662</v>
      </c>
      <c r="F6529">
        <f t="shared" si="932"/>
        <v>0.21709880915511662</v>
      </c>
      <c r="G6529" s="2">
        <f t="shared" si="926"/>
        <v>8074055.2387944795</v>
      </c>
      <c r="H6529">
        <f t="shared" si="933"/>
        <v>8074056</v>
      </c>
      <c r="I6529" t="e">
        <f t="shared" si="927"/>
        <v>#N/A</v>
      </c>
      <c r="J6529">
        <f t="shared" si="928"/>
        <v>6.915245746554669E-5</v>
      </c>
      <c r="K6529">
        <f t="shared" si="929"/>
        <v>0.78297034330234894</v>
      </c>
      <c r="L6529" t="b">
        <f t="shared" si="930"/>
        <v>0</v>
      </c>
    </row>
    <row r="6530" spans="1:12" x14ac:dyDescent="0.25">
      <c r="A6530">
        <v>1852</v>
      </c>
      <c r="B6530">
        <v>96055.067859999996</v>
      </c>
      <c r="C6530">
        <v>371926.17940000002</v>
      </c>
      <c r="D6530">
        <f t="shared" si="934"/>
        <v>301605119.00893927</v>
      </c>
      <c r="E6530">
        <f t="shared" si="931"/>
        <v>0.21716797271714405</v>
      </c>
      <c r="F6530">
        <f t="shared" si="932"/>
        <v>0.21716797271714405</v>
      </c>
      <c r="G6530" s="2">
        <f t="shared" ref="G6530:G6593" si="935">IF(L6530=FALSE, D6530/$P$6,$P$1+1)</f>
        <v>8076627.4796211086</v>
      </c>
      <c r="H6530">
        <f t="shared" si="933"/>
        <v>8076628</v>
      </c>
      <c r="I6530" t="e">
        <f t="shared" ref="I6530:I6593" si="936">(B6530-VLOOKUP($H6530, $X$1:$AG$12, 6,FALSE))^2</f>
        <v>#N/A</v>
      </c>
      <c r="J6530">
        <f t="shared" ref="J6530:J6593" si="937">B6530/SUM(B:B)</f>
        <v>6.9163562027425767E-5</v>
      </c>
      <c r="K6530">
        <f t="shared" ref="K6530:K6593" si="938">J6530+K6531</f>
        <v>0.78290119084488341</v>
      </c>
      <c r="L6530" t="b">
        <f t="shared" ref="L6530:L6593" si="939">IF(K6530&lt;=$P$12, TRUE, FALSE)</f>
        <v>0</v>
      </c>
    </row>
    <row r="6531" spans="1:12" x14ac:dyDescent="0.25">
      <c r="A6531">
        <v>2923</v>
      </c>
      <c r="B6531">
        <v>96056.557310000004</v>
      </c>
      <c r="C6531">
        <v>74521.338480000006</v>
      </c>
      <c r="D6531">
        <f t="shared" si="934"/>
        <v>301701175.56624925</v>
      </c>
      <c r="E6531">
        <f t="shared" ref="E6531:E6594" si="940">D6531/SUM(B:B)</f>
        <v>0.21723713735163616</v>
      </c>
      <c r="F6531">
        <f t="shared" ref="F6531:F6594" si="941">D6531/SUM(B:B)</f>
        <v>0.21723713735163616</v>
      </c>
      <c r="G6531" s="2">
        <f t="shared" si="935"/>
        <v>8079199.7603334421</v>
      </c>
      <c r="H6531">
        <f t="shared" ref="H6531:H6594" si="942">CEILING(G6531,1)</f>
        <v>8079200</v>
      </c>
      <c r="I6531" t="e">
        <f t="shared" si="936"/>
        <v>#N/A</v>
      </c>
      <c r="J6531">
        <f t="shared" si="937"/>
        <v>6.9164634492104179E-5</v>
      </c>
      <c r="K6531">
        <f t="shared" si="938"/>
        <v>0.78283202728285595</v>
      </c>
      <c r="L6531" t="b">
        <f t="shared" si="939"/>
        <v>0</v>
      </c>
    </row>
    <row r="6532" spans="1:12" x14ac:dyDescent="0.25">
      <c r="A6532">
        <v>4403</v>
      </c>
      <c r="B6532">
        <v>96059.719689999998</v>
      </c>
      <c r="C6532">
        <v>53095.351770000001</v>
      </c>
      <c r="D6532">
        <f t="shared" ref="D6532:D6595" si="943">B6532+D6531</f>
        <v>301797235.28593928</v>
      </c>
      <c r="E6532">
        <f t="shared" si="940"/>
        <v>0.21730630426317071</v>
      </c>
      <c r="F6532">
        <f t="shared" si="941"/>
        <v>0.21730630426317071</v>
      </c>
      <c r="G6532" s="2">
        <f t="shared" si="935"/>
        <v>8081772.125730563</v>
      </c>
      <c r="H6532">
        <f t="shared" si="942"/>
        <v>8081773</v>
      </c>
      <c r="I6532" t="e">
        <f t="shared" si="936"/>
        <v>#N/A</v>
      </c>
      <c r="J6532">
        <f t="shared" si="937"/>
        <v>6.9166911534535741E-5</v>
      </c>
      <c r="K6532">
        <f t="shared" si="938"/>
        <v>0.78276286264836381</v>
      </c>
      <c r="L6532" t="b">
        <f t="shared" si="939"/>
        <v>0</v>
      </c>
    </row>
    <row r="6533" spans="1:12" x14ac:dyDescent="0.25">
      <c r="A6533">
        <v>3743</v>
      </c>
      <c r="B6533">
        <v>96063.130919999996</v>
      </c>
      <c r="C6533">
        <v>94556.385380000007</v>
      </c>
      <c r="D6533">
        <f t="shared" si="943"/>
        <v>301893298.41685927</v>
      </c>
      <c r="E6533">
        <f t="shared" si="940"/>
        <v>0.21737547363092979</v>
      </c>
      <c r="F6533">
        <f t="shared" si="941"/>
        <v>0.21737547363092979</v>
      </c>
      <c r="G6533" s="2">
        <f t="shared" si="935"/>
        <v>8084344.5824763775</v>
      </c>
      <c r="H6533">
        <f t="shared" si="942"/>
        <v>8084345</v>
      </c>
      <c r="I6533" t="e">
        <f t="shared" si="936"/>
        <v>#N/A</v>
      </c>
      <c r="J6533">
        <f t="shared" si="937"/>
        <v>6.9169367759105152E-5</v>
      </c>
      <c r="K6533">
        <f t="shared" si="938"/>
        <v>0.78269369573682923</v>
      </c>
      <c r="L6533" t="b">
        <f t="shared" si="939"/>
        <v>0</v>
      </c>
    </row>
    <row r="6534" spans="1:12" x14ac:dyDescent="0.25">
      <c r="A6534">
        <v>5576</v>
      </c>
      <c r="B6534">
        <v>96072.715809999994</v>
      </c>
      <c r="C6534">
        <v>61341.411330000003</v>
      </c>
      <c r="D6534">
        <f t="shared" si="943"/>
        <v>301989371.13266927</v>
      </c>
      <c r="E6534">
        <f t="shared" si="940"/>
        <v>0.21744464990020018</v>
      </c>
      <c r="F6534">
        <f t="shared" si="941"/>
        <v>0.21744464990020018</v>
      </c>
      <c r="G6534" s="2">
        <f t="shared" si="935"/>
        <v>8086917.2958941823</v>
      </c>
      <c r="H6534">
        <f t="shared" si="942"/>
        <v>8086918</v>
      </c>
      <c r="I6534" t="e">
        <f t="shared" si="936"/>
        <v>#N/A</v>
      </c>
      <c r="J6534">
        <f t="shared" si="937"/>
        <v>6.9176269270382077E-5</v>
      </c>
      <c r="K6534">
        <f t="shared" si="938"/>
        <v>0.78262452636907009</v>
      </c>
      <c r="L6534" t="b">
        <f t="shared" si="939"/>
        <v>0</v>
      </c>
    </row>
    <row r="6535" spans="1:12" x14ac:dyDescent="0.25">
      <c r="A6535">
        <v>5564</v>
      </c>
      <c r="B6535">
        <v>96092.71041</v>
      </c>
      <c r="C6535">
        <v>61070.176789999998</v>
      </c>
      <c r="D6535">
        <f t="shared" si="943"/>
        <v>302085463.84307927</v>
      </c>
      <c r="E6535">
        <f t="shared" si="940"/>
        <v>0.21751384056639714</v>
      </c>
      <c r="F6535">
        <f t="shared" si="941"/>
        <v>0.21751384056639714</v>
      </c>
      <c r="G6535" s="2">
        <f t="shared" si="935"/>
        <v>8089490.5447436674</v>
      </c>
      <c r="H6535">
        <f t="shared" si="942"/>
        <v>8089491</v>
      </c>
      <c r="I6535" t="e">
        <f t="shared" si="936"/>
        <v>#N/A</v>
      </c>
      <c r="J6535">
        <f t="shared" si="937"/>
        <v>6.9190666196938089E-5</v>
      </c>
      <c r="K6535">
        <f t="shared" si="938"/>
        <v>0.78255535009979971</v>
      </c>
      <c r="L6535" t="b">
        <f t="shared" si="939"/>
        <v>0</v>
      </c>
    </row>
    <row r="6536" spans="1:12" x14ac:dyDescent="0.25">
      <c r="A6536">
        <v>1131</v>
      </c>
      <c r="B6536">
        <v>96097.411259999993</v>
      </c>
      <c r="C6536">
        <v>56395.534480000002</v>
      </c>
      <c r="D6536">
        <f t="shared" si="943"/>
        <v>302181561.25433928</v>
      </c>
      <c r="E6536">
        <f t="shared" si="940"/>
        <v>0.21758303461739759</v>
      </c>
      <c r="F6536">
        <f t="shared" si="941"/>
        <v>0.21758303461739759</v>
      </c>
      <c r="G6536" s="2">
        <f t="shared" si="935"/>
        <v>8092063.9194763424</v>
      </c>
      <c r="H6536">
        <f t="shared" si="942"/>
        <v>8092064</v>
      </c>
      <c r="I6536" t="e">
        <f t="shared" si="936"/>
        <v>#N/A</v>
      </c>
      <c r="J6536">
        <f t="shared" si="937"/>
        <v>6.919405100044508E-5</v>
      </c>
      <c r="K6536">
        <f t="shared" si="938"/>
        <v>0.78248615943360278</v>
      </c>
      <c r="L6536" t="b">
        <f t="shared" si="939"/>
        <v>0</v>
      </c>
    </row>
    <row r="6537" spans="1:12" x14ac:dyDescent="0.25">
      <c r="A6537">
        <v>4391</v>
      </c>
      <c r="B6537">
        <v>96106.300310000006</v>
      </c>
      <c r="C6537">
        <v>60664.631079999999</v>
      </c>
      <c r="D6537">
        <f t="shared" si="943"/>
        <v>302277667.55464929</v>
      </c>
      <c r="E6537">
        <f t="shared" si="940"/>
        <v>0.21765223506887615</v>
      </c>
      <c r="F6537">
        <f t="shared" si="941"/>
        <v>0.21765223506887615</v>
      </c>
      <c r="G6537" s="2">
        <f t="shared" si="935"/>
        <v>8094637.5322472369</v>
      </c>
      <c r="H6537">
        <f t="shared" si="942"/>
        <v>8094638</v>
      </c>
      <c r="I6537" t="e">
        <f t="shared" si="936"/>
        <v>#N/A</v>
      </c>
      <c r="J6537">
        <f t="shared" si="937"/>
        <v>6.9200451478574322E-5</v>
      </c>
      <c r="K6537">
        <f t="shared" si="938"/>
        <v>0.7824169653826023</v>
      </c>
      <c r="L6537" t="b">
        <f t="shared" si="939"/>
        <v>0</v>
      </c>
    </row>
    <row r="6538" spans="1:12" x14ac:dyDescent="0.25">
      <c r="A6538">
        <v>5326</v>
      </c>
      <c r="B6538">
        <v>96117.361529999995</v>
      </c>
      <c r="C6538">
        <v>34004.290609999996</v>
      </c>
      <c r="D6538">
        <f t="shared" si="943"/>
        <v>302373784.9161793</v>
      </c>
      <c r="E6538">
        <f t="shared" si="940"/>
        <v>0.21772144348488376</v>
      </c>
      <c r="F6538">
        <f t="shared" si="941"/>
        <v>0.21772144348488376</v>
      </c>
      <c r="G6538" s="2">
        <f t="shared" si="935"/>
        <v>8097211.4412244884</v>
      </c>
      <c r="H6538">
        <f t="shared" si="942"/>
        <v>8097212</v>
      </c>
      <c r="I6538" t="e">
        <f t="shared" si="936"/>
        <v>#N/A</v>
      </c>
      <c r="J6538">
        <f t="shared" si="937"/>
        <v>6.9208416007595145E-5</v>
      </c>
      <c r="K6538">
        <f t="shared" si="938"/>
        <v>0.78234776493112368</v>
      </c>
      <c r="L6538" t="b">
        <f t="shared" si="939"/>
        <v>0</v>
      </c>
    </row>
    <row r="6539" spans="1:12" x14ac:dyDescent="0.25">
      <c r="A6539">
        <v>4024</v>
      </c>
      <c r="B6539">
        <v>96127.670180000001</v>
      </c>
      <c r="C6539">
        <v>83870.378979999994</v>
      </c>
      <c r="D6539">
        <f t="shared" si="943"/>
        <v>302469912.58635932</v>
      </c>
      <c r="E6539">
        <f t="shared" si="940"/>
        <v>0.21779065932353933</v>
      </c>
      <c r="F6539">
        <f t="shared" si="941"/>
        <v>0.21779065932353933</v>
      </c>
      <c r="G6539" s="2">
        <f t="shared" si="935"/>
        <v>8099785.6262551639</v>
      </c>
      <c r="H6539">
        <f t="shared" si="942"/>
        <v>8099786</v>
      </c>
      <c r="I6539" t="e">
        <f t="shared" si="936"/>
        <v>#N/A</v>
      </c>
      <c r="J6539">
        <f t="shared" si="937"/>
        <v>6.9215838655557185E-5</v>
      </c>
      <c r="K6539">
        <f t="shared" si="938"/>
        <v>0.78227855651511613</v>
      </c>
      <c r="L6539" t="b">
        <f t="shared" si="939"/>
        <v>0</v>
      </c>
    </row>
    <row r="6540" spans="1:12" x14ac:dyDescent="0.25">
      <c r="A6540">
        <v>9130</v>
      </c>
      <c r="B6540">
        <v>96227.011429999999</v>
      </c>
      <c r="C6540">
        <v>45161.274449999997</v>
      </c>
      <c r="D6540">
        <f t="shared" si="943"/>
        <v>302566139.59778935</v>
      </c>
      <c r="E6540">
        <f t="shared" si="940"/>
        <v>0.21785994669194195</v>
      </c>
      <c r="F6540">
        <f t="shared" si="941"/>
        <v>0.21785994669194195</v>
      </c>
      <c r="G6540" s="2">
        <f t="shared" si="935"/>
        <v>8102362.4715267271</v>
      </c>
      <c r="H6540">
        <f t="shared" si="942"/>
        <v>8102363</v>
      </c>
      <c r="I6540" t="e">
        <f t="shared" si="936"/>
        <v>#N/A</v>
      </c>
      <c r="J6540">
        <f t="shared" si="937"/>
        <v>6.9287368402600529E-5</v>
      </c>
      <c r="K6540">
        <f t="shared" si="938"/>
        <v>0.78220934067646053</v>
      </c>
      <c r="L6540" t="b">
        <f t="shared" si="939"/>
        <v>0</v>
      </c>
    </row>
    <row r="6541" spans="1:12" x14ac:dyDescent="0.25">
      <c r="A6541">
        <v>4509</v>
      </c>
      <c r="B6541">
        <v>96235.708759999994</v>
      </c>
      <c r="C6541">
        <v>87198.418789999996</v>
      </c>
      <c r="D6541">
        <f t="shared" si="943"/>
        <v>302662375.30654937</v>
      </c>
      <c r="E6541">
        <f t="shared" si="940"/>
        <v>0.2179292403227765</v>
      </c>
      <c r="F6541">
        <f t="shared" si="941"/>
        <v>0.2179292403227765</v>
      </c>
      <c r="G6541" s="2">
        <f t="shared" si="935"/>
        <v>8104939.5497024758</v>
      </c>
      <c r="H6541">
        <f t="shared" si="942"/>
        <v>8104940</v>
      </c>
      <c r="I6541" t="e">
        <f t="shared" si="936"/>
        <v>#N/A</v>
      </c>
      <c r="J6541">
        <f t="shared" si="937"/>
        <v>6.9293630834519308E-5</v>
      </c>
      <c r="K6541">
        <f t="shared" si="938"/>
        <v>0.78214005330805791</v>
      </c>
      <c r="L6541" t="b">
        <f t="shared" si="939"/>
        <v>0</v>
      </c>
    </row>
    <row r="6542" spans="1:12" x14ac:dyDescent="0.25">
      <c r="A6542">
        <v>4488</v>
      </c>
      <c r="B6542">
        <v>96245.940740000005</v>
      </c>
      <c r="C6542">
        <v>96008.077470000004</v>
      </c>
      <c r="D6542">
        <f t="shared" si="943"/>
        <v>302758621.24728936</v>
      </c>
      <c r="E6542">
        <f t="shared" si="940"/>
        <v>0.21799854132105345</v>
      </c>
      <c r="F6542">
        <f t="shared" si="941"/>
        <v>0.21799854132105345</v>
      </c>
      <c r="G6542" s="2">
        <f t="shared" si="935"/>
        <v>8107516.9018785162</v>
      </c>
      <c r="H6542">
        <f t="shared" si="942"/>
        <v>8107517</v>
      </c>
      <c r="I6542" t="e">
        <f t="shared" si="936"/>
        <v>#N/A</v>
      </c>
      <c r="J6542">
        <f t="shared" si="937"/>
        <v>6.9300998276957914E-5</v>
      </c>
      <c r="K6542">
        <f t="shared" si="938"/>
        <v>0.78207075967722339</v>
      </c>
      <c r="L6542" t="b">
        <f t="shared" si="939"/>
        <v>0</v>
      </c>
    </row>
    <row r="6543" spans="1:12" x14ac:dyDescent="0.25">
      <c r="A6543">
        <v>2593</v>
      </c>
      <c r="B6543">
        <v>96256.288929999995</v>
      </c>
      <c r="C6543">
        <v>122784.5077</v>
      </c>
      <c r="D6543">
        <f t="shared" si="943"/>
        <v>302854877.53621936</v>
      </c>
      <c r="E6543">
        <f t="shared" si="940"/>
        <v>0.21806784977044877</v>
      </c>
      <c r="F6543">
        <f t="shared" si="941"/>
        <v>0.21806784977044877</v>
      </c>
      <c r="G6543" s="2">
        <f t="shared" si="935"/>
        <v>8110094.5311668152</v>
      </c>
      <c r="H6543">
        <f t="shared" si="942"/>
        <v>8110095</v>
      </c>
      <c r="I6543" t="e">
        <f t="shared" si="936"/>
        <v>#N/A</v>
      </c>
      <c r="J6543">
        <f t="shared" si="937"/>
        <v>6.9308449395330744E-5</v>
      </c>
      <c r="K6543">
        <f t="shared" si="938"/>
        <v>0.78200145867894644</v>
      </c>
      <c r="L6543" t="b">
        <f t="shared" si="939"/>
        <v>0</v>
      </c>
    </row>
    <row r="6544" spans="1:12" x14ac:dyDescent="0.25">
      <c r="A6544">
        <v>4335</v>
      </c>
      <c r="B6544">
        <v>96266.191819999993</v>
      </c>
      <c r="C6544">
        <v>101637.8529</v>
      </c>
      <c r="D6544">
        <f t="shared" si="943"/>
        <v>302951143.72803938</v>
      </c>
      <c r="E6544">
        <f t="shared" si="940"/>
        <v>0.21813716535032834</v>
      </c>
      <c r="F6544">
        <f t="shared" si="941"/>
        <v>0.21813716535032834</v>
      </c>
      <c r="G6544" s="2">
        <f t="shared" si="935"/>
        <v>8112672.4256427679</v>
      </c>
      <c r="H6544">
        <f t="shared" si="942"/>
        <v>8112673</v>
      </c>
      <c r="I6544" t="e">
        <f t="shared" si="936"/>
        <v>#N/A</v>
      </c>
      <c r="J6544">
        <f t="shared" si="937"/>
        <v>6.9315579879562604E-5</v>
      </c>
      <c r="K6544">
        <f t="shared" si="938"/>
        <v>0.78193215022955109</v>
      </c>
      <c r="L6544" t="b">
        <f t="shared" si="939"/>
        <v>0</v>
      </c>
    </row>
    <row r="6545" spans="1:12" x14ac:dyDescent="0.25">
      <c r="A6545">
        <v>4160</v>
      </c>
      <c r="B6545">
        <v>96287.907080000004</v>
      </c>
      <c r="C6545">
        <v>89503.001239999998</v>
      </c>
      <c r="D6545">
        <f t="shared" si="943"/>
        <v>303047431.63511938</v>
      </c>
      <c r="E6545">
        <f t="shared" si="940"/>
        <v>0.21820649656607977</v>
      </c>
      <c r="F6545">
        <f t="shared" si="941"/>
        <v>0.21820649656607977</v>
      </c>
      <c r="G6545" s="2">
        <f t="shared" si="935"/>
        <v>8115250.9016276347</v>
      </c>
      <c r="H6545">
        <f t="shared" si="942"/>
        <v>8115251</v>
      </c>
      <c r="I6545" t="e">
        <f t="shared" si="936"/>
        <v>#N/A</v>
      </c>
      <c r="J6545">
        <f t="shared" si="937"/>
        <v>6.9331215751416249E-5</v>
      </c>
      <c r="K6545">
        <f t="shared" si="938"/>
        <v>0.78186283464967155</v>
      </c>
      <c r="L6545" t="b">
        <f t="shared" si="939"/>
        <v>0</v>
      </c>
    </row>
    <row r="6546" spans="1:12" x14ac:dyDescent="0.25">
      <c r="A6546">
        <v>3564</v>
      </c>
      <c r="B6546">
        <v>96314.708369999993</v>
      </c>
      <c r="C6546">
        <v>91955.491200000004</v>
      </c>
      <c r="D6546">
        <f t="shared" si="943"/>
        <v>303143746.34348935</v>
      </c>
      <c r="E6546">
        <f t="shared" si="940"/>
        <v>0.21827584707985181</v>
      </c>
      <c r="F6546">
        <f t="shared" si="941"/>
        <v>0.21827584707985181</v>
      </c>
      <c r="G6546" s="2">
        <f t="shared" si="935"/>
        <v>8117830.0953192692</v>
      </c>
      <c r="H6546">
        <f t="shared" si="942"/>
        <v>8117831</v>
      </c>
      <c r="I6546" t="e">
        <f t="shared" si="936"/>
        <v>#N/A</v>
      </c>
      <c r="J6546">
        <f t="shared" si="937"/>
        <v>6.9350513772068649E-5</v>
      </c>
      <c r="K6546">
        <f t="shared" si="938"/>
        <v>0.78179350343392018</v>
      </c>
      <c r="L6546" t="b">
        <f t="shared" si="939"/>
        <v>0</v>
      </c>
    </row>
    <row r="6547" spans="1:12" x14ac:dyDescent="0.25">
      <c r="A6547">
        <v>796</v>
      </c>
      <c r="B6547">
        <v>96350.977859999999</v>
      </c>
      <c r="C6547">
        <v>448899.6151</v>
      </c>
      <c r="D6547">
        <f t="shared" si="943"/>
        <v>303240097.32134932</v>
      </c>
      <c r="E6547">
        <f t="shared" si="940"/>
        <v>0.21834522370913423</v>
      </c>
      <c r="F6547">
        <f t="shared" si="941"/>
        <v>0.21834522370913423</v>
      </c>
      <c r="G6547" s="2">
        <f t="shared" si="935"/>
        <v>8120410.2602648428</v>
      </c>
      <c r="H6547">
        <f t="shared" si="942"/>
        <v>8120411</v>
      </c>
      <c r="I6547" t="e">
        <f t="shared" si="936"/>
        <v>#N/A</v>
      </c>
      <c r="J6547">
        <f t="shared" si="937"/>
        <v>6.9376629282444155E-5</v>
      </c>
      <c r="K6547">
        <f t="shared" si="938"/>
        <v>0.78172415292014807</v>
      </c>
      <c r="L6547" t="b">
        <f t="shared" si="939"/>
        <v>0</v>
      </c>
    </row>
    <row r="6548" spans="1:12" x14ac:dyDescent="0.25">
      <c r="A6548">
        <v>1352</v>
      </c>
      <c r="B6548">
        <v>96357.863230000003</v>
      </c>
      <c r="C6548">
        <v>109180.5854</v>
      </c>
      <c r="D6548">
        <f t="shared" si="943"/>
        <v>303336455.18457931</v>
      </c>
      <c r="E6548">
        <f t="shared" si="940"/>
        <v>0.21841460529616358</v>
      </c>
      <c r="F6548">
        <f t="shared" si="941"/>
        <v>0.21841460529616358</v>
      </c>
      <c r="G6548" s="2">
        <f t="shared" si="935"/>
        <v>8122990.6095924601</v>
      </c>
      <c r="H6548">
        <f t="shared" si="942"/>
        <v>8122991</v>
      </c>
      <c r="I6548" t="e">
        <f t="shared" si="936"/>
        <v>#N/A</v>
      </c>
      <c r="J6548">
        <f t="shared" si="937"/>
        <v>6.9381587029345874E-5</v>
      </c>
      <c r="K6548">
        <f t="shared" si="938"/>
        <v>0.78165477629086566</v>
      </c>
      <c r="L6548" t="b">
        <f t="shared" si="939"/>
        <v>0</v>
      </c>
    </row>
    <row r="6549" spans="1:12" x14ac:dyDescent="0.25">
      <c r="A6549">
        <v>2088</v>
      </c>
      <c r="B6549">
        <v>96359.383539999995</v>
      </c>
      <c r="C6549">
        <v>144529.0673</v>
      </c>
      <c r="D6549">
        <f t="shared" si="943"/>
        <v>303432814.56811929</v>
      </c>
      <c r="E6549">
        <f t="shared" si="940"/>
        <v>0.21848398797787805</v>
      </c>
      <c r="F6549">
        <f t="shared" si="941"/>
        <v>0.21848398797787805</v>
      </c>
      <c r="G6549" s="2">
        <f t="shared" si="935"/>
        <v>8125570.9996321779</v>
      </c>
      <c r="H6549">
        <f t="shared" si="942"/>
        <v>8125571</v>
      </c>
      <c r="I6549" t="e">
        <f t="shared" si="936"/>
        <v>#N/A</v>
      </c>
      <c r="J6549">
        <f t="shared" si="937"/>
        <v>6.9382681714481477E-5</v>
      </c>
      <c r="K6549">
        <f t="shared" si="938"/>
        <v>0.78158539470383637</v>
      </c>
      <c r="L6549" t="b">
        <f t="shared" si="939"/>
        <v>0</v>
      </c>
    </row>
    <row r="6550" spans="1:12" x14ac:dyDescent="0.25">
      <c r="A6550">
        <v>1467</v>
      </c>
      <c r="B6550">
        <v>96373.206210000004</v>
      </c>
      <c r="C6550">
        <v>223365.4534</v>
      </c>
      <c r="D6550">
        <f t="shared" si="943"/>
        <v>303529187.7743293</v>
      </c>
      <c r="E6550">
        <f t="shared" si="940"/>
        <v>0.21855338061247806</v>
      </c>
      <c r="F6550">
        <f t="shared" si="941"/>
        <v>0.21855338061247806</v>
      </c>
      <c r="G6550" s="2">
        <f t="shared" si="935"/>
        <v>8128151.7598266089</v>
      </c>
      <c r="H6550">
        <f t="shared" si="942"/>
        <v>8128152</v>
      </c>
      <c r="I6550" t="e">
        <f t="shared" si="936"/>
        <v>#N/A</v>
      </c>
      <c r="J6550">
        <f t="shared" si="937"/>
        <v>6.9392634600000467E-5</v>
      </c>
      <c r="K6550">
        <f t="shared" si="938"/>
        <v>0.78151601202212184</v>
      </c>
      <c r="L6550" t="b">
        <f t="shared" si="939"/>
        <v>0</v>
      </c>
    </row>
    <row r="6551" spans="1:12" x14ac:dyDescent="0.25">
      <c r="A6551">
        <v>3422</v>
      </c>
      <c r="B6551">
        <v>96417.891329999999</v>
      </c>
      <c r="C6551">
        <v>94751.683959999995</v>
      </c>
      <c r="D6551">
        <f t="shared" si="943"/>
        <v>303625605.66565931</v>
      </c>
      <c r="E6551">
        <f t="shared" si="940"/>
        <v>0.21862280542218487</v>
      </c>
      <c r="F6551">
        <f t="shared" si="941"/>
        <v>0.21862280542218487</v>
      </c>
      <c r="G6551" s="2">
        <f t="shared" si="935"/>
        <v>8130733.7166355709</v>
      </c>
      <c r="H6551">
        <f t="shared" si="942"/>
        <v>8130734</v>
      </c>
      <c r="I6551" t="e">
        <f t="shared" si="936"/>
        <v>#N/A</v>
      </c>
      <c r="J6551">
        <f t="shared" si="937"/>
        <v>6.9424809706818648E-5</v>
      </c>
      <c r="K6551">
        <f t="shared" si="938"/>
        <v>0.7814466193875218</v>
      </c>
      <c r="L6551" t="b">
        <f t="shared" si="939"/>
        <v>0</v>
      </c>
    </row>
    <row r="6552" spans="1:12" x14ac:dyDescent="0.25">
      <c r="A6552">
        <v>4388</v>
      </c>
      <c r="B6552">
        <v>96420.548039999994</v>
      </c>
      <c r="C6552">
        <v>62914.336790000001</v>
      </c>
      <c r="D6552">
        <f t="shared" si="943"/>
        <v>303722026.21369928</v>
      </c>
      <c r="E6552">
        <f t="shared" si="940"/>
        <v>0.21869223214483111</v>
      </c>
      <c r="F6552">
        <f t="shared" si="941"/>
        <v>0.21869223214483111</v>
      </c>
      <c r="G6552" s="2">
        <f t="shared" si="935"/>
        <v>8133315.7445880761</v>
      </c>
      <c r="H6552">
        <f t="shared" si="942"/>
        <v>8133316</v>
      </c>
      <c r="I6552" t="e">
        <f t="shared" si="936"/>
        <v>#N/A</v>
      </c>
      <c r="J6552">
        <f t="shared" si="937"/>
        <v>6.9426722646249829E-5</v>
      </c>
      <c r="K6552">
        <f t="shared" si="938"/>
        <v>0.78137719457781496</v>
      </c>
      <c r="L6552" t="b">
        <f t="shared" si="939"/>
        <v>0</v>
      </c>
    </row>
    <row r="6553" spans="1:12" x14ac:dyDescent="0.25">
      <c r="A6553">
        <v>3045</v>
      </c>
      <c r="B6553">
        <v>96432.251069999998</v>
      </c>
      <c r="C6553">
        <v>117371.9909</v>
      </c>
      <c r="D6553">
        <f t="shared" si="943"/>
        <v>303818458.4647693</v>
      </c>
      <c r="E6553">
        <f t="shared" si="940"/>
        <v>0.21876166729413574</v>
      </c>
      <c r="F6553">
        <f t="shared" si="941"/>
        <v>0.21876166729413574</v>
      </c>
      <c r="G6553" s="2">
        <f t="shared" si="935"/>
        <v>8135898.0859338501</v>
      </c>
      <c r="H6553">
        <f t="shared" si="942"/>
        <v>8135899</v>
      </c>
      <c r="I6553" t="e">
        <f t="shared" si="936"/>
        <v>#N/A</v>
      </c>
      <c r="J6553">
        <f t="shared" si="937"/>
        <v>6.9435149304617228E-5</v>
      </c>
      <c r="K6553">
        <f t="shared" si="938"/>
        <v>0.78130776785516876</v>
      </c>
      <c r="L6553" t="b">
        <f t="shared" si="939"/>
        <v>0</v>
      </c>
    </row>
    <row r="6554" spans="1:12" x14ac:dyDescent="0.25">
      <c r="A6554">
        <v>5093</v>
      </c>
      <c r="B6554">
        <v>96438.803090000001</v>
      </c>
      <c r="C6554">
        <v>72222.027740000005</v>
      </c>
      <c r="D6554">
        <f t="shared" si="943"/>
        <v>303914897.26785928</v>
      </c>
      <c r="E6554">
        <f t="shared" si="940"/>
        <v>0.21883110716116166</v>
      </c>
      <c r="F6554">
        <f t="shared" si="941"/>
        <v>0.21883110716116166</v>
      </c>
      <c r="G6554" s="2">
        <f t="shared" si="935"/>
        <v>8138480.6027349504</v>
      </c>
      <c r="H6554">
        <f t="shared" si="942"/>
        <v>8138481</v>
      </c>
      <c r="I6554" t="e">
        <f t="shared" si="936"/>
        <v>#N/A</v>
      </c>
      <c r="J6554">
        <f t="shared" si="937"/>
        <v>6.9439867025938658E-5</v>
      </c>
      <c r="K6554">
        <f t="shared" si="938"/>
        <v>0.78123833270586418</v>
      </c>
      <c r="L6554" t="b">
        <f t="shared" si="939"/>
        <v>0</v>
      </c>
    </row>
    <row r="6555" spans="1:12" x14ac:dyDescent="0.25">
      <c r="A6555">
        <v>4724</v>
      </c>
      <c r="B6555">
        <v>96531.438309999998</v>
      </c>
      <c r="C6555">
        <v>69072.512799999997</v>
      </c>
      <c r="D6555">
        <f t="shared" si="943"/>
        <v>304011428.70616931</v>
      </c>
      <c r="E6555">
        <f t="shared" si="940"/>
        <v>0.21890061372931988</v>
      </c>
      <c r="F6555">
        <f t="shared" si="941"/>
        <v>0.21890061372931988</v>
      </c>
      <c r="G6555" s="2">
        <f t="shared" si="935"/>
        <v>8141065.6001974074</v>
      </c>
      <c r="H6555">
        <f t="shared" si="942"/>
        <v>8141066</v>
      </c>
      <c r="I6555" t="e">
        <f t="shared" si="936"/>
        <v>#N/A</v>
      </c>
      <c r="J6555">
        <f t="shared" si="937"/>
        <v>6.9506568158186387E-5</v>
      </c>
      <c r="K6555">
        <f t="shared" si="938"/>
        <v>0.78116889283883828</v>
      </c>
      <c r="L6555" t="b">
        <f t="shared" si="939"/>
        <v>0</v>
      </c>
    </row>
    <row r="6556" spans="1:12" x14ac:dyDescent="0.25">
      <c r="A6556">
        <v>4089</v>
      </c>
      <c r="B6556">
        <v>96586.29002</v>
      </c>
      <c r="C6556">
        <v>76889.30287</v>
      </c>
      <c r="D6556">
        <f t="shared" si="943"/>
        <v>304108014.9961893</v>
      </c>
      <c r="E6556">
        <f t="shared" si="940"/>
        <v>0.21897015979294385</v>
      </c>
      <c r="F6556">
        <f t="shared" si="941"/>
        <v>0.21897015979294385</v>
      </c>
      <c r="G6556" s="2">
        <f t="shared" si="935"/>
        <v>8143652.0665236199</v>
      </c>
      <c r="H6556">
        <f t="shared" si="942"/>
        <v>8143653</v>
      </c>
      <c r="I6556" t="e">
        <f t="shared" si="936"/>
        <v>#N/A</v>
      </c>
      <c r="J6556">
        <f t="shared" si="937"/>
        <v>6.9546063623979255E-5</v>
      </c>
      <c r="K6556">
        <f t="shared" si="938"/>
        <v>0.7810993862706801</v>
      </c>
      <c r="L6556" t="b">
        <f t="shared" si="939"/>
        <v>0</v>
      </c>
    </row>
    <row r="6557" spans="1:12" x14ac:dyDescent="0.25">
      <c r="A6557">
        <v>4236</v>
      </c>
      <c r="B6557">
        <v>96601.108380000005</v>
      </c>
      <c r="C6557">
        <v>95510.117939999996</v>
      </c>
      <c r="D6557">
        <f t="shared" si="943"/>
        <v>304204616.10456932</v>
      </c>
      <c r="E6557">
        <f t="shared" si="940"/>
        <v>0.2190397165263907</v>
      </c>
      <c r="F6557">
        <f t="shared" si="941"/>
        <v>0.2190397165263907</v>
      </c>
      <c r="G6557" s="2">
        <f t="shared" si="935"/>
        <v>8146238.929667945</v>
      </c>
      <c r="H6557">
        <f t="shared" si="942"/>
        <v>8146239</v>
      </c>
      <c r="I6557" t="e">
        <f t="shared" si="936"/>
        <v>#N/A</v>
      </c>
      <c r="J6557">
        <f t="shared" si="937"/>
        <v>6.9556733446861455E-5</v>
      </c>
      <c r="K6557">
        <f t="shared" si="938"/>
        <v>0.78102984020705613</v>
      </c>
      <c r="L6557" t="b">
        <f t="shared" si="939"/>
        <v>0</v>
      </c>
    </row>
    <row r="6558" spans="1:12" x14ac:dyDescent="0.25">
      <c r="A6558">
        <v>1887</v>
      </c>
      <c r="B6558">
        <v>96645.22077</v>
      </c>
      <c r="C6558">
        <v>242229.94680000001</v>
      </c>
      <c r="D6558">
        <f t="shared" si="943"/>
        <v>304301261.32533932</v>
      </c>
      <c r="E6558">
        <f t="shared" si="940"/>
        <v>0.21910930502255546</v>
      </c>
      <c r="F6558">
        <f t="shared" si="941"/>
        <v>0.21910930502255546</v>
      </c>
      <c r="G6558" s="2">
        <f t="shared" si="935"/>
        <v>8148826.9740897706</v>
      </c>
      <c r="H6558">
        <f t="shared" si="942"/>
        <v>8148827</v>
      </c>
      <c r="I6558" t="e">
        <f t="shared" si="936"/>
        <v>#N/A</v>
      </c>
      <c r="J6558">
        <f t="shared" si="937"/>
        <v>6.9588496164747307E-5</v>
      </c>
      <c r="K6558">
        <f t="shared" si="938"/>
        <v>0.78096028347360924</v>
      </c>
      <c r="L6558" t="b">
        <f t="shared" si="939"/>
        <v>0</v>
      </c>
    </row>
    <row r="6559" spans="1:12" x14ac:dyDescent="0.25">
      <c r="A6559">
        <v>3864</v>
      </c>
      <c r="B6559">
        <v>96671.189989999999</v>
      </c>
      <c r="C6559">
        <v>97860.678690000001</v>
      </c>
      <c r="D6559">
        <f t="shared" si="943"/>
        <v>304397932.5153293</v>
      </c>
      <c r="E6559">
        <f t="shared" si="940"/>
        <v>0.21917891221761654</v>
      </c>
      <c r="F6559">
        <f t="shared" si="941"/>
        <v>0.21917891221761654</v>
      </c>
      <c r="G6559" s="2">
        <f t="shared" si="935"/>
        <v>8151415.7139365152</v>
      </c>
      <c r="H6559">
        <f t="shared" si="942"/>
        <v>8151416</v>
      </c>
      <c r="I6559" t="e">
        <f t="shared" si="936"/>
        <v>#N/A</v>
      </c>
      <c r="J6559">
        <f t="shared" si="937"/>
        <v>6.9607195061102171E-5</v>
      </c>
      <c r="K6559">
        <f t="shared" si="938"/>
        <v>0.78089069497744446</v>
      </c>
      <c r="L6559" t="b">
        <f t="shared" si="939"/>
        <v>0</v>
      </c>
    </row>
    <row r="6560" spans="1:12" x14ac:dyDescent="0.25">
      <c r="A6560">
        <v>2587</v>
      </c>
      <c r="B6560">
        <v>96672.49467</v>
      </c>
      <c r="C6560">
        <v>116789.4299</v>
      </c>
      <c r="D6560">
        <f t="shared" si="943"/>
        <v>304494605.00999928</v>
      </c>
      <c r="E6560">
        <f t="shared" si="940"/>
        <v>0.21924852035210038</v>
      </c>
      <c r="F6560">
        <f t="shared" si="941"/>
        <v>0.21924852035210038</v>
      </c>
      <c r="G6560" s="2">
        <f t="shared" si="935"/>
        <v>8154004.4887210438</v>
      </c>
      <c r="H6560">
        <f t="shared" si="942"/>
        <v>8154005</v>
      </c>
      <c r="I6560" t="e">
        <f t="shared" si="936"/>
        <v>#N/A</v>
      </c>
      <c r="J6560">
        <f t="shared" si="937"/>
        <v>6.9608134483853268E-5</v>
      </c>
      <c r="K6560">
        <f t="shared" si="938"/>
        <v>0.78082108778238335</v>
      </c>
      <c r="L6560" t="b">
        <f t="shared" si="939"/>
        <v>0</v>
      </c>
    </row>
    <row r="6561" spans="1:12" x14ac:dyDescent="0.25">
      <c r="A6561">
        <v>4382</v>
      </c>
      <c r="B6561">
        <v>96716.865659999996</v>
      </c>
      <c r="C6561">
        <v>109359.06230000001</v>
      </c>
      <c r="D6561">
        <f t="shared" si="943"/>
        <v>304591321.87565929</v>
      </c>
      <c r="E6561">
        <f t="shared" si="940"/>
        <v>0.21931816043550467</v>
      </c>
      <c r="F6561">
        <f t="shared" si="941"/>
        <v>0.21931816043550467</v>
      </c>
      <c r="G6561" s="2">
        <f t="shared" si="935"/>
        <v>8156594.4517080756</v>
      </c>
      <c r="H6561">
        <f t="shared" si="942"/>
        <v>8156595</v>
      </c>
      <c r="I6561" t="e">
        <f t="shared" si="936"/>
        <v>#N/A</v>
      </c>
      <c r="J6561">
        <f t="shared" si="937"/>
        <v>6.964008340427416E-5</v>
      </c>
      <c r="K6561">
        <f t="shared" si="938"/>
        <v>0.78075147964789948</v>
      </c>
      <c r="L6561" t="b">
        <f t="shared" si="939"/>
        <v>0</v>
      </c>
    </row>
    <row r="6562" spans="1:12" x14ac:dyDescent="0.25">
      <c r="A6562">
        <v>3080</v>
      </c>
      <c r="B6562">
        <v>96755.69008</v>
      </c>
      <c r="C6562">
        <v>72364.952720000001</v>
      </c>
      <c r="D6562">
        <f t="shared" si="943"/>
        <v>304688077.56573927</v>
      </c>
      <c r="E6562">
        <f t="shared" si="940"/>
        <v>0.21938782847407298</v>
      </c>
      <c r="F6562">
        <f t="shared" si="941"/>
        <v>0.21938782847407298</v>
      </c>
      <c r="G6562" s="2">
        <f t="shared" si="935"/>
        <v>8159185.4543670416</v>
      </c>
      <c r="H6562">
        <f t="shared" si="942"/>
        <v>8159186</v>
      </c>
      <c r="I6562" t="e">
        <f t="shared" si="936"/>
        <v>#N/A</v>
      </c>
      <c r="J6562">
        <f t="shared" si="937"/>
        <v>6.9668038568334464E-5</v>
      </c>
      <c r="K6562">
        <f t="shared" si="938"/>
        <v>0.78068183956449522</v>
      </c>
      <c r="L6562" t="b">
        <f t="shared" si="939"/>
        <v>0</v>
      </c>
    </row>
    <row r="6563" spans="1:12" x14ac:dyDescent="0.25">
      <c r="A6563">
        <v>3324</v>
      </c>
      <c r="B6563">
        <v>96760.727469999998</v>
      </c>
      <c r="C6563">
        <v>122570.3561</v>
      </c>
      <c r="D6563">
        <f t="shared" si="943"/>
        <v>304784838.29320925</v>
      </c>
      <c r="E6563">
        <f t="shared" si="940"/>
        <v>0.21945750013976734</v>
      </c>
      <c r="F6563">
        <f t="shared" si="941"/>
        <v>0.21945750013976734</v>
      </c>
      <c r="G6563" s="2">
        <f t="shared" si="935"/>
        <v>8161776.5919213379</v>
      </c>
      <c r="H6563">
        <f t="shared" si="942"/>
        <v>8161777</v>
      </c>
      <c r="I6563" t="e">
        <f t="shared" si="936"/>
        <v>#N/A</v>
      </c>
      <c r="J6563">
        <f t="shared" si="937"/>
        <v>6.9671665694351684E-5</v>
      </c>
      <c r="K6563">
        <f t="shared" si="938"/>
        <v>0.78061217152592688</v>
      </c>
      <c r="L6563" t="b">
        <f t="shared" si="939"/>
        <v>0</v>
      </c>
    </row>
    <row r="6564" spans="1:12" x14ac:dyDescent="0.25">
      <c r="A6564">
        <v>729</v>
      </c>
      <c r="B6564">
        <v>96787.751850000001</v>
      </c>
      <c r="C6564">
        <v>442961.99810000003</v>
      </c>
      <c r="D6564">
        <f t="shared" si="943"/>
        <v>304881626.04505926</v>
      </c>
      <c r="E6564">
        <f t="shared" si="940"/>
        <v>0.21952719126411624</v>
      </c>
      <c r="F6564">
        <f t="shared" si="941"/>
        <v>0.21952719126411624</v>
      </c>
      <c r="G6564" s="2">
        <f t="shared" si="935"/>
        <v>8164368.4531564889</v>
      </c>
      <c r="H6564">
        <f t="shared" si="942"/>
        <v>8164369</v>
      </c>
      <c r="I6564" t="e">
        <f t="shared" si="936"/>
        <v>#N/A</v>
      </c>
      <c r="J6564">
        <f t="shared" si="937"/>
        <v>6.9691124348892505E-5</v>
      </c>
      <c r="K6564">
        <f t="shared" si="938"/>
        <v>0.7805424998602325</v>
      </c>
      <c r="L6564" t="b">
        <f t="shared" si="939"/>
        <v>0</v>
      </c>
    </row>
    <row r="6565" spans="1:12" x14ac:dyDescent="0.25">
      <c r="A6565">
        <v>1344</v>
      </c>
      <c r="B6565">
        <v>96806.093729999993</v>
      </c>
      <c r="C6565">
        <v>24638.593870000001</v>
      </c>
      <c r="D6565">
        <f t="shared" si="943"/>
        <v>304978432.13878924</v>
      </c>
      <c r="E6565">
        <f t="shared" si="940"/>
        <v>0.21959689559536594</v>
      </c>
      <c r="F6565">
        <f t="shared" si="941"/>
        <v>0.21959689559536594</v>
      </c>
      <c r="G6565" s="2">
        <f t="shared" si="935"/>
        <v>8166960.8055654382</v>
      </c>
      <c r="H6565">
        <f t="shared" si="942"/>
        <v>8166961</v>
      </c>
      <c r="I6565" t="e">
        <f t="shared" si="936"/>
        <v>#N/A</v>
      </c>
      <c r="J6565">
        <f t="shared" si="937"/>
        <v>6.970433124971869E-5</v>
      </c>
      <c r="K6565">
        <f t="shared" si="938"/>
        <v>0.78047280873588365</v>
      </c>
      <c r="L6565" t="b">
        <f t="shared" si="939"/>
        <v>0</v>
      </c>
    </row>
    <row r="6566" spans="1:12" x14ac:dyDescent="0.25">
      <c r="A6566">
        <v>4035</v>
      </c>
      <c r="B6566">
        <v>96873.520579999997</v>
      </c>
      <c r="C6566">
        <v>93081.058969999998</v>
      </c>
      <c r="D6566">
        <f t="shared" si="943"/>
        <v>305075305.65936923</v>
      </c>
      <c r="E6566">
        <f t="shared" si="940"/>
        <v>0.21966664847669454</v>
      </c>
      <c r="F6566">
        <f t="shared" si="941"/>
        <v>0.21966664847669454</v>
      </c>
      <c r="G6566" s="2">
        <f t="shared" si="935"/>
        <v>8169554.9635854848</v>
      </c>
      <c r="H6566">
        <f t="shared" si="942"/>
        <v>8169555</v>
      </c>
      <c r="I6566" t="e">
        <f t="shared" si="936"/>
        <v>#N/A</v>
      </c>
      <c r="J6566">
        <f t="shared" si="937"/>
        <v>6.9752881328607661E-5</v>
      </c>
      <c r="K6566">
        <f t="shared" si="938"/>
        <v>0.7804031044046339</v>
      </c>
      <c r="L6566" t="b">
        <f t="shared" si="939"/>
        <v>0</v>
      </c>
    </row>
    <row r="6567" spans="1:12" x14ac:dyDescent="0.25">
      <c r="A6567">
        <v>7477</v>
      </c>
      <c r="B6567">
        <v>96875.068320000006</v>
      </c>
      <c r="C6567">
        <v>5767.2560190000004</v>
      </c>
      <c r="D6567">
        <f t="shared" si="943"/>
        <v>305172180.72768921</v>
      </c>
      <c r="E6567">
        <f t="shared" si="940"/>
        <v>0.21973640247245899</v>
      </c>
      <c r="F6567">
        <f t="shared" si="941"/>
        <v>0.21973640247245899</v>
      </c>
      <c r="G6567" s="2">
        <f t="shared" si="935"/>
        <v>8172149.1630521724</v>
      </c>
      <c r="H6567">
        <f t="shared" si="942"/>
        <v>8172150</v>
      </c>
      <c r="I6567" t="e">
        <f t="shared" si="936"/>
        <v>#N/A</v>
      </c>
      <c r="J6567">
        <f t="shared" si="937"/>
        <v>6.975399576446075E-5</v>
      </c>
      <c r="K6567">
        <f t="shared" si="938"/>
        <v>0.7803333515233053</v>
      </c>
      <c r="L6567" t="b">
        <f t="shared" si="939"/>
        <v>0</v>
      </c>
    </row>
    <row r="6568" spans="1:12" x14ac:dyDescent="0.25">
      <c r="A6568">
        <v>3709</v>
      </c>
      <c r="B6568">
        <v>96909.287830000001</v>
      </c>
      <c r="C6568">
        <v>93080.484060000003</v>
      </c>
      <c r="D6568">
        <f t="shared" si="943"/>
        <v>305269090.0155192</v>
      </c>
      <c r="E6568">
        <f t="shared" si="940"/>
        <v>0.2198061811076647</v>
      </c>
      <c r="F6568">
        <f t="shared" si="941"/>
        <v>0.2198061811076647</v>
      </c>
      <c r="G6568" s="2">
        <f t="shared" si="935"/>
        <v>8174744.2788767656</v>
      </c>
      <c r="H6568">
        <f t="shared" si="942"/>
        <v>8174745</v>
      </c>
      <c r="I6568" t="e">
        <f t="shared" si="936"/>
        <v>#N/A</v>
      </c>
      <c r="J6568">
        <f t="shared" si="937"/>
        <v>6.9778635205722529E-5</v>
      </c>
      <c r="K6568">
        <f t="shared" si="938"/>
        <v>0.78026359752754082</v>
      </c>
      <c r="L6568" t="b">
        <f t="shared" si="939"/>
        <v>0</v>
      </c>
    </row>
    <row r="6569" spans="1:12" x14ac:dyDescent="0.25">
      <c r="A6569">
        <v>4373</v>
      </c>
      <c r="B6569">
        <v>96950.746929999994</v>
      </c>
      <c r="C6569">
        <v>48795.955849999998</v>
      </c>
      <c r="D6569">
        <f t="shared" si="943"/>
        <v>305366040.7624492</v>
      </c>
      <c r="E6569">
        <f t="shared" si="940"/>
        <v>0.21987598959511143</v>
      </c>
      <c r="F6569">
        <f t="shared" si="941"/>
        <v>0.21987598959511143</v>
      </c>
      <c r="G6569" s="2">
        <f t="shared" si="935"/>
        <v>8177340.5049268985</v>
      </c>
      <c r="H6569">
        <f t="shared" si="942"/>
        <v>8177341</v>
      </c>
      <c r="I6569" t="e">
        <f t="shared" si="936"/>
        <v>#N/A</v>
      </c>
      <c r="J6569">
        <f t="shared" si="937"/>
        <v>6.9808487446716515E-5</v>
      </c>
      <c r="K6569">
        <f t="shared" si="938"/>
        <v>0.78019381889233508</v>
      </c>
      <c r="L6569" t="b">
        <f t="shared" si="939"/>
        <v>0</v>
      </c>
    </row>
    <row r="6570" spans="1:12" x14ac:dyDescent="0.25">
      <c r="A6570">
        <v>3533</v>
      </c>
      <c r="B6570">
        <v>97021.206130000006</v>
      </c>
      <c r="C6570">
        <v>78987.260670000003</v>
      </c>
      <c r="D6570">
        <f t="shared" si="943"/>
        <v>305463061.96857923</v>
      </c>
      <c r="E6570">
        <f t="shared" si="940"/>
        <v>0.21994584881605259</v>
      </c>
      <c r="F6570">
        <f t="shared" si="941"/>
        <v>0.21994584881605259</v>
      </c>
      <c r="G6570" s="2">
        <f t="shared" si="935"/>
        <v>8179938.6177908666</v>
      </c>
      <c r="H6570">
        <f t="shared" si="942"/>
        <v>8179939</v>
      </c>
      <c r="I6570" t="e">
        <f t="shared" si="936"/>
        <v>#N/A</v>
      </c>
      <c r="J6570">
        <f t="shared" si="937"/>
        <v>6.9859220941139797E-5</v>
      </c>
      <c r="K6570">
        <f t="shared" si="938"/>
        <v>0.78012401040488832</v>
      </c>
      <c r="L6570" t="b">
        <f t="shared" si="939"/>
        <v>0</v>
      </c>
    </row>
    <row r="6571" spans="1:12" x14ac:dyDescent="0.25">
      <c r="A6571">
        <v>2679</v>
      </c>
      <c r="B6571">
        <v>97028.913889999996</v>
      </c>
      <c r="C6571">
        <v>31461.947260000001</v>
      </c>
      <c r="D6571">
        <f t="shared" si="943"/>
        <v>305560090.88246924</v>
      </c>
      <c r="E6571">
        <f t="shared" si="940"/>
        <v>0.22001571358689492</v>
      </c>
      <c r="F6571">
        <f t="shared" si="941"/>
        <v>0.22001571358689492</v>
      </c>
      <c r="G6571" s="2">
        <f t="shared" si="935"/>
        <v>8182536.9370595086</v>
      </c>
      <c r="H6571">
        <f t="shared" si="942"/>
        <v>8182537</v>
      </c>
      <c r="I6571" t="e">
        <f t="shared" si="936"/>
        <v>#N/A</v>
      </c>
      <c r="J6571">
        <f t="shared" si="937"/>
        <v>6.9864770842344688E-5</v>
      </c>
      <c r="K6571">
        <f t="shared" si="938"/>
        <v>0.78005415118394716</v>
      </c>
      <c r="L6571" t="b">
        <f t="shared" si="939"/>
        <v>0</v>
      </c>
    </row>
    <row r="6572" spans="1:12" x14ac:dyDescent="0.25">
      <c r="A6572">
        <v>5249</v>
      </c>
      <c r="B6572">
        <v>97033.134560000006</v>
      </c>
      <c r="C6572">
        <v>49933.821120000001</v>
      </c>
      <c r="D6572">
        <f t="shared" si="943"/>
        <v>305657124.01702923</v>
      </c>
      <c r="E6572">
        <f t="shared" si="940"/>
        <v>0.2200855813967916</v>
      </c>
      <c r="F6572">
        <f t="shared" si="941"/>
        <v>0.2200855813967916</v>
      </c>
      <c r="G6572" s="2">
        <f t="shared" si="935"/>
        <v>8185135.3693526872</v>
      </c>
      <c r="H6572">
        <f t="shared" si="942"/>
        <v>8185136</v>
      </c>
      <c r="I6572" t="e">
        <f t="shared" si="936"/>
        <v>#N/A</v>
      </c>
      <c r="J6572">
        <f t="shared" si="937"/>
        <v>6.9867809896689725E-5</v>
      </c>
      <c r="K6572">
        <f t="shared" si="938"/>
        <v>0.7799842864131048</v>
      </c>
      <c r="L6572" t="b">
        <f t="shared" si="939"/>
        <v>0</v>
      </c>
    </row>
    <row r="6573" spans="1:12" x14ac:dyDescent="0.25">
      <c r="A6573">
        <v>5501</v>
      </c>
      <c r="B6573">
        <v>97055.846739999994</v>
      </c>
      <c r="C6573">
        <v>28729.256069999999</v>
      </c>
      <c r="D6573">
        <f t="shared" si="943"/>
        <v>305754179.86376923</v>
      </c>
      <c r="E6573">
        <f t="shared" si="940"/>
        <v>0.22015546556038315</v>
      </c>
      <c r="F6573">
        <f t="shared" si="941"/>
        <v>0.22015546556038315</v>
      </c>
      <c r="G6573" s="2">
        <f t="shared" si="935"/>
        <v>8187734.409851118</v>
      </c>
      <c r="H6573">
        <f t="shared" si="942"/>
        <v>8187735</v>
      </c>
      <c r="I6573" t="e">
        <f t="shared" si="936"/>
        <v>#N/A</v>
      </c>
      <c r="J6573">
        <f t="shared" si="937"/>
        <v>6.988416359155668E-5</v>
      </c>
      <c r="K6573">
        <f t="shared" si="938"/>
        <v>0.77991441860320809</v>
      </c>
      <c r="L6573" t="b">
        <f t="shared" si="939"/>
        <v>0</v>
      </c>
    </row>
    <row r="6574" spans="1:12" x14ac:dyDescent="0.25">
      <c r="A6574">
        <v>4458</v>
      </c>
      <c r="B6574">
        <v>97069.872990000003</v>
      </c>
      <c r="C6574">
        <v>78518.413610000003</v>
      </c>
      <c r="D6574">
        <f t="shared" si="943"/>
        <v>305851249.73675925</v>
      </c>
      <c r="E6574">
        <f t="shared" si="940"/>
        <v>0.22022535982344615</v>
      </c>
      <c r="F6574">
        <f t="shared" si="941"/>
        <v>0.22022535982344615</v>
      </c>
      <c r="G6574" s="2">
        <f t="shared" si="935"/>
        <v>8190333.8259558938</v>
      </c>
      <c r="H6574">
        <f t="shared" si="942"/>
        <v>8190334</v>
      </c>
      <c r="I6574" t="e">
        <f t="shared" si="936"/>
        <v>#N/A</v>
      </c>
      <c r="J6574">
        <f t="shared" si="937"/>
        <v>6.9894263062969281E-5</v>
      </c>
      <c r="K6574">
        <f t="shared" si="938"/>
        <v>0.77984453443961654</v>
      </c>
      <c r="L6574" t="b">
        <f t="shared" si="939"/>
        <v>0</v>
      </c>
    </row>
    <row r="6575" spans="1:12" x14ac:dyDescent="0.25">
      <c r="A6575">
        <v>3596</v>
      </c>
      <c r="B6575">
        <v>97097.925149999995</v>
      </c>
      <c r="C6575">
        <v>98664.277059999993</v>
      </c>
      <c r="D6575">
        <f t="shared" si="943"/>
        <v>305948347.66190922</v>
      </c>
      <c r="E6575">
        <f t="shared" si="940"/>
        <v>0.22029527428520712</v>
      </c>
      <c r="F6575">
        <f t="shared" si="941"/>
        <v>0.22029527428520712</v>
      </c>
      <c r="G6575" s="2">
        <f t="shared" si="935"/>
        <v>8192933.9932642514</v>
      </c>
      <c r="H6575">
        <f t="shared" si="942"/>
        <v>8192934</v>
      </c>
      <c r="I6575" t="e">
        <f t="shared" si="936"/>
        <v>#N/A</v>
      </c>
      <c r="J6575">
        <f t="shared" si="937"/>
        <v>6.991446176098063E-5</v>
      </c>
      <c r="K6575">
        <f t="shared" si="938"/>
        <v>0.77977464017655362</v>
      </c>
      <c r="L6575" t="b">
        <f t="shared" si="939"/>
        <v>0</v>
      </c>
    </row>
    <row r="6576" spans="1:12" x14ac:dyDescent="0.25">
      <c r="A6576">
        <v>3753</v>
      </c>
      <c r="B6576">
        <v>97098.594649999999</v>
      </c>
      <c r="C6576">
        <v>87321.082939999993</v>
      </c>
      <c r="D6576">
        <f t="shared" si="943"/>
        <v>306045446.25655919</v>
      </c>
      <c r="E6576">
        <f t="shared" si="940"/>
        <v>0.22036518922903534</v>
      </c>
      <c r="F6576">
        <f t="shared" si="941"/>
        <v>0.22036518922903534</v>
      </c>
      <c r="G6576" s="2">
        <f t="shared" si="935"/>
        <v>8195534.1785010258</v>
      </c>
      <c r="H6576">
        <f t="shared" si="942"/>
        <v>8195535</v>
      </c>
      <c r="I6576" t="e">
        <f t="shared" si="936"/>
        <v>#N/A</v>
      </c>
      <c r="J6576">
        <f t="shared" si="937"/>
        <v>6.9914943828255251E-5</v>
      </c>
      <c r="K6576">
        <f t="shared" si="938"/>
        <v>0.77970472571479266</v>
      </c>
      <c r="L6576" t="b">
        <f t="shared" si="939"/>
        <v>0</v>
      </c>
    </row>
    <row r="6577" spans="1:12" x14ac:dyDescent="0.25">
      <c r="A6577">
        <v>4062</v>
      </c>
      <c r="B6577">
        <v>97109.156830000007</v>
      </c>
      <c r="C6577">
        <v>86241.263550000003</v>
      </c>
      <c r="D6577">
        <f t="shared" si="943"/>
        <v>306142555.41338921</v>
      </c>
      <c r="E6577">
        <f t="shared" si="940"/>
        <v>0.22043511177806349</v>
      </c>
      <c r="F6577">
        <f t="shared" si="941"/>
        <v>0.22043511177806349</v>
      </c>
      <c r="G6577" s="2">
        <f t="shared" si="935"/>
        <v>8198134.6465804577</v>
      </c>
      <c r="H6577">
        <f t="shared" si="942"/>
        <v>8198135</v>
      </c>
      <c r="I6577" t="e">
        <f t="shared" si="936"/>
        <v>#N/A</v>
      </c>
      <c r="J6577">
        <f t="shared" si="937"/>
        <v>6.9922549028145808E-5</v>
      </c>
      <c r="K6577">
        <f t="shared" si="938"/>
        <v>0.77963481077096441</v>
      </c>
      <c r="L6577" t="b">
        <f t="shared" si="939"/>
        <v>0</v>
      </c>
    </row>
    <row r="6578" spans="1:12" x14ac:dyDescent="0.25">
      <c r="A6578">
        <v>3242</v>
      </c>
      <c r="B6578">
        <v>97153.720960000006</v>
      </c>
      <c r="C6578">
        <v>168760.13800000001</v>
      </c>
      <c r="D6578">
        <f t="shared" si="943"/>
        <v>306239709.13434923</v>
      </c>
      <c r="E6578">
        <f t="shared" si="940"/>
        <v>0.22050506641508075</v>
      </c>
      <c r="F6578">
        <f t="shared" si="941"/>
        <v>0.22050506641508075</v>
      </c>
      <c r="G6578" s="2">
        <f t="shared" si="935"/>
        <v>8200736.3080344526</v>
      </c>
      <c r="H6578">
        <f t="shared" si="942"/>
        <v>8200737</v>
      </c>
      <c r="I6578" t="e">
        <f t="shared" si="936"/>
        <v>#N/A</v>
      </c>
      <c r="J6578">
        <f t="shared" si="937"/>
        <v>6.9954637017234997E-5</v>
      </c>
      <c r="K6578">
        <f t="shared" si="938"/>
        <v>0.77956488822193626</v>
      </c>
      <c r="L6578" t="b">
        <f t="shared" si="939"/>
        <v>0</v>
      </c>
    </row>
    <row r="6579" spans="1:12" x14ac:dyDescent="0.25">
      <c r="A6579">
        <v>2452</v>
      </c>
      <c r="B6579">
        <v>97171.473270000002</v>
      </c>
      <c r="C6579">
        <v>125404.2895</v>
      </c>
      <c r="D6579">
        <f t="shared" si="943"/>
        <v>306336880.60761923</v>
      </c>
      <c r="E6579">
        <f t="shared" si="940"/>
        <v>0.2205750338344844</v>
      </c>
      <c r="F6579">
        <f t="shared" si="941"/>
        <v>0.2205750338344844</v>
      </c>
      <c r="G6579" s="2">
        <f t="shared" si="935"/>
        <v>8203338.4448742606</v>
      </c>
      <c r="H6579">
        <f t="shared" si="942"/>
        <v>8203339</v>
      </c>
      <c r="I6579" t="e">
        <f t="shared" si="936"/>
        <v>#N/A</v>
      </c>
      <c r="J6579">
        <f t="shared" si="937"/>
        <v>6.9967419403642799E-5</v>
      </c>
      <c r="K6579">
        <f t="shared" si="938"/>
        <v>0.77949493358491906</v>
      </c>
      <c r="L6579" t="b">
        <f t="shared" si="939"/>
        <v>0</v>
      </c>
    </row>
    <row r="6580" spans="1:12" x14ac:dyDescent="0.25">
      <c r="A6580">
        <v>4777</v>
      </c>
      <c r="B6580">
        <v>97228.541930000007</v>
      </c>
      <c r="C6580">
        <v>63847.924870000003</v>
      </c>
      <c r="D6580">
        <f t="shared" si="943"/>
        <v>306434109.14954925</v>
      </c>
      <c r="E6580">
        <f t="shared" si="940"/>
        <v>0.22064504234564816</v>
      </c>
      <c r="F6580">
        <f t="shared" si="941"/>
        <v>0.22064504234564816</v>
      </c>
      <c r="G6580" s="2">
        <f t="shared" si="935"/>
        <v>8205942.1099451184</v>
      </c>
      <c r="H6580">
        <f t="shared" si="942"/>
        <v>8205943</v>
      </c>
      <c r="I6580" t="e">
        <f t="shared" si="936"/>
        <v>#N/A</v>
      </c>
      <c r="J6580">
        <f t="shared" si="937"/>
        <v>7.0008511163751542E-5</v>
      </c>
      <c r="K6580">
        <f t="shared" si="938"/>
        <v>0.77942496616551538</v>
      </c>
      <c r="L6580" t="b">
        <f t="shared" si="939"/>
        <v>0</v>
      </c>
    </row>
    <row r="6581" spans="1:12" x14ac:dyDescent="0.25">
      <c r="A6581">
        <v>5233</v>
      </c>
      <c r="B6581">
        <v>97285.291710000005</v>
      </c>
      <c r="C6581">
        <v>57128.250520000001</v>
      </c>
      <c r="D6581">
        <f t="shared" si="943"/>
        <v>306531394.44125926</v>
      </c>
      <c r="E6581">
        <f t="shared" si="940"/>
        <v>0.22071509171896544</v>
      </c>
      <c r="F6581">
        <f t="shared" si="941"/>
        <v>0.22071509171896544</v>
      </c>
      <c r="G6581" s="2">
        <f t="shared" si="935"/>
        <v>8208547.2947077975</v>
      </c>
      <c r="H6581">
        <f t="shared" si="942"/>
        <v>8208548</v>
      </c>
      <c r="I6581" t="e">
        <f t="shared" si="936"/>
        <v>#N/A</v>
      </c>
      <c r="J6581">
        <f t="shared" si="937"/>
        <v>7.0049373317269506E-5</v>
      </c>
      <c r="K6581">
        <f t="shared" si="938"/>
        <v>0.77935495765435159</v>
      </c>
      <c r="L6581" t="b">
        <f t="shared" si="939"/>
        <v>0</v>
      </c>
    </row>
    <row r="6582" spans="1:12" x14ac:dyDescent="0.25">
      <c r="A6582">
        <v>2539</v>
      </c>
      <c r="B6582">
        <v>97323.049270000003</v>
      </c>
      <c r="C6582">
        <v>111529.39260000001</v>
      </c>
      <c r="D6582">
        <f t="shared" si="943"/>
        <v>306628717.49052924</v>
      </c>
      <c r="E6582">
        <f t="shared" si="940"/>
        <v>0.22078516827926409</v>
      </c>
      <c r="F6582">
        <f t="shared" si="941"/>
        <v>0.22078516827926409</v>
      </c>
      <c r="G6582" s="2">
        <f t="shared" si="935"/>
        <v>8211153.4905731641</v>
      </c>
      <c r="H6582">
        <f t="shared" si="942"/>
        <v>8211154</v>
      </c>
      <c r="I6582" t="e">
        <f t="shared" si="936"/>
        <v>#N/A</v>
      </c>
      <c r="J6582">
        <f t="shared" si="937"/>
        <v>7.0076560298667188E-5</v>
      </c>
      <c r="K6582">
        <f t="shared" si="938"/>
        <v>0.77928490828103436</v>
      </c>
      <c r="L6582" t="b">
        <f t="shared" si="939"/>
        <v>0</v>
      </c>
    </row>
    <row r="6583" spans="1:12" x14ac:dyDescent="0.25">
      <c r="A6583">
        <v>2803</v>
      </c>
      <c r="B6583">
        <v>97359.715500000006</v>
      </c>
      <c r="C6583">
        <v>135155.40299999999</v>
      </c>
      <c r="D6583">
        <f t="shared" si="943"/>
        <v>306726077.20602924</v>
      </c>
      <c r="E6583">
        <f t="shared" si="940"/>
        <v>0.22085527124074208</v>
      </c>
      <c r="F6583">
        <f t="shared" si="941"/>
        <v>0.22085527124074208</v>
      </c>
      <c r="G6583" s="2">
        <f t="shared" si="935"/>
        <v>8213760.6683166958</v>
      </c>
      <c r="H6583">
        <f t="shared" si="942"/>
        <v>8213761</v>
      </c>
      <c r="I6583" t="e">
        <f t="shared" si="936"/>
        <v>#N/A</v>
      </c>
      <c r="J6583">
        <f t="shared" si="937"/>
        <v>7.0102961478005422E-5</v>
      </c>
      <c r="K6583">
        <f t="shared" si="938"/>
        <v>0.77921483172073569</v>
      </c>
      <c r="L6583" t="b">
        <f t="shared" si="939"/>
        <v>0</v>
      </c>
    </row>
    <row r="6584" spans="1:12" x14ac:dyDescent="0.25">
      <c r="A6584">
        <v>3922</v>
      </c>
      <c r="B6584">
        <v>97411.046900000001</v>
      </c>
      <c r="C6584">
        <v>87431.167310000004</v>
      </c>
      <c r="D6584">
        <f t="shared" si="943"/>
        <v>306823488.25292921</v>
      </c>
      <c r="E6584">
        <f t="shared" si="940"/>
        <v>0.22092541116291925</v>
      </c>
      <c r="F6584">
        <f t="shared" si="941"/>
        <v>0.22092541116291925</v>
      </c>
      <c r="G6584" s="2">
        <f t="shared" si="935"/>
        <v>8216369.2206542557</v>
      </c>
      <c r="H6584">
        <f t="shared" si="942"/>
        <v>8216370</v>
      </c>
      <c r="I6584" t="e">
        <f t="shared" si="936"/>
        <v>#N/A</v>
      </c>
      <c r="J6584">
        <f t="shared" si="937"/>
        <v>7.0139922177185065E-5</v>
      </c>
      <c r="K6584">
        <f t="shared" si="938"/>
        <v>0.77914472875925767</v>
      </c>
      <c r="L6584" t="b">
        <f t="shared" si="939"/>
        <v>0</v>
      </c>
    </row>
    <row r="6585" spans="1:12" x14ac:dyDescent="0.25">
      <c r="A6585">
        <v>2433</v>
      </c>
      <c r="B6585">
        <v>97436.942649999997</v>
      </c>
      <c r="C6585">
        <v>145155.75760000001</v>
      </c>
      <c r="D6585">
        <f t="shared" si="943"/>
        <v>306920925.19557923</v>
      </c>
      <c r="E6585">
        <f t="shared" si="940"/>
        <v>0.22099556973109141</v>
      </c>
      <c r="F6585">
        <f t="shared" si="941"/>
        <v>0.22099556973109141</v>
      </c>
      <c r="G6585" s="2">
        <f t="shared" si="935"/>
        <v>8218978.4664492989</v>
      </c>
      <c r="H6585">
        <f t="shared" si="942"/>
        <v>8218979</v>
      </c>
      <c r="I6585" t="e">
        <f t="shared" si="936"/>
        <v>#N/A</v>
      </c>
      <c r="J6585">
        <f t="shared" si="937"/>
        <v>7.0158568172146851E-5</v>
      </c>
      <c r="K6585">
        <f t="shared" si="938"/>
        <v>0.77907458883708047</v>
      </c>
      <c r="L6585" t="b">
        <f t="shared" si="939"/>
        <v>0</v>
      </c>
    </row>
    <row r="6586" spans="1:12" x14ac:dyDescent="0.25">
      <c r="A6586">
        <v>7501</v>
      </c>
      <c r="B6586">
        <v>97451.896710000001</v>
      </c>
      <c r="C6586">
        <v>10496.482900000001</v>
      </c>
      <c r="D6586">
        <f t="shared" si="943"/>
        <v>307018377.09228921</v>
      </c>
      <c r="E6586">
        <f t="shared" si="940"/>
        <v>0.22106573906679597</v>
      </c>
      <c r="F6586">
        <f t="shared" si="941"/>
        <v>0.22106573906679597</v>
      </c>
      <c r="G6586" s="2">
        <f t="shared" si="935"/>
        <v>8221588.1126963366</v>
      </c>
      <c r="H6586">
        <f t="shared" si="942"/>
        <v>8221589</v>
      </c>
      <c r="I6586" t="e">
        <f t="shared" si="936"/>
        <v>#N/A</v>
      </c>
      <c r="J6586">
        <f t="shared" si="937"/>
        <v>7.0169335704557318E-5</v>
      </c>
      <c r="K6586">
        <f t="shared" si="938"/>
        <v>0.77900443026890831</v>
      </c>
      <c r="L6586" t="b">
        <f t="shared" si="939"/>
        <v>0</v>
      </c>
    </row>
    <row r="6587" spans="1:12" x14ac:dyDescent="0.25">
      <c r="A6587">
        <v>3327</v>
      </c>
      <c r="B6587">
        <v>97553.621729999999</v>
      </c>
      <c r="C6587">
        <v>139673.05119999999</v>
      </c>
      <c r="D6587">
        <f t="shared" si="943"/>
        <v>307115930.71401924</v>
      </c>
      <c r="E6587">
        <f t="shared" si="940"/>
        <v>0.22113598164865908</v>
      </c>
      <c r="F6587">
        <f t="shared" si="941"/>
        <v>0.22113598164865908</v>
      </c>
      <c r="G6587" s="2">
        <f t="shared" si="935"/>
        <v>8224200.4830187978</v>
      </c>
      <c r="H6587">
        <f t="shared" si="942"/>
        <v>8224201</v>
      </c>
      <c r="I6587" t="e">
        <f t="shared" si="936"/>
        <v>#N/A</v>
      </c>
      <c r="J6587">
        <f t="shared" si="937"/>
        <v>7.0242581863112592E-5</v>
      </c>
      <c r="K6587">
        <f t="shared" si="938"/>
        <v>0.77893426093320373</v>
      </c>
      <c r="L6587" t="b">
        <f t="shared" si="939"/>
        <v>0</v>
      </c>
    </row>
    <row r="6588" spans="1:12" x14ac:dyDescent="0.25">
      <c r="A6588">
        <v>4399</v>
      </c>
      <c r="B6588">
        <v>97579.522079999995</v>
      </c>
      <c r="C6588">
        <v>72784.830319999994</v>
      </c>
      <c r="D6588">
        <f t="shared" si="943"/>
        <v>307213510.23609924</v>
      </c>
      <c r="E6588">
        <f t="shared" si="940"/>
        <v>0.22120624287982935</v>
      </c>
      <c r="F6588">
        <f t="shared" si="941"/>
        <v>0.22120624287982935</v>
      </c>
      <c r="G6588" s="2">
        <f t="shared" si="935"/>
        <v>8226813.5469219219</v>
      </c>
      <c r="H6588">
        <f t="shared" si="942"/>
        <v>8226814</v>
      </c>
      <c r="I6588" t="e">
        <f t="shared" si="936"/>
        <v>#N/A</v>
      </c>
      <c r="J6588">
        <f t="shared" si="937"/>
        <v>7.0261231170261777E-5</v>
      </c>
      <c r="K6588">
        <f t="shared" si="938"/>
        <v>0.77886401835134056</v>
      </c>
      <c r="L6588" t="b">
        <f t="shared" si="939"/>
        <v>0</v>
      </c>
    </row>
    <row r="6589" spans="1:12" x14ac:dyDescent="0.25">
      <c r="A6589">
        <v>2074</v>
      </c>
      <c r="B6589">
        <v>97593.88953</v>
      </c>
      <c r="C6589">
        <v>251718.04759999999</v>
      </c>
      <c r="D6589">
        <f t="shared" si="943"/>
        <v>307311104.12562925</v>
      </c>
      <c r="E6589">
        <f t="shared" si="940"/>
        <v>0.22127651445614893</v>
      </c>
      <c r="F6589">
        <f t="shared" si="941"/>
        <v>0.22127651445614893</v>
      </c>
      <c r="G6589" s="2">
        <f t="shared" si="935"/>
        <v>8229426.9955683211</v>
      </c>
      <c r="H6589">
        <f t="shared" si="942"/>
        <v>8229427</v>
      </c>
      <c r="I6589" t="e">
        <f t="shared" si="936"/>
        <v>#N/A</v>
      </c>
      <c r="J6589">
        <f t="shared" si="937"/>
        <v>7.0271576319574453E-5</v>
      </c>
      <c r="K6589">
        <f t="shared" si="938"/>
        <v>0.77879375712017029</v>
      </c>
      <c r="L6589" t="b">
        <f t="shared" si="939"/>
        <v>0</v>
      </c>
    </row>
    <row r="6590" spans="1:12" x14ac:dyDescent="0.25">
      <c r="A6590">
        <v>2069</v>
      </c>
      <c r="B6590">
        <v>97616.347009999998</v>
      </c>
      <c r="C6590">
        <v>258495.86069999999</v>
      </c>
      <c r="D6590">
        <f t="shared" si="943"/>
        <v>307408720.47263926</v>
      </c>
      <c r="E6590">
        <f t="shared" si="940"/>
        <v>0.22134680220276901</v>
      </c>
      <c r="F6590">
        <f t="shared" si="941"/>
        <v>0.22134680220276901</v>
      </c>
      <c r="G6590" s="2">
        <f t="shared" si="935"/>
        <v>8232041.0455994084</v>
      </c>
      <c r="H6590">
        <f t="shared" si="942"/>
        <v>8232042</v>
      </c>
      <c r="I6590" t="e">
        <f t="shared" si="936"/>
        <v>#N/A</v>
      </c>
      <c r="J6590">
        <f t="shared" si="937"/>
        <v>7.0287746620065238E-5</v>
      </c>
      <c r="K6590">
        <f t="shared" si="938"/>
        <v>0.77872348554385074</v>
      </c>
      <c r="L6590" t="b">
        <f t="shared" si="939"/>
        <v>0</v>
      </c>
    </row>
    <row r="6591" spans="1:12" x14ac:dyDescent="0.25">
      <c r="A6591">
        <v>3313</v>
      </c>
      <c r="B6591">
        <v>97621.5239</v>
      </c>
      <c r="C6591">
        <v>137693.75839999999</v>
      </c>
      <c r="D6591">
        <f t="shared" si="943"/>
        <v>307506341.99653924</v>
      </c>
      <c r="E6591">
        <f t="shared" si="940"/>
        <v>0.22141709367696075</v>
      </c>
      <c r="F6591">
        <f t="shared" si="941"/>
        <v>0.22141709367696075</v>
      </c>
      <c r="G6591" s="2">
        <f t="shared" si="935"/>
        <v>8234655.2342614699</v>
      </c>
      <c r="H6591">
        <f t="shared" si="942"/>
        <v>8234656</v>
      </c>
      <c r="I6591" t="e">
        <f t="shared" si="936"/>
        <v>#N/A</v>
      </c>
      <c r="J6591">
        <f t="shared" si="937"/>
        <v>7.0291474191765534E-5</v>
      </c>
      <c r="K6591">
        <f t="shared" si="938"/>
        <v>0.77865319779723063</v>
      </c>
      <c r="L6591" t="b">
        <f t="shared" si="939"/>
        <v>0</v>
      </c>
    </row>
    <row r="6592" spans="1:12" x14ac:dyDescent="0.25">
      <c r="A6592">
        <v>2381</v>
      </c>
      <c r="B6592">
        <v>97639.723360000004</v>
      </c>
      <c r="C6592">
        <v>139883.25339999999</v>
      </c>
      <c r="D6592">
        <f t="shared" si="943"/>
        <v>307603981.71989924</v>
      </c>
      <c r="E6592">
        <f t="shared" si="940"/>
        <v>0.22148739825550515</v>
      </c>
      <c r="F6592">
        <f t="shared" si="941"/>
        <v>0.22148739825550515</v>
      </c>
      <c r="G6592" s="2">
        <f t="shared" si="935"/>
        <v>8237269.9102834929</v>
      </c>
      <c r="H6592">
        <f t="shared" si="942"/>
        <v>8237270</v>
      </c>
      <c r="I6592" t="e">
        <f t="shared" si="936"/>
        <v>#N/A</v>
      </c>
      <c r="J6592">
        <f t="shared" si="937"/>
        <v>7.0304578544389706E-5</v>
      </c>
      <c r="K6592">
        <f t="shared" si="938"/>
        <v>0.77858290632303884</v>
      </c>
      <c r="L6592" t="b">
        <f t="shared" si="939"/>
        <v>0</v>
      </c>
    </row>
    <row r="6593" spans="1:12" x14ac:dyDescent="0.25">
      <c r="A6593">
        <v>2453</v>
      </c>
      <c r="B6593">
        <v>97658.494279999999</v>
      </c>
      <c r="C6593">
        <v>152383.1507</v>
      </c>
      <c r="D6593">
        <f t="shared" si="943"/>
        <v>307701640.21417922</v>
      </c>
      <c r="E6593">
        <f t="shared" si="940"/>
        <v>0.22155771634987662</v>
      </c>
      <c r="F6593">
        <f t="shared" si="941"/>
        <v>0.22155771634987662</v>
      </c>
      <c r="G6593" s="2">
        <f t="shared" si="935"/>
        <v>8239885.0889684968</v>
      </c>
      <c r="H6593">
        <f t="shared" si="942"/>
        <v>8239886</v>
      </c>
      <c r="I6593" t="e">
        <f t="shared" si="936"/>
        <v>#N/A</v>
      </c>
      <c r="J6593">
        <f t="shared" si="937"/>
        <v>7.0318094371494465E-5</v>
      </c>
      <c r="K6593">
        <f t="shared" si="938"/>
        <v>0.77851260174449444</v>
      </c>
      <c r="L6593" t="b">
        <f t="shared" si="939"/>
        <v>0</v>
      </c>
    </row>
    <row r="6594" spans="1:12" x14ac:dyDescent="0.25">
      <c r="A6594">
        <v>4998</v>
      </c>
      <c r="B6594">
        <v>97737.094970000006</v>
      </c>
      <c r="C6594">
        <v>49310.69182</v>
      </c>
      <c r="D6594">
        <f t="shared" si="943"/>
        <v>307799377.30914921</v>
      </c>
      <c r="E6594">
        <f t="shared" si="940"/>
        <v>0.22162809103994702</v>
      </c>
      <c r="F6594">
        <f t="shared" si="941"/>
        <v>0.22162809103994702</v>
      </c>
      <c r="G6594" s="2">
        <f t="shared" ref="G6594:G6657" si="944">IF(L6594=FALSE, D6594/$P$6,$P$1+1)</f>
        <v>8242502.3724867832</v>
      </c>
      <c r="H6594">
        <f t="shared" si="942"/>
        <v>8242503</v>
      </c>
      <c r="I6594" t="e">
        <f t="shared" ref="I6594:I6657" si="945">(B6594-VLOOKUP($H6594, $X$1:$AG$12, 6,FALSE))^2</f>
        <v>#N/A</v>
      </c>
      <c r="J6594">
        <f t="shared" ref="J6594:J6657" si="946">B6594/SUM(B:B)</f>
        <v>7.0374690070392282E-5</v>
      </c>
      <c r="K6594">
        <f t="shared" ref="K6594:K6657" si="947">J6594+K6595</f>
        <v>0.77844228365012291</v>
      </c>
      <c r="L6594" t="b">
        <f t="shared" ref="L6594:L6657" si="948">IF(K6594&lt;=$P$12, TRUE, FALSE)</f>
        <v>0</v>
      </c>
    </row>
    <row r="6595" spans="1:12" x14ac:dyDescent="0.25">
      <c r="A6595">
        <v>4183</v>
      </c>
      <c r="B6595">
        <v>97750.873760000002</v>
      </c>
      <c r="C6595">
        <v>89961.785140000007</v>
      </c>
      <c r="D6595">
        <f t="shared" si="943"/>
        <v>307897128.18290919</v>
      </c>
      <c r="E6595">
        <f t="shared" ref="E6595:E6658" si="949">D6595/SUM(B:B)</f>
        <v>0.22169847565130751</v>
      </c>
      <c r="F6595">
        <f t="shared" ref="F6595:F6658" si="950">D6595/SUM(B:B)</f>
        <v>0.22169847565130751</v>
      </c>
      <c r="G6595" s="2">
        <f t="shared" si="944"/>
        <v>8245120.0249847285</v>
      </c>
      <c r="H6595">
        <f t="shared" ref="H6595:H6658" si="951">CEILING(G6595,1)</f>
        <v>8245121</v>
      </c>
      <c r="I6595" t="e">
        <f t="shared" si="945"/>
        <v>#N/A</v>
      </c>
      <c r="J6595">
        <f t="shared" si="946"/>
        <v>7.0384611360523643E-5</v>
      </c>
      <c r="K6595">
        <f t="shared" si="947"/>
        <v>0.77837190896005248</v>
      </c>
      <c r="L6595" t="b">
        <f t="shared" si="948"/>
        <v>0</v>
      </c>
    </row>
    <row r="6596" spans="1:12" x14ac:dyDescent="0.25">
      <c r="A6596">
        <v>4795</v>
      </c>
      <c r="B6596">
        <v>97752.875629999995</v>
      </c>
      <c r="C6596">
        <v>55897.867539999999</v>
      </c>
      <c r="D6596">
        <f t="shared" ref="D6596:D6659" si="952">B6596+D6595</f>
        <v>307994881.05853921</v>
      </c>
      <c r="E6596">
        <f t="shared" si="949"/>
        <v>0.22176886170409602</v>
      </c>
      <c r="F6596">
        <f t="shared" si="950"/>
        <v>0.22176886170409602</v>
      </c>
      <c r="G6596" s="2">
        <f t="shared" si="944"/>
        <v>8247737.7310903799</v>
      </c>
      <c r="H6596">
        <f t="shared" si="951"/>
        <v>8247738</v>
      </c>
      <c r="I6596" t="e">
        <f t="shared" si="945"/>
        <v>#N/A</v>
      </c>
      <c r="J6596">
        <f t="shared" si="946"/>
        <v>7.038605278847742E-5</v>
      </c>
      <c r="K6596">
        <f t="shared" si="947"/>
        <v>0.77830152434869193</v>
      </c>
      <c r="L6596" t="b">
        <f t="shared" si="948"/>
        <v>0</v>
      </c>
    </row>
    <row r="6597" spans="1:12" x14ac:dyDescent="0.25">
      <c r="A6597">
        <v>4337</v>
      </c>
      <c r="B6597">
        <v>97781.311990000002</v>
      </c>
      <c r="C6597">
        <v>73351.018160000007</v>
      </c>
      <c r="D6597">
        <f t="shared" si="952"/>
        <v>308092662.37052923</v>
      </c>
      <c r="E6597">
        <f t="shared" si="949"/>
        <v>0.22183926823222216</v>
      </c>
      <c r="F6597">
        <f t="shared" si="950"/>
        <v>0.22183926823222216</v>
      </c>
      <c r="G6597" s="2">
        <f t="shared" si="944"/>
        <v>8250356.1986880358</v>
      </c>
      <c r="H6597">
        <f t="shared" si="951"/>
        <v>8250357</v>
      </c>
      <c r="I6597" t="e">
        <f t="shared" si="945"/>
        <v>#N/A</v>
      </c>
      <c r="J6597">
        <f t="shared" si="946"/>
        <v>7.0406528126140615E-5</v>
      </c>
      <c r="K6597">
        <f t="shared" si="947"/>
        <v>0.7782311382959034</v>
      </c>
      <c r="L6597" t="b">
        <f t="shared" si="948"/>
        <v>0</v>
      </c>
    </row>
    <row r="6598" spans="1:12" x14ac:dyDescent="0.25">
      <c r="A6598">
        <v>4387</v>
      </c>
      <c r="B6598">
        <v>97791.115120000002</v>
      </c>
      <c r="C6598">
        <v>27772.794040000001</v>
      </c>
      <c r="D6598">
        <f t="shared" si="952"/>
        <v>308190453.48564923</v>
      </c>
      <c r="E6598">
        <f t="shared" si="949"/>
        <v>0.22190968181900128</v>
      </c>
      <c r="F6598">
        <f t="shared" si="950"/>
        <v>0.22190968181900128</v>
      </c>
      <c r="G6598" s="2">
        <f t="shared" si="944"/>
        <v>8252974.9288018886</v>
      </c>
      <c r="H6598">
        <f t="shared" si="951"/>
        <v>8252975</v>
      </c>
      <c r="I6598" t="e">
        <f t="shared" si="945"/>
        <v>#N/A</v>
      </c>
      <c r="J6598">
        <f t="shared" si="946"/>
        <v>7.041358677910838E-5</v>
      </c>
      <c r="K6598">
        <f t="shared" si="947"/>
        <v>0.77816073176777723</v>
      </c>
      <c r="L6598" t="b">
        <f t="shared" si="948"/>
        <v>0</v>
      </c>
    </row>
    <row r="6599" spans="1:12" x14ac:dyDescent="0.25">
      <c r="A6599">
        <v>3226</v>
      </c>
      <c r="B6599">
        <v>97809.035990000004</v>
      </c>
      <c r="C6599">
        <v>79987.580690000003</v>
      </c>
      <c r="D6599">
        <f t="shared" si="952"/>
        <v>308288262.52163923</v>
      </c>
      <c r="E6599">
        <f t="shared" si="949"/>
        <v>0.22198010830953685</v>
      </c>
      <c r="F6599">
        <f t="shared" si="950"/>
        <v>0.22198010830953685</v>
      </c>
      <c r="G6599" s="2">
        <f t="shared" si="944"/>
        <v>8255594.1388153918</v>
      </c>
      <c r="H6599">
        <f t="shared" si="951"/>
        <v>8255595</v>
      </c>
      <c r="I6599" t="e">
        <f t="shared" si="945"/>
        <v>#N/A</v>
      </c>
      <c r="J6599">
        <f t="shared" si="946"/>
        <v>7.042649053558312E-5</v>
      </c>
      <c r="K6599">
        <f t="shared" si="947"/>
        <v>0.77809031818099816</v>
      </c>
      <c r="L6599" t="b">
        <f t="shared" si="948"/>
        <v>0</v>
      </c>
    </row>
    <row r="6600" spans="1:12" x14ac:dyDescent="0.25">
      <c r="A6600">
        <v>4443</v>
      </c>
      <c r="B6600">
        <v>97853.006070000003</v>
      </c>
      <c r="C6600">
        <v>76492.773549999998</v>
      </c>
      <c r="D6600">
        <f t="shared" si="952"/>
        <v>308386115.52770925</v>
      </c>
      <c r="E6600">
        <f t="shared" si="949"/>
        <v>0.22205056646032134</v>
      </c>
      <c r="F6600">
        <f t="shared" si="950"/>
        <v>0.22205056646032134</v>
      </c>
      <c r="G6600" s="2">
        <f t="shared" si="944"/>
        <v>8258214.5262955036</v>
      </c>
      <c r="H6600">
        <f t="shared" si="951"/>
        <v>8258215</v>
      </c>
      <c r="I6600" t="e">
        <f t="shared" si="945"/>
        <v>#N/A</v>
      </c>
      <c r="J6600">
        <f t="shared" si="946"/>
        <v>7.0458150784471425E-5</v>
      </c>
      <c r="K6600">
        <f t="shared" si="947"/>
        <v>0.77801989169046259</v>
      </c>
      <c r="L6600" t="b">
        <f t="shared" si="948"/>
        <v>0</v>
      </c>
    </row>
    <row r="6601" spans="1:12" x14ac:dyDescent="0.25">
      <c r="A6601">
        <v>3874</v>
      </c>
      <c r="B6601">
        <v>97876.470910000004</v>
      </c>
      <c r="C6601">
        <v>87889.27579</v>
      </c>
      <c r="D6601">
        <f t="shared" si="952"/>
        <v>308483991.99861926</v>
      </c>
      <c r="E6601">
        <f t="shared" si="949"/>
        <v>0.22212104150674655</v>
      </c>
      <c r="F6601">
        <f t="shared" si="950"/>
        <v>0.22212104150674655</v>
      </c>
      <c r="G6601" s="2">
        <f t="shared" si="944"/>
        <v>8260835.5421362082</v>
      </c>
      <c r="H6601">
        <f t="shared" si="951"/>
        <v>8260836</v>
      </c>
      <c r="I6601" t="e">
        <f t="shared" si="945"/>
        <v>#N/A</v>
      </c>
      <c r="J6601">
        <f t="shared" si="946"/>
        <v>7.0475046425200861E-5</v>
      </c>
      <c r="K6601">
        <f t="shared" si="947"/>
        <v>0.77794943353967816</v>
      </c>
      <c r="L6601" t="b">
        <f t="shared" si="948"/>
        <v>0</v>
      </c>
    </row>
    <row r="6602" spans="1:12" x14ac:dyDescent="0.25">
      <c r="A6602">
        <v>3136</v>
      </c>
      <c r="B6602">
        <v>97885.671239999996</v>
      </c>
      <c r="C6602">
        <v>134195.32680000001</v>
      </c>
      <c r="D6602">
        <f t="shared" si="952"/>
        <v>308581877.66985923</v>
      </c>
      <c r="E6602">
        <f t="shared" si="949"/>
        <v>0.22219152317778415</v>
      </c>
      <c r="F6602">
        <f t="shared" si="950"/>
        <v>0.22219152317778415</v>
      </c>
      <c r="G6602" s="2">
        <f t="shared" si="944"/>
        <v>8263456.8043508409</v>
      </c>
      <c r="H6602">
        <f t="shared" si="951"/>
        <v>8263457</v>
      </c>
      <c r="I6602" t="e">
        <f t="shared" si="945"/>
        <v>#N/A</v>
      </c>
      <c r="J6602">
        <f t="shared" si="946"/>
        <v>7.0481671037611265E-5</v>
      </c>
      <c r="K6602">
        <f t="shared" si="947"/>
        <v>0.77787895849325295</v>
      </c>
      <c r="L6602" t="b">
        <f t="shared" si="948"/>
        <v>0</v>
      </c>
    </row>
    <row r="6603" spans="1:12" x14ac:dyDescent="0.25">
      <c r="A6603">
        <v>4274</v>
      </c>
      <c r="B6603">
        <v>97886.072849999997</v>
      </c>
      <c r="C6603">
        <v>91474.188599999994</v>
      </c>
      <c r="D6603">
        <f t="shared" si="952"/>
        <v>308679763.74270922</v>
      </c>
      <c r="E6603">
        <f t="shared" si="949"/>
        <v>0.22226200513799732</v>
      </c>
      <c r="F6603">
        <f t="shared" si="950"/>
        <v>0.22226200513799732</v>
      </c>
      <c r="G6603" s="2">
        <f t="shared" si="944"/>
        <v>8266078.0773201138</v>
      </c>
      <c r="H6603">
        <f t="shared" si="951"/>
        <v>8266079</v>
      </c>
      <c r="I6603" t="e">
        <f t="shared" si="945"/>
        <v>#N/A</v>
      </c>
      <c r="J6603">
        <f t="shared" si="946"/>
        <v>7.0481960213172366E-5</v>
      </c>
      <c r="K6603">
        <f t="shared" si="947"/>
        <v>0.77780847682221532</v>
      </c>
      <c r="L6603" t="b">
        <f t="shared" si="948"/>
        <v>0</v>
      </c>
    </row>
    <row r="6604" spans="1:12" x14ac:dyDescent="0.25">
      <c r="A6604">
        <v>3829</v>
      </c>
      <c r="B6604">
        <v>97911.92499</v>
      </c>
      <c r="C6604">
        <v>93862.502380000005</v>
      </c>
      <c r="D6604">
        <f t="shared" si="952"/>
        <v>308777675.66769922</v>
      </c>
      <c r="E6604">
        <f t="shared" si="949"/>
        <v>0.22233250571280447</v>
      </c>
      <c r="F6604">
        <f t="shared" si="950"/>
        <v>0.22233250571280447</v>
      </c>
      <c r="G6604" s="2">
        <f t="shared" si="944"/>
        <v>8268700.0425790437</v>
      </c>
      <c r="H6604">
        <f t="shared" si="951"/>
        <v>8268701</v>
      </c>
      <c r="I6604" t="e">
        <f t="shared" si="945"/>
        <v>#N/A</v>
      </c>
      <c r="J6604">
        <f t="shared" si="946"/>
        <v>7.0500574807157539E-5</v>
      </c>
      <c r="K6604">
        <f t="shared" si="947"/>
        <v>0.77773799486200212</v>
      </c>
      <c r="L6604" t="b">
        <f t="shared" si="948"/>
        <v>0</v>
      </c>
    </row>
    <row r="6605" spans="1:12" x14ac:dyDescent="0.25">
      <c r="A6605">
        <v>1550</v>
      </c>
      <c r="B6605">
        <v>97913.358470000006</v>
      </c>
      <c r="C6605">
        <v>229995.1686</v>
      </c>
      <c r="D6605">
        <f t="shared" si="952"/>
        <v>308875589.02616924</v>
      </c>
      <c r="E6605">
        <f t="shared" si="949"/>
        <v>0.22240300731977564</v>
      </c>
      <c r="F6605">
        <f t="shared" si="950"/>
        <v>0.22240300731977564</v>
      </c>
      <c r="G6605" s="2">
        <f t="shared" si="944"/>
        <v>8271322.0462248689</v>
      </c>
      <c r="H6605">
        <f t="shared" si="951"/>
        <v>8271323</v>
      </c>
      <c r="I6605" t="e">
        <f t="shared" si="945"/>
        <v>#N/A</v>
      </c>
      <c r="J6605">
        <f t="shared" si="946"/>
        <v>7.0501606971155799E-5</v>
      </c>
      <c r="K6605">
        <f t="shared" si="947"/>
        <v>0.77766749428719495</v>
      </c>
      <c r="L6605" t="b">
        <f t="shared" si="948"/>
        <v>0</v>
      </c>
    </row>
    <row r="6606" spans="1:12" x14ac:dyDescent="0.25">
      <c r="A6606">
        <v>3430</v>
      </c>
      <c r="B6606">
        <v>97945.259640000004</v>
      </c>
      <c r="C6606">
        <v>99057.706330000001</v>
      </c>
      <c r="D6606">
        <f t="shared" si="952"/>
        <v>308973534.28580922</v>
      </c>
      <c r="E6606">
        <f t="shared" si="949"/>
        <v>0.22247353189688879</v>
      </c>
      <c r="F6606">
        <f t="shared" si="950"/>
        <v>0.22247353189688879</v>
      </c>
      <c r="G6606" s="2">
        <f t="shared" si="944"/>
        <v>8273944.904146201</v>
      </c>
      <c r="H6606">
        <f t="shared" si="951"/>
        <v>8273945</v>
      </c>
      <c r="I6606" t="e">
        <f t="shared" si="945"/>
        <v>#N/A</v>
      </c>
      <c r="J6606">
        <f t="shared" si="946"/>
        <v>7.0524577113171194E-5</v>
      </c>
      <c r="K6606">
        <f t="shared" si="947"/>
        <v>0.77759699268022375</v>
      </c>
      <c r="L6606" t="b">
        <f t="shared" si="948"/>
        <v>0</v>
      </c>
    </row>
    <row r="6607" spans="1:12" x14ac:dyDescent="0.25">
      <c r="A6607">
        <v>7226</v>
      </c>
      <c r="B6607">
        <v>97966.237909999996</v>
      </c>
      <c r="C6607">
        <v>9760.0719680000002</v>
      </c>
      <c r="D6607">
        <f t="shared" si="952"/>
        <v>309071500.52371919</v>
      </c>
      <c r="E6607">
        <f t="shared" si="949"/>
        <v>0.22254407157921097</v>
      </c>
      <c r="F6607">
        <f t="shared" si="950"/>
        <v>0.22254407157921097</v>
      </c>
      <c r="G6607" s="2">
        <f t="shared" si="944"/>
        <v>8276568.3238407299</v>
      </c>
      <c r="H6607">
        <f t="shared" si="951"/>
        <v>8276569</v>
      </c>
      <c r="I6607" t="e">
        <f t="shared" si="945"/>
        <v>#N/A</v>
      </c>
      <c r="J6607">
        <f t="shared" si="946"/>
        <v>7.0539682322200744E-5</v>
      </c>
      <c r="K6607">
        <f t="shared" si="947"/>
        <v>0.77752646810311055</v>
      </c>
      <c r="L6607" t="b">
        <f t="shared" si="948"/>
        <v>0</v>
      </c>
    </row>
    <row r="6608" spans="1:12" x14ac:dyDescent="0.25">
      <c r="A6608">
        <v>4971</v>
      </c>
      <c r="B6608">
        <v>97968.495899999994</v>
      </c>
      <c r="C6608">
        <v>88739.798670000004</v>
      </c>
      <c r="D6608">
        <f t="shared" si="952"/>
        <v>309169469.01961917</v>
      </c>
      <c r="E6608">
        <f t="shared" si="949"/>
        <v>0.22261461288737794</v>
      </c>
      <c r="F6608">
        <f t="shared" si="950"/>
        <v>0.22261461288737794</v>
      </c>
      <c r="G6608" s="2">
        <f t="shared" si="944"/>
        <v>8279191.8040015539</v>
      </c>
      <c r="H6608">
        <f t="shared" si="951"/>
        <v>8279192</v>
      </c>
      <c r="I6608" t="e">
        <f t="shared" si="945"/>
        <v>#N/A</v>
      </c>
      <c r="J6608">
        <f t="shared" si="946"/>
        <v>7.0541308166988538E-5</v>
      </c>
      <c r="K6608">
        <f t="shared" si="947"/>
        <v>0.77745592842078837</v>
      </c>
      <c r="L6608" t="b">
        <f t="shared" si="948"/>
        <v>0</v>
      </c>
    </row>
    <row r="6609" spans="1:12" x14ac:dyDescent="0.25">
      <c r="A6609">
        <v>4395</v>
      </c>
      <c r="B6609">
        <v>97988.681760000007</v>
      </c>
      <c r="C6609">
        <v>111886.9878</v>
      </c>
      <c r="D6609">
        <f t="shared" si="952"/>
        <v>309267457.70137918</v>
      </c>
      <c r="E6609">
        <f t="shared" si="949"/>
        <v>0.22268516873018648</v>
      </c>
      <c r="F6609">
        <f t="shared" si="950"/>
        <v>0.22268516873018648</v>
      </c>
      <c r="G6609" s="2">
        <f t="shared" si="944"/>
        <v>8281815.8247157754</v>
      </c>
      <c r="H6609">
        <f t="shared" si="951"/>
        <v>8281816</v>
      </c>
      <c r="I6609" t="e">
        <f t="shared" si="945"/>
        <v>#N/A</v>
      </c>
      <c r="J6609">
        <f t="shared" si="946"/>
        <v>7.0555842808536263E-5</v>
      </c>
      <c r="K6609">
        <f t="shared" si="947"/>
        <v>0.7773853871126214</v>
      </c>
      <c r="L6609" t="b">
        <f t="shared" si="948"/>
        <v>0</v>
      </c>
    </row>
    <row r="6610" spans="1:12" x14ac:dyDescent="0.25">
      <c r="A6610">
        <v>3786</v>
      </c>
      <c r="B6610">
        <v>98004.304269999993</v>
      </c>
      <c r="C6610">
        <v>97180.173490000001</v>
      </c>
      <c r="D6610">
        <f t="shared" si="952"/>
        <v>309365462.00564921</v>
      </c>
      <c r="E6610">
        <f t="shared" si="949"/>
        <v>0.22275573582183869</v>
      </c>
      <c r="F6610">
        <f t="shared" si="950"/>
        <v>0.22275573582183869</v>
      </c>
      <c r="G6610" s="2">
        <f t="shared" si="944"/>
        <v>8284440.2637822917</v>
      </c>
      <c r="H6610">
        <f t="shared" si="951"/>
        <v>8284441</v>
      </c>
      <c r="I6610" t="e">
        <f t="shared" si="945"/>
        <v>#N/A</v>
      </c>
      <c r="J6610">
        <f t="shared" si="946"/>
        <v>7.056709165217858E-5</v>
      </c>
      <c r="K6610">
        <f t="shared" si="947"/>
        <v>0.77731483126981282</v>
      </c>
      <c r="L6610" t="b">
        <f t="shared" si="948"/>
        <v>0</v>
      </c>
    </row>
    <row r="6611" spans="1:12" x14ac:dyDescent="0.25">
      <c r="A6611">
        <v>4537</v>
      </c>
      <c r="B6611">
        <v>98025.149300000005</v>
      </c>
      <c r="C6611">
        <v>64709.166790000003</v>
      </c>
      <c r="D6611">
        <f t="shared" si="952"/>
        <v>309463487.15494919</v>
      </c>
      <c r="E6611">
        <f t="shared" si="949"/>
        <v>0.22282631792276167</v>
      </c>
      <c r="F6611">
        <f t="shared" si="950"/>
        <v>0.22282631792276167</v>
      </c>
      <c r="G6611" s="2">
        <f t="shared" si="944"/>
        <v>8287065.2610539952</v>
      </c>
      <c r="H6611">
        <f t="shared" si="951"/>
        <v>8287066</v>
      </c>
      <c r="I6611" t="e">
        <f t="shared" si="945"/>
        <v>#N/A</v>
      </c>
      <c r="J6611">
        <f t="shared" si="946"/>
        <v>7.0582100922980093E-5</v>
      </c>
      <c r="K6611">
        <f t="shared" si="947"/>
        <v>0.77724426417816062</v>
      </c>
      <c r="L6611" t="b">
        <f t="shared" si="948"/>
        <v>0</v>
      </c>
    </row>
    <row r="6612" spans="1:12" x14ac:dyDescent="0.25">
      <c r="A6612">
        <v>4429</v>
      </c>
      <c r="B6612">
        <v>98067.984370000006</v>
      </c>
      <c r="C6612">
        <v>84449.513040000005</v>
      </c>
      <c r="D6612">
        <f t="shared" si="952"/>
        <v>309561555.13931918</v>
      </c>
      <c r="E6612">
        <f t="shared" si="949"/>
        <v>0.22289693086668008</v>
      </c>
      <c r="F6612">
        <f t="shared" si="950"/>
        <v>0.22289693086668008</v>
      </c>
      <c r="G6612" s="2">
        <f t="shared" si="944"/>
        <v>8289691.4053980848</v>
      </c>
      <c r="H6612">
        <f t="shared" si="951"/>
        <v>8289692</v>
      </c>
      <c r="I6612" t="e">
        <f t="shared" si="945"/>
        <v>#N/A</v>
      </c>
      <c r="J6612">
        <f t="shared" si="946"/>
        <v>7.0612943918429456E-5</v>
      </c>
      <c r="K6612">
        <f t="shared" si="947"/>
        <v>0.77717368207723758</v>
      </c>
      <c r="L6612" t="b">
        <f t="shared" si="948"/>
        <v>0</v>
      </c>
    </row>
    <row r="6613" spans="1:12" x14ac:dyDescent="0.25">
      <c r="A6613">
        <v>2745</v>
      </c>
      <c r="B6613">
        <v>98075.577820000006</v>
      </c>
      <c r="C6613">
        <v>96973.128249999994</v>
      </c>
      <c r="D6613">
        <f t="shared" si="952"/>
        <v>309659630.71713918</v>
      </c>
      <c r="E6613">
        <f t="shared" si="949"/>
        <v>0.22296754927819187</v>
      </c>
      <c r="F6613">
        <f t="shared" si="950"/>
        <v>0.22296754927819187</v>
      </c>
      <c r="G6613" s="2">
        <f t="shared" si="944"/>
        <v>8292317.7530857623</v>
      </c>
      <c r="H6613">
        <f t="shared" si="951"/>
        <v>8292318</v>
      </c>
      <c r="I6613" t="e">
        <f t="shared" si="945"/>
        <v>#N/A</v>
      </c>
      <c r="J6613">
        <f t="shared" si="946"/>
        <v>7.0618411511777501E-5</v>
      </c>
      <c r="K6613">
        <f t="shared" si="947"/>
        <v>0.77710306913331917</v>
      </c>
      <c r="L6613" t="b">
        <f t="shared" si="948"/>
        <v>0</v>
      </c>
    </row>
    <row r="6614" spans="1:12" x14ac:dyDescent="0.25">
      <c r="A6614">
        <v>833</v>
      </c>
      <c r="B6614">
        <v>98080.245089999997</v>
      </c>
      <c r="C6614">
        <v>45899.178939999998</v>
      </c>
      <c r="D6614">
        <f t="shared" si="952"/>
        <v>309757710.96222919</v>
      </c>
      <c r="E6614">
        <f t="shared" si="949"/>
        <v>0.22303817105032819</v>
      </c>
      <c r="F6614">
        <f t="shared" si="950"/>
        <v>0.22303817105032819</v>
      </c>
      <c r="G6614" s="2">
        <f t="shared" si="944"/>
        <v>8294944.2257573958</v>
      </c>
      <c r="H6614">
        <f t="shared" si="951"/>
        <v>8294945</v>
      </c>
      <c r="I6614" t="e">
        <f t="shared" si="945"/>
        <v>#N/A</v>
      </c>
      <c r="J6614">
        <f t="shared" si="946"/>
        <v>7.0621772136316474E-5</v>
      </c>
      <c r="K6614">
        <f t="shared" si="947"/>
        <v>0.77703245072180738</v>
      </c>
      <c r="L6614" t="b">
        <f t="shared" si="948"/>
        <v>0</v>
      </c>
    </row>
    <row r="6615" spans="1:12" x14ac:dyDescent="0.25">
      <c r="A6615">
        <v>3721</v>
      </c>
      <c r="B6615">
        <v>98090.658930000005</v>
      </c>
      <c r="C6615">
        <v>100704.298</v>
      </c>
      <c r="D6615">
        <f t="shared" si="952"/>
        <v>309855801.6211592</v>
      </c>
      <c r="E6615">
        <f t="shared" si="949"/>
        <v>0.22310880032085356</v>
      </c>
      <c r="F6615">
        <f t="shared" si="950"/>
        <v>0.22310880032085356</v>
      </c>
      <c r="G6615" s="2">
        <f t="shared" si="944"/>
        <v>8297570.9772993177</v>
      </c>
      <c r="H6615">
        <f t="shared" si="951"/>
        <v>8297571</v>
      </c>
      <c r="I6615" t="e">
        <f t="shared" si="945"/>
        <v>#N/A</v>
      </c>
      <c r="J6615">
        <f t="shared" si="946"/>
        <v>7.0629270525363833E-5</v>
      </c>
      <c r="K6615">
        <f t="shared" si="947"/>
        <v>0.77696182894967103</v>
      </c>
      <c r="L6615" t="b">
        <f t="shared" si="948"/>
        <v>0</v>
      </c>
    </row>
    <row r="6616" spans="1:12" x14ac:dyDescent="0.25">
      <c r="A6616">
        <v>4086</v>
      </c>
      <c r="B6616">
        <v>98100.210210000005</v>
      </c>
      <c r="C6616">
        <v>94599.885219999996</v>
      </c>
      <c r="D6616">
        <f t="shared" si="952"/>
        <v>309953901.83136922</v>
      </c>
      <c r="E6616">
        <f t="shared" si="949"/>
        <v>0.22317943646868965</v>
      </c>
      <c r="F6616">
        <f t="shared" si="950"/>
        <v>0.22317943646868965</v>
      </c>
      <c r="G6616" s="2">
        <f t="shared" si="944"/>
        <v>8300197.9846131932</v>
      </c>
      <c r="H6616">
        <f t="shared" si="951"/>
        <v>8300198</v>
      </c>
      <c r="I6616" t="e">
        <f t="shared" si="945"/>
        <v>#N/A</v>
      </c>
      <c r="J6616">
        <f t="shared" si="946"/>
        <v>7.0636147836071516E-5</v>
      </c>
      <c r="K6616">
        <f t="shared" si="947"/>
        <v>0.77689119967914566</v>
      </c>
      <c r="L6616" t="b">
        <f t="shared" si="948"/>
        <v>0</v>
      </c>
    </row>
    <row r="6617" spans="1:12" x14ac:dyDescent="0.25">
      <c r="A6617">
        <v>1325</v>
      </c>
      <c r="B6617">
        <v>98108.598639999997</v>
      </c>
      <c r="C6617">
        <v>137187.9295</v>
      </c>
      <c r="D6617">
        <f t="shared" si="952"/>
        <v>310052010.43000925</v>
      </c>
      <c r="E6617">
        <f t="shared" si="949"/>
        <v>0.22325007865653707</v>
      </c>
      <c r="F6617">
        <f t="shared" si="950"/>
        <v>0.22325007865653707</v>
      </c>
      <c r="G6617" s="2">
        <f t="shared" si="944"/>
        <v>8302825.2165592788</v>
      </c>
      <c r="H6617">
        <f t="shared" si="951"/>
        <v>8302826</v>
      </c>
      <c r="I6617" t="e">
        <f t="shared" si="945"/>
        <v>#N/A</v>
      </c>
      <c r="J6617">
        <f t="shared" si="946"/>
        <v>7.0642187847406093E-5</v>
      </c>
      <c r="K6617">
        <f t="shared" si="947"/>
        <v>0.77682056353130957</v>
      </c>
      <c r="L6617" t="b">
        <f t="shared" si="948"/>
        <v>0</v>
      </c>
    </row>
    <row r="6618" spans="1:12" x14ac:dyDescent="0.25">
      <c r="A6618">
        <v>2081</v>
      </c>
      <c r="B6618">
        <v>98135.964340000006</v>
      </c>
      <c r="C6618">
        <v>246865.5687</v>
      </c>
      <c r="D6618">
        <f t="shared" si="952"/>
        <v>310150146.39434922</v>
      </c>
      <c r="E6618">
        <f t="shared" si="949"/>
        <v>0.2233207405488033</v>
      </c>
      <c r="F6618">
        <f t="shared" si="950"/>
        <v>0.2233207405488033</v>
      </c>
      <c r="G6618" s="2">
        <f t="shared" si="944"/>
        <v>8305453.1813263614</v>
      </c>
      <c r="H6618">
        <f t="shared" si="951"/>
        <v>8305454</v>
      </c>
      <c r="I6618" t="e">
        <f t="shared" si="945"/>
        <v>#N/A</v>
      </c>
      <c r="J6618">
        <f t="shared" si="946"/>
        <v>7.0661892266251885E-5</v>
      </c>
      <c r="K6618">
        <f t="shared" si="947"/>
        <v>0.77674992134346221</v>
      </c>
      <c r="L6618" t="b">
        <f t="shared" si="948"/>
        <v>0</v>
      </c>
    </row>
    <row r="6619" spans="1:12" x14ac:dyDescent="0.25">
      <c r="A6619">
        <v>3459</v>
      </c>
      <c r="B6619">
        <v>98136.296109999996</v>
      </c>
      <c r="C6619">
        <v>91241.763649999994</v>
      </c>
      <c r="D6619">
        <f t="shared" si="952"/>
        <v>310248282.69045919</v>
      </c>
      <c r="E6619">
        <f t="shared" si="949"/>
        <v>0.22339140267995744</v>
      </c>
      <c r="F6619">
        <f t="shared" si="950"/>
        <v>0.22339140267995744</v>
      </c>
      <c r="G6619" s="2">
        <f t="shared" si="944"/>
        <v>8308081.1549778515</v>
      </c>
      <c r="H6619">
        <f t="shared" si="951"/>
        <v>8308082</v>
      </c>
      <c r="I6619" t="e">
        <f t="shared" si="945"/>
        <v>#N/A</v>
      </c>
      <c r="J6619">
        <f t="shared" si="946"/>
        <v>7.066213115416779E-5</v>
      </c>
      <c r="K6619">
        <f t="shared" si="947"/>
        <v>0.77667925945119598</v>
      </c>
      <c r="L6619" t="b">
        <f t="shared" si="948"/>
        <v>0</v>
      </c>
    </row>
    <row r="6620" spans="1:12" x14ac:dyDescent="0.25">
      <c r="A6620">
        <v>3016</v>
      </c>
      <c r="B6620">
        <v>98213.741810000007</v>
      </c>
      <c r="C6620">
        <v>37271.399109999998</v>
      </c>
      <c r="D6620">
        <f t="shared" si="952"/>
        <v>310346496.43226922</v>
      </c>
      <c r="E6620">
        <f t="shared" si="949"/>
        <v>0.22346212057517068</v>
      </c>
      <c r="F6620">
        <f t="shared" si="950"/>
        <v>0.22346212057517068</v>
      </c>
      <c r="G6620" s="2">
        <f t="shared" si="944"/>
        <v>8310711.2025333634</v>
      </c>
      <c r="H6620">
        <f t="shared" si="951"/>
        <v>8310712</v>
      </c>
      <c r="I6620" t="e">
        <f t="shared" si="945"/>
        <v>#N/A</v>
      </c>
      <c r="J6620">
        <f t="shared" si="946"/>
        <v>7.0717895213212703E-5</v>
      </c>
      <c r="K6620">
        <f t="shared" si="947"/>
        <v>0.77660859732004184</v>
      </c>
      <c r="L6620" t="b">
        <f t="shared" si="948"/>
        <v>0</v>
      </c>
    </row>
    <row r="6621" spans="1:12" x14ac:dyDescent="0.25">
      <c r="A6621">
        <v>3929</v>
      </c>
      <c r="B6621">
        <v>98220.405379999997</v>
      </c>
      <c r="C6621">
        <v>94459.237580000001</v>
      </c>
      <c r="D6621">
        <f t="shared" si="952"/>
        <v>310444716.83764923</v>
      </c>
      <c r="E6621">
        <f t="shared" si="949"/>
        <v>0.22353284326842576</v>
      </c>
      <c r="F6621">
        <f t="shared" si="950"/>
        <v>0.22353284326842576</v>
      </c>
      <c r="G6621" s="2">
        <f t="shared" si="944"/>
        <v>8313341.4285313785</v>
      </c>
      <c r="H6621">
        <f t="shared" si="951"/>
        <v>8313342</v>
      </c>
      <c r="I6621" t="e">
        <f t="shared" si="945"/>
        <v>#N/A</v>
      </c>
      <c r="J6621">
        <f t="shared" si="946"/>
        <v>7.0722693255078538E-5</v>
      </c>
      <c r="K6621">
        <f t="shared" si="947"/>
        <v>0.77653787942482866</v>
      </c>
      <c r="L6621" t="b">
        <f t="shared" si="948"/>
        <v>0</v>
      </c>
    </row>
    <row r="6622" spans="1:12" x14ac:dyDescent="0.25">
      <c r="A6622">
        <v>1449</v>
      </c>
      <c r="B6622">
        <v>98258.147830000002</v>
      </c>
      <c r="C6622">
        <v>337083.0514</v>
      </c>
      <c r="D6622">
        <f t="shared" si="952"/>
        <v>310542974.98547924</v>
      </c>
      <c r="E6622">
        <f t="shared" si="949"/>
        <v>0.22360359313778244</v>
      </c>
      <c r="F6622">
        <f t="shared" si="950"/>
        <v>0.22360359313778244</v>
      </c>
      <c r="G6622" s="2">
        <f t="shared" si="944"/>
        <v>8315972.6652274542</v>
      </c>
      <c r="H6622">
        <f t="shared" si="951"/>
        <v>8315973</v>
      </c>
      <c r="I6622" t="e">
        <f t="shared" si="945"/>
        <v>#N/A</v>
      </c>
      <c r="J6622">
        <f t="shared" si="946"/>
        <v>7.0749869356660672E-5</v>
      </c>
      <c r="K6622">
        <f t="shared" si="947"/>
        <v>0.77646715673157363</v>
      </c>
      <c r="L6622" t="b">
        <f t="shared" si="948"/>
        <v>0</v>
      </c>
    </row>
    <row r="6623" spans="1:12" x14ac:dyDescent="0.25">
      <c r="A6623">
        <v>4376</v>
      </c>
      <c r="B6623">
        <v>98276.320749999999</v>
      </c>
      <c r="C6623">
        <v>55234.833129999999</v>
      </c>
      <c r="D6623">
        <f t="shared" si="952"/>
        <v>310641251.30622923</v>
      </c>
      <c r="E6623">
        <f t="shared" si="949"/>
        <v>0.22367435609238184</v>
      </c>
      <c r="F6623">
        <f t="shared" si="950"/>
        <v>0.22367435609238184</v>
      </c>
      <c r="G6623" s="2">
        <f t="shared" si="944"/>
        <v>8318604.3885727795</v>
      </c>
      <c r="H6623">
        <f t="shared" si="951"/>
        <v>8318605</v>
      </c>
      <c r="I6623" t="e">
        <f t="shared" si="945"/>
        <v>#N/A</v>
      </c>
      <c r="J6623">
        <f t="shared" si="946"/>
        <v>7.0762954599403632E-5</v>
      </c>
      <c r="K6623">
        <f t="shared" si="947"/>
        <v>0.776396406862217</v>
      </c>
      <c r="L6623" t="b">
        <f t="shared" si="948"/>
        <v>0</v>
      </c>
    </row>
    <row r="6624" spans="1:12" x14ac:dyDescent="0.25">
      <c r="A6624">
        <v>4697</v>
      </c>
      <c r="B6624">
        <v>98281.467600000004</v>
      </c>
      <c r="C6624">
        <v>65039.270389999998</v>
      </c>
      <c r="D6624">
        <f t="shared" si="952"/>
        <v>310739532.77382922</v>
      </c>
      <c r="E6624">
        <f t="shared" si="949"/>
        <v>0.22374512275292291</v>
      </c>
      <c r="F6624">
        <f t="shared" si="950"/>
        <v>0.22374512275292291</v>
      </c>
      <c r="G6624" s="2">
        <f t="shared" si="944"/>
        <v>8321236.2497446453</v>
      </c>
      <c r="H6624">
        <f t="shared" si="951"/>
        <v>8321237</v>
      </c>
      <c r="I6624" t="e">
        <f t="shared" si="945"/>
        <v>#N/A</v>
      </c>
      <c r="J6624">
        <f t="shared" si="946"/>
        <v>7.0766660541080132E-5</v>
      </c>
      <c r="K6624">
        <f t="shared" si="947"/>
        <v>0.7763256439076176</v>
      </c>
      <c r="L6624" t="b">
        <f t="shared" si="948"/>
        <v>0</v>
      </c>
    </row>
    <row r="6625" spans="1:12" x14ac:dyDescent="0.25">
      <c r="A6625">
        <v>2410</v>
      </c>
      <c r="B6625">
        <v>98288.286779999995</v>
      </c>
      <c r="C6625">
        <v>128154.728</v>
      </c>
      <c r="D6625">
        <f t="shared" si="952"/>
        <v>310837821.06060922</v>
      </c>
      <c r="E6625">
        <f t="shared" si="949"/>
        <v>0.2238158943235514</v>
      </c>
      <c r="F6625">
        <f t="shared" si="950"/>
        <v>0.2238158943235514</v>
      </c>
      <c r="G6625" s="2">
        <f t="shared" si="944"/>
        <v>8323868.2935260665</v>
      </c>
      <c r="H6625">
        <f t="shared" si="951"/>
        <v>8323869</v>
      </c>
      <c r="I6625" t="e">
        <f t="shared" si="945"/>
        <v>#N/A</v>
      </c>
      <c r="J6625">
        <f t="shared" si="946"/>
        <v>7.0771570628485331E-5</v>
      </c>
      <c r="K6625">
        <f t="shared" si="947"/>
        <v>0.77625487724707654</v>
      </c>
      <c r="L6625" t="b">
        <f t="shared" si="948"/>
        <v>0</v>
      </c>
    </row>
    <row r="6626" spans="1:12" x14ac:dyDescent="0.25">
      <c r="A6626">
        <v>1525</v>
      </c>
      <c r="B6626">
        <v>98293.481299999999</v>
      </c>
      <c r="C6626">
        <v>302865.62530000001</v>
      </c>
      <c r="D6626">
        <f t="shared" si="952"/>
        <v>310936114.54190922</v>
      </c>
      <c r="E6626">
        <f t="shared" si="949"/>
        <v>0.2238866696344459</v>
      </c>
      <c r="F6626">
        <f t="shared" si="950"/>
        <v>0.2238866696344459</v>
      </c>
      <c r="G6626" s="2">
        <f t="shared" si="944"/>
        <v>8326500.4764105733</v>
      </c>
      <c r="H6626">
        <f t="shared" si="951"/>
        <v>8326501</v>
      </c>
      <c r="I6626" t="e">
        <f t="shared" si="945"/>
        <v>#N/A</v>
      </c>
      <c r="J6626">
        <f t="shared" si="946"/>
        <v>7.0775310894503852E-5</v>
      </c>
      <c r="K6626">
        <f t="shared" si="947"/>
        <v>0.77618410567644802</v>
      </c>
      <c r="L6626" t="b">
        <f t="shared" si="948"/>
        <v>0</v>
      </c>
    </row>
    <row r="6627" spans="1:12" x14ac:dyDescent="0.25">
      <c r="A6627">
        <v>5257</v>
      </c>
      <c r="B6627">
        <v>98293.932820000002</v>
      </c>
      <c r="C6627">
        <v>64828.858</v>
      </c>
      <c r="D6627">
        <f t="shared" si="952"/>
        <v>311034408.47472924</v>
      </c>
      <c r="E6627">
        <f t="shared" si="949"/>
        <v>0.22395744527045319</v>
      </c>
      <c r="F6627">
        <f t="shared" si="950"/>
        <v>0.22395744527045319</v>
      </c>
      <c r="G6627" s="2">
        <f t="shared" si="944"/>
        <v>8329132.6713862522</v>
      </c>
      <c r="H6627">
        <f t="shared" si="951"/>
        <v>8329133</v>
      </c>
      <c r="I6627" t="e">
        <f t="shared" si="945"/>
        <v>#N/A</v>
      </c>
      <c r="J6627">
        <f t="shared" si="946"/>
        <v>7.0775636007298231E-5</v>
      </c>
      <c r="K6627">
        <f t="shared" si="947"/>
        <v>0.77611333036555352</v>
      </c>
      <c r="L6627" t="b">
        <f t="shared" si="948"/>
        <v>0</v>
      </c>
    </row>
    <row r="6628" spans="1:12" x14ac:dyDescent="0.25">
      <c r="A6628">
        <v>4493</v>
      </c>
      <c r="B6628">
        <v>98385.884879999998</v>
      </c>
      <c r="C6628">
        <v>55266.590629999999</v>
      </c>
      <c r="D6628">
        <f t="shared" si="952"/>
        <v>311132794.35960925</v>
      </c>
      <c r="E6628">
        <f t="shared" si="949"/>
        <v>0.22402828711568973</v>
      </c>
      <c r="F6628">
        <f t="shared" si="950"/>
        <v>0.22402828711568973</v>
      </c>
      <c r="G6628" s="2">
        <f t="shared" si="944"/>
        <v>8331767.3287290707</v>
      </c>
      <c r="H6628">
        <f t="shared" si="951"/>
        <v>8331768</v>
      </c>
      <c r="I6628" t="e">
        <f t="shared" si="945"/>
        <v>#N/A</v>
      </c>
      <c r="J6628">
        <f t="shared" si="946"/>
        <v>7.0841845236514834E-5</v>
      </c>
      <c r="K6628">
        <f t="shared" si="947"/>
        <v>0.7760425547295462</v>
      </c>
      <c r="L6628" t="b">
        <f t="shared" si="948"/>
        <v>0</v>
      </c>
    </row>
    <row r="6629" spans="1:12" x14ac:dyDescent="0.25">
      <c r="A6629">
        <v>4303</v>
      </c>
      <c r="B6629">
        <v>98387.361919999996</v>
      </c>
      <c r="C6629">
        <v>94387.863870000001</v>
      </c>
      <c r="D6629">
        <f t="shared" si="952"/>
        <v>311231181.72152925</v>
      </c>
      <c r="E6629">
        <f t="shared" si="949"/>
        <v>0.22409913002445522</v>
      </c>
      <c r="F6629">
        <f t="shared" si="950"/>
        <v>0.22409913002445522</v>
      </c>
      <c r="G6629" s="2">
        <f t="shared" si="944"/>
        <v>8334402.0256252699</v>
      </c>
      <c r="H6629">
        <f t="shared" si="951"/>
        <v>8334403</v>
      </c>
      <c r="I6629" t="e">
        <f t="shared" si="945"/>
        <v>#N/A</v>
      </c>
      <c r="J6629">
        <f t="shared" si="946"/>
        <v>7.0842908765487677E-5</v>
      </c>
      <c r="K6629">
        <f t="shared" si="947"/>
        <v>0.77597171288430966</v>
      </c>
      <c r="L6629" t="b">
        <f t="shared" si="948"/>
        <v>0</v>
      </c>
    </row>
    <row r="6630" spans="1:12" x14ac:dyDescent="0.25">
      <c r="A6630">
        <v>3183</v>
      </c>
      <c r="B6630">
        <v>98419.718529999998</v>
      </c>
      <c r="C6630">
        <v>84599.902560000002</v>
      </c>
      <c r="D6630">
        <f t="shared" si="952"/>
        <v>311329601.44005924</v>
      </c>
      <c r="E6630">
        <f t="shared" si="949"/>
        <v>0.22416999623129807</v>
      </c>
      <c r="F6630">
        <f t="shared" si="950"/>
        <v>0.22416999623129807</v>
      </c>
      <c r="G6630" s="2">
        <f t="shared" si="944"/>
        <v>8337037.58899312</v>
      </c>
      <c r="H6630">
        <f t="shared" si="951"/>
        <v>8337038</v>
      </c>
      <c r="I6630" t="e">
        <f t="shared" si="945"/>
        <v>#N/A</v>
      </c>
      <c r="J6630">
        <f t="shared" si="946"/>
        <v>7.0866206842857155E-5</v>
      </c>
      <c r="K6630">
        <f t="shared" si="947"/>
        <v>0.77590086997554419</v>
      </c>
      <c r="L6630" t="b">
        <f t="shared" si="948"/>
        <v>0</v>
      </c>
    </row>
    <row r="6631" spans="1:12" x14ac:dyDescent="0.25">
      <c r="A6631">
        <v>9384</v>
      </c>
      <c r="B6631">
        <v>98441.786800000002</v>
      </c>
      <c r="C6631">
        <v>55872.402249999999</v>
      </c>
      <c r="D6631">
        <f t="shared" si="952"/>
        <v>311428043.22685927</v>
      </c>
      <c r="E6631">
        <f t="shared" si="949"/>
        <v>0.22424087832819437</v>
      </c>
      <c r="F6631">
        <f t="shared" si="950"/>
        <v>0.22424087832819437</v>
      </c>
      <c r="G6631" s="2">
        <f t="shared" si="944"/>
        <v>8339673.7433230747</v>
      </c>
      <c r="H6631">
        <f t="shared" si="951"/>
        <v>8339674</v>
      </c>
      <c r="I6631" t="e">
        <f t="shared" si="945"/>
        <v>#N/A</v>
      </c>
      <c r="J6631">
        <f t="shared" si="946"/>
        <v>7.0882096896291992E-5</v>
      </c>
      <c r="K6631">
        <f t="shared" si="947"/>
        <v>0.77583000376870137</v>
      </c>
      <c r="L6631" t="b">
        <f t="shared" si="948"/>
        <v>0</v>
      </c>
    </row>
    <row r="6632" spans="1:12" x14ac:dyDescent="0.25">
      <c r="A6632">
        <v>3409</v>
      </c>
      <c r="B6632">
        <v>98449.959950000004</v>
      </c>
      <c r="C6632">
        <v>98695.461339999994</v>
      </c>
      <c r="D6632">
        <f t="shared" si="952"/>
        <v>311526493.18680924</v>
      </c>
      <c r="E6632">
        <f t="shared" si="949"/>
        <v>0.22431176631009161</v>
      </c>
      <c r="F6632">
        <f t="shared" si="950"/>
        <v>0.22431176631009161</v>
      </c>
      <c r="G6632" s="2">
        <f t="shared" si="944"/>
        <v>8342310.1165202949</v>
      </c>
      <c r="H6632">
        <f t="shared" si="951"/>
        <v>8342311</v>
      </c>
      <c r="I6632" t="e">
        <f t="shared" si="945"/>
        <v>#N/A</v>
      </c>
      <c r="J6632">
        <f t="shared" si="946"/>
        <v>7.088798189725632E-5</v>
      </c>
      <c r="K6632">
        <f t="shared" si="947"/>
        <v>0.77575912167180505</v>
      </c>
      <c r="L6632" t="b">
        <f t="shared" si="948"/>
        <v>0</v>
      </c>
    </row>
    <row r="6633" spans="1:12" x14ac:dyDescent="0.25">
      <c r="A6633">
        <v>4290</v>
      </c>
      <c r="B6633">
        <v>98535.811249999999</v>
      </c>
      <c r="C6633">
        <v>90672.418869999994</v>
      </c>
      <c r="D6633">
        <f t="shared" si="952"/>
        <v>311625028.99805921</v>
      </c>
      <c r="E6633">
        <f t="shared" si="949"/>
        <v>0.22438271610842234</v>
      </c>
      <c r="F6633">
        <f t="shared" si="950"/>
        <v>0.22438271610842234</v>
      </c>
      <c r="G6633" s="2">
        <f t="shared" si="944"/>
        <v>8344948.7887135372</v>
      </c>
      <c r="H6633">
        <f t="shared" si="951"/>
        <v>8344949</v>
      </c>
      <c r="I6633" t="e">
        <f t="shared" si="945"/>
        <v>#N/A</v>
      </c>
      <c r="J6633">
        <f t="shared" si="946"/>
        <v>7.0949798330735287E-5</v>
      </c>
      <c r="K6633">
        <f t="shared" si="947"/>
        <v>0.7756882336899078</v>
      </c>
      <c r="L6633" t="b">
        <f t="shared" si="948"/>
        <v>0</v>
      </c>
    </row>
    <row r="6634" spans="1:12" x14ac:dyDescent="0.25">
      <c r="A6634">
        <v>5475</v>
      </c>
      <c r="B6634">
        <v>98548.874779999998</v>
      </c>
      <c r="C6634">
        <v>87350.060960000003</v>
      </c>
      <c r="D6634">
        <f t="shared" si="952"/>
        <v>311723577.87283921</v>
      </c>
      <c r="E6634">
        <f t="shared" si="949"/>
        <v>0.22445367531302685</v>
      </c>
      <c r="F6634">
        <f t="shared" si="950"/>
        <v>0.22445367531302685</v>
      </c>
      <c r="G6634" s="2">
        <f t="shared" si="944"/>
        <v>8347587.8107326236</v>
      </c>
      <c r="H6634">
        <f t="shared" si="951"/>
        <v>8347588</v>
      </c>
      <c r="I6634" t="e">
        <f t="shared" si="945"/>
        <v>#N/A</v>
      </c>
      <c r="J6634">
        <f t="shared" si="946"/>
        <v>7.0959204604527829E-5</v>
      </c>
      <c r="K6634">
        <f t="shared" si="947"/>
        <v>0.77561728389157703</v>
      </c>
      <c r="L6634" t="b">
        <f t="shared" si="948"/>
        <v>0</v>
      </c>
    </row>
    <row r="6635" spans="1:12" x14ac:dyDescent="0.25">
      <c r="A6635">
        <v>2704</v>
      </c>
      <c r="B6635">
        <v>98557.626329999999</v>
      </c>
      <c r="C6635">
        <v>107454.9169</v>
      </c>
      <c r="D6635">
        <f t="shared" si="952"/>
        <v>311822135.49916923</v>
      </c>
      <c r="E6635">
        <f t="shared" si="949"/>
        <v>0.22452464081910392</v>
      </c>
      <c r="F6635">
        <f t="shared" si="950"/>
        <v>0.22452464081910392</v>
      </c>
      <c r="G6635" s="2">
        <f t="shared" si="944"/>
        <v>8350227.0671078432</v>
      </c>
      <c r="H6635">
        <f t="shared" si="951"/>
        <v>8350228</v>
      </c>
      <c r="I6635" t="e">
        <f t="shared" si="945"/>
        <v>#N/A</v>
      </c>
      <c r="J6635">
        <f t="shared" si="946"/>
        <v>7.0965506077055475E-5</v>
      </c>
      <c r="K6635">
        <f t="shared" si="947"/>
        <v>0.77554632468697249</v>
      </c>
      <c r="L6635" t="b">
        <f t="shared" si="948"/>
        <v>0</v>
      </c>
    </row>
    <row r="6636" spans="1:12" x14ac:dyDescent="0.25">
      <c r="A6636">
        <v>3261</v>
      </c>
      <c r="B6636">
        <v>98562.360350000003</v>
      </c>
      <c r="C6636">
        <v>62928.400950000003</v>
      </c>
      <c r="D6636">
        <f t="shared" si="952"/>
        <v>311920697.85951924</v>
      </c>
      <c r="E6636">
        <f t="shared" si="949"/>
        <v>0.22459560973386825</v>
      </c>
      <c r="F6636">
        <f t="shared" si="950"/>
        <v>0.22459560973386825</v>
      </c>
      <c r="G6636" s="2">
        <f t="shared" si="944"/>
        <v>8352866.4502545055</v>
      </c>
      <c r="H6636">
        <f t="shared" si="951"/>
        <v>8352867</v>
      </c>
      <c r="I6636" t="e">
        <f t="shared" si="945"/>
        <v>#N/A</v>
      </c>
      <c r="J6636">
        <f t="shared" si="946"/>
        <v>7.0968914764313765E-5</v>
      </c>
      <c r="K6636">
        <f t="shared" si="947"/>
        <v>0.77547535918089538</v>
      </c>
      <c r="L6636" t="b">
        <f t="shared" si="948"/>
        <v>0</v>
      </c>
    </row>
    <row r="6637" spans="1:12" x14ac:dyDescent="0.25">
      <c r="A6637">
        <v>4022</v>
      </c>
      <c r="B6637">
        <v>98580.247780000005</v>
      </c>
      <c r="C6637">
        <v>76521.518840000004</v>
      </c>
      <c r="D6637">
        <f t="shared" si="952"/>
        <v>312019278.10729927</v>
      </c>
      <c r="E6637">
        <f t="shared" si="949"/>
        <v>0.22466659152831089</v>
      </c>
      <c r="F6637">
        <f t="shared" si="950"/>
        <v>0.22466659152831089</v>
      </c>
      <c r="G6637" s="2">
        <f t="shared" si="944"/>
        <v>8355506.3124053348</v>
      </c>
      <c r="H6637">
        <f t="shared" si="951"/>
        <v>8355507</v>
      </c>
      <c r="I6637" t="e">
        <f t="shared" si="945"/>
        <v>#N/A</v>
      </c>
      <c r="J6637">
        <f t="shared" si="946"/>
        <v>7.0981794442626217E-5</v>
      </c>
      <c r="K6637">
        <f t="shared" si="947"/>
        <v>0.77540439026613106</v>
      </c>
      <c r="L6637" t="b">
        <f t="shared" si="948"/>
        <v>0</v>
      </c>
    </row>
    <row r="6638" spans="1:12" x14ac:dyDescent="0.25">
      <c r="A6638">
        <v>3140</v>
      </c>
      <c r="B6638">
        <v>98583.977509999997</v>
      </c>
      <c r="C6638">
        <v>124004.19839999999</v>
      </c>
      <c r="D6638">
        <f t="shared" si="952"/>
        <v>312117862.08480924</v>
      </c>
      <c r="E6638">
        <f t="shared" si="949"/>
        <v>0.22473757600831104</v>
      </c>
      <c r="F6638">
        <f t="shared" si="950"/>
        <v>0.22473757600831104</v>
      </c>
      <c r="G6638" s="2">
        <f t="shared" si="944"/>
        <v>8358146.2744339099</v>
      </c>
      <c r="H6638">
        <f t="shared" si="951"/>
        <v>8358147</v>
      </c>
      <c r="I6638" t="e">
        <f t="shared" si="945"/>
        <v>#N/A</v>
      </c>
      <c r="J6638">
        <f t="shared" si="946"/>
        <v>7.0984480000170928E-5</v>
      </c>
      <c r="K6638">
        <f t="shared" si="947"/>
        <v>0.77533340847168841</v>
      </c>
      <c r="L6638" t="b">
        <f t="shared" si="948"/>
        <v>0</v>
      </c>
    </row>
    <row r="6639" spans="1:12" x14ac:dyDescent="0.25">
      <c r="A6639">
        <v>5662</v>
      </c>
      <c r="B6639">
        <v>98585.772020000004</v>
      </c>
      <c r="C6639">
        <v>63394.058830000002</v>
      </c>
      <c r="D6639">
        <f t="shared" si="952"/>
        <v>312216447.85682923</v>
      </c>
      <c r="E6639">
        <f t="shared" si="949"/>
        <v>0.22480856178043152</v>
      </c>
      <c r="F6639">
        <f t="shared" si="950"/>
        <v>0.22480856178043152</v>
      </c>
      <c r="G6639" s="2">
        <f t="shared" si="944"/>
        <v>8360786.2845173348</v>
      </c>
      <c r="H6639">
        <f t="shared" si="951"/>
        <v>8360787</v>
      </c>
      <c r="I6639" t="e">
        <f t="shared" si="945"/>
        <v>#N/A</v>
      </c>
      <c r="J6639">
        <f t="shared" si="946"/>
        <v>7.0985772120477119E-5</v>
      </c>
      <c r="K6639">
        <f t="shared" si="947"/>
        <v>0.77526242399168821</v>
      </c>
      <c r="L6639" t="b">
        <f t="shared" si="948"/>
        <v>0</v>
      </c>
    </row>
    <row r="6640" spans="1:12" x14ac:dyDescent="0.25">
      <c r="A6640">
        <v>3235</v>
      </c>
      <c r="B6640">
        <v>98589.945089999994</v>
      </c>
      <c r="C6640">
        <v>91199.094490000003</v>
      </c>
      <c r="D6640">
        <f t="shared" si="952"/>
        <v>312315037.80191922</v>
      </c>
      <c r="E6640">
        <f t="shared" si="949"/>
        <v>0.22487955055733239</v>
      </c>
      <c r="F6640">
        <f t="shared" si="950"/>
        <v>0.22487955055733239</v>
      </c>
      <c r="G6640" s="2">
        <f t="shared" si="944"/>
        <v>8363426.4063506266</v>
      </c>
      <c r="H6640">
        <f t="shared" si="951"/>
        <v>8363427</v>
      </c>
      <c r="I6640" t="e">
        <f t="shared" si="945"/>
        <v>#N/A</v>
      </c>
      <c r="J6640">
        <f t="shared" si="946"/>
        <v>7.0988776900882973E-5</v>
      </c>
      <c r="K6640">
        <f t="shared" si="947"/>
        <v>0.77519143821956771</v>
      </c>
      <c r="L6640" t="b">
        <f t="shared" si="948"/>
        <v>0</v>
      </c>
    </row>
    <row r="6641" spans="1:12" x14ac:dyDescent="0.25">
      <c r="A6641">
        <v>3129</v>
      </c>
      <c r="B6641">
        <v>98608.455719999998</v>
      </c>
      <c r="C6641">
        <v>132257.48730000001</v>
      </c>
      <c r="D6641">
        <f t="shared" si="952"/>
        <v>312413646.25763923</v>
      </c>
      <c r="E6641">
        <f t="shared" si="949"/>
        <v>0.22495055266264097</v>
      </c>
      <c r="F6641">
        <f t="shared" si="950"/>
        <v>0.22495055266264097</v>
      </c>
      <c r="G6641" s="2">
        <f t="shared" si="944"/>
        <v>8366067.0238766428</v>
      </c>
      <c r="H6641">
        <f t="shared" si="951"/>
        <v>8366068</v>
      </c>
      <c r="I6641" t="e">
        <f t="shared" si="945"/>
        <v>#N/A</v>
      </c>
      <c r="J6641">
        <f t="shared" si="946"/>
        <v>7.1002105308583843E-5</v>
      </c>
      <c r="K6641">
        <f t="shared" si="947"/>
        <v>0.77512044944266678</v>
      </c>
      <c r="L6641" t="b">
        <f t="shared" si="948"/>
        <v>0</v>
      </c>
    </row>
    <row r="6642" spans="1:12" x14ac:dyDescent="0.25">
      <c r="A6642">
        <v>2637</v>
      </c>
      <c r="B6642">
        <v>98630.214909999995</v>
      </c>
      <c r="C6642">
        <v>51636.168100000003</v>
      </c>
      <c r="D6642">
        <f t="shared" si="952"/>
        <v>312512276.4725492</v>
      </c>
      <c r="E6642">
        <f t="shared" si="949"/>
        <v>0.22502157043545279</v>
      </c>
      <c r="F6642">
        <f t="shared" si="950"/>
        <v>0.22502157043545279</v>
      </c>
      <c r="G6642" s="2">
        <f t="shared" si="944"/>
        <v>8368708.2240879675</v>
      </c>
      <c r="H6642">
        <f t="shared" si="951"/>
        <v>8368709</v>
      </c>
      <c r="I6642" t="e">
        <f t="shared" si="945"/>
        <v>#N/A</v>
      </c>
      <c r="J6642">
        <f t="shared" si="946"/>
        <v>7.1017772811827134E-5</v>
      </c>
      <c r="K6642">
        <f t="shared" si="947"/>
        <v>0.77504944733735814</v>
      </c>
      <c r="L6642" t="b">
        <f t="shared" si="948"/>
        <v>0</v>
      </c>
    </row>
    <row r="6643" spans="1:12" x14ac:dyDescent="0.25">
      <c r="A6643">
        <v>4157</v>
      </c>
      <c r="B6643">
        <v>98643.220279999994</v>
      </c>
      <c r="C6643">
        <v>98446.263040000005</v>
      </c>
      <c r="D6643">
        <f t="shared" si="952"/>
        <v>312610919.69282919</v>
      </c>
      <c r="E6643">
        <f t="shared" si="949"/>
        <v>0.22509259757266084</v>
      </c>
      <c r="F6643">
        <f t="shared" si="950"/>
        <v>0.22509259757266084</v>
      </c>
      <c r="G6643" s="2">
        <f t="shared" si="944"/>
        <v>8371349.7725676801</v>
      </c>
      <c r="H6643">
        <f t="shared" si="951"/>
        <v>8371350</v>
      </c>
      <c r="I6643" t="e">
        <f t="shared" si="945"/>
        <v>#N/A</v>
      </c>
      <c r="J6643">
        <f t="shared" si="946"/>
        <v>7.102713720805031E-5</v>
      </c>
      <c r="K6643">
        <f t="shared" si="947"/>
        <v>0.77497842956454632</v>
      </c>
      <c r="L6643" t="b">
        <f t="shared" si="948"/>
        <v>0</v>
      </c>
    </row>
    <row r="6644" spans="1:12" x14ac:dyDescent="0.25">
      <c r="A6644">
        <v>4506</v>
      </c>
      <c r="B6644">
        <v>98649.334099999993</v>
      </c>
      <c r="C6644">
        <v>38592.664389999998</v>
      </c>
      <c r="D6644">
        <f t="shared" si="952"/>
        <v>312709569.0269292</v>
      </c>
      <c r="E6644">
        <f t="shared" si="949"/>
        <v>0.22516362911206836</v>
      </c>
      <c r="F6644">
        <f t="shared" si="950"/>
        <v>0.22516362911206836</v>
      </c>
      <c r="G6644" s="2">
        <f t="shared" si="944"/>
        <v>8373991.4847682444</v>
      </c>
      <c r="H6644">
        <f t="shared" si="951"/>
        <v>8373992</v>
      </c>
      <c r="I6644" t="e">
        <f t="shared" si="945"/>
        <v>#N/A</v>
      </c>
      <c r="J6644">
        <f t="shared" si="946"/>
        <v>7.1031539407519998E-5</v>
      </c>
      <c r="K6644">
        <f t="shared" si="947"/>
        <v>0.77490740242733824</v>
      </c>
      <c r="L6644" t="b">
        <f t="shared" si="948"/>
        <v>0</v>
      </c>
    </row>
    <row r="6645" spans="1:12" x14ac:dyDescent="0.25">
      <c r="A6645">
        <v>4409</v>
      </c>
      <c r="B6645">
        <v>98686.194990000004</v>
      </c>
      <c r="C6645">
        <v>58930.005250000002</v>
      </c>
      <c r="D6645">
        <f t="shared" si="952"/>
        <v>312808255.22191918</v>
      </c>
      <c r="E6645">
        <f t="shared" si="949"/>
        <v>0.22523468719281833</v>
      </c>
      <c r="F6645">
        <f t="shared" si="950"/>
        <v>0.22523468719281833</v>
      </c>
      <c r="G6645" s="2">
        <f t="shared" si="944"/>
        <v>8376634.1840597363</v>
      </c>
      <c r="H6645">
        <f t="shared" si="951"/>
        <v>8376635</v>
      </c>
      <c r="I6645" t="e">
        <f t="shared" si="945"/>
        <v>#N/A</v>
      </c>
      <c r="J6645">
        <f t="shared" si="946"/>
        <v>7.1058080749988439E-5</v>
      </c>
      <c r="K6645">
        <f t="shared" si="947"/>
        <v>0.77483637088793067</v>
      </c>
      <c r="L6645" t="b">
        <f t="shared" si="948"/>
        <v>0</v>
      </c>
    </row>
    <row r="6646" spans="1:12" x14ac:dyDescent="0.25">
      <c r="A6646">
        <v>5048</v>
      </c>
      <c r="B6646">
        <v>98733.432920000007</v>
      </c>
      <c r="C6646">
        <v>71185.422120000003</v>
      </c>
      <c r="D6646">
        <f t="shared" si="952"/>
        <v>312906988.65483916</v>
      </c>
      <c r="E6646">
        <f t="shared" si="949"/>
        <v>0.22530577928680232</v>
      </c>
      <c r="F6646">
        <f t="shared" si="950"/>
        <v>0.22530577928680232</v>
      </c>
      <c r="G6646" s="2">
        <f t="shared" si="944"/>
        <v>8379278.1483269846</v>
      </c>
      <c r="H6646">
        <f t="shared" si="951"/>
        <v>8379279</v>
      </c>
      <c r="I6646" t="e">
        <f t="shared" si="945"/>
        <v>#N/A</v>
      </c>
      <c r="J6646">
        <f t="shared" si="946"/>
        <v>7.1092093984005043E-5</v>
      </c>
      <c r="K6646">
        <f t="shared" si="947"/>
        <v>0.77476531280718064</v>
      </c>
      <c r="L6646" t="b">
        <f t="shared" si="948"/>
        <v>0</v>
      </c>
    </row>
    <row r="6647" spans="1:12" x14ac:dyDescent="0.25">
      <c r="A6647">
        <v>3745</v>
      </c>
      <c r="B6647">
        <v>98739.33812</v>
      </c>
      <c r="C6647">
        <v>85903.395990000005</v>
      </c>
      <c r="D6647">
        <f t="shared" si="952"/>
        <v>313005727.99295914</v>
      </c>
      <c r="E6647">
        <f t="shared" si="949"/>
        <v>0.22537687563277087</v>
      </c>
      <c r="F6647">
        <f t="shared" si="950"/>
        <v>0.22537687563277087</v>
      </c>
      <c r="G6647" s="2">
        <f t="shared" si="944"/>
        <v>8381922.2707284875</v>
      </c>
      <c r="H6647">
        <f t="shared" si="951"/>
        <v>8381923</v>
      </c>
      <c r="I6647" t="e">
        <f t="shared" si="945"/>
        <v>#N/A</v>
      </c>
      <c r="J6647">
        <f t="shared" si="946"/>
        <v>7.1096345968575794E-5</v>
      </c>
      <c r="K6647">
        <f t="shared" si="947"/>
        <v>0.7746942207131966</v>
      </c>
      <c r="L6647" t="b">
        <f t="shared" si="948"/>
        <v>0</v>
      </c>
    </row>
    <row r="6648" spans="1:12" x14ac:dyDescent="0.25">
      <c r="A6648">
        <v>3758</v>
      </c>
      <c r="B6648">
        <v>98744.892389999994</v>
      </c>
      <c r="C6648">
        <v>87382.830629999997</v>
      </c>
      <c r="D6648">
        <f t="shared" si="952"/>
        <v>313104472.88534915</v>
      </c>
      <c r="E6648">
        <f t="shared" si="949"/>
        <v>0.22544797597804014</v>
      </c>
      <c r="F6648">
        <f t="shared" si="950"/>
        <v>0.22544797597804014</v>
      </c>
      <c r="G6648" s="2">
        <f t="shared" si="944"/>
        <v>8384566.541866756</v>
      </c>
      <c r="H6648">
        <f t="shared" si="951"/>
        <v>8384567</v>
      </c>
      <c r="I6648" t="e">
        <f t="shared" si="945"/>
        <v>#N/A</v>
      </c>
      <c r="J6648">
        <f t="shared" si="946"/>
        <v>7.1100345269250087E-5</v>
      </c>
      <c r="K6648">
        <f t="shared" si="947"/>
        <v>0.77462312436722802</v>
      </c>
      <c r="L6648" t="b">
        <f t="shared" si="948"/>
        <v>0</v>
      </c>
    </row>
    <row r="6649" spans="1:12" x14ac:dyDescent="0.25">
      <c r="A6649">
        <v>4986</v>
      </c>
      <c r="B6649">
        <v>98766.264739999999</v>
      </c>
      <c r="C6649">
        <v>28196.63005</v>
      </c>
      <c r="D6649">
        <f t="shared" si="952"/>
        <v>313203239.15008914</v>
      </c>
      <c r="E6649">
        <f t="shared" si="949"/>
        <v>0.22551909171227208</v>
      </c>
      <c r="F6649">
        <f t="shared" si="950"/>
        <v>0.22551909171227208</v>
      </c>
      <c r="G6649" s="2">
        <f t="shared" si="944"/>
        <v>8387211.3853312163</v>
      </c>
      <c r="H6649">
        <f t="shared" si="951"/>
        <v>8387212</v>
      </c>
      <c r="I6649" t="e">
        <f t="shared" si="945"/>
        <v>#N/A</v>
      </c>
      <c r="J6649">
        <f t="shared" si="946"/>
        <v>7.1115734231933986E-5</v>
      </c>
      <c r="K6649">
        <f t="shared" si="947"/>
        <v>0.77455202402195877</v>
      </c>
      <c r="L6649" t="b">
        <f t="shared" si="948"/>
        <v>0</v>
      </c>
    </row>
    <row r="6650" spans="1:12" x14ac:dyDescent="0.25">
      <c r="A6650">
        <v>5522</v>
      </c>
      <c r="B6650">
        <v>98781.728860000003</v>
      </c>
      <c r="C6650">
        <v>82155.330889999997</v>
      </c>
      <c r="D6650">
        <f t="shared" si="952"/>
        <v>313302020.87894917</v>
      </c>
      <c r="E6650">
        <f t="shared" si="949"/>
        <v>0.22559021858130041</v>
      </c>
      <c r="F6650">
        <f t="shared" si="950"/>
        <v>0.22559021858130041</v>
      </c>
      <c r="G6650" s="2">
        <f t="shared" si="944"/>
        <v>8389856.6429064758</v>
      </c>
      <c r="H6650">
        <f t="shared" si="951"/>
        <v>8389857</v>
      </c>
      <c r="I6650" t="e">
        <f t="shared" si="945"/>
        <v>#N/A</v>
      </c>
      <c r="J6650">
        <f t="shared" si="946"/>
        <v>7.1126869028323691E-5</v>
      </c>
      <c r="K6650">
        <f t="shared" si="947"/>
        <v>0.77448090828772687</v>
      </c>
      <c r="L6650" t="b">
        <f t="shared" si="948"/>
        <v>0</v>
      </c>
    </row>
    <row r="6651" spans="1:12" x14ac:dyDescent="0.25">
      <c r="A6651">
        <v>3362</v>
      </c>
      <c r="B6651">
        <v>98782.678379999998</v>
      </c>
      <c r="C6651">
        <v>96441.966870000004</v>
      </c>
      <c r="D6651">
        <f t="shared" si="952"/>
        <v>313400803.55732918</v>
      </c>
      <c r="E6651">
        <f t="shared" si="949"/>
        <v>0.22566134613402181</v>
      </c>
      <c r="F6651">
        <f t="shared" si="950"/>
        <v>0.22566134613402181</v>
      </c>
      <c r="G6651" s="2">
        <f t="shared" si="944"/>
        <v>8392501.9259087536</v>
      </c>
      <c r="H6651">
        <f t="shared" si="951"/>
        <v>8392502</v>
      </c>
      <c r="I6651" t="e">
        <f t="shared" si="945"/>
        <v>#N/A</v>
      </c>
      <c r="J6651">
        <f t="shared" si="946"/>
        <v>7.1127552721405996E-5</v>
      </c>
      <c r="K6651">
        <f t="shared" si="947"/>
        <v>0.77440978141869854</v>
      </c>
      <c r="L6651" t="b">
        <f t="shared" si="948"/>
        <v>0</v>
      </c>
    </row>
    <row r="6652" spans="1:12" x14ac:dyDescent="0.25">
      <c r="A6652">
        <v>9044</v>
      </c>
      <c r="B6652">
        <v>98783.738719999994</v>
      </c>
      <c r="C6652">
        <v>33174.351430000002</v>
      </c>
      <c r="D6652">
        <f t="shared" si="952"/>
        <v>313499587.29604918</v>
      </c>
      <c r="E6652">
        <f t="shared" si="949"/>
        <v>0.22573247445023123</v>
      </c>
      <c r="F6652">
        <f t="shared" si="950"/>
        <v>0.22573247445023123</v>
      </c>
      <c r="G6652" s="2">
        <f t="shared" si="944"/>
        <v>8395147.2373056803</v>
      </c>
      <c r="H6652">
        <f t="shared" si="951"/>
        <v>8395148</v>
      </c>
      <c r="I6652" t="e">
        <f t="shared" si="945"/>
        <v>#N/A</v>
      </c>
      <c r="J6652">
        <f t="shared" si="946"/>
        <v>7.1128316209402969E-5</v>
      </c>
      <c r="K6652">
        <f t="shared" si="947"/>
        <v>0.77433865386597711</v>
      </c>
      <c r="L6652" t="b">
        <f t="shared" si="948"/>
        <v>0</v>
      </c>
    </row>
    <row r="6653" spans="1:12" x14ac:dyDescent="0.25">
      <c r="A6653">
        <v>2330</v>
      </c>
      <c r="B6653">
        <v>98802.096590000001</v>
      </c>
      <c r="C6653">
        <v>115152.7196</v>
      </c>
      <c r="D6653">
        <f t="shared" si="952"/>
        <v>313598389.39263916</v>
      </c>
      <c r="E6653">
        <f t="shared" si="949"/>
        <v>0.22580361598485488</v>
      </c>
      <c r="F6653">
        <f t="shared" si="950"/>
        <v>0.22580361598485488</v>
      </c>
      <c r="G6653" s="2">
        <f t="shared" si="944"/>
        <v>8397793.0403045975</v>
      </c>
      <c r="H6653">
        <f t="shared" si="951"/>
        <v>8397794</v>
      </c>
      <c r="I6653" t="e">
        <f t="shared" si="945"/>
        <v>#N/A</v>
      </c>
      <c r="J6653">
        <f t="shared" si="946"/>
        <v>7.1141534623680574E-5</v>
      </c>
      <c r="K6653">
        <f t="shared" si="947"/>
        <v>0.77426752554976774</v>
      </c>
      <c r="L6653" t="b">
        <f t="shared" si="948"/>
        <v>0</v>
      </c>
    </row>
    <row r="6654" spans="1:12" x14ac:dyDescent="0.25">
      <c r="A6654">
        <v>3787</v>
      </c>
      <c r="B6654">
        <v>98818.649130000005</v>
      </c>
      <c r="C6654">
        <v>94547.427349999998</v>
      </c>
      <c r="D6654">
        <f t="shared" si="952"/>
        <v>313697208.04176915</v>
      </c>
      <c r="E6654">
        <f t="shared" si="949"/>
        <v>0.22587476943798168</v>
      </c>
      <c r="F6654">
        <f t="shared" si="950"/>
        <v>0.22587476943798168</v>
      </c>
      <c r="G6654" s="2">
        <f t="shared" si="944"/>
        <v>8400439.2865609117</v>
      </c>
      <c r="H6654">
        <f t="shared" si="951"/>
        <v>8400440</v>
      </c>
      <c r="I6654" t="e">
        <f t="shared" si="945"/>
        <v>#N/A</v>
      </c>
      <c r="J6654">
        <f t="shared" si="946"/>
        <v>7.1153453126811194E-5</v>
      </c>
      <c r="K6654">
        <f t="shared" si="947"/>
        <v>0.77419638401514401</v>
      </c>
      <c r="L6654" t="b">
        <f t="shared" si="948"/>
        <v>0</v>
      </c>
    </row>
    <row r="6655" spans="1:12" x14ac:dyDescent="0.25">
      <c r="A6655">
        <v>4404</v>
      </c>
      <c r="B6655">
        <v>98840.379180000004</v>
      </c>
      <c r="C6655">
        <v>58308.518049999999</v>
      </c>
      <c r="D6655">
        <f t="shared" si="952"/>
        <v>313796048.42094916</v>
      </c>
      <c r="E6655">
        <f t="shared" si="949"/>
        <v>0.22594593853762976</v>
      </c>
      <c r="F6655">
        <f t="shared" si="950"/>
        <v>0.22594593853762976</v>
      </c>
      <c r="G6655" s="2">
        <f t="shared" si="944"/>
        <v>8403086.1147221997</v>
      </c>
      <c r="H6655">
        <f t="shared" si="951"/>
        <v>8403087</v>
      </c>
      <c r="I6655" t="e">
        <f t="shared" si="945"/>
        <v>#N/A</v>
      </c>
      <c r="J6655">
        <f t="shared" si="946"/>
        <v>7.1169099648067368E-5</v>
      </c>
      <c r="K6655">
        <f t="shared" si="947"/>
        <v>0.77412523056201721</v>
      </c>
      <c r="L6655" t="b">
        <f t="shared" si="948"/>
        <v>0</v>
      </c>
    </row>
    <row r="6656" spans="1:12" x14ac:dyDescent="0.25">
      <c r="A6656">
        <v>3902</v>
      </c>
      <c r="B6656">
        <v>98860.749419999993</v>
      </c>
      <c r="C6656">
        <v>82653.150080000007</v>
      </c>
      <c r="D6656">
        <f t="shared" si="952"/>
        <v>313894909.17036915</v>
      </c>
      <c r="E6656">
        <f t="shared" si="949"/>
        <v>0.22601712230468049</v>
      </c>
      <c r="F6656">
        <f t="shared" si="950"/>
        <v>0.22601712230468049</v>
      </c>
      <c r="G6656" s="2">
        <f t="shared" si="944"/>
        <v>8405733.4883743618</v>
      </c>
      <c r="H6656">
        <f t="shared" si="951"/>
        <v>8405734</v>
      </c>
      <c r="I6656" t="e">
        <f t="shared" si="945"/>
        <v>#N/A</v>
      </c>
      <c r="J6656">
        <f t="shared" si="946"/>
        <v>7.1183767050726497E-5</v>
      </c>
      <c r="K6656">
        <f t="shared" si="947"/>
        <v>0.7740540614623691</v>
      </c>
      <c r="L6656" t="b">
        <f t="shared" si="948"/>
        <v>0</v>
      </c>
    </row>
    <row r="6657" spans="1:12" x14ac:dyDescent="0.25">
      <c r="A6657">
        <v>3008</v>
      </c>
      <c r="B6657">
        <v>98881.172009999995</v>
      </c>
      <c r="C6657">
        <v>102436.1394</v>
      </c>
      <c r="D6657">
        <f t="shared" si="952"/>
        <v>313993790.34237915</v>
      </c>
      <c r="E6657">
        <f t="shared" si="949"/>
        <v>0.226088320776828</v>
      </c>
      <c r="F6657">
        <f t="shared" si="950"/>
        <v>0.226088320776828</v>
      </c>
      <c r="G6657" s="2">
        <f t="shared" si="944"/>
        <v>8408381.4089192692</v>
      </c>
      <c r="H6657">
        <f t="shared" si="951"/>
        <v>8408382</v>
      </c>
      <c r="I6657" t="e">
        <f t="shared" si="945"/>
        <v>#N/A</v>
      </c>
      <c r="J6657">
        <f t="shared" si="946"/>
        <v>7.1198472147518312E-5</v>
      </c>
      <c r="K6657">
        <f t="shared" si="947"/>
        <v>0.77398287769531837</v>
      </c>
      <c r="L6657" t="b">
        <f t="shared" si="948"/>
        <v>0</v>
      </c>
    </row>
    <row r="6658" spans="1:12" x14ac:dyDescent="0.25">
      <c r="A6658">
        <v>2837</v>
      </c>
      <c r="B6658">
        <v>98921.51887</v>
      </c>
      <c r="C6658">
        <v>146533.2758</v>
      </c>
      <c r="D6658">
        <f t="shared" si="952"/>
        <v>314092711.86124915</v>
      </c>
      <c r="E6658">
        <f t="shared" si="949"/>
        <v>0.22615954830035842</v>
      </c>
      <c r="F6658">
        <f t="shared" si="950"/>
        <v>0.22615954830035842</v>
      </c>
      <c r="G6658" s="2">
        <f t="shared" ref="G6658:G6721" si="953">IF(L6658=FALSE, D6658/$P$6,$P$1+1)</f>
        <v>8411030.4099052493</v>
      </c>
      <c r="H6658">
        <f t="shared" si="951"/>
        <v>8411031</v>
      </c>
      <c r="I6658" t="e">
        <f t="shared" ref="I6658:I6721" si="954">(B6658-VLOOKUP($H6658, $X$1:$AG$12, 6,FALSE))^2</f>
        <v>#N/A</v>
      </c>
      <c r="J6658">
        <f t="shared" ref="J6658:J6721" si="955">B6658/SUM(B:B)</f>
        <v>7.1227523530400984E-5</v>
      </c>
      <c r="K6658">
        <f t="shared" ref="K6658:K6721" si="956">J6658+K6659</f>
        <v>0.77391167922317083</v>
      </c>
      <c r="L6658" t="b">
        <f t="shared" ref="L6658:L6721" si="957">IF(K6658&lt;=$P$12, TRUE, FALSE)</f>
        <v>0</v>
      </c>
    </row>
    <row r="6659" spans="1:12" x14ac:dyDescent="0.25">
      <c r="A6659">
        <v>4453</v>
      </c>
      <c r="B6659">
        <v>98941.447690000001</v>
      </c>
      <c r="C6659">
        <v>107592.6566</v>
      </c>
      <c r="D6659">
        <f t="shared" si="952"/>
        <v>314191653.30893916</v>
      </c>
      <c r="E6659">
        <f t="shared" ref="E6659:E6722" si="958">D6659/SUM(B:B)</f>
        <v>0.2262307901734511</v>
      </c>
      <c r="F6659">
        <f t="shared" ref="F6659:F6722" si="959">D6659/SUM(B:B)</f>
        <v>0.2262307901734511</v>
      </c>
      <c r="G6659" s="2">
        <f t="shared" si="953"/>
        <v>8413679.9445613995</v>
      </c>
      <c r="H6659">
        <f t="shared" ref="H6659:H6722" si="960">CEILING(G6659,1)</f>
        <v>8413680</v>
      </c>
      <c r="I6659" t="e">
        <f t="shared" si="954"/>
        <v>#N/A</v>
      </c>
      <c r="J6659">
        <f t="shared" si="955"/>
        <v>7.1241873092677208E-5</v>
      </c>
      <c r="K6659">
        <f t="shared" si="956"/>
        <v>0.77384045169964044</v>
      </c>
      <c r="L6659" t="b">
        <f t="shared" si="957"/>
        <v>0</v>
      </c>
    </row>
    <row r="6660" spans="1:12" x14ac:dyDescent="0.25">
      <c r="A6660">
        <v>1463</v>
      </c>
      <c r="B6660">
        <v>98963.256450000001</v>
      </c>
      <c r="C6660">
        <v>274563.0477</v>
      </c>
      <c r="D6660">
        <f t="shared" ref="D6660:D6723" si="961">B6660+D6659</f>
        <v>314290616.56538916</v>
      </c>
      <c r="E6660">
        <f t="shared" si="958"/>
        <v>0.22630204774973944</v>
      </c>
      <c r="F6660">
        <f t="shared" si="959"/>
        <v>0.22630204774973944</v>
      </c>
      <c r="G6660" s="2">
        <f t="shared" si="953"/>
        <v>8416330.0632302836</v>
      </c>
      <c r="H6660">
        <f t="shared" si="960"/>
        <v>8416331</v>
      </c>
      <c r="I6660" t="e">
        <f t="shared" si="954"/>
        <v>#N/A</v>
      </c>
      <c r="J6660">
        <f t="shared" si="955"/>
        <v>7.1257576288339923E-5</v>
      </c>
      <c r="K6660">
        <f t="shared" si="956"/>
        <v>0.77376920982654773</v>
      </c>
      <c r="L6660" t="b">
        <f t="shared" si="957"/>
        <v>0</v>
      </c>
    </row>
    <row r="6661" spans="1:12" x14ac:dyDescent="0.25">
      <c r="A6661">
        <v>4402</v>
      </c>
      <c r="B6661">
        <v>98969.031029999998</v>
      </c>
      <c r="C6661">
        <v>84427.597680000006</v>
      </c>
      <c r="D6661">
        <f t="shared" si="961"/>
        <v>314389585.59641916</v>
      </c>
      <c r="E6661">
        <f t="shared" si="958"/>
        <v>0.22637330948396062</v>
      </c>
      <c r="F6661">
        <f t="shared" si="959"/>
        <v>0.22637330948396062</v>
      </c>
      <c r="G6661" s="2">
        <f t="shared" si="953"/>
        <v>8418980.3365355749</v>
      </c>
      <c r="H6661">
        <f t="shared" si="960"/>
        <v>8418981</v>
      </c>
      <c r="I6661" t="e">
        <f t="shared" si="954"/>
        <v>#N/A</v>
      </c>
      <c r="J6661">
        <f t="shared" si="955"/>
        <v>7.1261734221189388E-5</v>
      </c>
      <c r="K6661">
        <f t="shared" si="956"/>
        <v>0.77369795225025939</v>
      </c>
      <c r="L6661" t="b">
        <f t="shared" si="957"/>
        <v>0</v>
      </c>
    </row>
    <row r="6662" spans="1:12" x14ac:dyDescent="0.25">
      <c r="A6662">
        <v>3695</v>
      </c>
      <c r="B6662">
        <v>98984.055659999998</v>
      </c>
      <c r="C6662">
        <v>91703.144639999999</v>
      </c>
      <c r="D6662">
        <f t="shared" si="961"/>
        <v>314488569.65207916</v>
      </c>
      <c r="E6662">
        <f t="shared" si="958"/>
        <v>0.22644458203652751</v>
      </c>
      <c r="F6662">
        <f t="shared" si="959"/>
        <v>0.22644458203652751</v>
      </c>
      <c r="G6662" s="2">
        <f t="shared" si="953"/>
        <v>8421631.0121826436</v>
      </c>
      <c r="H6662">
        <f t="shared" si="960"/>
        <v>8421632</v>
      </c>
      <c r="I6662" t="e">
        <f t="shared" si="954"/>
        <v>#N/A</v>
      </c>
      <c r="J6662">
        <f t="shared" si="955"/>
        <v>7.1272552566874789E-5</v>
      </c>
      <c r="K6662">
        <f t="shared" si="956"/>
        <v>0.77362669051603816</v>
      </c>
      <c r="L6662" t="b">
        <f t="shared" si="957"/>
        <v>0</v>
      </c>
    </row>
    <row r="6663" spans="1:12" x14ac:dyDescent="0.25">
      <c r="A6663">
        <v>1319</v>
      </c>
      <c r="B6663">
        <v>98985.843720000004</v>
      </c>
      <c r="C6663">
        <v>129949.5316</v>
      </c>
      <c r="D6663">
        <f t="shared" si="961"/>
        <v>314587555.49579918</v>
      </c>
      <c r="E6663">
        <f t="shared" si="958"/>
        <v>0.22651585587657044</v>
      </c>
      <c r="F6663">
        <f t="shared" si="959"/>
        <v>0.22651585587657044</v>
      </c>
      <c r="G6663" s="2">
        <f t="shared" si="953"/>
        <v>8424281.7357118372</v>
      </c>
      <c r="H6663">
        <f t="shared" si="960"/>
        <v>8424282</v>
      </c>
      <c r="I6663" t="e">
        <f t="shared" si="954"/>
        <v>#N/A</v>
      </c>
      <c r="J6663">
        <f t="shared" si="955"/>
        <v>7.1273840042918209E-5</v>
      </c>
      <c r="K6663">
        <f t="shared" si="956"/>
        <v>0.77355541796347127</v>
      </c>
      <c r="L6663" t="b">
        <f t="shared" si="957"/>
        <v>0</v>
      </c>
    </row>
    <row r="6664" spans="1:12" x14ac:dyDescent="0.25">
      <c r="A6664">
        <v>4426</v>
      </c>
      <c r="B6664">
        <v>98987.351609999998</v>
      </c>
      <c r="C6664">
        <v>50935.20205</v>
      </c>
      <c r="D6664">
        <f t="shared" si="961"/>
        <v>314686542.84740919</v>
      </c>
      <c r="E6664">
        <f t="shared" si="958"/>
        <v>0.2265871308023556</v>
      </c>
      <c r="F6664">
        <f t="shared" si="959"/>
        <v>0.2265871308023556</v>
      </c>
      <c r="G6664" s="2">
        <f t="shared" si="953"/>
        <v>8426932.4996205382</v>
      </c>
      <c r="H6664">
        <f t="shared" si="960"/>
        <v>8426933</v>
      </c>
      <c r="I6664" t="e">
        <f t="shared" si="954"/>
        <v>#N/A</v>
      </c>
      <c r="J6664">
        <f t="shared" si="955"/>
        <v>7.1274925785147825E-5</v>
      </c>
      <c r="K6664">
        <f t="shared" si="956"/>
        <v>0.77348414412342836</v>
      </c>
      <c r="L6664" t="b">
        <f t="shared" si="957"/>
        <v>0</v>
      </c>
    </row>
    <row r="6665" spans="1:12" x14ac:dyDescent="0.25">
      <c r="A6665">
        <v>4478</v>
      </c>
      <c r="B6665">
        <v>98995.451939999999</v>
      </c>
      <c r="C6665">
        <v>41945.097690000002</v>
      </c>
      <c r="D6665">
        <f t="shared" si="961"/>
        <v>314785538.29934919</v>
      </c>
      <c r="E6665">
        <f t="shared" si="958"/>
        <v>0.22665841156070832</v>
      </c>
      <c r="F6665">
        <f t="shared" si="959"/>
        <v>0.22665841156070832</v>
      </c>
      <c r="G6665" s="2">
        <f t="shared" si="953"/>
        <v>8429583.4804464709</v>
      </c>
      <c r="H6665">
        <f t="shared" si="960"/>
        <v>8429584</v>
      </c>
      <c r="I6665" t="e">
        <f t="shared" si="954"/>
        <v>#N/A</v>
      </c>
      <c r="J6665">
        <f t="shared" si="955"/>
        <v>7.1280758352745558E-5</v>
      </c>
      <c r="K6665">
        <f t="shared" si="956"/>
        <v>0.77341286919764318</v>
      </c>
      <c r="L6665" t="b">
        <f t="shared" si="957"/>
        <v>0</v>
      </c>
    </row>
    <row r="6666" spans="1:12" x14ac:dyDescent="0.25">
      <c r="A6666">
        <v>5461</v>
      </c>
      <c r="B6666">
        <v>99020.352970000007</v>
      </c>
      <c r="C6666">
        <v>71640.107759999999</v>
      </c>
      <c r="D6666">
        <f t="shared" si="961"/>
        <v>314884558.65231919</v>
      </c>
      <c r="E6666">
        <f t="shared" si="958"/>
        <v>0.22672971024881711</v>
      </c>
      <c r="F6666">
        <f t="shared" si="959"/>
        <v>0.22672971024881711</v>
      </c>
      <c r="G6666" s="2">
        <f t="shared" si="953"/>
        <v>8432235.1280924641</v>
      </c>
      <c r="H6666">
        <f t="shared" si="960"/>
        <v>8432236</v>
      </c>
      <c r="I6666" t="e">
        <f t="shared" si="954"/>
        <v>#N/A</v>
      </c>
      <c r="J6666">
        <f t="shared" si="955"/>
        <v>7.1298688108783651E-5</v>
      </c>
      <c r="K6666">
        <f t="shared" si="956"/>
        <v>0.77334158843929046</v>
      </c>
      <c r="L6666" t="b">
        <f t="shared" si="957"/>
        <v>0</v>
      </c>
    </row>
    <row r="6667" spans="1:12" x14ac:dyDescent="0.25">
      <c r="A6667">
        <v>1366</v>
      </c>
      <c r="B6667">
        <v>99022.791979999995</v>
      </c>
      <c r="C6667">
        <v>106596.49920000001</v>
      </c>
      <c r="D6667">
        <f t="shared" si="961"/>
        <v>314983581.44429922</v>
      </c>
      <c r="E6667">
        <f t="shared" si="958"/>
        <v>0.22680101069311248</v>
      </c>
      <c r="F6667">
        <f t="shared" si="959"/>
        <v>0.22680101069311248</v>
      </c>
      <c r="G6667" s="2">
        <f t="shared" si="953"/>
        <v>8434886.8410522528</v>
      </c>
      <c r="H6667">
        <f t="shared" si="960"/>
        <v>8434887</v>
      </c>
      <c r="I6667" t="e">
        <f t="shared" si="954"/>
        <v>#N/A</v>
      </c>
      <c r="J6667">
        <f t="shared" si="955"/>
        <v>7.1300444295345982E-5</v>
      </c>
      <c r="K6667">
        <f t="shared" si="956"/>
        <v>0.77327028975118173</v>
      </c>
      <c r="L6667" t="b">
        <f t="shared" si="957"/>
        <v>0</v>
      </c>
    </row>
    <row r="6668" spans="1:12" x14ac:dyDescent="0.25">
      <c r="A6668">
        <v>3377</v>
      </c>
      <c r="B6668">
        <v>99071.037670000005</v>
      </c>
      <c r="C6668">
        <v>135546.64319999999</v>
      </c>
      <c r="D6668">
        <f t="shared" si="961"/>
        <v>315082652.48196924</v>
      </c>
      <c r="E6668">
        <f t="shared" si="958"/>
        <v>0.22687234587627012</v>
      </c>
      <c r="F6668">
        <f t="shared" si="959"/>
        <v>0.22687234587627012</v>
      </c>
      <c r="G6668" s="2">
        <f t="shared" si="953"/>
        <v>8437539.8459744155</v>
      </c>
      <c r="H6668">
        <f t="shared" si="960"/>
        <v>8437540</v>
      </c>
      <c r="I6668" t="e">
        <f t="shared" si="954"/>
        <v>#N/A</v>
      </c>
      <c r="J6668">
        <f t="shared" si="955"/>
        <v>7.1335183157617525E-5</v>
      </c>
      <c r="K6668">
        <f t="shared" si="956"/>
        <v>0.77319898930688635</v>
      </c>
      <c r="L6668" t="b">
        <f t="shared" si="957"/>
        <v>0</v>
      </c>
    </row>
    <row r="6669" spans="1:12" x14ac:dyDescent="0.25">
      <c r="A6669">
        <v>5008</v>
      </c>
      <c r="B6669">
        <v>99080.002510000006</v>
      </c>
      <c r="C6669">
        <v>39729.996829999996</v>
      </c>
      <c r="D6669">
        <f t="shared" si="961"/>
        <v>315181732.48447925</v>
      </c>
      <c r="E6669">
        <f t="shared" si="958"/>
        <v>0.22694368751447774</v>
      </c>
      <c r="F6669">
        <f t="shared" si="959"/>
        <v>0.22694368751447774</v>
      </c>
      <c r="G6669" s="2">
        <f t="shared" si="953"/>
        <v>8440193.0909643639</v>
      </c>
      <c r="H6669">
        <f t="shared" si="960"/>
        <v>8440194</v>
      </c>
      <c r="I6669" t="e">
        <f t="shared" si="954"/>
        <v>#N/A</v>
      </c>
      <c r="J6669">
        <f t="shared" si="955"/>
        <v>7.1341638207634344E-5</v>
      </c>
      <c r="K6669">
        <f t="shared" si="956"/>
        <v>0.77312765412372875</v>
      </c>
      <c r="L6669" t="b">
        <f t="shared" si="957"/>
        <v>0</v>
      </c>
    </row>
    <row r="6670" spans="1:12" x14ac:dyDescent="0.25">
      <c r="A6670">
        <v>4887</v>
      </c>
      <c r="B6670">
        <v>99120.042260000002</v>
      </c>
      <c r="C6670">
        <v>64411.880230000002</v>
      </c>
      <c r="D6670">
        <f t="shared" si="961"/>
        <v>315280852.52673924</v>
      </c>
      <c r="E6670">
        <f t="shared" si="958"/>
        <v>0.22701505798293656</v>
      </c>
      <c r="F6670">
        <f t="shared" si="959"/>
        <v>0.22701505798293656</v>
      </c>
      <c r="G6670" s="2">
        <f t="shared" si="953"/>
        <v>8442847.4081713427</v>
      </c>
      <c r="H6670">
        <f t="shared" si="960"/>
        <v>8442848</v>
      </c>
      <c r="I6670" t="e">
        <f t="shared" si="954"/>
        <v>#N/A</v>
      </c>
      <c r="J6670">
        <f t="shared" si="955"/>
        <v>7.1370468458805726E-5</v>
      </c>
      <c r="K6670">
        <f t="shared" si="956"/>
        <v>0.77305631248552109</v>
      </c>
      <c r="L6670" t="b">
        <f t="shared" si="957"/>
        <v>0</v>
      </c>
    </row>
    <row r="6671" spans="1:12" x14ac:dyDescent="0.25">
      <c r="A6671">
        <v>4127</v>
      </c>
      <c r="B6671">
        <v>99192.206890000001</v>
      </c>
      <c r="C6671">
        <v>84309.761599999998</v>
      </c>
      <c r="D6671">
        <f t="shared" si="961"/>
        <v>315380044.73362923</v>
      </c>
      <c r="E6671">
        <f t="shared" si="958"/>
        <v>0.22708648041286886</v>
      </c>
      <c r="F6671">
        <f t="shared" si="959"/>
        <v>0.22708648041286886</v>
      </c>
      <c r="G6671" s="2">
        <f t="shared" si="953"/>
        <v>8445503.6578615494</v>
      </c>
      <c r="H6671">
        <f t="shared" si="960"/>
        <v>8445504</v>
      </c>
      <c r="I6671" t="e">
        <f t="shared" si="954"/>
        <v>#N/A</v>
      </c>
      <c r="J6671">
        <f t="shared" si="955"/>
        <v>7.1422429932306168E-5</v>
      </c>
      <c r="K6671">
        <f t="shared" si="956"/>
        <v>0.77298494201706225</v>
      </c>
      <c r="L6671" t="b">
        <f t="shared" si="957"/>
        <v>0</v>
      </c>
    </row>
    <row r="6672" spans="1:12" x14ac:dyDescent="0.25">
      <c r="A6672">
        <v>3009</v>
      </c>
      <c r="B6672">
        <v>99214.100860000006</v>
      </c>
      <c r="C6672">
        <v>120403.1609</v>
      </c>
      <c r="D6672">
        <f t="shared" si="961"/>
        <v>315479258.83448923</v>
      </c>
      <c r="E6672">
        <f t="shared" si="958"/>
        <v>0.22715791860735149</v>
      </c>
      <c r="F6672">
        <f t="shared" si="959"/>
        <v>0.22715791860735149</v>
      </c>
      <c r="G6672" s="2">
        <f t="shared" si="953"/>
        <v>8448160.4938463122</v>
      </c>
      <c r="H6672">
        <f t="shared" si="960"/>
        <v>8448161</v>
      </c>
      <c r="I6672" t="e">
        <f t="shared" si="954"/>
        <v>#N/A</v>
      </c>
      <c r="J6672">
        <f t="shared" si="955"/>
        <v>7.1438194482640241E-5</v>
      </c>
      <c r="K6672">
        <f t="shared" si="956"/>
        <v>0.77291351958712995</v>
      </c>
      <c r="L6672" t="b">
        <f t="shared" si="957"/>
        <v>0</v>
      </c>
    </row>
    <row r="6673" spans="1:12" x14ac:dyDescent="0.25">
      <c r="A6673">
        <v>4925</v>
      </c>
      <c r="B6673">
        <v>99219.190119999999</v>
      </c>
      <c r="C6673">
        <v>102673.3933</v>
      </c>
      <c r="D6673">
        <f t="shared" si="961"/>
        <v>315578478.02460921</v>
      </c>
      <c r="E6673">
        <f t="shared" si="958"/>
        <v>0.22722936046630865</v>
      </c>
      <c r="F6673">
        <f t="shared" si="959"/>
        <v>0.22722936046630865</v>
      </c>
      <c r="G6673" s="2">
        <f t="shared" si="953"/>
        <v>8450817.4661154244</v>
      </c>
      <c r="H6673">
        <f t="shared" si="960"/>
        <v>8450818</v>
      </c>
      <c r="I6673" t="e">
        <f t="shared" si="954"/>
        <v>#N/A</v>
      </c>
      <c r="J6673">
        <f t="shared" si="955"/>
        <v>7.1441858957170591E-5</v>
      </c>
      <c r="K6673">
        <f t="shared" si="956"/>
        <v>0.77284208139264732</v>
      </c>
      <c r="L6673" t="b">
        <f t="shared" si="957"/>
        <v>0</v>
      </c>
    </row>
    <row r="6674" spans="1:12" x14ac:dyDescent="0.25">
      <c r="A6674">
        <v>3152</v>
      </c>
      <c r="B6674">
        <v>99224.535789999994</v>
      </c>
      <c r="C6674">
        <v>156124.41200000001</v>
      </c>
      <c r="D6674">
        <f t="shared" si="961"/>
        <v>315677702.56039923</v>
      </c>
      <c r="E6674">
        <f t="shared" si="958"/>
        <v>0.22730080617436602</v>
      </c>
      <c r="F6674">
        <f t="shared" si="959"/>
        <v>0.22730080617436602</v>
      </c>
      <c r="G6674" s="2">
        <f t="shared" si="953"/>
        <v>8453474.5815352406</v>
      </c>
      <c r="H6674">
        <f t="shared" si="960"/>
        <v>8453475</v>
      </c>
      <c r="I6674" t="e">
        <f t="shared" si="954"/>
        <v>#N/A</v>
      </c>
      <c r="J6674">
        <f t="shared" si="955"/>
        <v>7.1445708057346768E-5</v>
      </c>
      <c r="K6674">
        <f t="shared" si="956"/>
        <v>0.77277063953369018</v>
      </c>
      <c r="L6674" t="b">
        <f t="shared" si="957"/>
        <v>0</v>
      </c>
    </row>
    <row r="6675" spans="1:12" x14ac:dyDescent="0.25">
      <c r="A6675">
        <v>3107</v>
      </c>
      <c r="B6675">
        <v>99230.749500000005</v>
      </c>
      <c r="C6675">
        <v>151577.20430000001</v>
      </c>
      <c r="D6675">
        <f t="shared" si="961"/>
        <v>315776933.30989921</v>
      </c>
      <c r="E6675">
        <f t="shared" si="958"/>
        <v>0.22737225635654768</v>
      </c>
      <c r="F6675">
        <f t="shared" si="959"/>
        <v>0.22737225635654768</v>
      </c>
      <c r="G6675" s="2">
        <f t="shared" si="953"/>
        <v>8456131.8633508421</v>
      </c>
      <c r="H6675">
        <f t="shared" si="960"/>
        <v>8456132</v>
      </c>
      <c r="I6675" t="e">
        <f t="shared" si="954"/>
        <v>#N/A</v>
      </c>
      <c r="J6675">
        <f t="shared" si="955"/>
        <v>7.1450182181685863E-5</v>
      </c>
      <c r="K6675">
        <f t="shared" si="956"/>
        <v>0.77269919382563279</v>
      </c>
      <c r="L6675" t="b">
        <f t="shared" si="957"/>
        <v>0</v>
      </c>
    </row>
    <row r="6676" spans="1:12" x14ac:dyDescent="0.25">
      <c r="A6676">
        <v>4333</v>
      </c>
      <c r="B6676">
        <v>99237.936440000005</v>
      </c>
      <c r="C6676">
        <v>87563.939410000006</v>
      </c>
      <c r="D6676">
        <f t="shared" si="961"/>
        <v>315876171.2463392</v>
      </c>
      <c r="E6676">
        <f t="shared" si="958"/>
        <v>0.22744371171361893</v>
      </c>
      <c r="F6676">
        <f t="shared" si="959"/>
        <v>0.22744371171361893</v>
      </c>
      <c r="G6676" s="2">
        <f t="shared" si="953"/>
        <v>8458789.3376241773</v>
      </c>
      <c r="H6676">
        <f t="shared" si="960"/>
        <v>8458790</v>
      </c>
      <c r="I6676" t="e">
        <f t="shared" si="954"/>
        <v>#N/A</v>
      </c>
      <c r="J6676">
        <f t="shared" si="955"/>
        <v>7.1455357071273183E-5</v>
      </c>
      <c r="K6676">
        <f t="shared" si="956"/>
        <v>0.7726277436434511</v>
      </c>
      <c r="L6676" t="b">
        <f t="shared" si="957"/>
        <v>0</v>
      </c>
    </row>
    <row r="6677" spans="1:12" x14ac:dyDescent="0.25">
      <c r="A6677">
        <v>4875</v>
      </c>
      <c r="B6677">
        <v>99253.888479999994</v>
      </c>
      <c r="C6677">
        <v>65810.530150000006</v>
      </c>
      <c r="D6677">
        <f t="shared" si="961"/>
        <v>315975425.13481921</v>
      </c>
      <c r="E6677">
        <f t="shared" si="958"/>
        <v>0.22751517855680889</v>
      </c>
      <c r="F6677">
        <f t="shared" si="959"/>
        <v>0.22751517855680889</v>
      </c>
      <c r="G6677" s="2">
        <f t="shared" si="953"/>
        <v>8461447.2390742283</v>
      </c>
      <c r="H6677">
        <f t="shared" si="960"/>
        <v>8461448</v>
      </c>
      <c r="I6677" t="e">
        <f t="shared" si="954"/>
        <v>#N/A</v>
      </c>
      <c r="J6677">
        <f t="shared" si="955"/>
        <v>7.1466843189940148E-5</v>
      </c>
      <c r="K6677">
        <f t="shared" si="956"/>
        <v>0.77255628828637979</v>
      </c>
      <c r="L6677" t="b">
        <f t="shared" si="957"/>
        <v>0</v>
      </c>
    </row>
    <row r="6678" spans="1:12" x14ac:dyDescent="0.25">
      <c r="A6678">
        <v>3612</v>
      </c>
      <c r="B6678">
        <v>99262.864279999994</v>
      </c>
      <c r="C6678">
        <v>96817.162060000002</v>
      </c>
      <c r="D6678">
        <f t="shared" si="961"/>
        <v>316074687.9990992</v>
      </c>
      <c r="E6678">
        <f t="shared" si="958"/>
        <v>0.2275866518629405</v>
      </c>
      <c r="F6678">
        <f t="shared" si="959"/>
        <v>0.2275866518629405</v>
      </c>
      <c r="G6678" s="2">
        <f t="shared" si="953"/>
        <v>8464105.3808855601</v>
      </c>
      <c r="H6678">
        <f t="shared" si="960"/>
        <v>8464106</v>
      </c>
      <c r="I6678" t="e">
        <f t="shared" si="954"/>
        <v>#N/A</v>
      </c>
      <c r="J6678">
        <f t="shared" si="955"/>
        <v>7.1473306131603464E-5</v>
      </c>
      <c r="K6678">
        <f t="shared" si="956"/>
        <v>0.77248482144318986</v>
      </c>
      <c r="L6678" t="b">
        <f t="shared" si="957"/>
        <v>0</v>
      </c>
    </row>
    <row r="6679" spans="1:12" x14ac:dyDescent="0.25">
      <c r="A6679">
        <v>3449</v>
      </c>
      <c r="B6679">
        <v>99264.490470000004</v>
      </c>
      <c r="C6679">
        <v>87031.834529999993</v>
      </c>
      <c r="D6679">
        <f t="shared" si="961"/>
        <v>316173952.48956919</v>
      </c>
      <c r="E6679">
        <f t="shared" si="958"/>
        <v>0.22765812633999513</v>
      </c>
      <c r="F6679">
        <f t="shared" si="959"/>
        <v>0.22765812633999513</v>
      </c>
      <c r="G6679" s="2">
        <f t="shared" si="953"/>
        <v>8466763.566244334</v>
      </c>
      <c r="H6679">
        <f t="shared" si="960"/>
        <v>8466764</v>
      </c>
      <c r="I6679" t="e">
        <f t="shared" si="954"/>
        <v>#N/A</v>
      </c>
      <c r="J6679">
        <f t="shared" si="955"/>
        <v>7.1474477054652509E-5</v>
      </c>
      <c r="K6679">
        <f t="shared" si="956"/>
        <v>0.77241334813705831</v>
      </c>
      <c r="L6679" t="b">
        <f t="shared" si="957"/>
        <v>0</v>
      </c>
    </row>
    <row r="6680" spans="1:12" x14ac:dyDescent="0.25">
      <c r="A6680">
        <v>9158</v>
      </c>
      <c r="B6680">
        <v>99264.70865</v>
      </c>
      <c r="C6680">
        <v>12300.886930000001</v>
      </c>
      <c r="D6680">
        <f t="shared" si="961"/>
        <v>316273217.19821918</v>
      </c>
      <c r="E6680">
        <f t="shared" si="958"/>
        <v>0.22772960097414827</v>
      </c>
      <c r="F6680">
        <f t="shared" si="959"/>
        <v>0.22772960097414827</v>
      </c>
      <c r="G6680" s="2">
        <f t="shared" si="953"/>
        <v>8469421.7574457079</v>
      </c>
      <c r="H6680">
        <f t="shared" si="960"/>
        <v>8469422</v>
      </c>
      <c r="I6680" t="e">
        <f t="shared" si="954"/>
        <v>#N/A</v>
      </c>
      <c r="J6680">
        <f t="shared" si="955"/>
        <v>7.1474634153140888E-5</v>
      </c>
      <c r="K6680">
        <f t="shared" si="956"/>
        <v>0.77234187366000362</v>
      </c>
      <c r="L6680" t="b">
        <f t="shared" si="957"/>
        <v>0</v>
      </c>
    </row>
    <row r="6681" spans="1:12" x14ac:dyDescent="0.25">
      <c r="A6681">
        <v>5341</v>
      </c>
      <c r="B6681">
        <v>99271.940929999997</v>
      </c>
      <c r="C6681">
        <v>21203.606619999999</v>
      </c>
      <c r="D6681">
        <f t="shared" si="961"/>
        <v>316372489.13914919</v>
      </c>
      <c r="E6681">
        <f t="shared" si="958"/>
        <v>0.22780108081583766</v>
      </c>
      <c r="F6681">
        <f t="shared" si="959"/>
        <v>0.22780108081583766</v>
      </c>
      <c r="G6681" s="2">
        <f t="shared" si="953"/>
        <v>8472080.1423189659</v>
      </c>
      <c r="H6681">
        <f t="shared" si="960"/>
        <v>8472081</v>
      </c>
      <c r="I6681" t="e">
        <f t="shared" si="954"/>
        <v>#N/A</v>
      </c>
      <c r="J6681">
        <f t="shared" si="955"/>
        <v>7.1479841689375299E-5</v>
      </c>
      <c r="K6681">
        <f t="shared" si="956"/>
        <v>0.77227039902585048</v>
      </c>
      <c r="L6681" t="b">
        <f t="shared" si="957"/>
        <v>0</v>
      </c>
    </row>
    <row r="6682" spans="1:12" x14ac:dyDescent="0.25">
      <c r="A6682">
        <v>4541</v>
      </c>
      <c r="B6682">
        <v>99348.635920000001</v>
      </c>
      <c r="C6682">
        <v>88044.939230000004</v>
      </c>
      <c r="D6682">
        <f t="shared" si="961"/>
        <v>316471837.77506918</v>
      </c>
      <c r="E6682">
        <f t="shared" si="958"/>
        <v>0.22787261588104429</v>
      </c>
      <c r="F6682">
        <f t="shared" si="959"/>
        <v>0.22787261588104429</v>
      </c>
      <c r="G6682" s="2">
        <f t="shared" si="953"/>
        <v>8474740.5809931215</v>
      </c>
      <c r="H6682">
        <f t="shared" si="960"/>
        <v>8474741</v>
      </c>
      <c r="I6682" t="e">
        <f t="shared" si="954"/>
        <v>#N/A</v>
      </c>
      <c r="J6682">
        <f t="shared" si="955"/>
        <v>7.153506520663718E-5</v>
      </c>
      <c r="K6682">
        <f t="shared" si="956"/>
        <v>0.77219891918416106</v>
      </c>
      <c r="L6682" t="b">
        <f t="shared" si="957"/>
        <v>0</v>
      </c>
    </row>
    <row r="6683" spans="1:12" x14ac:dyDescent="0.25">
      <c r="A6683">
        <v>3701</v>
      </c>
      <c r="B6683">
        <v>99367.254929999996</v>
      </c>
      <c r="C6683">
        <v>100727.633</v>
      </c>
      <c r="D6683">
        <f t="shared" si="961"/>
        <v>316571205.0299992</v>
      </c>
      <c r="E6683">
        <f t="shared" si="958"/>
        <v>0.22794416435269665</v>
      </c>
      <c r="F6683">
        <f t="shared" si="959"/>
        <v>0.22794416435269665</v>
      </c>
      <c r="G6683" s="2">
        <f t="shared" si="953"/>
        <v>8477401.5182622876</v>
      </c>
      <c r="H6683">
        <f t="shared" si="960"/>
        <v>8477402</v>
      </c>
      <c r="I6683" t="e">
        <f t="shared" si="954"/>
        <v>#N/A</v>
      </c>
      <c r="J6683">
        <f t="shared" si="955"/>
        <v>7.1548471652353309E-5</v>
      </c>
      <c r="K6683">
        <f t="shared" si="956"/>
        <v>0.77212738411895443</v>
      </c>
      <c r="L6683" t="b">
        <f t="shared" si="957"/>
        <v>0</v>
      </c>
    </row>
    <row r="6684" spans="1:12" x14ac:dyDescent="0.25">
      <c r="A6684">
        <v>3066</v>
      </c>
      <c r="B6684">
        <v>99368.418300000005</v>
      </c>
      <c r="C6684">
        <v>87476.042379999999</v>
      </c>
      <c r="D6684">
        <f t="shared" si="961"/>
        <v>316670573.44829917</v>
      </c>
      <c r="E6684">
        <f t="shared" si="958"/>
        <v>0.22801571366202278</v>
      </c>
      <c r="F6684">
        <f t="shared" si="959"/>
        <v>0.22801571366202278</v>
      </c>
      <c r="G6684" s="2">
        <f t="shared" si="953"/>
        <v>8480062.4866851214</v>
      </c>
      <c r="H6684">
        <f t="shared" si="960"/>
        <v>8480063</v>
      </c>
      <c r="I6684" t="e">
        <f t="shared" si="954"/>
        <v>#N/A</v>
      </c>
      <c r="J6684">
        <f t="shared" si="955"/>
        <v>7.1549309326147611E-5</v>
      </c>
      <c r="K6684">
        <f t="shared" si="956"/>
        <v>0.77205583564730207</v>
      </c>
      <c r="L6684" t="b">
        <f t="shared" si="957"/>
        <v>0</v>
      </c>
    </row>
    <row r="6685" spans="1:12" x14ac:dyDescent="0.25">
      <c r="A6685">
        <v>2686</v>
      </c>
      <c r="B6685">
        <v>99382.114679999999</v>
      </c>
      <c r="C6685">
        <v>52363.598660000003</v>
      </c>
      <c r="D6685">
        <f t="shared" si="961"/>
        <v>316769955.56297916</v>
      </c>
      <c r="E6685">
        <f t="shared" si="958"/>
        <v>0.22808727283330049</v>
      </c>
      <c r="F6685">
        <f t="shared" si="959"/>
        <v>0.22808727283330049</v>
      </c>
      <c r="G6685" s="2">
        <f t="shared" si="953"/>
        <v>8482723.8218807746</v>
      </c>
      <c r="H6685">
        <f t="shared" si="960"/>
        <v>8482724</v>
      </c>
      <c r="I6685" t="e">
        <f t="shared" si="954"/>
        <v>#N/A</v>
      </c>
      <c r="J6685">
        <f t="shared" si="955"/>
        <v>7.1559171277721698E-5</v>
      </c>
      <c r="K6685">
        <f t="shared" si="956"/>
        <v>0.77198428633797589</v>
      </c>
      <c r="L6685" t="b">
        <f t="shared" si="957"/>
        <v>0</v>
      </c>
    </row>
    <row r="6686" spans="1:12" x14ac:dyDescent="0.25">
      <c r="A6686">
        <v>1473</v>
      </c>
      <c r="B6686">
        <v>99441.456730000005</v>
      </c>
      <c r="C6686">
        <v>325634.28000000003</v>
      </c>
      <c r="D6686">
        <f t="shared" si="961"/>
        <v>316869397.01970917</v>
      </c>
      <c r="E6686">
        <f t="shared" si="958"/>
        <v>0.22815887473327173</v>
      </c>
      <c r="F6686">
        <f t="shared" si="959"/>
        <v>0.22815887473327173</v>
      </c>
      <c r="G6686" s="2">
        <f t="shared" si="953"/>
        <v>8485386.7461861651</v>
      </c>
      <c r="H6686">
        <f t="shared" si="960"/>
        <v>8485387</v>
      </c>
      <c r="I6686" t="e">
        <f t="shared" si="954"/>
        <v>#N/A</v>
      </c>
      <c r="J6686">
        <f t="shared" si="955"/>
        <v>7.1601899971245633E-5</v>
      </c>
      <c r="K6686">
        <f t="shared" si="956"/>
        <v>0.77191272716669812</v>
      </c>
      <c r="L6686" t="b">
        <f t="shared" si="957"/>
        <v>0</v>
      </c>
    </row>
    <row r="6687" spans="1:12" x14ac:dyDescent="0.25">
      <c r="A6687">
        <v>3161</v>
      </c>
      <c r="B6687">
        <v>99480.985140000004</v>
      </c>
      <c r="C6687">
        <v>137497.29130000001</v>
      </c>
      <c r="D6687">
        <f t="shared" si="961"/>
        <v>316968878.0048492</v>
      </c>
      <c r="E6687">
        <f t="shared" si="958"/>
        <v>0.22823050509530854</v>
      </c>
      <c r="F6687">
        <f t="shared" si="959"/>
        <v>0.22823050509530854</v>
      </c>
      <c r="G6687" s="2">
        <f t="shared" si="953"/>
        <v>8488050.7290155068</v>
      </c>
      <c r="H6687">
        <f t="shared" si="960"/>
        <v>8488051</v>
      </c>
      <c r="I6687" t="e">
        <f t="shared" si="954"/>
        <v>#N/A</v>
      </c>
      <c r="J6687">
        <f t="shared" si="955"/>
        <v>7.1630362036785632E-5</v>
      </c>
      <c r="K6687">
        <f t="shared" si="956"/>
        <v>0.77184112526672688</v>
      </c>
      <c r="L6687" t="b">
        <f t="shared" si="957"/>
        <v>0</v>
      </c>
    </row>
    <row r="6688" spans="1:12" x14ac:dyDescent="0.25">
      <c r="A6688">
        <v>7289</v>
      </c>
      <c r="B6688">
        <v>99493.683470000004</v>
      </c>
      <c r="C6688">
        <v>7877.749057</v>
      </c>
      <c r="D6688">
        <f t="shared" si="961"/>
        <v>317068371.68831921</v>
      </c>
      <c r="E6688">
        <f t="shared" si="958"/>
        <v>0.22830214460066026</v>
      </c>
      <c r="F6688">
        <f t="shared" si="959"/>
        <v>0.22830214460066026</v>
      </c>
      <c r="G6688" s="2">
        <f t="shared" si="953"/>
        <v>8490715.0518910717</v>
      </c>
      <c r="H6688">
        <f t="shared" si="960"/>
        <v>8490716</v>
      </c>
      <c r="I6688" t="e">
        <f t="shared" si="954"/>
        <v>#N/A</v>
      </c>
      <c r="J6688">
        <f t="shared" si="955"/>
        <v>7.1639505351700356E-5</v>
      </c>
      <c r="K6688">
        <f t="shared" si="956"/>
        <v>0.77176949490469005</v>
      </c>
      <c r="L6688" t="b">
        <f t="shared" si="957"/>
        <v>0</v>
      </c>
    </row>
    <row r="6689" spans="1:12" x14ac:dyDescent="0.25">
      <c r="A6689">
        <v>4482</v>
      </c>
      <c r="B6689">
        <v>99527.811360000007</v>
      </c>
      <c r="C6689">
        <v>57637.438240000003</v>
      </c>
      <c r="D6689">
        <f t="shared" si="961"/>
        <v>317167899.49967921</v>
      </c>
      <c r="E6689">
        <f t="shared" si="958"/>
        <v>0.22837380867948309</v>
      </c>
      <c r="F6689">
        <f t="shared" si="959"/>
        <v>0.22837380867948309</v>
      </c>
      <c r="G6689" s="2">
        <f t="shared" si="953"/>
        <v>8493380.2886710633</v>
      </c>
      <c r="H6689">
        <f t="shared" si="960"/>
        <v>8493381</v>
      </c>
      <c r="I6689" t="e">
        <f t="shared" si="954"/>
        <v>#N/A</v>
      </c>
      <c r="J6689">
        <f t="shared" si="955"/>
        <v>7.1664078822829649E-5</v>
      </c>
      <c r="K6689">
        <f t="shared" si="956"/>
        <v>0.77169785539933833</v>
      </c>
      <c r="L6689" t="b">
        <f t="shared" si="957"/>
        <v>0</v>
      </c>
    </row>
    <row r="6690" spans="1:12" x14ac:dyDescent="0.25">
      <c r="A6690">
        <v>4252</v>
      </c>
      <c r="B6690">
        <v>99528.328800000003</v>
      </c>
      <c r="C6690">
        <v>90398.151029999994</v>
      </c>
      <c r="D6690">
        <f t="shared" si="961"/>
        <v>317267427.82847923</v>
      </c>
      <c r="E6690">
        <f t="shared" si="958"/>
        <v>0.22844547313088381</v>
      </c>
      <c r="F6690">
        <f t="shared" si="959"/>
        <v>0.22844547313088381</v>
      </c>
      <c r="G6690" s="2">
        <f t="shared" si="953"/>
        <v>8496045.5393074863</v>
      </c>
      <c r="H6690">
        <f t="shared" si="960"/>
        <v>8496046</v>
      </c>
      <c r="I6690" t="e">
        <f t="shared" si="954"/>
        <v>#N/A</v>
      </c>
      <c r="J6690">
        <f t="shared" si="955"/>
        <v>7.1664451400709533E-5</v>
      </c>
      <c r="K6690">
        <f t="shared" si="956"/>
        <v>0.77162619132051546</v>
      </c>
      <c r="L6690" t="b">
        <f t="shared" si="957"/>
        <v>0</v>
      </c>
    </row>
    <row r="6691" spans="1:12" x14ac:dyDescent="0.25">
      <c r="A6691">
        <v>3521</v>
      </c>
      <c r="B6691">
        <v>99538.752460000003</v>
      </c>
      <c r="C6691">
        <v>89400.460640000005</v>
      </c>
      <c r="D6691">
        <f t="shared" si="961"/>
        <v>317366966.58093923</v>
      </c>
      <c r="E6691">
        <f t="shared" si="958"/>
        <v>0.22851714508774437</v>
      </c>
      <c r="F6691">
        <f t="shared" si="959"/>
        <v>0.22851714508774437</v>
      </c>
      <c r="G6691" s="2">
        <f t="shared" si="953"/>
        <v>8498711.0690771658</v>
      </c>
      <c r="H6691">
        <f t="shared" si="960"/>
        <v>8498712</v>
      </c>
      <c r="I6691" t="e">
        <f t="shared" si="954"/>
        <v>#N/A</v>
      </c>
      <c r="J6691">
        <f t="shared" si="955"/>
        <v>7.1671956860556933E-5</v>
      </c>
      <c r="K6691">
        <f t="shared" si="956"/>
        <v>0.77155452686911474</v>
      </c>
      <c r="L6691" t="b">
        <f t="shared" si="957"/>
        <v>0</v>
      </c>
    </row>
    <row r="6692" spans="1:12" x14ac:dyDescent="0.25">
      <c r="A6692">
        <v>4172</v>
      </c>
      <c r="B6692">
        <v>99548.63927</v>
      </c>
      <c r="C6692">
        <v>93682.095889999997</v>
      </c>
      <c r="D6692">
        <f t="shared" si="961"/>
        <v>317466515.22020924</v>
      </c>
      <c r="E6692">
        <f t="shared" si="958"/>
        <v>0.22858882416351092</v>
      </c>
      <c r="F6692">
        <f t="shared" si="959"/>
        <v>0.22858882416351092</v>
      </c>
      <c r="G6692" s="2">
        <f t="shared" si="953"/>
        <v>8501376.8636038918</v>
      </c>
      <c r="H6692">
        <f t="shared" si="960"/>
        <v>8501377</v>
      </c>
      <c r="I6692" t="e">
        <f t="shared" si="954"/>
        <v>#N/A</v>
      </c>
      <c r="J6692">
        <f t="shared" si="955"/>
        <v>7.1679075766533715E-5</v>
      </c>
      <c r="K6692">
        <f t="shared" si="956"/>
        <v>0.77148285491225421</v>
      </c>
      <c r="L6692" t="b">
        <f t="shared" si="957"/>
        <v>0</v>
      </c>
    </row>
    <row r="6693" spans="1:12" x14ac:dyDescent="0.25">
      <c r="A6693">
        <v>4366</v>
      </c>
      <c r="B6693">
        <v>99559.909010000003</v>
      </c>
      <c r="C6693">
        <v>68174.960139999996</v>
      </c>
      <c r="D6693">
        <f t="shared" si="961"/>
        <v>317566075.12921923</v>
      </c>
      <c r="E6693">
        <f t="shared" si="958"/>
        <v>0.22866051135394935</v>
      </c>
      <c r="F6693">
        <f t="shared" si="959"/>
        <v>0.22866051135394935</v>
      </c>
      <c r="G6693" s="2">
        <f t="shared" si="953"/>
        <v>8504042.9599208944</v>
      </c>
      <c r="H6693">
        <f t="shared" si="960"/>
        <v>8504043</v>
      </c>
      <c r="I6693" t="e">
        <f t="shared" si="954"/>
        <v>#N/A</v>
      </c>
      <c r="J6693">
        <f t="shared" si="955"/>
        <v>7.16871904384494E-5</v>
      </c>
      <c r="K6693">
        <f t="shared" si="956"/>
        <v>0.77141117583648766</v>
      </c>
      <c r="L6693" t="b">
        <f t="shared" si="957"/>
        <v>0</v>
      </c>
    </row>
    <row r="6694" spans="1:12" x14ac:dyDescent="0.25">
      <c r="A6694">
        <v>4393</v>
      </c>
      <c r="B6694">
        <v>99603.390610000002</v>
      </c>
      <c r="C6694">
        <v>69451.000690000001</v>
      </c>
      <c r="D6694">
        <f t="shared" si="961"/>
        <v>317665678.51982921</v>
      </c>
      <c r="E6694">
        <f t="shared" si="958"/>
        <v>0.22873222985291117</v>
      </c>
      <c r="F6694">
        <f t="shared" si="959"/>
        <v>0.22873222985291117</v>
      </c>
      <c r="G6694" s="2">
        <f t="shared" si="953"/>
        <v>8506710.2206235882</v>
      </c>
      <c r="H6694">
        <f t="shared" si="960"/>
        <v>8506711</v>
      </c>
      <c r="I6694" t="e">
        <f t="shared" si="954"/>
        <v>#N/A</v>
      </c>
      <c r="J6694">
        <f t="shared" si="955"/>
        <v>7.171849896183762E-5</v>
      </c>
      <c r="K6694">
        <f t="shared" si="956"/>
        <v>0.77133948864604918</v>
      </c>
      <c r="L6694" t="b">
        <f t="shared" si="957"/>
        <v>0</v>
      </c>
    </row>
    <row r="6695" spans="1:12" x14ac:dyDescent="0.25">
      <c r="A6695">
        <v>2765</v>
      </c>
      <c r="B6695">
        <v>99619.848859999998</v>
      </c>
      <c r="C6695">
        <v>118629.6591</v>
      </c>
      <c r="D6695">
        <f t="shared" si="961"/>
        <v>317765298.36868924</v>
      </c>
      <c r="E6695">
        <f t="shared" si="958"/>
        <v>0.22880396020248353</v>
      </c>
      <c r="F6695">
        <f t="shared" si="959"/>
        <v>0.22880396020248353</v>
      </c>
      <c r="G6695" s="2">
        <f t="shared" si="953"/>
        <v>8509377.9220587052</v>
      </c>
      <c r="H6695">
        <f t="shared" si="960"/>
        <v>8509378</v>
      </c>
      <c r="I6695" t="e">
        <f t="shared" si="954"/>
        <v>#N/A</v>
      </c>
      <c r="J6695">
        <f t="shared" si="955"/>
        <v>7.1730349572326983E-5</v>
      </c>
      <c r="K6695">
        <f t="shared" si="956"/>
        <v>0.77126777014708736</v>
      </c>
      <c r="L6695" t="b">
        <f t="shared" si="957"/>
        <v>0</v>
      </c>
    </row>
    <row r="6696" spans="1:12" x14ac:dyDescent="0.25">
      <c r="A6696">
        <v>4456</v>
      </c>
      <c r="B6696">
        <v>99639.5337</v>
      </c>
      <c r="C6696">
        <v>51552.172599999998</v>
      </c>
      <c r="D6696">
        <f t="shared" si="961"/>
        <v>317864937.90238923</v>
      </c>
      <c r="E6696">
        <f t="shared" si="958"/>
        <v>0.22887570472594257</v>
      </c>
      <c r="F6696">
        <f t="shared" si="959"/>
        <v>0.22887570472594257</v>
      </c>
      <c r="G6696" s="2">
        <f t="shared" si="953"/>
        <v>8512046.1506304964</v>
      </c>
      <c r="H6696">
        <f t="shared" si="960"/>
        <v>8512047</v>
      </c>
      <c r="I6696" t="e">
        <f t="shared" si="954"/>
        <v>#N/A</v>
      </c>
      <c r="J6696">
        <f t="shared" si="955"/>
        <v>7.1744523459063743E-5</v>
      </c>
      <c r="K6696">
        <f t="shared" si="956"/>
        <v>0.77119603979751505</v>
      </c>
      <c r="L6696" t="b">
        <f t="shared" si="957"/>
        <v>0</v>
      </c>
    </row>
    <row r="6697" spans="1:12" x14ac:dyDescent="0.25">
      <c r="A6697">
        <v>4750</v>
      </c>
      <c r="B6697">
        <v>99658.929940000002</v>
      </c>
      <c r="C6697">
        <v>82104.990090000007</v>
      </c>
      <c r="D6697">
        <f t="shared" si="961"/>
        <v>317964596.83232921</v>
      </c>
      <c r="E6697">
        <f t="shared" si="958"/>
        <v>0.22894746321548462</v>
      </c>
      <c r="F6697">
        <f t="shared" si="959"/>
        <v>0.22894746321548462</v>
      </c>
      <c r="G6697" s="2">
        <f t="shared" si="953"/>
        <v>8514714.8986105956</v>
      </c>
      <c r="H6697">
        <f t="shared" si="960"/>
        <v>8514715</v>
      </c>
      <c r="I6697" t="e">
        <f t="shared" si="954"/>
        <v>#N/A</v>
      </c>
      <c r="J6697">
        <f t="shared" si="955"/>
        <v>7.1758489542043296E-5</v>
      </c>
      <c r="K6697">
        <f t="shared" si="956"/>
        <v>0.77112429527405602</v>
      </c>
      <c r="L6697" t="b">
        <f t="shared" si="957"/>
        <v>0</v>
      </c>
    </row>
    <row r="6698" spans="1:12" x14ac:dyDescent="0.25">
      <c r="A6698">
        <v>1016</v>
      </c>
      <c r="B6698">
        <v>99665.687099999996</v>
      </c>
      <c r="C6698">
        <v>509694.745</v>
      </c>
      <c r="D6698">
        <f t="shared" si="961"/>
        <v>318064262.51942921</v>
      </c>
      <c r="E6698">
        <f t="shared" si="958"/>
        <v>0.22901922657045712</v>
      </c>
      <c r="F6698">
        <f t="shared" si="959"/>
        <v>0.22901922657045712</v>
      </c>
      <c r="G6698" s="2">
        <f t="shared" si="953"/>
        <v>8517383.8275394291</v>
      </c>
      <c r="H6698">
        <f t="shared" si="960"/>
        <v>8517384</v>
      </c>
      <c r="I6698" t="e">
        <f t="shared" si="954"/>
        <v>#N/A</v>
      </c>
      <c r="J6698">
        <f t="shared" si="955"/>
        <v>7.1763354972521887E-5</v>
      </c>
      <c r="K6698">
        <f t="shared" si="956"/>
        <v>0.77105253678451402</v>
      </c>
      <c r="L6698" t="b">
        <f t="shared" si="957"/>
        <v>0</v>
      </c>
    </row>
    <row r="6699" spans="1:12" x14ac:dyDescent="0.25">
      <c r="A6699">
        <v>1222</v>
      </c>
      <c r="B6699">
        <v>99671.980930000005</v>
      </c>
      <c r="C6699">
        <v>175253.3168</v>
      </c>
      <c r="D6699">
        <f t="shared" si="961"/>
        <v>318163934.50035918</v>
      </c>
      <c r="E6699">
        <f t="shared" si="958"/>
        <v>0.22909099445724362</v>
      </c>
      <c r="F6699">
        <f t="shared" si="959"/>
        <v>0.22909099445724362</v>
      </c>
      <c r="G6699" s="2">
        <f t="shared" si="953"/>
        <v>8520052.9250095673</v>
      </c>
      <c r="H6699">
        <f t="shared" si="960"/>
        <v>8520053</v>
      </c>
      <c r="I6699" t="e">
        <f t="shared" si="954"/>
        <v>#N/A</v>
      </c>
      <c r="J6699">
        <f t="shared" si="955"/>
        <v>7.1767886786524969E-5</v>
      </c>
      <c r="K6699">
        <f t="shared" si="956"/>
        <v>0.77098077342954152</v>
      </c>
      <c r="L6699" t="b">
        <f t="shared" si="957"/>
        <v>0</v>
      </c>
    </row>
    <row r="6700" spans="1:12" x14ac:dyDescent="0.25">
      <c r="A6700">
        <v>3022</v>
      </c>
      <c r="B6700">
        <v>99679.420150000005</v>
      </c>
      <c r="C6700">
        <v>80937.20117</v>
      </c>
      <c r="D6700">
        <f t="shared" si="961"/>
        <v>318263613.92050916</v>
      </c>
      <c r="E6700">
        <f t="shared" si="958"/>
        <v>0.22916276770057162</v>
      </c>
      <c r="F6700">
        <f t="shared" si="959"/>
        <v>0.22916276770057162</v>
      </c>
      <c r="G6700" s="2">
        <f t="shared" si="953"/>
        <v>8522722.2216931954</v>
      </c>
      <c r="H6700">
        <f t="shared" si="960"/>
        <v>8522723</v>
      </c>
      <c r="I6700" t="e">
        <f t="shared" si="954"/>
        <v>#N/A</v>
      </c>
      <c r="J6700">
        <f t="shared" si="955"/>
        <v>7.177324332798987E-5</v>
      </c>
      <c r="K6700">
        <f t="shared" si="956"/>
        <v>0.77090900554275499</v>
      </c>
      <c r="L6700" t="b">
        <f t="shared" si="957"/>
        <v>0</v>
      </c>
    </row>
    <row r="6701" spans="1:12" x14ac:dyDescent="0.25">
      <c r="A6701">
        <v>3843</v>
      </c>
      <c r="B6701">
        <v>99686.413090000002</v>
      </c>
      <c r="C6701">
        <v>94926.842869999993</v>
      </c>
      <c r="D6701">
        <f t="shared" si="961"/>
        <v>318363300.33359915</v>
      </c>
      <c r="E6701">
        <f t="shared" si="958"/>
        <v>0.22923454597910128</v>
      </c>
      <c r="F6701">
        <f t="shared" si="959"/>
        <v>0.22923454597910128</v>
      </c>
      <c r="G6701" s="2">
        <f t="shared" si="953"/>
        <v>8525391.7056394666</v>
      </c>
      <c r="H6701">
        <f t="shared" si="960"/>
        <v>8525392</v>
      </c>
      <c r="I6701" t="e">
        <f t="shared" si="954"/>
        <v>#N/A</v>
      </c>
      <c r="J6701">
        <f t="shared" si="955"/>
        <v>7.1778278529673856E-5</v>
      </c>
      <c r="K6701">
        <f t="shared" si="956"/>
        <v>0.77083723229942702</v>
      </c>
      <c r="L6701" t="b">
        <f t="shared" si="957"/>
        <v>0</v>
      </c>
    </row>
    <row r="6702" spans="1:12" x14ac:dyDescent="0.25">
      <c r="A6702">
        <v>5487</v>
      </c>
      <c r="B6702">
        <v>99706.069480000006</v>
      </c>
      <c r="C6702">
        <v>60394.417540000002</v>
      </c>
      <c r="D6702">
        <f t="shared" si="961"/>
        <v>318463006.40307915</v>
      </c>
      <c r="E6702">
        <f t="shared" si="958"/>
        <v>0.22930633841103254</v>
      </c>
      <c r="F6702">
        <f t="shared" si="959"/>
        <v>0.22930633841103254</v>
      </c>
      <c r="G6702" s="2">
        <f t="shared" si="953"/>
        <v>8528061.7159605548</v>
      </c>
      <c r="H6702">
        <f t="shared" si="960"/>
        <v>8528062</v>
      </c>
      <c r="I6702" t="e">
        <f t="shared" si="954"/>
        <v>#N/A</v>
      </c>
      <c r="J6702">
        <f t="shared" si="955"/>
        <v>7.1792431931251609E-5</v>
      </c>
      <c r="K6702">
        <f t="shared" si="956"/>
        <v>0.77076545402089736</v>
      </c>
      <c r="L6702" t="b">
        <f t="shared" si="957"/>
        <v>0</v>
      </c>
    </row>
    <row r="6703" spans="1:12" x14ac:dyDescent="0.25">
      <c r="A6703">
        <v>3520</v>
      </c>
      <c r="B6703">
        <v>99755.88308</v>
      </c>
      <c r="C6703">
        <v>95885.911040000006</v>
      </c>
      <c r="D6703">
        <f t="shared" si="961"/>
        <v>318562762.28615916</v>
      </c>
      <c r="E6703">
        <f t="shared" si="958"/>
        <v>0.22937816671078512</v>
      </c>
      <c r="F6703">
        <f t="shared" si="959"/>
        <v>0.22937816671078512</v>
      </c>
      <c r="G6703" s="2">
        <f t="shared" si="953"/>
        <v>8530733.0602307897</v>
      </c>
      <c r="H6703">
        <f t="shared" si="960"/>
        <v>8530734</v>
      </c>
      <c r="I6703" t="e">
        <f t="shared" si="954"/>
        <v>#N/A</v>
      </c>
      <c r="J6703">
        <f t="shared" si="955"/>
        <v>7.1828299752597897E-5</v>
      </c>
      <c r="K6703">
        <f t="shared" si="956"/>
        <v>0.77069366158896613</v>
      </c>
      <c r="L6703" t="b">
        <f t="shared" si="957"/>
        <v>0</v>
      </c>
    </row>
    <row r="6704" spans="1:12" x14ac:dyDescent="0.25">
      <c r="A6704">
        <v>4640</v>
      </c>
      <c r="B6704">
        <v>99773.84246</v>
      </c>
      <c r="C6704">
        <v>71445.152700000006</v>
      </c>
      <c r="D6704">
        <f t="shared" si="961"/>
        <v>318662536.12861913</v>
      </c>
      <c r="E6704">
        <f t="shared" si="958"/>
        <v>0.22945000794202294</v>
      </c>
      <c r="F6704">
        <f t="shared" si="959"/>
        <v>0.22945000794202294</v>
      </c>
      <c r="G6704" s="2">
        <f t="shared" si="953"/>
        <v>8533404.8854319248</v>
      </c>
      <c r="H6704">
        <f t="shared" si="960"/>
        <v>8533405</v>
      </c>
      <c r="I6704" t="e">
        <f t="shared" si="954"/>
        <v>#N/A</v>
      </c>
      <c r="J6704">
        <f t="shared" si="955"/>
        <v>7.1841231237841502E-5</v>
      </c>
      <c r="K6704">
        <f t="shared" si="956"/>
        <v>0.77062183328921352</v>
      </c>
      <c r="L6704" t="b">
        <f t="shared" si="957"/>
        <v>0</v>
      </c>
    </row>
    <row r="6705" spans="1:12" x14ac:dyDescent="0.25">
      <c r="A6705">
        <v>4444</v>
      </c>
      <c r="B6705">
        <v>99778.399260000006</v>
      </c>
      <c r="C6705">
        <v>110787.09910000001</v>
      </c>
      <c r="D6705">
        <f t="shared" si="961"/>
        <v>318762314.52787912</v>
      </c>
      <c r="E6705">
        <f t="shared" si="958"/>
        <v>0.22952185245434242</v>
      </c>
      <c r="F6705">
        <f t="shared" si="959"/>
        <v>0.22952185245434242</v>
      </c>
      <c r="G6705" s="2">
        <f t="shared" si="953"/>
        <v>8536076.8326587621</v>
      </c>
      <c r="H6705">
        <f t="shared" si="960"/>
        <v>8536077</v>
      </c>
      <c r="I6705" t="e">
        <f t="shared" si="954"/>
        <v>#N/A</v>
      </c>
      <c r="J6705">
        <f t="shared" si="955"/>
        <v>7.1844512319480064E-5</v>
      </c>
      <c r="K6705">
        <f t="shared" si="956"/>
        <v>0.7705499920579757</v>
      </c>
      <c r="L6705" t="b">
        <f t="shared" si="957"/>
        <v>0</v>
      </c>
    </row>
    <row r="6706" spans="1:12" x14ac:dyDescent="0.25">
      <c r="A6706">
        <v>4378</v>
      </c>
      <c r="B6706">
        <v>99781.226710000003</v>
      </c>
      <c r="C6706">
        <v>99451.446599999996</v>
      </c>
      <c r="D6706">
        <f t="shared" si="961"/>
        <v>318862095.75458914</v>
      </c>
      <c r="E6706">
        <f t="shared" si="958"/>
        <v>0.22959369900254112</v>
      </c>
      <c r="F6706">
        <f t="shared" si="959"/>
        <v>0.22959369900254112</v>
      </c>
      <c r="G6706" s="2">
        <f t="shared" si="953"/>
        <v>8538748.8556013592</v>
      </c>
      <c r="H6706">
        <f t="shared" si="960"/>
        <v>8538749</v>
      </c>
      <c r="I6706" t="e">
        <f t="shared" si="954"/>
        <v>#N/A</v>
      </c>
      <c r="J6706">
        <f t="shared" si="955"/>
        <v>7.1846548198666979E-5</v>
      </c>
      <c r="K6706">
        <f t="shared" si="956"/>
        <v>0.77047814754565624</v>
      </c>
      <c r="L6706" t="b">
        <f t="shared" si="957"/>
        <v>0</v>
      </c>
    </row>
    <row r="6707" spans="1:12" x14ac:dyDescent="0.25">
      <c r="A6707">
        <v>1192</v>
      </c>
      <c r="B6707">
        <v>99784.044529999999</v>
      </c>
      <c r="C6707">
        <v>179923.47870000001</v>
      </c>
      <c r="D6707">
        <f t="shared" si="961"/>
        <v>318961879.79911911</v>
      </c>
      <c r="E6707">
        <f t="shared" si="958"/>
        <v>0.22966554757968494</v>
      </c>
      <c r="F6707">
        <f t="shared" si="959"/>
        <v>0.22966554757968494</v>
      </c>
      <c r="G6707" s="2">
        <f t="shared" si="953"/>
        <v>8541420.9540018328</v>
      </c>
      <c r="H6707">
        <f t="shared" si="960"/>
        <v>8541421</v>
      </c>
      <c r="I6707" t="e">
        <f t="shared" si="954"/>
        <v>#N/A</v>
      </c>
      <c r="J6707">
        <f t="shared" si="955"/>
        <v>7.1848577143861586E-5</v>
      </c>
      <c r="K6707">
        <f t="shared" si="956"/>
        <v>0.77040630099745755</v>
      </c>
      <c r="L6707" t="b">
        <f t="shared" si="957"/>
        <v>0</v>
      </c>
    </row>
    <row r="6708" spans="1:12" x14ac:dyDescent="0.25">
      <c r="A6708">
        <v>3365</v>
      </c>
      <c r="B6708">
        <v>99797.900259999995</v>
      </c>
      <c r="C6708">
        <v>118177.52559999999</v>
      </c>
      <c r="D6708">
        <f t="shared" si="961"/>
        <v>319061677.69937909</v>
      </c>
      <c r="E6708">
        <f t="shared" si="958"/>
        <v>0.22973740613351887</v>
      </c>
      <c r="F6708">
        <f t="shared" si="959"/>
        <v>0.22973740613351887</v>
      </c>
      <c r="G6708" s="2">
        <f t="shared" si="953"/>
        <v>8544093.4234423283</v>
      </c>
      <c r="H6708">
        <f t="shared" si="960"/>
        <v>8544094</v>
      </c>
      <c r="I6708" t="e">
        <f t="shared" si="954"/>
        <v>#N/A</v>
      </c>
      <c r="J6708">
        <f t="shared" si="955"/>
        <v>7.1858553833927398E-5</v>
      </c>
      <c r="K6708">
        <f t="shared" si="956"/>
        <v>0.77033445242031373</v>
      </c>
      <c r="L6708" t="b">
        <f t="shared" si="957"/>
        <v>0</v>
      </c>
    </row>
    <row r="6709" spans="1:12" x14ac:dyDescent="0.25">
      <c r="A6709">
        <v>5125</v>
      </c>
      <c r="B6709">
        <v>99858.165489999999</v>
      </c>
      <c r="C6709">
        <v>31228.719850000001</v>
      </c>
      <c r="D6709">
        <f t="shared" si="961"/>
        <v>319161535.86486906</v>
      </c>
      <c r="E6709">
        <f t="shared" si="958"/>
        <v>0.22980930808077349</v>
      </c>
      <c r="F6709">
        <f t="shared" si="959"/>
        <v>0.22980930808077349</v>
      </c>
      <c r="G6709" s="2">
        <f t="shared" si="953"/>
        <v>8546767.5067142267</v>
      </c>
      <c r="H6709">
        <f t="shared" si="960"/>
        <v>8546768</v>
      </c>
      <c r="I6709" t="e">
        <f t="shared" si="954"/>
        <v>#N/A</v>
      </c>
      <c r="J6709">
        <f t="shared" si="955"/>
        <v>7.1901947254660576E-5</v>
      </c>
      <c r="K6709">
        <f t="shared" si="956"/>
        <v>0.77026259386647977</v>
      </c>
      <c r="L6709" t="b">
        <f t="shared" si="957"/>
        <v>0</v>
      </c>
    </row>
    <row r="6710" spans="1:12" x14ac:dyDescent="0.25">
      <c r="A6710">
        <v>4340</v>
      </c>
      <c r="B6710">
        <v>99871.846369999999</v>
      </c>
      <c r="C6710">
        <v>57107.747470000002</v>
      </c>
      <c r="D6710">
        <f t="shared" si="961"/>
        <v>319261407.71123904</v>
      </c>
      <c r="E6710">
        <f t="shared" si="958"/>
        <v>0.2298812198788191</v>
      </c>
      <c r="F6710">
        <f t="shared" si="959"/>
        <v>0.2298812198788191</v>
      </c>
      <c r="G6710" s="2">
        <f t="shared" si="953"/>
        <v>8549441.9563438706</v>
      </c>
      <c r="H6710">
        <f t="shared" si="960"/>
        <v>8549442</v>
      </c>
      <c r="I6710" t="e">
        <f t="shared" si="954"/>
        <v>#N/A</v>
      </c>
      <c r="J6710">
        <f t="shared" si="955"/>
        <v>7.1911798045603216E-5</v>
      </c>
      <c r="K6710">
        <f t="shared" si="956"/>
        <v>0.77019069191922507</v>
      </c>
      <c r="L6710" t="b">
        <f t="shared" si="957"/>
        <v>0</v>
      </c>
    </row>
    <row r="6711" spans="1:12" x14ac:dyDescent="0.25">
      <c r="A6711">
        <v>3189</v>
      </c>
      <c r="B6711">
        <v>99885.355349999998</v>
      </c>
      <c r="C6711">
        <v>54104.714959999998</v>
      </c>
      <c r="D6711">
        <f t="shared" si="961"/>
        <v>319361293.06658906</v>
      </c>
      <c r="E6711">
        <f t="shared" si="958"/>
        <v>0.22995314140388065</v>
      </c>
      <c r="F6711">
        <f t="shared" si="959"/>
        <v>0.22995314140388065</v>
      </c>
      <c r="G6711" s="2">
        <f t="shared" si="953"/>
        <v>8552116.7677279841</v>
      </c>
      <c r="H6711">
        <f t="shared" si="960"/>
        <v>8552117</v>
      </c>
      <c r="I6711" t="e">
        <f t="shared" si="954"/>
        <v>#N/A</v>
      </c>
      <c r="J6711">
        <f t="shared" si="955"/>
        <v>7.1921525061542847E-5</v>
      </c>
      <c r="K6711">
        <f t="shared" si="956"/>
        <v>0.77011878012117951</v>
      </c>
      <c r="L6711" t="b">
        <f t="shared" si="957"/>
        <v>0</v>
      </c>
    </row>
    <row r="6712" spans="1:12" x14ac:dyDescent="0.25">
      <c r="A6712">
        <v>3746</v>
      </c>
      <c r="B6712">
        <v>99911.050430000003</v>
      </c>
      <c r="C6712">
        <v>97458.966889999996</v>
      </c>
      <c r="D6712">
        <f t="shared" si="961"/>
        <v>319461204.11701906</v>
      </c>
      <c r="E6712">
        <f t="shared" si="958"/>
        <v>0.23002508143044656</v>
      </c>
      <c r="F6712">
        <f t="shared" si="959"/>
        <v>0.23002508143044656</v>
      </c>
      <c r="G6712" s="2">
        <f t="shared" si="953"/>
        <v>8554792.2671958711</v>
      </c>
      <c r="H6712">
        <f t="shared" si="960"/>
        <v>8554793</v>
      </c>
      <c r="I6712" t="e">
        <f t="shared" si="954"/>
        <v>#N/A</v>
      </c>
      <c r="J6712">
        <f t="shared" si="955"/>
        <v>7.1940026565929583E-5</v>
      </c>
      <c r="K6712">
        <f t="shared" si="956"/>
        <v>0.77004685859611799</v>
      </c>
      <c r="L6712" t="b">
        <f t="shared" si="957"/>
        <v>0</v>
      </c>
    </row>
    <row r="6713" spans="1:12" x14ac:dyDescent="0.25">
      <c r="A6713">
        <v>4371</v>
      </c>
      <c r="B6713">
        <v>99911.277520000003</v>
      </c>
      <c r="C6713">
        <v>90871.781210000001</v>
      </c>
      <c r="D6713">
        <f t="shared" si="961"/>
        <v>319561115.39453906</v>
      </c>
      <c r="E6713">
        <f t="shared" si="958"/>
        <v>0.23009702162052656</v>
      </c>
      <c r="F6713">
        <f t="shared" si="959"/>
        <v>0.23009702162052656</v>
      </c>
      <c r="G6713" s="2">
        <f t="shared" si="953"/>
        <v>8557467.7727449611</v>
      </c>
      <c r="H6713">
        <f t="shared" si="960"/>
        <v>8557468</v>
      </c>
      <c r="I6713" t="e">
        <f t="shared" si="954"/>
        <v>#N/A</v>
      </c>
      <c r="J6713">
        <f t="shared" si="955"/>
        <v>7.1940190079980963E-5</v>
      </c>
      <c r="K6713">
        <f t="shared" si="956"/>
        <v>0.76997491856955202</v>
      </c>
      <c r="L6713" t="b">
        <f t="shared" si="957"/>
        <v>0</v>
      </c>
    </row>
    <row r="6714" spans="1:12" x14ac:dyDescent="0.25">
      <c r="A6714">
        <v>3456</v>
      </c>
      <c r="B6714">
        <v>99913.617450000005</v>
      </c>
      <c r="C6714">
        <v>90779.884879999998</v>
      </c>
      <c r="D6714">
        <f t="shared" si="961"/>
        <v>319661029.01198906</v>
      </c>
      <c r="E6714">
        <f t="shared" si="958"/>
        <v>0.23016896349545146</v>
      </c>
      <c r="F6714">
        <f t="shared" si="959"/>
        <v>0.23016896349545146</v>
      </c>
      <c r="G6714" s="2">
        <f t="shared" si="953"/>
        <v>8560143.3409545999</v>
      </c>
      <c r="H6714">
        <f t="shared" si="960"/>
        <v>8560144</v>
      </c>
      <c r="I6714" t="e">
        <f t="shared" si="954"/>
        <v>#N/A</v>
      </c>
      <c r="J6714">
        <f t="shared" si="955"/>
        <v>7.1941874924906905E-5</v>
      </c>
      <c r="K6714">
        <f t="shared" si="956"/>
        <v>0.76990297837947208</v>
      </c>
      <c r="L6714" t="b">
        <f t="shared" si="957"/>
        <v>0</v>
      </c>
    </row>
    <row r="6715" spans="1:12" x14ac:dyDescent="0.25">
      <c r="A6715">
        <v>3616</v>
      </c>
      <c r="B6715">
        <v>99916.854659999997</v>
      </c>
      <c r="C6715">
        <v>93865.055649999995</v>
      </c>
      <c r="D6715">
        <f t="shared" si="961"/>
        <v>319760945.86664903</v>
      </c>
      <c r="E6715">
        <f t="shared" si="958"/>
        <v>0.23024090770129943</v>
      </c>
      <c r="F6715">
        <f t="shared" si="959"/>
        <v>0.23024090770129943</v>
      </c>
      <c r="G6715" s="2">
        <f t="shared" si="953"/>
        <v>8562818.9958528858</v>
      </c>
      <c r="H6715">
        <f t="shared" si="960"/>
        <v>8562819</v>
      </c>
      <c r="I6715" t="e">
        <f t="shared" si="954"/>
        <v>#N/A</v>
      </c>
      <c r="J6715">
        <f t="shared" si="955"/>
        <v>7.1944205847986945E-5</v>
      </c>
      <c r="K6715">
        <f t="shared" si="956"/>
        <v>0.76983103650454721</v>
      </c>
      <c r="L6715" t="b">
        <f t="shared" si="957"/>
        <v>0</v>
      </c>
    </row>
    <row r="6716" spans="1:12" x14ac:dyDescent="0.25">
      <c r="A6716">
        <v>4386</v>
      </c>
      <c r="B6716">
        <v>99940.993600000002</v>
      </c>
      <c r="C6716">
        <v>133799.1496</v>
      </c>
      <c r="D6716">
        <f t="shared" si="961"/>
        <v>319860886.86024904</v>
      </c>
      <c r="E6716">
        <f t="shared" si="958"/>
        <v>0.2303128692881676</v>
      </c>
      <c r="F6716">
        <f t="shared" si="959"/>
        <v>0.2303128692881676</v>
      </c>
      <c r="G6716" s="2">
        <f t="shared" si="953"/>
        <v>8565495.2971633635</v>
      </c>
      <c r="H6716">
        <f t="shared" si="960"/>
        <v>8565496</v>
      </c>
      <c r="I6716" t="e">
        <f t="shared" si="954"/>
        <v>#N/A</v>
      </c>
      <c r="J6716">
        <f t="shared" si="955"/>
        <v>7.19615868681784E-5</v>
      </c>
      <c r="K6716">
        <f t="shared" si="956"/>
        <v>0.76975909229869921</v>
      </c>
      <c r="L6716" t="b">
        <f t="shared" si="957"/>
        <v>0</v>
      </c>
    </row>
    <row r="6717" spans="1:12" x14ac:dyDescent="0.25">
      <c r="A6717">
        <v>3083</v>
      </c>
      <c r="B6717">
        <v>99945.963369999998</v>
      </c>
      <c r="C6717">
        <v>138456.06789999999</v>
      </c>
      <c r="D6717">
        <f t="shared" si="961"/>
        <v>319960832.82361907</v>
      </c>
      <c r="E6717">
        <f t="shared" si="958"/>
        <v>0.23038483445347269</v>
      </c>
      <c r="F6717">
        <f t="shared" si="959"/>
        <v>0.23038483445347269</v>
      </c>
      <c r="G6717" s="2">
        <f t="shared" si="953"/>
        <v>8568171.73155839</v>
      </c>
      <c r="H6717">
        <f t="shared" si="960"/>
        <v>8568172</v>
      </c>
      <c r="I6717" t="e">
        <f t="shared" si="954"/>
        <v>#N/A</v>
      </c>
      <c r="J6717">
        <f t="shared" si="955"/>
        <v>7.1965165305040875E-5</v>
      </c>
      <c r="K6717">
        <f t="shared" si="956"/>
        <v>0.76968713071183104</v>
      </c>
      <c r="L6717" t="b">
        <f t="shared" si="957"/>
        <v>0</v>
      </c>
    </row>
    <row r="6718" spans="1:12" x14ac:dyDescent="0.25">
      <c r="A6718">
        <v>7408</v>
      </c>
      <c r="B6718">
        <v>99958.295289999995</v>
      </c>
      <c r="C6718">
        <v>7172.9737789999999</v>
      </c>
      <c r="D6718">
        <f t="shared" si="961"/>
        <v>320060791.11890906</v>
      </c>
      <c r="E6718">
        <f t="shared" si="958"/>
        <v>0.2304568084982625</v>
      </c>
      <c r="F6718">
        <f t="shared" si="959"/>
        <v>0.2304568084982625</v>
      </c>
      <c r="G6718" s="2">
        <f t="shared" si="953"/>
        <v>8570848.4961876106</v>
      </c>
      <c r="H6718">
        <f t="shared" si="960"/>
        <v>8570849</v>
      </c>
      <c r="I6718" t="e">
        <f t="shared" si="954"/>
        <v>#N/A</v>
      </c>
      <c r="J6718">
        <f t="shared" si="955"/>
        <v>7.1974044789828488E-5</v>
      </c>
      <c r="K6718">
        <f t="shared" si="956"/>
        <v>0.76961516554652598</v>
      </c>
      <c r="L6718" t="b">
        <f t="shared" si="957"/>
        <v>0</v>
      </c>
    </row>
    <row r="6719" spans="1:12" x14ac:dyDescent="0.25">
      <c r="A6719">
        <v>2965</v>
      </c>
      <c r="B6719">
        <v>99962.218949999995</v>
      </c>
      <c r="C6719">
        <v>72347.658420000007</v>
      </c>
      <c r="D6719">
        <f t="shared" si="961"/>
        <v>320160753.33785903</v>
      </c>
      <c r="E6719">
        <f t="shared" si="958"/>
        <v>0.23052878536824736</v>
      </c>
      <c r="F6719">
        <f t="shared" si="959"/>
        <v>0.23052878536824736</v>
      </c>
      <c r="G6719" s="2">
        <f t="shared" si="953"/>
        <v>8573525.3658877946</v>
      </c>
      <c r="H6719">
        <f t="shared" si="960"/>
        <v>8573526</v>
      </c>
      <c r="I6719" t="e">
        <f t="shared" si="954"/>
        <v>#N/A</v>
      </c>
      <c r="J6719">
        <f t="shared" si="955"/>
        <v>7.1976869984873696E-5</v>
      </c>
      <c r="K6719">
        <f t="shared" si="956"/>
        <v>0.76954319150173611</v>
      </c>
      <c r="L6719" t="b">
        <f t="shared" si="957"/>
        <v>0</v>
      </c>
    </row>
    <row r="6720" spans="1:12" x14ac:dyDescent="0.25">
      <c r="A6720">
        <v>2310</v>
      </c>
      <c r="B6720">
        <v>99970.540250000005</v>
      </c>
      <c r="C6720">
        <v>77659.63996</v>
      </c>
      <c r="D6720">
        <f t="shared" si="961"/>
        <v>320260723.87810904</v>
      </c>
      <c r="E6720">
        <f t="shared" si="958"/>
        <v>0.23060076822990722</v>
      </c>
      <c r="F6720">
        <f t="shared" si="959"/>
        <v>0.23060076822990722</v>
      </c>
      <c r="G6720" s="2">
        <f t="shared" si="953"/>
        <v>8576202.4584225267</v>
      </c>
      <c r="H6720">
        <f t="shared" si="960"/>
        <v>8576203</v>
      </c>
      <c r="I6720" t="e">
        <f t="shared" si="954"/>
        <v>#N/A</v>
      </c>
      <c r="J6720">
        <f t="shared" si="955"/>
        <v>7.1982861659873487E-5</v>
      </c>
      <c r="K6720">
        <f t="shared" si="956"/>
        <v>0.76947121463175128</v>
      </c>
      <c r="L6720" t="b">
        <f t="shared" si="957"/>
        <v>0</v>
      </c>
    </row>
    <row r="6721" spans="1:12" x14ac:dyDescent="0.25">
      <c r="A6721">
        <v>4873</v>
      </c>
      <c r="B6721">
        <v>99973.102979999996</v>
      </c>
      <c r="C6721">
        <v>96544.040640000007</v>
      </c>
      <c r="D6721">
        <f t="shared" si="961"/>
        <v>320360696.98108906</v>
      </c>
      <c r="E6721">
        <f t="shared" si="958"/>
        <v>0.23067275293683712</v>
      </c>
      <c r="F6721">
        <f t="shared" si="959"/>
        <v>0.23067275293683712</v>
      </c>
      <c r="G6721" s="2">
        <f t="shared" si="953"/>
        <v>8578879.6195841301</v>
      </c>
      <c r="H6721">
        <f t="shared" si="960"/>
        <v>8578880</v>
      </c>
      <c r="I6721" t="e">
        <f t="shared" si="954"/>
        <v>#N/A</v>
      </c>
      <c r="J6721">
        <f t="shared" si="955"/>
        <v>7.1984706929876027E-5</v>
      </c>
      <c r="K6721">
        <f t="shared" si="956"/>
        <v>0.7693992317700914</v>
      </c>
      <c r="L6721" t="b">
        <f t="shared" si="957"/>
        <v>0</v>
      </c>
    </row>
    <row r="6722" spans="1:12" x14ac:dyDescent="0.25">
      <c r="A6722">
        <v>3821</v>
      </c>
      <c r="B6722">
        <v>99977.374720000007</v>
      </c>
      <c r="C6722">
        <v>99237.856499999994</v>
      </c>
      <c r="D6722">
        <f t="shared" si="961"/>
        <v>320460674.35580903</v>
      </c>
      <c r="E6722">
        <f t="shared" si="958"/>
        <v>0.2307447407195938</v>
      </c>
      <c r="F6722">
        <f t="shared" si="959"/>
        <v>0.2307447407195938</v>
      </c>
      <c r="G6722" s="2">
        <f t="shared" ref="G6722:G6785" si="962">IF(L6722=FALSE, D6722/$P$6,$P$1+1)</f>
        <v>8581556.8951378632</v>
      </c>
      <c r="H6722">
        <f t="shared" si="960"/>
        <v>8581557</v>
      </c>
      <c r="I6722" t="e">
        <f t="shared" ref="I6722:I6785" si="963">(B6722-VLOOKUP($H6722, $X$1:$AG$12, 6,FALSE))^2</f>
        <v>#N/A</v>
      </c>
      <c r="J6722">
        <f t="shared" ref="J6722:J6785" si="964">B6722/SUM(B:B)</f>
        <v>7.1987782756701592E-5</v>
      </c>
      <c r="K6722">
        <f t="shared" ref="K6722:K6785" si="965">J6722+K6723</f>
        <v>0.76932724706316147</v>
      </c>
      <c r="L6722" t="b">
        <f t="shared" ref="L6722:L6785" si="966">IF(K6722&lt;=$P$12, TRUE, FALSE)</f>
        <v>0</v>
      </c>
    </row>
    <row r="6723" spans="1:12" x14ac:dyDescent="0.25">
      <c r="A6723">
        <v>3546</v>
      </c>
      <c r="B6723">
        <v>99990.314840000006</v>
      </c>
      <c r="C6723">
        <v>91505.054990000004</v>
      </c>
      <c r="D6723">
        <f t="shared" si="961"/>
        <v>320560664.67064905</v>
      </c>
      <c r="E6723">
        <f t="shared" ref="E6723:E6786" si="967">D6723/SUM(B:B)</f>
        <v>0.23081673781976408</v>
      </c>
      <c r="F6723">
        <f t="shared" ref="F6723:F6786" si="968">D6723/SUM(B:B)</f>
        <v>0.23081673781976408</v>
      </c>
      <c r="G6723" s="2">
        <f t="shared" si="962"/>
        <v>8584234.5172126703</v>
      </c>
      <c r="H6723">
        <f t="shared" ref="H6723:H6786" si="969">CEILING(G6723,1)</f>
        <v>8584235</v>
      </c>
      <c r="I6723" t="e">
        <f t="shared" si="963"/>
        <v>#N/A</v>
      </c>
      <c r="J6723">
        <f t="shared" si="964"/>
        <v>7.1997100170266554E-5</v>
      </c>
      <c r="K6723">
        <f t="shared" si="965"/>
        <v>0.76925525928040472</v>
      </c>
      <c r="L6723" t="b">
        <f t="shared" si="966"/>
        <v>0</v>
      </c>
    </row>
    <row r="6724" spans="1:12" x14ac:dyDescent="0.25">
      <c r="A6724">
        <v>3477</v>
      </c>
      <c r="B6724">
        <v>100040.70239999999</v>
      </c>
      <c r="C6724">
        <v>93521.511289999995</v>
      </c>
      <c r="D6724">
        <f t="shared" ref="D6724:D6787" si="970">B6724+D6723</f>
        <v>320660705.37304908</v>
      </c>
      <c r="E6724">
        <f t="shared" si="967"/>
        <v>0.2308887712010303</v>
      </c>
      <c r="F6724">
        <f t="shared" si="968"/>
        <v>0.2308887712010303</v>
      </c>
      <c r="G6724" s="2">
        <f t="shared" si="962"/>
        <v>8586913.4886065889</v>
      </c>
      <c r="H6724">
        <f t="shared" si="969"/>
        <v>8586914</v>
      </c>
      <c r="I6724" t="e">
        <f t="shared" si="963"/>
        <v>#N/A</v>
      </c>
      <c r="J6724">
        <f t="shared" si="964"/>
        <v>7.2033381266195298E-5</v>
      </c>
      <c r="K6724">
        <f t="shared" si="965"/>
        <v>0.76918326218023447</v>
      </c>
      <c r="L6724" t="b">
        <f t="shared" si="966"/>
        <v>0</v>
      </c>
    </row>
    <row r="6725" spans="1:12" x14ac:dyDescent="0.25">
      <c r="A6725">
        <v>1120</v>
      </c>
      <c r="B6725">
        <v>100095.06819999999</v>
      </c>
      <c r="C6725">
        <v>118269.9979</v>
      </c>
      <c r="D6725">
        <f t="shared" si="970"/>
        <v>320760800.44124907</v>
      </c>
      <c r="E6725">
        <f t="shared" si="967"/>
        <v>0.23096084372788728</v>
      </c>
      <c r="F6725">
        <f t="shared" si="968"/>
        <v>0.23096084372788728</v>
      </c>
      <c r="G6725" s="2">
        <f t="shared" si="962"/>
        <v>8589593.9158521723</v>
      </c>
      <c r="H6725">
        <f t="shared" si="969"/>
        <v>8589594</v>
      </c>
      <c r="I6725" t="e">
        <f t="shared" si="963"/>
        <v>#N/A</v>
      </c>
      <c r="J6725">
        <f t="shared" si="964"/>
        <v>7.2072526856992763E-5</v>
      </c>
      <c r="K6725">
        <f t="shared" si="965"/>
        <v>0.76911122879896832</v>
      </c>
      <c r="L6725" t="b">
        <f t="shared" si="966"/>
        <v>0</v>
      </c>
    </row>
    <row r="6726" spans="1:12" x14ac:dyDescent="0.25">
      <c r="A6726">
        <v>3092</v>
      </c>
      <c r="B6726">
        <v>100109.2772</v>
      </c>
      <c r="C6726">
        <v>146902.1728</v>
      </c>
      <c r="D6726">
        <f t="shared" si="970"/>
        <v>320860909.71844906</v>
      </c>
      <c r="E6726">
        <f t="shared" si="967"/>
        <v>0.23103292648580312</v>
      </c>
      <c r="F6726">
        <f t="shared" si="968"/>
        <v>0.23103292648580312</v>
      </c>
      <c r="G6726" s="2">
        <f t="shared" si="962"/>
        <v>8592274.723597927</v>
      </c>
      <c r="H6726">
        <f t="shared" si="969"/>
        <v>8592275</v>
      </c>
      <c r="I6726" t="e">
        <f t="shared" si="963"/>
        <v>#N/A</v>
      </c>
      <c r="J6726">
        <f t="shared" si="964"/>
        <v>7.2082757915850379E-5</v>
      </c>
      <c r="K6726">
        <f t="shared" si="965"/>
        <v>0.76903915627211128</v>
      </c>
      <c r="L6726" t="b">
        <f t="shared" si="966"/>
        <v>0</v>
      </c>
    </row>
    <row r="6727" spans="1:12" x14ac:dyDescent="0.25">
      <c r="A6727">
        <v>3410</v>
      </c>
      <c r="B6727">
        <v>100133.85370000001</v>
      </c>
      <c r="C6727">
        <v>94199.441210000005</v>
      </c>
      <c r="D6727">
        <f t="shared" si="970"/>
        <v>320961043.57214904</v>
      </c>
      <c r="E6727">
        <f t="shared" si="967"/>
        <v>0.23110502693980017</v>
      </c>
      <c r="F6727">
        <f t="shared" si="968"/>
        <v>0.23110502693980017</v>
      </c>
      <c r="G6727" s="2">
        <f t="shared" si="962"/>
        <v>8594956.1894732118</v>
      </c>
      <c r="H6727">
        <f t="shared" si="969"/>
        <v>8594957</v>
      </c>
      <c r="I6727" t="e">
        <f t="shared" si="963"/>
        <v>#N/A</v>
      </c>
      <c r="J6727">
        <f t="shared" si="964"/>
        <v>7.210045399706751E-5</v>
      </c>
      <c r="K6727">
        <f t="shared" si="965"/>
        <v>0.76896707351419546</v>
      </c>
      <c r="L6727" t="b">
        <f t="shared" si="966"/>
        <v>0</v>
      </c>
    </row>
    <row r="6728" spans="1:12" x14ac:dyDescent="0.25">
      <c r="A6728">
        <v>3737</v>
      </c>
      <c r="B6728">
        <v>100151.0928</v>
      </c>
      <c r="C6728">
        <v>95610.684229999999</v>
      </c>
      <c r="D6728">
        <f t="shared" si="970"/>
        <v>321061194.66494906</v>
      </c>
      <c r="E6728">
        <f t="shared" si="967"/>
        <v>0.23117713980665155</v>
      </c>
      <c r="F6728">
        <f t="shared" si="968"/>
        <v>0.23117713980665155</v>
      </c>
      <c r="G6728" s="2">
        <f t="shared" si="962"/>
        <v>8597638.1169911548</v>
      </c>
      <c r="H6728">
        <f t="shared" si="969"/>
        <v>8597639</v>
      </c>
      <c r="I6728" t="e">
        <f t="shared" si="963"/>
        <v>#N/A</v>
      </c>
      <c r="J6728">
        <f t="shared" si="964"/>
        <v>7.2112866851367749E-5</v>
      </c>
      <c r="K6728">
        <f t="shared" si="965"/>
        <v>0.76889497306019838</v>
      </c>
      <c r="L6728" t="b">
        <f t="shared" si="966"/>
        <v>0</v>
      </c>
    </row>
    <row r="6729" spans="1:12" x14ac:dyDescent="0.25">
      <c r="A6729">
        <v>3932</v>
      </c>
      <c r="B6729">
        <v>100215.03419999999</v>
      </c>
      <c r="C6729">
        <v>82586.759399999995</v>
      </c>
      <c r="D6729">
        <f t="shared" si="970"/>
        <v>321161409.69914907</v>
      </c>
      <c r="E6729">
        <f t="shared" si="967"/>
        <v>0.23124929871391584</v>
      </c>
      <c r="F6729">
        <f t="shared" si="968"/>
        <v>0.23124929871391584</v>
      </c>
      <c r="G6729" s="2">
        <f t="shared" si="962"/>
        <v>8600321.7567839753</v>
      </c>
      <c r="H6729">
        <f t="shared" si="969"/>
        <v>8600322</v>
      </c>
      <c r="I6729" t="e">
        <f t="shared" si="963"/>
        <v>#N/A</v>
      </c>
      <c r="J6729">
        <f t="shared" si="964"/>
        <v>7.2158907264263672E-5</v>
      </c>
      <c r="K6729">
        <f t="shared" si="965"/>
        <v>0.768822860193347</v>
      </c>
      <c r="L6729" t="b">
        <f t="shared" si="966"/>
        <v>0</v>
      </c>
    </row>
    <row r="6730" spans="1:12" x14ac:dyDescent="0.25">
      <c r="A6730">
        <v>4164</v>
      </c>
      <c r="B6730">
        <v>100217.406</v>
      </c>
      <c r="C6730">
        <v>95714.82475</v>
      </c>
      <c r="D6730">
        <f t="shared" si="970"/>
        <v>321261627.10514909</v>
      </c>
      <c r="E6730">
        <f t="shared" si="967"/>
        <v>0.23132145932897274</v>
      </c>
      <c r="F6730">
        <f t="shared" si="968"/>
        <v>0.23132145932897274</v>
      </c>
      <c r="G6730" s="2">
        <f t="shared" si="962"/>
        <v>8603005.4600907899</v>
      </c>
      <c r="H6730">
        <f t="shared" si="969"/>
        <v>8603006</v>
      </c>
      <c r="I6730" t="e">
        <f t="shared" si="963"/>
        <v>#N/A</v>
      </c>
      <c r="J6730">
        <f t="shared" si="964"/>
        <v>7.2160615056887962E-5</v>
      </c>
      <c r="K6730">
        <f t="shared" si="965"/>
        <v>0.76875070128608269</v>
      </c>
      <c r="L6730" t="b">
        <f t="shared" si="966"/>
        <v>0</v>
      </c>
    </row>
    <row r="6731" spans="1:12" x14ac:dyDescent="0.25">
      <c r="A6731">
        <v>3436</v>
      </c>
      <c r="B6731">
        <v>100228.6473</v>
      </c>
      <c r="C6731">
        <v>86227.700599999996</v>
      </c>
      <c r="D6731">
        <f t="shared" si="970"/>
        <v>321361855.7524491</v>
      </c>
      <c r="E6731">
        <f t="shared" si="967"/>
        <v>0.23139362803822358</v>
      </c>
      <c r="F6731">
        <f t="shared" si="968"/>
        <v>0.23139362803822358</v>
      </c>
      <c r="G6731" s="2">
        <f t="shared" si="962"/>
        <v>8605689.4644262865</v>
      </c>
      <c r="H6731">
        <f t="shared" si="969"/>
        <v>8605690</v>
      </c>
      <c r="I6731" t="e">
        <f t="shared" si="963"/>
        <v>#N/A</v>
      </c>
      <c r="J6731">
        <f t="shared" si="964"/>
        <v>7.2168709250845043E-5</v>
      </c>
      <c r="K6731">
        <f t="shared" si="965"/>
        <v>0.76867854067102581</v>
      </c>
      <c r="L6731" t="b">
        <f t="shared" si="966"/>
        <v>0</v>
      </c>
    </row>
    <row r="6732" spans="1:12" x14ac:dyDescent="0.25">
      <c r="A6732">
        <v>3879</v>
      </c>
      <c r="B6732">
        <v>100254.18030000001</v>
      </c>
      <c r="C6732">
        <v>93422.203229999999</v>
      </c>
      <c r="D6732">
        <f t="shared" si="970"/>
        <v>321462109.93274909</v>
      </c>
      <c r="E6732">
        <f t="shared" si="967"/>
        <v>0.2314658151322746</v>
      </c>
      <c r="F6732">
        <f t="shared" si="968"/>
        <v>0.2314658151322746</v>
      </c>
      <c r="G6732" s="2">
        <f t="shared" si="962"/>
        <v>8608374.1525052506</v>
      </c>
      <c r="H6732">
        <f t="shared" si="969"/>
        <v>8608375</v>
      </c>
      <c r="I6732" t="e">
        <f t="shared" si="963"/>
        <v>#N/A</v>
      </c>
      <c r="J6732">
        <f t="shared" si="964"/>
        <v>7.2187094051028838E-5</v>
      </c>
      <c r="K6732">
        <f t="shared" si="965"/>
        <v>0.76860637196177495</v>
      </c>
      <c r="L6732" t="b">
        <f t="shared" si="966"/>
        <v>0</v>
      </c>
    </row>
    <row r="6733" spans="1:12" x14ac:dyDescent="0.25">
      <c r="A6733">
        <v>4332</v>
      </c>
      <c r="B6733">
        <v>100323.75</v>
      </c>
      <c r="C6733">
        <v>98672.493700000006</v>
      </c>
      <c r="D6733">
        <f t="shared" si="970"/>
        <v>321562433.68274909</v>
      </c>
      <c r="E6733">
        <f t="shared" si="967"/>
        <v>0.23153805231934382</v>
      </c>
      <c r="F6733">
        <f t="shared" si="968"/>
        <v>0.23153805231934382</v>
      </c>
      <c r="G6733" s="2">
        <f t="shared" si="962"/>
        <v>8611060.7035782933</v>
      </c>
      <c r="H6733">
        <f t="shared" si="969"/>
        <v>8611061</v>
      </c>
      <c r="I6733" t="e">
        <f t="shared" si="963"/>
        <v>#N/A</v>
      </c>
      <c r="J6733">
        <f t="shared" si="964"/>
        <v>7.2237187069214943E-5</v>
      </c>
      <c r="K6733">
        <f t="shared" si="965"/>
        <v>0.76853418486772396</v>
      </c>
      <c r="L6733" t="b">
        <f t="shared" si="966"/>
        <v>0</v>
      </c>
    </row>
    <row r="6734" spans="1:12" x14ac:dyDescent="0.25">
      <c r="A6734">
        <v>7303</v>
      </c>
      <c r="B6734">
        <v>100366.8916</v>
      </c>
      <c r="C6734">
        <v>9960.3060119999991</v>
      </c>
      <c r="D6734">
        <f t="shared" si="970"/>
        <v>321662800.57434911</v>
      </c>
      <c r="E6734">
        <f t="shared" si="967"/>
        <v>0.2316103205701226</v>
      </c>
      <c r="F6734">
        <f t="shared" si="968"/>
        <v>0.2316103205701226</v>
      </c>
      <c r="G6734" s="2">
        <f t="shared" si="962"/>
        <v>8613748.4099322334</v>
      </c>
      <c r="H6734">
        <f t="shared" si="969"/>
        <v>8613749</v>
      </c>
      <c r="I6734" t="e">
        <f t="shared" si="963"/>
        <v>#N/A</v>
      </c>
      <c r="J6734">
        <f t="shared" si="964"/>
        <v>7.2268250778751965E-5</v>
      </c>
      <c r="K6734">
        <f t="shared" si="965"/>
        <v>0.76846194768065479</v>
      </c>
      <c r="L6734" t="b">
        <f t="shared" si="966"/>
        <v>0</v>
      </c>
    </row>
    <row r="6735" spans="1:12" x14ac:dyDescent="0.25">
      <c r="A6735">
        <v>5318</v>
      </c>
      <c r="B6735">
        <v>100372.5254</v>
      </c>
      <c r="C6735">
        <v>82369.721130000005</v>
      </c>
      <c r="D6735">
        <f t="shared" si="970"/>
        <v>321763173.09974909</v>
      </c>
      <c r="E6735">
        <f t="shared" si="967"/>
        <v>0.23168259287746684</v>
      </c>
      <c r="F6735">
        <f t="shared" si="968"/>
        <v>0.23168259287746684</v>
      </c>
      <c r="G6735" s="2">
        <f t="shared" si="962"/>
        <v>8616436.2671526559</v>
      </c>
      <c r="H6735">
        <f t="shared" si="969"/>
        <v>8616437</v>
      </c>
      <c r="I6735" t="e">
        <f t="shared" si="963"/>
        <v>#N/A</v>
      </c>
      <c r="J6735">
        <f t="shared" si="964"/>
        <v>7.2272307344266223E-5</v>
      </c>
      <c r="K6735">
        <f t="shared" si="965"/>
        <v>0.76838967942987602</v>
      </c>
      <c r="L6735" t="b">
        <f t="shared" si="966"/>
        <v>0</v>
      </c>
    </row>
    <row r="6736" spans="1:12" x14ac:dyDescent="0.25">
      <c r="A6736">
        <v>4341</v>
      </c>
      <c r="B6736">
        <v>100401.54180000001</v>
      </c>
      <c r="C6736">
        <v>152671.8665</v>
      </c>
      <c r="D6736">
        <f t="shared" si="970"/>
        <v>321863574.64154911</v>
      </c>
      <c r="E6736">
        <f t="shared" si="967"/>
        <v>0.2317548860778012</v>
      </c>
      <c r="F6736">
        <f t="shared" si="968"/>
        <v>0.2317548860778012</v>
      </c>
      <c r="G6736" s="2">
        <f t="shared" si="962"/>
        <v>8619124.9013978671</v>
      </c>
      <c r="H6736">
        <f t="shared" si="969"/>
        <v>8619125</v>
      </c>
      <c r="I6736" t="e">
        <f t="shared" si="963"/>
        <v>#N/A</v>
      </c>
      <c r="J6736">
        <f t="shared" si="964"/>
        <v>7.2293200334359555E-5</v>
      </c>
      <c r="K6736">
        <f t="shared" si="965"/>
        <v>0.76831740712253171</v>
      </c>
      <c r="L6736" t="b">
        <f t="shared" si="966"/>
        <v>0</v>
      </c>
    </row>
    <row r="6737" spans="1:12" x14ac:dyDescent="0.25">
      <c r="A6737">
        <v>2435</v>
      </c>
      <c r="B6737">
        <v>100445.8333</v>
      </c>
      <c r="C6737">
        <v>113996.71769999999</v>
      </c>
      <c r="D6737">
        <f t="shared" si="970"/>
        <v>321964020.4748491</v>
      </c>
      <c r="E6737">
        <f t="shared" si="967"/>
        <v>0.23182721116981994</v>
      </c>
      <c r="F6737">
        <f t="shared" si="968"/>
        <v>0.23182721116981994</v>
      </c>
      <c r="G6737" s="2">
        <f t="shared" si="962"/>
        <v>8621814.7217169311</v>
      </c>
      <c r="H6737">
        <f t="shared" si="969"/>
        <v>8621815</v>
      </c>
      <c r="I6737" t="e">
        <f t="shared" si="963"/>
        <v>#N/A</v>
      </c>
      <c r="J6737">
        <f t="shared" si="964"/>
        <v>7.2325092018742123E-5</v>
      </c>
      <c r="K6737">
        <f t="shared" si="965"/>
        <v>0.76824511392219741</v>
      </c>
      <c r="L6737" t="b">
        <f t="shared" si="966"/>
        <v>0</v>
      </c>
    </row>
    <row r="6738" spans="1:12" x14ac:dyDescent="0.25">
      <c r="A6738">
        <v>3247</v>
      </c>
      <c r="B6738">
        <v>100472.1032</v>
      </c>
      <c r="C6738">
        <v>48769.978020000002</v>
      </c>
      <c r="D6738">
        <f t="shared" si="970"/>
        <v>322064492.57804912</v>
      </c>
      <c r="E6738">
        <f t="shared" si="967"/>
        <v>0.23189955517723693</v>
      </c>
      <c r="F6738">
        <f t="shared" si="968"/>
        <v>0.23189955517723693</v>
      </c>
      <c r="G6738" s="2">
        <f t="shared" si="962"/>
        <v>8624505.2455127705</v>
      </c>
      <c r="H6738">
        <f t="shared" si="969"/>
        <v>8624506</v>
      </c>
      <c r="I6738" t="e">
        <f t="shared" si="963"/>
        <v>#N/A</v>
      </c>
      <c r="J6738">
        <f t="shared" si="964"/>
        <v>7.2344007416946327E-5</v>
      </c>
      <c r="K6738">
        <f t="shared" si="965"/>
        <v>0.7681727888301787</v>
      </c>
      <c r="L6738" t="b">
        <f t="shared" si="966"/>
        <v>0</v>
      </c>
    </row>
    <row r="6739" spans="1:12" x14ac:dyDescent="0.25">
      <c r="A6739">
        <v>9254</v>
      </c>
      <c r="B6739">
        <v>100475.3364</v>
      </c>
      <c r="C6739">
        <v>27656.922589999998</v>
      </c>
      <c r="D6739">
        <f t="shared" si="970"/>
        <v>322164967.9144491</v>
      </c>
      <c r="E6739">
        <f t="shared" si="967"/>
        <v>0.23197190151268957</v>
      </c>
      <c r="F6739">
        <f t="shared" si="968"/>
        <v>0.23197190151268957</v>
      </c>
      <c r="G6739" s="2">
        <f t="shared" si="962"/>
        <v>8627195.8558898717</v>
      </c>
      <c r="H6739">
        <f t="shared" si="969"/>
        <v>8627196</v>
      </c>
      <c r="I6739" t="e">
        <f t="shared" si="963"/>
        <v>#N/A</v>
      </c>
      <c r="J6739">
        <f t="shared" si="964"/>
        <v>7.2346335452663018E-5</v>
      </c>
      <c r="K6739">
        <f t="shared" si="965"/>
        <v>0.76810044482276174</v>
      </c>
      <c r="L6739" t="b">
        <f t="shared" si="966"/>
        <v>0</v>
      </c>
    </row>
    <row r="6740" spans="1:12" x14ac:dyDescent="0.25">
      <c r="A6740">
        <v>3050</v>
      </c>
      <c r="B6740">
        <v>100479.629</v>
      </c>
      <c r="C6740">
        <v>94022.320420000004</v>
      </c>
      <c r="D6740">
        <f t="shared" si="970"/>
        <v>322265447.5434491</v>
      </c>
      <c r="E6740">
        <f t="shared" si="967"/>
        <v>0.23204425093898909</v>
      </c>
      <c r="F6740">
        <f t="shared" si="968"/>
        <v>0.23204425093898909</v>
      </c>
      <c r="G6740" s="2">
        <f t="shared" si="962"/>
        <v>8629886.5812177118</v>
      </c>
      <c r="H6740">
        <f t="shared" si="969"/>
        <v>8629887</v>
      </c>
      <c r="I6740" t="e">
        <f t="shared" si="963"/>
        <v>#N/A</v>
      </c>
      <c r="J6740">
        <f t="shared" si="964"/>
        <v>7.2349426299538389E-5</v>
      </c>
      <c r="K6740">
        <f t="shared" si="965"/>
        <v>0.76802809848730913</v>
      </c>
      <c r="L6740" t="b">
        <f t="shared" si="966"/>
        <v>0</v>
      </c>
    </row>
    <row r="6741" spans="1:12" x14ac:dyDescent="0.25">
      <c r="A6741">
        <v>1513</v>
      </c>
      <c r="B6741">
        <v>100485.3095</v>
      </c>
      <c r="C6741">
        <v>243292.40700000001</v>
      </c>
      <c r="D6741">
        <f t="shared" si="970"/>
        <v>322365932.85294908</v>
      </c>
      <c r="E6741">
        <f t="shared" si="967"/>
        <v>0.23211660445548005</v>
      </c>
      <c r="F6741">
        <f t="shared" si="968"/>
        <v>0.23211660445548005</v>
      </c>
      <c r="G6741" s="2">
        <f t="shared" si="962"/>
        <v>8632577.4586626049</v>
      </c>
      <c r="H6741">
        <f t="shared" si="969"/>
        <v>8632578</v>
      </c>
      <c r="I6741" t="e">
        <f t="shared" si="963"/>
        <v>#N/A</v>
      </c>
      <c r="J6741">
        <f t="shared" si="964"/>
        <v>7.2353516490955151E-5</v>
      </c>
      <c r="K6741">
        <f t="shared" si="965"/>
        <v>0.76795574906100961</v>
      </c>
      <c r="L6741" t="b">
        <f t="shared" si="966"/>
        <v>0</v>
      </c>
    </row>
    <row r="6742" spans="1:12" x14ac:dyDescent="0.25">
      <c r="A6742">
        <v>4496</v>
      </c>
      <c r="B6742">
        <v>100485.4598</v>
      </c>
      <c r="C6742">
        <v>47465.727229999997</v>
      </c>
      <c r="D6742">
        <f t="shared" si="970"/>
        <v>322466418.31274909</v>
      </c>
      <c r="E6742">
        <f t="shared" si="967"/>
        <v>0.23218895808019313</v>
      </c>
      <c r="F6742">
        <f t="shared" si="968"/>
        <v>0.23218895808019313</v>
      </c>
      <c r="G6742" s="2">
        <f t="shared" si="962"/>
        <v>8635268.3401323557</v>
      </c>
      <c r="H6742">
        <f t="shared" si="969"/>
        <v>8635269</v>
      </c>
      <c r="I6742" t="e">
        <f t="shared" si="963"/>
        <v>#N/A</v>
      </c>
      <c r="J6742">
        <f t="shared" si="964"/>
        <v>7.2353624713078187E-5</v>
      </c>
      <c r="K6742">
        <f t="shared" si="965"/>
        <v>0.76788339554451868</v>
      </c>
      <c r="L6742" t="b">
        <f t="shared" si="966"/>
        <v>0</v>
      </c>
    </row>
    <row r="6743" spans="1:12" x14ac:dyDescent="0.25">
      <c r="A6743">
        <v>5141</v>
      </c>
      <c r="B6743">
        <v>100489.6465</v>
      </c>
      <c r="C6743">
        <v>83620.448279999997</v>
      </c>
      <c r="D6743">
        <f t="shared" si="970"/>
        <v>322566907.95924908</v>
      </c>
      <c r="E6743">
        <f t="shared" si="967"/>
        <v>0.23226131471950076</v>
      </c>
      <c r="F6743">
        <f t="shared" si="968"/>
        <v>0.23226131471950076</v>
      </c>
      <c r="G6743" s="2">
        <f t="shared" si="962"/>
        <v>8637959.3337169681</v>
      </c>
      <c r="H6743">
        <f t="shared" si="969"/>
        <v>8637960</v>
      </c>
      <c r="I6743" t="e">
        <f t="shared" si="963"/>
        <v>#N/A</v>
      </c>
      <c r="J6743">
        <f t="shared" si="964"/>
        <v>7.2356639307639322E-5</v>
      </c>
      <c r="K6743">
        <f t="shared" si="965"/>
        <v>0.76781104191980565</v>
      </c>
      <c r="L6743" t="b">
        <f t="shared" si="966"/>
        <v>0</v>
      </c>
    </row>
    <row r="6744" spans="1:12" x14ac:dyDescent="0.25">
      <c r="A6744">
        <v>5046</v>
      </c>
      <c r="B6744">
        <v>100533.7499</v>
      </c>
      <c r="C6744">
        <v>53341.75793</v>
      </c>
      <c r="D6744">
        <f t="shared" si="970"/>
        <v>322667441.70914906</v>
      </c>
      <c r="E6744">
        <f t="shared" si="967"/>
        <v>0.23233370311505311</v>
      </c>
      <c r="F6744">
        <f t="shared" si="968"/>
        <v>0.23233370311505311</v>
      </c>
      <c r="G6744" s="2">
        <f t="shared" si="962"/>
        <v>8640651.5083383396</v>
      </c>
      <c r="H6744">
        <f t="shared" si="969"/>
        <v>8640652</v>
      </c>
      <c r="I6744" t="e">
        <f t="shared" si="963"/>
        <v>#N/A</v>
      </c>
      <c r="J6744">
        <f t="shared" si="964"/>
        <v>7.2388395552358919E-5</v>
      </c>
      <c r="K6744">
        <f t="shared" si="965"/>
        <v>0.76773868528049805</v>
      </c>
      <c r="L6744" t="b">
        <f t="shared" si="966"/>
        <v>0</v>
      </c>
    </row>
    <row r="6745" spans="1:12" x14ac:dyDescent="0.25">
      <c r="A6745">
        <v>9141</v>
      </c>
      <c r="B6745">
        <v>100636.2401</v>
      </c>
      <c r="C6745">
        <v>28205.892370000001</v>
      </c>
      <c r="D6745">
        <f t="shared" si="970"/>
        <v>322768077.94924909</v>
      </c>
      <c r="E6745">
        <f t="shared" si="967"/>
        <v>0.23240616530772482</v>
      </c>
      <c r="F6745">
        <f t="shared" si="968"/>
        <v>0.23240616530772482</v>
      </c>
      <c r="G6745" s="2">
        <f t="shared" si="962"/>
        <v>8643346.4275257476</v>
      </c>
      <c r="H6745">
        <f t="shared" si="969"/>
        <v>8643347</v>
      </c>
      <c r="I6745" t="e">
        <f t="shared" si="963"/>
        <v>#N/A</v>
      </c>
      <c r="J6745">
        <f t="shared" si="964"/>
        <v>7.2462192671686709E-5</v>
      </c>
      <c r="K6745">
        <f t="shared" si="965"/>
        <v>0.7676662968849457</v>
      </c>
      <c r="L6745" t="b">
        <f t="shared" si="966"/>
        <v>0</v>
      </c>
    </row>
    <row r="6746" spans="1:12" x14ac:dyDescent="0.25">
      <c r="A6746">
        <v>4346</v>
      </c>
      <c r="B6746">
        <v>100654.4538</v>
      </c>
      <c r="C6746">
        <v>121521.32550000001</v>
      </c>
      <c r="D6746">
        <f t="shared" si="970"/>
        <v>322868732.40304911</v>
      </c>
      <c r="E6746">
        <f t="shared" si="967"/>
        <v>0.23247864061500251</v>
      </c>
      <c r="F6746">
        <f t="shared" si="968"/>
        <v>0.23247864061500251</v>
      </c>
      <c r="G6746" s="2">
        <f t="shared" si="962"/>
        <v>8646041.8344544452</v>
      </c>
      <c r="H6746">
        <f t="shared" si="969"/>
        <v>8646042</v>
      </c>
      <c r="I6746" t="e">
        <f t="shared" si="963"/>
        <v>#N/A</v>
      </c>
      <c r="J6746">
        <f t="shared" si="964"/>
        <v>7.2475307277691003E-5</v>
      </c>
      <c r="K6746">
        <f t="shared" si="965"/>
        <v>0.76759383469227405</v>
      </c>
      <c r="L6746" t="b">
        <f t="shared" si="966"/>
        <v>0</v>
      </c>
    </row>
    <row r="6747" spans="1:12" x14ac:dyDescent="0.25">
      <c r="A6747">
        <v>4430</v>
      </c>
      <c r="B6747">
        <v>100675.21</v>
      </c>
      <c r="C6747">
        <v>88580.272899999996</v>
      </c>
      <c r="D6747">
        <f t="shared" si="970"/>
        <v>322969407.61304909</v>
      </c>
      <c r="E6747">
        <f t="shared" si="967"/>
        <v>0.23255113086758977</v>
      </c>
      <c r="F6747">
        <f t="shared" si="968"/>
        <v>0.23255113086758977</v>
      </c>
      <c r="G6747" s="2">
        <f t="shared" si="962"/>
        <v>8648737.7972095683</v>
      </c>
      <c r="H6747">
        <f t="shared" si="969"/>
        <v>8648738</v>
      </c>
      <c r="I6747" t="e">
        <f t="shared" si="963"/>
        <v>#N/A</v>
      </c>
      <c r="J6747">
        <f t="shared" si="964"/>
        <v>7.2490252587273694E-5</v>
      </c>
      <c r="K6747">
        <f t="shared" si="965"/>
        <v>0.76752135938499633</v>
      </c>
      <c r="L6747" t="b">
        <f t="shared" si="966"/>
        <v>0</v>
      </c>
    </row>
    <row r="6748" spans="1:12" x14ac:dyDescent="0.25">
      <c r="A6748">
        <v>4411</v>
      </c>
      <c r="B6748">
        <v>100693.1413</v>
      </c>
      <c r="C6748">
        <v>43219.507490000004</v>
      </c>
      <c r="D6748">
        <f t="shared" si="970"/>
        <v>323070100.75434911</v>
      </c>
      <c r="E6748">
        <f t="shared" si="967"/>
        <v>0.23262363403144357</v>
      </c>
      <c r="F6748">
        <f t="shared" si="968"/>
        <v>0.23262363403144357</v>
      </c>
      <c r="G6748" s="2">
        <f t="shared" si="962"/>
        <v>8651434.2401436456</v>
      </c>
      <c r="H6748">
        <f t="shared" si="969"/>
        <v>8651435</v>
      </c>
      <c r="I6748" t="e">
        <f t="shared" si="963"/>
        <v>#N/A</v>
      </c>
      <c r="J6748">
        <f t="shared" si="964"/>
        <v>7.2503163853773344E-5</v>
      </c>
      <c r="K6748">
        <f t="shared" si="965"/>
        <v>0.76744886913240906</v>
      </c>
      <c r="L6748" t="b">
        <f t="shared" si="966"/>
        <v>0</v>
      </c>
    </row>
    <row r="6749" spans="1:12" x14ac:dyDescent="0.25">
      <c r="A6749">
        <v>4815</v>
      </c>
      <c r="B6749">
        <v>100701.6058</v>
      </c>
      <c r="C6749">
        <v>68555.367710000006</v>
      </c>
      <c r="D6749">
        <f t="shared" si="970"/>
        <v>323170802.36014909</v>
      </c>
      <c r="E6749">
        <f t="shared" si="967"/>
        <v>0.23269614329008215</v>
      </c>
      <c r="F6749">
        <f t="shared" si="968"/>
        <v>0.23269614329008215</v>
      </c>
      <c r="G6749" s="2">
        <f t="shared" si="962"/>
        <v>8654130.9097469952</v>
      </c>
      <c r="H6749">
        <f t="shared" si="969"/>
        <v>8654131</v>
      </c>
      <c r="I6749" t="e">
        <f t="shared" si="963"/>
        <v>#N/A</v>
      </c>
      <c r="J6749">
        <f t="shared" si="964"/>
        <v>7.2509258638606917E-5</v>
      </c>
      <c r="K6749">
        <f t="shared" si="965"/>
        <v>0.7673763659685553</v>
      </c>
      <c r="L6749" t="b">
        <f t="shared" si="966"/>
        <v>0</v>
      </c>
    </row>
    <row r="6750" spans="1:12" x14ac:dyDescent="0.25">
      <c r="A6750">
        <v>3928</v>
      </c>
      <c r="B6750">
        <v>100703.2632</v>
      </c>
      <c r="C6750">
        <v>89157.462039999999</v>
      </c>
      <c r="D6750">
        <f t="shared" si="970"/>
        <v>323271505.62334907</v>
      </c>
      <c r="E6750">
        <f t="shared" si="967"/>
        <v>0.23276865374211628</v>
      </c>
      <c r="F6750">
        <f t="shared" si="968"/>
        <v>0.23276865374211628</v>
      </c>
      <c r="G6750" s="2">
        <f t="shared" si="962"/>
        <v>8656827.6237335522</v>
      </c>
      <c r="H6750">
        <f t="shared" si="969"/>
        <v>8656828</v>
      </c>
      <c r="I6750" t="e">
        <f t="shared" si="963"/>
        <v>#N/A</v>
      </c>
      <c r="J6750">
        <f t="shared" si="964"/>
        <v>7.2510452034127396E-5</v>
      </c>
      <c r="K6750">
        <f t="shared" si="965"/>
        <v>0.76730385670991674</v>
      </c>
      <c r="L6750" t="b">
        <f t="shared" si="966"/>
        <v>0</v>
      </c>
    </row>
    <row r="6751" spans="1:12" x14ac:dyDescent="0.25">
      <c r="A6751">
        <v>5386</v>
      </c>
      <c r="B6751">
        <v>100703.7663</v>
      </c>
      <c r="C6751">
        <v>53393.939879999998</v>
      </c>
      <c r="D6751">
        <f t="shared" si="970"/>
        <v>323372209.38964909</v>
      </c>
      <c r="E6751">
        <f t="shared" si="967"/>
        <v>0.23284116455640291</v>
      </c>
      <c r="F6751">
        <f t="shared" si="968"/>
        <v>0.23284116455640291</v>
      </c>
      <c r="G6751" s="2">
        <f t="shared" si="962"/>
        <v>8659524.3511925321</v>
      </c>
      <c r="H6751">
        <f t="shared" si="969"/>
        <v>8659525</v>
      </c>
      <c r="I6751" t="e">
        <f t="shared" si="963"/>
        <v>#N/A</v>
      </c>
      <c r="J6751">
        <f t="shared" si="964"/>
        <v>7.2510814286623097E-5</v>
      </c>
      <c r="K6751">
        <f t="shared" si="965"/>
        <v>0.76723134625788258</v>
      </c>
      <c r="L6751" t="b">
        <f t="shared" si="966"/>
        <v>0</v>
      </c>
    </row>
    <row r="6752" spans="1:12" x14ac:dyDescent="0.25">
      <c r="A6752">
        <v>7284</v>
      </c>
      <c r="B6752">
        <v>100727.7672</v>
      </c>
      <c r="C6752">
        <v>4575.8499519999996</v>
      </c>
      <c r="D6752">
        <f t="shared" si="970"/>
        <v>323472937.15684909</v>
      </c>
      <c r="E6752">
        <f t="shared" si="967"/>
        <v>0.23291369265231529</v>
      </c>
      <c r="F6752">
        <f t="shared" si="968"/>
        <v>0.23291369265231529</v>
      </c>
      <c r="G6752" s="2">
        <f t="shared" si="962"/>
        <v>8662221.7213671543</v>
      </c>
      <c r="H6752">
        <f t="shared" si="969"/>
        <v>8662222</v>
      </c>
      <c r="I6752" t="e">
        <f t="shared" si="963"/>
        <v>#N/A</v>
      </c>
      <c r="J6752">
        <f t="shared" si="964"/>
        <v>7.2528095912390966E-5</v>
      </c>
      <c r="K6752">
        <f t="shared" si="965"/>
        <v>0.76715883544359598</v>
      </c>
      <c r="L6752" t="b">
        <f t="shared" si="966"/>
        <v>0</v>
      </c>
    </row>
    <row r="6753" spans="1:12" x14ac:dyDescent="0.25">
      <c r="A6753">
        <v>4364</v>
      </c>
      <c r="B6753">
        <v>100743.4399</v>
      </c>
      <c r="C6753">
        <v>48037.437740000001</v>
      </c>
      <c r="D6753">
        <f t="shared" si="970"/>
        <v>323573680.59674907</v>
      </c>
      <c r="E6753">
        <f t="shared" si="967"/>
        <v>0.23298623203321014</v>
      </c>
      <c r="F6753">
        <f t="shared" si="968"/>
        <v>0.23298623203321014</v>
      </c>
      <c r="G6753" s="2">
        <f t="shared" si="962"/>
        <v>8664919.5112381</v>
      </c>
      <c r="H6753">
        <f t="shared" si="969"/>
        <v>8664920</v>
      </c>
      <c r="I6753" t="e">
        <f t="shared" si="963"/>
        <v>#N/A</v>
      </c>
      <c r="J6753">
        <f t="shared" si="964"/>
        <v>7.2539380894877953E-5</v>
      </c>
      <c r="K6753">
        <f t="shared" si="965"/>
        <v>0.76708630734768357</v>
      </c>
      <c r="L6753" t="b">
        <f t="shared" si="966"/>
        <v>0</v>
      </c>
    </row>
    <row r="6754" spans="1:12" x14ac:dyDescent="0.25">
      <c r="A6754">
        <v>4359</v>
      </c>
      <c r="B6754">
        <v>100749.299</v>
      </c>
      <c r="C6754">
        <v>97864.315520000004</v>
      </c>
      <c r="D6754">
        <f t="shared" si="970"/>
        <v>323674429.89574909</v>
      </c>
      <c r="E6754">
        <f t="shared" si="967"/>
        <v>0.23305877563289576</v>
      </c>
      <c r="F6754">
        <f t="shared" si="968"/>
        <v>0.23305877563289576</v>
      </c>
      <c r="G6754" s="2">
        <f t="shared" si="962"/>
        <v>8667617.4580087978</v>
      </c>
      <c r="H6754">
        <f t="shared" si="969"/>
        <v>8667618</v>
      </c>
      <c r="I6754" t="e">
        <f t="shared" si="963"/>
        <v>#N/A</v>
      </c>
      <c r="J6754">
        <f t="shared" si="964"/>
        <v>7.2543599685570665E-5</v>
      </c>
      <c r="K6754">
        <f t="shared" si="965"/>
        <v>0.76701376796678866</v>
      </c>
      <c r="L6754" t="b">
        <f t="shared" si="966"/>
        <v>0</v>
      </c>
    </row>
    <row r="6755" spans="1:12" x14ac:dyDescent="0.25">
      <c r="A6755">
        <v>4579</v>
      </c>
      <c r="B6755">
        <v>100809.6119</v>
      </c>
      <c r="C6755">
        <v>64903.110249999998</v>
      </c>
      <c r="D6755">
        <f t="shared" si="970"/>
        <v>323775239.50764906</v>
      </c>
      <c r="E6755">
        <f t="shared" si="967"/>
        <v>0.23313136266032639</v>
      </c>
      <c r="F6755">
        <f t="shared" si="968"/>
        <v>0.23313136266032639</v>
      </c>
      <c r="G6755" s="2">
        <f t="shared" si="962"/>
        <v>8670317.0198874455</v>
      </c>
      <c r="H6755">
        <f t="shared" si="969"/>
        <v>8670318</v>
      </c>
      <c r="I6755" t="e">
        <f t="shared" si="963"/>
        <v>#N/A</v>
      </c>
      <c r="J6755">
        <f t="shared" si="964"/>
        <v>7.258702743064585E-5</v>
      </c>
      <c r="K6755">
        <f t="shared" si="965"/>
        <v>0.7669412243671031</v>
      </c>
      <c r="L6755" t="b">
        <f t="shared" si="966"/>
        <v>0</v>
      </c>
    </row>
    <row r="6756" spans="1:12" x14ac:dyDescent="0.25">
      <c r="A6756">
        <v>3768</v>
      </c>
      <c r="B6756">
        <v>100822.1066</v>
      </c>
      <c r="C6756">
        <v>93741.024520000006</v>
      </c>
      <c r="D6756">
        <f t="shared" si="970"/>
        <v>323876061.61424905</v>
      </c>
      <c r="E6756">
        <f t="shared" si="967"/>
        <v>0.23320395868445004</v>
      </c>
      <c r="F6756">
        <f t="shared" si="968"/>
        <v>0.23320395868445004</v>
      </c>
      <c r="G6756" s="2">
        <f t="shared" si="962"/>
        <v>8673016.9163593426</v>
      </c>
      <c r="H6756">
        <f t="shared" si="969"/>
        <v>8673017</v>
      </c>
      <c r="I6756" t="e">
        <f t="shared" si="963"/>
        <v>#N/A</v>
      </c>
      <c r="J6756">
        <f t="shared" si="964"/>
        <v>7.2596024123664933E-5</v>
      </c>
      <c r="K6756">
        <f t="shared" si="965"/>
        <v>0.76686863733967248</v>
      </c>
      <c r="L6756" t="b">
        <f t="shared" si="966"/>
        <v>0</v>
      </c>
    </row>
    <row r="6757" spans="1:12" x14ac:dyDescent="0.25">
      <c r="A6757">
        <v>4466</v>
      </c>
      <c r="B6757">
        <v>100835.8365</v>
      </c>
      <c r="C6757">
        <v>55700.864739999997</v>
      </c>
      <c r="D6757">
        <f t="shared" si="970"/>
        <v>323976897.45074904</v>
      </c>
      <c r="E6757">
        <f t="shared" si="967"/>
        <v>0.23327656459466103</v>
      </c>
      <c r="F6757">
        <f t="shared" si="968"/>
        <v>0.23327656459466103</v>
      </c>
      <c r="G6757" s="2">
        <f t="shared" si="962"/>
        <v>8675717.1805016845</v>
      </c>
      <c r="H6757">
        <f t="shared" si="969"/>
        <v>8675718</v>
      </c>
      <c r="I6757" t="e">
        <f t="shared" si="963"/>
        <v>#N/A</v>
      </c>
      <c r="J6757">
        <f t="shared" si="964"/>
        <v>7.260591021100459E-5</v>
      </c>
      <c r="K6757">
        <f t="shared" si="965"/>
        <v>0.76679604131554879</v>
      </c>
      <c r="L6757" t="b">
        <f t="shared" si="966"/>
        <v>0</v>
      </c>
    </row>
    <row r="6758" spans="1:12" x14ac:dyDescent="0.25">
      <c r="A6758">
        <v>2695</v>
      </c>
      <c r="B6758">
        <v>100839.4179</v>
      </c>
      <c r="C6758">
        <v>84006.905270000003</v>
      </c>
      <c r="D6758">
        <f t="shared" si="970"/>
        <v>324077736.86864907</v>
      </c>
      <c r="E6758">
        <f t="shared" si="967"/>
        <v>0.23334917308362596</v>
      </c>
      <c r="F6758">
        <f t="shared" si="968"/>
        <v>0.23334917308362596</v>
      </c>
      <c r="G6758" s="2">
        <f t="shared" si="962"/>
        <v>8678417.5405496731</v>
      </c>
      <c r="H6758">
        <f t="shared" si="969"/>
        <v>8678418</v>
      </c>
      <c r="I6758" t="e">
        <f t="shared" si="963"/>
        <v>#N/A</v>
      </c>
      <c r="J6758">
        <f t="shared" si="964"/>
        <v>7.2608488964906535E-5</v>
      </c>
      <c r="K6758">
        <f t="shared" si="965"/>
        <v>0.76672343540533783</v>
      </c>
      <c r="L6758" t="b">
        <f t="shared" si="966"/>
        <v>0</v>
      </c>
    </row>
    <row r="6759" spans="1:12" x14ac:dyDescent="0.25">
      <c r="A6759">
        <v>4485</v>
      </c>
      <c r="B6759">
        <v>100864.5126</v>
      </c>
      <c r="C6759">
        <v>41688.823810000002</v>
      </c>
      <c r="D6759">
        <f t="shared" si="970"/>
        <v>324178601.38124907</v>
      </c>
      <c r="E6759">
        <f t="shared" si="967"/>
        <v>0.23342179964179718</v>
      </c>
      <c r="F6759">
        <f t="shared" si="968"/>
        <v>0.23342179964179718</v>
      </c>
      <c r="G6759" s="2">
        <f t="shared" si="962"/>
        <v>8681118.5726039708</v>
      </c>
      <c r="H6759">
        <f t="shared" si="969"/>
        <v>8681119</v>
      </c>
      <c r="I6759" t="e">
        <f t="shared" si="963"/>
        <v>#N/A</v>
      </c>
      <c r="J6759">
        <f t="shared" si="964"/>
        <v>7.2626558171234512E-5</v>
      </c>
      <c r="K6759">
        <f t="shared" si="965"/>
        <v>0.76665082691637287</v>
      </c>
      <c r="L6759" t="b">
        <f t="shared" si="966"/>
        <v>0</v>
      </c>
    </row>
    <row r="6760" spans="1:12" x14ac:dyDescent="0.25">
      <c r="A6760">
        <v>3480</v>
      </c>
      <c r="B6760">
        <v>100892.1173</v>
      </c>
      <c r="C6760">
        <v>99890.142189999999</v>
      </c>
      <c r="D6760">
        <f t="shared" si="970"/>
        <v>324279493.49854904</v>
      </c>
      <c r="E6760">
        <f t="shared" si="967"/>
        <v>0.23349444607647699</v>
      </c>
      <c r="F6760">
        <f t="shared" si="968"/>
        <v>0.23349444607647699</v>
      </c>
      <c r="G6760" s="2">
        <f t="shared" si="962"/>
        <v>8683820.3438794054</v>
      </c>
      <c r="H6760">
        <f t="shared" si="969"/>
        <v>8683821</v>
      </c>
      <c r="I6760" t="e">
        <f t="shared" si="963"/>
        <v>#N/A</v>
      </c>
      <c r="J6760">
        <f t="shared" si="964"/>
        <v>7.2646434679816862E-5</v>
      </c>
      <c r="K6760">
        <f t="shared" si="965"/>
        <v>0.76657820035820168</v>
      </c>
      <c r="L6760" t="b">
        <f t="shared" si="966"/>
        <v>0</v>
      </c>
    </row>
    <row r="6761" spans="1:12" x14ac:dyDescent="0.25">
      <c r="A6761">
        <v>7326</v>
      </c>
      <c r="B6761">
        <v>100895.70209999999</v>
      </c>
      <c r="C6761">
        <v>7906.3486839999996</v>
      </c>
      <c r="D6761">
        <f t="shared" si="970"/>
        <v>324380389.20064902</v>
      </c>
      <c r="E6761">
        <f t="shared" si="967"/>
        <v>0.23356709509235882</v>
      </c>
      <c r="F6761">
        <f t="shared" si="968"/>
        <v>0.23356709509235882</v>
      </c>
      <c r="G6761" s="2">
        <f t="shared" si="962"/>
        <v>8686522.2111515328</v>
      </c>
      <c r="H6761">
        <f t="shared" si="969"/>
        <v>8686523</v>
      </c>
      <c r="I6761" t="e">
        <f t="shared" si="963"/>
        <v>#N/A</v>
      </c>
      <c r="J6761">
        <f t="shared" si="964"/>
        <v>7.2649015881857314E-5</v>
      </c>
      <c r="K6761">
        <f t="shared" si="965"/>
        <v>0.76650555392352182</v>
      </c>
      <c r="L6761" t="b">
        <f t="shared" si="966"/>
        <v>0</v>
      </c>
    </row>
    <row r="6762" spans="1:12" x14ac:dyDescent="0.25">
      <c r="A6762">
        <v>4383</v>
      </c>
      <c r="B6762">
        <v>100898.1972</v>
      </c>
      <c r="C6762">
        <v>94783.658490000002</v>
      </c>
      <c r="D6762">
        <f t="shared" si="970"/>
        <v>324481287.39784902</v>
      </c>
      <c r="E6762">
        <f t="shared" si="967"/>
        <v>0.23363974590481434</v>
      </c>
      <c r="F6762">
        <f t="shared" si="968"/>
        <v>0.23363974590481434</v>
      </c>
      <c r="G6762" s="2">
        <f t="shared" si="962"/>
        <v>8689224.1452394798</v>
      </c>
      <c r="H6762">
        <f t="shared" si="969"/>
        <v>8689225</v>
      </c>
      <c r="I6762" t="e">
        <f t="shared" si="963"/>
        <v>#N/A</v>
      </c>
      <c r="J6762">
        <f t="shared" si="964"/>
        <v>7.2650812455504692E-5</v>
      </c>
      <c r="K6762">
        <f t="shared" si="965"/>
        <v>0.76643290490763993</v>
      </c>
      <c r="L6762" t="b">
        <f t="shared" si="966"/>
        <v>0</v>
      </c>
    </row>
    <row r="6763" spans="1:12" x14ac:dyDescent="0.25">
      <c r="A6763">
        <v>7445</v>
      </c>
      <c r="B6763">
        <v>100966.9675</v>
      </c>
      <c r="C6763">
        <v>9897.2421549999999</v>
      </c>
      <c r="D6763">
        <f t="shared" si="970"/>
        <v>324582254.36534899</v>
      </c>
      <c r="E6763">
        <f t="shared" si="967"/>
        <v>0.23371244623468743</v>
      </c>
      <c r="F6763">
        <f t="shared" si="968"/>
        <v>0.23371244623468743</v>
      </c>
      <c r="G6763" s="2">
        <f t="shared" si="962"/>
        <v>8691927.9209145214</v>
      </c>
      <c r="H6763">
        <f t="shared" si="969"/>
        <v>8691928</v>
      </c>
      <c r="I6763" t="e">
        <f t="shared" si="963"/>
        <v>#N/A</v>
      </c>
      <c r="J6763">
        <f t="shared" si="964"/>
        <v>7.270032987312421E-5</v>
      </c>
      <c r="K6763">
        <f t="shared" si="965"/>
        <v>0.76636025409518438</v>
      </c>
      <c r="L6763" t="b">
        <f t="shared" si="966"/>
        <v>0</v>
      </c>
    </row>
    <row r="6764" spans="1:12" x14ac:dyDescent="0.25">
      <c r="A6764">
        <v>4285</v>
      </c>
      <c r="B6764">
        <v>100969.82</v>
      </c>
      <c r="C6764">
        <v>92946.915640000007</v>
      </c>
      <c r="D6764">
        <f t="shared" si="970"/>
        <v>324683224.18534899</v>
      </c>
      <c r="E6764">
        <f t="shared" si="967"/>
        <v>0.23378514861847677</v>
      </c>
      <c r="F6764">
        <f t="shared" si="968"/>
        <v>0.23378514861847677</v>
      </c>
      <c r="G6764" s="2">
        <f t="shared" si="962"/>
        <v>8694631.7729761302</v>
      </c>
      <c r="H6764">
        <f t="shared" si="969"/>
        <v>8694632</v>
      </c>
      <c r="I6764" t="e">
        <f t="shared" si="963"/>
        <v>#N/A</v>
      </c>
      <c r="J6764">
        <f t="shared" si="964"/>
        <v>7.2702383789331651E-5</v>
      </c>
      <c r="K6764">
        <f t="shared" si="965"/>
        <v>0.76628755376531121</v>
      </c>
      <c r="L6764" t="b">
        <f t="shared" si="966"/>
        <v>0</v>
      </c>
    </row>
    <row r="6765" spans="1:12" x14ac:dyDescent="0.25">
      <c r="A6765">
        <v>4339</v>
      </c>
      <c r="B6765">
        <v>100973.26059999999</v>
      </c>
      <c r="C6765">
        <v>71681.37586</v>
      </c>
      <c r="D6765">
        <f t="shared" si="970"/>
        <v>324784197.44594896</v>
      </c>
      <c r="E6765">
        <f t="shared" si="967"/>
        <v>0.23385785347963825</v>
      </c>
      <c r="F6765">
        <f t="shared" si="968"/>
        <v>0.23385785347963825</v>
      </c>
      <c r="G6765" s="2">
        <f t="shared" si="962"/>
        <v>8697335.7171729282</v>
      </c>
      <c r="H6765">
        <f t="shared" si="969"/>
        <v>8697336</v>
      </c>
      <c r="I6765" t="e">
        <f t="shared" si="963"/>
        <v>#N/A</v>
      </c>
      <c r="J6765">
        <f t="shared" si="964"/>
        <v>7.2704861161497554E-5</v>
      </c>
      <c r="K6765">
        <f t="shared" si="965"/>
        <v>0.7662148513815219</v>
      </c>
      <c r="L6765" t="b">
        <f t="shared" si="966"/>
        <v>0</v>
      </c>
    </row>
    <row r="6766" spans="1:12" x14ac:dyDescent="0.25">
      <c r="A6766">
        <v>4368</v>
      </c>
      <c r="B6766">
        <v>100977.5794</v>
      </c>
      <c r="C6766">
        <v>69423.047489999997</v>
      </c>
      <c r="D6766">
        <f t="shared" si="970"/>
        <v>324885175.02534896</v>
      </c>
      <c r="E6766">
        <f t="shared" si="967"/>
        <v>0.23393056145051169</v>
      </c>
      <c r="F6766">
        <f t="shared" si="968"/>
        <v>0.23393056145051169</v>
      </c>
      <c r="G6766" s="2">
        <f t="shared" si="962"/>
        <v>8700039.7770220693</v>
      </c>
      <c r="H6766">
        <f t="shared" si="969"/>
        <v>8700040</v>
      </c>
      <c r="I6766" t="e">
        <f t="shared" si="963"/>
        <v>#N/A</v>
      </c>
      <c r="J6766">
        <f t="shared" si="964"/>
        <v>7.2707970873440284E-5</v>
      </c>
      <c r="K6766">
        <f t="shared" si="965"/>
        <v>0.76614214652036039</v>
      </c>
      <c r="L6766" t="b">
        <f t="shared" si="966"/>
        <v>0</v>
      </c>
    </row>
    <row r="6767" spans="1:12" x14ac:dyDescent="0.25">
      <c r="A6767">
        <v>5521</v>
      </c>
      <c r="B6767">
        <v>100981.7065</v>
      </c>
      <c r="C6767">
        <v>64834.610679999998</v>
      </c>
      <c r="D6767">
        <f t="shared" si="970"/>
        <v>324986156.73184896</v>
      </c>
      <c r="E6767">
        <f t="shared" si="967"/>
        <v>0.23400327239306526</v>
      </c>
      <c r="F6767">
        <f t="shared" si="968"/>
        <v>0.23400327239306526</v>
      </c>
      <c r="G6767" s="2">
        <f t="shared" si="962"/>
        <v>8702743.9473900571</v>
      </c>
      <c r="H6767">
        <f t="shared" si="969"/>
        <v>8702744</v>
      </c>
      <c r="I6767" t="e">
        <f t="shared" si="963"/>
        <v>#N/A</v>
      </c>
      <c r="J6767">
        <f t="shared" si="964"/>
        <v>7.2710942553573385E-5</v>
      </c>
      <c r="K6767">
        <f t="shared" si="965"/>
        <v>0.76606943854948695</v>
      </c>
      <c r="L6767" t="b">
        <f t="shared" si="966"/>
        <v>0</v>
      </c>
    </row>
    <row r="6768" spans="1:12" x14ac:dyDescent="0.25">
      <c r="A6768">
        <v>3541</v>
      </c>
      <c r="B6768">
        <v>100982.139</v>
      </c>
      <c r="C6768">
        <v>90550.278300000005</v>
      </c>
      <c r="D6768">
        <f t="shared" si="970"/>
        <v>325087138.87084895</v>
      </c>
      <c r="E6768">
        <f t="shared" si="967"/>
        <v>0.23407598364703644</v>
      </c>
      <c r="F6768">
        <f t="shared" si="968"/>
        <v>0.23407598364703644</v>
      </c>
      <c r="G6768" s="2">
        <f t="shared" si="962"/>
        <v>8705448.1293398794</v>
      </c>
      <c r="H6768">
        <f t="shared" si="969"/>
        <v>8705449</v>
      </c>
      <c r="I6768" t="e">
        <f t="shared" si="963"/>
        <v>#N/A</v>
      </c>
      <c r="J6768">
        <f t="shared" si="964"/>
        <v>7.2711253971192915E-5</v>
      </c>
      <c r="K6768">
        <f t="shared" si="965"/>
        <v>0.76599672760693338</v>
      </c>
      <c r="L6768" t="b">
        <f t="shared" si="966"/>
        <v>0</v>
      </c>
    </row>
    <row r="6769" spans="1:12" x14ac:dyDescent="0.25">
      <c r="A6769">
        <v>9279</v>
      </c>
      <c r="B6769">
        <v>101031.46400000001</v>
      </c>
      <c r="C6769">
        <v>42879.097410000002</v>
      </c>
      <c r="D6769">
        <f t="shared" si="970"/>
        <v>325188170.33484894</v>
      </c>
      <c r="E6769">
        <f t="shared" si="967"/>
        <v>0.23414873041701706</v>
      </c>
      <c r="F6769">
        <f t="shared" si="968"/>
        <v>0.23414873041701706</v>
      </c>
      <c r="G6769" s="2">
        <f t="shared" si="962"/>
        <v>8708153.6321547199</v>
      </c>
      <c r="H6769">
        <f t="shared" si="969"/>
        <v>8708154</v>
      </c>
      <c r="I6769" t="e">
        <f t="shared" si="963"/>
        <v>#N/A</v>
      </c>
      <c r="J6769">
        <f t="shared" si="964"/>
        <v>7.2746769980634249E-5</v>
      </c>
      <c r="K6769">
        <f t="shared" si="965"/>
        <v>0.76592401635296214</v>
      </c>
      <c r="L6769" t="b">
        <f t="shared" si="966"/>
        <v>0</v>
      </c>
    </row>
    <row r="6770" spans="1:12" x14ac:dyDescent="0.25">
      <c r="A6770">
        <v>5478</v>
      </c>
      <c r="B6770">
        <v>101077.1917</v>
      </c>
      <c r="C6770">
        <v>75939.374379999994</v>
      </c>
      <c r="D6770">
        <f t="shared" si="970"/>
        <v>325289247.52654892</v>
      </c>
      <c r="E6770">
        <f t="shared" si="967"/>
        <v>0.23422151011280459</v>
      </c>
      <c r="F6770">
        <f t="shared" si="968"/>
        <v>0.23422151011280459</v>
      </c>
      <c r="G6770" s="2">
        <f t="shared" si="962"/>
        <v>8710860.3595031463</v>
      </c>
      <c r="H6770">
        <f t="shared" si="969"/>
        <v>8710861</v>
      </c>
      <c r="I6770" t="e">
        <f t="shared" si="963"/>
        <v>#N/A</v>
      </c>
      <c r="J6770">
        <f t="shared" si="964"/>
        <v>7.2779695787525878E-5</v>
      </c>
      <c r="K6770">
        <f t="shared" si="965"/>
        <v>0.76585126958298155</v>
      </c>
      <c r="L6770" t="b">
        <f t="shared" si="966"/>
        <v>0</v>
      </c>
    </row>
    <row r="6771" spans="1:12" x14ac:dyDescent="0.25">
      <c r="A6771">
        <v>4470</v>
      </c>
      <c r="B6771">
        <v>101081.9578</v>
      </c>
      <c r="C6771">
        <v>39317.476750000002</v>
      </c>
      <c r="D6771">
        <f t="shared" si="970"/>
        <v>325390329.48434889</v>
      </c>
      <c r="E6771">
        <f t="shared" si="967"/>
        <v>0.23429429324037826</v>
      </c>
      <c r="F6771">
        <f t="shared" si="968"/>
        <v>0.23429429324037826</v>
      </c>
      <c r="G6771" s="2">
        <f t="shared" si="962"/>
        <v>8713567.2144820783</v>
      </c>
      <c r="H6771">
        <f t="shared" si="969"/>
        <v>8713568</v>
      </c>
      <c r="I6771" t="e">
        <f t="shared" si="963"/>
        <v>#N/A</v>
      </c>
      <c r="J6771">
        <f t="shared" si="964"/>
        <v>7.2783127573691083E-5</v>
      </c>
      <c r="K6771">
        <f t="shared" si="965"/>
        <v>0.76577848988719399</v>
      </c>
      <c r="L6771" t="b">
        <f t="shared" si="966"/>
        <v>0</v>
      </c>
    </row>
    <row r="6772" spans="1:12" x14ac:dyDescent="0.25">
      <c r="A6772">
        <v>3658</v>
      </c>
      <c r="B6772">
        <v>101100.3697</v>
      </c>
      <c r="C6772">
        <v>90735.236149999997</v>
      </c>
      <c r="D6772">
        <f t="shared" si="970"/>
        <v>325491429.85404891</v>
      </c>
      <c r="E6772">
        <f t="shared" si="967"/>
        <v>0.23436708962527003</v>
      </c>
      <c r="F6772">
        <f t="shared" si="968"/>
        <v>0.23436708962527003</v>
      </c>
      <c r="G6772" s="2">
        <f t="shared" si="962"/>
        <v>8716274.5625098646</v>
      </c>
      <c r="H6772">
        <f t="shared" si="969"/>
        <v>8716275</v>
      </c>
      <c r="I6772" t="e">
        <f t="shared" si="963"/>
        <v>#N/A</v>
      </c>
      <c r="J6772">
        <f t="shared" si="964"/>
        <v>7.2796384891769795E-5</v>
      </c>
      <c r="K6772">
        <f t="shared" si="965"/>
        <v>0.76570570675962035</v>
      </c>
      <c r="L6772" t="b">
        <f t="shared" si="966"/>
        <v>0</v>
      </c>
    </row>
    <row r="6773" spans="1:12" x14ac:dyDescent="0.25">
      <c r="A6773">
        <v>4473</v>
      </c>
      <c r="B6773">
        <v>101124.87300000001</v>
      </c>
      <c r="C6773">
        <v>62990.266519999997</v>
      </c>
      <c r="D6773">
        <f t="shared" si="970"/>
        <v>325592554.72704893</v>
      </c>
      <c r="E6773">
        <f t="shared" si="967"/>
        <v>0.23443990365353606</v>
      </c>
      <c r="F6773">
        <f t="shared" si="968"/>
        <v>0.23443990365353606</v>
      </c>
      <c r="G6773" s="2">
        <f t="shared" si="962"/>
        <v>8718982.5667069722</v>
      </c>
      <c r="H6773">
        <f t="shared" si="969"/>
        <v>8718983</v>
      </c>
      <c r="I6773" t="e">
        <f t="shared" si="963"/>
        <v>#N/A</v>
      </c>
      <c r="J6773">
        <f t="shared" si="964"/>
        <v>7.281402826600485E-5</v>
      </c>
      <c r="K6773">
        <f t="shared" si="965"/>
        <v>0.76563291037472858</v>
      </c>
      <c r="L6773" t="b">
        <f t="shared" si="966"/>
        <v>0</v>
      </c>
    </row>
    <row r="6774" spans="1:12" x14ac:dyDescent="0.25">
      <c r="A6774">
        <v>4381</v>
      </c>
      <c r="B6774">
        <v>101143.3303</v>
      </c>
      <c r="C6774">
        <v>34682.601600000002</v>
      </c>
      <c r="D6774">
        <f t="shared" si="970"/>
        <v>325693698.05734891</v>
      </c>
      <c r="E6774">
        <f t="shared" si="967"/>
        <v>0.23451273097180997</v>
      </c>
      <c r="F6774">
        <f t="shared" si="968"/>
        <v>0.23451273097180997</v>
      </c>
      <c r="G6774" s="2">
        <f t="shared" si="962"/>
        <v>8721691.0651686881</v>
      </c>
      <c r="H6774">
        <f t="shared" si="969"/>
        <v>8721692</v>
      </c>
      <c r="I6774" t="e">
        <f t="shared" si="963"/>
        <v>#N/A</v>
      </c>
      <c r="J6774">
        <f t="shared" si="964"/>
        <v>7.28273182739331E-5</v>
      </c>
      <c r="K6774">
        <f t="shared" si="965"/>
        <v>0.7655600963464626</v>
      </c>
      <c r="L6774" t="b">
        <f t="shared" si="966"/>
        <v>0</v>
      </c>
    </row>
    <row r="6775" spans="1:12" x14ac:dyDescent="0.25">
      <c r="A6775">
        <v>3659</v>
      </c>
      <c r="B6775">
        <v>101154.1085</v>
      </c>
      <c r="C6775">
        <v>94939.823839999997</v>
      </c>
      <c r="D6775">
        <f t="shared" si="970"/>
        <v>325794852.16584891</v>
      </c>
      <c r="E6775">
        <f t="shared" si="967"/>
        <v>0.234585566050827</v>
      </c>
      <c r="F6775">
        <f t="shared" si="968"/>
        <v>0.234585566050827</v>
      </c>
      <c r="G6775" s="2">
        <f t="shared" si="962"/>
        <v>8724399.8522578198</v>
      </c>
      <c r="H6775">
        <f t="shared" si="969"/>
        <v>8724400</v>
      </c>
      <c r="I6775" t="e">
        <f t="shared" si="963"/>
        <v>#N/A</v>
      </c>
      <c r="J6775">
        <f t="shared" si="964"/>
        <v>7.2835079017024033E-5</v>
      </c>
      <c r="K6775">
        <f t="shared" si="965"/>
        <v>0.76548726902818864</v>
      </c>
      <c r="L6775" t="b">
        <f t="shared" si="966"/>
        <v>0</v>
      </c>
    </row>
    <row r="6776" spans="1:12" x14ac:dyDescent="0.25">
      <c r="A6776">
        <v>1354</v>
      </c>
      <c r="B6776">
        <v>101229.9829</v>
      </c>
      <c r="C6776">
        <v>85316.430999999997</v>
      </c>
      <c r="D6776">
        <f t="shared" si="970"/>
        <v>325896082.14874893</v>
      </c>
      <c r="E6776">
        <f t="shared" si="967"/>
        <v>0.23465845576250308</v>
      </c>
      <c r="F6776">
        <f t="shared" si="968"/>
        <v>0.23465845576250308</v>
      </c>
      <c r="G6776" s="2">
        <f t="shared" si="962"/>
        <v>8727110.6711734217</v>
      </c>
      <c r="H6776">
        <f t="shared" si="969"/>
        <v>8727111</v>
      </c>
      <c r="I6776" t="e">
        <f t="shared" si="963"/>
        <v>#N/A</v>
      </c>
      <c r="J6776">
        <f t="shared" si="964"/>
        <v>7.2889711676056072E-5</v>
      </c>
      <c r="K6776">
        <f t="shared" si="965"/>
        <v>0.76541443394917164</v>
      </c>
      <c r="L6776" t="b">
        <f t="shared" si="966"/>
        <v>0</v>
      </c>
    </row>
    <row r="6777" spans="1:12" x14ac:dyDescent="0.25">
      <c r="A6777">
        <v>3060</v>
      </c>
      <c r="B6777">
        <v>101253.5871</v>
      </c>
      <c r="C6777">
        <v>132413.2616</v>
      </c>
      <c r="D6777">
        <f t="shared" si="970"/>
        <v>325997335.73584896</v>
      </c>
      <c r="E6777">
        <f t="shared" si="967"/>
        <v>0.23473136247016474</v>
      </c>
      <c r="F6777">
        <f t="shared" si="968"/>
        <v>0.23473136247016474</v>
      </c>
      <c r="G6777" s="2">
        <f t="shared" si="962"/>
        <v>8729822.1221815143</v>
      </c>
      <c r="H6777">
        <f t="shared" si="969"/>
        <v>8729823</v>
      </c>
      <c r="I6777" t="e">
        <f t="shared" si="963"/>
        <v>#N/A</v>
      </c>
      <c r="J6777">
        <f t="shared" si="964"/>
        <v>7.2906707661662853E-5</v>
      </c>
      <c r="K6777">
        <f t="shared" si="965"/>
        <v>0.76534154423749556</v>
      </c>
      <c r="L6777" t="b">
        <f t="shared" si="966"/>
        <v>0</v>
      </c>
    </row>
    <row r="6778" spans="1:12" x14ac:dyDescent="0.25">
      <c r="A6778">
        <v>692</v>
      </c>
      <c r="B6778">
        <v>101274.8685</v>
      </c>
      <c r="C6778">
        <v>436474.71679999999</v>
      </c>
      <c r="D6778">
        <f t="shared" si="970"/>
        <v>326098610.60434896</v>
      </c>
      <c r="E6778">
        <f t="shared" si="967"/>
        <v>0.23480428450130139</v>
      </c>
      <c r="F6778">
        <f t="shared" si="968"/>
        <v>0.23480428450130139</v>
      </c>
      <c r="G6778" s="2">
        <f t="shared" si="962"/>
        <v>8732534.1430802625</v>
      </c>
      <c r="H6778">
        <f t="shared" si="969"/>
        <v>8732535</v>
      </c>
      <c r="I6778" t="e">
        <f t="shared" si="963"/>
        <v>#N/A</v>
      </c>
      <c r="J6778">
        <f t="shared" si="964"/>
        <v>7.2922031136641555E-5</v>
      </c>
      <c r="K6778">
        <f t="shared" si="965"/>
        <v>0.76526863752983387</v>
      </c>
      <c r="L6778" t="b">
        <f t="shared" si="966"/>
        <v>0</v>
      </c>
    </row>
    <row r="6779" spans="1:12" x14ac:dyDescent="0.25">
      <c r="A6779">
        <v>4351</v>
      </c>
      <c r="B6779">
        <v>101304.99460000001</v>
      </c>
      <c r="C6779">
        <v>86385.926259999993</v>
      </c>
      <c r="D6779">
        <f t="shared" si="970"/>
        <v>326199915.59894896</v>
      </c>
      <c r="E6779">
        <f t="shared" si="967"/>
        <v>0.23487722822445734</v>
      </c>
      <c r="F6779">
        <f t="shared" si="968"/>
        <v>0.23487722822445734</v>
      </c>
      <c r="G6779" s="2">
        <f t="shared" si="962"/>
        <v>8735246.9707202502</v>
      </c>
      <c r="H6779">
        <f t="shared" si="969"/>
        <v>8735247</v>
      </c>
      <c r="I6779" t="e">
        <f t="shared" si="963"/>
        <v>#N/A</v>
      </c>
      <c r="J6779">
        <f t="shared" si="964"/>
        <v>7.294372315594273E-5</v>
      </c>
      <c r="K6779">
        <f t="shared" si="965"/>
        <v>0.76519571549869725</v>
      </c>
      <c r="L6779" t="b">
        <f t="shared" si="966"/>
        <v>0</v>
      </c>
    </row>
    <row r="6780" spans="1:12" x14ac:dyDescent="0.25">
      <c r="A6780">
        <v>1642</v>
      </c>
      <c r="B6780">
        <v>101329.9641</v>
      </c>
      <c r="C6780">
        <v>291970.8126</v>
      </c>
      <c r="D6780">
        <f t="shared" si="970"/>
        <v>326301245.56304896</v>
      </c>
      <c r="E6780">
        <f t="shared" si="967"/>
        <v>0.23495018992667049</v>
      </c>
      <c r="F6780">
        <f t="shared" si="968"/>
        <v>0.23495018992667049</v>
      </c>
      <c r="G6780" s="2">
        <f t="shared" si="962"/>
        <v>8737960.4670138434</v>
      </c>
      <c r="H6780">
        <f t="shared" si="969"/>
        <v>8737961</v>
      </c>
      <c r="I6780" t="e">
        <f t="shared" si="963"/>
        <v>#N/A</v>
      </c>
      <c r="J6780">
        <f t="shared" si="964"/>
        <v>7.2961702213170202E-5</v>
      </c>
      <c r="K6780">
        <f t="shared" si="965"/>
        <v>0.76512277177554133</v>
      </c>
      <c r="L6780" t="b">
        <f t="shared" si="966"/>
        <v>0</v>
      </c>
    </row>
    <row r="6781" spans="1:12" x14ac:dyDescent="0.25">
      <c r="A6781">
        <v>1313</v>
      </c>
      <c r="B6781">
        <v>101340.76850000001</v>
      </c>
      <c r="C6781">
        <v>218939.89240000001</v>
      </c>
      <c r="D6781">
        <f t="shared" si="970"/>
        <v>326402586.33154893</v>
      </c>
      <c r="E6781">
        <f t="shared" si="967"/>
        <v>0.23502315940849181</v>
      </c>
      <c r="F6781">
        <f t="shared" si="968"/>
        <v>0.23502315940849181</v>
      </c>
      <c r="G6781" s="2">
        <f t="shared" si="962"/>
        <v>8740674.252636455</v>
      </c>
      <c r="H6781">
        <f t="shared" si="969"/>
        <v>8740675</v>
      </c>
      <c r="I6781" t="e">
        <f t="shared" si="963"/>
        <v>#N/A</v>
      </c>
      <c r="J6781">
        <f t="shared" si="964"/>
        <v>7.2969481821328507E-5</v>
      </c>
      <c r="K6781">
        <f t="shared" si="965"/>
        <v>0.76504981007332817</v>
      </c>
      <c r="L6781" t="b">
        <f t="shared" si="966"/>
        <v>0</v>
      </c>
    </row>
    <row r="6782" spans="1:12" x14ac:dyDescent="0.25">
      <c r="A6782">
        <v>5397</v>
      </c>
      <c r="B6782">
        <v>101344.7258</v>
      </c>
      <c r="C6782">
        <v>47363.064489999997</v>
      </c>
      <c r="D6782">
        <f t="shared" si="970"/>
        <v>326503931.05734891</v>
      </c>
      <c r="E6782">
        <f t="shared" si="967"/>
        <v>0.23509613173973035</v>
      </c>
      <c r="F6782">
        <f t="shared" si="968"/>
        <v>0.23509613173973035</v>
      </c>
      <c r="G6782" s="2">
        <f t="shared" si="962"/>
        <v>8743388.1442308705</v>
      </c>
      <c r="H6782">
        <f t="shared" si="969"/>
        <v>8743389</v>
      </c>
      <c r="I6782" t="e">
        <f t="shared" si="963"/>
        <v>#N/A</v>
      </c>
      <c r="J6782">
        <f t="shared" si="964"/>
        <v>7.2972331238544154E-5</v>
      </c>
      <c r="K6782">
        <f t="shared" si="965"/>
        <v>0.76497684059150683</v>
      </c>
      <c r="L6782" t="b">
        <f t="shared" si="966"/>
        <v>0</v>
      </c>
    </row>
    <row r="6783" spans="1:12" x14ac:dyDescent="0.25">
      <c r="A6783">
        <v>1179</v>
      </c>
      <c r="B6783">
        <v>101352.3441</v>
      </c>
      <c r="C6783">
        <v>189914.9264</v>
      </c>
      <c r="D6783">
        <f t="shared" si="970"/>
        <v>326605283.40144891</v>
      </c>
      <c r="E6783">
        <f t="shared" si="967"/>
        <v>0.23516910955645523</v>
      </c>
      <c r="F6783">
        <f t="shared" si="968"/>
        <v>0.23516910955645523</v>
      </c>
      <c r="G6783" s="2">
        <f t="shared" si="962"/>
        <v>8746102.2398343254</v>
      </c>
      <c r="H6783">
        <f t="shared" si="969"/>
        <v>8746103</v>
      </c>
      <c r="I6783" t="e">
        <f t="shared" si="963"/>
        <v>#N/A</v>
      </c>
      <c r="J6783">
        <f t="shared" si="964"/>
        <v>7.297781672490456E-5</v>
      </c>
      <c r="K6783">
        <f t="shared" si="965"/>
        <v>0.76490386826026824</v>
      </c>
      <c r="L6783" t="b">
        <f t="shared" si="966"/>
        <v>0</v>
      </c>
    </row>
    <row r="6784" spans="1:12" x14ac:dyDescent="0.25">
      <c r="A6784">
        <v>3627</v>
      </c>
      <c r="B6784">
        <v>101397.8014</v>
      </c>
      <c r="C6784">
        <v>96643.853650000005</v>
      </c>
      <c r="D6784">
        <f t="shared" si="970"/>
        <v>326706681.20284891</v>
      </c>
      <c r="E6784">
        <f t="shared" si="967"/>
        <v>0.23524212010428802</v>
      </c>
      <c r="F6784">
        <f t="shared" si="968"/>
        <v>0.23524212010428802</v>
      </c>
      <c r="G6784" s="2">
        <f t="shared" si="962"/>
        <v>8748817.5527303778</v>
      </c>
      <c r="H6784">
        <f t="shared" si="969"/>
        <v>8748818</v>
      </c>
      <c r="I6784" t="e">
        <f t="shared" si="963"/>
        <v>#N/A</v>
      </c>
      <c r="J6784">
        <f t="shared" si="964"/>
        <v>7.3010547832780422E-5</v>
      </c>
      <c r="K6784">
        <f t="shared" si="965"/>
        <v>0.76483089044354335</v>
      </c>
      <c r="L6784" t="b">
        <f t="shared" si="966"/>
        <v>0</v>
      </c>
    </row>
    <row r="6785" spans="1:12" x14ac:dyDescent="0.25">
      <c r="A6785">
        <v>4910</v>
      </c>
      <c r="B6785">
        <v>101437.3961</v>
      </c>
      <c r="C6785">
        <v>36957.025560000002</v>
      </c>
      <c r="D6785">
        <f t="shared" si="970"/>
        <v>326808118.5989489</v>
      </c>
      <c r="E6785">
        <f t="shared" si="967"/>
        <v>0.23531515916191784</v>
      </c>
      <c r="F6785">
        <f t="shared" si="968"/>
        <v>0.23531515916191784</v>
      </c>
      <c r="G6785" s="2">
        <f t="shared" si="962"/>
        <v>8751533.9259255491</v>
      </c>
      <c r="H6785">
        <f t="shared" si="969"/>
        <v>8751534</v>
      </c>
      <c r="I6785" t="e">
        <f t="shared" si="963"/>
        <v>#N/A</v>
      </c>
      <c r="J6785">
        <f t="shared" si="964"/>
        <v>7.303905762982099E-5</v>
      </c>
      <c r="K6785">
        <f t="shared" si="965"/>
        <v>0.76475787989571054</v>
      </c>
      <c r="L6785" t="b">
        <f t="shared" si="966"/>
        <v>0</v>
      </c>
    </row>
    <row r="6786" spans="1:12" x14ac:dyDescent="0.25">
      <c r="A6786">
        <v>5110</v>
      </c>
      <c r="B6786">
        <v>101443.8293</v>
      </c>
      <c r="C6786">
        <v>74013.287500000006</v>
      </c>
      <c r="D6786">
        <f t="shared" si="970"/>
        <v>326909562.42824888</v>
      </c>
      <c r="E6786">
        <f t="shared" si="967"/>
        <v>0.23538820285171372</v>
      </c>
      <c r="F6786">
        <f t="shared" si="968"/>
        <v>0.23538820285171372</v>
      </c>
      <c r="G6786" s="2">
        <f t="shared" ref="G6786:G6849" si="971">IF(L6786=FALSE, D6786/$P$6,$P$1+1)</f>
        <v>8754250.4713941906</v>
      </c>
      <c r="H6786">
        <f t="shared" si="969"/>
        <v>8754251</v>
      </c>
      <c r="I6786" t="e">
        <f t="shared" ref="I6786:I6849" si="972">(B6786-VLOOKUP($H6786, $X$1:$AG$12, 6,FALSE))^2</f>
        <v>#N/A</v>
      </c>
      <c r="J6786">
        <f t="shared" ref="J6786:J6849" si="973">B6786/SUM(B:B)</f>
        <v>7.3043689795901847E-5</v>
      </c>
      <c r="K6786">
        <f t="shared" ref="K6786:K6849" si="974">J6786+K6787</f>
        <v>0.76468484083808075</v>
      </c>
      <c r="L6786" t="b">
        <f t="shared" ref="L6786:L6849" si="975">IF(K6786&lt;=$P$12, TRUE, FALSE)</f>
        <v>0</v>
      </c>
    </row>
    <row r="6787" spans="1:12" x14ac:dyDescent="0.25">
      <c r="A6787">
        <v>1825</v>
      </c>
      <c r="B6787">
        <v>101454.3832</v>
      </c>
      <c r="C6787">
        <v>273298.08010000002</v>
      </c>
      <c r="D6787">
        <f t="shared" si="970"/>
        <v>327011016.81144887</v>
      </c>
      <c r="E6787">
        <f t="shared" ref="E6787:E6850" si="976">D6787/SUM(B:B)</f>
        <v>0.23546125414074759</v>
      </c>
      <c r="F6787">
        <f t="shared" ref="F6787:F6850" si="977">D6787/SUM(B:B)</f>
        <v>0.23546125414074759</v>
      </c>
      <c r="G6787" s="2">
        <f t="shared" si="971"/>
        <v>8756967.2994837575</v>
      </c>
      <c r="H6787">
        <f t="shared" ref="H6787:H6850" si="978">CEILING(G6787,1)</f>
        <v>8756968</v>
      </c>
      <c r="I6787" t="e">
        <f t="shared" si="972"/>
        <v>#N/A</v>
      </c>
      <c r="J6787">
        <f t="shared" si="973"/>
        <v>7.3051289033855066E-5</v>
      </c>
      <c r="K6787">
        <f t="shared" si="974"/>
        <v>0.76461179714828487</v>
      </c>
      <c r="L6787" t="b">
        <f t="shared" si="975"/>
        <v>0</v>
      </c>
    </row>
    <row r="6788" spans="1:12" x14ac:dyDescent="0.25">
      <c r="A6788">
        <v>3525</v>
      </c>
      <c r="B6788">
        <v>101454.3988</v>
      </c>
      <c r="C6788">
        <v>93911.189209999997</v>
      </c>
      <c r="D6788">
        <f t="shared" ref="D6788:D6851" si="979">B6788+D6787</f>
        <v>327112471.21024889</v>
      </c>
      <c r="E6788">
        <f t="shared" si="976"/>
        <v>0.23553430544101409</v>
      </c>
      <c r="F6788">
        <f t="shared" si="977"/>
        <v>0.23553430544101409</v>
      </c>
      <c r="G6788" s="2">
        <f t="shared" si="971"/>
        <v>8759684.1279910766</v>
      </c>
      <c r="H6788">
        <f t="shared" si="978"/>
        <v>8759685</v>
      </c>
      <c r="I6788" t="e">
        <f t="shared" si="972"/>
        <v>#N/A</v>
      </c>
      <c r="J6788">
        <f t="shared" si="973"/>
        <v>7.3051300266490588E-5</v>
      </c>
      <c r="K6788">
        <f t="shared" si="974"/>
        <v>0.76453874585925097</v>
      </c>
      <c r="L6788" t="b">
        <f t="shared" si="975"/>
        <v>0</v>
      </c>
    </row>
    <row r="6789" spans="1:12" x14ac:dyDescent="0.25">
      <c r="A6789">
        <v>1111</v>
      </c>
      <c r="B6789">
        <v>101466.70970000001</v>
      </c>
      <c r="C6789">
        <v>70320.588929999998</v>
      </c>
      <c r="D6789">
        <f t="shared" si="979"/>
        <v>327213937.91994888</v>
      </c>
      <c r="E6789">
        <f t="shared" si="976"/>
        <v>0.23560736560563009</v>
      </c>
      <c r="F6789">
        <f t="shared" si="977"/>
        <v>0.23560736560563009</v>
      </c>
      <c r="G6789" s="2">
        <f t="shared" si="971"/>
        <v>8762401.2861696985</v>
      </c>
      <c r="H6789">
        <f t="shared" si="978"/>
        <v>8762402</v>
      </c>
      <c r="I6789" t="e">
        <f t="shared" si="972"/>
        <v>#N/A</v>
      </c>
      <c r="J6789">
        <f t="shared" si="973"/>
        <v>7.3060164616021899E-5</v>
      </c>
      <c r="K6789">
        <f t="shared" si="974"/>
        <v>0.7644656945589845</v>
      </c>
      <c r="L6789" t="b">
        <f t="shared" si="975"/>
        <v>0</v>
      </c>
    </row>
    <row r="6790" spans="1:12" x14ac:dyDescent="0.25">
      <c r="A6790">
        <v>4377</v>
      </c>
      <c r="B6790">
        <v>101467.68339999999</v>
      </c>
      <c r="C6790">
        <v>114937.7409</v>
      </c>
      <c r="D6790">
        <f t="shared" si="979"/>
        <v>327315405.60334885</v>
      </c>
      <c r="E6790">
        <f t="shared" si="976"/>
        <v>0.23568042647134976</v>
      </c>
      <c r="F6790">
        <f t="shared" si="977"/>
        <v>0.23568042647134976</v>
      </c>
      <c r="G6790" s="2">
        <f t="shared" si="971"/>
        <v>8765118.4704228528</v>
      </c>
      <c r="H6790">
        <f t="shared" si="978"/>
        <v>8765119</v>
      </c>
      <c r="I6790" t="e">
        <f t="shared" si="972"/>
        <v>#N/A</v>
      </c>
      <c r="J6790">
        <f t="shared" si="973"/>
        <v>7.3060865719689263E-5</v>
      </c>
      <c r="K6790">
        <f t="shared" si="974"/>
        <v>0.76439263439436844</v>
      </c>
      <c r="L6790" t="b">
        <f t="shared" si="975"/>
        <v>0</v>
      </c>
    </row>
    <row r="6791" spans="1:12" x14ac:dyDescent="0.25">
      <c r="A6791">
        <v>4299</v>
      </c>
      <c r="B6791">
        <v>101496.0049</v>
      </c>
      <c r="C6791">
        <v>96014.174700000003</v>
      </c>
      <c r="D6791">
        <f t="shared" si="979"/>
        <v>327416901.60824883</v>
      </c>
      <c r="E6791">
        <f t="shared" si="976"/>
        <v>0.23575350772970322</v>
      </c>
      <c r="F6791">
        <f t="shared" si="977"/>
        <v>0.23575350772970322</v>
      </c>
      <c r="G6791" s="2">
        <f t="shared" si="971"/>
        <v>8767836.4130921979</v>
      </c>
      <c r="H6791">
        <f t="shared" si="978"/>
        <v>8767837</v>
      </c>
      <c r="I6791" t="e">
        <f t="shared" si="972"/>
        <v>#N/A</v>
      </c>
      <c r="J6791">
        <f t="shared" si="973"/>
        <v>7.3081258353473191E-5</v>
      </c>
      <c r="K6791">
        <f t="shared" si="974"/>
        <v>0.76431957352864877</v>
      </c>
      <c r="L6791" t="b">
        <f t="shared" si="975"/>
        <v>0</v>
      </c>
    </row>
    <row r="6792" spans="1:12" x14ac:dyDescent="0.25">
      <c r="A6792">
        <v>5414</v>
      </c>
      <c r="B6792">
        <v>101535.85709999999</v>
      </c>
      <c r="C6792">
        <v>77970.869649999993</v>
      </c>
      <c r="D6792">
        <f t="shared" si="979"/>
        <v>327518437.46534884</v>
      </c>
      <c r="E6792">
        <f t="shared" si="976"/>
        <v>0.23582661768326424</v>
      </c>
      <c r="F6792">
        <f t="shared" si="977"/>
        <v>0.23582661768326424</v>
      </c>
      <c r="G6792" s="2">
        <f t="shared" si="971"/>
        <v>8770555.4229562059</v>
      </c>
      <c r="H6792">
        <f t="shared" si="978"/>
        <v>8770556</v>
      </c>
      <c r="I6792" t="e">
        <f t="shared" si="972"/>
        <v>#N/A</v>
      </c>
      <c r="J6792">
        <f t="shared" si="973"/>
        <v>7.310995356100401E-5</v>
      </c>
      <c r="K6792">
        <f t="shared" si="974"/>
        <v>0.76424649227029529</v>
      </c>
      <c r="L6792" t="b">
        <f t="shared" si="975"/>
        <v>0</v>
      </c>
    </row>
    <row r="6793" spans="1:12" x14ac:dyDescent="0.25">
      <c r="A6793">
        <v>1135</v>
      </c>
      <c r="B6793">
        <v>101537.43550000001</v>
      </c>
      <c r="C6793">
        <v>75738.027579999994</v>
      </c>
      <c r="D6793">
        <f t="shared" si="979"/>
        <v>327619974.90084887</v>
      </c>
      <c r="E6793">
        <f t="shared" si="976"/>
        <v>0.23589972877333756</v>
      </c>
      <c r="F6793">
        <f t="shared" si="977"/>
        <v>0.23589972877333756</v>
      </c>
      <c r="G6793" s="2">
        <f t="shared" si="971"/>
        <v>8773274.475087896</v>
      </c>
      <c r="H6793">
        <f t="shared" si="978"/>
        <v>8773275</v>
      </c>
      <c r="I6793" t="e">
        <f t="shared" si="972"/>
        <v>#N/A</v>
      </c>
      <c r="J6793">
        <f t="shared" si="973"/>
        <v>7.3111090073306139E-5</v>
      </c>
      <c r="K6793">
        <f t="shared" si="974"/>
        <v>0.76417338231673426</v>
      </c>
      <c r="L6793" t="b">
        <f t="shared" si="975"/>
        <v>0</v>
      </c>
    </row>
    <row r="6794" spans="1:12" x14ac:dyDescent="0.25">
      <c r="A6794">
        <v>1232</v>
      </c>
      <c r="B6794">
        <v>101580.79670000001</v>
      </c>
      <c r="C6794">
        <v>161138.177</v>
      </c>
      <c r="D6794">
        <f t="shared" si="979"/>
        <v>327721555.69754887</v>
      </c>
      <c r="E6794">
        <f t="shared" si="976"/>
        <v>0.23597287108524134</v>
      </c>
      <c r="F6794">
        <f t="shared" si="977"/>
        <v>0.23597287108524134</v>
      </c>
      <c r="G6794" s="2">
        <f t="shared" si="971"/>
        <v>8775994.6883811075</v>
      </c>
      <c r="H6794">
        <f t="shared" si="978"/>
        <v>8775995</v>
      </c>
      <c r="I6794" t="e">
        <f t="shared" si="972"/>
        <v>#N/A</v>
      </c>
      <c r="J6794">
        <f t="shared" si="973"/>
        <v>7.3142311903789402E-5</v>
      </c>
      <c r="K6794">
        <f t="shared" si="974"/>
        <v>0.76410027122666091</v>
      </c>
      <c r="L6794" t="b">
        <f t="shared" si="975"/>
        <v>0</v>
      </c>
    </row>
    <row r="6795" spans="1:12" x14ac:dyDescent="0.25">
      <c r="A6795">
        <v>3185</v>
      </c>
      <c r="B6795">
        <v>101599.20050000001</v>
      </c>
      <c r="C6795">
        <v>98967.044890000005</v>
      </c>
      <c r="D6795">
        <f t="shared" si="979"/>
        <v>327823154.89804888</v>
      </c>
      <c r="E6795">
        <f t="shared" si="976"/>
        <v>0.23604602664863089</v>
      </c>
      <c r="F6795">
        <f t="shared" si="977"/>
        <v>0.23604602664863089</v>
      </c>
      <c r="G6795" s="2">
        <f t="shared" si="971"/>
        <v>8778715.3945062626</v>
      </c>
      <c r="H6795">
        <f t="shared" si="978"/>
        <v>8778716</v>
      </c>
      <c r="I6795" t="e">
        <f t="shared" si="972"/>
        <v>#N/A</v>
      </c>
      <c r="J6795">
        <f t="shared" si="973"/>
        <v>7.3155563389538133E-5</v>
      </c>
      <c r="K6795">
        <f t="shared" si="974"/>
        <v>0.7640271289147571</v>
      </c>
      <c r="L6795" t="b">
        <f t="shared" si="975"/>
        <v>0</v>
      </c>
    </row>
    <row r="6796" spans="1:12" x14ac:dyDescent="0.25">
      <c r="A6796">
        <v>3391</v>
      </c>
      <c r="B6796">
        <v>101619.6859</v>
      </c>
      <c r="C6796">
        <v>124247.79829999999</v>
      </c>
      <c r="D6796">
        <f t="shared" si="979"/>
        <v>327924774.58394885</v>
      </c>
      <c r="E6796">
        <f t="shared" si="976"/>
        <v>0.23611919696234296</v>
      </c>
      <c r="F6796">
        <f t="shared" si="977"/>
        <v>0.23611919696234296</v>
      </c>
      <c r="G6796" s="2">
        <f t="shared" si="971"/>
        <v>8781436.649206141</v>
      </c>
      <c r="H6796">
        <f t="shared" si="978"/>
        <v>8781437</v>
      </c>
      <c r="I6796" t="e">
        <f t="shared" si="972"/>
        <v>#N/A</v>
      </c>
      <c r="J6796">
        <f t="shared" si="973"/>
        <v>7.3170313712088756E-5</v>
      </c>
      <c r="K6796">
        <f t="shared" si="974"/>
        <v>0.76395397335136761</v>
      </c>
      <c r="L6796" t="b">
        <f t="shared" si="975"/>
        <v>0</v>
      </c>
    </row>
    <row r="6797" spans="1:12" x14ac:dyDescent="0.25">
      <c r="A6797">
        <v>3940</v>
      </c>
      <c r="B6797">
        <v>101702.78539999999</v>
      </c>
      <c r="C6797">
        <v>83727.374249999993</v>
      </c>
      <c r="D6797">
        <f t="shared" si="979"/>
        <v>328026477.36934882</v>
      </c>
      <c r="E6797">
        <f t="shared" si="976"/>
        <v>0.23619242711108041</v>
      </c>
      <c r="F6797">
        <f t="shared" si="977"/>
        <v>0.23619242711108041</v>
      </c>
      <c r="G6797" s="2">
        <f t="shared" si="971"/>
        <v>8784160.1292120982</v>
      </c>
      <c r="H6797">
        <f t="shared" si="978"/>
        <v>8784161</v>
      </c>
      <c r="I6797" t="e">
        <f t="shared" si="972"/>
        <v>#N/A</v>
      </c>
      <c r="J6797">
        <f t="shared" si="973"/>
        <v>7.3230148737462683E-5</v>
      </c>
      <c r="K6797">
        <f t="shared" si="974"/>
        <v>0.76388080303765549</v>
      </c>
      <c r="L6797" t="b">
        <f t="shared" si="975"/>
        <v>0</v>
      </c>
    </row>
    <row r="6798" spans="1:12" x14ac:dyDescent="0.25">
      <c r="A6798">
        <v>5559</v>
      </c>
      <c r="B6798">
        <v>101715.0135</v>
      </c>
      <c r="C6798">
        <v>25663.672760000001</v>
      </c>
      <c r="D6798">
        <f t="shared" si="979"/>
        <v>328128192.3828488</v>
      </c>
      <c r="E6798">
        <f t="shared" si="976"/>
        <v>0.23626566606454802</v>
      </c>
      <c r="F6798">
        <f t="shared" si="977"/>
        <v>0.23626566606454802</v>
      </c>
      <c r="G6798" s="2">
        <f t="shared" si="971"/>
        <v>8786883.9366720766</v>
      </c>
      <c r="H6798">
        <f t="shared" si="978"/>
        <v>8786884</v>
      </c>
      <c r="I6798" t="e">
        <f t="shared" si="972"/>
        <v>#N/A</v>
      </c>
      <c r="J6798">
        <f t="shared" si="973"/>
        <v>7.3238953467620808E-5</v>
      </c>
      <c r="K6798">
        <f t="shared" si="974"/>
        <v>0.76380757288891798</v>
      </c>
      <c r="L6798" t="b">
        <f t="shared" si="975"/>
        <v>0</v>
      </c>
    </row>
    <row r="6799" spans="1:12" x14ac:dyDescent="0.25">
      <c r="A6799">
        <v>4912</v>
      </c>
      <c r="B6799">
        <v>101716.9835</v>
      </c>
      <c r="C6799">
        <v>53975.362139999997</v>
      </c>
      <c r="D6799">
        <f t="shared" si="979"/>
        <v>328229909.3663488</v>
      </c>
      <c r="E6799">
        <f t="shared" si="976"/>
        <v>0.23633890643649588</v>
      </c>
      <c r="F6799">
        <f t="shared" si="977"/>
        <v>0.23633890643649588</v>
      </c>
      <c r="G6799" s="2">
        <f t="shared" si="971"/>
        <v>8789607.7968863193</v>
      </c>
      <c r="H6799">
        <f t="shared" si="978"/>
        <v>8789608</v>
      </c>
      <c r="I6799" t="e">
        <f t="shared" si="972"/>
        <v>#N/A</v>
      </c>
      <c r="J6799">
        <f t="shared" si="973"/>
        <v>7.324037194787625E-5</v>
      </c>
      <c r="K6799">
        <f t="shared" si="974"/>
        <v>0.76373433393545032</v>
      </c>
      <c r="L6799" t="b">
        <f t="shared" si="975"/>
        <v>0</v>
      </c>
    </row>
    <row r="6800" spans="1:12" x14ac:dyDescent="0.25">
      <c r="A6800">
        <v>4390</v>
      </c>
      <c r="B6800">
        <v>101719.409</v>
      </c>
      <c r="C6800">
        <v>59015.865599999997</v>
      </c>
      <c r="D6800">
        <f t="shared" si="979"/>
        <v>328331628.77534878</v>
      </c>
      <c r="E6800">
        <f t="shared" si="976"/>
        <v>0.23641214855490256</v>
      </c>
      <c r="F6800">
        <f t="shared" si="977"/>
        <v>0.23641214855490256</v>
      </c>
      <c r="G6800" s="2">
        <f t="shared" si="971"/>
        <v>8792331.7220525742</v>
      </c>
      <c r="H6800">
        <f t="shared" si="978"/>
        <v>8792332</v>
      </c>
      <c r="I6800" t="e">
        <f t="shared" si="972"/>
        <v>#N/A</v>
      </c>
      <c r="J6800">
        <f t="shared" si="973"/>
        <v>7.324211840668821E-5</v>
      </c>
      <c r="K6800">
        <f t="shared" si="974"/>
        <v>0.76366109356350242</v>
      </c>
      <c r="L6800" t="b">
        <f t="shared" si="975"/>
        <v>0</v>
      </c>
    </row>
    <row r="6801" spans="1:12" x14ac:dyDescent="0.25">
      <c r="A6801">
        <v>5424</v>
      </c>
      <c r="B6801">
        <v>101734.54640000001</v>
      </c>
      <c r="C6801">
        <v>69839.594939999995</v>
      </c>
      <c r="D6801">
        <f t="shared" si="979"/>
        <v>328433363.32174879</v>
      </c>
      <c r="E6801">
        <f t="shared" si="976"/>
        <v>0.23648540157285394</v>
      </c>
      <c r="F6801">
        <f t="shared" si="977"/>
        <v>0.23648540157285394</v>
      </c>
      <c r="G6801" s="2">
        <f t="shared" si="971"/>
        <v>8795056.0525804553</v>
      </c>
      <c r="H6801">
        <f t="shared" si="978"/>
        <v>8795057</v>
      </c>
      <c r="I6801" t="e">
        <f t="shared" si="972"/>
        <v>#N/A</v>
      </c>
      <c r="J6801">
        <f t="shared" si="973"/>
        <v>7.3253017951367726E-5</v>
      </c>
      <c r="K6801">
        <f t="shared" si="974"/>
        <v>0.76358785144509578</v>
      </c>
      <c r="L6801" t="b">
        <f t="shared" si="975"/>
        <v>0</v>
      </c>
    </row>
    <row r="6802" spans="1:12" x14ac:dyDescent="0.25">
      <c r="A6802">
        <v>5007</v>
      </c>
      <c r="B6802">
        <v>101740.39969999999</v>
      </c>
      <c r="C6802">
        <v>57076.437140000002</v>
      </c>
      <c r="D6802">
        <f t="shared" si="979"/>
        <v>328535103.72144878</v>
      </c>
      <c r="E6802">
        <f t="shared" si="976"/>
        <v>0.23655865880541974</v>
      </c>
      <c r="F6802">
        <f t="shared" si="977"/>
        <v>0.23655865880541974</v>
      </c>
      <c r="G6802" s="2">
        <f t="shared" si="971"/>
        <v>8797780.5398527682</v>
      </c>
      <c r="H6802">
        <f t="shared" si="978"/>
        <v>8797781</v>
      </c>
      <c r="I6802" t="e">
        <f t="shared" si="972"/>
        <v>#N/A</v>
      </c>
      <c r="J6802">
        <f t="shared" si="973"/>
        <v>7.3257232565824136E-5</v>
      </c>
      <c r="K6802">
        <f t="shared" si="974"/>
        <v>0.76351459842714442</v>
      </c>
      <c r="L6802" t="b">
        <f t="shared" si="975"/>
        <v>0</v>
      </c>
    </row>
    <row r="6803" spans="1:12" x14ac:dyDescent="0.25">
      <c r="A6803">
        <v>1511</v>
      </c>
      <c r="B6803">
        <v>101798.6612</v>
      </c>
      <c r="C6803">
        <v>257237.13879999999</v>
      </c>
      <c r="D6803">
        <f t="shared" si="979"/>
        <v>328636902.38264877</v>
      </c>
      <c r="E6803">
        <f t="shared" si="976"/>
        <v>0.23663195798863906</v>
      </c>
      <c r="F6803">
        <f t="shared" si="977"/>
        <v>0.23663195798863906</v>
      </c>
      <c r="G6803" s="2">
        <f t="shared" si="971"/>
        <v>8800506.5872989725</v>
      </c>
      <c r="H6803">
        <f t="shared" si="978"/>
        <v>8800507</v>
      </c>
      <c r="I6803" t="e">
        <f t="shared" si="972"/>
        <v>#N/A</v>
      </c>
      <c r="J6803">
        <f t="shared" si="973"/>
        <v>7.3299183219327762E-5</v>
      </c>
      <c r="K6803">
        <f t="shared" si="974"/>
        <v>0.76344134119457863</v>
      </c>
      <c r="L6803" t="b">
        <f t="shared" si="975"/>
        <v>0</v>
      </c>
    </row>
    <row r="6804" spans="1:12" x14ac:dyDescent="0.25">
      <c r="A6804">
        <v>9289</v>
      </c>
      <c r="B6804">
        <v>101835.9102</v>
      </c>
      <c r="C6804">
        <v>11250.139069999999</v>
      </c>
      <c r="D6804">
        <f t="shared" si="979"/>
        <v>328738738.29284877</v>
      </c>
      <c r="E6804">
        <f t="shared" si="976"/>
        <v>0.23670528399265586</v>
      </c>
      <c r="F6804">
        <f t="shared" si="977"/>
        <v>0.23670528399265586</v>
      </c>
      <c r="G6804" s="2">
        <f t="shared" si="971"/>
        <v>8803233.6322292332</v>
      </c>
      <c r="H6804">
        <f t="shared" si="978"/>
        <v>8803234</v>
      </c>
      <c r="I6804" t="e">
        <f t="shared" si="972"/>
        <v>#N/A</v>
      </c>
      <c r="J6804">
        <f t="shared" si="973"/>
        <v>7.3326004016807322E-5</v>
      </c>
      <c r="K6804">
        <f t="shared" si="974"/>
        <v>0.76336804201135933</v>
      </c>
      <c r="L6804" t="b">
        <f t="shared" si="975"/>
        <v>0</v>
      </c>
    </row>
    <row r="6805" spans="1:12" x14ac:dyDescent="0.25">
      <c r="A6805">
        <v>4438</v>
      </c>
      <c r="B6805">
        <v>101838.70050000001</v>
      </c>
      <c r="C6805">
        <v>109709.8754</v>
      </c>
      <c r="D6805">
        <f t="shared" si="979"/>
        <v>328840576.99334878</v>
      </c>
      <c r="E6805">
        <f t="shared" si="976"/>
        <v>0.23677861200580236</v>
      </c>
      <c r="F6805">
        <f t="shared" si="977"/>
        <v>0.23677861200580236</v>
      </c>
      <c r="G6805" s="2">
        <f t="shared" si="971"/>
        <v>8805960.7518804185</v>
      </c>
      <c r="H6805">
        <f t="shared" si="978"/>
        <v>8805961</v>
      </c>
      <c r="I6805" t="e">
        <f t="shared" si="972"/>
        <v>#N/A</v>
      </c>
      <c r="J6805">
        <f t="shared" si="973"/>
        <v>7.3328013146480811E-5</v>
      </c>
      <c r="K6805">
        <f t="shared" si="974"/>
        <v>0.76329471600734256</v>
      </c>
      <c r="L6805" t="b">
        <f t="shared" si="975"/>
        <v>0</v>
      </c>
    </row>
    <row r="6806" spans="1:12" x14ac:dyDescent="0.25">
      <c r="A6806">
        <v>3134</v>
      </c>
      <c r="B6806">
        <v>101840.7598</v>
      </c>
      <c r="C6806">
        <v>126861.3915</v>
      </c>
      <c r="D6806">
        <f t="shared" si="979"/>
        <v>328942417.75314879</v>
      </c>
      <c r="E6806">
        <f t="shared" si="976"/>
        <v>0.23685194150172875</v>
      </c>
      <c r="F6806">
        <f t="shared" si="977"/>
        <v>0.23685194150172875</v>
      </c>
      <c r="G6806" s="2">
        <f t="shared" si="971"/>
        <v>8808687.9266772158</v>
      </c>
      <c r="H6806">
        <f t="shared" si="978"/>
        <v>8808688</v>
      </c>
      <c r="I6806" t="e">
        <f t="shared" si="972"/>
        <v>#N/A</v>
      </c>
      <c r="J6806">
        <f t="shared" si="973"/>
        <v>7.3329495926374215E-5</v>
      </c>
      <c r="K6806">
        <f t="shared" si="974"/>
        <v>0.76322138799419603</v>
      </c>
      <c r="L6806" t="b">
        <f t="shared" si="975"/>
        <v>0</v>
      </c>
    </row>
    <row r="6807" spans="1:12" x14ac:dyDescent="0.25">
      <c r="A6807">
        <v>2083</v>
      </c>
      <c r="B6807">
        <v>101849.4809</v>
      </c>
      <c r="C6807">
        <v>103997.25719999999</v>
      </c>
      <c r="D6807">
        <f t="shared" si="979"/>
        <v>329044267.23404878</v>
      </c>
      <c r="E6807">
        <f t="shared" si="976"/>
        <v>0.23692527727720242</v>
      </c>
      <c r="F6807">
        <f t="shared" si="977"/>
        <v>0.23692527727720242</v>
      </c>
      <c r="G6807" s="2">
        <f t="shared" si="971"/>
        <v>8811415.3350147288</v>
      </c>
      <c r="H6807">
        <f t="shared" si="978"/>
        <v>8811416</v>
      </c>
      <c r="I6807" t="e">
        <f t="shared" si="972"/>
        <v>#N/A</v>
      </c>
      <c r="J6807">
        <f t="shared" si="973"/>
        <v>7.3335775473661361E-5</v>
      </c>
      <c r="K6807">
        <f t="shared" si="974"/>
        <v>0.76314805849826961</v>
      </c>
      <c r="L6807" t="b">
        <f t="shared" si="975"/>
        <v>0</v>
      </c>
    </row>
    <row r="6808" spans="1:12" x14ac:dyDescent="0.25">
      <c r="A6808">
        <v>3855</v>
      </c>
      <c r="B6808">
        <v>101857.4929</v>
      </c>
      <c r="C6808">
        <v>93615.098039999997</v>
      </c>
      <c r="D6808">
        <f t="shared" si="979"/>
        <v>329146124.7269488</v>
      </c>
      <c r="E6808">
        <f t="shared" si="976"/>
        <v>0.23699861882164247</v>
      </c>
      <c r="F6808">
        <f t="shared" si="977"/>
        <v>0.23699861882164247</v>
      </c>
      <c r="G6808" s="2">
        <f t="shared" si="971"/>
        <v>8814142.9579041041</v>
      </c>
      <c r="H6808">
        <f t="shared" si="978"/>
        <v>8814143</v>
      </c>
      <c r="I6808" t="e">
        <f t="shared" si="972"/>
        <v>#N/A</v>
      </c>
      <c r="J6808">
        <f t="shared" si="973"/>
        <v>7.3341544440060636E-5</v>
      </c>
      <c r="K6808">
        <f t="shared" si="974"/>
        <v>0.76307472272279597</v>
      </c>
      <c r="L6808" t="b">
        <f t="shared" si="975"/>
        <v>0</v>
      </c>
    </row>
    <row r="6809" spans="1:12" x14ac:dyDescent="0.25">
      <c r="A6809">
        <v>2547</v>
      </c>
      <c r="B6809">
        <v>101857.7815</v>
      </c>
      <c r="C6809">
        <v>133669.6587</v>
      </c>
      <c r="D6809">
        <f t="shared" si="979"/>
        <v>329247982.50844878</v>
      </c>
      <c r="E6809">
        <f t="shared" si="976"/>
        <v>0.23707196057388627</v>
      </c>
      <c r="F6809">
        <f t="shared" si="977"/>
        <v>0.23707196057388627</v>
      </c>
      <c r="G6809" s="2">
        <f t="shared" si="971"/>
        <v>8816870.5885218456</v>
      </c>
      <c r="H6809">
        <f t="shared" si="978"/>
        <v>8816871</v>
      </c>
      <c r="I6809" t="e">
        <f t="shared" si="972"/>
        <v>#N/A</v>
      </c>
      <c r="J6809">
        <f t="shared" si="973"/>
        <v>7.3341752243817843E-5</v>
      </c>
      <c r="K6809">
        <f t="shared" si="974"/>
        <v>0.76300138117835592</v>
      </c>
      <c r="L6809" t="b">
        <f t="shared" si="975"/>
        <v>0</v>
      </c>
    </row>
    <row r="6810" spans="1:12" x14ac:dyDescent="0.25">
      <c r="A6810">
        <v>3109</v>
      </c>
      <c r="B6810">
        <v>101860.60060000001</v>
      </c>
      <c r="C6810">
        <v>138624.68650000001</v>
      </c>
      <c r="D6810">
        <f t="shared" si="979"/>
        <v>329349843.10904878</v>
      </c>
      <c r="E6810">
        <f t="shared" si="976"/>
        <v>0.23714530435599696</v>
      </c>
      <c r="F6810">
        <f t="shared" si="977"/>
        <v>0.23714530435599696</v>
      </c>
      <c r="G6810" s="2">
        <f t="shared" si="971"/>
        <v>8819598.2946317419</v>
      </c>
      <c r="H6810">
        <f t="shared" si="978"/>
        <v>8819599</v>
      </c>
      <c r="I6810" t="e">
        <f t="shared" si="972"/>
        <v>#N/A</v>
      </c>
      <c r="J6810">
        <f t="shared" si="973"/>
        <v>7.3343782110664609E-5</v>
      </c>
      <c r="K6810">
        <f t="shared" si="974"/>
        <v>0.76292803942611209</v>
      </c>
      <c r="L6810" t="b">
        <f t="shared" si="975"/>
        <v>0</v>
      </c>
    </row>
    <row r="6811" spans="1:12" x14ac:dyDescent="0.25">
      <c r="A6811">
        <v>4163</v>
      </c>
      <c r="B6811">
        <v>101886.9342</v>
      </c>
      <c r="C6811">
        <v>89586.955270000006</v>
      </c>
      <c r="D6811">
        <f t="shared" si="979"/>
        <v>329451730.04324877</v>
      </c>
      <c r="E6811">
        <f t="shared" si="976"/>
        <v>0.23721866709937239</v>
      </c>
      <c r="F6811">
        <f t="shared" si="977"/>
        <v>0.23721866709937239</v>
      </c>
      <c r="G6811" s="2">
        <f t="shared" si="971"/>
        <v>8822326.7059242222</v>
      </c>
      <c r="H6811">
        <f t="shared" si="978"/>
        <v>8822327</v>
      </c>
      <c r="I6811" t="e">
        <f t="shared" si="972"/>
        <v>#N/A</v>
      </c>
      <c r="J6811">
        <f t="shared" si="973"/>
        <v>7.336274337546388E-5</v>
      </c>
      <c r="K6811">
        <f t="shared" si="974"/>
        <v>0.76285469564400143</v>
      </c>
      <c r="L6811" t="b">
        <f t="shared" si="975"/>
        <v>0</v>
      </c>
    </row>
    <row r="6812" spans="1:12" x14ac:dyDescent="0.25">
      <c r="A6812">
        <v>2769</v>
      </c>
      <c r="B6812">
        <v>101899.1422</v>
      </c>
      <c r="C6812">
        <v>109874.2457</v>
      </c>
      <c r="D6812">
        <f t="shared" si="979"/>
        <v>329553629.18544877</v>
      </c>
      <c r="E6812">
        <f t="shared" si="976"/>
        <v>0.23729203863300521</v>
      </c>
      <c r="F6812">
        <f t="shared" si="977"/>
        <v>0.23729203863300521</v>
      </c>
      <c r="G6812" s="2">
        <f t="shared" si="971"/>
        <v>8825055.4441324677</v>
      </c>
      <c r="H6812">
        <f t="shared" si="978"/>
        <v>8825056</v>
      </c>
      <c r="I6812" t="e">
        <f t="shared" si="972"/>
        <v>#N/A</v>
      </c>
      <c r="J6812">
        <f t="shared" si="973"/>
        <v>7.3371533632803147E-5</v>
      </c>
      <c r="K6812">
        <f t="shared" si="974"/>
        <v>0.762781332900626</v>
      </c>
      <c r="L6812" t="b">
        <f t="shared" si="975"/>
        <v>0</v>
      </c>
    </row>
    <row r="6813" spans="1:12" x14ac:dyDescent="0.25">
      <c r="A6813">
        <v>1647</v>
      </c>
      <c r="B6813">
        <v>101941.9277</v>
      </c>
      <c r="C6813">
        <v>306270.78220000002</v>
      </c>
      <c r="D6813">
        <f t="shared" si="979"/>
        <v>329655571.11314875</v>
      </c>
      <c r="E6813">
        <f t="shared" si="976"/>
        <v>0.23736544097394102</v>
      </c>
      <c r="F6813">
        <f t="shared" si="977"/>
        <v>0.23736544097394102</v>
      </c>
      <c r="G6813" s="2">
        <f t="shared" si="971"/>
        <v>8827785.328085674</v>
      </c>
      <c r="H6813">
        <f t="shared" si="978"/>
        <v>8827786</v>
      </c>
      <c r="I6813" t="e">
        <f t="shared" si="972"/>
        <v>#N/A</v>
      </c>
      <c r="J6813">
        <f t="shared" si="973"/>
        <v>7.3402340935833086E-5</v>
      </c>
      <c r="K6813">
        <f t="shared" si="974"/>
        <v>0.76270796136699315</v>
      </c>
      <c r="L6813" t="b">
        <f t="shared" si="975"/>
        <v>0</v>
      </c>
    </row>
    <row r="6814" spans="1:12" x14ac:dyDescent="0.25">
      <c r="A6814">
        <v>2063</v>
      </c>
      <c r="B6814">
        <v>102007.5539</v>
      </c>
      <c r="C6814">
        <v>146985.23370000001</v>
      </c>
      <c r="D6814">
        <f t="shared" si="979"/>
        <v>329757578.66704875</v>
      </c>
      <c r="E6814">
        <f t="shared" si="976"/>
        <v>0.23743889056841438</v>
      </c>
      <c r="F6814">
        <f t="shared" si="977"/>
        <v>0.23743889056841438</v>
      </c>
      <c r="G6814" s="2">
        <f t="shared" si="971"/>
        <v>8830516.9694307055</v>
      </c>
      <c r="H6814">
        <f t="shared" si="978"/>
        <v>8830517</v>
      </c>
      <c r="I6814" t="e">
        <f t="shared" si="972"/>
        <v>#N/A</v>
      </c>
      <c r="J6814">
        <f t="shared" si="973"/>
        <v>7.3449594473365737E-5</v>
      </c>
      <c r="K6814">
        <f t="shared" si="974"/>
        <v>0.76263455902605737</v>
      </c>
      <c r="L6814" t="b">
        <f t="shared" si="975"/>
        <v>0</v>
      </c>
    </row>
    <row r="6815" spans="1:12" x14ac:dyDescent="0.25">
      <c r="A6815">
        <v>4428</v>
      </c>
      <c r="B6815">
        <v>102016.94960000001</v>
      </c>
      <c r="C6815">
        <v>58771.686029999997</v>
      </c>
      <c r="D6815">
        <f t="shared" si="979"/>
        <v>329859595.61664873</v>
      </c>
      <c r="E6815">
        <f t="shared" si="976"/>
        <v>0.23751234692817452</v>
      </c>
      <c r="F6815">
        <f t="shared" si="977"/>
        <v>0.23751234692817452</v>
      </c>
      <c r="G6815" s="2">
        <f t="shared" si="971"/>
        <v>8833248.8623814397</v>
      </c>
      <c r="H6815">
        <f t="shared" si="978"/>
        <v>8833249</v>
      </c>
      <c r="I6815" t="e">
        <f t="shared" si="972"/>
        <v>#N/A</v>
      </c>
      <c r="J6815">
        <f t="shared" si="973"/>
        <v>7.3456359760135293E-5</v>
      </c>
      <c r="K6815">
        <f t="shared" si="974"/>
        <v>0.76256110943158395</v>
      </c>
      <c r="L6815" t="b">
        <f t="shared" si="975"/>
        <v>0</v>
      </c>
    </row>
    <row r="6816" spans="1:12" x14ac:dyDescent="0.25">
      <c r="A6816">
        <v>4830</v>
      </c>
      <c r="B6816">
        <v>102023.17019999999</v>
      </c>
      <c r="C6816">
        <v>61603.638039999998</v>
      </c>
      <c r="D6816">
        <f t="shared" si="979"/>
        <v>329961618.78684872</v>
      </c>
      <c r="E6816">
        <f t="shared" si="976"/>
        <v>0.23758580776702007</v>
      </c>
      <c r="F6816">
        <f t="shared" si="977"/>
        <v>0.23758580776702007</v>
      </c>
      <c r="G6816" s="2">
        <f t="shared" si="971"/>
        <v>8835980.921912469</v>
      </c>
      <c r="H6816">
        <f t="shared" si="978"/>
        <v>8835981</v>
      </c>
      <c r="I6816" t="e">
        <f t="shared" si="972"/>
        <v>#N/A</v>
      </c>
      <c r="J6816">
        <f t="shared" si="973"/>
        <v>7.3460838845555061E-5</v>
      </c>
      <c r="K6816">
        <f t="shared" si="974"/>
        <v>0.76248765307182387</v>
      </c>
      <c r="L6816" t="b">
        <f t="shared" si="975"/>
        <v>0</v>
      </c>
    </row>
    <row r="6817" spans="1:12" x14ac:dyDescent="0.25">
      <c r="A6817">
        <v>4943</v>
      </c>
      <c r="B6817">
        <v>102036.98</v>
      </c>
      <c r="C6817">
        <v>43415.151879999998</v>
      </c>
      <c r="D6817">
        <f t="shared" si="979"/>
        <v>330063655.76684874</v>
      </c>
      <c r="E6817">
        <f t="shared" si="976"/>
        <v>0.23765927854948424</v>
      </c>
      <c r="F6817">
        <f t="shared" si="977"/>
        <v>0.23765927854948424</v>
      </c>
      <c r="G6817" s="2">
        <f t="shared" si="971"/>
        <v>8838713.3512535673</v>
      </c>
      <c r="H6817">
        <f t="shared" si="978"/>
        <v>8838714</v>
      </c>
      <c r="I6817" t="e">
        <f t="shared" si="972"/>
        <v>#N/A</v>
      </c>
      <c r="J6817">
        <f t="shared" si="973"/>
        <v>7.3470782464149747E-5</v>
      </c>
      <c r="K6817">
        <f t="shared" si="974"/>
        <v>0.76241419223297835</v>
      </c>
      <c r="L6817" t="b">
        <f t="shared" si="975"/>
        <v>0</v>
      </c>
    </row>
    <row r="6818" spans="1:12" x14ac:dyDescent="0.25">
      <c r="A6818">
        <v>4892</v>
      </c>
      <c r="B6818">
        <v>102081.43309999999</v>
      </c>
      <c r="C6818">
        <v>40661.77807</v>
      </c>
      <c r="D6818">
        <f t="shared" si="979"/>
        <v>330165737.19994873</v>
      </c>
      <c r="E6818">
        <f t="shared" si="976"/>
        <v>0.23773278133999132</v>
      </c>
      <c r="F6818">
        <f t="shared" si="977"/>
        <v>0.23773278133999132</v>
      </c>
      <c r="G6818" s="2">
        <f t="shared" si="971"/>
        <v>8841446.9709959775</v>
      </c>
      <c r="H6818">
        <f t="shared" si="978"/>
        <v>8841447</v>
      </c>
      <c r="I6818" t="e">
        <f t="shared" si="972"/>
        <v>#N/A</v>
      </c>
      <c r="J6818">
        <f t="shared" si="973"/>
        <v>7.3502790507115715E-5</v>
      </c>
      <c r="K6818">
        <f t="shared" si="974"/>
        <v>0.76234072145051424</v>
      </c>
      <c r="L6818" t="b">
        <f t="shared" si="975"/>
        <v>0</v>
      </c>
    </row>
    <row r="6819" spans="1:12" x14ac:dyDescent="0.25">
      <c r="A6819">
        <v>2962</v>
      </c>
      <c r="B6819">
        <v>102087.6201</v>
      </c>
      <c r="C6819">
        <v>102419.8309</v>
      </c>
      <c r="D6819">
        <f t="shared" si="979"/>
        <v>330267824.82004875</v>
      </c>
      <c r="E6819">
        <f t="shared" si="976"/>
        <v>0.23780628858539052</v>
      </c>
      <c r="F6819">
        <f t="shared" si="977"/>
        <v>0.23780628858539052</v>
      </c>
      <c r="G6819" s="2">
        <f t="shared" si="971"/>
        <v>8844180.7564189117</v>
      </c>
      <c r="H6819">
        <f t="shared" si="978"/>
        <v>8844181</v>
      </c>
      <c r="I6819" t="e">
        <f t="shared" si="972"/>
        <v>#N/A</v>
      </c>
      <c r="J6819">
        <f t="shared" si="973"/>
        <v>7.3507245399166671E-5</v>
      </c>
      <c r="K6819">
        <f t="shared" si="974"/>
        <v>0.76226721866000713</v>
      </c>
      <c r="L6819" t="b">
        <f t="shared" si="975"/>
        <v>0</v>
      </c>
    </row>
    <row r="6820" spans="1:12" x14ac:dyDescent="0.25">
      <c r="A6820">
        <v>2762</v>
      </c>
      <c r="B6820">
        <v>102093.387</v>
      </c>
      <c r="C6820">
        <v>111462.98050000001</v>
      </c>
      <c r="D6820">
        <f t="shared" si="979"/>
        <v>330369918.20704877</v>
      </c>
      <c r="E6820">
        <f t="shared" si="976"/>
        <v>0.23787979998319264</v>
      </c>
      <c r="F6820">
        <f t="shared" si="977"/>
        <v>0.23787979998319264</v>
      </c>
      <c r="G6820" s="2">
        <f t="shared" si="971"/>
        <v>8846914.6962725893</v>
      </c>
      <c r="H6820">
        <f t="shared" si="978"/>
        <v>8846915</v>
      </c>
      <c r="I6820" t="e">
        <f t="shared" si="972"/>
        <v>#N/A</v>
      </c>
      <c r="J6820">
        <f t="shared" si="973"/>
        <v>7.3511397802103264E-5</v>
      </c>
      <c r="K6820">
        <f t="shared" si="974"/>
        <v>0.76219371141460801</v>
      </c>
      <c r="L6820" t="b">
        <f t="shared" si="975"/>
        <v>0</v>
      </c>
    </row>
    <row r="6821" spans="1:12" x14ac:dyDescent="0.25">
      <c r="A6821">
        <v>2343</v>
      </c>
      <c r="B6821">
        <v>102095.629</v>
      </c>
      <c r="C6821">
        <v>231367.80650000001</v>
      </c>
      <c r="D6821">
        <f t="shared" si="979"/>
        <v>330472013.83604878</v>
      </c>
      <c r="E6821">
        <f t="shared" si="976"/>
        <v>0.23795331299532607</v>
      </c>
      <c r="F6821">
        <f t="shared" si="977"/>
        <v>0.23795331299532607</v>
      </c>
      <c r="G6821" s="2">
        <f t="shared" si="971"/>
        <v>8849648.6961643696</v>
      </c>
      <c r="H6821">
        <f t="shared" si="978"/>
        <v>8849649</v>
      </c>
      <c r="I6821" t="e">
        <f t="shared" si="972"/>
        <v>#N/A</v>
      </c>
      <c r="J6821">
        <f t="shared" si="973"/>
        <v>7.3513012133439651E-5</v>
      </c>
      <c r="K6821">
        <f t="shared" si="974"/>
        <v>0.76212020001680592</v>
      </c>
      <c r="L6821" t="b">
        <f t="shared" si="975"/>
        <v>0</v>
      </c>
    </row>
    <row r="6822" spans="1:12" x14ac:dyDescent="0.25">
      <c r="A6822">
        <v>1789</v>
      </c>
      <c r="B6822">
        <v>102120.7282</v>
      </c>
      <c r="C6822">
        <v>98152.444529999993</v>
      </c>
      <c r="D6822">
        <f t="shared" si="979"/>
        <v>330574134.5642488</v>
      </c>
      <c r="E6822">
        <f t="shared" si="976"/>
        <v>0.23802684407990604</v>
      </c>
      <c r="F6822">
        <f t="shared" si="977"/>
        <v>0.23802684407990604</v>
      </c>
      <c r="G6822" s="2">
        <f t="shared" si="971"/>
        <v>8852383.3681829665</v>
      </c>
      <c r="H6822">
        <f t="shared" si="978"/>
        <v>8852384</v>
      </c>
      <c r="I6822" t="e">
        <f t="shared" si="972"/>
        <v>#N/A</v>
      </c>
      <c r="J6822">
        <f t="shared" si="973"/>
        <v>7.3531084579950951E-5</v>
      </c>
      <c r="K6822">
        <f t="shared" si="974"/>
        <v>0.76204668700467248</v>
      </c>
      <c r="L6822" t="b">
        <f t="shared" si="975"/>
        <v>0</v>
      </c>
    </row>
    <row r="6823" spans="1:12" x14ac:dyDescent="0.25">
      <c r="A6823">
        <v>4783</v>
      </c>
      <c r="B6823">
        <v>102127.16899999999</v>
      </c>
      <c r="C6823">
        <v>43509.129119999998</v>
      </c>
      <c r="D6823">
        <f t="shared" si="979"/>
        <v>330676261.73324883</v>
      </c>
      <c r="E6823">
        <f t="shared" si="976"/>
        <v>0.2381003798021244</v>
      </c>
      <c r="F6823">
        <f t="shared" si="977"/>
        <v>0.2381003798021244</v>
      </c>
      <c r="G6823" s="2">
        <f t="shared" si="971"/>
        <v>8855118.2126785498</v>
      </c>
      <c r="H6823">
        <f t="shared" si="978"/>
        <v>8855119</v>
      </c>
      <c r="I6823" t="e">
        <f t="shared" si="972"/>
        <v>#N/A</v>
      </c>
      <c r="J6823">
        <f t="shared" si="973"/>
        <v>7.3535722218341412E-5</v>
      </c>
      <c r="K6823">
        <f t="shared" si="974"/>
        <v>0.76197315592009252</v>
      </c>
      <c r="L6823" t="b">
        <f t="shared" si="975"/>
        <v>0</v>
      </c>
    </row>
    <row r="6824" spans="1:12" x14ac:dyDescent="0.25">
      <c r="A6824">
        <v>1640</v>
      </c>
      <c r="B6824">
        <v>102136.2948</v>
      </c>
      <c r="C6824">
        <v>287047.08199999999</v>
      </c>
      <c r="D6824">
        <f t="shared" si="979"/>
        <v>330778398.02804881</v>
      </c>
      <c r="E6824">
        <f t="shared" si="976"/>
        <v>0.23817392209529051</v>
      </c>
      <c r="F6824">
        <f t="shared" si="977"/>
        <v>0.23817392209529051</v>
      </c>
      <c r="G6824" s="2">
        <f t="shared" si="971"/>
        <v>8857853.3015522361</v>
      </c>
      <c r="H6824">
        <f t="shared" si="978"/>
        <v>8857854</v>
      </c>
      <c r="I6824" t="e">
        <f t="shared" si="972"/>
        <v>#N/A</v>
      </c>
      <c r="J6824">
        <f t="shared" si="973"/>
        <v>7.3542293166115551E-5</v>
      </c>
      <c r="K6824">
        <f t="shared" si="974"/>
        <v>0.76189962019787416</v>
      </c>
      <c r="L6824" t="b">
        <f t="shared" si="975"/>
        <v>0</v>
      </c>
    </row>
    <row r="6825" spans="1:12" x14ac:dyDescent="0.25">
      <c r="A6825">
        <v>3626</v>
      </c>
      <c r="B6825">
        <v>102145.52680000001</v>
      </c>
      <c r="C6825">
        <v>97371.598639999997</v>
      </c>
      <c r="D6825">
        <f t="shared" si="979"/>
        <v>330880543.55484879</v>
      </c>
      <c r="E6825">
        <f t="shared" si="976"/>
        <v>0.23824747103587271</v>
      </c>
      <c r="F6825">
        <f t="shared" si="977"/>
        <v>0.23824747103587271</v>
      </c>
      <c r="G6825" s="2">
        <f t="shared" si="971"/>
        <v>8860588.6376479361</v>
      </c>
      <c r="H6825">
        <f t="shared" si="978"/>
        <v>8860589</v>
      </c>
      <c r="I6825" t="e">
        <f t="shared" si="972"/>
        <v>#N/A</v>
      </c>
      <c r="J6825">
        <f t="shared" si="973"/>
        <v>7.3548940582216166E-5</v>
      </c>
      <c r="K6825">
        <f t="shared" si="974"/>
        <v>0.76182607790470802</v>
      </c>
      <c r="L6825" t="b">
        <f t="shared" si="975"/>
        <v>0</v>
      </c>
    </row>
    <row r="6826" spans="1:12" x14ac:dyDescent="0.25">
      <c r="A6826">
        <v>4465</v>
      </c>
      <c r="B6826">
        <v>102171.32829999999</v>
      </c>
      <c r="C6826">
        <v>44347.273959999999</v>
      </c>
      <c r="D6826">
        <f t="shared" si="979"/>
        <v>330982714.88314879</v>
      </c>
      <c r="E6826">
        <f t="shared" si="976"/>
        <v>0.23832103855458606</v>
      </c>
      <c r="F6826">
        <f t="shared" si="977"/>
        <v>0.23832103855458606</v>
      </c>
      <c r="G6826" s="2">
        <f t="shared" si="971"/>
        <v>8863324.6646772139</v>
      </c>
      <c r="H6826">
        <f t="shared" si="978"/>
        <v>8863325</v>
      </c>
      <c r="I6826" t="e">
        <f t="shared" si="972"/>
        <v>#N/A</v>
      </c>
      <c r="J6826">
        <f t="shared" si="973"/>
        <v>7.356751871333831E-5</v>
      </c>
      <c r="K6826">
        <f t="shared" si="974"/>
        <v>0.76175252896412582</v>
      </c>
      <c r="L6826" t="b">
        <f t="shared" si="975"/>
        <v>0</v>
      </c>
    </row>
    <row r="6827" spans="1:12" x14ac:dyDescent="0.25">
      <c r="A6827">
        <v>5376</v>
      </c>
      <c r="B6827">
        <v>102173.6578</v>
      </c>
      <c r="C6827">
        <v>64111.328309999997</v>
      </c>
      <c r="D6827">
        <f t="shared" si="979"/>
        <v>331084888.54094881</v>
      </c>
      <c r="E6827">
        <f t="shared" si="976"/>
        <v>0.23839460775063429</v>
      </c>
      <c r="F6827">
        <f t="shared" si="977"/>
        <v>0.23839460775063429</v>
      </c>
      <c r="G6827" s="2">
        <f t="shared" si="971"/>
        <v>8866060.7540877406</v>
      </c>
      <c r="H6827">
        <f t="shared" si="978"/>
        <v>8866061</v>
      </c>
      <c r="I6827" t="e">
        <f t="shared" si="972"/>
        <v>#N/A</v>
      </c>
      <c r="J6827">
        <f t="shared" si="973"/>
        <v>7.3569196048239356E-5</v>
      </c>
      <c r="K6827">
        <f t="shared" si="974"/>
        <v>0.76167896144541247</v>
      </c>
      <c r="L6827" t="b">
        <f t="shared" si="975"/>
        <v>0</v>
      </c>
    </row>
    <row r="6828" spans="1:12" x14ac:dyDescent="0.25">
      <c r="A6828">
        <v>3972</v>
      </c>
      <c r="B6828">
        <v>102173.88430000001</v>
      </c>
      <c r="C6828">
        <v>97406.348670000007</v>
      </c>
      <c r="D6828">
        <f t="shared" si="979"/>
        <v>331187062.4252488</v>
      </c>
      <c r="E6828">
        <f t="shared" si="976"/>
        <v>0.23846817710977175</v>
      </c>
      <c r="F6828">
        <f t="shared" si="977"/>
        <v>0.23846817710977175</v>
      </c>
      <c r="G6828" s="2">
        <f t="shared" si="971"/>
        <v>8868796.8495636694</v>
      </c>
      <c r="H6828">
        <f t="shared" si="978"/>
        <v>8868797</v>
      </c>
      <c r="I6828" t="e">
        <f t="shared" si="972"/>
        <v>#N/A</v>
      </c>
      <c r="J6828">
        <f t="shared" si="973"/>
        <v>7.3569359137466687E-5</v>
      </c>
      <c r="K6828">
        <f t="shared" si="974"/>
        <v>0.76160539224936419</v>
      </c>
      <c r="L6828" t="b">
        <f t="shared" si="975"/>
        <v>0</v>
      </c>
    </row>
    <row r="6829" spans="1:12" x14ac:dyDescent="0.25">
      <c r="A6829">
        <v>4462</v>
      </c>
      <c r="B6829">
        <v>102199.3514</v>
      </c>
      <c r="C6829">
        <v>63837.096579999998</v>
      </c>
      <c r="D6829">
        <f t="shared" si="979"/>
        <v>331289261.77664882</v>
      </c>
      <c r="E6829">
        <f t="shared" si="976"/>
        <v>0.23854176480625874</v>
      </c>
      <c r="F6829">
        <f t="shared" si="977"/>
        <v>0.23854176480625874</v>
      </c>
      <c r="G6829" s="2">
        <f t="shared" si="971"/>
        <v>8871533.6270183399</v>
      </c>
      <c r="H6829">
        <f t="shared" si="978"/>
        <v>8871534</v>
      </c>
      <c r="I6829" t="e">
        <f t="shared" si="972"/>
        <v>#N/A</v>
      </c>
      <c r="J6829">
        <f t="shared" si="973"/>
        <v>7.3587696486965783E-5</v>
      </c>
      <c r="K6829">
        <f t="shared" si="974"/>
        <v>0.7615318228902267</v>
      </c>
      <c r="L6829" t="b">
        <f t="shared" si="975"/>
        <v>0</v>
      </c>
    </row>
    <row r="6830" spans="1:12" x14ac:dyDescent="0.25">
      <c r="A6830">
        <v>2274</v>
      </c>
      <c r="B6830">
        <v>102236.65270000001</v>
      </c>
      <c r="C6830">
        <v>257320.38399999999</v>
      </c>
      <c r="D6830">
        <f t="shared" si="979"/>
        <v>331391498.42934883</v>
      </c>
      <c r="E6830">
        <f t="shared" si="976"/>
        <v>0.23861537936120131</v>
      </c>
      <c r="F6830">
        <f t="shared" si="977"/>
        <v>0.23861537936120131</v>
      </c>
      <c r="G6830" s="2">
        <f t="shared" si="971"/>
        <v>8874271.4033575952</v>
      </c>
      <c r="H6830">
        <f t="shared" si="978"/>
        <v>8874272</v>
      </c>
      <c r="I6830" t="e">
        <f t="shared" si="972"/>
        <v>#N/A</v>
      </c>
      <c r="J6830">
        <f t="shared" si="973"/>
        <v>7.3614554942575999E-5</v>
      </c>
      <c r="K6830">
        <f t="shared" si="974"/>
        <v>0.76145823519373967</v>
      </c>
      <c r="L6830" t="b">
        <f t="shared" si="975"/>
        <v>0</v>
      </c>
    </row>
    <row r="6831" spans="1:12" x14ac:dyDescent="0.25">
      <c r="A6831">
        <v>2811</v>
      </c>
      <c r="B6831">
        <v>102248.2068</v>
      </c>
      <c r="C6831">
        <v>101327.6461</v>
      </c>
      <c r="D6831">
        <f t="shared" si="979"/>
        <v>331493746.63614881</v>
      </c>
      <c r="E6831">
        <f t="shared" si="976"/>
        <v>0.23868900223556658</v>
      </c>
      <c r="F6831">
        <f t="shared" si="977"/>
        <v>0.23868900223556658</v>
      </c>
      <c r="G6831" s="2">
        <f t="shared" si="971"/>
        <v>8877009.4891019501</v>
      </c>
      <c r="H6831">
        <f t="shared" si="978"/>
        <v>8877010</v>
      </c>
      <c r="I6831" t="e">
        <f t="shared" si="972"/>
        <v>#N/A</v>
      </c>
      <c r="J6831">
        <f t="shared" si="973"/>
        <v>7.3622874365276167E-5</v>
      </c>
      <c r="K6831">
        <f t="shared" si="974"/>
        <v>0.76138462063879708</v>
      </c>
      <c r="L6831" t="b">
        <f t="shared" si="975"/>
        <v>0</v>
      </c>
    </row>
    <row r="6832" spans="1:12" x14ac:dyDescent="0.25">
      <c r="A6832">
        <v>3675</v>
      </c>
      <c r="B6832">
        <v>102297.6923</v>
      </c>
      <c r="C6832">
        <v>87046.633499999996</v>
      </c>
      <c r="D6832">
        <f t="shared" si="979"/>
        <v>331596044.32844883</v>
      </c>
      <c r="E6832">
        <f t="shared" si="976"/>
        <v>0.23876266074150784</v>
      </c>
      <c r="F6832">
        <f t="shared" si="977"/>
        <v>0.23876266074150784</v>
      </c>
      <c r="G6832" s="2">
        <f t="shared" si="971"/>
        <v>8879748.9000093229</v>
      </c>
      <c r="H6832">
        <f t="shared" si="978"/>
        <v>8879749</v>
      </c>
      <c r="I6832" t="e">
        <f t="shared" si="972"/>
        <v>#N/A</v>
      </c>
      <c r="J6832">
        <f t="shared" si="973"/>
        <v>7.3658505941256072E-5</v>
      </c>
      <c r="K6832">
        <f t="shared" si="974"/>
        <v>0.76131099776443178</v>
      </c>
      <c r="L6832" t="b">
        <f t="shared" si="975"/>
        <v>0</v>
      </c>
    </row>
    <row r="6833" spans="1:12" x14ac:dyDescent="0.25">
      <c r="A6833">
        <v>2211</v>
      </c>
      <c r="B6833">
        <v>102329.2083</v>
      </c>
      <c r="C6833">
        <v>190734.97440000001</v>
      </c>
      <c r="D6833">
        <f t="shared" si="979"/>
        <v>331698373.53674883</v>
      </c>
      <c r="E6833">
        <f t="shared" si="976"/>
        <v>0.23883634194025302</v>
      </c>
      <c r="F6833">
        <f t="shared" si="977"/>
        <v>0.23883634194025302</v>
      </c>
      <c r="G6833" s="2">
        <f t="shared" si="971"/>
        <v>8882489.1548778042</v>
      </c>
      <c r="H6833">
        <f t="shared" si="978"/>
        <v>8882490</v>
      </c>
      <c r="I6833" t="e">
        <f t="shared" si="972"/>
        <v>#N/A</v>
      </c>
      <c r="J6833">
        <f t="shared" si="973"/>
        <v>7.3681198745180105E-5</v>
      </c>
      <c r="K6833">
        <f t="shared" si="974"/>
        <v>0.76123733925849058</v>
      </c>
      <c r="L6833" t="b">
        <f t="shared" si="975"/>
        <v>0</v>
      </c>
    </row>
    <row r="6834" spans="1:12" x14ac:dyDescent="0.25">
      <c r="A6834">
        <v>7194</v>
      </c>
      <c r="B6834">
        <v>102355.5024</v>
      </c>
      <c r="C6834">
        <v>6770.6417160000001</v>
      </c>
      <c r="D6834">
        <f t="shared" si="979"/>
        <v>331800729.03914881</v>
      </c>
      <c r="E6834">
        <f t="shared" si="976"/>
        <v>0.2389100420718214</v>
      </c>
      <c r="F6834">
        <f t="shared" si="977"/>
        <v>0.2389100420718214</v>
      </c>
      <c r="G6834" s="2">
        <f t="shared" si="971"/>
        <v>8885230.1138711087</v>
      </c>
      <c r="H6834">
        <f t="shared" si="978"/>
        <v>8885231</v>
      </c>
      <c r="I6834" t="e">
        <f t="shared" si="972"/>
        <v>#N/A</v>
      </c>
      <c r="J6834">
        <f t="shared" si="973"/>
        <v>7.3700131568370188E-5</v>
      </c>
      <c r="K6834">
        <f t="shared" si="974"/>
        <v>0.7611636580597454</v>
      </c>
      <c r="L6834" t="b">
        <f t="shared" si="975"/>
        <v>0</v>
      </c>
    </row>
    <row r="6835" spans="1:12" x14ac:dyDescent="0.25">
      <c r="A6835">
        <v>2910</v>
      </c>
      <c r="B6835">
        <v>102402.02959999999</v>
      </c>
      <c r="C6835">
        <v>126108.83440000001</v>
      </c>
      <c r="D6835">
        <f t="shared" si="979"/>
        <v>331903131.06874883</v>
      </c>
      <c r="E6835">
        <f t="shared" si="976"/>
        <v>0.23898377570486923</v>
      </c>
      <c r="F6835">
        <f t="shared" si="977"/>
        <v>0.23898377570486923</v>
      </c>
      <c r="G6835" s="2">
        <f t="shared" si="971"/>
        <v>8887972.3188076634</v>
      </c>
      <c r="H6835">
        <f t="shared" si="978"/>
        <v>8887973</v>
      </c>
      <c r="I6835" t="e">
        <f t="shared" si="972"/>
        <v>#N/A</v>
      </c>
      <c r="J6835">
        <f t="shared" si="973"/>
        <v>7.3733633047832491E-5</v>
      </c>
      <c r="K6835">
        <f t="shared" si="974"/>
        <v>0.76108995792817702</v>
      </c>
      <c r="L6835" t="b">
        <f t="shared" si="975"/>
        <v>0</v>
      </c>
    </row>
    <row r="6836" spans="1:12" x14ac:dyDescent="0.25">
      <c r="A6836">
        <v>1689</v>
      </c>
      <c r="B6836">
        <v>102446.67449999999</v>
      </c>
      <c r="C6836">
        <v>301147.63870000001</v>
      </c>
      <c r="D6836">
        <f t="shared" si="979"/>
        <v>332005577.74324882</v>
      </c>
      <c r="E6836">
        <f t="shared" si="976"/>
        <v>0.23905754148406383</v>
      </c>
      <c r="F6836">
        <f t="shared" si="977"/>
        <v>0.23905754148406383</v>
      </c>
      <c r="G6836" s="2">
        <f t="shared" si="971"/>
        <v>8890715.7192817051</v>
      </c>
      <c r="H6836">
        <f t="shared" si="978"/>
        <v>8890716</v>
      </c>
      <c r="I6836" t="e">
        <f t="shared" si="972"/>
        <v>#N/A</v>
      </c>
      <c r="J6836">
        <f t="shared" si="973"/>
        <v>7.3765779194612163E-5</v>
      </c>
      <c r="K6836">
        <f t="shared" si="974"/>
        <v>0.76101622429512916</v>
      </c>
      <c r="L6836" t="b">
        <f t="shared" si="975"/>
        <v>0</v>
      </c>
    </row>
    <row r="6837" spans="1:12" x14ac:dyDescent="0.25">
      <c r="A6837">
        <v>5498</v>
      </c>
      <c r="B6837">
        <v>102547.53969999999</v>
      </c>
      <c r="C6837">
        <v>89891.361770000003</v>
      </c>
      <c r="D6837">
        <f t="shared" si="979"/>
        <v>332108125.28294879</v>
      </c>
      <c r="E6837">
        <f t="shared" si="976"/>
        <v>0.23913137989031155</v>
      </c>
      <c r="F6837">
        <f t="shared" si="977"/>
        <v>0.23913137989031155</v>
      </c>
      <c r="G6837" s="2">
        <f t="shared" si="971"/>
        <v>8893461.820806209</v>
      </c>
      <c r="H6837">
        <f t="shared" si="978"/>
        <v>8893462</v>
      </c>
      <c r="I6837" t="e">
        <f t="shared" si="972"/>
        <v>#N/A</v>
      </c>
      <c r="J6837">
        <f t="shared" si="973"/>
        <v>7.3838406247739394E-5</v>
      </c>
      <c r="K6837">
        <f t="shared" si="974"/>
        <v>0.76094245851593456</v>
      </c>
      <c r="L6837" t="b">
        <f t="shared" si="975"/>
        <v>0</v>
      </c>
    </row>
    <row r="6838" spans="1:12" x14ac:dyDescent="0.25">
      <c r="A6838">
        <v>2256</v>
      </c>
      <c r="B6838">
        <v>102562.5751</v>
      </c>
      <c r="C6838">
        <v>248195.0307</v>
      </c>
      <c r="D6838">
        <f t="shared" si="979"/>
        <v>332210687.8580488</v>
      </c>
      <c r="E6838">
        <f t="shared" si="976"/>
        <v>0.23920522912265982</v>
      </c>
      <c r="F6838">
        <f t="shared" si="977"/>
        <v>0.23920522912265982</v>
      </c>
      <c r="G6838" s="2">
        <f t="shared" si="971"/>
        <v>8896208.3249608967</v>
      </c>
      <c r="H6838">
        <f t="shared" si="978"/>
        <v>8896209</v>
      </c>
      <c r="I6838" t="e">
        <f t="shared" si="972"/>
        <v>#N/A</v>
      </c>
      <c r="J6838">
        <f t="shared" si="973"/>
        <v>7.3849232348263558E-5</v>
      </c>
      <c r="K6838">
        <f t="shared" si="974"/>
        <v>0.76086862010968681</v>
      </c>
      <c r="L6838" t="b">
        <f t="shared" si="975"/>
        <v>0</v>
      </c>
    </row>
    <row r="6839" spans="1:12" x14ac:dyDescent="0.25">
      <c r="A6839">
        <v>4477</v>
      </c>
      <c r="B6839">
        <v>102606.3674</v>
      </c>
      <c r="C6839">
        <v>58723.29466</v>
      </c>
      <c r="D6839">
        <f t="shared" si="979"/>
        <v>332313294.22544879</v>
      </c>
      <c r="E6839">
        <f t="shared" si="976"/>
        <v>0.23927910988724813</v>
      </c>
      <c r="F6839">
        <f t="shared" si="977"/>
        <v>0.23927910988724813</v>
      </c>
      <c r="G6839" s="2">
        <f t="shared" si="971"/>
        <v>8898956.0018214546</v>
      </c>
      <c r="H6839">
        <f t="shared" si="978"/>
        <v>8898957</v>
      </c>
      <c r="I6839" t="e">
        <f t="shared" si="972"/>
        <v>#N/A</v>
      </c>
      <c r="J6839">
        <f t="shared" si="973"/>
        <v>7.3880764588309323E-5</v>
      </c>
      <c r="K6839">
        <f t="shared" si="974"/>
        <v>0.7607947708773386</v>
      </c>
      <c r="L6839" t="b">
        <f t="shared" si="975"/>
        <v>0</v>
      </c>
    </row>
    <row r="6840" spans="1:12" x14ac:dyDescent="0.25">
      <c r="A6840">
        <v>3159</v>
      </c>
      <c r="B6840">
        <v>102606.5818</v>
      </c>
      <c r="C6840">
        <v>156492.6341</v>
      </c>
      <c r="D6840">
        <f t="shared" si="979"/>
        <v>332415900.80724877</v>
      </c>
      <c r="E6840">
        <f t="shared" si="976"/>
        <v>0.23935299080621317</v>
      </c>
      <c r="F6840">
        <f t="shared" si="977"/>
        <v>0.23935299080621317</v>
      </c>
      <c r="G6840" s="2">
        <f t="shared" si="971"/>
        <v>8901703.6844233908</v>
      </c>
      <c r="H6840">
        <f t="shared" si="978"/>
        <v>8901704</v>
      </c>
      <c r="I6840" t="e">
        <f t="shared" si="972"/>
        <v>#N/A</v>
      </c>
      <c r="J6840">
        <f t="shared" si="973"/>
        <v>7.3880918965043728E-5</v>
      </c>
      <c r="K6840">
        <f t="shared" si="974"/>
        <v>0.76072089011275024</v>
      </c>
      <c r="L6840" t="b">
        <f t="shared" si="975"/>
        <v>0</v>
      </c>
    </row>
    <row r="6841" spans="1:12" x14ac:dyDescent="0.25">
      <c r="A6841">
        <v>1654</v>
      </c>
      <c r="B6841">
        <v>102638.1899</v>
      </c>
      <c r="C6841">
        <v>282775.32740000001</v>
      </c>
      <c r="D6841">
        <f t="shared" si="979"/>
        <v>332518538.99714875</v>
      </c>
      <c r="E6841">
        <f t="shared" si="976"/>
        <v>0.23942689448429788</v>
      </c>
      <c r="F6841">
        <f t="shared" si="977"/>
        <v>0.23942689448429788</v>
      </c>
      <c r="G6841" s="2">
        <f t="shared" si="971"/>
        <v>8904452.2134527676</v>
      </c>
      <c r="H6841">
        <f t="shared" si="978"/>
        <v>8904453</v>
      </c>
      <c r="I6841" t="e">
        <f t="shared" si="972"/>
        <v>#N/A</v>
      </c>
      <c r="J6841">
        <f t="shared" si="973"/>
        <v>7.390367808471979E-5</v>
      </c>
      <c r="K6841">
        <f t="shared" si="974"/>
        <v>0.76064700919378514</v>
      </c>
      <c r="L6841" t="b">
        <f t="shared" si="975"/>
        <v>0</v>
      </c>
    </row>
    <row r="6842" spans="1:12" x14ac:dyDescent="0.25">
      <c r="A6842">
        <v>4417</v>
      </c>
      <c r="B6842">
        <v>102649.0944</v>
      </c>
      <c r="C6842">
        <v>19908.606309999999</v>
      </c>
      <c r="D6842">
        <f t="shared" si="979"/>
        <v>332621188.09154874</v>
      </c>
      <c r="E6842">
        <f t="shared" si="976"/>
        <v>0.23950080601406681</v>
      </c>
      <c r="F6842">
        <f t="shared" si="977"/>
        <v>0.23950080601406681</v>
      </c>
      <c r="G6842" s="2">
        <f t="shared" si="971"/>
        <v>8907201.0344917253</v>
      </c>
      <c r="H6842">
        <f t="shared" si="978"/>
        <v>8907202</v>
      </c>
      <c r="I6842" t="e">
        <f t="shared" si="972"/>
        <v>#N/A</v>
      </c>
      <c r="J6842">
        <f t="shared" si="973"/>
        <v>7.3911529768956043E-5</v>
      </c>
      <c r="K6842">
        <f t="shared" si="974"/>
        <v>0.76057310551570045</v>
      </c>
      <c r="L6842" t="b">
        <f t="shared" si="975"/>
        <v>0</v>
      </c>
    </row>
    <row r="6843" spans="1:12" x14ac:dyDescent="0.25">
      <c r="A6843">
        <v>3629</v>
      </c>
      <c r="B6843">
        <v>102674.19289999999</v>
      </c>
      <c r="C6843">
        <v>89440.553830000004</v>
      </c>
      <c r="D6843">
        <f t="shared" si="979"/>
        <v>332723862.28444874</v>
      </c>
      <c r="E6843">
        <f t="shared" si="976"/>
        <v>0.23957473561577824</v>
      </c>
      <c r="F6843">
        <f t="shared" si="977"/>
        <v>0.23957473561577824</v>
      </c>
      <c r="G6843" s="2">
        <f t="shared" si="971"/>
        <v>8909950.5276387557</v>
      </c>
      <c r="H6843">
        <f t="shared" si="978"/>
        <v>8909951</v>
      </c>
      <c r="I6843" t="e">
        <f t="shared" si="972"/>
        <v>#N/A</v>
      </c>
      <c r="J6843">
        <f t="shared" si="973"/>
        <v>7.3929601711438816E-5</v>
      </c>
      <c r="K6843">
        <f t="shared" si="974"/>
        <v>0.76049919398593147</v>
      </c>
      <c r="L6843" t="b">
        <f t="shared" si="975"/>
        <v>0</v>
      </c>
    </row>
    <row r="6844" spans="1:12" x14ac:dyDescent="0.25">
      <c r="A6844">
        <v>4798</v>
      </c>
      <c r="B6844">
        <v>102681.8988</v>
      </c>
      <c r="C6844">
        <v>62770.308790000003</v>
      </c>
      <c r="D6844">
        <f t="shared" si="979"/>
        <v>332826544.18324876</v>
      </c>
      <c r="E6844">
        <f t="shared" si="976"/>
        <v>0.23964867076605165</v>
      </c>
      <c r="F6844">
        <f t="shared" si="977"/>
        <v>0.23964867076605165</v>
      </c>
      <c r="G6844" s="2">
        <f t="shared" si="971"/>
        <v>8912700.2271406502</v>
      </c>
      <c r="H6844">
        <f t="shared" si="978"/>
        <v>8912701</v>
      </c>
      <c r="I6844" t="e">
        <f t="shared" si="972"/>
        <v>#N/A</v>
      </c>
      <c r="J6844">
        <f t="shared" si="973"/>
        <v>7.3935150273367944E-5</v>
      </c>
      <c r="K6844">
        <f t="shared" si="974"/>
        <v>0.76042526438421998</v>
      </c>
      <c r="L6844" t="b">
        <f t="shared" si="975"/>
        <v>0</v>
      </c>
    </row>
    <row r="6845" spans="1:12" x14ac:dyDescent="0.25">
      <c r="A6845">
        <v>1320</v>
      </c>
      <c r="B6845">
        <v>102707.37330000001</v>
      </c>
      <c r="C6845">
        <v>107004.3933</v>
      </c>
      <c r="D6845">
        <f t="shared" si="979"/>
        <v>332929251.55654877</v>
      </c>
      <c r="E6845">
        <f t="shared" si="976"/>
        <v>0.23972262425900281</v>
      </c>
      <c r="F6845">
        <f t="shared" si="977"/>
        <v>0.23972262425900281</v>
      </c>
      <c r="G6845" s="2">
        <f t="shared" si="971"/>
        <v>8915450.6088194512</v>
      </c>
      <c r="H6845">
        <f t="shared" si="978"/>
        <v>8915451</v>
      </c>
      <c r="I6845" t="e">
        <f t="shared" si="972"/>
        <v>#N/A</v>
      </c>
      <c r="J6845">
        <f t="shared" si="973"/>
        <v>7.395349295116852E-5</v>
      </c>
      <c r="K6845">
        <f t="shared" si="974"/>
        <v>0.76035132923394666</v>
      </c>
      <c r="L6845" t="b">
        <f t="shared" si="975"/>
        <v>0</v>
      </c>
    </row>
    <row r="6846" spans="1:12" x14ac:dyDescent="0.25">
      <c r="A6846">
        <v>4361</v>
      </c>
      <c r="B6846">
        <v>102723.6473</v>
      </c>
      <c r="C6846">
        <v>80630.370209999994</v>
      </c>
      <c r="D6846">
        <f t="shared" si="979"/>
        <v>333031975.20384878</v>
      </c>
      <c r="E6846">
        <f t="shared" si="976"/>
        <v>0.23979658946989696</v>
      </c>
      <c r="F6846">
        <f t="shared" si="977"/>
        <v>0.23979658946989696</v>
      </c>
      <c r="G6846" s="2">
        <f t="shared" si="971"/>
        <v>8918201.4262966756</v>
      </c>
      <c r="H6846">
        <f t="shared" si="978"/>
        <v>8918202</v>
      </c>
      <c r="I6846" t="e">
        <f t="shared" si="972"/>
        <v>#N/A</v>
      </c>
      <c r="J6846">
        <f t="shared" si="973"/>
        <v>7.3965210894151752E-5</v>
      </c>
      <c r="K6846">
        <f t="shared" si="974"/>
        <v>0.76027737574099552</v>
      </c>
      <c r="L6846" t="b">
        <f t="shared" si="975"/>
        <v>0</v>
      </c>
    </row>
    <row r="6847" spans="1:12" x14ac:dyDescent="0.25">
      <c r="A6847">
        <v>4524</v>
      </c>
      <c r="B6847">
        <v>102751.6584</v>
      </c>
      <c r="C6847">
        <v>47316.518660000002</v>
      </c>
      <c r="D6847">
        <f t="shared" si="979"/>
        <v>333134726.86224878</v>
      </c>
      <c r="E6847">
        <f t="shared" si="976"/>
        <v>0.23987057484992427</v>
      </c>
      <c r="F6847">
        <f t="shared" si="977"/>
        <v>0.23987057484992427</v>
      </c>
      <c r="G6847" s="2">
        <f t="shared" si="971"/>
        <v>8920952.9938779455</v>
      </c>
      <c r="H6847">
        <f t="shared" si="978"/>
        <v>8920953</v>
      </c>
      <c r="I6847" t="e">
        <f t="shared" si="972"/>
        <v>#N/A</v>
      </c>
      <c r="J6847">
        <f t="shared" si="973"/>
        <v>7.3985380027290361E-5</v>
      </c>
      <c r="K6847">
        <f t="shared" si="974"/>
        <v>0.76020341053010132</v>
      </c>
      <c r="L6847" t="b">
        <f t="shared" si="975"/>
        <v>0</v>
      </c>
    </row>
    <row r="6848" spans="1:12" x14ac:dyDescent="0.25">
      <c r="A6848">
        <v>5620</v>
      </c>
      <c r="B6848">
        <v>102759.8507</v>
      </c>
      <c r="C6848">
        <v>40869.786959999998</v>
      </c>
      <c r="D6848">
        <f t="shared" si="979"/>
        <v>333237486.7129488</v>
      </c>
      <c r="E6848">
        <f t="shared" si="976"/>
        <v>0.23994456612874132</v>
      </c>
      <c r="F6848">
        <f t="shared" si="977"/>
        <v>0.23994456612874132</v>
      </c>
      <c r="G6848" s="2">
        <f t="shared" si="971"/>
        <v>8923704.7808392961</v>
      </c>
      <c r="H6848">
        <f t="shared" si="978"/>
        <v>8923705</v>
      </c>
      <c r="I6848" t="e">
        <f t="shared" si="972"/>
        <v>#N/A</v>
      </c>
      <c r="J6848">
        <f t="shared" si="973"/>
        <v>7.3991278817034825E-5</v>
      </c>
      <c r="K6848">
        <f t="shared" si="974"/>
        <v>0.76012942515007398</v>
      </c>
      <c r="L6848" t="b">
        <f t="shared" si="975"/>
        <v>0</v>
      </c>
    </row>
    <row r="6849" spans="1:12" x14ac:dyDescent="0.25">
      <c r="A6849">
        <v>2183</v>
      </c>
      <c r="B6849">
        <v>102815.981</v>
      </c>
      <c r="C6849">
        <v>228174.5135</v>
      </c>
      <c r="D6849">
        <f t="shared" si="979"/>
        <v>333340302.69394881</v>
      </c>
      <c r="E6849">
        <f t="shared" si="976"/>
        <v>0.24001859782366103</v>
      </c>
      <c r="F6849">
        <f t="shared" si="977"/>
        <v>0.24001859782366103</v>
      </c>
      <c r="G6849" s="2">
        <f t="shared" si="971"/>
        <v>8926458.0709035285</v>
      </c>
      <c r="H6849">
        <f t="shared" si="978"/>
        <v>8926459</v>
      </c>
      <c r="I6849" t="e">
        <f t="shared" si="972"/>
        <v>#N/A</v>
      </c>
      <c r="J6849">
        <f t="shared" si="973"/>
        <v>7.4031694919715911E-5</v>
      </c>
      <c r="K6849">
        <f t="shared" si="974"/>
        <v>0.76005543387125696</v>
      </c>
      <c r="L6849" t="b">
        <f t="shared" si="975"/>
        <v>0</v>
      </c>
    </row>
    <row r="6850" spans="1:12" x14ac:dyDescent="0.25">
      <c r="A6850">
        <v>4311</v>
      </c>
      <c r="B6850">
        <v>102819.7338</v>
      </c>
      <c r="C6850">
        <v>89775.343160000004</v>
      </c>
      <c r="D6850">
        <f t="shared" si="979"/>
        <v>333443122.4277488</v>
      </c>
      <c r="E6850">
        <f t="shared" si="976"/>
        <v>0.24009263222074964</v>
      </c>
      <c r="F6850">
        <f t="shared" si="977"/>
        <v>0.24009263222074964</v>
      </c>
      <c r="G6850" s="2">
        <f t="shared" ref="G6850:G6913" si="980">IF(L6850=FALSE, D6850/$P$6,$P$1+1)</f>
        <v>8929211.4614632949</v>
      </c>
      <c r="H6850">
        <f t="shared" si="978"/>
        <v>8929212</v>
      </c>
      <c r="I6850" t="e">
        <f t="shared" ref="I6850:I6913" si="981">(B6850-VLOOKUP($H6850, $X$1:$AG$12, 6,FALSE))^2</f>
        <v>#N/A</v>
      </c>
      <c r="J6850">
        <f t="shared" ref="J6850:J6913" si="982">B6850/SUM(B:B)</f>
        <v>7.4034397088600489E-5</v>
      </c>
      <c r="K6850">
        <f t="shared" ref="K6850:K6913" si="983">J6850+K6851</f>
        <v>0.75998140217633725</v>
      </c>
      <c r="L6850" t="b">
        <f t="shared" ref="L6850:L6913" si="984">IF(K6850&lt;=$P$12, TRUE, FALSE)</f>
        <v>0</v>
      </c>
    </row>
    <row r="6851" spans="1:12" x14ac:dyDescent="0.25">
      <c r="A6851">
        <v>4902</v>
      </c>
      <c r="B6851">
        <v>102854.9132</v>
      </c>
      <c r="C6851">
        <v>76155.183250000002</v>
      </c>
      <c r="D6851">
        <f t="shared" si="979"/>
        <v>333545977.34094882</v>
      </c>
      <c r="E6851">
        <f t="shared" ref="E6851:E6914" si="985">D6851/SUM(B:B)</f>
        <v>0.2401666919484394</v>
      </c>
      <c r="F6851">
        <f t="shared" ref="F6851:F6914" si="986">D6851/SUM(B:B)</f>
        <v>0.2401666919484394</v>
      </c>
      <c r="G6851" s="2">
        <f t="shared" si="980"/>
        <v>8931965.7940856814</v>
      </c>
      <c r="H6851">
        <f t="shared" ref="H6851:H6914" si="987">CEILING(G6851,1)</f>
        <v>8931966</v>
      </c>
      <c r="I6851" t="e">
        <f t="shared" si="981"/>
        <v>#N/A</v>
      </c>
      <c r="J6851">
        <f t="shared" si="982"/>
        <v>7.4059727689767022E-5</v>
      </c>
      <c r="K6851">
        <f t="shared" si="983"/>
        <v>0.75990736777924861</v>
      </c>
      <c r="L6851" t="b">
        <f t="shared" si="984"/>
        <v>0</v>
      </c>
    </row>
    <row r="6852" spans="1:12" x14ac:dyDescent="0.25">
      <c r="A6852">
        <v>4389</v>
      </c>
      <c r="B6852">
        <v>102865.8042</v>
      </c>
      <c r="C6852">
        <v>8328.7599399999999</v>
      </c>
      <c r="D6852">
        <f t="shared" ref="D6852:D6915" si="988">B6852+D6851</f>
        <v>333648843.14514881</v>
      </c>
      <c r="E6852">
        <f t="shared" si="985"/>
        <v>0.24024075951809287</v>
      </c>
      <c r="F6852">
        <f t="shared" si="986"/>
        <v>0.24024075951809287</v>
      </c>
      <c r="G6852" s="2">
        <f t="shared" si="980"/>
        <v>8934720.4183561355</v>
      </c>
      <c r="H6852">
        <f t="shared" si="987"/>
        <v>8934721</v>
      </c>
      <c r="I6852" t="e">
        <f t="shared" si="981"/>
        <v>#N/A</v>
      </c>
      <c r="J6852">
        <f t="shared" si="982"/>
        <v>7.4067569653453309E-5</v>
      </c>
      <c r="K6852">
        <f t="shared" si="983"/>
        <v>0.7598333080515588</v>
      </c>
      <c r="L6852" t="b">
        <f t="shared" si="984"/>
        <v>0</v>
      </c>
    </row>
    <row r="6853" spans="1:12" x14ac:dyDescent="0.25">
      <c r="A6853">
        <v>3590</v>
      </c>
      <c r="B6853">
        <v>102879.6045</v>
      </c>
      <c r="C6853">
        <v>91063.228539999996</v>
      </c>
      <c r="D6853">
        <f t="shared" si="988"/>
        <v>333751722.74964881</v>
      </c>
      <c r="E6853">
        <f t="shared" si="985"/>
        <v>0.24031483702452452</v>
      </c>
      <c r="F6853">
        <f t="shared" si="986"/>
        <v>0.24031483702452452</v>
      </c>
      <c r="G6853" s="2">
        <f t="shared" si="980"/>
        <v>8937475.4121822603</v>
      </c>
      <c r="H6853">
        <f t="shared" si="987"/>
        <v>8937476</v>
      </c>
      <c r="I6853" t="e">
        <f t="shared" si="981"/>
        <v>#N/A</v>
      </c>
      <c r="J6853">
        <f t="shared" si="982"/>
        <v>7.4077506431660973E-5</v>
      </c>
      <c r="K6853">
        <f t="shared" si="983"/>
        <v>0.75975924048190535</v>
      </c>
      <c r="L6853" t="b">
        <f t="shared" si="984"/>
        <v>0</v>
      </c>
    </row>
    <row r="6854" spans="1:12" x14ac:dyDescent="0.25">
      <c r="A6854">
        <v>3954</v>
      </c>
      <c r="B6854">
        <v>102949.4503</v>
      </c>
      <c r="C6854">
        <v>87907.011299999998</v>
      </c>
      <c r="D6854">
        <f t="shared" si="988"/>
        <v>333854672.19994879</v>
      </c>
      <c r="E6854">
        <f t="shared" si="985"/>
        <v>0.24038896482277761</v>
      </c>
      <c r="F6854">
        <f t="shared" si="986"/>
        <v>0.24038896482277761</v>
      </c>
      <c r="G6854" s="2">
        <f t="shared" si="980"/>
        <v>8940232.2763960939</v>
      </c>
      <c r="H6854">
        <f t="shared" si="987"/>
        <v>8940233</v>
      </c>
      <c r="I6854" t="e">
        <f t="shared" si="981"/>
        <v>#N/A</v>
      </c>
      <c r="J6854">
        <f t="shared" si="982"/>
        <v>7.4127798253095071E-5</v>
      </c>
      <c r="K6854">
        <f t="shared" si="983"/>
        <v>0.75968516297547373</v>
      </c>
      <c r="L6854" t="b">
        <f t="shared" si="984"/>
        <v>0</v>
      </c>
    </row>
    <row r="6855" spans="1:12" x14ac:dyDescent="0.25">
      <c r="A6855">
        <v>7373</v>
      </c>
      <c r="B6855">
        <v>102953.14350000001</v>
      </c>
      <c r="C6855">
        <v>3502.049595</v>
      </c>
      <c r="D6855">
        <f t="shared" si="988"/>
        <v>333957625.34344876</v>
      </c>
      <c r="E6855">
        <f t="shared" si="985"/>
        <v>0.24046309528028512</v>
      </c>
      <c r="F6855">
        <f t="shared" si="986"/>
        <v>0.24046309528028512</v>
      </c>
      <c r="G6855" s="2">
        <f t="shared" si="980"/>
        <v>8942989.2395094428</v>
      </c>
      <c r="H6855">
        <f t="shared" si="987"/>
        <v>8942990</v>
      </c>
      <c r="I6855" t="e">
        <f t="shared" si="981"/>
        <v>#N/A</v>
      </c>
      <c r="J6855">
        <f t="shared" si="982"/>
        <v>7.4130457507551615E-5</v>
      </c>
      <c r="K6855">
        <f t="shared" si="983"/>
        <v>0.75961103517722062</v>
      </c>
      <c r="L6855" t="b">
        <f t="shared" si="984"/>
        <v>0</v>
      </c>
    </row>
    <row r="6856" spans="1:12" x14ac:dyDescent="0.25">
      <c r="A6856">
        <v>3582</v>
      </c>
      <c r="B6856">
        <v>102965.3759</v>
      </c>
      <c r="C6856">
        <v>87718.412700000001</v>
      </c>
      <c r="D6856">
        <f t="shared" si="988"/>
        <v>334060590.71934873</v>
      </c>
      <c r="E6856">
        <f t="shared" si="985"/>
        <v>0.24053723454561898</v>
      </c>
      <c r="F6856">
        <f t="shared" si="986"/>
        <v>0.24053723454561898</v>
      </c>
      <c r="G6856" s="2">
        <f t="shared" si="980"/>
        <v>8945746.5301919617</v>
      </c>
      <c r="H6856">
        <f t="shared" si="987"/>
        <v>8945747</v>
      </c>
      <c r="I6856" t="e">
        <f t="shared" si="981"/>
        <v>#N/A</v>
      </c>
      <c r="J6856">
        <f t="shared" si="982"/>
        <v>7.4139265333884912E-5</v>
      </c>
      <c r="K6856">
        <f t="shared" si="983"/>
        <v>0.75953690471971302</v>
      </c>
      <c r="L6856" t="b">
        <f t="shared" si="984"/>
        <v>0</v>
      </c>
    </row>
    <row r="6857" spans="1:12" x14ac:dyDescent="0.25">
      <c r="A6857">
        <v>4367</v>
      </c>
      <c r="B6857">
        <v>102981.7994</v>
      </c>
      <c r="C6857">
        <v>57852.90451</v>
      </c>
      <c r="D6857">
        <f t="shared" si="988"/>
        <v>334163572.5187487</v>
      </c>
      <c r="E6857">
        <f t="shared" si="985"/>
        <v>0.24061138563654194</v>
      </c>
      <c r="F6857">
        <f t="shared" si="986"/>
        <v>0.24061138563654194</v>
      </c>
      <c r="G6857" s="2">
        <f t="shared" si="980"/>
        <v>8948504.2606763374</v>
      </c>
      <c r="H6857">
        <f t="shared" si="987"/>
        <v>8948505</v>
      </c>
      <c r="I6857" t="e">
        <f t="shared" si="981"/>
        <v>#N/A</v>
      </c>
      <c r="J6857">
        <f t="shared" si="982"/>
        <v>7.415109092295859E-5</v>
      </c>
      <c r="K6857">
        <f t="shared" si="983"/>
        <v>0.75946276545437919</v>
      </c>
      <c r="L6857" t="b">
        <f t="shared" si="984"/>
        <v>0</v>
      </c>
    </row>
    <row r="6858" spans="1:12" x14ac:dyDescent="0.25">
      <c r="A6858">
        <v>7469</v>
      </c>
      <c r="B6858">
        <v>102998.6991</v>
      </c>
      <c r="C6858">
        <v>7272.8810899999999</v>
      </c>
      <c r="D6858">
        <f t="shared" si="988"/>
        <v>334266571.21784872</v>
      </c>
      <c r="E6858">
        <f t="shared" si="985"/>
        <v>0.24068554889593738</v>
      </c>
      <c r="F6858">
        <f t="shared" si="986"/>
        <v>0.24068554889593738</v>
      </c>
      <c r="G6858" s="2">
        <f t="shared" si="980"/>
        <v>8951262.4437146429</v>
      </c>
      <c r="H6858">
        <f t="shared" si="987"/>
        <v>8951263</v>
      </c>
      <c r="I6858" t="e">
        <f t="shared" si="981"/>
        <v>#N/A</v>
      </c>
      <c r="J6858">
        <f t="shared" si="982"/>
        <v>7.4163259395432097E-5</v>
      </c>
      <c r="K6858">
        <f t="shared" si="983"/>
        <v>0.75938861436345617</v>
      </c>
      <c r="L6858" t="b">
        <f t="shared" si="984"/>
        <v>0</v>
      </c>
    </row>
    <row r="6859" spans="1:12" x14ac:dyDescent="0.25">
      <c r="A6859">
        <v>1552</v>
      </c>
      <c r="B6859">
        <v>103003.62549999999</v>
      </c>
      <c r="C6859">
        <v>356846.44059999997</v>
      </c>
      <c r="D6859">
        <f t="shared" si="988"/>
        <v>334369574.84334874</v>
      </c>
      <c r="E6859">
        <f t="shared" si="985"/>
        <v>0.24075971570254151</v>
      </c>
      <c r="F6859">
        <f t="shared" si="986"/>
        <v>0.24075971570254151</v>
      </c>
      <c r="G6859" s="2">
        <f t="shared" si="980"/>
        <v>8954020.7586760987</v>
      </c>
      <c r="H6859">
        <f t="shared" si="987"/>
        <v>8954021</v>
      </c>
      <c r="I6859" t="e">
        <f t="shared" si="981"/>
        <v>#N/A</v>
      </c>
      <c r="J6859">
        <f t="shared" si="982"/>
        <v>7.4166806604127723E-5</v>
      </c>
      <c r="K6859">
        <f t="shared" si="983"/>
        <v>0.75931445110406071</v>
      </c>
      <c r="L6859" t="b">
        <f t="shared" si="984"/>
        <v>0</v>
      </c>
    </row>
    <row r="6860" spans="1:12" x14ac:dyDescent="0.25">
      <c r="A6860">
        <v>4374</v>
      </c>
      <c r="B6860">
        <v>103067.54029999999</v>
      </c>
      <c r="C6860">
        <v>102055.914</v>
      </c>
      <c r="D6860">
        <f t="shared" si="988"/>
        <v>334472642.38364875</v>
      </c>
      <c r="E6860">
        <f t="shared" si="985"/>
        <v>0.24083392853040547</v>
      </c>
      <c r="F6860">
        <f t="shared" si="986"/>
        <v>0.24083392853040547</v>
      </c>
      <c r="G6860" s="2">
        <f t="shared" si="980"/>
        <v>8956780.7852001153</v>
      </c>
      <c r="H6860">
        <f t="shared" si="987"/>
        <v>8956781</v>
      </c>
      <c r="I6860" t="e">
        <f t="shared" si="981"/>
        <v>#N/A</v>
      </c>
      <c r="J6860">
        <f t="shared" si="982"/>
        <v>7.4212827863939985E-5</v>
      </c>
      <c r="K6860">
        <f t="shared" si="983"/>
        <v>0.7592402842974566</v>
      </c>
      <c r="L6860" t="b">
        <f t="shared" si="984"/>
        <v>0</v>
      </c>
    </row>
    <row r="6861" spans="1:12" x14ac:dyDescent="0.25">
      <c r="A6861">
        <v>3797</v>
      </c>
      <c r="B6861">
        <v>103120.1762</v>
      </c>
      <c r="C6861">
        <v>90848.169940000007</v>
      </c>
      <c r="D6861">
        <f t="shared" si="988"/>
        <v>334575762.55984873</v>
      </c>
      <c r="E6861">
        <f t="shared" si="985"/>
        <v>0.24090817925826172</v>
      </c>
      <c r="F6861">
        <f t="shared" si="986"/>
        <v>0.24090817925826172</v>
      </c>
      <c r="G6861" s="2">
        <f t="shared" si="980"/>
        <v>8959542.2212511245</v>
      </c>
      <c r="H6861">
        <f t="shared" si="987"/>
        <v>8959543</v>
      </c>
      <c r="I6861" t="e">
        <f t="shared" si="981"/>
        <v>#N/A</v>
      </c>
      <c r="J6861">
        <f t="shared" si="982"/>
        <v>7.4250727856263408E-5</v>
      </c>
      <c r="K6861">
        <f t="shared" si="983"/>
        <v>0.7591660714695927</v>
      </c>
      <c r="L6861" t="b">
        <f t="shared" si="984"/>
        <v>0</v>
      </c>
    </row>
    <row r="6862" spans="1:12" x14ac:dyDescent="0.25">
      <c r="A6862">
        <v>4243</v>
      </c>
      <c r="B6862">
        <v>103124.1042</v>
      </c>
      <c r="C6862">
        <v>92176.023329999996</v>
      </c>
      <c r="D6862">
        <f t="shared" si="988"/>
        <v>334678886.66404873</v>
      </c>
      <c r="E6862">
        <f t="shared" si="985"/>
        <v>0.24098243281443799</v>
      </c>
      <c r="F6862">
        <f t="shared" si="986"/>
        <v>0.24098243281443799</v>
      </c>
      <c r="G6862" s="2">
        <f t="shared" si="980"/>
        <v>8962303.762489317</v>
      </c>
      <c r="H6862">
        <f t="shared" si="987"/>
        <v>8962304</v>
      </c>
      <c r="I6862" t="e">
        <f t="shared" si="981"/>
        <v>#N/A</v>
      </c>
      <c r="J6862">
        <f t="shared" si="982"/>
        <v>7.4253556176285415E-5</v>
      </c>
      <c r="K6862">
        <f t="shared" si="983"/>
        <v>0.75909182074173642</v>
      </c>
      <c r="L6862" t="b">
        <f t="shared" si="984"/>
        <v>0</v>
      </c>
    </row>
    <row r="6863" spans="1:12" x14ac:dyDescent="0.25">
      <c r="A6863">
        <v>3243</v>
      </c>
      <c r="B6863">
        <v>103131.0923</v>
      </c>
      <c r="C6863">
        <v>63459.977850000003</v>
      </c>
      <c r="D6863">
        <f t="shared" si="988"/>
        <v>334782017.75634873</v>
      </c>
      <c r="E6863">
        <f t="shared" si="985"/>
        <v>0.24105669140233096</v>
      </c>
      <c r="F6863">
        <f t="shared" si="986"/>
        <v>0.24105669140233096</v>
      </c>
      <c r="G6863" s="2">
        <f t="shared" si="980"/>
        <v>8965065.4908605404</v>
      </c>
      <c r="H6863">
        <f t="shared" si="987"/>
        <v>8965066</v>
      </c>
      <c r="I6863" t="e">
        <f t="shared" si="981"/>
        <v>#N/A</v>
      </c>
      <c r="J6863">
        <f t="shared" si="982"/>
        <v>7.4258587892972239E-5</v>
      </c>
      <c r="K6863">
        <f t="shared" si="983"/>
        <v>0.75901756718556013</v>
      </c>
      <c r="L6863" t="b">
        <f t="shared" si="984"/>
        <v>0</v>
      </c>
    </row>
    <row r="6864" spans="1:12" x14ac:dyDescent="0.25">
      <c r="A6864">
        <v>818</v>
      </c>
      <c r="B6864">
        <v>103142.5042</v>
      </c>
      <c r="C6864">
        <v>191676.3915</v>
      </c>
      <c r="D6864">
        <f t="shared" si="988"/>
        <v>334885160.26054871</v>
      </c>
      <c r="E6864">
        <f t="shared" si="985"/>
        <v>0.24113095820725683</v>
      </c>
      <c r="F6864">
        <f t="shared" si="986"/>
        <v>0.24113095820725683</v>
      </c>
      <c r="G6864" s="2">
        <f t="shared" si="980"/>
        <v>8967827.5248289164</v>
      </c>
      <c r="H6864">
        <f t="shared" si="987"/>
        <v>8967828</v>
      </c>
      <c r="I6864" t="e">
        <f t="shared" si="981"/>
        <v>#N/A</v>
      </c>
      <c r="J6864">
        <f t="shared" si="982"/>
        <v>7.4266804925879337E-5</v>
      </c>
      <c r="K6864">
        <f t="shared" si="983"/>
        <v>0.75894330859766712</v>
      </c>
      <c r="L6864" t="b">
        <f t="shared" si="984"/>
        <v>0</v>
      </c>
    </row>
    <row r="6865" spans="1:12" x14ac:dyDescent="0.25">
      <c r="A6865">
        <v>1156</v>
      </c>
      <c r="B6865">
        <v>103201.38890000001</v>
      </c>
      <c r="C6865">
        <v>46126.05992</v>
      </c>
      <c r="D6865">
        <f t="shared" si="988"/>
        <v>334988361.64944869</v>
      </c>
      <c r="E6865">
        <f t="shared" si="985"/>
        <v>0.24120526741156559</v>
      </c>
      <c r="F6865">
        <f t="shared" si="986"/>
        <v>0.24120526741156559</v>
      </c>
      <c r="G6865" s="2">
        <f t="shared" si="980"/>
        <v>8970591.1356597394</v>
      </c>
      <c r="H6865">
        <f t="shared" si="987"/>
        <v>8970592</v>
      </c>
      <c r="I6865" t="e">
        <f t="shared" si="981"/>
        <v>#N/A</v>
      </c>
      <c r="J6865">
        <f t="shared" si="982"/>
        <v>7.4309204308771381E-5</v>
      </c>
      <c r="K6865">
        <f t="shared" si="983"/>
        <v>0.75886904179274128</v>
      </c>
      <c r="L6865" t="b">
        <f t="shared" si="984"/>
        <v>0</v>
      </c>
    </row>
    <row r="6866" spans="1:12" x14ac:dyDescent="0.25">
      <c r="A6866">
        <v>5308</v>
      </c>
      <c r="B6866">
        <v>103214.03200000001</v>
      </c>
      <c r="C6866">
        <v>65557.819099999993</v>
      </c>
      <c r="D6866">
        <f t="shared" si="988"/>
        <v>335091575.6814487</v>
      </c>
      <c r="E6866">
        <f t="shared" si="985"/>
        <v>0.24127958571942143</v>
      </c>
      <c r="F6866">
        <f t="shared" si="986"/>
        <v>0.24127958571942143</v>
      </c>
      <c r="G6866" s="2">
        <f t="shared" si="980"/>
        <v>8973355.0850577895</v>
      </c>
      <c r="H6866">
        <f t="shared" si="987"/>
        <v>8973356</v>
      </c>
      <c r="I6866" t="e">
        <f t="shared" si="981"/>
        <v>#N/A</v>
      </c>
      <c r="J6866">
        <f t="shared" si="982"/>
        <v>7.4318307855836109E-5</v>
      </c>
      <c r="K6866">
        <f t="shared" si="983"/>
        <v>0.75879473258843255</v>
      </c>
      <c r="L6866" t="b">
        <f t="shared" si="984"/>
        <v>0</v>
      </c>
    </row>
    <row r="6867" spans="1:12" x14ac:dyDescent="0.25">
      <c r="A6867">
        <v>2661</v>
      </c>
      <c r="B6867">
        <v>103220.1894</v>
      </c>
      <c r="C6867">
        <v>45863.451480000003</v>
      </c>
      <c r="D6867">
        <f t="shared" si="988"/>
        <v>335194795.87084872</v>
      </c>
      <c r="E6867">
        <f t="shared" si="985"/>
        <v>0.24135390846085614</v>
      </c>
      <c r="F6867">
        <f t="shared" si="986"/>
        <v>0.24135390846085614</v>
      </c>
      <c r="G6867" s="2">
        <f t="shared" si="980"/>
        <v>8976119.1993437111</v>
      </c>
      <c r="H6867">
        <f t="shared" si="987"/>
        <v>8976120</v>
      </c>
      <c r="I6867" t="e">
        <f t="shared" si="981"/>
        <v>#N/A</v>
      </c>
      <c r="J6867">
        <f t="shared" si="982"/>
        <v>7.4322741434681199E-5</v>
      </c>
      <c r="K6867">
        <f t="shared" si="983"/>
        <v>0.75872041428057668</v>
      </c>
      <c r="L6867" t="b">
        <f t="shared" si="984"/>
        <v>0</v>
      </c>
    </row>
    <row r="6868" spans="1:12" x14ac:dyDescent="0.25">
      <c r="A6868">
        <v>4189</v>
      </c>
      <c r="B6868">
        <v>103235.845</v>
      </c>
      <c r="C6868">
        <v>91619.524160000001</v>
      </c>
      <c r="D6868">
        <f t="shared" si="988"/>
        <v>335298031.71584874</v>
      </c>
      <c r="E6868">
        <f t="shared" si="985"/>
        <v>0.24142824247496061</v>
      </c>
      <c r="F6868">
        <f t="shared" si="986"/>
        <v>0.24142824247496061</v>
      </c>
      <c r="G6868" s="2">
        <f t="shared" si="980"/>
        <v>8978883.73286804</v>
      </c>
      <c r="H6868">
        <f t="shared" si="987"/>
        <v>8978884</v>
      </c>
      <c r="I6868" t="e">
        <f t="shared" si="981"/>
        <v>#N/A</v>
      </c>
      <c r="J6868">
        <f t="shared" si="982"/>
        <v>7.4334014104471562E-5</v>
      </c>
      <c r="K6868">
        <f t="shared" si="983"/>
        <v>0.75864609153914198</v>
      </c>
      <c r="L6868" t="b">
        <f t="shared" si="984"/>
        <v>0</v>
      </c>
    </row>
    <row r="6869" spans="1:12" x14ac:dyDescent="0.25">
      <c r="A6869">
        <v>2365</v>
      </c>
      <c r="B6869">
        <v>103302.436</v>
      </c>
      <c r="C6869">
        <v>324028.60849999997</v>
      </c>
      <c r="D6869">
        <f t="shared" si="988"/>
        <v>335401334.15184873</v>
      </c>
      <c r="E6869">
        <f t="shared" si="985"/>
        <v>0.24150262443729792</v>
      </c>
      <c r="F6869">
        <f t="shared" si="986"/>
        <v>0.24150262443729792</v>
      </c>
      <c r="G6869" s="2">
        <f t="shared" si="980"/>
        <v>8981650.0496203918</v>
      </c>
      <c r="H6869">
        <f t="shared" si="987"/>
        <v>8981651</v>
      </c>
      <c r="I6869" t="e">
        <f t="shared" si="981"/>
        <v>#N/A</v>
      </c>
      <c r="J6869">
        <f t="shared" si="982"/>
        <v>7.4381962337309007E-5</v>
      </c>
      <c r="K6869">
        <f t="shared" si="983"/>
        <v>0.75857175752503747</v>
      </c>
      <c r="L6869" t="b">
        <f t="shared" si="984"/>
        <v>0</v>
      </c>
    </row>
    <row r="6870" spans="1:12" x14ac:dyDescent="0.25">
      <c r="A6870">
        <v>5346</v>
      </c>
      <c r="B6870">
        <v>103339.9336</v>
      </c>
      <c r="C6870">
        <v>53998.814180000001</v>
      </c>
      <c r="D6870">
        <f t="shared" si="988"/>
        <v>335504674.08544874</v>
      </c>
      <c r="E6870">
        <f t="shared" si="985"/>
        <v>0.24157703339943484</v>
      </c>
      <c r="F6870">
        <f t="shared" si="986"/>
        <v>0.24157703339943484</v>
      </c>
      <c r="G6870" s="2">
        <f t="shared" si="980"/>
        <v>8984417.370514011</v>
      </c>
      <c r="H6870">
        <f t="shared" si="987"/>
        <v>8984418</v>
      </c>
      <c r="I6870" t="e">
        <f t="shared" si="981"/>
        <v>#N/A</v>
      </c>
      <c r="J6870">
        <f t="shared" si="982"/>
        <v>7.440896213691625E-5</v>
      </c>
      <c r="K6870">
        <f t="shared" si="983"/>
        <v>0.75849737556270014</v>
      </c>
      <c r="L6870" t="b">
        <f t="shared" si="984"/>
        <v>0</v>
      </c>
    </row>
    <row r="6871" spans="1:12" x14ac:dyDescent="0.25">
      <c r="A6871">
        <v>1816</v>
      </c>
      <c r="B6871">
        <v>103366.1107</v>
      </c>
      <c r="C6871">
        <v>241047.8775</v>
      </c>
      <c r="D6871">
        <f t="shared" si="988"/>
        <v>335608040.19614875</v>
      </c>
      <c r="E6871">
        <f t="shared" si="985"/>
        <v>0.24165146121015019</v>
      </c>
      <c r="F6871">
        <f t="shared" si="986"/>
        <v>0.24165146121015019</v>
      </c>
      <c r="G6871" s="2">
        <f t="shared" si="980"/>
        <v>8987185.3923993297</v>
      </c>
      <c r="H6871">
        <f t="shared" si="987"/>
        <v>8987186</v>
      </c>
      <c r="I6871" t="e">
        <f t="shared" si="981"/>
        <v>#N/A</v>
      </c>
      <c r="J6871">
        <f t="shared" si="982"/>
        <v>7.4427810715339897E-5</v>
      </c>
      <c r="K6871">
        <f t="shared" si="983"/>
        <v>0.75842296660056319</v>
      </c>
      <c r="L6871" t="b">
        <f t="shared" si="984"/>
        <v>0</v>
      </c>
    </row>
    <row r="6872" spans="1:12" x14ac:dyDescent="0.25">
      <c r="A6872">
        <v>4659</v>
      </c>
      <c r="B6872">
        <v>103393.3208</v>
      </c>
      <c r="C6872">
        <v>58090.048669999996</v>
      </c>
      <c r="D6872">
        <f t="shared" si="988"/>
        <v>335711433.51694876</v>
      </c>
      <c r="E6872">
        <f t="shared" si="985"/>
        <v>0.24172590861324605</v>
      </c>
      <c r="F6872">
        <f t="shared" si="986"/>
        <v>0.24172590861324605</v>
      </c>
      <c r="G6872" s="2">
        <f t="shared" si="980"/>
        <v>8989954.1429388653</v>
      </c>
      <c r="H6872">
        <f t="shared" si="987"/>
        <v>8989955</v>
      </c>
      <c r="I6872" t="e">
        <f t="shared" si="981"/>
        <v>#N/A</v>
      </c>
      <c r="J6872">
        <f t="shared" si="982"/>
        <v>7.4447403095846714E-5</v>
      </c>
      <c r="K6872">
        <f t="shared" si="983"/>
        <v>0.75834853878984787</v>
      </c>
      <c r="L6872" t="b">
        <f t="shared" si="984"/>
        <v>0</v>
      </c>
    </row>
    <row r="6873" spans="1:12" x14ac:dyDescent="0.25">
      <c r="A6873">
        <v>2089</v>
      </c>
      <c r="B6873">
        <v>103434.5284</v>
      </c>
      <c r="C6873">
        <v>133958.77780000001</v>
      </c>
      <c r="D6873">
        <f t="shared" si="988"/>
        <v>335814868.04534876</v>
      </c>
      <c r="E6873">
        <f t="shared" si="985"/>
        <v>0.24180038568749265</v>
      </c>
      <c r="F6873">
        <f t="shared" si="986"/>
        <v>0.24180038568749265</v>
      </c>
      <c r="G6873" s="2">
        <f t="shared" si="980"/>
        <v>8992723.9969690703</v>
      </c>
      <c r="H6873">
        <f t="shared" si="987"/>
        <v>8992724</v>
      </c>
      <c r="I6873" t="e">
        <f t="shared" si="981"/>
        <v>#N/A</v>
      </c>
      <c r="J6873">
        <f t="shared" si="982"/>
        <v>7.4477074246594901E-5</v>
      </c>
      <c r="K6873">
        <f t="shared" si="983"/>
        <v>0.75827409138675206</v>
      </c>
      <c r="L6873" t="b">
        <f t="shared" si="984"/>
        <v>0</v>
      </c>
    </row>
    <row r="6874" spans="1:12" x14ac:dyDescent="0.25">
      <c r="A6874">
        <v>1465</v>
      </c>
      <c r="B6874">
        <v>103436.5996</v>
      </c>
      <c r="C6874">
        <v>260875.7199</v>
      </c>
      <c r="D6874">
        <f t="shared" si="988"/>
        <v>335918304.64494878</v>
      </c>
      <c r="E6874">
        <f t="shared" si="985"/>
        <v>0.24187486425308763</v>
      </c>
      <c r="F6874">
        <f t="shared" si="986"/>
        <v>0.24187486425308763</v>
      </c>
      <c r="G6874" s="2">
        <f t="shared" si="980"/>
        <v>8995493.9064635541</v>
      </c>
      <c r="H6874">
        <f t="shared" si="987"/>
        <v>8995494</v>
      </c>
      <c r="I6874" t="e">
        <f t="shared" si="981"/>
        <v>#N/A</v>
      </c>
      <c r="J6874">
        <f t="shared" si="982"/>
        <v>7.4478565594973106E-5</v>
      </c>
      <c r="K6874">
        <f t="shared" si="983"/>
        <v>0.75819961431250549</v>
      </c>
      <c r="L6874" t="b">
        <f t="shared" si="984"/>
        <v>0</v>
      </c>
    </row>
    <row r="6875" spans="1:12" x14ac:dyDescent="0.25">
      <c r="A6875">
        <v>4839</v>
      </c>
      <c r="B6875">
        <v>103438.2494</v>
      </c>
      <c r="C6875">
        <v>41872.303390000001</v>
      </c>
      <c r="D6875">
        <f t="shared" si="988"/>
        <v>336021742.8943488</v>
      </c>
      <c r="E6875">
        <f t="shared" si="985"/>
        <v>0.24194934400660584</v>
      </c>
      <c r="F6875">
        <f t="shared" si="986"/>
        <v>0.24194934400660584</v>
      </c>
      <c r="G6875" s="2">
        <f t="shared" si="980"/>
        <v>8998263.8601377271</v>
      </c>
      <c r="H6875">
        <f t="shared" si="987"/>
        <v>8998264</v>
      </c>
      <c r="I6875" t="e">
        <f t="shared" si="981"/>
        <v>#N/A</v>
      </c>
      <c r="J6875">
        <f t="shared" si="982"/>
        <v>7.4479753518183982E-5</v>
      </c>
      <c r="K6875">
        <f t="shared" si="983"/>
        <v>0.75812513574691054</v>
      </c>
      <c r="L6875" t="b">
        <f t="shared" si="984"/>
        <v>0</v>
      </c>
    </row>
    <row r="6876" spans="1:12" x14ac:dyDescent="0.25">
      <c r="A6876">
        <v>4412</v>
      </c>
      <c r="B6876">
        <v>103442.77469999999</v>
      </c>
      <c r="C6876">
        <v>26576.7147</v>
      </c>
      <c r="D6876">
        <f t="shared" si="988"/>
        <v>336125185.66904879</v>
      </c>
      <c r="E6876">
        <f t="shared" si="985"/>
        <v>0.24202382701852435</v>
      </c>
      <c r="F6876">
        <f t="shared" si="986"/>
        <v>0.24202382701852435</v>
      </c>
      <c r="G6876" s="2">
        <f t="shared" si="980"/>
        <v>9001033.934994068</v>
      </c>
      <c r="H6876">
        <f t="shared" si="987"/>
        <v>9001034</v>
      </c>
      <c r="I6876" t="e">
        <f t="shared" si="981"/>
        <v>#N/A</v>
      </c>
      <c r="J6876">
        <f t="shared" si="982"/>
        <v>7.4483011918539274E-5</v>
      </c>
      <c r="K6876">
        <f t="shared" si="983"/>
        <v>0.75805065599339239</v>
      </c>
      <c r="L6876" t="b">
        <f t="shared" si="984"/>
        <v>0</v>
      </c>
    </row>
    <row r="6877" spans="1:12" x14ac:dyDescent="0.25">
      <c r="A6877">
        <v>1306</v>
      </c>
      <c r="B6877">
        <v>103460.8397</v>
      </c>
      <c r="C6877">
        <v>216487.87469999999</v>
      </c>
      <c r="D6877">
        <f t="shared" si="988"/>
        <v>336228646.50874877</v>
      </c>
      <c r="E6877">
        <f t="shared" si="985"/>
        <v>0.24209832303797882</v>
      </c>
      <c r="F6877">
        <f t="shared" si="986"/>
        <v>0.24209832303797882</v>
      </c>
      <c r="G6877" s="2">
        <f t="shared" si="980"/>
        <v>9003804.4936096892</v>
      </c>
      <c r="H6877">
        <f t="shared" si="987"/>
        <v>9003805</v>
      </c>
      <c r="I6877" t="e">
        <f t="shared" si="981"/>
        <v>#N/A</v>
      </c>
      <c r="J6877">
        <f t="shared" si="982"/>
        <v>7.4496019454485697E-5</v>
      </c>
      <c r="K6877">
        <f t="shared" si="983"/>
        <v>0.75797617298147379</v>
      </c>
      <c r="L6877" t="b">
        <f t="shared" si="984"/>
        <v>0</v>
      </c>
    </row>
    <row r="6878" spans="1:12" x14ac:dyDescent="0.25">
      <c r="A6878">
        <v>4667</v>
      </c>
      <c r="B6878">
        <v>103467.11780000001</v>
      </c>
      <c r="C6878">
        <v>35367.485699999997</v>
      </c>
      <c r="D6878">
        <f t="shared" si="988"/>
        <v>336332113.62654877</v>
      </c>
      <c r="E6878">
        <f t="shared" si="985"/>
        <v>0.24217282357792108</v>
      </c>
      <c r="F6878">
        <f t="shared" si="986"/>
        <v>0.24217282357792108</v>
      </c>
      <c r="G6878" s="2">
        <f t="shared" si="980"/>
        <v>9006575.2203453835</v>
      </c>
      <c r="H6878">
        <f t="shared" si="987"/>
        <v>9006576</v>
      </c>
      <c r="I6878" t="e">
        <f t="shared" si="981"/>
        <v>#N/A</v>
      </c>
      <c r="J6878">
        <f t="shared" si="982"/>
        <v>7.4500539942247971E-5</v>
      </c>
      <c r="K6878">
        <f t="shared" si="983"/>
        <v>0.75790167696201927</v>
      </c>
      <c r="L6878" t="b">
        <f t="shared" si="984"/>
        <v>0</v>
      </c>
    </row>
    <row r="6879" spans="1:12" x14ac:dyDescent="0.25">
      <c r="A6879">
        <v>4647</v>
      </c>
      <c r="B6879">
        <v>103474.17080000001</v>
      </c>
      <c r="C6879">
        <v>67382.161219999995</v>
      </c>
      <c r="D6879">
        <f t="shared" si="988"/>
        <v>336435587.79734874</v>
      </c>
      <c r="E6879">
        <f t="shared" si="985"/>
        <v>0.24224732919631062</v>
      </c>
      <c r="F6879">
        <f t="shared" si="986"/>
        <v>0.24224732919631062</v>
      </c>
      <c r="G6879" s="2">
        <f t="shared" si="980"/>
        <v>9009346.1359520555</v>
      </c>
      <c r="H6879">
        <f t="shared" si="987"/>
        <v>9009347</v>
      </c>
      <c r="I6879" t="e">
        <f t="shared" si="981"/>
        <v>#N/A</v>
      </c>
      <c r="J6879">
        <f t="shared" si="982"/>
        <v>7.4505618389578726E-5</v>
      </c>
      <c r="K6879">
        <f t="shared" si="983"/>
        <v>0.75782717642207698</v>
      </c>
      <c r="L6879" t="b">
        <f t="shared" si="984"/>
        <v>0</v>
      </c>
    </row>
    <row r="6880" spans="1:12" x14ac:dyDescent="0.25">
      <c r="A6880">
        <v>2656</v>
      </c>
      <c r="B6880">
        <v>103500.8064</v>
      </c>
      <c r="C6880">
        <v>58128.871809999997</v>
      </c>
      <c r="D6880">
        <f t="shared" si="988"/>
        <v>336539088.60374874</v>
      </c>
      <c r="E6880">
        <f t="shared" si="985"/>
        <v>0.24232185399341732</v>
      </c>
      <c r="F6880">
        <f t="shared" si="986"/>
        <v>0.24232185399341732</v>
      </c>
      <c r="G6880" s="2">
        <f t="shared" si="980"/>
        <v>9012117.7648285162</v>
      </c>
      <c r="H6880">
        <f t="shared" si="987"/>
        <v>9012118</v>
      </c>
      <c r="I6880" t="e">
        <f t="shared" si="981"/>
        <v>#N/A</v>
      </c>
      <c r="J6880">
        <f t="shared" si="982"/>
        <v>7.452479710668111E-5</v>
      </c>
      <c r="K6880">
        <f t="shared" si="983"/>
        <v>0.75775267080368736</v>
      </c>
      <c r="L6880" t="b">
        <f t="shared" si="984"/>
        <v>0</v>
      </c>
    </row>
    <row r="6881" spans="1:12" x14ac:dyDescent="0.25">
      <c r="A6881">
        <v>4408</v>
      </c>
      <c r="B6881">
        <v>103510.28599999999</v>
      </c>
      <c r="C6881">
        <v>120539.1537</v>
      </c>
      <c r="D6881">
        <f t="shared" si="988"/>
        <v>336642598.88974875</v>
      </c>
      <c r="E6881">
        <f t="shared" si="985"/>
        <v>0.2423963856162222</v>
      </c>
      <c r="F6881">
        <f t="shared" si="986"/>
        <v>0.2423963856162222</v>
      </c>
      <c r="G6881" s="2">
        <f t="shared" si="980"/>
        <v>9014889.6475574244</v>
      </c>
      <c r="H6881">
        <f t="shared" si="987"/>
        <v>9014890</v>
      </c>
      <c r="I6881" t="e">
        <f t="shared" si="981"/>
        <v>#N/A</v>
      </c>
      <c r="J6881">
        <f t="shared" si="982"/>
        <v>7.453162280486864E-5</v>
      </c>
      <c r="K6881">
        <f t="shared" si="983"/>
        <v>0.75767814600658068</v>
      </c>
      <c r="L6881" t="b">
        <f t="shared" si="984"/>
        <v>0</v>
      </c>
    </row>
    <row r="6882" spans="1:12" x14ac:dyDescent="0.25">
      <c r="A6882">
        <v>2392</v>
      </c>
      <c r="B6882">
        <v>103569.2066</v>
      </c>
      <c r="C6882">
        <v>134774.41880000001</v>
      </c>
      <c r="D6882">
        <f t="shared" si="988"/>
        <v>336746168.09634876</v>
      </c>
      <c r="E6882">
        <f t="shared" si="985"/>
        <v>0.24247095966425941</v>
      </c>
      <c r="F6882">
        <f t="shared" si="986"/>
        <v>0.24247095966425941</v>
      </c>
      <c r="G6882" s="2">
        <f t="shared" si="980"/>
        <v>9017663.1081101391</v>
      </c>
      <c r="H6882">
        <f t="shared" si="987"/>
        <v>9017664</v>
      </c>
      <c r="I6882" t="e">
        <f t="shared" si="981"/>
        <v>#N/A</v>
      </c>
      <c r="J6882">
        <f t="shared" si="982"/>
        <v>7.4574048037223201E-5</v>
      </c>
      <c r="K6882">
        <f t="shared" si="983"/>
        <v>0.75760361438377577</v>
      </c>
      <c r="L6882" t="b">
        <f t="shared" si="984"/>
        <v>0</v>
      </c>
    </row>
    <row r="6883" spans="1:12" x14ac:dyDescent="0.25">
      <c r="A6883">
        <v>1451</v>
      </c>
      <c r="B6883">
        <v>103604.8844</v>
      </c>
      <c r="C6883">
        <v>201773.53339999999</v>
      </c>
      <c r="D6883">
        <f t="shared" si="988"/>
        <v>336849772.98074877</v>
      </c>
      <c r="E6883">
        <f t="shared" si="985"/>
        <v>0.24254555940176611</v>
      </c>
      <c r="F6883">
        <f t="shared" si="986"/>
        <v>0.24254555940176611</v>
      </c>
      <c r="G6883" s="2">
        <f t="shared" si="980"/>
        <v>9020437.5240720343</v>
      </c>
      <c r="H6883">
        <f t="shared" si="987"/>
        <v>9020438</v>
      </c>
      <c r="I6883" t="e">
        <f t="shared" si="981"/>
        <v>#N/A</v>
      </c>
      <c r="J6883">
        <f t="shared" si="982"/>
        <v>7.4599737506693962E-5</v>
      </c>
      <c r="K6883">
        <f t="shared" si="983"/>
        <v>0.75752904033573853</v>
      </c>
      <c r="L6883" t="b">
        <f t="shared" si="984"/>
        <v>0</v>
      </c>
    </row>
    <row r="6884" spans="1:12" x14ac:dyDescent="0.25">
      <c r="A6884">
        <v>5040</v>
      </c>
      <c r="B6884">
        <v>103668.16130000001</v>
      </c>
      <c r="C6884">
        <v>38127.167390000002</v>
      </c>
      <c r="D6884">
        <f t="shared" si="988"/>
        <v>336953441.14204878</v>
      </c>
      <c r="E6884">
        <f t="shared" si="985"/>
        <v>0.24262020470121864</v>
      </c>
      <c r="F6884">
        <f t="shared" si="986"/>
        <v>0.24262020470121864</v>
      </c>
      <c r="G6884" s="2">
        <f t="shared" si="980"/>
        <v>9023213.6345142871</v>
      </c>
      <c r="H6884">
        <f t="shared" si="987"/>
        <v>9023214</v>
      </c>
      <c r="I6884" t="e">
        <f t="shared" si="981"/>
        <v>#N/A</v>
      </c>
      <c r="J6884">
        <f t="shared" si="982"/>
        <v>7.4645299452518962E-5</v>
      </c>
      <c r="K6884">
        <f t="shared" si="983"/>
        <v>0.75745444059823186</v>
      </c>
      <c r="L6884" t="b">
        <f t="shared" si="984"/>
        <v>0</v>
      </c>
    </row>
    <row r="6885" spans="1:12" x14ac:dyDescent="0.25">
      <c r="A6885">
        <v>4469</v>
      </c>
      <c r="B6885">
        <v>103721.15240000001</v>
      </c>
      <c r="C6885">
        <v>57541.626190000003</v>
      </c>
      <c r="D6885">
        <f t="shared" si="988"/>
        <v>337057162.29444879</v>
      </c>
      <c r="E6885">
        <f t="shared" si="985"/>
        <v>0.24269488815642196</v>
      </c>
      <c r="F6885">
        <f t="shared" si="986"/>
        <v>0.24269488815642196</v>
      </c>
      <c r="G6885" s="2">
        <f t="shared" si="980"/>
        <v>9025991.1639953665</v>
      </c>
      <c r="H6885">
        <f t="shared" si="987"/>
        <v>9025992</v>
      </c>
      <c r="I6885" t="e">
        <f t="shared" si="981"/>
        <v>#N/A</v>
      </c>
      <c r="J6885">
        <f t="shared" si="982"/>
        <v>7.4683455203312804E-5</v>
      </c>
      <c r="K6885">
        <f t="shared" si="983"/>
        <v>0.7573797952987793</v>
      </c>
      <c r="L6885" t="b">
        <f t="shared" si="984"/>
        <v>0</v>
      </c>
    </row>
    <row r="6886" spans="1:12" x14ac:dyDescent="0.25">
      <c r="A6886">
        <v>2460</v>
      </c>
      <c r="B6886">
        <v>103765.5012</v>
      </c>
      <c r="C6886">
        <v>131346.25949999999</v>
      </c>
      <c r="D6886">
        <f t="shared" si="988"/>
        <v>337160927.79564881</v>
      </c>
      <c r="E6886">
        <f t="shared" si="985"/>
        <v>0.242769603544568</v>
      </c>
      <c r="F6886">
        <f t="shared" si="986"/>
        <v>0.242769603544568</v>
      </c>
      <c r="G6886" s="2">
        <f t="shared" si="980"/>
        <v>9028769.8810847271</v>
      </c>
      <c r="H6886">
        <f t="shared" si="987"/>
        <v>9028770</v>
      </c>
      <c r="I6886" t="e">
        <f t="shared" si="981"/>
        <v>#N/A</v>
      </c>
      <c r="J6886">
        <f t="shared" si="982"/>
        <v>7.47153881460297E-5</v>
      </c>
      <c r="K6886">
        <f t="shared" si="983"/>
        <v>0.75730511184357596</v>
      </c>
      <c r="L6886" t="b">
        <f t="shared" si="984"/>
        <v>0</v>
      </c>
    </row>
    <row r="6887" spans="1:12" x14ac:dyDescent="0.25">
      <c r="A6887">
        <v>3062</v>
      </c>
      <c r="B6887">
        <v>103776.7166</v>
      </c>
      <c r="C6887">
        <v>26983.778340000001</v>
      </c>
      <c r="D6887">
        <f t="shared" si="988"/>
        <v>337264704.51224881</v>
      </c>
      <c r="E6887">
        <f t="shared" si="985"/>
        <v>0.24284432700825895</v>
      </c>
      <c r="F6887">
        <f t="shared" si="986"/>
        <v>0.24284432700825895</v>
      </c>
      <c r="G6887" s="2">
        <f t="shared" si="980"/>
        <v>9031548.8985092007</v>
      </c>
      <c r="H6887">
        <f t="shared" si="987"/>
        <v>9031549</v>
      </c>
      <c r="I6887" t="e">
        <f t="shared" si="981"/>
        <v>#N/A</v>
      </c>
      <c r="J6887">
        <f t="shared" si="982"/>
        <v>7.4723463690931649E-5</v>
      </c>
      <c r="K6887">
        <f t="shared" si="983"/>
        <v>0.75723039645542989</v>
      </c>
      <c r="L6887" t="b">
        <f t="shared" si="984"/>
        <v>0</v>
      </c>
    </row>
    <row r="6888" spans="1:12" x14ac:dyDescent="0.25">
      <c r="A6888">
        <v>4497</v>
      </c>
      <c r="B6888">
        <v>103780.7923</v>
      </c>
      <c r="C6888">
        <v>58856.229769999998</v>
      </c>
      <c r="D6888">
        <f t="shared" si="988"/>
        <v>337368485.3045488</v>
      </c>
      <c r="E6888">
        <f t="shared" si="985"/>
        <v>0.2429190534066199</v>
      </c>
      <c r="F6888">
        <f t="shared" si="986"/>
        <v>0.2429190534066199</v>
      </c>
      <c r="G6888" s="2">
        <f t="shared" si="980"/>
        <v>9034328.0250760894</v>
      </c>
      <c r="H6888">
        <f t="shared" si="987"/>
        <v>9034329</v>
      </c>
      <c r="I6888" t="e">
        <f t="shared" si="981"/>
        <v>#N/A</v>
      </c>
      <c r="J6888">
        <f t="shared" si="982"/>
        <v>7.4726398360970773E-5</v>
      </c>
      <c r="K6888">
        <f t="shared" si="983"/>
        <v>0.75715567299173892</v>
      </c>
      <c r="L6888" t="b">
        <f t="shared" si="984"/>
        <v>0</v>
      </c>
    </row>
    <row r="6889" spans="1:12" x14ac:dyDescent="0.25">
      <c r="A6889">
        <v>3097</v>
      </c>
      <c r="B6889">
        <v>103796.6182</v>
      </c>
      <c r="C6889">
        <v>131351.69889999999</v>
      </c>
      <c r="D6889">
        <f t="shared" si="988"/>
        <v>337472281.9227488</v>
      </c>
      <c r="E6889">
        <f t="shared" si="985"/>
        <v>0.24299379120027362</v>
      </c>
      <c r="F6889">
        <f t="shared" si="986"/>
        <v>0.24299379120027362</v>
      </c>
      <c r="G6889" s="2">
        <f t="shared" si="980"/>
        <v>9037107.5754418131</v>
      </c>
      <c r="H6889">
        <f t="shared" si="987"/>
        <v>9037108</v>
      </c>
      <c r="I6889" t="e">
        <f t="shared" si="981"/>
        <v>#N/A</v>
      </c>
      <c r="J6889">
        <f t="shared" si="982"/>
        <v>7.4737793653698953E-5</v>
      </c>
      <c r="K6889">
        <f t="shared" si="983"/>
        <v>0.75708094659337799</v>
      </c>
      <c r="L6889" t="b">
        <f t="shared" si="984"/>
        <v>0</v>
      </c>
    </row>
    <row r="6890" spans="1:12" x14ac:dyDescent="0.25">
      <c r="A6890">
        <v>4273</v>
      </c>
      <c r="B6890">
        <v>103797.1186</v>
      </c>
      <c r="C6890">
        <v>96191.780599999998</v>
      </c>
      <c r="D6890">
        <f t="shared" si="988"/>
        <v>337576079.04134881</v>
      </c>
      <c r="E6890">
        <f t="shared" si="985"/>
        <v>0.2430685293542357</v>
      </c>
      <c r="F6890">
        <f t="shared" si="986"/>
        <v>0.2430685293542357</v>
      </c>
      <c r="G6890" s="2">
        <f t="shared" si="980"/>
        <v>9039887.1392076574</v>
      </c>
      <c r="H6890">
        <f t="shared" si="987"/>
        <v>9039888</v>
      </c>
      <c r="I6890" t="e">
        <f t="shared" si="981"/>
        <v>#N/A</v>
      </c>
      <c r="J6890">
        <f t="shared" si="982"/>
        <v>7.4738153962084647E-5</v>
      </c>
      <c r="K6890">
        <f t="shared" si="983"/>
        <v>0.75700620879972425</v>
      </c>
      <c r="L6890" t="b">
        <f t="shared" si="984"/>
        <v>0</v>
      </c>
    </row>
    <row r="6891" spans="1:12" x14ac:dyDescent="0.25">
      <c r="A6891">
        <v>1310</v>
      </c>
      <c r="B6891">
        <v>103797.68610000001</v>
      </c>
      <c r="C6891">
        <v>150423.5165</v>
      </c>
      <c r="D6891">
        <f t="shared" si="988"/>
        <v>337679876.72744882</v>
      </c>
      <c r="E6891">
        <f t="shared" si="985"/>
        <v>0.24314326791682092</v>
      </c>
      <c r="F6891">
        <f t="shared" si="986"/>
        <v>0.24314326791682092</v>
      </c>
      <c r="G6891" s="2">
        <f t="shared" si="980"/>
        <v>9042666.7181704789</v>
      </c>
      <c r="H6891">
        <f t="shared" si="987"/>
        <v>9042667</v>
      </c>
      <c r="I6891" t="e">
        <f t="shared" si="981"/>
        <v>#N/A</v>
      </c>
      <c r="J6891">
        <f t="shared" si="982"/>
        <v>7.4738562585203929E-5</v>
      </c>
      <c r="K6891">
        <f t="shared" si="983"/>
        <v>0.75693147064576216</v>
      </c>
      <c r="L6891" t="b">
        <f t="shared" si="984"/>
        <v>0</v>
      </c>
    </row>
    <row r="6892" spans="1:12" x14ac:dyDescent="0.25">
      <c r="A6892">
        <v>4186</v>
      </c>
      <c r="B6892">
        <v>103812.04610000001</v>
      </c>
      <c r="C6892">
        <v>96262.522249999995</v>
      </c>
      <c r="D6892">
        <f t="shared" si="988"/>
        <v>337783688.77354884</v>
      </c>
      <c r="E6892">
        <f t="shared" si="985"/>
        <v>0.24321801681919114</v>
      </c>
      <c r="F6892">
        <f t="shared" si="986"/>
        <v>0.24321801681919114</v>
      </c>
      <c r="G6892" s="2">
        <f t="shared" si="980"/>
        <v>9045446.6816770751</v>
      </c>
      <c r="H6892">
        <f t="shared" si="987"/>
        <v>9045447</v>
      </c>
      <c r="I6892" t="e">
        <f t="shared" si="981"/>
        <v>#N/A</v>
      </c>
      <c r="J6892">
        <f t="shared" si="982"/>
        <v>7.4748902370213094E-5</v>
      </c>
      <c r="K6892">
        <f t="shared" si="983"/>
        <v>0.75685673208317694</v>
      </c>
      <c r="L6892" t="b">
        <f t="shared" si="984"/>
        <v>0</v>
      </c>
    </row>
    <row r="6893" spans="1:12" x14ac:dyDescent="0.25">
      <c r="A6893">
        <v>3322</v>
      </c>
      <c r="B6893">
        <v>103849.84420000001</v>
      </c>
      <c r="C6893">
        <v>143238.22169999999</v>
      </c>
      <c r="D6893">
        <f t="shared" si="988"/>
        <v>337887538.61774886</v>
      </c>
      <c r="E6893">
        <f t="shared" si="985"/>
        <v>0.2432927929377332</v>
      </c>
      <c r="F6893">
        <f t="shared" si="986"/>
        <v>0.2432927929377332</v>
      </c>
      <c r="G6893" s="2">
        <f t="shared" si="980"/>
        <v>9048227.6573719699</v>
      </c>
      <c r="H6893">
        <f t="shared" si="987"/>
        <v>9048228</v>
      </c>
      <c r="I6893" t="e">
        <f t="shared" si="981"/>
        <v>#N/A</v>
      </c>
      <c r="J6893">
        <f t="shared" si="982"/>
        <v>7.4776118542062346E-5</v>
      </c>
      <c r="K6893">
        <f t="shared" si="983"/>
        <v>0.75678198318080669</v>
      </c>
      <c r="L6893" t="b">
        <f t="shared" si="984"/>
        <v>0</v>
      </c>
    </row>
    <row r="6894" spans="1:12" x14ac:dyDescent="0.25">
      <c r="A6894">
        <v>4370</v>
      </c>
      <c r="B6894">
        <v>103851.6756</v>
      </c>
      <c r="C6894">
        <v>101797.6106</v>
      </c>
      <c r="D6894">
        <f t="shared" si="988"/>
        <v>337991390.29334885</v>
      </c>
      <c r="E6894">
        <f t="shared" si="985"/>
        <v>0.24336757037495788</v>
      </c>
      <c r="F6894">
        <f t="shared" si="986"/>
        <v>0.24336757037495788</v>
      </c>
      <c r="G6894" s="2">
        <f t="shared" si="980"/>
        <v>9051008.6821095869</v>
      </c>
      <c r="H6894">
        <f t="shared" si="987"/>
        <v>9051009</v>
      </c>
      <c r="I6894" t="e">
        <f t="shared" si="981"/>
        <v>#N/A</v>
      </c>
      <c r="J6894">
        <f t="shared" si="982"/>
        <v>7.4777437224671377E-5</v>
      </c>
      <c r="K6894">
        <f t="shared" si="983"/>
        <v>0.75670720706226469</v>
      </c>
      <c r="L6894" t="b">
        <f t="shared" si="984"/>
        <v>0</v>
      </c>
    </row>
    <row r="6895" spans="1:12" x14ac:dyDescent="0.25">
      <c r="A6895">
        <v>4447</v>
      </c>
      <c r="B6895">
        <v>103866.9194</v>
      </c>
      <c r="C6895">
        <v>102550.8297</v>
      </c>
      <c r="D6895">
        <f t="shared" si="988"/>
        <v>338095257.21274883</v>
      </c>
      <c r="E6895">
        <f t="shared" si="985"/>
        <v>0.24344235878833956</v>
      </c>
      <c r="F6895">
        <f t="shared" si="986"/>
        <v>0.24344235878833956</v>
      </c>
      <c r="G6895" s="2">
        <f t="shared" si="980"/>
        <v>9053790.1150580924</v>
      </c>
      <c r="H6895">
        <f t="shared" si="987"/>
        <v>9053791</v>
      </c>
      <c r="I6895" t="e">
        <f t="shared" si="981"/>
        <v>#N/A</v>
      </c>
      <c r="J6895">
        <f t="shared" si="982"/>
        <v>7.4788413381685493E-5</v>
      </c>
      <c r="K6895">
        <f t="shared" si="983"/>
        <v>0.75663242962503996</v>
      </c>
      <c r="L6895" t="b">
        <f t="shared" si="984"/>
        <v>0</v>
      </c>
    </row>
    <row r="6896" spans="1:12" x14ac:dyDescent="0.25">
      <c r="A6896">
        <v>3610</v>
      </c>
      <c r="B6896">
        <v>104047.077</v>
      </c>
      <c r="C6896">
        <v>101536.2674</v>
      </c>
      <c r="D6896">
        <f t="shared" si="988"/>
        <v>338199304.28974885</v>
      </c>
      <c r="E6896">
        <f t="shared" si="985"/>
        <v>0.24351727692253264</v>
      </c>
      <c r="F6896">
        <f t="shared" si="986"/>
        <v>0.24351727692253264</v>
      </c>
      <c r="G6896" s="2">
        <f t="shared" si="980"/>
        <v>9056576.3724135179</v>
      </c>
      <c r="H6896">
        <f t="shared" si="987"/>
        <v>9056577</v>
      </c>
      <c r="I6896" t="e">
        <f t="shared" si="981"/>
        <v>#N/A</v>
      </c>
      <c r="J6896">
        <f t="shared" si="982"/>
        <v>7.4918134193089993E-5</v>
      </c>
      <c r="K6896">
        <f t="shared" si="983"/>
        <v>0.75655764121165825</v>
      </c>
      <c r="L6896" t="b">
        <f t="shared" si="984"/>
        <v>0</v>
      </c>
    </row>
    <row r="6897" spans="1:12" x14ac:dyDescent="0.25">
      <c r="A6897">
        <v>1190</v>
      </c>
      <c r="B6897">
        <v>104074.32550000001</v>
      </c>
      <c r="C6897">
        <v>201510.3186</v>
      </c>
      <c r="D6897">
        <f t="shared" si="988"/>
        <v>338303378.61524886</v>
      </c>
      <c r="E6897">
        <f t="shared" si="985"/>
        <v>0.24359221467675582</v>
      </c>
      <c r="F6897">
        <f t="shared" si="986"/>
        <v>0.24359221467675582</v>
      </c>
      <c r="G6897" s="2">
        <f t="shared" si="980"/>
        <v>9059363.3594514653</v>
      </c>
      <c r="H6897">
        <f t="shared" si="987"/>
        <v>9059364</v>
      </c>
      <c r="I6897" t="e">
        <f t="shared" si="981"/>
        <v>#N/A</v>
      </c>
      <c r="J6897">
        <f t="shared" si="982"/>
        <v>7.4937754223161184E-5</v>
      </c>
      <c r="K6897">
        <f t="shared" si="983"/>
        <v>0.75648272307746511</v>
      </c>
      <c r="L6897" t="b">
        <f t="shared" si="984"/>
        <v>0</v>
      </c>
    </row>
    <row r="6898" spans="1:12" x14ac:dyDescent="0.25">
      <c r="A6898">
        <v>4490</v>
      </c>
      <c r="B6898">
        <v>104082.3557</v>
      </c>
      <c r="C6898">
        <v>92520.259390000007</v>
      </c>
      <c r="D6898">
        <f t="shared" si="988"/>
        <v>338407460.97094887</v>
      </c>
      <c r="E6898">
        <f t="shared" si="985"/>
        <v>0.24366715821305013</v>
      </c>
      <c r="F6898">
        <f t="shared" si="986"/>
        <v>0.24366715821305013</v>
      </c>
      <c r="G6898" s="2">
        <f t="shared" si="980"/>
        <v>9062150.5615286473</v>
      </c>
      <c r="H6898">
        <f t="shared" si="987"/>
        <v>9062151</v>
      </c>
      <c r="I6898" t="e">
        <f t="shared" si="981"/>
        <v>#N/A</v>
      </c>
      <c r="J6898">
        <f t="shared" si="982"/>
        <v>7.4943536294301899E-5</v>
      </c>
      <c r="K6898">
        <f t="shared" si="983"/>
        <v>0.75640778532324193</v>
      </c>
      <c r="L6898" t="b">
        <f t="shared" si="984"/>
        <v>0</v>
      </c>
    </row>
    <row r="6899" spans="1:12" x14ac:dyDescent="0.25">
      <c r="A6899">
        <v>4122</v>
      </c>
      <c r="B6899">
        <v>104090.9611</v>
      </c>
      <c r="C6899">
        <v>106171.39599999999</v>
      </c>
      <c r="D6899">
        <f t="shared" si="988"/>
        <v>338511551.93204886</v>
      </c>
      <c r="E6899">
        <f t="shared" si="985"/>
        <v>0.24374210794558299</v>
      </c>
      <c r="F6899">
        <f t="shared" si="986"/>
        <v>0.24374210794558299</v>
      </c>
      <c r="G6899" s="2">
        <f t="shared" si="980"/>
        <v>9064937.9940482378</v>
      </c>
      <c r="H6899">
        <f t="shared" si="987"/>
        <v>9064938</v>
      </c>
      <c r="I6899" t="e">
        <f t="shared" si="981"/>
        <v>#N/A</v>
      </c>
      <c r="J6899">
        <f t="shared" si="982"/>
        <v>7.4949732532875575E-5</v>
      </c>
      <c r="K6899">
        <f t="shared" si="983"/>
        <v>0.7563328417869476</v>
      </c>
      <c r="L6899" t="b">
        <f t="shared" si="984"/>
        <v>0</v>
      </c>
    </row>
    <row r="6900" spans="1:12" x14ac:dyDescent="0.25">
      <c r="A6900">
        <v>1027</v>
      </c>
      <c r="B6900">
        <v>104092.4667</v>
      </c>
      <c r="C6900">
        <v>400654.78619999997</v>
      </c>
      <c r="D6900">
        <f t="shared" si="988"/>
        <v>338615644.39874887</v>
      </c>
      <c r="E6900">
        <f t="shared" si="985"/>
        <v>0.24381705876220922</v>
      </c>
      <c r="F6900">
        <f t="shared" si="986"/>
        <v>0.24381705876220922</v>
      </c>
      <c r="G6900" s="2">
        <f t="shared" si="980"/>
        <v>9067725.46688601</v>
      </c>
      <c r="H6900">
        <f t="shared" si="987"/>
        <v>9067726</v>
      </c>
      <c r="I6900" t="e">
        <f t="shared" si="981"/>
        <v>#N/A</v>
      </c>
      <c r="J6900">
        <f t="shared" si="982"/>
        <v>7.4950816626211916E-5</v>
      </c>
      <c r="K6900">
        <f t="shared" si="983"/>
        <v>0.75625789205441474</v>
      </c>
      <c r="L6900" t="b">
        <f t="shared" si="984"/>
        <v>0</v>
      </c>
    </row>
    <row r="6901" spans="1:12" x14ac:dyDescent="0.25">
      <c r="A6901">
        <v>3205</v>
      </c>
      <c r="B6901">
        <v>104092.48050000001</v>
      </c>
      <c r="C6901">
        <v>110431.31419999999</v>
      </c>
      <c r="D6901">
        <f t="shared" si="988"/>
        <v>338719736.87924886</v>
      </c>
      <c r="E6901">
        <f t="shared" si="985"/>
        <v>0.243892009588772</v>
      </c>
      <c r="F6901">
        <f t="shared" si="986"/>
        <v>0.243892009588772</v>
      </c>
      <c r="G6901" s="2">
        <f t="shared" si="980"/>
        <v>9070512.940093331</v>
      </c>
      <c r="H6901">
        <f t="shared" si="987"/>
        <v>9070513</v>
      </c>
      <c r="I6901" t="e">
        <f t="shared" si="981"/>
        <v>#N/A</v>
      </c>
      <c r="J6901">
        <f t="shared" si="982"/>
        <v>7.495082656277411E-5</v>
      </c>
      <c r="K6901">
        <f t="shared" si="983"/>
        <v>0.75618294123778851</v>
      </c>
      <c r="L6901" t="b">
        <f t="shared" si="984"/>
        <v>0</v>
      </c>
    </row>
    <row r="6902" spans="1:12" x14ac:dyDescent="0.25">
      <c r="A6902">
        <v>3026</v>
      </c>
      <c r="B6902">
        <v>104114.6413</v>
      </c>
      <c r="C6902">
        <v>111083.103</v>
      </c>
      <c r="D6902">
        <f t="shared" si="988"/>
        <v>338823851.52054888</v>
      </c>
      <c r="E6902">
        <f t="shared" si="985"/>
        <v>0.24396697637201359</v>
      </c>
      <c r="F6902">
        <f t="shared" si="986"/>
        <v>0.24396697637201359</v>
      </c>
      <c r="G6902" s="2">
        <f t="shared" si="980"/>
        <v>9073301.0067406017</v>
      </c>
      <c r="H6902">
        <f t="shared" si="987"/>
        <v>9073302</v>
      </c>
      <c r="I6902" t="e">
        <f t="shared" si="981"/>
        <v>#N/A</v>
      </c>
      <c r="J6902">
        <f t="shared" si="982"/>
        <v>7.4966783241578515E-5</v>
      </c>
      <c r="K6902">
        <f t="shared" si="983"/>
        <v>0.75610799041122578</v>
      </c>
      <c r="L6902" t="b">
        <f t="shared" si="984"/>
        <v>0</v>
      </c>
    </row>
    <row r="6903" spans="1:12" x14ac:dyDescent="0.25">
      <c r="A6903">
        <v>3975</v>
      </c>
      <c r="B6903">
        <v>104137.9137</v>
      </c>
      <c r="C6903">
        <v>93564.253700000001</v>
      </c>
      <c r="D6903">
        <f t="shared" si="988"/>
        <v>338927989.43424886</v>
      </c>
      <c r="E6903">
        <f t="shared" si="985"/>
        <v>0.24404195991233124</v>
      </c>
      <c r="F6903">
        <f t="shared" si="986"/>
        <v>0.24404195991233124</v>
      </c>
      <c r="G6903" s="2">
        <f t="shared" si="980"/>
        <v>9076089.6965951473</v>
      </c>
      <c r="H6903">
        <f t="shared" si="987"/>
        <v>9076090</v>
      </c>
      <c r="I6903" t="e">
        <f t="shared" si="981"/>
        <v>#N/A</v>
      </c>
      <c r="J6903">
        <f t="shared" si="982"/>
        <v>7.4983540317668168E-5</v>
      </c>
      <c r="K6903">
        <f t="shared" si="983"/>
        <v>0.75603302362798419</v>
      </c>
      <c r="L6903" t="b">
        <f t="shared" si="984"/>
        <v>0</v>
      </c>
    </row>
    <row r="6904" spans="1:12" x14ac:dyDescent="0.25">
      <c r="A6904">
        <v>3694</v>
      </c>
      <c r="B6904">
        <v>104169.0338</v>
      </c>
      <c r="C6904">
        <v>96113.139169999995</v>
      </c>
      <c r="D6904">
        <f t="shared" si="988"/>
        <v>339032158.46804887</v>
      </c>
      <c r="E6904">
        <f t="shared" si="985"/>
        <v>0.2441169658603887</v>
      </c>
      <c r="F6904">
        <f t="shared" si="986"/>
        <v>0.2441169658603887</v>
      </c>
      <c r="G6904" s="2">
        <f t="shared" si="980"/>
        <v>9078879.2198090758</v>
      </c>
      <c r="H6904">
        <f t="shared" si="987"/>
        <v>9078880</v>
      </c>
      <c r="I6904" t="e">
        <f t="shared" si="981"/>
        <v>#N/A</v>
      </c>
      <c r="J6904">
        <f t="shared" si="982"/>
        <v>7.5005948057463702E-5</v>
      </c>
      <c r="K6904">
        <f t="shared" si="983"/>
        <v>0.75595804008766654</v>
      </c>
      <c r="L6904" t="b">
        <f t="shared" si="984"/>
        <v>0</v>
      </c>
    </row>
    <row r="6905" spans="1:12" x14ac:dyDescent="0.25">
      <c r="A6905">
        <v>4499</v>
      </c>
      <c r="B6905">
        <v>104178.6915</v>
      </c>
      <c r="C6905">
        <v>139092.25459999999</v>
      </c>
      <c r="D6905">
        <f t="shared" si="988"/>
        <v>339136337.15954888</v>
      </c>
      <c r="E6905">
        <f t="shared" si="985"/>
        <v>0.2441919787623836</v>
      </c>
      <c r="F6905">
        <f t="shared" si="986"/>
        <v>0.2441919787623836</v>
      </c>
      <c r="G6905" s="2">
        <f t="shared" si="980"/>
        <v>9081669.0016447585</v>
      </c>
      <c r="H6905">
        <f t="shared" si="987"/>
        <v>9081670</v>
      </c>
      <c r="I6905" t="e">
        <f t="shared" si="981"/>
        <v>#N/A</v>
      </c>
      <c r="J6905">
        <f t="shared" si="982"/>
        <v>7.5012901994906818E-5</v>
      </c>
      <c r="K6905">
        <f t="shared" si="983"/>
        <v>0.75588303413960911</v>
      </c>
      <c r="L6905" t="b">
        <f t="shared" si="984"/>
        <v>0</v>
      </c>
    </row>
    <row r="6906" spans="1:12" x14ac:dyDescent="0.25">
      <c r="A6906">
        <v>3263</v>
      </c>
      <c r="B6906">
        <v>104215.5478</v>
      </c>
      <c r="C6906">
        <v>96149.091159999996</v>
      </c>
      <c r="D6906">
        <f t="shared" si="988"/>
        <v>339240552.70734888</v>
      </c>
      <c r="E6906">
        <f t="shared" si="985"/>
        <v>0.244267018202416</v>
      </c>
      <c r="F6906">
        <f t="shared" si="986"/>
        <v>0.244267018202416</v>
      </c>
      <c r="G6906" s="2">
        <f t="shared" si="980"/>
        <v>9084459.7704484537</v>
      </c>
      <c r="H6906">
        <f t="shared" si="987"/>
        <v>9084460</v>
      </c>
      <c r="I6906" t="e">
        <f t="shared" si="981"/>
        <v>#N/A</v>
      </c>
      <c r="J6906">
        <f t="shared" si="982"/>
        <v>7.5039440032388264E-5</v>
      </c>
      <c r="K6906">
        <f t="shared" si="983"/>
        <v>0.75580802123761426</v>
      </c>
      <c r="L6906" t="b">
        <f t="shared" si="984"/>
        <v>0</v>
      </c>
    </row>
    <row r="6907" spans="1:12" x14ac:dyDescent="0.25">
      <c r="A6907">
        <v>4167</v>
      </c>
      <c r="B6907">
        <v>104237.7402</v>
      </c>
      <c r="C6907">
        <v>93876.808220000006</v>
      </c>
      <c r="D6907">
        <f t="shared" si="988"/>
        <v>339344790.44754887</v>
      </c>
      <c r="E6907">
        <f t="shared" si="985"/>
        <v>0.24434207362188048</v>
      </c>
      <c r="F6907">
        <f t="shared" si="986"/>
        <v>0.24434207362188048</v>
      </c>
      <c r="G6907" s="2">
        <f t="shared" si="980"/>
        <v>9087251.1335383095</v>
      </c>
      <c r="H6907">
        <f t="shared" si="987"/>
        <v>9087252</v>
      </c>
      <c r="I6907" t="e">
        <f t="shared" si="981"/>
        <v>#N/A</v>
      </c>
      <c r="J6907">
        <f t="shared" si="982"/>
        <v>7.5055419464480015E-5</v>
      </c>
      <c r="K6907">
        <f t="shared" si="983"/>
        <v>0.75573298179758186</v>
      </c>
      <c r="L6907" t="b">
        <f t="shared" si="984"/>
        <v>0</v>
      </c>
    </row>
    <row r="6908" spans="1:12" x14ac:dyDescent="0.25">
      <c r="A6908">
        <v>4803</v>
      </c>
      <c r="B6908">
        <v>104241.5062</v>
      </c>
      <c r="C6908">
        <v>64854.719969999998</v>
      </c>
      <c r="D6908">
        <f t="shared" si="988"/>
        <v>339449031.95374888</v>
      </c>
      <c r="E6908">
        <f t="shared" si="985"/>
        <v>0.24441713175301838</v>
      </c>
      <c r="F6908">
        <f t="shared" si="986"/>
        <v>0.24441713175301838</v>
      </c>
      <c r="G6908" s="2">
        <f t="shared" si="980"/>
        <v>9090042.597477179</v>
      </c>
      <c r="H6908">
        <f t="shared" si="987"/>
        <v>9090043</v>
      </c>
      <c r="I6908" t="e">
        <f t="shared" si="981"/>
        <v>#N/A</v>
      </c>
      <c r="J6908">
        <f t="shared" si="982"/>
        <v>7.5058131137902334E-5</v>
      </c>
      <c r="K6908">
        <f t="shared" si="983"/>
        <v>0.75565792637811735</v>
      </c>
      <c r="L6908" t="b">
        <f t="shared" si="984"/>
        <v>0</v>
      </c>
    </row>
    <row r="6909" spans="1:12" x14ac:dyDescent="0.25">
      <c r="A6909">
        <v>3568</v>
      </c>
      <c r="B6909">
        <v>104243.4993</v>
      </c>
      <c r="C6909">
        <v>100636.4412</v>
      </c>
      <c r="D6909">
        <f t="shared" si="988"/>
        <v>339553275.45304888</v>
      </c>
      <c r="E6909">
        <f t="shared" si="985"/>
        <v>0.2444921913192695</v>
      </c>
      <c r="F6909">
        <f t="shared" si="986"/>
        <v>0.2444921913192695</v>
      </c>
      <c r="G6909" s="2">
        <f t="shared" si="980"/>
        <v>9092834.1147889029</v>
      </c>
      <c r="H6909">
        <f t="shared" si="987"/>
        <v>9092835</v>
      </c>
      <c r="I6909" t="e">
        <f t="shared" si="981"/>
        <v>#N/A</v>
      </c>
      <c r="J6909">
        <f t="shared" si="982"/>
        <v>7.5059566251098827E-5</v>
      </c>
      <c r="K6909">
        <f t="shared" si="983"/>
        <v>0.7555828682469794</v>
      </c>
      <c r="L6909" t="b">
        <f t="shared" si="984"/>
        <v>0</v>
      </c>
    </row>
    <row r="6910" spans="1:12" x14ac:dyDescent="0.25">
      <c r="A6910">
        <v>4169</v>
      </c>
      <c r="B6910">
        <v>104244.6712</v>
      </c>
      <c r="C6910">
        <v>95715.912500000006</v>
      </c>
      <c r="D6910">
        <f t="shared" si="988"/>
        <v>339657520.12424886</v>
      </c>
      <c r="E6910">
        <f t="shared" si="985"/>
        <v>0.24456725172933633</v>
      </c>
      <c r="F6910">
        <f t="shared" si="986"/>
        <v>0.24456725172933633</v>
      </c>
      <c r="G6910" s="2">
        <f t="shared" si="980"/>
        <v>9095625.66348272</v>
      </c>
      <c r="H6910">
        <f t="shared" si="987"/>
        <v>9095626</v>
      </c>
      <c r="I6910" t="e">
        <f t="shared" si="981"/>
        <v>#N/A</v>
      </c>
      <c r="J6910">
        <f t="shared" si="982"/>
        <v>7.5060410066840635E-5</v>
      </c>
      <c r="K6910">
        <f t="shared" si="983"/>
        <v>0.75550780868072831</v>
      </c>
      <c r="L6910" t="b">
        <f t="shared" si="984"/>
        <v>0</v>
      </c>
    </row>
    <row r="6911" spans="1:12" x14ac:dyDescent="0.25">
      <c r="A6911">
        <v>2654</v>
      </c>
      <c r="B6911">
        <v>104315.5092</v>
      </c>
      <c r="C6911">
        <v>79581.823950000005</v>
      </c>
      <c r="D6911">
        <f t="shared" si="988"/>
        <v>339761835.63344884</v>
      </c>
      <c r="E6911">
        <f t="shared" si="985"/>
        <v>0.24464236314564899</v>
      </c>
      <c r="F6911">
        <f t="shared" si="986"/>
        <v>0.24464236314564899</v>
      </c>
      <c r="G6911" s="2">
        <f t="shared" si="980"/>
        <v>9098419.1091341861</v>
      </c>
      <c r="H6911">
        <f t="shared" si="987"/>
        <v>9098420</v>
      </c>
      <c r="I6911" t="e">
        <f t="shared" si="981"/>
        <v>#N/A</v>
      </c>
      <c r="J6911">
        <f t="shared" si="982"/>
        <v>7.5111416312695776E-5</v>
      </c>
      <c r="K6911">
        <f t="shared" si="983"/>
        <v>0.75543274827066142</v>
      </c>
      <c r="L6911" t="b">
        <f t="shared" si="984"/>
        <v>0</v>
      </c>
    </row>
    <row r="6912" spans="1:12" x14ac:dyDescent="0.25">
      <c r="A6912">
        <v>4440</v>
      </c>
      <c r="B6912">
        <v>104355.2709</v>
      </c>
      <c r="C6912">
        <v>46967.396589999997</v>
      </c>
      <c r="D6912">
        <f t="shared" si="988"/>
        <v>339866190.90434885</v>
      </c>
      <c r="E6912">
        <f t="shared" si="985"/>
        <v>0.24471750319200555</v>
      </c>
      <c r="F6912">
        <f t="shared" si="986"/>
        <v>0.24471750319200555</v>
      </c>
      <c r="G6912" s="2">
        <f t="shared" si="980"/>
        <v>9101213.6195568331</v>
      </c>
      <c r="H6912">
        <f t="shared" si="987"/>
        <v>9101214</v>
      </c>
      <c r="I6912" t="e">
        <f t="shared" si="981"/>
        <v>#N/A</v>
      </c>
      <c r="J6912">
        <f t="shared" si="982"/>
        <v>7.514004635653973E-5</v>
      </c>
      <c r="K6912">
        <f t="shared" si="983"/>
        <v>0.75535763685434876</v>
      </c>
      <c r="L6912" t="b">
        <f t="shared" si="984"/>
        <v>0</v>
      </c>
    </row>
    <row r="6913" spans="1:12" x14ac:dyDescent="0.25">
      <c r="A6913">
        <v>4572</v>
      </c>
      <c r="B6913">
        <v>104364.4846</v>
      </c>
      <c r="C6913">
        <v>76739.977480000001</v>
      </c>
      <c r="D6913">
        <f t="shared" si="988"/>
        <v>339970555.38894886</v>
      </c>
      <c r="E6913">
        <f t="shared" si="985"/>
        <v>0.24479264987260144</v>
      </c>
      <c r="F6913">
        <f t="shared" si="986"/>
        <v>0.24479264987260144</v>
      </c>
      <c r="G6913" s="2">
        <f t="shared" si="980"/>
        <v>9104008.3767114431</v>
      </c>
      <c r="H6913">
        <f t="shared" si="987"/>
        <v>9104009</v>
      </c>
      <c r="I6913" t="e">
        <f t="shared" si="981"/>
        <v>#N/A</v>
      </c>
      <c r="J6913">
        <f t="shared" si="982"/>
        <v>7.5146680595894802E-5</v>
      </c>
      <c r="K6913">
        <f t="shared" si="983"/>
        <v>0.7552824968079922</v>
      </c>
      <c r="L6913" t="b">
        <f t="shared" si="984"/>
        <v>0</v>
      </c>
    </row>
    <row r="6914" spans="1:12" x14ac:dyDescent="0.25">
      <c r="A6914">
        <v>843</v>
      </c>
      <c r="B6914">
        <v>104371.2558</v>
      </c>
      <c r="C6914">
        <v>104005.773</v>
      </c>
      <c r="D6914">
        <f t="shared" si="988"/>
        <v>340074926.64474887</v>
      </c>
      <c r="E6914">
        <f t="shared" si="985"/>
        <v>0.24486780142873718</v>
      </c>
      <c r="F6914">
        <f t="shared" si="986"/>
        <v>0.24486780142873718</v>
      </c>
      <c r="G6914" s="2">
        <f t="shared" ref="G6914:G6977" si="989">IF(L6914=FALSE, D6914/$P$6,$P$1+1)</f>
        <v>9106803.3151907586</v>
      </c>
      <c r="H6914">
        <f t="shared" si="987"/>
        <v>9106804</v>
      </c>
      <c r="I6914" t="e">
        <f t="shared" ref="I6914:I6977" si="990">(B6914-VLOOKUP($H6914, $X$1:$AG$12, 6,FALSE))^2</f>
        <v>#N/A</v>
      </c>
      <c r="J6914">
        <f t="shared" ref="J6914:J6977" si="991">B6914/SUM(B:B)</f>
        <v>7.5151556135745378E-5</v>
      </c>
      <c r="K6914">
        <f t="shared" ref="K6914:K6977" si="992">J6914+K6915</f>
        <v>0.75520735012739626</v>
      </c>
      <c r="L6914" t="b">
        <f t="shared" ref="L6914:L6977" si="993">IF(K6914&lt;=$P$12, TRUE, FALSE)</f>
        <v>0</v>
      </c>
    </row>
    <row r="6915" spans="1:12" x14ac:dyDescent="0.25">
      <c r="A6915">
        <v>5413</v>
      </c>
      <c r="B6915">
        <v>104386.40760000001</v>
      </c>
      <c r="C6915">
        <v>94936.805389999994</v>
      </c>
      <c r="D6915">
        <f t="shared" si="988"/>
        <v>340179313.05234885</v>
      </c>
      <c r="E6915">
        <f t="shared" ref="E6915:E6978" si="994">D6915/SUM(B:B)</f>
        <v>0.2449429638947862</v>
      </c>
      <c r="F6915">
        <f t="shared" ref="F6915:F6978" si="995">D6915/SUM(B:B)</f>
        <v>0.2449429638947862</v>
      </c>
      <c r="G6915" s="2">
        <f t="shared" si="989"/>
        <v>9109598.6594173126</v>
      </c>
      <c r="H6915">
        <f t="shared" ref="H6915:H6978" si="996">CEILING(G6915,1)</f>
        <v>9109599</v>
      </c>
      <c r="I6915" t="e">
        <f t="shared" si="990"/>
        <v>#N/A</v>
      </c>
      <c r="J6915">
        <f t="shared" si="991"/>
        <v>7.516246604901154E-5</v>
      </c>
      <c r="K6915">
        <f t="shared" si="992"/>
        <v>0.75513219857126046</v>
      </c>
      <c r="L6915" t="b">
        <f t="shared" si="993"/>
        <v>0</v>
      </c>
    </row>
    <row r="6916" spans="1:12" x14ac:dyDescent="0.25">
      <c r="A6916">
        <v>5164</v>
      </c>
      <c r="B6916">
        <v>104388.80680000001</v>
      </c>
      <c r="C6916">
        <v>69540.151190000004</v>
      </c>
      <c r="D6916">
        <f t="shared" ref="D6916:D6979" si="997">B6916+D6915</f>
        <v>340283701.85914886</v>
      </c>
      <c r="E6916">
        <f t="shared" si="994"/>
        <v>0.24501812808835696</v>
      </c>
      <c r="F6916">
        <f t="shared" si="995"/>
        <v>0.24501812808835696</v>
      </c>
      <c r="G6916" s="2">
        <f t="shared" si="989"/>
        <v>9112394.0678915996</v>
      </c>
      <c r="H6916">
        <f t="shared" si="996"/>
        <v>9112395</v>
      </c>
      <c r="I6916" t="e">
        <f t="shared" si="990"/>
        <v>#N/A</v>
      </c>
      <c r="J6916">
        <f t="shared" si="991"/>
        <v>7.5164193570752066E-5</v>
      </c>
      <c r="K6916">
        <f t="shared" si="992"/>
        <v>0.75505703610521147</v>
      </c>
      <c r="L6916" t="b">
        <f t="shared" si="993"/>
        <v>0</v>
      </c>
    </row>
    <row r="6917" spans="1:12" x14ac:dyDescent="0.25">
      <c r="A6917">
        <v>2411</v>
      </c>
      <c r="B6917">
        <v>104409.23149999999</v>
      </c>
      <c r="C6917">
        <v>112250.8936</v>
      </c>
      <c r="D6917">
        <f t="shared" si="997"/>
        <v>340388111.09064889</v>
      </c>
      <c r="E6917">
        <f t="shared" si="994"/>
        <v>0.24509330698854381</v>
      </c>
      <c r="F6917">
        <f t="shared" si="995"/>
        <v>0.24509330698854381</v>
      </c>
      <c r="G6917" s="2">
        <f t="shared" si="989"/>
        <v>9115190.0233151354</v>
      </c>
      <c r="H6917">
        <f t="shared" si="996"/>
        <v>9115191</v>
      </c>
      <c r="I6917" t="e">
        <f t="shared" si="990"/>
        <v>#N/A</v>
      </c>
      <c r="J6917">
        <f t="shared" si="991"/>
        <v>7.5178900186829826E-5</v>
      </c>
      <c r="K6917">
        <f t="shared" si="992"/>
        <v>0.75498187191164068</v>
      </c>
      <c r="L6917" t="b">
        <f t="shared" si="993"/>
        <v>0</v>
      </c>
    </row>
    <row r="6918" spans="1:12" x14ac:dyDescent="0.25">
      <c r="A6918">
        <v>3604</v>
      </c>
      <c r="B6918">
        <v>104414.0417</v>
      </c>
      <c r="C6918">
        <v>88605.256890000004</v>
      </c>
      <c r="D6918">
        <f t="shared" si="997"/>
        <v>340492525.1323489</v>
      </c>
      <c r="E6918">
        <f t="shared" si="994"/>
        <v>0.24516848935227059</v>
      </c>
      <c r="F6918">
        <f t="shared" si="995"/>
        <v>0.24516848935227059</v>
      </c>
      <c r="G6918" s="2">
        <f t="shared" si="989"/>
        <v>9117986.1075501237</v>
      </c>
      <c r="H6918">
        <f t="shared" si="996"/>
        <v>9117987</v>
      </c>
      <c r="I6918" t="e">
        <f t="shared" si="990"/>
        <v>#N/A</v>
      </c>
      <c r="J6918">
        <f t="shared" si="991"/>
        <v>7.5182363726791605E-5</v>
      </c>
      <c r="K6918">
        <f t="shared" si="992"/>
        <v>0.75490669301145386</v>
      </c>
      <c r="L6918" t="b">
        <f t="shared" si="993"/>
        <v>0</v>
      </c>
    </row>
    <row r="6919" spans="1:12" x14ac:dyDescent="0.25">
      <c r="A6919">
        <v>3779</v>
      </c>
      <c r="B6919">
        <v>104482.5638</v>
      </c>
      <c r="C6919">
        <v>94866.791360000003</v>
      </c>
      <c r="D6919">
        <f t="shared" si="997"/>
        <v>340597007.69614887</v>
      </c>
      <c r="E6919">
        <f t="shared" si="994"/>
        <v>0.24524372105470088</v>
      </c>
      <c r="F6919">
        <f t="shared" si="995"/>
        <v>0.24524372105470088</v>
      </c>
      <c r="G6919" s="2">
        <f t="shared" si="989"/>
        <v>9120784.0267257039</v>
      </c>
      <c r="H6919">
        <f t="shared" si="996"/>
        <v>9120785</v>
      </c>
      <c r="I6919" t="e">
        <f t="shared" si="990"/>
        <v>#N/A</v>
      </c>
      <c r="J6919">
        <f t="shared" si="991"/>
        <v>7.5231702430299756E-5</v>
      </c>
      <c r="K6919">
        <f t="shared" si="992"/>
        <v>0.75483151064772702</v>
      </c>
      <c r="L6919" t="b">
        <f t="shared" si="993"/>
        <v>0</v>
      </c>
    </row>
    <row r="6920" spans="1:12" x14ac:dyDescent="0.25">
      <c r="A6920">
        <v>2187</v>
      </c>
      <c r="B6920">
        <v>104496.5224</v>
      </c>
      <c r="C6920">
        <v>83180.524590000001</v>
      </c>
      <c r="D6920">
        <f t="shared" si="997"/>
        <v>340701504.21854889</v>
      </c>
      <c r="E6920">
        <f t="shared" si="994"/>
        <v>0.24531896280789187</v>
      </c>
      <c r="F6920">
        <f t="shared" si="995"/>
        <v>0.24531896280789187</v>
      </c>
      <c r="G6920" s="2">
        <f t="shared" si="989"/>
        <v>9123582.3196960427</v>
      </c>
      <c r="H6920">
        <f t="shared" si="996"/>
        <v>9123583</v>
      </c>
      <c r="I6920" t="e">
        <f t="shared" si="990"/>
        <v>#N/A</v>
      </c>
      <c r="J6920">
        <f t="shared" si="991"/>
        <v>7.5241753190956375E-5</v>
      </c>
      <c r="K6920">
        <f t="shared" si="992"/>
        <v>0.75475627894529673</v>
      </c>
      <c r="L6920" t="b">
        <f t="shared" si="993"/>
        <v>0</v>
      </c>
    </row>
    <row r="6921" spans="1:12" x14ac:dyDescent="0.25">
      <c r="A6921">
        <v>5184</v>
      </c>
      <c r="B6921">
        <v>104500.37270000001</v>
      </c>
      <c r="C6921">
        <v>51100.718000000001</v>
      </c>
      <c r="D6921">
        <f t="shared" si="997"/>
        <v>340806004.59124887</v>
      </c>
      <c r="E6921">
        <f t="shared" si="994"/>
        <v>0.24539420733345566</v>
      </c>
      <c r="F6921">
        <f t="shared" si="995"/>
        <v>0.24539420733345566</v>
      </c>
      <c r="G6921" s="2">
        <f t="shared" si="989"/>
        <v>9126380.7157728486</v>
      </c>
      <c r="H6921">
        <f t="shared" si="996"/>
        <v>9126381</v>
      </c>
      <c r="I6921" t="e">
        <f t="shared" si="990"/>
        <v>#N/A</v>
      </c>
      <c r="J6921">
        <f t="shared" si="991"/>
        <v>7.5244525563812983E-5</v>
      </c>
      <c r="K6921">
        <f t="shared" si="992"/>
        <v>0.75468103719210577</v>
      </c>
      <c r="L6921" t="b">
        <f t="shared" si="993"/>
        <v>0</v>
      </c>
    </row>
    <row r="6922" spans="1:12" x14ac:dyDescent="0.25">
      <c r="A6922">
        <v>4425</v>
      </c>
      <c r="B6922">
        <v>104504.3505</v>
      </c>
      <c r="C6922">
        <v>109765.2836</v>
      </c>
      <c r="D6922">
        <f t="shared" si="997"/>
        <v>340910508.94174886</v>
      </c>
      <c r="E6922">
        <f t="shared" si="994"/>
        <v>0.24546945472319751</v>
      </c>
      <c r="F6922">
        <f t="shared" si="995"/>
        <v>0.24546945472319751</v>
      </c>
      <c r="G6922" s="2">
        <f t="shared" si="989"/>
        <v>9129179.2183704227</v>
      </c>
      <c r="H6922">
        <f t="shared" si="996"/>
        <v>9129180</v>
      </c>
      <c r="I6922" t="e">
        <f t="shared" si="990"/>
        <v>#N/A</v>
      </c>
      <c r="J6922">
        <f t="shared" si="991"/>
        <v>7.5247389741863775E-5</v>
      </c>
      <c r="K6922">
        <f t="shared" si="992"/>
        <v>0.75460579266654193</v>
      </c>
      <c r="L6922" t="b">
        <f t="shared" si="993"/>
        <v>0</v>
      </c>
    </row>
    <row r="6923" spans="1:12" x14ac:dyDescent="0.25">
      <c r="A6923">
        <v>1643</v>
      </c>
      <c r="B6923">
        <v>104575.46490000001</v>
      </c>
      <c r="C6923">
        <v>167405.4235</v>
      </c>
      <c r="D6923">
        <f t="shared" si="997"/>
        <v>341015084.40664887</v>
      </c>
      <c r="E6923">
        <f t="shared" si="994"/>
        <v>0.2455447533182045</v>
      </c>
      <c r="F6923">
        <f t="shared" si="995"/>
        <v>0.2455447533182045</v>
      </c>
      <c r="G6923" s="2">
        <f t="shared" si="989"/>
        <v>9131979.6253273115</v>
      </c>
      <c r="H6923">
        <f t="shared" si="996"/>
        <v>9131980</v>
      </c>
      <c r="I6923" t="e">
        <f t="shared" si="990"/>
        <v>#N/A</v>
      </c>
      <c r="J6923">
        <f t="shared" si="991"/>
        <v>7.5298595006979122E-5</v>
      </c>
      <c r="K6923">
        <f t="shared" si="992"/>
        <v>0.75453054527680008</v>
      </c>
      <c r="L6923" t="b">
        <f t="shared" si="993"/>
        <v>0</v>
      </c>
    </row>
    <row r="6924" spans="1:12" x14ac:dyDescent="0.25">
      <c r="A6924">
        <v>5500</v>
      </c>
      <c r="B6924">
        <v>104607.2951</v>
      </c>
      <c r="C6924">
        <v>74699.535990000004</v>
      </c>
      <c r="D6924">
        <f t="shared" si="997"/>
        <v>341119691.70174885</v>
      </c>
      <c r="E6924">
        <f t="shared" si="994"/>
        <v>0.24562007483225218</v>
      </c>
      <c r="F6924">
        <f t="shared" si="995"/>
        <v>0.24562007483225218</v>
      </c>
      <c r="G6924" s="2">
        <f t="shared" si="989"/>
        <v>9134780.8846592121</v>
      </c>
      <c r="H6924">
        <f t="shared" si="996"/>
        <v>9134781</v>
      </c>
      <c r="I6924" t="e">
        <f t="shared" si="990"/>
        <v>#N/A</v>
      </c>
      <c r="J6924">
        <f t="shared" si="991"/>
        <v>7.5321514047703282E-5</v>
      </c>
      <c r="K6924">
        <f t="shared" si="992"/>
        <v>0.75445524668179309</v>
      </c>
      <c r="L6924" t="b">
        <f t="shared" si="993"/>
        <v>0</v>
      </c>
    </row>
    <row r="6925" spans="1:12" x14ac:dyDescent="0.25">
      <c r="A6925">
        <v>2954</v>
      </c>
      <c r="B6925">
        <v>104634.7374</v>
      </c>
      <c r="C6925">
        <v>87908.731409999993</v>
      </c>
      <c r="D6925">
        <f t="shared" si="997"/>
        <v>341224326.43914884</v>
      </c>
      <c r="E6925">
        <f t="shared" si="994"/>
        <v>0.24569541610587384</v>
      </c>
      <c r="F6925">
        <f t="shared" si="995"/>
        <v>0.24569541610587384</v>
      </c>
      <c r="G6925" s="2">
        <f t="shared" si="989"/>
        <v>9137582.8788633719</v>
      </c>
      <c r="H6925">
        <f t="shared" si="996"/>
        <v>9137583</v>
      </c>
      <c r="I6925" t="e">
        <f t="shared" si="990"/>
        <v>#N/A</v>
      </c>
      <c r="J6925">
        <f t="shared" si="991"/>
        <v>7.5341273621669656E-5</v>
      </c>
      <c r="K6925">
        <f t="shared" si="992"/>
        <v>0.75437992516774544</v>
      </c>
      <c r="L6925" t="b">
        <f t="shared" si="993"/>
        <v>0</v>
      </c>
    </row>
    <row r="6926" spans="1:12" x14ac:dyDescent="0.25">
      <c r="A6926">
        <v>3471</v>
      </c>
      <c r="B6926">
        <v>104670.12089999999</v>
      </c>
      <c r="C6926">
        <v>100028.63649999999</v>
      </c>
      <c r="D6926">
        <f t="shared" si="997"/>
        <v>341328996.56004882</v>
      </c>
      <c r="E6926">
        <f t="shared" si="994"/>
        <v>0.24577078285705697</v>
      </c>
      <c r="F6926">
        <f t="shared" si="995"/>
        <v>0.24577078285705697</v>
      </c>
      <c r="G6926" s="2">
        <f t="shared" si="989"/>
        <v>9140385.8205957077</v>
      </c>
      <c r="H6926">
        <f t="shared" si="996"/>
        <v>9140386</v>
      </c>
      <c r="I6926" t="e">
        <f t="shared" si="990"/>
        <v>#N/A</v>
      </c>
      <c r="J6926">
        <f t="shared" si="991"/>
        <v>7.5366751183150997E-5</v>
      </c>
      <c r="K6926">
        <f t="shared" si="992"/>
        <v>0.7543045838941238</v>
      </c>
      <c r="L6926" t="b">
        <f t="shared" si="993"/>
        <v>0</v>
      </c>
    </row>
    <row r="6927" spans="1:12" x14ac:dyDescent="0.25">
      <c r="A6927">
        <v>2919</v>
      </c>
      <c r="B6927">
        <v>104685.6197</v>
      </c>
      <c r="C6927">
        <v>100483.71890000001</v>
      </c>
      <c r="D6927">
        <f t="shared" si="997"/>
        <v>341433682.17974883</v>
      </c>
      <c r="E6927">
        <f t="shared" si="994"/>
        <v>0.24584616076800755</v>
      </c>
      <c r="F6927">
        <f t="shared" si="995"/>
        <v>0.24584616076800755</v>
      </c>
      <c r="G6927" s="2">
        <f t="shared" si="989"/>
        <v>9143189.1773675308</v>
      </c>
      <c r="H6927">
        <f t="shared" si="996"/>
        <v>9143190</v>
      </c>
      <c r="I6927" t="e">
        <f t="shared" si="990"/>
        <v>#N/A</v>
      </c>
      <c r="J6927">
        <f t="shared" si="991"/>
        <v>7.5377910950553509E-5</v>
      </c>
      <c r="K6927">
        <f t="shared" si="992"/>
        <v>0.75422921714294067</v>
      </c>
      <c r="L6927" t="b">
        <f t="shared" si="993"/>
        <v>0</v>
      </c>
    </row>
    <row r="6928" spans="1:12" x14ac:dyDescent="0.25">
      <c r="A6928">
        <v>3814</v>
      </c>
      <c r="B6928">
        <v>104702.4454</v>
      </c>
      <c r="C6928">
        <v>101469.51149999999</v>
      </c>
      <c r="D6928">
        <f t="shared" si="997"/>
        <v>341538384.62514883</v>
      </c>
      <c r="E6928">
        <f t="shared" si="994"/>
        <v>0.24592155079414754</v>
      </c>
      <c r="F6928">
        <f t="shared" si="995"/>
        <v>0.24592155079414754</v>
      </c>
      <c r="G6928" s="2">
        <f t="shared" si="989"/>
        <v>9145992.9847116489</v>
      </c>
      <c r="H6928">
        <f t="shared" si="996"/>
        <v>9145993</v>
      </c>
      <c r="I6928" t="e">
        <f t="shared" si="990"/>
        <v>#N/A</v>
      </c>
      <c r="J6928">
        <f t="shared" si="991"/>
        <v>7.5390026140012336E-5</v>
      </c>
      <c r="K6928">
        <f t="shared" si="992"/>
        <v>0.75415383923199009</v>
      </c>
      <c r="L6928" t="b">
        <f t="shared" si="993"/>
        <v>0</v>
      </c>
    </row>
    <row r="6929" spans="1:12" x14ac:dyDescent="0.25">
      <c r="A6929">
        <v>3488</v>
      </c>
      <c r="B6929">
        <v>104719.60890000001</v>
      </c>
      <c r="C6929">
        <v>90855.366880000001</v>
      </c>
      <c r="D6929">
        <f t="shared" si="997"/>
        <v>341643104.23404884</v>
      </c>
      <c r="E6929">
        <f t="shared" si="994"/>
        <v>0.24599695317870679</v>
      </c>
      <c r="F6929">
        <f t="shared" si="995"/>
        <v>0.24599695317870679</v>
      </c>
      <c r="G6929" s="2">
        <f t="shared" si="989"/>
        <v>9148797.251673948</v>
      </c>
      <c r="H6929">
        <f t="shared" si="996"/>
        <v>9148798</v>
      </c>
      <c r="I6929" t="e">
        <f t="shared" si="990"/>
        <v>#N/A</v>
      </c>
      <c r="J6929">
        <f t="shared" si="991"/>
        <v>7.5402384559232746E-5</v>
      </c>
      <c r="K6929">
        <f t="shared" si="992"/>
        <v>0.7540784492058501</v>
      </c>
      <c r="L6929" t="b">
        <f t="shared" si="993"/>
        <v>0</v>
      </c>
    </row>
    <row r="6930" spans="1:12" x14ac:dyDescent="0.25">
      <c r="A6930">
        <v>4099</v>
      </c>
      <c r="B6930">
        <v>104771.9682</v>
      </c>
      <c r="C6930">
        <v>89967.771640000006</v>
      </c>
      <c r="D6930">
        <f t="shared" si="997"/>
        <v>341747876.20224887</v>
      </c>
      <c r="E6930">
        <f t="shared" si="994"/>
        <v>0.24607239326409511</v>
      </c>
      <c r="F6930">
        <f t="shared" si="995"/>
        <v>0.24607239326409511</v>
      </c>
      <c r="G6930" s="2">
        <f t="shared" si="989"/>
        <v>9151602.9207562208</v>
      </c>
      <c r="H6930">
        <f t="shared" si="996"/>
        <v>9151603</v>
      </c>
      <c r="I6930" t="e">
        <f t="shared" si="990"/>
        <v>#N/A</v>
      </c>
      <c r="J6930">
        <f t="shared" si="991"/>
        <v>7.5440085388287813E-5</v>
      </c>
      <c r="K6930">
        <f t="shared" si="992"/>
        <v>0.75400304682129082</v>
      </c>
      <c r="L6930" t="b">
        <f t="shared" si="993"/>
        <v>0</v>
      </c>
    </row>
    <row r="6931" spans="1:12" x14ac:dyDescent="0.25">
      <c r="A6931">
        <v>1687</v>
      </c>
      <c r="B6931">
        <v>104785.44040000001</v>
      </c>
      <c r="C6931">
        <v>203051.55189999999</v>
      </c>
      <c r="D6931">
        <f t="shared" si="997"/>
        <v>341852661.64264888</v>
      </c>
      <c r="E6931">
        <f t="shared" si="994"/>
        <v>0.24614784305001625</v>
      </c>
      <c r="F6931">
        <f t="shared" si="995"/>
        <v>0.24614784305001625</v>
      </c>
      <c r="G6931" s="2">
        <f t="shared" si="989"/>
        <v>9154408.9506080337</v>
      </c>
      <c r="H6931">
        <f t="shared" si="996"/>
        <v>9154409</v>
      </c>
      <c r="I6931" t="e">
        <f t="shared" si="990"/>
        <v>#N/A</v>
      </c>
      <c r="J6931">
        <f t="shared" si="991"/>
        <v>7.5449785921129082E-5</v>
      </c>
      <c r="K6931">
        <f t="shared" si="992"/>
        <v>0.75392760673590253</v>
      </c>
      <c r="L6931" t="b">
        <f t="shared" si="993"/>
        <v>0</v>
      </c>
    </row>
    <row r="6932" spans="1:12" x14ac:dyDescent="0.25">
      <c r="A6932">
        <v>5484</v>
      </c>
      <c r="B6932">
        <v>104809.19160000001</v>
      </c>
      <c r="C6932">
        <v>56270.67714</v>
      </c>
      <c r="D6932">
        <f t="shared" si="997"/>
        <v>341957470.8342489</v>
      </c>
      <c r="E6932">
        <f t="shared" si="994"/>
        <v>0.24622330993776897</v>
      </c>
      <c r="F6932">
        <f t="shared" si="995"/>
        <v>0.24622330993776897</v>
      </c>
      <c r="G6932" s="2">
        <f t="shared" si="989"/>
        <v>9157215.6164888218</v>
      </c>
      <c r="H6932">
        <f t="shared" si="996"/>
        <v>9157216</v>
      </c>
      <c r="I6932" t="e">
        <f t="shared" si="990"/>
        <v>#N/A</v>
      </c>
      <c r="J6932">
        <f t="shared" si="991"/>
        <v>7.5466887752724467E-5</v>
      </c>
      <c r="K6932">
        <f t="shared" si="992"/>
        <v>0.75385215694998142</v>
      </c>
      <c r="L6932" t="b">
        <f t="shared" si="993"/>
        <v>0</v>
      </c>
    </row>
    <row r="6933" spans="1:12" x14ac:dyDescent="0.25">
      <c r="A6933">
        <v>5279</v>
      </c>
      <c r="B6933">
        <v>104830.906</v>
      </c>
      <c r="C6933">
        <v>25470.40998</v>
      </c>
      <c r="D6933">
        <f t="shared" si="997"/>
        <v>342062301.74024892</v>
      </c>
      <c r="E6933">
        <f t="shared" si="994"/>
        <v>0.24629879246077432</v>
      </c>
      <c r="F6933">
        <f t="shared" si="995"/>
        <v>0.24629879246077432</v>
      </c>
      <c r="G6933" s="2">
        <f t="shared" si="989"/>
        <v>9160022.863855496</v>
      </c>
      <c r="H6933">
        <f t="shared" si="996"/>
        <v>9160023</v>
      </c>
      <c r="I6933" t="e">
        <f t="shared" si="990"/>
        <v>#N/A</v>
      </c>
      <c r="J6933">
        <f t="shared" si="991"/>
        <v>7.5482523005343074E-5</v>
      </c>
      <c r="K6933">
        <f t="shared" si="992"/>
        <v>0.75377669006222869</v>
      </c>
      <c r="L6933" t="b">
        <f t="shared" si="993"/>
        <v>0</v>
      </c>
    </row>
    <row r="6934" spans="1:12" x14ac:dyDescent="0.25">
      <c r="A6934">
        <v>3838</v>
      </c>
      <c r="B6934">
        <v>104891.57610000001</v>
      </c>
      <c r="C6934">
        <v>91347.498689999993</v>
      </c>
      <c r="D6934">
        <f t="shared" si="997"/>
        <v>342167193.31634891</v>
      </c>
      <c r="E6934">
        <f t="shared" si="994"/>
        <v>0.24637431866872331</v>
      </c>
      <c r="F6934">
        <f t="shared" si="995"/>
        <v>0.24637431866872331</v>
      </c>
      <c r="G6934" s="2">
        <f t="shared" si="989"/>
        <v>9162831.7358955126</v>
      </c>
      <c r="H6934">
        <f t="shared" si="996"/>
        <v>9162832</v>
      </c>
      <c r="I6934" t="e">
        <f t="shared" si="990"/>
        <v>#N/A</v>
      </c>
      <c r="J6934">
        <f t="shared" si="991"/>
        <v>7.5526207948970158E-5</v>
      </c>
      <c r="K6934">
        <f t="shared" si="992"/>
        <v>0.75370120753922332</v>
      </c>
      <c r="L6934" t="b">
        <f t="shared" si="993"/>
        <v>0</v>
      </c>
    </row>
    <row r="6935" spans="1:12" x14ac:dyDescent="0.25">
      <c r="A6935">
        <v>4350</v>
      </c>
      <c r="B6935">
        <v>104907.79889999999</v>
      </c>
      <c r="C6935">
        <v>67773.524579999998</v>
      </c>
      <c r="D6935">
        <f t="shared" si="997"/>
        <v>342272101.11524892</v>
      </c>
      <c r="E6935">
        <f t="shared" si="994"/>
        <v>0.24644985655774918</v>
      </c>
      <c r="F6935">
        <f t="shared" si="995"/>
        <v>0.24644985655774918</v>
      </c>
      <c r="G6935" s="2">
        <f t="shared" si="989"/>
        <v>9165641.0423628781</v>
      </c>
      <c r="H6935">
        <f t="shared" si="996"/>
        <v>9165642</v>
      </c>
      <c r="I6935" t="e">
        <f t="shared" si="990"/>
        <v>#N/A</v>
      </c>
      <c r="J6935">
        <f t="shared" si="991"/>
        <v>7.5537889025867563E-5</v>
      </c>
      <c r="K6935">
        <f t="shared" si="992"/>
        <v>0.75362568133127439</v>
      </c>
      <c r="L6935" t="b">
        <f t="shared" si="993"/>
        <v>0</v>
      </c>
    </row>
    <row r="6936" spans="1:12" x14ac:dyDescent="0.25">
      <c r="A6936">
        <v>5706</v>
      </c>
      <c r="B6936">
        <v>104909.9041</v>
      </c>
      <c r="C6936">
        <v>46122.213830000001</v>
      </c>
      <c r="D6936">
        <f t="shared" si="997"/>
        <v>342377011.01934892</v>
      </c>
      <c r="E6936">
        <f t="shared" si="994"/>
        <v>0.24652539596260481</v>
      </c>
      <c r="F6936">
        <f t="shared" si="995"/>
        <v>0.24652539596260481</v>
      </c>
      <c r="G6936" s="2">
        <f t="shared" si="989"/>
        <v>9168450.4052050039</v>
      </c>
      <c r="H6936">
        <f t="shared" si="996"/>
        <v>9168451</v>
      </c>
      <c r="I6936" t="e">
        <f t="shared" si="990"/>
        <v>#N/A</v>
      </c>
      <c r="J6936">
        <f t="shared" si="991"/>
        <v>7.5539404855630896E-5</v>
      </c>
      <c r="K6936">
        <f t="shared" si="992"/>
        <v>0.75355014344224847</v>
      </c>
      <c r="L6936" t="b">
        <f t="shared" si="993"/>
        <v>0</v>
      </c>
    </row>
    <row r="6937" spans="1:12" x14ac:dyDescent="0.25">
      <c r="A6937">
        <v>3644</v>
      </c>
      <c r="B6937">
        <v>104929.3514</v>
      </c>
      <c r="C6937">
        <v>91522.140169999999</v>
      </c>
      <c r="D6937">
        <f t="shared" si="997"/>
        <v>342481940.37074894</v>
      </c>
      <c r="E6937">
        <f t="shared" si="994"/>
        <v>0.24660094937030871</v>
      </c>
      <c r="F6937">
        <f t="shared" si="995"/>
        <v>0.24660094937030871</v>
      </c>
      <c r="G6937" s="2">
        <f t="shared" si="989"/>
        <v>9171260.2888227645</v>
      </c>
      <c r="H6937">
        <f t="shared" si="996"/>
        <v>9171261</v>
      </c>
      <c r="I6937" t="e">
        <f t="shared" si="990"/>
        <v>#N/A</v>
      </c>
      <c r="J6937">
        <f t="shared" si="991"/>
        <v>7.5553407703890559E-5</v>
      </c>
      <c r="K6937">
        <f t="shared" si="992"/>
        <v>0.75347460403739286</v>
      </c>
      <c r="L6937" t="b">
        <f t="shared" si="993"/>
        <v>0</v>
      </c>
    </row>
    <row r="6938" spans="1:12" x14ac:dyDescent="0.25">
      <c r="A6938">
        <v>1130</v>
      </c>
      <c r="B6938">
        <v>104970.3744</v>
      </c>
      <c r="C6938">
        <v>108802.93180000001</v>
      </c>
      <c r="D6938">
        <f t="shared" si="997"/>
        <v>342586910.74514896</v>
      </c>
      <c r="E6938">
        <f t="shared" si="994"/>
        <v>0.24667653231624384</v>
      </c>
      <c r="F6938">
        <f t="shared" si="995"/>
        <v>0.24667653231624384</v>
      </c>
      <c r="G6938" s="2">
        <f t="shared" si="989"/>
        <v>9174071.2709878273</v>
      </c>
      <c r="H6938">
        <f t="shared" si="996"/>
        <v>9174072</v>
      </c>
      <c r="I6938" t="e">
        <f t="shared" si="990"/>
        <v>#N/A</v>
      </c>
      <c r="J6938">
        <f t="shared" si="991"/>
        <v>7.5582945935118371E-5</v>
      </c>
      <c r="K6938">
        <f t="shared" si="992"/>
        <v>0.75339905062968893</v>
      </c>
      <c r="L6938" t="b">
        <f t="shared" si="993"/>
        <v>0</v>
      </c>
    </row>
    <row r="6939" spans="1:12" x14ac:dyDescent="0.25">
      <c r="A6939">
        <v>9117</v>
      </c>
      <c r="B6939">
        <v>104977.3211</v>
      </c>
      <c r="C6939">
        <v>23751.86922</v>
      </c>
      <c r="D6939">
        <f t="shared" si="997"/>
        <v>342691888.06624895</v>
      </c>
      <c r="E6939">
        <f t="shared" si="994"/>
        <v>0.24675212026408597</v>
      </c>
      <c r="F6939">
        <f t="shared" si="995"/>
        <v>0.24675212026408597</v>
      </c>
      <c r="G6939" s="2">
        <f t="shared" si="989"/>
        <v>9176882.4391772766</v>
      </c>
      <c r="H6939">
        <f t="shared" si="996"/>
        <v>9176883</v>
      </c>
      <c r="I6939" t="e">
        <f t="shared" si="990"/>
        <v>#N/A</v>
      </c>
      <c r="J6939">
        <f t="shared" si="991"/>
        <v>7.5587947842118588E-5</v>
      </c>
      <c r="K6939">
        <f t="shared" si="992"/>
        <v>0.7533234676837538</v>
      </c>
      <c r="L6939" t="b">
        <f t="shared" si="993"/>
        <v>0</v>
      </c>
    </row>
    <row r="6940" spans="1:12" x14ac:dyDescent="0.25">
      <c r="A6940">
        <v>2170</v>
      </c>
      <c r="B6940">
        <v>104977.46829999999</v>
      </c>
      <c r="C6940">
        <v>178087.3694</v>
      </c>
      <c r="D6940">
        <f t="shared" si="997"/>
        <v>342796865.53454894</v>
      </c>
      <c r="E6940">
        <f t="shared" si="994"/>
        <v>0.24682770831791806</v>
      </c>
      <c r="F6940">
        <f t="shared" si="995"/>
        <v>0.24682770831791806</v>
      </c>
      <c r="G6940" s="2">
        <f t="shared" si="989"/>
        <v>9179693.6113085672</v>
      </c>
      <c r="H6940">
        <f t="shared" si="996"/>
        <v>9179694</v>
      </c>
      <c r="I6940" t="e">
        <f t="shared" si="990"/>
        <v>#N/A</v>
      </c>
      <c r="J6940">
        <f t="shared" si="991"/>
        <v>7.5588053832115342E-5</v>
      </c>
      <c r="K6940">
        <f t="shared" si="992"/>
        <v>0.75324787973591167</v>
      </c>
      <c r="L6940" t="b">
        <f t="shared" si="993"/>
        <v>0</v>
      </c>
    </row>
    <row r="6941" spans="1:12" x14ac:dyDescent="0.25">
      <c r="A6941">
        <v>2416</v>
      </c>
      <c r="B6941">
        <v>104998.98820000001</v>
      </c>
      <c r="C6941">
        <v>131490.08910000001</v>
      </c>
      <c r="D6941">
        <f t="shared" si="997"/>
        <v>342901864.52274895</v>
      </c>
      <c r="E6941">
        <f t="shared" si="994"/>
        <v>0.24690331186695488</v>
      </c>
      <c r="F6941">
        <f t="shared" si="995"/>
        <v>0.24690331186695488</v>
      </c>
      <c r="G6941" s="2">
        <f t="shared" si="989"/>
        <v>9182505.3597172666</v>
      </c>
      <c r="H6941">
        <f t="shared" si="996"/>
        <v>9182506</v>
      </c>
      <c r="I6941" t="e">
        <f t="shared" si="990"/>
        <v>#N/A</v>
      </c>
      <c r="J6941">
        <f t="shared" si="991"/>
        <v>7.5603549036810252E-5</v>
      </c>
      <c r="K6941">
        <f t="shared" si="992"/>
        <v>0.75317229168207955</v>
      </c>
      <c r="L6941" t="b">
        <f t="shared" si="993"/>
        <v>0</v>
      </c>
    </row>
    <row r="6942" spans="1:12" x14ac:dyDescent="0.25">
      <c r="A6942">
        <v>5464</v>
      </c>
      <c r="B6942">
        <v>105001.94130000001</v>
      </c>
      <c r="C6942">
        <v>73480.418669999999</v>
      </c>
      <c r="D6942">
        <f t="shared" si="997"/>
        <v>343006866.46404892</v>
      </c>
      <c r="E6942">
        <f t="shared" si="994"/>
        <v>0.24697891754234397</v>
      </c>
      <c r="F6942">
        <f t="shared" si="995"/>
        <v>0.24697891754234397</v>
      </c>
      <c r="G6942" s="2">
        <f t="shared" si="989"/>
        <v>9185317.1872064807</v>
      </c>
      <c r="H6942">
        <f t="shared" si="996"/>
        <v>9185318</v>
      </c>
      <c r="I6942" t="e">
        <f t="shared" si="990"/>
        <v>#N/A</v>
      </c>
      <c r="J6942">
        <f t="shared" si="991"/>
        <v>7.5605675389116004E-5</v>
      </c>
      <c r="K6942">
        <f t="shared" si="992"/>
        <v>0.75309668813304276</v>
      </c>
      <c r="L6942" t="b">
        <f t="shared" si="993"/>
        <v>0</v>
      </c>
    </row>
    <row r="6943" spans="1:12" x14ac:dyDescent="0.25">
      <c r="A6943">
        <v>4212</v>
      </c>
      <c r="B6943">
        <v>105013.592</v>
      </c>
      <c r="C6943">
        <v>100384.5818</v>
      </c>
      <c r="D6943">
        <f t="shared" si="997"/>
        <v>343111880.05604893</v>
      </c>
      <c r="E6943">
        <f t="shared" si="994"/>
        <v>0.24705453160671173</v>
      </c>
      <c r="F6943">
        <f t="shared" si="995"/>
        <v>0.24705453160671173</v>
      </c>
      <c r="G6943" s="2">
        <f t="shared" si="989"/>
        <v>9188129.3266876265</v>
      </c>
      <c r="H6943">
        <f t="shared" si="996"/>
        <v>9188130</v>
      </c>
      <c r="I6943" t="e">
        <f t="shared" si="990"/>
        <v>#N/A</v>
      </c>
      <c r="J6943">
        <f t="shared" si="991"/>
        <v>7.5614064367751551E-5</v>
      </c>
      <c r="K6943">
        <f t="shared" si="992"/>
        <v>0.75302108245765365</v>
      </c>
      <c r="L6943" t="b">
        <f t="shared" si="993"/>
        <v>0</v>
      </c>
    </row>
    <row r="6944" spans="1:12" x14ac:dyDescent="0.25">
      <c r="A6944">
        <v>3373</v>
      </c>
      <c r="B6944">
        <v>105022.06230000001</v>
      </c>
      <c r="C6944">
        <v>127890.25</v>
      </c>
      <c r="D6944">
        <f t="shared" si="997"/>
        <v>343216902.11834896</v>
      </c>
      <c r="E6944">
        <f t="shared" si="994"/>
        <v>0.24713015177004058</v>
      </c>
      <c r="F6944">
        <f t="shared" si="995"/>
        <v>0.24713015177004058</v>
      </c>
      <c r="G6944" s="2">
        <f t="shared" si="989"/>
        <v>9190941.6929933652</v>
      </c>
      <c r="H6944">
        <f t="shared" si="996"/>
        <v>9190942</v>
      </c>
      <c r="I6944" t="e">
        <f t="shared" si="990"/>
        <v>#N/A</v>
      </c>
      <c r="J6944">
        <f t="shared" si="991"/>
        <v>7.5620163328821399E-5</v>
      </c>
      <c r="K6944">
        <f t="shared" si="992"/>
        <v>0.75294546839328591</v>
      </c>
      <c r="L6944" t="b">
        <f t="shared" si="993"/>
        <v>0</v>
      </c>
    </row>
    <row r="6945" spans="1:12" x14ac:dyDescent="0.25">
      <c r="A6945">
        <v>2058</v>
      </c>
      <c r="B6945">
        <v>105028.2108</v>
      </c>
      <c r="C6945">
        <v>315247.32400000002</v>
      </c>
      <c r="D6945">
        <f t="shared" si="997"/>
        <v>343321930.32914895</v>
      </c>
      <c r="E6945">
        <f t="shared" si="994"/>
        <v>0.24720577636053986</v>
      </c>
      <c r="F6945">
        <f t="shared" si="995"/>
        <v>0.24720577636053986</v>
      </c>
      <c r="G6945" s="2">
        <f t="shared" si="989"/>
        <v>9193754.2239486407</v>
      </c>
      <c r="H6945">
        <f t="shared" si="996"/>
        <v>9193755</v>
      </c>
      <c r="I6945" t="e">
        <f t="shared" si="990"/>
        <v>#N/A</v>
      </c>
      <c r="J6945">
        <f t="shared" si="991"/>
        <v>7.562459049930392E-5</v>
      </c>
      <c r="K6945">
        <f t="shared" si="992"/>
        <v>0.75286984822995706</v>
      </c>
      <c r="L6945" t="b">
        <f t="shared" si="993"/>
        <v>0</v>
      </c>
    </row>
    <row r="6946" spans="1:12" x14ac:dyDescent="0.25">
      <c r="A6946">
        <v>5635</v>
      </c>
      <c r="B6946">
        <v>105046.38890000001</v>
      </c>
      <c r="C6946">
        <v>79272.105989999996</v>
      </c>
      <c r="D6946">
        <f t="shared" si="997"/>
        <v>343426976.71804893</v>
      </c>
      <c r="E6946">
        <f t="shared" si="994"/>
        <v>0.24728141404001172</v>
      </c>
      <c r="F6946">
        <f t="shared" si="995"/>
        <v>0.24728141404001172</v>
      </c>
      <c r="G6946" s="2">
        <f t="shared" si="989"/>
        <v>9196567.2416918837</v>
      </c>
      <c r="H6946">
        <f t="shared" si="996"/>
        <v>9196568</v>
      </c>
      <c r="I6946" t="e">
        <f t="shared" si="990"/>
        <v>#N/A</v>
      </c>
      <c r="J6946">
        <f t="shared" si="991"/>
        <v>7.5637679471857909E-5</v>
      </c>
      <c r="K6946">
        <f t="shared" si="992"/>
        <v>0.7527942236394578</v>
      </c>
      <c r="L6946" t="b">
        <f t="shared" si="993"/>
        <v>0</v>
      </c>
    </row>
    <row r="6947" spans="1:12" x14ac:dyDescent="0.25">
      <c r="A6947">
        <v>2713</v>
      </c>
      <c r="B6947">
        <v>105048.2846</v>
      </c>
      <c r="C6947">
        <v>146336.66880000001</v>
      </c>
      <c r="D6947">
        <f t="shared" si="997"/>
        <v>343532025.00264895</v>
      </c>
      <c r="E6947">
        <f t="shared" si="994"/>
        <v>0.24735705308446482</v>
      </c>
      <c r="F6947">
        <f t="shared" si="995"/>
        <v>0.24735705308446482</v>
      </c>
      <c r="G6947" s="2">
        <f t="shared" si="989"/>
        <v>9199380.3101997245</v>
      </c>
      <c r="H6947">
        <f t="shared" si="996"/>
        <v>9199381</v>
      </c>
      <c r="I6947" t="e">
        <f t="shared" si="990"/>
        <v>#N/A</v>
      </c>
      <c r="J6947">
        <f t="shared" si="991"/>
        <v>7.5639044453086447E-5</v>
      </c>
      <c r="K6947">
        <f t="shared" si="992"/>
        <v>0.75271858595998598</v>
      </c>
      <c r="L6947" t="b">
        <f t="shared" si="993"/>
        <v>0</v>
      </c>
    </row>
    <row r="6948" spans="1:12" x14ac:dyDescent="0.25">
      <c r="A6948">
        <v>4284</v>
      </c>
      <c r="B6948">
        <v>105062.804</v>
      </c>
      <c r="C6948">
        <v>89566.562030000001</v>
      </c>
      <c r="D6948">
        <f t="shared" si="997"/>
        <v>343637087.80664897</v>
      </c>
      <c r="E6948">
        <f t="shared" si="994"/>
        <v>0.24743270258347741</v>
      </c>
      <c r="F6948">
        <f t="shared" si="995"/>
        <v>0.24743270258347741</v>
      </c>
      <c r="G6948" s="2">
        <f t="shared" si="989"/>
        <v>9202193.7675198801</v>
      </c>
      <c r="H6948">
        <f t="shared" si="996"/>
        <v>9202194</v>
      </c>
      <c r="I6948" t="e">
        <f t="shared" si="990"/>
        <v>#N/A</v>
      </c>
      <c r="J6948">
        <f t="shared" si="991"/>
        <v>7.5649499012589382E-5</v>
      </c>
      <c r="K6948">
        <f t="shared" si="992"/>
        <v>0.75264294691553291</v>
      </c>
      <c r="L6948" t="b">
        <f t="shared" si="993"/>
        <v>0</v>
      </c>
    </row>
    <row r="6949" spans="1:12" x14ac:dyDescent="0.25">
      <c r="A6949">
        <v>2050</v>
      </c>
      <c r="B6949">
        <v>105063.7074</v>
      </c>
      <c r="C6949">
        <v>230908.9718</v>
      </c>
      <c r="D6949">
        <f t="shared" si="997"/>
        <v>343742151.51404899</v>
      </c>
      <c r="E6949">
        <f t="shared" si="994"/>
        <v>0.24750835273297483</v>
      </c>
      <c r="F6949">
        <f t="shared" si="995"/>
        <v>0.24750835273297483</v>
      </c>
      <c r="G6949" s="2">
        <f t="shared" si="989"/>
        <v>9205007.2490320187</v>
      </c>
      <c r="H6949">
        <f t="shared" si="996"/>
        <v>9205008</v>
      </c>
      <c r="I6949" t="e">
        <f t="shared" si="990"/>
        <v>#N/A</v>
      </c>
      <c r="J6949">
        <f t="shared" si="991"/>
        <v>7.5650149497392814E-5</v>
      </c>
      <c r="K6949">
        <f t="shared" si="992"/>
        <v>0.75256729741652029</v>
      </c>
      <c r="L6949" t="b">
        <f t="shared" si="993"/>
        <v>0</v>
      </c>
    </row>
    <row r="6950" spans="1:12" x14ac:dyDescent="0.25">
      <c r="A6950">
        <v>3343</v>
      </c>
      <c r="B6950">
        <v>105069.129</v>
      </c>
      <c r="C6950">
        <v>118096.91499999999</v>
      </c>
      <c r="D6950">
        <f t="shared" si="997"/>
        <v>343847220.643049</v>
      </c>
      <c r="E6950">
        <f t="shared" si="994"/>
        <v>0.24758400678624509</v>
      </c>
      <c r="F6950">
        <f t="shared" si="995"/>
        <v>0.24758400678624509</v>
      </c>
      <c r="G6950" s="2">
        <f t="shared" si="989"/>
        <v>9207820.8757281769</v>
      </c>
      <c r="H6950">
        <f t="shared" si="996"/>
        <v>9207821</v>
      </c>
      <c r="I6950" t="e">
        <f t="shared" si="990"/>
        <v>#N/A</v>
      </c>
      <c r="J6950">
        <f t="shared" si="991"/>
        <v>7.5654053270262297E-5</v>
      </c>
      <c r="K6950">
        <f t="shared" si="992"/>
        <v>0.75249164726702289</v>
      </c>
      <c r="L6950" t="b">
        <f t="shared" si="993"/>
        <v>0</v>
      </c>
    </row>
    <row r="6951" spans="1:12" x14ac:dyDescent="0.25">
      <c r="A6951">
        <v>4352</v>
      </c>
      <c r="B6951">
        <v>105073.4247</v>
      </c>
      <c r="C6951">
        <v>31030.074329999999</v>
      </c>
      <c r="D6951">
        <f t="shared" si="997"/>
        <v>343952294.06774902</v>
      </c>
      <c r="E6951">
        <f t="shared" si="994"/>
        <v>0.24765966393259436</v>
      </c>
      <c r="F6951">
        <f t="shared" si="995"/>
        <v>0.24765966393259436</v>
      </c>
      <c r="G6951" s="2">
        <f t="shared" si="989"/>
        <v>9210634.6174580865</v>
      </c>
      <c r="H6951">
        <f t="shared" si="996"/>
        <v>9210635</v>
      </c>
      <c r="I6951" t="e">
        <f t="shared" si="990"/>
        <v>#N/A</v>
      </c>
      <c r="J6951">
        <f t="shared" si="991"/>
        <v>7.5657146349263963E-5</v>
      </c>
      <c r="K6951">
        <f t="shared" si="992"/>
        <v>0.75241599321375263</v>
      </c>
      <c r="L6951" t="b">
        <f t="shared" si="993"/>
        <v>0</v>
      </c>
    </row>
    <row r="6952" spans="1:12" x14ac:dyDescent="0.25">
      <c r="A6952">
        <v>4357</v>
      </c>
      <c r="B6952">
        <v>105100.7216</v>
      </c>
      <c r="C6952">
        <v>71112.193979999996</v>
      </c>
      <c r="D6952">
        <f t="shared" si="997"/>
        <v>344057394.78934902</v>
      </c>
      <c r="E6952">
        <f t="shared" si="994"/>
        <v>0.24773534073382367</v>
      </c>
      <c r="F6952">
        <f t="shared" si="995"/>
        <v>0.24773534073382367</v>
      </c>
      <c r="G6952" s="2">
        <f t="shared" si="989"/>
        <v>9213449.0901666135</v>
      </c>
      <c r="H6952">
        <f t="shared" si="996"/>
        <v>9213450</v>
      </c>
      <c r="I6952" t="e">
        <f t="shared" si="990"/>
        <v>#N/A</v>
      </c>
      <c r="J6952">
        <f t="shared" si="991"/>
        <v>7.5676801229306913E-5</v>
      </c>
      <c r="K6952">
        <f t="shared" si="992"/>
        <v>0.75234033606740336</v>
      </c>
      <c r="L6952" t="b">
        <f t="shared" si="993"/>
        <v>0</v>
      </c>
    </row>
    <row r="6953" spans="1:12" x14ac:dyDescent="0.25">
      <c r="A6953">
        <v>4363</v>
      </c>
      <c r="B6953">
        <v>105106.3251</v>
      </c>
      <c r="C6953">
        <v>25428.236389999998</v>
      </c>
      <c r="D6953">
        <f t="shared" si="997"/>
        <v>344162501.11444902</v>
      </c>
      <c r="E6953">
        <f t="shared" si="994"/>
        <v>0.24781102156980128</v>
      </c>
      <c r="F6953">
        <f t="shared" si="995"/>
        <v>0.24781102156980128</v>
      </c>
      <c r="G6953" s="2">
        <f t="shared" si="989"/>
        <v>9216263.7129302267</v>
      </c>
      <c r="H6953">
        <f t="shared" si="996"/>
        <v>9216264</v>
      </c>
      <c r="I6953" t="e">
        <f t="shared" si="990"/>
        <v>#N/A</v>
      </c>
      <c r="J6953">
        <f t="shared" si="991"/>
        <v>7.5680835977586777E-5</v>
      </c>
      <c r="K6953">
        <f t="shared" si="992"/>
        <v>0.75226465926617403</v>
      </c>
      <c r="L6953" t="b">
        <f t="shared" si="993"/>
        <v>0</v>
      </c>
    </row>
    <row r="6954" spans="1:12" x14ac:dyDescent="0.25">
      <c r="A6954">
        <v>3055</v>
      </c>
      <c r="B6954">
        <v>105132.02340000001</v>
      </c>
      <c r="C6954">
        <v>95980.210219999994</v>
      </c>
      <c r="D6954">
        <f t="shared" si="997"/>
        <v>344267633.13784903</v>
      </c>
      <c r="E6954">
        <f t="shared" si="994"/>
        <v>0.24788672090960179</v>
      </c>
      <c r="F6954">
        <f t="shared" si="995"/>
        <v>0.24788672090960179</v>
      </c>
      <c r="G6954" s="2">
        <f t="shared" si="989"/>
        <v>9219079.0238638427</v>
      </c>
      <c r="H6954">
        <f t="shared" si="996"/>
        <v>9219080</v>
      </c>
      <c r="I6954" t="e">
        <f t="shared" si="990"/>
        <v>#N/A</v>
      </c>
      <c r="J6954">
        <f t="shared" si="991"/>
        <v>7.5699339800504691E-5</v>
      </c>
      <c r="K6954">
        <f t="shared" si="992"/>
        <v>0.7521889784301965</v>
      </c>
      <c r="L6954" t="b">
        <f t="shared" si="993"/>
        <v>0</v>
      </c>
    </row>
    <row r="6955" spans="1:12" x14ac:dyDescent="0.25">
      <c r="A6955">
        <v>5489</v>
      </c>
      <c r="B6955">
        <v>105145.2466</v>
      </c>
      <c r="C6955">
        <v>70362.697230000005</v>
      </c>
      <c r="D6955">
        <f t="shared" si="997"/>
        <v>344372778.38444901</v>
      </c>
      <c r="E6955">
        <f t="shared" si="994"/>
        <v>0.24796242977064498</v>
      </c>
      <c r="F6955">
        <f t="shared" si="995"/>
        <v>0.24796242977064498</v>
      </c>
      <c r="G6955" s="2">
        <f t="shared" si="989"/>
        <v>9221894.6888990775</v>
      </c>
      <c r="H6955">
        <f t="shared" si="996"/>
        <v>9221895</v>
      </c>
      <c r="I6955" t="e">
        <f t="shared" si="990"/>
        <v>#N/A</v>
      </c>
      <c r="J6955">
        <f t="shared" si="991"/>
        <v>7.570886104320199E-5</v>
      </c>
      <c r="K6955">
        <f t="shared" si="992"/>
        <v>0.75211327909039605</v>
      </c>
      <c r="L6955" t="b">
        <f t="shared" si="993"/>
        <v>0</v>
      </c>
    </row>
    <row r="6956" spans="1:12" x14ac:dyDescent="0.25">
      <c r="A6956">
        <v>5159</v>
      </c>
      <c r="B6956">
        <v>105207.211</v>
      </c>
      <c r="C6956">
        <v>88198.534060000005</v>
      </c>
      <c r="D6956">
        <f t="shared" si="997"/>
        <v>344477985.59544903</v>
      </c>
      <c r="E6956">
        <f t="shared" si="994"/>
        <v>0.24803818324858054</v>
      </c>
      <c r="F6956">
        <f t="shared" si="995"/>
        <v>0.24803818324858054</v>
      </c>
      <c r="G6956" s="2">
        <f t="shared" si="989"/>
        <v>9224712.0132674742</v>
      </c>
      <c r="H6956">
        <f t="shared" si="996"/>
        <v>9224713</v>
      </c>
      <c r="I6956" t="e">
        <f t="shared" si="990"/>
        <v>#N/A</v>
      </c>
      <c r="J6956">
        <f t="shared" si="991"/>
        <v>7.5753477935557305E-5</v>
      </c>
      <c r="K6956">
        <f t="shared" si="992"/>
        <v>0.7520375702293528</v>
      </c>
      <c r="L6956" t="b">
        <f t="shared" si="993"/>
        <v>0</v>
      </c>
    </row>
    <row r="6957" spans="1:12" x14ac:dyDescent="0.25">
      <c r="A6957">
        <v>3479</v>
      </c>
      <c r="B6957">
        <v>105229.8125</v>
      </c>
      <c r="C6957">
        <v>86493.031950000004</v>
      </c>
      <c r="D6957">
        <f t="shared" si="997"/>
        <v>344583215.40794903</v>
      </c>
      <c r="E6957">
        <f t="shared" si="994"/>
        <v>0.24811395300051686</v>
      </c>
      <c r="F6957">
        <f t="shared" si="995"/>
        <v>0.24811395300051686</v>
      </c>
      <c r="G6957" s="2">
        <f t="shared" si="989"/>
        <v>9227529.9428772405</v>
      </c>
      <c r="H6957">
        <f t="shared" si="996"/>
        <v>9227530</v>
      </c>
      <c r="I6957" t="e">
        <f t="shared" si="990"/>
        <v>#N/A</v>
      </c>
      <c r="J6957">
        <f t="shared" si="991"/>
        <v>7.5769751936315309E-5</v>
      </c>
      <c r="K6957">
        <f t="shared" si="992"/>
        <v>0.75196181675141727</v>
      </c>
      <c r="L6957" t="b">
        <f t="shared" si="993"/>
        <v>0</v>
      </c>
    </row>
    <row r="6958" spans="1:12" x14ac:dyDescent="0.25">
      <c r="A6958">
        <v>5441</v>
      </c>
      <c r="B6958">
        <v>105239.47840000001</v>
      </c>
      <c r="C6958">
        <v>76898.060639999996</v>
      </c>
      <c r="D6958">
        <f t="shared" si="997"/>
        <v>344688454.88634902</v>
      </c>
      <c r="E6958">
        <f t="shared" si="994"/>
        <v>0.24818972971229494</v>
      </c>
      <c r="F6958">
        <f t="shared" si="995"/>
        <v>0.24818972971229494</v>
      </c>
      <c r="G6958" s="2">
        <f t="shared" si="989"/>
        <v>9230348.1313283499</v>
      </c>
      <c r="H6958">
        <f t="shared" si="996"/>
        <v>9230349</v>
      </c>
      <c r="I6958" t="e">
        <f t="shared" si="990"/>
        <v>#N/A</v>
      </c>
      <c r="J6958">
        <f t="shared" si="991"/>
        <v>7.5776711778092481E-5</v>
      </c>
      <c r="K6958">
        <f t="shared" si="992"/>
        <v>0.75188604699948092</v>
      </c>
      <c r="L6958" t="b">
        <f t="shared" si="993"/>
        <v>0</v>
      </c>
    </row>
    <row r="6959" spans="1:12" x14ac:dyDescent="0.25">
      <c r="A6959">
        <v>3249</v>
      </c>
      <c r="B6959">
        <v>105320.4857</v>
      </c>
      <c r="C6959">
        <v>30935.475829999999</v>
      </c>
      <c r="D6959">
        <f t="shared" si="997"/>
        <v>344793775.37204903</v>
      </c>
      <c r="E6959">
        <f t="shared" si="994"/>
        <v>0.24826556475262918</v>
      </c>
      <c r="F6959">
        <f t="shared" si="995"/>
        <v>0.24826556475262918</v>
      </c>
      <c r="G6959" s="2">
        <f t="shared" si="989"/>
        <v>9233168.4890589043</v>
      </c>
      <c r="H6959">
        <f t="shared" si="996"/>
        <v>9233169</v>
      </c>
      <c r="I6959" t="e">
        <f t="shared" si="990"/>
        <v>#N/A</v>
      </c>
      <c r="J6959">
        <f t="shared" si="991"/>
        <v>7.5835040334232693E-5</v>
      </c>
      <c r="K6959">
        <f t="shared" si="992"/>
        <v>0.75181027028770286</v>
      </c>
      <c r="L6959" t="b">
        <f t="shared" si="993"/>
        <v>0</v>
      </c>
    </row>
    <row r="6960" spans="1:12" x14ac:dyDescent="0.25">
      <c r="A6960">
        <v>4165</v>
      </c>
      <c r="B6960">
        <v>105338.6756</v>
      </c>
      <c r="C6960">
        <v>96037.009359999996</v>
      </c>
      <c r="D6960">
        <f t="shared" si="997"/>
        <v>344899114.04764903</v>
      </c>
      <c r="E6960">
        <f t="shared" si="994"/>
        <v>0.24834141289043243</v>
      </c>
      <c r="F6960">
        <f t="shared" si="995"/>
        <v>0.24834141289043243</v>
      </c>
      <c r="G6960" s="2">
        <f t="shared" si="989"/>
        <v>9235989.3338934146</v>
      </c>
      <c r="H6960">
        <f t="shared" si="996"/>
        <v>9235990</v>
      </c>
      <c r="I6960" t="e">
        <f t="shared" si="990"/>
        <v>#N/A</v>
      </c>
      <c r="J6960">
        <f t="shared" si="991"/>
        <v>7.5848137803267396E-5</v>
      </c>
      <c r="K6960">
        <f t="shared" si="992"/>
        <v>0.7517344352473686</v>
      </c>
      <c r="L6960" t="b">
        <f t="shared" si="993"/>
        <v>0</v>
      </c>
    </row>
    <row r="6961" spans="1:12" x14ac:dyDescent="0.25">
      <c r="A6961">
        <v>2966</v>
      </c>
      <c r="B6961">
        <v>105345.4327</v>
      </c>
      <c r="C6961">
        <v>135857.408</v>
      </c>
      <c r="D6961">
        <f t="shared" si="997"/>
        <v>345004459.480349</v>
      </c>
      <c r="E6961">
        <f t="shared" si="994"/>
        <v>0.24841726589362298</v>
      </c>
      <c r="F6961">
        <f t="shared" si="995"/>
        <v>0.24841726589362298</v>
      </c>
      <c r="G6961" s="2">
        <f t="shared" si="989"/>
        <v>9238810.3596750479</v>
      </c>
      <c r="H6961">
        <f t="shared" si="996"/>
        <v>9238811</v>
      </c>
      <c r="I6961" t="e">
        <f t="shared" si="990"/>
        <v>#N/A</v>
      </c>
      <c r="J6961">
        <f t="shared" si="991"/>
        <v>7.5853003190543553E-5</v>
      </c>
      <c r="K6961">
        <f t="shared" si="992"/>
        <v>0.75165858710956535</v>
      </c>
      <c r="L6961" t="b">
        <f t="shared" si="993"/>
        <v>0</v>
      </c>
    </row>
    <row r="6962" spans="1:12" x14ac:dyDescent="0.25">
      <c r="A6962">
        <v>5530</v>
      </c>
      <c r="B6962">
        <v>105409.3207</v>
      </c>
      <c r="C6962">
        <v>58964.442770000001</v>
      </c>
      <c r="D6962">
        <f t="shared" si="997"/>
        <v>345109868.80104899</v>
      </c>
      <c r="E6962">
        <f t="shared" si="994"/>
        <v>0.24849316489877624</v>
      </c>
      <c r="F6962">
        <f t="shared" si="995"/>
        <v>0.24849316489877624</v>
      </c>
      <c r="G6962" s="2">
        <f t="shared" si="989"/>
        <v>9241633.0963015724</v>
      </c>
      <c r="H6962">
        <f t="shared" si="996"/>
        <v>9241634</v>
      </c>
      <c r="I6962" t="e">
        <f t="shared" si="990"/>
        <v>#N/A</v>
      </c>
      <c r="J6962">
        <f t="shared" si="991"/>
        <v>7.5899005153264018E-5</v>
      </c>
      <c r="K6962">
        <f t="shared" si="992"/>
        <v>0.75158273410637477</v>
      </c>
      <c r="L6962" t="b">
        <f t="shared" si="993"/>
        <v>0</v>
      </c>
    </row>
    <row r="6963" spans="1:12" x14ac:dyDescent="0.25">
      <c r="A6963">
        <v>2800</v>
      </c>
      <c r="B6963">
        <v>105419.97070000001</v>
      </c>
      <c r="C6963">
        <v>145403.23819999999</v>
      </c>
      <c r="D6963">
        <f t="shared" si="997"/>
        <v>345215288.77174902</v>
      </c>
      <c r="E6963">
        <f t="shared" si="994"/>
        <v>0.24856907157236338</v>
      </c>
      <c r="F6963">
        <f t="shared" si="995"/>
        <v>0.24856907157236338</v>
      </c>
      <c r="G6963" s="2">
        <f t="shared" si="989"/>
        <v>9244456.1181224715</v>
      </c>
      <c r="H6963">
        <f t="shared" si="996"/>
        <v>9244457</v>
      </c>
      <c r="I6963" t="e">
        <f t="shared" si="990"/>
        <v>#N/A</v>
      </c>
      <c r="J6963">
        <f t="shared" si="991"/>
        <v>7.590667358713224E-5</v>
      </c>
      <c r="K6963">
        <f t="shared" si="992"/>
        <v>0.75150683510122152</v>
      </c>
      <c r="L6963" t="b">
        <f t="shared" si="993"/>
        <v>0</v>
      </c>
    </row>
    <row r="6964" spans="1:12" x14ac:dyDescent="0.25">
      <c r="A6964">
        <v>4467</v>
      </c>
      <c r="B6964">
        <v>105514.7221</v>
      </c>
      <c r="C6964">
        <v>150967.61629999999</v>
      </c>
      <c r="D6964">
        <f t="shared" si="997"/>
        <v>345320803.49384904</v>
      </c>
      <c r="E6964">
        <f t="shared" si="994"/>
        <v>0.24864504647081859</v>
      </c>
      <c r="F6964">
        <f t="shared" si="995"/>
        <v>0.24864504647081859</v>
      </c>
      <c r="G6964" s="2">
        <f t="shared" si="989"/>
        <v>9247281.6772735156</v>
      </c>
      <c r="H6964">
        <f t="shared" si="996"/>
        <v>9247282</v>
      </c>
      <c r="I6964" t="e">
        <f t="shared" si="990"/>
        <v>#N/A</v>
      </c>
      <c r="J6964">
        <f t="shared" si="991"/>
        <v>7.5974898455190604E-5</v>
      </c>
      <c r="K6964">
        <f t="shared" si="992"/>
        <v>0.75143092842763437</v>
      </c>
      <c r="L6964" t="b">
        <f t="shared" si="993"/>
        <v>0</v>
      </c>
    </row>
    <row r="6965" spans="1:12" x14ac:dyDescent="0.25">
      <c r="A6965">
        <v>4494</v>
      </c>
      <c r="B6965">
        <v>105579.0053</v>
      </c>
      <c r="C6965">
        <v>102202.6531</v>
      </c>
      <c r="D6965">
        <f t="shared" si="997"/>
        <v>345426382.49914902</v>
      </c>
      <c r="E6965">
        <f t="shared" si="994"/>
        <v>0.24872106765579657</v>
      </c>
      <c r="F6965">
        <f t="shared" si="995"/>
        <v>0.24872106765579657</v>
      </c>
      <c r="G6965" s="2">
        <f t="shared" si="989"/>
        <v>9250108.9578524362</v>
      </c>
      <c r="H6965">
        <f t="shared" si="996"/>
        <v>9250109</v>
      </c>
      <c r="I6965" t="e">
        <f t="shared" si="990"/>
        <v>#N/A</v>
      </c>
      <c r="J6965">
        <f t="shared" si="991"/>
        <v>7.6021184978011054E-5</v>
      </c>
      <c r="K6965">
        <f t="shared" si="992"/>
        <v>0.75135495352917914</v>
      </c>
      <c r="L6965" t="b">
        <f t="shared" si="993"/>
        <v>0</v>
      </c>
    </row>
    <row r="6966" spans="1:12" x14ac:dyDescent="0.25">
      <c r="A6966">
        <v>3845</v>
      </c>
      <c r="B6966">
        <v>105625.5796</v>
      </c>
      <c r="C6966">
        <v>83054.749960000001</v>
      </c>
      <c r="D6966">
        <f t="shared" si="997"/>
        <v>345532008.078749</v>
      </c>
      <c r="E6966">
        <f t="shared" si="994"/>
        <v>0.24879712237616797</v>
      </c>
      <c r="F6966">
        <f t="shared" si="995"/>
        <v>0.24879712237616797</v>
      </c>
      <c r="G6966" s="2">
        <f t="shared" si="989"/>
        <v>9252937.4856358878</v>
      </c>
      <c r="H6966">
        <f t="shared" si="996"/>
        <v>9252938</v>
      </c>
      <c r="I6966" t="e">
        <f t="shared" si="990"/>
        <v>#N/A</v>
      </c>
      <c r="J6966">
        <f t="shared" si="991"/>
        <v>7.605472037139215E-5</v>
      </c>
      <c r="K6966">
        <f t="shared" si="992"/>
        <v>0.75127893234420118</v>
      </c>
      <c r="L6966" t="b">
        <f t="shared" si="993"/>
        <v>0</v>
      </c>
    </row>
    <row r="6967" spans="1:12" x14ac:dyDescent="0.25">
      <c r="A6967">
        <v>5220</v>
      </c>
      <c r="B6967">
        <v>105731.73450000001</v>
      </c>
      <c r="C6967">
        <v>29984.179489999999</v>
      </c>
      <c r="D6967">
        <f t="shared" si="997"/>
        <v>345637739.81324899</v>
      </c>
      <c r="E6967">
        <f t="shared" si="994"/>
        <v>0.24887325353239198</v>
      </c>
      <c r="F6967">
        <f t="shared" si="995"/>
        <v>0.24887325353239198</v>
      </c>
      <c r="G6967" s="2">
        <f t="shared" si="989"/>
        <v>9255768.8561216965</v>
      </c>
      <c r="H6967">
        <f t="shared" si="996"/>
        <v>9255769</v>
      </c>
      <c r="I6967" t="e">
        <f t="shared" si="990"/>
        <v>#N/A</v>
      </c>
      <c r="J6967">
        <f t="shared" si="991"/>
        <v>7.6131156224015434E-5</v>
      </c>
      <c r="K6967">
        <f t="shared" si="992"/>
        <v>0.75120287762382976</v>
      </c>
      <c r="L6967" t="b">
        <f t="shared" si="993"/>
        <v>0</v>
      </c>
    </row>
    <row r="6968" spans="1:12" x14ac:dyDescent="0.25">
      <c r="A6968">
        <v>2403</v>
      </c>
      <c r="B6968">
        <v>105737.7245</v>
      </c>
      <c r="C6968">
        <v>160965.64920000001</v>
      </c>
      <c r="D6968">
        <f t="shared" si="997"/>
        <v>345743477.53774899</v>
      </c>
      <c r="E6968">
        <f t="shared" si="994"/>
        <v>0.24894938900166</v>
      </c>
      <c r="F6968">
        <f t="shared" si="995"/>
        <v>0.24894938900166</v>
      </c>
      <c r="G6968" s="2">
        <f t="shared" si="989"/>
        <v>9258600.3870126028</v>
      </c>
      <c r="H6968">
        <f t="shared" si="996"/>
        <v>9258601</v>
      </c>
      <c r="I6968" t="e">
        <f t="shared" si="990"/>
        <v>#N/A</v>
      </c>
      <c r="J6968">
        <f t="shared" si="991"/>
        <v>7.6135469268040837E-5</v>
      </c>
      <c r="K6968">
        <f t="shared" si="992"/>
        <v>0.75112674646760569</v>
      </c>
      <c r="L6968" t="b">
        <f t="shared" si="993"/>
        <v>0</v>
      </c>
    </row>
    <row r="6969" spans="1:12" x14ac:dyDescent="0.25">
      <c r="A6969">
        <v>4185</v>
      </c>
      <c r="B6969">
        <v>105778.2488</v>
      </c>
      <c r="C6969">
        <v>90787.713959999994</v>
      </c>
      <c r="D6969">
        <f t="shared" si="997"/>
        <v>345849255.78654897</v>
      </c>
      <c r="E6969">
        <f t="shared" si="994"/>
        <v>0.24902555365007495</v>
      </c>
      <c r="F6969">
        <f t="shared" si="995"/>
        <v>0.24902555365007495</v>
      </c>
      <c r="G6969" s="2">
        <f t="shared" si="989"/>
        <v>9261433.0030962136</v>
      </c>
      <c r="H6969">
        <f t="shared" si="996"/>
        <v>9261434</v>
      </c>
      <c r="I6969" t="e">
        <f t="shared" si="990"/>
        <v>#N/A</v>
      </c>
      <c r="J6969">
        <f t="shared" si="991"/>
        <v>7.6164648414952209E-5</v>
      </c>
      <c r="K6969">
        <f t="shared" si="992"/>
        <v>0.7510506109983377</v>
      </c>
      <c r="L6969" t="b">
        <f t="shared" si="993"/>
        <v>0</v>
      </c>
    </row>
    <row r="6970" spans="1:12" x14ac:dyDescent="0.25">
      <c r="A6970">
        <v>4117</v>
      </c>
      <c r="B6970">
        <v>105781.84669999999</v>
      </c>
      <c r="C6970">
        <v>104815.564</v>
      </c>
      <c r="D6970">
        <f t="shared" si="997"/>
        <v>345955037.63324898</v>
      </c>
      <c r="E6970">
        <f t="shared" si="994"/>
        <v>0.24910172088912449</v>
      </c>
      <c r="F6970">
        <f t="shared" si="995"/>
        <v>0.24910172088912449</v>
      </c>
      <c r="G6970" s="2">
        <f t="shared" si="989"/>
        <v>9264265.7155273203</v>
      </c>
      <c r="H6970">
        <f t="shared" si="996"/>
        <v>9264266</v>
      </c>
      <c r="I6970" t="e">
        <f t="shared" si="990"/>
        <v>#N/A</v>
      </c>
      <c r="J6970">
        <f t="shared" si="991"/>
        <v>7.6167239049526326E-5</v>
      </c>
      <c r="K6970">
        <f t="shared" si="992"/>
        <v>0.75097444634992272</v>
      </c>
      <c r="L6970" t="b">
        <f t="shared" si="993"/>
        <v>0</v>
      </c>
    </row>
    <row r="6971" spans="1:12" x14ac:dyDescent="0.25">
      <c r="A6971">
        <v>4245</v>
      </c>
      <c r="B6971">
        <v>105805.51730000001</v>
      </c>
      <c r="C6971">
        <v>83581.999689999997</v>
      </c>
      <c r="D6971">
        <f t="shared" si="997"/>
        <v>346060843.15054899</v>
      </c>
      <c r="E6971">
        <f t="shared" si="994"/>
        <v>0.24917790517197033</v>
      </c>
      <c r="F6971">
        <f t="shared" si="995"/>
        <v>0.24917790517197033</v>
      </c>
      <c r="G6971" s="2">
        <f t="shared" si="989"/>
        <v>9267099.0618290305</v>
      </c>
      <c r="H6971">
        <f t="shared" si="996"/>
        <v>9267100</v>
      </c>
      <c r="I6971" t="e">
        <f t="shared" si="990"/>
        <v>#N/A</v>
      </c>
      <c r="J6971">
        <f t="shared" si="991"/>
        <v>7.6184282845838183E-5</v>
      </c>
      <c r="K6971">
        <f t="shared" si="992"/>
        <v>0.75089827911087315</v>
      </c>
      <c r="L6971" t="b">
        <f t="shared" si="993"/>
        <v>0</v>
      </c>
    </row>
    <row r="6972" spans="1:12" x14ac:dyDescent="0.25">
      <c r="A6972">
        <v>711</v>
      </c>
      <c r="B6972">
        <v>105831.13069999999</v>
      </c>
      <c r="C6972">
        <v>316856.71909999999</v>
      </c>
      <c r="D6972">
        <f t="shared" si="997"/>
        <v>346166674.28124899</v>
      </c>
      <c r="E6972">
        <f t="shared" si="994"/>
        <v>0.24925410789750763</v>
      </c>
      <c r="F6972">
        <f t="shared" si="995"/>
        <v>0.24925410789750763</v>
      </c>
      <c r="G6972" s="2">
        <f t="shared" si="989"/>
        <v>9269933.0940272231</v>
      </c>
      <c r="H6972">
        <f t="shared" si="996"/>
        <v>9269934</v>
      </c>
      <c r="I6972" t="e">
        <f t="shared" si="990"/>
        <v>#N/A</v>
      </c>
      <c r="J6972">
        <f t="shared" si="991"/>
        <v>7.6202725537297355E-5</v>
      </c>
      <c r="K6972">
        <f t="shared" si="992"/>
        <v>0.75082209482802731</v>
      </c>
      <c r="L6972" t="b">
        <f t="shared" si="993"/>
        <v>0</v>
      </c>
    </row>
    <row r="6973" spans="1:12" x14ac:dyDescent="0.25">
      <c r="A6973">
        <v>3995</v>
      </c>
      <c r="B6973">
        <v>105836.51179999999</v>
      </c>
      <c r="C6973">
        <v>107220.58689999999</v>
      </c>
      <c r="D6973">
        <f t="shared" si="997"/>
        <v>346272510.79304898</v>
      </c>
      <c r="E6973">
        <f t="shared" si="994"/>
        <v>0.24933031449765614</v>
      </c>
      <c r="F6973">
        <f t="shared" si="995"/>
        <v>0.24933031449765614</v>
      </c>
      <c r="G6973" s="2">
        <f t="shared" si="989"/>
        <v>9272767.2703248933</v>
      </c>
      <c r="H6973">
        <f t="shared" si="996"/>
        <v>9272768</v>
      </c>
      <c r="I6973" t="e">
        <f t="shared" si="990"/>
        <v>#N/A</v>
      </c>
      <c r="J6973">
        <f t="shared" si="991"/>
        <v>7.6206600148516924E-5</v>
      </c>
      <c r="K6973">
        <f t="shared" si="992"/>
        <v>0.75074589210248999</v>
      </c>
      <c r="L6973" t="b">
        <f t="shared" si="993"/>
        <v>0</v>
      </c>
    </row>
    <row r="6974" spans="1:12" x14ac:dyDescent="0.25">
      <c r="A6974">
        <v>3127</v>
      </c>
      <c r="B6974">
        <v>105865.7816</v>
      </c>
      <c r="C6974">
        <v>120173.1734</v>
      </c>
      <c r="D6974">
        <f t="shared" si="997"/>
        <v>346378376.57464898</v>
      </c>
      <c r="E6974">
        <f t="shared" si="994"/>
        <v>0.24940654217325306</v>
      </c>
      <c r="F6974">
        <f t="shared" si="995"/>
        <v>0.24940654217325306</v>
      </c>
      <c r="G6974" s="2">
        <f t="shared" si="989"/>
        <v>9275602.2304331027</v>
      </c>
      <c r="H6974">
        <f t="shared" si="996"/>
        <v>9275603</v>
      </c>
      <c r="I6974" t="e">
        <f t="shared" si="990"/>
        <v>#N/A</v>
      </c>
      <c r="J6974">
        <f t="shared" si="991"/>
        <v>7.6227675596933459E-5</v>
      </c>
      <c r="K6974">
        <f t="shared" si="992"/>
        <v>0.75066968550234148</v>
      </c>
      <c r="L6974" t="b">
        <f t="shared" si="993"/>
        <v>0</v>
      </c>
    </row>
    <row r="6975" spans="1:12" x14ac:dyDescent="0.25">
      <c r="A6975">
        <v>2167</v>
      </c>
      <c r="B6975">
        <v>105872.6173</v>
      </c>
      <c r="C6975">
        <v>69232.266759999999</v>
      </c>
      <c r="D6975">
        <f t="shared" si="997"/>
        <v>346484249.19194895</v>
      </c>
      <c r="E6975">
        <f t="shared" si="994"/>
        <v>0.24948277477083244</v>
      </c>
      <c r="F6975">
        <f t="shared" si="995"/>
        <v>0.24948277477083244</v>
      </c>
      <c r="G6975" s="2">
        <f t="shared" si="989"/>
        <v>9278437.3735932522</v>
      </c>
      <c r="H6975">
        <f t="shared" si="996"/>
        <v>9278438</v>
      </c>
      <c r="I6975" t="e">
        <f t="shared" si="990"/>
        <v>#N/A</v>
      </c>
      <c r="J6975">
        <f t="shared" si="991"/>
        <v>7.6232597579411679E-5</v>
      </c>
      <c r="K6975">
        <f t="shared" si="992"/>
        <v>0.75059345782674458</v>
      </c>
      <c r="L6975" t="b">
        <f t="shared" si="993"/>
        <v>0</v>
      </c>
    </row>
    <row r="6976" spans="1:12" x14ac:dyDescent="0.25">
      <c r="A6976">
        <v>2239</v>
      </c>
      <c r="B6976">
        <v>105888.02740000001</v>
      </c>
      <c r="C6976">
        <v>179389.94339999999</v>
      </c>
      <c r="D6976">
        <f t="shared" si="997"/>
        <v>346590137.21934897</v>
      </c>
      <c r="E6976">
        <f t="shared" si="994"/>
        <v>0.24955901846431167</v>
      </c>
      <c r="F6976">
        <f t="shared" si="995"/>
        <v>0.24955901846431167</v>
      </c>
      <c r="G6976" s="2">
        <f t="shared" si="989"/>
        <v>9281272.9294176102</v>
      </c>
      <c r="H6976">
        <f t="shared" si="996"/>
        <v>9281273</v>
      </c>
      <c r="I6976" t="e">
        <f t="shared" si="990"/>
        <v>#N/A</v>
      </c>
      <c r="J6976">
        <f t="shared" si="991"/>
        <v>7.6243693479200668E-5</v>
      </c>
      <c r="K6976">
        <f t="shared" si="992"/>
        <v>0.7505172252291652</v>
      </c>
      <c r="L6976" t="b">
        <f t="shared" si="993"/>
        <v>0</v>
      </c>
    </row>
    <row r="6977" spans="1:12" x14ac:dyDescent="0.25">
      <c r="A6977">
        <v>1350</v>
      </c>
      <c r="B6977">
        <v>105935.64569999999</v>
      </c>
      <c r="C6977">
        <v>176766.3591</v>
      </c>
      <c r="D6977">
        <f t="shared" si="997"/>
        <v>346696072.86504894</v>
      </c>
      <c r="E6977">
        <f t="shared" si="994"/>
        <v>0.24963529644490676</v>
      </c>
      <c r="F6977">
        <f t="shared" si="995"/>
        <v>0.24963529644490676</v>
      </c>
      <c r="G6977" s="2">
        <f t="shared" si="989"/>
        <v>9284109.760403581</v>
      </c>
      <c r="H6977">
        <f t="shared" si="996"/>
        <v>9284110</v>
      </c>
      <c r="I6977" t="e">
        <f t="shared" si="990"/>
        <v>#N/A</v>
      </c>
      <c r="J6977">
        <f t="shared" si="991"/>
        <v>7.6277980595113073E-5</v>
      </c>
      <c r="K6977">
        <f t="shared" si="992"/>
        <v>0.75044098153568595</v>
      </c>
      <c r="L6977" t="b">
        <f t="shared" si="993"/>
        <v>0</v>
      </c>
    </row>
    <row r="6978" spans="1:12" x14ac:dyDescent="0.25">
      <c r="A6978">
        <v>3501</v>
      </c>
      <c r="B6978">
        <v>105940.88559999999</v>
      </c>
      <c r="C6978">
        <v>87912.735079999999</v>
      </c>
      <c r="D6978">
        <f t="shared" si="997"/>
        <v>346802013.75064892</v>
      </c>
      <c r="E6978">
        <f t="shared" si="994"/>
        <v>0.24971157819844333</v>
      </c>
      <c r="F6978">
        <f t="shared" si="995"/>
        <v>0.24971157819844333</v>
      </c>
      <c r="G6978" s="2">
        <f t="shared" ref="G6978:G7041" si="998">IF(L6978=FALSE, D6978/$P$6,$P$1+1)</f>
        <v>9286946.7317078598</v>
      </c>
      <c r="H6978">
        <f t="shared" si="996"/>
        <v>9286947</v>
      </c>
      <c r="I6978" t="e">
        <f t="shared" ref="I6978:I7041" si="999">(B6978-VLOOKUP($H6978, $X$1:$AG$12, 6,FALSE))^2</f>
        <v>#N/A</v>
      </c>
      <c r="J6978">
        <f t="shared" ref="J6978:J7041" si="1000">B6978/SUM(B:B)</f>
        <v>7.6281753536580312E-5</v>
      </c>
      <c r="K6978">
        <f t="shared" ref="K6978:K7041" si="1001">J6978+K6979</f>
        <v>0.75036470355509088</v>
      </c>
      <c r="L6978" t="b">
        <f t="shared" ref="L6978:L7041" si="1002">IF(K6978&lt;=$P$12, TRUE, FALSE)</f>
        <v>0</v>
      </c>
    </row>
    <row r="6979" spans="1:12" x14ac:dyDescent="0.25">
      <c r="A6979">
        <v>5678</v>
      </c>
      <c r="B6979">
        <v>105972.6652</v>
      </c>
      <c r="C6979">
        <v>59368.40337</v>
      </c>
      <c r="D6979">
        <f t="shared" si="997"/>
        <v>346907986.41584891</v>
      </c>
      <c r="E6979">
        <f t="shared" ref="E6979:E7042" si="1003">D6979/SUM(B:B)</f>
        <v>0.24978788283458656</v>
      </c>
      <c r="F6979">
        <f t="shared" ref="F6979:F7042" si="1004">D6979/SUM(B:B)</f>
        <v>0.24978788283458656</v>
      </c>
      <c r="G6979" s="2">
        <f t="shared" si="998"/>
        <v>9289784.5540321469</v>
      </c>
      <c r="H6979">
        <f t="shared" ref="H6979:H7042" si="1005">CEILING(G6979,1)</f>
        <v>9289785</v>
      </c>
      <c r="I6979" t="e">
        <f t="shared" si="999"/>
        <v>#N/A</v>
      </c>
      <c r="J6979">
        <f t="shared" si="1000"/>
        <v>7.6304636143243097E-5</v>
      </c>
      <c r="K6979">
        <f t="shared" si="1001"/>
        <v>0.75028842180155431</v>
      </c>
      <c r="L6979" t="b">
        <f t="shared" si="1002"/>
        <v>0</v>
      </c>
    </row>
    <row r="6980" spans="1:12" x14ac:dyDescent="0.25">
      <c r="A6980">
        <v>4502</v>
      </c>
      <c r="B6980">
        <v>105977.1737</v>
      </c>
      <c r="C6980">
        <v>136314.29399999999</v>
      </c>
      <c r="D6980">
        <f t="shared" ref="D6980:D7043" si="1006">B6980+D6979</f>
        <v>347013963.58954889</v>
      </c>
      <c r="E6980">
        <f t="shared" si="1003"/>
        <v>0.24986419071703345</v>
      </c>
      <c r="F6980">
        <f t="shared" si="1004"/>
        <v>0.24986419071703345</v>
      </c>
      <c r="G6980" s="2">
        <f t="shared" si="998"/>
        <v>9292622.4970887192</v>
      </c>
      <c r="H6980">
        <f t="shared" si="1005"/>
        <v>9292623</v>
      </c>
      <c r="I6980" t="e">
        <f t="shared" si="999"/>
        <v>#N/A</v>
      </c>
      <c r="J6980">
        <f t="shared" si="1000"/>
        <v>7.6307882446913976E-5</v>
      </c>
      <c r="K6980">
        <f t="shared" si="1001"/>
        <v>0.75021211716541103</v>
      </c>
      <c r="L6980" t="b">
        <f t="shared" si="1002"/>
        <v>0</v>
      </c>
    </row>
    <row r="6981" spans="1:12" x14ac:dyDescent="0.25">
      <c r="A6981">
        <v>3069</v>
      </c>
      <c r="B6981">
        <v>106000.06140000001</v>
      </c>
      <c r="C6981">
        <v>80838.478600000002</v>
      </c>
      <c r="D6981">
        <f t="shared" si="1006"/>
        <v>347119963.65094888</v>
      </c>
      <c r="E6981">
        <f t="shared" si="1003"/>
        <v>0.24994051507955678</v>
      </c>
      <c r="F6981">
        <f t="shared" si="1004"/>
        <v>0.24994051507955678</v>
      </c>
      <c r="G6981" s="2">
        <f t="shared" si="998"/>
        <v>9295461.0530507583</v>
      </c>
      <c r="H6981">
        <f t="shared" si="1005"/>
        <v>9295462</v>
      </c>
      <c r="I6981" t="e">
        <f t="shared" si="999"/>
        <v>#N/A</v>
      </c>
      <c r="J6981">
        <f t="shared" si="1000"/>
        <v>7.6324362523331419E-5</v>
      </c>
      <c r="K6981">
        <f t="shared" si="1001"/>
        <v>0.75013580928296408</v>
      </c>
      <c r="L6981" t="b">
        <f t="shared" si="1002"/>
        <v>0</v>
      </c>
    </row>
    <row r="6982" spans="1:12" x14ac:dyDescent="0.25">
      <c r="A6982">
        <v>3960</v>
      </c>
      <c r="B6982">
        <v>106014.2749</v>
      </c>
      <c r="C6982">
        <v>90242.788660000006</v>
      </c>
      <c r="D6982">
        <f t="shared" si="1006"/>
        <v>347225977.9258489</v>
      </c>
      <c r="E6982">
        <f t="shared" si="1003"/>
        <v>0.25001684967637916</v>
      </c>
      <c r="F6982">
        <f t="shared" si="1004"/>
        <v>0.25001684967637916</v>
      </c>
      <c r="G6982" s="2">
        <f t="shared" si="998"/>
        <v>9298299.9896334782</v>
      </c>
      <c r="H6982">
        <f t="shared" si="1005"/>
        <v>9298300</v>
      </c>
      <c r="I6982" t="e">
        <f t="shared" si="999"/>
        <v>#N/A</v>
      </c>
      <c r="J6982">
        <f t="shared" si="1000"/>
        <v>7.6334596822372357E-5</v>
      </c>
      <c r="K6982">
        <f t="shared" si="1001"/>
        <v>0.75005948492044072</v>
      </c>
      <c r="L6982" t="b">
        <f t="shared" si="1002"/>
        <v>0</v>
      </c>
    </row>
    <row r="6983" spans="1:12" x14ac:dyDescent="0.25">
      <c r="A6983">
        <v>1670</v>
      </c>
      <c r="B6983">
        <v>106024.15429999999</v>
      </c>
      <c r="C6983">
        <v>315144.44939999998</v>
      </c>
      <c r="D6983">
        <f t="shared" si="1006"/>
        <v>347332002.08014888</v>
      </c>
      <c r="E6983">
        <f t="shared" si="1003"/>
        <v>0.250093191386772</v>
      </c>
      <c r="F6983">
        <f t="shared" si="1004"/>
        <v>0.250093191386772</v>
      </c>
      <c r="G6983" s="2">
        <f t="shared" si="998"/>
        <v>9301139.1907748133</v>
      </c>
      <c r="H6983">
        <f t="shared" si="1005"/>
        <v>9301140</v>
      </c>
      <c r="I6983" t="e">
        <f t="shared" si="999"/>
        <v>#N/A</v>
      </c>
      <c r="J6983">
        <f t="shared" si="1000"/>
        <v>7.6341710392847256E-5</v>
      </c>
      <c r="K6983">
        <f t="shared" si="1001"/>
        <v>0.7499831503236184</v>
      </c>
      <c r="L6983" t="b">
        <f t="shared" si="1002"/>
        <v>0</v>
      </c>
    </row>
    <row r="6984" spans="1:12" x14ac:dyDescent="0.25">
      <c r="A6984">
        <v>4441</v>
      </c>
      <c r="B6984">
        <v>106044.6072</v>
      </c>
      <c r="C6984">
        <v>75525.824540000001</v>
      </c>
      <c r="D6984">
        <f t="shared" si="1006"/>
        <v>347438046.6873489</v>
      </c>
      <c r="E6984">
        <f t="shared" si="1003"/>
        <v>0.25016954782408607</v>
      </c>
      <c r="F6984">
        <f t="shared" si="1004"/>
        <v>0.25016954782408607</v>
      </c>
      <c r="G6984" s="2">
        <f t="shared" si="998"/>
        <v>9303978.93962056</v>
      </c>
      <c r="H6984">
        <f t="shared" si="1005"/>
        <v>9303979</v>
      </c>
      <c r="I6984" t="e">
        <f t="shared" si="999"/>
        <v>#N/A</v>
      </c>
      <c r="J6984">
        <f t="shared" si="1000"/>
        <v>7.6356437314073868E-5</v>
      </c>
      <c r="K6984">
        <f t="shared" si="1001"/>
        <v>0.74990680861322556</v>
      </c>
      <c r="L6984" t="b">
        <f t="shared" si="1002"/>
        <v>0</v>
      </c>
    </row>
    <row r="6985" spans="1:12" x14ac:dyDescent="0.25">
      <c r="A6985">
        <v>3660</v>
      </c>
      <c r="B6985">
        <v>106046.3588</v>
      </c>
      <c r="C6985">
        <v>95410.047609999994</v>
      </c>
      <c r="D6985">
        <f t="shared" si="1006"/>
        <v>347544093.0461489</v>
      </c>
      <c r="E6985">
        <f t="shared" si="1003"/>
        <v>0.25024590552262355</v>
      </c>
      <c r="F6985">
        <f t="shared" si="1004"/>
        <v>0.25024590552262355</v>
      </c>
      <c r="G6985" s="2">
        <f t="shared" si="998"/>
        <v>9306818.7353720795</v>
      </c>
      <c r="H6985">
        <f t="shared" si="1005"/>
        <v>9306819</v>
      </c>
      <c r="I6985" t="e">
        <f t="shared" si="999"/>
        <v>#N/A</v>
      </c>
      <c r="J6985">
        <f t="shared" si="1000"/>
        <v>7.6357698537431946E-5</v>
      </c>
      <c r="K6985">
        <f t="shared" si="1001"/>
        <v>0.74983045217591149</v>
      </c>
      <c r="L6985" t="b">
        <f t="shared" si="1002"/>
        <v>0</v>
      </c>
    </row>
    <row r="6986" spans="1:12" x14ac:dyDescent="0.25">
      <c r="A6986">
        <v>5587</v>
      </c>
      <c r="B6986">
        <v>106053.4405</v>
      </c>
      <c r="C6986">
        <v>32524.120340000001</v>
      </c>
      <c r="D6986">
        <f t="shared" si="1006"/>
        <v>347650146.48664892</v>
      </c>
      <c r="E6986">
        <f t="shared" si="1003"/>
        <v>0.25032226832027349</v>
      </c>
      <c r="F6986">
        <f t="shared" si="1004"/>
        <v>0.25032226832027349</v>
      </c>
      <c r="G6986" s="2">
        <f t="shared" si="998"/>
        <v>9309658.7207631283</v>
      </c>
      <c r="H6986">
        <f t="shared" si="1005"/>
        <v>9309659</v>
      </c>
      <c r="I6986" t="e">
        <f t="shared" si="999"/>
        <v>#N/A</v>
      </c>
      <c r="J6986">
        <f t="shared" si="1000"/>
        <v>7.6362797649931903E-5</v>
      </c>
      <c r="K6986">
        <f t="shared" si="1001"/>
        <v>0.74975409447737407</v>
      </c>
      <c r="L6986" t="b">
        <f t="shared" si="1002"/>
        <v>0</v>
      </c>
    </row>
    <row r="6987" spans="1:12" x14ac:dyDescent="0.25">
      <c r="A6987">
        <v>3837</v>
      </c>
      <c r="B6987">
        <v>106076.6718</v>
      </c>
      <c r="C6987">
        <v>84344.739600000001</v>
      </c>
      <c r="D6987">
        <f t="shared" si="1006"/>
        <v>347756223.15844893</v>
      </c>
      <c r="E6987">
        <f t="shared" si="1003"/>
        <v>0.25039864784540583</v>
      </c>
      <c r="F6987">
        <f t="shared" si="1004"/>
        <v>0.25039864784540583</v>
      </c>
      <c r="G6987" s="2">
        <f t="shared" si="998"/>
        <v>9312499.3282608446</v>
      </c>
      <c r="H6987">
        <f t="shared" si="1005"/>
        <v>9312500</v>
      </c>
      <c r="I6987" t="e">
        <f t="shared" si="999"/>
        <v>#N/A</v>
      </c>
      <c r="J6987">
        <f t="shared" si="1000"/>
        <v>7.6379525132347202E-5</v>
      </c>
      <c r="K6987">
        <f t="shared" si="1001"/>
        <v>0.74967773167972418</v>
      </c>
      <c r="L6987" t="b">
        <f t="shared" si="1002"/>
        <v>0</v>
      </c>
    </row>
    <row r="6988" spans="1:12" x14ac:dyDescent="0.25">
      <c r="A6988">
        <v>4568</v>
      </c>
      <c r="B6988">
        <v>106089.64449999999</v>
      </c>
      <c r="C6988">
        <v>65167.806479999999</v>
      </c>
      <c r="D6988">
        <f t="shared" si="1006"/>
        <v>347862312.80294895</v>
      </c>
      <c r="E6988">
        <f t="shared" si="1003"/>
        <v>0.25047503671141069</v>
      </c>
      <c r="F6988">
        <f t="shared" si="1004"/>
        <v>0.25047503671141069</v>
      </c>
      <c r="G6988" s="2">
        <f t="shared" si="998"/>
        <v>9315340.2831520867</v>
      </c>
      <c r="H6988">
        <f t="shared" si="1005"/>
        <v>9315341</v>
      </c>
      <c r="I6988" t="e">
        <f t="shared" si="999"/>
        <v>#N/A</v>
      </c>
      <c r="J6988">
        <f t="shared" si="1000"/>
        <v>7.6388866004839428E-5</v>
      </c>
      <c r="K6988">
        <f t="shared" si="1001"/>
        <v>0.74960135215459178</v>
      </c>
      <c r="L6988" t="b">
        <f t="shared" si="1002"/>
        <v>0</v>
      </c>
    </row>
    <row r="6989" spans="1:12" x14ac:dyDescent="0.25">
      <c r="A6989">
        <v>3184</v>
      </c>
      <c r="B6989">
        <v>106176.7561</v>
      </c>
      <c r="C6989">
        <v>126732.0944</v>
      </c>
      <c r="D6989">
        <f t="shared" si="1006"/>
        <v>347968489.55904895</v>
      </c>
      <c r="E6989">
        <f t="shared" si="1003"/>
        <v>0.25055148830131635</v>
      </c>
      <c r="F6989">
        <f t="shared" si="1004"/>
        <v>0.25055148830131635</v>
      </c>
      <c r="G6989" s="2">
        <f t="shared" si="998"/>
        <v>9318183.5707886908</v>
      </c>
      <c r="H6989">
        <f t="shared" si="1005"/>
        <v>9318184</v>
      </c>
      <c r="I6989" t="e">
        <f t="shared" si="999"/>
        <v>#N/A</v>
      </c>
      <c r="J6989">
        <f t="shared" si="1000"/>
        <v>7.6451589905661513E-5</v>
      </c>
      <c r="K6989">
        <f t="shared" si="1001"/>
        <v>0.74952496328858698</v>
      </c>
      <c r="L6989" t="b">
        <f t="shared" si="1002"/>
        <v>0</v>
      </c>
    </row>
    <row r="6990" spans="1:12" x14ac:dyDescent="0.25">
      <c r="A6990">
        <v>5525</v>
      </c>
      <c r="B6990">
        <v>106208.1879</v>
      </c>
      <c r="C6990">
        <v>19262.49048</v>
      </c>
      <c r="D6990">
        <f t="shared" si="1006"/>
        <v>348074697.74694896</v>
      </c>
      <c r="E6990">
        <f t="shared" si="1003"/>
        <v>0.25062796252339853</v>
      </c>
      <c r="F6990">
        <f t="shared" si="1004"/>
        <v>0.25062796252339853</v>
      </c>
      <c r="G6990" s="2">
        <f t="shared" si="998"/>
        <v>9321027.7001316287</v>
      </c>
      <c r="H6990">
        <f t="shared" si="1005"/>
        <v>9321028</v>
      </c>
      <c r="I6990" t="e">
        <f t="shared" si="999"/>
        <v>#N/A</v>
      </c>
      <c r="J6990">
        <f t="shared" si="1000"/>
        <v>7.6474222082155332E-5</v>
      </c>
      <c r="K6990">
        <f t="shared" si="1001"/>
        <v>0.74944851169868132</v>
      </c>
      <c r="L6990" t="b">
        <f t="shared" si="1002"/>
        <v>0</v>
      </c>
    </row>
    <row r="6991" spans="1:12" x14ac:dyDescent="0.25">
      <c r="A6991">
        <v>3553</v>
      </c>
      <c r="B6991">
        <v>106215.67230000001</v>
      </c>
      <c r="C6991">
        <v>85698.234809999994</v>
      </c>
      <c r="D6991">
        <f t="shared" si="1006"/>
        <v>348180913.41924894</v>
      </c>
      <c r="E6991">
        <f t="shared" si="1003"/>
        <v>0.25070444213455356</v>
      </c>
      <c r="F6991">
        <f t="shared" si="1004"/>
        <v>0.25070444213455356</v>
      </c>
      <c r="G6991" s="2">
        <f t="shared" si="998"/>
        <v>9323872.0298979264</v>
      </c>
      <c r="H6991">
        <f t="shared" si="1005"/>
        <v>9323873</v>
      </c>
      <c r="I6991" t="e">
        <f t="shared" si="999"/>
        <v>#N/A</v>
      </c>
      <c r="J6991">
        <f t="shared" si="1000"/>
        <v>7.6479611155060815E-5</v>
      </c>
      <c r="K6991">
        <f t="shared" si="1001"/>
        <v>0.7493720374765992</v>
      </c>
      <c r="L6991" t="b">
        <f t="shared" si="1002"/>
        <v>0</v>
      </c>
    </row>
    <row r="6992" spans="1:12" x14ac:dyDescent="0.25">
      <c r="A6992">
        <v>1537</v>
      </c>
      <c r="B6992">
        <v>106255.726</v>
      </c>
      <c r="C6992">
        <v>235579.6238</v>
      </c>
      <c r="D6992">
        <f t="shared" si="1006"/>
        <v>348287169.14524895</v>
      </c>
      <c r="E6992">
        <f t="shared" si="1003"/>
        <v>0.25078095058600436</v>
      </c>
      <c r="F6992">
        <f t="shared" si="1004"/>
        <v>0.25078095058600436</v>
      </c>
      <c r="G6992" s="2">
        <f t="shared" si="998"/>
        <v>9326717.4322548173</v>
      </c>
      <c r="H6992">
        <f t="shared" si="1005"/>
        <v>9326718</v>
      </c>
      <c r="I6992" t="e">
        <f t="shared" si="999"/>
        <v>#N/A</v>
      </c>
      <c r="J6992">
        <f t="shared" si="1000"/>
        <v>7.6508451450800483E-5</v>
      </c>
      <c r="K6992">
        <f t="shared" si="1001"/>
        <v>0.74929555786544411</v>
      </c>
      <c r="L6992" t="b">
        <f t="shared" si="1002"/>
        <v>0</v>
      </c>
    </row>
    <row r="6993" spans="1:12" x14ac:dyDescent="0.25">
      <c r="A6993">
        <v>2982</v>
      </c>
      <c r="B6993">
        <v>106290.3927</v>
      </c>
      <c r="C6993">
        <v>95857.913339999999</v>
      </c>
      <c r="D6993">
        <f t="shared" si="1006"/>
        <v>348393459.53794897</v>
      </c>
      <c r="E6993">
        <f t="shared" si="1003"/>
        <v>0.25085748399889146</v>
      </c>
      <c r="F6993">
        <f t="shared" si="1004"/>
        <v>0.25085748399889146</v>
      </c>
      <c r="G6993" s="2">
        <f t="shared" si="998"/>
        <v>9329563.7629448324</v>
      </c>
      <c r="H6993">
        <f t="shared" si="1005"/>
        <v>9329564</v>
      </c>
      <c r="I6993" t="e">
        <f t="shared" si="999"/>
        <v>#N/A</v>
      </c>
      <c r="J6993">
        <f t="shared" si="1000"/>
        <v>7.6533412887080259E-5</v>
      </c>
      <c r="K6993">
        <f t="shared" si="1001"/>
        <v>0.74921904941399331</v>
      </c>
      <c r="L6993" t="b">
        <f t="shared" si="1002"/>
        <v>0</v>
      </c>
    </row>
    <row r="6994" spans="1:12" x14ac:dyDescent="0.25">
      <c r="A6994">
        <v>517</v>
      </c>
      <c r="B6994">
        <v>106329.3089</v>
      </c>
      <c r="C6994">
        <v>301062.98820000002</v>
      </c>
      <c r="D6994">
        <f t="shared" si="1006"/>
        <v>348499788.84684896</v>
      </c>
      <c r="E6994">
        <f t="shared" si="1003"/>
        <v>0.25093404543302794</v>
      </c>
      <c r="F6994">
        <f t="shared" si="1004"/>
        <v>0.25093404543302794</v>
      </c>
      <c r="G6994" s="2">
        <f t="shared" si="998"/>
        <v>9332411.1357645411</v>
      </c>
      <c r="H6994">
        <f t="shared" si="1005"/>
        <v>9332412</v>
      </c>
      <c r="I6994" t="e">
        <f t="shared" si="999"/>
        <v>#N/A</v>
      </c>
      <c r="J6994">
        <f t="shared" si="1000"/>
        <v>7.6561434136479561E-5</v>
      </c>
      <c r="K6994">
        <f t="shared" si="1001"/>
        <v>0.74914251600110626</v>
      </c>
      <c r="L6994" t="b">
        <f t="shared" si="1002"/>
        <v>0</v>
      </c>
    </row>
    <row r="6995" spans="1:12" x14ac:dyDescent="0.25">
      <c r="A6995">
        <v>5158</v>
      </c>
      <c r="B6995">
        <v>106340.6295</v>
      </c>
      <c r="C6995">
        <v>59218.257460000001</v>
      </c>
      <c r="D6995">
        <f t="shared" si="1006"/>
        <v>348606129.47634894</v>
      </c>
      <c r="E6995">
        <f t="shared" si="1003"/>
        <v>0.25101061501845756</v>
      </c>
      <c r="F6995">
        <f t="shared" si="1004"/>
        <v>0.25101061501845756</v>
      </c>
      <c r="G6995" s="2">
        <f t="shared" si="998"/>
        <v>9335258.8117364924</v>
      </c>
      <c r="H6995">
        <f t="shared" si="1005"/>
        <v>9335259</v>
      </c>
      <c r="I6995" t="e">
        <f t="shared" si="999"/>
        <v>#N/A</v>
      </c>
      <c r="J6995">
        <f t="shared" si="1000"/>
        <v>7.6569585429667219E-5</v>
      </c>
      <c r="K6995">
        <f t="shared" si="1001"/>
        <v>0.74906595456696978</v>
      </c>
      <c r="L6995" t="b">
        <f t="shared" si="1002"/>
        <v>0</v>
      </c>
    </row>
    <row r="6996" spans="1:12" x14ac:dyDescent="0.25">
      <c r="A6996">
        <v>4461</v>
      </c>
      <c r="B6996">
        <v>106348.67449999999</v>
      </c>
      <c r="C6996">
        <v>26105.361649999999</v>
      </c>
      <c r="D6996">
        <f t="shared" si="1006"/>
        <v>348712478.15084893</v>
      </c>
      <c r="E6996">
        <f t="shared" si="1003"/>
        <v>0.25108719039661498</v>
      </c>
      <c r="F6996">
        <f t="shared" si="1004"/>
        <v>0.25108719039661498</v>
      </c>
      <c r="G6996" s="2">
        <f t="shared" si="998"/>
        <v>9338106.7031440083</v>
      </c>
      <c r="H6996">
        <f t="shared" si="1005"/>
        <v>9338107</v>
      </c>
      <c r="I6996" t="e">
        <f t="shared" si="999"/>
        <v>#N/A</v>
      </c>
      <c r="J6996">
        <f t="shared" si="1000"/>
        <v>7.6575378157410867E-5</v>
      </c>
      <c r="K6996">
        <f t="shared" si="1001"/>
        <v>0.74898938498154011</v>
      </c>
      <c r="L6996" t="b">
        <f t="shared" si="1002"/>
        <v>0</v>
      </c>
    </row>
    <row r="6997" spans="1:12" x14ac:dyDescent="0.25">
      <c r="A6997">
        <v>3657</v>
      </c>
      <c r="B6997">
        <v>106400.94650000001</v>
      </c>
      <c r="C6997">
        <v>92192.637210000001</v>
      </c>
      <c r="D6997">
        <f t="shared" si="1006"/>
        <v>348818879.09734893</v>
      </c>
      <c r="E6997">
        <f t="shared" si="1003"/>
        <v>0.25116380341274192</v>
      </c>
      <c r="F6997">
        <f t="shared" si="1004"/>
        <v>0.25116380341274192</v>
      </c>
      <c r="G6997" s="2">
        <f t="shared" si="998"/>
        <v>9340955.9943337049</v>
      </c>
      <c r="H6997">
        <f t="shared" si="1005"/>
        <v>9340956</v>
      </c>
      <c r="I6997" t="e">
        <f t="shared" si="999"/>
        <v>#N/A</v>
      </c>
      <c r="J6997">
        <f t="shared" si="1000"/>
        <v>7.6613016126909439E-5</v>
      </c>
      <c r="K6997">
        <f t="shared" si="1001"/>
        <v>0.74891280960338269</v>
      </c>
      <c r="L6997" t="b">
        <f t="shared" si="1002"/>
        <v>0</v>
      </c>
    </row>
    <row r="6998" spans="1:12" x14ac:dyDescent="0.25">
      <c r="A6998">
        <v>2156</v>
      </c>
      <c r="B6998">
        <v>106413.3754</v>
      </c>
      <c r="C6998">
        <v>210061.5748</v>
      </c>
      <c r="D6998">
        <f t="shared" si="1006"/>
        <v>348925292.47274894</v>
      </c>
      <c r="E6998">
        <f t="shared" si="1003"/>
        <v>0.25124042537818314</v>
      </c>
      <c r="F6998">
        <f t="shared" si="1004"/>
        <v>0.25124042537818314</v>
      </c>
      <c r="G6998" s="2">
        <f t="shared" si="998"/>
        <v>9343805.6183546055</v>
      </c>
      <c r="H6998">
        <f t="shared" si="1005"/>
        <v>9343806</v>
      </c>
      <c r="I6998" t="e">
        <f t="shared" si="999"/>
        <v>#N/A</v>
      </c>
      <c r="J6998">
        <f t="shared" si="1000"/>
        <v>7.6621965441247913E-5</v>
      </c>
      <c r="K6998">
        <f t="shared" si="1001"/>
        <v>0.74883619658725575</v>
      </c>
      <c r="L6998" t="b">
        <f t="shared" si="1002"/>
        <v>0</v>
      </c>
    </row>
    <row r="6999" spans="1:12" x14ac:dyDescent="0.25">
      <c r="A6999">
        <v>9209</v>
      </c>
      <c r="B6999">
        <v>106430.19650000001</v>
      </c>
      <c r="C6999">
        <v>44112.552470000002</v>
      </c>
      <c r="D6999">
        <f t="shared" si="1006"/>
        <v>349031722.66924894</v>
      </c>
      <c r="E6999">
        <f t="shared" si="1003"/>
        <v>0.25131705945550165</v>
      </c>
      <c r="F6999">
        <f t="shared" si="1004"/>
        <v>0.25131705945550165</v>
      </c>
      <c r="G6999" s="2">
        <f t="shared" si="998"/>
        <v>9346655.6928246226</v>
      </c>
      <c r="H6999">
        <f t="shared" si="1005"/>
        <v>9346656</v>
      </c>
      <c r="I6999" t="e">
        <f t="shared" si="999"/>
        <v>#N/A</v>
      </c>
      <c r="J6999">
        <f t="shared" si="1000"/>
        <v>7.6634077318519356E-5</v>
      </c>
      <c r="K6999">
        <f t="shared" si="1001"/>
        <v>0.74875957462181453</v>
      </c>
      <c r="L6999" t="b">
        <f t="shared" si="1002"/>
        <v>0</v>
      </c>
    </row>
    <row r="7000" spans="1:12" x14ac:dyDescent="0.25">
      <c r="A7000">
        <v>2232</v>
      </c>
      <c r="B7000">
        <v>106497.0868</v>
      </c>
      <c r="C7000">
        <v>180058.23809999999</v>
      </c>
      <c r="D7000">
        <f t="shared" si="1006"/>
        <v>349138219.75604892</v>
      </c>
      <c r="E7000">
        <f t="shared" si="1003"/>
        <v>0.2513937416965612</v>
      </c>
      <c r="F7000">
        <f t="shared" si="1004"/>
        <v>0.2513937416965612</v>
      </c>
      <c r="G7000" s="2">
        <f t="shared" si="998"/>
        <v>9349507.5585375596</v>
      </c>
      <c r="H7000">
        <f t="shared" si="1005"/>
        <v>9349508</v>
      </c>
      <c r="I7000" t="e">
        <f t="shared" si="999"/>
        <v>#N/A</v>
      </c>
      <c r="J7000">
        <f t="shared" si="1000"/>
        <v>7.6682241059549921E-5</v>
      </c>
      <c r="K7000">
        <f t="shared" si="1001"/>
        <v>0.74868294054449602</v>
      </c>
      <c r="L7000" t="b">
        <f t="shared" si="1002"/>
        <v>0</v>
      </c>
    </row>
    <row r="7001" spans="1:12" x14ac:dyDescent="0.25">
      <c r="A7001">
        <v>2193</v>
      </c>
      <c r="B7001">
        <v>106555.81969999999</v>
      </c>
      <c r="C7001">
        <v>181462.0759</v>
      </c>
      <c r="D7001">
        <f t="shared" si="1006"/>
        <v>349244775.57574892</v>
      </c>
      <c r="E7001">
        <f t="shared" si="1003"/>
        <v>0.25147046622770147</v>
      </c>
      <c r="F7001">
        <f t="shared" si="1004"/>
        <v>0.25147046622770147</v>
      </c>
      <c r="G7001" s="2">
        <f t="shared" si="998"/>
        <v>9352360.9970479235</v>
      </c>
      <c r="H7001">
        <f t="shared" si="1005"/>
        <v>9352361</v>
      </c>
      <c r="I7001" t="e">
        <f t="shared" si="999"/>
        <v>#N/A</v>
      </c>
      <c r="J7001">
        <f t="shared" si="1000"/>
        <v>7.6724531140257799E-5</v>
      </c>
      <c r="K7001">
        <f t="shared" si="1001"/>
        <v>0.74860625830343652</v>
      </c>
      <c r="L7001" t="b">
        <f t="shared" si="1002"/>
        <v>0</v>
      </c>
    </row>
    <row r="7002" spans="1:12" x14ac:dyDescent="0.25">
      <c r="A7002">
        <v>4762</v>
      </c>
      <c r="B7002">
        <v>106571.1502</v>
      </c>
      <c r="C7002">
        <v>104595.9347</v>
      </c>
      <c r="D7002">
        <f t="shared" si="1006"/>
        <v>349351346.72594893</v>
      </c>
      <c r="E7002">
        <f t="shared" si="1003"/>
        <v>0.25154720179742629</v>
      </c>
      <c r="F7002">
        <f t="shared" si="1004"/>
        <v>0.25154720179742629</v>
      </c>
      <c r="G7002" s="2">
        <f t="shared" si="998"/>
        <v>9355214.8460908979</v>
      </c>
      <c r="H7002">
        <f t="shared" si="1005"/>
        <v>9355215</v>
      </c>
      <c r="I7002" t="e">
        <f t="shared" si="999"/>
        <v>#N/A</v>
      </c>
      <c r="J7002">
        <f t="shared" si="1000"/>
        <v>7.6735569724803985E-5</v>
      </c>
      <c r="K7002">
        <f t="shared" si="1001"/>
        <v>0.74852953377229625</v>
      </c>
      <c r="L7002" t="b">
        <f t="shared" si="1002"/>
        <v>0</v>
      </c>
    </row>
    <row r="7003" spans="1:12" x14ac:dyDescent="0.25">
      <c r="A7003">
        <v>1165</v>
      </c>
      <c r="B7003">
        <v>106653.3113</v>
      </c>
      <c r="C7003">
        <v>208220.2151</v>
      </c>
      <c r="D7003">
        <f t="shared" si="1006"/>
        <v>349458000.03724891</v>
      </c>
      <c r="E7003">
        <f t="shared" si="1003"/>
        <v>0.2516239965264902</v>
      </c>
      <c r="F7003">
        <f t="shared" si="1004"/>
        <v>0.2516239965264902</v>
      </c>
      <c r="G7003" s="2">
        <f t="shared" si="998"/>
        <v>9358070.8953107148</v>
      </c>
      <c r="H7003">
        <f t="shared" si="1005"/>
        <v>9358071</v>
      </c>
      <c r="I7003" t="e">
        <f t="shared" si="999"/>
        <v>#N/A</v>
      </c>
      <c r="J7003">
        <f t="shared" si="1000"/>
        <v>7.6794729063948627E-5</v>
      </c>
      <c r="K7003">
        <f t="shared" si="1001"/>
        <v>0.74845279820257149</v>
      </c>
      <c r="L7003" t="b">
        <f t="shared" si="1002"/>
        <v>0</v>
      </c>
    </row>
    <row r="7004" spans="1:12" x14ac:dyDescent="0.25">
      <c r="A7004">
        <v>7495</v>
      </c>
      <c r="B7004">
        <v>106654.5812</v>
      </c>
      <c r="C7004">
        <v>7077.0062230000003</v>
      </c>
      <c r="D7004">
        <f t="shared" si="1006"/>
        <v>349564654.61844891</v>
      </c>
      <c r="E7004">
        <f t="shared" si="1003"/>
        <v>0.25170079216993391</v>
      </c>
      <c r="F7004">
        <f t="shared" si="1004"/>
        <v>0.25170079216993391</v>
      </c>
      <c r="G7004" s="2">
        <f t="shared" si="998"/>
        <v>9360926.9785369486</v>
      </c>
      <c r="H7004">
        <f t="shared" si="1005"/>
        <v>9360927</v>
      </c>
      <c r="I7004" t="e">
        <f t="shared" si="999"/>
        <v>#N/A</v>
      </c>
      <c r="J7004">
        <f t="shared" si="1000"/>
        <v>7.6795643443682829E-5</v>
      </c>
      <c r="K7004">
        <f t="shared" si="1001"/>
        <v>0.74837600347350752</v>
      </c>
      <c r="L7004" t="b">
        <f t="shared" si="1002"/>
        <v>0</v>
      </c>
    </row>
    <row r="7005" spans="1:12" x14ac:dyDescent="0.25">
      <c r="A7005">
        <v>9119</v>
      </c>
      <c r="B7005">
        <v>106676.90730000001</v>
      </c>
      <c r="C7005">
        <v>35471.431349999999</v>
      </c>
      <c r="D7005">
        <f t="shared" si="1006"/>
        <v>349671331.52574891</v>
      </c>
      <c r="E7005">
        <f t="shared" si="1003"/>
        <v>0.2517776038890791</v>
      </c>
      <c r="F7005">
        <f t="shared" si="1004"/>
        <v>0.2517776038890791</v>
      </c>
      <c r="G7005" s="2">
        <f t="shared" si="998"/>
        <v>9363783.6596296672</v>
      </c>
      <c r="H7005">
        <f t="shared" si="1005"/>
        <v>9363784</v>
      </c>
      <c r="I7005" t="e">
        <f t="shared" si="999"/>
        <v>#N/A</v>
      </c>
      <c r="J7005">
        <f t="shared" si="1000"/>
        <v>7.6811719145221367E-5</v>
      </c>
      <c r="K7005">
        <f t="shared" si="1001"/>
        <v>0.74829920783006387</v>
      </c>
      <c r="L7005" t="b">
        <f t="shared" si="1002"/>
        <v>0</v>
      </c>
    </row>
    <row r="7006" spans="1:12" x14ac:dyDescent="0.25">
      <c r="A7006">
        <v>2185</v>
      </c>
      <c r="B7006">
        <v>106729.8366</v>
      </c>
      <c r="C7006">
        <v>291516.8922</v>
      </c>
      <c r="D7006">
        <f t="shared" si="1006"/>
        <v>349778061.36234891</v>
      </c>
      <c r="E7006">
        <f t="shared" si="1003"/>
        <v>0.25185445371947662</v>
      </c>
      <c r="F7006">
        <f t="shared" si="1004"/>
        <v>0.25185445371947662</v>
      </c>
      <c r="G7006" s="2">
        <f t="shared" si="998"/>
        <v>9366641.7581062838</v>
      </c>
      <c r="H7006">
        <f t="shared" si="1005"/>
        <v>9366642</v>
      </c>
      <c r="I7006" t="e">
        <f t="shared" si="999"/>
        <v>#N/A</v>
      </c>
      <c r="J7006">
        <f t="shared" si="1000"/>
        <v>7.6849830397497532E-5</v>
      </c>
      <c r="K7006">
        <f t="shared" si="1001"/>
        <v>0.74822239611091867</v>
      </c>
      <c r="L7006" t="b">
        <f t="shared" si="1002"/>
        <v>0</v>
      </c>
    </row>
    <row r="7007" spans="1:12" x14ac:dyDescent="0.25">
      <c r="A7007">
        <v>4427</v>
      </c>
      <c r="B7007">
        <v>106731.7864</v>
      </c>
      <c r="C7007">
        <v>107067.98789999999</v>
      </c>
      <c r="D7007">
        <f t="shared" si="1006"/>
        <v>349884793.14874893</v>
      </c>
      <c r="E7007">
        <f t="shared" si="1003"/>
        <v>0.25193130495380955</v>
      </c>
      <c r="F7007">
        <f t="shared" si="1004"/>
        <v>0.25193130495380955</v>
      </c>
      <c r="G7007" s="2">
        <f t="shared" si="998"/>
        <v>9369499.9087962322</v>
      </c>
      <c r="H7007">
        <f t="shared" si="1005"/>
        <v>9369500</v>
      </c>
      <c r="I7007" t="e">
        <f t="shared" si="999"/>
        <v>#N/A</v>
      </c>
      <c r="J7007">
        <f t="shared" si="1000"/>
        <v>7.6851234332930054E-5</v>
      </c>
      <c r="K7007">
        <f t="shared" si="1001"/>
        <v>0.74814554628052121</v>
      </c>
      <c r="L7007" t="b">
        <f t="shared" si="1002"/>
        <v>0</v>
      </c>
    </row>
    <row r="7008" spans="1:12" x14ac:dyDescent="0.25">
      <c r="A7008">
        <v>1497</v>
      </c>
      <c r="B7008">
        <v>106757.2049</v>
      </c>
      <c r="C7008">
        <v>299482.44150000002</v>
      </c>
      <c r="D7008">
        <f t="shared" si="1006"/>
        <v>349991550.35364896</v>
      </c>
      <c r="E7008">
        <f t="shared" si="1003"/>
        <v>0.252008174490498</v>
      </c>
      <c r="F7008">
        <f t="shared" si="1004"/>
        <v>0.252008174490498</v>
      </c>
      <c r="G7008" s="2">
        <f t="shared" si="998"/>
        <v>9372358.7401634715</v>
      </c>
      <c r="H7008">
        <f t="shared" si="1005"/>
        <v>9372359</v>
      </c>
      <c r="I7008" t="e">
        <f t="shared" si="999"/>
        <v>#N/A</v>
      </c>
      <c r="J7008">
        <f t="shared" si="1000"/>
        <v>7.6869536688449242E-5</v>
      </c>
      <c r="K7008">
        <f t="shared" si="1001"/>
        <v>0.74806869504618834</v>
      </c>
      <c r="L7008" t="b">
        <f t="shared" si="1002"/>
        <v>0</v>
      </c>
    </row>
    <row r="7009" spans="1:12" x14ac:dyDescent="0.25">
      <c r="A7009">
        <v>3936</v>
      </c>
      <c r="B7009">
        <v>106828.55740000001</v>
      </c>
      <c r="C7009">
        <v>85750.284870000003</v>
      </c>
      <c r="D7009">
        <f t="shared" si="1006"/>
        <v>350098378.91104895</v>
      </c>
      <c r="E7009">
        <f t="shared" si="1003"/>
        <v>0.25208509540389329</v>
      </c>
      <c r="F7009">
        <f t="shared" si="1004"/>
        <v>0.25208509540389329</v>
      </c>
      <c r="G7009" s="2">
        <f t="shared" si="998"/>
        <v>9375219.482266061</v>
      </c>
      <c r="H7009">
        <f t="shared" si="1005"/>
        <v>9375220</v>
      </c>
      <c r="I7009" t="e">
        <f t="shared" si="999"/>
        <v>#N/A</v>
      </c>
      <c r="J7009">
        <f t="shared" si="1000"/>
        <v>7.6920913395264496E-5</v>
      </c>
      <c r="K7009">
        <f t="shared" si="1001"/>
        <v>0.74799182550949994</v>
      </c>
      <c r="L7009" t="b">
        <f t="shared" si="1002"/>
        <v>0</v>
      </c>
    </row>
    <row r="7010" spans="1:12" x14ac:dyDescent="0.25">
      <c r="A7010">
        <v>4397</v>
      </c>
      <c r="B7010">
        <v>106861.2583</v>
      </c>
      <c r="C7010">
        <v>131076.79149999999</v>
      </c>
      <c r="D7010">
        <f t="shared" si="1006"/>
        <v>350205240.16934896</v>
      </c>
      <c r="E7010">
        <f t="shared" si="1003"/>
        <v>0.25216203986326874</v>
      </c>
      <c r="F7010">
        <f t="shared" si="1004"/>
        <v>0.25216203986326874</v>
      </c>
      <c r="G7010" s="2">
        <f t="shared" si="998"/>
        <v>9378081.1000599787</v>
      </c>
      <c r="H7010">
        <f t="shared" si="1005"/>
        <v>9378082</v>
      </c>
      <c r="I7010" t="e">
        <f t="shared" si="999"/>
        <v>#N/A</v>
      </c>
      <c r="J7010">
        <f t="shared" si="1000"/>
        <v>7.6944459375459927E-5</v>
      </c>
      <c r="K7010">
        <f t="shared" si="1001"/>
        <v>0.74791490459610466</v>
      </c>
      <c r="L7010" t="b">
        <f t="shared" si="1002"/>
        <v>0</v>
      </c>
    </row>
    <row r="7011" spans="1:12" x14ac:dyDescent="0.25">
      <c r="A7011">
        <v>3527</v>
      </c>
      <c r="B7011">
        <v>106895.5353</v>
      </c>
      <c r="C7011">
        <v>96061.373609999995</v>
      </c>
      <c r="D7011">
        <f t="shared" si="1006"/>
        <v>350312135.70464897</v>
      </c>
      <c r="E7011">
        <f t="shared" si="1003"/>
        <v>0.25223900900348062</v>
      </c>
      <c r="F7011">
        <f t="shared" si="1004"/>
        <v>0.25223900900348062</v>
      </c>
      <c r="G7011" s="2">
        <f t="shared" si="998"/>
        <v>9380943.6357513145</v>
      </c>
      <c r="H7011">
        <f t="shared" si="1005"/>
        <v>9380944</v>
      </c>
      <c r="I7011" t="e">
        <f t="shared" si="999"/>
        <v>#N/A</v>
      </c>
      <c r="J7011">
        <f t="shared" si="1000"/>
        <v>7.6969140211863781E-5</v>
      </c>
      <c r="K7011">
        <f t="shared" si="1001"/>
        <v>0.74783796013672921</v>
      </c>
      <c r="L7011" t="b">
        <f t="shared" si="1002"/>
        <v>0</v>
      </c>
    </row>
    <row r="7012" spans="1:12" x14ac:dyDescent="0.25">
      <c r="A7012">
        <v>2498</v>
      </c>
      <c r="B7012">
        <v>106967.5451</v>
      </c>
      <c r="C7012">
        <v>145998.6827</v>
      </c>
      <c r="D7012">
        <f t="shared" si="1006"/>
        <v>350419103.24974895</v>
      </c>
      <c r="E7012">
        <f t="shared" si="1003"/>
        <v>0.25231602999368208</v>
      </c>
      <c r="F7012">
        <f t="shared" si="1004"/>
        <v>0.25231602999368208</v>
      </c>
      <c r="G7012" s="2">
        <f t="shared" si="998"/>
        <v>9383808.0997797139</v>
      </c>
      <c r="H7012">
        <f t="shared" si="1005"/>
        <v>9383809</v>
      </c>
      <c r="I7012" t="e">
        <f t="shared" si="999"/>
        <v>#N/A</v>
      </c>
      <c r="J7012">
        <f t="shared" si="1000"/>
        <v>7.7020990201456642E-5</v>
      </c>
      <c r="K7012">
        <f t="shared" si="1001"/>
        <v>0.74776099099651738</v>
      </c>
      <c r="L7012" t="b">
        <f t="shared" si="1002"/>
        <v>0</v>
      </c>
    </row>
    <row r="7013" spans="1:12" x14ac:dyDescent="0.25">
      <c r="A7013">
        <v>9264</v>
      </c>
      <c r="B7013">
        <v>106971.658</v>
      </c>
      <c r="C7013">
        <v>40239.845289999997</v>
      </c>
      <c r="D7013">
        <f t="shared" si="1006"/>
        <v>350526074.90774894</v>
      </c>
      <c r="E7013">
        <f t="shared" si="1003"/>
        <v>0.25239305394533906</v>
      </c>
      <c r="F7013">
        <f t="shared" si="1004"/>
        <v>0.25239305394533906</v>
      </c>
      <c r="G7013" s="2">
        <f t="shared" si="998"/>
        <v>9386672.6739466991</v>
      </c>
      <c r="H7013">
        <f t="shared" si="1005"/>
        <v>9386673</v>
      </c>
      <c r="I7013" t="e">
        <f t="shared" si="999"/>
        <v>#N/A</v>
      </c>
      <c r="J7013">
        <f t="shared" si="1000"/>
        <v>7.7023951657011249E-5</v>
      </c>
      <c r="K7013">
        <f t="shared" si="1001"/>
        <v>0.74768397000631592</v>
      </c>
      <c r="L7013" t="b">
        <f t="shared" si="1002"/>
        <v>0</v>
      </c>
    </row>
    <row r="7014" spans="1:12" x14ac:dyDescent="0.25">
      <c r="A7014">
        <v>3056</v>
      </c>
      <c r="B7014">
        <v>106992.068</v>
      </c>
      <c r="C7014">
        <v>121969.0034</v>
      </c>
      <c r="D7014">
        <f t="shared" si="1006"/>
        <v>350633066.97574896</v>
      </c>
      <c r="E7014">
        <f t="shared" si="1003"/>
        <v>0.25247009259302755</v>
      </c>
      <c r="F7014">
        <f t="shared" si="1004"/>
        <v>0.25247009259302755</v>
      </c>
      <c r="G7014" s="2">
        <f t="shared" si="998"/>
        <v>9389537.7946692836</v>
      </c>
      <c r="H7014">
        <f t="shared" si="1005"/>
        <v>9389538</v>
      </c>
      <c r="I7014" t="e">
        <f t="shared" si="999"/>
        <v>#N/A</v>
      </c>
      <c r="J7014">
        <f t="shared" si="1000"/>
        <v>7.7038647688490165E-5</v>
      </c>
      <c r="K7014">
        <f t="shared" si="1001"/>
        <v>0.74760694605465894</v>
      </c>
      <c r="L7014" t="b">
        <f t="shared" si="1002"/>
        <v>0</v>
      </c>
    </row>
    <row r="7015" spans="1:12" x14ac:dyDescent="0.25">
      <c r="A7015">
        <v>1630</v>
      </c>
      <c r="B7015">
        <v>107016.3193</v>
      </c>
      <c r="C7015">
        <v>316451.20809999999</v>
      </c>
      <c r="D7015">
        <f t="shared" si="1006"/>
        <v>350740083.29504895</v>
      </c>
      <c r="E7015">
        <f t="shared" si="1003"/>
        <v>0.25254714870264</v>
      </c>
      <c r="F7015">
        <f t="shared" si="1004"/>
        <v>0.25254714870264</v>
      </c>
      <c r="G7015" s="2">
        <f t="shared" si="998"/>
        <v>9392403.5648129284</v>
      </c>
      <c r="H7015">
        <f t="shared" si="1005"/>
        <v>9392404</v>
      </c>
      <c r="I7015" t="e">
        <f t="shared" si="999"/>
        <v>#N/A</v>
      </c>
      <c r="J7015">
        <f t="shared" si="1000"/>
        <v>7.7056109612459045E-5</v>
      </c>
      <c r="K7015">
        <f t="shared" si="1001"/>
        <v>0.74752990740697045</v>
      </c>
      <c r="L7015" t="b">
        <f t="shared" si="1002"/>
        <v>0</v>
      </c>
    </row>
    <row r="7016" spans="1:12" x14ac:dyDescent="0.25">
      <c r="A7016">
        <v>3215</v>
      </c>
      <c r="B7016">
        <v>107016.6776</v>
      </c>
      <c r="C7016">
        <v>136946.95240000001</v>
      </c>
      <c r="D7016">
        <f t="shared" si="1006"/>
        <v>350847099.97264898</v>
      </c>
      <c r="E7016">
        <f t="shared" si="1003"/>
        <v>0.25262420507024308</v>
      </c>
      <c r="F7016">
        <f t="shared" si="1004"/>
        <v>0.25262420507024308</v>
      </c>
      <c r="G7016" s="2">
        <f t="shared" si="998"/>
        <v>9395269.3445514236</v>
      </c>
      <c r="H7016">
        <f t="shared" si="1005"/>
        <v>9395270</v>
      </c>
      <c r="I7016" t="e">
        <f t="shared" si="999"/>
        <v>#N/A</v>
      </c>
      <c r="J7016">
        <f t="shared" si="1000"/>
        <v>7.7056367603055745E-5</v>
      </c>
      <c r="K7016">
        <f t="shared" si="1001"/>
        <v>0.74745285129735795</v>
      </c>
      <c r="L7016" t="b">
        <f t="shared" si="1002"/>
        <v>0</v>
      </c>
    </row>
    <row r="7017" spans="1:12" x14ac:dyDescent="0.25">
      <c r="A7017">
        <v>5575</v>
      </c>
      <c r="B7017">
        <v>107036.9201</v>
      </c>
      <c r="C7017">
        <v>31471.03256</v>
      </c>
      <c r="D7017">
        <f t="shared" si="1006"/>
        <v>350954136.89274895</v>
      </c>
      <c r="E7017">
        <f t="shared" si="1003"/>
        <v>0.2527012760132708</v>
      </c>
      <c r="F7017">
        <f t="shared" si="1004"/>
        <v>0.2527012760132708</v>
      </c>
      <c r="G7017" s="2">
        <f t="shared" si="998"/>
        <v>9398135.6663600653</v>
      </c>
      <c r="H7017">
        <f t="shared" si="1005"/>
        <v>9398136</v>
      </c>
      <c r="I7017" t="e">
        <f t="shared" si="999"/>
        <v>#N/A</v>
      </c>
      <c r="J7017">
        <f t="shared" si="1000"/>
        <v>7.7070943027710912E-5</v>
      </c>
      <c r="K7017">
        <f t="shared" si="1001"/>
        <v>0.74737579492975492</v>
      </c>
      <c r="L7017" t="b">
        <f t="shared" si="1002"/>
        <v>0</v>
      </c>
    </row>
    <row r="7018" spans="1:12" x14ac:dyDescent="0.25">
      <c r="A7018">
        <v>4434</v>
      </c>
      <c r="B7018">
        <v>107156.6142</v>
      </c>
      <c r="C7018">
        <v>34701.357550000001</v>
      </c>
      <c r="D7018">
        <f t="shared" si="1006"/>
        <v>351061293.50694895</v>
      </c>
      <c r="E7018">
        <f t="shared" si="1003"/>
        <v>0.25277843314092668</v>
      </c>
      <c r="F7018">
        <f t="shared" si="1004"/>
        <v>0.25277843314092668</v>
      </c>
      <c r="G7018" s="2">
        <f t="shared" si="998"/>
        <v>9401005.1934347879</v>
      </c>
      <c r="H7018">
        <f t="shared" si="1005"/>
        <v>9401006</v>
      </c>
      <c r="I7018" t="e">
        <f t="shared" si="999"/>
        <v>#N/A</v>
      </c>
      <c r="J7018">
        <f t="shared" si="1000"/>
        <v>7.7157127655904951E-5</v>
      </c>
      <c r="K7018">
        <f t="shared" si="1001"/>
        <v>0.74729872398672725</v>
      </c>
      <c r="L7018" t="b">
        <f t="shared" si="1002"/>
        <v>0</v>
      </c>
    </row>
    <row r="7019" spans="1:12" x14ac:dyDescent="0.25">
      <c r="A7019">
        <v>4200</v>
      </c>
      <c r="B7019">
        <v>107165.21649999999</v>
      </c>
      <c r="C7019">
        <v>90267.264030000006</v>
      </c>
      <c r="D7019">
        <f t="shared" si="1006"/>
        <v>351168458.72344893</v>
      </c>
      <c r="E7019">
        <f t="shared" si="1003"/>
        <v>0.25285559646258904</v>
      </c>
      <c r="F7019">
        <f t="shared" si="1004"/>
        <v>0.25285559646258904</v>
      </c>
      <c r="G7019" s="2">
        <f t="shared" si="998"/>
        <v>9403874.9508689046</v>
      </c>
      <c r="H7019">
        <f t="shared" si="1005"/>
        <v>9403875</v>
      </c>
      <c r="I7019" t="e">
        <f t="shared" si="999"/>
        <v>#N/A</v>
      </c>
      <c r="J7019">
        <f t="shared" si="1000"/>
        <v>7.7163321662352332E-5</v>
      </c>
      <c r="K7019">
        <f t="shared" si="1001"/>
        <v>0.74722156685907137</v>
      </c>
      <c r="L7019" t="b">
        <f t="shared" si="1002"/>
        <v>0</v>
      </c>
    </row>
    <row r="7020" spans="1:12" x14ac:dyDescent="0.25">
      <c r="A7020">
        <v>4422</v>
      </c>
      <c r="B7020">
        <v>107255.1024</v>
      </c>
      <c r="C7020">
        <v>112118.6611</v>
      </c>
      <c r="D7020">
        <f t="shared" si="1006"/>
        <v>351275713.82584894</v>
      </c>
      <c r="E7020">
        <f t="shared" si="1003"/>
        <v>0.25293282450576121</v>
      </c>
      <c r="F7020">
        <f t="shared" si="1004"/>
        <v>0.25293282450576121</v>
      </c>
      <c r="G7020" s="2">
        <f t="shared" si="998"/>
        <v>9406747.1153408457</v>
      </c>
      <c r="H7020">
        <f t="shared" si="1005"/>
        <v>9406748</v>
      </c>
      <c r="I7020" t="e">
        <f t="shared" si="999"/>
        <v>#N/A</v>
      </c>
      <c r="J7020">
        <f t="shared" si="1000"/>
        <v>7.722804317219607E-5</v>
      </c>
      <c r="K7020">
        <f t="shared" si="1001"/>
        <v>0.74714440353740907</v>
      </c>
      <c r="L7020" t="b">
        <f t="shared" si="1002"/>
        <v>0</v>
      </c>
    </row>
    <row r="7021" spans="1:12" x14ac:dyDescent="0.25">
      <c r="A7021">
        <v>2228</v>
      </c>
      <c r="B7021">
        <v>107289.9425</v>
      </c>
      <c r="C7021">
        <v>259774.3683</v>
      </c>
      <c r="D7021">
        <f t="shared" si="1006"/>
        <v>351383003.76834893</v>
      </c>
      <c r="E7021">
        <f t="shared" si="1003"/>
        <v>0.25301007763522476</v>
      </c>
      <c r="F7021">
        <f t="shared" si="1004"/>
        <v>0.25301007763522476</v>
      </c>
      <c r="G7021" s="2">
        <f t="shared" si="998"/>
        <v>9409620.2127893567</v>
      </c>
      <c r="H7021">
        <f t="shared" si="1005"/>
        <v>9409621</v>
      </c>
      <c r="I7021" t="e">
        <f t="shared" si="999"/>
        <v>#N/A</v>
      </c>
      <c r="J7021">
        <f t="shared" si="1000"/>
        <v>7.7253129463539946E-5</v>
      </c>
      <c r="K7021">
        <f t="shared" si="1001"/>
        <v>0.74706717549423685</v>
      </c>
      <c r="L7021" t="b">
        <f t="shared" si="1002"/>
        <v>0</v>
      </c>
    </row>
    <row r="7022" spans="1:12" x14ac:dyDescent="0.25">
      <c r="A7022">
        <v>4358</v>
      </c>
      <c r="B7022">
        <v>107315.18180000001</v>
      </c>
      <c r="C7022">
        <v>53492.373480000002</v>
      </c>
      <c r="D7022">
        <f t="shared" si="1006"/>
        <v>351490318.95014894</v>
      </c>
      <c r="E7022">
        <f t="shared" si="1003"/>
        <v>0.25308734893801255</v>
      </c>
      <c r="F7022">
        <f t="shared" si="1004"/>
        <v>0.25308734893801255</v>
      </c>
      <c r="G7022" s="2">
        <f t="shared" si="998"/>
        <v>9412493.9861163963</v>
      </c>
      <c r="H7022">
        <f t="shared" si="1005"/>
        <v>9412494</v>
      </c>
      <c r="I7022" t="e">
        <f t="shared" si="999"/>
        <v>#N/A</v>
      </c>
      <c r="J7022">
        <f t="shared" si="1000"/>
        <v>7.7271302787758746E-5</v>
      </c>
      <c r="K7022">
        <f t="shared" si="1001"/>
        <v>0.74698992236477335</v>
      </c>
      <c r="L7022" t="b">
        <f t="shared" si="1002"/>
        <v>0</v>
      </c>
    </row>
    <row r="7023" spans="1:12" x14ac:dyDescent="0.25">
      <c r="A7023">
        <v>4459</v>
      </c>
      <c r="B7023">
        <v>107318.07090000001</v>
      </c>
      <c r="C7023">
        <v>133519.1029</v>
      </c>
      <c r="D7023">
        <f t="shared" si="1006"/>
        <v>351597637.02104896</v>
      </c>
      <c r="E7023">
        <f t="shared" si="1003"/>
        <v>0.25316462232107001</v>
      </c>
      <c r="F7023">
        <f t="shared" si="1004"/>
        <v>0.25316462232107001</v>
      </c>
      <c r="G7023" s="2">
        <f t="shared" si="998"/>
        <v>9415367.8368101101</v>
      </c>
      <c r="H7023">
        <f t="shared" si="1005"/>
        <v>9415368</v>
      </c>
      <c r="I7023" t="e">
        <f t="shared" si="999"/>
        <v>#N/A</v>
      </c>
      <c r="J7023">
        <f t="shared" si="1000"/>
        <v>7.7273383057457204E-5</v>
      </c>
      <c r="K7023">
        <f t="shared" si="1001"/>
        <v>0.74691265106198557</v>
      </c>
      <c r="L7023" t="b">
        <f t="shared" si="1002"/>
        <v>0</v>
      </c>
    </row>
    <row r="7024" spans="1:12" x14ac:dyDescent="0.25">
      <c r="A7024">
        <v>3406</v>
      </c>
      <c r="B7024">
        <v>107361.63039999999</v>
      </c>
      <c r="C7024">
        <v>85236.143830000001</v>
      </c>
      <c r="D7024">
        <f t="shared" si="1006"/>
        <v>351704998.65144897</v>
      </c>
      <c r="E7024">
        <f t="shared" si="1003"/>
        <v>0.25324192706874205</v>
      </c>
      <c r="F7024">
        <f t="shared" si="1004"/>
        <v>0.25324192706874205</v>
      </c>
      <c r="G7024" s="2">
        <f t="shared" si="998"/>
        <v>9418242.8539755829</v>
      </c>
      <c r="H7024">
        <f t="shared" si="1005"/>
        <v>9418243</v>
      </c>
      <c r="I7024" t="e">
        <f t="shared" si="999"/>
        <v>#N/A</v>
      </c>
      <c r="J7024">
        <f t="shared" si="1000"/>
        <v>7.7304747672018973E-5</v>
      </c>
      <c r="K7024">
        <f t="shared" si="1001"/>
        <v>0.74683537767892816</v>
      </c>
      <c r="L7024" t="b">
        <f t="shared" si="1002"/>
        <v>0</v>
      </c>
    </row>
    <row r="7025" spans="1:12" x14ac:dyDescent="0.25">
      <c r="A7025">
        <v>5102</v>
      </c>
      <c r="B7025">
        <v>107395.00569999999</v>
      </c>
      <c r="C7025">
        <v>69892.870469999994</v>
      </c>
      <c r="D7025">
        <f t="shared" si="1006"/>
        <v>351812393.65714896</v>
      </c>
      <c r="E7025">
        <f t="shared" si="1003"/>
        <v>0.2533192558479897</v>
      </c>
      <c r="F7025">
        <f t="shared" si="1004"/>
        <v>0.2533192558479897</v>
      </c>
      <c r="G7025" s="2">
        <f t="shared" si="998"/>
        <v>9421118.7648920193</v>
      </c>
      <c r="H7025">
        <f t="shared" si="1005"/>
        <v>9421119</v>
      </c>
      <c r="I7025" t="e">
        <f t="shared" si="999"/>
        <v>#N/A</v>
      </c>
      <c r="J7025">
        <f t="shared" si="1000"/>
        <v>7.7328779247688649E-5</v>
      </c>
      <c r="K7025">
        <f t="shared" si="1001"/>
        <v>0.74675807293125618</v>
      </c>
      <c r="L7025" t="b">
        <f t="shared" si="1002"/>
        <v>0</v>
      </c>
    </row>
    <row r="7026" spans="1:12" x14ac:dyDescent="0.25">
      <c r="A7026">
        <v>3759</v>
      </c>
      <c r="B7026">
        <v>107463.54790000001</v>
      </c>
      <c r="C7026">
        <v>96534.171249999999</v>
      </c>
      <c r="D7026">
        <f t="shared" si="1006"/>
        <v>351919857.20504898</v>
      </c>
      <c r="E7026">
        <f t="shared" si="1003"/>
        <v>0.25339663398041373</v>
      </c>
      <c r="F7026">
        <f t="shared" si="1004"/>
        <v>0.25339663398041373</v>
      </c>
      <c r="G7026" s="2">
        <f t="shared" si="998"/>
        <v>9423996.5112873018</v>
      </c>
      <c r="H7026">
        <f t="shared" si="1005"/>
        <v>9423997</v>
      </c>
      <c r="I7026" t="e">
        <f t="shared" si="999"/>
        <v>#N/A</v>
      </c>
      <c r="J7026">
        <f t="shared" si="1000"/>
        <v>7.7378132424015658E-5</v>
      </c>
      <c r="K7026">
        <f t="shared" si="1001"/>
        <v>0.74668074415200847</v>
      </c>
      <c r="L7026" t="b">
        <f t="shared" si="1002"/>
        <v>0</v>
      </c>
    </row>
    <row r="7027" spans="1:12" x14ac:dyDescent="0.25">
      <c r="A7027">
        <v>4230</v>
      </c>
      <c r="B7027">
        <v>107470.0628</v>
      </c>
      <c r="C7027">
        <v>91591.594580000004</v>
      </c>
      <c r="D7027">
        <f t="shared" si="1006"/>
        <v>352027327.26784897</v>
      </c>
      <c r="E7027">
        <f t="shared" si="1003"/>
        <v>0.25347401680383114</v>
      </c>
      <c r="F7027">
        <f t="shared" si="1004"/>
        <v>0.25347401680383114</v>
      </c>
      <c r="G7027" s="2">
        <f t="shared" si="998"/>
        <v>9426874.4321438819</v>
      </c>
      <c r="H7027">
        <f t="shared" si="1005"/>
        <v>9426875</v>
      </c>
      <c r="I7027" t="e">
        <f t="shared" si="999"/>
        <v>#N/A</v>
      </c>
      <c r="J7027">
        <f t="shared" si="1000"/>
        <v>7.738282341742486E-5</v>
      </c>
      <c r="K7027">
        <f t="shared" si="1001"/>
        <v>0.74660336601958444</v>
      </c>
      <c r="L7027" t="b">
        <f t="shared" si="1002"/>
        <v>0</v>
      </c>
    </row>
    <row r="7028" spans="1:12" x14ac:dyDescent="0.25">
      <c r="A7028">
        <v>4338</v>
      </c>
      <c r="B7028">
        <v>107502.3665</v>
      </c>
      <c r="C7028">
        <v>87768.745540000004</v>
      </c>
      <c r="D7028">
        <f t="shared" si="1006"/>
        <v>352134829.63434899</v>
      </c>
      <c r="E7028">
        <f t="shared" si="1003"/>
        <v>0.25355142288722859</v>
      </c>
      <c r="F7028">
        <f t="shared" si="1004"/>
        <v>0.25355142288722859</v>
      </c>
      <c r="G7028" s="2">
        <f t="shared" si="998"/>
        <v>9429753.2180552464</v>
      </c>
      <c r="H7028">
        <f t="shared" si="1005"/>
        <v>9429754</v>
      </c>
      <c r="I7028" t="e">
        <f t="shared" si="999"/>
        <v>#N/A</v>
      </c>
      <c r="J7028">
        <f t="shared" si="1000"/>
        <v>7.7406083397438854E-5</v>
      </c>
      <c r="K7028">
        <f t="shared" si="1001"/>
        <v>0.74652598319616703</v>
      </c>
      <c r="L7028" t="b">
        <f t="shared" si="1002"/>
        <v>0</v>
      </c>
    </row>
    <row r="7029" spans="1:12" x14ac:dyDescent="0.25">
      <c r="A7029">
        <v>3722</v>
      </c>
      <c r="B7029">
        <v>107518.5757</v>
      </c>
      <c r="C7029">
        <v>99822.685070000007</v>
      </c>
      <c r="D7029">
        <f t="shared" si="1006"/>
        <v>352242348.21004897</v>
      </c>
      <c r="E7029">
        <f t="shared" si="1003"/>
        <v>0.25362884064191038</v>
      </c>
      <c r="F7029">
        <f t="shared" si="1004"/>
        <v>0.25362884064191038</v>
      </c>
      <c r="G7029" s="2">
        <f t="shared" si="998"/>
        <v>9432632.4380297661</v>
      </c>
      <c r="H7029">
        <f t="shared" si="1005"/>
        <v>9432633</v>
      </c>
      <c r="I7029" t="e">
        <f t="shared" si="999"/>
        <v>#N/A</v>
      </c>
      <c r="J7029">
        <f t="shared" si="1000"/>
        <v>7.7417754681782217E-5</v>
      </c>
      <c r="K7029">
        <f t="shared" si="1001"/>
        <v>0.74644857711276957</v>
      </c>
      <c r="L7029" t="b">
        <f t="shared" si="1002"/>
        <v>0</v>
      </c>
    </row>
    <row r="7030" spans="1:12" x14ac:dyDescent="0.25">
      <c r="A7030">
        <v>4484</v>
      </c>
      <c r="B7030">
        <v>107531.79270000001</v>
      </c>
      <c r="C7030">
        <v>114716.2781</v>
      </c>
      <c r="D7030">
        <f t="shared" si="1006"/>
        <v>352349880.00274897</v>
      </c>
      <c r="E7030">
        <f t="shared" si="1003"/>
        <v>0.25370626791337059</v>
      </c>
      <c r="F7030">
        <f t="shared" si="1004"/>
        <v>0.25370626791337059</v>
      </c>
      <c r="G7030" s="2">
        <f t="shared" si="998"/>
        <v>9435512.0119398758</v>
      </c>
      <c r="H7030">
        <f t="shared" si="1005"/>
        <v>9435513</v>
      </c>
      <c r="I7030" t="e">
        <f t="shared" si="999"/>
        <v>#N/A</v>
      </c>
      <c r="J7030">
        <f t="shared" si="1000"/>
        <v>7.742727146022694E-5</v>
      </c>
      <c r="K7030">
        <f t="shared" si="1001"/>
        <v>0.74637115935808784</v>
      </c>
      <c r="L7030" t="b">
        <f t="shared" si="1002"/>
        <v>0</v>
      </c>
    </row>
    <row r="7031" spans="1:12" x14ac:dyDescent="0.25">
      <c r="A7031">
        <v>5675</v>
      </c>
      <c r="B7031">
        <v>107637.45789999999</v>
      </c>
      <c r="C7031">
        <v>23407.03311</v>
      </c>
      <c r="D7031">
        <f t="shared" si="1006"/>
        <v>352457517.46064895</v>
      </c>
      <c r="E7031">
        <f t="shared" si="1003"/>
        <v>0.25378377126807949</v>
      </c>
      <c r="F7031">
        <f t="shared" si="1004"/>
        <v>0.25378377126807949</v>
      </c>
      <c r="G7031" s="2">
        <f t="shared" si="998"/>
        <v>9438394.4154387563</v>
      </c>
      <c r="H7031">
        <f t="shared" si="1005"/>
        <v>9438395</v>
      </c>
      <c r="I7031" t="e">
        <f t="shared" si="999"/>
        <v>#N/A</v>
      </c>
      <c r="J7031">
        <f t="shared" si="1000"/>
        <v>7.7503354708900401E-5</v>
      </c>
      <c r="K7031">
        <f t="shared" si="1001"/>
        <v>0.74629373208662764</v>
      </c>
      <c r="L7031" t="b">
        <f t="shared" si="1002"/>
        <v>0</v>
      </c>
    </row>
    <row r="7032" spans="1:12" x14ac:dyDescent="0.25">
      <c r="A7032">
        <v>1212</v>
      </c>
      <c r="B7032">
        <v>107675.7801</v>
      </c>
      <c r="C7032">
        <v>174314.299</v>
      </c>
      <c r="D7032">
        <f t="shared" si="1006"/>
        <v>352565193.24074894</v>
      </c>
      <c r="E7032">
        <f t="shared" si="1003"/>
        <v>0.25386130221633357</v>
      </c>
      <c r="F7032">
        <f t="shared" si="1004"/>
        <v>0.25386130221633357</v>
      </c>
      <c r="G7032" s="2">
        <f t="shared" si="998"/>
        <v>9441277.8451607153</v>
      </c>
      <c r="H7032">
        <f t="shared" si="1005"/>
        <v>9441278</v>
      </c>
      <c r="I7032" t="e">
        <f t="shared" si="999"/>
        <v>#N/A</v>
      </c>
      <c r="J7032">
        <f t="shared" si="1000"/>
        <v>7.7530948254100863E-5</v>
      </c>
      <c r="K7032">
        <f t="shared" si="1001"/>
        <v>0.74621622873191873</v>
      </c>
      <c r="L7032" t="b">
        <f t="shared" si="1002"/>
        <v>0</v>
      </c>
    </row>
    <row r="7033" spans="1:12" x14ac:dyDescent="0.25">
      <c r="A7033">
        <v>3941</v>
      </c>
      <c r="B7033">
        <v>107692.80349999999</v>
      </c>
      <c r="C7033">
        <v>84591.349359999993</v>
      </c>
      <c r="D7033">
        <f t="shared" si="1006"/>
        <v>352672886.04424894</v>
      </c>
      <c r="E7033">
        <f t="shared" si="1003"/>
        <v>0.25393884542212919</v>
      </c>
      <c r="F7033">
        <f t="shared" si="1004"/>
        <v>0.25393884542212919</v>
      </c>
      <c r="G7033" s="2">
        <f t="shared" si="998"/>
        <v>9444161.7307491414</v>
      </c>
      <c r="H7033">
        <f t="shared" si="1005"/>
        <v>9444162</v>
      </c>
      <c r="I7033" t="e">
        <f t="shared" si="999"/>
        <v>#N/A</v>
      </c>
      <c r="J7033">
        <f t="shared" si="1000"/>
        <v>7.7543205795613758E-5</v>
      </c>
      <c r="K7033">
        <f t="shared" si="1001"/>
        <v>0.7461386977836646</v>
      </c>
      <c r="L7033" t="b">
        <f t="shared" si="1002"/>
        <v>0</v>
      </c>
    </row>
    <row r="7034" spans="1:12" x14ac:dyDescent="0.25">
      <c r="A7034">
        <v>3412</v>
      </c>
      <c r="B7034">
        <v>107697.4547</v>
      </c>
      <c r="C7034">
        <v>91400.987179999996</v>
      </c>
      <c r="D7034">
        <f t="shared" si="1006"/>
        <v>352780583.49894893</v>
      </c>
      <c r="E7034">
        <f t="shared" si="1003"/>
        <v>0.25401639197697828</v>
      </c>
      <c r="F7034">
        <f t="shared" si="1004"/>
        <v>0.25401639197697828</v>
      </c>
      <c r="G7034" s="2">
        <f t="shared" si="998"/>
        <v>9447045.7408911884</v>
      </c>
      <c r="H7034">
        <f t="shared" si="1005"/>
        <v>9447046</v>
      </c>
      <c r="I7034" t="e">
        <f t="shared" si="999"/>
        <v>#N/A</v>
      </c>
      <c r="J7034">
        <f t="shared" si="1000"/>
        <v>7.7546554849098069E-5</v>
      </c>
      <c r="K7034">
        <f t="shared" si="1001"/>
        <v>0.74606115457786903</v>
      </c>
      <c r="L7034" t="b">
        <f t="shared" si="1002"/>
        <v>0</v>
      </c>
    </row>
    <row r="7035" spans="1:12" x14ac:dyDescent="0.25">
      <c r="A7035">
        <v>4416</v>
      </c>
      <c r="B7035">
        <v>107716.7055</v>
      </c>
      <c r="C7035">
        <v>68604.751529999994</v>
      </c>
      <c r="D7035">
        <f t="shared" si="1006"/>
        <v>352888300.20444894</v>
      </c>
      <c r="E7035">
        <f t="shared" si="1003"/>
        <v>0.25409395239318766</v>
      </c>
      <c r="F7035">
        <f t="shared" si="1004"/>
        <v>0.25409395239318766</v>
      </c>
      <c r="G7035" s="2">
        <f t="shared" si="998"/>
        <v>9449930.2665468361</v>
      </c>
      <c r="H7035">
        <f t="shared" si="1005"/>
        <v>9449931</v>
      </c>
      <c r="I7035" t="e">
        <f t="shared" si="999"/>
        <v>#N/A</v>
      </c>
      <c r="J7035">
        <f t="shared" si="1000"/>
        <v>7.7560416209352556E-5</v>
      </c>
      <c r="K7035">
        <f t="shared" si="1001"/>
        <v>0.74598360802301988</v>
      </c>
      <c r="L7035" t="b">
        <f t="shared" si="1002"/>
        <v>0</v>
      </c>
    </row>
    <row r="7036" spans="1:12" x14ac:dyDescent="0.25">
      <c r="A7036">
        <v>2098</v>
      </c>
      <c r="B7036">
        <v>107743.4381</v>
      </c>
      <c r="C7036">
        <v>178022.5624</v>
      </c>
      <c r="D7036">
        <f t="shared" si="1006"/>
        <v>352996043.64254892</v>
      </c>
      <c r="E7036">
        <f t="shared" si="1003"/>
        <v>0.25417153205795806</v>
      </c>
      <c r="F7036">
        <f t="shared" si="1004"/>
        <v>0.25417153205795806</v>
      </c>
      <c r="G7036" s="2">
        <f t="shared" si="998"/>
        <v>9452815.5080698133</v>
      </c>
      <c r="H7036">
        <f t="shared" si="1005"/>
        <v>9452816</v>
      </c>
      <c r="I7036" t="e">
        <f t="shared" si="999"/>
        <v>#N/A</v>
      </c>
      <c r="J7036">
        <f t="shared" si="1000"/>
        <v>7.757966477040662E-5</v>
      </c>
      <c r="K7036">
        <f t="shared" si="1001"/>
        <v>0.74590604760681056</v>
      </c>
      <c r="L7036" t="b">
        <f t="shared" si="1002"/>
        <v>0</v>
      </c>
    </row>
    <row r="7037" spans="1:12" x14ac:dyDescent="0.25">
      <c r="A7037">
        <v>2470</v>
      </c>
      <c r="B7037">
        <v>107751.7187</v>
      </c>
      <c r="C7037">
        <v>118323.6783</v>
      </c>
      <c r="D7037">
        <f t="shared" si="1006"/>
        <v>353103795.36124891</v>
      </c>
      <c r="E7037">
        <f t="shared" si="1003"/>
        <v>0.25424911768509778</v>
      </c>
      <c r="F7037">
        <f t="shared" si="1004"/>
        <v>0.25424911768509778</v>
      </c>
      <c r="G7037" s="2">
        <f t="shared" si="998"/>
        <v>9455700.9713374414</v>
      </c>
      <c r="H7037">
        <f t="shared" si="1005"/>
        <v>9455701</v>
      </c>
      <c r="I7037" t="e">
        <f t="shared" si="999"/>
        <v>#N/A</v>
      </c>
      <c r="J7037">
        <f t="shared" si="1000"/>
        <v>7.7585627139748319E-5</v>
      </c>
      <c r="K7037">
        <f t="shared" si="1001"/>
        <v>0.74582846794204016</v>
      </c>
      <c r="L7037" t="b">
        <f t="shared" si="1002"/>
        <v>0</v>
      </c>
    </row>
    <row r="7038" spans="1:12" x14ac:dyDescent="0.25">
      <c r="A7038">
        <v>4090</v>
      </c>
      <c r="B7038">
        <v>107822.64</v>
      </c>
      <c r="C7038">
        <v>94719.043220000007</v>
      </c>
      <c r="D7038">
        <f t="shared" si="1006"/>
        <v>353211618.0012489</v>
      </c>
      <c r="E7038">
        <f t="shared" si="1003"/>
        <v>0.25432675437846275</v>
      </c>
      <c r="F7038">
        <f t="shared" si="1004"/>
        <v>0.25432675437846275</v>
      </c>
      <c r="G7038" s="2">
        <f t="shared" si="998"/>
        <v>9458588.3337933924</v>
      </c>
      <c r="H7038">
        <f t="shared" si="1005"/>
        <v>9458589</v>
      </c>
      <c r="I7038" t="e">
        <f t="shared" si="999"/>
        <v>#N/A</v>
      </c>
      <c r="J7038">
        <f t="shared" si="1000"/>
        <v>7.7636693364996996E-5</v>
      </c>
      <c r="K7038">
        <f t="shared" si="1001"/>
        <v>0.74575088231490039</v>
      </c>
      <c r="L7038" t="b">
        <f t="shared" si="1002"/>
        <v>0</v>
      </c>
    </row>
    <row r="7039" spans="1:12" x14ac:dyDescent="0.25">
      <c r="A7039">
        <v>2059</v>
      </c>
      <c r="B7039">
        <v>107824.1407</v>
      </c>
      <c r="C7039">
        <v>303386.29190000001</v>
      </c>
      <c r="D7039">
        <f t="shared" si="1006"/>
        <v>353319442.14194888</v>
      </c>
      <c r="E7039">
        <f t="shared" si="1003"/>
        <v>0.25440439215239291</v>
      </c>
      <c r="F7039">
        <f t="shared" si="1004"/>
        <v>0.25440439215239291</v>
      </c>
      <c r="G7039" s="2">
        <f t="shared" si="998"/>
        <v>9461475.7364363112</v>
      </c>
      <c r="H7039">
        <f t="shared" si="1005"/>
        <v>9461476</v>
      </c>
      <c r="I7039" t="e">
        <f t="shared" si="999"/>
        <v>#N/A</v>
      </c>
      <c r="J7039">
        <f t="shared" si="1000"/>
        <v>7.7637773930133727E-5</v>
      </c>
      <c r="K7039">
        <f t="shared" si="1001"/>
        <v>0.74567324562153536</v>
      </c>
      <c r="L7039" t="b">
        <f t="shared" si="1002"/>
        <v>0</v>
      </c>
    </row>
    <row r="7040" spans="1:12" x14ac:dyDescent="0.25">
      <c r="A7040">
        <v>4468</v>
      </c>
      <c r="B7040">
        <v>107829.16929999999</v>
      </c>
      <c r="C7040">
        <v>50558.486980000001</v>
      </c>
      <c r="D7040">
        <f t="shared" si="1006"/>
        <v>353427271.3112489</v>
      </c>
      <c r="E7040">
        <f t="shared" si="1003"/>
        <v>0.2544820335471199</v>
      </c>
      <c r="F7040">
        <f t="shared" si="1004"/>
        <v>0.2544820335471199</v>
      </c>
      <c r="G7040" s="2">
        <f t="shared" si="998"/>
        <v>9464363.2737391759</v>
      </c>
      <c r="H7040">
        <f t="shared" si="1005"/>
        <v>9464364</v>
      </c>
      <c r="I7040" t="e">
        <f t="shared" si="999"/>
        <v>#N/A</v>
      </c>
      <c r="J7040">
        <f t="shared" si="1000"/>
        <v>7.7641394726992843E-5</v>
      </c>
      <c r="K7040">
        <f t="shared" si="1001"/>
        <v>0.74559560784760526</v>
      </c>
      <c r="L7040" t="b">
        <f t="shared" si="1002"/>
        <v>0</v>
      </c>
    </row>
    <row r="7041" spans="1:12" x14ac:dyDescent="0.25">
      <c r="A7041">
        <v>5313</v>
      </c>
      <c r="B7041">
        <v>107838.6179</v>
      </c>
      <c r="C7041">
        <v>90775.717109999998</v>
      </c>
      <c r="D7041">
        <f t="shared" si="1006"/>
        <v>353535109.92914891</v>
      </c>
      <c r="E7041">
        <f t="shared" si="1003"/>
        <v>0.25455968174522381</v>
      </c>
      <c r="F7041">
        <f t="shared" si="1004"/>
        <v>0.25455968174522381</v>
      </c>
      <c r="G7041" s="2">
        <f t="shared" si="998"/>
        <v>9467251.0640643444</v>
      </c>
      <c r="H7041">
        <f t="shared" si="1005"/>
        <v>9467252</v>
      </c>
      <c r="I7041" t="e">
        <f t="shared" si="999"/>
        <v>#N/A</v>
      </c>
      <c r="J7041">
        <f t="shared" si="1000"/>
        <v>7.7648198103917479E-5</v>
      </c>
      <c r="K7041">
        <f t="shared" si="1001"/>
        <v>0.74551796645287827</v>
      </c>
      <c r="L7041" t="b">
        <f t="shared" si="1002"/>
        <v>0</v>
      </c>
    </row>
    <row r="7042" spans="1:12" x14ac:dyDescent="0.25">
      <c r="A7042">
        <v>4369</v>
      </c>
      <c r="B7042">
        <v>107866.6452</v>
      </c>
      <c r="C7042">
        <v>111506.8461</v>
      </c>
      <c r="D7042">
        <f t="shared" si="1006"/>
        <v>353642976.57434893</v>
      </c>
      <c r="E7042">
        <f t="shared" si="1003"/>
        <v>0.25463735012412553</v>
      </c>
      <c r="F7042">
        <f t="shared" si="1004"/>
        <v>0.25463735012412553</v>
      </c>
      <c r="G7042" s="2">
        <f t="shared" ref="G7042:G7105" si="1007">IF(L7042=FALSE, D7042/$P$6,$P$1+1)</f>
        <v>9470139.6049273759</v>
      </c>
      <c r="H7042">
        <f t="shared" si="1005"/>
        <v>9470140</v>
      </c>
      <c r="I7042" t="e">
        <f t="shared" ref="I7042:I7105" si="1008">(B7042-VLOOKUP($H7042, $X$1:$AG$12, 6,FALSE))^2</f>
        <v>#N/A</v>
      </c>
      <c r="J7042">
        <f t="shared" ref="J7042:J7105" si="1009">B7042/SUM(B:B)</f>
        <v>7.7668378901716049E-5</v>
      </c>
      <c r="K7042">
        <f t="shared" ref="K7042:K7105" si="1010">J7042+K7043</f>
        <v>0.7454403182547743</v>
      </c>
      <c r="L7042" t="b">
        <f t="shared" ref="L7042:L7105" si="1011">IF(K7042&lt;=$P$12, TRUE, FALSE)</f>
        <v>0</v>
      </c>
    </row>
    <row r="7043" spans="1:12" x14ac:dyDescent="0.25">
      <c r="A7043">
        <v>3841</v>
      </c>
      <c r="B7043">
        <v>107916.3119</v>
      </c>
      <c r="C7043">
        <v>99992.599459999998</v>
      </c>
      <c r="D7043">
        <f t="shared" si="1006"/>
        <v>353750892.88624895</v>
      </c>
      <c r="E7043">
        <f t="shared" ref="E7043:E7106" si="1012">D7043/SUM(B:B)</f>
        <v>0.25471505426507463</v>
      </c>
      <c r="F7043">
        <f t="shared" ref="F7043:F7106" si="1013">D7043/SUM(B:B)</f>
        <v>0.25471505426507463</v>
      </c>
      <c r="G7043" s="2">
        <f t="shared" si="1007"/>
        <v>9473029.4758057464</v>
      </c>
      <c r="H7043">
        <f t="shared" ref="H7043:H7106" si="1014">CEILING(G7043,1)</f>
        <v>9473030</v>
      </c>
      <c r="I7043" t="e">
        <f t="shared" si="1008"/>
        <v>#N/A</v>
      </c>
      <c r="J7043">
        <f t="shared" si="1009"/>
        <v>7.7704140949077822E-5</v>
      </c>
      <c r="K7043">
        <f t="shared" si="1010"/>
        <v>0.74536264987587264</v>
      </c>
      <c r="L7043" t="b">
        <f t="shared" si="1011"/>
        <v>0</v>
      </c>
    </row>
    <row r="7044" spans="1:12" x14ac:dyDescent="0.25">
      <c r="A7044">
        <v>4483</v>
      </c>
      <c r="B7044">
        <v>107933.5108</v>
      </c>
      <c r="C7044">
        <v>80311.647620000003</v>
      </c>
      <c r="D7044">
        <f t="shared" ref="D7044:D7107" si="1015">B7044+D7043</f>
        <v>353858826.39704895</v>
      </c>
      <c r="E7044">
        <f t="shared" si="1012"/>
        <v>0.2547927707899324</v>
      </c>
      <c r="F7044">
        <f t="shared" si="1013"/>
        <v>0.2547927707899324</v>
      </c>
      <c r="G7044" s="2">
        <f t="shared" si="1007"/>
        <v>9475919.807250265</v>
      </c>
      <c r="H7044">
        <f t="shared" si="1014"/>
        <v>9475920</v>
      </c>
      <c r="I7044" t="e">
        <f t="shared" si="1008"/>
        <v>#N/A</v>
      </c>
      <c r="J7044">
        <f t="shared" si="1009"/>
        <v>7.7716524857740385E-5</v>
      </c>
      <c r="K7044">
        <f t="shared" si="1010"/>
        <v>0.74528494573492354</v>
      </c>
      <c r="L7044" t="b">
        <f t="shared" si="1011"/>
        <v>0</v>
      </c>
    </row>
    <row r="7045" spans="1:12" x14ac:dyDescent="0.25">
      <c r="A7045">
        <v>4480</v>
      </c>
      <c r="B7045">
        <v>107939.96950000001</v>
      </c>
      <c r="C7045">
        <v>100002.6202</v>
      </c>
      <c r="D7045">
        <f t="shared" si="1015"/>
        <v>353966766.36654896</v>
      </c>
      <c r="E7045">
        <f t="shared" si="1012"/>
        <v>0.25487049196531725</v>
      </c>
      <c r="F7045">
        <f t="shared" si="1013"/>
        <v>0.25487049196531725</v>
      </c>
      <c r="G7045" s="2">
        <f t="shared" si="1007"/>
        <v>9478810.3116511106</v>
      </c>
      <c r="H7045">
        <f t="shared" si="1014"/>
        <v>9478811</v>
      </c>
      <c r="I7045" t="e">
        <f t="shared" si="1008"/>
        <v>#N/A</v>
      </c>
      <c r="J7045">
        <f t="shared" si="1009"/>
        <v>7.7721175384860074E-5</v>
      </c>
      <c r="K7045">
        <f t="shared" si="1010"/>
        <v>0.74520722921006577</v>
      </c>
      <c r="L7045" t="b">
        <f t="shared" si="1011"/>
        <v>0</v>
      </c>
    </row>
    <row r="7046" spans="1:12" x14ac:dyDescent="0.25">
      <c r="A7046">
        <v>3896</v>
      </c>
      <c r="B7046">
        <v>107948.47470000001</v>
      </c>
      <c r="C7046">
        <v>96876.749930000005</v>
      </c>
      <c r="D7046">
        <f t="shared" si="1015"/>
        <v>354074714.84124893</v>
      </c>
      <c r="E7046">
        <f t="shared" si="1012"/>
        <v>0.25494821926479261</v>
      </c>
      <c r="F7046">
        <f t="shared" si="1013"/>
        <v>0.25494821926479261</v>
      </c>
      <c r="G7046" s="2">
        <f t="shared" si="1007"/>
        <v>9481701.0438111294</v>
      </c>
      <c r="H7046">
        <f t="shared" si="1014"/>
        <v>9481702</v>
      </c>
      <c r="I7046" t="e">
        <f t="shared" si="1008"/>
        <v>#N/A</v>
      </c>
      <c r="J7046">
        <f t="shared" si="1009"/>
        <v>7.7727299475351713E-5</v>
      </c>
      <c r="K7046">
        <f t="shared" si="1010"/>
        <v>0.74512950803468092</v>
      </c>
      <c r="L7046" t="b">
        <f t="shared" si="1011"/>
        <v>0</v>
      </c>
    </row>
    <row r="7047" spans="1:12" x14ac:dyDescent="0.25">
      <c r="A7047">
        <v>7461</v>
      </c>
      <c r="B7047">
        <v>107966.3233</v>
      </c>
      <c r="C7047">
        <v>11370.76008</v>
      </c>
      <c r="D7047">
        <f t="shared" si="1015"/>
        <v>354182681.16454893</v>
      </c>
      <c r="E7047">
        <f t="shared" si="1012"/>
        <v>0.25502595941598705</v>
      </c>
      <c r="F7047">
        <f t="shared" si="1013"/>
        <v>0.25502595941598705</v>
      </c>
      <c r="G7047" s="2">
        <f t="shared" si="1007"/>
        <v>9484592.2539354917</v>
      </c>
      <c r="H7047">
        <f t="shared" si="1014"/>
        <v>9484593</v>
      </c>
      <c r="I7047" t="e">
        <f t="shared" si="1008"/>
        <v>#N/A</v>
      </c>
      <c r="J7047">
        <f t="shared" si="1009"/>
        <v>7.7740151194482265E-5</v>
      </c>
      <c r="K7047">
        <f t="shared" si="1010"/>
        <v>0.74505178073520562</v>
      </c>
      <c r="L7047" t="b">
        <f t="shared" si="1011"/>
        <v>0</v>
      </c>
    </row>
    <row r="7048" spans="1:12" x14ac:dyDescent="0.25">
      <c r="A7048">
        <v>309</v>
      </c>
      <c r="B7048">
        <v>107967.2222</v>
      </c>
      <c r="C7048">
        <v>554880.23120000004</v>
      </c>
      <c r="D7048">
        <f t="shared" si="1015"/>
        <v>354290648.38674891</v>
      </c>
      <c r="E7048">
        <f t="shared" si="1012"/>
        <v>0.25510370021442613</v>
      </c>
      <c r="F7048">
        <f t="shared" si="1013"/>
        <v>0.25510370021442613</v>
      </c>
      <c r="G7048" s="2">
        <f t="shared" si="1007"/>
        <v>9487483.4881313313</v>
      </c>
      <c r="H7048">
        <f t="shared" si="1014"/>
        <v>9487484</v>
      </c>
      <c r="I7048" t="e">
        <f t="shared" si="1008"/>
        <v>#N/A</v>
      </c>
      <c r="J7048">
        <f t="shared" si="1009"/>
        <v>7.7740798439102375E-5</v>
      </c>
      <c r="K7048">
        <f t="shared" si="1010"/>
        <v>0.74497404058401118</v>
      </c>
      <c r="L7048" t="b">
        <f t="shared" si="1011"/>
        <v>0</v>
      </c>
    </row>
    <row r="7049" spans="1:12" x14ac:dyDescent="0.25">
      <c r="A7049">
        <v>4498</v>
      </c>
      <c r="B7049">
        <v>107968.99709999999</v>
      </c>
      <c r="C7049">
        <v>63904.293380000003</v>
      </c>
      <c r="D7049">
        <f t="shared" si="1015"/>
        <v>354398617.38384891</v>
      </c>
      <c r="E7049">
        <f t="shared" si="1012"/>
        <v>0.25518144229086559</v>
      </c>
      <c r="F7049">
        <f t="shared" si="1013"/>
        <v>0.25518144229086559</v>
      </c>
      <c r="G7049" s="2">
        <f t="shared" si="1007"/>
        <v>9490374.7698568869</v>
      </c>
      <c r="H7049">
        <f t="shared" si="1014"/>
        <v>9490375</v>
      </c>
      <c r="I7049" t="e">
        <f t="shared" si="1008"/>
        <v>#N/A</v>
      </c>
      <c r="J7049">
        <f t="shared" si="1009"/>
        <v>7.7742076439409668E-5</v>
      </c>
      <c r="K7049">
        <f t="shared" si="1010"/>
        <v>0.74489629978557204</v>
      </c>
      <c r="L7049" t="b">
        <f t="shared" si="1011"/>
        <v>0</v>
      </c>
    </row>
    <row r="7050" spans="1:12" x14ac:dyDescent="0.25">
      <c r="A7050">
        <v>4016</v>
      </c>
      <c r="B7050">
        <v>108038.0724</v>
      </c>
      <c r="C7050">
        <v>99924.936409999995</v>
      </c>
      <c r="D7050">
        <f t="shared" si="1015"/>
        <v>354506655.45624888</v>
      </c>
      <c r="E7050">
        <f t="shared" si="1012"/>
        <v>0.25525923410433499</v>
      </c>
      <c r="F7050">
        <f t="shared" si="1013"/>
        <v>0.25525923410433499</v>
      </c>
      <c r="G7050" s="2">
        <f t="shared" si="1007"/>
        <v>9493267.901337076</v>
      </c>
      <c r="H7050">
        <f t="shared" si="1014"/>
        <v>9493268</v>
      </c>
      <c r="I7050" t="e">
        <f t="shared" si="1008"/>
        <v>#N/A</v>
      </c>
      <c r="J7050">
        <f t="shared" si="1009"/>
        <v>7.7791813469454518E-5</v>
      </c>
      <c r="K7050">
        <f t="shared" si="1010"/>
        <v>0.74481855770913263</v>
      </c>
      <c r="L7050" t="b">
        <f t="shared" si="1011"/>
        <v>0</v>
      </c>
    </row>
    <row r="7051" spans="1:12" x14ac:dyDescent="0.25">
      <c r="A7051">
        <v>1555</v>
      </c>
      <c r="B7051">
        <v>108069.2886</v>
      </c>
      <c r="C7051">
        <v>215727.26370000001</v>
      </c>
      <c r="D7051">
        <f t="shared" si="1015"/>
        <v>354614724.74484891</v>
      </c>
      <c r="E7051">
        <f t="shared" si="1012"/>
        <v>0.2553370483947402</v>
      </c>
      <c r="F7051">
        <f t="shared" si="1013"/>
        <v>0.2553370483947402</v>
      </c>
      <c r="G7051" s="2">
        <f t="shared" si="1007"/>
        <v>9496161.8687500916</v>
      </c>
      <c r="H7051">
        <f t="shared" si="1014"/>
        <v>9496162</v>
      </c>
      <c r="I7051" t="e">
        <f t="shared" si="1008"/>
        <v>#N/A</v>
      </c>
      <c r="J7051">
        <f t="shared" si="1009"/>
        <v>7.7814290405165055E-5</v>
      </c>
      <c r="K7051">
        <f t="shared" si="1010"/>
        <v>0.74474076589566318</v>
      </c>
      <c r="L7051" t="b">
        <f t="shared" si="1011"/>
        <v>0</v>
      </c>
    </row>
    <row r="7052" spans="1:12" x14ac:dyDescent="0.25">
      <c r="A7052">
        <v>4446</v>
      </c>
      <c r="B7052">
        <v>108070.23239999999</v>
      </c>
      <c r="C7052">
        <v>63376.666949999999</v>
      </c>
      <c r="D7052">
        <f t="shared" si="1015"/>
        <v>354722794.97724891</v>
      </c>
      <c r="E7052">
        <f t="shared" si="1012"/>
        <v>0.2554148633647198</v>
      </c>
      <c r="F7052">
        <f t="shared" si="1013"/>
        <v>0.2554148633647198</v>
      </c>
      <c r="G7052" s="2">
        <f t="shared" si="1007"/>
        <v>9499055.8614369482</v>
      </c>
      <c r="H7052">
        <f t="shared" si="1014"/>
        <v>9499056</v>
      </c>
      <c r="I7052" t="e">
        <f t="shared" si="1008"/>
        <v>#N/A</v>
      </c>
      <c r="J7052">
        <f t="shared" si="1009"/>
        <v>7.7814969979614327E-5</v>
      </c>
      <c r="K7052">
        <f t="shared" si="1010"/>
        <v>0.74466295160525797</v>
      </c>
      <c r="L7052" t="b">
        <f t="shared" si="1011"/>
        <v>0</v>
      </c>
    </row>
    <row r="7053" spans="1:12" x14ac:dyDescent="0.25">
      <c r="A7053">
        <v>3462</v>
      </c>
      <c r="B7053">
        <v>108080.583</v>
      </c>
      <c r="C7053">
        <v>100547.7775</v>
      </c>
      <c r="D7053">
        <f t="shared" si="1015"/>
        <v>354830875.56024891</v>
      </c>
      <c r="E7053">
        <f t="shared" si="1012"/>
        <v>0.25549268578755308</v>
      </c>
      <c r="F7053">
        <f t="shared" si="1013"/>
        <v>0.25549268578755308</v>
      </c>
      <c r="G7053" s="2">
        <f t="shared" si="1007"/>
        <v>9501950.1313006021</v>
      </c>
      <c r="H7053">
        <f t="shared" si="1014"/>
        <v>9501951</v>
      </c>
      <c r="I7053" t="e">
        <f t="shared" si="1008"/>
        <v>#N/A</v>
      </c>
      <c r="J7053">
        <f t="shared" si="1009"/>
        <v>7.7822422833285354E-5</v>
      </c>
      <c r="K7053">
        <f t="shared" si="1010"/>
        <v>0.74458513663527837</v>
      </c>
      <c r="L7053" t="b">
        <f t="shared" si="1011"/>
        <v>0</v>
      </c>
    </row>
    <row r="7054" spans="1:12" x14ac:dyDescent="0.25">
      <c r="A7054">
        <v>2051</v>
      </c>
      <c r="B7054">
        <v>108110.9172</v>
      </c>
      <c r="C7054">
        <v>218977.54440000001</v>
      </c>
      <c r="D7054">
        <f t="shared" si="1015"/>
        <v>354938986.47744894</v>
      </c>
      <c r="E7054">
        <f t="shared" si="1012"/>
        <v>0.25557053005224617</v>
      </c>
      <c r="F7054">
        <f t="shared" si="1013"/>
        <v>0.25557053005224617</v>
      </c>
      <c r="G7054" s="2">
        <f t="shared" si="1007"/>
        <v>9504845.2134781666</v>
      </c>
      <c r="H7054">
        <f t="shared" si="1014"/>
        <v>9504846</v>
      </c>
      <c r="I7054" t="e">
        <f t="shared" si="1008"/>
        <v>#N/A</v>
      </c>
      <c r="J7054">
        <f t="shared" si="1009"/>
        <v>7.7844264693064269E-5</v>
      </c>
      <c r="K7054">
        <f t="shared" si="1010"/>
        <v>0.74450731421244509</v>
      </c>
      <c r="L7054" t="b">
        <f t="shared" si="1011"/>
        <v>0</v>
      </c>
    </row>
    <row r="7055" spans="1:12" x14ac:dyDescent="0.25">
      <c r="A7055">
        <v>2779</v>
      </c>
      <c r="B7055">
        <v>108126.4804</v>
      </c>
      <c r="C7055">
        <v>113069.9673</v>
      </c>
      <c r="D7055">
        <f t="shared" si="1015"/>
        <v>355047112.95784897</v>
      </c>
      <c r="E7055">
        <f t="shared" si="1012"/>
        <v>0.25564838552307728</v>
      </c>
      <c r="F7055">
        <f t="shared" si="1013"/>
        <v>0.25564838552307728</v>
      </c>
      <c r="G7055" s="2">
        <f t="shared" si="1007"/>
        <v>9507740.7124197725</v>
      </c>
      <c r="H7055">
        <f t="shared" si="1014"/>
        <v>9507741</v>
      </c>
      <c r="I7055" t="e">
        <f t="shared" si="1008"/>
        <v>#N/A</v>
      </c>
      <c r="J7055">
        <f t="shared" si="1009"/>
        <v>7.7855470831090376E-5</v>
      </c>
      <c r="K7055">
        <f t="shared" si="1010"/>
        <v>0.74442946994775205</v>
      </c>
      <c r="L7055" t="b">
        <f t="shared" si="1011"/>
        <v>0</v>
      </c>
    </row>
    <row r="7056" spans="1:12" x14ac:dyDescent="0.25">
      <c r="A7056">
        <v>1323</v>
      </c>
      <c r="B7056">
        <v>108152.038</v>
      </c>
      <c r="C7056">
        <v>179253.56390000001</v>
      </c>
      <c r="D7056">
        <f t="shared" si="1015"/>
        <v>355155264.99584895</v>
      </c>
      <c r="E7056">
        <f t="shared" si="1012"/>
        <v>0.25572625939642157</v>
      </c>
      <c r="F7056">
        <f t="shared" si="1013"/>
        <v>0.25572625939642157</v>
      </c>
      <c r="G7056" s="2">
        <f t="shared" si="1007"/>
        <v>9510636.895763604</v>
      </c>
      <c r="H7056">
        <f t="shared" si="1014"/>
        <v>9510637</v>
      </c>
      <c r="I7056" t="e">
        <f t="shared" si="1008"/>
        <v>#N/A</v>
      </c>
      <c r="J7056">
        <f t="shared" si="1009"/>
        <v>7.7873873344276338E-5</v>
      </c>
      <c r="K7056">
        <f t="shared" si="1010"/>
        <v>0.744351614476921</v>
      </c>
      <c r="L7056" t="b">
        <f t="shared" si="1011"/>
        <v>0</v>
      </c>
    </row>
    <row r="7057" spans="1:12" x14ac:dyDescent="0.25">
      <c r="A7057">
        <v>2480</v>
      </c>
      <c r="B7057">
        <v>108185.59</v>
      </c>
      <c r="C7057">
        <v>105548.08500000001</v>
      </c>
      <c r="D7057">
        <f t="shared" si="1015"/>
        <v>355263450.58584893</v>
      </c>
      <c r="E7057">
        <f t="shared" si="1012"/>
        <v>0.25580415742857265</v>
      </c>
      <c r="F7057">
        <f t="shared" si="1013"/>
        <v>0.25580415742857265</v>
      </c>
      <c r="G7057" s="2">
        <f t="shared" si="1007"/>
        <v>9513533.9775902126</v>
      </c>
      <c r="H7057">
        <f t="shared" si="1014"/>
        <v>9513534</v>
      </c>
      <c r="I7057" t="e">
        <f t="shared" si="1008"/>
        <v>#N/A</v>
      </c>
      <c r="J7057">
        <f t="shared" si="1009"/>
        <v>7.7898032151144559E-5</v>
      </c>
      <c r="K7057">
        <f t="shared" si="1010"/>
        <v>0.74427374060357676</v>
      </c>
      <c r="L7057" t="b">
        <f t="shared" si="1011"/>
        <v>0</v>
      </c>
    </row>
    <row r="7058" spans="1:12" x14ac:dyDescent="0.25">
      <c r="A7058">
        <v>2720</v>
      </c>
      <c r="B7058">
        <v>108208.92329999999</v>
      </c>
      <c r="C7058">
        <v>130480.45269999999</v>
      </c>
      <c r="D7058">
        <f t="shared" si="1015"/>
        <v>355371659.50914896</v>
      </c>
      <c r="E7058">
        <f t="shared" si="1012"/>
        <v>0.25588207226165038</v>
      </c>
      <c r="F7058">
        <f t="shared" si="1013"/>
        <v>0.25588207226165038</v>
      </c>
      <c r="G7058" s="2">
        <f t="shared" si="1007"/>
        <v>9516431.6842549294</v>
      </c>
      <c r="H7058">
        <f t="shared" si="1014"/>
        <v>9516432</v>
      </c>
      <c r="I7058" t="e">
        <f t="shared" si="1008"/>
        <v>#N/A</v>
      </c>
      <c r="J7058">
        <f t="shared" si="1009"/>
        <v>7.791483307771521E-5</v>
      </c>
      <c r="K7058">
        <f t="shared" si="1010"/>
        <v>0.74419584257142557</v>
      </c>
      <c r="L7058" t="b">
        <f t="shared" si="1011"/>
        <v>0</v>
      </c>
    </row>
    <row r="7059" spans="1:12" x14ac:dyDescent="0.25">
      <c r="A7059">
        <v>2862</v>
      </c>
      <c r="B7059">
        <v>108261.84940000001</v>
      </c>
      <c r="C7059">
        <v>119158.74460000001</v>
      </c>
      <c r="D7059">
        <f t="shared" si="1015"/>
        <v>355479921.35854894</v>
      </c>
      <c r="E7059">
        <f t="shared" si="1012"/>
        <v>0.25596002520367628</v>
      </c>
      <c r="F7059">
        <f t="shared" si="1013"/>
        <v>0.25596002520367628</v>
      </c>
      <c r="G7059" s="2">
        <f t="shared" si="1007"/>
        <v>9519330.8082178514</v>
      </c>
      <c r="H7059">
        <f t="shared" si="1014"/>
        <v>9519331</v>
      </c>
      <c r="I7059" t="e">
        <f t="shared" si="1008"/>
        <v>#N/A</v>
      </c>
      <c r="J7059">
        <f t="shared" si="1009"/>
        <v>7.7952942025861033E-5</v>
      </c>
      <c r="K7059">
        <f t="shared" si="1010"/>
        <v>0.74411792773834784</v>
      </c>
      <c r="L7059" t="b">
        <f t="shared" si="1011"/>
        <v>0</v>
      </c>
    </row>
    <row r="7060" spans="1:12" x14ac:dyDescent="0.25">
      <c r="A7060">
        <v>1541</v>
      </c>
      <c r="B7060">
        <v>108274.9559</v>
      </c>
      <c r="C7060">
        <v>216919.7647</v>
      </c>
      <c r="D7060">
        <f t="shared" si="1015"/>
        <v>355588196.31444895</v>
      </c>
      <c r="E7060">
        <f t="shared" si="1012"/>
        <v>0.25603798758291607</v>
      </c>
      <c r="F7060">
        <f t="shared" si="1013"/>
        <v>0.25603798758291607</v>
      </c>
      <c r="G7060" s="2">
        <f t="shared" si="1007"/>
        <v>9522230.2831573039</v>
      </c>
      <c r="H7060">
        <f t="shared" si="1014"/>
        <v>9522231</v>
      </c>
      <c r="I7060" t="e">
        <f t="shared" si="1008"/>
        <v>#N/A</v>
      </c>
      <c r="J7060">
        <f t="shared" si="1009"/>
        <v>7.7962379239804121E-5</v>
      </c>
      <c r="K7060">
        <f t="shared" si="1010"/>
        <v>0.744039974796322</v>
      </c>
      <c r="L7060" t="b">
        <f t="shared" si="1011"/>
        <v>0</v>
      </c>
    </row>
    <row r="7061" spans="1:12" x14ac:dyDescent="0.25">
      <c r="A7061">
        <v>3664</v>
      </c>
      <c r="B7061">
        <v>108278.6302</v>
      </c>
      <c r="C7061">
        <v>93860.547529999996</v>
      </c>
      <c r="D7061">
        <f t="shared" si="1015"/>
        <v>355696474.94464898</v>
      </c>
      <c r="E7061">
        <f t="shared" si="1012"/>
        <v>0.25611595260780157</v>
      </c>
      <c r="F7061">
        <f t="shared" si="1013"/>
        <v>0.25611595260780157</v>
      </c>
      <c r="G7061" s="2">
        <f t="shared" si="1007"/>
        <v>9525129.856490152</v>
      </c>
      <c r="H7061">
        <f t="shared" si="1014"/>
        <v>9525130</v>
      </c>
      <c r="I7061" t="e">
        <f t="shared" si="1008"/>
        <v>#N/A</v>
      </c>
      <c r="J7061">
        <f t="shared" si="1009"/>
        <v>7.7965024885490685E-5</v>
      </c>
      <c r="K7061">
        <f t="shared" si="1010"/>
        <v>0.74396201241708215</v>
      </c>
      <c r="L7061" t="b">
        <f t="shared" si="1011"/>
        <v>0</v>
      </c>
    </row>
    <row r="7062" spans="1:12" x14ac:dyDescent="0.25">
      <c r="A7062">
        <v>2996</v>
      </c>
      <c r="B7062">
        <v>108314.87519999999</v>
      </c>
      <c r="C7062">
        <v>132045.9773</v>
      </c>
      <c r="D7062">
        <f t="shared" si="1015"/>
        <v>355804789.81984895</v>
      </c>
      <c r="E7062">
        <f t="shared" si="1012"/>
        <v>0.25619394373056364</v>
      </c>
      <c r="F7062">
        <f t="shared" si="1013"/>
        <v>0.25619394373056364</v>
      </c>
      <c r="G7062" s="2">
        <f t="shared" si="1007"/>
        <v>9528030.4004211258</v>
      </c>
      <c r="H7062">
        <f t="shared" si="1014"/>
        <v>9528031</v>
      </c>
      <c r="I7062" t="e">
        <f t="shared" si="1008"/>
        <v>#N/A</v>
      </c>
      <c r="J7062">
        <f t="shared" si="1009"/>
        <v>7.7991122762068502E-5</v>
      </c>
      <c r="K7062">
        <f t="shared" si="1010"/>
        <v>0.74388404739219671</v>
      </c>
      <c r="L7062" t="b">
        <f t="shared" si="1011"/>
        <v>0</v>
      </c>
    </row>
    <row r="7063" spans="1:12" x14ac:dyDescent="0.25">
      <c r="A7063">
        <v>1843</v>
      </c>
      <c r="B7063">
        <v>108319.3435</v>
      </c>
      <c r="C7063">
        <v>215298.2586</v>
      </c>
      <c r="D7063">
        <f t="shared" si="1015"/>
        <v>355913109.16334897</v>
      </c>
      <c r="E7063">
        <f t="shared" si="1012"/>
        <v>0.25627193807068377</v>
      </c>
      <c r="F7063">
        <f t="shared" si="1013"/>
        <v>0.25627193807068377</v>
      </c>
      <c r="G7063" s="2">
        <f t="shared" si="1007"/>
        <v>9530931.0640078764</v>
      </c>
      <c r="H7063">
        <f t="shared" si="1014"/>
        <v>9530932</v>
      </c>
      <c r="I7063" t="e">
        <f t="shared" si="1008"/>
        <v>#N/A</v>
      </c>
      <c r="J7063">
        <f t="shared" si="1009"/>
        <v>7.7994340120101692E-5</v>
      </c>
      <c r="K7063">
        <f t="shared" si="1010"/>
        <v>0.74380605626943463</v>
      </c>
      <c r="L7063" t="b">
        <f t="shared" si="1011"/>
        <v>0</v>
      </c>
    </row>
    <row r="7064" spans="1:12" x14ac:dyDescent="0.25">
      <c r="A7064">
        <v>1834</v>
      </c>
      <c r="B7064">
        <v>108329.8999</v>
      </c>
      <c r="C7064">
        <v>264593.18680000002</v>
      </c>
      <c r="D7064">
        <f t="shared" si="1015"/>
        <v>356021439.06324899</v>
      </c>
      <c r="E7064">
        <f t="shared" si="1012"/>
        <v>0.25634994001184191</v>
      </c>
      <c r="F7064">
        <f t="shared" si="1013"/>
        <v>0.25634994001184191</v>
      </c>
      <c r="G7064" s="2">
        <f t="shared" si="1007"/>
        <v>9533832.0102825016</v>
      </c>
      <c r="H7064">
        <f t="shared" si="1014"/>
        <v>9533833</v>
      </c>
      <c r="I7064" t="e">
        <f t="shared" si="1008"/>
        <v>#N/A</v>
      </c>
      <c r="J7064">
        <f t="shared" si="1009"/>
        <v>7.8001941158156767E-5</v>
      </c>
      <c r="K7064">
        <f t="shared" si="1010"/>
        <v>0.74372806192931451</v>
      </c>
      <c r="L7064" t="b">
        <f t="shared" si="1011"/>
        <v>0</v>
      </c>
    </row>
    <row r="7065" spans="1:12" x14ac:dyDescent="0.25">
      <c r="A7065">
        <v>4472</v>
      </c>
      <c r="B7065">
        <v>108335.57279999999</v>
      </c>
      <c r="C7065">
        <v>90668.171359999993</v>
      </c>
      <c r="D7065">
        <f t="shared" si="1015"/>
        <v>356129774.63604897</v>
      </c>
      <c r="E7065">
        <f t="shared" si="1012"/>
        <v>0.25642794603771918</v>
      </c>
      <c r="F7065">
        <f t="shared" si="1013"/>
        <v>0.25642794603771918</v>
      </c>
      <c r="G7065" s="2">
        <f t="shared" si="1007"/>
        <v>9536733.1084706634</v>
      </c>
      <c r="H7065">
        <f t="shared" si="1014"/>
        <v>9536734</v>
      </c>
      <c r="I7065" t="e">
        <f t="shared" si="1008"/>
        <v>#N/A</v>
      </c>
      <c r="J7065">
        <f t="shared" si="1009"/>
        <v>7.8006025877263899E-5</v>
      </c>
      <c r="K7065">
        <f t="shared" si="1010"/>
        <v>0.74365005998815636</v>
      </c>
      <c r="L7065" t="b">
        <f t="shared" si="1011"/>
        <v>0</v>
      </c>
    </row>
    <row r="7066" spans="1:12" x14ac:dyDescent="0.25">
      <c r="A7066">
        <v>2506</v>
      </c>
      <c r="B7066">
        <v>108345.4175</v>
      </c>
      <c r="C7066">
        <v>112600.6381</v>
      </c>
      <c r="D7066">
        <f t="shared" si="1015"/>
        <v>356238120.05354899</v>
      </c>
      <c r="E7066">
        <f t="shared" si="1012"/>
        <v>0.2565059591521815</v>
      </c>
      <c r="F7066">
        <f t="shared" si="1013"/>
        <v>0.2565059591521815</v>
      </c>
      <c r="G7066" s="2">
        <f t="shared" si="1007"/>
        <v>9539634.4702882189</v>
      </c>
      <c r="H7066">
        <f t="shared" si="1014"/>
        <v>9539635</v>
      </c>
      <c r="I7066" t="e">
        <f t="shared" si="1008"/>
        <v>#N/A</v>
      </c>
      <c r="J7066">
        <f t="shared" si="1009"/>
        <v>7.8013114462325157E-5</v>
      </c>
      <c r="K7066">
        <f t="shared" si="1010"/>
        <v>0.7435720539622791</v>
      </c>
      <c r="L7066" t="b">
        <f t="shared" si="1011"/>
        <v>0</v>
      </c>
    </row>
    <row r="7067" spans="1:12" x14ac:dyDescent="0.25">
      <c r="A7067">
        <v>5698</v>
      </c>
      <c r="B7067">
        <v>108356.4969</v>
      </c>
      <c r="C7067">
        <v>80476.512100000007</v>
      </c>
      <c r="D7067">
        <f t="shared" si="1015"/>
        <v>356346476.55044901</v>
      </c>
      <c r="E7067">
        <f t="shared" si="1012"/>
        <v>0.25658398024426321</v>
      </c>
      <c r="F7067">
        <f t="shared" si="1013"/>
        <v>0.25658398024426321</v>
      </c>
      <c r="G7067" s="2">
        <f t="shared" si="1007"/>
        <v>9542536.1287989691</v>
      </c>
      <c r="H7067">
        <f t="shared" si="1014"/>
        <v>9542537</v>
      </c>
      <c r="I7067" t="e">
        <f t="shared" si="1008"/>
        <v>#N/A</v>
      </c>
      <c r="J7067">
        <f t="shared" si="1009"/>
        <v>7.8021092081686626E-5</v>
      </c>
      <c r="K7067">
        <f t="shared" si="1010"/>
        <v>0.74349404084781678</v>
      </c>
      <c r="L7067" t="b">
        <f t="shared" si="1011"/>
        <v>0</v>
      </c>
    </row>
    <row r="7068" spans="1:12" x14ac:dyDescent="0.25">
      <c r="A7068">
        <v>3489</v>
      </c>
      <c r="B7068">
        <v>108356.5962</v>
      </c>
      <c r="C7068">
        <v>95391.686390000003</v>
      </c>
      <c r="D7068">
        <f t="shared" si="1015"/>
        <v>356454833.146649</v>
      </c>
      <c r="E7068">
        <f t="shared" si="1012"/>
        <v>0.25666200140784495</v>
      </c>
      <c r="F7068">
        <f t="shared" si="1013"/>
        <v>0.25666200140784495</v>
      </c>
      <c r="G7068" s="2">
        <f t="shared" si="1007"/>
        <v>9545437.7899688538</v>
      </c>
      <c r="H7068">
        <f t="shared" si="1014"/>
        <v>9545438</v>
      </c>
      <c r="I7068" t="e">
        <f t="shared" si="1008"/>
        <v>#N/A</v>
      </c>
      <c r="J7068">
        <f t="shared" si="1009"/>
        <v>7.8021163581731986E-5</v>
      </c>
      <c r="K7068">
        <f t="shared" si="1010"/>
        <v>0.74341601975573512</v>
      </c>
      <c r="L7068" t="b">
        <f t="shared" si="1011"/>
        <v>0</v>
      </c>
    </row>
    <row r="7069" spans="1:12" x14ac:dyDescent="0.25">
      <c r="A7069">
        <v>4325</v>
      </c>
      <c r="B7069">
        <v>108362.3778</v>
      </c>
      <c r="C7069">
        <v>93094.787649999998</v>
      </c>
      <c r="D7069">
        <f t="shared" si="1015"/>
        <v>356563195.52444899</v>
      </c>
      <c r="E7069">
        <f t="shared" si="1012"/>
        <v>0.25674002673441421</v>
      </c>
      <c r="F7069">
        <f t="shared" si="1013"/>
        <v>0.25674002673441421</v>
      </c>
      <c r="G7069" s="2">
        <f t="shared" si="1007"/>
        <v>9548339.6059631333</v>
      </c>
      <c r="H7069">
        <f t="shared" si="1014"/>
        <v>9548340</v>
      </c>
      <c r="I7069" t="e">
        <f t="shared" si="1008"/>
        <v>#N/A</v>
      </c>
      <c r="J7069">
        <f t="shared" si="1009"/>
        <v>7.8025326569267436E-5</v>
      </c>
      <c r="K7069">
        <f t="shared" si="1010"/>
        <v>0.74333799859215344</v>
      </c>
      <c r="L7069" t="b">
        <f t="shared" si="1011"/>
        <v>0</v>
      </c>
    </row>
    <row r="7070" spans="1:12" x14ac:dyDescent="0.25">
      <c r="A7070">
        <v>9380</v>
      </c>
      <c r="B7070">
        <v>108392.1804</v>
      </c>
      <c r="C7070">
        <v>20434.2994</v>
      </c>
      <c r="D7070">
        <f t="shared" si="1015"/>
        <v>356671587.704849</v>
      </c>
      <c r="E7070">
        <f t="shared" si="1012"/>
        <v>0.25681807352006958</v>
      </c>
      <c r="F7070">
        <f t="shared" si="1013"/>
        <v>0.25681807352006958</v>
      </c>
      <c r="G7070" s="2">
        <f t="shared" si="1007"/>
        <v>9551242.2200357039</v>
      </c>
      <c r="H7070">
        <f t="shared" si="1014"/>
        <v>9551243</v>
      </c>
      <c r="I7070" t="e">
        <f t="shared" si="1008"/>
        <v>#N/A</v>
      </c>
      <c r="J7070">
        <f t="shared" si="1009"/>
        <v>7.8046785655389614E-5</v>
      </c>
      <c r="K7070">
        <f t="shared" si="1010"/>
        <v>0.74325997326558413</v>
      </c>
      <c r="L7070" t="b">
        <f t="shared" si="1011"/>
        <v>0</v>
      </c>
    </row>
    <row r="7071" spans="1:12" x14ac:dyDescent="0.25">
      <c r="A7071">
        <v>805</v>
      </c>
      <c r="B7071">
        <v>108466.6078</v>
      </c>
      <c r="C7071">
        <v>297918.10580000002</v>
      </c>
      <c r="D7071">
        <f t="shared" si="1015"/>
        <v>356780054.31264901</v>
      </c>
      <c r="E7071">
        <f t="shared" si="1012"/>
        <v>0.25689617389648506</v>
      </c>
      <c r="F7071">
        <f t="shared" si="1013"/>
        <v>0.25689617389648506</v>
      </c>
      <c r="G7071" s="2">
        <f t="shared" si="1007"/>
        <v>9554146.8271858003</v>
      </c>
      <c r="H7071">
        <f t="shared" si="1014"/>
        <v>9554147</v>
      </c>
      <c r="I7071" t="e">
        <f t="shared" si="1008"/>
        <v>#N/A</v>
      </c>
      <c r="J7071">
        <f t="shared" si="1009"/>
        <v>7.8100376415472591E-5</v>
      </c>
      <c r="K7071">
        <f t="shared" si="1010"/>
        <v>0.74318192647992876</v>
      </c>
      <c r="L7071" t="b">
        <f t="shared" si="1011"/>
        <v>0</v>
      </c>
    </row>
    <row r="7072" spans="1:12" x14ac:dyDescent="0.25">
      <c r="A7072">
        <v>4353</v>
      </c>
      <c r="B7072">
        <v>108487.57520000001</v>
      </c>
      <c r="C7072">
        <v>53652.382989999998</v>
      </c>
      <c r="D7072">
        <f t="shared" si="1015"/>
        <v>356888541.88784903</v>
      </c>
      <c r="E7072">
        <f t="shared" si="1012"/>
        <v>0.25697428937028277</v>
      </c>
      <c r="F7072">
        <f t="shared" si="1013"/>
        <v>0.25697428937028277</v>
      </c>
      <c r="G7072" s="2">
        <f t="shared" si="1007"/>
        <v>9557051.9958180077</v>
      </c>
      <c r="H7072">
        <f t="shared" si="1014"/>
        <v>9557052</v>
      </c>
      <c r="I7072" t="e">
        <f t="shared" si="1008"/>
        <v>#N/A</v>
      </c>
      <c r="J7072">
        <f t="shared" si="1009"/>
        <v>7.8115473797659316E-5</v>
      </c>
      <c r="K7072">
        <f t="shared" si="1010"/>
        <v>0.74310382610351333</v>
      </c>
      <c r="L7072" t="b">
        <f t="shared" si="1011"/>
        <v>0</v>
      </c>
    </row>
    <row r="7073" spans="1:12" x14ac:dyDescent="0.25">
      <c r="A7073">
        <v>3135</v>
      </c>
      <c r="B7073">
        <v>108489.66929999999</v>
      </c>
      <c r="C7073">
        <v>128535.58010000001</v>
      </c>
      <c r="D7073">
        <f t="shared" si="1015"/>
        <v>356997031.55714905</v>
      </c>
      <c r="E7073">
        <f t="shared" si="1012"/>
        <v>0.25705240635191773</v>
      </c>
      <c r="F7073">
        <f t="shared" si="1013"/>
        <v>0.25705240635191773</v>
      </c>
      <c r="G7073" s="2">
        <f t="shared" si="1007"/>
        <v>9559957.220527729</v>
      </c>
      <c r="H7073">
        <f t="shared" si="1014"/>
        <v>9559958</v>
      </c>
      <c r="I7073" t="e">
        <f t="shared" si="1008"/>
        <v>#N/A</v>
      </c>
      <c r="J7073">
        <f t="shared" si="1009"/>
        <v>7.8116981634970435E-5</v>
      </c>
      <c r="K7073">
        <f t="shared" si="1010"/>
        <v>0.74302571062971567</v>
      </c>
      <c r="L7073" t="b">
        <f t="shared" si="1011"/>
        <v>0</v>
      </c>
    </row>
    <row r="7074" spans="1:12" x14ac:dyDescent="0.25">
      <c r="A7074">
        <v>4406</v>
      </c>
      <c r="B7074">
        <v>108506.8178</v>
      </c>
      <c r="C7074">
        <v>99083.940619999994</v>
      </c>
      <c r="D7074">
        <f t="shared" si="1015"/>
        <v>357105538.37494904</v>
      </c>
      <c r="E7074">
        <f t="shared" si="1012"/>
        <v>0.25713053568117128</v>
      </c>
      <c r="F7074">
        <f t="shared" si="1013"/>
        <v>0.25713053568117128</v>
      </c>
      <c r="G7074" s="2">
        <f t="shared" si="1007"/>
        <v>9562862.9044539481</v>
      </c>
      <c r="H7074">
        <f t="shared" si="1014"/>
        <v>9562863</v>
      </c>
      <c r="I7074" t="e">
        <f t="shared" si="1008"/>
        <v>#N/A</v>
      </c>
      <c r="J7074">
        <f t="shared" si="1009"/>
        <v>7.812932925357976E-5</v>
      </c>
      <c r="K7074">
        <f t="shared" si="1010"/>
        <v>0.74294759364808072</v>
      </c>
      <c r="L7074" t="b">
        <f t="shared" si="1011"/>
        <v>0</v>
      </c>
    </row>
    <row r="7075" spans="1:12" x14ac:dyDescent="0.25">
      <c r="A7075">
        <v>3551</v>
      </c>
      <c r="B7075">
        <v>108532.5707</v>
      </c>
      <c r="C7075">
        <v>96279.105150000003</v>
      </c>
      <c r="D7075">
        <f t="shared" si="1015"/>
        <v>357214070.94564903</v>
      </c>
      <c r="E7075">
        <f t="shared" si="1012"/>
        <v>0.25720868355356202</v>
      </c>
      <c r="F7075">
        <f t="shared" si="1013"/>
        <v>0.25720868355356202</v>
      </c>
      <c r="G7075" s="2">
        <f t="shared" si="1007"/>
        <v>9565769.2780122943</v>
      </c>
      <c r="H7075">
        <f t="shared" si="1014"/>
        <v>9565770</v>
      </c>
      <c r="I7075" t="e">
        <f t="shared" si="1008"/>
        <v>#N/A</v>
      </c>
      <c r="J7075">
        <f t="shared" si="1009"/>
        <v>7.8147872390721995E-5</v>
      </c>
      <c r="K7075">
        <f t="shared" si="1010"/>
        <v>0.74286946431882717</v>
      </c>
      <c r="L7075" t="b">
        <f t="shared" si="1011"/>
        <v>0</v>
      </c>
    </row>
    <row r="7076" spans="1:12" x14ac:dyDescent="0.25">
      <c r="A7076">
        <v>4603</v>
      </c>
      <c r="B7076">
        <v>108540.2297</v>
      </c>
      <c r="C7076">
        <v>77796.643079999994</v>
      </c>
      <c r="D7076">
        <f t="shared" si="1015"/>
        <v>357322611.17534906</v>
      </c>
      <c r="E7076">
        <f t="shared" si="1012"/>
        <v>0.25728683694074478</v>
      </c>
      <c r="F7076">
        <f t="shared" si="1013"/>
        <v>0.25728683694074478</v>
      </c>
      <c r="G7076" s="2">
        <f t="shared" si="1007"/>
        <v>9568675.8566695806</v>
      </c>
      <c r="H7076">
        <f t="shared" si="1014"/>
        <v>9568676</v>
      </c>
      <c r="I7076" t="e">
        <f t="shared" si="1008"/>
        <v>#N/A</v>
      </c>
      <c r="J7076">
        <f t="shared" si="1009"/>
        <v>7.8153387182740468E-5</v>
      </c>
      <c r="K7076">
        <f t="shared" si="1010"/>
        <v>0.74279131644643648</v>
      </c>
      <c r="L7076" t="b">
        <f t="shared" si="1011"/>
        <v>0</v>
      </c>
    </row>
    <row r="7077" spans="1:12" x14ac:dyDescent="0.25">
      <c r="A7077">
        <v>5465</v>
      </c>
      <c r="B7077">
        <v>108605.19130000001</v>
      </c>
      <c r="C7077">
        <v>87519.061809999999</v>
      </c>
      <c r="D7077">
        <f t="shared" si="1015"/>
        <v>357431216.36664903</v>
      </c>
      <c r="E7077">
        <f t="shared" si="1012"/>
        <v>0.25736503710292596</v>
      </c>
      <c r="F7077">
        <f t="shared" si="1013"/>
        <v>0.25736503710292596</v>
      </c>
      <c r="G7077" s="2">
        <f t="shared" si="1007"/>
        <v>9571584.1749214903</v>
      </c>
      <c r="H7077">
        <f t="shared" si="1014"/>
        <v>9571585</v>
      </c>
      <c r="I7077" t="e">
        <f t="shared" si="1008"/>
        <v>#N/A</v>
      </c>
      <c r="J7077">
        <f t="shared" si="1009"/>
        <v>7.8200162181198121E-5</v>
      </c>
      <c r="K7077">
        <f t="shared" si="1010"/>
        <v>0.74271316305925372</v>
      </c>
      <c r="L7077" t="b">
        <f t="shared" si="1011"/>
        <v>0</v>
      </c>
    </row>
    <row r="7078" spans="1:12" x14ac:dyDescent="0.25">
      <c r="A7078">
        <v>3172</v>
      </c>
      <c r="B7078">
        <v>108690.3609</v>
      </c>
      <c r="C7078">
        <v>112340.48729999999</v>
      </c>
      <c r="D7078">
        <f t="shared" si="1015"/>
        <v>357539906.72754902</v>
      </c>
      <c r="E7078">
        <f t="shared" si="1012"/>
        <v>0.25744329859068887</v>
      </c>
      <c r="F7078">
        <f t="shared" si="1013"/>
        <v>0.25744329859068887</v>
      </c>
      <c r="G7078" s="2">
        <f t="shared" si="1007"/>
        <v>9574494.7739143036</v>
      </c>
      <c r="H7078">
        <f t="shared" si="1014"/>
        <v>9574495</v>
      </c>
      <c r="I7078" t="e">
        <f t="shared" si="1008"/>
        <v>#N/A</v>
      </c>
      <c r="J7078">
        <f t="shared" si="1009"/>
        <v>7.8261487762905452E-5</v>
      </c>
      <c r="K7078">
        <f t="shared" si="1010"/>
        <v>0.74263496289707254</v>
      </c>
      <c r="L7078" t="b">
        <f t="shared" si="1011"/>
        <v>0</v>
      </c>
    </row>
    <row r="7079" spans="1:12" x14ac:dyDescent="0.25">
      <c r="A7079">
        <v>1464</v>
      </c>
      <c r="B7079">
        <v>108693.35980000001</v>
      </c>
      <c r="C7079">
        <v>270383.83419999998</v>
      </c>
      <c r="D7079">
        <f t="shared" si="1015"/>
        <v>357648600.087349</v>
      </c>
      <c r="E7079">
        <f t="shared" si="1012"/>
        <v>0.25752156223778189</v>
      </c>
      <c r="F7079">
        <f t="shared" si="1013"/>
        <v>0.25752156223778189</v>
      </c>
      <c r="G7079" s="2">
        <f t="shared" si="1007"/>
        <v>9577405.4532141034</v>
      </c>
      <c r="H7079">
        <f t="shared" si="1014"/>
        <v>9577406</v>
      </c>
      <c r="I7079" t="e">
        <f t="shared" si="1008"/>
        <v>#N/A</v>
      </c>
      <c r="J7079">
        <f t="shared" si="1009"/>
        <v>7.8263647093077045E-5</v>
      </c>
      <c r="K7079">
        <f t="shared" si="1010"/>
        <v>0.74255670140930963</v>
      </c>
      <c r="L7079" t="b">
        <f t="shared" si="1011"/>
        <v>0</v>
      </c>
    </row>
    <row r="7080" spans="1:12" x14ac:dyDescent="0.25">
      <c r="A7080">
        <v>1218</v>
      </c>
      <c r="B7080">
        <v>108713.8855</v>
      </c>
      <c r="C7080">
        <v>197088.94769999999</v>
      </c>
      <c r="D7080">
        <f t="shared" si="1015"/>
        <v>357757313.97284901</v>
      </c>
      <c r="E7080">
        <f t="shared" si="1012"/>
        <v>0.25759984066421521</v>
      </c>
      <c r="F7080">
        <f t="shared" si="1013"/>
        <v>0.25759984066421521</v>
      </c>
      <c r="G7080" s="2">
        <f t="shared" si="1007"/>
        <v>9580316.6821678113</v>
      </c>
      <c r="H7080">
        <f t="shared" si="1014"/>
        <v>9580317</v>
      </c>
      <c r="I7080" t="e">
        <f t="shared" si="1008"/>
        <v>#N/A</v>
      </c>
      <c r="J7080">
        <f t="shared" si="1009"/>
        <v>7.8278426433269432E-5</v>
      </c>
      <c r="K7080">
        <f t="shared" si="1010"/>
        <v>0.74247843776221656</v>
      </c>
      <c r="L7080" t="b">
        <f t="shared" si="1011"/>
        <v>0</v>
      </c>
    </row>
    <row r="7081" spans="1:12" x14ac:dyDescent="0.25">
      <c r="A7081">
        <v>4747</v>
      </c>
      <c r="B7081">
        <v>108723.9532</v>
      </c>
      <c r="C7081">
        <v>54199.025930000003</v>
      </c>
      <c r="D7081">
        <f t="shared" si="1015"/>
        <v>357866037.92604899</v>
      </c>
      <c r="E7081">
        <f t="shared" si="1012"/>
        <v>0.25767812633980258</v>
      </c>
      <c r="F7081">
        <f t="shared" si="1013"/>
        <v>0.25767812633980258</v>
      </c>
      <c r="G7081" s="2">
        <f t="shared" si="1007"/>
        <v>9583228.1807225887</v>
      </c>
      <c r="H7081">
        <f t="shared" si="1014"/>
        <v>9583229</v>
      </c>
      <c r="I7081" t="e">
        <f t="shared" si="1008"/>
        <v>#N/A</v>
      </c>
      <c r="J7081">
        <f t="shared" si="1009"/>
        <v>7.8285675587415451E-5</v>
      </c>
      <c r="K7081">
        <f t="shared" si="1010"/>
        <v>0.74240015933578329</v>
      </c>
      <c r="L7081" t="b">
        <f t="shared" si="1011"/>
        <v>0</v>
      </c>
    </row>
    <row r="7082" spans="1:12" x14ac:dyDescent="0.25">
      <c r="A7082">
        <v>2391</v>
      </c>
      <c r="B7082">
        <v>108796.0242</v>
      </c>
      <c r="C7082">
        <v>149117.2819</v>
      </c>
      <c r="D7082">
        <f t="shared" si="1015"/>
        <v>357974833.95024902</v>
      </c>
      <c r="E7082">
        <f t="shared" si="1012"/>
        <v>0.25775646390944612</v>
      </c>
      <c r="F7082">
        <f t="shared" si="1013"/>
        <v>0.25775646390944612</v>
      </c>
      <c r="G7082" s="2">
        <f t="shared" si="1007"/>
        <v>9586141.6092532948</v>
      </c>
      <c r="H7082">
        <f t="shared" si="1014"/>
        <v>9586142</v>
      </c>
      <c r="I7082" t="e">
        <f t="shared" si="1008"/>
        <v>#N/A</v>
      </c>
      <c r="J7082">
        <f t="shared" si="1009"/>
        <v>7.8337569643501523E-5</v>
      </c>
      <c r="K7082">
        <f t="shared" si="1010"/>
        <v>0.74232187366019586</v>
      </c>
      <c r="L7082" t="b">
        <f t="shared" si="1011"/>
        <v>0</v>
      </c>
    </row>
    <row r="7083" spans="1:12" x14ac:dyDescent="0.25">
      <c r="A7083">
        <v>3780</v>
      </c>
      <c r="B7083">
        <v>108814.5779</v>
      </c>
      <c r="C7083">
        <v>91871.409409999993</v>
      </c>
      <c r="D7083">
        <f t="shared" si="1015"/>
        <v>358083648.52814901</v>
      </c>
      <c r="E7083">
        <f t="shared" si="1012"/>
        <v>0.25783481483850945</v>
      </c>
      <c r="F7083">
        <f t="shared" si="1013"/>
        <v>0.25783481483850945</v>
      </c>
      <c r="G7083" s="2">
        <f t="shared" si="1007"/>
        <v>9589055.5346300863</v>
      </c>
      <c r="H7083">
        <f t="shared" si="1014"/>
        <v>9589056</v>
      </c>
      <c r="I7083" t="e">
        <f t="shared" si="1008"/>
        <v>#N/A</v>
      </c>
      <c r="J7083">
        <f t="shared" si="1009"/>
        <v>7.8350929063357002E-5</v>
      </c>
      <c r="K7083">
        <f t="shared" si="1010"/>
        <v>0.74224353609055238</v>
      </c>
      <c r="L7083" t="b">
        <f t="shared" si="1011"/>
        <v>0</v>
      </c>
    </row>
    <row r="7084" spans="1:12" x14ac:dyDescent="0.25">
      <c r="A7084">
        <v>4051</v>
      </c>
      <c r="B7084">
        <v>108830.04120000001</v>
      </c>
      <c r="C7084">
        <v>108607.9443</v>
      </c>
      <c r="D7084">
        <f t="shared" si="1015"/>
        <v>358192478.56934899</v>
      </c>
      <c r="E7084">
        <f t="shared" si="1012"/>
        <v>0.25791317690177878</v>
      </c>
      <c r="F7084">
        <f t="shared" si="1013"/>
        <v>0.25791317690177878</v>
      </c>
      <c r="G7084" s="2">
        <f t="shared" si="1007"/>
        <v>9591969.8740957174</v>
      </c>
      <c r="H7084">
        <f t="shared" si="1014"/>
        <v>9591970</v>
      </c>
      <c r="I7084" t="e">
        <f t="shared" si="1008"/>
        <v>#N/A</v>
      </c>
      <c r="J7084">
        <f t="shared" si="1009"/>
        <v>7.8362063269313297E-5</v>
      </c>
      <c r="K7084">
        <f t="shared" si="1010"/>
        <v>0.74216518516148899</v>
      </c>
      <c r="L7084" t="b">
        <f t="shared" si="1011"/>
        <v>0</v>
      </c>
    </row>
    <row r="7085" spans="1:12" x14ac:dyDescent="0.25">
      <c r="A7085">
        <v>3854</v>
      </c>
      <c r="B7085">
        <v>108841.6347</v>
      </c>
      <c r="C7085">
        <v>89660.109330000007</v>
      </c>
      <c r="D7085">
        <f t="shared" si="1015"/>
        <v>358301320.20404899</v>
      </c>
      <c r="E7085">
        <f t="shared" si="1012"/>
        <v>0.25799154731284041</v>
      </c>
      <c r="F7085">
        <f t="shared" si="1013"/>
        <v>0.25799154731284041</v>
      </c>
      <c r="G7085" s="2">
        <f t="shared" si="1007"/>
        <v>9594884.5240215324</v>
      </c>
      <c r="H7085">
        <f t="shared" si="1014"/>
        <v>9594885</v>
      </c>
      <c r="I7085" t="e">
        <f t="shared" si="1008"/>
        <v>#N/A</v>
      </c>
      <c r="J7085">
        <f t="shared" si="1009"/>
        <v>7.8370411061618565E-5</v>
      </c>
      <c r="K7085">
        <f t="shared" si="1010"/>
        <v>0.74208682309821972</v>
      </c>
      <c r="L7085" t="b">
        <f t="shared" si="1011"/>
        <v>0</v>
      </c>
    </row>
    <row r="7086" spans="1:12" x14ac:dyDescent="0.25">
      <c r="A7086">
        <v>5599</v>
      </c>
      <c r="B7086">
        <v>108878.61500000001</v>
      </c>
      <c r="C7086">
        <v>79426.050510000001</v>
      </c>
      <c r="D7086">
        <f t="shared" si="1015"/>
        <v>358410198.819049</v>
      </c>
      <c r="E7086">
        <f t="shared" si="1012"/>
        <v>0.25806994435122455</v>
      </c>
      <c r="F7086">
        <f t="shared" si="1013"/>
        <v>0.25806994435122455</v>
      </c>
      <c r="G7086" s="2">
        <f t="shared" si="1007"/>
        <v>9597800.1642359346</v>
      </c>
      <c r="H7086">
        <f t="shared" si="1014"/>
        <v>9597801</v>
      </c>
      <c r="I7086" t="e">
        <f t="shared" si="1008"/>
        <v>#N/A</v>
      </c>
      <c r="J7086">
        <f t="shared" si="1009"/>
        <v>7.839703838415164E-5</v>
      </c>
      <c r="K7086">
        <f t="shared" si="1010"/>
        <v>0.74200845268715809</v>
      </c>
      <c r="L7086" t="b">
        <f t="shared" si="1011"/>
        <v>0</v>
      </c>
    </row>
    <row r="7087" spans="1:12" x14ac:dyDescent="0.25">
      <c r="A7087">
        <v>4540</v>
      </c>
      <c r="B7087">
        <v>108923.2938</v>
      </c>
      <c r="C7087">
        <v>41158.884160000001</v>
      </c>
      <c r="D7087">
        <f t="shared" si="1015"/>
        <v>358519122.112849</v>
      </c>
      <c r="E7087">
        <f t="shared" si="1012"/>
        <v>0.25814837356016485</v>
      </c>
      <c r="F7087">
        <f t="shared" si="1013"/>
        <v>0.25814837356016485</v>
      </c>
      <c r="G7087" s="2">
        <f t="shared" si="1007"/>
        <v>9600717.0008956268</v>
      </c>
      <c r="H7087">
        <f t="shared" si="1014"/>
        <v>9600718</v>
      </c>
      <c r="I7087" t="e">
        <f t="shared" si="1008"/>
        <v>#N/A</v>
      </c>
      <c r="J7087">
        <f t="shared" si="1009"/>
        <v>7.8429208940312335E-5</v>
      </c>
      <c r="K7087">
        <f t="shared" si="1010"/>
        <v>0.7419300556487739</v>
      </c>
      <c r="L7087" t="b">
        <f t="shared" si="1011"/>
        <v>0</v>
      </c>
    </row>
    <row r="7088" spans="1:12" x14ac:dyDescent="0.25">
      <c r="A7088">
        <v>3678</v>
      </c>
      <c r="B7088">
        <v>108957.1358</v>
      </c>
      <c r="C7088">
        <v>98620.722150000001</v>
      </c>
      <c r="D7088">
        <f t="shared" si="1015"/>
        <v>358628079.248649</v>
      </c>
      <c r="E7088">
        <f t="shared" si="1012"/>
        <v>0.25822682713672385</v>
      </c>
      <c r="F7088">
        <f t="shared" si="1013"/>
        <v>0.25822682713672385</v>
      </c>
      <c r="G7088" s="2">
        <f t="shared" si="1007"/>
        <v>9603634.7438039538</v>
      </c>
      <c r="H7088">
        <f t="shared" si="1014"/>
        <v>9603635</v>
      </c>
      <c r="I7088" t="e">
        <f t="shared" si="1008"/>
        <v>#N/A</v>
      </c>
      <c r="J7088">
        <f t="shared" si="1009"/>
        <v>7.8453576558994818E-5</v>
      </c>
      <c r="K7088">
        <f t="shared" si="1010"/>
        <v>0.7418516264398336</v>
      </c>
      <c r="L7088" t="b">
        <f t="shared" si="1011"/>
        <v>0</v>
      </c>
    </row>
    <row r="7089" spans="1:12" x14ac:dyDescent="0.25">
      <c r="A7089">
        <v>816</v>
      </c>
      <c r="B7089">
        <v>108967.76700000001</v>
      </c>
      <c r="C7089">
        <v>121232.1094</v>
      </c>
      <c r="D7089">
        <f t="shared" si="1015"/>
        <v>358737047.01564902</v>
      </c>
      <c r="E7089">
        <f t="shared" si="1012"/>
        <v>0.25830528836817995</v>
      </c>
      <c r="F7089">
        <f t="shared" si="1013"/>
        <v>0.25830528836817995</v>
      </c>
      <c r="G7089" s="2">
        <f t="shared" si="1007"/>
        <v>9606552.7714032102</v>
      </c>
      <c r="H7089">
        <f t="shared" si="1014"/>
        <v>9606553</v>
      </c>
      <c r="I7089" t="e">
        <f t="shared" si="1008"/>
        <v>#N/A</v>
      </c>
      <c r="J7089">
        <f t="shared" si="1009"/>
        <v>7.8461231456097161E-5</v>
      </c>
      <c r="K7089">
        <f t="shared" si="1010"/>
        <v>0.7417731728632746</v>
      </c>
      <c r="L7089" t="b">
        <f t="shared" si="1011"/>
        <v>0</v>
      </c>
    </row>
    <row r="7090" spans="1:12" x14ac:dyDescent="0.25">
      <c r="A7090">
        <v>5580</v>
      </c>
      <c r="B7090">
        <v>108976.3548</v>
      </c>
      <c r="C7090">
        <v>80522.786590000003</v>
      </c>
      <c r="D7090">
        <f t="shared" si="1015"/>
        <v>358846023.37044901</v>
      </c>
      <c r="E7090">
        <f t="shared" si="1012"/>
        <v>0.25838375578320188</v>
      </c>
      <c r="F7090">
        <f t="shared" si="1013"/>
        <v>0.25838375578320188</v>
      </c>
      <c r="G7090" s="2">
        <f t="shared" si="1007"/>
        <v>9609471.0289735682</v>
      </c>
      <c r="H7090">
        <f t="shared" si="1014"/>
        <v>9609472</v>
      </c>
      <c r="I7090" t="e">
        <f t="shared" si="1008"/>
        <v>#N/A</v>
      </c>
      <c r="J7090">
        <f t="shared" si="1009"/>
        <v>7.8467415021953821E-5</v>
      </c>
      <c r="K7090">
        <f t="shared" si="1010"/>
        <v>0.74169471163181855</v>
      </c>
      <c r="L7090" t="b">
        <f t="shared" si="1011"/>
        <v>0</v>
      </c>
    </row>
    <row r="7091" spans="1:12" x14ac:dyDescent="0.25">
      <c r="A7091">
        <v>4221</v>
      </c>
      <c r="B7091">
        <v>109027.6099</v>
      </c>
      <c r="C7091">
        <v>102696.7087</v>
      </c>
      <c r="D7091">
        <f t="shared" si="1015"/>
        <v>358955050.980349</v>
      </c>
      <c r="E7091">
        <f t="shared" si="1012"/>
        <v>0.25846226010398393</v>
      </c>
      <c r="F7091">
        <f t="shared" si="1013"/>
        <v>0.25846226010398393</v>
      </c>
      <c r="G7091" s="2">
        <f t="shared" si="1007"/>
        <v>9612390.6590947323</v>
      </c>
      <c r="H7091">
        <f t="shared" si="1014"/>
        <v>9612391</v>
      </c>
      <c r="I7091" t="e">
        <f t="shared" si="1008"/>
        <v>#N/A</v>
      </c>
      <c r="J7091">
        <f t="shared" si="1009"/>
        <v>7.8504320782025094E-5</v>
      </c>
      <c r="K7091">
        <f t="shared" si="1010"/>
        <v>0.74161624421679662</v>
      </c>
      <c r="L7091" t="b">
        <f t="shared" si="1011"/>
        <v>0</v>
      </c>
    </row>
    <row r="7092" spans="1:12" x14ac:dyDescent="0.25">
      <c r="A7092">
        <v>5430</v>
      </c>
      <c r="B7092">
        <v>109036.9633</v>
      </c>
      <c r="C7092">
        <v>41825.029519999996</v>
      </c>
      <c r="D7092">
        <f t="shared" si="1015"/>
        <v>359064087.94364899</v>
      </c>
      <c r="E7092">
        <f t="shared" si="1012"/>
        <v>0.25854077115959501</v>
      </c>
      <c r="F7092">
        <f t="shared" si="1013"/>
        <v>0.25854077115959501</v>
      </c>
      <c r="G7092" s="2">
        <f t="shared" si="1007"/>
        <v>9615310.5396888573</v>
      </c>
      <c r="H7092">
        <f t="shared" si="1014"/>
        <v>9615311</v>
      </c>
      <c r="I7092" t="e">
        <f t="shared" si="1008"/>
        <v>#N/A</v>
      </c>
      <c r="J7092">
        <f t="shared" si="1009"/>
        <v>7.8511055611071406E-5</v>
      </c>
      <c r="K7092">
        <f t="shared" si="1010"/>
        <v>0.74153773989601457</v>
      </c>
      <c r="L7092" t="b">
        <f t="shared" si="1011"/>
        <v>0</v>
      </c>
    </row>
    <row r="7093" spans="1:12" x14ac:dyDescent="0.25">
      <c r="A7093">
        <v>1171</v>
      </c>
      <c r="B7093">
        <v>109082.1461</v>
      </c>
      <c r="C7093">
        <v>212910.97409999999</v>
      </c>
      <c r="D7093">
        <f t="shared" si="1015"/>
        <v>359173170.08974898</v>
      </c>
      <c r="E7093">
        <f t="shared" si="1012"/>
        <v>0.25861931474866273</v>
      </c>
      <c r="F7093">
        <f t="shared" si="1013"/>
        <v>0.25861931474866273</v>
      </c>
      <c r="G7093" s="2">
        <f t="shared" si="1007"/>
        <v>9618231.6302247941</v>
      </c>
      <c r="H7093">
        <f t="shared" si="1014"/>
        <v>9618232</v>
      </c>
      <c r="I7093" t="e">
        <f t="shared" si="1008"/>
        <v>#N/A</v>
      </c>
      <c r="J7093">
        <f t="shared" si="1009"/>
        <v>7.8543589067764467E-5</v>
      </c>
      <c r="K7093">
        <f t="shared" si="1010"/>
        <v>0.74145922884040349</v>
      </c>
      <c r="L7093" t="b">
        <f t="shared" si="1011"/>
        <v>0</v>
      </c>
    </row>
    <row r="7094" spans="1:12" x14ac:dyDescent="0.25">
      <c r="A7094">
        <v>3038</v>
      </c>
      <c r="B7094">
        <v>109086.7429</v>
      </c>
      <c r="C7094">
        <v>113987.5802</v>
      </c>
      <c r="D7094">
        <f t="shared" si="1015"/>
        <v>359282256.83264899</v>
      </c>
      <c r="E7094">
        <f t="shared" si="1012"/>
        <v>0.25869786164761377</v>
      </c>
      <c r="F7094">
        <f t="shared" si="1013"/>
        <v>0.25869786164761377</v>
      </c>
      <c r="G7094" s="2">
        <f t="shared" si="1007"/>
        <v>9621152.8438575864</v>
      </c>
      <c r="H7094">
        <f t="shared" si="1014"/>
        <v>9621153</v>
      </c>
      <c r="I7094" t="e">
        <f t="shared" si="1008"/>
        <v>#N/A</v>
      </c>
      <c r="J7094">
        <f t="shared" si="1009"/>
        <v>7.854689895103258E-5</v>
      </c>
      <c r="K7094">
        <f t="shared" si="1010"/>
        <v>0.74138068525133571</v>
      </c>
      <c r="L7094" t="b">
        <f t="shared" si="1011"/>
        <v>0</v>
      </c>
    </row>
    <row r="7095" spans="1:12" x14ac:dyDescent="0.25">
      <c r="A7095">
        <v>4234</v>
      </c>
      <c r="B7095">
        <v>109091.7337</v>
      </c>
      <c r="C7095">
        <v>96190.432889999996</v>
      </c>
      <c r="D7095">
        <f t="shared" si="1015"/>
        <v>359391348.56634897</v>
      </c>
      <c r="E7095">
        <f t="shared" si="1012"/>
        <v>0.25877641214014413</v>
      </c>
      <c r="F7095">
        <f t="shared" si="1013"/>
        <v>0.25877641214014413</v>
      </c>
      <c r="G7095" s="2">
        <f t="shared" si="1007"/>
        <v>9624074.1911380831</v>
      </c>
      <c r="H7095">
        <f t="shared" si="1014"/>
        <v>9624075</v>
      </c>
      <c r="I7095" t="e">
        <f t="shared" si="1008"/>
        <v>#N/A</v>
      </c>
      <c r="J7095">
        <f t="shared" si="1009"/>
        <v>7.8550492530351788E-5</v>
      </c>
      <c r="K7095">
        <f t="shared" si="1010"/>
        <v>0.74130213835238468</v>
      </c>
      <c r="L7095" t="b">
        <f t="shared" si="1011"/>
        <v>0</v>
      </c>
    </row>
    <row r="7096" spans="1:12" x14ac:dyDescent="0.25">
      <c r="A7096">
        <v>4007</v>
      </c>
      <c r="B7096">
        <v>109207.40089999999</v>
      </c>
      <c r="C7096">
        <v>110195.0393</v>
      </c>
      <c r="D7096">
        <f t="shared" si="1015"/>
        <v>359500555.96724898</v>
      </c>
      <c r="E7096">
        <f t="shared" si="1012"/>
        <v>0.25885504591777064</v>
      </c>
      <c r="F7096">
        <f t="shared" si="1013"/>
        <v>0.25885504591777064</v>
      </c>
      <c r="G7096" s="2">
        <f t="shared" si="1007"/>
        <v>9626998.635849053</v>
      </c>
      <c r="H7096">
        <f t="shared" si="1014"/>
        <v>9626999</v>
      </c>
      <c r="I7096" t="e">
        <f t="shared" si="1008"/>
        <v>#N/A</v>
      </c>
      <c r="J7096">
        <f t="shared" si="1009"/>
        <v>7.8633777626494736E-5</v>
      </c>
      <c r="K7096">
        <f t="shared" si="1010"/>
        <v>0.74122358785985432</v>
      </c>
      <c r="L7096" t="b">
        <f t="shared" si="1011"/>
        <v>0</v>
      </c>
    </row>
    <row r="7097" spans="1:12" x14ac:dyDescent="0.25">
      <c r="A7097">
        <v>5282</v>
      </c>
      <c r="B7097">
        <v>109259.1131</v>
      </c>
      <c r="C7097">
        <v>54723.332110000003</v>
      </c>
      <c r="D7097">
        <f t="shared" si="1015"/>
        <v>359609815.08034897</v>
      </c>
      <c r="E7097">
        <f t="shared" si="1012"/>
        <v>0.25893371693028783</v>
      </c>
      <c r="F7097">
        <f t="shared" si="1013"/>
        <v>0.25893371693028783</v>
      </c>
      <c r="G7097" s="2">
        <f t="shared" si="1007"/>
        <v>9629924.4653514232</v>
      </c>
      <c r="H7097">
        <f t="shared" si="1014"/>
        <v>9629925</v>
      </c>
      <c r="I7097" t="e">
        <f t="shared" si="1008"/>
        <v>#N/A</v>
      </c>
      <c r="J7097">
        <f t="shared" si="1009"/>
        <v>7.8671012517187732E-5</v>
      </c>
      <c r="K7097">
        <f t="shared" si="1010"/>
        <v>0.7411449540822278</v>
      </c>
      <c r="L7097" t="b">
        <f t="shared" si="1011"/>
        <v>0</v>
      </c>
    </row>
    <row r="7098" spans="1:12" x14ac:dyDescent="0.25">
      <c r="A7098">
        <v>577</v>
      </c>
      <c r="B7098">
        <v>109267.6419</v>
      </c>
      <c r="C7098">
        <v>210353.35990000001</v>
      </c>
      <c r="D7098">
        <f t="shared" si="1015"/>
        <v>359719082.72224897</v>
      </c>
      <c r="E7098">
        <f t="shared" si="1012"/>
        <v>0.25901239408388843</v>
      </c>
      <c r="F7098">
        <f t="shared" si="1013"/>
        <v>0.25901239408388843</v>
      </c>
      <c r="G7098" s="2">
        <f t="shared" si="1007"/>
        <v>9632850.5232449453</v>
      </c>
      <c r="H7098">
        <f t="shared" si="1014"/>
        <v>9632851</v>
      </c>
      <c r="I7098" t="e">
        <f t="shared" si="1008"/>
        <v>#N/A</v>
      </c>
      <c r="J7098">
        <f t="shared" si="1009"/>
        <v>7.8677153600640811E-5</v>
      </c>
      <c r="K7098">
        <f t="shared" si="1010"/>
        <v>0.74106628306971056</v>
      </c>
      <c r="L7098" t="b">
        <f t="shared" si="1011"/>
        <v>0</v>
      </c>
    </row>
    <row r="7099" spans="1:12" x14ac:dyDescent="0.25">
      <c r="A7099">
        <v>1453</v>
      </c>
      <c r="B7099">
        <v>109289.6991</v>
      </c>
      <c r="C7099">
        <v>224806.0618</v>
      </c>
      <c r="D7099">
        <f t="shared" si="1015"/>
        <v>359828372.42134899</v>
      </c>
      <c r="E7099">
        <f t="shared" si="1012"/>
        <v>0.25909108711957168</v>
      </c>
      <c r="F7099">
        <f t="shared" si="1013"/>
        <v>0.25909108711957168</v>
      </c>
      <c r="G7099" s="2">
        <f t="shared" si="1007"/>
        <v>9635777.1718041319</v>
      </c>
      <c r="H7099">
        <f t="shared" si="1014"/>
        <v>9635778</v>
      </c>
      <c r="I7099" t="e">
        <f t="shared" si="1008"/>
        <v>#N/A</v>
      </c>
      <c r="J7099">
        <f t="shared" si="1009"/>
        <v>7.8693035683224672E-5</v>
      </c>
      <c r="K7099">
        <f t="shared" si="1010"/>
        <v>0.7409876059161099</v>
      </c>
      <c r="L7099" t="b">
        <f t="shared" si="1011"/>
        <v>0</v>
      </c>
    </row>
    <row r="7100" spans="1:12" x14ac:dyDescent="0.25">
      <c r="A7100">
        <v>2326</v>
      </c>
      <c r="B7100">
        <v>109329.364</v>
      </c>
      <c r="C7100">
        <v>263217.30060000002</v>
      </c>
      <c r="D7100">
        <f t="shared" si="1015"/>
        <v>359937701.78534901</v>
      </c>
      <c r="E7100">
        <f t="shared" si="1012"/>
        <v>0.2591698087155988</v>
      </c>
      <c r="F7100">
        <f t="shared" si="1013"/>
        <v>0.2591698087155988</v>
      </c>
      <c r="G7100" s="2">
        <f t="shared" si="1007"/>
        <v>9638704.8825423103</v>
      </c>
      <c r="H7100">
        <f t="shared" si="1014"/>
        <v>9638705</v>
      </c>
      <c r="I7100" t="e">
        <f t="shared" si="1008"/>
        <v>#N/A</v>
      </c>
      <c r="J7100">
        <f t="shared" si="1009"/>
        <v>7.8721596027125123E-5</v>
      </c>
      <c r="K7100">
        <f t="shared" si="1010"/>
        <v>0.74090891288042671</v>
      </c>
      <c r="L7100" t="b">
        <f t="shared" si="1011"/>
        <v>0</v>
      </c>
    </row>
    <row r="7101" spans="1:12" x14ac:dyDescent="0.25">
      <c r="A7101">
        <v>4182</v>
      </c>
      <c r="B7101">
        <v>109333.7818</v>
      </c>
      <c r="C7101">
        <v>96624.599650000004</v>
      </c>
      <c r="D7101">
        <f t="shared" si="1015"/>
        <v>360047035.56714898</v>
      </c>
      <c r="E7101">
        <f t="shared" si="1012"/>
        <v>0.25924853349262189</v>
      </c>
      <c r="F7101">
        <f t="shared" si="1013"/>
        <v>0.25924853349262189</v>
      </c>
      <c r="G7101" s="2">
        <f t="shared" si="1007"/>
        <v>9641632.7115839329</v>
      </c>
      <c r="H7101">
        <f t="shared" si="1014"/>
        <v>9641633</v>
      </c>
      <c r="I7101" t="e">
        <f t="shared" si="1008"/>
        <v>#N/A</v>
      </c>
      <c r="J7101">
        <f t="shared" si="1009"/>
        <v>7.8724777023100987E-5</v>
      </c>
      <c r="K7101">
        <f t="shared" si="1010"/>
        <v>0.74083019128439953</v>
      </c>
      <c r="L7101" t="b">
        <f t="shared" si="1011"/>
        <v>0</v>
      </c>
    </row>
    <row r="7102" spans="1:12" x14ac:dyDescent="0.25">
      <c r="A7102">
        <v>4040</v>
      </c>
      <c r="B7102">
        <v>109356.9816</v>
      </c>
      <c r="C7102">
        <v>124179.1404</v>
      </c>
      <c r="D7102">
        <f t="shared" si="1015"/>
        <v>360156392.54874897</v>
      </c>
      <c r="E7102">
        <f t="shared" si="1012"/>
        <v>0.25932727497444613</v>
      </c>
      <c r="F7102">
        <f t="shared" si="1013"/>
        <v>0.25932727497444613</v>
      </c>
      <c r="G7102" s="2">
        <f t="shared" si="1007"/>
        <v>9644561.1618886944</v>
      </c>
      <c r="H7102">
        <f t="shared" si="1014"/>
        <v>9644562</v>
      </c>
      <c r="I7102" t="e">
        <f t="shared" si="1008"/>
        <v>#N/A</v>
      </c>
      <c r="J7102">
        <f t="shared" si="1009"/>
        <v>7.8741481824233015E-5</v>
      </c>
      <c r="K7102">
        <f t="shared" si="1010"/>
        <v>0.74075146650737644</v>
      </c>
      <c r="L7102" t="b">
        <f t="shared" si="1011"/>
        <v>0</v>
      </c>
    </row>
    <row r="7103" spans="1:12" x14ac:dyDescent="0.25">
      <c r="A7103">
        <v>4782</v>
      </c>
      <c r="B7103">
        <v>109361.03170000001</v>
      </c>
      <c r="C7103">
        <v>74342.124580000003</v>
      </c>
      <c r="D7103">
        <f t="shared" si="1015"/>
        <v>360265753.58044899</v>
      </c>
      <c r="E7103">
        <f t="shared" si="1012"/>
        <v>0.25940601937250735</v>
      </c>
      <c r="F7103">
        <f t="shared" si="1013"/>
        <v>0.25940601937250735</v>
      </c>
      <c r="G7103" s="2">
        <f t="shared" si="1007"/>
        <v>9647489.7206503302</v>
      </c>
      <c r="H7103">
        <f t="shared" si="1014"/>
        <v>9647490</v>
      </c>
      <c r="I7103" t="e">
        <f t="shared" si="1008"/>
        <v>#N/A</v>
      </c>
      <c r="J7103">
        <f t="shared" si="1009"/>
        <v>7.8744398061229232E-5</v>
      </c>
      <c r="K7103">
        <f t="shared" si="1010"/>
        <v>0.74067272502555226</v>
      </c>
      <c r="L7103" t="b">
        <f t="shared" si="1011"/>
        <v>0</v>
      </c>
    </row>
    <row r="7104" spans="1:12" x14ac:dyDescent="0.25">
      <c r="A7104">
        <v>866</v>
      </c>
      <c r="B7104">
        <v>109382.35490000001</v>
      </c>
      <c r="C7104">
        <v>28776.566449999998</v>
      </c>
      <c r="D7104">
        <f t="shared" si="1015"/>
        <v>360375135.93534899</v>
      </c>
      <c r="E7104">
        <f t="shared" si="1012"/>
        <v>0.25948477912414131</v>
      </c>
      <c r="F7104">
        <f t="shared" si="1013"/>
        <v>0.25948477912414131</v>
      </c>
      <c r="G7104" s="2">
        <f t="shared" si="1007"/>
        <v>9650418.85042198</v>
      </c>
      <c r="H7104">
        <f t="shared" si="1014"/>
        <v>9650419</v>
      </c>
      <c r="I7104" t="e">
        <f t="shared" si="1008"/>
        <v>#N/A</v>
      </c>
      <c r="J7104">
        <f t="shared" si="1009"/>
        <v>7.8759751633910815E-5</v>
      </c>
      <c r="K7104">
        <f t="shared" si="1010"/>
        <v>0.74059398062749104</v>
      </c>
      <c r="L7104" t="b">
        <f t="shared" si="1011"/>
        <v>0</v>
      </c>
    </row>
    <row r="7105" spans="1:12" x14ac:dyDescent="0.25">
      <c r="A7105">
        <v>5241</v>
      </c>
      <c r="B7105">
        <v>109514.2308</v>
      </c>
      <c r="C7105">
        <v>36535.936399999999</v>
      </c>
      <c r="D7105">
        <f t="shared" si="1015"/>
        <v>360484650.16614896</v>
      </c>
      <c r="E7105">
        <f t="shared" si="1012"/>
        <v>0.25956363383179565</v>
      </c>
      <c r="F7105">
        <f t="shared" si="1013"/>
        <v>0.25956363383179565</v>
      </c>
      <c r="G7105" s="2">
        <f t="shared" si="1007"/>
        <v>9653351.5116738677</v>
      </c>
      <c r="H7105">
        <f t="shared" si="1014"/>
        <v>9653352</v>
      </c>
      <c r="I7105" t="e">
        <f t="shared" si="1008"/>
        <v>#N/A</v>
      </c>
      <c r="J7105">
        <f t="shared" si="1009"/>
        <v>7.8854707654376762E-5</v>
      </c>
      <c r="K7105">
        <f t="shared" si="1010"/>
        <v>0.74051522087585708</v>
      </c>
      <c r="L7105" t="b">
        <f t="shared" si="1011"/>
        <v>0</v>
      </c>
    </row>
    <row r="7106" spans="1:12" x14ac:dyDescent="0.25">
      <c r="A7106">
        <v>4926</v>
      </c>
      <c r="B7106">
        <v>109532.73910000001</v>
      </c>
      <c r="C7106">
        <v>64836.854959999997</v>
      </c>
      <c r="D7106">
        <f t="shared" si="1015"/>
        <v>360594182.90524894</v>
      </c>
      <c r="E7106">
        <f t="shared" si="1012"/>
        <v>0.25964250186617999</v>
      </c>
      <c r="F7106">
        <f t="shared" si="1013"/>
        <v>0.25964250186617999</v>
      </c>
      <c r="G7106" s="2">
        <f t="shared" ref="G7106:G7169" si="1016">IF(L7106=FALSE, D7106/$P$6,$P$1+1)</f>
        <v>9656284.6685560849</v>
      </c>
      <c r="H7106">
        <f t="shared" si="1014"/>
        <v>9656285</v>
      </c>
      <c r="I7106" t="e">
        <f t="shared" ref="I7106:I7169" si="1017">(B7106-VLOOKUP($H7106, $X$1:$AG$12, 6,FALSE))^2</f>
        <v>#N/A</v>
      </c>
      <c r="J7106">
        <f t="shared" ref="J7106:J7169" si="1018">B7106/SUM(B:B)</f>
        <v>7.8868034384382702E-5</v>
      </c>
      <c r="K7106">
        <f t="shared" ref="K7106:K7169" si="1019">J7106+K7107</f>
        <v>0.74043636616820274</v>
      </c>
      <c r="L7106" t="b">
        <f t="shared" ref="L7106:L7169" si="1020">IF(K7106&lt;=$P$12, TRUE, FALSE)</f>
        <v>0</v>
      </c>
    </row>
    <row r="7107" spans="1:12" x14ac:dyDescent="0.25">
      <c r="A7107">
        <v>3005</v>
      </c>
      <c r="B7107">
        <v>109555.6798</v>
      </c>
      <c r="C7107">
        <v>79918.55631</v>
      </c>
      <c r="D7107">
        <f t="shared" si="1015"/>
        <v>360703738.58504891</v>
      </c>
      <c r="E7107">
        <f t="shared" ref="E7107:E7170" si="1021">D7107/SUM(B:B)</f>
        <v>0.25972138641880294</v>
      </c>
      <c r="F7107">
        <f t="shared" ref="F7107:F7170" si="1022">D7107/SUM(B:B)</f>
        <v>0.25972138641880294</v>
      </c>
      <c r="G7107" s="2">
        <f t="shared" si="1016"/>
        <v>9659218.4397630487</v>
      </c>
      <c r="H7107">
        <f t="shared" ref="H7107:H7170" si="1023">CEILING(G7107,1)</f>
        <v>9659219</v>
      </c>
      <c r="I7107" t="e">
        <f t="shared" si="1017"/>
        <v>#N/A</v>
      </c>
      <c r="J7107">
        <f t="shared" si="1018"/>
        <v>7.8884552622959301E-5</v>
      </c>
      <c r="K7107">
        <f t="shared" si="1019"/>
        <v>0.74035749813381835</v>
      </c>
      <c r="L7107" t="b">
        <f t="shared" si="1020"/>
        <v>0</v>
      </c>
    </row>
    <row r="7108" spans="1:12" x14ac:dyDescent="0.25">
      <c r="A7108">
        <v>519</v>
      </c>
      <c r="B7108">
        <v>109579.12729999999</v>
      </c>
      <c r="C7108">
        <v>512931.31959999999</v>
      </c>
      <c r="D7108">
        <f t="shared" ref="D7108:D7171" si="1024">B7108+D7107</f>
        <v>360813317.71234894</v>
      </c>
      <c r="E7108">
        <f t="shared" si="1021"/>
        <v>0.25980028785458115</v>
      </c>
      <c r="F7108">
        <f t="shared" si="1022"/>
        <v>0.25980028785458115</v>
      </c>
      <c r="G7108" s="2">
        <f t="shared" si="1016"/>
        <v>9662152.8388662618</v>
      </c>
      <c r="H7108">
        <f t="shared" si="1023"/>
        <v>9662153</v>
      </c>
      <c r="I7108" t="e">
        <f t="shared" si="1017"/>
        <v>#N/A</v>
      </c>
      <c r="J7108">
        <f t="shared" si="1018"/>
        <v>7.8901435778182307E-5</v>
      </c>
      <c r="K7108">
        <f t="shared" si="1019"/>
        <v>0.7402786135811954</v>
      </c>
      <c r="L7108" t="b">
        <f t="shared" si="1020"/>
        <v>0</v>
      </c>
    </row>
    <row r="7109" spans="1:12" x14ac:dyDescent="0.25">
      <c r="A7109">
        <v>2318</v>
      </c>
      <c r="B7109">
        <v>109600.99490000001</v>
      </c>
      <c r="C7109">
        <v>216099.0638</v>
      </c>
      <c r="D7109">
        <f t="shared" si="1024"/>
        <v>360922918.70724893</v>
      </c>
      <c r="E7109">
        <f t="shared" si="1021"/>
        <v>0.25987920503592216</v>
      </c>
      <c r="F7109">
        <f t="shared" si="1022"/>
        <v>0.25987920503592216</v>
      </c>
      <c r="G7109" s="2">
        <f t="shared" si="1016"/>
        <v>9665087.8235578742</v>
      </c>
      <c r="H7109">
        <f t="shared" si="1023"/>
        <v>9665088</v>
      </c>
      <c r="I7109" t="e">
        <f t="shared" si="1017"/>
        <v>#N/A</v>
      </c>
      <c r="J7109">
        <f t="shared" si="1018"/>
        <v>7.8917181341042107E-5</v>
      </c>
      <c r="K7109">
        <f t="shared" si="1019"/>
        <v>0.74019971214541724</v>
      </c>
      <c r="L7109" t="b">
        <f t="shared" si="1020"/>
        <v>0</v>
      </c>
    </row>
    <row r="7110" spans="1:12" x14ac:dyDescent="0.25">
      <c r="A7110">
        <v>3909</v>
      </c>
      <c r="B7110">
        <v>109644.22169999999</v>
      </c>
      <c r="C7110">
        <v>99253.661340000006</v>
      </c>
      <c r="D7110">
        <f t="shared" si="1024"/>
        <v>361032562.92894894</v>
      </c>
      <c r="E7110">
        <f t="shared" si="1021"/>
        <v>0.25995815334232025</v>
      </c>
      <c r="F7110">
        <f t="shared" si="1022"/>
        <v>0.25995815334232025</v>
      </c>
      <c r="G7110" s="2">
        <f t="shared" si="1016"/>
        <v>9668023.9658119362</v>
      </c>
      <c r="H7110">
        <f t="shared" si="1023"/>
        <v>9668024</v>
      </c>
      <c r="I7110" t="e">
        <f t="shared" si="1017"/>
        <v>#N/A</v>
      </c>
      <c r="J7110">
        <f t="shared" si="1018"/>
        <v>7.894830639805007E-5</v>
      </c>
      <c r="K7110">
        <f t="shared" si="1019"/>
        <v>0.74012079496407623</v>
      </c>
      <c r="L7110" t="b">
        <f t="shared" si="1020"/>
        <v>0</v>
      </c>
    </row>
    <row r="7111" spans="1:12" x14ac:dyDescent="0.25">
      <c r="A7111">
        <v>1213</v>
      </c>
      <c r="B7111">
        <v>109747.1498</v>
      </c>
      <c r="C7111">
        <v>191690.15700000001</v>
      </c>
      <c r="D7111">
        <f t="shared" si="1024"/>
        <v>361142310.07874894</v>
      </c>
      <c r="E7111">
        <f t="shared" si="1021"/>
        <v>0.26003717576114344</v>
      </c>
      <c r="F7111">
        <f t="shared" si="1022"/>
        <v>0.26003717576114344</v>
      </c>
      <c r="G7111" s="2">
        <f t="shared" si="1016"/>
        <v>9670962.8643584773</v>
      </c>
      <c r="H7111">
        <f t="shared" si="1023"/>
        <v>9670963</v>
      </c>
      <c r="I7111" t="e">
        <f t="shared" si="1017"/>
        <v>#N/A</v>
      </c>
      <c r="J7111">
        <f t="shared" si="1018"/>
        <v>7.902241882321739E-5</v>
      </c>
      <c r="K7111">
        <f t="shared" si="1019"/>
        <v>0.74004184665767814</v>
      </c>
      <c r="L7111" t="b">
        <f t="shared" si="1020"/>
        <v>0</v>
      </c>
    </row>
    <row r="7112" spans="1:12" x14ac:dyDescent="0.25">
      <c r="A7112">
        <v>659</v>
      </c>
      <c r="B7112">
        <v>109759.9151</v>
      </c>
      <c r="C7112">
        <v>447103.60580000002</v>
      </c>
      <c r="D7112">
        <f t="shared" si="1024"/>
        <v>361252069.99384892</v>
      </c>
      <c r="E7112">
        <f t="shared" si="1021"/>
        <v>0.26011620737150271</v>
      </c>
      <c r="F7112">
        <f t="shared" si="1022"/>
        <v>0.26011620737150271</v>
      </c>
      <c r="G7112" s="2">
        <f t="shared" si="1016"/>
        <v>9673902.1047446169</v>
      </c>
      <c r="H7112">
        <f t="shared" si="1023"/>
        <v>9673903</v>
      </c>
      <c r="I7112" t="e">
        <f t="shared" si="1017"/>
        <v>#N/A</v>
      </c>
      <c r="J7112">
        <f t="shared" si="1018"/>
        <v>7.903161035926039E-5</v>
      </c>
      <c r="K7112">
        <f t="shared" si="1019"/>
        <v>0.73996282423885495</v>
      </c>
      <c r="L7112" t="b">
        <f t="shared" si="1020"/>
        <v>0</v>
      </c>
    </row>
    <row r="7113" spans="1:12" x14ac:dyDescent="0.25">
      <c r="A7113">
        <v>4460</v>
      </c>
      <c r="B7113">
        <v>109760.2222</v>
      </c>
      <c r="C7113">
        <v>112803.85279999999</v>
      </c>
      <c r="D7113">
        <f t="shared" si="1024"/>
        <v>361361830.2160489</v>
      </c>
      <c r="E7113">
        <f t="shared" si="1021"/>
        <v>0.26019523920298648</v>
      </c>
      <c r="F7113">
        <f t="shared" si="1022"/>
        <v>0.26019523920298648</v>
      </c>
      <c r="G7113" s="2">
        <f t="shared" si="1016"/>
        <v>9676841.3533545304</v>
      </c>
      <c r="H7113">
        <f t="shared" si="1023"/>
        <v>9676842</v>
      </c>
      <c r="I7113" t="e">
        <f t="shared" si="1017"/>
        <v>#N/A</v>
      </c>
      <c r="J7113">
        <f t="shared" si="1018"/>
        <v>7.9031831483771276E-5</v>
      </c>
      <c r="K7113">
        <f t="shared" si="1019"/>
        <v>0.73988379262849568</v>
      </c>
      <c r="L7113" t="b">
        <f t="shared" si="1020"/>
        <v>0</v>
      </c>
    </row>
    <row r="7114" spans="1:12" x14ac:dyDescent="0.25">
      <c r="A7114">
        <v>4191</v>
      </c>
      <c r="B7114">
        <v>109791.0659</v>
      </c>
      <c r="C7114">
        <v>100507.3502</v>
      </c>
      <c r="D7114">
        <f t="shared" si="1024"/>
        <v>361471621.28194892</v>
      </c>
      <c r="E7114">
        <f t="shared" si="1021"/>
        <v>0.26027429324319079</v>
      </c>
      <c r="F7114">
        <f t="shared" si="1022"/>
        <v>0.26027429324319079</v>
      </c>
      <c r="G7114" s="2">
        <f t="shared" si="1016"/>
        <v>9679781.4279221594</v>
      </c>
      <c r="H7114">
        <f t="shared" si="1023"/>
        <v>9679782</v>
      </c>
      <c r="I7114" t="e">
        <f t="shared" si="1017"/>
        <v>#N/A</v>
      </c>
      <c r="J7114">
        <f t="shared" si="1018"/>
        <v>7.9054040204306619E-5</v>
      </c>
      <c r="K7114">
        <f t="shared" si="1019"/>
        <v>0.73980476079701196</v>
      </c>
      <c r="L7114" t="b">
        <f t="shared" si="1020"/>
        <v>0</v>
      </c>
    </row>
    <row r="7115" spans="1:12" x14ac:dyDescent="0.25">
      <c r="A7115">
        <v>3121</v>
      </c>
      <c r="B7115">
        <v>109796.6146</v>
      </c>
      <c r="C7115">
        <v>158792.095</v>
      </c>
      <c r="D7115">
        <f t="shared" si="1024"/>
        <v>361581417.89654893</v>
      </c>
      <c r="E7115">
        <f t="shared" si="1021"/>
        <v>0.26035335127868514</v>
      </c>
      <c r="F7115">
        <f t="shared" si="1022"/>
        <v>0.26035335127868514</v>
      </c>
      <c r="G7115" s="2">
        <f t="shared" si="1016"/>
        <v>9682721.6510773953</v>
      </c>
      <c r="H7115">
        <f t="shared" si="1023"/>
        <v>9682722</v>
      </c>
      <c r="I7115" t="e">
        <f t="shared" si="1017"/>
        <v>#N/A</v>
      </c>
      <c r="J7115">
        <f t="shared" si="1018"/>
        <v>7.9058035494353998E-5</v>
      </c>
      <c r="K7115">
        <f t="shared" si="1019"/>
        <v>0.73972570675680771</v>
      </c>
      <c r="L7115" t="b">
        <f t="shared" si="1020"/>
        <v>0</v>
      </c>
    </row>
    <row r="7116" spans="1:12" x14ac:dyDescent="0.25">
      <c r="A7116">
        <v>5361</v>
      </c>
      <c r="B7116">
        <v>109820.1531</v>
      </c>
      <c r="C7116">
        <v>69648.010429999995</v>
      </c>
      <c r="D7116">
        <f t="shared" si="1024"/>
        <v>361691238.04964894</v>
      </c>
      <c r="E7116">
        <f t="shared" si="1021"/>
        <v>0.26043242626285845</v>
      </c>
      <c r="F7116">
        <f t="shared" si="1022"/>
        <v>0.26043242626285845</v>
      </c>
      <c r="G7116" s="2">
        <f t="shared" si="1016"/>
        <v>9685662.504565753</v>
      </c>
      <c r="H7116">
        <f t="shared" si="1023"/>
        <v>9685663</v>
      </c>
      <c r="I7116" t="e">
        <f t="shared" si="1017"/>
        <v>#N/A</v>
      </c>
      <c r="J7116">
        <f t="shared" si="1018"/>
        <v>7.9074984173284246E-5</v>
      </c>
      <c r="K7116">
        <f t="shared" si="1019"/>
        <v>0.73964664872131336</v>
      </c>
      <c r="L7116" t="b">
        <f t="shared" si="1020"/>
        <v>0</v>
      </c>
    </row>
    <row r="7117" spans="1:12" x14ac:dyDescent="0.25">
      <c r="A7117">
        <v>5600</v>
      </c>
      <c r="B7117">
        <v>109870.22040000001</v>
      </c>
      <c r="C7117">
        <v>85325.246650000001</v>
      </c>
      <c r="D7117">
        <f t="shared" si="1024"/>
        <v>361801108.27004892</v>
      </c>
      <c r="E7117">
        <f t="shared" si="1021"/>
        <v>0.26051153729752741</v>
      </c>
      <c r="F7117">
        <f t="shared" si="1022"/>
        <v>0.26051153729752741</v>
      </c>
      <c r="G7117" s="2">
        <f t="shared" si="1016"/>
        <v>9688604.6987970378</v>
      </c>
      <c r="H7117">
        <f t="shared" si="1023"/>
        <v>9688605</v>
      </c>
      <c r="I7117" t="e">
        <f t="shared" si="1017"/>
        <v>#N/A</v>
      </c>
      <c r="J7117">
        <f t="shared" si="1018"/>
        <v>7.911103466896599E-5</v>
      </c>
      <c r="K7117">
        <f t="shared" si="1019"/>
        <v>0.7395675737371401</v>
      </c>
      <c r="L7117" t="b">
        <f t="shared" si="1020"/>
        <v>0</v>
      </c>
    </row>
    <row r="7118" spans="1:12" x14ac:dyDescent="0.25">
      <c r="A7118">
        <v>3530</v>
      </c>
      <c r="B7118">
        <v>109964.265</v>
      </c>
      <c r="C7118">
        <v>92331.215219999998</v>
      </c>
      <c r="D7118">
        <f t="shared" si="1024"/>
        <v>361911072.5350489</v>
      </c>
      <c r="E7118">
        <f t="shared" si="1021"/>
        <v>0.2605907160481396</v>
      </c>
      <c r="F7118">
        <f t="shared" si="1022"/>
        <v>0.2605907160481396</v>
      </c>
      <c r="G7118" s="2">
        <f t="shared" si="1016"/>
        <v>9691549.4114312064</v>
      </c>
      <c r="H7118">
        <f t="shared" si="1023"/>
        <v>9691550</v>
      </c>
      <c r="I7118" t="e">
        <f t="shared" si="1017"/>
        <v>#N/A</v>
      </c>
      <c r="J7118">
        <f t="shared" si="1018"/>
        <v>7.9178750612230161E-5</v>
      </c>
      <c r="K7118">
        <f t="shared" si="1019"/>
        <v>0.73948846270247115</v>
      </c>
      <c r="L7118" t="b">
        <f t="shared" si="1020"/>
        <v>0</v>
      </c>
    </row>
    <row r="7119" spans="1:12" x14ac:dyDescent="0.25">
      <c r="A7119">
        <v>4193</v>
      </c>
      <c r="B7119">
        <v>109977.976</v>
      </c>
      <c r="C7119">
        <v>97154.822289999996</v>
      </c>
      <c r="D7119">
        <f t="shared" si="1024"/>
        <v>362021050.51104891</v>
      </c>
      <c r="E7119">
        <f t="shared" si="1021"/>
        <v>0.26066990467123041</v>
      </c>
      <c r="F7119">
        <f t="shared" si="1022"/>
        <v>0.26066990467123041</v>
      </c>
      <c r="G7119" s="2">
        <f t="shared" si="1016"/>
        <v>9694494.4912296981</v>
      </c>
      <c r="H7119">
        <f t="shared" si="1023"/>
        <v>9694495</v>
      </c>
      <c r="I7119" t="e">
        <f t="shared" si="1017"/>
        <v>#N/A</v>
      </c>
      <c r="J7119">
        <f t="shared" si="1018"/>
        <v>7.9188623090799851E-5</v>
      </c>
      <c r="K7119">
        <f t="shared" si="1019"/>
        <v>0.7394092839518589</v>
      </c>
      <c r="L7119" t="b">
        <f t="shared" si="1020"/>
        <v>0</v>
      </c>
    </row>
    <row r="7120" spans="1:12" x14ac:dyDescent="0.25">
      <c r="A7120">
        <v>2021</v>
      </c>
      <c r="B7120">
        <v>109991.0684</v>
      </c>
      <c r="C7120">
        <v>120136.70879999999</v>
      </c>
      <c r="D7120">
        <f t="shared" si="1024"/>
        <v>362131041.57944894</v>
      </c>
      <c r="E7120">
        <f t="shared" si="1021"/>
        <v>0.26074910272138258</v>
      </c>
      <c r="F7120">
        <f t="shared" si="1022"/>
        <v>0.26074910272138258</v>
      </c>
      <c r="G7120" s="2">
        <f t="shared" si="1016"/>
        <v>9697439.9216271378</v>
      </c>
      <c r="H7120">
        <f t="shared" si="1023"/>
        <v>9697440</v>
      </c>
      <c r="I7120" t="e">
        <f t="shared" si="1017"/>
        <v>#N/A</v>
      </c>
      <c r="J7120">
        <f t="shared" si="1018"/>
        <v>7.919805015216852E-5</v>
      </c>
      <c r="K7120">
        <f t="shared" si="1019"/>
        <v>0.73933009532876814</v>
      </c>
      <c r="L7120" t="b">
        <f t="shared" si="1020"/>
        <v>0</v>
      </c>
    </row>
    <row r="7121" spans="1:12" x14ac:dyDescent="0.25">
      <c r="A7121">
        <v>4166</v>
      </c>
      <c r="B7121">
        <v>109996.9886</v>
      </c>
      <c r="C7121">
        <v>95375.067420000007</v>
      </c>
      <c r="D7121">
        <f t="shared" si="1024"/>
        <v>362241038.56804895</v>
      </c>
      <c r="E7121">
        <f t="shared" si="1021"/>
        <v>0.26082830503431997</v>
      </c>
      <c r="F7121">
        <f t="shared" si="1022"/>
        <v>0.26082830503431997</v>
      </c>
      <c r="G7121" s="2">
        <f t="shared" si="1016"/>
        <v>9700385.5105605144</v>
      </c>
      <c r="H7121">
        <f t="shared" si="1023"/>
        <v>9700386</v>
      </c>
      <c r="I7121" t="e">
        <f t="shared" si="1017"/>
        <v>#N/A</v>
      </c>
      <c r="J7121">
        <f t="shared" si="1018"/>
        <v>7.9202312937350354E-5</v>
      </c>
      <c r="K7121">
        <f t="shared" si="1019"/>
        <v>0.73925089727861593</v>
      </c>
      <c r="L7121" t="b">
        <f t="shared" si="1020"/>
        <v>0</v>
      </c>
    </row>
    <row r="7122" spans="1:12" x14ac:dyDescent="0.25">
      <c r="A7122">
        <v>4512</v>
      </c>
      <c r="B7122">
        <v>110000.5419</v>
      </c>
      <c r="C7122">
        <v>39336.56366</v>
      </c>
      <c r="D7122">
        <f t="shared" si="1024"/>
        <v>362351039.10994893</v>
      </c>
      <c r="E7122">
        <f t="shared" si="1021"/>
        <v>0.26090750990577805</v>
      </c>
      <c r="F7122">
        <f t="shared" si="1022"/>
        <v>0.26090750990577805</v>
      </c>
      <c r="G7122" s="2">
        <f t="shared" si="1016"/>
        <v>9703331.1946470514</v>
      </c>
      <c r="H7122">
        <f t="shared" si="1023"/>
        <v>9703332</v>
      </c>
      <c r="I7122" t="e">
        <f t="shared" si="1017"/>
        <v>#N/A</v>
      </c>
      <c r="J7122">
        <f t="shared" si="1018"/>
        <v>7.9204871458107536E-5</v>
      </c>
      <c r="K7122">
        <f t="shared" si="1019"/>
        <v>0.73917169496567858</v>
      </c>
      <c r="L7122" t="b">
        <f t="shared" si="1020"/>
        <v>0</v>
      </c>
    </row>
    <row r="7123" spans="1:12" x14ac:dyDescent="0.25">
      <c r="A7123">
        <v>3681</v>
      </c>
      <c r="B7123">
        <v>110031.2417</v>
      </c>
      <c r="C7123">
        <v>94084.314840000006</v>
      </c>
      <c r="D7123">
        <f t="shared" si="1024"/>
        <v>362461070.35164893</v>
      </c>
      <c r="E7123">
        <f t="shared" si="1021"/>
        <v>0.26098673688234281</v>
      </c>
      <c r="F7123">
        <f t="shared" si="1022"/>
        <v>0.26098673688234281</v>
      </c>
      <c r="G7123" s="2">
        <f t="shared" si="1016"/>
        <v>9706277.7008378319</v>
      </c>
      <c r="H7123">
        <f t="shared" si="1023"/>
        <v>9706278</v>
      </c>
      <c r="I7123" t="e">
        <f t="shared" si="1017"/>
        <v>#N/A</v>
      </c>
      <c r="J7123">
        <f t="shared" si="1018"/>
        <v>7.9226976564780556E-5</v>
      </c>
      <c r="K7123">
        <f t="shared" si="1019"/>
        <v>0.73909249009422051</v>
      </c>
      <c r="L7123" t="b">
        <f t="shared" si="1020"/>
        <v>0</v>
      </c>
    </row>
    <row r="7124" spans="1:12" x14ac:dyDescent="0.25">
      <c r="A7124">
        <v>4751</v>
      </c>
      <c r="B7124">
        <v>110037.139</v>
      </c>
      <c r="C7124">
        <v>51768.507610000001</v>
      </c>
      <c r="D7124">
        <f t="shared" si="1024"/>
        <v>362571107.49064893</v>
      </c>
      <c r="E7124">
        <f t="shared" si="1021"/>
        <v>0.26106596810520388</v>
      </c>
      <c r="F7124">
        <f t="shared" si="1022"/>
        <v>0.26106596810520388</v>
      </c>
      <c r="G7124" s="2">
        <f t="shared" si="1016"/>
        <v>9709224.3649513144</v>
      </c>
      <c r="H7124">
        <f t="shared" si="1023"/>
        <v>9709225</v>
      </c>
      <c r="I7124" t="e">
        <f t="shared" si="1017"/>
        <v>#N/A</v>
      </c>
      <c r="J7124">
        <f t="shared" si="1018"/>
        <v>7.9231222861029491E-5</v>
      </c>
      <c r="K7124">
        <f t="shared" si="1019"/>
        <v>0.73901326311765569</v>
      </c>
      <c r="L7124" t="b">
        <f t="shared" si="1020"/>
        <v>0</v>
      </c>
    </row>
    <row r="7125" spans="1:12" x14ac:dyDescent="0.25">
      <c r="A7125">
        <v>3638</v>
      </c>
      <c r="B7125">
        <v>110046.4336</v>
      </c>
      <c r="C7125">
        <v>90508.631500000003</v>
      </c>
      <c r="D7125">
        <f t="shared" si="1024"/>
        <v>362681153.92424893</v>
      </c>
      <c r="E7125">
        <f t="shared" si="1021"/>
        <v>0.26114520602055552</v>
      </c>
      <c r="F7125">
        <f t="shared" si="1022"/>
        <v>0.26114520602055552</v>
      </c>
      <c r="G7125" s="2">
        <f t="shared" si="1016"/>
        <v>9712171.2779631652</v>
      </c>
      <c r="H7125">
        <f t="shared" si="1023"/>
        <v>9712172</v>
      </c>
      <c r="I7125" t="e">
        <f t="shared" si="1017"/>
        <v>#N/A</v>
      </c>
      <c r="J7125">
        <f t="shared" si="1018"/>
        <v>7.9237915351680345E-5</v>
      </c>
      <c r="K7125">
        <f t="shared" si="1019"/>
        <v>0.73893403189479467</v>
      </c>
      <c r="L7125" t="b">
        <f t="shared" si="1020"/>
        <v>0</v>
      </c>
    </row>
    <row r="7126" spans="1:12" x14ac:dyDescent="0.25">
      <c r="A7126">
        <v>3900</v>
      </c>
      <c r="B7126">
        <v>110052.6205</v>
      </c>
      <c r="C7126">
        <v>102080.3101</v>
      </c>
      <c r="D7126">
        <f t="shared" si="1024"/>
        <v>362791206.54474896</v>
      </c>
      <c r="E7126">
        <f t="shared" si="1021"/>
        <v>0.26122444839072728</v>
      </c>
      <c r="F7126">
        <f t="shared" si="1022"/>
        <v>0.26122444839072728</v>
      </c>
      <c r="G7126" s="2">
        <f t="shared" si="1016"/>
        <v>9715118.3566528615</v>
      </c>
      <c r="H7126">
        <f t="shared" si="1023"/>
        <v>9715119</v>
      </c>
      <c r="I7126" t="e">
        <f t="shared" si="1017"/>
        <v>#N/A</v>
      </c>
      <c r="J7126">
        <f t="shared" si="1018"/>
        <v>7.9242370171727226E-5</v>
      </c>
      <c r="K7126">
        <f t="shared" si="1019"/>
        <v>0.73885479397944298</v>
      </c>
      <c r="L7126" t="b">
        <f t="shared" si="1020"/>
        <v>0</v>
      </c>
    </row>
    <row r="7127" spans="1:12" x14ac:dyDescent="0.25">
      <c r="A7127">
        <v>1639</v>
      </c>
      <c r="B7127">
        <v>110060.0306</v>
      </c>
      <c r="C7127">
        <v>325028.85680000001</v>
      </c>
      <c r="D7127">
        <f t="shared" si="1024"/>
        <v>362901266.57534897</v>
      </c>
      <c r="E7127">
        <f t="shared" si="1021"/>
        <v>0.26130369609647291</v>
      </c>
      <c r="F7127">
        <f t="shared" si="1022"/>
        <v>0.26130369609647291</v>
      </c>
      <c r="G7127" s="2">
        <f t="shared" si="1016"/>
        <v>9718065.6337762512</v>
      </c>
      <c r="H7127">
        <f t="shared" si="1023"/>
        <v>9718066</v>
      </c>
      <c r="I7127" t="e">
        <f t="shared" si="1017"/>
        <v>#N/A</v>
      </c>
      <c r="J7127">
        <f t="shared" si="1018"/>
        <v>7.9247705745605804E-5</v>
      </c>
      <c r="K7127">
        <f t="shared" si="1019"/>
        <v>0.73877555160927122</v>
      </c>
      <c r="L7127" t="b">
        <f t="shared" si="1020"/>
        <v>0</v>
      </c>
    </row>
    <row r="7128" spans="1:12" x14ac:dyDescent="0.25">
      <c r="A7128">
        <v>4190</v>
      </c>
      <c r="B7128">
        <v>110074.7576</v>
      </c>
      <c r="C7128">
        <v>99593.150020000001</v>
      </c>
      <c r="D7128">
        <f t="shared" si="1024"/>
        <v>363011341.33294898</v>
      </c>
      <c r="E7128">
        <f t="shared" si="1021"/>
        <v>0.26138295440625847</v>
      </c>
      <c r="F7128">
        <f t="shared" si="1022"/>
        <v>0.26138295440625847</v>
      </c>
      <c r="G7128" s="2">
        <f t="shared" si="1016"/>
        <v>9721013.3052712381</v>
      </c>
      <c r="H7128">
        <f t="shared" si="1023"/>
        <v>9721014</v>
      </c>
      <c r="I7128" t="e">
        <f t="shared" si="1017"/>
        <v>#N/A</v>
      </c>
      <c r="J7128">
        <f t="shared" si="1018"/>
        <v>7.9258309785566115E-5</v>
      </c>
      <c r="K7128">
        <f t="shared" si="1019"/>
        <v>0.73869630390352559</v>
      </c>
      <c r="L7128" t="b">
        <f t="shared" si="1020"/>
        <v>0</v>
      </c>
    </row>
    <row r="7129" spans="1:12" x14ac:dyDescent="0.25">
      <c r="A7129">
        <v>3729</v>
      </c>
      <c r="B7129">
        <v>110118.7941</v>
      </c>
      <c r="C7129">
        <v>103085.6302</v>
      </c>
      <c r="D7129">
        <f t="shared" si="1024"/>
        <v>363121460.12704897</v>
      </c>
      <c r="E7129">
        <f t="shared" si="1021"/>
        <v>0.26146224442411803</v>
      </c>
      <c r="F7129">
        <f t="shared" si="1022"/>
        <v>0.26146224442411803</v>
      </c>
      <c r="G7129" s="2">
        <f t="shared" si="1016"/>
        <v>9723962.1560114808</v>
      </c>
      <c r="H7129">
        <f t="shared" si="1023"/>
        <v>9723963</v>
      </c>
      <c r="I7129" t="e">
        <f t="shared" si="1017"/>
        <v>#N/A</v>
      </c>
      <c r="J7129">
        <f t="shared" si="1018"/>
        <v>7.9290017859560302E-5</v>
      </c>
      <c r="K7129">
        <f t="shared" si="1019"/>
        <v>0.73861704559373997</v>
      </c>
      <c r="L7129" t="b">
        <f t="shared" si="1020"/>
        <v>0</v>
      </c>
    </row>
    <row r="7130" spans="1:12" x14ac:dyDescent="0.25">
      <c r="A7130">
        <v>1031</v>
      </c>
      <c r="B7130">
        <v>110123.7883</v>
      </c>
      <c r="C7130">
        <v>313331.67340000003</v>
      </c>
      <c r="D7130">
        <f t="shared" si="1024"/>
        <v>363231583.91534895</v>
      </c>
      <c r="E7130">
        <f t="shared" si="1021"/>
        <v>0.26154153803800501</v>
      </c>
      <c r="F7130">
        <f t="shared" si="1022"/>
        <v>0.26154153803800501</v>
      </c>
      <c r="G7130" s="2">
        <f t="shared" si="1016"/>
        <v>9726911.1404904779</v>
      </c>
      <c r="H7130">
        <f t="shared" si="1023"/>
        <v>9726912</v>
      </c>
      <c r="I7130" t="e">
        <f t="shared" si="1017"/>
        <v>#N/A</v>
      </c>
      <c r="J7130">
        <f t="shared" si="1018"/>
        <v>7.9293613887018017E-5</v>
      </c>
      <c r="K7130">
        <f t="shared" si="1019"/>
        <v>0.73853775557588042</v>
      </c>
      <c r="L7130" t="b">
        <f t="shared" si="1020"/>
        <v>0</v>
      </c>
    </row>
    <row r="7131" spans="1:12" x14ac:dyDescent="0.25">
      <c r="A7131">
        <v>1345</v>
      </c>
      <c r="B7131">
        <v>110134.8121</v>
      </c>
      <c r="C7131">
        <v>39050.66534</v>
      </c>
      <c r="D7131">
        <f t="shared" si="1024"/>
        <v>363341718.72744894</v>
      </c>
      <c r="E7131">
        <f t="shared" si="1021"/>
        <v>0.26162083958947713</v>
      </c>
      <c r="F7131">
        <f t="shared" si="1022"/>
        <v>0.26162083958947713</v>
      </c>
      <c r="G7131" s="2">
        <f t="shared" si="1016"/>
        <v>9729860.4201737698</v>
      </c>
      <c r="H7131">
        <f t="shared" si="1023"/>
        <v>9729861</v>
      </c>
      <c r="I7131" t="e">
        <f t="shared" si="1017"/>
        <v>#N/A</v>
      </c>
      <c r="J7131">
        <f t="shared" si="1018"/>
        <v>7.9301551472114399E-5</v>
      </c>
      <c r="K7131">
        <f t="shared" si="1019"/>
        <v>0.73845846196199338</v>
      </c>
      <c r="L7131" t="b">
        <f t="shared" si="1020"/>
        <v>0</v>
      </c>
    </row>
    <row r="7132" spans="1:12" x14ac:dyDescent="0.25">
      <c r="A7132">
        <v>4492</v>
      </c>
      <c r="B7132">
        <v>110147.9167</v>
      </c>
      <c r="C7132">
        <v>108537.20170000001</v>
      </c>
      <c r="D7132">
        <f t="shared" si="1024"/>
        <v>363451866.64414895</v>
      </c>
      <c r="E7132">
        <f t="shared" si="1021"/>
        <v>0.26170015057679513</v>
      </c>
      <c r="F7132">
        <f t="shared" si="1022"/>
        <v>0.26170015057679513</v>
      </c>
      <c r="G7132" s="2">
        <f t="shared" si="1016"/>
        <v>9732810.0507827122</v>
      </c>
      <c r="H7132">
        <f t="shared" si="1023"/>
        <v>9732811</v>
      </c>
      <c r="I7132" t="e">
        <f t="shared" si="1017"/>
        <v>#N/A</v>
      </c>
      <c r="J7132">
        <f t="shared" si="1018"/>
        <v>7.9310987317980083E-5</v>
      </c>
      <c r="K7132">
        <f t="shared" si="1019"/>
        <v>0.73837916041052132</v>
      </c>
      <c r="L7132" t="b">
        <f t="shared" si="1020"/>
        <v>0</v>
      </c>
    </row>
    <row r="7133" spans="1:12" x14ac:dyDescent="0.25">
      <c r="A7133">
        <v>2429</v>
      </c>
      <c r="B7133">
        <v>110174.0641</v>
      </c>
      <c r="C7133">
        <v>118827.4556</v>
      </c>
      <c r="D7133">
        <f t="shared" si="1024"/>
        <v>363562040.70824897</v>
      </c>
      <c r="E7133">
        <f t="shared" si="1021"/>
        <v>0.26177948039130633</v>
      </c>
      <c r="F7133">
        <f t="shared" si="1022"/>
        <v>0.26177948039130633</v>
      </c>
      <c r="G7133" s="2">
        <f t="shared" si="1016"/>
        <v>9735760.3815880232</v>
      </c>
      <c r="H7133">
        <f t="shared" si="1023"/>
        <v>9735761</v>
      </c>
      <c r="I7133" t="e">
        <f t="shared" si="1017"/>
        <v>#N/A</v>
      </c>
      <c r="J7133">
        <f t="shared" si="1018"/>
        <v>7.9329814511193788E-5</v>
      </c>
      <c r="K7133">
        <f t="shared" si="1019"/>
        <v>0.73829984942320337</v>
      </c>
      <c r="L7133" t="b">
        <f t="shared" si="1020"/>
        <v>0</v>
      </c>
    </row>
    <row r="7134" spans="1:12" x14ac:dyDescent="0.25">
      <c r="A7134">
        <v>2913</v>
      </c>
      <c r="B7134">
        <v>110206.67509999999</v>
      </c>
      <c r="C7134">
        <v>76490.563649999996</v>
      </c>
      <c r="D7134">
        <f t="shared" si="1024"/>
        <v>363672247.383349</v>
      </c>
      <c r="E7134">
        <f t="shared" si="1021"/>
        <v>0.26185883368706608</v>
      </c>
      <c r="F7134">
        <f t="shared" si="1022"/>
        <v>0.26185883368706608</v>
      </c>
      <c r="G7134" s="2">
        <f t="shared" si="1016"/>
        <v>9738711.5856772494</v>
      </c>
      <c r="H7134">
        <f t="shared" si="1023"/>
        <v>9738712</v>
      </c>
      <c r="I7134" t="e">
        <f t="shared" si="1017"/>
        <v>#N/A</v>
      </c>
      <c r="J7134">
        <f t="shared" si="1018"/>
        <v>7.9353295759726806E-5</v>
      </c>
      <c r="K7134">
        <f t="shared" si="1019"/>
        <v>0.73822051960869217</v>
      </c>
      <c r="L7134" t="b">
        <f t="shared" si="1020"/>
        <v>0</v>
      </c>
    </row>
    <row r="7135" spans="1:12" x14ac:dyDescent="0.25">
      <c r="A7135">
        <v>9344</v>
      </c>
      <c r="B7135">
        <v>110224.5079</v>
      </c>
      <c r="C7135">
        <v>49137.525750000001</v>
      </c>
      <c r="D7135">
        <f t="shared" si="1024"/>
        <v>363782471.891249</v>
      </c>
      <c r="E7135">
        <f t="shared" si="1021"/>
        <v>0.26193819982316829</v>
      </c>
      <c r="F7135">
        <f t="shared" si="1022"/>
        <v>0.26193819982316829</v>
      </c>
      <c r="G7135" s="2">
        <f t="shared" si="1016"/>
        <v>9741663.2673077136</v>
      </c>
      <c r="H7135">
        <f t="shared" si="1023"/>
        <v>9741664</v>
      </c>
      <c r="I7135" t="e">
        <f t="shared" si="1017"/>
        <v>#N/A</v>
      </c>
      <c r="J7135">
        <f t="shared" si="1018"/>
        <v>7.9366136102213686E-5</v>
      </c>
      <c r="K7135">
        <f t="shared" si="1019"/>
        <v>0.73814116631293247</v>
      </c>
      <c r="L7135" t="b">
        <f t="shared" si="1020"/>
        <v>0</v>
      </c>
    </row>
    <row r="7136" spans="1:12" x14ac:dyDescent="0.25">
      <c r="A7136">
        <v>2487</v>
      </c>
      <c r="B7136">
        <v>110276.2598</v>
      </c>
      <c r="C7136">
        <v>126340.38559999999</v>
      </c>
      <c r="D7136">
        <f t="shared" si="1024"/>
        <v>363892748.15104902</v>
      </c>
      <c r="E7136">
        <f t="shared" si="1021"/>
        <v>0.26201760322274681</v>
      </c>
      <c r="F7136">
        <f t="shared" si="1022"/>
        <v>0.26201760322274681</v>
      </c>
      <c r="G7136" s="2">
        <f t="shared" si="1016"/>
        <v>9744616.3347926997</v>
      </c>
      <c r="H7136">
        <f t="shared" si="1023"/>
        <v>9744617</v>
      </c>
      <c r="I7136" t="e">
        <f t="shared" si="1017"/>
        <v>#N/A</v>
      </c>
      <c r="J7136">
        <f t="shared" si="1018"/>
        <v>7.9403399578524008E-5</v>
      </c>
      <c r="K7136">
        <f t="shared" si="1019"/>
        <v>0.73806180017683021</v>
      </c>
      <c r="L7136" t="b">
        <f t="shared" si="1020"/>
        <v>0</v>
      </c>
    </row>
    <row r="7137" spans="1:12" x14ac:dyDescent="0.25">
      <c r="A7137">
        <v>1379</v>
      </c>
      <c r="B7137">
        <v>110306.1635</v>
      </c>
      <c r="C7137">
        <v>198310.51740000001</v>
      </c>
      <c r="D7137">
        <f t="shared" si="1024"/>
        <v>364003054.31454903</v>
      </c>
      <c r="E7137">
        <f t="shared" si="1021"/>
        <v>0.2620970281542076</v>
      </c>
      <c r="F7137">
        <f t="shared" si="1022"/>
        <v>0.2620970281542076</v>
      </c>
      <c r="G7137" s="2">
        <f t="shared" si="1016"/>
        <v>9747570.2030633166</v>
      </c>
      <c r="H7137">
        <f t="shared" si="1023"/>
        <v>9747571</v>
      </c>
      <c r="I7137" t="e">
        <f t="shared" si="1017"/>
        <v>#N/A</v>
      </c>
      <c r="J7137">
        <f t="shared" si="1018"/>
        <v>7.942493146076486E-5</v>
      </c>
      <c r="K7137">
        <f t="shared" si="1019"/>
        <v>0.73798239677725164</v>
      </c>
      <c r="L7137" t="b">
        <f t="shared" si="1020"/>
        <v>0</v>
      </c>
    </row>
    <row r="7138" spans="1:12" x14ac:dyDescent="0.25">
      <c r="A7138">
        <v>9071</v>
      </c>
      <c r="B7138">
        <v>110340.4811</v>
      </c>
      <c r="C7138">
        <v>12289.343870000001</v>
      </c>
      <c r="D7138">
        <f t="shared" si="1024"/>
        <v>364113394.79564905</v>
      </c>
      <c r="E7138">
        <f t="shared" si="1021"/>
        <v>0.26217647779573844</v>
      </c>
      <c r="F7138">
        <f t="shared" si="1022"/>
        <v>0.26217647779573844</v>
      </c>
      <c r="G7138" s="2">
        <f t="shared" si="1016"/>
        <v>9750524.9903185703</v>
      </c>
      <c r="H7138">
        <f t="shared" si="1023"/>
        <v>9750525</v>
      </c>
      <c r="I7138" t="e">
        <f t="shared" si="1017"/>
        <v>#N/A</v>
      </c>
      <c r="J7138">
        <f t="shared" si="1018"/>
        <v>7.9449641530822718E-5</v>
      </c>
      <c r="K7138">
        <f t="shared" si="1019"/>
        <v>0.7379029718457909</v>
      </c>
      <c r="L7138" t="b">
        <f t="shared" si="1020"/>
        <v>0</v>
      </c>
    </row>
    <row r="7139" spans="1:12" x14ac:dyDescent="0.25">
      <c r="A7139">
        <v>3555</v>
      </c>
      <c r="B7139">
        <v>110346.0871</v>
      </c>
      <c r="C7139">
        <v>85635.042499999996</v>
      </c>
      <c r="D7139">
        <f t="shared" si="1024"/>
        <v>364223740.88274908</v>
      </c>
      <c r="E7139">
        <f t="shared" si="1021"/>
        <v>0.26225593147381765</v>
      </c>
      <c r="F7139">
        <f t="shared" si="1022"/>
        <v>0.26225593147381765</v>
      </c>
      <c r="G7139" s="2">
        <f t="shared" si="1016"/>
        <v>9753479.9276958574</v>
      </c>
      <c r="H7139">
        <f t="shared" si="1023"/>
        <v>9753480</v>
      </c>
      <c r="I7139" t="e">
        <f t="shared" si="1017"/>
        <v>#N/A</v>
      </c>
      <c r="J7139">
        <f t="shared" si="1018"/>
        <v>7.9453678079204439E-5</v>
      </c>
      <c r="K7139">
        <f t="shared" si="1019"/>
        <v>0.73782352220426006</v>
      </c>
      <c r="L7139" t="b">
        <f t="shared" si="1020"/>
        <v>0</v>
      </c>
    </row>
    <row r="7140" spans="1:12" x14ac:dyDescent="0.25">
      <c r="A7140">
        <v>4454</v>
      </c>
      <c r="B7140">
        <v>110350.6737</v>
      </c>
      <c r="C7140">
        <v>41930.077210000003</v>
      </c>
      <c r="D7140">
        <f t="shared" si="1024"/>
        <v>364334091.55644906</v>
      </c>
      <c r="E7140">
        <f t="shared" si="1021"/>
        <v>0.26233538845443571</v>
      </c>
      <c r="F7140">
        <f t="shared" si="1022"/>
        <v>0.26233538845443571</v>
      </c>
      <c r="G7140" s="2">
        <f t="shared" si="1016"/>
        <v>9756434.9878968541</v>
      </c>
      <c r="H7140">
        <f t="shared" si="1023"/>
        <v>9756435</v>
      </c>
      <c r="I7140" t="e">
        <f t="shared" si="1017"/>
        <v>#N/A</v>
      </c>
      <c r="J7140">
        <f t="shared" si="1018"/>
        <v>7.9456980618057018E-5</v>
      </c>
      <c r="K7140">
        <f t="shared" si="1019"/>
        <v>0.73774406852618091</v>
      </c>
      <c r="L7140" t="b">
        <f t="shared" si="1020"/>
        <v>0</v>
      </c>
    </row>
    <row r="7141" spans="1:12" x14ac:dyDescent="0.25">
      <c r="A7141">
        <v>4056</v>
      </c>
      <c r="B7141">
        <v>110367.8726</v>
      </c>
      <c r="C7141">
        <v>109161.6586</v>
      </c>
      <c r="D7141">
        <f t="shared" si="1024"/>
        <v>364444459.42904907</v>
      </c>
      <c r="E7141">
        <f t="shared" si="1021"/>
        <v>0.26241485781896245</v>
      </c>
      <c r="F7141">
        <f t="shared" si="1022"/>
        <v>0.26241485781896245</v>
      </c>
      <c r="G7141" s="2">
        <f t="shared" si="1016"/>
        <v>9759390.5086640008</v>
      </c>
      <c r="H7141">
        <f t="shared" si="1023"/>
        <v>9759391</v>
      </c>
      <c r="I7141" t="e">
        <f t="shared" si="1017"/>
        <v>#N/A</v>
      </c>
      <c r="J7141">
        <f t="shared" si="1018"/>
        <v>7.9469364526719568E-5</v>
      </c>
      <c r="K7141">
        <f t="shared" si="1019"/>
        <v>0.73766461154556284</v>
      </c>
      <c r="L7141" t="b">
        <f t="shared" si="1020"/>
        <v>0</v>
      </c>
    </row>
    <row r="7142" spans="1:12" x14ac:dyDescent="0.25">
      <c r="A7142">
        <v>5720</v>
      </c>
      <c r="B7142">
        <v>110380.0953</v>
      </c>
      <c r="C7142">
        <v>65866.559179999997</v>
      </c>
      <c r="D7142">
        <f t="shared" si="1024"/>
        <v>364554839.52434909</v>
      </c>
      <c r="E7142">
        <f t="shared" si="1021"/>
        <v>0.26249433598433114</v>
      </c>
      <c r="F7142">
        <f t="shared" si="1022"/>
        <v>0.26249433598433114</v>
      </c>
      <c r="G7142" s="2">
        <f t="shared" si="1016"/>
        <v>9762346.3567405604</v>
      </c>
      <c r="H7142">
        <f t="shared" si="1023"/>
        <v>9762347</v>
      </c>
      <c r="I7142" t="e">
        <f t="shared" si="1017"/>
        <v>#N/A</v>
      </c>
      <c r="J7142">
        <f t="shared" si="1018"/>
        <v>7.9478165368657706E-5</v>
      </c>
      <c r="K7142">
        <f t="shared" si="1019"/>
        <v>0.7375851421810361</v>
      </c>
      <c r="L7142" t="b">
        <f t="shared" si="1020"/>
        <v>0</v>
      </c>
    </row>
    <row r="7143" spans="1:12" x14ac:dyDescent="0.25">
      <c r="A7143">
        <v>4721</v>
      </c>
      <c r="B7143">
        <v>110384.4045</v>
      </c>
      <c r="C7143">
        <v>85724.010509999993</v>
      </c>
      <c r="D7143">
        <f t="shared" si="1024"/>
        <v>364665223.9288491</v>
      </c>
      <c r="E7143">
        <f t="shared" si="1021"/>
        <v>0.26257381725249934</v>
      </c>
      <c r="F7143">
        <f t="shared" si="1022"/>
        <v>0.26257381725249934</v>
      </c>
      <c r="G7143" s="2">
        <f t="shared" si="1016"/>
        <v>9765302.3202123865</v>
      </c>
      <c r="H7143">
        <f t="shared" si="1023"/>
        <v>9765303</v>
      </c>
      <c r="I7143" t="e">
        <f t="shared" si="1017"/>
        <v>#N/A</v>
      </c>
      <c r="J7143">
        <f t="shared" si="1018"/>
        <v>7.9481268168209339E-5</v>
      </c>
      <c r="K7143">
        <f t="shared" si="1019"/>
        <v>0.73750566401566742</v>
      </c>
      <c r="L7143" t="b">
        <f t="shared" si="1020"/>
        <v>0</v>
      </c>
    </row>
    <row r="7144" spans="1:12" x14ac:dyDescent="0.25">
      <c r="A7144">
        <v>4104</v>
      </c>
      <c r="B7144">
        <v>110395.59880000001</v>
      </c>
      <c r="C7144">
        <v>117798.7926</v>
      </c>
      <c r="D7144">
        <f t="shared" si="1024"/>
        <v>364775619.5276491</v>
      </c>
      <c r="E7144">
        <f t="shared" si="1021"/>
        <v>0.2626533065810196</v>
      </c>
      <c r="F7144">
        <f t="shared" si="1022"/>
        <v>0.2626533065810196</v>
      </c>
      <c r="G7144" s="2">
        <f t="shared" si="1016"/>
        <v>9768258.5834542941</v>
      </c>
      <c r="H7144">
        <f t="shared" si="1023"/>
        <v>9768259</v>
      </c>
      <c r="I7144" t="e">
        <f t="shared" si="1017"/>
        <v>#N/A</v>
      </c>
      <c r="J7144">
        <f t="shared" si="1018"/>
        <v>7.948932852025169E-5</v>
      </c>
      <c r="K7144">
        <f t="shared" si="1019"/>
        <v>0.73742618274749916</v>
      </c>
      <c r="L7144" t="b">
        <f t="shared" si="1020"/>
        <v>0</v>
      </c>
    </row>
    <row r="7145" spans="1:12" x14ac:dyDescent="0.25">
      <c r="A7145">
        <v>4254</v>
      </c>
      <c r="B7145">
        <v>110419.42909999999</v>
      </c>
      <c r="C7145">
        <v>92870.821599999996</v>
      </c>
      <c r="D7145">
        <f t="shared" si="1024"/>
        <v>364886038.95674908</v>
      </c>
      <c r="E7145">
        <f t="shared" si="1021"/>
        <v>0.26273281306832663</v>
      </c>
      <c r="F7145">
        <f t="shared" si="1022"/>
        <v>0.26273281306832663</v>
      </c>
      <c r="G7145" s="2">
        <f t="shared" si="1016"/>
        <v>9771215.4848433807</v>
      </c>
      <c r="H7145">
        <f t="shared" si="1023"/>
        <v>9771216</v>
      </c>
      <c r="I7145" t="e">
        <f t="shared" si="1017"/>
        <v>#N/A</v>
      </c>
      <c r="J7145">
        <f t="shared" si="1018"/>
        <v>7.9506487307069514E-5</v>
      </c>
      <c r="K7145">
        <f t="shared" si="1019"/>
        <v>0.73734669341897896</v>
      </c>
      <c r="L7145" t="b">
        <f t="shared" si="1020"/>
        <v>0</v>
      </c>
    </row>
    <row r="7146" spans="1:12" x14ac:dyDescent="0.25">
      <c r="A7146">
        <v>2135</v>
      </c>
      <c r="B7146">
        <v>110434.8606</v>
      </c>
      <c r="C7146">
        <v>185070.5962</v>
      </c>
      <c r="D7146">
        <f t="shared" si="1024"/>
        <v>364996473.81734908</v>
      </c>
      <c r="E7146">
        <f t="shared" si="1021"/>
        <v>0.26281233066694237</v>
      </c>
      <c r="F7146">
        <f t="shared" si="1022"/>
        <v>0.26281233066694237</v>
      </c>
      <c r="G7146" s="2">
        <f t="shared" si="1016"/>
        <v>9774172.7994697392</v>
      </c>
      <c r="H7146">
        <f t="shared" si="1023"/>
        <v>9774173</v>
      </c>
      <c r="I7146" t="e">
        <f t="shared" si="1017"/>
        <v>#N/A</v>
      </c>
      <c r="J7146">
        <f t="shared" si="1018"/>
        <v>7.9517598615730327E-5</v>
      </c>
      <c r="K7146">
        <f t="shared" si="1019"/>
        <v>0.73726718693167193</v>
      </c>
      <c r="L7146" t="b">
        <f t="shared" si="1020"/>
        <v>0</v>
      </c>
    </row>
    <row r="7147" spans="1:12" x14ac:dyDescent="0.25">
      <c r="A7147">
        <v>3426</v>
      </c>
      <c r="B7147">
        <v>110461.6302</v>
      </c>
      <c r="C7147">
        <v>90254.419200000004</v>
      </c>
      <c r="D7147">
        <f t="shared" si="1024"/>
        <v>365106935.4475491</v>
      </c>
      <c r="E7147">
        <f t="shared" si="1021"/>
        <v>0.26289186754076066</v>
      </c>
      <c r="F7147">
        <f t="shared" si="1022"/>
        <v>0.26289186754076066</v>
      </c>
      <c r="G7147" s="2">
        <f t="shared" si="1016"/>
        <v>9777130.8309542481</v>
      </c>
      <c r="H7147">
        <f t="shared" si="1023"/>
        <v>9777131</v>
      </c>
      <c r="I7147" t="e">
        <f t="shared" si="1017"/>
        <v>#N/A</v>
      </c>
      <c r="J7147">
        <f t="shared" si="1018"/>
        <v>7.953687381829171E-5</v>
      </c>
      <c r="K7147">
        <f t="shared" si="1019"/>
        <v>0.73718766933305624</v>
      </c>
      <c r="L7147" t="b">
        <f t="shared" si="1020"/>
        <v>0</v>
      </c>
    </row>
    <row r="7148" spans="1:12" x14ac:dyDescent="0.25">
      <c r="A7148">
        <v>4372</v>
      </c>
      <c r="B7148">
        <v>110468.52899999999</v>
      </c>
      <c r="C7148">
        <v>98089.657850000003</v>
      </c>
      <c r="D7148">
        <f t="shared" si="1024"/>
        <v>365217403.97654909</v>
      </c>
      <c r="E7148">
        <f t="shared" si="1021"/>
        <v>0.26297140938199598</v>
      </c>
      <c r="F7148">
        <f t="shared" si="1022"/>
        <v>0.26297140938199598</v>
      </c>
      <c r="G7148" s="2">
        <f t="shared" si="1016"/>
        <v>9780089.0471804403</v>
      </c>
      <c r="H7148">
        <f t="shared" si="1023"/>
        <v>9780090</v>
      </c>
      <c r="I7148" t="e">
        <f t="shared" si="1017"/>
        <v>#N/A</v>
      </c>
      <c r="J7148">
        <f t="shared" si="1018"/>
        <v>7.9541841235340546E-5</v>
      </c>
      <c r="K7148">
        <f t="shared" si="1019"/>
        <v>0.7371081324592379</v>
      </c>
      <c r="L7148" t="b">
        <f t="shared" si="1020"/>
        <v>0</v>
      </c>
    </row>
    <row r="7149" spans="1:12" x14ac:dyDescent="0.25">
      <c r="A7149">
        <v>4106</v>
      </c>
      <c r="B7149">
        <v>110495.7884</v>
      </c>
      <c r="C7149">
        <v>96472.417660000006</v>
      </c>
      <c r="D7149">
        <f t="shared" si="1024"/>
        <v>365327899.76494908</v>
      </c>
      <c r="E7149">
        <f t="shared" si="1021"/>
        <v>0.26305097085110984</v>
      </c>
      <c r="F7149">
        <f t="shared" si="1022"/>
        <v>0.26305097085110984</v>
      </c>
      <c r="G7149" s="2">
        <f t="shared" si="1016"/>
        <v>9783047.993381042</v>
      </c>
      <c r="H7149">
        <f t="shared" si="1023"/>
        <v>9783048</v>
      </c>
      <c r="I7149" t="e">
        <f t="shared" si="1017"/>
        <v>#N/A</v>
      </c>
      <c r="J7149">
        <f t="shared" si="1018"/>
        <v>7.9561469113855799E-5</v>
      </c>
      <c r="K7149">
        <f t="shared" si="1019"/>
        <v>0.73702859061800252</v>
      </c>
      <c r="L7149" t="b">
        <f t="shared" si="1020"/>
        <v>0</v>
      </c>
    </row>
    <row r="7150" spans="1:12" x14ac:dyDescent="0.25">
      <c r="A7150">
        <v>5011</v>
      </c>
      <c r="B7150">
        <v>110501.8553</v>
      </c>
      <c r="C7150">
        <v>55678.168369999999</v>
      </c>
      <c r="D7150">
        <f t="shared" si="1024"/>
        <v>365438401.62024909</v>
      </c>
      <c r="E7150">
        <f t="shared" si="1021"/>
        <v>0.26313053668863889</v>
      </c>
      <c r="F7150">
        <f t="shared" si="1022"/>
        <v>0.26313053668863889</v>
      </c>
      <c r="G7150" s="2">
        <f t="shared" si="1016"/>
        <v>9786007.1020460334</v>
      </c>
      <c r="H7150">
        <f t="shared" si="1023"/>
        <v>9786008</v>
      </c>
      <c r="I7150" t="e">
        <f t="shared" si="1017"/>
        <v>#N/A</v>
      </c>
      <c r="J7150">
        <f t="shared" si="1018"/>
        <v>7.9565837529014025E-5</v>
      </c>
      <c r="K7150">
        <f t="shared" si="1019"/>
        <v>0.73694902914888871</v>
      </c>
      <c r="L7150" t="b">
        <f t="shared" si="1020"/>
        <v>0</v>
      </c>
    </row>
    <row r="7151" spans="1:12" x14ac:dyDescent="0.25">
      <c r="A7151">
        <v>3040</v>
      </c>
      <c r="B7151">
        <v>110600.07180000001</v>
      </c>
      <c r="C7151">
        <v>24035.9463</v>
      </c>
      <c r="D7151">
        <f t="shared" si="1024"/>
        <v>365549001.69204909</v>
      </c>
      <c r="E7151">
        <f t="shared" si="1021"/>
        <v>0.26321017324604912</v>
      </c>
      <c r="F7151">
        <f t="shared" si="1022"/>
        <v>0.26321017324604912</v>
      </c>
      <c r="G7151" s="2">
        <f t="shared" si="1016"/>
        <v>9788968.840832442</v>
      </c>
      <c r="H7151">
        <f t="shared" si="1023"/>
        <v>9788969</v>
      </c>
      <c r="I7151" t="e">
        <f t="shared" si="1017"/>
        <v>#N/A</v>
      </c>
      <c r="J7151">
        <f t="shared" si="1018"/>
        <v>7.9636557410236411E-5</v>
      </c>
      <c r="K7151">
        <f t="shared" si="1019"/>
        <v>0.73686946331135972</v>
      </c>
      <c r="L7151" t="b">
        <f t="shared" si="1020"/>
        <v>0</v>
      </c>
    </row>
    <row r="7152" spans="1:12" x14ac:dyDescent="0.25">
      <c r="A7152">
        <v>9204</v>
      </c>
      <c r="B7152">
        <v>110615.7549</v>
      </c>
      <c r="C7152">
        <v>23178.576160000001</v>
      </c>
      <c r="D7152">
        <f t="shared" si="1024"/>
        <v>365659617.44694906</v>
      </c>
      <c r="E7152">
        <f t="shared" si="1021"/>
        <v>0.26328982109593024</v>
      </c>
      <c r="F7152">
        <f t="shared" si="1022"/>
        <v>0.26328982109593024</v>
      </c>
      <c r="G7152" s="2">
        <f t="shared" si="1016"/>
        <v>9791930.9995936714</v>
      </c>
      <c r="H7152">
        <f t="shared" si="1023"/>
        <v>9791931</v>
      </c>
      <c r="I7152" t="e">
        <f t="shared" si="1017"/>
        <v>#N/A</v>
      </c>
      <c r="J7152">
        <f t="shared" si="1018"/>
        <v>7.9647849881147085E-5</v>
      </c>
      <c r="K7152">
        <f t="shared" si="1019"/>
        <v>0.73678982675394944</v>
      </c>
      <c r="L7152" t="b">
        <f t="shared" si="1020"/>
        <v>0</v>
      </c>
    </row>
    <row r="7153" spans="1:12" x14ac:dyDescent="0.25">
      <c r="A7153">
        <v>4811</v>
      </c>
      <c r="B7153">
        <v>110628.99739999999</v>
      </c>
      <c r="C7153">
        <v>26970.36564</v>
      </c>
      <c r="D7153">
        <f t="shared" si="1024"/>
        <v>365770246.44434905</v>
      </c>
      <c r="E7153">
        <f t="shared" si="1021"/>
        <v>0.26336947848095088</v>
      </c>
      <c r="F7153">
        <f t="shared" si="1022"/>
        <v>0.26336947848095088</v>
      </c>
      <c r="G7153" s="2">
        <f t="shared" si="1016"/>
        <v>9794893.5129733514</v>
      </c>
      <c r="H7153">
        <f t="shared" si="1023"/>
        <v>9794894</v>
      </c>
      <c r="I7153" t="e">
        <f t="shared" si="1017"/>
        <v>#N/A</v>
      </c>
      <c r="J7153">
        <f t="shared" si="1018"/>
        <v>7.9657385020630639E-5</v>
      </c>
      <c r="K7153">
        <f t="shared" si="1019"/>
        <v>0.73671017890406831</v>
      </c>
      <c r="L7153" t="b">
        <f t="shared" si="1020"/>
        <v>0</v>
      </c>
    </row>
    <row r="7154" spans="1:12" x14ac:dyDescent="0.25">
      <c r="A7154">
        <v>3952</v>
      </c>
      <c r="B7154">
        <v>110665.2594</v>
      </c>
      <c r="C7154">
        <v>101486.1626</v>
      </c>
      <c r="D7154">
        <f t="shared" si="1024"/>
        <v>365880911.70374906</v>
      </c>
      <c r="E7154">
        <f t="shared" si="1021"/>
        <v>0.26344916197608875</v>
      </c>
      <c r="F7154">
        <f t="shared" si="1022"/>
        <v>0.26344916197608875</v>
      </c>
      <c r="G7154" s="2">
        <f t="shared" si="1016"/>
        <v>9797856.9974063952</v>
      </c>
      <c r="H7154">
        <f t="shared" si="1023"/>
        <v>9797857</v>
      </c>
      <c r="I7154" t="e">
        <f t="shared" si="1017"/>
        <v>#N/A</v>
      </c>
      <c r="J7154">
        <f t="shared" si="1018"/>
        <v>7.9683495137901019E-5</v>
      </c>
      <c r="K7154">
        <f t="shared" si="1019"/>
        <v>0.73663052151904773</v>
      </c>
      <c r="L7154" t="b">
        <f t="shared" si="1020"/>
        <v>0</v>
      </c>
    </row>
    <row r="7155" spans="1:12" x14ac:dyDescent="0.25">
      <c r="A7155">
        <v>1520</v>
      </c>
      <c r="B7155">
        <v>110671.0647</v>
      </c>
      <c r="C7155">
        <v>344693.2145</v>
      </c>
      <c r="D7155">
        <f t="shared" si="1024"/>
        <v>365991582.76844907</v>
      </c>
      <c r="E7155">
        <f t="shared" si="1021"/>
        <v>0.26352884965127915</v>
      </c>
      <c r="F7155">
        <f t="shared" si="1022"/>
        <v>0.26352884965127915</v>
      </c>
      <c r="G7155" s="2">
        <f t="shared" si="1016"/>
        <v>9800820.6372984909</v>
      </c>
      <c r="H7155">
        <f t="shared" si="1023"/>
        <v>9800821</v>
      </c>
      <c r="I7155" t="e">
        <f t="shared" si="1017"/>
        <v>#N/A</v>
      </c>
      <c r="J7155">
        <f t="shared" si="1018"/>
        <v>7.9687675190401972E-5</v>
      </c>
      <c r="K7155">
        <f t="shared" si="1019"/>
        <v>0.73655083802390986</v>
      </c>
      <c r="L7155" t="b">
        <f t="shared" si="1020"/>
        <v>0</v>
      </c>
    </row>
    <row r="7156" spans="1:12" x14ac:dyDescent="0.25">
      <c r="A7156">
        <v>2302</v>
      </c>
      <c r="B7156">
        <v>110699.9115</v>
      </c>
      <c r="C7156">
        <v>244925.6324</v>
      </c>
      <c r="D7156">
        <f t="shared" si="1024"/>
        <v>366102282.67994905</v>
      </c>
      <c r="E7156">
        <f t="shared" si="1021"/>
        <v>0.26360855809734074</v>
      </c>
      <c r="F7156">
        <f t="shared" si="1022"/>
        <v>0.26360855809734074</v>
      </c>
      <c r="G7156" s="2">
        <f t="shared" si="1016"/>
        <v>9803785.0496736858</v>
      </c>
      <c r="H7156">
        <f t="shared" si="1023"/>
        <v>9803786</v>
      </c>
      <c r="I7156" t="e">
        <f t="shared" si="1017"/>
        <v>#N/A</v>
      </c>
      <c r="J7156">
        <f t="shared" si="1018"/>
        <v>7.9708446061586E-5</v>
      </c>
      <c r="K7156">
        <f t="shared" si="1019"/>
        <v>0.73647115034871946</v>
      </c>
      <c r="L7156" t="b">
        <f t="shared" si="1020"/>
        <v>0</v>
      </c>
    </row>
    <row r="7157" spans="1:12" x14ac:dyDescent="0.25">
      <c r="A7157">
        <v>9377</v>
      </c>
      <c r="B7157">
        <v>110759.216</v>
      </c>
      <c r="C7157">
        <v>45047.324639999999</v>
      </c>
      <c r="D7157">
        <f t="shared" si="1024"/>
        <v>366213041.89594907</v>
      </c>
      <c r="E7157">
        <f t="shared" si="1021"/>
        <v>0.26368830924505832</v>
      </c>
      <c r="F7157">
        <f t="shared" si="1022"/>
        <v>0.26368830924505832</v>
      </c>
      <c r="G7157" s="2">
        <f t="shared" si="1016"/>
        <v>9806751.0501530766</v>
      </c>
      <c r="H7157">
        <f t="shared" si="1023"/>
        <v>9806752</v>
      </c>
      <c r="I7157" t="e">
        <f t="shared" si="1017"/>
        <v>#N/A</v>
      </c>
      <c r="J7157">
        <f t="shared" si="1018"/>
        <v>7.9751147717580182E-5</v>
      </c>
      <c r="K7157">
        <f t="shared" si="1019"/>
        <v>0.73639144190265793</v>
      </c>
      <c r="L7157" t="b">
        <f t="shared" si="1020"/>
        <v>0</v>
      </c>
    </row>
    <row r="7158" spans="1:12" x14ac:dyDescent="0.25">
      <c r="A7158">
        <v>5558</v>
      </c>
      <c r="B7158">
        <v>110771.06849999999</v>
      </c>
      <c r="C7158">
        <v>76494.234779999999</v>
      </c>
      <c r="D7158">
        <f t="shared" si="1024"/>
        <v>366323812.96444905</v>
      </c>
      <c r="E7158">
        <f t="shared" si="1021"/>
        <v>0.26376806892705879</v>
      </c>
      <c r="F7158">
        <f t="shared" si="1022"/>
        <v>0.26376806892705879</v>
      </c>
      <c r="G7158" s="2">
        <f t="shared" si="1016"/>
        <v>9809717.3680283614</v>
      </c>
      <c r="H7158">
        <f t="shared" si="1023"/>
        <v>9809718</v>
      </c>
      <c r="I7158" t="e">
        <f t="shared" si="1017"/>
        <v>#N/A</v>
      </c>
      <c r="J7158">
        <f t="shared" si="1018"/>
        <v>7.9759682000436804E-5</v>
      </c>
      <c r="K7158">
        <f t="shared" si="1019"/>
        <v>0.7363116907549403</v>
      </c>
      <c r="L7158" t="b">
        <f t="shared" si="1020"/>
        <v>0</v>
      </c>
    </row>
    <row r="7159" spans="1:12" x14ac:dyDescent="0.25">
      <c r="A7159">
        <v>4265</v>
      </c>
      <c r="B7159">
        <v>110809.60920000001</v>
      </c>
      <c r="C7159">
        <v>92485.021999999997</v>
      </c>
      <c r="D7159">
        <f t="shared" si="1024"/>
        <v>366434622.57364905</v>
      </c>
      <c r="E7159">
        <f t="shared" si="1021"/>
        <v>0.2638478563599333</v>
      </c>
      <c r="F7159">
        <f t="shared" si="1022"/>
        <v>0.2638478563599333</v>
      </c>
      <c r="G7159" s="2">
        <f t="shared" si="1016"/>
        <v>9812684.7179778963</v>
      </c>
      <c r="H7159">
        <f t="shared" si="1023"/>
        <v>9812685</v>
      </c>
      <c r="I7159" t="e">
        <f t="shared" si="1017"/>
        <v>#N/A</v>
      </c>
      <c r="J7159">
        <f t="shared" si="1018"/>
        <v>7.9787432874538691E-5</v>
      </c>
      <c r="K7159">
        <f t="shared" si="1019"/>
        <v>0.73623193107293983</v>
      </c>
      <c r="L7159" t="b">
        <f t="shared" si="1020"/>
        <v>0</v>
      </c>
    </row>
    <row r="7160" spans="1:12" x14ac:dyDescent="0.25">
      <c r="A7160">
        <v>9378</v>
      </c>
      <c r="B7160">
        <v>110828.5187</v>
      </c>
      <c r="C7160">
        <v>25478.55833</v>
      </c>
      <c r="D7160">
        <f t="shared" si="1024"/>
        <v>366545451.09234905</v>
      </c>
      <c r="E7160">
        <f t="shared" si="1021"/>
        <v>0.26392765740841817</v>
      </c>
      <c r="F7160">
        <f t="shared" si="1022"/>
        <v>0.26392765740841817</v>
      </c>
      <c r="G7160" s="2">
        <f t="shared" si="1016"/>
        <v>9815652.5743014216</v>
      </c>
      <c r="H7160">
        <f t="shared" si="1023"/>
        <v>9815653</v>
      </c>
      <c r="I7160" t="e">
        <f t="shared" si="1017"/>
        <v>#N/A</v>
      </c>
      <c r="J7160">
        <f t="shared" si="1018"/>
        <v>7.980104848488904E-5</v>
      </c>
      <c r="K7160">
        <f t="shared" si="1019"/>
        <v>0.73615214364006532</v>
      </c>
      <c r="L7160" t="b">
        <f t="shared" si="1020"/>
        <v>0</v>
      </c>
    </row>
    <row r="7161" spans="1:12" x14ac:dyDescent="0.25">
      <c r="A7161">
        <v>9307</v>
      </c>
      <c r="B7161">
        <v>110830.16250000001</v>
      </c>
      <c r="C7161">
        <v>34532.4182</v>
      </c>
      <c r="D7161">
        <f t="shared" si="1024"/>
        <v>366656281.25484908</v>
      </c>
      <c r="E7161">
        <f t="shared" si="1021"/>
        <v>0.26400745964050609</v>
      </c>
      <c r="F7161">
        <f t="shared" si="1022"/>
        <v>0.26400745964050609</v>
      </c>
      <c r="G7161" s="2">
        <f t="shared" si="1016"/>
        <v>9818620.4746439625</v>
      </c>
      <c r="H7161">
        <f t="shared" si="1023"/>
        <v>9818621</v>
      </c>
      <c r="I7161" t="e">
        <f t="shared" si="1017"/>
        <v>#N/A</v>
      </c>
      <c r="J7161">
        <f t="shared" si="1018"/>
        <v>7.9802232087855478E-5</v>
      </c>
      <c r="K7161">
        <f t="shared" si="1019"/>
        <v>0.73607234259158039</v>
      </c>
      <c r="L7161" t="b">
        <f t="shared" si="1020"/>
        <v>0</v>
      </c>
    </row>
    <row r="7162" spans="1:12" x14ac:dyDescent="0.25">
      <c r="A7162">
        <v>2701</v>
      </c>
      <c r="B7162">
        <v>110873.0294</v>
      </c>
      <c r="C7162">
        <v>42390.401599999997</v>
      </c>
      <c r="D7162">
        <f t="shared" si="1024"/>
        <v>366767154.28424907</v>
      </c>
      <c r="E7162">
        <f t="shared" si="1021"/>
        <v>0.26408729273850828</v>
      </c>
      <c r="F7162">
        <f t="shared" si="1022"/>
        <v>0.26408729273850828</v>
      </c>
      <c r="G7162" s="2">
        <f t="shared" si="1016"/>
        <v>9821589.522911258</v>
      </c>
      <c r="H7162">
        <f t="shared" si="1023"/>
        <v>9821590</v>
      </c>
      <c r="I7162" t="e">
        <f t="shared" si="1017"/>
        <v>#N/A</v>
      </c>
      <c r="J7162">
        <f t="shared" si="1018"/>
        <v>7.9833098002201548E-5</v>
      </c>
      <c r="K7162">
        <f t="shared" si="1019"/>
        <v>0.73599254035949258</v>
      </c>
      <c r="L7162" t="b">
        <f t="shared" si="1020"/>
        <v>0</v>
      </c>
    </row>
    <row r="7163" spans="1:12" x14ac:dyDescent="0.25">
      <c r="A7163">
        <v>2208</v>
      </c>
      <c r="B7163">
        <v>110877.5888</v>
      </c>
      <c r="C7163">
        <v>191612.46</v>
      </c>
      <c r="D7163">
        <f t="shared" si="1024"/>
        <v>366878031.87304908</v>
      </c>
      <c r="E7163">
        <f t="shared" si="1021"/>
        <v>0.26416712911946422</v>
      </c>
      <c r="F7163">
        <f t="shared" si="1022"/>
        <v>0.26416712911946422</v>
      </c>
      <c r="G7163" s="2">
        <f t="shared" si="1016"/>
        <v>9824558.6932738796</v>
      </c>
      <c r="H7163">
        <f t="shared" si="1023"/>
        <v>9824559</v>
      </c>
      <c r="I7163" t="e">
        <f t="shared" si="1017"/>
        <v>#N/A</v>
      </c>
      <c r="J7163">
        <f t="shared" si="1018"/>
        <v>7.9836380955946042E-5</v>
      </c>
      <c r="K7163">
        <f t="shared" si="1019"/>
        <v>0.73591270726149038</v>
      </c>
      <c r="L7163" t="b">
        <f t="shared" si="1020"/>
        <v>0</v>
      </c>
    </row>
    <row r="7164" spans="1:12" x14ac:dyDescent="0.25">
      <c r="A7164">
        <v>2478</v>
      </c>
      <c r="B7164">
        <v>110885.9363</v>
      </c>
      <c r="C7164">
        <v>130215.7206</v>
      </c>
      <c r="D7164">
        <f t="shared" si="1024"/>
        <v>366988917.80934906</v>
      </c>
      <c r="E7164">
        <f t="shared" si="1021"/>
        <v>0.26424697151096022</v>
      </c>
      <c r="F7164">
        <f t="shared" si="1022"/>
        <v>0.26424697151096022</v>
      </c>
      <c r="G7164" s="2">
        <f t="shared" si="1016"/>
        <v>9827528.0871726517</v>
      </c>
      <c r="H7164">
        <f t="shared" si="1023"/>
        <v>9827529</v>
      </c>
      <c r="I7164" t="e">
        <f t="shared" si="1017"/>
        <v>#N/A</v>
      </c>
      <c r="J7164">
        <f t="shared" si="1018"/>
        <v>7.9842391496013178E-5</v>
      </c>
      <c r="K7164">
        <f t="shared" si="1019"/>
        <v>0.7358328708805344</v>
      </c>
      <c r="L7164" t="b">
        <f t="shared" si="1020"/>
        <v>0</v>
      </c>
    </row>
    <row r="7165" spans="1:12" x14ac:dyDescent="0.25">
      <c r="A7165">
        <v>2519</v>
      </c>
      <c r="B7165">
        <v>110905.9</v>
      </c>
      <c r="C7165">
        <v>124889.61900000001</v>
      </c>
      <c r="D7165">
        <f t="shared" si="1024"/>
        <v>367099823.70934904</v>
      </c>
      <c r="E7165">
        <f t="shared" si="1021"/>
        <v>0.2643268282771335</v>
      </c>
      <c r="F7165">
        <f t="shared" si="1022"/>
        <v>0.2643268282771335</v>
      </c>
      <c r="G7165" s="2">
        <f t="shared" si="1016"/>
        <v>9830498.0156756416</v>
      </c>
      <c r="H7165">
        <f t="shared" si="1023"/>
        <v>9830499</v>
      </c>
      <c r="I7165" t="e">
        <f t="shared" si="1017"/>
        <v>#N/A</v>
      </c>
      <c r="J7165">
        <f t="shared" si="1018"/>
        <v>7.9856766173310359E-5</v>
      </c>
      <c r="K7165">
        <f t="shared" si="1019"/>
        <v>0.73575302848903834</v>
      </c>
      <c r="L7165" t="b">
        <f t="shared" si="1020"/>
        <v>0</v>
      </c>
    </row>
    <row r="7166" spans="1:12" x14ac:dyDescent="0.25">
      <c r="A7166">
        <v>5294</v>
      </c>
      <c r="B7166">
        <v>111020.53230000001</v>
      </c>
      <c r="C7166">
        <v>58193.942260000003</v>
      </c>
      <c r="D7166">
        <f t="shared" si="1024"/>
        <v>367210844.24164903</v>
      </c>
      <c r="E7166">
        <f t="shared" si="1021"/>
        <v>0.26440676758323278</v>
      </c>
      <c r="F7166">
        <f t="shared" si="1022"/>
        <v>0.26440676758323278</v>
      </c>
      <c r="G7166" s="2">
        <f t="shared" si="1016"/>
        <v>9833471.0138957072</v>
      </c>
      <c r="H7166">
        <f t="shared" si="1023"/>
        <v>9833472</v>
      </c>
      <c r="I7166" t="e">
        <f t="shared" si="1017"/>
        <v>#N/A</v>
      </c>
      <c r="J7166">
        <f t="shared" si="1018"/>
        <v>7.9939306099292745E-5</v>
      </c>
      <c r="K7166">
        <f t="shared" si="1019"/>
        <v>0.73567317172286506</v>
      </c>
      <c r="L7166" t="b">
        <f t="shared" si="1020"/>
        <v>0</v>
      </c>
    </row>
    <row r="7167" spans="1:12" x14ac:dyDescent="0.25">
      <c r="A7167">
        <v>4486</v>
      </c>
      <c r="B7167">
        <v>111040.8493</v>
      </c>
      <c r="C7167">
        <v>134062.7077</v>
      </c>
      <c r="D7167">
        <f t="shared" si="1024"/>
        <v>367321885.09094906</v>
      </c>
      <c r="E7167">
        <f t="shared" si="1021"/>
        <v>0.2644867215183998</v>
      </c>
      <c r="F7167">
        <f t="shared" si="1022"/>
        <v>0.2644867215183998</v>
      </c>
      <c r="G7167" s="2">
        <f t="shared" si="1016"/>
        <v>9836444.5561809447</v>
      </c>
      <c r="H7167">
        <f t="shared" si="1023"/>
        <v>9836445</v>
      </c>
      <c r="I7167" t="e">
        <f t="shared" si="1017"/>
        <v>#N/A</v>
      </c>
      <c r="J7167">
        <f t="shared" si="1018"/>
        <v>7.995393516698294E-5</v>
      </c>
      <c r="K7167">
        <f t="shared" si="1019"/>
        <v>0.73559323241676577</v>
      </c>
      <c r="L7167" t="b">
        <f t="shared" si="1020"/>
        <v>0</v>
      </c>
    </row>
    <row r="7168" spans="1:12" x14ac:dyDescent="0.25">
      <c r="A7168">
        <v>3917</v>
      </c>
      <c r="B7168">
        <v>111074.31140000001</v>
      </c>
      <c r="C7168">
        <v>86229.631110000002</v>
      </c>
      <c r="D7168">
        <f t="shared" si="1024"/>
        <v>367432959.40234905</v>
      </c>
      <c r="E7168">
        <f t="shared" si="1021"/>
        <v>0.264566699547642</v>
      </c>
      <c r="F7168">
        <f t="shared" si="1022"/>
        <v>0.264566699547642</v>
      </c>
      <c r="G7168" s="2">
        <f t="shared" si="1016"/>
        <v>9839418.9945415426</v>
      </c>
      <c r="H7168">
        <f t="shared" si="1023"/>
        <v>9839419</v>
      </c>
      <c r="I7168" t="e">
        <f t="shared" si="1017"/>
        <v>#N/A</v>
      </c>
      <c r="J7168">
        <f t="shared" si="1018"/>
        <v>7.9978029242188761E-5</v>
      </c>
      <c r="K7168">
        <f t="shared" si="1019"/>
        <v>0.73551327848159875</v>
      </c>
      <c r="L7168" t="b">
        <f t="shared" si="1020"/>
        <v>0</v>
      </c>
    </row>
    <row r="7169" spans="1:12" x14ac:dyDescent="0.25">
      <c r="A7169">
        <v>2439</v>
      </c>
      <c r="B7169">
        <v>111091.7111</v>
      </c>
      <c r="C7169">
        <v>128377.8789</v>
      </c>
      <c r="D7169">
        <f t="shared" si="1024"/>
        <v>367544051.11344904</v>
      </c>
      <c r="E7169">
        <f t="shared" si="1021"/>
        <v>0.264646690105377</v>
      </c>
      <c r="F7169">
        <f t="shared" si="1022"/>
        <v>0.264646690105377</v>
      </c>
      <c r="G7169" s="2">
        <f t="shared" si="1016"/>
        <v>9842393.898845477</v>
      </c>
      <c r="H7169">
        <f t="shared" si="1023"/>
        <v>9842394</v>
      </c>
      <c r="I7169" t="e">
        <f t="shared" si="1017"/>
        <v>#N/A</v>
      </c>
      <c r="J7169">
        <f t="shared" si="1018"/>
        <v>7.999055773503166E-5</v>
      </c>
      <c r="K7169">
        <f t="shared" si="1019"/>
        <v>0.73543330045235655</v>
      </c>
      <c r="L7169" t="b">
        <f t="shared" si="1020"/>
        <v>0</v>
      </c>
    </row>
    <row r="7170" spans="1:12" x14ac:dyDescent="0.25">
      <c r="A7170">
        <v>1226</v>
      </c>
      <c r="B7170">
        <v>111107.3545</v>
      </c>
      <c r="C7170">
        <v>169524.6458</v>
      </c>
      <c r="D7170">
        <f t="shared" si="1024"/>
        <v>367655158.46794903</v>
      </c>
      <c r="E7170">
        <f t="shared" si="1021"/>
        <v>0.26472669192699733</v>
      </c>
      <c r="F7170">
        <f t="shared" si="1022"/>
        <v>0.26472669192699733</v>
      </c>
      <c r="G7170" s="2">
        <f t="shared" ref="G7170:G7233" si="1025">IF(L7170=FALSE, D7170/$P$6,$P$1+1)</f>
        <v>9845369.2220611162</v>
      </c>
      <c r="H7170">
        <f t="shared" si="1023"/>
        <v>9845370</v>
      </c>
      <c r="I7170" t="e">
        <f t="shared" ref="I7170:I7233" si="1026">(B7170-VLOOKUP($H7170, $X$1:$AG$12, 6,FALSE))^2</f>
        <v>#N/A</v>
      </c>
      <c r="J7170">
        <f t="shared" ref="J7170:J7233" si="1027">B7170/SUM(B:B)</f>
        <v>8.0001821620325007E-5</v>
      </c>
      <c r="K7170">
        <f t="shared" ref="K7170:K7233" si="1028">J7170+K7171</f>
        <v>0.73535330989462155</v>
      </c>
      <c r="L7170" t="b">
        <f t="shared" ref="L7170:L7233" si="1029">IF(K7170&lt;=$P$12, TRUE, FALSE)</f>
        <v>0</v>
      </c>
    </row>
    <row r="7171" spans="1:12" x14ac:dyDescent="0.25">
      <c r="A7171">
        <v>4772</v>
      </c>
      <c r="B7171">
        <v>111127.0618</v>
      </c>
      <c r="C7171">
        <v>62163.33498</v>
      </c>
      <c r="D7171">
        <f t="shared" si="1024"/>
        <v>367766285.52974904</v>
      </c>
      <c r="E7171">
        <f t="shared" ref="E7171:E7234" si="1030">D7171/SUM(B:B)</f>
        <v>0.2648067079386765</v>
      </c>
      <c r="F7171">
        <f t="shared" ref="F7171:F7234" si="1031">D7171/SUM(B:B)</f>
        <v>0.2648067079386765</v>
      </c>
      <c r="G7171" s="2">
        <f t="shared" si="1025"/>
        <v>9848345.0730148815</v>
      </c>
      <c r="H7171">
        <f t="shared" ref="H7171:H7234" si="1032">CEILING(G7171,1)</f>
        <v>9848346</v>
      </c>
      <c r="I7171" t="e">
        <f t="shared" si="1026"/>
        <v>#N/A</v>
      </c>
      <c r="J7171">
        <f t="shared" si="1027"/>
        <v>8.0016011679176765E-5</v>
      </c>
      <c r="K7171">
        <f t="shared" si="1028"/>
        <v>0.73527330807300117</v>
      </c>
      <c r="L7171" t="b">
        <f t="shared" si="1029"/>
        <v>0</v>
      </c>
    </row>
    <row r="7172" spans="1:12" x14ac:dyDescent="0.25">
      <c r="A7172">
        <v>1853</v>
      </c>
      <c r="B7172">
        <v>111172.2537</v>
      </c>
      <c r="C7172">
        <v>207164.66219999999</v>
      </c>
      <c r="D7172">
        <f t="shared" ref="D7172:D7235" si="1033">B7172+D7171</f>
        <v>367877457.78344905</v>
      </c>
      <c r="E7172">
        <f t="shared" si="1030"/>
        <v>0.26488675649036475</v>
      </c>
      <c r="F7172">
        <f t="shared" si="1031"/>
        <v>0.26488675649036475</v>
      </c>
      <c r="G7172" s="2">
        <f t="shared" si="1025"/>
        <v>9851322.1341541465</v>
      </c>
      <c r="H7172">
        <f t="shared" si="1032"/>
        <v>9851323</v>
      </c>
      <c r="I7172" t="e">
        <f t="shared" si="1026"/>
        <v>#N/A</v>
      </c>
      <c r="J7172">
        <f t="shared" si="1027"/>
        <v>8.0048551688240559E-5</v>
      </c>
      <c r="K7172">
        <f t="shared" si="1028"/>
        <v>0.735193292061322</v>
      </c>
      <c r="L7172" t="b">
        <f t="shared" si="1029"/>
        <v>0</v>
      </c>
    </row>
    <row r="7173" spans="1:12" x14ac:dyDescent="0.25">
      <c r="A7173">
        <v>663</v>
      </c>
      <c r="B7173">
        <v>111186.1382</v>
      </c>
      <c r="C7173">
        <v>235886.53760000001</v>
      </c>
      <c r="D7173">
        <f t="shared" si="1033"/>
        <v>367988643.92164904</v>
      </c>
      <c r="E7173">
        <f t="shared" si="1030"/>
        <v>0.26496681503945863</v>
      </c>
      <c r="F7173">
        <f t="shared" si="1031"/>
        <v>0.26496681503945863</v>
      </c>
      <c r="G7173" s="2">
        <f t="shared" si="1025"/>
        <v>9854299.567103859</v>
      </c>
      <c r="H7173">
        <f t="shared" si="1032"/>
        <v>9854300</v>
      </c>
      <c r="I7173" t="e">
        <f t="shared" si="1026"/>
        <v>#N/A</v>
      </c>
      <c r="J7173">
        <f t="shared" si="1027"/>
        <v>8.0058549093878423E-5</v>
      </c>
      <c r="K7173">
        <f t="shared" si="1028"/>
        <v>0.73511324350963381</v>
      </c>
      <c r="L7173" t="b">
        <f t="shared" si="1029"/>
        <v>0</v>
      </c>
    </row>
    <row r="7174" spans="1:12" x14ac:dyDescent="0.25">
      <c r="A7174">
        <v>3742</v>
      </c>
      <c r="B7174">
        <v>111207.2549</v>
      </c>
      <c r="C7174">
        <v>96017.778409999999</v>
      </c>
      <c r="D7174">
        <f t="shared" si="1033"/>
        <v>368099851.17654902</v>
      </c>
      <c r="E7174">
        <f t="shared" si="1030"/>
        <v>0.26504688879343674</v>
      </c>
      <c r="F7174">
        <f t="shared" si="1031"/>
        <v>0.26504688879343674</v>
      </c>
      <c r="G7174" s="2">
        <f t="shared" si="1025"/>
        <v>9857277.5655337591</v>
      </c>
      <c r="H7174">
        <f t="shared" si="1032"/>
        <v>9857278</v>
      </c>
      <c r="I7174" t="e">
        <f t="shared" si="1026"/>
        <v>#N/A</v>
      </c>
      <c r="J7174">
        <f t="shared" si="1027"/>
        <v>8.0073753978147444E-5</v>
      </c>
      <c r="K7174">
        <f t="shared" si="1028"/>
        <v>0.73503318496053993</v>
      </c>
      <c r="L7174" t="b">
        <f t="shared" si="1029"/>
        <v>0</v>
      </c>
    </row>
    <row r="7175" spans="1:12" x14ac:dyDescent="0.25">
      <c r="A7175">
        <v>3569</v>
      </c>
      <c r="B7175">
        <v>111292.5162</v>
      </c>
      <c r="C7175">
        <v>88897.507710000005</v>
      </c>
      <c r="D7175">
        <f t="shared" si="1033"/>
        <v>368211143.69274902</v>
      </c>
      <c r="E7175">
        <f t="shared" si="1030"/>
        <v>0.26512702393902438</v>
      </c>
      <c r="F7175">
        <f t="shared" si="1031"/>
        <v>0.26512702393902438</v>
      </c>
      <c r="G7175" s="2">
        <f t="shared" si="1025"/>
        <v>9860257.847160181</v>
      </c>
      <c r="H7175">
        <f t="shared" si="1032"/>
        <v>9860258</v>
      </c>
      <c r="I7175" t="e">
        <f t="shared" si="1026"/>
        <v>#N/A</v>
      </c>
      <c r="J7175">
        <f t="shared" si="1027"/>
        <v>8.0135145587590517E-5</v>
      </c>
      <c r="K7175">
        <f t="shared" si="1028"/>
        <v>0.73495311120656182</v>
      </c>
      <c r="L7175" t="b">
        <f t="shared" si="1029"/>
        <v>0</v>
      </c>
    </row>
    <row r="7176" spans="1:12" x14ac:dyDescent="0.25">
      <c r="A7176">
        <v>2277</v>
      </c>
      <c r="B7176">
        <v>111335.4804</v>
      </c>
      <c r="C7176">
        <v>229658.1059</v>
      </c>
      <c r="D7176">
        <f t="shared" si="1033"/>
        <v>368322479.17314905</v>
      </c>
      <c r="E7176">
        <f t="shared" si="1030"/>
        <v>0.26520719002058629</v>
      </c>
      <c r="F7176">
        <f t="shared" si="1031"/>
        <v>0.26520719002058629</v>
      </c>
      <c r="G7176" s="2">
        <f t="shared" si="1025"/>
        <v>9863239.2793169376</v>
      </c>
      <c r="H7176">
        <f t="shared" si="1032"/>
        <v>9863240</v>
      </c>
      <c r="I7176" t="e">
        <f t="shared" si="1026"/>
        <v>#N/A</v>
      </c>
      <c r="J7176">
        <f t="shared" si="1027"/>
        <v>8.0166081561900481E-5</v>
      </c>
      <c r="K7176">
        <f t="shared" si="1028"/>
        <v>0.73487297606097424</v>
      </c>
      <c r="L7176" t="b">
        <f t="shared" si="1029"/>
        <v>0</v>
      </c>
    </row>
    <row r="7177" spans="1:12" x14ac:dyDescent="0.25">
      <c r="A7177">
        <v>2095</v>
      </c>
      <c r="B7177">
        <v>111348.33070000001</v>
      </c>
      <c r="C7177">
        <v>402845.73269999999</v>
      </c>
      <c r="D7177">
        <f t="shared" si="1033"/>
        <v>368433827.50384903</v>
      </c>
      <c r="E7177">
        <f t="shared" si="1030"/>
        <v>0.26528736535488767</v>
      </c>
      <c r="F7177">
        <f t="shared" si="1031"/>
        <v>0.26528736535488767</v>
      </c>
      <c r="G7177" s="2">
        <f t="shared" si="1025"/>
        <v>9866221.0555894896</v>
      </c>
      <c r="H7177">
        <f t="shared" si="1032"/>
        <v>9866222</v>
      </c>
      <c r="I7177" t="e">
        <f t="shared" si="1026"/>
        <v>#N/A</v>
      </c>
      <c r="J7177">
        <f t="shared" si="1027"/>
        <v>8.0175334301406297E-5</v>
      </c>
      <c r="K7177">
        <f t="shared" si="1028"/>
        <v>0.73479280997941232</v>
      </c>
      <c r="L7177" t="b">
        <f t="shared" si="1029"/>
        <v>0</v>
      </c>
    </row>
    <row r="7178" spans="1:12" x14ac:dyDescent="0.25">
      <c r="A7178">
        <v>4231</v>
      </c>
      <c r="B7178">
        <v>111354.4599</v>
      </c>
      <c r="C7178">
        <v>106999.0053</v>
      </c>
      <c r="D7178">
        <f t="shared" si="1033"/>
        <v>368545181.96374905</v>
      </c>
      <c r="E7178">
        <f t="shared" si="1030"/>
        <v>0.2653675451024628</v>
      </c>
      <c r="F7178">
        <f t="shared" si="1031"/>
        <v>0.2653675451024628</v>
      </c>
      <c r="G7178" s="2">
        <f t="shared" si="1025"/>
        <v>9869202.9959947523</v>
      </c>
      <c r="H7178">
        <f t="shared" si="1032"/>
        <v>9869203</v>
      </c>
      <c r="I7178" t="e">
        <f t="shared" si="1026"/>
        <v>#N/A</v>
      </c>
      <c r="J7178">
        <f t="shared" si="1027"/>
        <v>8.017974757510255E-5</v>
      </c>
      <c r="K7178">
        <f t="shared" si="1028"/>
        <v>0.73471263464511094</v>
      </c>
      <c r="L7178" t="b">
        <f t="shared" si="1029"/>
        <v>0</v>
      </c>
    </row>
    <row r="7179" spans="1:12" x14ac:dyDescent="0.25">
      <c r="A7179">
        <v>2223</v>
      </c>
      <c r="B7179">
        <v>111369.7331</v>
      </c>
      <c r="C7179">
        <v>301595.13929999998</v>
      </c>
      <c r="D7179">
        <f t="shared" si="1033"/>
        <v>368656551.69684905</v>
      </c>
      <c r="E7179">
        <f t="shared" si="1030"/>
        <v>0.26544773584736409</v>
      </c>
      <c r="F7179">
        <f t="shared" si="1031"/>
        <v>0.26544773584736409</v>
      </c>
      <c r="G7179" s="2">
        <f t="shared" si="1025"/>
        <v>9872185.3453982025</v>
      </c>
      <c r="H7179">
        <f t="shared" si="1032"/>
        <v>9872186</v>
      </c>
      <c r="I7179" t="e">
        <f t="shared" si="1026"/>
        <v>#N/A</v>
      </c>
      <c r="J7179">
        <f t="shared" si="1027"/>
        <v>8.0190744901314381E-5</v>
      </c>
      <c r="K7179">
        <f t="shared" si="1028"/>
        <v>0.73463245489753581</v>
      </c>
      <c r="L7179" t="b">
        <f t="shared" si="1029"/>
        <v>0</v>
      </c>
    </row>
    <row r="7180" spans="1:12" x14ac:dyDescent="0.25">
      <c r="A7180">
        <v>1368</v>
      </c>
      <c r="B7180">
        <v>111388.0739</v>
      </c>
      <c r="C7180">
        <v>202901.0888</v>
      </c>
      <c r="D7180">
        <f t="shared" si="1033"/>
        <v>368767939.77074903</v>
      </c>
      <c r="E7180">
        <f t="shared" si="1030"/>
        <v>0.26552793979838857</v>
      </c>
      <c r="F7180">
        <f t="shared" si="1031"/>
        <v>0.26552793979838857</v>
      </c>
      <c r="G7180" s="2">
        <f t="shared" si="1025"/>
        <v>9875168.1859465279</v>
      </c>
      <c r="H7180">
        <f t="shared" si="1032"/>
        <v>9875169</v>
      </c>
      <c r="I7180" t="e">
        <f t="shared" si="1026"/>
        <v>#N/A</v>
      </c>
      <c r="J7180">
        <f t="shared" si="1027"/>
        <v>8.0203951024496585E-5</v>
      </c>
      <c r="K7180">
        <f t="shared" si="1028"/>
        <v>0.73455226415263453</v>
      </c>
      <c r="L7180" t="b">
        <f t="shared" si="1029"/>
        <v>0</v>
      </c>
    </row>
    <row r="7181" spans="1:12" x14ac:dyDescent="0.25">
      <c r="A7181">
        <v>1680</v>
      </c>
      <c r="B7181">
        <v>111394.5282</v>
      </c>
      <c r="C7181">
        <v>259399.86629999999</v>
      </c>
      <c r="D7181">
        <f t="shared" si="1033"/>
        <v>368879334.298949</v>
      </c>
      <c r="E7181">
        <f t="shared" si="1030"/>
        <v>0.26560814839677199</v>
      </c>
      <c r="F7181">
        <f t="shared" si="1031"/>
        <v>0.26560814839677199</v>
      </c>
      <c r="G7181" s="2">
        <f t="shared" si="1025"/>
        <v>9878151.1993333548</v>
      </c>
      <c r="H7181">
        <f t="shared" si="1032"/>
        <v>9878152</v>
      </c>
      <c r="I7181" t="e">
        <f t="shared" si="1026"/>
        <v>#N/A</v>
      </c>
      <c r="J7181">
        <f t="shared" si="1027"/>
        <v>8.0208598383437013E-5</v>
      </c>
      <c r="K7181">
        <f t="shared" si="1028"/>
        <v>0.73447206020161004</v>
      </c>
      <c r="L7181" t="b">
        <f t="shared" si="1029"/>
        <v>0</v>
      </c>
    </row>
    <row r="7182" spans="1:12" x14ac:dyDescent="0.25">
      <c r="A7182">
        <v>3836</v>
      </c>
      <c r="B7182">
        <v>111396.587</v>
      </c>
      <c r="C7182">
        <v>96332.442939999994</v>
      </c>
      <c r="D7182">
        <f t="shared" si="1033"/>
        <v>368990730.88594902</v>
      </c>
      <c r="E7182">
        <f t="shared" si="1030"/>
        <v>0.26568835847757533</v>
      </c>
      <c r="F7182">
        <f t="shared" si="1031"/>
        <v>0.26568835847757533</v>
      </c>
      <c r="G7182" s="2">
        <f t="shared" si="1025"/>
        <v>9881134.2678524069</v>
      </c>
      <c r="H7182">
        <f t="shared" si="1032"/>
        <v>9881135</v>
      </c>
      <c r="I7182" t="e">
        <f t="shared" si="1026"/>
        <v>#N/A</v>
      </c>
      <c r="J7182">
        <f t="shared" si="1027"/>
        <v>8.0210080803310053E-5</v>
      </c>
      <c r="K7182">
        <f t="shared" si="1028"/>
        <v>0.73439185160322662</v>
      </c>
      <c r="L7182" t="b">
        <f t="shared" si="1029"/>
        <v>0</v>
      </c>
    </row>
    <row r="7183" spans="1:12" x14ac:dyDescent="0.25">
      <c r="A7183">
        <v>2994</v>
      </c>
      <c r="B7183">
        <v>111411.857</v>
      </c>
      <c r="C7183">
        <v>109342.3011</v>
      </c>
      <c r="D7183">
        <f t="shared" si="1033"/>
        <v>369102142.74294901</v>
      </c>
      <c r="E7183">
        <f t="shared" si="1030"/>
        <v>0.26576857955340072</v>
      </c>
      <c r="F7183">
        <f t="shared" si="1031"/>
        <v>0.26576857955340072</v>
      </c>
      <c r="G7183" s="2">
        <f t="shared" si="1025"/>
        <v>9884117.745283952</v>
      </c>
      <c r="H7183">
        <f t="shared" si="1032"/>
        <v>9884118</v>
      </c>
      <c r="I7183" t="e">
        <f t="shared" si="1026"/>
        <v>#N/A</v>
      </c>
      <c r="J7183">
        <f t="shared" si="1027"/>
        <v>8.0221075825391542E-5</v>
      </c>
      <c r="K7183">
        <f t="shared" si="1028"/>
        <v>0.73431164152242334</v>
      </c>
      <c r="L7183" t="b">
        <f t="shared" si="1029"/>
        <v>0</v>
      </c>
    </row>
    <row r="7184" spans="1:12" x14ac:dyDescent="0.25">
      <c r="A7184">
        <v>835</v>
      </c>
      <c r="B7184">
        <v>111424.6203</v>
      </c>
      <c r="C7184">
        <v>46859.999490000002</v>
      </c>
      <c r="D7184">
        <f t="shared" si="1033"/>
        <v>369213567.363249</v>
      </c>
      <c r="E7184">
        <f t="shared" si="1030"/>
        <v>0.26584880981932207</v>
      </c>
      <c r="F7184">
        <f t="shared" si="1031"/>
        <v>0.26584880981932207</v>
      </c>
      <c r="G7184" s="2">
        <f t="shared" si="1025"/>
        <v>9887101.5645015389</v>
      </c>
      <c r="H7184">
        <f t="shared" si="1032"/>
        <v>9887102</v>
      </c>
      <c r="I7184" t="e">
        <f t="shared" si="1026"/>
        <v>#N/A</v>
      </c>
      <c r="J7184">
        <f t="shared" si="1027"/>
        <v>8.0230265921353062E-5</v>
      </c>
      <c r="K7184">
        <f t="shared" si="1028"/>
        <v>0.73423142044659795</v>
      </c>
      <c r="L7184" t="b">
        <f t="shared" si="1029"/>
        <v>0</v>
      </c>
    </row>
    <row r="7185" spans="1:12" x14ac:dyDescent="0.25">
      <c r="A7185">
        <v>3516</v>
      </c>
      <c r="B7185">
        <v>111457.7104</v>
      </c>
      <c r="C7185">
        <v>92228.237760000004</v>
      </c>
      <c r="D7185">
        <f t="shared" si="1033"/>
        <v>369325025.07364899</v>
      </c>
      <c r="E7185">
        <f t="shared" si="1030"/>
        <v>0.26592906391146343</v>
      </c>
      <c r="F7185">
        <f t="shared" si="1031"/>
        <v>0.26592906391146343</v>
      </c>
      <c r="G7185" s="2">
        <f t="shared" si="1025"/>
        <v>9890086.2698327694</v>
      </c>
      <c r="H7185">
        <f t="shared" si="1032"/>
        <v>9890087</v>
      </c>
      <c r="I7185" t="e">
        <f t="shared" si="1026"/>
        <v>#N/A</v>
      </c>
      <c r="J7185">
        <f t="shared" si="1027"/>
        <v>8.0254092141404039E-5</v>
      </c>
      <c r="K7185">
        <f t="shared" si="1028"/>
        <v>0.73415119018067665</v>
      </c>
      <c r="L7185" t="b">
        <f t="shared" si="1029"/>
        <v>0</v>
      </c>
    </row>
    <row r="7186" spans="1:12" x14ac:dyDescent="0.25">
      <c r="A7186">
        <v>4067</v>
      </c>
      <c r="B7186">
        <v>111518.8602</v>
      </c>
      <c r="C7186">
        <v>108322.00019999999</v>
      </c>
      <c r="D7186">
        <f t="shared" si="1033"/>
        <v>369436543.93384898</v>
      </c>
      <c r="E7186">
        <f t="shared" si="1030"/>
        <v>0.26600936203395203</v>
      </c>
      <c r="F7186">
        <f t="shared" si="1031"/>
        <v>0.26600936203395203</v>
      </c>
      <c r="G7186" s="2">
        <f t="shared" si="1025"/>
        <v>9893072.6126831379</v>
      </c>
      <c r="H7186">
        <f t="shared" si="1032"/>
        <v>9893073</v>
      </c>
      <c r="I7186" t="e">
        <f t="shared" si="1026"/>
        <v>#N/A</v>
      </c>
      <c r="J7186">
        <f t="shared" si="1027"/>
        <v>8.0298122488573533E-5</v>
      </c>
      <c r="K7186">
        <f t="shared" si="1028"/>
        <v>0.73407093608853524</v>
      </c>
      <c r="L7186" t="b">
        <f t="shared" si="1029"/>
        <v>0</v>
      </c>
    </row>
    <row r="7187" spans="1:12" x14ac:dyDescent="0.25">
      <c r="A7187">
        <v>679</v>
      </c>
      <c r="B7187">
        <v>111596.8403</v>
      </c>
      <c r="C7187">
        <v>459499.386</v>
      </c>
      <c r="D7187">
        <f t="shared" si="1033"/>
        <v>369548140.774149</v>
      </c>
      <c r="E7187">
        <f t="shared" si="1030"/>
        <v>0.26608971630528944</v>
      </c>
      <c r="F7187">
        <f t="shared" si="1031"/>
        <v>0.26608971630528944</v>
      </c>
      <c r="G7187" s="2">
        <f t="shared" si="1025"/>
        <v>9896061.0437481273</v>
      </c>
      <c r="H7187">
        <f t="shared" si="1032"/>
        <v>9896062</v>
      </c>
      <c r="I7187" t="e">
        <f t="shared" si="1026"/>
        <v>#N/A</v>
      </c>
      <c r="J7187">
        <f t="shared" si="1027"/>
        <v>8.0354271337389254E-5</v>
      </c>
      <c r="K7187">
        <f t="shared" si="1028"/>
        <v>0.73399063796604669</v>
      </c>
      <c r="L7187" t="b">
        <f t="shared" si="1029"/>
        <v>0</v>
      </c>
    </row>
    <row r="7188" spans="1:12" x14ac:dyDescent="0.25">
      <c r="A7188">
        <v>578</v>
      </c>
      <c r="B7188">
        <v>111609.65979999999</v>
      </c>
      <c r="C7188">
        <v>518987.2218</v>
      </c>
      <c r="D7188">
        <f t="shared" si="1033"/>
        <v>369659750.43394899</v>
      </c>
      <c r="E7188">
        <f t="shared" si="1030"/>
        <v>0.26617007980718904</v>
      </c>
      <c r="F7188">
        <f t="shared" si="1031"/>
        <v>0.26617007980718904</v>
      </c>
      <c r="G7188" s="2">
        <f t="shared" si="1025"/>
        <v>9899049.8181041256</v>
      </c>
      <c r="H7188">
        <f t="shared" si="1032"/>
        <v>9899050</v>
      </c>
      <c r="I7188" t="e">
        <f t="shared" si="1026"/>
        <v>#N/A</v>
      </c>
      <c r="J7188">
        <f t="shared" si="1027"/>
        <v>8.03635018996403E-5</v>
      </c>
      <c r="K7188">
        <f t="shared" si="1028"/>
        <v>0.73391028369470934</v>
      </c>
      <c r="L7188" t="b">
        <f t="shared" si="1029"/>
        <v>0</v>
      </c>
    </row>
    <row r="7189" spans="1:12" x14ac:dyDescent="0.25">
      <c r="A7189">
        <v>9229</v>
      </c>
      <c r="B7189">
        <v>111682.6131</v>
      </c>
      <c r="C7189">
        <v>24480.494269999999</v>
      </c>
      <c r="D7189">
        <f t="shared" si="1033"/>
        <v>369771433.04704899</v>
      </c>
      <c r="E7189">
        <f t="shared" si="1030"/>
        <v>0.26625049583843674</v>
      </c>
      <c r="F7189">
        <f t="shared" si="1031"/>
        <v>0.26625049583843674</v>
      </c>
      <c r="G7189" s="2">
        <f t="shared" si="1025"/>
        <v>9902040.5460629985</v>
      </c>
      <c r="H7189">
        <f t="shared" si="1032"/>
        <v>9902041</v>
      </c>
      <c r="I7189" t="e">
        <f t="shared" si="1026"/>
        <v>#N/A</v>
      </c>
      <c r="J7189">
        <f t="shared" si="1027"/>
        <v>8.041603124767022E-5</v>
      </c>
      <c r="K7189">
        <f t="shared" si="1028"/>
        <v>0.73382992019280968</v>
      </c>
      <c r="L7189" t="b">
        <f t="shared" si="1029"/>
        <v>0</v>
      </c>
    </row>
    <row r="7190" spans="1:12" x14ac:dyDescent="0.25">
      <c r="A7190">
        <v>1008</v>
      </c>
      <c r="B7190">
        <v>111728.5472</v>
      </c>
      <c r="C7190">
        <v>380340.24099999998</v>
      </c>
      <c r="D7190">
        <f t="shared" si="1033"/>
        <v>369883161.59424901</v>
      </c>
      <c r="E7190">
        <f t="shared" si="1030"/>
        <v>0.26633094494410769</v>
      </c>
      <c r="F7190">
        <f t="shared" si="1031"/>
        <v>0.26633094494410769</v>
      </c>
      <c r="G7190" s="2">
        <f t="shared" si="1025"/>
        <v>9905032.5040826071</v>
      </c>
      <c r="H7190">
        <f t="shared" si="1032"/>
        <v>9905033</v>
      </c>
      <c r="I7190" t="e">
        <f t="shared" si="1026"/>
        <v>#N/A</v>
      </c>
      <c r="J7190">
        <f t="shared" si="1027"/>
        <v>8.0449105670970348E-5</v>
      </c>
      <c r="K7190">
        <f t="shared" si="1028"/>
        <v>0.73374950416156204</v>
      </c>
      <c r="L7190" t="b">
        <f t="shared" si="1029"/>
        <v>0</v>
      </c>
    </row>
    <row r="7191" spans="1:12" x14ac:dyDescent="0.25">
      <c r="A7191">
        <v>4087</v>
      </c>
      <c r="B7191">
        <v>111734.55650000001</v>
      </c>
      <c r="C7191">
        <v>112952.4771</v>
      </c>
      <c r="D7191">
        <f t="shared" si="1033"/>
        <v>369994896.15074903</v>
      </c>
      <c r="E7191">
        <f t="shared" si="1030"/>
        <v>0.26641139837671951</v>
      </c>
      <c r="F7191">
        <f t="shared" si="1031"/>
        <v>0.26641139837671951</v>
      </c>
      <c r="G7191" s="2">
        <f t="shared" si="1025"/>
        <v>9908024.6230241451</v>
      </c>
      <c r="H7191">
        <f t="shared" si="1032"/>
        <v>9908025</v>
      </c>
      <c r="I7191" t="e">
        <f t="shared" si="1026"/>
        <v>#N/A</v>
      </c>
      <c r="J7191">
        <f t="shared" si="1027"/>
        <v>8.045343261178202E-5</v>
      </c>
      <c r="K7191">
        <f t="shared" si="1028"/>
        <v>0.73366905505589108</v>
      </c>
      <c r="L7191" t="b">
        <f t="shared" si="1029"/>
        <v>0</v>
      </c>
    </row>
    <row r="7192" spans="1:12" x14ac:dyDescent="0.25">
      <c r="A7192">
        <v>4131</v>
      </c>
      <c r="B7192">
        <v>111794.2306</v>
      </c>
      <c r="C7192">
        <v>108504.0934</v>
      </c>
      <c r="D7192">
        <f t="shared" si="1033"/>
        <v>370106690.38134903</v>
      </c>
      <c r="E7192">
        <f t="shared" si="1030"/>
        <v>0.26649189477711432</v>
      </c>
      <c r="F7192">
        <f t="shared" si="1031"/>
        <v>0.26649189477711432</v>
      </c>
      <c r="G7192" s="2">
        <f t="shared" si="1025"/>
        <v>9911018.3399673253</v>
      </c>
      <c r="H7192">
        <f t="shared" si="1032"/>
        <v>9911019</v>
      </c>
      <c r="I7192" t="e">
        <f t="shared" si="1026"/>
        <v>#N/A</v>
      </c>
      <c r="J7192">
        <f t="shared" si="1027"/>
        <v>8.0496400394833252E-5</v>
      </c>
      <c r="K7192">
        <f t="shared" si="1028"/>
        <v>0.73358860162327932</v>
      </c>
      <c r="L7192" t="b">
        <f t="shared" si="1029"/>
        <v>0</v>
      </c>
    </row>
    <row r="7193" spans="1:12" x14ac:dyDescent="0.25">
      <c r="A7193">
        <v>4384</v>
      </c>
      <c r="B7193">
        <v>111812.8674</v>
      </c>
      <c r="C7193">
        <v>65908.918780000007</v>
      </c>
      <c r="D7193">
        <f t="shared" si="1033"/>
        <v>370218503.24874902</v>
      </c>
      <c r="E7193">
        <f t="shared" si="1030"/>
        <v>0.2665724045967644</v>
      </c>
      <c r="F7193">
        <f t="shared" si="1031"/>
        <v>0.2665724045967644</v>
      </c>
      <c r="G7193" s="2">
        <f t="shared" si="1025"/>
        <v>9914012.5559819136</v>
      </c>
      <c r="H7193">
        <f t="shared" si="1032"/>
        <v>9914013</v>
      </c>
      <c r="I7193" t="e">
        <f t="shared" si="1026"/>
        <v>#N/A</v>
      </c>
      <c r="J7193">
        <f t="shared" si="1027"/>
        <v>8.0509819650074143E-5</v>
      </c>
      <c r="K7193">
        <f t="shared" si="1028"/>
        <v>0.73350810522288445</v>
      </c>
      <c r="L7193" t="b">
        <f t="shared" si="1029"/>
        <v>0</v>
      </c>
    </row>
    <row r="7194" spans="1:12" x14ac:dyDescent="0.25">
      <c r="A7194">
        <v>1673</v>
      </c>
      <c r="B7194">
        <v>111820.33689999999</v>
      </c>
      <c r="C7194">
        <v>279178.90840000001</v>
      </c>
      <c r="D7194">
        <f t="shared" si="1033"/>
        <v>370330323.58564901</v>
      </c>
      <c r="E7194">
        <f t="shared" si="1030"/>
        <v>0.26665291979475875</v>
      </c>
      <c r="F7194">
        <f t="shared" si="1031"/>
        <v>0.26665291979475875</v>
      </c>
      <c r="G7194" s="2">
        <f t="shared" si="1025"/>
        <v>9917006.9720208533</v>
      </c>
      <c r="H7194">
        <f t="shared" si="1032"/>
        <v>9917007</v>
      </c>
      <c r="I7194" t="e">
        <f t="shared" si="1026"/>
        <v>#N/A</v>
      </c>
      <c r="J7194">
        <f t="shared" si="1027"/>
        <v>8.0515197994372604E-5</v>
      </c>
      <c r="K7194">
        <f t="shared" si="1028"/>
        <v>0.73342759540323443</v>
      </c>
      <c r="L7194" t="b">
        <f t="shared" si="1029"/>
        <v>0</v>
      </c>
    </row>
    <row r="7195" spans="1:12" x14ac:dyDescent="0.25">
      <c r="A7195">
        <v>3225</v>
      </c>
      <c r="B7195">
        <v>111885.3377</v>
      </c>
      <c r="C7195">
        <v>55945.289369999999</v>
      </c>
      <c r="D7195">
        <f t="shared" si="1033"/>
        <v>370442208.92334902</v>
      </c>
      <c r="E7195">
        <f t="shared" si="1030"/>
        <v>0.26673348179597722</v>
      </c>
      <c r="F7195">
        <f t="shared" si="1031"/>
        <v>0.26673348179597722</v>
      </c>
      <c r="G7195" s="2">
        <f t="shared" si="1025"/>
        <v>9920003.1287041493</v>
      </c>
      <c r="H7195">
        <f t="shared" si="1032"/>
        <v>9920004</v>
      </c>
      <c r="I7195" t="e">
        <f t="shared" si="1026"/>
        <v>#N/A</v>
      </c>
      <c r="J7195">
        <f t="shared" si="1027"/>
        <v>8.056200121842722E-5</v>
      </c>
      <c r="K7195">
        <f t="shared" si="1028"/>
        <v>0.73334708020524009</v>
      </c>
      <c r="L7195" t="b">
        <f t="shared" si="1029"/>
        <v>0</v>
      </c>
    </row>
    <row r="7196" spans="1:12" x14ac:dyDescent="0.25">
      <c r="A7196">
        <v>7392</v>
      </c>
      <c r="B7196">
        <v>111907.52009999999</v>
      </c>
      <c r="C7196">
        <v>6731.2973169999996</v>
      </c>
      <c r="D7196">
        <f t="shared" si="1033"/>
        <v>370554116.44344902</v>
      </c>
      <c r="E7196">
        <f t="shared" si="1030"/>
        <v>0.26681405976942729</v>
      </c>
      <c r="F7196">
        <f t="shared" si="1031"/>
        <v>0.26681405976942729</v>
      </c>
      <c r="G7196" s="2">
        <f t="shared" si="1025"/>
        <v>9922999.8794058133</v>
      </c>
      <c r="H7196">
        <f t="shared" si="1032"/>
        <v>9923000</v>
      </c>
      <c r="I7196" t="e">
        <f t="shared" si="1026"/>
        <v>#N/A</v>
      </c>
      <c r="J7196">
        <f t="shared" si="1027"/>
        <v>8.0577973450111573E-5</v>
      </c>
      <c r="K7196">
        <f t="shared" si="1028"/>
        <v>0.73326651820402167</v>
      </c>
      <c r="L7196" t="b">
        <f t="shared" si="1029"/>
        <v>0</v>
      </c>
    </row>
    <row r="7197" spans="1:12" x14ac:dyDescent="0.25">
      <c r="A7197">
        <v>5314</v>
      </c>
      <c r="B7197">
        <v>111950.80989999999</v>
      </c>
      <c r="C7197">
        <v>27217.973699999999</v>
      </c>
      <c r="D7197">
        <f t="shared" si="1033"/>
        <v>370666067.25334901</v>
      </c>
      <c r="E7197">
        <f t="shared" si="1030"/>
        <v>0.266894668913297</v>
      </c>
      <c r="F7197">
        <f t="shared" si="1031"/>
        <v>0.266894668913297</v>
      </c>
      <c r="G7197" s="2">
        <f t="shared" si="1025"/>
        <v>9925997.7893569954</v>
      </c>
      <c r="H7197">
        <f t="shared" si="1032"/>
        <v>9925998</v>
      </c>
      <c r="I7197" t="e">
        <f t="shared" si="1026"/>
        <v>#N/A</v>
      </c>
      <c r="J7197">
        <f t="shared" si="1027"/>
        <v>8.0609143869686089E-5</v>
      </c>
      <c r="K7197">
        <f t="shared" si="1028"/>
        <v>0.7331859402305716</v>
      </c>
      <c r="L7197" t="b">
        <f t="shared" si="1029"/>
        <v>0</v>
      </c>
    </row>
    <row r="7198" spans="1:12" x14ac:dyDescent="0.25">
      <c r="A7198">
        <v>3607</v>
      </c>
      <c r="B7198">
        <v>111951.7791</v>
      </c>
      <c r="C7198">
        <v>90325.615879999998</v>
      </c>
      <c r="D7198">
        <f t="shared" si="1033"/>
        <v>370778019.03244901</v>
      </c>
      <c r="E7198">
        <f t="shared" si="1030"/>
        <v>0.26697527875503019</v>
      </c>
      <c r="F7198">
        <f t="shared" si="1031"/>
        <v>0.26697527875503019</v>
      </c>
      <c r="G7198" s="2">
        <f t="shared" si="1025"/>
        <v>9928995.7252622042</v>
      </c>
      <c r="H7198">
        <f t="shared" si="1032"/>
        <v>9928996</v>
      </c>
      <c r="I7198" t="e">
        <f t="shared" si="1026"/>
        <v>#N/A</v>
      </c>
      <c r="J7198">
        <f t="shared" si="1027"/>
        <v>8.0609841733170144E-5</v>
      </c>
      <c r="K7198">
        <f t="shared" si="1028"/>
        <v>0.73310533108670195</v>
      </c>
      <c r="L7198" t="b">
        <f t="shared" si="1029"/>
        <v>0</v>
      </c>
    </row>
    <row r="7199" spans="1:12" x14ac:dyDescent="0.25">
      <c r="A7199">
        <v>3511</v>
      </c>
      <c r="B7199">
        <v>111957.9059</v>
      </c>
      <c r="C7199">
        <v>92662.445479999995</v>
      </c>
      <c r="D7199">
        <f t="shared" si="1033"/>
        <v>370889976.93834901</v>
      </c>
      <c r="E7199">
        <f t="shared" si="1030"/>
        <v>0.26705589300830895</v>
      </c>
      <c r="F7199">
        <f t="shared" si="1031"/>
        <v>0.26705589300830895</v>
      </c>
      <c r="G7199" s="2">
        <f t="shared" si="1025"/>
        <v>9931993.8252358511</v>
      </c>
      <c r="H7199">
        <f t="shared" si="1032"/>
        <v>9931994</v>
      </c>
      <c r="I7199" t="e">
        <f t="shared" si="1026"/>
        <v>#N/A</v>
      </c>
      <c r="J7199">
        <f t="shared" si="1027"/>
        <v>8.0614253278768616E-5</v>
      </c>
      <c r="K7199">
        <f t="shared" si="1028"/>
        <v>0.73302472124496876</v>
      </c>
      <c r="L7199" t="b">
        <f t="shared" si="1029"/>
        <v>0</v>
      </c>
    </row>
    <row r="7200" spans="1:12" x14ac:dyDescent="0.25">
      <c r="A7200">
        <v>1482</v>
      </c>
      <c r="B7200">
        <v>111957.92449999999</v>
      </c>
      <c r="C7200">
        <v>219796.21950000001</v>
      </c>
      <c r="D7200">
        <f t="shared" si="1033"/>
        <v>371001934.862849</v>
      </c>
      <c r="E7200">
        <f t="shared" si="1030"/>
        <v>0.26713650727498045</v>
      </c>
      <c r="F7200">
        <f t="shared" si="1031"/>
        <v>0.26713650727498045</v>
      </c>
      <c r="G7200" s="2">
        <f t="shared" si="1025"/>
        <v>9934991.9257075842</v>
      </c>
      <c r="H7200">
        <f t="shared" si="1032"/>
        <v>9934992</v>
      </c>
      <c r="I7200" t="e">
        <f t="shared" si="1026"/>
        <v>#N/A</v>
      </c>
      <c r="J7200">
        <f t="shared" si="1027"/>
        <v>8.0614266671526357E-5</v>
      </c>
      <c r="K7200">
        <f t="shared" si="1028"/>
        <v>0.73294410699168999</v>
      </c>
      <c r="L7200" t="b">
        <f t="shared" si="1029"/>
        <v>0</v>
      </c>
    </row>
    <row r="7201" spans="1:12" x14ac:dyDescent="0.25">
      <c r="A7201">
        <v>1305</v>
      </c>
      <c r="B7201">
        <v>111981.8682</v>
      </c>
      <c r="C7201">
        <v>110747.8716</v>
      </c>
      <c r="D7201">
        <f t="shared" si="1033"/>
        <v>371113916.731049</v>
      </c>
      <c r="E7201">
        <f t="shared" si="1030"/>
        <v>0.26721713878209141</v>
      </c>
      <c r="F7201">
        <f t="shared" si="1031"/>
        <v>0.26721713878209141</v>
      </c>
      <c r="G7201" s="2">
        <f t="shared" si="1025"/>
        <v>9937990.6673632152</v>
      </c>
      <c r="H7201">
        <f t="shared" si="1032"/>
        <v>9937991</v>
      </c>
      <c r="I7201" t="e">
        <f t="shared" si="1026"/>
        <v>#N/A</v>
      </c>
      <c r="J7201">
        <f t="shared" si="1027"/>
        <v>8.0631507110963974E-5</v>
      </c>
      <c r="K7201">
        <f t="shared" si="1028"/>
        <v>0.73286349272501849</v>
      </c>
      <c r="L7201" t="b">
        <f t="shared" si="1029"/>
        <v>0</v>
      </c>
    </row>
    <row r="7202" spans="1:12" x14ac:dyDescent="0.25">
      <c r="A7202">
        <v>1122</v>
      </c>
      <c r="B7202">
        <v>112030.79270000001</v>
      </c>
      <c r="C7202">
        <v>102016.1581</v>
      </c>
      <c r="D7202">
        <f t="shared" si="1033"/>
        <v>371225947.52374899</v>
      </c>
      <c r="E7202">
        <f t="shared" si="1030"/>
        <v>0.26729780551683552</v>
      </c>
      <c r="F7202">
        <f t="shared" si="1031"/>
        <v>0.26729780551683552</v>
      </c>
      <c r="G7202" s="2">
        <f t="shared" si="1025"/>
        <v>9940990.7191589456</v>
      </c>
      <c r="H7202">
        <f t="shared" si="1032"/>
        <v>9940991</v>
      </c>
      <c r="I7202" t="e">
        <f t="shared" si="1026"/>
        <v>#N/A</v>
      </c>
      <c r="J7202">
        <f t="shared" si="1027"/>
        <v>8.0666734744089412E-5</v>
      </c>
      <c r="K7202">
        <f t="shared" si="1028"/>
        <v>0.73278286121790748</v>
      </c>
      <c r="L7202" t="b">
        <f t="shared" si="1029"/>
        <v>0</v>
      </c>
    </row>
    <row r="7203" spans="1:12" x14ac:dyDescent="0.25">
      <c r="A7203">
        <v>5672</v>
      </c>
      <c r="B7203">
        <v>112085.742</v>
      </c>
      <c r="C7203">
        <v>60276.674850000003</v>
      </c>
      <c r="D7203">
        <f t="shared" si="1033"/>
        <v>371338033.26574898</v>
      </c>
      <c r="E7203">
        <f t="shared" si="1030"/>
        <v>0.26737851181731415</v>
      </c>
      <c r="F7203">
        <f t="shared" si="1031"/>
        <v>0.26737851181731415</v>
      </c>
      <c r="G7203" s="2">
        <f t="shared" si="1025"/>
        <v>9943992.2424317785</v>
      </c>
      <c r="H7203">
        <f t="shared" si="1032"/>
        <v>9943993</v>
      </c>
      <c r="I7203" t="e">
        <f t="shared" si="1026"/>
        <v>#N/A</v>
      </c>
      <c r="J7203">
        <f t="shared" si="1027"/>
        <v>8.070630047865797E-5</v>
      </c>
      <c r="K7203">
        <f t="shared" si="1028"/>
        <v>0.73270219448316343</v>
      </c>
      <c r="L7203" t="b">
        <f t="shared" si="1029"/>
        <v>0</v>
      </c>
    </row>
    <row r="7204" spans="1:12" x14ac:dyDescent="0.25">
      <c r="A7204">
        <v>5054</v>
      </c>
      <c r="B7204">
        <v>112090.80070000001</v>
      </c>
      <c r="C7204">
        <v>73073.296489999993</v>
      </c>
      <c r="D7204">
        <f t="shared" si="1033"/>
        <v>371450124.06644899</v>
      </c>
      <c r="E7204">
        <f t="shared" si="1030"/>
        <v>0.26745922176026288</v>
      </c>
      <c r="F7204">
        <f t="shared" si="1031"/>
        <v>0.26745922176026288</v>
      </c>
      <c r="G7204" s="2">
        <f t="shared" si="1025"/>
        <v>9946993.9011706002</v>
      </c>
      <c r="H7204">
        <f t="shared" si="1032"/>
        <v>9946994</v>
      </c>
      <c r="I7204" t="e">
        <f t="shared" si="1026"/>
        <v>#N/A</v>
      </c>
      <c r="J7204">
        <f t="shared" si="1027"/>
        <v>8.0709942948743342E-5</v>
      </c>
      <c r="K7204">
        <f t="shared" si="1028"/>
        <v>0.7326214881826848</v>
      </c>
      <c r="L7204" t="b">
        <f t="shared" si="1029"/>
        <v>0</v>
      </c>
    </row>
    <row r="7205" spans="1:12" x14ac:dyDescent="0.25">
      <c r="A7205">
        <v>9135</v>
      </c>
      <c r="B7205">
        <v>112105.1107</v>
      </c>
      <c r="C7205">
        <v>46860.342709999997</v>
      </c>
      <c r="D7205">
        <f t="shared" si="1033"/>
        <v>371562229.177149</v>
      </c>
      <c r="E7205">
        <f t="shared" si="1030"/>
        <v>0.2675399420069946</v>
      </c>
      <c r="F7205">
        <f t="shared" si="1031"/>
        <v>0.2675399420069946</v>
      </c>
      <c r="G7205" s="2">
        <f t="shared" si="1025"/>
        <v>9949995.9431142546</v>
      </c>
      <c r="H7205">
        <f t="shared" si="1032"/>
        <v>9949996</v>
      </c>
      <c r="I7205" t="e">
        <f t="shared" si="1026"/>
        <v>#N/A</v>
      </c>
      <c r="J7205">
        <f t="shared" si="1027"/>
        <v>8.072024673171557E-5</v>
      </c>
      <c r="K7205">
        <f t="shared" si="1028"/>
        <v>0.73254077823973607</v>
      </c>
      <c r="L7205" t="b">
        <f t="shared" si="1029"/>
        <v>0</v>
      </c>
    </row>
    <row r="7206" spans="1:12" x14ac:dyDescent="0.25">
      <c r="A7206">
        <v>4103</v>
      </c>
      <c r="B7206">
        <v>112108.0621</v>
      </c>
      <c r="C7206">
        <v>128168.10739999999</v>
      </c>
      <c r="D7206">
        <f t="shared" si="1033"/>
        <v>371674337.23924899</v>
      </c>
      <c r="E7206">
        <f t="shared" si="1030"/>
        <v>0.26762066437885457</v>
      </c>
      <c r="F7206">
        <f t="shared" si="1031"/>
        <v>0.26762066437885457</v>
      </c>
      <c r="G7206" s="2">
        <f t="shared" si="1025"/>
        <v>9952998.0640929006</v>
      </c>
      <c r="H7206">
        <f t="shared" si="1032"/>
        <v>9952999</v>
      </c>
      <c r="I7206" t="e">
        <f t="shared" si="1026"/>
        <v>#N/A</v>
      </c>
      <c r="J7206">
        <f t="shared" si="1027"/>
        <v>8.0722371859952055E-5</v>
      </c>
      <c r="K7206">
        <f t="shared" si="1028"/>
        <v>0.7324600579930044</v>
      </c>
      <c r="L7206" t="b">
        <f t="shared" si="1029"/>
        <v>0</v>
      </c>
    </row>
    <row r="7207" spans="1:12" x14ac:dyDescent="0.25">
      <c r="A7207">
        <v>4078</v>
      </c>
      <c r="B7207">
        <v>112147.86199999999</v>
      </c>
      <c r="C7207">
        <v>115505.1912</v>
      </c>
      <c r="D7207">
        <f t="shared" si="1033"/>
        <v>371786485.10124898</v>
      </c>
      <c r="E7207">
        <f t="shared" si="1030"/>
        <v>0.26770141540826392</v>
      </c>
      <c r="F7207">
        <f t="shared" si="1031"/>
        <v>0.26770141540826392</v>
      </c>
      <c r="G7207" s="2">
        <f t="shared" si="1025"/>
        <v>9956001.2508656792</v>
      </c>
      <c r="H7207">
        <f t="shared" si="1032"/>
        <v>9956002</v>
      </c>
      <c r="I7207" t="e">
        <f t="shared" si="1026"/>
        <v>#N/A</v>
      </c>
      <c r="J7207">
        <f t="shared" si="1027"/>
        <v>8.0751029409352232E-5</v>
      </c>
      <c r="K7207">
        <f t="shared" si="1028"/>
        <v>0.73237933562114443</v>
      </c>
      <c r="L7207" t="b">
        <f t="shared" si="1029"/>
        <v>0</v>
      </c>
    </row>
    <row r="7208" spans="1:12" x14ac:dyDescent="0.25">
      <c r="A7208">
        <v>3881</v>
      </c>
      <c r="B7208">
        <v>112153.6165</v>
      </c>
      <c r="C7208">
        <v>88888.841239999994</v>
      </c>
      <c r="D7208">
        <f t="shared" si="1033"/>
        <v>371898638.717749</v>
      </c>
      <c r="E7208">
        <f t="shared" si="1030"/>
        <v>0.26778217058114773</v>
      </c>
      <c r="F7208">
        <f t="shared" si="1031"/>
        <v>0.26778217058114773</v>
      </c>
      <c r="G7208" s="2">
        <f t="shared" si="1025"/>
        <v>9959004.5917371456</v>
      </c>
      <c r="H7208">
        <f t="shared" si="1032"/>
        <v>9959005</v>
      </c>
      <c r="I7208" t="e">
        <f t="shared" si="1026"/>
        <v>#N/A</v>
      </c>
      <c r="J7208">
        <f t="shared" si="1027"/>
        <v>8.0755172883783673E-5</v>
      </c>
      <c r="K7208">
        <f t="shared" si="1028"/>
        <v>0.73229858459173514</v>
      </c>
      <c r="L7208" t="b">
        <f t="shared" si="1029"/>
        <v>0</v>
      </c>
    </row>
    <row r="7209" spans="1:12" x14ac:dyDescent="0.25">
      <c r="A7209">
        <v>3717</v>
      </c>
      <c r="B7209">
        <v>112169.48420000001</v>
      </c>
      <c r="C7209">
        <v>89091.772880000004</v>
      </c>
      <c r="D7209">
        <f t="shared" si="1033"/>
        <v>372010808.201949</v>
      </c>
      <c r="E7209">
        <f t="shared" si="1030"/>
        <v>0.26786293717942194</v>
      </c>
      <c r="F7209">
        <f t="shared" si="1031"/>
        <v>0.26786293717942194</v>
      </c>
      <c r="G7209" s="2">
        <f t="shared" si="1025"/>
        <v>9962008.3575268034</v>
      </c>
      <c r="H7209">
        <f t="shared" si="1032"/>
        <v>9962009</v>
      </c>
      <c r="I7209" t="e">
        <f t="shared" si="1026"/>
        <v>#N/A</v>
      </c>
      <c r="J7209">
        <f t="shared" si="1027"/>
        <v>8.0766598274214734E-5</v>
      </c>
      <c r="K7209">
        <f t="shared" si="1028"/>
        <v>0.73221782941885138</v>
      </c>
      <c r="L7209" t="b">
        <f t="shared" si="1029"/>
        <v>0</v>
      </c>
    </row>
    <row r="7210" spans="1:12" x14ac:dyDescent="0.25">
      <c r="A7210">
        <v>5510</v>
      </c>
      <c r="B7210">
        <v>112221.5422</v>
      </c>
      <c r="C7210">
        <v>70353.859790000002</v>
      </c>
      <c r="D7210">
        <f t="shared" si="1033"/>
        <v>372123029.74414903</v>
      </c>
      <c r="E7210">
        <f t="shared" si="1030"/>
        <v>0.26794374126157694</v>
      </c>
      <c r="F7210">
        <f t="shared" si="1031"/>
        <v>0.26794374126157694</v>
      </c>
      <c r="G7210" s="2">
        <f t="shared" si="1025"/>
        <v>9965013.5173679776</v>
      </c>
      <c r="H7210">
        <f t="shared" si="1032"/>
        <v>9965014</v>
      </c>
      <c r="I7210" t="e">
        <f t="shared" si="1026"/>
        <v>#N/A</v>
      </c>
      <c r="J7210">
        <f t="shared" si="1027"/>
        <v>8.080408215499519E-5</v>
      </c>
      <c r="K7210">
        <f t="shared" si="1028"/>
        <v>0.73213706282057722</v>
      </c>
      <c r="L7210" t="b">
        <f t="shared" si="1029"/>
        <v>0</v>
      </c>
    </row>
    <row r="7211" spans="1:12" x14ac:dyDescent="0.25">
      <c r="A7211">
        <v>3319</v>
      </c>
      <c r="B7211">
        <v>112250.136</v>
      </c>
      <c r="C7211">
        <v>143145.47450000001</v>
      </c>
      <c r="D7211">
        <f t="shared" si="1033"/>
        <v>372235279.88014901</v>
      </c>
      <c r="E7211">
        <f t="shared" si="1030"/>
        <v>0.26802456593243279</v>
      </c>
      <c r="F7211">
        <f t="shared" si="1031"/>
        <v>0.26802456593243279</v>
      </c>
      <c r="G7211" s="2">
        <f t="shared" si="1025"/>
        <v>9968019.442917211</v>
      </c>
      <c r="H7211">
        <f t="shared" si="1032"/>
        <v>9968020</v>
      </c>
      <c r="I7211" t="e">
        <f t="shared" si="1026"/>
        <v>#N/A</v>
      </c>
      <c r="J7211">
        <f t="shared" si="1027"/>
        <v>8.0824670855872302E-5</v>
      </c>
      <c r="K7211">
        <f t="shared" si="1028"/>
        <v>0.73205625873842217</v>
      </c>
      <c r="L7211" t="b">
        <f t="shared" si="1029"/>
        <v>0</v>
      </c>
    </row>
    <row r="7212" spans="1:12" x14ac:dyDescent="0.25">
      <c r="A7212">
        <v>3354</v>
      </c>
      <c r="B7212">
        <v>112281.0588</v>
      </c>
      <c r="C7212">
        <v>146861.08259999999</v>
      </c>
      <c r="D7212">
        <f t="shared" si="1033"/>
        <v>372347560.93894899</v>
      </c>
      <c r="E7212">
        <f t="shared" si="1030"/>
        <v>0.26810541286896439</v>
      </c>
      <c r="F7212">
        <f t="shared" si="1031"/>
        <v>0.26810541286896439</v>
      </c>
      <c r="G7212" s="2">
        <f t="shared" si="1025"/>
        <v>9971026.1965423636</v>
      </c>
      <c r="H7212">
        <f t="shared" si="1032"/>
        <v>9971027</v>
      </c>
      <c r="I7212" t="e">
        <f t="shared" si="1026"/>
        <v>#N/A</v>
      </c>
      <c r="J7212">
        <f t="shared" si="1027"/>
        <v>8.084693653163007E-5</v>
      </c>
      <c r="K7212">
        <f t="shared" si="1028"/>
        <v>0.73197543406756627</v>
      </c>
      <c r="L7212" t="b">
        <f t="shared" si="1029"/>
        <v>0</v>
      </c>
    </row>
    <row r="7213" spans="1:12" x14ac:dyDescent="0.25">
      <c r="A7213">
        <v>5109</v>
      </c>
      <c r="B7213">
        <v>112315.1041</v>
      </c>
      <c r="C7213">
        <v>66120.684349999996</v>
      </c>
      <c r="D7213">
        <f t="shared" si="1033"/>
        <v>372459876.04304898</v>
      </c>
      <c r="E7213">
        <f t="shared" si="1030"/>
        <v>0.26818628431949898</v>
      </c>
      <c r="F7213">
        <f t="shared" si="1031"/>
        <v>0.26818628431949898</v>
      </c>
      <c r="G7213" s="2">
        <f t="shared" si="1025"/>
        <v>9974033.8618602846</v>
      </c>
      <c r="H7213">
        <f t="shared" si="1032"/>
        <v>9974034</v>
      </c>
      <c r="I7213" t="e">
        <f t="shared" si="1026"/>
        <v>#N/A</v>
      </c>
      <c r="J7213">
        <f t="shared" si="1027"/>
        <v>8.0871450534594744E-5</v>
      </c>
      <c r="K7213">
        <f t="shared" si="1028"/>
        <v>0.73189458713103461</v>
      </c>
      <c r="L7213" t="b">
        <f t="shared" si="1029"/>
        <v>0</v>
      </c>
    </row>
    <row r="7214" spans="1:12" x14ac:dyDescent="0.25">
      <c r="A7214">
        <v>2409</v>
      </c>
      <c r="B7214">
        <v>112345.054</v>
      </c>
      <c r="C7214">
        <v>136711.1231</v>
      </c>
      <c r="D7214">
        <f t="shared" si="1033"/>
        <v>372572221.097049</v>
      </c>
      <c r="E7214">
        <f t="shared" si="1030"/>
        <v>0.26826717733518174</v>
      </c>
      <c r="F7214">
        <f t="shared" si="1031"/>
        <v>0.26826717733518174</v>
      </c>
      <c r="G7214" s="2">
        <f t="shared" si="1025"/>
        <v>9977042.3292010166</v>
      </c>
      <c r="H7214">
        <f t="shared" si="1032"/>
        <v>9977043</v>
      </c>
      <c r="I7214" t="e">
        <f t="shared" si="1026"/>
        <v>#N/A</v>
      </c>
      <c r="J7214">
        <f t="shared" si="1027"/>
        <v>8.0893015682717751E-5</v>
      </c>
      <c r="K7214">
        <f t="shared" si="1028"/>
        <v>0.73181371568050002</v>
      </c>
      <c r="L7214" t="b">
        <f t="shared" si="1029"/>
        <v>0</v>
      </c>
    </row>
    <row r="7215" spans="1:12" x14ac:dyDescent="0.25">
      <c r="A7215">
        <v>2918</v>
      </c>
      <c r="B7215">
        <v>112371.1124</v>
      </c>
      <c r="C7215">
        <v>161286.06299999999</v>
      </c>
      <c r="D7215">
        <f t="shared" si="1033"/>
        <v>372684592.20944899</v>
      </c>
      <c r="E7215">
        <f t="shared" si="1030"/>
        <v>0.26834808911397401</v>
      </c>
      <c r="F7215">
        <f t="shared" si="1031"/>
        <v>0.26834808911397401</v>
      </c>
      <c r="G7215" s="2">
        <f t="shared" si="1025"/>
        <v>9980051.4943548031</v>
      </c>
      <c r="H7215">
        <f t="shared" si="1032"/>
        <v>9980052</v>
      </c>
      <c r="I7215" t="e">
        <f t="shared" si="1026"/>
        <v>#N/A</v>
      </c>
      <c r="J7215">
        <f t="shared" si="1027"/>
        <v>8.0911778792305694E-5</v>
      </c>
      <c r="K7215">
        <f t="shared" si="1028"/>
        <v>0.73173282266481732</v>
      </c>
      <c r="L7215" t="b">
        <f t="shared" si="1029"/>
        <v>0</v>
      </c>
    </row>
    <row r="7216" spans="1:12" x14ac:dyDescent="0.25">
      <c r="A7216">
        <v>4151</v>
      </c>
      <c r="B7216">
        <v>112415.39230000001</v>
      </c>
      <c r="C7216">
        <v>107090.09480000001</v>
      </c>
      <c r="D7216">
        <f t="shared" si="1033"/>
        <v>372797007.601749</v>
      </c>
      <c r="E7216">
        <f t="shared" si="1030"/>
        <v>0.26842903277609825</v>
      </c>
      <c r="F7216">
        <f t="shared" si="1031"/>
        <v>0.26842903277609825</v>
      </c>
      <c r="G7216" s="2">
        <f t="shared" si="1025"/>
        <v>9983061.8452718109</v>
      </c>
      <c r="H7216">
        <f t="shared" si="1032"/>
        <v>9983062</v>
      </c>
      <c r="I7216" t="e">
        <f t="shared" si="1026"/>
        <v>#N/A</v>
      </c>
      <c r="J7216">
        <f t="shared" si="1027"/>
        <v>8.0943662124215713E-5</v>
      </c>
      <c r="K7216">
        <f t="shared" si="1028"/>
        <v>0.73165191088602499</v>
      </c>
      <c r="L7216" t="b">
        <f t="shared" si="1029"/>
        <v>0</v>
      </c>
    </row>
    <row r="7217" spans="1:12" x14ac:dyDescent="0.25">
      <c r="A7217">
        <v>9153</v>
      </c>
      <c r="B7217">
        <v>112442.7778</v>
      </c>
      <c r="C7217">
        <v>55755.673470000002</v>
      </c>
      <c r="D7217">
        <f t="shared" si="1033"/>
        <v>372909450.37954903</v>
      </c>
      <c r="E7217">
        <f t="shared" si="1030"/>
        <v>0.26850999615689813</v>
      </c>
      <c r="F7217">
        <f t="shared" si="1031"/>
        <v>0.26850999615689813</v>
      </c>
      <c r="G7217" s="2">
        <f t="shared" si="1025"/>
        <v>9986072.9295400381</v>
      </c>
      <c r="H7217">
        <f t="shared" si="1032"/>
        <v>9986073</v>
      </c>
      <c r="I7217" t="e">
        <f t="shared" si="1026"/>
        <v>#N/A</v>
      </c>
      <c r="J7217">
        <f t="shared" si="1027"/>
        <v>8.096338079986811E-5</v>
      </c>
      <c r="K7217">
        <f t="shared" si="1028"/>
        <v>0.7315709672239008</v>
      </c>
      <c r="L7217" t="b">
        <f t="shared" si="1029"/>
        <v>0</v>
      </c>
    </row>
    <row r="7218" spans="1:12" x14ac:dyDescent="0.25">
      <c r="A7218">
        <v>9341</v>
      </c>
      <c r="B7218">
        <v>112443.1881</v>
      </c>
      <c r="C7218">
        <v>43851.518700000001</v>
      </c>
      <c r="D7218">
        <f t="shared" si="1033"/>
        <v>373021893.56764901</v>
      </c>
      <c r="E7218">
        <f t="shared" si="1030"/>
        <v>0.26859095983313069</v>
      </c>
      <c r="F7218">
        <f t="shared" si="1031"/>
        <v>0.26859095983313069</v>
      </c>
      <c r="G7218" s="2">
        <f t="shared" si="1025"/>
        <v>9989084.0247956123</v>
      </c>
      <c r="H7218">
        <f t="shared" si="1032"/>
        <v>9989085</v>
      </c>
      <c r="I7218" t="e">
        <f t="shared" si="1026"/>
        <v>#N/A</v>
      </c>
      <c r="J7218">
        <f t="shared" si="1027"/>
        <v>8.0963676232583239E-5</v>
      </c>
      <c r="K7218">
        <f t="shared" si="1028"/>
        <v>0.73149000384310092</v>
      </c>
      <c r="L7218" t="b">
        <f t="shared" si="1029"/>
        <v>0</v>
      </c>
    </row>
    <row r="7219" spans="1:12" x14ac:dyDescent="0.25">
      <c r="A7219">
        <v>9083</v>
      </c>
      <c r="B7219">
        <v>112454.5579</v>
      </c>
      <c r="C7219">
        <v>44207.473480000001</v>
      </c>
      <c r="D7219">
        <f t="shared" si="1033"/>
        <v>373134348.12554902</v>
      </c>
      <c r="E7219">
        <f t="shared" si="1030"/>
        <v>0.2686719316960825</v>
      </c>
      <c r="F7219">
        <f t="shared" si="1031"/>
        <v>0.2686719316960825</v>
      </c>
      <c r="G7219" s="2">
        <f t="shared" si="1025"/>
        <v>9992095.4245209489</v>
      </c>
      <c r="H7219">
        <f t="shared" si="1032"/>
        <v>9992096</v>
      </c>
      <c r="I7219" t="e">
        <f t="shared" si="1026"/>
        <v>#N/A</v>
      </c>
      <c r="J7219">
        <f t="shared" si="1027"/>
        <v>8.0971862951775258E-5</v>
      </c>
      <c r="K7219">
        <f t="shared" si="1028"/>
        <v>0.73140904016686836</v>
      </c>
      <c r="L7219" t="b">
        <f t="shared" si="1029"/>
        <v>0</v>
      </c>
    </row>
    <row r="7220" spans="1:12" x14ac:dyDescent="0.25">
      <c r="A7220">
        <v>2164</v>
      </c>
      <c r="B7220">
        <v>112455.1571</v>
      </c>
      <c r="C7220">
        <v>283165.2401</v>
      </c>
      <c r="D7220">
        <f t="shared" si="1033"/>
        <v>373246803.28264904</v>
      </c>
      <c r="E7220">
        <f t="shared" si="1030"/>
        <v>0.26875290399048268</v>
      </c>
      <c r="F7220">
        <f t="shared" si="1031"/>
        <v>0.26875290399048268</v>
      </c>
      <c r="G7220" s="2">
        <f t="shared" si="1025"/>
        <v>9995106.840292152</v>
      </c>
      <c r="H7220">
        <f t="shared" si="1032"/>
        <v>9995107</v>
      </c>
      <c r="I7220" t="e">
        <f t="shared" si="1026"/>
        <v>#N/A</v>
      </c>
      <c r="J7220">
        <f t="shared" si="1027"/>
        <v>8.0972294400185948E-5</v>
      </c>
      <c r="K7220">
        <f t="shared" si="1028"/>
        <v>0.73132806830391661</v>
      </c>
      <c r="L7220" t="b">
        <f t="shared" si="1029"/>
        <v>0</v>
      </c>
    </row>
    <row r="7221" spans="1:12" x14ac:dyDescent="0.25">
      <c r="A7221">
        <v>2430</v>
      </c>
      <c r="B7221">
        <v>112552.10460000001</v>
      </c>
      <c r="C7221">
        <v>117262.53170000001</v>
      </c>
      <c r="D7221">
        <f t="shared" si="1033"/>
        <v>373359355.38724905</v>
      </c>
      <c r="E7221">
        <f t="shared" si="1030"/>
        <v>0.26883394609103239</v>
      </c>
      <c r="F7221">
        <f t="shared" si="1031"/>
        <v>0.26883394609103239</v>
      </c>
      <c r="G7221" s="2">
        <f t="shared" si="1025"/>
        <v>9998120.8522024564</v>
      </c>
      <c r="H7221">
        <f t="shared" si="1032"/>
        <v>9998121</v>
      </c>
      <c r="I7221" t="e">
        <f t="shared" si="1026"/>
        <v>#N/A</v>
      </c>
      <c r="J7221">
        <f t="shared" si="1027"/>
        <v>8.1042100549710798E-5</v>
      </c>
      <c r="K7221">
        <f t="shared" si="1028"/>
        <v>0.73124709600951643</v>
      </c>
      <c r="L7221" t="b">
        <f t="shared" si="1029"/>
        <v>0</v>
      </c>
    </row>
    <row r="7222" spans="1:12" x14ac:dyDescent="0.25">
      <c r="A7222">
        <v>1543</v>
      </c>
      <c r="B7222">
        <v>112576.80680000001</v>
      </c>
      <c r="C7222">
        <v>279698.36210000003</v>
      </c>
      <c r="D7222">
        <f t="shared" si="1033"/>
        <v>373471932.19404906</v>
      </c>
      <c r="E7222">
        <f t="shared" si="1030"/>
        <v>0.26891500597817247</v>
      </c>
      <c r="F7222">
        <f t="shared" si="1031"/>
        <v>0.26891500597817247</v>
      </c>
      <c r="G7222" s="2">
        <f t="shared" si="1025"/>
        <v>10001135.525608387</v>
      </c>
      <c r="H7222">
        <f t="shared" si="1032"/>
        <v>10001136</v>
      </c>
      <c r="I7222" t="e">
        <f t="shared" si="1026"/>
        <v>#N/A</v>
      </c>
      <c r="J7222">
        <f t="shared" si="1027"/>
        <v>8.1059887140048784E-5</v>
      </c>
      <c r="K7222">
        <f t="shared" si="1028"/>
        <v>0.73116605390896672</v>
      </c>
      <c r="L7222" t="b">
        <f t="shared" si="1029"/>
        <v>0</v>
      </c>
    </row>
    <row r="7223" spans="1:12" x14ac:dyDescent="0.25">
      <c r="A7223">
        <v>3911</v>
      </c>
      <c r="B7223">
        <v>112595.1666</v>
      </c>
      <c r="C7223">
        <v>99498.195569999996</v>
      </c>
      <c r="D7223">
        <f t="shared" si="1033"/>
        <v>373584527.36064905</v>
      </c>
      <c r="E7223">
        <f t="shared" si="1030"/>
        <v>0.26899607908511647</v>
      </c>
      <c r="F7223">
        <f t="shared" si="1031"/>
        <v>0.26899607908511647</v>
      </c>
      <c r="G7223" s="2">
        <f t="shared" si="1025"/>
        <v>10004150.690667992</v>
      </c>
      <c r="H7223">
        <f t="shared" si="1032"/>
        <v>10004151</v>
      </c>
      <c r="I7223" t="e">
        <f t="shared" si="1026"/>
        <v>#N/A</v>
      </c>
      <c r="J7223">
        <f t="shared" si="1027"/>
        <v>8.1073106944005004E-5</v>
      </c>
      <c r="K7223">
        <f t="shared" si="1028"/>
        <v>0.7310849940218267</v>
      </c>
      <c r="L7223" t="b">
        <f t="shared" si="1029"/>
        <v>0</v>
      </c>
    </row>
    <row r="7224" spans="1:12" x14ac:dyDescent="0.25">
      <c r="A7224">
        <v>1318</v>
      </c>
      <c r="B7224">
        <v>112649.3455</v>
      </c>
      <c r="C7224">
        <v>218586.8009</v>
      </c>
      <c r="D7224">
        <f t="shared" si="1033"/>
        <v>373697176.70614904</v>
      </c>
      <c r="E7224">
        <f t="shared" si="1030"/>
        <v>0.26907719120307566</v>
      </c>
      <c r="F7224">
        <f t="shared" si="1031"/>
        <v>0.26907719120307566</v>
      </c>
      <c r="G7224" s="2">
        <f t="shared" si="1025"/>
        <v>10007167.306574302</v>
      </c>
      <c r="H7224">
        <f t="shared" si="1032"/>
        <v>10007168</v>
      </c>
      <c r="I7224" t="e">
        <f t="shared" si="1026"/>
        <v>#N/A</v>
      </c>
      <c r="J7224">
        <f t="shared" si="1027"/>
        <v>8.1112117959188389E-5</v>
      </c>
      <c r="K7224">
        <f t="shared" si="1028"/>
        <v>0.73100392091488264</v>
      </c>
      <c r="L7224" t="b">
        <f t="shared" si="1029"/>
        <v>0</v>
      </c>
    </row>
    <row r="7225" spans="1:12" x14ac:dyDescent="0.25">
      <c r="A7225">
        <v>9095</v>
      </c>
      <c r="B7225">
        <v>112671.4234</v>
      </c>
      <c r="C7225">
        <v>59013.740709999998</v>
      </c>
      <c r="D7225">
        <f t="shared" si="1033"/>
        <v>373809848.12954903</v>
      </c>
      <c r="E7225">
        <f t="shared" si="1030"/>
        <v>0.26915831921802225</v>
      </c>
      <c r="F7225">
        <f t="shared" si="1031"/>
        <v>0.26915831921802225</v>
      </c>
      <c r="G7225" s="2">
        <f t="shared" si="1025"/>
        <v>10010184.513700595</v>
      </c>
      <c r="H7225">
        <f t="shared" si="1032"/>
        <v>10010185</v>
      </c>
      <c r="I7225" t="e">
        <f t="shared" si="1026"/>
        <v>#N/A</v>
      </c>
      <c r="J7225">
        <f t="shared" si="1027"/>
        <v>8.1128014946615546E-5</v>
      </c>
      <c r="K7225">
        <f t="shared" si="1028"/>
        <v>0.73092280879692351</v>
      </c>
      <c r="L7225" t="b">
        <f t="shared" si="1029"/>
        <v>0</v>
      </c>
    </row>
    <row r="7226" spans="1:12" x14ac:dyDescent="0.25">
      <c r="A7226">
        <v>5187</v>
      </c>
      <c r="B7226">
        <v>112753.49890000001</v>
      </c>
      <c r="C7226">
        <v>87348.004369999995</v>
      </c>
      <c r="D7226">
        <f t="shared" si="1033"/>
        <v>373922601.62844902</v>
      </c>
      <c r="E7226">
        <f t="shared" si="1030"/>
        <v>0.26923950633067251</v>
      </c>
      <c r="F7226">
        <f t="shared" si="1031"/>
        <v>0.26923950633067251</v>
      </c>
      <c r="G7226" s="2">
        <f t="shared" si="1025"/>
        <v>10013203.918711463</v>
      </c>
      <c r="H7226">
        <f t="shared" si="1032"/>
        <v>10013204</v>
      </c>
      <c r="I7226" t="e">
        <f t="shared" si="1026"/>
        <v>#N/A</v>
      </c>
      <c r="J7226">
        <f t="shared" si="1027"/>
        <v>8.118711265027296E-5</v>
      </c>
      <c r="K7226">
        <f t="shared" si="1028"/>
        <v>0.73084168078197687</v>
      </c>
      <c r="L7226" t="b">
        <f t="shared" si="1029"/>
        <v>0</v>
      </c>
    </row>
    <row r="7227" spans="1:12" x14ac:dyDescent="0.25">
      <c r="A7227">
        <v>1628</v>
      </c>
      <c r="B7227">
        <v>112762.3625</v>
      </c>
      <c r="C7227">
        <v>319438.41409999999</v>
      </c>
      <c r="D7227">
        <f t="shared" si="1033"/>
        <v>374035363.99094903</v>
      </c>
      <c r="E7227">
        <f t="shared" si="1030"/>
        <v>0.26932069982547591</v>
      </c>
      <c r="F7227">
        <f t="shared" si="1031"/>
        <v>0.26932069982547591</v>
      </c>
      <c r="G7227" s="2">
        <f t="shared" si="1025"/>
        <v>10016223.561079031</v>
      </c>
      <c r="H7227">
        <f t="shared" si="1032"/>
        <v>10016224</v>
      </c>
      <c r="I7227" t="e">
        <f t="shared" si="1026"/>
        <v>#N/A</v>
      </c>
      <c r="J7227">
        <f t="shared" si="1027"/>
        <v>8.1193494803365388E-5</v>
      </c>
      <c r="K7227">
        <f t="shared" si="1028"/>
        <v>0.73076049366932661</v>
      </c>
      <c r="L7227" t="b">
        <f t="shared" si="1029"/>
        <v>0</v>
      </c>
    </row>
    <row r="7228" spans="1:12" x14ac:dyDescent="0.25">
      <c r="A7228">
        <v>4870</v>
      </c>
      <c r="B7228">
        <v>112772.0763</v>
      </c>
      <c r="C7228">
        <v>69278.10888</v>
      </c>
      <c r="D7228">
        <f t="shared" si="1033"/>
        <v>374148136.06724906</v>
      </c>
      <c r="E7228">
        <f t="shared" si="1030"/>
        <v>0.26940190031461103</v>
      </c>
      <c r="F7228">
        <f t="shared" si="1031"/>
        <v>0.26940190031461103</v>
      </c>
      <c r="G7228" s="2">
        <f t="shared" si="1025"/>
        <v>10019243.463570645</v>
      </c>
      <c r="H7228">
        <f t="shared" si="1032"/>
        <v>10019244</v>
      </c>
      <c r="I7228" t="e">
        <f t="shared" si="1026"/>
        <v>#N/A</v>
      </c>
      <c r="J7228">
        <f t="shared" si="1027"/>
        <v>8.1200489135093942E-5</v>
      </c>
      <c r="K7228">
        <f t="shared" si="1028"/>
        <v>0.73067930017452321</v>
      </c>
      <c r="L7228" t="b">
        <f t="shared" si="1029"/>
        <v>0</v>
      </c>
    </row>
    <row r="7229" spans="1:12" x14ac:dyDescent="0.25">
      <c r="A7229">
        <v>2459</v>
      </c>
      <c r="B7229">
        <v>112802.0751</v>
      </c>
      <c r="C7229">
        <v>128090.84510000001</v>
      </c>
      <c r="D7229">
        <f t="shared" si="1033"/>
        <v>374260938.14234906</v>
      </c>
      <c r="E7229">
        <f t="shared" si="1030"/>
        <v>0.26948312240410421</v>
      </c>
      <c r="F7229">
        <f t="shared" si="1031"/>
        <v>0.26948312240410421</v>
      </c>
      <c r="G7229" s="2">
        <f t="shared" si="1025"/>
        <v>10022264.169394555</v>
      </c>
      <c r="H7229">
        <f t="shared" si="1032"/>
        <v>10022265</v>
      </c>
      <c r="I7229" t="e">
        <f t="shared" si="1026"/>
        <v>#N/A</v>
      </c>
      <c r="J7229">
        <f t="shared" si="1027"/>
        <v>8.122208949320907E-5</v>
      </c>
      <c r="K7229">
        <f t="shared" si="1028"/>
        <v>0.73059809968538814</v>
      </c>
      <c r="L7229" t="b">
        <f t="shared" si="1029"/>
        <v>0</v>
      </c>
    </row>
    <row r="7230" spans="1:12" x14ac:dyDescent="0.25">
      <c r="A7230">
        <v>4526</v>
      </c>
      <c r="B7230">
        <v>112818.8276</v>
      </c>
      <c r="C7230">
        <v>52650.808140000001</v>
      </c>
      <c r="D7230">
        <f t="shared" si="1033"/>
        <v>374373756.96994907</v>
      </c>
      <c r="E7230">
        <f t="shared" si="1030"/>
        <v>0.26956435655607991</v>
      </c>
      <c r="F7230">
        <f t="shared" si="1031"/>
        <v>0.26956435655607991</v>
      </c>
      <c r="G7230" s="2">
        <f t="shared" si="1025"/>
        <v>10025285.323830551</v>
      </c>
      <c r="H7230">
        <f t="shared" si="1032"/>
        <v>10025286</v>
      </c>
      <c r="I7230" t="e">
        <f t="shared" si="1026"/>
        <v>#N/A</v>
      </c>
      <c r="J7230">
        <f t="shared" si="1027"/>
        <v>8.1234151975685822E-5</v>
      </c>
      <c r="K7230">
        <f t="shared" si="1028"/>
        <v>0.7305168775958949</v>
      </c>
      <c r="L7230" t="b">
        <f t="shared" si="1029"/>
        <v>0</v>
      </c>
    </row>
    <row r="7231" spans="1:12" x14ac:dyDescent="0.25">
      <c r="A7231">
        <v>1229</v>
      </c>
      <c r="B7231">
        <v>112850.2418</v>
      </c>
      <c r="C7231">
        <v>199627.07329999999</v>
      </c>
      <c r="D7231">
        <f t="shared" si="1033"/>
        <v>374486607.21174908</v>
      </c>
      <c r="E7231">
        <f t="shared" si="1030"/>
        <v>0.26964561332755937</v>
      </c>
      <c r="F7231">
        <f t="shared" si="1031"/>
        <v>0.26964561332755937</v>
      </c>
      <c r="G7231" s="2">
        <f t="shared" si="1025"/>
        <v>10028307.319501575</v>
      </c>
      <c r="H7231">
        <f t="shared" si="1032"/>
        <v>10028308</v>
      </c>
      <c r="I7231" t="e">
        <f t="shared" si="1026"/>
        <v>#N/A</v>
      </c>
      <c r="J7231">
        <f t="shared" si="1027"/>
        <v>8.1256771479462639E-5</v>
      </c>
      <c r="K7231">
        <f t="shared" si="1028"/>
        <v>0.7304356434439192</v>
      </c>
      <c r="L7231" t="b">
        <f t="shared" si="1029"/>
        <v>0</v>
      </c>
    </row>
    <row r="7232" spans="1:12" x14ac:dyDescent="0.25">
      <c r="A7232">
        <v>4994</v>
      </c>
      <c r="B7232">
        <v>112905.4145</v>
      </c>
      <c r="C7232">
        <v>46331.776160000001</v>
      </c>
      <c r="D7232">
        <f t="shared" si="1033"/>
        <v>374599512.62624907</v>
      </c>
      <c r="E7232">
        <f t="shared" si="1030"/>
        <v>0.26972690982563052</v>
      </c>
      <c r="F7232">
        <f t="shared" si="1031"/>
        <v>0.26972690982563052</v>
      </c>
      <c r="G7232" s="2">
        <f t="shared" si="1025"/>
        <v>10031330.792632088</v>
      </c>
      <c r="H7232">
        <f t="shared" si="1032"/>
        <v>10031331</v>
      </c>
      <c r="I7232" t="e">
        <f t="shared" si="1026"/>
        <v>#N/A</v>
      </c>
      <c r="J7232">
        <f t="shared" si="1027"/>
        <v>8.1296498071132246E-5</v>
      </c>
      <c r="K7232">
        <f t="shared" si="1028"/>
        <v>0.73035438667243979</v>
      </c>
      <c r="L7232" t="b">
        <f t="shared" si="1029"/>
        <v>0</v>
      </c>
    </row>
    <row r="7233" spans="1:12" x14ac:dyDescent="0.25">
      <c r="A7233">
        <v>2071</v>
      </c>
      <c r="B7233">
        <v>112928.8144</v>
      </c>
      <c r="C7233">
        <v>232889.03909999999</v>
      </c>
      <c r="D7233">
        <f t="shared" si="1033"/>
        <v>374712441.44064909</v>
      </c>
      <c r="E7233">
        <f t="shared" si="1030"/>
        <v>0.26980822317258296</v>
      </c>
      <c r="F7233">
        <f t="shared" si="1031"/>
        <v>0.26980822317258296</v>
      </c>
      <c r="G7233" s="2">
        <f t="shared" si="1025"/>
        <v>10034354.892384177</v>
      </c>
      <c r="H7233">
        <f t="shared" si="1032"/>
        <v>10034355</v>
      </c>
      <c r="I7233" t="e">
        <f t="shared" si="1026"/>
        <v>#N/A</v>
      </c>
      <c r="J7233">
        <f t="shared" si="1027"/>
        <v>8.1313346952416096E-5</v>
      </c>
      <c r="K7233">
        <f t="shared" si="1028"/>
        <v>0.7302730901743687</v>
      </c>
      <c r="L7233" t="b">
        <f t="shared" si="1029"/>
        <v>0</v>
      </c>
    </row>
    <row r="7234" spans="1:12" x14ac:dyDescent="0.25">
      <c r="A7234">
        <v>4948</v>
      </c>
      <c r="B7234">
        <v>112995.8904</v>
      </c>
      <c r="C7234">
        <v>26523.366440000002</v>
      </c>
      <c r="D7234">
        <f t="shared" si="1033"/>
        <v>374825437.33104908</v>
      </c>
      <c r="E7234">
        <f t="shared" si="1030"/>
        <v>0.26988958481698794</v>
      </c>
      <c r="F7234">
        <f t="shared" si="1031"/>
        <v>0.26988958481698794</v>
      </c>
      <c r="G7234" s="2">
        <f t="shared" ref="G7234:G7297" si="1034">IF(L7234=FALSE, D7234/$P$6,$P$1+1)</f>
        <v>10037380.788352016</v>
      </c>
      <c r="H7234">
        <f t="shared" si="1032"/>
        <v>10037381</v>
      </c>
      <c r="I7234" t="e">
        <f t="shared" ref="I7234:I7297" si="1035">(B7234-VLOOKUP($H7234, $X$1:$AG$12, 6,FALSE))^2</f>
        <v>#N/A</v>
      </c>
      <c r="J7234">
        <f t="shared" ref="J7234:J7297" si="1036">B7234/SUM(B:B)</f>
        <v>8.1361644405011864E-5</v>
      </c>
      <c r="K7234">
        <f t="shared" ref="K7234:K7297" si="1037">J7234+K7235</f>
        <v>0.73019177682741632</v>
      </c>
      <c r="L7234" t="b">
        <f t="shared" ref="L7234:L7297" si="1038">IF(K7234&lt;=$P$12, TRUE, FALSE)</f>
        <v>0</v>
      </c>
    </row>
    <row r="7235" spans="1:12" x14ac:dyDescent="0.25">
      <c r="A7235">
        <v>2864</v>
      </c>
      <c r="B7235">
        <v>113114.768</v>
      </c>
      <c r="C7235">
        <v>135592.4774</v>
      </c>
      <c r="D7235">
        <f t="shared" si="1033"/>
        <v>374938552.09904909</v>
      </c>
      <c r="E7235">
        <f t="shared" ref="E7235:E7298" si="1039">D7235/SUM(B:B)</f>
        <v>0.26997103205810791</v>
      </c>
      <c r="F7235">
        <f t="shared" ref="F7235:F7298" si="1040">D7235/SUM(B:B)</f>
        <v>0.26997103205810791</v>
      </c>
      <c r="G7235" s="2">
        <f t="shared" si="1034"/>
        <v>10040409.867721034</v>
      </c>
      <c r="H7235">
        <f t="shared" ref="H7235:H7298" si="1041">CEILING(G7235,1)</f>
        <v>10040410</v>
      </c>
      <c r="I7235" t="e">
        <f t="shared" si="1035"/>
        <v>#N/A</v>
      </c>
      <c r="J7235">
        <f t="shared" si="1036"/>
        <v>8.1447241119942664E-5</v>
      </c>
      <c r="K7235">
        <f t="shared" si="1037"/>
        <v>0.73011041518301134</v>
      </c>
      <c r="L7235" t="b">
        <f t="shared" si="1038"/>
        <v>0</v>
      </c>
    </row>
    <row r="7236" spans="1:12" x14ac:dyDescent="0.25">
      <c r="A7236">
        <v>829</v>
      </c>
      <c r="B7236">
        <v>113141.3888</v>
      </c>
      <c r="C7236">
        <v>145448.83960000001</v>
      </c>
      <c r="D7236">
        <f t="shared" ref="D7236:D7299" si="1042">B7236+D7235</f>
        <v>375051693.48784912</v>
      </c>
      <c r="E7236">
        <f t="shared" si="1039"/>
        <v>0.27005249846728835</v>
      </c>
      <c r="F7236">
        <f t="shared" si="1040"/>
        <v>0.27005249846728835</v>
      </c>
      <c r="G7236" s="2">
        <f t="shared" si="1034"/>
        <v>10043439.659963511</v>
      </c>
      <c r="H7236">
        <f t="shared" si="1041"/>
        <v>10043440</v>
      </c>
      <c r="I7236" t="e">
        <f t="shared" si="1035"/>
        <v>#N/A</v>
      </c>
      <c r="J7236">
        <f t="shared" si="1036"/>
        <v>8.1466409180442129E-5</v>
      </c>
      <c r="K7236">
        <f t="shared" si="1037"/>
        <v>0.73002896794189143</v>
      </c>
      <c r="L7236" t="b">
        <f t="shared" si="1038"/>
        <v>0</v>
      </c>
    </row>
    <row r="7237" spans="1:12" x14ac:dyDescent="0.25">
      <c r="A7237">
        <v>3877</v>
      </c>
      <c r="B7237">
        <v>113158.3085</v>
      </c>
      <c r="C7237">
        <v>105414.9543</v>
      </c>
      <c r="D7237">
        <f t="shared" si="1042"/>
        <v>375164851.79634911</v>
      </c>
      <c r="E7237">
        <f t="shared" si="1039"/>
        <v>0.27013397705934206</v>
      </c>
      <c r="F7237">
        <f t="shared" si="1040"/>
        <v>0.27013397705934206</v>
      </c>
      <c r="G7237" s="2">
        <f t="shared" si="1034"/>
        <v>10046469.905295493</v>
      </c>
      <c r="H7237">
        <f t="shared" si="1041"/>
        <v>10046470</v>
      </c>
      <c r="I7237" t="e">
        <f t="shared" si="1035"/>
        <v>#N/A</v>
      </c>
      <c r="J7237">
        <f t="shared" si="1036"/>
        <v>8.1478592053730404E-5</v>
      </c>
      <c r="K7237">
        <f t="shared" si="1037"/>
        <v>0.72994750153271093</v>
      </c>
      <c r="L7237" t="b">
        <f t="shared" si="1038"/>
        <v>0</v>
      </c>
    </row>
    <row r="7238" spans="1:12" x14ac:dyDescent="0.25">
      <c r="A7238">
        <v>4015</v>
      </c>
      <c r="B7238">
        <v>113171.4748</v>
      </c>
      <c r="C7238">
        <v>113043.36320000001</v>
      </c>
      <c r="D7238">
        <f t="shared" si="1042"/>
        <v>375278023.2711491</v>
      </c>
      <c r="E7238">
        <f t="shared" si="1039"/>
        <v>0.27021546513166816</v>
      </c>
      <c r="F7238">
        <f t="shared" si="1040"/>
        <v>0.27021546513166816</v>
      </c>
      <c r="G7238" s="2">
        <f t="shared" si="1034"/>
        <v>10049500.503205378</v>
      </c>
      <c r="H7238">
        <f t="shared" si="1041"/>
        <v>10049501</v>
      </c>
      <c r="I7238" t="e">
        <f t="shared" si="1035"/>
        <v>#N/A</v>
      </c>
      <c r="J7238">
        <f t="shared" si="1036"/>
        <v>8.1488072326109663E-5</v>
      </c>
      <c r="K7238">
        <f t="shared" si="1037"/>
        <v>0.72986602294065717</v>
      </c>
      <c r="L7238" t="b">
        <f t="shared" si="1038"/>
        <v>0</v>
      </c>
    </row>
    <row r="7239" spans="1:12" x14ac:dyDescent="0.25">
      <c r="A7239">
        <v>1773</v>
      </c>
      <c r="B7239">
        <v>113205.4333</v>
      </c>
      <c r="C7239">
        <v>164452.91</v>
      </c>
      <c r="D7239">
        <f t="shared" si="1042"/>
        <v>375391228.70444912</v>
      </c>
      <c r="E7239">
        <f t="shared" si="1039"/>
        <v>0.27029697765549776</v>
      </c>
      <c r="F7239">
        <f t="shared" si="1040"/>
        <v>0.27029697765549776</v>
      </c>
      <c r="G7239" s="2">
        <f t="shared" si="1034"/>
        <v>10052532.010483628</v>
      </c>
      <c r="H7239">
        <f t="shared" si="1041"/>
        <v>10052533</v>
      </c>
      <c r="I7239" t="e">
        <f t="shared" si="1035"/>
        <v>#N/A</v>
      </c>
      <c r="J7239">
        <f t="shared" si="1036"/>
        <v>8.1512523829538219E-5</v>
      </c>
      <c r="K7239">
        <f t="shared" si="1037"/>
        <v>0.72978453486833106</v>
      </c>
      <c r="L7239" t="b">
        <f t="shared" si="1038"/>
        <v>0</v>
      </c>
    </row>
    <row r="7240" spans="1:12" x14ac:dyDescent="0.25">
      <c r="A7240">
        <v>9350</v>
      </c>
      <c r="B7240">
        <v>113206.4112</v>
      </c>
      <c r="C7240">
        <v>34234.616049999997</v>
      </c>
      <c r="D7240">
        <f t="shared" si="1042"/>
        <v>375504435.1156491</v>
      </c>
      <c r="E7240">
        <f t="shared" si="1039"/>
        <v>0.27037849088345511</v>
      </c>
      <c r="F7240">
        <f t="shared" si="1040"/>
        <v>0.27037849088345511</v>
      </c>
      <c r="G7240" s="2">
        <f t="shared" si="1034"/>
        <v>10055563.543948879</v>
      </c>
      <c r="H7240">
        <f t="shared" si="1041"/>
        <v>10055564</v>
      </c>
      <c r="I7240" t="e">
        <f t="shared" si="1035"/>
        <v>#N/A</v>
      </c>
      <c r="J7240">
        <f t="shared" si="1036"/>
        <v>8.1513227957376693E-5</v>
      </c>
      <c r="K7240">
        <f t="shared" si="1037"/>
        <v>0.72970302234450157</v>
      </c>
      <c r="L7240" t="b">
        <f t="shared" si="1038"/>
        <v>0</v>
      </c>
    </row>
    <row r="7241" spans="1:12" x14ac:dyDescent="0.25">
      <c r="A7241">
        <v>9191</v>
      </c>
      <c r="B7241">
        <v>113219.79270000001</v>
      </c>
      <c r="C7241">
        <v>27753.955470000001</v>
      </c>
      <c r="D7241">
        <f t="shared" si="1042"/>
        <v>375617654.9083491</v>
      </c>
      <c r="E7241">
        <f t="shared" si="1039"/>
        <v>0.27046001374663764</v>
      </c>
      <c r="F7241">
        <f t="shared" si="1040"/>
        <v>0.27046001374663764</v>
      </c>
      <c r="G7241" s="2">
        <f t="shared" si="1034"/>
        <v>10058595.435754837</v>
      </c>
      <c r="H7241">
        <f t="shared" si="1041"/>
        <v>10058596</v>
      </c>
      <c r="I7241" t="e">
        <f t="shared" si="1035"/>
        <v>#N/A</v>
      </c>
      <c r="J7241">
        <f t="shared" si="1036"/>
        <v>8.1522863182522946E-5</v>
      </c>
      <c r="K7241">
        <f t="shared" si="1037"/>
        <v>0.72962150911654422</v>
      </c>
      <c r="L7241" t="b">
        <f t="shared" si="1038"/>
        <v>0</v>
      </c>
    </row>
    <row r="7242" spans="1:12" x14ac:dyDescent="0.25">
      <c r="A7242">
        <v>2398</v>
      </c>
      <c r="B7242">
        <v>113248.3122</v>
      </c>
      <c r="C7242">
        <v>115759.90670000001</v>
      </c>
      <c r="D7242">
        <f t="shared" si="1042"/>
        <v>375730903.22054911</v>
      </c>
      <c r="E7242">
        <f t="shared" si="1039"/>
        <v>0.27054155714502198</v>
      </c>
      <c r="F7242">
        <f t="shared" si="1040"/>
        <v>0.27054155714502198</v>
      </c>
      <c r="G7242" s="2">
        <f t="shared" si="1034"/>
        <v>10061628.091279188</v>
      </c>
      <c r="H7242">
        <f t="shared" si="1041"/>
        <v>10061629</v>
      </c>
      <c r="I7242" t="e">
        <f t="shared" si="1035"/>
        <v>#N/A</v>
      </c>
      <c r="J7242">
        <f t="shared" si="1036"/>
        <v>8.1543398384373154E-5</v>
      </c>
      <c r="K7242">
        <f t="shared" si="1037"/>
        <v>0.72953998625336169</v>
      </c>
      <c r="L7242" t="b">
        <f t="shared" si="1038"/>
        <v>0</v>
      </c>
    </row>
    <row r="7243" spans="1:12" x14ac:dyDescent="0.25">
      <c r="A7243">
        <v>2723</v>
      </c>
      <c r="B7243">
        <v>113259.327</v>
      </c>
      <c r="C7243">
        <v>134013.4595</v>
      </c>
      <c r="D7243">
        <f t="shared" si="1042"/>
        <v>375844162.54754913</v>
      </c>
      <c r="E7243">
        <f t="shared" si="1039"/>
        <v>0.2706231084745111</v>
      </c>
      <c r="F7243">
        <f t="shared" si="1040"/>
        <v>0.2706231084745111</v>
      </c>
      <c r="G7243" s="2">
        <f t="shared" si="1034"/>
        <v>10064661.041766826</v>
      </c>
      <c r="H7243">
        <f t="shared" si="1041"/>
        <v>10064662</v>
      </c>
      <c r="I7243" t="e">
        <f t="shared" si="1035"/>
        <v>#N/A</v>
      </c>
      <c r="J7243">
        <f t="shared" si="1036"/>
        <v>8.1551329489102905E-5</v>
      </c>
      <c r="K7243">
        <f t="shared" si="1037"/>
        <v>0.7294584428549773</v>
      </c>
      <c r="L7243" t="b">
        <f t="shared" si="1038"/>
        <v>0</v>
      </c>
    </row>
    <row r="7244" spans="1:12" x14ac:dyDescent="0.25">
      <c r="A7244">
        <v>4047</v>
      </c>
      <c r="B7244">
        <v>113271.07550000001</v>
      </c>
      <c r="C7244">
        <v>113595.7084</v>
      </c>
      <c r="D7244">
        <f t="shared" si="1042"/>
        <v>375957433.62304914</v>
      </c>
      <c r="E7244">
        <f t="shared" si="1039"/>
        <v>0.27070466826339884</v>
      </c>
      <c r="F7244">
        <f t="shared" si="1040"/>
        <v>0.27070466826339884</v>
      </c>
      <c r="G7244" s="2">
        <f t="shared" si="1034"/>
        <v>10067694.306865361</v>
      </c>
      <c r="H7244">
        <f t="shared" si="1041"/>
        <v>10067695</v>
      </c>
      <c r="I7244" t="e">
        <f t="shared" si="1035"/>
        <v>#N/A</v>
      </c>
      <c r="J7244">
        <f t="shared" si="1036"/>
        <v>8.1559788887722694E-5</v>
      </c>
      <c r="K7244">
        <f t="shared" si="1037"/>
        <v>0.72937689152548824</v>
      </c>
      <c r="L7244" t="b">
        <f t="shared" si="1038"/>
        <v>0</v>
      </c>
    </row>
    <row r="7245" spans="1:12" x14ac:dyDescent="0.25">
      <c r="A7245">
        <v>4379</v>
      </c>
      <c r="B7245">
        <v>113303.3075</v>
      </c>
      <c r="C7245">
        <v>31550.661820000001</v>
      </c>
      <c r="D7245">
        <f t="shared" si="1042"/>
        <v>376070736.93054914</v>
      </c>
      <c r="E7245">
        <f t="shared" si="1039"/>
        <v>0.27078625126063965</v>
      </c>
      <c r="F7245">
        <f t="shared" si="1040"/>
        <v>0.27078625126063965</v>
      </c>
      <c r="G7245" s="2">
        <f t="shared" si="1034"/>
        <v>10070728.435098641</v>
      </c>
      <c r="H7245">
        <f t="shared" si="1041"/>
        <v>10070729</v>
      </c>
      <c r="I7245" t="e">
        <f t="shared" si="1035"/>
        <v>#N/A</v>
      </c>
      <c r="J7245">
        <f t="shared" si="1036"/>
        <v>8.1582997240815702E-5</v>
      </c>
      <c r="K7245">
        <f t="shared" si="1037"/>
        <v>0.72929533173660055</v>
      </c>
      <c r="L7245" t="b">
        <f t="shared" si="1038"/>
        <v>0</v>
      </c>
    </row>
    <row r="7246" spans="1:12" x14ac:dyDescent="0.25">
      <c r="A7246">
        <v>1223</v>
      </c>
      <c r="B7246">
        <v>113358.3707</v>
      </c>
      <c r="C7246">
        <v>195341.83309999999</v>
      </c>
      <c r="D7246">
        <f t="shared" si="1042"/>
        <v>376184095.30124915</v>
      </c>
      <c r="E7246">
        <f t="shared" si="1039"/>
        <v>0.27086787390562772</v>
      </c>
      <c r="F7246">
        <f t="shared" si="1040"/>
        <v>0.27086787390562772</v>
      </c>
      <c r="G7246" s="2">
        <f t="shared" si="1034"/>
        <v>10073764.037859129</v>
      </c>
      <c r="H7246">
        <f t="shared" si="1041"/>
        <v>10073765</v>
      </c>
      <c r="I7246" t="e">
        <f t="shared" si="1035"/>
        <v>#N/A</v>
      </c>
      <c r="J7246">
        <f t="shared" si="1036"/>
        <v>8.1622644988024414E-5</v>
      </c>
      <c r="K7246">
        <f t="shared" si="1037"/>
        <v>0.72921374873935974</v>
      </c>
      <c r="L7246" t="b">
        <f t="shared" si="1038"/>
        <v>0</v>
      </c>
    </row>
    <row r="7247" spans="1:12" x14ac:dyDescent="0.25">
      <c r="A7247">
        <v>1665</v>
      </c>
      <c r="B7247">
        <v>113374.57</v>
      </c>
      <c r="C7247">
        <v>277146.54519999999</v>
      </c>
      <c r="D7247">
        <f t="shared" si="1042"/>
        <v>376297469.87124914</v>
      </c>
      <c r="E7247">
        <f t="shared" si="1039"/>
        <v>0.27094950821477165</v>
      </c>
      <c r="F7247">
        <f t="shared" si="1040"/>
        <v>0.27094950821477165</v>
      </c>
      <c r="G7247" s="2">
        <f t="shared" si="1034"/>
        <v>10076800.074417662</v>
      </c>
      <c r="H7247">
        <f t="shared" si="1041"/>
        <v>10076801</v>
      </c>
      <c r="I7247" t="e">
        <f t="shared" si="1035"/>
        <v>#N/A</v>
      </c>
      <c r="J7247">
        <f t="shared" si="1036"/>
        <v>8.1634309143964467E-5</v>
      </c>
      <c r="K7247">
        <f t="shared" si="1037"/>
        <v>0.72913212609437172</v>
      </c>
      <c r="L7247" t="b">
        <f t="shared" si="1038"/>
        <v>0</v>
      </c>
    </row>
    <row r="7248" spans="1:12" x14ac:dyDescent="0.25">
      <c r="A7248">
        <v>2157</v>
      </c>
      <c r="B7248">
        <v>113431.59110000001</v>
      </c>
      <c r="C7248">
        <v>295551.63059999997</v>
      </c>
      <c r="D7248">
        <f t="shared" si="1042"/>
        <v>376410901.46234912</v>
      </c>
      <c r="E7248">
        <f t="shared" si="1039"/>
        <v>0.27103118358143058</v>
      </c>
      <c r="F7248">
        <f t="shared" si="1040"/>
        <v>0.27103118358143058</v>
      </c>
      <c r="G7248" s="2">
        <f t="shared" si="1034"/>
        <v>10079837.637933645</v>
      </c>
      <c r="H7248">
        <f t="shared" si="1041"/>
        <v>10079838</v>
      </c>
      <c r="I7248" t="e">
        <f t="shared" si="1035"/>
        <v>#N/A</v>
      </c>
      <c r="J7248">
        <f t="shared" si="1036"/>
        <v>8.1675366658935669E-5</v>
      </c>
      <c r="K7248">
        <f t="shared" si="1037"/>
        <v>0.72905049178522774</v>
      </c>
      <c r="L7248" t="b">
        <f t="shared" si="1038"/>
        <v>0</v>
      </c>
    </row>
    <row r="7249" spans="1:12" x14ac:dyDescent="0.25">
      <c r="A7249">
        <v>4685</v>
      </c>
      <c r="B7249">
        <v>113461.5735</v>
      </c>
      <c r="C7249">
        <v>73395.991309999998</v>
      </c>
      <c r="D7249">
        <f t="shared" si="1042"/>
        <v>376524363.03584909</v>
      </c>
      <c r="E7249">
        <f t="shared" si="1039"/>
        <v>0.27111288053663896</v>
      </c>
      <c r="F7249">
        <f t="shared" si="1040"/>
        <v>0.27111288053663896</v>
      </c>
      <c r="G7249" s="2">
        <f t="shared" si="1034"/>
        <v>10082876.00434275</v>
      </c>
      <c r="H7249">
        <f t="shared" si="1041"/>
        <v>10082877</v>
      </c>
      <c r="I7249" t="e">
        <f t="shared" si="1035"/>
        <v>#N/A</v>
      </c>
      <c r="J7249">
        <f t="shared" si="1036"/>
        <v>8.1696955208382672E-5</v>
      </c>
      <c r="K7249">
        <f t="shared" si="1037"/>
        <v>0.72896881641856881</v>
      </c>
      <c r="L7249" t="b">
        <f t="shared" si="1038"/>
        <v>0</v>
      </c>
    </row>
    <row r="7250" spans="1:12" x14ac:dyDescent="0.25">
      <c r="A7250">
        <v>9046</v>
      </c>
      <c r="B7250">
        <v>113480.1348</v>
      </c>
      <c r="C7250">
        <v>57411.241130000002</v>
      </c>
      <c r="D7250">
        <f t="shared" si="1042"/>
        <v>376637843.17064911</v>
      </c>
      <c r="E7250">
        <f t="shared" si="1039"/>
        <v>0.27119459085673953</v>
      </c>
      <c r="F7250">
        <f t="shared" si="1040"/>
        <v>0.27119459085673953</v>
      </c>
      <c r="G7250" s="2">
        <f t="shared" si="1034"/>
        <v>10085914.867801463</v>
      </c>
      <c r="H7250">
        <f t="shared" si="1041"/>
        <v>10085915</v>
      </c>
      <c r="I7250" t="e">
        <f t="shared" si="1035"/>
        <v>#N/A</v>
      </c>
      <c r="J7250">
        <f t="shared" si="1036"/>
        <v>8.1710320100547768E-5</v>
      </c>
      <c r="K7250">
        <f t="shared" si="1037"/>
        <v>0.72888711946336038</v>
      </c>
      <c r="L7250" t="b">
        <f t="shared" si="1038"/>
        <v>0</v>
      </c>
    </row>
    <row r="7251" spans="1:12" x14ac:dyDescent="0.25">
      <c r="A7251">
        <v>2334</v>
      </c>
      <c r="B7251">
        <v>113558.98450000001</v>
      </c>
      <c r="C7251">
        <v>217937.17110000001</v>
      </c>
      <c r="D7251">
        <f t="shared" si="1042"/>
        <v>376751402.1551491</v>
      </c>
      <c r="E7251">
        <f t="shared" si="1039"/>
        <v>0.2712763579518363</v>
      </c>
      <c r="F7251">
        <f t="shared" si="1040"/>
        <v>0.2712763579518363</v>
      </c>
      <c r="G7251" s="2">
        <f t="shared" si="1034"/>
        <v>10088955.842761651</v>
      </c>
      <c r="H7251">
        <f t="shared" si="1041"/>
        <v>10088956</v>
      </c>
      <c r="I7251" t="e">
        <f t="shared" si="1035"/>
        <v>#N/A</v>
      </c>
      <c r="J7251">
        <f t="shared" si="1036"/>
        <v>8.1767095096789945E-5</v>
      </c>
      <c r="K7251">
        <f t="shared" si="1037"/>
        <v>0.72880540914325986</v>
      </c>
      <c r="L7251" t="b">
        <f t="shared" si="1038"/>
        <v>0</v>
      </c>
    </row>
    <row r="7252" spans="1:12" x14ac:dyDescent="0.25">
      <c r="A7252">
        <v>451</v>
      </c>
      <c r="B7252">
        <v>113653.1974</v>
      </c>
      <c r="C7252">
        <v>570212.52859999996</v>
      </c>
      <c r="D7252">
        <f t="shared" si="1042"/>
        <v>376865055.35254908</v>
      </c>
      <c r="E7252">
        <f t="shared" si="1039"/>
        <v>0.27135819288405916</v>
      </c>
      <c r="F7252">
        <f t="shared" si="1040"/>
        <v>0.27135819288405916</v>
      </c>
      <c r="G7252" s="2">
        <f t="shared" si="1034"/>
        <v>10091999.340631593</v>
      </c>
      <c r="H7252">
        <f t="shared" si="1041"/>
        <v>10092000</v>
      </c>
      <c r="I7252" t="e">
        <f t="shared" si="1035"/>
        <v>#N/A</v>
      </c>
      <c r="J7252">
        <f t="shared" si="1036"/>
        <v>8.1834932222910468E-5</v>
      </c>
      <c r="K7252">
        <f t="shared" si="1037"/>
        <v>0.72872364204816309</v>
      </c>
      <c r="L7252" t="b">
        <f t="shared" si="1038"/>
        <v>0</v>
      </c>
    </row>
    <row r="7253" spans="1:12" x14ac:dyDescent="0.25">
      <c r="A7253">
        <v>3726</v>
      </c>
      <c r="B7253">
        <v>113676.72229999999</v>
      </c>
      <c r="C7253">
        <v>91340.194650000005</v>
      </c>
      <c r="D7253">
        <f t="shared" si="1042"/>
        <v>376978732.07484907</v>
      </c>
      <c r="E7253">
        <f t="shared" si="1039"/>
        <v>0.27144004475516847</v>
      </c>
      <c r="F7253">
        <f t="shared" si="1040"/>
        <v>0.27144004475516847</v>
      </c>
      <c r="G7253" s="2">
        <f t="shared" si="1034"/>
        <v>10095043.468470464</v>
      </c>
      <c r="H7253">
        <f t="shared" si="1041"/>
        <v>10095044</v>
      </c>
      <c r="I7253" t="e">
        <f t="shared" si="1035"/>
        <v>#N/A</v>
      </c>
      <c r="J7253">
        <f t="shared" si="1036"/>
        <v>8.185187110928666E-5</v>
      </c>
      <c r="K7253">
        <f t="shared" si="1037"/>
        <v>0.72864180711594018</v>
      </c>
      <c r="L7253" t="b">
        <f t="shared" si="1038"/>
        <v>0</v>
      </c>
    </row>
    <row r="7254" spans="1:12" x14ac:dyDescent="0.25">
      <c r="A7254">
        <v>1195</v>
      </c>
      <c r="B7254">
        <v>113695.6781</v>
      </c>
      <c r="C7254">
        <v>203013.14309999999</v>
      </c>
      <c r="D7254">
        <f t="shared" si="1042"/>
        <v>377092427.75294906</v>
      </c>
      <c r="E7254">
        <f t="shared" si="1039"/>
        <v>0.27152191027522599</v>
      </c>
      <c r="F7254">
        <f t="shared" si="1040"/>
        <v>0.27152191027522599</v>
      </c>
      <c r="G7254" s="2">
        <f t="shared" si="1034"/>
        <v>10098088.103923185</v>
      </c>
      <c r="H7254">
        <f t="shared" si="1041"/>
        <v>10098089</v>
      </c>
      <c r="I7254" t="e">
        <f t="shared" si="1035"/>
        <v>#N/A</v>
      </c>
      <c r="J7254">
        <f t="shared" si="1036"/>
        <v>8.1865520057523212E-5</v>
      </c>
      <c r="K7254">
        <f t="shared" si="1037"/>
        <v>0.72855995524483086</v>
      </c>
      <c r="L7254" t="b">
        <f t="shared" si="1038"/>
        <v>0</v>
      </c>
    </row>
    <row r="7255" spans="1:12" x14ac:dyDescent="0.25">
      <c r="A7255">
        <v>3901</v>
      </c>
      <c r="B7255">
        <v>113745.26549999999</v>
      </c>
      <c r="C7255">
        <v>96866.005520000006</v>
      </c>
      <c r="D7255">
        <f t="shared" si="1042"/>
        <v>377206173.01844907</v>
      </c>
      <c r="E7255">
        <f t="shared" si="1039"/>
        <v>0.27160381150023161</v>
      </c>
      <c r="F7255">
        <f t="shared" si="1040"/>
        <v>0.27160381150023161</v>
      </c>
      <c r="G7255" s="2">
        <f t="shared" si="1034"/>
        <v>10101134.067267682</v>
      </c>
      <c r="H7255">
        <f t="shared" si="1041"/>
        <v>10101135</v>
      </c>
      <c r="I7255" t="e">
        <f t="shared" si="1035"/>
        <v>#N/A</v>
      </c>
      <c r="J7255">
        <f t="shared" si="1036"/>
        <v>8.1901225005654395E-5</v>
      </c>
      <c r="K7255">
        <f t="shared" si="1037"/>
        <v>0.72847808972477335</v>
      </c>
      <c r="L7255" t="b">
        <f t="shared" si="1038"/>
        <v>0</v>
      </c>
    </row>
    <row r="7256" spans="1:12" x14ac:dyDescent="0.25">
      <c r="A7256">
        <v>3792</v>
      </c>
      <c r="B7256">
        <v>113753.45020000001</v>
      </c>
      <c r="C7256">
        <v>98891.789149999997</v>
      </c>
      <c r="D7256">
        <f t="shared" si="1042"/>
        <v>377319926.46864909</v>
      </c>
      <c r="E7256">
        <f t="shared" si="1039"/>
        <v>0.27168571861855473</v>
      </c>
      <c r="F7256">
        <f t="shared" si="1040"/>
        <v>0.27168571861855473</v>
      </c>
      <c r="G7256" s="2">
        <f t="shared" si="1034"/>
        <v>10104180.249788743</v>
      </c>
      <c r="H7256">
        <f t="shared" si="1041"/>
        <v>10104181</v>
      </c>
      <c r="I7256" t="e">
        <f t="shared" si="1035"/>
        <v>#N/A</v>
      </c>
      <c r="J7256">
        <f t="shared" si="1036"/>
        <v>8.1907118323089255E-5</v>
      </c>
      <c r="K7256">
        <f t="shared" si="1037"/>
        <v>0.72839618849976773</v>
      </c>
      <c r="L7256" t="b">
        <f t="shared" si="1038"/>
        <v>0</v>
      </c>
    </row>
    <row r="7257" spans="1:12" x14ac:dyDescent="0.25">
      <c r="A7257">
        <v>1337</v>
      </c>
      <c r="B7257">
        <v>113822.92879999999</v>
      </c>
      <c r="C7257">
        <v>101748.5842</v>
      </c>
      <c r="D7257">
        <f t="shared" si="1042"/>
        <v>377433749.39744908</v>
      </c>
      <c r="E7257">
        <f t="shared" si="1039"/>
        <v>0.27176767576430028</v>
      </c>
      <c r="F7257">
        <f t="shared" si="1040"/>
        <v>0.27176767576430028</v>
      </c>
      <c r="G7257" s="2">
        <f t="shared" si="1034"/>
        <v>10107228.29286433</v>
      </c>
      <c r="H7257">
        <f t="shared" si="1041"/>
        <v>10107229</v>
      </c>
      <c r="I7257" t="e">
        <f t="shared" si="1035"/>
        <v>#N/A</v>
      </c>
      <c r="J7257">
        <f t="shared" si="1036"/>
        <v>8.1957145745564056E-5</v>
      </c>
      <c r="K7257">
        <f t="shared" si="1037"/>
        <v>0.72831428138144461</v>
      </c>
      <c r="L7257" t="b">
        <f t="shared" si="1038"/>
        <v>0</v>
      </c>
    </row>
    <row r="7258" spans="1:12" x14ac:dyDescent="0.25">
      <c r="A7258">
        <v>9193</v>
      </c>
      <c r="B7258">
        <v>113823.1317</v>
      </c>
      <c r="C7258">
        <v>32051.368190000001</v>
      </c>
      <c r="D7258">
        <f t="shared" si="1042"/>
        <v>377547572.52914906</v>
      </c>
      <c r="E7258">
        <f t="shared" si="1039"/>
        <v>0.27184963305614213</v>
      </c>
      <c r="F7258">
        <f t="shared" si="1040"/>
        <v>0.27184963305614213</v>
      </c>
      <c r="G7258" s="2">
        <f t="shared" si="1034"/>
        <v>10110276.341373339</v>
      </c>
      <c r="H7258">
        <f t="shared" si="1041"/>
        <v>10110277</v>
      </c>
      <c r="I7258" t="e">
        <f t="shared" si="1035"/>
        <v>#N/A</v>
      </c>
      <c r="J7258">
        <f t="shared" si="1036"/>
        <v>8.1957291841829974E-5</v>
      </c>
      <c r="K7258">
        <f t="shared" si="1037"/>
        <v>0.72823232423569906</v>
      </c>
      <c r="L7258" t="b">
        <f t="shared" si="1038"/>
        <v>0</v>
      </c>
    </row>
    <row r="7259" spans="1:12" x14ac:dyDescent="0.25">
      <c r="A7259">
        <v>3637</v>
      </c>
      <c r="B7259">
        <v>113831.3861</v>
      </c>
      <c r="C7259">
        <v>96850.527749999994</v>
      </c>
      <c r="D7259">
        <f t="shared" si="1042"/>
        <v>377661403.91524905</v>
      </c>
      <c r="E7259">
        <f t="shared" si="1039"/>
        <v>0.27193159629148822</v>
      </c>
      <c r="F7259">
        <f t="shared" si="1040"/>
        <v>0.27193159629148822</v>
      </c>
      <c r="G7259" s="2">
        <f t="shared" si="1034"/>
        <v>10113324.610925393</v>
      </c>
      <c r="H7259">
        <f t="shared" si="1041"/>
        <v>10113325</v>
      </c>
      <c r="I7259" t="e">
        <f t="shared" si="1035"/>
        <v>#N/A</v>
      </c>
      <c r="J7259">
        <f t="shared" si="1036"/>
        <v>8.1963235346104327E-5</v>
      </c>
      <c r="K7259">
        <f t="shared" si="1037"/>
        <v>0.72815036694385726</v>
      </c>
      <c r="L7259" t="b">
        <f t="shared" si="1038"/>
        <v>0</v>
      </c>
    </row>
    <row r="7260" spans="1:12" x14ac:dyDescent="0.25">
      <c r="A7260">
        <v>3031</v>
      </c>
      <c r="B7260">
        <v>113834.6332</v>
      </c>
      <c r="C7260">
        <v>69959.402050000004</v>
      </c>
      <c r="D7260">
        <f t="shared" si="1042"/>
        <v>377775238.54844904</v>
      </c>
      <c r="E7260">
        <f t="shared" si="1039"/>
        <v>0.27201356186487857</v>
      </c>
      <c r="F7260">
        <f t="shared" si="1040"/>
        <v>0.27201356186487857</v>
      </c>
      <c r="G7260" s="2">
        <f t="shared" si="1034"/>
        <v>10116372.967430934</v>
      </c>
      <c r="H7260">
        <f t="shared" si="1041"/>
        <v>10116373</v>
      </c>
      <c r="I7260" t="e">
        <f t="shared" si="1035"/>
        <v>#N/A</v>
      </c>
      <c r="J7260">
        <f t="shared" si="1036"/>
        <v>8.1965573390387273E-5</v>
      </c>
      <c r="K7260">
        <f t="shared" si="1037"/>
        <v>0.72806840370851111</v>
      </c>
      <c r="L7260" t="b">
        <f t="shared" si="1038"/>
        <v>0</v>
      </c>
    </row>
    <row r="7261" spans="1:12" x14ac:dyDescent="0.25">
      <c r="A7261">
        <v>4934</v>
      </c>
      <c r="B7261">
        <v>113912.80650000001</v>
      </c>
      <c r="C7261">
        <v>87539.063150000002</v>
      </c>
      <c r="D7261">
        <f t="shared" si="1042"/>
        <v>377889151.35494906</v>
      </c>
      <c r="E7261">
        <f t="shared" si="1039"/>
        <v>0.27209558372622966</v>
      </c>
      <c r="F7261">
        <f t="shared" si="1040"/>
        <v>0.27209558372622966</v>
      </c>
      <c r="G7261" s="2">
        <f t="shared" si="1034"/>
        <v>10119423.417324763</v>
      </c>
      <c r="H7261">
        <f t="shared" si="1041"/>
        <v>10119424</v>
      </c>
      <c r="I7261" t="e">
        <f t="shared" si="1035"/>
        <v>#N/A</v>
      </c>
      <c r="J7261">
        <f t="shared" si="1036"/>
        <v>8.2021861351073738E-5</v>
      </c>
      <c r="K7261">
        <f t="shared" si="1037"/>
        <v>0.72798643813512076</v>
      </c>
      <c r="L7261" t="b">
        <f t="shared" si="1038"/>
        <v>0</v>
      </c>
    </row>
    <row r="7262" spans="1:12" x14ac:dyDescent="0.25">
      <c r="A7262">
        <v>2271</v>
      </c>
      <c r="B7262">
        <v>113914.6666</v>
      </c>
      <c r="C7262">
        <v>180676.6912</v>
      </c>
      <c r="D7262">
        <f t="shared" si="1042"/>
        <v>378003066.02154905</v>
      </c>
      <c r="E7262">
        <f t="shared" si="1039"/>
        <v>0.27217760692692849</v>
      </c>
      <c r="F7262">
        <f t="shared" si="1040"/>
        <v>0.27217760692692849</v>
      </c>
      <c r="G7262" s="2">
        <f t="shared" si="1034"/>
        <v>10122473.917029861</v>
      </c>
      <c r="H7262">
        <f t="shared" si="1041"/>
        <v>10122474</v>
      </c>
      <c r="I7262" t="e">
        <f t="shared" si="1035"/>
        <v>#N/A</v>
      </c>
      <c r="J7262">
        <f t="shared" si="1036"/>
        <v>8.2023200698851971E-5</v>
      </c>
      <c r="K7262">
        <f t="shared" si="1037"/>
        <v>0.72790441627376967</v>
      </c>
      <c r="L7262" t="b">
        <f t="shared" si="1038"/>
        <v>0</v>
      </c>
    </row>
    <row r="7263" spans="1:12" x14ac:dyDescent="0.25">
      <c r="A7263">
        <v>1331</v>
      </c>
      <c r="B7263">
        <v>113949.4737</v>
      </c>
      <c r="C7263">
        <v>126945.35400000001</v>
      </c>
      <c r="D7263">
        <f t="shared" si="1042"/>
        <v>378117015.49524903</v>
      </c>
      <c r="E7263">
        <f t="shared" si="1039"/>
        <v>0.27225965519015738</v>
      </c>
      <c r="F7263">
        <f t="shared" si="1040"/>
        <v>0.27225965519015738</v>
      </c>
      <c r="G7263" s="2">
        <f t="shared" si="1034"/>
        <v>10125525.34882783</v>
      </c>
      <c r="H7263">
        <f t="shared" si="1041"/>
        <v>10125526</v>
      </c>
      <c r="I7263" t="e">
        <f t="shared" si="1035"/>
        <v>#N/A</v>
      </c>
      <c r="J7263">
        <f t="shared" si="1036"/>
        <v>8.2048263228851474E-5</v>
      </c>
      <c r="K7263">
        <f t="shared" si="1037"/>
        <v>0.72782239307307084</v>
      </c>
      <c r="L7263" t="b">
        <f t="shared" si="1038"/>
        <v>0</v>
      </c>
    </row>
    <row r="7264" spans="1:12" x14ac:dyDescent="0.25">
      <c r="A7264">
        <v>3977</v>
      </c>
      <c r="B7264">
        <v>114005.51979999999</v>
      </c>
      <c r="C7264">
        <v>99527.771819999994</v>
      </c>
      <c r="D7264">
        <f t="shared" si="1042"/>
        <v>378231021.01504904</v>
      </c>
      <c r="E7264">
        <f t="shared" si="1039"/>
        <v>0.27234174380886145</v>
      </c>
      <c r="F7264">
        <f t="shared" si="1040"/>
        <v>0.27234174380886145</v>
      </c>
      <c r="G7264" s="2">
        <f t="shared" si="1034"/>
        <v>10128578.281473903</v>
      </c>
      <c r="H7264">
        <f t="shared" si="1041"/>
        <v>10128579</v>
      </c>
      <c r="I7264" t="e">
        <f t="shared" si="1035"/>
        <v>#N/A</v>
      </c>
      <c r="J7264">
        <f t="shared" si="1036"/>
        <v>8.2088618704102346E-5</v>
      </c>
      <c r="K7264">
        <f t="shared" si="1037"/>
        <v>0.72774034480984195</v>
      </c>
      <c r="L7264" t="b">
        <f t="shared" si="1038"/>
        <v>0</v>
      </c>
    </row>
    <row r="7265" spans="1:12" x14ac:dyDescent="0.25">
      <c r="A7265">
        <v>5427</v>
      </c>
      <c r="B7265">
        <v>114064.77860000001</v>
      </c>
      <c r="C7265">
        <v>52135.989090000003</v>
      </c>
      <c r="D7265">
        <f t="shared" si="1042"/>
        <v>378345085.79364902</v>
      </c>
      <c r="E7265">
        <f t="shared" si="1039"/>
        <v>0.27242387509631566</v>
      </c>
      <c r="F7265">
        <f t="shared" si="1040"/>
        <v>0.27242387509631566</v>
      </c>
      <c r="G7265" s="2">
        <f t="shared" si="1034"/>
        <v>10131632.801000377</v>
      </c>
      <c r="H7265">
        <f t="shared" si="1041"/>
        <v>10131633</v>
      </c>
      <c r="I7265" t="e">
        <f t="shared" si="1035"/>
        <v>#N/A</v>
      </c>
      <c r="J7265">
        <f t="shared" si="1036"/>
        <v>8.2131287454234776E-5</v>
      </c>
      <c r="K7265">
        <f t="shared" si="1037"/>
        <v>0.72765825619113789</v>
      </c>
      <c r="L7265" t="b">
        <f t="shared" si="1038"/>
        <v>0</v>
      </c>
    </row>
    <row r="7266" spans="1:12" x14ac:dyDescent="0.25">
      <c r="A7266">
        <v>2237</v>
      </c>
      <c r="B7266">
        <v>114082.8906</v>
      </c>
      <c r="C7266">
        <v>181445.13430000001</v>
      </c>
      <c r="D7266">
        <f t="shared" si="1042"/>
        <v>378459168.68424904</v>
      </c>
      <c r="E7266">
        <f t="shared" si="1039"/>
        <v>0.27250601942514779</v>
      </c>
      <c r="F7266">
        <f t="shared" si="1040"/>
        <v>0.27250601942514779</v>
      </c>
      <c r="G7266" s="2">
        <f t="shared" si="1034"/>
        <v>10134687.805544738</v>
      </c>
      <c r="H7266">
        <f t="shared" si="1041"/>
        <v>10134688</v>
      </c>
      <c r="I7266" t="e">
        <f t="shared" si="1035"/>
        <v>#N/A</v>
      </c>
      <c r="J7266">
        <f t="shared" si="1036"/>
        <v>8.2144328832095916E-5</v>
      </c>
      <c r="K7266">
        <f t="shared" si="1037"/>
        <v>0.72757612490368362</v>
      </c>
      <c r="L7266" t="b">
        <f t="shared" si="1038"/>
        <v>0</v>
      </c>
    </row>
    <row r="7267" spans="1:12" x14ac:dyDescent="0.25">
      <c r="A7267">
        <v>3115</v>
      </c>
      <c r="B7267">
        <v>114114.59480000001</v>
      </c>
      <c r="C7267">
        <v>132405.8849</v>
      </c>
      <c r="D7267">
        <f t="shared" si="1042"/>
        <v>378573283.27904904</v>
      </c>
      <c r="E7267">
        <f t="shared" si="1039"/>
        <v>0.2725881865822955</v>
      </c>
      <c r="F7267">
        <f t="shared" si="1040"/>
        <v>0.2725881865822955</v>
      </c>
      <c r="G7267" s="2">
        <f t="shared" si="1034"/>
        <v>10137743.659089983</v>
      </c>
      <c r="H7267">
        <f t="shared" si="1041"/>
        <v>10137744</v>
      </c>
      <c r="I7267" t="e">
        <f t="shared" si="1035"/>
        <v>#N/A</v>
      </c>
      <c r="J7267">
        <f t="shared" si="1036"/>
        <v>8.2167157147686995E-5</v>
      </c>
      <c r="K7267">
        <f t="shared" si="1037"/>
        <v>0.72749398057485148</v>
      </c>
      <c r="L7267" t="b">
        <f t="shared" si="1038"/>
        <v>0</v>
      </c>
    </row>
    <row r="7268" spans="1:12" x14ac:dyDescent="0.25">
      <c r="A7268">
        <v>2109</v>
      </c>
      <c r="B7268">
        <v>114135.01119999999</v>
      </c>
      <c r="C7268">
        <v>105377.39690000001</v>
      </c>
      <c r="D7268">
        <f t="shared" si="1042"/>
        <v>378687418.29024905</v>
      </c>
      <c r="E7268">
        <f t="shared" si="1039"/>
        <v>0.27267036844008291</v>
      </c>
      <c r="F7268">
        <f t="shared" si="1040"/>
        <v>0.27267036844008291</v>
      </c>
      <c r="G7268" s="2">
        <f t="shared" si="1034"/>
        <v>10140800.059362214</v>
      </c>
      <c r="H7268">
        <f t="shared" si="1041"/>
        <v>10140801</v>
      </c>
      <c r="I7268" t="e">
        <f t="shared" si="1035"/>
        <v>#N/A</v>
      </c>
      <c r="J7268">
        <f t="shared" si="1036"/>
        <v>8.2181857787426625E-5</v>
      </c>
      <c r="K7268">
        <f t="shared" si="1037"/>
        <v>0.72741181341770378</v>
      </c>
      <c r="L7268" t="b">
        <f t="shared" si="1038"/>
        <v>0</v>
      </c>
    </row>
    <row r="7269" spans="1:12" x14ac:dyDescent="0.25">
      <c r="A7269">
        <v>9176</v>
      </c>
      <c r="B7269">
        <v>114318.0279</v>
      </c>
      <c r="C7269">
        <v>16905.86953</v>
      </c>
      <c r="D7269">
        <f t="shared" si="1042"/>
        <v>378801736.31814903</v>
      </c>
      <c r="E7269">
        <f t="shared" si="1039"/>
        <v>0.27275268207735021</v>
      </c>
      <c r="F7269">
        <f t="shared" si="1040"/>
        <v>0.27275268207735021</v>
      </c>
      <c r="G7269" s="2">
        <f t="shared" si="1034"/>
        <v>10143861.360604668</v>
      </c>
      <c r="H7269">
        <f t="shared" si="1041"/>
        <v>10143862</v>
      </c>
      <c r="I7269" t="e">
        <f t="shared" si="1035"/>
        <v>#N/A</v>
      </c>
      <c r="J7269">
        <f t="shared" si="1036"/>
        <v>8.2313637267307429E-5</v>
      </c>
      <c r="K7269">
        <f t="shared" si="1037"/>
        <v>0.72732963155991637</v>
      </c>
      <c r="L7269" t="b">
        <f t="shared" si="1038"/>
        <v>0</v>
      </c>
    </row>
    <row r="7270" spans="1:12" x14ac:dyDescent="0.25">
      <c r="A7270">
        <v>4380</v>
      </c>
      <c r="B7270">
        <v>114384.8707</v>
      </c>
      <c r="C7270">
        <v>136633.26939999999</v>
      </c>
      <c r="D7270">
        <f t="shared" si="1042"/>
        <v>378916121.18884903</v>
      </c>
      <c r="E7270">
        <f t="shared" si="1039"/>
        <v>0.27283504384415663</v>
      </c>
      <c r="F7270">
        <f t="shared" si="1040"/>
        <v>0.27283504384415663</v>
      </c>
      <c r="G7270" s="2">
        <f t="shared" si="1034"/>
        <v>10146924.451818055</v>
      </c>
      <c r="H7270">
        <f t="shared" si="1041"/>
        <v>10146925</v>
      </c>
      <c r="I7270" t="e">
        <f t="shared" si="1035"/>
        <v>#N/A</v>
      </c>
      <c r="J7270">
        <f t="shared" si="1036"/>
        <v>8.23617668064029E-5</v>
      </c>
      <c r="K7270">
        <f t="shared" si="1037"/>
        <v>0.72724731792264907</v>
      </c>
      <c r="L7270" t="b">
        <f t="shared" si="1038"/>
        <v>0</v>
      </c>
    </row>
    <row r="7271" spans="1:12" x14ac:dyDescent="0.25">
      <c r="A7271">
        <v>9031</v>
      </c>
      <c r="B7271">
        <v>114389.75999999999</v>
      </c>
      <c r="C7271">
        <v>18680.06237</v>
      </c>
      <c r="D7271">
        <f t="shared" si="1042"/>
        <v>379030510.94884902</v>
      </c>
      <c r="E7271">
        <f t="shared" si="1039"/>
        <v>0.27291740913145818</v>
      </c>
      <c r="F7271">
        <f t="shared" si="1040"/>
        <v>0.27291740913145818</v>
      </c>
      <c r="G7271" s="2">
        <f t="shared" si="1034"/>
        <v>10149987.673961097</v>
      </c>
      <c r="H7271">
        <f t="shared" si="1041"/>
        <v>10149988</v>
      </c>
      <c r="I7271" t="e">
        <f t="shared" si="1035"/>
        <v>#N/A</v>
      </c>
      <c r="J7271">
        <f t="shared" si="1036"/>
        <v>8.2365287301587118E-5</v>
      </c>
      <c r="K7271">
        <f t="shared" si="1037"/>
        <v>0.72716495615584265</v>
      </c>
      <c r="L7271" t="b">
        <f t="shared" si="1038"/>
        <v>0</v>
      </c>
    </row>
    <row r="7272" spans="1:12" x14ac:dyDescent="0.25">
      <c r="A7272">
        <v>2190</v>
      </c>
      <c r="B7272">
        <v>114449.64079999999</v>
      </c>
      <c r="C7272">
        <v>226541.17819999999</v>
      </c>
      <c r="D7272">
        <f t="shared" si="1042"/>
        <v>379144960.58964902</v>
      </c>
      <c r="E7272">
        <f t="shared" si="1039"/>
        <v>0.27299981753537528</v>
      </c>
      <c r="F7272">
        <f t="shared" si="1040"/>
        <v>0.27299981753537528</v>
      </c>
      <c r="G7272" s="2">
        <f t="shared" si="1034"/>
        <v>10153052.499640966</v>
      </c>
      <c r="H7272">
        <f t="shared" si="1041"/>
        <v>10153053</v>
      </c>
      <c r="I7272" t="e">
        <f t="shared" si="1035"/>
        <v>#N/A</v>
      </c>
      <c r="J7272">
        <f t="shared" si="1036"/>
        <v>8.2408403917059062E-5</v>
      </c>
      <c r="K7272">
        <f t="shared" si="1037"/>
        <v>0.7270825908685411</v>
      </c>
      <c r="L7272" t="b">
        <f t="shared" si="1038"/>
        <v>0</v>
      </c>
    </row>
    <row r="7273" spans="1:12" x14ac:dyDescent="0.25">
      <c r="A7273">
        <v>5426</v>
      </c>
      <c r="B7273">
        <v>114451.7852</v>
      </c>
      <c r="C7273">
        <v>67024.666949999999</v>
      </c>
      <c r="D7273">
        <f t="shared" si="1042"/>
        <v>379259412.37484902</v>
      </c>
      <c r="E7273">
        <f t="shared" si="1039"/>
        <v>0.27308222748334765</v>
      </c>
      <c r="F7273">
        <f t="shared" si="1040"/>
        <v>0.27308222748334765</v>
      </c>
      <c r="G7273" s="2">
        <f t="shared" si="1034"/>
        <v>10156117.382745322</v>
      </c>
      <c r="H7273">
        <f t="shared" si="1041"/>
        <v>10156118</v>
      </c>
      <c r="I7273" t="e">
        <f t="shared" si="1035"/>
        <v>#N/A</v>
      </c>
      <c r="J7273">
        <f t="shared" si="1036"/>
        <v>8.2409947972419357E-5</v>
      </c>
      <c r="K7273">
        <f t="shared" si="1037"/>
        <v>0.72700018246462406</v>
      </c>
      <c r="L7273" t="b">
        <f t="shared" si="1038"/>
        <v>0</v>
      </c>
    </row>
    <row r="7274" spans="1:12" x14ac:dyDescent="0.25">
      <c r="A7274">
        <v>1544</v>
      </c>
      <c r="B7274">
        <v>114474.1324</v>
      </c>
      <c r="C7274">
        <v>350728.43790000002</v>
      </c>
      <c r="D7274">
        <f t="shared" si="1042"/>
        <v>379373886.507249</v>
      </c>
      <c r="E7274">
        <f t="shared" si="1039"/>
        <v>0.27316465352221447</v>
      </c>
      <c r="F7274">
        <f t="shared" si="1040"/>
        <v>0.27316465352221447</v>
      </c>
      <c r="G7274" s="2">
        <f t="shared" si="1034"/>
        <v>10159182.864281198</v>
      </c>
      <c r="H7274">
        <f t="shared" si="1041"/>
        <v>10159183</v>
      </c>
      <c r="I7274" t="e">
        <f t="shared" si="1035"/>
        <v>#N/A</v>
      </c>
      <c r="J7274">
        <f t="shared" si="1036"/>
        <v>8.2426038866817479E-5</v>
      </c>
      <c r="K7274">
        <f t="shared" si="1037"/>
        <v>0.72691777251665168</v>
      </c>
      <c r="L7274" t="b">
        <f t="shared" si="1038"/>
        <v>0</v>
      </c>
    </row>
    <row r="7275" spans="1:12" x14ac:dyDescent="0.25">
      <c r="A7275">
        <v>2091</v>
      </c>
      <c r="B7275">
        <v>114504.7598</v>
      </c>
      <c r="C7275">
        <v>205769.90119999999</v>
      </c>
      <c r="D7275">
        <f t="shared" si="1042"/>
        <v>379488391.26704901</v>
      </c>
      <c r="E7275">
        <f t="shared" si="1039"/>
        <v>0.27324710161405702</v>
      </c>
      <c r="F7275">
        <f t="shared" si="1040"/>
        <v>0.27324710161405702</v>
      </c>
      <c r="G7275" s="2">
        <f t="shared" si="1034"/>
        <v>10162249.165982531</v>
      </c>
      <c r="H7275">
        <f t="shared" si="1041"/>
        <v>10162250</v>
      </c>
      <c r="I7275" t="e">
        <f t="shared" si="1035"/>
        <v>#N/A</v>
      </c>
      <c r="J7275">
        <f t="shared" si="1036"/>
        <v>8.2448091842540999E-5</v>
      </c>
      <c r="K7275">
        <f t="shared" si="1037"/>
        <v>0.72683534647778492</v>
      </c>
      <c r="L7275" t="b">
        <f t="shared" si="1038"/>
        <v>0</v>
      </c>
    </row>
    <row r="7276" spans="1:12" x14ac:dyDescent="0.25">
      <c r="A7276">
        <v>4187</v>
      </c>
      <c r="B7276">
        <v>114648.56269999999</v>
      </c>
      <c r="C7276">
        <v>100150.2991</v>
      </c>
      <c r="D7276">
        <f t="shared" si="1042"/>
        <v>379603039.82974899</v>
      </c>
      <c r="E7276">
        <f t="shared" si="1039"/>
        <v>0.27332965324984593</v>
      </c>
      <c r="F7276">
        <f t="shared" si="1040"/>
        <v>0.27332965324984593</v>
      </c>
      <c r="G7276" s="2">
        <f t="shared" si="1034"/>
        <v>10165319.318555022</v>
      </c>
      <c r="H7276">
        <f t="shared" si="1041"/>
        <v>10165320</v>
      </c>
      <c r="I7276" t="e">
        <f t="shared" si="1035"/>
        <v>#N/A</v>
      </c>
      <c r="J7276">
        <f t="shared" si="1036"/>
        <v>8.2551635788898623E-5</v>
      </c>
      <c r="K7276">
        <f t="shared" si="1037"/>
        <v>0.72675289838594237</v>
      </c>
      <c r="L7276" t="b">
        <f t="shared" si="1038"/>
        <v>0</v>
      </c>
    </row>
    <row r="7277" spans="1:12" x14ac:dyDescent="0.25">
      <c r="A7277">
        <v>1355</v>
      </c>
      <c r="B7277">
        <v>114714.65459999999</v>
      </c>
      <c r="C7277">
        <v>149392.12700000001</v>
      </c>
      <c r="D7277">
        <f t="shared" si="1042"/>
        <v>379717754.48434901</v>
      </c>
      <c r="E7277">
        <f t="shared" si="1039"/>
        <v>0.27341225247449535</v>
      </c>
      <c r="F7277">
        <f t="shared" si="1040"/>
        <v>0.27341225247449535</v>
      </c>
      <c r="G7277" s="2">
        <f t="shared" si="1034"/>
        <v>10168391.240990233</v>
      </c>
      <c r="H7277">
        <f t="shared" si="1041"/>
        <v>10168392</v>
      </c>
      <c r="I7277" t="e">
        <f t="shared" si="1035"/>
        <v>#N/A</v>
      </c>
      <c r="J7277">
        <f t="shared" si="1036"/>
        <v>8.2599224649403341E-5</v>
      </c>
      <c r="K7277">
        <f t="shared" si="1037"/>
        <v>0.72667034675015352</v>
      </c>
      <c r="L7277" t="b">
        <f t="shared" si="1038"/>
        <v>0</v>
      </c>
    </row>
    <row r="7278" spans="1:12" x14ac:dyDescent="0.25">
      <c r="A7278">
        <v>1476</v>
      </c>
      <c r="B7278">
        <v>114728.6026</v>
      </c>
      <c r="C7278">
        <v>342947.87729999999</v>
      </c>
      <c r="D7278">
        <f t="shared" si="1042"/>
        <v>379832483.08694899</v>
      </c>
      <c r="E7278">
        <f t="shared" si="1039"/>
        <v>0.27349486174227294</v>
      </c>
      <c r="F7278">
        <f t="shared" si="1040"/>
        <v>0.27349486174227294</v>
      </c>
      <c r="G7278" s="2">
        <f t="shared" si="1034"/>
        <v>10171463.536936343</v>
      </c>
      <c r="H7278">
        <f t="shared" si="1041"/>
        <v>10171464</v>
      </c>
      <c r="I7278" t="e">
        <f t="shared" si="1035"/>
        <v>#N/A</v>
      </c>
      <c r="J7278">
        <f t="shared" si="1036"/>
        <v>8.2609267777628123E-5</v>
      </c>
      <c r="K7278">
        <f t="shared" si="1037"/>
        <v>0.72658774752550415</v>
      </c>
      <c r="L7278" t="b">
        <f t="shared" si="1038"/>
        <v>0</v>
      </c>
    </row>
    <row r="7279" spans="1:12" x14ac:dyDescent="0.25">
      <c r="A7279">
        <v>9053</v>
      </c>
      <c r="B7279">
        <v>114794.6232</v>
      </c>
      <c r="C7279">
        <v>48100.681519999998</v>
      </c>
      <c r="D7279">
        <f t="shared" si="1042"/>
        <v>379947277.71014899</v>
      </c>
      <c r="E7279">
        <f t="shared" si="1039"/>
        <v>0.27357751854757217</v>
      </c>
      <c r="F7279">
        <f t="shared" si="1040"/>
        <v>0.27357751854757217</v>
      </c>
      <c r="G7279" s="2">
        <f t="shared" si="1034"/>
        <v>10174537.600835843</v>
      </c>
      <c r="H7279">
        <f t="shared" si="1041"/>
        <v>10174538</v>
      </c>
      <c r="I7279" t="e">
        <f t="shared" si="1035"/>
        <v>#N/A</v>
      </c>
      <c r="J7279">
        <f t="shared" si="1036"/>
        <v>8.265680529922817E-5</v>
      </c>
      <c r="K7279">
        <f t="shared" si="1037"/>
        <v>0.72650513825772656</v>
      </c>
      <c r="L7279" t="b">
        <f t="shared" si="1038"/>
        <v>0</v>
      </c>
    </row>
    <row r="7280" spans="1:12" x14ac:dyDescent="0.25">
      <c r="A7280">
        <v>2415</v>
      </c>
      <c r="B7280">
        <v>114815.3548</v>
      </c>
      <c r="C7280">
        <v>125065.9881</v>
      </c>
      <c r="D7280">
        <f t="shared" si="1042"/>
        <v>380062093.06494898</v>
      </c>
      <c r="E7280">
        <f t="shared" si="1039"/>
        <v>0.27366019028046795</v>
      </c>
      <c r="F7280">
        <f t="shared" si="1040"/>
        <v>0.27366019028046795</v>
      </c>
      <c r="G7280" s="2">
        <f t="shared" si="1034"/>
        <v>10177612.219903011</v>
      </c>
      <c r="H7280">
        <f t="shared" si="1041"/>
        <v>10177613</v>
      </c>
      <c r="I7280" t="e">
        <f t="shared" si="1035"/>
        <v>#N/A</v>
      </c>
      <c r="J7280">
        <f t="shared" si="1036"/>
        <v>8.267173289580868E-5</v>
      </c>
      <c r="K7280">
        <f t="shared" si="1037"/>
        <v>0.72642248145242738</v>
      </c>
      <c r="L7280" t="b">
        <f t="shared" si="1038"/>
        <v>0</v>
      </c>
    </row>
    <row r="7281" spans="1:12" x14ac:dyDescent="0.25">
      <c r="A7281">
        <v>3791</v>
      </c>
      <c r="B7281">
        <v>114868.997</v>
      </c>
      <c r="C7281">
        <v>99777.516380000001</v>
      </c>
      <c r="D7281">
        <f t="shared" si="1042"/>
        <v>380176962.06194896</v>
      </c>
      <c r="E7281">
        <f t="shared" si="1039"/>
        <v>0.27374290063793311</v>
      </c>
      <c r="F7281">
        <f t="shared" si="1040"/>
        <v>0.27374290063793311</v>
      </c>
      <c r="G7281" s="2">
        <f t="shared" si="1034"/>
        <v>10180688.27544469</v>
      </c>
      <c r="H7281">
        <f t="shared" si="1041"/>
        <v>10180689</v>
      </c>
      <c r="I7281" t="e">
        <f t="shared" si="1035"/>
        <v>#N/A</v>
      </c>
      <c r="J7281">
        <f t="shared" si="1036"/>
        <v>8.2710357465127552E-5</v>
      </c>
      <c r="K7281">
        <f t="shared" si="1037"/>
        <v>0.7263398097195316</v>
      </c>
      <c r="L7281" t="b">
        <f t="shared" si="1038"/>
        <v>0</v>
      </c>
    </row>
    <row r="7282" spans="1:12" x14ac:dyDescent="0.25">
      <c r="A7282">
        <v>1286</v>
      </c>
      <c r="B7282">
        <v>114888.6716</v>
      </c>
      <c r="C7282">
        <v>182735.82689999999</v>
      </c>
      <c r="D7282">
        <f t="shared" si="1042"/>
        <v>380291850.73354894</v>
      </c>
      <c r="E7282">
        <f t="shared" si="1039"/>
        <v>0.27382562516191172</v>
      </c>
      <c r="F7282">
        <f t="shared" si="1040"/>
        <v>0.27382562516191172</v>
      </c>
      <c r="G7282" s="2">
        <f t="shared" si="1034"/>
        <v>10183764.857848831</v>
      </c>
      <c r="H7282">
        <f t="shared" si="1041"/>
        <v>10183765</v>
      </c>
      <c r="I7282" t="e">
        <f t="shared" si="1035"/>
        <v>#N/A</v>
      </c>
      <c r="J7282">
        <f t="shared" si="1036"/>
        <v>8.2724523978647149E-5</v>
      </c>
      <c r="K7282">
        <f t="shared" si="1037"/>
        <v>0.7262570993620665</v>
      </c>
      <c r="L7282" t="b">
        <f t="shared" si="1038"/>
        <v>0</v>
      </c>
    </row>
    <row r="7283" spans="1:12" x14ac:dyDescent="0.25">
      <c r="A7283">
        <v>3524</v>
      </c>
      <c r="B7283">
        <v>114966.5343</v>
      </c>
      <c r="C7283">
        <v>86855.911510000005</v>
      </c>
      <c r="D7283">
        <f t="shared" si="1042"/>
        <v>380406817.26784897</v>
      </c>
      <c r="E7283">
        <f t="shared" si="1039"/>
        <v>0.27390840575020642</v>
      </c>
      <c r="F7283">
        <f t="shared" si="1040"/>
        <v>0.27390840575020642</v>
      </c>
      <c r="G7283" s="2">
        <f t="shared" si="1034"/>
        <v>10186843.525323758</v>
      </c>
      <c r="H7283">
        <f t="shared" si="1041"/>
        <v>10186844</v>
      </c>
      <c r="I7283" t="e">
        <f t="shared" si="1035"/>
        <v>#N/A</v>
      </c>
      <c r="J7283">
        <f t="shared" si="1036"/>
        <v>8.2780588294680132E-5</v>
      </c>
      <c r="K7283">
        <f t="shared" si="1037"/>
        <v>0.72617437483808789</v>
      </c>
      <c r="L7283" t="b">
        <f t="shared" si="1038"/>
        <v>0</v>
      </c>
    </row>
    <row r="7284" spans="1:12" x14ac:dyDescent="0.25">
      <c r="A7284">
        <v>4474</v>
      </c>
      <c r="B7284">
        <v>115072.96890000001</v>
      </c>
      <c r="C7284">
        <v>62699.992899999997</v>
      </c>
      <c r="D7284">
        <f t="shared" si="1042"/>
        <v>380521890.23674899</v>
      </c>
      <c r="E7284">
        <f t="shared" si="1039"/>
        <v>0.27399126297574911</v>
      </c>
      <c r="F7284">
        <f t="shared" si="1040"/>
        <v>0.27399126297574911</v>
      </c>
      <c r="G7284" s="2">
        <f t="shared" si="1034"/>
        <v>10189925.042991076</v>
      </c>
      <c r="H7284">
        <f t="shared" si="1041"/>
        <v>10189926</v>
      </c>
      <c r="I7284" t="e">
        <f t="shared" si="1035"/>
        <v>#N/A</v>
      </c>
      <c r="J7284">
        <f t="shared" si="1036"/>
        <v>8.2857225542698053E-5</v>
      </c>
      <c r="K7284">
        <f t="shared" si="1037"/>
        <v>0.72609159424979319</v>
      </c>
      <c r="L7284" t="b">
        <f t="shared" si="1038"/>
        <v>0</v>
      </c>
    </row>
    <row r="7285" spans="1:12" x14ac:dyDescent="0.25">
      <c r="A7285">
        <v>3822</v>
      </c>
      <c r="B7285">
        <v>115131.3051</v>
      </c>
      <c r="C7285">
        <v>97938.249469999995</v>
      </c>
      <c r="D7285">
        <f t="shared" si="1042"/>
        <v>380637021.54184902</v>
      </c>
      <c r="E7285">
        <f t="shared" si="1039"/>
        <v>0.27407416220573239</v>
      </c>
      <c r="F7285">
        <f t="shared" si="1040"/>
        <v>0.27407416220573239</v>
      </c>
      <c r="G7285" s="2">
        <f t="shared" si="1034"/>
        <v>10193008.122832661</v>
      </c>
      <c r="H7285">
        <f t="shared" si="1041"/>
        <v>10193009</v>
      </c>
      <c r="I7285" t="e">
        <f t="shared" si="1035"/>
        <v>#N/A</v>
      </c>
      <c r="J7285">
        <f t="shared" si="1036"/>
        <v>8.2899229983244844E-5</v>
      </c>
      <c r="K7285">
        <f t="shared" si="1037"/>
        <v>0.72600873702425051</v>
      </c>
      <c r="L7285" t="b">
        <f t="shared" si="1038"/>
        <v>0</v>
      </c>
    </row>
    <row r="7286" spans="1:12" x14ac:dyDescent="0.25">
      <c r="A7286">
        <v>9308</v>
      </c>
      <c r="B7286">
        <v>115212.2889</v>
      </c>
      <c r="C7286">
        <v>36526.525220000003</v>
      </c>
      <c r="D7286">
        <f t="shared" si="1042"/>
        <v>380752233.83074903</v>
      </c>
      <c r="E7286">
        <f t="shared" si="1039"/>
        <v>0.27415711974735085</v>
      </c>
      <c r="F7286">
        <f t="shared" si="1040"/>
        <v>0.27415711974735085</v>
      </c>
      <c r="G7286" s="2">
        <f t="shared" si="1034"/>
        <v>10196093.37132439</v>
      </c>
      <c r="H7286">
        <f t="shared" si="1041"/>
        <v>10196094</v>
      </c>
      <c r="I7286" t="e">
        <f t="shared" si="1035"/>
        <v>#N/A</v>
      </c>
      <c r="J7286">
        <f t="shared" si="1036"/>
        <v>8.2957541618427705E-5</v>
      </c>
      <c r="K7286">
        <f t="shared" si="1037"/>
        <v>0.72592583779426723</v>
      </c>
      <c r="L7286" t="b">
        <f t="shared" si="1038"/>
        <v>0</v>
      </c>
    </row>
    <row r="7287" spans="1:12" x14ac:dyDescent="0.25">
      <c r="A7287">
        <v>4884</v>
      </c>
      <c r="B7287">
        <v>115212.41099999999</v>
      </c>
      <c r="C7287">
        <v>88701.931710000004</v>
      </c>
      <c r="D7287">
        <f t="shared" si="1042"/>
        <v>380867446.24174905</v>
      </c>
      <c r="E7287">
        <f t="shared" si="1039"/>
        <v>0.27424007737688627</v>
      </c>
      <c r="F7287">
        <f t="shared" si="1040"/>
        <v>0.27424007737688627</v>
      </c>
      <c r="G7287" s="2">
        <f t="shared" si="1034"/>
        <v>10199178.623085812</v>
      </c>
      <c r="H7287">
        <f t="shared" si="1041"/>
        <v>10199179</v>
      </c>
      <c r="I7287" t="e">
        <f t="shared" si="1035"/>
        <v>#N/A</v>
      </c>
      <c r="J7287">
        <f t="shared" si="1036"/>
        <v>8.2957629535401902E-5</v>
      </c>
      <c r="K7287">
        <f t="shared" si="1037"/>
        <v>0.72584288025264876</v>
      </c>
      <c r="L7287" t="b">
        <f t="shared" si="1038"/>
        <v>0</v>
      </c>
    </row>
    <row r="7288" spans="1:12" x14ac:dyDescent="0.25">
      <c r="A7288">
        <v>3201</v>
      </c>
      <c r="B7288">
        <v>115299.53690000001</v>
      </c>
      <c r="C7288">
        <v>48462.581420000002</v>
      </c>
      <c r="D7288">
        <f t="shared" si="1042"/>
        <v>380982745.77864903</v>
      </c>
      <c r="E7288">
        <f t="shared" si="1039"/>
        <v>0.27432309774061903</v>
      </c>
      <c r="F7288">
        <f t="shared" si="1040"/>
        <v>0.27432309774061903</v>
      </c>
      <c r="G7288" s="2">
        <f t="shared" si="1034"/>
        <v>10202266.207975531</v>
      </c>
      <c r="H7288">
        <f t="shared" si="1041"/>
        <v>10202267</v>
      </c>
      <c r="I7288" t="e">
        <f t="shared" si="1035"/>
        <v>#N/A</v>
      </c>
      <c r="J7288">
        <f t="shared" si="1036"/>
        <v>8.3020363732806557E-5</v>
      </c>
      <c r="K7288">
        <f t="shared" si="1037"/>
        <v>0.7257599226231134</v>
      </c>
      <c r="L7288" t="b">
        <f t="shared" si="1038"/>
        <v>0</v>
      </c>
    </row>
    <row r="7289" spans="1:12" x14ac:dyDescent="0.25">
      <c r="A7289">
        <v>2312</v>
      </c>
      <c r="B7289">
        <v>115329.8213</v>
      </c>
      <c r="C7289">
        <v>312889.4976</v>
      </c>
      <c r="D7289">
        <f t="shared" si="1042"/>
        <v>381098075.59994906</v>
      </c>
      <c r="E7289">
        <f t="shared" si="1039"/>
        <v>0.27440613991035362</v>
      </c>
      <c r="F7289">
        <f t="shared" si="1040"/>
        <v>0.27440613991035362</v>
      </c>
      <c r="G7289" s="2">
        <f t="shared" si="1034"/>
        <v>10205354.603845576</v>
      </c>
      <c r="H7289">
        <f t="shared" si="1041"/>
        <v>10205355</v>
      </c>
      <c r="I7289" t="e">
        <f t="shared" si="1035"/>
        <v>#N/A</v>
      </c>
      <c r="J7289">
        <f t="shared" si="1036"/>
        <v>8.3042169734556673E-5</v>
      </c>
      <c r="K7289">
        <f t="shared" si="1037"/>
        <v>0.72567690225938064</v>
      </c>
      <c r="L7289" t="b">
        <f t="shared" si="1038"/>
        <v>0</v>
      </c>
    </row>
    <row r="7290" spans="1:12" x14ac:dyDescent="0.25">
      <c r="A7290">
        <v>4115</v>
      </c>
      <c r="B7290">
        <v>115349.693</v>
      </c>
      <c r="C7290">
        <v>116601.10830000001</v>
      </c>
      <c r="D7290">
        <f t="shared" si="1042"/>
        <v>381213425.29294908</v>
      </c>
      <c r="E7290">
        <f t="shared" si="1039"/>
        <v>0.27448919638852176</v>
      </c>
      <c r="F7290">
        <f t="shared" si="1040"/>
        <v>0.27448919638852176</v>
      </c>
      <c r="G7290" s="2">
        <f t="shared" si="1034"/>
        <v>10208443.531856185</v>
      </c>
      <c r="H7290">
        <f t="shared" si="1041"/>
        <v>10208444</v>
      </c>
      <c r="I7290" t="e">
        <f t="shared" si="1035"/>
        <v>#N/A</v>
      </c>
      <c r="J7290">
        <f t="shared" si="1036"/>
        <v>8.3056478168105886E-5</v>
      </c>
      <c r="K7290">
        <f t="shared" si="1037"/>
        <v>0.7255938600896461</v>
      </c>
      <c r="L7290" t="b">
        <f t="shared" si="1038"/>
        <v>0</v>
      </c>
    </row>
    <row r="7291" spans="1:12" x14ac:dyDescent="0.25">
      <c r="A7291">
        <v>4457</v>
      </c>
      <c r="B7291">
        <v>115423.624</v>
      </c>
      <c r="C7291">
        <v>63349.346219999999</v>
      </c>
      <c r="D7291">
        <f t="shared" si="1042"/>
        <v>381328848.91694909</v>
      </c>
      <c r="E7291">
        <f t="shared" si="1039"/>
        <v>0.2745723061000217</v>
      </c>
      <c r="F7291">
        <f t="shared" si="1040"/>
        <v>0.2745723061000217</v>
      </c>
      <c r="G7291" s="2">
        <f t="shared" si="1034"/>
        <v>10211534.439651316</v>
      </c>
      <c r="H7291">
        <f t="shared" si="1041"/>
        <v>10211535</v>
      </c>
      <c r="I7291" t="e">
        <f t="shared" si="1035"/>
        <v>#N/A</v>
      </c>
      <c r="J7291">
        <f t="shared" si="1036"/>
        <v>8.3109711499966128E-5</v>
      </c>
      <c r="K7291">
        <f t="shared" si="1037"/>
        <v>0.72551080361147802</v>
      </c>
      <c r="L7291" t="b">
        <f t="shared" si="1038"/>
        <v>0</v>
      </c>
    </row>
    <row r="7292" spans="1:12" x14ac:dyDescent="0.25">
      <c r="A7292">
        <v>3478</v>
      </c>
      <c r="B7292">
        <v>115430.68610000001</v>
      </c>
      <c r="C7292">
        <v>95524.797699999996</v>
      </c>
      <c r="D7292">
        <f t="shared" si="1042"/>
        <v>381444279.6030491</v>
      </c>
      <c r="E7292">
        <f t="shared" si="1039"/>
        <v>0.2746554208965214</v>
      </c>
      <c r="F7292">
        <f t="shared" si="1040"/>
        <v>0.2746554208965214</v>
      </c>
      <c r="G7292" s="2">
        <f t="shared" si="1034"/>
        <v>10214625.536561111</v>
      </c>
      <c r="H7292">
        <f t="shared" si="1041"/>
        <v>10214626</v>
      </c>
      <c r="I7292" t="e">
        <f t="shared" si="1035"/>
        <v>#N/A</v>
      </c>
      <c r="J7292">
        <f t="shared" si="1036"/>
        <v>8.3114796499667617E-5</v>
      </c>
      <c r="K7292">
        <f t="shared" si="1037"/>
        <v>0.72542769389997808</v>
      </c>
      <c r="L7292" t="b">
        <f t="shared" si="1038"/>
        <v>0</v>
      </c>
    </row>
    <row r="7293" spans="1:12" x14ac:dyDescent="0.25">
      <c r="A7293">
        <v>3801</v>
      </c>
      <c r="B7293">
        <v>115430.80070000001</v>
      </c>
      <c r="C7293">
        <v>88589.69558</v>
      </c>
      <c r="D7293">
        <f t="shared" si="1042"/>
        <v>381559710.40374911</v>
      </c>
      <c r="E7293">
        <f t="shared" si="1039"/>
        <v>0.27473853577553775</v>
      </c>
      <c r="F7293">
        <f t="shared" si="1040"/>
        <v>0.27473853577553775</v>
      </c>
      <c r="G7293" s="2">
        <f t="shared" si="1034"/>
        <v>10217716.636539757</v>
      </c>
      <c r="H7293">
        <f t="shared" si="1041"/>
        <v>10217717</v>
      </c>
      <c r="I7293" t="e">
        <f t="shared" si="1035"/>
        <v>#N/A</v>
      </c>
      <c r="J7293">
        <f t="shared" si="1036"/>
        <v>8.3114879016336286E-5</v>
      </c>
      <c r="K7293">
        <f t="shared" si="1037"/>
        <v>0.72534457910347838</v>
      </c>
      <c r="L7293" t="b">
        <f t="shared" si="1038"/>
        <v>0</v>
      </c>
    </row>
    <row r="7294" spans="1:12" x14ac:dyDescent="0.25">
      <c r="A7294">
        <v>3750</v>
      </c>
      <c r="B7294">
        <v>115454.1712</v>
      </c>
      <c r="C7294">
        <v>91693.383910000004</v>
      </c>
      <c r="D7294">
        <f t="shared" si="1042"/>
        <v>381675164.57494909</v>
      </c>
      <c r="E7294">
        <f t="shared" si="1039"/>
        <v>0.27482166748226611</v>
      </c>
      <c r="F7294">
        <f t="shared" si="1040"/>
        <v>0.27482166748226611</v>
      </c>
      <c r="G7294" s="2">
        <f t="shared" si="1034"/>
        <v>10220808.362352684</v>
      </c>
      <c r="H7294">
        <f t="shared" si="1041"/>
        <v>10220809</v>
      </c>
      <c r="I7294" t="e">
        <f t="shared" si="1035"/>
        <v>#N/A</v>
      </c>
      <c r="J7294">
        <f t="shared" si="1036"/>
        <v>8.3131706728422407E-5</v>
      </c>
      <c r="K7294">
        <f t="shared" si="1037"/>
        <v>0.72526146422446203</v>
      </c>
      <c r="L7294" t="b">
        <f t="shared" si="1038"/>
        <v>0</v>
      </c>
    </row>
    <row r="7295" spans="1:12" x14ac:dyDescent="0.25">
      <c r="A7295">
        <v>9212</v>
      </c>
      <c r="B7295">
        <v>115482.20239999999</v>
      </c>
      <c r="C7295">
        <v>50026.94053</v>
      </c>
      <c r="D7295">
        <f t="shared" si="1042"/>
        <v>381790646.77734911</v>
      </c>
      <c r="E7295">
        <f t="shared" si="1039"/>
        <v>0.27490481937260053</v>
      </c>
      <c r="F7295">
        <f t="shared" si="1040"/>
        <v>0.27490481937260053</v>
      </c>
      <c r="G7295" s="2">
        <f t="shared" si="1034"/>
        <v>10223900.838807911</v>
      </c>
      <c r="H7295">
        <f t="shared" si="1041"/>
        <v>10223901</v>
      </c>
      <c r="I7295" t="e">
        <f t="shared" si="1035"/>
        <v>#N/A</v>
      </c>
      <c r="J7295">
        <f t="shared" si="1036"/>
        <v>8.3151890334379875E-5</v>
      </c>
      <c r="K7295">
        <f t="shared" si="1037"/>
        <v>0.72517833251773356</v>
      </c>
      <c r="L7295" t="b">
        <f t="shared" si="1038"/>
        <v>0</v>
      </c>
    </row>
    <row r="7296" spans="1:12" x14ac:dyDescent="0.25">
      <c r="A7296">
        <v>4420</v>
      </c>
      <c r="B7296">
        <v>115548.47779999999</v>
      </c>
      <c r="C7296">
        <v>130510.9632</v>
      </c>
      <c r="D7296">
        <f t="shared" si="1042"/>
        <v>381906195.25514913</v>
      </c>
      <c r="E7296">
        <f t="shared" si="1039"/>
        <v>0.27498801898392289</v>
      </c>
      <c r="F7296">
        <f t="shared" si="1040"/>
        <v>0.27498801898392289</v>
      </c>
      <c r="G7296" s="2">
        <f t="shared" si="1034"/>
        <v>10226995.090039769</v>
      </c>
      <c r="H7296">
        <f t="shared" si="1041"/>
        <v>10226996</v>
      </c>
      <c r="I7296" t="e">
        <f t="shared" si="1035"/>
        <v>#N/A</v>
      </c>
      <c r="J7296">
        <f t="shared" si="1036"/>
        <v>8.3199611322360152E-5</v>
      </c>
      <c r="K7296">
        <f t="shared" si="1037"/>
        <v>0.72509518062739919</v>
      </c>
      <c r="L7296" t="b">
        <f t="shared" si="1038"/>
        <v>0</v>
      </c>
    </row>
    <row r="7297" spans="1:12" x14ac:dyDescent="0.25">
      <c r="A7297">
        <v>5296</v>
      </c>
      <c r="B7297">
        <v>115560.90850000001</v>
      </c>
      <c r="C7297">
        <v>82173.812449999998</v>
      </c>
      <c r="D7297">
        <f t="shared" si="1042"/>
        <v>382021756.16364914</v>
      </c>
      <c r="E7297">
        <f t="shared" si="1039"/>
        <v>0.27507122754585567</v>
      </c>
      <c r="F7297">
        <f t="shared" si="1040"/>
        <v>0.27507122754585567</v>
      </c>
      <c r="G7297" s="2">
        <f t="shared" si="1034"/>
        <v>10230089.674151033</v>
      </c>
      <c r="H7297">
        <f t="shared" si="1041"/>
        <v>10230090</v>
      </c>
      <c r="I7297" t="e">
        <f t="shared" si="1035"/>
        <v>#N/A</v>
      </c>
      <c r="J7297">
        <f t="shared" si="1036"/>
        <v>8.3208561932771968E-5</v>
      </c>
      <c r="K7297">
        <f t="shared" si="1037"/>
        <v>0.72501198101607678</v>
      </c>
      <c r="L7297" t="b">
        <f t="shared" si="1038"/>
        <v>0</v>
      </c>
    </row>
    <row r="7298" spans="1:12" x14ac:dyDescent="0.25">
      <c r="A7298">
        <v>3169</v>
      </c>
      <c r="B7298">
        <v>115581.93369999999</v>
      </c>
      <c r="C7298">
        <v>131566.56690000001</v>
      </c>
      <c r="D7298">
        <f t="shared" si="1042"/>
        <v>382137338.09734917</v>
      </c>
      <c r="E7298">
        <f t="shared" si="1039"/>
        <v>0.275154451246789</v>
      </c>
      <c r="F7298">
        <f t="shared" si="1040"/>
        <v>0.275154451246789</v>
      </c>
      <c r="G7298" s="2">
        <f t="shared" ref="G7298:G7361" si="1043">IF(L7298=FALSE, D7298/$P$6,$P$1+1)</f>
        <v>10233184.821292225</v>
      </c>
      <c r="H7298">
        <f t="shared" si="1041"/>
        <v>10233185</v>
      </c>
      <c r="I7298" t="e">
        <f t="shared" ref="I7298:I7361" si="1044">(B7298-VLOOKUP($H7298, $X$1:$AG$12, 6,FALSE))^2</f>
        <v>#N/A</v>
      </c>
      <c r="J7298">
        <f t="shared" ref="J7298:J7361" si="1045">B7298/SUM(B:B)</f>
        <v>8.3223700933313384E-5</v>
      </c>
      <c r="K7298">
        <f t="shared" ref="K7298:K7361" si="1046">J7298+K7299</f>
        <v>0.724928772454144</v>
      </c>
      <c r="L7298" t="b">
        <f t="shared" ref="L7298:L7361" si="1047">IF(K7298&lt;=$P$12, TRUE, FALSE)</f>
        <v>0</v>
      </c>
    </row>
    <row r="7299" spans="1:12" x14ac:dyDescent="0.25">
      <c r="A7299">
        <v>1500</v>
      </c>
      <c r="B7299">
        <v>115621.82279999999</v>
      </c>
      <c r="C7299">
        <v>345282.28830000001</v>
      </c>
      <c r="D7299">
        <f t="shared" si="1042"/>
        <v>382252959.92014915</v>
      </c>
      <c r="E7299">
        <f t="shared" ref="E7299:E7362" si="1048">D7299/SUM(B:B)</f>
        <v>0.27523770366949935</v>
      </c>
      <c r="F7299">
        <f t="shared" ref="F7299:F7362" si="1049">D7299/SUM(B:B)</f>
        <v>0.27523770366949935</v>
      </c>
      <c r="G7299" s="2">
        <f t="shared" si="1043"/>
        <v>10236281.036616219</v>
      </c>
      <c r="H7299">
        <f t="shared" ref="H7299:H7362" si="1050">CEILING(G7299,1)</f>
        <v>10236282</v>
      </c>
      <c r="I7299" t="e">
        <f t="shared" si="1044"/>
        <v>#N/A</v>
      </c>
      <c r="J7299">
        <f t="shared" si="1045"/>
        <v>8.325242271034746E-5</v>
      </c>
      <c r="K7299">
        <f t="shared" si="1046"/>
        <v>0.72484554875321072</v>
      </c>
      <c r="L7299" t="b">
        <f t="shared" si="1047"/>
        <v>0</v>
      </c>
    </row>
    <row r="7300" spans="1:12" x14ac:dyDescent="0.25">
      <c r="A7300">
        <v>9041</v>
      </c>
      <c r="B7300">
        <v>115713.0717</v>
      </c>
      <c r="C7300">
        <v>35590.852379999997</v>
      </c>
      <c r="D7300">
        <f t="shared" ref="D7300:D7363" si="1051">B7300+D7299</f>
        <v>382368672.99184912</v>
      </c>
      <c r="E7300">
        <f t="shared" si="1048"/>
        <v>0.27532102179513507</v>
      </c>
      <c r="F7300">
        <f t="shared" si="1049"/>
        <v>0.27532102179513507</v>
      </c>
      <c r="G7300" s="2">
        <f t="shared" si="1043"/>
        <v>10239379.695477562</v>
      </c>
      <c r="H7300">
        <f t="shared" si="1050"/>
        <v>10239380</v>
      </c>
      <c r="I7300" t="e">
        <f t="shared" si="1044"/>
        <v>#N/A</v>
      </c>
      <c r="J7300">
        <f t="shared" si="1045"/>
        <v>8.3318125635718182E-5</v>
      </c>
      <c r="K7300">
        <f t="shared" si="1046"/>
        <v>0.72476229633050038</v>
      </c>
      <c r="L7300" t="b">
        <f t="shared" si="1047"/>
        <v>0</v>
      </c>
    </row>
    <row r="7301" spans="1:12" x14ac:dyDescent="0.25">
      <c r="A7301">
        <v>5650</v>
      </c>
      <c r="B7301">
        <v>115719.0257</v>
      </c>
      <c r="C7301">
        <v>46845.962379999997</v>
      </c>
      <c r="D7301">
        <f t="shared" si="1051"/>
        <v>382484392.0175491</v>
      </c>
      <c r="E7301">
        <f t="shared" si="1048"/>
        <v>0.27540434420789334</v>
      </c>
      <c r="F7301">
        <f t="shared" si="1049"/>
        <v>0.27540434420789334</v>
      </c>
      <c r="G7301" s="2">
        <f t="shared" si="1043"/>
        <v>10242478.513779964</v>
      </c>
      <c r="H7301">
        <f t="shared" si="1050"/>
        <v>10242479</v>
      </c>
      <c r="I7301" t="e">
        <f t="shared" si="1044"/>
        <v>#N/A</v>
      </c>
      <c r="J7301">
        <f t="shared" si="1045"/>
        <v>8.3322412758276993E-5</v>
      </c>
      <c r="K7301">
        <f t="shared" si="1046"/>
        <v>0.72467897820486471</v>
      </c>
      <c r="L7301" t="b">
        <f t="shared" si="1047"/>
        <v>0</v>
      </c>
    </row>
    <row r="7302" spans="1:12" x14ac:dyDescent="0.25">
      <c r="A7302">
        <v>1521</v>
      </c>
      <c r="B7302">
        <v>115719.28109999999</v>
      </c>
      <c r="C7302">
        <v>278973.91889999999</v>
      </c>
      <c r="D7302">
        <f t="shared" si="1051"/>
        <v>382600111.29864907</v>
      </c>
      <c r="E7302">
        <f t="shared" si="1048"/>
        <v>0.27548766680455</v>
      </c>
      <c r="F7302">
        <f t="shared" si="1049"/>
        <v>0.27548766680455</v>
      </c>
      <c r="G7302" s="2">
        <f t="shared" si="1043"/>
        <v>10245577.338921677</v>
      </c>
      <c r="H7302">
        <f t="shared" si="1050"/>
        <v>10245578</v>
      </c>
      <c r="I7302" t="e">
        <f t="shared" si="1044"/>
        <v>#N/A</v>
      </c>
      <c r="J7302">
        <f t="shared" si="1045"/>
        <v>8.3322596656681676E-5</v>
      </c>
      <c r="K7302">
        <f t="shared" si="1046"/>
        <v>0.72459565579210639</v>
      </c>
      <c r="L7302" t="b">
        <f t="shared" si="1047"/>
        <v>0</v>
      </c>
    </row>
    <row r="7303" spans="1:12" x14ac:dyDescent="0.25">
      <c r="A7303">
        <v>4322</v>
      </c>
      <c r="B7303">
        <v>115738.68799999999</v>
      </c>
      <c r="C7303">
        <v>101194.67720000001</v>
      </c>
      <c r="D7303">
        <f t="shared" si="1051"/>
        <v>382715849.9866491</v>
      </c>
      <c r="E7303">
        <f t="shared" si="1048"/>
        <v>0.27557100337496526</v>
      </c>
      <c r="F7303">
        <f t="shared" si="1049"/>
        <v>0.27557100337496526</v>
      </c>
      <c r="G7303" s="2">
        <f t="shared" si="1043"/>
        <v>10248676.683757162</v>
      </c>
      <c r="H7303">
        <f t="shared" si="1050"/>
        <v>10248677</v>
      </c>
      <c r="I7303" t="e">
        <f t="shared" si="1044"/>
        <v>#N/A</v>
      </c>
      <c r="J7303">
        <f t="shared" si="1045"/>
        <v>8.3336570415295499E-5</v>
      </c>
      <c r="K7303">
        <f t="shared" si="1046"/>
        <v>0.72451233319544972</v>
      </c>
      <c r="L7303" t="b">
        <f t="shared" si="1047"/>
        <v>0</v>
      </c>
    </row>
    <row r="7304" spans="1:12" x14ac:dyDescent="0.25">
      <c r="A7304">
        <v>3961</v>
      </c>
      <c r="B7304">
        <v>115864.69530000001</v>
      </c>
      <c r="C7304">
        <v>92728.046719999998</v>
      </c>
      <c r="D7304">
        <f t="shared" si="1051"/>
        <v>382831714.68194908</v>
      </c>
      <c r="E7304">
        <f t="shared" si="1048"/>
        <v>0.27565443067576995</v>
      </c>
      <c r="F7304">
        <f t="shared" si="1049"/>
        <v>0.27565443067576995</v>
      </c>
      <c r="G7304" s="2">
        <f t="shared" si="1043"/>
        <v>10251779.402918736</v>
      </c>
      <c r="H7304">
        <f t="shared" si="1050"/>
        <v>10251780</v>
      </c>
      <c r="I7304" t="e">
        <f t="shared" si="1044"/>
        <v>#N/A</v>
      </c>
      <c r="J7304">
        <f t="shared" si="1045"/>
        <v>8.342730080468174E-5</v>
      </c>
      <c r="K7304">
        <f t="shared" si="1046"/>
        <v>0.72442899662503446</v>
      </c>
      <c r="L7304" t="b">
        <f t="shared" si="1047"/>
        <v>0</v>
      </c>
    </row>
    <row r="7305" spans="1:12" x14ac:dyDescent="0.25">
      <c r="A7305">
        <v>4305</v>
      </c>
      <c r="B7305">
        <v>115953.7118</v>
      </c>
      <c r="C7305">
        <v>94596.024590000001</v>
      </c>
      <c r="D7305">
        <f t="shared" si="1051"/>
        <v>382947668.39374906</v>
      </c>
      <c r="E7305">
        <f t="shared" si="1048"/>
        <v>0.27573792207208103</v>
      </c>
      <c r="F7305">
        <f t="shared" si="1049"/>
        <v>0.27573792207208103</v>
      </c>
      <c r="G7305" s="2">
        <f t="shared" si="1043"/>
        <v>10254884.505836634</v>
      </c>
      <c r="H7305">
        <f t="shared" si="1050"/>
        <v>10254885</v>
      </c>
      <c r="I7305" t="e">
        <f t="shared" si="1044"/>
        <v>#N/A</v>
      </c>
      <c r="J7305">
        <f t="shared" si="1045"/>
        <v>8.3491396311107159E-5</v>
      </c>
      <c r="K7305">
        <f t="shared" si="1046"/>
        <v>0.72434556932422978</v>
      </c>
      <c r="L7305" t="b">
        <f t="shared" si="1047"/>
        <v>0</v>
      </c>
    </row>
    <row r="7306" spans="1:12" x14ac:dyDescent="0.25">
      <c r="A7306">
        <v>3933</v>
      </c>
      <c r="B7306">
        <v>115986.46219999999</v>
      </c>
      <c r="C7306">
        <v>103226.0958</v>
      </c>
      <c r="D7306">
        <f t="shared" si="1051"/>
        <v>383063654.85594904</v>
      </c>
      <c r="E7306">
        <f t="shared" si="1048"/>
        <v>0.27582143705001438</v>
      </c>
      <c r="F7306">
        <f t="shared" si="1049"/>
        <v>0.27582143705001438</v>
      </c>
      <c r="G7306" s="2">
        <f t="shared" si="1043"/>
        <v>10257990.485771414</v>
      </c>
      <c r="H7306">
        <f t="shared" si="1050"/>
        <v>10257991</v>
      </c>
      <c r="I7306" t="e">
        <f t="shared" si="1044"/>
        <v>#N/A</v>
      </c>
      <c r="J7306">
        <f t="shared" si="1045"/>
        <v>8.351497793331915E-5</v>
      </c>
      <c r="K7306">
        <f t="shared" si="1046"/>
        <v>0.72426207792791863</v>
      </c>
      <c r="L7306" t="b">
        <f t="shared" si="1047"/>
        <v>0</v>
      </c>
    </row>
    <row r="7307" spans="1:12" x14ac:dyDescent="0.25">
      <c r="A7307">
        <v>4094</v>
      </c>
      <c r="B7307">
        <v>116009.59420000001</v>
      </c>
      <c r="C7307">
        <v>125401.2062</v>
      </c>
      <c r="D7307">
        <f t="shared" si="1051"/>
        <v>383179664.45014906</v>
      </c>
      <c r="E7307">
        <f t="shared" si="1048"/>
        <v>0.27590496868393005</v>
      </c>
      <c r="F7307">
        <f t="shared" si="1049"/>
        <v>0.27590496868393005</v>
      </c>
      <c r="G7307" s="2">
        <f t="shared" si="1043"/>
        <v>10261097.085153727</v>
      </c>
      <c r="H7307">
        <f t="shared" si="1050"/>
        <v>10261098</v>
      </c>
      <c r="I7307" t="e">
        <f t="shared" si="1044"/>
        <v>#N/A</v>
      </c>
      <c r="J7307">
        <f t="shared" si="1045"/>
        <v>8.353163391568909E-5</v>
      </c>
      <c r="K7307">
        <f t="shared" si="1046"/>
        <v>0.72417856294998528</v>
      </c>
      <c r="L7307" t="b">
        <f t="shared" si="1047"/>
        <v>0</v>
      </c>
    </row>
    <row r="7308" spans="1:12" x14ac:dyDescent="0.25">
      <c r="A7308">
        <v>3951</v>
      </c>
      <c r="B7308">
        <v>116046.79889999999</v>
      </c>
      <c r="C7308">
        <v>91880.535980000001</v>
      </c>
      <c r="D7308">
        <f t="shared" si="1051"/>
        <v>383295711.24904907</v>
      </c>
      <c r="E7308">
        <f t="shared" si="1048"/>
        <v>0.27598852710674543</v>
      </c>
      <c r="F7308">
        <f t="shared" si="1049"/>
        <v>0.27598852710674543</v>
      </c>
      <c r="G7308" s="2">
        <f t="shared" si="1043"/>
        <v>10264204.680833792</v>
      </c>
      <c r="H7308">
        <f t="shared" si="1050"/>
        <v>10264205</v>
      </c>
      <c r="I7308" t="e">
        <f t="shared" si="1044"/>
        <v>#N/A</v>
      </c>
      <c r="J7308">
        <f t="shared" si="1045"/>
        <v>8.3558422815363927E-5</v>
      </c>
      <c r="K7308">
        <f t="shared" si="1046"/>
        <v>0.72409503131606956</v>
      </c>
      <c r="L7308" t="b">
        <f t="shared" si="1047"/>
        <v>0</v>
      </c>
    </row>
    <row r="7309" spans="1:12" x14ac:dyDescent="0.25">
      <c r="A7309">
        <v>449</v>
      </c>
      <c r="B7309">
        <v>116080.2999</v>
      </c>
      <c r="C7309">
        <v>296185.53970000002</v>
      </c>
      <c r="D7309">
        <f t="shared" si="1051"/>
        <v>383411791.54894906</v>
      </c>
      <c r="E7309">
        <f t="shared" si="1048"/>
        <v>0.27607210965164558</v>
      </c>
      <c r="F7309">
        <f t="shared" si="1049"/>
        <v>0.27607210965164558</v>
      </c>
      <c r="G7309" s="2">
        <f t="shared" si="1043"/>
        <v>10267313.173630916</v>
      </c>
      <c r="H7309">
        <f t="shared" si="1050"/>
        <v>10267314</v>
      </c>
      <c r="I7309" t="e">
        <f t="shared" si="1044"/>
        <v>#N/A</v>
      </c>
      <c r="J7309">
        <f t="shared" si="1045"/>
        <v>8.3582544900154471E-5</v>
      </c>
      <c r="K7309">
        <f t="shared" si="1046"/>
        <v>0.72401147289325418</v>
      </c>
      <c r="L7309" t="b">
        <f t="shared" si="1047"/>
        <v>0</v>
      </c>
    </row>
    <row r="7310" spans="1:12" x14ac:dyDescent="0.25">
      <c r="A7310">
        <v>1230</v>
      </c>
      <c r="B7310">
        <v>116097.8404</v>
      </c>
      <c r="C7310">
        <v>182946.5086</v>
      </c>
      <c r="D7310">
        <f t="shared" si="1051"/>
        <v>383527889.38934904</v>
      </c>
      <c r="E7310">
        <f t="shared" si="1048"/>
        <v>0.27615570482642032</v>
      </c>
      <c r="F7310">
        <f t="shared" si="1049"/>
        <v>0.27615570482642032</v>
      </c>
      <c r="G7310" s="2">
        <f t="shared" si="1043"/>
        <v>10270422.136141833</v>
      </c>
      <c r="H7310">
        <f t="shared" si="1050"/>
        <v>10270423</v>
      </c>
      <c r="I7310" t="e">
        <f t="shared" si="1044"/>
        <v>#N/A</v>
      </c>
      <c r="J7310">
        <f t="shared" si="1045"/>
        <v>8.3595174774733397E-5</v>
      </c>
      <c r="K7310">
        <f t="shared" si="1046"/>
        <v>0.72392789034835403</v>
      </c>
      <c r="L7310" t="b">
        <f t="shared" si="1047"/>
        <v>0</v>
      </c>
    </row>
    <row r="7311" spans="1:12" x14ac:dyDescent="0.25">
      <c r="A7311">
        <v>9056</v>
      </c>
      <c r="B7311">
        <v>116145.32060000001</v>
      </c>
      <c r="C7311">
        <v>55822.925730000003</v>
      </c>
      <c r="D7311">
        <f t="shared" si="1051"/>
        <v>383644034.70994902</v>
      </c>
      <c r="E7311">
        <f t="shared" si="1048"/>
        <v>0.27623933418887331</v>
      </c>
      <c r="F7311">
        <f t="shared" si="1049"/>
        <v>0.27623933418887331</v>
      </c>
      <c r="G7311" s="2">
        <f t="shared" si="1043"/>
        <v>10273532.370116208</v>
      </c>
      <c r="H7311">
        <f t="shared" si="1050"/>
        <v>10273533</v>
      </c>
      <c r="I7311" t="e">
        <f t="shared" si="1044"/>
        <v>#N/A</v>
      </c>
      <c r="J7311">
        <f t="shared" si="1045"/>
        <v>8.3629362453019795E-5</v>
      </c>
      <c r="K7311">
        <f t="shared" si="1046"/>
        <v>0.72384429517357929</v>
      </c>
      <c r="L7311" t="b">
        <f t="shared" si="1047"/>
        <v>0</v>
      </c>
    </row>
    <row r="7312" spans="1:12" x14ac:dyDescent="0.25">
      <c r="A7312">
        <v>5657</v>
      </c>
      <c r="B7312">
        <v>116159.6093</v>
      </c>
      <c r="C7312">
        <v>62488.925020000002</v>
      </c>
      <c r="D7312">
        <f t="shared" si="1051"/>
        <v>383760194.31924903</v>
      </c>
      <c r="E7312">
        <f t="shared" si="1048"/>
        <v>0.27632297383977245</v>
      </c>
      <c r="F7312">
        <f t="shared" si="1049"/>
        <v>0.27632297383977245</v>
      </c>
      <c r="G7312" s="2">
        <f t="shared" si="1043"/>
        <v>10276642.986725029</v>
      </c>
      <c r="H7312">
        <f t="shared" si="1050"/>
        <v>10276643</v>
      </c>
      <c r="I7312" t="e">
        <f t="shared" si="1044"/>
        <v>#N/A</v>
      </c>
      <c r="J7312">
        <f t="shared" si="1045"/>
        <v>8.3639650899124276E-5</v>
      </c>
      <c r="K7312">
        <f t="shared" si="1046"/>
        <v>0.7237606658111263</v>
      </c>
      <c r="L7312" t="b">
        <f t="shared" si="1047"/>
        <v>0</v>
      </c>
    </row>
    <row r="7313" spans="1:12" x14ac:dyDescent="0.25">
      <c r="A7313">
        <v>2333</v>
      </c>
      <c r="B7313">
        <v>116190.5858</v>
      </c>
      <c r="C7313">
        <v>275810.35190000001</v>
      </c>
      <c r="D7313">
        <f t="shared" si="1051"/>
        <v>383876384.90504903</v>
      </c>
      <c r="E7313">
        <f t="shared" si="1048"/>
        <v>0.27640663579501351</v>
      </c>
      <c r="F7313">
        <f t="shared" si="1049"/>
        <v>0.27640663579501351</v>
      </c>
      <c r="G7313" s="2">
        <f t="shared" si="1043"/>
        <v>10279754.43284779</v>
      </c>
      <c r="H7313">
        <f t="shared" si="1050"/>
        <v>10279755</v>
      </c>
      <c r="I7313" t="e">
        <f t="shared" si="1044"/>
        <v>#N/A</v>
      </c>
      <c r="J7313">
        <f t="shared" si="1045"/>
        <v>8.3661955241069727E-5</v>
      </c>
      <c r="K7313">
        <f t="shared" si="1046"/>
        <v>0.72367702616022722</v>
      </c>
      <c r="L7313" t="b">
        <f t="shared" si="1047"/>
        <v>0</v>
      </c>
    </row>
    <row r="7314" spans="1:12" x14ac:dyDescent="0.25">
      <c r="A7314">
        <v>5682</v>
      </c>
      <c r="B7314">
        <v>116344.1029</v>
      </c>
      <c r="C7314">
        <v>53166.80085</v>
      </c>
      <c r="D7314">
        <f t="shared" si="1051"/>
        <v>383992729.00794905</v>
      </c>
      <c r="E7314">
        <f t="shared" si="1048"/>
        <v>0.27649040828882071</v>
      </c>
      <c r="F7314">
        <f t="shared" si="1049"/>
        <v>0.27649040828882071</v>
      </c>
      <c r="G7314" s="2">
        <f t="shared" si="1043"/>
        <v>10282869.989976469</v>
      </c>
      <c r="H7314">
        <f t="shared" si="1050"/>
        <v>10282870</v>
      </c>
      <c r="I7314" t="e">
        <f t="shared" si="1044"/>
        <v>#N/A</v>
      </c>
      <c r="J7314">
        <f t="shared" si="1045"/>
        <v>8.3772493807172206E-5</v>
      </c>
      <c r="K7314">
        <f t="shared" si="1046"/>
        <v>0.7235933642049861</v>
      </c>
      <c r="L7314" t="b">
        <f t="shared" si="1047"/>
        <v>0</v>
      </c>
    </row>
    <row r="7315" spans="1:12" x14ac:dyDescent="0.25">
      <c r="A7315">
        <v>3166</v>
      </c>
      <c r="B7315">
        <v>116400.53019999999</v>
      </c>
      <c r="C7315">
        <v>119864.2141</v>
      </c>
      <c r="D7315">
        <f t="shared" si="1051"/>
        <v>384109129.53814906</v>
      </c>
      <c r="E7315">
        <f t="shared" si="1048"/>
        <v>0.27657422141258264</v>
      </c>
      <c r="F7315">
        <f t="shared" si="1049"/>
        <v>0.27657422141258264</v>
      </c>
      <c r="G7315" s="2">
        <f t="shared" si="1043"/>
        <v>10285987.058161335</v>
      </c>
      <c r="H7315">
        <f t="shared" si="1050"/>
        <v>10285988</v>
      </c>
      <c r="I7315" t="e">
        <f t="shared" si="1044"/>
        <v>#N/A</v>
      </c>
      <c r="J7315">
        <f t="shared" si="1045"/>
        <v>8.3813123761952704E-5</v>
      </c>
      <c r="K7315">
        <f t="shared" si="1046"/>
        <v>0.7235095917111789</v>
      </c>
      <c r="L7315" t="b">
        <f t="shared" si="1047"/>
        <v>0</v>
      </c>
    </row>
    <row r="7316" spans="1:12" x14ac:dyDescent="0.25">
      <c r="A7316">
        <v>4054</v>
      </c>
      <c r="B7316">
        <v>116431.6344</v>
      </c>
      <c r="C7316">
        <v>124249.443</v>
      </c>
      <c r="D7316">
        <f t="shared" si="1051"/>
        <v>384225561.17254907</v>
      </c>
      <c r="E7316">
        <f t="shared" si="1048"/>
        <v>0.27665805693263573</v>
      </c>
      <c r="F7316">
        <f t="shared" si="1049"/>
        <v>0.27665805693263573</v>
      </c>
      <c r="G7316" s="2">
        <f t="shared" si="1043"/>
        <v>10289104.9592798</v>
      </c>
      <c r="H7316">
        <f t="shared" si="1050"/>
        <v>10289105</v>
      </c>
      <c r="I7316" t="e">
        <f t="shared" si="1044"/>
        <v>#N/A</v>
      </c>
      <c r="J7316">
        <f t="shared" si="1045"/>
        <v>8.3835520053100504E-5</v>
      </c>
      <c r="K7316">
        <f t="shared" si="1046"/>
        <v>0.72342577858741697</v>
      </c>
      <c r="L7316" t="b">
        <f t="shared" si="1047"/>
        <v>0</v>
      </c>
    </row>
    <row r="7317" spans="1:12" x14ac:dyDescent="0.25">
      <c r="A7317">
        <v>4026</v>
      </c>
      <c r="B7317">
        <v>116457.4451</v>
      </c>
      <c r="C7317">
        <v>110082.37149999999</v>
      </c>
      <c r="D7317">
        <f t="shared" si="1051"/>
        <v>384342018.61764908</v>
      </c>
      <c r="E7317">
        <f t="shared" si="1048"/>
        <v>0.27674191103744433</v>
      </c>
      <c r="F7317">
        <f t="shared" si="1049"/>
        <v>0.27674191103744433</v>
      </c>
      <c r="G7317" s="2">
        <f t="shared" si="1043"/>
        <v>10292223.551578205</v>
      </c>
      <c r="H7317">
        <f t="shared" si="1050"/>
        <v>10292224</v>
      </c>
      <c r="I7317" t="e">
        <f t="shared" si="1044"/>
        <v>#N/A</v>
      </c>
      <c r="J7317">
        <f t="shared" si="1045"/>
        <v>8.3854104808597457E-5</v>
      </c>
      <c r="K7317">
        <f t="shared" si="1046"/>
        <v>0.72334194306736388</v>
      </c>
      <c r="L7317" t="b">
        <f t="shared" si="1047"/>
        <v>0</v>
      </c>
    </row>
    <row r="7318" spans="1:12" x14ac:dyDescent="0.25">
      <c r="A7318">
        <v>3775</v>
      </c>
      <c r="B7318">
        <v>116480.43240000001</v>
      </c>
      <c r="C7318">
        <v>91815.729240000001</v>
      </c>
      <c r="D7318">
        <f t="shared" si="1051"/>
        <v>384458499.05004907</v>
      </c>
      <c r="E7318">
        <f t="shared" si="1048"/>
        <v>0.27682578169404543</v>
      </c>
      <c r="F7318">
        <f t="shared" si="1049"/>
        <v>0.27682578169404543</v>
      </c>
      <c r="G7318" s="2">
        <f t="shared" si="1043"/>
        <v>10295342.759449249</v>
      </c>
      <c r="H7318">
        <f t="shared" si="1050"/>
        <v>10295343</v>
      </c>
      <c r="I7318" t="e">
        <f t="shared" si="1044"/>
        <v>#N/A</v>
      </c>
      <c r="J7318">
        <f t="shared" si="1045"/>
        <v>8.3870656601072485E-5</v>
      </c>
      <c r="K7318">
        <f t="shared" si="1046"/>
        <v>0.72325808896255528</v>
      </c>
      <c r="L7318" t="b">
        <f t="shared" si="1047"/>
        <v>0</v>
      </c>
    </row>
    <row r="7319" spans="1:12" x14ac:dyDescent="0.25">
      <c r="A7319">
        <v>5289</v>
      </c>
      <c r="B7319">
        <v>116492.81909999999</v>
      </c>
      <c r="C7319">
        <v>94122.243690000003</v>
      </c>
      <c r="D7319">
        <f t="shared" si="1051"/>
        <v>384574991.86914909</v>
      </c>
      <c r="E7319">
        <f t="shared" si="1048"/>
        <v>0.27690966126957511</v>
      </c>
      <c r="F7319">
        <f t="shared" si="1049"/>
        <v>0.27690966126957511</v>
      </c>
      <c r="G7319" s="2">
        <f t="shared" si="1043"/>
        <v>10298462.299021434</v>
      </c>
      <c r="H7319">
        <f t="shared" si="1050"/>
        <v>10298463</v>
      </c>
      <c r="I7319" t="e">
        <f t="shared" si="1044"/>
        <v>#N/A</v>
      </c>
      <c r="J7319">
        <f t="shared" si="1045"/>
        <v>8.3879575529691776E-5</v>
      </c>
      <c r="K7319">
        <f t="shared" si="1046"/>
        <v>0.72317421830595419</v>
      </c>
      <c r="L7319" t="b">
        <f t="shared" si="1047"/>
        <v>0</v>
      </c>
    </row>
    <row r="7320" spans="1:12" x14ac:dyDescent="0.25">
      <c r="A7320">
        <v>3561</v>
      </c>
      <c r="B7320">
        <v>116596.2533</v>
      </c>
      <c r="C7320">
        <v>94635.806710000004</v>
      </c>
      <c r="D7320">
        <f t="shared" si="1051"/>
        <v>384691588.1224491</v>
      </c>
      <c r="E7320">
        <f t="shared" si="1048"/>
        <v>0.27699361532194261</v>
      </c>
      <c r="F7320">
        <f t="shared" si="1049"/>
        <v>0.27699361532194261</v>
      </c>
      <c r="G7320" s="2">
        <f t="shared" si="1043"/>
        <v>10301584.608438855</v>
      </c>
      <c r="H7320">
        <f t="shared" si="1050"/>
        <v>10301585</v>
      </c>
      <c r="I7320" t="e">
        <f t="shared" si="1044"/>
        <v>#N/A</v>
      </c>
      <c r="J7320">
        <f t="shared" si="1045"/>
        <v>8.3954052367476989E-5</v>
      </c>
      <c r="K7320">
        <f t="shared" si="1046"/>
        <v>0.7230903387304245</v>
      </c>
      <c r="L7320" t="b">
        <f t="shared" si="1047"/>
        <v>0</v>
      </c>
    </row>
    <row r="7321" spans="1:12" x14ac:dyDescent="0.25">
      <c r="A7321">
        <v>5690</v>
      </c>
      <c r="B7321">
        <v>116607.8866</v>
      </c>
      <c r="C7321">
        <v>57369.876250000001</v>
      </c>
      <c r="D7321">
        <f t="shared" si="1051"/>
        <v>384808196.00904912</v>
      </c>
      <c r="E7321">
        <f t="shared" si="1048"/>
        <v>0.27707757775076003</v>
      </c>
      <c r="F7321">
        <f t="shared" si="1049"/>
        <v>0.27707757775076003</v>
      </c>
      <c r="G7321" s="2">
        <f t="shared" si="1043"/>
        <v>10304707.229382256</v>
      </c>
      <c r="H7321">
        <f t="shared" si="1050"/>
        <v>10304708</v>
      </c>
      <c r="I7321" t="e">
        <f t="shared" si="1044"/>
        <v>#N/A</v>
      </c>
      <c r="J7321">
        <f t="shared" si="1045"/>
        <v>8.3962428817403671E-5</v>
      </c>
      <c r="K7321">
        <f t="shared" si="1046"/>
        <v>0.723006384678057</v>
      </c>
      <c r="L7321" t="b">
        <f t="shared" si="1047"/>
        <v>0</v>
      </c>
    </row>
    <row r="7322" spans="1:12" x14ac:dyDescent="0.25">
      <c r="A7322">
        <v>3980</v>
      </c>
      <c r="B7322">
        <v>116634.0904</v>
      </c>
      <c r="C7322">
        <v>90697.747130000003</v>
      </c>
      <c r="D7322">
        <f t="shared" si="1051"/>
        <v>384924830.0994491</v>
      </c>
      <c r="E7322">
        <f t="shared" si="1048"/>
        <v>0.27716155904738093</v>
      </c>
      <c r="F7322">
        <f t="shared" si="1049"/>
        <v>0.27716155904738093</v>
      </c>
      <c r="G7322" s="2">
        <f t="shared" si="1043"/>
        <v>10307830.55203235</v>
      </c>
      <c r="H7322">
        <f t="shared" si="1050"/>
        <v>10307831</v>
      </c>
      <c r="I7322" t="e">
        <f t="shared" si="1044"/>
        <v>#N/A</v>
      </c>
      <c r="J7322">
        <f t="shared" si="1045"/>
        <v>8.3981296620915053E-5</v>
      </c>
      <c r="K7322">
        <f t="shared" si="1046"/>
        <v>0.72292242224923964</v>
      </c>
      <c r="L7322" t="b">
        <f t="shared" si="1047"/>
        <v>0</v>
      </c>
    </row>
    <row r="7323" spans="1:12" x14ac:dyDescent="0.25">
      <c r="A7323">
        <v>1799</v>
      </c>
      <c r="B7323">
        <v>116645.5711</v>
      </c>
      <c r="C7323">
        <v>300264.03009999997</v>
      </c>
      <c r="D7323">
        <f t="shared" si="1051"/>
        <v>385041475.67054909</v>
      </c>
      <c r="E7323">
        <f t="shared" si="1048"/>
        <v>0.27724554861057354</v>
      </c>
      <c r="F7323">
        <f t="shared" si="1049"/>
        <v>0.27724554861057354</v>
      </c>
      <c r="G7323" s="2">
        <f t="shared" si="1043"/>
        <v>10310954.182121979</v>
      </c>
      <c r="H7323">
        <f t="shared" si="1050"/>
        <v>10310955</v>
      </c>
      <c r="I7323" t="e">
        <f t="shared" si="1044"/>
        <v>#N/A</v>
      </c>
      <c r="J7323">
        <f t="shared" si="1045"/>
        <v>8.3989563192624994E-5</v>
      </c>
      <c r="K7323">
        <f t="shared" si="1046"/>
        <v>0.72283844095261873</v>
      </c>
      <c r="L7323" t="b">
        <f t="shared" si="1047"/>
        <v>0</v>
      </c>
    </row>
    <row r="7324" spans="1:12" x14ac:dyDescent="0.25">
      <c r="A7324">
        <v>3455</v>
      </c>
      <c r="B7324">
        <v>116708.70050000001</v>
      </c>
      <c r="C7324">
        <v>95369.295079999996</v>
      </c>
      <c r="D7324">
        <f t="shared" si="1051"/>
        <v>385158184.37104911</v>
      </c>
      <c r="E7324">
        <f t="shared" si="1048"/>
        <v>0.27732958362950599</v>
      </c>
      <c r="F7324">
        <f t="shared" si="1049"/>
        <v>0.27732958362950599</v>
      </c>
      <c r="G7324" s="2">
        <f t="shared" si="1043"/>
        <v>10314079.502742087</v>
      </c>
      <c r="H7324">
        <f t="shared" si="1050"/>
        <v>10314080</v>
      </c>
      <c r="I7324" t="e">
        <f t="shared" si="1044"/>
        <v>#N/A</v>
      </c>
      <c r="J7324">
        <f t="shared" si="1045"/>
        <v>8.4035018932441028E-5</v>
      </c>
      <c r="K7324">
        <f t="shared" si="1046"/>
        <v>0.72275445138942607</v>
      </c>
      <c r="L7324" t="b">
        <f t="shared" si="1047"/>
        <v>0</v>
      </c>
    </row>
    <row r="7325" spans="1:12" x14ac:dyDescent="0.25">
      <c r="A7325">
        <v>1146</v>
      </c>
      <c r="B7325">
        <v>116763.08620000001</v>
      </c>
      <c r="C7325">
        <v>106104.2326</v>
      </c>
      <c r="D7325">
        <f t="shared" si="1051"/>
        <v>385274947.4572491</v>
      </c>
      <c r="E7325">
        <f t="shared" si="1048"/>
        <v>0.27741365780835803</v>
      </c>
      <c r="F7325">
        <f t="shared" si="1049"/>
        <v>0.27741365780835803</v>
      </c>
      <c r="G7325" s="2">
        <f t="shared" si="1043"/>
        <v>10317206.27974676</v>
      </c>
      <c r="H7325">
        <f t="shared" si="1050"/>
        <v>10317207</v>
      </c>
      <c r="I7325" t="e">
        <f t="shared" si="1044"/>
        <v>#N/A</v>
      </c>
      <c r="J7325">
        <f t="shared" si="1045"/>
        <v>8.4074178852049187E-5</v>
      </c>
      <c r="K7325">
        <f t="shared" si="1046"/>
        <v>0.72267041637049367</v>
      </c>
      <c r="L7325" t="b">
        <f t="shared" si="1047"/>
        <v>0</v>
      </c>
    </row>
    <row r="7326" spans="1:12" x14ac:dyDescent="0.25">
      <c r="A7326">
        <v>2449</v>
      </c>
      <c r="B7326">
        <v>116777.8042</v>
      </c>
      <c r="C7326">
        <v>118807.33689999999</v>
      </c>
      <c r="D7326">
        <f t="shared" si="1051"/>
        <v>385391725.2614491</v>
      </c>
      <c r="E7326">
        <f t="shared" si="1048"/>
        <v>0.27749774258476967</v>
      </c>
      <c r="F7326">
        <f t="shared" si="1049"/>
        <v>0.27749774258476967</v>
      </c>
      <c r="G7326" s="2">
        <f t="shared" si="1043"/>
        <v>10320333.450882019</v>
      </c>
      <c r="H7326">
        <f t="shared" si="1050"/>
        <v>10320334</v>
      </c>
      <c r="I7326" t="e">
        <f t="shared" si="1044"/>
        <v>#N/A</v>
      </c>
      <c r="J7326">
        <f t="shared" si="1045"/>
        <v>8.4084776411642853E-5</v>
      </c>
      <c r="K7326">
        <f t="shared" si="1046"/>
        <v>0.72258634219164164</v>
      </c>
      <c r="L7326" t="b">
        <f t="shared" si="1047"/>
        <v>0</v>
      </c>
    </row>
    <row r="7327" spans="1:12" x14ac:dyDescent="0.25">
      <c r="A7327">
        <v>4289</v>
      </c>
      <c r="B7327">
        <v>116824.8327</v>
      </c>
      <c r="C7327">
        <v>90859.341360000006</v>
      </c>
      <c r="D7327">
        <f t="shared" si="1051"/>
        <v>385508550.09414911</v>
      </c>
      <c r="E7327">
        <f t="shared" si="1048"/>
        <v>0.27758186122361722</v>
      </c>
      <c r="F7327">
        <f t="shared" si="1049"/>
        <v>0.27758186122361722</v>
      </c>
      <c r="G7327" s="2">
        <f t="shared" si="1043"/>
        <v>10323461.881384749</v>
      </c>
      <c r="H7327">
        <f t="shared" si="1050"/>
        <v>10323462</v>
      </c>
      <c r="I7327" t="e">
        <f t="shared" si="1044"/>
        <v>#N/A</v>
      </c>
      <c r="J7327">
        <f t="shared" si="1045"/>
        <v>8.4118638847527515E-5</v>
      </c>
      <c r="K7327">
        <f t="shared" si="1046"/>
        <v>0.72250225741523</v>
      </c>
      <c r="L7327" t="b">
        <f t="shared" si="1047"/>
        <v>0</v>
      </c>
    </row>
    <row r="7328" spans="1:12" x14ac:dyDescent="0.25">
      <c r="A7328">
        <v>2161</v>
      </c>
      <c r="B7328">
        <v>116890.9238</v>
      </c>
      <c r="C7328">
        <v>121542.06389999999</v>
      </c>
      <c r="D7328">
        <f t="shared" si="1051"/>
        <v>385625441.0179491</v>
      </c>
      <c r="E7328">
        <f t="shared" si="1048"/>
        <v>0.2776660274507492</v>
      </c>
      <c r="F7328">
        <f t="shared" si="1049"/>
        <v>0.2776660274507492</v>
      </c>
      <c r="G7328" s="2">
        <f t="shared" si="1043"/>
        <v>10326592.081728773</v>
      </c>
      <c r="H7328">
        <f t="shared" si="1050"/>
        <v>10326593</v>
      </c>
      <c r="I7328" t="e">
        <f t="shared" si="1044"/>
        <v>#N/A</v>
      </c>
      <c r="J7328">
        <f t="shared" si="1045"/>
        <v>8.4166227131999644E-5</v>
      </c>
      <c r="K7328">
        <f t="shared" si="1046"/>
        <v>0.7224181387763825</v>
      </c>
      <c r="L7328" t="b">
        <f t="shared" si="1047"/>
        <v>0</v>
      </c>
    </row>
    <row r="7329" spans="1:12" x14ac:dyDescent="0.25">
      <c r="A7329">
        <v>3964</v>
      </c>
      <c r="B7329">
        <v>116905.4424</v>
      </c>
      <c r="C7329">
        <v>100984.3137</v>
      </c>
      <c r="D7329">
        <f t="shared" si="1051"/>
        <v>385742346.46034908</v>
      </c>
      <c r="E7329">
        <f t="shared" si="1048"/>
        <v>0.27775020413186469</v>
      </c>
      <c r="F7329">
        <f t="shared" si="1049"/>
        <v>0.27775020413186469</v>
      </c>
      <c r="G7329" s="2">
        <f t="shared" si="1043"/>
        <v>10329722.670863692</v>
      </c>
      <c r="H7329">
        <f t="shared" si="1050"/>
        <v>10329723</v>
      </c>
      <c r="I7329" t="e">
        <f t="shared" si="1044"/>
        <v>#N/A</v>
      </c>
      <c r="J7329">
        <f t="shared" si="1045"/>
        <v>8.4176681115469989E-5</v>
      </c>
      <c r="K7329">
        <f t="shared" si="1046"/>
        <v>0.72233397254925047</v>
      </c>
      <c r="L7329" t="b">
        <f t="shared" si="1047"/>
        <v>0</v>
      </c>
    </row>
    <row r="7330" spans="1:12" x14ac:dyDescent="0.25">
      <c r="A7330">
        <v>2440</v>
      </c>
      <c r="B7330">
        <v>116936.97779999999</v>
      </c>
      <c r="C7330">
        <v>116875.6507</v>
      </c>
      <c r="D7330">
        <f t="shared" si="1051"/>
        <v>385859283.43814909</v>
      </c>
      <c r="E7330">
        <f t="shared" si="1048"/>
        <v>0.27783440351975286</v>
      </c>
      <c r="F7330">
        <f t="shared" si="1049"/>
        <v>0.27783440351975286</v>
      </c>
      <c r="G7330" s="2">
        <f t="shared" si="1043"/>
        <v>10332854.104479231</v>
      </c>
      <c r="H7330">
        <f t="shared" si="1050"/>
        <v>10332855</v>
      </c>
      <c r="I7330" t="e">
        <f t="shared" si="1044"/>
        <v>#N/A</v>
      </c>
      <c r="J7330">
        <f t="shared" si="1045"/>
        <v>8.4199387888184352E-5</v>
      </c>
      <c r="K7330">
        <f t="shared" si="1046"/>
        <v>0.72224979586813498</v>
      </c>
      <c r="L7330" t="b">
        <f t="shared" si="1047"/>
        <v>0</v>
      </c>
    </row>
    <row r="7331" spans="1:12" x14ac:dyDescent="0.25">
      <c r="A7331">
        <v>2596</v>
      </c>
      <c r="B7331">
        <v>116938.1891</v>
      </c>
      <c r="C7331">
        <v>19834.68419</v>
      </c>
      <c r="D7331">
        <f t="shared" si="1051"/>
        <v>385976221.62724912</v>
      </c>
      <c r="E7331">
        <f t="shared" si="1048"/>
        <v>0.27791860377982641</v>
      </c>
      <c r="F7331">
        <f t="shared" si="1049"/>
        <v>0.27791860377982641</v>
      </c>
      <c r="G7331" s="2">
        <f t="shared" si="1043"/>
        <v>10335985.570531949</v>
      </c>
      <c r="H7331">
        <f t="shared" si="1050"/>
        <v>10335986</v>
      </c>
      <c r="I7331" t="e">
        <f t="shared" si="1044"/>
        <v>#N/A</v>
      </c>
      <c r="J7331">
        <f t="shared" si="1045"/>
        <v>8.420026007353126E-5</v>
      </c>
      <c r="K7331">
        <f t="shared" si="1046"/>
        <v>0.72216559648024681</v>
      </c>
      <c r="L7331" t="b">
        <f t="shared" si="1047"/>
        <v>0</v>
      </c>
    </row>
    <row r="7332" spans="1:12" x14ac:dyDescent="0.25">
      <c r="A7332">
        <v>4039</v>
      </c>
      <c r="B7332">
        <v>116943.18429999999</v>
      </c>
      <c r="C7332">
        <v>124782.99619999999</v>
      </c>
      <c r="D7332">
        <f t="shared" si="1051"/>
        <v>386093164.81154913</v>
      </c>
      <c r="E7332">
        <f t="shared" si="1048"/>
        <v>0.27800280763664748</v>
      </c>
      <c r="F7332">
        <f t="shared" si="1049"/>
        <v>0.27800280763664748</v>
      </c>
      <c r="G7332" s="2">
        <f t="shared" si="1043"/>
        <v>10339117.1703502</v>
      </c>
      <c r="H7332">
        <f t="shared" si="1050"/>
        <v>10339118</v>
      </c>
      <c r="I7332" t="e">
        <f t="shared" si="1044"/>
        <v>#N/A</v>
      </c>
      <c r="J7332">
        <f t="shared" si="1045"/>
        <v>8.4203856821029715E-5</v>
      </c>
      <c r="K7332">
        <f t="shared" si="1046"/>
        <v>0.72208139622017331</v>
      </c>
      <c r="L7332" t="b">
        <f t="shared" si="1047"/>
        <v>0</v>
      </c>
    </row>
    <row r="7333" spans="1:12" x14ac:dyDescent="0.25">
      <c r="A7333">
        <v>3461</v>
      </c>
      <c r="B7333">
        <v>116990.97199999999</v>
      </c>
      <c r="C7333">
        <v>108499.79059999999</v>
      </c>
      <c r="D7333">
        <f t="shared" si="1051"/>
        <v>386210155.78354913</v>
      </c>
      <c r="E7333">
        <f t="shared" si="1048"/>
        <v>0.27808704590255928</v>
      </c>
      <c r="F7333">
        <f t="shared" si="1049"/>
        <v>0.27808704590255928</v>
      </c>
      <c r="G7333" s="2">
        <f t="shared" si="1043"/>
        <v>10342250.049866395</v>
      </c>
      <c r="H7333">
        <f t="shared" si="1050"/>
        <v>10342251</v>
      </c>
      <c r="I7333" t="e">
        <f t="shared" si="1044"/>
        <v>#N/A</v>
      </c>
      <c r="J7333">
        <f t="shared" si="1045"/>
        <v>8.4238265911843274E-5</v>
      </c>
      <c r="K7333">
        <f t="shared" si="1046"/>
        <v>0.72199719236335225</v>
      </c>
      <c r="L7333" t="b">
        <f t="shared" si="1047"/>
        <v>0</v>
      </c>
    </row>
    <row r="7334" spans="1:12" x14ac:dyDescent="0.25">
      <c r="A7334">
        <v>4107</v>
      </c>
      <c r="B7334">
        <v>117003.4688</v>
      </c>
      <c r="C7334">
        <v>116459.9564</v>
      </c>
      <c r="D7334">
        <f t="shared" si="1051"/>
        <v>386327159.25234914</v>
      </c>
      <c r="E7334">
        <f t="shared" si="1048"/>
        <v>0.27817129316667627</v>
      </c>
      <c r="F7334">
        <f t="shared" si="1049"/>
        <v>0.27817129316667627</v>
      </c>
      <c r="G7334" s="2">
        <f t="shared" si="1043"/>
        <v>10345383.264032077</v>
      </c>
      <c r="H7334">
        <f t="shared" si="1050"/>
        <v>10345384</v>
      </c>
      <c r="I7334" t="e">
        <f t="shared" si="1044"/>
        <v>#N/A</v>
      </c>
      <c r="J7334">
        <f t="shared" si="1045"/>
        <v>8.4247264116947925E-5</v>
      </c>
      <c r="K7334">
        <f t="shared" si="1046"/>
        <v>0.72191295409744038</v>
      </c>
      <c r="L7334" t="b">
        <f t="shared" si="1047"/>
        <v>0</v>
      </c>
    </row>
    <row r="7335" spans="1:12" x14ac:dyDescent="0.25">
      <c r="A7335">
        <v>1475</v>
      </c>
      <c r="B7335">
        <v>117005.35550000001</v>
      </c>
      <c r="C7335">
        <v>349225.0429</v>
      </c>
      <c r="D7335">
        <f t="shared" si="1051"/>
        <v>386444164.60784912</v>
      </c>
      <c r="E7335">
        <f t="shared" si="1048"/>
        <v>0.27825554178929407</v>
      </c>
      <c r="F7335">
        <f t="shared" si="1049"/>
        <v>0.27825554178929407</v>
      </c>
      <c r="G7335" s="2">
        <f t="shared" si="1043"/>
        <v>10348516.528721347</v>
      </c>
      <c r="H7335">
        <f t="shared" si="1050"/>
        <v>10348517</v>
      </c>
      <c r="I7335" t="e">
        <f t="shared" si="1044"/>
        <v>#N/A</v>
      </c>
      <c r="J7335">
        <f t="shared" si="1045"/>
        <v>8.4248622617809818E-5</v>
      </c>
      <c r="K7335">
        <f t="shared" si="1046"/>
        <v>0.72182870683332345</v>
      </c>
      <c r="L7335" t="b">
        <f t="shared" si="1047"/>
        <v>0</v>
      </c>
    </row>
    <row r="7336" spans="1:12" x14ac:dyDescent="0.25">
      <c r="A7336">
        <v>1483</v>
      </c>
      <c r="B7336">
        <v>117138.5736</v>
      </c>
      <c r="C7336">
        <v>109243.78140000001</v>
      </c>
      <c r="D7336">
        <f t="shared" si="1051"/>
        <v>386561303.18144912</v>
      </c>
      <c r="E7336">
        <f t="shared" si="1048"/>
        <v>0.27833988633437101</v>
      </c>
      <c r="F7336">
        <f t="shared" si="1049"/>
        <v>0.27833988633437101</v>
      </c>
      <c r="G7336" s="2">
        <f t="shared" si="1043"/>
        <v>10351653.360833382</v>
      </c>
      <c r="H7336">
        <f t="shared" si="1050"/>
        <v>10351654</v>
      </c>
      <c r="I7336" t="e">
        <f t="shared" si="1044"/>
        <v>#N/A</v>
      </c>
      <c r="J7336">
        <f t="shared" si="1045"/>
        <v>8.4344545076955391E-5</v>
      </c>
      <c r="K7336">
        <f t="shared" si="1046"/>
        <v>0.72174445821070565</v>
      </c>
      <c r="L7336" t="b">
        <f t="shared" si="1047"/>
        <v>0</v>
      </c>
    </row>
    <row r="7337" spans="1:12" x14ac:dyDescent="0.25">
      <c r="A7337">
        <v>3198</v>
      </c>
      <c r="B7337">
        <v>117186.23330000001</v>
      </c>
      <c r="C7337">
        <v>87757.471220000007</v>
      </c>
      <c r="D7337">
        <f t="shared" si="1051"/>
        <v>386678489.41474909</v>
      </c>
      <c r="E7337">
        <f t="shared" si="1048"/>
        <v>0.27842426519637353</v>
      </c>
      <c r="F7337">
        <f t="shared" si="1049"/>
        <v>0.27842426519637353</v>
      </c>
      <c r="G7337" s="2">
        <f t="shared" si="1043"/>
        <v>10354791.469215674</v>
      </c>
      <c r="H7337">
        <f t="shared" si="1050"/>
        <v>10354792</v>
      </c>
      <c r="I7337" t="e">
        <f t="shared" si="1044"/>
        <v>#N/A</v>
      </c>
      <c r="J7337">
        <f t="shared" si="1045"/>
        <v>8.4378862002554389E-5</v>
      </c>
      <c r="K7337">
        <f t="shared" si="1046"/>
        <v>0.72166011366562866</v>
      </c>
      <c r="L7337" t="b">
        <f t="shared" si="1047"/>
        <v>0</v>
      </c>
    </row>
    <row r="7338" spans="1:12" x14ac:dyDescent="0.25">
      <c r="A7338">
        <v>1556</v>
      </c>
      <c r="B7338">
        <v>117216.4963</v>
      </c>
      <c r="C7338">
        <v>161222.21119999999</v>
      </c>
      <c r="D7338">
        <f t="shared" si="1051"/>
        <v>386795705.91104907</v>
      </c>
      <c r="E7338">
        <f t="shared" si="1048"/>
        <v>0.27850866584896894</v>
      </c>
      <c r="F7338">
        <f t="shared" si="1049"/>
        <v>0.27850866584896894</v>
      </c>
      <c r="G7338" s="2">
        <f t="shared" si="1043"/>
        <v>10357930.388005223</v>
      </c>
      <c r="H7338">
        <f t="shared" si="1050"/>
        <v>10357931</v>
      </c>
      <c r="I7338" t="e">
        <f t="shared" si="1044"/>
        <v>#N/A</v>
      </c>
      <c r="J7338">
        <f t="shared" si="1045"/>
        <v>8.4400652595432695E-5</v>
      </c>
      <c r="K7338">
        <f t="shared" si="1046"/>
        <v>0.72157573480362613</v>
      </c>
      <c r="L7338" t="b">
        <f t="shared" si="1047"/>
        <v>0</v>
      </c>
    </row>
    <row r="7339" spans="1:12" x14ac:dyDescent="0.25">
      <c r="A7339">
        <v>4278</v>
      </c>
      <c r="B7339">
        <v>117268.33319999999</v>
      </c>
      <c r="C7339">
        <v>88622.165999999997</v>
      </c>
      <c r="D7339">
        <f t="shared" si="1051"/>
        <v>386912974.24424905</v>
      </c>
      <c r="E7339">
        <f t="shared" si="1048"/>
        <v>0.27859310382624414</v>
      </c>
      <c r="F7339">
        <f t="shared" si="1049"/>
        <v>0.27859310382624414</v>
      </c>
      <c r="G7339" s="2">
        <f t="shared" si="1043"/>
        <v>10361070.694925493</v>
      </c>
      <c r="H7339">
        <f t="shared" si="1050"/>
        <v>10361071</v>
      </c>
      <c r="I7339" t="e">
        <f t="shared" si="1044"/>
        <v>#N/A</v>
      </c>
      <c r="J7339">
        <f t="shared" si="1045"/>
        <v>8.4437977275205806E-5</v>
      </c>
      <c r="K7339">
        <f t="shared" si="1046"/>
        <v>0.72149133415103073</v>
      </c>
      <c r="L7339" t="b">
        <f t="shared" si="1047"/>
        <v>0</v>
      </c>
    </row>
    <row r="7340" spans="1:12" x14ac:dyDescent="0.25">
      <c r="A7340">
        <v>3857</v>
      </c>
      <c r="B7340">
        <v>117288.32829999999</v>
      </c>
      <c r="C7340">
        <v>89290.051869999996</v>
      </c>
      <c r="D7340">
        <f t="shared" si="1051"/>
        <v>387030262.57254905</v>
      </c>
      <c r="E7340">
        <f t="shared" si="1048"/>
        <v>0.27867755620080592</v>
      </c>
      <c r="F7340">
        <f t="shared" si="1049"/>
        <v>0.27867755620080592</v>
      </c>
      <c r="G7340" s="2">
        <f t="shared" si="1043"/>
        <v>10364211.537290832</v>
      </c>
      <c r="H7340">
        <f t="shared" si="1050"/>
        <v>10364212</v>
      </c>
      <c r="I7340" t="e">
        <f t="shared" si="1044"/>
        <v>#N/A</v>
      </c>
      <c r="J7340">
        <f t="shared" si="1045"/>
        <v>8.4452374561782195E-5</v>
      </c>
      <c r="K7340">
        <f t="shared" si="1046"/>
        <v>0.72140689617375553</v>
      </c>
      <c r="L7340" t="b">
        <f t="shared" si="1047"/>
        <v>0</v>
      </c>
    </row>
    <row r="7341" spans="1:12" x14ac:dyDescent="0.25">
      <c r="A7341">
        <v>4829</v>
      </c>
      <c r="B7341">
        <v>117292.3701</v>
      </c>
      <c r="C7341">
        <v>63313.737840000002</v>
      </c>
      <c r="D7341">
        <f t="shared" si="1051"/>
        <v>387147554.94264907</v>
      </c>
      <c r="E7341">
        <f t="shared" si="1048"/>
        <v>0.2787620114856284</v>
      </c>
      <c r="F7341">
        <f t="shared" si="1049"/>
        <v>0.2787620114856284</v>
      </c>
      <c r="G7341" s="2">
        <f t="shared" si="1043"/>
        <v>10367352.487890784</v>
      </c>
      <c r="H7341">
        <f t="shared" si="1050"/>
        <v>10367353</v>
      </c>
      <c r="I7341" t="e">
        <f t="shared" si="1044"/>
        <v>#N/A</v>
      </c>
      <c r="J7341">
        <f t="shared" si="1045"/>
        <v>8.4455284822440281E-5</v>
      </c>
      <c r="K7341">
        <f t="shared" si="1046"/>
        <v>0.72132244379919375</v>
      </c>
      <c r="L7341" t="b">
        <f t="shared" si="1047"/>
        <v>0</v>
      </c>
    </row>
    <row r="7342" spans="1:12" x14ac:dyDescent="0.25">
      <c r="A7342">
        <v>3098</v>
      </c>
      <c r="B7342">
        <v>117300.9068</v>
      </c>
      <c r="C7342">
        <v>100467.1998</v>
      </c>
      <c r="D7342">
        <f t="shared" si="1051"/>
        <v>387264855.84944904</v>
      </c>
      <c r="E7342">
        <f t="shared" si="1048"/>
        <v>0.27884647291722259</v>
      </c>
      <c r="F7342">
        <f t="shared" si="1049"/>
        <v>0.27884647291722259</v>
      </c>
      <c r="G7342" s="2">
        <f t="shared" si="1043"/>
        <v>10370493.667093439</v>
      </c>
      <c r="H7342">
        <f t="shared" si="1050"/>
        <v>10370494</v>
      </c>
      <c r="I7342" t="e">
        <f t="shared" si="1044"/>
        <v>#N/A</v>
      </c>
      <c r="J7342">
        <f t="shared" si="1045"/>
        <v>8.446143159421519E-5</v>
      </c>
      <c r="K7342">
        <f t="shared" si="1046"/>
        <v>0.72123798851437126</v>
      </c>
      <c r="L7342" t="b">
        <f t="shared" si="1047"/>
        <v>0</v>
      </c>
    </row>
    <row r="7343" spans="1:12" x14ac:dyDescent="0.25">
      <c r="A7343">
        <v>4770</v>
      </c>
      <c r="B7343">
        <v>117322.81909999999</v>
      </c>
      <c r="C7343">
        <v>61990.511050000001</v>
      </c>
      <c r="D7343">
        <f t="shared" si="1051"/>
        <v>387382178.66854906</v>
      </c>
      <c r="E7343">
        <f t="shared" si="1048"/>
        <v>0.27893095012656549</v>
      </c>
      <c r="F7343">
        <f t="shared" si="1049"/>
        <v>0.27893095012656549</v>
      </c>
      <c r="G7343" s="2">
        <f t="shared" si="1043"/>
        <v>10373635.433081508</v>
      </c>
      <c r="H7343">
        <f t="shared" si="1050"/>
        <v>10373636</v>
      </c>
      <c r="I7343" t="e">
        <f t="shared" si="1044"/>
        <v>#N/A</v>
      </c>
      <c r="J7343">
        <f t="shared" si="1045"/>
        <v>8.4477209342896003E-5</v>
      </c>
      <c r="K7343">
        <f t="shared" si="1046"/>
        <v>0.72115352708277702</v>
      </c>
      <c r="L7343" t="b">
        <f t="shared" si="1047"/>
        <v>0</v>
      </c>
    </row>
    <row r="7344" spans="1:12" x14ac:dyDescent="0.25">
      <c r="A7344">
        <v>4504</v>
      </c>
      <c r="B7344">
        <v>117370.7629</v>
      </c>
      <c r="C7344">
        <v>91445.982329999999</v>
      </c>
      <c r="D7344">
        <f t="shared" si="1051"/>
        <v>387499549.43144906</v>
      </c>
      <c r="E7344">
        <f t="shared" si="1048"/>
        <v>0.27901546185739756</v>
      </c>
      <c r="F7344">
        <f t="shared" si="1049"/>
        <v>0.27901546185739756</v>
      </c>
      <c r="G7344" s="2">
        <f t="shared" si="1043"/>
        <v>10376778.482947694</v>
      </c>
      <c r="H7344">
        <f t="shared" si="1050"/>
        <v>10376779</v>
      </c>
      <c r="I7344" t="e">
        <f t="shared" si="1044"/>
        <v>#N/A</v>
      </c>
      <c r="J7344">
        <f t="shared" si="1045"/>
        <v>8.4511730832068912E-5</v>
      </c>
      <c r="K7344">
        <f t="shared" si="1046"/>
        <v>0.72106904987343412</v>
      </c>
      <c r="L7344" t="b">
        <f t="shared" si="1047"/>
        <v>0</v>
      </c>
    </row>
    <row r="7345" spans="1:12" x14ac:dyDescent="0.25">
      <c r="A7345">
        <v>3934</v>
      </c>
      <c r="B7345">
        <v>117388.6232</v>
      </c>
      <c r="C7345">
        <v>89137.599560000002</v>
      </c>
      <c r="D7345">
        <f t="shared" si="1051"/>
        <v>387616938.05464906</v>
      </c>
      <c r="E7345">
        <f t="shared" si="1048"/>
        <v>0.27909998644837325</v>
      </c>
      <c r="F7345">
        <f t="shared" si="1049"/>
        <v>0.27909998644837325</v>
      </c>
      <c r="G7345" s="2">
        <f t="shared" si="1043"/>
        <v>10379922.011091538</v>
      </c>
      <c r="H7345">
        <f t="shared" si="1050"/>
        <v>10379923</v>
      </c>
      <c r="I7345" t="e">
        <f t="shared" si="1044"/>
        <v>#N/A</v>
      </c>
      <c r="J7345">
        <f t="shared" si="1045"/>
        <v>8.4524590975676103E-5</v>
      </c>
      <c r="K7345">
        <f t="shared" si="1046"/>
        <v>0.7209845381426021</v>
      </c>
      <c r="L7345" t="b">
        <f t="shared" si="1047"/>
        <v>0</v>
      </c>
    </row>
    <row r="7346" spans="1:12" x14ac:dyDescent="0.25">
      <c r="A7346">
        <v>4242</v>
      </c>
      <c r="B7346">
        <v>117389.75750000001</v>
      </c>
      <c r="C7346">
        <v>86018.107220000005</v>
      </c>
      <c r="D7346">
        <f t="shared" si="1051"/>
        <v>387734327.81214905</v>
      </c>
      <c r="E7346">
        <f t="shared" si="1048"/>
        <v>0.27918451185609111</v>
      </c>
      <c r="F7346">
        <f t="shared" si="1049"/>
        <v>0.27918451185609111</v>
      </c>
      <c r="G7346" s="2">
        <f t="shared" si="1043"/>
        <v>10383065.569610592</v>
      </c>
      <c r="H7346">
        <f t="shared" si="1050"/>
        <v>10383066</v>
      </c>
      <c r="I7346" t="e">
        <f t="shared" si="1044"/>
        <v>#N/A</v>
      </c>
      <c r="J7346">
        <f t="shared" si="1045"/>
        <v>8.4525407717886127E-5</v>
      </c>
      <c r="K7346">
        <f t="shared" si="1046"/>
        <v>0.72090001355162647</v>
      </c>
      <c r="L7346" t="b">
        <f t="shared" si="1047"/>
        <v>0</v>
      </c>
    </row>
    <row r="7347" spans="1:12" x14ac:dyDescent="0.25">
      <c r="A7347">
        <v>1148</v>
      </c>
      <c r="B7347">
        <v>117391.024</v>
      </c>
      <c r="C7347">
        <v>120215.5325</v>
      </c>
      <c r="D7347">
        <f t="shared" si="1051"/>
        <v>387851718.83614904</v>
      </c>
      <c r="E7347">
        <f t="shared" si="1048"/>
        <v>0.27926903817574061</v>
      </c>
      <c r="F7347">
        <f t="shared" si="1049"/>
        <v>0.27926903817574061</v>
      </c>
      <c r="G7347" s="2">
        <f t="shared" si="1043"/>
        <v>10386209.162045011</v>
      </c>
      <c r="H7347">
        <f t="shared" si="1050"/>
        <v>10386210</v>
      </c>
      <c r="I7347" t="e">
        <f t="shared" si="1044"/>
        <v>#N/A</v>
      </c>
      <c r="J7347">
        <f t="shared" si="1045"/>
        <v>8.4526319649481821E-5</v>
      </c>
      <c r="K7347">
        <f t="shared" si="1046"/>
        <v>0.72081548814390861</v>
      </c>
      <c r="L7347" t="b">
        <f t="shared" si="1047"/>
        <v>0</v>
      </c>
    </row>
    <row r="7348" spans="1:12" x14ac:dyDescent="0.25">
      <c r="A7348">
        <v>9161</v>
      </c>
      <c r="B7348">
        <v>117450.4969</v>
      </c>
      <c r="C7348">
        <v>35407.061979999999</v>
      </c>
      <c r="D7348">
        <f t="shared" si="1051"/>
        <v>387969169.33304906</v>
      </c>
      <c r="E7348">
        <f t="shared" si="1048"/>
        <v>0.27935360731830094</v>
      </c>
      <c r="F7348">
        <f t="shared" si="1049"/>
        <v>0.27935360731830094</v>
      </c>
      <c r="G7348" s="2">
        <f t="shared" si="1043"/>
        <v>10389354.34709318</v>
      </c>
      <c r="H7348">
        <f t="shared" si="1050"/>
        <v>10389355</v>
      </c>
      <c r="I7348" t="e">
        <f t="shared" si="1044"/>
        <v>#N/A</v>
      </c>
      <c r="J7348">
        <f t="shared" si="1045"/>
        <v>8.4569142560336403E-5</v>
      </c>
      <c r="K7348">
        <f t="shared" si="1046"/>
        <v>0.72073096182425911</v>
      </c>
      <c r="L7348" t="b">
        <f t="shared" si="1047"/>
        <v>0</v>
      </c>
    </row>
    <row r="7349" spans="1:12" x14ac:dyDescent="0.25">
      <c r="A7349">
        <v>9337</v>
      </c>
      <c r="B7349">
        <v>117514.6681</v>
      </c>
      <c r="C7349">
        <v>49991.857000000004</v>
      </c>
      <c r="D7349">
        <f t="shared" si="1051"/>
        <v>388086684.00114906</v>
      </c>
      <c r="E7349">
        <f t="shared" si="1048"/>
        <v>0.27943822266673951</v>
      </c>
      <c r="F7349">
        <f t="shared" si="1049"/>
        <v>0.27943822266673951</v>
      </c>
      <c r="G7349" s="2">
        <f t="shared" si="1043"/>
        <v>10392501.250569997</v>
      </c>
      <c r="H7349">
        <f t="shared" si="1050"/>
        <v>10392502</v>
      </c>
      <c r="I7349" t="e">
        <f t="shared" si="1044"/>
        <v>#N/A</v>
      </c>
      <c r="J7349">
        <f t="shared" si="1045"/>
        <v>8.4615348438594101E-5</v>
      </c>
      <c r="K7349">
        <f t="shared" si="1046"/>
        <v>0.72064639268169872</v>
      </c>
      <c r="L7349" t="b">
        <f t="shared" si="1047"/>
        <v>0</v>
      </c>
    </row>
    <row r="7350" spans="1:12" x14ac:dyDescent="0.25">
      <c r="A7350">
        <v>9038</v>
      </c>
      <c r="B7350">
        <v>117549.38740000001</v>
      </c>
      <c r="C7350">
        <v>52646.026940000003</v>
      </c>
      <c r="D7350">
        <f t="shared" si="1051"/>
        <v>388204233.38854903</v>
      </c>
      <c r="E7350">
        <f t="shared" si="1048"/>
        <v>0.27952286301448853</v>
      </c>
      <c r="F7350">
        <f t="shared" si="1049"/>
        <v>0.27952286301448853</v>
      </c>
      <c r="G7350" s="2">
        <f t="shared" si="1043"/>
        <v>10395649.083788501</v>
      </c>
      <c r="H7350">
        <f t="shared" si="1050"/>
        <v>10395650</v>
      </c>
      <c r="I7350" t="e">
        <f t="shared" si="1044"/>
        <v>#N/A</v>
      </c>
      <c r="J7350">
        <f t="shared" si="1045"/>
        <v>8.4640347749016746E-5</v>
      </c>
      <c r="K7350">
        <f t="shared" si="1046"/>
        <v>0.7205617773332601</v>
      </c>
      <c r="L7350" t="b">
        <f t="shared" si="1047"/>
        <v>0</v>
      </c>
    </row>
    <row r="7351" spans="1:12" x14ac:dyDescent="0.25">
      <c r="A7351">
        <v>4091</v>
      </c>
      <c r="B7351">
        <v>117613.6238</v>
      </c>
      <c r="C7351">
        <v>105893.9616</v>
      </c>
      <c r="D7351">
        <f t="shared" si="1051"/>
        <v>388321847.01234901</v>
      </c>
      <c r="E7351">
        <f t="shared" si="1048"/>
        <v>0.27960754961506246</v>
      </c>
      <c r="F7351">
        <f t="shared" si="1049"/>
        <v>0.27960754961506246</v>
      </c>
      <c r="G7351" s="2">
        <f t="shared" si="1043"/>
        <v>10398798.637181634</v>
      </c>
      <c r="H7351">
        <f t="shared" si="1050"/>
        <v>10398799</v>
      </c>
      <c r="I7351" t="e">
        <f t="shared" si="1044"/>
        <v>#N/A</v>
      </c>
      <c r="J7351">
        <f t="shared" si="1045"/>
        <v>8.4686600573930602E-5</v>
      </c>
      <c r="K7351">
        <f t="shared" si="1046"/>
        <v>0.72047713698551108</v>
      </c>
      <c r="L7351" t="b">
        <f t="shared" si="1047"/>
        <v>0</v>
      </c>
    </row>
    <row r="7352" spans="1:12" x14ac:dyDescent="0.25">
      <c r="A7352">
        <v>5597</v>
      </c>
      <c r="B7352">
        <v>117673.98209999999</v>
      </c>
      <c r="C7352">
        <v>89666.777390000003</v>
      </c>
      <c r="D7352">
        <f t="shared" si="1051"/>
        <v>388439520.99444902</v>
      </c>
      <c r="E7352">
        <f t="shared" si="1048"/>
        <v>0.2796922796760713</v>
      </c>
      <c r="F7352">
        <f t="shared" si="1049"/>
        <v>0.2796922796760713</v>
      </c>
      <c r="G7352" s="2">
        <f t="shared" si="1043"/>
        <v>10401949.806898475</v>
      </c>
      <c r="H7352">
        <f t="shared" si="1050"/>
        <v>10401950</v>
      </c>
      <c r="I7352" t="e">
        <f t="shared" si="1044"/>
        <v>#N/A</v>
      </c>
      <c r="J7352">
        <f t="shared" si="1045"/>
        <v>8.4730061008855327E-5</v>
      </c>
      <c r="K7352">
        <f t="shared" si="1046"/>
        <v>0.72039245038493716</v>
      </c>
      <c r="L7352" t="b">
        <f t="shared" si="1047"/>
        <v>0</v>
      </c>
    </row>
    <row r="7353" spans="1:12" x14ac:dyDescent="0.25">
      <c r="A7353">
        <v>3887</v>
      </c>
      <c r="B7353">
        <v>117757.4326</v>
      </c>
      <c r="C7353">
        <v>94941.502170000007</v>
      </c>
      <c r="D7353">
        <f t="shared" si="1051"/>
        <v>388557278.42704904</v>
      </c>
      <c r="E7353">
        <f t="shared" si="1048"/>
        <v>0.27977706982483985</v>
      </c>
      <c r="F7353">
        <f t="shared" si="1049"/>
        <v>0.27977706982483985</v>
      </c>
      <c r="G7353" s="2">
        <f t="shared" si="1043"/>
        <v>10405103.211320762</v>
      </c>
      <c r="H7353">
        <f t="shared" si="1050"/>
        <v>10405104</v>
      </c>
      <c r="I7353" t="e">
        <f t="shared" si="1044"/>
        <v>#N/A</v>
      </c>
      <c r="J7353">
        <f t="shared" si="1045"/>
        <v>8.479014876852859E-5</v>
      </c>
      <c r="K7353">
        <f t="shared" si="1046"/>
        <v>0.72030772032392831</v>
      </c>
      <c r="L7353" t="b">
        <f t="shared" si="1047"/>
        <v>0</v>
      </c>
    </row>
    <row r="7354" spans="1:12" x14ac:dyDescent="0.25">
      <c r="A7354">
        <v>4158</v>
      </c>
      <c r="B7354">
        <v>117772.12820000001</v>
      </c>
      <c r="C7354">
        <v>97502.740980000002</v>
      </c>
      <c r="D7354">
        <f t="shared" si="1051"/>
        <v>388675050.55524904</v>
      </c>
      <c r="E7354">
        <f t="shared" si="1048"/>
        <v>0.27986187055503908</v>
      </c>
      <c r="F7354">
        <f t="shared" si="1049"/>
        <v>0.27986187055503908</v>
      </c>
      <c r="G7354" s="2">
        <f t="shared" si="1043"/>
        <v>10408257.009273792</v>
      </c>
      <c r="H7354">
        <f t="shared" si="1050"/>
        <v>10408258</v>
      </c>
      <c r="I7354" t="e">
        <f t="shared" si="1044"/>
        <v>#N/A</v>
      </c>
      <c r="J7354">
        <f t="shared" si="1045"/>
        <v>8.4800730199209706E-5</v>
      </c>
      <c r="K7354">
        <f t="shared" si="1046"/>
        <v>0.72022293017515981</v>
      </c>
      <c r="L7354" t="b">
        <f t="shared" si="1047"/>
        <v>0</v>
      </c>
    </row>
    <row r="7355" spans="1:12" x14ac:dyDescent="0.25">
      <c r="A7355">
        <v>1134</v>
      </c>
      <c r="B7355">
        <v>117792.88189999999</v>
      </c>
      <c r="C7355">
        <v>66862.097299999994</v>
      </c>
      <c r="D7355">
        <f t="shared" si="1051"/>
        <v>388792843.43714905</v>
      </c>
      <c r="E7355">
        <f t="shared" si="1048"/>
        <v>0.27994668622874774</v>
      </c>
      <c r="F7355">
        <f t="shared" si="1049"/>
        <v>0.27994668622874774</v>
      </c>
      <c r="G7355" s="2">
        <f t="shared" si="1043"/>
        <v>10411411.3629863</v>
      </c>
      <c r="H7355">
        <f t="shared" si="1050"/>
        <v>10411412</v>
      </c>
      <c r="I7355" t="e">
        <f t="shared" si="1044"/>
        <v>#N/A</v>
      </c>
      <c r="J7355">
        <f t="shared" si="1045"/>
        <v>8.481567370869054E-5</v>
      </c>
      <c r="K7355">
        <f t="shared" si="1046"/>
        <v>0.72013812944496058</v>
      </c>
      <c r="L7355" t="b">
        <f t="shared" si="1047"/>
        <v>0</v>
      </c>
    </row>
    <row r="7356" spans="1:12" x14ac:dyDescent="0.25">
      <c r="A7356">
        <v>1454</v>
      </c>
      <c r="B7356">
        <v>117861.8579</v>
      </c>
      <c r="C7356">
        <v>315927.54060000001</v>
      </c>
      <c r="D7356">
        <f t="shared" si="1051"/>
        <v>388910705.29504907</v>
      </c>
      <c r="E7356">
        <f t="shared" si="1048"/>
        <v>0.28003155156798648</v>
      </c>
      <c r="F7356">
        <f t="shared" si="1049"/>
        <v>0.28003155156798648</v>
      </c>
      <c r="G7356" s="2">
        <f t="shared" si="1043"/>
        <v>10414567.563794304</v>
      </c>
      <c r="H7356">
        <f t="shared" si="1050"/>
        <v>10414568</v>
      </c>
      <c r="I7356" t="e">
        <f t="shared" si="1044"/>
        <v>#N/A</v>
      </c>
      <c r="J7356">
        <f t="shared" si="1045"/>
        <v>8.4865339238690031E-5</v>
      </c>
      <c r="K7356">
        <f t="shared" si="1046"/>
        <v>0.72005331377125192</v>
      </c>
      <c r="L7356" t="b">
        <f t="shared" si="1047"/>
        <v>0</v>
      </c>
    </row>
    <row r="7357" spans="1:12" x14ac:dyDescent="0.25">
      <c r="A7357">
        <v>9116</v>
      </c>
      <c r="B7357">
        <v>117897.6387</v>
      </c>
      <c r="C7357">
        <v>59554.738859999998</v>
      </c>
      <c r="D7357">
        <f t="shared" si="1051"/>
        <v>389028602.93374908</v>
      </c>
      <c r="E7357">
        <f t="shared" si="1048"/>
        <v>0.28011644267085883</v>
      </c>
      <c r="F7357">
        <f t="shared" si="1049"/>
        <v>0.28011644267085883</v>
      </c>
      <c r="G7357" s="2">
        <f t="shared" si="1043"/>
        <v>10417724.722769709</v>
      </c>
      <c r="H7357">
        <f t="shared" si="1050"/>
        <v>10417725</v>
      </c>
      <c r="I7357" t="e">
        <f t="shared" si="1044"/>
        <v>#N/A</v>
      </c>
      <c r="J7357">
        <f t="shared" si="1045"/>
        <v>8.4891102872356898E-5</v>
      </c>
      <c r="K7357">
        <f t="shared" si="1046"/>
        <v>0.71996844843201324</v>
      </c>
      <c r="L7357" t="b">
        <f t="shared" si="1047"/>
        <v>0</v>
      </c>
    </row>
    <row r="7358" spans="1:12" x14ac:dyDescent="0.25">
      <c r="A7358">
        <v>5288</v>
      </c>
      <c r="B7358">
        <v>117921.2261</v>
      </c>
      <c r="C7358">
        <v>71791.146569999997</v>
      </c>
      <c r="D7358">
        <f t="shared" si="1051"/>
        <v>389146524.15984911</v>
      </c>
      <c r="E7358">
        <f t="shared" si="1048"/>
        <v>0.28020135075762015</v>
      </c>
      <c r="F7358">
        <f t="shared" si="1049"/>
        <v>0.28020135075762015</v>
      </c>
      <c r="G7358" s="2">
        <f t="shared" si="1043"/>
        <v>10420882.513387719</v>
      </c>
      <c r="H7358">
        <f t="shared" si="1050"/>
        <v>10420883</v>
      </c>
      <c r="I7358" t="e">
        <f t="shared" si="1044"/>
        <v>#N/A</v>
      </c>
      <c r="J7358">
        <f t="shared" si="1045"/>
        <v>8.490808676127928E-5</v>
      </c>
      <c r="K7358">
        <f t="shared" si="1046"/>
        <v>0.71988355732914089</v>
      </c>
      <c r="L7358" t="b">
        <f t="shared" si="1047"/>
        <v>0</v>
      </c>
    </row>
    <row r="7359" spans="1:12" x14ac:dyDescent="0.25">
      <c r="A7359">
        <v>4013</v>
      </c>
      <c r="B7359">
        <v>118006.57369999999</v>
      </c>
      <c r="C7359">
        <v>127795.768</v>
      </c>
      <c r="D7359">
        <f t="shared" si="1051"/>
        <v>389264530.73354912</v>
      </c>
      <c r="E7359">
        <f t="shared" si="1048"/>
        <v>0.28028632029813039</v>
      </c>
      <c r="F7359">
        <f t="shared" si="1049"/>
        <v>0.28028632029813039</v>
      </c>
      <c r="G7359" s="2">
        <f t="shared" si="1043"/>
        <v>10424042.589513261</v>
      </c>
      <c r="H7359">
        <f t="shared" si="1050"/>
        <v>10424043</v>
      </c>
      <c r="I7359" t="e">
        <f t="shared" si="1044"/>
        <v>#N/A</v>
      </c>
      <c r="J7359">
        <f t="shared" si="1045"/>
        <v>8.4969540510238095E-5</v>
      </c>
      <c r="K7359">
        <f t="shared" si="1046"/>
        <v>0.71979864924237957</v>
      </c>
      <c r="L7359" t="b">
        <f t="shared" si="1047"/>
        <v>0</v>
      </c>
    </row>
    <row r="7360" spans="1:12" x14ac:dyDescent="0.25">
      <c r="A7360">
        <v>4098</v>
      </c>
      <c r="B7360">
        <v>118051.91310000001</v>
      </c>
      <c r="C7360">
        <v>117765.4231</v>
      </c>
      <c r="D7360">
        <f t="shared" si="1051"/>
        <v>389382582.64664912</v>
      </c>
      <c r="E7360">
        <f t="shared" si="1048"/>
        <v>0.28037132248485569</v>
      </c>
      <c r="F7360">
        <f t="shared" si="1049"/>
        <v>0.28037132248485569</v>
      </c>
      <c r="G7360" s="2">
        <f t="shared" si="1043"/>
        <v>10427203.879774176</v>
      </c>
      <c r="H7360">
        <f t="shared" si="1050"/>
        <v>10427204</v>
      </c>
      <c r="I7360" t="e">
        <f t="shared" si="1044"/>
        <v>#N/A</v>
      </c>
      <c r="J7360">
        <f t="shared" si="1045"/>
        <v>8.500218672531087E-5</v>
      </c>
      <c r="K7360">
        <f t="shared" si="1046"/>
        <v>0.71971367970186928</v>
      </c>
      <c r="L7360" t="b">
        <f t="shared" si="1047"/>
        <v>0</v>
      </c>
    </row>
    <row r="7361" spans="1:12" x14ac:dyDescent="0.25">
      <c r="A7361">
        <v>785</v>
      </c>
      <c r="B7361">
        <v>118130.2059</v>
      </c>
      <c r="C7361">
        <v>356348.92139999999</v>
      </c>
      <c r="D7361">
        <f t="shared" si="1051"/>
        <v>389500712.85254914</v>
      </c>
      <c r="E7361">
        <f t="shared" si="1048"/>
        <v>0.28045638104558657</v>
      </c>
      <c r="F7361">
        <f t="shared" si="1049"/>
        <v>0.28045638104558657</v>
      </c>
      <c r="G7361" s="2">
        <f t="shared" si="1043"/>
        <v>10430367.266623447</v>
      </c>
      <c r="H7361">
        <f t="shared" si="1050"/>
        <v>10430368</v>
      </c>
      <c r="I7361" t="e">
        <f t="shared" si="1044"/>
        <v>#N/A</v>
      </c>
      <c r="J7361">
        <f t="shared" si="1045"/>
        <v>8.5058560730865614E-5</v>
      </c>
      <c r="K7361">
        <f t="shared" si="1046"/>
        <v>0.71962867751514392</v>
      </c>
      <c r="L7361" t="b">
        <f t="shared" si="1047"/>
        <v>0</v>
      </c>
    </row>
    <row r="7362" spans="1:12" x14ac:dyDescent="0.25">
      <c r="A7362">
        <v>1989</v>
      </c>
      <c r="B7362">
        <v>118148.14290000001</v>
      </c>
      <c r="C7362">
        <v>72334.724170000001</v>
      </c>
      <c r="D7362">
        <f t="shared" si="1051"/>
        <v>389618860.99544913</v>
      </c>
      <c r="E7362">
        <f t="shared" si="1048"/>
        <v>0.28054145252168816</v>
      </c>
      <c r="F7362">
        <f t="shared" si="1049"/>
        <v>0.28054145252168816</v>
      </c>
      <c r="G7362" s="2">
        <f t="shared" ref="G7362:G7425" si="1052">IF(L7362=FALSE, D7362/$P$6,$P$1+1)</f>
        <v>10433531.133804308</v>
      </c>
      <c r="H7362">
        <f t="shared" si="1050"/>
        <v>10433532</v>
      </c>
      <c r="I7362" t="e">
        <f t="shared" ref="I7362:I7425" si="1053">(B7362-VLOOKUP($H7362, $X$1:$AG$12, 6,FALSE))^2</f>
        <v>#N/A</v>
      </c>
      <c r="J7362">
        <f t="shared" ref="J7362:J7425" si="1054">B7362/SUM(B:B)</f>
        <v>8.5071476101597477E-5</v>
      </c>
      <c r="K7362">
        <f t="shared" ref="K7362:K7425" si="1055">J7362+K7363</f>
        <v>0.7195436189544131</v>
      </c>
      <c r="L7362" t="b">
        <f t="shared" ref="L7362:L7425" si="1056">IF(K7362&lt;=$P$12, TRUE, FALSE)</f>
        <v>0</v>
      </c>
    </row>
    <row r="7363" spans="1:12" x14ac:dyDescent="0.25">
      <c r="A7363">
        <v>5388</v>
      </c>
      <c r="B7363">
        <v>118167.5086</v>
      </c>
      <c r="C7363">
        <v>65442.823660000002</v>
      </c>
      <c r="D7363">
        <f t="shared" si="1051"/>
        <v>389737028.50404912</v>
      </c>
      <c r="E7363">
        <f t="shared" ref="E7363:E7426" si="1057">D7363/SUM(B:B)</f>
        <v>0.28062653794188269</v>
      </c>
      <c r="F7363">
        <f t="shared" ref="F7363:F7426" si="1058">D7363/SUM(B:B)</f>
        <v>0.28062653794188269</v>
      </c>
      <c r="G7363" s="2">
        <f t="shared" si="1052"/>
        <v>10436695.519575654</v>
      </c>
      <c r="H7363">
        <f t="shared" ref="H7363:H7426" si="1059">CEILING(G7363,1)</f>
        <v>10436696</v>
      </c>
      <c r="I7363" t="e">
        <f t="shared" si="1053"/>
        <v>#N/A</v>
      </c>
      <c r="J7363">
        <f t="shared" si="1054"/>
        <v>8.5085420194532858E-5</v>
      </c>
      <c r="K7363">
        <f t="shared" si="1055"/>
        <v>0.71945854747831151</v>
      </c>
      <c r="L7363" t="b">
        <f t="shared" si="1056"/>
        <v>0</v>
      </c>
    </row>
    <row r="7364" spans="1:12" x14ac:dyDescent="0.25">
      <c r="A7364">
        <v>4053</v>
      </c>
      <c r="B7364">
        <v>118257.7288</v>
      </c>
      <c r="C7364">
        <v>108321.6232</v>
      </c>
      <c r="D7364">
        <f t="shared" ref="D7364:D7427" si="1060">B7364+D7363</f>
        <v>389855286.23284912</v>
      </c>
      <c r="E7364">
        <f t="shared" si="1057"/>
        <v>0.28071168832429666</v>
      </c>
      <c r="F7364">
        <f t="shared" si="1058"/>
        <v>0.28071168832429666</v>
      </c>
      <c r="G7364" s="2">
        <f t="shared" si="1052"/>
        <v>10439862.321336985</v>
      </c>
      <c r="H7364">
        <f t="shared" si="1059"/>
        <v>10439863</v>
      </c>
      <c r="I7364" t="e">
        <f t="shared" si="1053"/>
        <v>#N/A</v>
      </c>
      <c r="J7364">
        <f t="shared" si="1054"/>
        <v>8.5150382413995567E-5</v>
      </c>
      <c r="K7364">
        <f t="shared" si="1055"/>
        <v>0.71937346205811692</v>
      </c>
      <c r="L7364" t="b">
        <f t="shared" si="1056"/>
        <v>0</v>
      </c>
    </row>
    <row r="7365" spans="1:12" x14ac:dyDescent="0.25">
      <c r="A7365">
        <v>2641</v>
      </c>
      <c r="B7365">
        <v>118268.2665</v>
      </c>
      <c r="C7365">
        <v>33227.06495</v>
      </c>
      <c r="D7365">
        <f t="shared" si="1060"/>
        <v>389973554.49934912</v>
      </c>
      <c r="E7365">
        <f t="shared" si="1057"/>
        <v>0.28079684629428397</v>
      </c>
      <c r="F7365">
        <f t="shared" si="1058"/>
        <v>0.28079684629428397</v>
      </c>
      <c r="G7365" s="2">
        <f t="shared" si="1052"/>
        <v>10443029.405285425</v>
      </c>
      <c r="H7365">
        <f t="shared" si="1059"/>
        <v>10443030</v>
      </c>
      <c r="I7365" t="e">
        <f t="shared" si="1053"/>
        <v>#N/A</v>
      </c>
      <c r="J7365">
        <f t="shared" si="1054"/>
        <v>8.5157969987288812E-5</v>
      </c>
      <c r="K7365">
        <f t="shared" si="1055"/>
        <v>0.71928831167570295</v>
      </c>
      <c r="L7365" t="b">
        <f t="shared" si="1056"/>
        <v>0</v>
      </c>
    </row>
    <row r="7366" spans="1:12" x14ac:dyDescent="0.25">
      <c r="A7366">
        <v>3622</v>
      </c>
      <c r="B7366">
        <v>118293.98209999999</v>
      </c>
      <c r="C7366">
        <v>97032.094719999994</v>
      </c>
      <c r="D7366">
        <f t="shared" si="1060"/>
        <v>390091848.48144913</v>
      </c>
      <c r="E7366">
        <f t="shared" si="1057"/>
        <v>0.28088202278055086</v>
      </c>
      <c r="F7366">
        <f t="shared" si="1058"/>
        <v>0.28088202278055086</v>
      </c>
      <c r="G7366" s="2">
        <f t="shared" si="1052"/>
        <v>10446197.177867146</v>
      </c>
      <c r="H7366">
        <f t="shared" si="1059"/>
        <v>10446198</v>
      </c>
      <c r="I7366" t="e">
        <f t="shared" si="1053"/>
        <v>#N/A</v>
      </c>
      <c r="J7366">
        <f t="shared" si="1054"/>
        <v>8.5176486266911502E-5</v>
      </c>
      <c r="K7366">
        <f t="shared" si="1055"/>
        <v>0.71920315370571564</v>
      </c>
      <c r="L7366" t="b">
        <f t="shared" si="1056"/>
        <v>0</v>
      </c>
    </row>
    <row r="7367" spans="1:12" x14ac:dyDescent="0.25">
      <c r="A7367">
        <v>1442</v>
      </c>
      <c r="B7367">
        <v>118305.704</v>
      </c>
      <c r="C7367">
        <v>395565.09179999999</v>
      </c>
      <c r="D7367">
        <f t="shared" si="1060"/>
        <v>390210154.18544912</v>
      </c>
      <c r="E7367">
        <f t="shared" si="1057"/>
        <v>0.28096720770706335</v>
      </c>
      <c r="F7367">
        <f t="shared" si="1058"/>
        <v>0.28096720770706335</v>
      </c>
      <c r="G7367" s="2">
        <f t="shared" si="1052"/>
        <v>10449365.264347447</v>
      </c>
      <c r="H7367">
        <f t="shared" si="1059"/>
        <v>10449366</v>
      </c>
      <c r="I7367" t="e">
        <f t="shared" si="1053"/>
        <v>#N/A</v>
      </c>
      <c r="J7367">
        <f t="shared" si="1054"/>
        <v>8.5184926512447658E-5</v>
      </c>
      <c r="K7367">
        <f t="shared" si="1055"/>
        <v>0.7191179772194487</v>
      </c>
      <c r="L7367" t="b">
        <f t="shared" si="1056"/>
        <v>0</v>
      </c>
    </row>
    <row r="7368" spans="1:12" x14ac:dyDescent="0.25">
      <c r="A7368">
        <v>4838</v>
      </c>
      <c r="B7368">
        <v>118328.8018</v>
      </c>
      <c r="C7368">
        <v>77125.482189999995</v>
      </c>
      <c r="D7368">
        <f t="shared" si="1060"/>
        <v>390328482.98724914</v>
      </c>
      <c r="E7368">
        <f t="shared" si="1057"/>
        <v>0.28105240926493275</v>
      </c>
      <c r="F7368">
        <f t="shared" si="1058"/>
        <v>0.28105240926493275</v>
      </c>
      <c r="G7368" s="2">
        <f t="shared" si="1052"/>
        <v>10452533.969359448</v>
      </c>
      <c r="H7368">
        <f t="shared" si="1059"/>
        <v>10452534</v>
      </c>
      <c r="I7368" t="e">
        <f t="shared" si="1053"/>
        <v>#N/A</v>
      </c>
      <c r="J7368">
        <f t="shared" si="1054"/>
        <v>8.5201557869424321E-5</v>
      </c>
      <c r="K7368">
        <f t="shared" si="1055"/>
        <v>0.71903279229293626</v>
      </c>
      <c r="L7368" t="b">
        <f t="shared" si="1056"/>
        <v>0</v>
      </c>
    </row>
    <row r="7369" spans="1:12" x14ac:dyDescent="0.25">
      <c r="A7369">
        <v>3785</v>
      </c>
      <c r="B7369">
        <v>118444.89840000001</v>
      </c>
      <c r="C7369">
        <v>93601.926999999996</v>
      </c>
      <c r="D7369">
        <f t="shared" si="1060"/>
        <v>390446927.88564914</v>
      </c>
      <c r="E7369">
        <f t="shared" si="1057"/>
        <v>0.28113769441708381</v>
      </c>
      <c r="F7369">
        <f t="shared" si="1058"/>
        <v>0.28113769441708381</v>
      </c>
      <c r="G7369" s="2">
        <f t="shared" si="1052"/>
        <v>10455705.783300743</v>
      </c>
      <c r="H7369">
        <f t="shared" si="1059"/>
        <v>10455706</v>
      </c>
      <c r="I7369" t="e">
        <f t="shared" si="1053"/>
        <v>#N/A</v>
      </c>
      <c r="J7369">
        <f t="shared" si="1054"/>
        <v>8.5285152151060516E-5</v>
      </c>
      <c r="K7369">
        <f t="shared" si="1055"/>
        <v>0.71894759073506687</v>
      </c>
      <c r="L7369" t="b">
        <f t="shared" si="1056"/>
        <v>0</v>
      </c>
    </row>
    <row r="7370" spans="1:12" x14ac:dyDescent="0.25">
      <c r="A7370">
        <v>3079</v>
      </c>
      <c r="B7370">
        <v>118468.6102</v>
      </c>
      <c r="C7370">
        <v>117805.3137</v>
      </c>
      <c r="D7370">
        <f t="shared" si="1060"/>
        <v>390565396.49584913</v>
      </c>
      <c r="E7370">
        <f t="shared" si="1057"/>
        <v>0.28122299664269684</v>
      </c>
      <c r="F7370">
        <f t="shared" si="1058"/>
        <v>0.28122299664269684</v>
      </c>
      <c r="G7370" s="2">
        <f t="shared" si="1052"/>
        <v>10458878.232215926</v>
      </c>
      <c r="H7370">
        <f t="shared" si="1059"/>
        <v>10458879</v>
      </c>
      <c r="I7370" t="e">
        <f t="shared" si="1053"/>
        <v>#N/A</v>
      </c>
      <c r="J7370">
        <f t="shared" si="1054"/>
        <v>8.5302225613050802E-5</v>
      </c>
      <c r="K7370">
        <f t="shared" si="1055"/>
        <v>0.71886230558291575</v>
      </c>
      <c r="L7370" t="b">
        <f t="shared" si="1056"/>
        <v>0</v>
      </c>
    </row>
    <row r="7371" spans="1:12" x14ac:dyDescent="0.25">
      <c r="A7371">
        <v>1322</v>
      </c>
      <c r="B7371">
        <v>118469.2637</v>
      </c>
      <c r="C7371">
        <v>18236.86004</v>
      </c>
      <c r="D7371">
        <f t="shared" si="1060"/>
        <v>390683865.75954914</v>
      </c>
      <c r="E7371">
        <f t="shared" si="1057"/>
        <v>0.28130829933885654</v>
      </c>
      <c r="F7371">
        <f t="shared" si="1058"/>
        <v>0.28130829933885654</v>
      </c>
      <c r="G7371" s="2">
        <f t="shared" si="1052"/>
        <v>10462050.698631067</v>
      </c>
      <c r="H7371">
        <f t="shared" si="1059"/>
        <v>10462051</v>
      </c>
      <c r="I7371" t="e">
        <f t="shared" si="1053"/>
        <v>#N/A</v>
      </c>
      <c r="J7371">
        <f t="shared" si="1054"/>
        <v>8.53026961596736E-5</v>
      </c>
      <c r="K7371">
        <f t="shared" si="1055"/>
        <v>0.71877700335730266</v>
      </c>
      <c r="L7371" t="b">
        <f t="shared" si="1056"/>
        <v>0</v>
      </c>
    </row>
    <row r="7372" spans="1:12" x14ac:dyDescent="0.25">
      <c r="A7372">
        <v>3398</v>
      </c>
      <c r="B7372">
        <v>118580.0212</v>
      </c>
      <c r="C7372">
        <v>88452.551389999993</v>
      </c>
      <c r="D7372">
        <f t="shared" si="1060"/>
        <v>390802445.78074914</v>
      </c>
      <c r="E7372">
        <f t="shared" si="1057"/>
        <v>0.28139368178492835</v>
      </c>
      <c r="F7372">
        <f t="shared" si="1058"/>
        <v>0.28139368178492835</v>
      </c>
      <c r="G7372" s="2">
        <f t="shared" si="1052"/>
        <v>10465226.131000733</v>
      </c>
      <c r="H7372">
        <f t="shared" si="1059"/>
        <v>10465227</v>
      </c>
      <c r="I7372" t="e">
        <f t="shared" si="1053"/>
        <v>#N/A</v>
      </c>
      <c r="J7372">
        <f t="shared" si="1054"/>
        <v>8.5382446071801286E-5</v>
      </c>
      <c r="K7372">
        <f t="shared" si="1055"/>
        <v>0.71869170066114296</v>
      </c>
      <c r="L7372" t="b">
        <f t="shared" si="1056"/>
        <v>0</v>
      </c>
    </row>
    <row r="7373" spans="1:12" x14ac:dyDescent="0.25">
      <c r="A7373">
        <v>3926</v>
      </c>
      <c r="B7373">
        <v>118590.1211</v>
      </c>
      <c r="C7373">
        <v>97462.903590000002</v>
      </c>
      <c r="D7373">
        <f t="shared" si="1060"/>
        <v>390921035.90184915</v>
      </c>
      <c r="E7373">
        <f t="shared" si="1057"/>
        <v>0.28147907150333962</v>
      </c>
      <c r="F7373">
        <f t="shared" si="1058"/>
        <v>0.28147907150333962</v>
      </c>
      <c r="G7373" s="2">
        <f t="shared" si="1052"/>
        <v>10468401.833833745</v>
      </c>
      <c r="H7373">
        <f t="shared" si="1059"/>
        <v>10468402</v>
      </c>
      <c r="I7373" t="e">
        <f t="shared" si="1053"/>
        <v>#N/A</v>
      </c>
      <c r="J7373">
        <f t="shared" si="1054"/>
        <v>8.538971841125909E-5</v>
      </c>
      <c r="K7373">
        <f t="shared" si="1055"/>
        <v>0.71860631821507115</v>
      </c>
      <c r="L7373" t="b">
        <f t="shared" si="1056"/>
        <v>0</v>
      </c>
    </row>
    <row r="7374" spans="1:12" x14ac:dyDescent="0.25">
      <c r="A7374">
        <v>3885</v>
      </c>
      <c r="B7374">
        <v>118617.70359999999</v>
      </c>
      <c r="C7374">
        <v>91060.871310000002</v>
      </c>
      <c r="D7374">
        <f t="shared" si="1060"/>
        <v>391039653.60544914</v>
      </c>
      <c r="E7374">
        <f t="shared" si="1057"/>
        <v>0.28156448108227455</v>
      </c>
      <c r="F7374">
        <f t="shared" si="1058"/>
        <v>0.28156448108227455</v>
      </c>
      <c r="G7374" s="2">
        <f t="shared" si="1052"/>
        <v>10471578.275293404</v>
      </c>
      <c r="H7374">
        <f t="shared" si="1059"/>
        <v>10471579</v>
      </c>
      <c r="I7374" t="e">
        <f t="shared" si="1053"/>
        <v>#N/A</v>
      </c>
      <c r="J7374">
        <f t="shared" si="1054"/>
        <v>8.540957893493704E-5</v>
      </c>
      <c r="K7374">
        <f t="shared" si="1055"/>
        <v>0.71852092849665994</v>
      </c>
      <c r="L7374" t="b">
        <f t="shared" si="1056"/>
        <v>0</v>
      </c>
    </row>
    <row r="7375" spans="1:12" x14ac:dyDescent="0.25">
      <c r="A7375">
        <v>4641</v>
      </c>
      <c r="B7375">
        <v>118707.6508</v>
      </c>
      <c r="C7375">
        <v>94684.412280000004</v>
      </c>
      <c r="D7375">
        <f t="shared" si="1060"/>
        <v>391158361.25624913</v>
      </c>
      <c r="E7375">
        <f t="shared" si="1057"/>
        <v>0.28164995542685783</v>
      </c>
      <c r="F7375">
        <f t="shared" si="1058"/>
        <v>0.28164995542685783</v>
      </c>
      <c r="G7375" s="2">
        <f t="shared" si="1052"/>
        <v>10474757.12543243</v>
      </c>
      <c r="H7375">
        <f t="shared" si="1059"/>
        <v>10474758</v>
      </c>
      <c r="I7375" t="e">
        <f t="shared" si="1053"/>
        <v>#N/A</v>
      </c>
      <c r="J7375">
        <f t="shared" si="1054"/>
        <v>8.5474344583278064E-5</v>
      </c>
      <c r="K7375">
        <f t="shared" si="1055"/>
        <v>0.71843551891772495</v>
      </c>
      <c r="L7375" t="b">
        <f t="shared" si="1056"/>
        <v>0</v>
      </c>
    </row>
    <row r="7376" spans="1:12" x14ac:dyDescent="0.25">
      <c r="A7376">
        <v>9223</v>
      </c>
      <c r="B7376">
        <v>118739.38770000001</v>
      </c>
      <c r="C7376">
        <v>32869.423940000001</v>
      </c>
      <c r="D7376">
        <f t="shared" si="1060"/>
        <v>391277100.64394915</v>
      </c>
      <c r="E7376">
        <f t="shared" si="1057"/>
        <v>0.28173545262330202</v>
      </c>
      <c r="F7376">
        <f t="shared" si="1058"/>
        <v>0.28173545262330202</v>
      </c>
      <c r="G7376" s="2">
        <f t="shared" si="1052"/>
        <v>10477936.825448008</v>
      </c>
      <c r="H7376">
        <f t="shared" si="1059"/>
        <v>10477937</v>
      </c>
      <c r="I7376" t="e">
        <f t="shared" si="1053"/>
        <v>#N/A</v>
      </c>
      <c r="J7376">
        <f t="shared" si="1054"/>
        <v>8.5497196444201304E-5</v>
      </c>
      <c r="K7376">
        <f t="shared" si="1055"/>
        <v>0.71835004457314167</v>
      </c>
      <c r="L7376" t="b">
        <f t="shared" si="1056"/>
        <v>0</v>
      </c>
    </row>
    <row r="7377" spans="1:12" x14ac:dyDescent="0.25">
      <c r="A7377">
        <v>1685</v>
      </c>
      <c r="B7377">
        <v>118818.22560000001</v>
      </c>
      <c r="C7377">
        <v>287171.58860000002</v>
      </c>
      <c r="D7377">
        <f t="shared" si="1060"/>
        <v>391395918.86954916</v>
      </c>
      <c r="E7377">
        <f t="shared" si="1057"/>
        <v>0.28182100658624598</v>
      </c>
      <c r="F7377">
        <f t="shared" si="1058"/>
        <v>0.28182100658624598</v>
      </c>
      <c r="G7377" s="2">
        <f t="shared" si="1052"/>
        <v>10481118.636649072</v>
      </c>
      <c r="H7377">
        <f t="shared" si="1059"/>
        <v>10481119</v>
      </c>
      <c r="I7377" t="e">
        <f t="shared" si="1053"/>
        <v>#N/A</v>
      </c>
      <c r="J7377">
        <f t="shared" si="1054"/>
        <v>8.5553962943962767E-5</v>
      </c>
      <c r="K7377">
        <f t="shared" si="1055"/>
        <v>0.71826454737669743</v>
      </c>
      <c r="L7377" t="b">
        <f t="shared" si="1056"/>
        <v>0</v>
      </c>
    </row>
    <row r="7378" spans="1:12" x14ac:dyDescent="0.25">
      <c r="A7378">
        <v>5471</v>
      </c>
      <c r="B7378">
        <v>118823.87760000001</v>
      </c>
      <c r="C7378">
        <v>67410.470619999993</v>
      </c>
      <c r="D7378">
        <f t="shared" si="1060"/>
        <v>391514742.74714917</v>
      </c>
      <c r="E7378">
        <f t="shared" si="1057"/>
        <v>0.28190656461886021</v>
      </c>
      <c r="F7378">
        <f t="shared" si="1058"/>
        <v>0.28190656461886021</v>
      </c>
      <c r="G7378" s="2">
        <f t="shared" si="1052"/>
        <v>10484300.599203994</v>
      </c>
      <c r="H7378">
        <f t="shared" si="1059"/>
        <v>10484301</v>
      </c>
      <c r="I7378" t="e">
        <f t="shared" si="1053"/>
        <v>#N/A</v>
      </c>
      <c r="J7378">
        <f t="shared" si="1054"/>
        <v>8.5558032614218465E-5</v>
      </c>
      <c r="K7378">
        <f t="shared" si="1055"/>
        <v>0.71817899341375346</v>
      </c>
      <c r="L7378" t="b">
        <f t="shared" si="1056"/>
        <v>0</v>
      </c>
    </row>
    <row r="7379" spans="1:12" x14ac:dyDescent="0.25">
      <c r="A7379">
        <v>3706</v>
      </c>
      <c r="B7379">
        <v>118833.5797</v>
      </c>
      <c r="C7379">
        <v>86382.086880000003</v>
      </c>
      <c r="D7379">
        <f t="shared" si="1060"/>
        <v>391633576.32684916</v>
      </c>
      <c r="E7379">
        <f t="shared" si="1057"/>
        <v>0.28199212963738168</v>
      </c>
      <c r="F7379">
        <f t="shared" si="1058"/>
        <v>0.28199212963738168</v>
      </c>
      <c r="G7379" s="2">
        <f t="shared" si="1052"/>
        <v>10487482.821569651</v>
      </c>
      <c r="H7379">
        <f t="shared" si="1059"/>
        <v>10487483</v>
      </c>
      <c r="I7379" t="e">
        <f t="shared" si="1053"/>
        <v>#N/A</v>
      </c>
      <c r="J7379">
        <f t="shared" si="1054"/>
        <v>8.556501852147038E-5</v>
      </c>
      <c r="K7379">
        <f t="shared" si="1055"/>
        <v>0.71809343538113923</v>
      </c>
      <c r="L7379" t="b">
        <f t="shared" si="1056"/>
        <v>0</v>
      </c>
    </row>
    <row r="7380" spans="1:12" x14ac:dyDescent="0.25">
      <c r="A7380">
        <v>2951</v>
      </c>
      <c r="B7380">
        <v>118920.2251</v>
      </c>
      <c r="C7380">
        <v>94053.837899999999</v>
      </c>
      <c r="D7380">
        <f t="shared" si="1060"/>
        <v>391752496.55194914</v>
      </c>
      <c r="E7380">
        <f t="shared" si="1057"/>
        <v>0.28207775704412097</v>
      </c>
      <c r="F7380">
        <f t="shared" si="1058"/>
        <v>0.28207775704412097</v>
      </c>
      <c r="G7380" s="2">
        <f t="shared" si="1052"/>
        <v>10490667.364196386</v>
      </c>
      <c r="H7380">
        <f t="shared" si="1059"/>
        <v>10490668</v>
      </c>
      <c r="I7380" t="e">
        <f t="shared" si="1053"/>
        <v>#N/A</v>
      </c>
      <c r="J7380">
        <f t="shared" si="1054"/>
        <v>8.5627406739300022E-5</v>
      </c>
      <c r="K7380">
        <f t="shared" si="1055"/>
        <v>0.71800787036261782</v>
      </c>
      <c r="L7380" t="b">
        <f t="shared" si="1056"/>
        <v>0</v>
      </c>
    </row>
    <row r="7381" spans="1:12" x14ac:dyDescent="0.25">
      <c r="A7381">
        <v>3579</v>
      </c>
      <c r="B7381">
        <v>118920.67329999999</v>
      </c>
      <c r="C7381">
        <v>90980.958379999996</v>
      </c>
      <c r="D7381">
        <f t="shared" si="1060"/>
        <v>391871417.22524917</v>
      </c>
      <c r="E7381">
        <f t="shared" si="1057"/>
        <v>0.28216338477358255</v>
      </c>
      <c r="F7381">
        <f t="shared" si="1058"/>
        <v>0.28216338477358255</v>
      </c>
      <c r="G7381" s="2">
        <f t="shared" si="1052"/>
        <v>10493851.918825386</v>
      </c>
      <c r="H7381">
        <f t="shared" si="1059"/>
        <v>10493852</v>
      </c>
      <c r="I7381" t="e">
        <f t="shared" si="1053"/>
        <v>#N/A</v>
      </c>
      <c r="J7381">
        <f t="shared" si="1054"/>
        <v>8.5627729461559149E-5</v>
      </c>
      <c r="K7381">
        <f t="shared" si="1055"/>
        <v>0.71792224295587848</v>
      </c>
      <c r="L7381" t="b">
        <f t="shared" si="1056"/>
        <v>0</v>
      </c>
    </row>
    <row r="7382" spans="1:12" x14ac:dyDescent="0.25">
      <c r="A7382">
        <v>4889</v>
      </c>
      <c r="B7382">
        <v>119009.4526</v>
      </c>
      <c r="C7382">
        <v>79327.215840000004</v>
      </c>
      <c r="D7382">
        <f t="shared" si="1060"/>
        <v>391990426.67784917</v>
      </c>
      <c r="E7382">
        <f t="shared" si="1057"/>
        <v>0.28224907642775687</v>
      </c>
      <c r="F7382">
        <f t="shared" si="1058"/>
        <v>0.28224907642775687</v>
      </c>
      <c r="G7382" s="2">
        <f t="shared" si="1052"/>
        <v>10497038.850858776</v>
      </c>
      <c r="H7382">
        <f t="shared" si="1059"/>
        <v>10497039</v>
      </c>
      <c r="I7382" t="e">
        <f t="shared" si="1053"/>
        <v>#N/A</v>
      </c>
      <c r="J7382">
        <f t="shared" si="1054"/>
        <v>8.5691654174321324E-5</v>
      </c>
      <c r="K7382">
        <f t="shared" si="1055"/>
        <v>0.71783661522641695</v>
      </c>
      <c r="L7382" t="b">
        <f t="shared" si="1056"/>
        <v>0</v>
      </c>
    </row>
    <row r="7383" spans="1:12" x14ac:dyDescent="0.25">
      <c r="A7383">
        <v>1492</v>
      </c>
      <c r="B7383">
        <v>119037.93459999999</v>
      </c>
      <c r="C7383">
        <v>354283.79340000002</v>
      </c>
      <c r="D7383">
        <f t="shared" si="1060"/>
        <v>392109464.61244917</v>
      </c>
      <c r="E7383">
        <f t="shared" si="1057"/>
        <v>0.2823347885901315</v>
      </c>
      <c r="F7383">
        <f t="shared" si="1058"/>
        <v>0.2823347885901315</v>
      </c>
      <c r="G7383" s="2">
        <f t="shared" si="1052"/>
        <v>10500226.545606354</v>
      </c>
      <c r="H7383">
        <f t="shared" si="1059"/>
        <v>10500227</v>
      </c>
      <c r="I7383" t="e">
        <f t="shared" si="1053"/>
        <v>#N/A</v>
      </c>
      <c r="J7383">
        <f t="shared" si="1054"/>
        <v>8.5712162374643823E-5</v>
      </c>
      <c r="K7383">
        <f t="shared" si="1055"/>
        <v>0.71775092357224268</v>
      </c>
      <c r="L7383" t="b">
        <f t="shared" si="1056"/>
        <v>0</v>
      </c>
    </row>
    <row r="7384" spans="1:12" x14ac:dyDescent="0.25">
      <c r="A7384">
        <v>3944</v>
      </c>
      <c r="B7384">
        <v>119141.8377</v>
      </c>
      <c r="C7384">
        <v>86768.473589999994</v>
      </c>
      <c r="D7384">
        <f t="shared" si="1060"/>
        <v>392228606.45014918</v>
      </c>
      <c r="E7384">
        <f t="shared" si="1057"/>
        <v>0.28242057556697103</v>
      </c>
      <c r="F7384">
        <f t="shared" si="1058"/>
        <v>0.28242057556697103</v>
      </c>
      <c r="G7384" s="2">
        <f t="shared" si="1052"/>
        <v>10503417.022755755</v>
      </c>
      <c r="H7384">
        <f t="shared" si="1059"/>
        <v>10503418</v>
      </c>
      <c r="I7384" t="e">
        <f t="shared" si="1053"/>
        <v>#N/A</v>
      </c>
      <c r="J7384">
        <f t="shared" si="1054"/>
        <v>8.5786976839531472E-5</v>
      </c>
      <c r="K7384">
        <f t="shared" si="1055"/>
        <v>0.71766521140986805</v>
      </c>
      <c r="L7384" t="b">
        <f t="shared" si="1056"/>
        <v>0</v>
      </c>
    </row>
    <row r="7385" spans="1:12" x14ac:dyDescent="0.25">
      <c r="A7385">
        <v>1225</v>
      </c>
      <c r="B7385">
        <v>119149.4283</v>
      </c>
      <c r="C7385">
        <v>183366.2402</v>
      </c>
      <c r="D7385">
        <f t="shared" si="1060"/>
        <v>392347755.8784492</v>
      </c>
      <c r="E7385">
        <f t="shared" si="1057"/>
        <v>0.28250636800935186</v>
      </c>
      <c r="F7385">
        <f t="shared" si="1058"/>
        <v>0.28250636800935186</v>
      </c>
      <c r="G7385" s="2">
        <f t="shared" si="1052"/>
        <v>10506607.703172425</v>
      </c>
      <c r="H7385">
        <f t="shared" si="1059"/>
        <v>10506608</v>
      </c>
      <c r="I7385" t="e">
        <f t="shared" si="1053"/>
        <v>#N/A</v>
      </c>
      <c r="J7385">
        <f t="shared" si="1054"/>
        <v>8.5792442380763404E-5</v>
      </c>
      <c r="K7385">
        <f t="shared" si="1055"/>
        <v>0.71757942443302847</v>
      </c>
      <c r="L7385" t="b">
        <f t="shared" si="1056"/>
        <v>0</v>
      </c>
    </row>
    <row r="7386" spans="1:12" x14ac:dyDescent="0.25">
      <c r="A7386">
        <v>2150</v>
      </c>
      <c r="B7386">
        <v>119178.9503</v>
      </c>
      <c r="C7386">
        <v>207427.36079999999</v>
      </c>
      <c r="D7386">
        <f t="shared" si="1060"/>
        <v>392466934.82874918</v>
      </c>
      <c r="E7386">
        <f t="shared" si="1057"/>
        <v>0.28259218170877526</v>
      </c>
      <c r="F7386">
        <f t="shared" si="1058"/>
        <v>0.28259218170877526</v>
      </c>
      <c r="G7386" s="2">
        <f t="shared" si="1052"/>
        <v>10509799.17415325</v>
      </c>
      <c r="H7386">
        <f t="shared" si="1059"/>
        <v>10509800</v>
      </c>
      <c r="I7386" t="e">
        <f t="shared" si="1053"/>
        <v>#N/A</v>
      </c>
      <c r="J7386">
        <f t="shared" si="1054"/>
        <v>8.5813699423454266E-5</v>
      </c>
      <c r="K7386">
        <f t="shared" si="1055"/>
        <v>0.71749363199064775</v>
      </c>
      <c r="L7386" t="b">
        <f t="shared" si="1056"/>
        <v>0</v>
      </c>
    </row>
    <row r="7387" spans="1:12" x14ac:dyDescent="0.25">
      <c r="A7387">
        <v>1667</v>
      </c>
      <c r="B7387">
        <v>119183.9136</v>
      </c>
      <c r="C7387">
        <v>336197.5257</v>
      </c>
      <c r="D7387">
        <f t="shared" si="1060"/>
        <v>392586118.74234921</v>
      </c>
      <c r="E7387">
        <f t="shared" si="1057"/>
        <v>0.28267799898197693</v>
      </c>
      <c r="F7387">
        <f t="shared" si="1058"/>
        <v>0.28267799898197693</v>
      </c>
      <c r="G7387" s="2">
        <f t="shared" si="1052"/>
        <v>10512990.778045364</v>
      </c>
      <c r="H7387">
        <f t="shared" si="1059"/>
        <v>10512991</v>
      </c>
      <c r="I7387" t="e">
        <f t="shared" si="1053"/>
        <v>#N/A</v>
      </c>
      <c r="J7387">
        <f t="shared" si="1054"/>
        <v>8.5817273201653163E-5</v>
      </c>
      <c r="K7387">
        <f t="shared" si="1055"/>
        <v>0.71740781829122424</v>
      </c>
      <c r="L7387" t="b">
        <f t="shared" si="1056"/>
        <v>0</v>
      </c>
    </row>
    <row r="7388" spans="1:12" x14ac:dyDescent="0.25">
      <c r="A7388">
        <v>3665</v>
      </c>
      <c r="B7388">
        <v>119197.2052</v>
      </c>
      <c r="C7388">
        <v>102387.60920000001</v>
      </c>
      <c r="D7388">
        <f t="shared" si="1060"/>
        <v>392705315.94754922</v>
      </c>
      <c r="E7388">
        <f t="shared" si="1057"/>
        <v>0.28276382582567211</v>
      </c>
      <c r="F7388">
        <f t="shared" si="1058"/>
        <v>0.28276382582567211</v>
      </c>
      <c r="G7388" s="2">
        <f t="shared" si="1052"/>
        <v>10516182.737870768</v>
      </c>
      <c r="H7388">
        <f t="shared" si="1059"/>
        <v>10516183</v>
      </c>
      <c r="I7388" t="e">
        <f t="shared" si="1053"/>
        <v>#N/A</v>
      </c>
      <c r="J7388">
        <f t="shared" si="1054"/>
        <v>8.5826843695136989E-5</v>
      </c>
      <c r="K7388">
        <f t="shared" si="1055"/>
        <v>0.71732200101802257</v>
      </c>
      <c r="L7388" t="b">
        <f t="shared" si="1056"/>
        <v>0</v>
      </c>
    </row>
    <row r="7389" spans="1:12" x14ac:dyDescent="0.25">
      <c r="A7389">
        <v>4330</v>
      </c>
      <c r="B7389">
        <v>119198.3478</v>
      </c>
      <c r="C7389">
        <v>89765.148119999998</v>
      </c>
      <c r="D7389">
        <f t="shared" si="1060"/>
        <v>392824514.29534924</v>
      </c>
      <c r="E7389">
        <f t="shared" si="1057"/>
        <v>0.2828496534920858</v>
      </c>
      <c r="F7389">
        <f t="shared" si="1058"/>
        <v>0.2828496534920858</v>
      </c>
      <c r="G7389" s="2">
        <f t="shared" si="1052"/>
        <v>10519374.728293644</v>
      </c>
      <c r="H7389">
        <f t="shared" si="1059"/>
        <v>10519375</v>
      </c>
      <c r="I7389" t="e">
        <f t="shared" si="1053"/>
        <v>#N/A</v>
      </c>
      <c r="J7389">
        <f t="shared" si="1054"/>
        <v>8.5827666413685144E-5</v>
      </c>
      <c r="K7389">
        <f t="shared" si="1055"/>
        <v>0.71723617417432739</v>
      </c>
      <c r="L7389" t="b">
        <f t="shared" si="1056"/>
        <v>0</v>
      </c>
    </row>
    <row r="7390" spans="1:12" x14ac:dyDescent="0.25">
      <c r="A7390">
        <v>9275</v>
      </c>
      <c r="B7390">
        <v>119212.9498</v>
      </c>
      <c r="C7390">
        <v>50427.261570000002</v>
      </c>
      <c r="D7390">
        <f t="shared" si="1060"/>
        <v>392943727.24514925</v>
      </c>
      <c r="E7390">
        <f t="shared" si="1057"/>
        <v>0.28293549167253434</v>
      </c>
      <c r="F7390">
        <f t="shared" si="1058"/>
        <v>0.28293549167253434</v>
      </c>
      <c r="G7390" s="2">
        <f t="shared" si="1052"/>
        <v>10522567.109740768</v>
      </c>
      <c r="H7390">
        <f t="shared" si="1059"/>
        <v>10522568</v>
      </c>
      <c r="I7390" t="e">
        <f t="shared" si="1053"/>
        <v>#N/A</v>
      </c>
      <c r="J7390">
        <f t="shared" si="1054"/>
        <v>8.5838180448553114E-5</v>
      </c>
      <c r="K7390">
        <f t="shared" si="1055"/>
        <v>0.71715034650791365</v>
      </c>
      <c r="L7390" t="b">
        <f t="shared" si="1056"/>
        <v>0</v>
      </c>
    </row>
    <row r="7391" spans="1:12" x14ac:dyDescent="0.25">
      <c r="A7391">
        <v>9136</v>
      </c>
      <c r="B7391">
        <v>119250.37480000001</v>
      </c>
      <c r="C7391">
        <v>44598.406620000002</v>
      </c>
      <c r="D7391">
        <f t="shared" si="1060"/>
        <v>393062977.61994928</v>
      </c>
      <c r="E7391">
        <f t="shared" si="1057"/>
        <v>0.28302135680050761</v>
      </c>
      <c r="F7391">
        <f t="shared" si="1058"/>
        <v>0.28302135680050761</v>
      </c>
      <c r="G7391" s="2">
        <f t="shared" si="1052"/>
        <v>10525760.493385017</v>
      </c>
      <c r="H7391">
        <f t="shared" si="1059"/>
        <v>10525761</v>
      </c>
      <c r="I7391" t="e">
        <f t="shared" si="1053"/>
        <v>#N/A</v>
      </c>
      <c r="J7391">
        <f t="shared" si="1054"/>
        <v>8.5865127973202719E-5</v>
      </c>
      <c r="K7391">
        <f t="shared" si="1055"/>
        <v>0.71706450832746504</v>
      </c>
      <c r="L7391" t="b">
        <f t="shared" si="1056"/>
        <v>0</v>
      </c>
    </row>
    <row r="7392" spans="1:12" x14ac:dyDescent="0.25">
      <c r="A7392">
        <v>3692</v>
      </c>
      <c r="B7392">
        <v>119343.23880000001</v>
      </c>
      <c r="C7392">
        <v>102826.9783</v>
      </c>
      <c r="D7392">
        <f t="shared" si="1060"/>
        <v>393182320.85874927</v>
      </c>
      <c r="E7392">
        <f t="shared" si="1057"/>
        <v>0.28310728879434394</v>
      </c>
      <c r="F7392">
        <f t="shared" si="1058"/>
        <v>0.28310728879434394</v>
      </c>
      <c r="G7392" s="2">
        <f t="shared" si="1052"/>
        <v>10528956.363817077</v>
      </c>
      <c r="H7392">
        <f t="shared" si="1059"/>
        <v>10528957</v>
      </c>
      <c r="I7392" t="e">
        <f t="shared" si="1053"/>
        <v>#N/A</v>
      </c>
      <c r="J7392">
        <f t="shared" si="1054"/>
        <v>8.5931993836370663E-5</v>
      </c>
      <c r="K7392">
        <f t="shared" si="1055"/>
        <v>0.71697864319949189</v>
      </c>
      <c r="L7392" t="b">
        <f t="shared" si="1056"/>
        <v>0</v>
      </c>
    </row>
    <row r="7393" spans="1:12" x14ac:dyDescent="0.25">
      <c r="A7393">
        <v>2363</v>
      </c>
      <c r="B7393">
        <v>119395.1249</v>
      </c>
      <c r="C7393">
        <v>180855.14430000001</v>
      </c>
      <c r="D7393">
        <f t="shared" si="1060"/>
        <v>393301715.98364925</v>
      </c>
      <c r="E7393">
        <f t="shared" si="1057"/>
        <v>0.28319325814828605</v>
      </c>
      <c r="F7393">
        <f t="shared" si="1058"/>
        <v>0.28319325814828605</v>
      </c>
      <c r="G7393" s="2">
        <f t="shared" si="1052"/>
        <v>10532153.623697376</v>
      </c>
      <c r="H7393">
        <f t="shared" si="1059"/>
        <v>10532154</v>
      </c>
      <c r="I7393" t="e">
        <f t="shared" si="1053"/>
        <v>#N/A</v>
      </c>
      <c r="J7393">
        <f t="shared" si="1054"/>
        <v>8.5969353942148122E-5</v>
      </c>
      <c r="K7393">
        <f t="shared" si="1055"/>
        <v>0.71689271120565556</v>
      </c>
      <c r="L7393" t="b">
        <f t="shared" si="1056"/>
        <v>0</v>
      </c>
    </row>
    <row r="7394" spans="1:12" x14ac:dyDescent="0.25">
      <c r="A7394">
        <v>1835</v>
      </c>
      <c r="B7394">
        <v>119434.81200000001</v>
      </c>
      <c r="C7394">
        <v>273457.80479999998</v>
      </c>
      <c r="D7394">
        <f t="shared" si="1060"/>
        <v>393421150.79564923</v>
      </c>
      <c r="E7394">
        <f t="shared" si="1057"/>
        <v>0.28327925607855703</v>
      </c>
      <c r="F7394">
        <f t="shared" si="1058"/>
        <v>0.28327925607855703</v>
      </c>
      <c r="G7394" s="2">
        <f t="shared" si="1052"/>
        <v>10535351.946351158</v>
      </c>
      <c r="H7394">
        <f t="shared" si="1059"/>
        <v>10535352</v>
      </c>
      <c r="I7394" t="e">
        <f t="shared" si="1053"/>
        <v>#N/A</v>
      </c>
      <c r="J7394">
        <f t="shared" si="1054"/>
        <v>8.5997930270952973E-5</v>
      </c>
      <c r="K7394">
        <f t="shared" si="1055"/>
        <v>0.71680674185171345</v>
      </c>
      <c r="L7394" t="b">
        <f t="shared" si="1056"/>
        <v>0</v>
      </c>
    </row>
    <row r="7395" spans="1:12" x14ac:dyDescent="0.25">
      <c r="A7395">
        <v>4030</v>
      </c>
      <c r="B7395">
        <v>119438.7528</v>
      </c>
      <c r="C7395">
        <v>123101.0453</v>
      </c>
      <c r="D7395">
        <f t="shared" si="1060"/>
        <v>393540589.54844922</v>
      </c>
      <c r="E7395">
        <f t="shared" si="1057"/>
        <v>0.28336525684636449</v>
      </c>
      <c r="F7395">
        <f t="shared" si="1058"/>
        <v>0.28336525684636449</v>
      </c>
      <c r="G7395" s="2">
        <f t="shared" si="1052"/>
        <v>10538550.374534888</v>
      </c>
      <c r="H7395">
        <f t="shared" si="1059"/>
        <v>10538551</v>
      </c>
      <c r="I7395" t="e">
        <f t="shared" si="1053"/>
        <v>#N/A</v>
      </c>
      <c r="J7395">
        <f t="shared" si="1054"/>
        <v>8.6000767807496432E-5</v>
      </c>
      <c r="K7395">
        <f t="shared" si="1055"/>
        <v>0.71672074392144247</v>
      </c>
      <c r="L7395" t="b">
        <f t="shared" si="1056"/>
        <v>0</v>
      </c>
    </row>
    <row r="7396" spans="1:12" x14ac:dyDescent="0.25">
      <c r="A7396">
        <v>1363</v>
      </c>
      <c r="B7396">
        <v>119468.43240000001</v>
      </c>
      <c r="C7396">
        <v>240360.2954</v>
      </c>
      <c r="D7396">
        <f t="shared" si="1060"/>
        <v>393660057.98084921</v>
      </c>
      <c r="E7396">
        <f t="shared" si="1057"/>
        <v>0.28345127898469308</v>
      </c>
      <c r="F7396">
        <f t="shared" si="1058"/>
        <v>0.28345127898469308</v>
      </c>
      <c r="G7396" s="2">
        <f t="shared" si="1052"/>
        <v>10541749.597503118</v>
      </c>
      <c r="H7396">
        <f t="shared" si="1059"/>
        <v>10541750</v>
      </c>
      <c r="I7396" t="e">
        <f t="shared" si="1053"/>
        <v>#N/A</v>
      </c>
      <c r="J7396">
        <f t="shared" si="1054"/>
        <v>8.6022138328607735E-5</v>
      </c>
      <c r="K7396">
        <f t="shared" si="1055"/>
        <v>0.71663474315363496</v>
      </c>
      <c r="L7396" t="b">
        <f t="shared" si="1056"/>
        <v>0</v>
      </c>
    </row>
    <row r="7397" spans="1:12" x14ac:dyDescent="0.25">
      <c r="A7397">
        <v>4008</v>
      </c>
      <c r="B7397">
        <v>119580.1783</v>
      </c>
      <c r="C7397">
        <v>106538.03969999999</v>
      </c>
      <c r="D7397">
        <f t="shared" si="1060"/>
        <v>393779638.15914923</v>
      </c>
      <c r="E7397">
        <f t="shared" si="1057"/>
        <v>0.28353738158462211</v>
      </c>
      <c r="F7397">
        <f t="shared" si="1058"/>
        <v>0.28353738158462211</v>
      </c>
      <c r="G7397" s="2">
        <f t="shared" si="1052"/>
        <v>10544951.812894056</v>
      </c>
      <c r="H7397">
        <f t="shared" si="1059"/>
        <v>10544952</v>
      </c>
      <c r="I7397" t="e">
        <f t="shared" si="1053"/>
        <v>#N/A</v>
      </c>
      <c r="J7397">
        <f t="shared" si="1054"/>
        <v>8.6102599929001628E-5</v>
      </c>
      <c r="K7397">
        <f t="shared" si="1055"/>
        <v>0.71654872101530631</v>
      </c>
      <c r="L7397" t="b">
        <f t="shared" si="1056"/>
        <v>0</v>
      </c>
    </row>
    <row r="7398" spans="1:12" x14ac:dyDescent="0.25">
      <c r="A7398">
        <v>3642</v>
      </c>
      <c r="B7398">
        <v>119680.9755</v>
      </c>
      <c r="C7398">
        <v>93893.681240000005</v>
      </c>
      <c r="D7398">
        <f t="shared" si="1060"/>
        <v>393899319.13464922</v>
      </c>
      <c r="E7398">
        <f t="shared" si="1057"/>
        <v>0.28362355676264145</v>
      </c>
      <c r="F7398">
        <f t="shared" si="1058"/>
        <v>0.28362355676264145</v>
      </c>
      <c r="G7398" s="2">
        <f t="shared" si="1052"/>
        <v>10548156.727514494</v>
      </c>
      <c r="H7398">
        <f t="shared" si="1059"/>
        <v>10548157</v>
      </c>
      <c r="I7398" t="e">
        <f t="shared" si="1053"/>
        <v>#N/A</v>
      </c>
      <c r="J7398">
        <f t="shared" si="1054"/>
        <v>8.6175178019358634E-5</v>
      </c>
      <c r="K7398">
        <f t="shared" si="1055"/>
        <v>0.71646261841537728</v>
      </c>
      <c r="L7398" t="b">
        <f t="shared" si="1056"/>
        <v>0</v>
      </c>
    </row>
    <row r="7399" spans="1:12" x14ac:dyDescent="0.25">
      <c r="A7399">
        <v>9237</v>
      </c>
      <c r="B7399">
        <v>119743.28260000001</v>
      </c>
      <c r="C7399">
        <v>45358.415860000001</v>
      </c>
      <c r="D7399">
        <f t="shared" si="1060"/>
        <v>394019062.4172492</v>
      </c>
      <c r="E7399">
        <f t="shared" si="1057"/>
        <v>0.28370977680431114</v>
      </c>
      <c r="F7399">
        <f t="shared" si="1058"/>
        <v>0.28370977680431114</v>
      </c>
      <c r="G7399" s="2">
        <f t="shared" si="1052"/>
        <v>10551363.310645197</v>
      </c>
      <c r="H7399">
        <f t="shared" si="1059"/>
        <v>10551364</v>
      </c>
      <c r="I7399" t="e">
        <f t="shared" si="1053"/>
        <v>#N/A</v>
      </c>
      <c r="J7399">
        <f t="shared" si="1054"/>
        <v>8.6220041669675141E-5</v>
      </c>
      <c r="K7399">
        <f t="shared" si="1055"/>
        <v>0.71637644323735794</v>
      </c>
      <c r="L7399" t="b">
        <f t="shared" si="1056"/>
        <v>0</v>
      </c>
    </row>
    <row r="7400" spans="1:12" x14ac:dyDescent="0.25">
      <c r="A7400">
        <v>4452</v>
      </c>
      <c r="B7400">
        <v>119758.6029</v>
      </c>
      <c r="C7400">
        <v>112402.7464</v>
      </c>
      <c r="D7400">
        <f t="shared" si="1060"/>
        <v>394138821.02014923</v>
      </c>
      <c r="E7400">
        <f t="shared" si="1057"/>
        <v>0.28379600787722098</v>
      </c>
      <c r="F7400">
        <f t="shared" si="1058"/>
        <v>0.28379600787722098</v>
      </c>
      <c r="G7400" s="2">
        <f t="shared" si="1052"/>
        <v>10554570.304035367</v>
      </c>
      <c r="H7400">
        <f t="shared" si="1059"/>
        <v>10554571</v>
      </c>
      <c r="I7400" t="e">
        <f t="shared" si="1053"/>
        <v>#N/A</v>
      </c>
      <c r="J7400">
        <f t="shared" si="1054"/>
        <v>8.6231072909805778E-5</v>
      </c>
      <c r="K7400">
        <f t="shared" si="1055"/>
        <v>0.71629022319568825</v>
      </c>
      <c r="L7400" t="b">
        <f t="shared" si="1056"/>
        <v>0</v>
      </c>
    </row>
    <row r="7401" spans="1:12" x14ac:dyDescent="0.25">
      <c r="A7401">
        <v>4042</v>
      </c>
      <c r="B7401">
        <v>119791.90790000001</v>
      </c>
      <c r="C7401">
        <v>128444.9957</v>
      </c>
      <c r="D7401">
        <f t="shared" si="1060"/>
        <v>394258612.92804921</v>
      </c>
      <c r="E7401">
        <f t="shared" si="1057"/>
        <v>0.28388226293108754</v>
      </c>
      <c r="F7401">
        <f t="shared" si="1058"/>
        <v>0.28388226293108754</v>
      </c>
      <c r="G7401" s="2">
        <f t="shared" si="1052"/>
        <v>10557778.189293947</v>
      </c>
      <c r="H7401">
        <f t="shared" si="1059"/>
        <v>10557779</v>
      </c>
      <c r="I7401" t="e">
        <f t="shared" si="1053"/>
        <v>#N/A</v>
      </c>
      <c r="J7401">
        <f t="shared" si="1054"/>
        <v>8.6255053866611523E-5</v>
      </c>
      <c r="K7401">
        <f t="shared" si="1055"/>
        <v>0.71620399212277841</v>
      </c>
      <c r="L7401" t="b">
        <f t="shared" si="1056"/>
        <v>0</v>
      </c>
    </row>
    <row r="7402" spans="1:12" x14ac:dyDescent="0.25">
      <c r="A7402">
        <v>9089</v>
      </c>
      <c r="B7402">
        <v>119905.17849999999</v>
      </c>
      <c r="C7402">
        <v>23662.512760000001</v>
      </c>
      <c r="D7402">
        <f t="shared" si="1060"/>
        <v>394378518.1065492</v>
      </c>
      <c r="E7402">
        <f t="shared" si="1057"/>
        <v>0.28396859954440068</v>
      </c>
      <c r="F7402">
        <f t="shared" si="1058"/>
        <v>0.28396859954440068</v>
      </c>
      <c r="G7402" s="2">
        <f t="shared" si="1052"/>
        <v>10560989.107804894</v>
      </c>
      <c r="H7402">
        <f t="shared" si="1059"/>
        <v>10560990</v>
      </c>
      <c r="I7402" t="e">
        <f t="shared" si="1053"/>
        <v>#N/A</v>
      </c>
      <c r="J7402">
        <f t="shared" si="1054"/>
        <v>8.6336613313119862E-5</v>
      </c>
      <c r="K7402">
        <f t="shared" si="1055"/>
        <v>0.7161177370689118</v>
      </c>
      <c r="L7402" t="b">
        <f t="shared" si="1056"/>
        <v>0</v>
      </c>
    </row>
    <row r="7403" spans="1:12" x14ac:dyDescent="0.25">
      <c r="A7403">
        <v>2653</v>
      </c>
      <c r="B7403">
        <v>119952.75900000001</v>
      </c>
      <c r="C7403">
        <v>39945.859620000003</v>
      </c>
      <c r="D7403">
        <f t="shared" si="1060"/>
        <v>394498470.86554921</v>
      </c>
      <c r="E7403">
        <f t="shared" si="1057"/>
        <v>0.28405497041761218</v>
      </c>
      <c r="F7403">
        <f t="shared" si="1058"/>
        <v>0.28405497041761218</v>
      </c>
      <c r="G7403" s="2">
        <f t="shared" si="1052"/>
        <v>10564201.300465215</v>
      </c>
      <c r="H7403">
        <f t="shared" si="1059"/>
        <v>10564202</v>
      </c>
      <c r="I7403" t="e">
        <f t="shared" si="1053"/>
        <v>#N/A</v>
      </c>
      <c r="J7403">
        <f t="shared" si="1054"/>
        <v>8.6370873211492359E-5</v>
      </c>
      <c r="K7403">
        <f t="shared" si="1055"/>
        <v>0.71603140045559865</v>
      </c>
      <c r="L7403" t="b">
        <f t="shared" si="1056"/>
        <v>0</v>
      </c>
    </row>
    <row r="7404" spans="1:12" x14ac:dyDescent="0.25">
      <c r="A7404">
        <v>3970</v>
      </c>
      <c r="B7404">
        <v>119963.3456</v>
      </c>
      <c r="C7404">
        <v>88416.313479999997</v>
      </c>
      <c r="D7404">
        <f t="shared" si="1060"/>
        <v>394618434.21114922</v>
      </c>
      <c r="E7404">
        <f t="shared" si="1057"/>
        <v>0.28414134891360693</v>
      </c>
      <c r="F7404">
        <f t="shared" si="1058"/>
        <v>0.28414134891360693</v>
      </c>
      <c r="G7404" s="2">
        <f t="shared" si="1052"/>
        <v>10567413.776622131</v>
      </c>
      <c r="H7404">
        <f t="shared" si="1059"/>
        <v>10567414</v>
      </c>
      <c r="I7404" t="e">
        <f t="shared" si="1053"/>
        <v>#N/A</v>
      </c>
      <c r="J7404">
        <f t="shared" si="1054"/>
        <v>8.6378495994777739E-5</v>
      </c>
      <c r="K7404">
        <f t="shared" si="1055"/>
        <v>0.71594502958238715</v>
      </c>
      <c r="L7404" t="b">
        <f t="shared" si="1056"/>
        <v>0</v>
      </c>
    </row>
    <row r="7405" spans="1:12" x14ac:dyDescent="0.25">
      <c r="A7405">
        <v>1348</v>
      </c>
      <c r="B7405">
        <v>119963.561</v>
      </c>
      <c r="C7405">
        <v>226292.40599999999</v>
      </c>
      <c r="D7405">
        <f t="shared" si="1060"/>
        <v>394738397.77214921</v>
      </c>
      <c r="E7405">
        <f t="shared" si="1057"/>
        <v>0.2842277275646985</v>
      </c>
      <c r="F7405">
        <f t="shared" si="1058"/>
        <v>0.2842277275646985</v>
      </c>
      <c r="G7405" s="2">
        <f t="shared" si="1052"/>
        <v>10570626.258547205</v>
      </c>
      <c r="H7405">
        <f t="shared" si="1059"/>
        <v>10570627</v>
      </c>
      <c r="I7405" t="e">
        <f t="shared" si="1053"/>
        <v>#N/A</v>
      </c>
      <c r="J7405">
        <f t="shared" si="1054"/>
        <v>8.6378651091552884E-5</v>
      </c>
      <c r="K7405">
        <f t="shared" si="1055"/>
        <v>0.71585865108639235</v>
      </c>
      <c r="L7405" t="b">
        <f t="shared" si="1056"/>
        <v>0</v>
      </c>
    </row>
    <row r="7406" spans="1:12" x14ac:dyDescent="0.25">
      <c r="A7406">
        <v>4442</v>
      </c>
      <c r="B7406">
        <v>119963.90640000001</v>
      </c>
      <c r="C7406">
        <v>119194.6679</v>
      </c>
      <c r="D7406">
        <f t="shared" si="1060"/>
        <v>394858361.67854923</v>
      </c>
      <c r="E7406">
        <f t="shared" si="1057"/>
        <v>0.28431410646449212</v>
      </c>
      <c r="F7406">
        <f t="shared" si="1058"/>
        <v>0.28431410646449212</v>
      </c>
      <c r="G7406" s="2">
        <f t="shared" si="1052"/>
        <v>10573838.749721682</v>
      </c>
      <c r="H7406">
        <f t="shared" si="1059"/>
        <v>10573839</v>
      </c>
      <c r="I7406" t="e">
        <f t="shared" si="1053"/>
        <v>#N/A</v>
      </c>
      <c r="J7406">
        <f t="shared" si="1054"/>
        <v>8.6378899793624069E-5</v>
      </c>
      <c r="K7406">
        <f t="shared" si="1055"/>
        <v>0.71577227243530084</v>
      </c>
      <c r="L7406" t="b">
        <f t="shared" si="1056"/>
        <v>0</v>
      </c>
    </row>
    <row r="7407" spans="1:12" x14ac:dyDescent="0.25">
      <c r="A7407">
        <v>4019</v>
      </c>
      <c r="B7407">
        <v>119969.3628</v>
      </c>
      <c r="C7407">
        <v>124046.1154</v>
      </c>
      <c r="D7407">
        <f t="shared" si="1060"/>
        <v>394978331.04134923</v>
      </c>
      <c r="E7407">
        <f t="shared" si="1057"/>
        <v>0.28440048929311607</v>
      </c>
      <c r="F7407">
        <f t="shared" si="1058"/>
        <v>0.28440048929311607</v>
      </c>
      <c r="G7407" s="2">
        <f t="shared" si="1052"/>
        <v>10577051.387012079</v>
      </c>
      <c r="H7407">
        <f t="shared" si="1059"/>
        <v>10577052</v>
      </c>
      <c r="I7407" t="e">
        <f t="shared" si="1053"/>
        <v>#N/A</v>
      </c>
      <c r="J7407">
        <f t="shared" si="1054"/>
        <v>8.6382828623911254E-5</v>
      </c>
      <c r="K7407">
        <f t="shared" si="1055"/>
        <v>0.71568589353550727</v>
      </c>
      <c r="L7407" t="b">
        <f t="shared" si="1056"/>
        <v>0</v>
      </c>
    </row>
    <row r="7408" spans="1:12" x14ac:dyDescent="0.25">
      <c r="A7408">
        <v>3002</v>
      </c>
      <c r="B7408">
        <v>119990.6765</v>
      </c>
      <c r="C7408">
        <v>59251.816639999997</v>
      </c>
      <c r="D7408">
        <f t="shared" si="1060"/>
        <v>395098321.71784925</v>
      </c>
      <c r="E7408">
        <f t="shared" si="1057"/>
        <v>0.28448688746847228</v>
      </c>
      <c r="F7408">
        <f t="shared" si="1058"/>
        <v>0.28448688746847228</v>
      </c>
      <c r="G7408" s="2">
        <f t="shared" si="1052"/>
        <v>10580264.595058093</v>
      </c>
      <c r="H7408">
        <f t="shared" si="1059"/>
        <v>10580265</v>
      </c>
      <c r="I7408" t="e">
        <f t="shared" si="1053"/>
        <v>#N/A</v>
      </c>
      <c r="J7408">
        <f t="shared" si="1054"/>
        <v>8.6398175356205815E-5</v>
      </c>
      <c r="K7408">
        <f t="shared" si="1055"/>
        <v>0.71559951070688332</v>
      </c>
      <c r="L7408" t="b">
        <f t="shared" si="1056"/>
        <v>0</v>
      </c>
    </row>
    <row r="7409" spans="1:12" x14ac:dyDescent="0.25">
      <c r="A7409">
        <v>2932</v>
      </c>
      <c r="B7409">
        <v>120008.2743</v>
      </c>
      <c r="C7409">
        <v>36471.216569999997</v>
      </c>
      <c r="D7409">
        <f t="shared" si="1060"/>
        <v>395218329.99214923</v>
      </c>
      <c r="E7409">
        <f t="shared" si="1057"/>
        <v>0.28457329831496136</v>
      </c>
      <c r="F7409">
        <f t="shared" si="1058"/>
        <v>0.28457329831496136</v>
      </c>
      <c r="G7409" s="2">
        <f t="shared" si="1052"/>
        <v>10583478.274352323</v>
      </c>
      <c r="H7409">
        <f t="shared" si="1059"/>
        <v>10583479</v>
      </c>
      <c r="I7409" t="e">
        <f t="shared" si="1053"/>
        <v>#N/A</v>
      </c>
      <c r="J7409">
        <f t="shared" si="1054"/>
        <v>8.6410846489119083E-5</v>
      </c>
      <c r="K7409">
        <f t="shared" si="1055"/>
        <v>0.71551311253152716</v>
      </c>
      <c r="L7409" t="b">
        <f t="shared" si="1056"/>
        <v>0</v>
      </c>
    </row>
    <row r="7410" spans="1:12" x14ac:dyDescent="0.25">
      <c r="A7410">
        <v>3575</v>
      </c>
      <c r="B7410">
        <v>120024.7597</v>
      </c>
      <c r="C7410">
        <v>98048.245240000004</v>
      </c>
      <c r="D7410">
        <f t="shared" si="1060"/>
        <v>395338354.75184923</v>
      </c>
      <c r="E7410">
        <f t="shared" si="1057"/>
        <v>0.28465972103161008</v>
      </c>
      <c r="F7410">
        <f t="shared" si="1058"/>
        <v>0.28465972103161008</v>
      </c>
      <c r="G7410" s="2">
        <f t="shared" si="1052"/>
        <v>10586692.395106021</v>
      </c>
      <c r="H7410">
        <f t="shared" si="1059"/>
        <v>10586693</v>
      </c>
      <c r="I7410" t="e">
        <f t="shared" si="1053"/>
        <v>#N/A</v>
      </c>
      <c r="J7410">
        <f t="shared" si="1054"/>
        <v>8.6422716648714486E-5</v>
      </c>
      <c r="K7410">
        <f t="shared" si="1055"/>
        <v>0.71542670168503808</v>
      </c>
      <c r="L7410" t="b">
        <f t="shared" si="1056"/>
        <v>0</v>
      </c>
    </row>
    <row r="7411" spans="1:12" x14ac:dyDescent="0.25">
      <c r="A7411">
        <v>9287</v>
      </c>
      <c r="B7411">
        <v>120070.8051</v>
      </c>
      <c r="C7411">
        <v>29733.357319999999</v>
      </c>
      <c r="D7411">
        <f t="shared" si="1060"/>
        <v>395458425.55694926</v>
      </c>
      <c r="E7411">
        <f t="shared" si="1057"/>
        <v>0.28474617690282267</v>
      </c>
      <c r="F7411">
        <f t="shared" si="1058"/>
        <v>0.28474617690282267</v>
      </c>
      <c r="G7411" s="2">
        <f t="shared" si="1052"/>
        <v>10589907.748900935</v>
      </c>
      <c r="H7411">
        <f t="shared" si="1059"/>
        <v>10589908</v>
      </c>
      <c r="I7411" t="e">
        <f t="shared" si="1053"/>
        <v>#N/A</v>
      </c>
      <c r="J7411">
        <f t="shared" si="1054"/>
        <v>8.6455871212548851E-5</v>
      </c>
      <c r="K7411">
        <f t="shared" si="1055"/>
        <v>0.71534027896838936</v>
      </c>
      <c r="L7411" t="b">
        <f t="shared" si="1056"/>
        <v>0</v>
      </c>
    </row>
    <row r="7412" spans="1:12" x14ac:dyDescent="0.25">
      <c r="A7412">
        <v>3890</v>
      </c>
      <c r="B7412">
        <v>120090.42660000001</v>
      </c>
      <c r="C7412">
        <v>95495.197839999993</v>
      </c>
      <c r="D7412">
        <f t="shared" si="1060"/>
        <v>395578515.98354924</v>
      </c>
      <c r="E7412">
        <f t="shared" si="1057"/>
        <v>0.28483264690231452</v>
      </c>
      <c r="F7412">
        <f t="shared" si="1058"/>
        <v>0.28483264690231452</v>
      </c>
      <c r="G7412" s="2">
        <f t="shared" si="1052"/>
        <v>10593123.628136355</v>
      </c>
      <c r="H7412">
        <f t="shared" si="1059"/>
        <v>10593124</v>
      </c>
      <c r="I7412" t="e">
        <f t="shared" si="1053"/>
        <v>#N/A</v>
      </c>
      <c r="J7412">
        <f t="shared" si="1054"/>
        <v>8.6469999491905217E-5</v>
      </c>
      <c r="K7412">
        <f t="shared" si="1055"/>
        <v>0.71525382309717678</v>
      </c>
      <c r="L7412" t="b">
        <f t="shared" si="1056"/>
        <v>0</v>
      </c>
    </row>
    <row r="7413" spans="1:12" x14ac:dyDescent="0.25">
      <c r="A7413">
        <v>9185</v>
      </c>
      <c r="B7413">
        <v>120174.9461</v>
      </c>
      <c r="C7413">
        <v>54460.874510000001</v>
      </c>
      <c r="D7413">
        <f t="shared" si="1060"/>
        <v>395698690.92964923</v>
      </c>
      <c r="E7413">
        <f t="shared" si="1057"/>
        <v>0.28491917775928965</v>
      </c>
      <c r="F7413">
        <f t="shared" si="1058"/>
        <v>0.28491917775928965</v>
      </c>
      <c r="G7413" s="2">
        <f t="shared" si="1052"/>
        <v>10596341.77070377</v>
      </c>
      <c r="H7413">
        <f t="shared" si="1059"/>
        <v>10596342</v>
      </c>
      <c r="I7413" t="e">
        <f t="shared" si="1053"/>
        <v>#N/A</v>
      </c>
      <c r="J7413">
        <f t="shared" si="1054"/>
        <v>8.6530856975128244E-5</v>
      </c>
      <c r="K7413">
        <f t="shared" si="1055"/>
        <v>0.71516735309768487</v>
      </c>
      <c r="L7413" t="b">
        <f t="shared" si="1056"/>
        <v>0</v>
      </c>
    </row>
    <row r="7414" spans="1:12" x14ac:dyDescent="0.25">
      <c r="A7414">
        <v>9388</v>
      </c>
      <c r="B7414">
        <v>120234.4791</v>
      </c>
      <c r="C7414">
        <v>45928.957130000003</v>
      </c>
      <c r="D7414">
        <f t="shared" si="1060"/>
        <v>395818925.40874922</v>
      </c>
      <c r="E7414">
        <f t="shared" si="1057"/>
        <v>0.28500575148245011</v>
      </c>
      <c r="F7414">
        <f t="shared" si="1058"/>
        <v>0.28500575148245011</v>
      </c>
      <c r="G7414" s="2">
        <f t="shared" si="1052"/>
        <v>10599561.50749434</v>
      </c>
      <c r="H7414">
        <f t="shared" si="1059"/>
        <v>10599562</v>
      </c>
      <c r="I7414" t="e">
        <f t="shared" si="1053"/>
        <v>#N/A</v>
      </c>
      <c r="J7414">
        <f t="shared" si="1054"/>
        <v>8.6573723160431249E-5</v>
      </c>
      <c r="K7414">
        <f t="shared" si="1055"/>
        <v>0.71508082224070979</v>
      </c>
      <c r="L7414" t="b">
        <f t="shared" si="1056"/>
        <v>0</v>
      </c>
    </row>
    <row r="7415" spans="1:12" x14ac:dyDescent="0.25">
      <c r="A7415">
        <v>1056</v>
      </c>
      <c r="B7415">
        <v>120261.9086</v>
      </c>
      <c r="C7415">
        <v>167040.64290000001</v>
      </c>
      <c r="D7415">
        <f t="shared" si="1060"/>
        <v>395939187.3173492</v>
      </c>
      <c r="E7415">
        <f t="shared" si="1057"/>
        <v>0.28509234495596797</v>
      </c>
      <c r="F7415">
        <f t="shared" si="1058"/>
        <v>0.28509234495596797</v>
      </c>
      <c r="G7415" s="2">
        <f t="shared" si="1052"/>
        <v>10602781.978814395</v>
      </c>
      <c r="H7415">
        <f t="shared" si="1059"/>
        <v>10602782</v>
      </c>
      <c r="I7415" t="e">
        <f t="shared" si="1053"/>
        <v>#N/A</v>
      </c>
      <c r="J7415">
        <f t="shared" si="1054"/>
        <v>8.6593473517876171E-5</v>
      </c>
      <c r="K7415">
        <f t="shared" si="1055"/>
        <v>0.71499424851754934</v>
      </c>
      <c r="L7415" t="b">
        <f t="shared" si="1056"/>
        <v>0</v>
      </c>
    </row>
    <row r="7416" spans="1:12" x14ac:dyDescent="0.25">
      <c r="A7416">
        <v>3036</v>
      </c>
      <c r="B7416">
        <v>120297.6787</v>
      </c>
      <c r="C7416">
        <v>128191.0818</v>
      </c>
      <c r="D7416">
        <f t="shared" si="1060"/>
        <v>396059484.99604917</v>
      </c>
      <c r="E7416">
        <f t="shared" si="1057"/>
        <v>0.28517896418541505</v>
      </c>
      <c r="F7416">
        <f t="shared" si="1058"/>
        <v>0.28517896418541505</v>
      </c>
      <c r="G7416" s="2">
        <f t="shared" si="1052"/>
        <v>10606003.408015316</v>
      </c>
      <c r="H7416">
        <f t="shared" si="1059"/>
        <v>10606004</v>
      </c>
      <c r="I7416" t="e">
        <f t="shared" si="1053"/>
        <v>#N/A</v>
      </c>
      <c r="J7416">
        <f t="shared" si="1054"/>
        <v>8.6619229447107126E-5</v>
      </c>
      <c r="K7416">
        <f t="shared" si="1055"/>
        <v>0.71490765504403142</v>
      </c>
      <c r="L7416" t="b">
        <f t="shared" si="1056"/>
        <v>0</v>
      </c>
    </row>
    <row r="7417" spans="1:12" x14ac:dyDescent="0.25">
      <c r="A7417">
        <v>4084</v>
      </c>
      <c r="B7417">
        <v>120298.1418</v>
      </c>
      <c r="C7417">
        <v>112965.5698</v>
      </c>
      <c r="D7417">
        <f t="shared" si="1060"/>
        <v>396179783.13784915</v>
      </c>
      <c r="E7417">
        <f t="shared" si="1057"/>
        <v>0.28526558374831301</v>
      </c>
      <c r="F7417">
        <f t="shared" si="1058"/>
        <v>0.28526558374831301</v>
      </c>
      <c r="G7417" s="2">
        <f t="shared" si="1052"/>
        <v>10609224.849617507</v>
      </c>
      <c r="H7417">
        <f t="shared" si="1059"/>
        <v>10609225</v>
      </c>
      <c r="I7417" t="e">
        <f t="shared" si="1053"/>
        <v>#N/A</v>
      </c>
      <c r="J7417">
        <f t="shared" si="1054"/>
        <v>8.6619562897973261E-5</v>
      </c>
      <c r="K7417">
        <f t="shared" si="1055"/>
        <v>0.71482103581458434</v>
      </c>
      <c r="L7417" t="b">
        <f t="shared" si="1056"/>
        <v>0</v>
      </c>
    </row>
    <row r="7418" spans="1:12" x14ac:dyDescent="0.25">
      <c r="A7418">
        <v>3631</v>
      </c>
      <c r="B7418">
        <v>120331.0192</v>
      </c>
      <c r="C7418">
        <v>90793.49454</v>
      </c>
      <c r="D7418">
        <f t="shared" si="1060"/>
        <v>396300114.15704918</v>
      </c>
      <c r="E7418">
        <f t="shared" si="1057"/>
        <v>0.28535222698427837</v>
      </c>
      <c r="F7418">
        <f t="shared" si="1058"/>
        <v>0.28535222698427837</v>
      </c>
      <c r="G7418" s="2">
        <f t="shared" si="1052"/>
        <v>10612447.171637489</v>
      </c>
      <c r="H7418">
        <f t="shared" si="1059"/>
        <v>10612448</v>
      </c>
      <c r="I7418" t="e">
        <f t="shared" si="1053"/>
        <v>#N/A</v>
      </c>
      <c r="J7418">
        <f t="shared" si="1054"/>
        <v>8.6643235965359099E-5</v>
      </c>
      <c r="K7418">
        <f t="shared" si="1055"/>
        <v>0.71473441625168632</v>
      </c>
      <c r="L7418" t="b">
        <f t="shared" si="1056"/>
        <v>0</v>
      </c>
    </row>
    <row r="7419" spans="1:12" x14ac:dyDescent="0.25">
      <c r="A7419">
        <v>1782</v>
      </c>
      <c r="B7419">
        <v>120357.19929999999</v>
      </c>
      <c r="C7419">
        <v>134934.41690000001</v>
      </c>
      <c r="D7419">
        <f t="shared" si="1060"/>
        <v>396420471.35634917</v>
      </c>
      <c r="E7419">
        <f t="shared" si="1057"/>
        <v>0.2854388890709823</v>
      </c>
      <c r="F7419">
        <f t="shared" si="1058"/>
        <v>0.2854388890709823</v>
      </c>
      <c r="G7419" s="2">
        <f t="shared" si="1052"/>
        <v>10615670.194729507</v>
      </c>
      <c r="H7419">
        <f t="shared" si="1059"/>
        <v>10615671</v>
      </c>
      <c r="I7419" t="e">
        <f t="shared" si="1053"/>
        <v>#N/A</v>
      </c>
      <c r="J7419">
        <f t="shared" si="1054"/>
        <v>8.6662086703904965E-5</v>
      </c>
      <c r="K7419">
        <f t="shared" si="1055"/>
        <v>0.71464777301572091</v>
      </c>
      <c r="L7419" t="b">
        <f t="shared" si="1056"/>
        <v>0</v>
      </c>
    </row>
    <row r="7420" spans="1:12" x14ac:dyDescent="0.25">
      <c r="A7420">
        <v>9312</v>
      </c>
      <c r="B7420">
        <v>120392.0677</v>
      </c>
      <c r="C7420">
        <v>39012.523699999998</v>
      </c>
      <c r="D7420">
        <f t="shared" si="1060"/>
        <v>396540863.4240492</v>
      </c>
      <c r="E7420">
        <f t="shared" si="1057"/>
        <v>0.28552557626435471</v>
      </c>
      <c r="F7420">
        <f t="shared" si="1058"/>
        <v>0.28552557626435471</v>
      </c>
      <c r="G7420" s="2">
        <f t="shared" si="1052"/>
        <v>10618894.151555935</v>
      </c>
      <c r="H7420">
        <f t="shared" si="1059"/>
        <v>10618895</v>
      </c>
      <c r="I7420" t="e">
        <f t="shared" si="1053"/>
        <v>#N/A</v>
      </c>
      <c r="J7420">
        <f t="shared" si="1054"/>
        <v>8.6687193372401742E-5</v>
      </c>
      <c r="K7420">
        <f t="shared" si="1055"/>
        <v>0.71456111092901697</v>
      </c>
      <c r="L7420" t="b">
        <f t="shared" si="1056"/>
        <v>0</v>
      </c>
    </row>
    <row r="7421" spans="1:12" x14ac:dyDescent="0.25">
      <c r="A7421">
        <v>9391</v>
      </c>
      <c r="B7421">
        <v>120440.3124</v>
      </c>
      <c r="C7421">
        <v>25628.512940000001</v>
      </c>
      <c r="D7421">
        <f t="shared" si="1060"/>
        <v>396661303.73644918</v>
      </c>
      <c r="E7421">
        <f t="shared" si="1057"/>
        <v>0.28561229819587652</v>
      </c>
      <c r="F7421">
        <f t="shared" si="1058"/>
        <v>0.28561229819587652</v>
      </c>
      <c r="G7421" s="2">
        <f t="shared" si="1052"/>
        <v>10622119.400318224</v>
      </c>
      <c r="H7421">
        <f t="shared" si="1059"/>
        <v>10622120</v>
      </c>
      <c r="I7421" t="e">
        <f t="shared" si="1053"/>
        <v>#N/A</v>
      </c>
      <c r="J7421">
        <f t="shared" si="1054"/>
        <v>8.6721931521832949E-5</v>
      </c>
      <c r="K7421">
        <f t="shared" si="1055"/>
        <v>0.71447442373564463</v>
      </c>
      <c r="L7421" t="b">
        <f t="shared" si="1056"/>
        <v>0</v>
      </c>
    </row>
    <row r="7422" spans="1:12" x14ac:dyDescent="0.25">
      <c r="A7422">
        <v>4307</v>
      </c>
      <c r="B7422">
        <v>120506.26489999999</v>
      </c>
      <c r="C7422">
        <v>94143.475420000002</v>
      </c>
      <c r="D7422">
        <f t="shared" si="1060"/>
        <v>396781810.00134921</v>
      </c>
      <c r="E7422">
        <f t="shared" si="1057"/>
        <v>0.2856990676158852</v>
      </c>
      <c r="F7422">
        <f t="shared" si="1058"/>
        <v>0.2856990676158852</v>
      </c>
      <c r="G7422" s="2">
        <f t="shared" si="1052"/>
        <v>10625346.415210268</v>
      </c>
      <c r="H7422">
        <f t="shared" si="1059"/>
        <v>10625347</v>
      </c>
      <c r="I7422" t="e">
        <f t="shared" si="1053"/>
        <v>#N/A</v>
      </c>
      <c r="J7422">
        <f t="shared" si="1054"/>
        <v>8.6769420008658667E-5</v>
      </c>
      <c r="K7422">
        <f t="shared" si="1055"/>
        <v>0.71438770180412281</v>
      </c>
      <c r="L7422" t="b">
        <f t="shared" si="1056"/>
        <v>0</v>
      </c>
    </row>
    <row r="7423" spans="1:12" x14ac:dyDescent="0.25">
      <c r="A7423">
        <v>1121</v>
      </c>
      <c r="B7423">
        <v>120548.50810000001</v>
      </c>
      <c r="C7423">
        <v>98512.97438</v>
      </c>
      <c r="D7423">
        <f t="shared" si="1060"/>
        <v>396902358.50944918</v>
      </c>
      <c r="E7423">
        <f t="shared" si="1057"/>
        <v>0.28578586745271878</v>
      </c>
      <c r="F7423">
        <f t="shared" si="1058"/>
        <v>0.28578586745271878</v>
      </c>
      <c r="G7423" s="2">
        <f t="shared" si="1052"/>
        <v>10628574.561325116</v>
      </c>
      <c r="H7423">
        <f t="shared" si="1059"/>
        <v>10628575</v>
      </c>
      <c r="I7423" t="e">
        <f t="shared" si="1053"/>
        <v>#N/A</v>
      </c>
      <c r="J7423">
        <f t="shared" si="1054"/>
        <v>8.6799836833595969E-5</v>
      </c>
      <c r="K7423">
        <f t="shared" si="1055"/>
        <v>0.71430093238411418</v>
      </c>
      <c r="L7423" t="b">
        <f t="shared" si="1056"/>
        <v>0</v>
      </c>
    </row>
    <row r="7424" spans="1:12" x14ac:dyDescent="0.25">
      <c r="A7424">
        <v>2909</v>
      </c>
      <c r="B7424">
        <v>120556.3968</v>
      </c>
      <c r="C7424">
        <v>106632.3982</v>
      </c>
      <c r="D7424">
        <f t="shared" si="1060"/>
        <v>397022914.90624917</v>
      </c>
      <c r="E7424">
        <f t="shared" si="1057"/>
        <v>0.28587267296973773</v>
      </c>
      <c r="F7424">
        <f t="shared" si="1058"/>
        <v>0.28587267296973773</v>
      </c>
      <c r="G7424" s="2">
        <f t="shared" si="1052"/>
        <v>10631802.91869</v>
      </c>
      <c r="H7424">
        <f t="shared" si="1059"/>
        <v>10631803</v>
      </c>
      <c r="I7424" t="e">
        <f t="shared" si="1053"/>
        <v>#N/A</v>
      </c>
      <c r="J7424">
        <f t="shared" si="1054"/>
        <v>8.6805517018972129E-5</v>
      </c>
      <c r="K7424">
        <f t="shared" si="1055"/>
        <v>0.71421413254728061</v>
      </c>
      <c r="L7424" t="b">
        <f t="shared" si="1056"/>
        <v>0</v>
      </c>
    </row>
    <row r="7425" spans="1:12" x14ac:dyDescent="0.25">
      <c r="A7425">
        <v>2976</v>
      </c>
      <c r="B7425">
        <v>120578.6427</v>
      </c>
      <c r="C7425">
        <v>75563.978539999996</v>
      </c>
      <c r="D7425">
        <f t="shared" si="1060"/>
        <v>397143493.54894918</v>
      </c>
      <c r="E7425">
        <f t="shared" si="1057"/>
        <v>0.28595949450471098</v>
      </c>
      <c r="F7425">
        <f t="shared" si="1058"/>
        <v>0.28595949450471098</v>
      </c>
      <c r="G7425" s="2">
        <f t="shared" si="1052"/>
        <v>10635031.871773709</v>
      </c>
      <c r="H7425">
        <f t="shared" si="1059"/>
        <v>10635032</v>
      </c>
      <c r="I7425" t="e">
        <f t="shared" si="1053"/>
        <v>#N/A</v>
      </c>
      <c r="J7425">
        <f t="shared" si="1054"/>
        <v>8.6821534973243413E-5</v>
      </c>
      <c r="K7425">
        <f t="shared" si="1055"/>
        <v>0.7141273270302616</v>
      </c>
      <c r="L7425" t="b">
        <f t="shared" si="1056"/>
        <v>0</v>
      </c>
    </row>
    <row r="7426" spans="1:12" x14ac:dyDescent="0.25">
      <c r="A7426">
        <v>3547</v>
      </c>
      <c r="B7426">
        <v>120630.42939999999</v>
      </c>
      <c r="C7426">
        <v>93048.628589999993</v>
      </c>
      <c r="D7426">
        <f t="shared" si="1060"/>
        <v>397264123.97834921</v>
      </c>
      <c r="E7426">
        <f t="shared" si="1057"/>
        <v>0.28604635332821798</v>
      </c>
      <c r="F7426">
        <f t="shared" si="1058"/>
        <v>0.28604635332821798</v>
      </c>
      <c r="G7426" s="2">
        <f t="shared" ref="G7426:G7489" si="1061">IF(L7426=FALSE, D7426/$P$6,$P$1+1)</f>
        <v>10638262.211643841</v>
      </c>
      <c r="H7426">
        <f t="shared" si="1059"/>
        <v>10638263</v>
      </c>
      <c r="I7426" t="e">
        <f t="shared" ref="I7426:I7489" si="1062">(B7426-VLOOKUP($H7426, $X$1:$AG$12, 6,FALSE))^2</f>
        <v>#N/A</v>
      </c>
      <c r="J7426">
        <f t="shared" ref="J7426:J7489" si="1063">B7426/SUM(B:B)</f>
        <v>8.6858823506971437E-5</v>
      </c>
      <c r="K7426">
        <f t="shared" ref="K7426:K7489" si="1064">J7426+K7427</f>
        <v>0.71404050549528841</v>
      </c>
      <c r="L7426" t="b">
        <f t="shared" ref="L7426:L7489" si="1065">IF(K7426&lt;=$P$12, TRUE, FALSE)</f>
        <v>0</v>
      </c>
    </row>
    <row r="7427" spans="1:12" x14ac:dyDescent="0.25">
      <c r="A7427">
        <v>1522</v>
      </c>
      <c r="B7427">
        <v>120641.4178</v>
      </c>
      <c r="C7427">
        <v>367514.95559999999</v>
      </c>
      <c r="D7427">
        <f t="shared" si="1060"/>
        <v>397384765.39614922</v>
      </c>
      <c r="E7427">
        <f t="shared" ref="E7427:E7490" si="1066">D7427/SUM(B:B)</f>
        <v>0.28613322006382064</v>
      </c>
      <c r="F7427">
        <f t="shared" ref="F7427:F7490" si="1067">D7427/SUM(B:B)</f>
        <v>0.28613322006382064</v>
      </c>
      <c r="G7427" s="2">
        <f t="shared" si="1061"/>
        <v>10641492.845770298</v>
      </c>
      <c r="H7427">
        <f t="shared" ref="H7427:H7490" si="1068">CEILING(G7427,1)</f>
        <v>10641493</v>
      </c>
      <c r="I7427" t="e">
        <f t="shared" si="1062"/>
        <v>#N/A</v>
      </c>
      <c r="J7427">
        <f t="shared" si="1063"/>
        <v>8.6866735602625665E-5</v>
      </c>
      <c r="K7427">
        <f t="shared" si="1064"/>
        <v>0.71395364667178141</v>
      </c>
      <c r="L7427" t="b">
        <f t="shared" si="1065"/>
        <v>0</v>
      </c>
    </row>
    <row r="7428" spans="1:12" x14ac:dyDescent="0.25">
      <c r="A7428">
        <v>3514</v>
      </c>
      <c r="B7428">
        <v>120696.52190000001</v>
      </c>
      <c r="C7428">
        <v>95826.978440000006</v>
      </c>
      <c r="D7428">
        <f t="shared" ref="D7428:D7491" si="1069">B7428+D7427</f>
        <v>397505461.91804922</v>
      </c>
      <c r="E7428">
        <f t="shared" si="1066"/>
        <v>0.2862201264766201</v>
      </c>
      <c r="F7428">
        <f t="shared" si="1067"/>
        <v>0.2862201264766201</v>
      </c>
      <c r="G7428" s="2">
        <f t="shared" si="1061"/>
        <v>10644724.955519214</v>
      </c>
      <c r="H7428">
        <f t="shared" si="1068"/>
        <v>10644725</v>
      </c>
      <c r="I7428" t="e">
        <f t="shared" si="1062"/>
        <v>#N/A</v>
      </c>
      <c r="J7428">
        <f t="shared" si="1063"/>
        <v>8.6906412799500607E-5</v>
      </c>
      <c r="K7428">
        <f t="shared" si="1064"/>
        <v>0.71386677993617875</v>
      </c>
      <c r="L7428" t="b">
        <f t="shared" si="1065"/>
        <v>0</v>
      </c>
    </row>
    <row r="7429" spans="1:12" x14ac:dyDescent="0.25">
      <c r="A7429">
        <v>1200</v>
      </c>
      <c r="B7429">
        <v>120702.2288</v>
      </c>
      <c r="C7429">
        <v>192825.66190000001</v>
      </c>
      <c r="D7429">
        <f t="shared" si="1069"/>
        <v>397626164.14684922</v>
      </c>
      <c r="E7429">
        <f t="shared" si="1066"/>
        <v>0.28630703699862009</v>
      </c>
      <c r="F7429">
        <f t="shared" si="1067"/>
        <v>0.28630703699862009</v>
      </c>
      <c r="G7429" s="2">
        <f t="shared" si="1061"/>
        <v>10647957.218092147</v>
      </c>
      <c r="H7429">
        <f t="shared" si="1068"/>
        <v>10647958</v>
      </c>
      <c r="I7429" t="e">
        <f t="shared" si="1062"/>
        <v>#N/A</v>
      </c>
      <c r="J7429">
        <f t="shared" si="1063"/>
        <v>8.6910521999992852E-5</v>
      </c>
      <c r="K7429">
        <f t="shared" si="1064"/>
        <v>0.71377987352337924</v>
      </c>
      <c r="L7429" t="b">
        <f t="shared" si="1065"/>
        <v>0</v>
      </c>
    </row>
    <row r="7430" spans="1:12" x14ac:dyDescent="0.25">
      <c r="A7430">
        <v>3623</v>
      </c>
      <c r="B7430">
        <v>120755.59819999999</v>
      </c>
      <c r="C7430">
        <v>99478.196410000004</v>
      </c>
      <c r="D7430">
        <f t="shared" si="1069"/>
        <v>397746919.74504924</v>
      </c>
      <c r="E7430">
        <f t="shared" si="1066"/>
        <v>0.28639398594876231</v>
      </c>
      <c r="F7430">
        <f t="shared" si="1067"/>
        <v>0.28639398594876231</v>
      </c>
      <c r="G7430" s="2">
        <f t="shared" si="1061"/>
        <v>10651190.909834335</v>
      </c>
      <c r="H7430">
        <f t="shared" si="1068"/>
        <v>10651191</v>
      </c>
      <c r="I7430" t="e">
        <f t="shared" si="1062"/>
        <v>#N/A</v>
      </c>
      <c r="J7430">
        <f t="shared" si="1063"/>
        <v>8.6948950142198177E-5</v>
      </c>
      <c r="K7430">
        <f t="shared" si="1064"/>
        <v>0.7136929630013793</v>
      </c>
      <c r="L7430" t="b">
        <f t="shared" si="1065"/>
        <v>0</v>
      </c>
    </row>
    <row r="7431" spans="1:12" x14ac:dyDescent="0.25">
      <c r="A7431">
        <v>3094</v>
      </c>
      <c r="B7431">
        <v>120762.3921</v>
      </c>
      <c r="C7431">
        <v>115507.8317</v>
      </c>
      <c r="D7431">
        <f t="shared" si="1069"/>
        <v>397867682.13714921</v>
      </c>
      <c r="E7431">
        <f t="shared" si="1066"/>
        <v>0.28648093979078926</v>
      </c>
      <c r="F7431">
        <f t="shared" si="1067"/>
        <v>0.28648093979078926</v>
      </c>
      <c r="G7431" s="2">
        <f t="shared" si="1061"/>
        <v>10654424.783509105</v>
      </c>
      <c r="H7431">
        <f t="shared" si="1068"/>
        <v>10654425</v>
      </c>
      <c r="I7431" t="e">
        <f t="shared" si="1062"/>
        <v>#N/A</v>
      </c>
      <c r="J7431">
        <f t="shared" si="1063"/>
        <v>8.6953842026973516E-5</v>
      </c>
      <c r="K7431">
        <f t="shared" si="1064"/>
        <v>0.71360601405123714</v>
      </c>
      <c r="L7431" t="b">
        <f t="shared" si="1065"/>
        <v>0</v>
      </c>
    </row>
    <row r="7432" spans="1:12" x14ac:dyDescent="0.25">
      <c r="A7432">
        <v>4145</v>
      </c>
      <c r="B7432">
        <v>120773.95849999999</v>
      </c>
      <c r="C7432">
        <v>118916.7908</v>
      </c>
      <c r="D7432">
        <f t="shared" si="1069"/>
        <v>397988456.09564924</v>
      </c>
      <c r="E7432">
        <f t="shared" si="1066"/>
        <v>0.28656790196109549</v>
      </c>
      <c r="F7432">
        <f t="shared" si="1067"/>
        <v>0.28656790196109549</v>
      </c>
      <c r="G7432" s="2">
        <f t="shared" si="1061"/>
        <v>10657658.966918357</v>
      </c>
      <c r="H7432">
        <f t="shared" si="1068"/>
        <v>10657659</v>
      </c>
      <c r="I7432" t="e">
        <f t="shared" si="1062"/>
        <v>#N/A</v>
      </c>
      <c r="J7432">
        <f t="shared" si="1063"/>
        <v>8.6962170306174774E-5</v>
      </c>
      <c r="K7432">
        <f t="shared" si="1064"/>
        <v>0.71351906020921019</v>
      </c>
      <c r="L7432" t="b">
        <f t="shared" si="1065"/>
        <v>0</v>
      </c>
    </row>
    <row r="7433" spans="1:12" x14ac:dyDescent="0.25">
      <c r="A7433">
        <v>5333</v>
      </c>
      <c r="B7433">
        <v>120782.0692</v>
      </c>
      <c r="C7433">
        <v>47598.403879999998</v>
      </c>
      <c r="D7433">
        <f t="shared" si="1069"/>
        <v>398109238.16484922</v>
      </c>
      <c r="E7433">
        <f t="shared" si="1066"/>
        <v>0.28665486997143608</v>
      </c>
      <c r="F7433">
        <f t="shared" si="1067"/>
        <v>0.28665486997143608</v>
      </c>
      <c r="G7433" s="2">
        <f t="shared" si="1061"/>
        <v>10660893.367522536</v>
      </c>
      <c r="H7433">
        <f t="shared" si="1068"/>
        <v>10660894</v>
      </c>
      <c r="I7433" t="e">
        <f t="shared" si="1062"/>
        <v>#N/A</v>
      </c>
      <c r="J7433">
        <f t="shared" si="1063"/>
        <v>8.6968010340594969E-5</v>
      </c>
      <c r="K7433">
        <f t="shared" si="1064"/>
        <v>0.71343209803890406</v>
      </c>
      <c r="L7433" t="b">
        <f t="shared" si="1065"/>
        <v>0</v>
      </c>
    </row>
    <row r="7434" spans="1:12" x14ac:dyDescent="0.25">
      <c r="A7434">
        <v>5674</v>
      </c>
      <c r="B7434">
        <v>120794.23579999999</v>
      </c>
      <c r="C7434">
        <v>58060.126389999998</v>
      </c>
      <c r="D7434">
        <f t="shared" si="1069"/>
        <v>398230032.40064925</v>
      </c>
      <c r="E7434">
        <f t="shared" si="1066"/>
        <v>0.2867418467422243</v>
      </c>
      <c r="F7434">
        <f t="shared" si="1067"/>
        <v>0.2867418467422243</v>
      </c>
      <c r="G7434" s="2">
        <f t="shared" si="1061"/>
        <v>10664128.093933839</v>
      </c>
      <c r="H7434">
        <f t="shared" si="1068"/>
        <v>10664129</v>
      </c>
      <c r="I7434" t="e">
        <f t="shared" si="1062"/>
        <v>#N/A</v>
      </c>
      <c r="J7434">
        <f t="shared" si="1063"/>
        <v>8.6976770788247656E-5</v>
      </c>
      <c r="K7434">
        <f t="shared" si="1064"/>
        <v>0.71334513002856348</v>
      </c>
      <c r="L7434" t="b">
        <f t="shared" si="1065"/>
        <v>0</v>
      </c>
    </row>
    <row r="7435" spans="1:12" x14ac:dyDescent="0.25">
      <c r="A7435">
        <v>2322</v>
      </c>
      <c r="B7435">
        <v>120846.204</v>
      </c>
      <c r="C7435">
        <v>226793.80799999999</v>
      </c>
      <c r="D7435">
        <f t="shared" si="1069"/>
        <v>398350878.60464925</v>
      </c>
      <c r="E7435">
        <f t="shared" si="1066"/>
        <v>0.2868288609322337</v>
      </c>
      <c r="F7435">
        <f t="shared" si="1067"/>
        <v>0.2868288609322337</v>
      </c>
      <c r="G7435" s="2">
        <f t="shared" si="1061"/>
        <v>10667364.211991919</v>
      </c>
      <c r="H7435">
        <f t="shared" si="1068"/>
        <v>10667365</v>
      </c>
      <c r="I7435" t="e">
        <f t="shared" si="1062"/>
        <v>#N/A</v>
      </c>
      <c r="J7435">
        <f t="shared" si="1063"/>
        <v>8.7014190009369774E-5</v>
      </c>
      <c r="K7435">
        <f t="shared" si="1064"/>
        <v>0.7132581532577752</v>
      </c>
      <c r="L7435" t="b">
        <f t="shared" si="1065"/>
        <v>0</v>
      </c>
    </row>
    <row r="7436" spans="1:12" x14ac:dyDescent="0.25">
      <c r="A7436">
        <v>704</v>
      </c>
      <c r="B7436">
        <v>120895.9298</v>
      </c>
      <c r="C7436">
        <v>262292.08429999999</v>
      </c>
      <c r="D7436">
        <f t="shared" si="1069"/>
        <v>398471774.53444922</v>
      </c>
      <c r="E7436">
        <f t="shared" si="1066"/>
        <v>0.28691591092684482</v>
      </c>
      <c r="F7436">
        <f t="shared" si="1067"/>
        <v>0.28691591092684482</v>
      </c>
      <c r="G7436" s="2">
        <f t="shared" si="1061"/>
        <v>10670601.661647964</v>
      </c>
      <c r="H7436">
        <f t="shared" si="1068"/>
        <v>10670602</v>
      </c>
      <c r="I7436" t="e">
        <f t="shared" si="1062"/>
        <v>#N/A</v>
      </c>
      <c r="J7436">
        <f t="shared" si="1063"/>
        <v>8.7049994611139203E-5</v>
      </c>
      <c r="K7436">
        <f t="shared" si="1064"/>
        <v>0.71317113906776586</v>
      </c>
      <c r="L7436" t="b">
        <f t="shared" si="1065"/>
        <v>0</v>
      </c>
    </row>
    <row r="7437" spans="1:12" x14ac:dyDescent="0.25">
      <c r="A7437">
        <v>3738</v>
      </c>
      <c r="B7437">
        <v>120908.09970000001</v>
      </c>
      <c r="C7437">
        <v>100430.8195</v>
      </c>
      <c r="D7437">
        <f t="shared" si="1069"/>
        <v>398592682.63414919</v>
      </c>
      <c r="E7437">
        <f t="shared" si="1066"/>
        <v>0.28700296968427974</v>
      </c>
      <c r="F7437">
        <f t="shared" si="1067"/>
        <v>0.28700296968427974</v>
      </c>
      <c r="G7437" s="2">
        <f t="shared" si="1061"/>
        <v>10673839.437199501</v>
      </c>
      <c r="H7437">
        <f t="shared" si="1068"/>
        <v>10673840</v>
      </c>
      <c r="I7437" t="e">
        <f t="shared" si="1062"/>
        <v>#N/A</v>
      </c>
      <c r="J7437">
        <f t="shared" si="1063"/>
        <v>8.7058757434926336E-5</v>
      </c>
      <c r="K7437">
        <f t="shared" si="1064"/>
        <v>0.71308408907315468</v>
      </c>
      <c r="L7437" t="b">
        <f t="shared" si="1065"/>
        <v>0</v>
      </c>
    </row>
    <row r="7438" spans="1:12" x14ac:dyDescent="0.25">
      <c r="A7438">
        <v>2283</v>
      </c>
      <c r="B7438">
        <v>120984.0218</v>
      </c>
      <c r="C7438">
        <v>319281.5601</v>
      </c>
      <c r="D7438">
        <f t="shared" si="1069"/>
        <v>398713666.65594918</v>
      </c>
      <c r="E7438">
        <f t="shared" si="1066"/>
        <v>0.28709008310871958</v>
      </c>
      <c r="F7438">
        <f t="shared" si="1067"/>
        <v>0.28709008310871958</v>
      </c>
      <c r="G7438" s="2">
        <f t="shared" si="1061"/>
        <v>10677079.245854856</v>
      </c>
      <c r="H7438">
        <f t="shared" si="1068"/>
        <v>10677080</v>
      </c>
      <c r="I7438" t="e">
        <f t="shared" si="1062"/>
        <v>#N/A</v>
      </c>
      <c r="J7438">
        <f t="shared" si="1063"/>
        <v>8.7113424439901605E-5</v>
      </c>
      <c r="K7438">
        <f t="shared" si="1064"/>
        <v>0.7129970303157197</v>
      </c>
      <c r="L7438" t="b">
        <f t="shared" si="1065"/>
        <v>0</v>
      </c>
    </row>
    <row r="7439" spans="1:12" x14ac:dyDescent="0.25">
      <c r="A7439">
        <v>4184</v>
      </c>
      <c r="B7439">
        <v>121033.9433</v>
      </c>
      <c r="C7439">
        <v>92235.518540000005</v>
      </c>
      <c r="D7439">
        <f t="shared" si="1069"/>
        <v>398834700.59924918</v>
      </c>
      <c r="E7439">
        <f t="shared" si="1066"/>
        <v>0.28717723247867327</v>
      </c>
      <c r="F7439">
        <f t="shared" si="1067"/>
        <v>0.28717723247867327</v>
      </c>
      <c r="G7439" s="2">
        <f t="shared" si="1061"/>
        <v>10680320.391348792</v>
      </c>
      <c r="H7439">
        <f t="shared" si="1068"/>
        <v>10680321</v>
      </c>
      <c r="I7439" t="e">
        <f t="shared" si="1062"/>
        <v>#N/A</v>
      </c>
      <c r="J7439">
        <f t="shared" si="1063"/>
        <v>8.7149369953643622E-5</v>
      </c>
      <c r="K7439">
        <f t="shared" si="1064"/>
        <v>0.7129099168912798</v>
      </c>
      <c r="L7439" t="b">
        <f t="shared" si="1065"/>
        <v>0</v>
      </c>
    </row>
    <row r="7440" spans="1:12" x14ac:dyDescent="0.25">
      <c r="A7440">
        <v>4324</v>
      </c>
      <c r="B7440">
        <v>121034.0301</v>
      </c>
      <c r="C7440">
        <v>90950.826690000002</v>
      </c>
      <c r="D7440">
        <f t="shared" si="1069"/>
        <v>398955734.62934917</v>
      </c>
      <c r="E7440">
        <f t="shared" si="1066"/>
        <v>0.28726438191112641</v>
      </c>
      <c r="F7440">
        <f t="shared" si="1067"/>
        <v>0.28726438191112641</v>
      </c>
      <c r="G7440" s="2">
        <f t="shared" si="1061"/>
        <v>10683561.539167129</v>
      </c>
      <c r="H7440">
        <f t="shared" si="1068"/>
        <v>10683562</v>
      </c>
      <c r="I7440" t="e">
        <f t="shared" si="1062"/>
        <v>#N/A</v>
      </c>
      <c r="J7440">
        <f t="shared" si="1063"/>
        <v>8.7149432453179754E-5</v>
      </c>
      <c r="K7440">
        <f t="shared" si="1064"/>
        <v>0.71282276752132612</v>
      </c>
      <c r="L7440" t="b">
        <f t="shared" si="1065"/>
        <v>0</v>
      </c>
    </row>
    <row r="7441" spans="1:12" x14ac:dyDescent="0.25">
      <c r="A7441">
        <v>1342</v>
      </c>
      <c r="B7441">
        <v>121080.8829</v>
      </c>
      <c r="C7441">
        <v>100792.3257</v>
      </c>
      <c r="D7441">
        <f t="shared" si="1069"/>
        <v>399076815.51224917</v>
      </c>
      <c r="E7441">
        <f t="shared" si="1066"/>
        <v>0.28735156507950432</v>
      </c>
      <c r="F7441">
        <f t="shared" si="1067"/>
        <v>0.28735156507950432</v>
      </c>
      <c r="G7441" s="2">
        <f t="shared" si="1061"/>
        <v>10686803.941647897</v>
      </c>
      <c r="H7441">
        <f t="shared" si="1068"/>
        <v>10686804</v>
      </c>
      <c r="I7441" t="e">
        <f t="shared" si="1062"/>
        <v>#N/A</v>
      </c>
      <c r="J7441">
        <f t="shared" si="1063"/>
        <v>8.7183168377906611E-5</v>
      </c>
      <c r="K7441">
        <f t="shared" si="1064"/>
        <v>0.71273561808887298</v>
      </c>
      <c r="L7441" t="b">
        <f t="shared" si="1065"/>
        <v>0</v>
      </c>
    </row>
    <row r="7442" spans="1:12" x14ac:dyDescent="0.25">
      <c r="A7442">
        <v>1234</v>
      </c>
      <c r="B7442">
        <v>121110.0702</v>
      </c>
      <c r="C7442">
        <v>170291.01749999999</v>
      </c>
      <c r="D7442">
        <f t="shared" si="1069"/>
        <v>399197925.5824492</v>
      </c>
      <c r="E7442">
        <f t="shared" si="1066"/>
        <v>0.28743876926392731</v>
      </c>
      <c r="F7442">
        <f t="shared" si="1067"/>
        <v>0.28743876926392731</v>
      </c>
      <c r="G7442" s="2">
        <f t="shared" si="1061"/>
        <v>10690047.125729952</v>
      </c>
      <c r="H7442">
        <f t="shared" si="1068"/>
        <v>10690048</v>
      </c>
      <c r="I7442" t="e">
        <f t="shared" si="1062"/>
        <v>#N/A</v>
      </c>
      <c r="J7442">
        <f t="shared" si="1063"/>
        <v>8.72041844229622E-5</v>
      </c>
      <c r="K7442">
        <f t="shared" si="1064"/>
        <v>0.71264843492049512</v>
      </c>
      <c r="L7442" t="b">
        <f t="shared" si="1065"/>
        <v>0</v>
      </c>
    </row>
    <row r="7443" spans="1:12" x14ac:dyDescent="0.25">
      <c r="A7443">
        <v>5443</v>
      </c>
      <c r="B7443">
        <v>121116.7451</v>
      </c>
      <c r="C7443">
        <v>44743.483780000002</v>
      </c>
      <c r="D7443">
        <f t="shared" si="1069"/>
        <v>399319042.32754922</v>
      </c>
      <c r="E7443">
        <f t="shared" si="1066"/>
        <v>0.28752597825455023</v>
      </c>
      <c r="F7443">
        <f t="shared" si="1067"/>
        <v>0.28752597825455023</v>
      </c>
      <c r="G7443" s="2">
        <f t="shared" si="1061"/>
        <v>10693290.488557916</v>
      </c>
      <c r="H7443">
        <f t="shared" si="1068"/>
        <v>10693291</v>
      </c>
      <c r="I7443" t="e">
        <f t="shared" si="1062"/>
        <v>#N/A</v>
      </c>
      <c r="J7443">
        <f t="shared" si="1063"/>
        <v>8.7208990622889622E-5</v>
      </c>
      <c r="K7443">
        <f t="shared" si="1064"/>
        <v>0.71256123073607214</v>
      </c>
      <c r="L7443" t="b">
        <f t="shared" si="1065"/>
        <v>0</v>
      </c>
    </row>
    <row r="7444" spans="1:12" x14ac:dyDescent="0.25">
      <c r="A7444">
        <v>4109</v>
      </c>
      <c r="B7444">
        <v>121151.2953</v>
      </c>
      <c r="C7444">
        <v>123164.0595</v>
      </c>
      <c r="D7444">
        <f t="shared" si="1069"/>
        <v>399440193.62284923</v>
      </c>
      <c r="E7444">
        <f t="shared" si="1066"/>
        <v>0.28761321212272467</v>
      </c>
      <c r="F7444">
        <f t="shared" si="1067"/>
        <v>0.28761321212272467</v>
      </c>
      <c r="G7444" s="2">
        <f t="shared" si="1061"/>
        <v>10696534.776599269</v>
      </c>
      <c r="H7444">
        <f t="shared" si="1068"/>
        <v>10696535</v>
      </c>
      <c r="I7444" t="e">
        <f t="shared" si="1062"/>
        <v>#N/A</v>
      </c>
      <c r="J7444">
        <f t="shared" si="1063"/>
        <v>8.7233868174423312E-5</v>
      </c>
      <c r="K7444">
        <f t="shared" si="1064"/>
        <v>0.71247402174544927</v>
      </c>
      <c r="L7444" t="b">
        <f t="shared" si="1065"/>
        <v>0</v>
      </c>
    </row>
    <row r="7445" spans="1:12" x14ac:dyDescent="0.25">
      <c r="A7445">
        <v>1338</v>
      </c>
      <c r="B7445">
        <v>121193.2567</v>
      </c>
      <c r="C7445">
        <v>122315.85430000001</v>
      </c>
      <c r="D7445">
        <f t="shared" si="1069"/>
        <v>399561386.87954921</v>
      </c>
      <c r="E7445">
        <f t="shared" si="1066"/>
        <v>0.28770047620481654</v>
      </c>
      <c r="F7445">
        <f t="shared" si="1067"/>
        <v>0.28770047620481654</v>
      </c>
      <c r="G7445" s="2">
        <f t="shared" si="1061"/>
        <v>10699780.188317161</v>
      </c>
      <c r="H7445">
        <f t="shared" si="1068"/>
        <v>10699781</v>
      </c>
      <c r="I7445" t="e">
        <f t="shared" si="1062"/>
        <v>#N/A</v>
      </c>
      <c r="J7445">
        <f t="shared" si="1063"/>
        <v>8.7264082091880409E-5</v>
      </c>
      <c r="K7445">
        <f t="shared" si="1064"/>
        <v>0.71238678787727483</v>
      </c>
      <c r="L7445" t="b">
        <f t="shared" si="1065"/>
        <v>0</v>
      </c>
    </row>
    <row r="7446" spans="1:12" x14ac:dyDescent="0.25">
      <c r="A7446">
        <v>3862</v>
      </c>
      <c r="B7446">
        <v>121218.06660000001</v>
      </c>
      <c r="C7446">
        <v>95099.539189999996</v>
      </c>
      <c r="D7446">
        <f t="shared" si="1069"/>
        <v>399682604.94614923</v>
      </c>
      <c r="E7446">
        <f t="shared" si="1066"/>
        <v>0.28778775815104712</v>
      </c>
      <c r="F7446">
        <f t="shared" si="1067"/>
        <v>0.28778775815104712</v>
      </c>
      <c r="G7446" s="2">
        <f t="shared" si="1061"/>
        <v>10703026.264414761</v>
      </c>
      <c r="H7446">
        <f t="shared" si="1068"/>
        <v>10703027</v>
      </c>
      <c r="I7446" t="e">
        <f t="shared" si="1062"/>
        <v>#N/A</v>
      </c>
      <c r="J7446">
        <f t="shared" si="1063"/>
        <v>8.7281946230605975E-5</v>
      </c>
      <c r="K7446">
        <f t="shared" si="1064"/>
        <v>0.71229952379518291</v>
      </c>
      <c r="L7446" t="b">
        <f t="shared" si="1065"/>
        <v>0</v>
      </c>
    </row>
    <row r="7447" spans="1:12" x14ac:dyDescent="0.25">
      <c r="A7447">
        <v>4043</v>
      </c>
      <c r="B7447">
        <v>121230.95389999999</v>
      </c>
      <c r="C7447">
        <v>119217.26949999999</v>
      </c>
      <c r="D7447">
        <f t="shared" si="1069"/>
        <v>399803835.90004921</v>
      </c>
      <c r="E7447">
        <f t="shared" si="1066"/>
        <v>0.28787504937665875</v>
      </c>
      <c r="F7447">
        <f t="shared" si="1067"/>
        <v>0.28787504937665875</v>
      </c>
      <c r="G7447" s="2">
        <f t="shared" si="1061"/>
        <v>10706272.685618972</v>
      </c>
      <c r="H7447">
        <f t="shared" si="1068"/>
        <v>10706273</v>
      </c>
      <c r="I7447" t="e">
        <f t="shared" si="1062"/>
        <v>#N/A</v>
      </c>
      <c r="J7447">
        <f t="shared" si="1063"/>
        <v>8.729122561161911E-5</v>
      </c>
      <c r="K7447">
        <f t="shared" si="1064"/>
        <v>0.71221224184895227</v>
      </c>
      <c r="L7447" t="b">
        <f t="shared" si="1065"/>
        <v>0</v>
      </c>
    </row>
    <row r="7448" spans="1:12" x14ac:dyDescent="0.25">
      <c r="A7448">
        <v>1625</v>
      </c>
      <c r="B7448">
        <v>121289.208</v>
      </c>
      <c r="C7448">
        <v>197552.99660000001</v>
      </c>
      <c r="D7448">
        <f t="shared" si="1069"/>
        <v>399925125.10804921</v>
      </c>
      <c r="E7448">
        <f t="shared" si="1066"/>
        <v>0.28796238254759554</v>
      </c>
      <c r="F7448">
        <f t="shared" si="1067"/>
        <v>0.28796238254759554</v>
      </c>
      <c r="G7448" s="2">
        <f t="shared" si="1061"/>
        <v>10709520.66679891</v>
      </c>
      <c r="H7448">
        <f t="shared" si="1068"/>
        <v>10709521</v>
      </c>
      <c r="I7448" t="e">
        <f t="shared" si="1062"/>
        <v>#N/A</v>
      </c>
      <c r="J7448">
        <f t="shared" si="1063"/>
        <v>8.7333170936821256E-5</v>
      </c>
      <c r="K7448">
        <f t="shared" si="1064"/>
        <v>0.71212495062334069</v>
      </c>
      <c r="L7448" t="b">
        <f t="shared" si="1065"/>
        <v>0</v>
      </c>
    </row>
    <row r="7449" spans="1:12" x14ac:dyDescent="0.25">
      <c r="A7449">
        <v>4551</v>
      </c>
      <c r="B7449">
        <v>121344.60309999999</v>
      </c>
      <c r="C7449">
        <v>84898.712899999999</v>
      </c>
      <c r="D7449">
        <f t="shared" si="1069"/>
        <v>400046469.71114922</v>
      </c>
      <c r="E7449">
        <f t="shared" si="1066"/>
        <v>0.28804975560526114</v>
      </c>
      <c r="F7449">
        <f t="shared" si="1067"/>
        <v>0.28804975560526114</v>
      </c>
      <c r="G7449" s="2">
        <f t="shared" si="1061"/>
        <v>10712770.131393947</v>
      </c>
      <c r="H7449">
        <f t="shared" si="1068"/>
        <v>10712771</v>
      </c>
      <c r="I7449" t="e">
        <f t="shared" si="1062"/>
        <v>#N/A</v>
      </c>
      <c r="J7449">
        <f t="shared" si="1063"/>
        <v>8.7373057665551172E-5</v>
      </c>
      <c r="K7449">
        <f t="shared" si="1064"/>
        <v>0.7120376174524039</v>
      </c>
      <c r="L7449" t="b">
        <f t="shared" si="1065"/>
        <v>0</v>
      </c>
    </row>
    <row r="7450" spans="1:12" x14ac:dyDescent="0.25">
      <c r="A7450">
        <v>1519</v>
      </c>
      <c r="B7450">
        <v>121353.0382</v>
      </c>
      <c r="C7450">
        <v>261217.55439999999</v>
      </c>
      <c r="D7450">
        <f t="shared" si="1069"/>
        <v>400167822.74934924</v>
      </c>
      <c r="E7450">
        <f t="shared" si="1066"/>
        <v>0.28813713473654234</v>
      </c>
      <c r="F7450">
        <f t="shared" si="1067"/>
        <v>0.28813713473654234</v>
      </c>
      <c r="G7450" s="2">
        <f t="shared" si="1061"/>
        <v>10716019.82187096</v>
      </c>
      <c r="H7450">
        <f t="shared" si="1068"/>
        <v>10716020</v>
      </c>
      <c r="I7450" t="e">
        <f t="shared" si="1062"/>
        <v>#N/A</v>
      </c>
      <c r="J7450">
        <f t="shared" si="1063"/>
        <v>8.7379131281187017E-5</v>
      </c>
      <c r="K7450">
        <f t="shared" si="1064"/>
        <v>0.71195024439473831</v>
      </c>
      <c r="L7450" t="b">
        <f t="shared" si="1065"/>
        <v>0</v>
      </c>
    </row>
    <row r="7451" spans="1:12" x14ac:dyDescent="0.25">
      <c r="A7451">
        <v>5270</v>
      </c>
      <c r="B7451">
        <v>121381.0817</v>
      </c>
      <c r="C7451">
        <v>61713.983460000003</v>
      </c>
      <c r="D7451">
        <f t="shared" si="1069"/>
        <v>400289203.83104926</v>
      </c>
      <c r="E7451">
        <f t="shared" si="1066"/>
        <v>0.28822453406028598</v>
      </c>
      <c r="F7451">
        <f t="shared" si="1067"/>
        <v>0.28822453406028598</v>
      </c>
      <c r="G7451" s="2">
        <f t="shared" si="1061"/>
        <v>10719270.263319653</v>
      </c>
      <c r="H7451">
        <f t="shared" si="1068"/>
        <v>10719271</v>
      </c>
      <c r="I7451" t="e">
        <f t="shared" si="1062"/>
        <v>#N/A</v>
      </c>
      <c r="J7451">
        <f t="shared" si="1063"/>
        <v>8.7399323743645574E-5</v>
      </c>
      <c r="K7451">
        <f t="shared" si="1064"/>
        <v>0.7118628652634571</v>
      </c>
      <c r="L7451" t="b">
        <f t="shared" si="1065"/>
        <v>0</v>
      </c>
    </row>
    <row r="7452" spans="1:12" x14ac:dyDescent="0.25">
      <c r="A7452">
        <v>1674</v>
      </c>
      <c r="B7452">
        <v>121473.3851</v>
      </c>
      <c r="C7452">
        <v>308933.20270000002</v>
      </c>
      <c r="D7452">
        <f t="shared" si="1069"/>
        <v>400410677.21614927</v>
      </c>
      <c r="E7452">
        <f t="shared" si="1066"/>
        <v>0.28831199984623795</v>
      </c>
      <c r="F7452">
        <f t="shared" si="1067"/>
        <v>0.28831199984623795</v>
      </c>
      <c r="G7452" s="2">
        <f t="shared" si="1061"/>
        <v>10722523.176543955</v>
      </c>
      <c r="H7452">
        <f t="shared" si="1068"/>
        <v>10722524</v>
      </c>
      <c r="I7452" t="e">
        <f t="shared" si="1062"/>
        <v>#N/A</v>
      </c>
      <c r="J7452">
        <f t="shared" si="1063"/>
        <v>8.7465785951975353E-5</v>
      </c>
      <c r="K7452">
        <f t="shared" si="1064"/>
        <v>0.71177546593971341</v>
      </c>
      <c r="L7452" t="b">
        <f t="shared" si="1065"/>
        <v>0</v>
      </c>
    </row>
    <row r="7453" spans="1:12" x14ac:dyDescent="0.25">
      <c r="A7453">
        <v>4059</v>
      </c>
      <c r="B7453">
        <v>121535.833</v>
      </c>
      <c r="C7453">
        <v>121152.9414</v>
      </c>
      <c r="D7453">
        <f t="shared" si="1069"/>
        <v>400532213.04914927</v>
      </c>
      <c r="E7453">
        <f t="shared" si="1066"/>
        <v>0.28839951059722202</v>
      </c>
      <c r="F7453">
        <f t="shared" si="1067"/>
        <v>0.28839951059722202</v>
      </c>
      <c r="G7453" s="2">
        <f t="shared" si="1061"/>
        <v>10725777.762048975</v>
      </c>
      <c r="H7453">
        <f t="shared" si="1068"/>
        <v>10725778</v>
      </c>
      <c r="I7453" t="e">
        <f t="shared" si="1062"/>
        <v>#N/A</v>
      </c>
      <c r="J7453">
        <f t="shared" si="1063"/>
        <v>8.7510750984027874E-5</v>
      </c>
      <c r="K7453">
        <f t="shared" si="1064"/>
        <v>0.71168800015376144</v>
      </c>
      <c r="L7453" t="b">
        <f t="shared" si="1065"/>
        <v>0</v>
      </c>
    </row>
    <row r="7454" spans="1:12" x14ac:dyDescent="0.25">
      <c r="A7454">
        <v>1188</v>
      </c>
      <c r="B7454">
        <v>121552.1853</v>
      </c>
      <c r="C7454">
        <v>156717.3028</v>
      </c>
      <c r="D7454">
        <f t="shared" si="1069"/>
        <v>400653765.23444927</v>
      </c>
      <c r="E7454">
        <f t="shared" si="1066"/>
        <v>0.28848703312252821</v>
      </c>
      <c r="F7454">
        <f t="shared" si="1067"/>
        <v>0.28848703312252821</v>
      </c>
      <c r="G7454" s="2">
        <f t="shared" si="1061"/>
        <v>10729032.785449201</v>
      </c>
      <c r="H7454">
        <f t="shared" si="1068"/>
        <v>10729033</v>
      </c>
      <c r="I7454" t="e">
        <f t="shared" si="1062"/>
        <v>#N/A</v>
      </c>
      <c r="J7454">
        <f t="shared" si="1063"/>
        <v>8.7522525306200956E-5</v>
      </c>
      <c r="K7454">
        <f t="shared" si="1064"/>
        <v>0.71160048940277743</v>
      </c>
      <c r="L7454" t="b">
        <f t="shared" si="1065"/>
        <v>0</v>
      </c>
    </row>
    <row r="7455" spans="1:12" x14ac:dyDescent="0.25">
      <c r="A7455">
        <v>9048</v>
      </c>
      <c r="B7455">
        <v>121602.3423</v>
      </c>
      <c r="C7455">
        <v>35644.955759999997</v>
      </c>
      <c r="D7455">
        <f t="shared" si="1069"/>
        <v>400775367.57674927</v>
      </c>
      <c r="E7455">
        <f t="shared" si="1066"/>
        <v>0.28857459176291772</v>
      </c>
      <c r="F7455">
        <f t="shared" si="1067"/>
        <v>0.28857459176291772</v>
      </c>
      <c r="G7455" s="2">
        <f t="shared" si="1061"/>
        <v>10732289.151994416</v>
      </c>
      <c r="H7455">
        <f t="shared" si="1068"/>
        <v>10732290</v>
      </c>
      <c r="I7455" t="e">
        <f t="shared" si="1062"/>
        <v>#N/A</v>
      </c>
      <c r="J7455">
        <f t="shared" si="1063"/>
        <v>8.7558640389536963E-5</v>
      </c>
      <c r="K7455">
        <f t="shared" si="1064"/>
        <v>0.71151296687747123</v>
      </c>
      <c r="L7455" t="b">
        <f t="shared" si="1065"/>
        <v>0</v>
      </c>
    </row>
    <row r="7456" spans="1:12" x14ac:dyDescent="0.25">
      <c r="A7456">
        <v>3222</v>
      </c>
      <c r="B7456">
        <v>121646.5868</v>
      </c>
      <c r="C7456">
        <v>36438.218979999998</v>
      </c>
      <c r="D7456">
        <f t="shared" si="1069"/>
        <v>400897014.16354924</v>
      </c>
      <c r="E7456">
        <f t="shared" si="1066"/>
        <v>0.2886621822611497</v>
      </c>
      <c r="F7456">
        <f t="shared" si="1067"/>
        <v>0.2886621822611497</v>
      </c>
      <c r="G7456" s="2">
        <f t="shared" si="1061"/>
        <v>10735546.703354882</v>
      </c>
      <c r="H7456">
        <f t="shared" si="1068"/>
        <v>10735547</v>
      </c>
      <c r="I7456" t="e">
        <f t="shared" si="1062"/>
        <v>#N/A</v>
      </c>
      <c r="J7456">
        <f t="shared" si="1063"/>
        <v>8.7590498232004813E-5</v>
      </c>
      <c r="K7456">
        <f t="shared" si="1064"/>
        <v>0.71142540823708167</v>
      </c>
      <c r="L7456" t="b">
        <f t="shared" si="1065"/>
        <v>0</v>
      </c>
    </row>
    <row r="7457" spans="1:12" x14ac:dyDescent="0.25">
      <c r="A7457">
        <v>9184</v>
      </c>
      <c r="B7457">
        <v>121647.3707</v>
      </c>
      <c r="C7457">
        <v>36610.475469999998</v>
      </c>
      <c r="D7457">
        <f t="shared" si="1069"/>
        <v>401018661.53424925</v>
      </c>
      <c r="E7457">
        <f t="shared" si="1066"/>
        <v>0.28874977332382168</v>
      </c>
      <c r="F7457">
        <f t="shared" si="1067"/>
        <v>0.28874977332382168</v>
      </c>
      <c r="G7457" s="2">
        <f t="shared" si="1061"/>
        <v>10738804.27570726</v>
      </c>
      <c r="H7457">
        <f t="shared" si="1068"/>
        <v>10738805</v>
      </c>
      <c r="I7457" t="e">
        <f t="shared" si="1062"/>
        <v>#N/A</v>
      </c>
      <c r="J7457">
        <f t="shared" si="1063"/>
        <v>8.7591062671939966E-5</v>
      </c>
      <c r="K7457">
        <f t="shared" si="1064"/>
        <v>0.71133781773884963</v>
      </c>
      <c r="L7457" t="b">
        <f t="shared" si="1065"/>
        <v>0</v>
      </c>
    </row>
    <row r="7458" spans="1:12" x14ac:dyDescent="0.25">
      <c r="A7458">
        <v>4128</v>
      </c>
      <c r="B7458">
        <v>121657.5986</v>
      </c>
      <c r="C7458">
        <v>132387.94020000001</v>
      </c>
      <c r="D7458">
        <f t="shared" si="1069"/>
        <v>401140319.13284922</v>
      </c>
      <c r="E7458">
        <f t="shared" si="1066"/>
        <v>0.28883737175099827</v>
      </c>
      <c r="F7458">
        <f t="shared" si="1067"/>
        <v>0.28883737175099827</v>
      </c>
      <c r="G7458" s="2">
        <f t="shared" si="1061"/>
        <v>10742062.121950673</v>
      </c>
      <c r="H7458">
        <f t="shared" si="1068"/>
        <v>10742063</v>
      </c>
      <c r="I7458" t="e">
        <f t="shared" si="1062"/>
        <v>#N/A</v>
      </c>
      <c r="J7458">
        <f t="shared" si="1063"/>
        <v>8.7598427176612331E-5</v>
      </c>
      <c r="K7458">
        <f t="shared" si="1064"/>
        <v>0.71125022667617765</v>
      </c>
      <c r="L7458" t="b">
        <f t="shared" si="1065"/>
        <v>0</v>
      </c>
    </row>
    <row r="7459" spans="1:12" x14ac:dyDescent="0.25">
      <c r="A7459">
        <v>4105</v>
      </c>
      <c r="B7459">
        <v>121721.55409999999</v>
      </c>
      <c r="C7459">
        <v>111284.70239999999</v>
      </c>
      <c r="D7459">
        <f t="shared" si="1069"/>
        <v>401262040.68694919</v>
      </c>
      <c r="E7459">
        <f t="shared" si="1066"/>
        <v>0.28892501622874034</v>
      </c>
      <c r="F7459">
        <f t="shared" si="1067"/>
        <v>0.28892501622874034</v>
      </c>
      <c r="G7459" s="2">
        <f t="shared" si="1061"/>
        <v>10745321.680846544</v>
      </c>
      <c r="H7459">
        <f t="shared" si="1068"/>
        <v>10745322</v>
      </c>
      <c r="I7459" t="e">
        <f t="shared" si="1062"/>
        <v>#N/A</v>
      </c>
      <c r="J7459">
        <f t="shared" si="1063"/>
        <v>8.7644477742082673E-5</v>
      </c>
      <c r="K7459">
        <f t="shared" si="1064"/>
        <v>0.71116262824900101</v>
      </c>
      <c r="L7459" t="b">
        <f t="shared" si="1065"/>
        <v>0</v>
      </c>
    </row>
    <row r="7460" spans="1:12" x14ac:dyDescent="0.25">
      <c r="A7460">
        <v>4869</v>
      </c>
      <c r="B7460">
        <v>121764.0491</v>
      </c>
      <c r="C7460">
        <v>50850.285940000002</v>
      </c>
      <c r="D7460">
        <f t="shared" si="1069"/>
        <v>401383804.73604918</v>
      </c>
      <c r="E7460">
        <f t="shared" si="1066"/>
        <v>0.2890126913046136</v>
      </c>
      <c r="F7460">
        <f t="shared" si="1067"/>
        <v>0.2890126913046136</v>
      </c>
      <c r="G7460" s="2">
        <f t="shared" si="1061"/>
        <v>10748582.37770813</v>
      </c>
      <c r="H7460">
        <f t="shared" si="1068"/>
        <v>10748583</v>
      </c>
      <c r="I7460" t="e">
        <f t="shared" si="1062"/>
        <v>#N/A</v>
      </c>
      <c r="J7460">
        <f t="shared" si="1063"/>
        <v>8.7675075873278001E-5</v>
      </c>
      <c r="K7460">
        <f t="shared" si="1064"/>
        <v>0.71107498377125888</v>
      </c>
      <c r="L7460" t="b">
        <f t="shared" si="1065"/>
        <v>0</v>
      </c>
    </row>
    <row r="7461" spans="1:12" x14ac:dyDescent="0.25">
      <c r="A7461">
        <v>5265</v>
      </c>
      <c r="B7461">
        <v>121812.0223</v>
      </c>
      <c r="C7461">
        <v>62010.980040000002</v>
      </c>
      <c r="D7461">
        <f t="shared" si="1069"/>
        <v>401505616.75834918</v>
      </c>
      <c r="E7461">
        <f t="shared" si="1066"/>
        <v>0.28910040092314521</v>
      </c>
      <c r="F7461">
        <f t="shared" si="1067"/>
        <v>0.28910040092314521</v>
      </c>
      <c r="G7461" s="2">
        <f t="shared" si="1061"/>
        <v>10751844.359235132</v>
      </c>
      <c r="H7461">
        <f t="shared" si="1068"/>
        <v>10751845</v>
      </c>
      <c r="I7461" t="e">
        <f t="shared" si="1062"/>
        <v>#N/A</v>
      </c>
      <c r="J7461">
        <f t="shared" si="1063"/>
        <v>8.7709618531648612E-5</v>
      </c>
      <c r="K7461">
        <f t="shared" si="1064"/>
        <v>0.71098730869538562</v>
      </c>
      <c r="L7461" t="b">
        <f t="shared" si="1065"/>
        <v>0</v>
      </c>
    </row>
    <row r="7462" spans="1:12" x14ac:dyDescent="0.25">
      <c r="A7462">
        <v>1480</v>
      </c>
      <c r="B7462">
        <v>121813.3361</v>
      </c>
      <c r="C7462">
        <v>257105.16130000001</v>
      </c>
      <c r="D7462">
        <f t="shared" si="1069"/>
        <v>401627430.09444916</v>
      </c>
      <c r="E7462">
        <f t="shared" si="1066"/>
        <v>0.28918811148766638</v>
      </c>
      <c r="F7462">
        <f t="shared" si="1067"/>
        <v>0.28918811148766638</v>
      </c>
      <c r="G7462" s="2">
        <f t="shared" si="1061"/>
        <v>10755106.375944139</v>
      </c>
      <c r="H7462">
        <f t="shared" si="1068"/>
        <v>10755107</v>
      </c>
      <c r="I7462" t="e">
        <f t="shared" si="1062"/>
        <v>#N/A</v>
      </c>
      <c r="J7462">
        <f t="shared" si="1063"/>
        <v>8.7710564521171249E-5</v>
      </c>
      <c r="K7462">
        <f t="shared" si="1064"/>
        <v>0.71089959907685396</v>
      </c>
      <c r="L7462" t="b">
        <f t="shared" si="1065"/>
        <v>0</v>
      </c>
    </row>
    <row r="7463" spans="1:12" x14ac:dyDescent="0.25">
      <c r="A7463">
        <v>1632</v>
      </c>
      <c r="B7463">
        <v>121977.382</v>
      </c>
      <c r="C7463">
        <v>298587.91399999999</v>
      </c>
      <c r="D7463">
        <f t="shared" si="1069"/>
        <v>401749407.47644919</v>
      </c>
      <c r="E7463">
        <f t="shared" si="1066"/>
        <v>0.2892759401719186</v>
      </c>
      <c r="F7463">
        <f t="shared" si="1067"/>
        <v>0.2892759401719186</v>
      </c>
      <c r="G7463" s="2">
        <f t="shared" si="1061"/>
        <v>10758372.785607845</v>
      </c>
      <c r="H7463">
        <f t="shared" si="1068"/>
        <v>10758373</v>
      </c>
      <c r="I7463" t="e">
        <f t="shared" si="1062"/>
        <v>#N/A</v>
      </c>
      <c r="J7463">
        <f t="shared" si="1063"/>
        <v>8.7828684252204403E-5</v>
      </c>
      <c r="K7463">
        <f t="shared" si="1064"/>
        <v>0.71081188851233279</v>
      </c>
      <c r="L7463" t="b">
        <f t="shared" si="1065"/>
        <v>0</v>
      </c>
    </row>
    <row r="7464" spans="1:12" x14ac:dyDescent="0.25">
      <c r="A7464">
        <v>3168</v>
      </c>
      <c r="B7464">
        <v>122049.7656</v>
      </c>
      <c r="C7464">
        <v>93132.166169999997</v>
      </c>
      <c r="D7464">
        <f t="shared" si="1069"/>
        <v>401871457.24204922</v>
      </c>
      <c r="E7464">
        <f t="shared" si="1066"/>
        <v>0.28936382097531166</v>
      </c>
      <c r="F7464">
        <f t="shared" si="1067"/>
        <v>0.28936382097531166</v>
      </c>
      <c r="G7464" s="2">
        <f t="shared" si="1061"/>
        <v>10761641.133618534</v>
      </c>
      <c r="H7464">
        <f t="shared" si="1068"/>
        <v>10761642</v>
      </c>
      <c r="I7464" t="e">
        <f t="shared" si="1062"/>
        <v>#N/A</v>
      </c>
      <c r="J7464">
        <f t="shared" si="1063"/>
        <v>8.7880803393025424E-5</v>
      </c>
      <c r="K7464">
        <f t="shared" si="1064"/>
        <v>0.71072405982808062</v>
      </c>
      <c r="L7464" t="b">
        <f t="shared" si="1065"/>
        <v>0</v>
      </c>
    </row>
    <row r="7465" spans="1:12" x14ac:dyDescent="0.25">
      <c r="A7465">
        <v>1481</v>
      </c>
      <c r="B7465">
        <v>122084.98</v>
      </c>
      <c r="C7465">
        <v>256812.00260000001</v>
      </c>
      <c r="D7465">
        <f t="shared" si="1069"/>
        <v>401993542.22204924</v>
      </c>
      <c r="E7465">
        <f t="shared" si="1066"/>
        <v>0.28945172713450729</v>
      </c>
      <c r="F7465">
        <f t="shared" si="1067"/>
        <v>0.28945172713450729</v>
      </c>
      <c r="G7465" s="2">
        <f t="shared" si="1061"/>
        <v>10764910.424629102</v>
      </c>
      <c r="H7465">
        <f t="shared" si="1068"/>
        <v>10764911</v>
      </c>
      <c r="I7465" t="e">
        <f t="shared" si="1062"/>
        <v>#N/A</v>
      </c>
      <c r="J7465">
        <f t="shared" si="1063"/>
        <v>8.7906159195617838E-5</v>
      </c>
      <c r="K7465">
        <f t="shared" si="1064"/>
        <v>0.71063617902468756</v>
      </c>
      <c r="L7465" t="b">
        <f t="shared" si="1065"/>
        <v>0</v>
      </c>
    </row>
    <row r="7466" spans="1:12" x14ac:dyDescent="0.25">
      <c r="A7466">
        <v>9181</v>
      </c>
      <c r="B7466">
        <v>122086.3149</v>
      </c>
      <c r="C7466">
        <v>27551.29075</v>
      </c>
      <c r="D7466">
        <f t="shared" si="1069"/>
        <v>402115628.53694922</v>
      </c>
      <c r="E7466">
        <f t="shared" si="1066"/>
        <v>0.28953963425488527</v>
      </c>
      <c r="F7466">
        <f t="shared" si="1067"/>
        <v>0.28953963425488527</v>
      </c>
      <c r="G7466" s="2">
        <f t="shared" si="1061"/>
        <v>10768179.751386708</v>
      </c>
      <c r="H7466">
        <f t="shared" si="1068"/>
        <v>10768180</v>
      </c>
      <c r="I7466" t="e">
        <f t="shared" si="1062"/>
        <v>#N/A</v>
      </c>
      <c r="J7466">
        <f t="shared" si="1063"/>
        <v>8.7907120378000059E-5</v>
      </c>
      <c r="K7466">
        <f t="shared" si="1064"/>
        <v>0.71054827286549194</v>
      </c>
      <c r="L7466" t="b">
        <f t="shared" si="1065"/>
        <v>0</v>
      </c>
    </row>
    <row r="7467" spans="1:12" x14ac:dyDescent="0.25">
      <c r="A7467">
        <v>4636</v>
      </c>
      <c r="B7467">
        <v>122110.10520000001</v>
      </c>
      <c r="C7467">
        <v>52624.684710000001</v>
      </c>
      <c r="D7467">
        <f t="shared" si="1069"/>
        <v>402237738.64214921</v>
      </c>
      <c r="E7467">
        <f t="shared" si="1066"/>
        <v>0.28962755850524846</v>
      </c>
      <c r="F7467">
        <f t="shared" si="1067"/>
        <v>0.28962755850524846</v>
      </c>
      <c r="G7467" s="2">
        <f t="shared" si="1061"/>
        <v>10771449.715220341</v>
      </c>
      <c r="H7467">
        <f t="shared" si="1068"/>
        <v>10771450</v>
      </c>
      <c r="I7467" t="e">
        <f t="shared" si="1062"/>
        <v>#N/A</v>
      </c>
      <c r="J7467">
        <f t="shared" si="1063"/>
        <v>8.7924250363188345E-5</v>
      </c>
      <c r="K7467">
        <f t="shared" si="1064"/>
        <v>0.71046036574511395</v>
      </c>
      <c r="L7467" t="b">
        <f t="shared" si="1065"/>
        <v>0</v>
      </c>
    </row>
    <row r="7468" spans="1:12" x14ac:dyDescent="0.25">
      <c r="A7468">
        <v>9299</v>
      </c>
      <c r="B7468">
        <v>122144.6724</v>
      </c>
      <c r="C7468">
        <v>19513.52982</v>
      </c>
      <c r="D7468">
        <f t="shared" si="1069"/>
        <v>402359883.31454921</v>
      </c>
      <c r="E7468">
        <f t="shared" si="1066"/>
        <v>0.28971550764540388</v>
      </c>
      <c r="F7468">
        <f t="shared" si="1067"/>
        <v>0.28971550764540388</v>
      </c>
      <c r="G7468" s="2">
        <f t="shared" si="1061"/>
        <v>10774720.604722604</v>
      </c>
      <c r="H7468">
        <f t="shared" si="1068"/>
        <v>10774721</v>
      </c>
      <c r="I7468" t="e">
        <f t="shared" si="1062"/>
        <v>#N/A</v>
      </c>
      <c r="J7468">
        <f t="shared" si="1063"/>
        <v>8.7949140155414599E-5</v>
      </c>
      <c r="K7468">
        <f t="shared" si="1064"/>
        <v>0.71037244149475076</v>
      </c>
      <c r="L7468" t="b">
        <f t="shared" si="1065"/>
        <v>0</v>
      </c>
    </row>
    <row r="7469" spans="1:12" x14ac:dyDescent="0.25">
      <c r="A7469">
        <v>1036</v>
      </c>
      <c r="B7469">
        <v>122156.0102</v>
      </c>
      <c r="C7469">
        <v>185808.3303</v>
      </c>
      <c r="D7469">
        <f t="shared" si="1069"/>
        <v>402482039.32474923</v>
      </c>
      <c r="E7469">
        <f t="shared" si="1066"/>
        <v>0.2898034649492372</v>
      </c>
      <c r="F7469">
        <f t="shared" si="1067"/>
        <v>0.2898034649492372</v>
      </c>
      <c r="G7469" s="2">
        <f t="shared" si="1061"/>
        <v>10777991.797837708</v>
      </c>
      <c r="H7469">
        <f t="shared" si="1068"/>
        <v>10777992</v>
      </c>
      <c r="I7469" t="e">
        <f t="shared" si="1062"/>
        <v>#N/A</v>
      </c>
      <c r="J7469">
        <f t="shared" si="1063"/>
        <v>8.7957303833302971E-5</v>
      </c>
      <c r="K7469">
        <f t="shared" si="1064"/>
        <v>0.71028449235459534</v>
      </c>
      <c r="L7469" t="b">
        <f t="shared" si="1065"/>
        <v>0</v>
      </c>
    </row>
    <row r="7470" spans="1:12" x14ac:dyDescent="0.25">
      <c r="A7470">
        <v>4095</v>
      </c>
      <c r="B7470">
        <v>122158.2046</v>
      </c>
      <c r="C7470">
        <v>128926.1847</v>
      </c>
      <c r="D7470">
        <f t="shared" si="1069"/>
        <v>402604197.52934921</v>
      </c>
      <c r="E7470">
        <f t="shared" si="1066"/>
        <v>0.28989142383312788</v>
      </c>
      <c r="F7470">
        <f t="shared" si="1067"/>
        <v>0.28989142383312788</v>
      </c>
      <c r="G7470" s="2">
        <f t="shared" si="1061"/>
        <v>10781263.049716242</v>
      </c>
      <c r="H7470">
        <f t="shared" si="1068"/>
        <v>10781264</v>
      </c>
      <c r="I7470" t="e">
        <f t="shared" si="1062"/>
        <v>#N/A</v>
      </c>
      <c r="J7470">
        <f t="shared" si="1063"/>
        <v>8.7958883890700188E-5</v>
      </c>
      <c r="K7470">
        <f t="shared" si="1064"/>
        <v>0.71019653505076208</v>
      </c>
      <c r="L7470" t="b">
        <f t="shared" si="1065"/>
        <v>0</v>
      </c>
    </row>
    <row r="7471" spans="1:12" x14ac:dyDescent="0.25">
      <c r="A7471">
        <v>4705</v>
      </c>
      <c r="B7471">
        <v>122212.749</v>
      </c>
      <c r="C7471">
        <v>76320.941579999999</v>
      </c>
      <c r="D7471">
        <f t="shared" si="1069"/>
        <v>402726410.27834922</v>
      </c>
      <c r="E7471">
        <f t="shared" si="1066"/>
        <v>0.28997942199120869</v>
      </c>
      <c r="F7471">
        <f t="shared" si="1067"/>
        <v>0.28997942199120869</v>
      </c>
      <c r="G7471" s="2">
        <f t="shared" si="1061"/>
        <v>10784535.762229137</v>
      </c>
      <c r="H7471">
        <f t="shared" si="1068"/>
        <v>10784536</v>
      </c>
      <c r="I7471" t="e">
        <f t="shared" si="1062"/>
        <v>#N/A</v>
      </c>
      <c r="J7471">
        <f t="shared" si="1063"/>
        <v>8.7998158080773603E-5</v>
      </c>
      <c r="K7471">
        <f t="shared" si="1064"/>
        <v>0.7101085761668714</v>
      </c>
      <c r="L7471" t="b">
        <f t="shared" si="1065"/>
        <v>0</v>
      </c>
    </row>
    <row r="7472" spans="1:12" x14ac:dyDescent="0.25">
      <c r="A7472">
        <v>3100</v>
      </c>
      <c r="B7472">
        <v>122279.71400000001</v>
      </c>
      <c r="C7472">
        <v>107818.78599999999</v>
      </c>
      <c r="D7472">
        <f t="shared" si="1069"/>
        <v>402848689.99234921</v>
      </c>
      <c r="E7472">
        <f t="shared" si="1066"/>
        <v>0.29006746836681752</v>
      </c>
      <c r="F7472">
        <f t="shared" si="1067"/>
        <v>0.29006746836681752</v>
      </c>
      <c r="G7472" s="2">
        <f t="shared" si="1061"/>
        <v>10787810.267985331</v>
      </c>
      <c r="H7472">
        <f t="shared" si="1068"/>
        <v>10787811</v>
      </c>
      <c r="I7472" t="e">
        <f t="shared" si="1062"/>
        <v>#N/A</v>
      </c>
      <c r="J7472">
        <f t="shared" si="1063"/>
        <v>8.8046375608847373E-5</v>
      </c>
      <c r="K7472">
        <f t="shared" si="1064"/>
        <v>0.71002057800879059</v>
      </c>
      <c r="L7472" t="b">
        <f t="shared" si="1065"/>
        <v>0</v>
      </c>
    </row>
    <row r="7473" spans="1:12" x14ac:dyDescent="0.25">
      <c r="A7473">
        <v>5058</v>
      </c>
      <c r="B7473">
        <v>122312.26489999999</v>
      </c>
      <c r="C7473">
        <v>72737.577359999996</v>
      </c>
      <c r="D7473">
        <f t="shared" si="1069"/>
        <v>402971002.25724924</v>
      </c>
      <c r="E7473">
        <f t="shared" si="1066"/>
        <v>0.29015553818040046</v>
      </c>
      <c r="F7473">
        <f t="shared" si="1067"/>
        <v>0.29015553818040046</v>
      </c>
      <c r="G7473" s="2">
        <f t="shared" si="1061"/>
        <v>10791085.645416034</v>
      </c>
      <c r="H7473">
        <f t="shared" si="1068"/>
        <v>10791086</v>
      </c>
      <c r="I7473" t="e">
        <f t="shared" si="1062"/>
        <v>#N/A</v>
      </c>
      <c r="J7473">
        <f t="shared" si="1063"/>
        <v>8.8069813582931981E-5</v>
      </c>
      <c r="K7473">
        <f t="shared" si="1064"/>
        <v>0.70993253163318171</v>
      </c>
      <c r="L7473" t="b">
        <f t="shared" si="1065"/>
        <v>0</v>
      </c>
    </row>
    <row r="7474" spans="1:12" x14ac:dyDescent="0.25">
      <c r="A7474">
        <v>31</v>
      </c>
      <c r="B7474">
        <v>122337.35340000001</v>
      </c>
      <c r="C7474">
        <v>293082.39939999999</v>
      </c>
      <c r="D7474">
        <f t="shared" si="1069"/>
        <v>403093339.61064923</v>
      </c>
      <c r="E7474">
        <f t="shared" si="1066"/>
        <v>0.29024362605872545</v>
      </c>
      <c r="F7474">
        <f t="shared" si="1067"/>
        <v>0.29024362605872545</v>
      </c>
      <c r="G7474" s="2">
        <f t="shared" si="1061"/>
        <v>10794361.694687018</v>
      </c>
      <c r="H7474">
        <f t="shared" si="1068"/>
        <v>10794362</v>
      </c>
      <c r="I7474" t="e">
        <f t="shared" si="1062"/>
        <v>#N/A</v>
      </c>
      <c r="J7474">
        <f t="shared" si="1063"/>
        <v>8.8087878325007383E-5</v>
      </c>
      <c r="K7474">
        <f t="shared" si="1064"/>
        <v>0.70984446181959882</v>
      </c>
      <c r="L7474" t="b">
        <f t="shared" si="1065"/>
        <v>0</v>
      </c>
    </row>
    <row r="7475" spans="1:12" x14ac:dyDescent="0.25">
      <c r="A7475">
        <v>3687</v>
      </c>
      <c r="B7475">
        <v>122386.9975</v>
      </c>
      <c r="C7475">
        <v>97686.908049999998</v>
      </c>
      <c r="D7475">
        <f t="shared" si="1069"/>
        <v>403215726.60814923</v>
      </c>
      <c r="E7475">
        <f t="shared" si="1066"/>
        <v>0.29033174968282488</v>
      </c>
      <c r="F7475">
        <f t="shared" si="1067"/>
        <v>0.29033174968282488</v>
      </c>
      <c r="G7475" s="2">
        <f t="shared" si="1061"/>
        <v>10797639.07336814</v>
      </c>
      <c r="H7475">
        <f t="shared" si="1068"/>
        <v>10797640</v>
      </c>
      <c r="I7475" t="e">
        <f t="shared" si="1062"/>
        <v>#N/A</v>
      </c>
      <c r="J7475">
        <f t="shared" si="1063"/>
        <v>8.8123624099448454E-5</v>
      </c>
      <c r="K7475">
        <f t="shared" si="1064"/>
        <v>0.70975637394127378</v>
      </c>
      <c r="L7475" t="b">
        <f t="shared" si="1065"/>
        <v>0</v>
      </c>
    </row>
    <row r="7476" spans="1:12" x14ac:dyDescent="0.25">
      <c r="A7476">
        <v>5353</v>
      </c>
      <c r="B7476">
        <v>122412.0012</v>
      </c>
      <c r="C7476">
        <v>32807.792170000001</v>
      </c>
      <c r="D7476">
        <f t="shared" si="1069"/>
        <v>403338138.60934925</v>
      </c>
      <c r="E7476">
        <f t="shared" si="1066"/>
        <v>0.29041989131060697</v>
      </c>
      <c r="F7476">
        <f t="shared" si="1067"/>
        <v>0.29041989131060697</v>
      </c>
      <c r="G7476" s="2">
        <f t="shared" si="1061"/>
        <v>10800917.121618699</v>
      </c>
      <c r="H7476">
        <f t="shared" si="1068"/>
        <v>10800918</v>
      </c>
      <c r="I7476" t="e">
        <f t="shared" si="1062"/>
        <v>#N/A</v>
      </c>
      <c r="J7476">
        <f t="shared" si="1063"/>
        <v>8.814162778206919E-5</v>
      </c>
      <c r="K7476">
        <f t="shared" si="1064"/>
        <v>0.70966825031717429</v>
      </c>
      <c r="L7476" t="b">
        <f t="shared" si="1065"/>
        <v>0</v>
      </c>
    </row>
    <row r="7477" spans="1:12" x14ac:dyDescent="0.25">
      <c r="A7477">
        <v>4550</v>
      </c>
      <c r="B7477">
        <v>122422.1609</v>
      </c>
      <c r="C7477">
        <v>79630.724400000006</v>
      </c>
      <c r="D7477">
        <f t="shared" si="1069"/>
        <v>403460560.77024925</v>
      </c>
      <c r="E7477">
        <f t="shared" si="1066"/>
        <v>0.29050804025378696</v>
      </c>
      <c r="F7477">
        <f t="shared" si="1067"/>
        <v>0.29050804025378696</v>
      </c>
      <c r="G7477" s="2">
        <f t="shared" si="1061"/>
        <v>10804195.44193398</v>
      </c>
      <c r="H7477">
        <f t="shared" si="1068"/>
        <v>10804196</v>
      </c>
      <c r="I7477" t="e">
        <f t="shared" si="1062"/>
        <v>#N/A</v>
      </c>
      <c r="J7477">
        <f t="shared" si="1063"/>
        <v>8.8148943179963178E-5</v>
      </c>
      <c r="K7477">
        <f t="shared" si="1064"/>
        <v>0.70958010868939225</v>
      </c>
      <c r="L7477" t="b">
        <f t="shared" si="1065"/>
        <v>0</v>
      </c>
    </row>
    <row r="7478" spans="1:12" x14ac:dyDescent="0.25">
      <c r="A7478">
        <v>2216</v>
      </c>
      <c r="B7478">
        <v>122453.9152</v>
      </c>
      <c r="C7478">
        <v>287555.62410000002</v>
      </c>
      <c r="D7478">
        <f t="shared" si="1069"/>
        <v>403583014.68544924</v>
      </c>
      <c r="E7478">
        <f t="shared" si="1066"/>
        <v>0.29059621206135655</v>
      </c>
      <c r="F7478">
        <f t="shared" si="1067"/>
        <v>0.29059621206135655</v>
      </c>
      <c r="G7478" s="2">
        <f t="shared" si="1061"/>
        <v>10807474.612591764</v>
      </c>
      <c r="H7478">
        <f t="shared" si="1068"/>
        <v>10807475</v>
      </c>
      <c r="I7478" t="e">
        <f t="shared" si="1062"/>
        <v>#N/A</v>
      </c>
      <c r="J7478">
        <f t="shared" si="1063"/>
        <v>8.8171807569595268E-5</v>
      </c>
      <c r="K7478">
        <f t="shared" si="1064"/>
        <v>0.70949195974621226</v>
      </c>
      <c r="L7478" t="b">
        <f t="shared" si="1065"/>
        <v>0</v>
      </c>
    </row>
    <row r="7479" spans="1:12" x14ac:dyDescent="0.25">
      <c r="A7479">
        <v>2386</v>
      </c>
      <c r="B7479">
        <v>122521.474</v>
      </c>
      <c r="C7479">
        <v>110513.30160000001</v>
      </c>
      <c r="D7479">
        <f t="shared" si="1069"/>
        <v>403705536.15944922</v>
      </c>
      <c r="E7479">
        <f t="shared" si="1066"/>
        <v>0.29068443251401438</v>
      </c>
      <c r="F7479">
        <f t="shared" si="1067"/>
        <v>0.29068443251401438</v>
      </c>
      <c r="G7479" s="2">
        <f t="shared" si="1061"/>
        <v>10810755.592394108</v>
      </c>
      <c r="H7479">
        <f t="shared" si="1068"/>
        <v>10810756</v>
      </c>
      <c r="I7479" t="e">
        <f t="shared" si="1062"/>
        <v>#N/A</v>
      </c>
      <c r="J7479">
        <f t="shared" si="1063"/>
        <v>8.8220452657859728E-5</v>
      </c>
      <c r="K7479">
        <f t="shared" si="1064"/>
        <v>0.70940378793864267</v>
      </c>
      <c r="L7479" t="b">
        <f t="shared" si="1065"/>
        <v>0</v>
      </c>
    </row>
    <row r="7480" spans="1:12" x14ac:dyDescent="0.25">
      <c r="A7480">
        <v>2240</v>
      </c>
      <c r="B7480">
        <v>122645.3815</v>
      </c>
      <c r="C7480">
        <v>114840.65029999999</v>
      </c>
      <c r="D7480">
        <f t="shared" si="1069"/>
        <v>403828181.54094923</v>
      </c>
      <c r="E7480">
        <f t="shared" si="1066"/>
        <v>0.29077274218512011</v>
      </c>
      <c r="F7480">
        <f t="shared" si="1067"/>
        <v>0.29077274218512011</v>
      </c>
      <c r="G7480" s="2">
        <f t="shared" si="1061"/>
        <v>10814039.890292387</v>
      </c>
      <c r="H7480">
        <f t="shared" si="1068"/>
        <v>10814040</v>
      </c>
      <c r="I7480" t="e">
        <f t="shared" si="1062"/>
        <v>#N/A</v>
      </c>
      <c r="J7480">
        <f t="shared" si="1063"/>
        <v>8.8309671105702624E-5</v>
      </c>
      <c r="K7480">
        <f t="shared" si="1064"/>
        <v>0.70931556748598479</v>
      </c>
      <c r="L7480" t="b">
        <f t="shared" si="1065"/>
        <v>0</v>
      </c>
    </row>
    <row r="7481" spans="1:12" x14ac:dyDescent="0.25">
      <c r="A7481">
        <v>9122</v>
      </c>
      <c r="B7481">
        <v>122657.734</v>
      </c>
      <c r="C7481">
        <v>23126.701639999999</v>
      </c>
      <c r="D7481">
        <f t="shared" si="1069"/>
        <v>403950839.27494925</v>
      </c>
      <c r="E7481">
        <f t="shared" si="1066"/>
        <v>0.29086106075052903</v>
      </c>
      <c r="F7481">
        <f t="shared" si="1067"/>
        <v>0.29086106075052903</v>
      </c>
      <c r="G7481" s="2">
        <f t="shared" si="1061"/>
        <v>10817324.518975973</v>
      </c>
      <c r="H7481">
        <f t="shared" si="1068"/>
        <v>10817325</v>
      </c>
      <c r="I7481" t="e">
        <f t="shared" si="1062"/>
        <v>#N/A</v>
      </c>
      <c r="J7481">
        <f t="shared" si="1063"/>
        <v>8.8318565408928651E-5</v>
      </c>
      <c r="K7481">
        <f t="shared" si="1064"/>
        <v>0.70922725781487905</v>
      </c>
      <c r="L7481" t="b">
        <f t="shared" si="1065"/>
        <v>0</v>
      </c>
    </row>
    <row r="7482" spans="1:12" x14ac:dyDescent="0.25">
      <c r="A7482">
        <v>4018</v>
      </c>
      <c r="B7482">
        <v>122678.9093</v>
      </c>
      <c r="C7482">
        <v>127275.9293</v>
      </c>
      <c r="D7482">
        <f t="shared" si="1069"/>
        <v>404073518.18424928</v>
      </c>
      <c r="E7482">
        <f t="shared" si="1066"/>
        <v>0.29094939456301666</v>
      </c>
      <c r="F7482">
        <f t="shared" si="1067"/>
        <v>0.29094939456301666</v>
      </c>
      <c r="G7482" s="2">
        <f t="shared" si="1061"/>
        <v>10820609.714708984</v>
      </c>
      <c r="H7482">
        <f t="shared" si="1068"/>
        <v>10820610</v>
      </c>
      <c r="I7482" t="e">
        <f t="shared" si="1062"/>
        <v>#N/A</v>
      </c>
      <c r="J7482">
        <f t="shared" si="1063"/>
        <v>8.8333812487584966E-5</v>
      </c>
      <c r="K7482">
        <f t="shared" si="1064"/>
        <v>0.70913893924947013</v>
      </c>
      <c r="L7482" t="b">
        <f t="shared" si="1065"/>
        <v>0</v>
      </c>
    </row>
    <row r="7483" spans="1:12" x14ac:dyDescent="0.25">
      <c r="A7483">
        <v>5120</v>
      </c>
      <c r="B7483">
        <v>122719.33990000001</v>
      </c>
      <c r="C7483">
        <v>35068.006780000003</v>
      </c>
      <c r="D7483">
        <f t="shared" si="1069"/>
        <v>404196237.5241493</v>
      </c>
      <c r="E7483">
        <f t="shared" si="1066"/>
        <v>0.29103775748718336</v>
      </c>
      <c r="F7483">
        <f t="shared" si="1067"/>
        <v>0.29103775748718336</v>
      </c>
      <c r="G7483" s="2">
        <f t="shared" si="1061"/>
        <v>10823895.993125524</v>
      </c>
      <c r="H7483">
        <f t="shared" si="1068"/>
        <v>10823896</v>
      </c>
      <c r="I7483" t="e">
        <f t="shared" si="1062"/>
        <v>#N/A</v>
      </c>
      <c r="J7483">
        <f t="shared" si="1063"/>
        <v>8.8362924166679116E-5</v>
      </c>
      <c r="K7483">
        <f t="shared" si="1064"/>
        <v>0.70905060543698251</v>
      </c>
      <c r="L7483" t="b">
        <f t="shared" si="1065"/>
        <v>0</v>
      </c>
    </row>
    <row r="7484" spans="1:12" x14ac:dyDescent="0.25">
      <c r="A7484">
        <v>3907</v>
      </c>
      <c r="B7484">
        <v>122923.24189999999</v>
      </c>
      <c r="C7484">
        <v>99034.886129999999</v>
      </c>
      <c r="D7484">
        <f t="shared" si="1069"/>
        <v>404319160.76604933</v>
      </c>
      <c r="E7484">
        <f t="shared" si="1066"/>
        <v>0.29112626722909674</v>
      </c>
      <c r="F7484">
        <f t="shared" si="1067"/>
        <v>0.29112626722909674</v>
      </c>
      <c r="G7484" s="2">
        <f t="shared" si="1061"/>
        <v>10827187.731795864</v>
      </c>
      <c r="H7484">
        <f t="shared" si="1068"/>
        <v>10827188</v>
      </c>
      <c r="I7484" t="e">
        <f t="shared" si="1062"/>
        <v>#N/A</v>
      </c>
      <c r="J7484">
        <f t="shared" si="1063"/>
        <v>8.8509741913401959E-5</v>
      </c>
      <c r="K7484">
        <f t="shared" si="1064"/>
        <v>0.70896224251281581</v>
      </c>
      <c r="L7484" t="b">
        <f t="shared" si="1065"/>
        <v>0</v>
      </c>
    </row>
    <row r="7485" spans="1:12" x14ac:dyDescent="0.25">
      <c r="A7485">
        <v>4085</v>
      </c>
      <c r="B7485">
        <v>122924.1621</v>
      </c>
      <c r="C7485">
        <v>129464.6997</v>
      </c>
      <c r="D7485">
        <f t="shared" si="1069"/>
        <v>404442084.92814934</v>
      </c>
      <c r="E7485">
        <f t="shared" si="1066"/>
        <v>0.29121477763359166</v>
      </c>
      <c r="F7485">
        <f t="shared" si="1067"/>
        <v>0.29121477763359166</v>
      </c>
      <c r="G7485" s="2">
        <f t="shared" si="1061"/>
        <v>10830479.495108068</v>
      </c>
      <c r="H7485">
        <f t="shared" si="1068"/>
        <v>10830480</v>
      </c>
      <c r="I7485" t="e">
        <f t="shared" si="1062"/>
        <v>#N/A</v>
      </c>
      <c r="J7485">
        <f t="shared" si="1063"/>
        <v>8.8510404494889804E-5</v>
      </c>
      <c r="K7485">
        <f t="shared" si="1064"/>
        <v>0.70887373277090238</v>
      </c>
      <c r="L7485" t="b">
        <f t="shared" si="1065"/>
        <v>0</v>
      </c>
    </row>
    <row r="7486" spans="1:12" x14ac:dyDescent="0.25">
      <c r="A7486">
        <v>4306</v>
      </c>
      <c r="B7486">
        <v>123017.389</v>
      </c>
      <c r="C7486">
        <v>101281.4676</v>
      </c>
      <c r="D7486">
        <f t="shared" si="1069"/>
        <v>404565102.31714934</v>
      </c>
      <c r="E7486">
        <f t="shared" si="1066"/>
        <v>0.29130335516525252</v>
      </c>
      <c r="F7486">
        <f t="shared" si="1067"/>
        <v>0.29130335516525252</v>
      </c>
      <c r="G7486" s="2">
        <f t="shared" si="1061"/>
        <v>10833773.754926115</v>
      </c>
      <c r="H7486">
        <f t="shared" si="1068"/>
        <v>10833774</v>
      </c>
      <c r="I7486" t="e">
        <f t="shared" si="1062"/>
        <v>#N/A</v>
      </c>
      <c r="J7486">
        <f t="shared" si="1063"/>
        <v>8.857753166084186E-5</v>
      </c>
      <c r="K7486">
        <f t="shared" si="1064"/>
        <v>0.70878522236640751</v>
      </c>
      <c r="L7486" t="b">
        <f t="shared" si="1065"/>
        <v>0</v>
      </c>
    </row>
    <row r="7487" spans="1:12" x14ac:dyDescent="0.25">
      <c r="A7487">
        <v>4896</v>
      </c>
      <c r="B7487">
        <v>123024.3435</v>
      </c>
      <c r="C7487">
        <v>66998.420800000007</v>
      </c>
      <c r="D7487">
        <f t="shared" si="1069"/>
        <v>404688126.66064936</v>
      </c>
      <c r="E7487">
        <f t="shared" si="1066"/>
        <v>0.29139193770443667</v>
      </c>
      <c r="F7487">
        <f t="shared" si="1067"/>
        <v>0.29139193770443667</v>
      </c>
      <c r="G7487" s="2">
        <f t="shared" si="1061"/>
        <v>10837068.200977428</v>
      </c>
      <c r="H7487">
        <f t="shared" si="1068"/>
        <v>10837069</v>
      </c>
      <c r="I7487" t="e">
        <f t="shared" si="1062"/>
        <v>#N/A</v>
      </c>
      <c r="J7487">
        <f t="shared" si="1063"/>
        <v>8.8582539184159858E-5</v>
      </c>
      <c r="K7487">
        <f t="shared" si="1064"/>
        <v>0.7086966448347467</v>
      </c>
      <c r="L7487" t="b">
        <f t="shared" si="1065"/>
        <v>0</v>
      </c>
    </row>
    <row r="7488" spans="1:12" x14ac:dyDescent="0.25">
      <c r="A7488">
        <v>4832</v>
      </c>
      <c r="B7488">
        <v>123051.1943</v>
      </c>
      <c r="C7488">
        <v>78116.46398</v>
      </c>
      <c r="D7488">
        <f t="shared" si="1069"/>
        <v>404811177.85494936</v>
      </c>
      <c r="E7488">
        <f t="shared" si="1066"/>
        <v>0.2914805395772907</v>
      </c>
      <c r="F7488">
        <f t="shared" si="1067"/>
        <v>0.2914805395772907</v>
      </c>
      <c r="G7488" s="2">
        <f t="shared" si="1061"/>
        <v>10840363.366061326</v>
      </c>
      <c r="H7488">
        <f t="shared" si="1068"/>
        <v>10840364</v>
      </c>
      <c r="I7488" t="e">
        <f t="shared" si="1062"/>
        <v>#N/A</v>
      </c>
      <c r="J7488">
        <f t="shared" si="1063"/>
        <v>8.8601872854029236E-5</v>
      </c>
      <c r="K7488">
        <f t="shared" si="1064"/>
        <v>0.7086080622955625</v>
      </c>
      <c r="L7488" t="b">
        <f t="shared" si="1065"/>
        <v>0</v>
      </c>
    </row>
    <row r="7489" spans="1:12" x14ac:dyDescent="0.25">
      <c r="A7489">
        <v>1699</v>
      </c>
      <c r="B7489">
        <v>123094.93429999999</v>
      </c>
      <c r="C7489">
        <v>191952.95860000001</v>
      </c>
      <c r="D7489">
        <f t="shared" si="1069"/>
        <v>404934272.78924936</v>
      </c>
      <c r="E7489">
        <f t="shared" si="1066"/>
        <v>0.29156917294472667</v>
      </c>
      <c r="F7489">
        <f t="shared" si="1067"/>
        <v>0.29156917294472667</v>
      </c>
      <c r="G7489" s="2">
        <f t="shared" si="1061"/>
        <v>10843659.702450564</v>
      </c>
      <c r="H7489">
        <f t="shared" si="1068"/>
        <v>10843660</v>
      </c>
      <c r="I7489" t="e">
        <f t="shared" si="1062"/>
        <v>#N/A</v>
      </c>
      <c r="J7489">
        <f t="shared" si="1063"/>
        <v>8.8633367435944358E-5</v>
      </c>
      <c r="K7489">
        <f t="shared" si="1064"/>
        <v>0.70851946042270852</v>
      </c>
      <c r="L7489" t="b">
        <f t="shared" si="1065"/>
        <v>0</v>
      </c>
    </row>
    <row r="7490" spans="1:12" x14ac:dyDescent="0.25">
      <c r="A7490">
        <v>1507</v>
      </c>
      <c r="B7490">
        <v>123161.947</v>
      </c>
      <c r="C7490">
        <v>278184.3138</v>
      </c>
      <c r="D7490">
        <f t="shared" si="1069"/>
        <v>405057434.73624939</v>
      </c>
      <c r="E7490">
        <f t="shared" si="1066"/>
        <v>0.29165785456403664</v>
      </c>
      <c r="F7490">
        <f t="shared" si="1067"/>
        <v>0.29165785456403664</v>
      </c>
      <c r="G7490" s="2">
        <f t="shared" ref="G7490:G7553" si="1070">IF(L7490=FALSE, D7490/$P$6,$P$1+1)</f>
        <v>10846957.833360454</v>
      </c>
      <c r="H7490">
        <f t="shared" si="1068"/>
        <v>10846958</v>
      </c>
      <c r="I7490" t="e">
        <f t="shared" ref="I7490:I7553" si="1071">(B7490-VLOOKUP($H7490, $X$1:$AG$12, 6,FALSE))^2</f>
        <v>#N/A</v>
      </c>
      <c r="J7490">
        <f t="shared" ref="J7490:J7553" si="1072">B7490/SUM(B:B)</f>
        <v>8.868161930996136E-5</v>
      </c>
      <c r="K7490">
        <f t="shared" ref="K7490:K7553" si="1073">J7490+K7491</f>
        <v>0.70843082705527261</v>
      </c>
      <c r="L7490" t="b">
        <f t="shared" ref="L7490:L7553" si="1074">IF(K7490&lt;=$P$12, TRUE, FALSE)</f>
        <v>0</v>
      </c>
    </row>
    <row r="7491" spans="1:12" x14ac:dyDescent="0.25">
      <c r="A7491">
        <v>5136</v>
      </c>
      <c r="B7491">
        <v>123171.6054</v>
      </c>
      <c r="C7491">
        <v>64792.21185</v>
      </c>
      <c r="D7491">
        <f t="shared" si="1069"/>
        <v>405180606.34164941</v>
      </c>
      <c r="E7491">
        <f t="shared" ref="E7491:E7554" si="1075">D7491/SUM(B:B)</f>
        <v>0.29174654313778808</v>
      </c>
      <c r="F7491">
        <f t="shared" ref="F7491:F7554" si="1076">D7491/SUM(B:B)</f>
        <v>0.29174654313778808</v>
      </c>
      <c r="G7491" s="2">
        <f t="shared" si="1070"/>
        <v>10850256.222910842</v>
      </c>
      <c r="H7491">
        <f t="shared" ref="H7491:H7554" si="1077">CEILING(G7491,1)</f>
        <v>10850257</v>
      </c>
      <c r="I7491" t="e">
        <f t="shared" si="1071"/>
        <v>#N/A</v>
      </c>
      <c r="J7491">
        <f t="shared" si="1072"/>
        <v>8.868857375143299E-5</v>
      </c>
      <c r="K7491">
        <f t="shared" si="1073"/>
        <v>0.70834214543596263</v>
      </c>
      <c r="L7491" t="b">
        <f t="shared" si="1074"/>
        <v>0</v>
      </c>
    </row>
    <row r="7492" spans="1:12" x14ac:dyDescent="0.25">
      <c r="A7492">
        <v>3110</v>
      </c>
      <c r="B7492">
        <v>123317.8211</v>
      </c>
      <c r="C7492">
        <v>104651.4163</v>
      </c>
      <c r="D7492">
        <f t="shared" ref="D7492:D7555" si="1078">B7492+D7491</f>
        <v>405303924.16274941</v>
      </c>
      <c r="E7492">
        <f t="shared" si="1075"/>
        <v>0.29183533699280018</v>
      </c>
      <c r="F7492">
        <f t="shared" si="1076"/>
        <v>0.29183533699280018</v>
      </c>
      <c r="G7492" s="2">
        <f t="shared" si="1070"/>
        <v>10853558.527944311</v>
      </c>
      <c r="H7492">
        <f t="shared" si="1077"/>
        <v>10853559</v>
      </c>
      <c r="I7492" t="e">
        <f t="shared" si="1071"/>
        <v>#N/A</v>
      </c>
      <c r="J7492">
        <f t="shared" si="1072"/>
        <v>8.8793855012085196E-5</v>
      </c>
      <c r="K7492">
        <f t="shared" si="1073"/>
        <v>0.70825345686221119</v>
      </c>
      <c r="L7492" t="b">
        <f t="shared" si="1074"/>
        <v>0</v>
      </c>
    </row>
    <row r="7493" spans="1:12" x14ac:dyDescent="0.25">
      <c r="A7493">
        <v>1359</v>
      </c>
      <c r="B7493">
        <v>123358.16190000001</v>
      </c>
      <c r="C7493">
        <v>69281.961089999997</v>
      </c>
      <c r="D7493">
        <f t="shared" si="1078"/>
        <v>405427282.32464939</v>
      </c>
      <c r="E7493">
        <f t="shared" si="1075"/>
        <v>0.29192415989483167</v>
      </c>
      <c r="F7493">
        <f t="shared" si="1076"/>
        <v>0.29192415989483167</v>
      </c>
      <c r="G7493" s="2">
        <f t="shared" si="1070"/>
        <v>10856861.913256573</v>
      </c>
      <c r="H7493">
        <f t="shared" si="1077"/>
        <v>10856862</v>
      </c>
      <c r="I7493" t="e">
        <f t="shared" si="1071"/>
        <v>#N/A</v>
      </c>
      <c r="J7493">
        <f t="shared" si="1072"/>
        <v>8.8822902031520995E-5</v>
      </c>
      <c r="K7493">
        <f t="shared" si="1073"/>
        <v>0.70816466300719916</v>
      </c>
      <c r="L7493" t="b">
        <f t="shared" si="1074"/>
        <v>0</v>
      </c>
    </row>
    <row r="7494" spans="1:12" x14ac:dyDescent="0.25">
      <c r="A7494">
        <v>3840</v>
      </c>
      <c r="B7494">
        <v>123360.4497</v>
      </c>
      <c r="C7494">
        <v>104051.0649</v>
      </c>
      <c r="D7494">
        <f t="shared" si="1078"/>
        <v>405550642.77434939</v>
      </c>
      <c r="E7494">
        <f t="shared" si="1075"/>
        <v>0.2920129844441724</v>
      </c>
      <c r="F7494">
        <f t="shared" si="1076"/>
        <v>0.2920129844441724</v>
      </c>
      <c r="G7494" s="2">
        <f t="shared" si="1070"/>
        <v>10860165.359833406</v>
      </c>
      <c r="H7494">
        <f t="shared" si="1077"/>
        <v>10860166</v>
      </c>
      <c r="I7494" t="e">
        <f t="shared" si="1071"/>
        <v>#N/A</v>
      </c>
      <c r="J7494">
        <f t="shared" si="1072"/>
        <v>8.8824549340723208E-5</v>
      </c>
      <c r="K7494">
        <f t="shared" si="1073"/>
        <v>0.70807584010516766</v>
      </c>
      <c r="L7494" t="b">
        <f t="shared" si="1074"/>
        <v>0</v>
      </c>
    </row>
    <row r="7495" spans="1:12" x14ac:dyDescent="0.25">
      <c r="A7495">
        <v>4965</v>
      </c>
      <c r="B7495">
        <v>123388.2227</v>
      </c>
      <c r="C7495">
        <v>71686.245699999999</v>
      </c>
      <c r="D7495">
        <f t="shared" si="1078"/>
        <v>405674030.99704939</v>
      </c>
      <c r="E7495">
        <f t="shared" si="1075"/>
        <v>0.29210182899120457</v>
      </c>
      <c r="F7495">
        <f t="shared" si="1076"/>
        <v>0.29210182899120457</v>
      </c>
      <c r="G7495" s="2">
        <f t="shared" si="1070"/>
        <v>10863469.55013825</v>
      </c>
      <c r="H7495">
        <f t="shared" si="1077"/>
        <v>10863470</v>
      </c>
      <c r="I7495" t="e">
        <f t="shared" si="1071"/>
        <v>#N/A</v>
      </c>
      <c r="J7495">
        <f t="shared" si="1072"/>
        <v>8.884454703216191E-5</v>
      </c>
      <c r="K7495">
        <f t="shared" si="1073"/>
        <v>0.70798701555582699</v>
      </c>
      <c r="L7495" t="b">
        <f t="shared" si="1074"/>
        <v>0</v>
      </c>
    </row>
    <row r="7496" spans="1:12" x14ac:dyDescent="0.25">
      <c r="A7496">
        <v>3976</v>
      </c>
      <c r="B7496">
        <v>123397.08</v>
      </c>
      <c r="C7496">
        <v>97296.448359999995</v>
      </c>
      <c r="D7496">
        <f t="shared" si="1078"/>
        <v>405797428.07704937</v>
      </c>
      <c r="E7496">
        <f t="shared" si="1075"/>
        <v>0.29219067991585357</v>
      </c>
      <c r="F7496">
        <f t="shared" si="1076"/>
        <v>0.29219067991585357</v>
      </c>
      <c r="G7496" s="2">
        <f t="shared" si="1070"/>
        <v>10866773.977631085</v>
      </c>
      <c r="H7496">
        <f t="shared" si="1077"/>
        <v>10866774</v>
      </c>
      <c r="I7496" t="e">
        <f t="shared" si="1071"/>
        <v>#N/A</v>
      </c>
      <c r="J7496">
        <f t="shared" si="1072"/>
        <v>8.8850924648997687E-5</v>
      </c>
      <c r="K7496">
        <f t="shared" si="1073"/>
        <v>0.70789817100879482</v>
      </c>
      <c r="L7496" t="b">
        <f t="shared" si="1074"/>
        <v>0</v>
      </c>
    </row>
    <row r="7497" spans="1:12" x14ac:dyDescent="0.25">
      <c r="A7497">
        <v>3562</v>
      </c>
      <c r="B7497">
        <v>123398.9344</v>
      </c>
      <c r="C7497">
        <v>97210.535610000006</v>
      </c>
      <c r="D7497">
        <f t="shared" si="1078"/>
        <v>405920827.0114494</v>
      </c>
      <c r="E7497">
        <f t="shared" si="1075"/>
        <v>0.29227953217574609</v>
      </c>
      <c r="F7497">
        <f t="shared" si="1076"/>
        <v>0.29227953217574609</v>
      </c>
      <c r="G7497" s="2">
        <f t="shared" si="1070"/>
        <v>10870078.454782553</v>
      </c>
      <c r="H7497">
        <f t="shared" si="1077"/>
        <v>10870079</v>
      </c>
      <c r="I7497" t="e">
        <f t="shared" si="1071"/>
        <v>#N/A</v>
      </c>
      <c r="J7497">
        <f t="shared" si="1072"/>
        <v>8.885225989254372E-5</v>
      </c>
      <c r="K7497">
        <f t="shared" si="1073"/>
        <v>0.70780932008414588</v>
      </c>
      <c r="L7497" t="b">
        <f t="shared" si="1074"/>
        <v>0</v>
      </c>
    </row>
    <row r="7498" spans="1:12" x14ac:dyDescent="0.25">
      <c r="A7498">
        <v>1265</v>
      </c>
      <c r="B7498">
        <v>123426.5258</v>
      </c>
      <c r="C7498">
        <v>200893.36470000001</v>
      </c>
      <c r="D7498">
        <f t="shared" si="1078"/>
        <v>406044253.53724939</v>
      </c>
      <c r="E7498">
        <f t="shared" si="1075"/>
        <v>0.29236840430257066</v>
      </c>
      <c r="F7498">
        <f t="shared" si="1076"/>
        <v>0.29236840430257066</v>
      </c>
      <c r="G7498" s="2">
        <f t="shared" si="1070"/>
        <v>10873383.670798998</v>
      </c>
      <c r="H7498">
        <f t="shared" si="1077"/>
        <v>10873384</v>
      </c>
      <c r="I7498" t="e">
        <f t="shared" si="1071"/>
        <v>#N/A</v>
      </c>
      <c r="J7498">
        <f t="shared" si="1072"/>
        <v>8.8872126824584253E-5</v>
      </c>
      <c r="K7498">
        <f t="shared" si="1073"/>
        <v>0.70772046782425335</v>
      </c>
      <c r="L7498" t="b">
        <f t="shared" si="1074"/>
        <v>0</v>
      </c>
    </row>
    <row r="7499" spans="1:12" x14ac:dyDescent="0.25">
      <c r="A7499">
        <v>3190</v>
      </c>
      <c r="B7499">
        <v>123437.35279999999</v>
      </c>
      <c r="C7499">
        <v>97045.124119999993</v>
      </c>
      <c r="D7499">
        <f t="shared" si="1078"/>
        <v>406167690.8900494</v>
      </c>
      <c r="E7499">
        <f t="shared" si="1075"/>
        <v>0.29245728422527634</v>
      </c>
      <c r="F7499">
        <f t="shared" si="1076"/>
        <v>0.29245728422527634</v>
      </c>
      <c r="G7499" s="2">
        <f t="shared" si="1070"/>
        <v>10876689.176749667</v>
      </c>
      <c r="H7499">
        <f t="shared" si="1077"/>
        <v>10876690</v>
      </c>
      <c r="I7499" t="e">
        <f t="shared" si="1071"/>
        <v>#N/A</v>
      </c>
      <c r="J7499">
        <f t="shared" si="1072"/>
        <v>8.8879922705663232E-5</v>
      </c>
      <c r="K7499">
        <f t="shared" si="1073"/>
        <v>0.70763159569742873</v>
      </c>
      <c r="L7499" t="b">
        <f t="shared" si="1074"/>
        <v>0</v>
      </c>
    </row>
    <row r="7500" spans="1:12" x14ac:dyDescent="0.25">
      <c r="A7500">
        <v>4029</v>
      </c>
      <c r="B7500">
        <v>123463.92019999999</v>
      </c>
      <c r="C7500">
        <v>140383.56510000001</v>
      </c>
      <c r="D7500">
        <f t="shared" si="1078"/>
        <v>406291154.81024939</v>
      </c>
      <c r="E7500">
        <f t="shared" si="1075"/>
        <v>0.29254618327759235</v>
      </c>
      <c r="F7500">
        <f t="shared" si="1076"/>
        <v>0.29254618327759235</v>
      </c>
      <c r="G7500" s="2">
        <f t="shared" si="1070"/>
        <v>10879995.394143807</v>
      </c>
      <c r="H7500">
        <f t="shared" si="1077"/>
        <v>10879996</v>
      </c>
      <c r="I7500" t="e">
        <f t="shared" si="1071"/>
        <v>#N/A</v>
      </c>
      <c r="J7500">
        <f t="shared" si="1072"/>
        <v>8.889905231598724E-5</v>
      </c>
      <c r="K7500">
        <f t="shared" si="1073"/>
        <v>0.70754271577472305</v>
      </c>
      <c r="L7500" t="b">
        <f t="shared" si="1074"/>
        <v>0</v>
      </c>
    </row>
    <row r="7501" spans="1:12" x14ac:dyDescent="0.25">
      <c r="A7501">
        <v>2926</v>
      </c>
      <c r="B7501">
        <v>123545.0799</v>
      </c>
      <c r="C7501">
        <v>132409.3174</v>
      </c>
      <c r="D7501">
        <f t="shared" si="1078"/>
        <v>406414699.89014941</v>
      </c>
      <c r="E7501">
        <f t="shared" si="1075"/>
        <v>0.29263514076819869</v>
      </c>
      <c r="F7501">
        <f t="shared" si="1076"/>
        <v>0.29263514076819869</v>
      </c>
      <c r="G7501" s="2">
        <f t="shared" si="1070"/>
        <v>10883303.784898484</v>
      </c>
      <c r="H7501">
        <f t="shared" si="1077"/>
        <v>10883304</v>
      </c>
      <c r="I7501" t="e">
        <f t="shared" si="1071"/>
        <v>#N/A</v>
      </c>
      <c r="J7501">
        <f t="shared" si="1072"/>
        <v>8.8957490606336056E-5</v>
      </c>
      <c r="K7501">
        <f t="shared" si="1073"/>
        <v>0.70745381672240704</v>
      </c>
      <c r="L7501" t="b">
        <f t="shared" si="1074"/>
        <v>0</v>
      </c>
    </row>
    <row r="7502" spans="1:12" x14ac:dyDescent="0.25">
      <c r="A7502">
        <v>4840</v>
      </c>
      <c r="B7502">
        <v>123547.8226</v>
      </c>
      <c r="C7502">
        <v>37969.942920000001</v>
      </c>
      <c r="D7502">
        <f t="shared" si="1078"/>
        <v>406538247.71274942</v>
      </c>
      <c r="E7502">
        <f t="shared" si="1075"/>
        <v>0.29272410023366074</v>
      </c>
      <c r="F7502">
        <f t="shared" si="1076"/>
        <v>0.29272410023366074</v>
      </c>
      <c r="G7502" s="2">
        <f t="shared" si="1070"/>
        <v>10886612.249099417</v>
      </c>
      <c r="H7502">
        <f t="shared" si="1077"/>
        <v>10886613</v>
      </c>
      <c r="I7502" t="e">
        <f t="shared" si="1071"/>
        <v>#N/A</v>
      </c>
      <c r="J7502">
        <f t="shared" si="1072"/>
        <v>8.8959465462070363E-5</v>
      </c>
      <c r="K7502">
        <f t="shared" si="1073"/>
        <v>0.7073648592318007</v>
      </c>
      <c r="L7502" t="b">
        <f t="shared" si="1074"/>
        <v>0</v>
      </c>
    </row>
    <row r="7503" spans="1:12" x14ac:dyDescent="0.25">
      <c r="A7503">
        <v>1775</v>
      </c>
      <c r="B7503">
        <v>123589.2242</v>
      </c>
      <c r="C7503">
        <v>216006.0575</v>
      </c>
      <c r="D7503">
        <f t="shared" si="1078"/>
        <v>406661836.93694943</v>
      </c>
      <c r="E7503">
        <f t="shared" si="1075"/>
        <v>0.29281308950996149</v>
      </c>
      <c r="F7503">
        <f t="shared" si="1076"/>
        <v>0.29281308950996149</v>
      </c>
      <c r="G7503" s="2">
        <f t="shared" si="1070"/>
        <v>10889921.821986105</v>
      </c>
      <c r="H7503">
        <f t="shared" si="1077"/>
        <v>10889922</v>
      </c>
      <c r="I7503" t="e">
        <f t="shared" si="1071"/>
        <v>#N/A</v>
      </c>
      <c r="J7503">
        <f t="shared" si="1072"/>
        <v>8.898927630072187E-5</v>
      </c>
      <c r="K7503">
        <f t="shared" si="1073"/>
        <v>0.70727589976633864</v>
      </c>
      <c r="L7503" t="b">
        <f t="shared" si="1074"/>
        <v>0</v>
      </c>
    </row>
    <row r="7504" spans="1:12" x14ac:dyDescent="0.25">
      <c r="A7504">
        <v>2055</v>
      </c>
      <c r="B7504">
        <v>123622.46490000001</v>
      </c>
      <c r="C7504">
        <v>241650.23199999999</v>
      </c>
      <c r="D7504">
        <f t="shared" si="1078"/>
        <v>406785459.40184945</v>
      </c>
      <c r="E7504">
        <f t="shared" si="1075"/>
        <v>0.29290210272092043</v>
      </c>
      <c r="F7504">
        <f t="shared" si="1076"/>
        <v>0.29290210272092043</v>
      </c>
      <c r="G7504" s="2">
        <f t="shared" si="1070"/>
        <v>10893232.285019329</v>
      </c>
      <c r="H7504">
        <f t="shared" si="1077"/>
        <v>10893233</v>
      </c>
      <c r="I7504" t="e">
        <f t="shared" si="1071"/>
        <v>#N/A</v>
      </c>
      <c r="J7504">
        <f t="shared" si="1072"/>
        <v>8.9013210958908121E-5</v>
      </c>
      <c r="K7504">
        <f t="shared" si="1073"/>
        <v>0.7071869104900379</v>
      </c>
      <c r="L7504" t="b">
        <f t="shared" si="1074"/>
        <v>0</v>
      </c>
    </row>
    <row r="7505" spans="1:12" x14ac:dyDescent="0.25">
      <c r="A7505">
        <v>1573</v>
      </c>
      <c r="B7505">
        <v>123636.7124</v>
      </c>
      <c r="C7505">
        <v>196160.3879</v>
      </c>
      <c r="D7505">
        <f t="shared" si="1078"/>
        <v>406909096.11424947</v>
      </c>
      <c r="E7505">
        <f t="shared" si="1075"/>
        <v>0.29299112619065976</v>
      </c>
      <c r="F7505">
        <f t="shared" si="1076"/>
        <v>0.29299112619065976</v>
      </c>
      <c r="G7505" s="2">
        <f t="shared" si="1070"/>
        <v>10896543.129583709</v>
      </c>
      <c r="H7505">
        <f t="shared" si="1077"/>
        <v>10896544</v>
      </c>
      <c r="I7505" t="e">
        <f t="shared" si="1071"/>
        <v>#N/A</v>
      </c>
      <c r="J7505">
        <f t="shared" si="1072"/>
        <v>8.9023469739334173E-5</v>
      </c>
      <c r="K7505">
        <f t="shared" si="1073"/>
        <v>0.70709789727907901</v>
      </c>
      <c r="L7505" t="b">
        <f t="shared" si="1074"/>
        <v>0</v>
      </c>
    </row>
    <row r="7506" spans="1:12" x14ac:dyDescent="0.25">
      <c r="A7506">
        <v>3393</v>
      </c>
      <c r="B7506">
        <v>123673.48390000001</v>
      </c>
      <c r="C7506">
        <v>101428.1709</v>
      </c>
      <c r="D7506">
        <f t="shared" si="1078"/>
        <v>407032769.59814948</v>
      </c>
      <c r="E7506">
        <f t="shared" si="1075"/>
        <v>0.29308017613737714</v>
      </c>
      <c r="F7506">
        <f t="shared" si="1076"/>
        <v>0.29308017613737714</v>
      </c>
      <c r="G7506" s="2">
        <f t="shared" si="1070"/>
        <v>10899854.95884526</v>
      </c>
      <c r="H7506">
        <f t="shared" si="1077"/>
        <v>10899855</v>
      </c>
      <c r="I7506" t="e">
        <f t="shared" si="1071"/>
        <v>#N/A</v>
      </c>
      <c r="J7506">
        <f t="shared" si="1072"/>
        <v>8.9049946717360967E-5</v>
      </c>
      <c r="K7506">
        <f t="shared" si="1073"/>
        <v>0.70700887380933963</v>
      </c>
      <c r="L7506" t="b">
        <f t="shared" si="1074"/>
        <v>0</v>
      </c>
    </row>
    <row r="7507" spans="1:12" x14ac:dyDescent="0.25">
      <c r="A7507">
        <v>1164</v>
      </c>
      <c r="B7507">
        <v>123679.31299999999</v>
      </c>
      <c r="C7507">
        <v>128796.60920000001</v>
      </c>
      <c r="D7507">
        <f t="shared" si="1078"/>
        <v>407156448.9111495</v>
      </c>
      <c r="E7507">
        <f t="shared" si="1075"/>
        <v>0.293169230281284</v>
      </c>
      <c r="F7507">
        <f t="shared" si="1076"/>
        <v>0.293169230281284</v>
      </c>
      <c r="G7507" s="2">
        <f t="shared" si="1070"/>
        <v>10903166.944203198</v>
      </c>
      <c r="H7507">
        <f t="shared" si="1077"/>
        <v>10903167</v>
      </c>
      <c r="I7507" t="e">
        <f t="shared" si="1071"/>
        <v>#N/A</v>
      </c>
      <c r="J7507">
        <f t="shared" si="1072"/>
        <v>8.9054143906831511E-5</v>
      </c>
      <c r="K7507">
        <f t="shared" si="1073"/>
        <v>0.70691982386262231</v>
      </c>
      <c r="L7507" t="b">
        <f t="shared" si="1074"/>
        <v>0</v>
      </c>
    </row>
    <row r="7508" spans="1:12" x14ac:dyDescent="0.25">
      <c r="A7508">
        <v>3819</v>
      </c>
      <c r="B7508">
        <v>123710.7977</v>
      </c>
      <c r="C7508">
        <v>99834.770650000006</v>
      </c>
      <c r="D7508">
        <f t="shared" si="1078"/>
        <v>407280159.70884949</v>
      </c>
      <c r="E7508">
        <f t="shared" si="1075"/>
        <v>0.29325830709545747</v>
      </c>
      <c r="F7508">
        <f t="shared" si="1076"/>
        <v>0.29325830709545747</v>
      </c>
      <c r="G7508" s="2">
        <f t="shared" si="1070"/>
        <v>10906479.772684069</v>
      </c>
      <c r="H7508">
        <f t="shared" si="1077"/>
        <v>10906480</v>
      </c>
      <c r="I7508" t="e">
        <f t="shared" si="1071"/>
        <v>#N/A</v>
      </c>
      <c r="J7508">
        <f t="shared" si="1072"/>
        <v>8.907681417348041E-5</v>
      </c>
      <c r="K7508">
        <f t="shared" si="1073"/>
        <v>0.7068307697187155</v>
      </c>
      <c r="L7508" t="b">
        <f t="shared" si="1074"/>
        <v>0</v>
      </c>
    </row>
    <row r="7509" spans="1:12" x14ac:dyDescent="0.25">
      <c r="A7509">
        <v>3577</v>
      </c>
      <c r="B7509">
        <v>123717.18550000001</v>
      </c>
      <c r="C7509">
        <v>103416.5208</v>
      </c>
      <c r="D7509">
        <f t="shared" si="1078"/>
        <v>407403876.89434952</v>
      </c>
      <c r="E7509">
        <f t="shared" si="1075"/>
        <v>0.29334738850910719</v>
      </c>
      <c r="F7509">
        <f t="shared" si="1076"/>
        <v>0.29334738850910719</v>
      </c>
      <c r="G7509" s="2">
        <f t="shared" si="1070"/>
        <v>10909792.772222653</v>
      </c>
      <c r="H7509">
        <f t="shared" si="1077"/>
        <v>10909793</v>
      </c>
      <c r="I7509" t="e">
        <f t="shared" si="1071"/>
        <v>#N/A</v>
      </c>
      <c r="J7509">
        <f t="shared" si="1072"/>
        <v>8.9081413649711729E-5</v>
      </c>
      <c r="K7509">
        <f t="shared" si="1073"/>
        <v>0.70674169290454203</v>
      </c>
      <c r="L7509" t="b">
        <f t="shared" si="1074"/>
        <v>0</v>
      </c>
    </row>
    <row r="7510" spans="1:12" x14ac:dyDescent="0.25">
      <c r="A7510">
        <v>1681</v>
      </c>
      <c r="B7510">
        <v>123734.2297</v>
      </c>
      <c r="C7510">
        <v>279089.52309999999</v>
      </c>
      <c r="D7510">
        <f t="shared" si="1078"/>
        <v>407527611.12404954</v>
      </c>
      <c r="E7510">
        <f t="shared" si="1075"/>
        <v>0.29343648219527529</v>
      </c>
      <c r="F7510">
        <f t="shared" si="1076"/>
        <v>0.29343648219527529</v>
      </c>
      <c r="G7510" s="2">
        <f t="shared" si="1070"/>
        <v>10913106.228184702</v>
      </c>
      <c r="H7510">
        <f t="shared" si="1077"/>
        <v>10913107</v>
      </c>
      <c r="I7510" t="e">
        <f t="shared" si="1071"/>
        <v>#N/A</v>
      </c>
      <c r="J7510">
        <f t="shared" si="1072"/>
        <v>8.9093686168071983E-5</v>
      </c>
      <c r="K7510">
        <f t="shared" si="1073"/>
        <v>0.70665261149089231</v>
      </c>
      <c r="L7510" t="b">
        <f t="shared" si="1074"/>
        <v>0</v>
      </c>
    </row>
    <row r="7511" spans="1:12" x14ac:dyDescent="0.25">
      <c r="A7511">
        <v>5138</v>
      </c>
      <c r="B7511">
        <v>123825.22749999999</v>
      </c>
      <c r="C7511">
        <v>71521.286980000004</v>
      </c>
      <c r="D7511">
        <f t="shared" si="1078"/>
        <v>407651436.35154957</v>
      </c>
      <c r="E7511">
        <f t="shared" si="1075"/>
        <v>0.29352564140356652</v>
      </c>
      <c r="F7511">
        <f t="shared" si="1076"/>
        <v>0.29352564140356652</v>
      </c>
      <c r="G7511" s="2">
        <f t="shared" si="1070"/>
        <v>10916422.120959941</v>
      </c>
      <c r="H7511">
        <f t="shared" si="1077"/>
        <v>10916423</v>
      </c>
      <c r="I7511" t="e">
        <f t="shared" si="1071"/>
        <v>#N/A</v>
      </c>
      <c r="J7511">
        <f t="shared" si="1072"/>
        <v>8.915920829121318E-5</v>
      </c>
      <c r="K7511">
        <f t="shared" si="1073"/>
        <v>0.70656351780472426</v>
      </c>
      <c r="L7511" t="b">
        <f t="shared" si="1074"/>
        <v>0</v>
      </c>
    </row>
    <row r="7512" spans="1:12" x14ac:dyDescent="0.25">
      <c r="A7512">
        <v>3487</v>
      </c>
      <c r="B7512">
        <v>123838.0088</v>
      </c>
      <c r="C7512">
        <v>96613.280809999997</v>
      </c>
      <c r="D7512">
        <f t="shared" si="1078"/>
        <v>407775274.3603496</v>
      </c>
      <c r="E7512">
        <f t="shared" si="1075"/>
        <v>0.29361480981491445</v>
      </c>
      <c r="F7512">
        <f t="shared" si="1076"/>
        <v>0.29361480981491445</v>
      </c>
      <c r="G7512" s="2">
        <f t="shared" si="1070"/>
        <v>10919738.356003242</v>
      </c>
      <c r="H7512">
        <f t="shared" si="1077"/>
        <v>10919739</v>
      </c>
      <c r="I7512" t="e">
        <f t="shared" si="1071"/>
        <v>#N/A</v>
      </c>
      <c r="J7512">
        <f t="shared" si="1072"/>
        <v>8.9168411347908004E-5</v>
      </c>
      <c r="K7512">
        <f t="shared" si="1073"/>
        <v>0.70647435859643304</v>
      </c>
      <c r="L7512" t="b">
        <f t="shared" si="1074"/>
        <v>0</v>
      </c>
    </row>
    <row r="7513" spans="1:12" x14ac:dyDescent="0.25">
      <c r="A7513">
        <v>5325</v>
      </c>
      <c r="B7513">
        <v>123943.84329999999</v>
      </c>
      <c r="C7513">
        <v>58212.939810000003</v>
      </c>
      <c r="D7513">
        <f t="shared" si="1078"/>
        <v>407899218.20364958</v>
      </c>
      <c r="E7513">
        <f t="shared" si="1075"/>
        <v>0.2937040544314139</v>
      </c>
      <c r="F7513">
        <f t="shared" si="1076"/>
        <v>0.2937040544314139</v>
      </c>
      <c r="G7513" s="2">
        <f t="shared" si="1070"/>
        <v>10923057.425168963</v>
      </c>
      <c r="H7513">
        <f t="shared" si="1077"/>
        <v>10923058</v>
      </c>
      <c r="I7513" t="e">
        <f t="shared" si="1071"/>
        <v>#N/A</v>
      </c>
      <c r="J7513">
        <f t="shared" si="1072"/>
        <v>8.9244616499478557E-5</v>
      </c>
      <c r="K7513">
        <f t="shared" si="1073"/>
        <v>0.70638519018508517</v>
      </c>
      <c r="L7513" t="b">
        <f t="shared" si="1074"/>
        <v>0</v>
      </c>
    </row>
    <row r="7514" spans="1:12" x14ac:dyDescent="0.25">
      <c r="A7514">
        <v>4633</v>
      </c>
      <c r="B7514">
        <v>124011.68399999999</v>
      </c>
      <c r="C7514">
        <v>68135.483030000003</v>
      </c>
      <c r="D7514">
        <f t="shared" si="1078"/>
        <v>408023229.8876496</v>
      </c>
      <c r="E7514">
        <f t="shared" si="1075"/>
        <v>0.29379334789598111</v>
      </c>
      <c r="F7514">
        <f t="shared" si="1076"/>
        <v>0.29379334789598111</v>
      </c>
      <c r="G7514" s="2">
        <f t="shared" si="1070"/>
        <v>10926378.311028196</v>
      </c>
      <c r="H7514">
        <f t="shared" si="1077"/>
        <v>10926379</v>
      </c>
      <c r="I7514" t="e">
        <f t="shared" si="1071"/>
        <v>#N/A</v>
      </c>
      <c r="J7514">
        <f t="shared" si="1072"/>
        <v>8.9293464567227298E-5</v>
      </c>
      <c r="K7514">
        <f t="shared" si="1073"/>
        <v>0.70629594556858566</v>
      </c>
      <c r="L7514" t="b">
        <f t="shared" si="1074"/>
        <v>0</v>
      </c>
    </row>
    <row r="7515" spans="1:12" x14ac:dyDescent="0.25">
      <c r="A7515">
        <v>2039</v>
      </c>
      <c r="B7515">
        <v>124025.4151</v>
      </c>
      <c r="C7515">
        <v>300617.24469999998</v>
      </c>
      <c r="D7515">
        <f t="shared" si="1078"/>
        <v>408147255.30274957</v>
      </c>
      <c r="E7515">
        <f t="shared" si="1075"/>
        <v>0.29388265124749974</v>
      </c>
      <c r="F7515">
        <f t="shared" si="1076"/>
        <v>0.29388265124749974</v>
      </c>
      <c r="G7515" s="2">
        <f t="shared" si="1070"/>
        <v>10929699.564590003</v>
      </c>
      <c r="H7515">
        <f t="shared" si="1077"/>
        <v>10929700</v>
      </c>
      <c r="I7515" t="e">
        <f t="shared" si="1071"/>
        <v>#N/A</v>
      </c>
      <c r="J7515">
        <f t="shared" si="1072"/>
        <v>8.9303351518615833E-5</v>
      </c>
      <c r="K7515">
        <f t="shared" si="1073"/>
        <v>0.70620665210401845</v>
      </c>
      <c r="L7515" t="b">
        <f t="shared" si="1074"/>
        <v>0</v>
      </c>
    </row>
    <row r="7516" spans="1:12" x14ac:dyDescent="0.25">
      <c r="A7516">
        <v>9214</v>
      </c>
      <c r="B7516">
        <v>124182.2328</v>
      </c>
      <c r="C7516">
        <v>31999.93374</v>
      </c>
      <c r="D7516">
        <f t="shared" si="1078"/>
        <v>408271437.53554958</v>
      </c>
      <c r="E7516">
        <f t="shared" si="1075"/>
        <v>0.29397206751415089</v>
      </c>
      <c r="F7516">
        <f t="shared" si="1076"/>
        <v>0.29397206751415089</v>
      </c>
      <c r="G7516" s="2">
        <f t="shared" si="1070"/>
        <v>10933025.017543882</v>
      </c>
      <c r="H7516">
        <f t="shared" si="1077"/>
        <v>10933026</v>
      </c>
      <c r="I7516" t="e">
        <f t="shared" si="1071"/>
        <v>#N/A</v>
      </c>
      <c r="J7516">
        <f t="shared" si="1072"/>
        <v>8.9416266651180803E-5</v>
      </c>
      <c r="K7516">
        <f t="shared" si="1073"/>
        <v>0.70611734875249987</v>
      </c>
      <c r="L7516" t="b">
        <f t="shared" si="1074"/>
        <v>0</v>
      </c>
    </row>
    <row r="7517" spans="1:12" x14ac:dyDescent="0.25">
      <c r="A7517">
        <v>5347</v>
      </c>
      <c r="B7517">
        <v>124221.7769</v>
      </c>
      <c r="C7517">
        <v>37225.610569999997</v>
      </c>
      <c r="D7517">
        <f t="shared" si="1078"/>
        <v>408395659.31244957</v>
      </c>
      <c r="E7517">
        <f t="shared" si="1075"/>
        <v>0.29406151225416505</v>
      </c>
      <c r="F7517">
        <f t="shared" si="1076"/>
        <v>0.29406151225416505</v>
      </c>
      <c r="G7517" s="2">
        <f t="shared" si="1070"/>
        <v>10936351.529441871</v>
      </c>
      <c r="H7517">
        <f t="shared" si="1077"/>
        <v>10936352</v>
      </c>
      <c r="I7517" t="e">
        <f t="shared" si="1071"/>
        <v>#N/A</v>
      </c>
      <c r="J7517">
        <f t="shared" si="1072"/>
        <v>8.9444740014159996E-5</v>
      </c>
      <c r="K7517">
        <f t="shared" si="1073"/>
        <v>0.70602793248584872</v>
      </c>
      <c r="L7517" t="b">
        <f t="shared" si="1074"/>
        <v>0</v>
      </c>
    </row>
    <row r="7518" spans="1:12" x14ac:dyDescent="0.25">
      <c r="A7518">
        <v>4071</v>
      </c>
      <c r="B7518">
        <v>124225.30220000001</v>
      </c>
      <c r="C7518">
        <v>137375.28409999999</v>
      </c>
      <c r="D7518">
        <f t="shared" si="1078"/>
        <v>408519884.61464959</v>
      </c>
      <c r="E7518">
        <f t="shared" si="1075"/>
        <v>0.29415095953253889</v>
      </c>
      <c r="F7518">
        <f t="shared" si="1076"/>
        <v>0.29415095953253889</v>
      </c>
      <c r="G7518" s="2">
        <f t="shared" si="1070"/>
        <v>10939678.135743216</v>
      </c>
      <c r="H7518">
        <f t="shared" si="1077"/>
        <v>10939679</v>
      </c>
      <c r="I7518" t="e">
        <f t="shared" si="1071"/>
        <v>#N/A</v>
      </c>
      <c r="J7518">
        <f t="shared" si="1072"/>
        <v>8.944727837377649E-5</v>
      </c>
      <c r="K7518">
        <f t="shared" si="1073"/>
        <v>0.70593848774583456</v>
      </c>
      <c r="L7518" t="b">
        <f t="shared" si="1074"/>
        <v>0</v>
      </c>
    </row>
    <row r="7519" spans="1:12" x14ac:dyDescent="0.25">
      <c r="A7519">
        <v>9063</v>
      </c>
      <c r="B7519">
        <v>124272.84639999999</v>
      </c>
      <c r="C7519">
        <v>29823.864320000001</v>
      </c>
      <c r="D7519">
        <f t="shared" si="1078"/>
        <v>408644157.46104962</v>
      </c>
      <c r="E7519">
        <f t="shared" si="1075"/>
        <v>0.29424044104467356</v>
      </c>
      <c r="F7519">
        <f t="shared" si="1076"/>
        <v>0.29424044104467356</v>
      </c>
      <c r="G7519" s="2">
        <f t="shared" si="1070"/>
        <v>10943006.015221864</v>
      </c>
      <c r="H7519">
        <f t="shared" si="1077"/>
        <v>10943007</v>
      </c>
      <c r="I7519" t="e">
        <f t="shared" si="1071"/>
        <v>#N/A</v>
      </c>
      <c r="J7519">
        <f t="shared" si="1072"/>
        <v>8.9481512134670154E-5</v>
      </c>
      <c r="K7519">
        <f t="shared" si="1073"/>
        <v>0.70584904046746078</v>
      </c>
      <c r="L7519" t="b">
        <f t="shared" si="1074"/>
        <v>0</v>
      </c>
    </row>
    <row r="7520" spans="1:12" x14ac:dyDescent="0.25">
      <c r="A7520">
        <v>3740</v>
      </c>
      <c r="B7520">
        <v>124306.7205</v>
      </c>
      <c r="C7520">
        <v>91798.58365</v>
      </c>
      <c r="D7520">
        <f t="shared" si="1078"/>
        <v>408768464.18154961</v>
      </c>
      <c r="E7520">
        <f t="shared" si="1075"/>
        <v>0.29432994694754022</v>
      </c>
      <c r="F7520">
        <f t="shared" si="1076"/>
        <v>0.29432994694754022</v>
      </c>
      <c r="G7520" s="2">
        <f t="shared" si="1070"/>
        <v>10946334.801808747</v>
      </c>
      <c r="H7520">
        <f t="shared" si="1077"/>
        <v>10946335</v>
      </c>
      <c r="I7520" t="e">
        <f t="shared" si="1071"/>
        <v>#N/A</v>
      </c>
      <c r="J7520">
        <f t="shared" si="1072"/>
        <v>8.9505902866660346E-5</v>
      </c>
      <c r="K7520">
        <f t="shared" si="1073"/>
        <v>0.70575955895532616</v>
      </c>
      <c r="L7520" t="b">
        <f t="shared" si="1074"/>
        <v>0</v>
      </c>
    </row>
    <row r="7521" spans="1:12" x14ac:dyDescent="0.25">
      <c r="A7521">
        <v>9163</v>
      </c>
      <c r="B7521">
        <v>124392.304</v>
      </c>
      <c r="C7521">
        <v>25858.11045</v>
      </c>
      <c r="D7521">
        <f t="shared" si="1078"/>
        <v>408892856.48554963</v>
      </c>
      <c r="E7521">
        <f t="shared" si="1075"/>
        <v>0.29441951447401343</v>
      </c>
      <c r="F7521">
        <f t="shared" si="1076"/>
        <v>0.29441951447401343</v>
      </c>
      <c r="G7521" s="2">
        <f t="shared" si="1070"/>
        <v>10949665.880220283</v>
      </c>
      <c r="H7521">
        <f t="shared" si="1077"/>
        <v>10949666</v>
      </c>
      <c r="I7521" t="e">
        <f t="shared" si="1071"/>
        <v>#N/A</v>
      </c>
      <c r="J7521">
        <f t="shared" si="1072"/>
        <v>8.9567526473229464E-5</v>
      </c>
      <c r="K7521">
        <f t="shared" si="1073"/>
        <v>0.70567005305245945</v>
      </c>
      <c r="L7521" t="b">
        <f t="shared" si="1074"/>
        <v>0</v>
      </c>
    </row>
    <row r="7522" spans="1:12" x14ac:dyDescent="0.25">
      <c r="A7522">
        <v>9109</v>
      </c>
      <c r="B7522">
        <v>124422.1817</v>
      </c>
      <c r="C7522">
        <v>35315.869729999999</v>
      </c>
      <c r="D7522">
        <f t="shared" si="1078"/>
        <v>409017278.66724962</v>
      </c>
      <c r="E7522">
        <f t="shared" si="1075"/>
        <v>0.29450910351364784</v>
      </c>
      <c r="F7522">
        <f t="shared" si="1076"/>
        <v>0.29450910351364784</v>
      </c>
      <c r="G7522" s="2">
        <f t="shared" si="1070"/>
        <v>10952997.758721201</v>
      </c>
      <c r="H7522">
        <f t="shared" si="1077"/>
        <v>10952998</v>
      </c>
      <c r="I7522" t="e">
        <f t="shared" si="1071"/>
        <v>#N/A</v>
      </c>
      <c r="J7522">
        <f t="shared" si="1072"/>
        <v>8.9589039634411108E-5</v>
      </c>
      <c r="K7522">
        <f t="shared" si="1073"/>
        <v>0.70558048552598618</v>
      </c>
      <c r="L7522" t="b">
        <f t="shared" si="1074"/>
        <v>0</v>
      </c>
    </row>
    <row r="7523" spans="1:12" x14ac:dyDescent="0.25">
      <c r="A7523">
        <v>1173</v>
      </c>
      <c r="B7523">
        <v>124505.2573</v>
      </c>
      <c r="C7523">
        <v>165606.25870000001</v>
      </c>
      <c r="D7523">
        <f t="shared" si="1078"/>
        <v>409141783.92454964</v>
      </c>
      <c r="E7523">
        <f t="shared" si="1075"/>
        <v>0.29459875237109867</v>
      </c>
      <c r="F7523">
        <f t="shared" si="1076"/>
        <v>0.29459875237109867</v>
      </c>
      <c r="G7523" s="2">
        <f t="shared" si="1070"/>
        <v>10956331.861888187</v>
      </c>
      <c r="H7523">
        <f t="shared" si="1077"/>
        <v>10956332</v>
      </c>
      <c r="I7523" t="e">
        <f t="shared" si="1071"/>
        <v>#N/A</v>
      </c>
      <c r="J7523">
        <f t="shared" si="1072"/>
        <v>8.9648857450811396E-5</v>
      </c>
      <c r="K7523">
        <f t="shared" si="1073"/>
        <v>0.70549089648635177</v>
      </c>
      <c r="L7523" t="b">
        <f t="shared" si="1074"/>
        <v>0</v>
      </c>
    </row>
    <row r="7524" spans="1:12" x14ac:dyDescent="0.25">
      <c r="A7524">
        <v>3984</v>
      </c>
      <c r="B7524">
        <v>124515.4759</v>
      </c>
      <c r="C7524">
        <v>100149.5784</v>
      </c>
      <c r="D7524">
        <f t="shared" si="1078"/>
        <v>409266299.40044963</v>
      </c>
      <c r="E7524">
        <f t="shared" si="1075"/>
        <v>0.29468840858635775</v>
      </c>
      <c r="F7524">
        <f t="shared" si="1076"/>
        <v>0.29468840858635775</v>
      </c>
      <c r="G7524" s="2">
        <f t="shared" si="1070"/>
        <v>10959666.238697162</v>
      </c>
      <c r="H7524">
        <f t="shared" si="1077"/>
        <v>10959667</v>
      </c>
      <c r="I7524" t="e">
        <f t="shared" si="1071"/>
        <v>#N/A</v>
      </c>
      <c r="J7524">
        <f t="shared" si="1072"/>
        <v>8.9656215259104903E-5</v>
      </c>
      <c r="K7524">
        <f t="shared" si="1073"/>
        <v>0.705401247628901</v>
      </c>
      <c r="L7524" t="b">
        <f t="shared" si="1074"/>
        <v>0</v>
      </c>
    </row>
    <row r="7525" spans="1:12" x14ac:dyDescent="0.25">
      <c r="A7525">
        <v>3905</v>
      </c>
      <c r="B7525">
        <v>124534.66190000001</v>
      </c>
      <c r="C7525">
        <v>94897.092139999993</v>
      </c>
      <c r="D7525">
        <f t="shared" si="1078"/>
        <v>409390834.06234962</v>
      </c>
      <c r="E7525">
        <f t="shared" si="1075"/>
        <v>0.2947780786163185</v>
      </c>
      <c r="F7525">
        <f t="shared" si="1076"/>
        <v>0.2947780786163185</v>
      </c>
      <c r="G7525" s="2">
        <f t="shared" si="1070"/>
        <v>10963001.129284471</v>
      </c>
      <c r="H7525">
        <f t="shared" si="1077"/>
        <v>10963002</v>
      </c>
      <c r="I7525" t="e">
        <f t="shared" si="1071"/>
        <v>#N/A</v>
      </c>
      <c r="J7525">
        <f t="shared" si="1072"/>
        <v>8.967002996071952E-5</v>
      </c>
      <c r="K7525">
        <f t="shared" si="1073"/>
        <v>0.70531159141364186</v>
      </c>
      <c r="L7525" t="b">
        <f t="shared" si="1074"/>
        <v>0</v>
      </c>
    </row>
    <row r="7526" spans="1:12" x14ac:dyDescent="0.25">
      <c r="A7526">
        <v>2988</v>
      </c>
      <c r="B7526">
        <v>124559.4007</v>
      </c>
      <c r="C7526">
        <v>95536.049329999994</v>
      </c>
      <c r="D7526">
        <f t="shared" si="1078"/>
        <v>409515393.46304959</v>
      </c>
      <c r="E7526">
        <f t="shared" si="1075"/>
        <v>0.29486776645922302</v>
      </c>
      <c r="F7526">
        <f t="shared" si="1076"/>
        <v>0.29486776645922302</v>
      </c>
      <c r="G7526" s="2">
        <f t="shared" si="1070"/>
        <v>10966336.68234751</v>
      </c>
      <c r="H7526">
        <f t="shared" si="1077"/>
        <v>10966337</v>
      </c>
      <c r="I7526" t="e">
        <f t="shared" si="1071"/>
        <v>#N/A</v>
      </c>
      <c r="J7526">
        <f t="shared" si="1072"/>
        <v>8.9687842904548551E-5</v>
      </c>
      <c r="K7526">
        <f t="shared" si="1073"/>
        <v>0.70522192138368112</v>
      </c>
      <c r="L7526" t="b">
        <f t="shared" si="1074"/>
        <v>0</v>
      </c>
    </row>
    <row r="7527" spans="1:12" x14ac:dyDescent="0.25">
      <c r="A7527">
        <v>3639</v>
      </c>
      <c r="B7527">
        <v>124581.8363</v>
      </c>
      <c r="C7527">
        <v>93729.84676</v>
      </c>
      <c r="D7527">
        <f t="shared" si="1078"/>
        <v>409639975.29934961</v>
      </c>
      <c r="E7527">
        <f t="shared" si="1075"/>
        <v>0.29495747045667359</v>
      </c>
      <c r="F7527">
        <f t="shared" si="1076"/>
        <v>0.29495747045667359</v>
      </c>
      <c r="G7527" s="2">
        <f t="shared" si="1070"/>
        <v>10969672.836209316</v>
      </c>
      <c r="H7527">
        <f t="shared" si="1077"/>
        <v>10969673</v>
      </c>
      <c r="I7527" t="e">
        <f t="shared" si="1071"/>
        <v>#N/A</v>
      </c>
      <c r="J7527">
        <f t="shared" si="1072"/>
        <v>8.970399745054797E-5</v>
      </c>
      <c r="K7527">
        <f t="shared" si="1073"/>
        <v>0.70513223354077659</v>
      </c>
      <c r="L7527" t="b">
        <f t="shared" si="1074"/>
        <v>0</v>
      </c>
    </row>
    <row r="7528" spans="1:12" x14ac:dyDescent="0.25">
      <c r="A7528">
        <v>3892</v>
      </c>
      <c r="B7528">
        <v>124586.15730000001</v>
      </c>
      <c r="C7528">
        <v>99540.705870000005</v>
      </c>
      <c r="D7528">
        <f t="shared" si="1078"/>
        <v>409764561.4566496</v>
      </c>
      <c r="E7528">
        <f t="shared" si="1075"/>
        <v>0.29504717756542015</v>
      </c>
      <c r="F7528">
        <f t="shared" si="1076"/>
        <v>0.29504717756542015</v>
      </c>
      <c r="G7528" s="2">
        <f t="shared" si="1070"/>
        <v>10973009.105782378</v>
      </c>
      <c r="H7528">
        <f t="shared" si="1077"/>
        <v>10973010</v>
      </c>
      <c r="I7528" t="e">
        <f t="shared" si="1071"/>
        <v>#N/A</v>
      </c>
      <c r="J7528">
        <f t="shared" si="1072"/>
        <v>8.9707108746580344E-5</v>
      </c>
      <c r="K7528">
        <f t="shared" si="1073"/>
        <v>0.70504252954332602</v>
      </c>
      <c r="L7528" t="b">
        <f t="shared" si="1074"/>
        <v>0</v>
      </c>
    </row>
    <row r="7529" spans="1:12" x14ac:dyDescent="0.25">
      <c r="A7529">
        <v>4192</v>
      </c>
      <c r="B7529">
        <v>124615.00320000001</v>
      </c>
      <c r="C7529">
        <v>99280.487710000001</v>
      </c>
      <c r="D7529">
        <f t="shared" si="1078"/>
        <v>409889176.4598496</v>
      </c>
      <c r="E7529">
        <f t="shared" si="1075"/>
        <v>0.29513690544438986</v>
      </c>
      <c r="F7529">
        <f t="shared" si="1076"/>
        <v>0.29513690544438986</v>
      </c>
      <c r="G7529" s="2">
        <f t="shared" si="1070"/>
        <v>10976346.147814441</v>
      </c>
      <c r="H7529">
        <f t="shared" si="1077"/>
        <v>10976347</v>
      </c>
      <c r="I7529" t="e">
        <f t="shared" si="1071"/>
        <v>#N/A</v>
      </c>
      <c r="J7529">
        <f t="shared" si="1072"/>
        <v>8.9727878969727694E-5</v>
      </c>
      <c r="K7529">
        <f t="shared" si="1073"/>
        <v>0.70495282243457946</v>
      </c>
      <c r="L7529" t="b">
        <f t="shared" si="1074"/>
        <v>0</v>
      </c>
    </row>
    <row r="7530" spans="1:12" x14ac:dyDescent="0.25">
      <c r="A7530">
        <v>2317</v>
      </c>
      <c r="B7530">
        <v>124648.66280000001</v>
      </c>
      <c r="C7530">
        <v>120874.553</v>
      </c>
      <c r="D7530">
        <f t="shared" si="1078"/>
        <v>410013825.12264961</v>
      </c>
      <c r="E7530">
        <f t="shared" si="1075"/>
        <v>0.29522665755964289</v>
      </c>
      <c r="F7530">
        <f t="shared" si="1076"/>
        <v>0.29522665755964289</v>
      </c>
      <c r="G7530" s="2">
        <f t="shared" si="1070"/>
        <v>10979684.091210684</v>
      </c>
      <c r="H7530">
        <f t="shared" si="1077"/>
        <v>10979685</v>
      </c>
      <c r="I7530" t="e">
        <f t="shared" si="1071"/>
        <v>#N/A</v>
      </c>
      <c r="J7530">
        <f t="shared" si="1072"/>
        <v>8.9752115252979419E-5</v>
      </c>
      <c r="K7530">
        <f t="shared" si="1073"/>
        <v>0.70486309455560969</v>
      </c>
      <c r="L7530" t="b">
        <f t="shared" si="1074"/>
        <v>0</v>
      </c>
    </row>
    <row r="7531" spans="1:12" x14ac:dyDescent="0.25">
      <c r="A7531">
        <v>2182</v>
      </c>
      <c r="B7531">
        <v>124686.37519999999</v>
      </c>
      <c r="C7531">
        <v>72430.541119999994</v>
      </c>
      <c r="D7531">
        <f t="shared" si="1078"/>
        <v>410138511.49784958</v>
      </c>
      <c r="E7531">
        <f t="shared" si="1075"/>
        <v>0.29531643682936021</v>
      </c>
      <c r="F7531">
        <f t="shared" si="1076"/>
        <v>0.29531643682936021</v>
      </c>
      <c r="G7531" s="2">
        <f t="shared" si="1070"/>
        <v>10983023.044500282</v>
      </c>
      <c r="H7531">
        <f t="shared" si="1077"/>
        <v>10983024</v>
      </c>
      <c r="I7531" t="e">
        <f t="shared" si="1071"/>
        <v>#N/A</v>
      </c>
      <c r="J7531">
        <f t="shared" si="1072"/>
        <v>8.9779269717337341E-5</v>
      </c>
      <c r="K7531">
        <f t="shared" si="1073"/>
        <v>0.70477334244035672</v>
      </c>
      <c r="L7531" t="b">
        <f t="shared" si="1074"/>
        <v>0</v>
      </c>
    </row>
    <row r="7532" spans="1:12" x14ac:dyDescent="0.25">
      <c r="A7532">
        <v>3923</v>
      </c>
      <c r="B7532">
        <v>124761.3023</v>
      </c>
      <c r="C7532">
        <v>89409.630319999997</v>
      </c>
      <c r="D7532">
        <f t="shared" si="1078"/>
        <v>410263272.80014956</v>
      </c>
      <c r="E7532">
        <f t="shared" si="1075"/>
        <v>0.29540627004964193</v>
      </c>
      <c r="F7532">
        <f t="shared" si="1076"/>
        <v>0.29540627004964193</v>
      </c>
      <c r="G7532" s="2">
        <f t="shared" si="1070"/>
        <v>10986364.004248777</v>
      </c>
      <c r="H7532">
        <f t="shared" si="1077"/>
        <v>10986365</v>
      </c>
      <c r="I7532" t="e">
        <f t="shared" si="1071"/>
        <v>#N/A</v>
      </c>
      <c r="J7532">
        <f t="shared" si="1072"/>
        <v>8.9833220281777511E-5</v>
      </c>
      <c r="K7532">
        <f t="shared" si="1073"/>
        <v>0.7046835631706394</v>
      </c>
      <c r="L7532" t="b">
        <f t="shared" si="1074"/>
        <v>0</v>
      </c>
    </row>
    <row r="7533" spans="1:12" x14ac:dyDescent="0.25">
      <c r="A7533">
        <v>3670</v>
      </c>
      <c r="B7533">
        <v>124778.71739999999</v>
      </c>
      <c r="C7533">
        <v>98973.959600000002</v>
      </c>
      <c r="D7533">
        <f t="shared" si="1078"/>
        <v>410388051.51754957</v>
      </c>
      <c r="E7533">
        <f t="shared" si="1075"/>
        <v>0.29549611580950519</v>
      </c>
      <c r="F7533">
        <f t="shared" si="1076"/>
        <v>0.29549611580950519</v>
      </c>
      <c r="G7533" s="2">
        <f t="shared" si="1070"/>
        <v>10989705.430353004</v>
      </c>
      <c r="H7533">
        <f t="shared" si="1077"/>
        <v>10989706</v>
      </c>
      <c r="I7533" t="e">
        <f t="shared" si="1071"/>
        <v>#N/A</v>
      </c>
      <c r="J7533">
        <f t="shared" si="1072"/>
        <v>8.9845759863247781E-5</v>
      </c>
      <c r="K7533">
        <f t="shared" si="1073"/>
        <v>0.70459372995035763</v>
      </c>
      <c r="L7533" t="b">
        <f t="shared" si="1074"/>
        <v>0</v>
      </c>
    </row>
    <row r="7534" spans="1:12" x14ac:dyDescent="0.25">
      <c r="A7534">
        <v>1762</v>
      </c>
      <c r="B7534">
        <v>124816.41469999999</v>
      </c>
      <c r="C7534">
        <v>201720.2298</v>
      </c>
      <c r="D7534">
        <f t="shared" si="1078"/>
        <v>410512867.93224955</v>
      </c>
      <c r="E7534">
        <f t="shared" si="1075"/>
        <v>0.29558598871296016</v>
      </c>
      <c r="F7534">
        <f t="shared" si="1076"/>
        <v>0.29558598871296016</v>
      </c>
      <c r="G7534" s="2">
        <f t="shared" si="1070"/>
        <v>10993047.865946228</v>
      </c>
      <c r="H7534">
        <f t="shared" si="1077"/>
        <v>10993048</v>
      </c>
      <c r="I7534" t="e">
        <f t="shared" si="1071"/>
        <v>#N/A</v>
      </c>
      <c r="J7534">
        <f t="shared" si="1072"/>
        <v>8.9872903454990557E-5</v>
      </c>
      <c r="K7534">
        <f t="shared" si="1073"/>
        <v>0.70450388419049437</v>
      </c>
      <c r="L7534" t="b">
        <f t="shared" si="1074"/>
        <v>0</v>
      </c>
    </row>
    <row r="7535" spans="1:12" x14ac:dyDescent="0.25">
      <c r="A7535">
        <v>4983</v>
      </c>
      <c r="B7535">
        <v>124911.7219</v>
      </c>
      <c r="C7535">
        <v>80508.103180000006</v>
      </c>
      <c r="D7535">
        <f t="shared" si="1078"/>
        <v>410637779.65414953</v>
      </c>
      <c r="E7535">
        <f t="shared" si="1075"/>
        <v>0.29567593024148187</v>
      </c>
      <c r="F7535">
        <f t="shared" si="1076"/>
        <v>0.29567593024148187</v>
      </c>
      <c r="G7535" s="2">
        <f t="shared" si="1070"/>
        <v>10996392.853753261</v>
      </c>
      <c r="H7535">
        <f t="shared" si="1077"/>
        <v>10996393</v>
      </c>
      <c r="I7535" t="e">
        <f t="shared" si="1071"/>
        <v>#N/A</v>
      </c>
      <c r="J7535">
        <f t="shared" si="1072"/>
        <v>8.9941528521691552E-5</v>
      </c>
      <c r="K7535">
        <f t="shared" si="1073"/>
        <v>0.7044140112870394</v>
      </c>
      <c r="L7535" t="b">
        <f t="shared" si="1074"/>
        <v>0</v>
      </c>
    </row>
    <row r="7536" spans="1:12" x14ac:dyDescent="0.25">
      <c r="A7536">
        <v>3538</v>
      </c>
      <c r="B7536">
        <v>124914.9232</v>
      </c>
      <c r="C7536">
        <v>102756.3337</v>
      </c>
      <c r="D7536">
        <f t="shared" si="1078"/>
        <v>410762694.57734954</v>
      </c>
      <c r="E7536">
        <f t="shared" si="1075"/>
        <v>0.29576587407506999</v>
      </c>
      <c r="F7536">
        <f t="shared" si="1076"/>
        <v>0.29576587407506999</v>
      </c>
      <c r="G7536" s="2">
        <f t="shared" si="1070"/>
        <v>10999737.927287316</v>
      </c>
      <c r="H7536">
        <f t="shared" si="1077"/>
        <v>10999738</v>
      </c>
      <c r="I7536" t="e">
        <f t="shared" si="1071"/>
        <v>#N/A</v>
      </c>
      <c r="J7536">
        <f t="shared" si="1072"/>
        <v>8.9943833588108671E-5</v>
      </c>
      <c r="K7536">
        <f t="shared" si="1073"/>
        <v>0.70432406975851769</v>
      </c>
      <c r="L7536" t="b">
        <f t="shared" si="1074"/>
        <v>0</v>
      </c>
    </row>
    <row r="7537" spans="1:12" x14ac:dyDescent="0.25">
      <c r="A7537">
        <v>2114</v>
      </c>
      <c r="B7537">
        <v>124963.0203</v>
      </c>
      <c r="C7537">
        <v>88855.88192</v>
      </c>
      <c r="D7537">
        <f t="shared" si="1078"/>
        <v>410887657.59764951</v>
      </c>
      <c r="E7537">
        <f t="shared" si="1075"/>
        <v>0.29585585254052948</v>
      </c>
      <c r="F7537">
        <f t="shared" si="1076"/>
        <v>0.29585585254052948</v>
      </c>
      <c r="G7537" s="2">
        <f t="shared" si="1070"/>
        <v>11003084.288804678</v>
      </c>
      <c r="H7537">
        <f t="shared" si="1077"/>
        <v>11003085</v>
      </c>
      <c r="I7537" t="e">
        <f t="shared" si="1071"/>
        <v>#N/A</v>
      </c>
      <c r="J7537">
        <f t="shared" si="1072"/>
        <v>8.9978465459526823E-5</v>
      </c>
      <c r="K7537">
        <f t="shared" si="1073"/>
        <v>0.70423412592492962</v>
      </c>
      <c r="L7537" t="b">
        <f t="shared" si="1074"/>
        <v>0</v>
      </c>
    </row>
    <row r="7538" spans="1:12" x14ac:dyDescent="0.25">
      <c r="A7538">
        <v>3049</v>
      </c>
      <c r="B7538">
        <v>124998.1623</v>
      </c>
      <c r="C7538">
        <v>119503.7684</v>
      </c>
      <c r="D7538">
        <f t="shared" si="1078"/>
        <v>411012655.75994951</v>
      </c>
      <c r="E7538">
        <f t="shared" si="1075"/>
        <v>0.29594585630966064</v>
      </c>
      <c r="F7538">
        <f t="shared" si="1076"/>
        <v>0.29594585630966064</v>
      </c>
      <c r="G7538" s="2">
        <f t="shared" si="1070"/>
        <v>11006431.591383135</v>
      </c>
      <c r="H7538">
        <f t="shared" si="1077"/>
        <v>11006432</v>
      </c>
      <c r="I7538" t="e">
        <f t="shared" si="1071"/>
        <v>#N/A</v>
      </c>
      <c r="J7538">
        <f t="shared" si="1072"/>
        <v>9.0003769131169736E-5</v>
      </c>
      <c r="K7538">
        <f t="shared" si="1073"/>
        <v>0.70414414745947007</v>
      </c>
      <c r="L7538" t="b">
        <f t="shared" si="1074"/>
        <v>0</v>
      </c>
    </row>
    <row r="7539" spans="1:12" x14ac:dyDescent="0.25">
      <c r="A7539">
        <v>2984</v>
      </c>
      <c r="B7539">
        <v>125013.50320000001</v>
      </c>
      <c r="C7539">
        <v>75490.020269999994</v>
      </c>
      <c r="D7539">
        <f t="shared" si="1078"/>
        <v>411137669.2631495</v>
      </c>
      <c r="E7539">
        <f t="shared" si="1075"/>
        <v>0.29603587112486479</v>
      </c>
      <c r="F7539">
        <f t="shared" si="1076"/>
        <v>0.29603587112486479</v>
      </c>
      <c r="G7539" s="2">
        <f t="shared" si="1070"/>
        <v>11009779.304772705</v>
      </c>
      <c r="H7539">
        <f t="shared" si="1077"/>
        <v>11009780</v>
      </c>
      <c r="I7539" t="e">
        <f t="shared" si="1071"/>
        <v>#N/A</v>
      </c>
      <c r="J7539">
        <f t="shared" si="1072"/>
        <v>9.0014815204139608E-5</v>
      </c>
      <c r="K7539">
        <f t="shared" si="1073"/>
        <v>0.70405414369033892</v>
      </c>
      <c r="L7539" t="b">
        <f t="shared" si="1074"/>
        <v>0</v>
      </c>
    </row>
    <row r="7540" spans="1:12" x14ac:dyDescent="0.25">
      <c r="A7540">
        <v>1145</v>
      </c>
      <c r="B7540">
        <v>125013.8472</v>
      </c>
      <c r="C7540">
        <v>131961.71720000001</v>
      </c>
      <c r="D7540">
        <f t="shared" si="1078"/>
        <v>411262683.11034948</v>
      </c>
      <c r="E7540">
        <f t="shared" si="1075"/>
        <v>0.29612588618776292</v>
      </c>
      <c r="F7540">
        <f t="shared" si="1076"/>
        <v>0.29612588618776292</v>
      </c>
      <c r="G7540" s="2">
        <f t="shared" si="1070"/>
        <v>11013127.027374186</v>
      </c>
      <c r="H7540">
        <f t="shared" si="1077"/>
        <v>11013128</v>
      </c>
      <c r="I7540" t="e">
        <f t="shared" si="1071"/>
        <v>#N/A</v>
      </c>
      <c r="J7540">
        <f t="shared" si="1072"/>
        <v>9.0015062898153751E-5</v>
      </c>
      <c r="K7540">
        <f t="shared" si="1073"/>
        <v>0.70396412887513482</v>
      </c>
      <c r="L7540" t="b">
        <f t="shared" si="1074"/>
        <v>0</v>
      </c>
    </row>
    <row r="7541" spans="1:12" x14ac:dyDescent="0.25">
      <c r="A7541">
        <v>9047</v>
      </c>
      <c r="B7541">
        <v>125083.9411</v>
      </c>
      <c r="C7541">
        <v>26988.922729999998</v>
      </c>
      <c r="D7541">
        <f t="shared" si="1078"/>
        <v>411387767.05144948</v>
      </c>
      <c r="E7541">
        <f t="shared" si="1075"/>
        <v>0.29621595172112464</v>
      </c>
      <c r="F7541">
        <f t="shared" si="1076"/>
        <v>0.29621595172112464</v>
      </c>
      <c r="G7541" s="2">
        <f t="shared" si="1070"/>
        <v>11016476.627007199</v>
      </c>
      <c r="H7541">
        <f t="shared" si="1077"/>
        <v>11016477</v>
      </c>
      <c r="I7541" t="e">
        <f t="shared" si="1071"/>
        <v>#N/A</v>
      </c>
      <c r="J7541">
        <f t="shared" si="1072"/>
        <v>9.0065533361695141E-5</v>
      </c>
      <c r="K7541">
        <f t="shared" si="1073"/>
        <v>0.70387411381223663</v>
      </c>
      <c r="L7541" t="b">
        <f t="shared" si="1074"/>
        <v>0</v>
      </c>
    </row>
    <row r="7542" spans="1:12" x14ac:dyDescent="0.25">
      <c r="A7542">
        <v>3048</v>
      </c>
      <c r="B7542">
        <v>125087.75689999999</v>
      </c>
      <c r="C7542">
        <v>56960.60673</v>
      </c>
      <c r="D7542">
        <f t="shared" si="1078"/>
        <v>411512854.80834949</v>
      </c>
      <c r="E7542">
        <f t="shared" si="1075"/>
        <v>0.29630602000201778</v>
      </c>
      <c r="F7542">
        <f t="shared" si="1076"/>
        <v>0.29630602000201778</v>
      </c>
      <c r="G7542" s="2">
        <f t="shared" si="1070"/>
        <v>11019826.328822814</v>
      </c>
      <c r="H7542">
        <f t="shared" si="1077"/>
        <v>11019827</v>
      </c>
      <c r="I7542" t="e">
        <f t="shared" si="1071"/>
        <v>#N/A</v>
      </c>
      <c r="J7542">
        <f t="shared" si="1072"/>
        <v>9.0068280893146259E-5</v>
      </c>
      <c r="K7542">
        <f t="shared" si="1073"/>
        <v>0.70378404827887497</v>
      </c>
      <c r="L7542" t="b">
        <f t="shared" si="1074"/>
        <v>0</v>
      </c>
    </row>
    <row r="7543" spans="1:12" x14ac:dyDescent="0.25">
      <c r="A7543">
        <v>1478</v>
      </c>
      <c r="B7543">
        <v>125091.2113</v>
      </c>
      <c r="C7543">
        <v>297331.48019999999</v>
      </c>
      <c r="D7543">
        <f t="shared" si="1078"/>
        <v>411637946.01964951</v>
      </c>
      <c r="E7543">
        <f t="shared" si="1075"/>
        <v>0.29639609077021967</v>
      </c>
      <c r="F7543">
        <f t="shared" si="1076"/>
        <v>0.29639609077021967</v>
      </c>
      <c r="G7543" s="2">
        <f t="shared" si="1070"/>
        <v>11023176.123143164</v>
      </c>
      <c r="H7543">
        <f t="shared" si="1077"/>
        <v>11023177</v>
      </c>
      <c r="I7543" t="e">
        <f t="shared" si="1071"/>
        <v>#N/A</v>
      </c>
      <c r="J7543">
        <f t="shared" si="1072"/>
        <v>9.0070768201874369E-5</v>
      </c>
      <c r="K7543">
        <f t="shared" si="1073"/>
        <v>0.70369397999798178</v>
      </c>
      <c r="L7543" t="b">
        <f t="shared" si="1074"/>
        <v>0</v>
      </c>
    </row>
    <row r="7544" spans="1:12" x14ac:dyDescent="0.25">
      <c r="A7544">
        <v>1437</v>
      </c>
      <c r="B7544">
        <v>125201.70299999999</v>
      </c>
      <c r="C7544">
        <v>159408.76699999999</v>
      </c>
      <c r="D7544">
        <f t="shared" si="1078"/>
        <v>411763147.72264951</v>
      </c>
      <c r="E7544">
        <f t="shared" si="1075"/>
        <v>0.29648624109694682</v>
      </c>
      <c r="F7544">
        <f t="shared" si="1076"/>
        <v>0.29648624109694682</v>
      </c>
      <c r="G7544" s="2">
        <f t="shared" si="1070"/>
        <v>11026528.876300232</v>
      </c>
      <c r="H7544">
        <f t="shared" si="1077"/>
        <v>11026529</v>
      </c>
      <c r="I7544" t="e">
        <f t="shared" si="1071"/>
        <v>#N/A</v>
      </c>
      <c r="J7544">
        <f t="shared" si="1072"/>
        <v>9.0150326727173673E-5</v>
      </c>
      <c r="K7544">
        <f t="shared" si="1073"/>
        <v>0.70360390922977989</v>
      </c>
      <c r="L7544" t="b">
        <f t="shared" si="1074"/>
        <v>0</v>
      </c>
    </row>
    <row r="7545" spans="1:12" x14ac:dyDescent="0.25">
      <c r="A7545">
        <v>2400</v>
      </c>
      <c r="B7545">
        <v>125258.932</v>
      </c>
      <c r="C7545">
        <v>97844.458549999996</v>
      </c>
      <c r="D7545">
        <f t="shared" si="1078"/>
        <v>411888406.6546495</v>
      </c>
      <c r="E7545">
        <f t="shared" si="1075"/>
        <v>0.29657643263088546</v>
      </c>
      <c r="F7545">
        <f t="shared" si="1076"/>
        <v>0.29657643263088546</v>
      </c>
      <c r="G7545" s="2">
        <f t="shared" si="1070"/>
        <v>11029883.161982065</v>
      </c>
      <c r="H7545">
        <f t="shared" si="1077"/>
        <v>11029884</v>
      </c>
      <c r="I7545" t="e">
        <f t="shared" si="1071"/>
        <v>#N/A</v>
      </c>
      <c r="J7545">
        <f t="shared" si="1072"/>
        <v>9.0191533938614477E-5</v>
      </c>
      <c r="K7545">
        <f t="shared" si="1073"/>
        <v>0.70351375890305268</v>
      </c>
      <c r="L7545" t="b">
        <f t="shared" si="1074"/>
        <v>0</v>
      </c>
    </row>
    <row r="7546" spans="1:12" x14ac:dyDescent="0.25">
      <c r="A7546">
        <v>1315</v>
      </c>
      <c r="B7546">
        <v>125293.44409999999</v>
      </c>
      <c r="C7546">
        <v>110627.3558</v>
      </c>
      <c r="D7546">
        <f t="shared" si="1078"/>
        <v>412013700.09874952</v>
      </c>
      <c r="E7546">
        <f t="shared" si="1075"/>
        <v>0.29666664901494205</v>
      </c>
      <c r="F7546">
        <f t="shared" si="1076"/>
        <v>0.29666664901494205</v>
      </c>
      <c r="G7546" s="2">
        <f t="shared" si="1070"/>
        <v>11033238.371857015</v>
      </c>
      <c r="H7546">
        <f t="shared" si="1077"/>
        <v>11033239</v>
      </c>
      <c r="I7546" t="e">
        <f t="shared" si="1071"/>
        <v>#N/A</v>
      </c>
      <c r="J7546">
        <f t="shared" si="1072"/>
        <v>9.0216384056596019E-5</v>
      </c>
      <c r="K7546">
        <f t="shared" si="1073"/>
        <v>0.70342356736911404</v>
      </c>
      <c r="L7546" t="b">
        <f t="shared" si="1074"/>
        <v>0</v>
      </c>
    </row>
    <row r="7547" spans="1:12" x14ac:dyDescent="0.25">
      <c r="A7547">
        <v>2412</v>
      </c>
      <c r="B7547">
        <v>125308.9708</v>
      </c>
      <c r="C7547">
        <v>141911.7255</v>
      </c>
      <c r="D7547">
        <f t="shared" si="1078"/>
        <v>412139009.0695495</v>
      </c>
      <c r="E7547">
        <f t="shared" si="1075"/>
        <v>0.29675687657885519</v>
      </c>
      <c r="F7547">
        <f t="shared" si="1076"/>
        <v>0.29675687657885519</v>
      </c>
      <c r="G7547" s="2">
        <f t="shared" si="1070"/>
        <v>11036593.997518582</v>
      </c>
      <c r="H7547">
        <f t="shared" si="1077"/>
        <v>11036594</v>
      </c>
      <c r="I7547" t="e">
        <f t="shared" si="1071"/>
        <v>#N/A</v>
      </c>
      <c r="J7547">
        <f t="shared" si="1072"/>
        <v>9.0227563913135143E-5</v>
      </c>
      <c r="K7547">
        <f t="shared" si="1073"/>
        <v>0.70333335098505745</v>
      </c>
      <c r="L7547" t="b">
        <f t="shared" si="1074"/>
        <v>0</v>
      </c>
    </row>
    <row r="7548" spans="1:12" x14ac:dyDescent="0.25">
      <c r="A7548">
        <v>1336</v>
      </c>
      <c r="B7548">
        <v>125339.8227</v>
      </c>
      <c r="C7548">
        <v>169168.4504</v>
      </c>
      <c r="D7548">
        <f t="shared" si="1078"/>
        <v>412264348.89224952</v>
      </c>
      <c r="E7548">
        <f t="shared" si="1075"/>
        <v>0.29684712635739319</v>
      </c>
      <c r="F7548">
        <f t="shared" si="1076"/>
        <v>0.29684712635739319</v>
      </c>
      <c r="G7548" s="2">
        <f t="shared" si="1070"/>
        <v>11039950.449357452</v>
      </c>
      <c r="H7548">
        <f t="shared" si="1077"/>
        <v>11039951</v>
      </c>
      <c r="I7548" t="e">
        <f t="shared" si="1071"/>
        <v>#N/A</v>
      </c>
      <c r="J7548">
        <f t="shared" si="1072"/>
        <v>9.0249778538004555E-5</v>
      </c>
      <c r="K7548">
        <f t="shared" si="1073"/>
        <v>0.70324312342114437</v>
      </c>
      <c r="L7548" t="b">
        <f t="shared" si="1074"/>
        <v>0</v>
      </c>
    </row>
    <row r="7549" spans="1:12" x14ac:dyDescent="0.25">
      <c r="A7549">
        <v>5051</v>
      </c>
      <c r="B7549">
        <v>125598.23050000001</v>
      </c>
      <c r="C7549">
        <v>68063.91214</v>
      </c>
      <c r="D7549">
        <f t="shared" si="1078"/>
        <v>412389947.12274951</v>
      </c>
      <c r="E7549">
        <f t="shared" si="1075"/>
        <v>0.29693756220007439</v>
      </c>
      <c r="F7549">
        <f t="shared" si="1076"/>
        <v>0.29693756220007439</v>
      </c>
      <c r="G7549" s="2">
        <f t="shared" si="1070"/>
        <v>11043313.821050813</v>
      </c>
      <c r="H7549">
        <f t="shared" si="1077"/>
        <v>11043314</v>
      </c>
      <c r="I7549" t="e">
        <f t="shared" si="1071"/>
        <v>#N/A</v>
      </c>
      <c r="J7549">
        <f t="shared" si="1072"/>
        <v>9.0435842681228302E-5</v>
      </c>
      <c r="K7549">
        <f t="shared" si="1073"/>
        <v>0.70315287364260637</v>
      </c>
      <c r="L7549" t="b">
        <f t="shared" si="1074"/>
        <v>0</v>
      </c>
    </row>
    <row r="7550" spans="1:12" x14ac:dyDescent="0.25">
      <c r="A7550">
        <v>3509</v>
      </c>
      <c r="B7550">
        <v>125625.6474</v>
      </c>
      <c r="C7550">
        <v>107138.4109</v>
      </c>
      <c r="D7550">
        <f t="shared" si="1078"/>
        <v>412515572.77014953</v>
      </c>
      <c r="E7550">
        <f t="shared" si="1075"/>
        <v>0.29702801778404059</v>
      </c>
      <c r="F7550">
        <f t="shared" si="1076"/>
        <v>0.29702801778404059</v>
      </c>
      <c r="G7550" s="2">
        <f t="shared" si="1070"/>
        <v>11046677.926936252</v>
      </c>
      <c r="H7550">
        <f t="shared" si="1077"/>
        <v>11046678</v>
      </c>
      <c r="I7550" t="e">
        <f t="shared" si="1071"/>
        <v>#N/A</v>
      </c>
      <c r="J7550">
        <f t="shared" si="1072"/>
        <v>9.045558396615992E-5</v>
      </c>
      <c r="K7550">
        <f t="shared" si="1073"/>
        <v>0.70306243779992517</v>
      </c>
      <c r="L7550" t="b">
        <f t="shared" si="1074"/>
        <v>0</v>
      </c>
    </row>
    <row r="7551" spans="1:12" x14ac:dyDescent="0.25">
      <c r="A7551">
        <v>1666</v>
      </c>
      <c r="B7551">
        <v>125706.24890000001</v>
      </c>
      <c r="C7551">
        <v>112505.5474</v>
      </c>
      <c r="D7551">
        <f t="shared" si="1078"/>
        <v>412641279.01904953</v>
      </c>
      <c r="E7551">
        <f t="shared" si="1075"/>
        <v>0.29711853140437033</v>
      </c>
      <c r="F7551">
        <f t="shared" si="1076"/>
        <v>0.29711853140437033</v>
      </c>
      <c r="G7551" s="2">
        <f t="shared" si="1070"/>
        <v>11050044.191234292</v>
      </c>
      <c r="H7551">
        <f t="shared" si="1077"/>
        <v>11050045</v>
      </c>
      <c r="I7551" t="e">
        <f t="shared" si="1071"/>
        <v>#N/A</v>
      </c>
      <c r="J7551">
        <f t="shared" si="1072"/>
        <v>9.0513620329768326E-5</v>
      </c>
      <c r="K7551">
        <f t="shared" si="1073"/>
        <v>0.70297198221595902</v>
      </c>
      <c r="L7551" t="b">
        <f t="shared" si="1074"/>
        <v>0</v>
      </c>
    </row>
    <row r="7552" spans="1:12" x14ac:dyDescent="0.25">
      <c r="A7552">
        <v>2964</v>
      </c>
      <c r="B7552">
        <v>125720.97870000001</v>
      </c>
      <c r="C7552">
        <v>107392.7291</v>
      </c>
      <c r="D7552">
        <f t="shared" si="1078"/>
        <v>412766999.99774951</v>
      </c>
      <c r="E7552">
        <f t="shared" si="1075"/>
        <v>0.29720905563075617</v>
      </c>
      <c r="F7552">
        <f t="shared" si="1076"/>
        <v>0.29720905563075617</v>
      </c>
      <c r="G7552" s="2">
        <f t="shared" si="1070"/>
        <v>11053410.849978911</v>
      </c>
      <c r="H7552">
        <f t="shared" si="1077"/>
        <v>11053411</v>
      </c>
      <c r="I7552" t="e">
        <f t="shared" si="1071"/>
        <v>#N/A</v>
      </c>
      <c r="J7552">
        <f t="shared" si="1072"/>
        <v>9.0524226385842706E-5</v>
      </c>
      <c r="K7552">
        <f t="shared" si="1073"/>
        <v>0.70288146859562928</v>
      </c>
      <c r="L7552" t="b">
        <f t="shared" si="1074"/>
        <v>0</v>
      </c>
    </row>
    <row r="7553" spans="1:12" x14ac:dyDescent="0.25">
      <c r="A7553">
        <v>2960</v>
      </c>
      <c r="B7553">
        <v>125755.2164</v>
      </c>
      <c r="C7553">
        <v>90091.086880000003</v>
      </c>
      <c r="D7553">
        <f t="shared" si="1078"/>
        <v>412892755.21414953</v>
      </c>
      <c r="E7553">
        <f t="shared" si="1075"/>
        <v>0.29729960450968085</v>
      </c>
      <c r="F7553">
        <f t="shared" si="1076"/>
        <v>0.29729960450968085</v>
      </c>
      <c r="G7553" s="2">
        <f t="shared" si="1070"/>
        <v>11056778.425568542</v>
      </c>
      <c r="H7553">
        <f t="shared" si="1077"/>
        <v>11056779</v>
      </c>
      <c r="I7553" t="e">
        <f t="shared" si="1071"/>
        <v>#N/A</v>
      </c>
      <c r="J7553">
        <f t="shared" si="1072"/>
        <v>9.0548878924645536E-5</v>
      </c>
      <c r="K7553">
        <f t="shared" si="1073"/>
        <v>0.70279094436924339</v>
      </c>
      <c r="L7553" t="b">
        <f t="shared" si="1074"/>
        <v>0</v>
      </c>
    </row>
    <row r="7554" spans="1:12" x14ac:dyDescent="0.25">
      <c r="A7554">
        <v>1802</v>
      </c>
      <c r="B7554">
        <v>125762.1771</v>
      </c>
      <c r="C7554">
        <v>194811.26379999999</v>
      </c>
      <c r="D7554">
        <f t="shared" si="1078"/>
        <v>413018517.39124954</v>
      </c>
      <c r="E7554">
        <f t="shared" si="1075"/>
        <v>0.29739015840059307</v>
      </c>
      <c r="F7554">
        <f t="shared" si="1076"/>
        <v>0.29739015840059307</v>
      </c>
      <c r="G7554" s="2">
        <f t="shared" ref="G7554:G7617" si="1079">IF(L7554=FALSE, D7554/$P$6,$P$1+1)</f>
        <v>11060146.187557464</v>
      </c>
      <c r="H7554">
        <f t="shared" si="1077"/>
        <v>11060147</v>
      </c>
      <c r="I7554" t="e">
        <f t="shared" ref="I7554:I7617" si="1080">(B7554-VLOOKUP($H7554, $X$1:$AG$12, 6,FALSE))^2</f>
        <v>#N/A</v>
      </c>
      <c r="J7554">
        <f t="shared" ref="J7554:J7617" si="1081">B7554/SUM(B:B)</f>
        <v>9.0553890912216096E-5</v>
      </c>
      <c r="K7554">
        <f t="shared" ref="K7554:K7617" si="1082">J7554+K7555</f>
        <v>0.70270039549031871</v>
      </c>
      <c r="L7554" t="b">
        <f t="shared" ref="L7554:L7617" si="1083">IF(K7554&lt;=$P$12, TRUE, FALSE)</f>
        <v>0</v>
      </c>
    </row>
    <row r="7555" spans="1:12" x14ac:dyDescent="0.25">
      <c r="A7555">
        <v>4049</v>
      </c>
      <c r="B7555">
        <v>125865.5036</v>
      </c>
      <c r="C7555">
        <v>119549.95450000001</v>
      </c>
      <c r="D7555">
        <f t="shared" si="1078"/>
        <v>413144382.89484954</v>
      </c>
      <c r="E7555">
        <f t="shared" ref="E7555:E7618" si="1084">D7555/SUM(B:B)</f>
        <v>0.2974807866907947</v>
      </c>
      <c r="F7555">
        <f t="shared" ref="F7555:F7618" si="1085">D7555/SUM(B:B)</f>
        <v>0.2974807866907947</v>
      </c>
      <c r="G7555" s="2">
        <f t="shared" si="1079"/>
        <v>11063516.716507545</v>
      </c>
      <c r="H7555">
        <f t="shared" ref="H7555:H7618" si="1086">CEILING(G7555,1)</f>
        <v>11063517</v>
      </c>
      <c r="I7555" t="e">
        <f t="shared" si="1080"/>
        <v>#N/A</v>
      </c>
      <c r="J7555">
        <f t="shared" si="1081"/>
        <v>9.0628290201613744E-5</v>
      </c>
      <c r="K7555">
        <f t="shared" si="1082"/>
        <v>0.70260984159940654</v>
      </c>
      <c r="L7555" t="b">
        <f t="shared" si="1083"/>
        <v>0</v>
      </c>
    </row>
    <row r="7556" spans="1:12" x14ac:dyDescent="0.25">
      <c r="A7556">
        <v>3154</v>
      </c>
      <c r="B7556">
        <v>125978.4332</v>
      </c>
      <c r="C7556">
        <v>120244.2375</v>
      </c>
      <c r="D7556">
        <f t="shared" ref="D7556:D7619" si="1087">B7556+D7555</f>
        <v>413270361.32804954</v>
      </c>
      <c r="E7556">
        <f t="shared" si="1084"/>
        <v>0.29757149629490892</v>
      </c>
      <c r="F7556">
        <f t="shared" si="1085"/>
        <v>0.29757149629490892</v>
      </c>
      <c r="G7556" s="2">
        <f t="shared" si="1079"/>
        <v>11066890.269578414</v>
      </c>
      <c r="H7556">
        <f t="shared" si="1086"/>
        <v>11066891</v>
      </c>
      <c r="I7556" t="e">
        <f t="shared" si="1080"/>
        <v>#N/A</v>
      </c>
      <c r="J7556">
        <f t="shared" si="1081"/>
        <v>9.0709604114230159E-5</v>
      </c>
      <c r="K7556">
        <f t="shared" si="1082"/>
        <v>0.70251921330920497</v>
      </c>
      <c r="L7556" t="b">
        <f t="shared" si="1083"/>
        <v>0</v>
      </c>
    </row>
    <row r="7557" spans="1:12" x14ac:dyDescent="0.25">
      <c r="A7557">
        <v>4140</v>
      </c>
      <c r="B7557">
        <v>126007.5631</v>
      </c>
      <c r="C7557">
        <v>121441.2098</v>
      </c>
      <c r="D7557">
        <f t="shared" si="1087"/>
        <v>413396368.89114952</v>
      </c>
      <c r="E7557">
        <f t="shared" si="1084"/>
        <v>0.29766222687373783</v>
      </c>
      <c r="F7557">
        <f t="shared" si="1085"/>
        <v>0.29766222687373783</v>
      </c>
      <c r="G7557" s="2">
        <f t="shared" si="1079"/>
        <v>11070264.602713468</v>
      </c>
      <c r="H7557">
        <f t="shared" si="1086"/>
        <v>11070265</v>
      </c>
      <c r="I7557" t="e">
        <f t="shared" si="1080"/>
        <v>#N/A</v>
      </c>
      <c r="J7557">
        <f t="shared" si="1081"/>
        <v>9.0730578828947345E-5</v>
      </c>
      <c r="K7557">
        <f t="shared" si="1082"/>
        <v>0.70242850370509069</v>
      </c>
      <c r="L7557" t="b">
        <f t="shared" si="1083"/>
        <v>0</v>
      </c>
    </row>
    <row r="7558" spans="1:12" x14ac:dyDescent="0.25">
      <c r="A7558">
        <v>9067</v>
      </c>
      <c r="B7558">
        <v>126052.31110000001</v>
      </c>
      <c r="C7558">
        <v>45418.817790000001</v>
      </c>
      <c r="D7558">
        <f t="shared" si="1087"/>
        <v>413522421.20224953</v>
      </c>
      <c r="E7558">
        <f t="shared" si="1084"/>
        <v>0.29775298967294977</v>
      </c>
      <c r="F7558">
        <f t="shared" si="1085"/>
        <v>0.29775298967294977</v>
      </c>
      <c r="G7558" s="2">
        <f t="shared" si="1079"/>
        <v>11073640.134146905</v>
      </c>
      <c r="H7558">
        <f t="shared" si="1086"/>
        <v>11073641</v>
      </c>
      <c r="I7558" t="e">
        <f t="shared" si="1080"/>
        <v>#N/A</v>
      </c>
      <c r="J7558">
        <f t="shared" si="1081"/>
        <v>9.0762799211927184E-5</v>
      </c>
      <c r="K7558">
        <f t="shared" si="1082"/>
        <v>0.70233777312626178</v>
      </c>
      <c r="L7558" t="b">
        <f t="shared" si="1083"/>
        <v>0</v>
      </c>
    </row>
    <row r="7559" spans="1:12" x14ac:dyDescent="0.25">
      <c r="A7559">
        <v>1499</v>
      </c>
      <c r="B7559">
        <v>126105.1053</v>
      </c>
      <c r="C7559">
        <v>284049.96639999998</v>
      </c>
      <c r="D7559">
        <f t="shared" si="1087"/>
        <v>413648526.30754954</v>
      </c>
      <c r="E7559">
        <f t="shared" si="1084"/>
        <v>0.29784379048613646</v>
      </c>
      <c r="F7559">
        <f t="shared" si="1085"/>
        <v>0.29784379048613646</v>
      </c>
      <c r="G7559" s="2">
        <f t="shared" si="1079"/>
        <v>11077017.07934642</v>
      </c>
      <c r="H7559">
        <f t="shared" si="1086"/>
        <v>11077018</v>
      </c>
      <c r="I7559" t="e">
        <f t="shared" si="1080"/>
        <v>#N/A</v>
      </c>
      <c r="J7559">
        <f t="shared" si="1081"/>
        <v>9.0800813186699548E-5</v>
      </c>
      <c r="K7559">
        <f t="shared" si="1082"/>
        <v>0.70224701032704984</v>
      </c>
      <c r="L7559" t="b">
        <f t="shared" si="1083"/>
        <v>0</v>
      </c>
    </row>
    <row r="7560" spans="1:12" x14ac:dyDescent="0.25">
      <c r="A7560">
        <v>1772</v>
      </c>
      <c r="B7560">
        <v>126149.9633</v>
      </c>
      <c r="C7560">
        <v>263741.4154</v>
      </c>
      <c r="D7560">
        <f t="shared" si="1087"/>
        <v>413774676.27084953</v>
      </c>
      <c r="E7560">
        <f t="shared" si="1084"/>
        <v>0.29793462359891065</v>
      </c>
      <c r="F7560">
        <f t="shared" si="1085"/>
        <v>0.29793462359891065</v>
      </c>
      <c r="G7560" s="2">
        <f t="shared" si="1079"/>
        <v>11080395.225789987</v>
      </c>
      <c r="H7560">
        <f t="shared" si="1086"/>
        <v>11080396</v>
      </c>
      <c r="I7560" t="e">
        <f t="shared" si="1080"/>
        <v>#N/A</v>
      </c>
      <c r="J7560">
        <f t="shared" si="1081"/>
        <v>9.0833112774160659E-5</v>
      </c>
      <c r="K7560">
        <f t="shared" si="1082"/>
        <v>0.70215620951386315</v>
      </c>
      <c r="L7560" t="b">
        <f t="shared" si="1083"/>
        <v>0</v>
      </c>
    </row>
    <row r="7561" spans="1:12" x14ac:dyDescent="0.25">
      <c r="A7561">
        <v>5619</v>
      </c>
      <c r="B7561">
        <v>126199.4137</v>
      </c>
      <c r="C7561">
        <v>34962.67078</v>
      </c>
      <c r="D7561">
        <f t="shared" si="1087"/>
        <v>413900875.68454951</v>
      </c>
      <c r="E7561">
        <f t="shared" si="1084"/>
        <v>0.29802549231798731</v>
      </c>
      <c r="F7561">
        <f t="shared" si="1085"/>
        <v>0.29802549231798731</v>
      </c>
      <c r="G7561" s="2">
        <f t="shared" si="1079"/>
        <v>11083774.696456634</v>
      </c>
      <c r="H7561">
        <f t="shared" si="1086"/>
        <v>11083775</v>
      </c>
      <c r="I7561" t="e">
        <f t="shared" si="1080"/>
        <v>#N/A</v>
      </c>
      <c r="J7561">
        <f t="shared" si="1081"/>
        <v>9.0868719076710622E-5</v>
      </c>
      <c r="K7561">
        <f t="shared" si="1082"/>
        <v>0.70206537640108901</v>
      </c>
      <c r="L7561" t="b">
        <f t="shared" si="1083"/>
        <v>0</v>
      </c>
    </row>
    <row r="7562" spans="1:12" x14ac:dyDescent="0.25">
      <c r="A7562">
        <v>5156</v>
      </c>
      <c r="B7562">
        <v>126332.1456</v>
      </c>
      <c r="C7562">
        <v>68993.698850000001</v>
      </c>
      <c r="D7562">
        <f t="shared" si="1087"/>
        <v>414027207.83014953</v>
      </c>
      <c r="E7562">
        <f t="shared" si="1084"/>
        <v>0.29811645660943942</v>
      </c>
      <c r="F7562">
        <f t="shared" si="1085"/>
        <v>0.29811645660943942</v>
      </c>
      <c r="G7562" s="2">
        <f t="shared" si="1079"/>
        <v>11087157.721526187</v>
      </c>
      <c r="H7562">
        <f t="shared" si="1086"/>
        <v>11087158</v>
      </c>
      <c r="I7562" t="e">
        <f t="shared" si="1080"/>
        <v>#N/A</v>
      </c>
      <c r="J7562">
        <f t="shared" si="1081"/>
        <v>9.0964291452048983E-5</v>
      </c>
      <c r="K7562">
        <f t="shared" si="1082"/>
        <v>0.70197450768201231</v>
      </c>
      <c r="L7562" t="b">
        <f t="shared" si="1083"/>
        <v>0</v>
      </c>
    </row>
    <row r="7563" spans="1:12" x14ac:dyDescent="0.25">
      <c r="A7563">
        <v>3408</v>
      </c>
      <c r="B7563">
        <v>126368.61990000001</v>
      </c>
      <c r="C7563">
        <v>99560.790489999999</v>
      </c>
      <c r="D7563">
        <f t="shared" si="1087"/>
        <v>414153576.45004952</v>
      </c>
      <c r="E7563">
        <f t="shared" si="1084"/>
        <v>0.29820744716387337</v>
      </c>
      <c r="F7563">
        <f t="shared" si="1085"/>
        <v>0.29820744716387337</v>
      </c>
      <c r="G7563" s="2">
        <f t="shared" si="1079"/>
        <v>11090541.723334245</v>
      </c>
      <c r="H7563">
        <f t="shared" si="1086"/>
        <v>11090542</v>
      </c>
      <c r="I7563" t="e">
        <f t="shared" si="1080"/>
        <v>#N/A</v>
      </c>
      <c r="J7563">
        <f t="shared" si="1081"/>
        <v>9.0990554433968213E-5</v>
      </c>
      <c r="K7563">
        <f t="shared" si="1082"/>
        <v>0.70188354339056025</v>
      </c>
      <c r="L7563" t="b">
        <f t="shared" si="1083"/>
        <v>0</v>
      </c>
    </row>
    <row r="7564" spans="1:12" x14ac:dyDescent="0.25">
      <c r="A7564">
        <v>4147</v>
      </c>
      <c r="B7564">
        <v>126459.35400000001</v>
      </c>
      <c r="C7564">
        <v>146984.31159999999</v>
      </c>
      <c r="D7564">
        <f t="shared" si="1087"/>
        <v>414280035.80404949</v>
      </c>
      <c r="E7564">
        <f t="shared" si="1084"/>
        <v>0.29829850305055572</v>
      </c>
      <c r="F7564">
        <f t="shared" si="1085"/>
        <v>0.29829850305055572</v>
      </c>
      <c r="G7564" s="2">
        <f t="shared" si="1079"/>
        <v>11093928.15489392</v>
      </c>
      <c r="H7564">
        <f t="shared" si="1086"/>
        <v>11093929</v>
      </c>
      <c r="I7564" t="e">
        <f t="shared" si="1080"/>
        <v>#N/A</v>
      </c>
      <c r="J7564">
        <f t="shared" si="1081"/>
        <v>9.1055886682366597E-5</v>
      </c>
      <c r="K7564">
        <f t="shared" si="1082"/>
        <v>0.70179255283612629</v>
      </c>
      <c r="L7564" t="b">
        <f t="shared" si="1083"/>
        <v>0</v>
      </c>
    </row>
    <row r="7565" spans="1:12" x14ac:dyDescent="0.25">
      <c r="A7565">
        <v>9330</v>
      </c>
      <c r="B7565">
        <v>126499.9154</v>
      </c>
      <c r="C7565">
        <v>21836.038649999999</v>
      </c>
      <c r="D7565">
        <f t="shared" si="1087"/>
        <v>414406535.71944952</v>
      </c>
      <c r="E7565">
        <f t="shared" si="1084"/>
        <v>0.29838958814309852</v>
      </c>
      <c r="F7565">
        <f t="shared" si="1085"/>
        <v>0.29838958814309852</v>
      </c>
      <c r="G7565" s="2">
        <f t="shared" si="1079"/>
        <v>11097315.672639797</v>
      </c>
      <c r="H7565">
        <f t="shared" si="1086"/>
        <v>11097316</v>
      </c>
      <c r="I7565" t="e">
        <f t="shared" si="1080"/>
        <v>#N/A</v>
      </c>
      <c r="J7565">
        <f t="shared" si="1081"/>
        <v>9.1085092542789363E-5</v>
      </c>
      <c r="K7565">
        <f t="shared" si="1082"/>
        <v>0.70170149694944395</v>
      </c>
      <c r="L7565" t="b">
        <f t="shared" si="1083"/>
        <v>0</v>
      </c>
    </row>
    <row r="7566" spans="1:12" x14ac:dyDescent="0.25">
      <c r="A7566">
        <v>2987</v>
      </c>
      <c r="B7566">
        <v>126508.9544</v>
      </c>
      <c r="C7566">
        <v>59254.632310000001</v>
      </c>
      <c r="D7566">
        <f t="shared" si="1087"/>
        <v>414533044.67384952</v>
      </c>
      <c r="E7566">
        <f t="shared" si="1084"/>
        <v>0.29848067974408954</v>
      </c>
      <c r="F7566">
        <f t="shared" si="1085"/>
        <v>0.29848067974408954</v>
      </c>
      <c r="G7566" s="2">
        <f t="shared" si="1079"/>
        <v>11100703.432439374</v>
      </c>
      <c r="H7566">
        <f t="shared" si="1086"/>
        <v>11100704</v>
      </c>
      <c r="I7566" t="e">
        <f t="shared" si="1080"/>
        <v>#N/A</v>
      </c>
      <c r="J7566">
        <f t="shared" si="1081"/>
        <v>9.1091600991027383E-5</v>
      </c>
      <c r="K7566">
        <f t="shared" si="1082"/>
        <v>0.70161041185690121</v>
      </c>
      <c r="L7566" t="b">
        <f t="shared" si="1083"/>
        <v>0</v>
      </c>
    </row>
    <row r="7567" spans="1:12" x14ac:dyDescent="0.25">
      <c r="A7567">
        <v>1361</v>
      </c>
      <c r="B7567">
        <v>126520.879</v>
      </c>
      <c r="C7567">
        <v>137700.15169999999</v>
      </c>
      <c r="D7567">
        <f t="shared" si="1087"/>
        <v>414659565.55284953</v>
      </c>
      <c r="E7567">
        <f t="shared" si="1084"/>
        <v>0.29857177993127837</v>
      </c>
      <c r="F7567">
        <f t="shared" si="1085"/>
        <v>0.29857177993127837</v>
      </c>
      <c r="G7567" s="2">
        <f t="shared" si="1079"/>
        <v>11104091.5115656</v>
      </c>
      <c r="H7567">
        <f t="shared" si="1086"/>
        <v>11104092</v>
      </c>
      <c r="I7567" t="e">
        <f t="shared" si="1080"/>
        <v>#N/A</v>
      </c>
      <c r="J7567">
        <f t="shared" si="1081"/>
        <v>9.1100187188821279E-5</v>
      </c>
      <c r="K7567">
        <f t="shared" si="1082"/>
        <v>0.70151932025591013</v>
      </c>
      <c r="L7567" t="b">
        <f t="shared" si="1083"/>
        <v>0</v>
      </c>
    </row>
    <row r="7568" spans="1:12" x14ac:dyDescent="0.25">
      <c r="A7568">
        <v>4742</v>
      </c>
      <c r="B7568">
        <v>126569.29730000001</v>
      </c>
      <c r="C7568">
        <v>80747.597880000001</v>
      </c>
      <c r="D7568">
        <f t="shared" si="1087"/>
        <v>414786134.85014951</v>
      </c>
      <c r="E7568">
        <f t="shared" si="1084"/>
        <v>0.29866291498161568</v>
      </c>
      <c r="F7568">
        <f t="shared" si="1085"/>
        <v>0.29866291498161568</v>
      </c>
      <c r="G7568" s="2">
        <f t="shared" si="1079"/>
        <v>11107480.887276491</v>
      </c>
      <c r="H7568">
        <f t="shared" si="1086"/>
        <v>11107481</v>
      </c>
      <c r="I7568" t="e">
        <f t="shared" si="1080"/>
        <v>#N/A</v>
      </c>
      <c r="J7568">
        <f t="shared" si="1081"/>
        <v>9.1135050337324736E-5</v>
      </c>
      <c r="K7568">
        <f t="shared" si="1082"/>
        <v>0.7014282200687213</v>
      </c>
      <c r="L7568" t="b">
        <f t="shared" si="1083"/>
        <v>0</v>
      </c>
    </row>
    <row r="7569" spans="1:12" x14ac:dyDescent="0.25">
      <c r="A7569">
        <v>5208</v>
      </c>
      <c r="B7569">
        <v>126575.9515</v>
      </c>
      <c r="C7569">
        <v>79158.387549999999</v>
      </c>
      <c r="D7569">
        <f t="shared" si="1087"/>
        <v>414912710.80164951</v>
      </c>
      <c r="E7569">
        <f t="shared" si="1084"/>
        <v>0.29875405482324807</v>
      </c>
      <c r="F7569">
        <f t="shared" si="1085"/>
        <v>0.29875405482324807</v>
      </c>
      <c r="G7569" s="2">
        <f t="shared" si="1079"/>
        <v>11110870.441178968</v>
      </c>
      <c r="H7569">
        <f t="shared" si="1086"/>
        <v>11110871</v>
      </c>
      <c r="I7569" t="e">
        <f t="shared" si="1080"/>
        <v>#N/A</v>
      </c>
      <c r="J7569">
        <f t="shared" si="1081"/>
        <v>9.1139841632408849E-5</v>
      </c>
      <c r="K7569">
        <f t="shared" si="1082"/>
        <v>0.70133708501838399</v>
      </c>
      <c r="L7569" t="b">
        <f t="shared" si="1083"/>
        <v>0</v>
      </c>
    </row>
    <row r="7570" spans="1:12" x14ac:dyDescent="0.25">
      <c r="A7570">
        <v>4609</v>
      </c>
      <c r="B7570">
        <v>126671.45480000001</v>
      </c>
      <c r="C7570">
        <v>64099.149140000001</v>
      </c>
      <c r="D7570">
        <f t="shared" si="1087"/>
        <v>415039382.25644952</v>
      </c>
      <c r="E7570">
        <f t="shared" si="1084"/>
        <v>0.2988452634311472</v>
      </c>
      <c r="F7570">
        <f t="shared" si="1085"/>
        <v>0.2988452634311472</v>
      </c>
      <c r="G7570" s="2">
        <f t="shared" si="1079"/>
        <v>11114262.552546585</v>
      </c>
      <c r="H7570">
        <f t="shared" si="1086"/>
        <v>11114263</v>
      </c>
      <c r="I7570" t="e">
        <f t="shared" si="1080"/>
        <v>#N/A</v>
      </c>
      <c r="J7570">
        <f t="shared" si="1081"/>
        <v>9.1208607899098719E-5</v>
      </c>
      <c r="K7570">
        <f t="shared" si="1082"/>
        <v>0.70124594517675154</v>
      </c>
      <c r="L7570" t="b">
        <f t="shared" si="1083"/>
        <v>0</v>
      </c>
    </row>
    <row r="7571" spans="1:12" x14ac:dyDescent="0.25">
      <c r="A7571">
        <v>3191</v>
      </c>
      <c r="B7571">
        <v>126687.0885</v>
      </c>
      <c r="C7571">
        <v>114907.69469999999</v>
      </c>
      <c r="D7571">
        <f t="shared" si="1087"/>
        <v>415166069.34494954</v>
      </c>
      <c r="E7571">
        <f t="shared" si="1084"/>
        <v>0.29893648329594719</v>
      </c>
      <c r="F7571">
        <f t="shared" si="1085"/>
        <v>0.29893648329594719</v>
      </c>
      <c r="G7571" s="2">
        <f t="shared" si="1079"/>
        <v>11117655.08256615</v>
      </c>
      <c r="H7571">
        <f t="shared" si="1086"/>
        <v>11117656</v>
      </c>
      <c r="I7571" t="e">
        <f t="shared" si="1080"/>
        <v>#N/A</v>
      </c>
      <c r="J7571">
        <f t="shared" si="1081"/>
        <v>9.1219864799996895E-5</v>
      </c>
      <c r="K7571">
        <f t="shared" si="1082"/>
        <v>0.70115473656885241</v>
      </c>
      <c r="L7571" t="b">
        <f t="shared" si="1083"/>
        <v>0</v>
      </c>
    </row>
    <row r="7572" spans="1:12" x14ac:dyDescent="0.25">
      <c r="A7572">
        <v>1512</v>
      </c>
      <c r="B7572">
        <v>126691.8027</v>
      </c>
      <c r="C7572">
        <v>339149.17389999999</v>
      </c>
      <c r="D7572">
        <f t="shared" si="1087"/>
        <v>415292761.14764953</v>
      </c>
      <c r="E7572">
        <f t="shared" si="1084"/>
        <v>0.29902770655516325</v>
      </c>
      <c r="F7572">
        <f t="shared" si="1085"/>
        <v>0.29902770655516325</v>
      </c>
      <c r="G7572" s="2">
        <f t="shared" si="1079"/>
        <v>11121047.738826402</v>
      </c>
      <c r="H7572">
        <f t="shared" si="1086"/>
        <v>11121048</v>
      </c>
      <c r="I7572" t="e">
        <f t="shared" si="1080"/>
        <v>#N/A</v>
      </c>
      <c r="J7572">
        <f t="shared" si="1081"/>
        <v>9.1223259216047746E-5</v>
      </c>
      <c r="K7572">
        <f t="shared" si="1082"/>
        <v>0.70106351670405243</v>
      </c>
      <c r="L7572" t="b">
        <f t="shared" si="1083"/>
        <v>0</v>
      </c>
    </row>
    <row r="7573" spans="1:12" x14ac:dyDescent="0.25">
      <c r="A7573">
        <v>4784</v>
      </c>
      <c r="B7573">
        <v>126700.4957</v>
      </c>
      <c r="C7573">
        <v>66316.116639999993</v>
      </c>
      <c r="D7573">
        <f t="shared" si="1087"/>
        <v>415419461.64334953</v>
      </c>
      <c r="E7573">
        <f t="shared" si="1084"/>
        <v>0.29911893607369344</v>
      </c>
      <c r="F7573">
        <f t="shared" si="1085"/>
        <v>0.29911893607369344</v>
      </c>
      <c r="G7573" s="2">
        <f t="shared" si="1079"/>
        <v>11124440.627874885</v>
      </c>
      <c r="H7573">
        <f t="shared" si="1086"/>
        <v>11124441</v>
      </c>
      <c r="I7573" t="e">
        <f t="shared" si="1080"/>
        <v>#N/A</v>
      </c>
      <c r="J7573">
        <f t="shared" si="1081"/>
        <v>9.1229518530190143E-5</v>
      </c>
      <c r="K7573">
        <f t="shared" si="1082"/>
        <v>0.70097229344483636</v>
      </c>
      <c r="L7573" t="b">
        <f t="shared" si="1083"/>
        <v>0</v>
      </c>
    </row>
    <row r="7574" spans="1:12" x14ac:dyDescent="0.25">
      <c r="A7574">
        <v>3614</v>
      </c>
      <c r="B7574">
        <v>126712.5067</v>
      </c>
      <c r="C7574">
        <v>104639.8461</v>
      </c>
      <c r="D7574">
        <f t="shared" si="1087"/>
        <v>415546174.15004951</v>
      </c>
      <c r="E7574">
        <f t="shared" si="1084"/>
        <v>0.2992101742406329</v>
      </c>
      <c r="F7574">
        <f t="shared" si="1085"/>
        <v>0.2992101742406329</v>
      </c>
      <c r="G7574" s="2">
        <f t="shared" si="1079"/>
        <v>11127833.838563709</v>
      </c>
      <c r="H7574">
        <f t="shared" si="1086"/>
        <v>11127834</v>
      </c>
      <c r="I7574" t="e">
        <f t="shared" si="1080"/>
        <v>#N/A</v>
      </c>
      <c r="J7574">
        <f t="shared" si="1081"/>
        <v>9.123816693950387E-5</v>
      </c>
      <c r="K7574">
        <f t="shared" si="1082"/>
        <v>0.70088106392630611</v>
      </c>
      <c r="L7574" t="b">
        <f t="shared" si="1083"/>
        <v>0</v>
      </c>
    </row>
    <row r="7575" spans="1:12" x14ac:dyDescent="0.25">
      <c r="A7575">
        <v>9108</v>
      </c>
      <c r="B7575">
        <v>126712.9486</v>
      </c>
      <c r="C7575">
        <v>26693.793710000002</v>
      </c>
      <c r="D7575">
        <f t="shared" si="1087"/>
        <v>415672887.0986495</v>
      </c>
      <c r="E7575">
        <f t="shared" si="1084"/>
        <v>0.29930141272575844</v>
      </c>
      <c r="F7575">
        <f t="shared" si="1085"/>
        <v>0.29930141272575844</v>
      </c>
      <c r="G7575" s="2">
        <f t="shared" si="1079"/>
        <v>11131227.061086088</v>
      </c>
      <c r="H7575">
        <f t="shared" si="1086"/>
        <v>11131228</v>
      </c>
      <c r="I7575" t="e">
        <f t="shared" si="1080"/>
        <v>#N/A</v>
      </c>
      <c r="J7575">
        <f t="shared" si="1081"/>
        <v>9.1238485125506345E-5</v>
      </c>
      <c r="K7575">
        <f t="shared" si="1082"/>
        <v>0.70078982575936666</v>
      </c>
      <c r="L7575" t="b">
        <f t="shared" si="1083"/>
        <v>0</v>
      </c>
    </row>
    <row r="7576" spans="1:12" x14ac:dyDescent="0.25">
      <c r="A7576">
        <v>4277</v>
      </c>
      <c r="B7576">
        <v>126729.4739</v>
      </c>
      <c r="C7576">
        <v>91865.056660000002</v>
      </c>
      <c r="D7576">
        <f t="shared" si="1087"/>
        <v>415799616.57254952</v>
      </c>
      <c r="E7576">
        <f t="shared" si="1084"/>
        <v>0.29939266310977314</v>
      </c>
      <c r="F7576">
        <f t="shared" si="1085"/>
        <v>0.29939266310977314</v>
      </c>
      <c r="G7576" s="2">
        <f t="shared" si="1079"/>
        <v>11134620.726136411</v>
      </c>
      <c r="H7576">
        <f t="shared" si="1086"/>
        <v>11134621</v>
      </c>
      <c r="I7576" t="e">
        <f t="shared" si="1080"/>
        <v>#N/A</v>
      </c>
      <c r="J7576">
        <f t="shared" si="1081"/>
        <v>9.1250384014727239E-5</v>
      </c>
      <c r="K7576">
        <f t="shared" si="1082"/>
        <v>0.70069858727424117</v>
      </c>
      <c r="L7576" t="b">
        <f t="shared" si="1083"/>
        <v>0</v>
      </c>
    </row>
    <row r="7577" spans="1:12" x14ac:dyDescent="0.25">
      <c r="A7577">
        <v>1003</v>
      </c>
      <c r="B7577">
        <v>126760.4993</v>
      </c>
      <c r="C7577">
        <v>381200.46230000001</v>
      </c>
      <c r="D7577">
        <f t="shared" si="1087"/>
        <v>415926377.07184952</v>
      </c>
      <c r="E7577">
        <f t="shared" si="1084"/>
        <v>0.29948393583333982</v>
      </c>
      <c r="F7577">
        <f t="shared" si="1085"/>
        <v>0.29948393583333982</v>
      </c>
      <c r="G7577" s="2">
        <f t="shared" si="1079"/>
        <v>11138015.222010158</v>
      </c>
      <c r="H7577">
        <f t="shared" si="1086"/>
        <v>11138016</v>
      </c>
      <c r="I7577" t="e">
        <f t="shared" si="1080"/>
        <v>#N/A</v>
      </c>
      <c r="J7577">
        <f t="shared" si="1081"/>
        <v>9.1272723566664812E-5</v>
      </c>
      <c r="K7577">
        <f t="shared" si="1082"/>
        <v>0.70060733689022647</v>
      </c>
      <c r="L7577" t="b">
        <f t="shared" si="1083"/>
        <v>0</v>
      </c>
    </row>
    <row r="7578" spans="1:12" x14ac:dyDescent="0.25">
      <c r="A7578">
        <v>3442</v>
      </c>
      <c r="B7578">
        <v>126761.2274</v>
      </c>
      <c r="C7578">
        <v>96110.579249999995</v>
      </c>
      <c r="D7578">
        <f t="shared" si="1087"/>
        <v>416053138.29924953</v>
      </c>
      <c r="E7578">
        <f t="shared" si="1084"/>
        <v>0.29957520908116814</v>
      </c>
      <c r="F7578">
        <f t="shared" si="1085"/>
        <v>0.29957520908116814</v>
      </c>
      <c r="G7578" s="2">
        <f t="shared" si="1079"/>
        <v>11141409.737381561</v>
      </c>
      <c r="H7578">
        <f t="shared" si="1086"/>
        <v>11141410</v>
      </c>
      <c r="I7578" t="e">
        <f t="shared" si="1080"/>
        <v>#N/A</v>
      </c>
      <c r="J7578">
        <f t="shared" si="1081"/>
        <v>9.127324782832674E-5</v>
      </c>
      <c r="K7578">
        <f t="shared" si="1082"/>
        <v>0.70051606416665979</v>
      </c>
      <c r="L7578" t="b">
        <f t="shared" si="1083"/>
        <v>0</v>
      </c>
    </row>
    <row r="7579" spans="1:12" x14ac:dyDescent="0.25">
      <c r="A7579">
        <v>2298</v>
      </c>
      <c r="B7579">
        <v>126849.89449999999</v>
      </c>
      <c r="C7579">
        <v>371829.2414</v>
      </c>
      <c r="D7579">
        <f t="shared" si="1087"/>
        <v>416179988.19374955</v>
      </c>
      <c r="E7579">
        <f t="shared" si="1084"/>
        <v>0.29966654617292071</v>
      </c>
      <c r="F7579">
        <f t="shared" si="1085"/>
        <v>0.29966654617292071</v>
      </c>
      <c r="G7579" s="2">
        <f t="shared" si="1079"/>
        <v>11144806.627152769</v>
      </c>
      <c r="H7579">
        <f t="shared" si="1086"/>
        <v>11144807</v>
      </c>
      <c r="I7579" t="e">
        <f t="shared" si="1080"/>
        <v>#N/A</v>
      </c>
      <c r="J7579">
        <f t="shared" si="1081"/>
        <v>9.1337091752518015E-5</v>
      </c>
      <c r="K7579">
        <f t="shared" si="1082"/>
        <v>0.70042479091883147</v>
      </c>
      <c r="L7579" t="b">
        <f t="shared" si="1083"/>
        <v>0</v>
      </c>
    </row>
    <row r="7580" spans="1:12" x14ac:dyDescent="0.25">
      <c r="A7580">
        <v>1781</v>
      </c>
      <c r="B7580">
        <v>126854.6666</v>
      </c>
      <c r="C7580">
        <v>80350.657130000007</v>
      </c>
      <c r="D7580">
        <f t="shared" si="1087"/>
        <v>416306842.86034954</v>
      </c>
      <c r="E7580">
        <f t="shared" si="1084"/>
        <v>0.29975788670077963</v>
      </c>
      <c r="F7580">
        <f t="shared" si="1085"/>
        <v>0.29975788670077963</v>
      </c>
      <c r="G7580" s="2">
        <f t="shared" si="1079"/>
        <v>11148203.644715158</v>
      </c>
      <c r="H7580">
        <f t="shared" si="1086"/>
        <v>11148204</v>
      </c>
      <c r="I7580" t="e">
        <f t="shared" si="1080"/>
        <v>#N/A</v>
      </c>
      <c r="J7580">
        <f t="shared" si="1081"/>
        <v>9.1340527858927646E-5</v>
      </c>
      <c r="K7580">
        <f t="shared" si="1082"/>
        <v>0.70033345382707901</v>
      </c>
      <c r="L7580" t="b">
        <f t="shared" si="1083"/>
        <v>0</v>
      </c>
    </row>
    <row r="7581" spans="1:12" x14ac:dyDescent="0.25">
      <c r="A7581">
        <v>3537</v>
      </c>
      <c r="B7581">
        <v>126938.3245</v>
      </c>
      <c r="C7581">
        <v>91858.602289999995</v>
      </c>
      <c r="D7581">
        <f t="shared" si="1087"/>
        <v>416433781.18484956</v>
      </c>
      <c r="E7581">
        <f t="shared" si="1084"/>
        <v>0.29984928746573469</v>
      </c>
      <c r="F7581">
        <f t="shared" si="1085"/>
        <v>0.29984928746573469</v>
      </c>
      <c r="G7581" s="2">
        <f t="shared" si="1079"/>
        <v>11151602.902536917</v>
      </c>
      <c r="H7581">
        <f t="shared" si="1086"/>
        <v>11151603</v>
      </c>
      <c r="I7581" t="e">
        <f t="shared" si="1080"/>
        <v>#N/A</v>
      </c>
      <c r="J7581">
        <f t="shared" si="1081"/>
        <v>9.1400764955050135E-5</v>
      </c>
      <c r="K7581">
        <f t="shared" si="1082"/>
        <v>0.70024211329922004</v>
      </c>
      <c r="L7581" t="b">
        <f t="shared" si="1083"/>
        <v>0</v>
      </c>
    </row>
    <row r="7582" spans="1:12" x14ac:dyDescent="0.25">
      <c r="A7582">
        <v>1245</v>
      </c>
      <c r="B7582">
        <v>127007.6989</v>
      </c>
      <c r="C7582">
        <v>188869.01420000001</v>
      </c>
      <c r="D7582">
        <f t="shared" si="1087"/>
        <v>416560788.88374954</v>
      </c>
      <c r="E7582">
        <f t="shared" si="1084"/>
        <v>0.29994073818308392</v>
      </c>
      <c r="F7582">
        <f t="shared" si="1085"/>
        <v>0.29994073818308392</v>
      </c>
      <c r="G7582" s="2">
        <f t="shared" si="1079"/>
        <v>11155004.018122854</v>
      </c>
      <c r="H7582">
        <f t="shared" si="1086"/>
        <v>11155005</v>
      </c>
      <c r="I7582" t="e">
        <f t="shared" si="1080"/>
        <v>#N/A</v>
      </c>
      <c r="J7582">
        <f t="shared" si="1081"/>
        <v>9.1450717349279953E-5</v>
      </c>
      <c r="K7582">
        <f t="shared" si="1082"/>
        <v>0.70015071253426497</v>
      </c>
      <c r="L7582" t="b">
        <f t="shared" si="1083"/>
        <v>0</v>
      </c>
    </row>
    <row r="7583" spans="1:12" x14ac:dyDescent="0.25">
      <c r="A7583">
        <v>2490</v>
      </c>
      <c r="B7583">
        <v>127059.9224</v>
      </c>
      <c r="C7583">
        <v>115510.50689999999</v>
      </c>
      <c r="D7583">
        <f t="shared" si="1087"/>
        <v>416687848.80614954</v>
      </c>
      <c r="E7583">
        <f t="shared" si="1084"/>
        <v>0.30003222650348077</v>
      </c>
      <c r="F7583">
        <f t="shared" si="1085"/>
        <v>0.30003222650348077</v>
      </c>
      <c r="G7583" s="2">
        <f t="shared" si="1079"/>
        <v>11158406.532192199</v>
      </c>
      <c r="H7583">
        <f t="shared" si="1086"/>
        <v>11158407</v>
      </c>
      <c r="I7583" t="e">
        <f t="shared" si="1080"/>
        <v>#N/A</v>
      </c>
      <c r="J7583">
        <f t="shared" si="1081"/>
        <v>9.1488320396802692E-5</v>
      </c>
      <c r="K7583">
        <f t="shared" si="1082"/>
        <v>0.70005926181691569</v>
      </c>
      <c r="L7583" t="b">
        <f t="shared" si="1083"/>
        <v>0</v>
      </c>
    </row>
    <row r="7584" spans="1:12" x14ac:dyDescent="0.25">
      <c r="A7584">
        <v>1052</v>
      </c>
      <c r="B7584">
        <v>127087.5952</v>
      </c>
      <c r="C7584">
        <v>176027.17619999999</v>
      </c>
      <c r="D7584">
        <f t="shared" si="1087"/>
        <v>416814936.40134954</v>
      </c>
      <c r="E7584">
        <f t="shared" si="1084"/>
        <v>0.30012373474942089</v>
      </c>
      <c r="F7584">
        <f t="shared" si="1085"/>
        <v>0.30012373474942089</v>
      </c>
      <c r="G7584" s="2">
        <f t="shared" si="1079"/>
        <v>11161809.787306316</v>
      </c>
      <c r="H7584">
        <f t="shared" si="1086"/>
        <v>11161810</v>
      </c>
      <c r="I7584" t="e">
        <f t="shared" si="1080"/>
        <v>#N/A</v>
      </c>
      <c r="J7584">
        <f t="shared" si="1081"/>
        <v>9.1508245940159357E-5</v>
      </c>
      <c r="K7584">
        <f t="shared" si="1082"/>
        <v>0.69996777349651884</v>
      </c>
      <c r="L7584" t="b">
        <f t="shared" si="1083"/>
        <v>0</v>
      </c>
    </row>
    <row r="7585" spans="1:12" x14ac:dyDescent="0.25">
      <c r="A7585">
        <v>4093</v>
      </c>
      <c r="B7585">
        <v>127127.54640000001</v>
      </c>
      <c r="C7585">
        <v>136502.63209999999</v>
      </c>
      <c r="D7585">
        <f t="shared" si="1087"/>
        <v>416942063.94774956</v>
      </c>
      <c r="E7585">
        <f t="shared" si="1084"/>
        <v>0.30021527176185264</v>
      </c>
      <c r="F7585">
        <f t="shared" si="1085"/>
        <v>0.30021527176185264</v>
      </c>
      <c r="G7585" s="2">
        <f t="shared" si="1079"/>
        <v>11165214.1122662</v>
      </c>
      <c r="H7585">
        <f t="shared" si="1086"/>
        <v>11165215</v>
      </c>
      <c r="I7585" t="e">
        <f t="shared" si="1080"/>
        <v>#N/A</v>
      </c>
      <c r="J7585">
        <f t="shared" si="1081"/>
        <v>9.1537012431723322E-5</v>
      </c>
      <c r="K7585">
        <f t="shared" si="1082"/>
        <v>0.69987626525057867</v>
      </c>
      <c r="L7585" t="b">
        <f t="shared" si="1083"/>
        <v>0</v>
      </c>
    </row>
    <row r="7586" spans="1:12" x14ac:dyDescent="0.25">
      <c r="A7586">
        <v>5290</v>
      </c>
      <c r="B7586">
        <v>127185.3082</v>
      </c>
      <c r="C7586">
        <v>58134.827319999997</v>
      </c>
      <c r="D7586">
        <f t="shared" si="1087"/>
        <v>417069249.25594956</v>
      </c>
      <c r="E7586">
        <f t="shared" si="1084"/>
        <v>0.30030685036513349</v>
      </c>
      <c r="F7586">
        <f t="shared" si="1085"/>
        <v>0.30030685036513349</v>
      </c>
      <c r="G7586" s="2">
        <f t="shared" si="1079"/>
        <v>11168619.984018601</v>
      </c>
      <c r="H7586">
        <f t="shared" si="1086"/>
        <v>11168620</v>
      </c>
      <c r="I7586" t="e">
        <f t="shared" si="1080"/>
        <v>#N/A</v>
      </c>
      <c r="J7586">
        <f t="shared" si="1081"/>
        <v>9.1578603280869755E-5</v>
      </c>
      <c r="K7586">
        <f t="shared" si="1082"/>
        <v>0.69978472823814697</v>
      </c>
      <c r="L7586" t="b">
        <f t="shared" si="1083"/>
        <v>0</v>
      </c>
    </row>
    <row r="7587" spans="1:12" x14ac:dyDescent="0.25">
      <c r="A7587">
        <v>1139</v>
      </c>
      <c r="B7587">
        <v>127192.63679999999</v>
      </c>
      <c r="C7587">
        <v>114787.15609999999</v>
      </c>
      <c r="D7587">
        <f t="shared" si="1087"/>
        <v>417196441.89274955</v>
      </c>
      <c r="E7587">
        <f t="shared" si="1084"/>
        <v>0.30039843424530493</v>
      </c>
      <c r="F7587">
        <f t="shared" si="1085"/>
        <v>0.30039843424530493</v>
      </c>
      <c r="G7587" s="2">
        <f t="shared" si="1079"/>
        <v>11172026.052022222</v>
      </c>
      <c r="H7587">
        <f t="shared" si="1086"/>
        <v>11172027</v>
      </c>
      <c r="I7587" t="e">
        <f t="shared" si="1080"/>
        <v>#N/A</v>
      </c>
      <c r="J7587">
        <f t="shared" si="1081"/>
        <v>9.1583880171428126E-5</v>
      </c>
      <c r="K7587">
        <f t="shared" si="1082"/>
        <v>0.69969314963486606</v>
      </c>
      <c r="L7587" t="b">
        <f t="shared" si="1083"/>
        <v>0</v>
      </c>
    </row>
    <row r="7588" spans="1:12" x14ac:dyDescent="0.25">
      <c r="A7588">
        <v>4810</v>
      </c>
      <c r="B7588">
        <v>127311.4348</v>
      </c>
      <c r="C7588">
        <v>43941.642079999998</v>
      </c>
      <c r="D7588">
        <f t="shared" si="1087"/>
        <v>417323753.32754958</v>
      </c>
      <c r="E7588">
        <f t="shared" si="1084"/>
        <v>0.30049010366487605</v>
      </c>
      <c r="F7588">
        <f t="shared" si="1085"/>
        <v>0.30049010366487605</v>
      </c>
      <c r="G7588" s="2">
        <f t="shared" si="1079"/>
        <v>11175435.301295426</v>
      </c>
      <c r="H7588">
        <f t="shared" si="1086"/>
        <v>11175436</v>
      </c>
      <c r="I7588" t="e">
        <f t="shared" si="1080"/>
        <v>#N/A</v>
      </c>
      <c r="J7588">
        <f t="shared" si="1081"/>
        <v>9.1669419571116124E-5</v>
      </c>
      <c r="K7588">
        <f t="shared" si="1082"/>
        <v>0.69960156575469468</v>
      </c>
      <c r="L7588" t="b">
        <f t="shared" si="1083"/>
        <v>0</v>
      </c>
    </row>
    <row r="7589" spans="1:12" x14ac:dyDescent="0.25">
      <c r="A7589">
        <v>4819</v>
      </c>
      <c r="B7589">
        <v>127338.38099999999</v>
      </c>
      <c r="C7589">
        <v>85922.842319999996</v>
      </c>
      <c r="D7589">
        <f t="shared" si="1087"/>
        <v>417451091.70854956</v>
      </c>
      <c r="E7589">
        <f t="shared" si="1084"/>
        <v>0.30058179248680894</v>
      </c>
      <c r="F7589">
        <f t="shared" si="1085"/>
        <v>0.30058179248680894</v>
      </c>
      <c r="G7589" s="2">
        <f t="shared" si="1079"/>
        <v>11178845.272155914</v>
      </c>
      <c r="H7589">
        <f t="shared" si="1086"/>
        <v>11178846</v>
      </c>
      <c r="I7589" t="e">
        <f t="shared" si="1080"/>
        <v>#N/A</v>
      </c>
      <c r="J7589">
        <f t="shared" si="1081"/>
        <v>9.1688821932871977E-5</v>
      </c>
      <c r="K7589">
        <f t="shared" si="1082"/>
        <v>0.69950989633512362</v>
      </c>
      <c r="L7589" t="b">
        <f t="shared" si="1083"/>
        <v>0</v>
      </c>
    </row>
    <row r="7590" spans="1:12" x14ac:dyDescent="0.25">
      <c r="A7590">
        <v>2115</v>
      </c>
      <c r="B7590">
        <v>127354.0046</v>
      </c>
      <c r="C7590">
        <v>231941.31390000001</v>
      </c>
      <c r="D7590">
        <f t="shared" si="1087"/>
        <v>417578445.71314955</v>
      </c>
      <c r="E7590">
        <f t="shared" si="1084"/>
        <v>0.30067349255837028</v>
      </c>
      <c r="F7590">
        <f t="shared" si="1085"/>
        <v>0.30067349255837028</v>
      </c>
      <c r="G7590" s="2">
        <f t="shared" si="1079"/>
        <v>11182255.661397887</v>
      </c>
      <c r="H7590">
        <f t="shared" si="1086"/>
        <v>11182256</v>
      </c>
      <c r="I7590" t="e">
        <f t="shared" si="1080"/>
        <v>#N/A</v>
      </c>
      <c r="J7590">
        <f t="shared" si="1081"/>
        <v>9.1700071561358706E-5</v>
      </c>
      <c r="K7590">
        <f t="shared" si="1082"/>
        <v>0.69941820751319073</v>
      </c>
      <c r="L7590" t="b">
        <f t="shared" si="1083"/>
        <v>0</v>
      </c>
    </row>
    <row r="7591" spans="1:12" x14ac:dyDescent="0.25">
      <c r="A7591">
        <v>2235</v>
      </c>
      <c r="B7591">
        <v>127574.26179999999</v>
      </c>
      <c r="C7591">
        <v>241096.27340000001</v>
      </c>
      <c r="D7591">
        <f t="shared" si="1087"/>
        <v>417706019.97494954</v>
      </c>
      <c r="E7591">
        <f t="shared" si="1084"/>
        <v>0.30076535122408865</v>
      </c>
      <c r="F7591">
        <f t="shared" si="1085"/>
        <v>0.30076535122408865</v>
      </c>
      <c r="G7591" s="2">
        <f t="shared" si="1079"/>
        <v>11185671.948866522</v>
      </c>
      <c r="H7591">
        <f t="shared" si="1086"/>
        <v>11185672</v>
      </c>
      <c r="I7591" t="e">
        <f t="shared" si="1080"/>
        <v>#N/A</v>
      </c>
      <c r="J7591">
        <f t="shared" si="1081"/>
        <v>9.1858665718372776E-5</v>
      </c>
      <c r="K7591">
        <f t="shared" si="1082"/>
        <v>0.69932650744162939</v>
      </c>
      <c r="L7591" t="b">
        <f t="shared" si="1083"/>
        <v>0</v>
      </c>
    </row>
    <row r="7592" spans="1:12" x14ac:dyDescent="0.25">
      <c r="A7592">
        <v>4275</v>
      </c>
      <c r="B7592">
        <v>127648.7363</v>
      </c>
      <c r="C7592">
        <v>96321.757280000005</v>
      </c>
      <c r="D7592">
        <f t="shared" si="1087"/>
        <v>417833668.71124953</v>
      </c>
      <c r="E7592">
        <f t="shared" si="1084"/>
        <v>0.300857263514481</v>
      </c>
      <c r="F7592">
        <f t="shared" si="1085"/>
        <v>0.300857263514481</v>
      </c>
      <c r="G7592" s="2">
        <f t="shared" si="1079"/>
        <v>11189090.230673963</v>
      </c>
      <c r="H7592">
        <f t="shared" si="1086"/>
        <v>11189091</v>
      </c>
      <c r="I7592" t="e">
        <f t="shared" si="1080"/>
        <v>#N/A</v>
      </c>
      <c r="J7592">
        <f t="shared" si="1081"/>
        <v>9.1912290392374572E-5</v>
      </c>
      <c r="K7592">
        <f t="shared" si="1082"/>
        <v>0.69923464877591102</v>
      </c>
      <c r="L7592" t="b">
        <f t="shared" si="1083"/>
        <v>0</v>
      </c>
    </row>
    <row r="7593" spans="1:12" x14ac:dyDescent="0.25">
      <c r="A7593">
        <v>9395</v>
      </c>
      <c r="B7593">
        <v>127650.1008</v>
      </c>
      <c r="C7593">
        <v>41056.319100000001</v>
      </c>
      <c r="D7593">
        <f t="shared" si="1087"/>
        <v>417961318.81204951</v>
      </c>
      <c r="E7593">
        <f t="shared" si="1084"/>
        <v>0.30094917678736893</v>
      </c>
      <c r="F7593">
        <f t="shared" si="1085"/>
        <v>0.30094917678736893</v>
      </c>
      <c r="G7593" s="2">
        <f t="shared" si="1079"/>
        <v>11192508.549021097</v>
      </c>
      <c r="H7593">
        <f t="shared" si="1086"/>
        <v>11192509</v>
      </c>
      <c r="I7593" t="e">
        <f t="shared" si="1080"/>
        <v>#N/A</v>
      </c>
      <c r="J7593">
        <f t="shared" si="1081"/>
        <v>9.191327288796266E-5</v>
      </c>
      <c r="K7593">
        <f t="shared" si="1082"/>
        <v>0.69914273648551861</v>
      </c>
      <c r="L7593" t="b">
        <f t="shared" si="1083"/>
        <v>0</v>
      </c>
    </row>
    <row r="7594" spans="1:12" x14ac:dyDescent="0.25">
      <c r="A7594">
        <v>2103</v>
      </c>
      <c r="B7594">
        <v>127680.048</v>
      </c>
      <c r="C7594">
        <v>100385.9944</v>
      </c>
      <c r="D7594">
        <f t="shared" si="1087"/>
        <v>418088998.86004949</v>
      </c>
      <c r="E7594">
        <f t="shared" si="1084"/>
        <v>0.30104111162346092</v>
      </c>
      <c r="F7594">
        <f t="shared" si="1085"/>
        <v>0.30104111162346092</v>
      </c>
      <c r="G7594" s="2">
        <f t="shared" si="1079"/>
        <v>11195927.669318737</v>
      </c>
      <c r="H7594">
        <f t="shared" si="1086"/>
        <v>11195928</v>
      </c>
      <c r="I7594" t="e">
        <f t="shared" si="1080"/>
        <v>#N/A</v>
      </c>
      <c r="J7594">
        <f t="shared" si="1081"/>
        <v>9.193483609197566E-5</v>
      </c>
      <c r="K7594">
        <f t="shared" si="1082"/>
        <v>0.69905082321263068</v>
      </c>
      <c r="L7594" t="b">
        <f t="shared" si="1083"/>
        <v>0</v>
      </c>
    </row>
    <row r="7595" spans="1:12" x14ac:dyDescent="0.25">
      <c r="A7595">
        <v>1490</v>
      </c>
      <c r="B7595">
        <v>127686.17570000001</v>
      </c>
      <c r="C7595">
        <v>280957.70439999999</v>
      </c>
      <c r="D7595">
        <f t="shared" si="1087"/>
        <v>418216685.0357495</v>
      </c>
      <c r="E7595">
        <f t="shared" si="1084"/>
        <v>0.30113305087174652</v>
      </c>
      <c r="F7595">
        <f t="shared" si="1085"/>
        <v>0.30113305087174652</v>
      </c>
      <c r="G7595" s="2">
        <f t="shared" si="1079"/>
        <v>11199346.953708921</v>
      </c>
      <c r="H7595">
        <f t="shared" si="1086"/>
        <v>11199347</v>
      </c>
      <c r="I7595" t="e">
        <f t="shared" si="1080"/>
        <v>#N/A</v>
      </c>
      <c r="J7595">
        <f t="shared" si="1081"/>
        <v>9.1939248285610809E-5</v>
      </c>
      <c r="K7595">
        <f t="shared" si="1082"/>
        <v>0.69895888837653875</v>
      </c>
      <c r="L7595" t="b">
        <f t="shared" si="1083"/>
        <v>0</v>
      </c>
    </row>
    <row r="7596" spans="1:12" x14ac:dyDescent="0.25">
      <c r="A7596">
        <v>3004</v>
      </c>
      <c r="B7596">
        <v>127738.5978</v>
      </c>
      <c r="C7596">
        <v>84410.895929999999</v>
      </c>
      <c r="D7596">
        <f t="shared" si="1087"/>
        <v>418344423.63354951</v>
      </c>
      <c r="E7596">
        <f t="shared" si="1084"/>
        <v>0.3012250278660798</v>
      </c>
      <c r="F7596">
        <f t="shared" si="1085"/>
        <v>0.3012250278660798</v>
      </c>
      <c r="G7596" s="2">
        <f t="shared" si="1079"/>
        <v>11202767.641900785</v>
      </c>
      <c r="H7596">
        <f t="shared" si="1086"/>
        <v>11202768</v>
      </c>
      <c r="I7596" t="e">
        <f t="shared" si="1080"/>
        <v>#N/A</v>
      </c>
      <c r="J7596">
        <f t="shared" si="1081"/>
        <v>9.1976994333224266E-5</v>
      </c>
      <c r="K7596">
        <f t="shared" si="1082"/>
        <v>0.69886694912825309</v>
      </c>
      <c r="L7596" t="b">
        <f t="shared" si="1083"/>
        <v>0</v>
      </c>
    </row>
    <row r="7597" spans="1:12" x14ac:dyDescent="0.25">
      <c r="A7597">
        <v>1443</v>
      </c>
      <c r="B7597">
        <v>127807.5337</v>
      </c>
      <c r="C7597">
        <v>226891.13949999999</v>
      </c>
      <c r="D7597">
        <f t="shared" si="1087"/>
        <v>418472231.1672495</v>
      </c>
      <c r="E7597">
        <f t="shared" si="1084"/>
        <v>0.30131705449706936</v>
      </c>
      <c r="F7597">
        <f t="shared" si="1085"/>
        <v>0.30131705449706936</v>
      </c>
      <c r="G7597" s="2">
        <f t="shared" si="1079"/>
        <v>11206190.176114315</v>
      </c>
      <c r="H7597">
        <f t="shared" si="1086"/>
        <v>11206191</v>
      </c>
      <c r="I7597" t="e">
        <f t="shared" si="1080"/>
        <v>#N/A</v>
      </c>
      <c r="J7597">
        <f t="shared" si="1081"/>
        <v>9.202663098959013E-5</v>
      </c>
      <c r="K7597">
        <f t="shared" si="1082"/>
        <v>0.69877497213391981</v>
      </c>
      <c r="L7597" t="b">
        <f t="shared" si="1083"/>
        <v>0</v>
      </c>
    </row>
    <row r="7598" spans="1:12" x14ac:dyDescent="0.25">
      <c r="A7598">
        <v>3866</v>
      </c>
      <c r="B7598">
        <v>127934.9915</v>
      </c>
      <c r="C7598">
        <v>94355.846510000003</v>
      </c>
      <c r="D7598">
        <f t="shared" si="1087"/>
        <v>418600166.15874952</v>
      </c>
      <c r="E7598">
        <f t="shared" si="1084"/>
        <v>0.30140917290286745</v>
      </c>
      <c r="F7598">
        <f t="shared" si="1085"/>
        <v>0.30140917290286745</v>
      </c>
      <c r="G7598" s="2">
        <f t="shared" si="1079"/>
        <v>11209616.123496607</v>
      </c>
      <c r="H7598">
        <f t="shared" si="1086"/>
        <v>11209617</v>
      </c>
      <c r="I7598" t="e">
        <f t="shared" si="1080"/>
        <v>#N/A</v>
      </c>
      <c r="J7598">
        <f t="shared" si="1081"/>
        <v>9.2118405798067988E-5</v>
      </c>
      <c r="K7598">
        <f t="shared" si="1082"/>
        <v>0.6986829455029302</v>
      </c>
      <c r="L7598" t="b">
        <f t="shared" si="1083"/>
        <v>0</v>
      </c>
    </row>
    <row r="7599" spans="1:12" x14ac:dyDescent="0.25">
      <c r="A7599">
        <v>5712</v>
      </c>
      <c r="B7599">
        <v>128021.8085</v>
      </c>
      <c r="C7599">
        <v>70465.796780000004</v>
      </c>
      <c r="D7599">
        <f t="shared" si="1087"/>
        <v>418728187.96724951</v>
      </c>
      <c r="E7599">
        <f t="shared" si="1084"/>
        <v>0.3015013538204423</v>
      </c>
      <c r="F7599">
        <f t="shared" si="1085"/>
        <v>0.3015013538204423</v>
      </c>
      <c r="G7599" s="2">
        <f t="shared" si="1079"/>
        <v>11213044.395735219</v>
      </c>
      <c r="H7599">
        <f t="shared" si="1086"/>
        <v>11213045</v>
      </c>
      <c r="I7599" t="e">
        <f t="shared" si="1080"/>
        <v>#N/A</v>
      </c>
      <c r="J7599">
        <f t="shared" si="1081"/>
        <v>9.2180917574888414E-5</v>
      </c>
      <c r="K7599">
        <f t="shared" si="1082"/>
        <v>0.69859082709713216</v>
      </c>
      <c r="L7599" t="b">
        <f t="shared" si="1083"/>
        <v>0</v>
      </c>
    </row>
    <row r="7600" spans="1:12" x14ac:dyDescent="0.25">
      <c r="A7600">
        <v>9196</v>
      </c>
      <c r="B7600">
        <v>128157.86930000001</v>
      </c>
      <c r="C7600">
        <v>33194.618219999997</v>
      </c>
      <c r="D7600">
        <f t="shared" si="1087"/>
        <v>418856345.83654952</v>
      </c>
      <c r="E7600">
        <f t="shared" si="1084"/>
        <v>0.30159363270733619</v>
      </c>
      <c r="F7600">
        <f t="shared" si="1085"/>
        <v>0.30159363270733619</v>
      </c>
      <c r="G7600" s="2">
        <f t="shared" si="1079"/>
        <v>11216476.311520731</v>
      </c>
      <c r="H7600">
        <f t="shared" si="1086"/>
        <v>11216477</v>
      </c>
      <c r="I7600" t="e">
        <f t="shared" si="1080"/>
        <v>#N/A</v>
      </c>
      <c r="J7600">
        <f t="shared" si="1081"/>
        <v>9.227888689384218E-5</v>
      </c>
      <c r="K7600">
        <f t="shared" si="1082"/>
        <v>0.69849864617955726</v>
      </c>
      <c r="L7600" t="b">
        <f t="shared" si="1083"/>
        <v>0</v>
      </c>
    </row>
    <row r="7601" spans="1:12" x14ac:dyDescent="0.25">
      <c r="A7601">
        <v>5121</v>
      </c>
      <c r="B7601">
        <v>128214.939</v>
      </c>
      <c r="C7601">
        <v>73228.438049999997</v>
      </c>
      <c r="D7601">
        <f t="shared" si="1087"/>
        <v>418984560.77554953</v>
      </c>
      <c r="E7601">
        <f t="shared" si="1084"/>
        <v>0.30168595268673898</v>
      </c>
      <c r="F7601">
        <f t="shared" si="1085"/>
        <v>0.30168595268673898</v>
      </c>
      <c r="G7601" s="2">
        <f t="shared" si="1079"/>
        <v>11219909.755565144</v>
      </c>
      <c r="H7601">
        <f t="shared" si="1086"/>
        <v>11219910</v>
      </c>
      <c r="I7601" t="e">
        <f t="shared" si="1080"/>
        <v>#N/A</v>
      </c>
      <c r="J7601">
        <f t="shared" si="1081"/>
        <v>9.2319979402793277E-5</v>
      </c>
      <c r="K7601">
        <f t="shared" si="1082"/>
        <v>0.69840636729266337</v>
      </c>
      <c r="L7601" t="b">
        <f t="shared" si="1083"/>
        <v>0</v>
      </c>
    </row>
    <row r="7602" spans="1:12" x14ac:dyDescent="0.25">
      <c r="A7602">
        <v>1215</v>
      </c>
      <c r="B7602">
        <v>128231.4394</v>
      </c>
      <c r="C7602">
        <v>159201.7542</v>
      </c>
      <c r="D7602">
        <f t="shared" si="1087"/>
        <v>419112792.21494955</v>
      </c>
      <c r="E7602">
        <f t="shared" si="1084"/>
        <v>0.30177828454710198</v>
      </c>
      <c r="F7602">
        <f t="shared" si="1085"/>
        <v>0.30177828454710198</v>
      </c>
      <c r="G7602" s="2">
        <f t="shared" si="1079"/>
        <v>11223343.641470704</v>
      </c>
      <c r="H7602">
        <f t="shared" si="1086"/>
        <v>11223344</v>
      </c>
      <c r="I7602" t="e">
        <f t="shared" si="1080"/>
        <v>#N/A</v>
      </c>
      <c r="J7602">
        <f t="shared" si="1081"/>
        <v>9.2331860362999791E-5</v>
      </c>
      <c r="K7602">
        <f t="shared" si="1082"/>
        <v>0.69831404731326052</v>
      </c>
      <c r="L7602" t="b">
        <f t="shared" si="1083"/>
        <v>0</v>
      </c>
    </row>
    <row r="7603" spans="1:12" x14ac:dyDescent="0.25">
      <c r="A7603">
        <v>2481</v>
      </c>
      <c r="B7603">
        <v>128258.3893</v>
      </c>
      <c r="C7603">
        <v>137726.36900000001</v>
      </c>
      <c r="D7603">
        <f t="shared" si="1087"/>
        <v>419241050.60424954</v>
      </c>
      <c r="E7603">
        <f t="shared" si="1084"/>
        <v>0.30187063581249091</v>
      </c>
      <c r="F7603">
        <f t="shared" si="1085"/>
        <v>0.30187063581249091</v>
      </c>
      <c r="G7603" s="2">
        <f t="shared" si="1079"/>
        <v>11226778.249062631</v>
      </c>
      <c r="H7603">
        <f t="shared" si="1086"/>
        <v>11226779</v>
      </c>
      <c r="I7603" t="e">
        <f t="shared" si="1080"/>
        <v>#N/A</v>
      </c>
      <c r="J7603">
        <f t="shared" si="1081"/>
        <v>9.2351265388906378E-5</v>
      </c>
      <c r="K7603">
        <f t="shared" si="1082"/>
        <v>0.69822171545289757</v>
      </c>
      <c r="L7603" t="b">
        <f t="shared" si="1083"/>
        <v>0</v>
      </c>
    </row>
    <row r="7604" spans="1:12" x14ac:dyDescent="0.25">
      <c r="A7604">
        <v>1409</v>
      </c>
      <c r="B7604">
        <v>128325.3778</v>
      </c>
      <c r="C7604">
        <v>195040.644</v>
      </c>
      <c r="D7604">
        <f t="shared" si="1087"/>
        <v>419369375.98204952</v>
      </c>
      <c r="E7604">
        <f t="shared" si="1084"/>
        <v>0.30196303531232882</v>
      </c>
      <c r="F7604">
        <f t="shared" si="1085"/>
        <v>0.30196303531232882</v>
      </c>
      <c r="G7604" s="2">
        <f t="shared" si="1079"/>
        <v>11230214.650527161</v>
      </c>
      <c r="H7604">
        <f t="shared" si="1086"/>
        <v>11230215</v>
      </c>
      <c r="I7604" t="e">
        <f t="shared" si="1080"/>
        <v>#N/A</v>
      </c>
      <c r="J7604">
        <f t="shared" si="1081"/>
        <v>9.23994998379375E-5</v>
      </c>
      <c r="K7604">
        <f t="shared" si="1082"/>
        <v>0.69812936418750871</v>
      </c>
      <c r="L7604" t="b">
        <f t="shared" si="1083"/>
        <v>0</v>
      </c>
    </row>
    <row r="7605" spans="1:12" x14ac:dyDescent="0.25">
      <c r="A7605">
        <v>1498</v>
      </c>
      <c r="B7605">
        <v>128338.3052</v>
      </c>
      <c r="C7605">
        <v>227460.52230000001</v>
      </c>
      <c r="D7605">
        <f t="shared" si="1087"/>
        <v>419497714.28724951</v>
      </c>
      <c r="E7605">
        <f t="shared" si="1084"/>
        <v>0.3020554441204214</v>
      </c>
      <c r="F7605">
        <f t="shared" si="1085"/>
        <v>0.3020554441204214</v>
      </c>
      <c r="G7605" s="2">
        <f t="shared" si="1079"/>
        <v>11233651.398172136</v>
      </c>
      <c r="H7605">
        <f t="shared" si="1086"/>
        <v>11233652</v>
      </c>
      <c r="I7605" t="e">
        <f t="shared" si="1080"/>
        <v>#N/A</v>
      </c>
      <c r="J7605">
        <f t="shared" si="1081"/>
        <v>9.2408808092584263E-5</v>
      </c>
      <c r="K7605">
        <f t="shared" si="1082"/>
        <v>0.69803696468767074</v>
      </c>
      <c r="L7605" t="b">
        <f t="shared" si="1083"/>
        <v>0</v>
      </c>
    </row>
    <row r="7606" spans="1:12" x14ac:dyDescent="0.25">
      <c r="A7606">
        <v>738</v>
      </c>
      <c r="B7606">
        <v>128368.66869999999</v>
      </c>
      <c r="C7606">
        <v>196983.17139999999</v>
      </c>
      <c r="D7606">
        <f t="shared" si="1087"/>
        <v>419626082.95594949</v>
      </c>
      <c r="E7606">
        <f t="shared" si="1084"/>
        <v>0.30214787479147093</v>
      </c>
      <c r="F7606">
        <f t="shared" si="1085"/>
        <v>0.30214787479147093</v>
      </c>
      <c r="G7606" s="2">
        <f t="shared" si="1079"/>
        <v>11237088.958915638</v>
      </c>
      <c r="H7606">
        <f t="shared" si="1086"/>
        <v>11237089</v>
      </c>
      <c r="I7606" t="e">
        <f t="shared" si="1080"/>
        <v>#N/A</v>
      </c>
      <c r="J7606">
        <f t="shared" si="1081"/>
        <v>9.2430671049556831E-5</v>
      </c>
      <c r="K7606">
        <f t="shared" si="1082"/>
        <v>0.69794455587957815</v>
      </c>
      <c r="L7606" t="b">
        <f t="shared" si="1083"/>
        <v>0</v>
      </c>
    </row>
    <row r="7607" spans="1:12" x14ac:dyDescent="0.25">
      <c r="A7607">
        <v>4841</v>
      </c>
      <c r="B7607">
        <v>128427.2552</v>
      </c>
      <c r="C7607">
        <v>33944.391649999998</v>
      </c>
      <c r="D7607">
        <f t="shared" si="1087"/>
        <v>419754510.21114951</v>
      </c>
      <c r="E7607">
        <f t="shared" si="1084"/>
        <v>0.30224034764718727</v>
      </c>
      <c r="F7607">
        <f t="shared" si="1085"/>
        <v>0.30224034764718727</v>
      </c>
      <c r="G7607" s="2">
        <f t="shared" si="1079"/>
        <v>11240528.088536147</v>
      </c>
      <c r="H7607">
        <f t="shared" si="1086"/>
        <v>11240529</v>
      </c>
      <c r="I7607" t="e">
        <f t="shared" si="1080"/>
        <v>#N/A</v>
      </c>
      <c r="J7607">
        <f t="shared" si="1081"/>
        <v>9.2472855716300558E-5</v>
      </c>
      <c r="K7607">
        <f t="shared" si="1082"/>
        <v>0.69785212520852857</v>
      </c>
      <c r="L7607" t="b">
        <f t="shared" si="1083"/>
        <v>0</v>
      </c>
    </row>
    <row r="7608" spans="1:12" x14ac:dyDescent="0.25">
      <c r="A7608">
        <v>1678</v>
      </c>
      <c r="B7608">
        <v>128456.36990000001</v>
      </c>
      <c r="C7608">
        <v>237212.209</v>
      </c>
      <c r="D7608">
        <f t="shared" si="1087"/>
        <v>419882966.5810495</v>
      </c>
      <c r="E7608">
        <f t="shared" si="1084"/>
        <v>0.30233284146667361</v>
      </c>
      <c r="F7608">
        <f t="shared" si="1085"/>
        <v>0.30233284146667361</v>
      </c>
      <c r="G7608" s="2">
        <f t="shared" si="1079"/>
        <v>11243967.9978138</v>
      </c>
      <c r="H7608">
        <f t="shared" si="1086"/>
        <v>11243968</v>
      </c>
      <c r="I7608" t="e">
        <f t="shared" si="1080"/>
        <v>#N/A</v>
      </c>
      <c r="J7608">
        <f t="shared" si="1081"/>
        <v>9.249381948639851E-5</v>
      </c>
      <c r="K7608">
        <f t="shared" si="1082"/>
        <v>0.69775965235281223</v>
      </c>
      <c r="L7608" t="b">
        <f t="shared" si="1083"/>
        <v>0</v>
      </c>
    </row>
    <row r="7609" spans="1:12" x14ac:dyDescent="0.25">
      <c r="A7609">
        <v>3051</v>
      </c>
      <c r="B7609">
        <v>128500.3875</v>
      </c>
      <c r="C7609">
        <v>118932.26700000001</v>
      </c>
      <c r="D7609">
        <f t="shared" si="1087"/>
        <v>420011466.96854949</v>
      </c>
      <c r="E7609">
        <f t="shared" si="1084"/>
        <v>0.30242536698062522</v>
      </c>
      <c r="F7609">
        <f t="shared" si="1085"/>
        <v>0.30242536698062522</v>
      </c>
      <c r="G7609" s="2">
        <f t="shared" si="1079"/>
        <v>11247409.085830592</v>
      </c>
      <c r="H7609">
        <f t="shared" si="1086"/>
        <v>11247410</v>
      </c>
      <c r="I7609" t="e">
        <f t="shared" si="1080"/>
        <v>#N/A</v>
      </c>
      <c r="J7609">
        <f t="shared" si="1081"/>
        <v>9.2525513951622715E-5</v>
      </c>
      <c r="K7609">
        <f t="shared" si="1082"/>
        <v>0.69766715853332584</v>
      </c>
      <c r="L7609" t="b">
        <f t="shared" si="1083"/>
        <v>0</v>
      </c>
    </row>
    <row r="7610" spans="1:12" x14ac:dyDescent="0.25">
      <c r="A7610">
        <v>2934</v>
      </c>
      <c r="B7610">
        <v>128500.9538</v>
      </c>
      <c r="C7610">
        <v>132327.51250000001</v>
      </c>
      <c r="D7610">
        <f t="shared" si="1087"/>
        <v>420139967.92234951</v>
      </c>
      <c r="E7610">
        <f t="shared" si="1084"/>
        <v>0.30251789290233594</v>
      </c>
      <c r="F7610">
        <f t="shared" si="1085"/>
        <v>0.30251789290233594</v>
      </c>
      <c r="G7610" s="2">
        <f t="shared" si="1079"/>
        <v>11250850.189012226</v>
      </c>
      <c r="H7610">
        <f t="shared" si="1086"/>
        <v>11250851</v>
      </c>
      <c r="I7610" t="e">
        <f t="shared" si="1080"/>
        <v>#N/A</v>
      </c>
      <c r="J7610">
        <f t="shared" si="1081"/>
        <v>9.2525921710693106E-5</v>
      </c>
      <c r="K7610">
        <f t="shared" si="1082"/>
        <v>0.69757463301937417</v>
      </c>
      <c r="L7610" t="b">
        <f t="shared" si="1083"/>
        <v>0</v>
      </c>
    </row>
    <row r="7611" spans="1:12" x14ac:dyDescent="0.25">
      <c r="A7611">
        <v>5728</v>
      </c>
      <c r="B7611">
        <v>128625.0625</v>
      </c>
      <c r="C7611">
        <v>38452.446349999998</v>
      </c>
      <c r="D7611">
        <f t="shared" si="1087"/>
        <v>420268592.98484951</v>
      </c>
      <c r="E7611">
        <f t="shared" si="1084"/>
        <v>0.30261050818736668</v>
      </c>
      <c r="F7611">
        <f t="shared" si="1085"/>
        <v>0.30261050818736668</v>
      </c>
      <c r="G7611" s="2">
        <f t="shared" si="1079"/>
        <v>11254294.615677692</v>
      </c>
      <c r="H7611">
        <f t="shared" si="1086"/>
        <v>11254295</v>
      </c>
      <c r="I7611" t="e">
        <f t="shared" si="1080"/>
        <v>#N/A</v>
      </c>
      <c r="J7611">
        <f t="shared" si="1081"/>
        <v>9.2615285030732639E-5</v>
      </c>
      <c r="K7611">
        <f t="shared" si="1082"/>
        <v>0.69748210709766345</v>
      </c>
      <c r="L7611" t="b">
        <f t="shared" si="1083"/>
        <v>0</v>
      </c>
    </row>
    <row r="7612" spans="1:12" x14ac:dyDescent="0.25">
      <c r="A7612">
        <v>1510</v>
      </c>
      <c r="B7612">
        <v>128656.33779999999</v>
      </c>
      <c r="C7612">
        <v>164457.85149999999</v>
      </c>
      <c r="D7612">
        <f t="shared" si="1087"/>
        <v>420397249.32264954</v>
      </c>
      <c r="E7612">
        <f t="shared" si="1084"/>
        <v>0.30270314599188758</v>
      </c>
      <c r="F7612">
        <f t="shared" si="1085"/>
        <v>0.30270314599188758</v>
      </c>
      <c r="G7612" s="2">
        <f t="shared" si="1079"/>
        <v>11257739.879858609</v>
      </c>
      <c r="H7612">
        <f t="shared" si="1086"/>
        <v>11257740</v>
      </c>
      <c r="I7612" t="e">
        <f t="shared" si="1080"/>
        <v>#N/A</v>
      </c>
      <c r="J7612">
        <f t="shared" si="1081"/>
        <v>9.2637804520850832E-5</v>
      </c>
      <c r="K7612">
        <f t="shared" si="1082"/>
        <v>0.69738949181263277</v>
      </c>
      <c r="L7612" t="b">
        <f t="shared" si="1083"/>
        <v>0</v>
      </c>
    </row>
    <row r="7613" spans="1:12" x14ac:dyDescent="0.25">
      <c r="A7613">
        <v>2123</v>
      </c>
      <c r="B7613">
        <v>128663.00350000001</v>
      </c>
      <c r="C7613">
        <v>240787.68109999999</v>
      </c>
      <c r="D7613">
        <f t="shared" si="1087"/>
        <v>420525912.32614952</v>
      </c>
      <c r="E7613">
        <f t="shared" si="1084"/>
        <v>0.30279578859598394</v>
      </c>
      <c r="F7613">
        <f t="shared" si="1085"/>
        <v>0.30279578859598394</v>
      </c>
      <c r="G7613" s="2">
        <f t="shared" si="1079"/>
        <v>11261185.322539071</v>
      </c>
      <c r="H7613">
        <f t="shared" si="1086"/>
        <v>11261186</v>
      </c>
      <c r="I7613" t="e">
        <f t="shared" si="1080"/>
        <v>#N/A</v>
      </c>
      <c r="J7613">
        <f t="shared" si="1081"/>
        <v>9.2642604096403473E-5</v>
      </c>
      <c r="K7613">
        <f t="shared" si="1082"/>
        <v>0.69729685400811192</v>
      </c>
      <c r="L7613" t="b">
        <f t="shared" si="1083"/>
        <v>0</v>
      </c>
    </row>
    <row r="7614" spans="1:12" x14ac:dyDescent="0.25">
      <c r="A7614">
        <v>1288</v>
      </c>
      <c r="B7614">
        <v>128667.5687</v>
      </c>
      <c r="C7614">
        <v>182993.76670000001</v>
      </c>
      <c r="D7614">
        <f t="shared" si="1087"/>
        <v>420654579.89484954</v>
      </c>
      <c r="E7614">
        <f t="shared" si="1084"/>
        <v>0.30288843448721037</v>
      </c>
      <c r="F7614">
        <f t="shared" si="1085"/>
        <v>0.30288843448721037</v>
      </c>
      <c r="G7614" s="2">
        <f t="shared" si="1079"/>
        <v>11264630.887470175</v>
      </c>
      <c r="H7614">
        <f t="shared" si="1086"/>
        <v>11264631</v>
      </c>
      <c r="I7614" t="e">
        <f t="shared" si="1080"/>
        <v>#N/A</v>
      </c>
      <c r="J7614">
        <f t="shared" si="1081"/>
        <v>9.2645891226384242E-5</v>
      </c>
      <c r="K7614">
        <f t="shared" si="1082"/>
        <v>0.69720421140401556</v>
      </c>
      <c r="L7614" t="b">
        <f t="shared" si="1083"/>
        <v>0</v>
      </c>
    </row>
    <row r="7615" spans="1:12" x14ac:dyDescent="0.25">
      <c r="A7615">
        <v>2985</v>
      </c>
      <c r="B7615">
        <v>128683.7599</v>
      </c>
      <c r="C7615">
        <v>98283.7399</v>
      </c>
      <c r="D7615">
        <f t="shared" si="1087"/>
        <v>420783263.65474951</v>
      </c>
      <c r="E7615">
        <f t="shared" si="1084"/>
        <v>0.30298109203676032</v>
      </c>
      <c r="F7615">
        <f t="shared" si="1085"/>
        <v>0.30298109203676032</v>
      </c>
      <c r="G7615" s="2">
        <f t="shared" si="1079"/>
        <v>11268076.885982415</v>
      </c>
      <c r="H7615">
        <f t="shared" si="1086"/>
        <v>11268077</v>
      </c>
      <c r="I7615" t="e">
        <f t="shared" si="1080"/>
        <v>#N/A</v>
      </c>
      <c r="J7615">
        <f t="shared" si="1081"/>
        <v>9.2657549549994301E-5</v>
      </c>
      <c r="K7615">
        <f t="shared" si="1082"/>
        <v>0.69711156551278919</v>
      </c>
      <c r="L7615" t="b">
        <f t="shared" si="1083"/>
        <v>0</v>
      </c>
    </row>
    <row r="7616" spans="1:12" x14ac:dyDescent="0.25">
      <c r="A7616">
        <v>9195</v>
      </c>
      <c r="B7616">
        <v>128709.1637</v>
      </c>
      <c r="C7616">
        <v>49212.467510000002</v>
      </c>
      <c r="D7616">
        <f t="shared" si="1087"/>
        <v>420911972.8184495</v>
      </c>
      <c r="E7616">
        <f t="shared" si="1084"/>
        <v>0.30307376787808121</v>
      </c>
      <c r="F7616">
        <f t="shared" si="1085"/>
        <v>0.30307376787808121</v>
      </c>
      <c r="G7616" s="2">
        <f t="shared" si="1079"/>
        <v>11271523.5647783</v>
      </c>
      <c r="H7616">
        <f t="shared" si="1086"/>
        <v>11271524</v>
      </c>
      <c r="I7616" t="e">
        <f t="shared" si="1080"/>
        <v>#N/A</v>
      </c>
      <c r="J7616">
        <f t="shared" si="1081"/>
        <v>9.2675841320914631E-5</v>
      </c>
      <c r="K7616">
        <f t="shared" si="1082"/>
        <v>0.69701890796323918</v>
      </c>
      <c r="L7616" t="b">
        <f t="shared" si="1083"/>
        <v>0</v>
      </c>
    </row>
    <row r="7617" spans="1:12" x14ac:dyDescent="0.25">
      <c r="A7617">
        <v>3274</v>
      </c>
      <c r="B7617">
        <v>128757.18369999999</v>
      </c>
      <c r="C7617">
        <v>52036.3177</v>
      </c>
      <c r="D7617">
        <f t="shared" si="1087"/>
        <v>421040730.00214952</v>
      </c>
      <c r="E7617">
        <f t="shared" si="1084"/>
        <v>0.30316647829575843</v>
      </c>
      <c r="F7617">
        <f t="shared" si="1085"/>
        <v>0.30316647829575843</v>
      </c>
      <c r="G7617" s="2">
        <f t="shared" si="1079"/>
        <v>11274971.529492849</v>
      </c>
      <c r="H7617">
        <f t="shared" si="1086"/>
        <v>11274972</v>
      </c>
      <c r="I7617" t="e">
        <f t="shared" si="1080"/>
        <v>#N/A</v>
      </c>
      <c r="J7617">
        <f t="shared" si="1081"/>
        <v>9.2710417677191822E-5</v>
      </c>
      <c r="K7617">
        <f t="shared" si="1082"/>
        <v>0.69692623212191829</v>
      </c>
      <c r="L7617" t="b">
        <f t="shared" si="1083"/>
        <v>0</v>
      </c>
    </row>
    <row r="7618" spans="1:12" x14ac:dyDescent="0.25">
      <c r="A7618">
        <v>5641</v>
      </c>
      <c r="B7618">
        <v>128850.9749</v>
      </c>
      <c r="C7618">
        <v>87445.019669999994</v>
      </c>
      <c r="D7618">
        <f t="shared" si="1087"/>
        <v>421169580.97704953</v>
      </c>
      <c r="E7618">
        <f t="shared" si="1084"/>
        <v>0.30325925624692057</v>
      </c>
      <c r="F7618">
        <f t="shared" si="1085"/>
        <v>0.30325925624692057</v>
      </c>
      <c r="G7618" s="2">
        <f t="shared" ref="G7618:G7681" si="1088">IF(L7618=FALSE, D7618/$P$6,$P$1+1)</f>
        <v>11278422.005824527</v>
      </c>
      <c r="H7618">
        <f t="shared" si="1086"/>
        <v>11278423</v>
      </c>
      <c r="I7618" t="e">
        <f t="shared" ref="I7618:I7681" si="1089">(B7618-VLOOKUP($H7618, $X$1:$AG$12, 6,FALSE))^2</f>
        <v>#N/A</v>
      </c>
      <c r="J7618">
        <f t="shared" ref="J7618:J7681" si="1090">B7618/SUM(B:B)</f>
        <v>9.277795116213279E-5</v>
      </c>
      <c r="K7618">
        <f t="shared" ref="K7618:K7681" si="1091">J7618+K7619</f>
        <v>0.69683352170424107</v>
      </c>
      <c r="L7618" t="b">
        <f t="shared" ref="L7618:L7681" si="1092">IF(K7618&lt;=$P$12, TRUE, FALSE)</f>
        <v>0</v>
      </c>
    </row>
    <row r="7619" spans="1:12" x14ac:dyDescent="0.25">
      <c r="A7619">
        <v>1193</v>
      </c>
      <c r="B7619">
        <v>128893.5111</v>
      </c>
      <c r="C7619">
        <v>183055.37890000001</v>
      </c>
      <c r="D7619">
        <f t="shared" si="1087"/>
        <v>421298474.48814952</v>
      </c>
      <c r="E7619">
        <f t="shared" ref="E7619:E7682" si="1093">D7619/SUM(B:B)</f>
        <v>0.30335206482587956</v>
      </c>
      <c r="F7619">
        <f t="shared" ref="F7619:F7682" si="1094">D7619/SUM(B:B)</f>
        <v>0.30335206482587956</v>
      </c>
      <c r="G7619" s="2">
        <f t="shared" si="1088"/>
        <v>11281873.621225206</v>
      </c>
      <c r="H7619">
        <f t="shared" ref="H7619:H7682" si="1095">CEILING(G7619,1)</f>
        <v>11281874</v>
      </c>
      <c r="I7619" t="e">
        <f t="shared" si="1089"/>
        <v>#N/A</v>
      </c>
      <c r="J7619">
        <f t="shared" si="1090"/>
        <v>9.2808578959006547E-5</v>
      </c>
      <c r="K7619">
        <f t="shared" si="1091"/>
        <v>0.69674074375307893</v>
      </c>
      <c r="L7619" t="b">
        <f t="shared" si="1092"/>
        <v>0</v>
      </c>
    </row>
    <row r="7620" spans="1:12" x14ac:dyDescent="0.25">
      <c r="A7620">
        <v>4214</v>
      </c>
      <c r="B7620">
        <v>128934.24069999999</v>
      </c>
      <c r="C7620">
        <v>102164.2221</v>
      </c>
      <c r="D7620">
        <f t="shared" ref="D7620:D7683" si="1096">B7620+D7619</f>
        <v>421427408.72884953</v>
      </c>
      <c r="E7620">
        <f t="shared" si="1093"/>
        <v>0.30344490273180985</v>
      </c>
      <c r="F7620">
        <f t="shared" si="1094"/>
        <v>0.30344490273180985</v>
      </c>
      <c r="G7620" s="2">
        <f t="shared" si="1088"/>
        <v>11285326.327316282</v>
      </c>
      <c r="H7620">
        <f t="shared" si="1095"/>
        <v>11285327</v>
      </c>
      <c r="I7620" t="e">
        <f t="shared" si="1089"/>
        <v>#N/A</v>
      </c>
      <c r="J7620">
        <f t="shared" si="1090"/>
        <v>9.2837905930281576E-5</v>
      </c>
      <c r="K7620">
        <f t="shared" si="1091"/>
        <v>0.69664793517411994</v>
      </c>
      <c r="L7620" t="b">
        <f t="shared" si="1092"/>
        <v>0</v>
      </c>
    </row>
    <row r="7621" spans="1:12" x14ac:dyDescent="0.25">
      <c r="A7621">
        <v>4125</v>
      </c>
      <c r="B7621">
        <v>128941.2101</v>
      </c>
      <c r="C7621">
        <v>136605.3541</v>
      </c>
      <c r="D7621">
        <f t="shared" si="1096"/>
        <v>421556349.93894953</v>
      </c>
      <c r="E7621">
        <f t="shared" si="1093"/>
        <v>0.30353774565599206</v>
      </c>
      <c r="F7621">
        <f t="shared" si="1094"/>
        <v>0.30353774565599206</v>
      </c>
      <c r="G7621" s="2">
        <f t="shared" si="1088"/>
        <v>11288779.220039627</v>
      </c>
      <c r="H7621">
        <f t="shared" si="1095"/>
        <v>11288780</v>
      </c>
      <c r="I7621" t="e">
        <f t="shared" si="1089"/>
        <v>#N/A</v>
      </c>
      <c r="J7621">
        <f t="shared" si="1090"/>
        <v>9.2842924182206569E-5</v>
      </c>
      <c r="K7621">
        <f t="shared" si="1091"/>
        <v>0.69655509726818965</v>
      </c>
      <c r="L7621" t="b">
        <f t="shared" si="1092"/>
        <v>0</v>
      </c>
    </row>
    <row r="7622" spans="1:12" x14ac:dyDescent="0.25">
      <c r="A7622">
        <v>1100</v>
      </c>
      <c r="B7622">
        <v>129029.5309</v>
      </c>
      <c r="C7622">
        <v>199422.1833</v>
      </c>
      <c r="D7622">
        <f t="shared" si="1096"/>
        <v>421685379.46984953</v>
      </c>
      <c r="E7622">
        <f t="shared" si="1093"/>
        <v>0.30363065217474838</v>
      </c>
      <c r="F7622">
        <f t="shared" si="1094"/>
        <v>0.30363065217474838</v>
      </c>
      <c r="G7622" s="2">
        <f t="shared" si="1088"/>
        <v>11292234.477889273</v>
      </c>
      <c r="H7622">
        <f t="shared" si="1095"/>
        <v>11292235</v>
      </c>
      <c r="I7622" t="e">
        <f t="shared" si="1089"/>
        <v>#N/A</v>
      </c>
      <c r="J7622">
        <f t="shared" si="1090"/>
        <v>9.2906518756290008E-5</v>
      </c>
      <c r="K7622">
        <f t="shared" si="1091"/>
        <v>0.69646225434400744</v>
      </c>
      <c r="L7622" t="b">
        <f t="shared" si="1092"/>
        <v>0</v>
      </c>
    </row>
    <row r="7623" spans="1:12" x14ac:dyDescent="0.25">
      <c r="A7623">
        <v>5476</v>
      </c>
      <c r="B7623">
        <v>129088.7951</v>
      </c>
      <c r="C7623">
        <v>55226.045559999999</v>
      </c>
      <c r="D7623">
        <f t="shared" si="1096"/>
        <v>421814468.2649495</v>
      </c>
      <c r="E7623">
        <f t="shared" si="1093"/>
        <v>0.30372360136614296</v>
      </c>
      <c r="F7623">
        <f t="shared" si="1094"/>
        <v>0.30372360136614296</v>
      </c>
      <c r="G7623" s="2">
        <f t="shared" si="1088"/>
        <v>11295691.322763929</v>
      </c>
      <c r="H7623">
        <f t="shared" si="1095"/>
        <v>11295692</v>
      </c>
      <c r="I7623" t="e">
        <f t="shared" si="1089"/>
        <v>#N/A</v>
      </c>
      <c r="J7623">
        <f t="shared" si="1090"/>
        <v>9.2949191394642425E-5</v>
      </c>
      <c r="K7623">
        <f t="shared" si="1091"/>
        <v>0.69636934782525117</v>
      </c>
      <c r="L7623" t="b">
        <f t="shared" si="1092"/>
        <v>0</v>
      </c>
    </row>
    <row r="7624" spans="1:12" x14ac:dyDescent="0.25">
      <c r="A7624">
        <v>1723</v>
      </c>
      <c r="B7624">
        <v>129141.4976</v>
      </c>
      <c r="C7624">
        <v>203665.47010000001</v>
      </c>
      <c r="D7624">
        <f t="shared" si="1096"/>
        <v>421943609.76254952</v>
      </c>
      <c r="E7624">
        <f t="shared" si="1093"/>
        <v>0.30381658850548465</v>
      </c>
      <c r="F7624">
        <f t="shared" si="1094"/>
        <v>0.30381658850548465</v>
      </c>
      <c r="G7624" s="2">
        <f t="shared" si="1088"/>
        <v>11299149.578949045</v>
      </c>
      <c r="H7624">
        <f t="shared" si="1095"/>
        <v>11299150</v>
      </c>
      <c r="I7624" t="e">
        <f t="shared" si="1089"/>
        <v>#N/A</v>
      </c>
      <c r="J7624">
        <f t="shared" si="1090"/>
        <v>9.2987139341679047E-5</v>
      </c>
      <c r="K7624">
        <f t="shared" si="1091"/>
        <v>0.69627639863385649</v>
      </c>
      <c r="L7624" t="b">
        <f t="shared" si="1092"/>
        <v>0</v>
      </c>
    </row>
    <row r="7625" spans="1:12" x14ac:dyDescent="0.25">
      <c r="A7625">
        <v>1080</v>
      </c>
      <c r="B7625">
        <v>129188.1455</v>
      </c>
      <c r="C7625">
        <v>167024.69899999999</v>
      </c>
      <c r="D7625">
        <f t="shared" si="1096"/>
        <v>422072797.90804952</v>
      </c>
      <c r="E7625">
        <f t="shared" si="1093"/>
        <v>0.30390960923321475</v>
      </c>
      <c r="F7625">
        <f t="shared" si="1094"/>
        <v>0.30390960923321475</v>
      </c>
      <c r="G7625" s="2">
        <f t="shared" si="1088"/>
        <v>11302609.084309615</v>
      </c>
      <c r="H7625">
        <f t="shared" si="1095"/>
        <v>11302610</v>
      </c>
      <c r="I7625" t="e">
        <f t="shared" si="1089"/>
        <v>#N/A</v>
      </c>
      <c r="J7625">
        <f t="shared" si="1090"/>
        <v>9.302072773005852E-5</v>
      </c>
      <c r="K7625">
        <f t="shared" si="1091"/>
        <v>0.69618341149451479</v>
      </c>
      <c r="L7625" t="b">
        <f t="shared" si="1092"/>
        <v>0</v>
      </c>
    </row>
    <row r="7626" spans="1:12" x14ac:dyDescent="0.25">
      <c r="A7626">
        <v>3451</v>
      </c>
      <c r="B7626">
        <v>129232.8073</v>
      </c>
      <c r="C7626">
        <v>102196.2711</v>
      </c>
      <c r="D7626">
        <f t="shared" si="1096"/>
        <v>422202030.7153495</v>
      </c>
      <c r="E7626">
        <f t="shared" si="1093"/>
        <v>0.30400266211926025</v>
      </c>
      <c r="F7626">
        <f t="shared" si="1094"/>
        <v>0.30400266211926025</v>
      </c>
      <c r="G7626" s="2">
        <f t="shared" si="1088"/>
        <v>11306069.785660233</v>
      </c>
      <c r="H7626">
        <f t="shared" si="1095"/>
        <v>11306070</v>
      </c>
      <c r="I7626" t="e">
        <f t="shared" si="1089"/>
        <v>#N/A</v>
      </c>
      <c r="J7626">
        <f t="shared" si="1090"/>
        <v>9.3052886045526665E-5</v>
      </c>
      <c r="K7626">
        <f t="shared" si="1091"/>
        <v>0.69609039076678469</v>
      </c>
      <c r="L7626" t="b">
        <f t="shared" si="1092"/>
        <v>0</v>
      </c>
    </row>
    <row r="7627" spans="1:12" x14ac:dyDescent="0.25">
      <c r="A7627">
        <v>3865</v>
      </c>
      <c r="B7627">
        <v>129251.0662</v>
      </c>
      <c r="C7627">
        <v>91073.974740000005</v>
      </c>
      <c r="D7627">
        <f t="shared" si="1096"/>
        <v>422331281.78154951</v>
      </c>
      <c r="E7627">
        <f t="shared" si="1093"/>
        <v>0.30409572815245761</v>
      </c>
      <c r="F7627">
        <f t="shared" si="1094"/>
        <v>0.30409572815245761</v>
      </c>
      <c r="G7627" s="2">
        <f t="shared" si="1088"/>
        <v>11309530.975962546</v>
      </c>
      <c r="H7627">
        <f t="shared" si="1095"/>
        <v>11309531</v>
      </c>
      <c r="I7627" t="e">
        <f t="shared" si="1089"/>
        <v>#N/A</v>
      </c>
      <c r="J7627">
        <f t="shared" si="1090"/>
        <v>9.3066033197372348E-5</v>
      </c>
      <c r="K7627">
        <f t="shared" si="1091"/>
        <v>0.69599733788073914</v>
      </c>
      <c r="L7627" t="b">
        <f t="shared" si="1092"/>
        <v>0</v>
      </c>
    </row>
    <row r="7628" spans="1:12" x14ac:dyDescent="0.25">
      <c r="A7628">
        <v>4774</v>
      </c>
      <c r="B7628">
        <v>129361.4611</v>
      </c>
      <c r="C7628">
        <v>39565.354599999999</v>
      </c>
      <c r="D7628">
        <f t="shared" si="1096"/>
        <v>422460643.2426495</v>
      </c>
      <c r="E7628">
        <f t="shared" si="1093"/>
        <v>0.30418887367448033</v>
      </c>
      <c r="F7628">
        <f t="shared" si="1094"/>
        <v>0.30418887367448033</v>
      </c>
      <c r="G7628" s="2">
        <f t="shared" si="1088"/>
        <v>11312995.122509385</v>
      </c>
      <c r="H7628">
        <f t="shared" si="1095"/>
        <v>11312996</v>
      </c>
      <c r="I7628" t="e">
        <f t="shared" si="1089"/>
        <v>#N/A</v>
      </c>
      <c r="J7628">
        <f t="shared" si="1090"/>
        <v>9.3145522022728135E-5</v>
      </c>
      <c r="K7628">
        <f t="shared" si="1091"/>
        <v>0.69590427184754178</v>
      </c>
      <c r="L7628" t="b">
        <f t="shared" si="1092"/>
        <v>0</v>
      </c>
    </row>
    <row r="7629" spans="1:12" x14ac:dyDescent="0.25">
      <c r="A7629">
        <v>395</v>
      </c>
      <c r="B7629">
        <v>129370.8554</v>
      </c>
      <c r="C7629">
        <v>695655.83719999995</v>
      </c>
      <c r="D7629">
        <f t="shared" si="1096"/>
        <v>422590014.09804952</v>
      </c>
      <c r="E7629">
        <f t="shared" si="1093"/>
        <v>0.3042820259607818</v>
      </c>
      <c r="F7629">
        <f t="shared" si="1094"/>
        <v>0.3042820259607818</v>
      </c>
      <c r="G7629" s="2">
        <f t="shared" si="1088"/>
        <v>11316459.520624442</v>
      </c>
      <c r="H7629">
        <f t="shared" si="1095"/>
        <v>11316460</v>
      </c>
      <c r="I7629" t="e">
        <f t="shared" si="1089"/>
        <v>#N/A</v>
      </c>
      <c r="J7629">
        <f t="shared" si="1090"/>
        <v>9.315228630144065E-5</v>
      </c>
      <c r="K7629">
        <f t="shared" si="1091"/>
        <v>0.695811126325519</v>
      </c>
      <c r="L7629" t="b">
        <f t="shared" si="1092"/>
        <v>0</v>
      </c>
    </row>
    <row r="7630" spans="1:12" x14ac:dyDescent="0.25">
      <c r="A7630">
        <v>1460</v>
      </c>
      <c r="B7630">
        <v>129394.9178</v>
      </c>
      <c r="C7630">
        <v>128442.053</v>
      </c>
      <c r="D7630">
        <f t="shared" si="1096"/>
        <v>422719409.01584953</v>
      </c>
      <c r="E7630">
        <f t="shared" si="1093"/>
        <v>0.30437519557299153</v>
      </c>
      <c r="F7630">
        <f t="shared" si="1094"/>
        <v>0.30437519557299153</v>
      </c>
      <c r="G7630" s="2">
        <f t="shared" si="1088"/>
        <v>11319924.563102039</v>
      </c>
      <c r="H7630">
        <f t="shared" si="1095"/>
        <v>11319925</v>
      </c>
      <c r="I7630" t="e">
        <f t="shared" si="1089"/>
        <v>#N/A</v>
      </c>
      <c r="J7630">
        <f t="shared" si="1090"/>
        <v>9.3169612209713956E-5</v>
      </c>
      <c r="K7630">
        <f t="shared" si="1091"/>
        <v>0.69571797403921753</v>
      </c>
      <c r="L7630" t="b">
        <f t="shared" si="1092"/>
        <v>0</v>
      </c>
    </row>
    <row r="7631" spans="1:12" x14ac:dyDescent="0.25">
      <c r="A7631">
        <v>4141</v>
      </c>
      <c r="B7631">
        <v>129402.6725</v>
      </c>
      <c r="C7631">
        <v>160273.27069999999</v>
      </c>
      <c r="D7631">
        <f t="shared" si="1096"/>
        <v>422848811.68834955</v>
      </c>
      <c r="E7631">
        <f t="shared" si="1093"/>
        <v>0.30446837076890115</v>
      </c>
      <c r="F7631">
        <f t="shared" si="1094"/>
        <v>0.30446837076890115</v>
      </c>
      <c r="G7631" s="2">
        <f t="shared" si="1088"/>
        <v>11323389.813241309</v>
      </c>
      <c r="H7631">
        <f t="shared" si="1095"/>
        <v>11323390</v>
      </c>
      <c r="I7631" t="e">
        <f t="shared" si="1089"/>
        <v>#N/A</v>
      </c>
      <c r="J7631">
        <f t="shared" si="1090"/>
        <v>9.317519590963113E-5</v>
      </c>
      <c r="K7631">
        <f t="shared" si="1091"/>
        <v>0.6956248044270078</v>
      </c>
      <c r="L7631" t="b">
        <f t="shared" si="1092"/>
        <v>0</v>
      </c>
    </row>
    <row r="7632" spans="1:12" x14ac:dyDescent="0.25">
      <c r="A7632">
        <v>3464</v>
      </c>
      <c r="B7632">
        <v>129461.9809</v>
      </c>
      <c r="C7632">
        <v>104772.07249999999</v>
      </c>
      <c r="D7632">
        <f t="shared" si="1096"/>
        <v>422978273.66924953</v>
      </c>
      <c r="E7632">
        <f t="shared" si="1093"/>
        <v>0.30456158866927496</v>
      </c>
      <c r="F7632">
        <f t="shared" si="1094"/>
        <v>0.30456158866927496</v>
      </c>
      <c r="G7632" s="2">
        <f t="shared" si="1088"/>
        <v>11326856.651589207</v>
      </c>
      <c r="H7632">
        <f t="shared" si="1095"/>
        <v>11326857</v>
      </c>
      <c r="I7632" t="e">
        <f t="shared" si="1089"/>
        <v>#N/A</v>
      </c>
      <c r="J7632">
        <f t="shared" si="1090"/>
        <v>9.3217900373784195E-5</v>
      </c>
      <c r="K7632">
        <f t="shared" si="1091"/>
        <v>0.69553162923109813</v>
      </c>
      <c r="L7632" t="b">
        <f t="shared" si="1092"/>
        <v>0</v>
      </c>
    </row>
    <row r="7633" spans="1:12" x14ac:dyDescent="0.25">
      <c r="A7633">
        <v>9285</v>
      </c>
      <c r="B7633">
        <v>129564.4694</v>
      </c>
      <c r="C7633">
        <v>29606.222020000001</v>
      </c>
      <c r="D7633">
        <f t="shared" si="1096"/>
        <v>423107838.13864952</v>
      </c>
      <c r="E7633">
        <f t="shared" si="1093"/>
        <v>0.30465488036554395</v>
      </c>
      <c r="F7633">
        <f t="shared" si="1094"/>
        <v>0.30465488036554395</v>
      </c>
      <c r="G7633" s="2">
        <f t="shared" si="1088"/>
        <v>11330326.234457619</v>
      </c>
      <c r="H7633">
        <f t="shared" si="1095"/>
        <v>11330327</v>
      </c>
      <c r="I7633" t="e">
        <f t="shared" si="1089"/>
        <v>#N/A</v>
      </c>
      <c r="J7633">
        <f t="shared" si="1090"/>
        <v>9.3291696269042732E-5</v>
      </c>
      <c r="K7633">
        <f t="shared" si="1091"/>
        <v>0.69543841133072437</v>
      </c>
      <c r="L7633" t="b">
        <f t="shared" si="1092"/>
        <v>0</v>
      </c>
    </row>
    <row r="7634" spans="1:12" x14ac:dyDescent="0.25">
      <c r="A7634">
        <v>3688</v>
      </c>
      <c r="B7634">
        <v>129586.23390000001</v>
      </c>
      <c r="C7634">
        <v>98652.661649999995</v>
      </c>
      <c r="D7634">
        <f t="shared" si="1096"/>
        <v>423237424.37254953</v>
      </c>
      <c r="E7634">
        <f t="shared" si="1093"/>
        <v>0.30474818773313966</v>
      </c>
      <c r="F7634">
        <f t="shared" si="1094"/>
        <v>0.30474818773313966</v>
      </c>
      <c r="G7634" s="2">
        <f t="shared" si="1088"/>
        <v>11333796.400153534</v>
      </c>
      <c r="H7634">
        <f t="shared" si="1095"/>
        <v>11333797</v>
      </c>
      <c r="I7634" t="e">
        <f t="shared" si="1089"/>
        <v>#N/A</v>
      </c>
      <c r="J7634">
        <f t="shared" si="1090"/>
        <v>9.3307367595702351E-5</v>
      </c>
      <c r="K7634">
        <f t="shared" si="1091"/>
        <v>0.69534511963445533</v>
      </c>
      <c r="L7634" t="b">
        <f t="shared" si="1092"/>
        <v>0</v>
      </c>
    </row>
    <row r="7635" spans="1:12" x14ac:dyDescent="0.25">
      <c r="A7635">
        <v>1114</v>
      </c>
      <c r="B7635">
        <v>129601.1623</v>
      </c>
      <c r="C7635">
        <v>121496.4529</v>
      </c>
      <c r="D7635">
        <f t="shared" si="1096"/>
        <v>423367025.53484952</v>
      </c>
      <c r="E7635">
        <f t="shared" si="1093"/>
        <v>0.30484150584979153</v>
      </c>
      <c r="F7635">
        <f t="shared" si="1094"/>
        <v>0.30484150584979153</v>
      </c>
      <c r="G7635" s="2">
        <f t="shared" si="1088"/>
        <v>11337266.965614302</v>
      </c>
      <c r="H7635">
        <f t="shared" si="1095"/>
        <v>11337267</v>
      </c>
      <c r="I7635" t="e">
        <f t="shared" si="1089"/>
        <v>#N/A</v>
      </c>
      <c r="J7635">
        <f t="shared" si="1090"/>
        <v>9.331811665186745E-5</v>
      </c>
      <c r="K7635">
        <f t="shared" si="1091"/>
        <v>0.69525181226685961</v>
      </c>
      <c r="L7635" t="b">
        <f t="shared" si="1092"/>
        <v>0</v>
      </c>
    </row>
    <row r="7636" spans="1:12" x14ac:dyDescent="0.25">
      <c r="A7636">
        <v>4060</v>
      </c>
      <c r="B7636">
        <v>129637.58990000001</v>
      </c>
      <c r="C7636">
        <v>145944.2665</v>
      </c>
      <c r="D7636">
        <f t="shared" si="1096"/>
        <v>423496663.12474954</v>
      </c>
      <c r="E7636">
        <f t="shared" si="1093"/>
        <v>0.30493485019579947</v>
      </c>
      <c r="F7636">
        <f t="shared" si="1094"/>
        <v>0.30493485019579947</v>
      </c>
      <c r="G7636" s="2">
        <f t="shared" si="1088"/>
        <v>11340738.506563006</v>
      </c>
      <c r="H7636">
        <f t="shared" si="1095"/>
        <v>11340739</v>
      </c>
      <c r="I7636" t="e">
        <f t="shared" si="1089"/>
        <v>#N/A</v>
      </c>
      <c r="J7636">
        <f t="shared" si="1090"/>
        <v>9.3344346007884175E-5</v>
      </c>
      <c r="K7636">
        <f t="shared" si="1091"/>
        <v>0.6951584941502077</v>
      </c>
      <c r="L7636" t="b">
        <f t="shared" si="1092"/>
        <v>0</v>
      </c>
    </row>
    <row r="7637" spans="1:12" x14ac:dyDescent="0.25">
      <c r="A7637">
        <v>3474</v>
      </c>
      <c r="B7637">
        <v>129641.60159999999</v>
      </c>
      <c r="C7637">
        <v>95897.960370000001</v>
      </c>
      <c r="D7637">
        <f t="shared" si="1096"/>
        <v>423626304.72634953</v>
      </c>
      <c r="E7637">
        <f t="shared" si="1093"/>
        <v>0.30502819743039478</v>
      </c>
      <c r="F7637">
        <f t="shared" si="1094"/>
        <v>0.30502819743039478</v>
      </c>
      <c r="G7637" s="2">
        <f t="shared" si="1088"/>
        <v>11344210.154940279</v>
      </c>
      <c r="H7637">
        <f t="shared" si="1095"/>
        <v>11344211</v>
      </c>
      <c r="I7637" t="e">
        <f t="shared" si="1089"/>
        <v>#N/A</v>
      </c>
      <c r="J7637">
        <f t="shared" si="1090"/>
        <v>9.3347234595316019E-5</v>
      </c>
      <c r="K7637">
        <f t="shared" si="1091"/>
        <v>0.69506514980419987</v>
      </c>
      <c r="L7637" t="b">
        <f t="shared" si="1092"/>
        <v>0</v>
      </c>
    </row>
    <row r="7638" spans="1:12" x14ac:dyDescent="0.25">
      <c r="A7638">
        <v>5568</v>
      </c>
      <c r="B7638">
        <v>129656.9923</v>
      </c>
      <c r="C7638">
        <v>77996.691210000005</v>
      </c>
      <c r="D7638">
        <f t="shared" si="1096"/>
        <v>423755961.71864951</v>
      </c>
      <c r="E7638">
        <f t="shared" si="1093"/>
        <v>0.30512155574692107</v>
      </c>
      <c r="F7638">
        <f t="shared" si="1094"/>
        <v>0.30512155574692107</v>
      </c>
      <c r="G7638" s="2">
        <f t="shared" si="1088"/>
        <v>11347682.215462249</v>
      </c>
      <c r="H7638">
        <f t="shared" si="1095"/>
        <v>11347683</v>
      </c>
      <c r="I7638" t="e">
        <f t="shared" si="1089"/>
        <v>#N/A</v>
      </c>
      <c r="J7638">
        <f t="shared" si="1090"/>
        <v>9.3358316526314663E-5</v>
      </c>
      <c r="K7638">
        <f t="shared" si="1091"/>
        <v>0.69497180256960456</v>
      </c>
      <c r="L7638" t="b">
        <f t="shared" si="1092"/>
        <v>0</v>
      </c>
    </row>
    <row r="7639" spans="1:12" x14ac:dyDescent="0.25">
      <c r="A7639">
        <v>3679</v>
      </c>
      <c r="B7639">
        <v>129709.00079999999</v>
      </c>
      <c r="C7639">
        <v>103680.4051</v>
      </c>
      <c r="D7639">
        <f t="shared" si="1096"/>
        <v>423885670.71944952</v>
      </c>
      <c r="E7639">
        <f t="shared" si="1093"/>
        <v>0.30521495151168615</v>
      </c>
      <c r="F7639">
        <f t="shared" si="1094"/>
        <v>0.30521495151168615</v>
      </c>
      <c r="G7639" s="2">
        <f t="shared" si="1088"/>
        <v>11351155.668710185</v>
      </c>
      <c r="H7639">
        <f t="shared" si="1095"/>
        <v>11351156</v>
      </c>
      <c r="I7639" t="e">
        <f t="shared" si="1089"/>
        <v>#N/A</v>
      </c>
      <c r="J7639">
        <f t="shared" si="1090"/>
        <v>9.3395764765078558E-5</v>
      </c>
      <c r="K7639">
        <f t="shared" si="1091"/>
        <v>0.69487844425307821</v>
      </c>
      <c r="L7639" t="b">
        <f t="shared" si="1092"/>
        <v>0</v>
      </c>
    </row>
    <row r="7640" spans="1:12" x14ac:dyDescent="0.25">
      <c r="A7640">
        <v>2112</v>
      </c>
      <c r="B7640">
        <v>129740.22530000001</v>
      </c>
      <c r="C7640">
        <v>294041.70069999999</v>
      </c>
      <c r="D7640">
        <f t="shared" si="1096"/>
        <v>424015410.94474953</v>
      </c>
      <c r="E7640">
        <f t="shared" si="1093"/>
        <v>0.30530836975936326</v>
      </c>
      <c r="F7640">
        <f t="shared" si="1094"/>
        <v>0.30530836975936326</v>
      </c>
      <c r="G7640" s="2">
        <f t="shared" si="1088"/>
        <v>11354629.958113208</v>
      </c>
      <c r="H7640">
        <f t="shared" si="1095"/>
        <v>11354630</v>
      </c>
      <c r="I7640" t="e">
        <f t="shared" si="1089"/>
        <v>#N/A</v>
      </c>
      <c r="J7640">
        <f t="shared" si="1090"/>
        <v>9.341824767712724E-5</v>
      </c>
      <c r="K7640">
        <f t="shared" si="1091"/>
        <v>0.69478504848831313</v>
      </c>
      <c r="L7640" t="b">
        <f t="shared" si="1092"/>
        <v>0</v>
      </c>
    </row>
    <row r="7641" spans="1:12" x14ac:dyDescent="0.25">
      <c r="A7641">
        <v>3989</v>
      </c>
      <c r="B7641">
        <v>129752.2249</v>
      </c>
      <c r="C7641">
        <v>142026.8665</v>
      </c>
      <c r="D7641">
        <f t="shared" si="1096"/>
        <v>424145163.16964954</v>
      </c>
      <c r="E7641">
        <f t="shared" si="1093"/>
        <v>0.30540179664724126</v>
      </c>
      <c r="F7641">
        <f t="shared" si="1094"/>
        <v>0.30540179664724126</v>
      </c>
      <c r="G7641" s="2">
        <f t="shared" si="1088"/>
        <v>11358104.56885129</v>
      </c>
      <c r="H7641">
        <f t="shared" si="1095"/>
        <v>11358105</v>
      </c>
      <c r="I7641" t="e">
        <f t="shared" si="1089"/>
        <v>#N/A</v>
      </c>
      <c r="J7641">
        <f t="shared" si="1090"/>
        <v>9.3426887877976541E-5</v>
      </c>
      <c r="K7641">
        <f t="shared" si="1091"/>
        <v>0.69469163024063596</v>
      </c>
      <c r="L7641" t="b">
        <f t="shared" si="1092"/>
        <v>0</v>
      </c>
    </row>
    <row r="7642" spans="1:12" x14ac:dyDescent="0.25">
      <c r="A7642">
        <v>1710</v>
      </c>
      <c r="B7642">
        <v>129788.81359999999</v>
      </c>
      <c r="C7642">
        <v>210227.98139999999</v>
      </c>
      <c r="D7642">
        <f t="shared" si="1096"/>
        <v>424274951.98324955</v>
      </c>
      <c r="E7642">
        <f t="shared" si="1093"/>
        <v>0.30549524988047383</v>
      </c>
      <c r="F7642">
        <f t="shared" si="1094"/>
        <v>0.30549524988047383</v>
      </c>
      <c r="G7642" s="2">
        <f t="shared" si="1088"/>
        <v>11361580.159391377</v>
      </c>
      <c r="H7642">
        <f t="shared" si="1095"/>
        <v>11361581</v>
      </c>
      <c r="I7642" t="e">
        <f t="shared" si="1089"/>
        <v>#N/A</v>
      </c>
      <c r="J7642">
        <f t="shared" si="1090"/>
        <v>9.3453233232556276E-5</v>
      </c>
      <c r="K7642">
        <f t="shared" si="1091"/>
        <v>0.69459820335275801</v>
      </c>
      <c r="L7642" t="b">
        <f t="shared" si="1092"/>
        <v>0</v>
      </c>
    </row>
    <row r="7643" spans="1:12" x14ac:dyDescent="0.25">
      <c r="A7643">
        <v>3257</v>
      </c>
      <c r="B7643">
        <v>129810.7001</v>
      </c>
      <c r="C7643">
        <v>79196.239660000007</v>
      </c>
      <c r="D7643">
        <f t="shared" si="1096"/>
        <v>424404762.68334955</v>
      </c>
      <c r="E7643">
        <f t="shared" si="1093"/>
        <v>0.30558871887287797</v>
      </c>
      <c r="F7643">
        <f t="shared" si="1094"/>
        <v>0.30558871887287797</v>
      </c>
      <c r="G7643" s="2">
        <f t="shared" si="1088"/>
        <v>11365056.336025985</v>
      </c>
      <c r="H7643">
        <f t="shared" si="1095"/>
        <v>11365057</v>
      </c>
      <c r="I7643" t="e">
        <f t="shared" si="1089"/>
        <v>#N/A</v>
      </c>
      <c r="J7643">
        <f t="shared" si="1090"/>
        <v>9.3468992404186044E-5</v>
      </c>
      <c r="K7643">
        <f t="shared" si="1091"/>
        <v>0.6945047501195255</v>
      </c>
      <c r="L7643" t="b">
        <f t="shared" si="1092"/>
        <v>0</v>
      </c>
    </row>
    <row r="7644" spans="1:12" x14ac:dyDescent="0.25">
      <c r="A7644">
        <v>1140</v>
      </c>
      <c r="B7644">
        <v>129825.26850000001</v>
      </c>
      <c r="C7644">
        <v>142948.28289999999</v>
      </c>
      <c r="D7644">
        <f t="shared" si="1096"/>
        <v>424534587.95184952</v>
      </c>
      <c r="E7644">
        <f t="shared" si="1093"/>
        <v>0.30568219835512367</v>
      </c>
      <c r="F7644">
        <f t="shared" si="1094"/>
        <v>0.30568219835512367</v>
      </c>
      <c r="G7644" s="2">
        <f t="shared" si="1088"/>
        <v>11368532.902785068</v>
      </c>
      <c r="H7644">
        <f t="shared" si="1095"/>
        <v>11368533</v>
      </c>
      <c r="I7644" t="e">
        <f t="shared" si="1089"/>
        <v>#N/A</v>
      </c>
      <c r="J7644">
        <f t="shared" si="1090"/>
        <v>9.3479482245685175E-5</v>
      </c>
      <c r="K7644">
        <f t="shared" si="1091"/>
        <v>0.69441128112712136</v>
      </c>
      <c r="L7644" t="b">
        <f t="shared" si="1092"/>
        <v>0</v>
      </c>
    </row>
    <row r="7645" spans="1:12" x14ac:dyDescent="0.25">
      <c r="A7645">
        <v>1066</v>
      </c>
      <c r="B7645">
        <v>129888.12179999999</v>
      </c>
      <c r="C7645">
        <v>189772.7451</v>
      </c>
      <c r="D7645">
        <f t="shared" si="1096"/>
        <v>424664476.07364953</v>
      </c>
      <c r="E7645">
        <f t="shared" si="1093"/>
        <v>0.3057757230943059</v>
      </c>
      <c r="F7645">
        <f t="shared" si="1094"/>
        <v>0.3057757230943059</v>
      </c>
      <c r="G7645" s="2">
        <f t="shared" si="1088"/>
        <v>11372011.152681002</v>
      </c>
      <c r="H7645">
        <f t="shared" si="1095"/>
        <v>11372012</v>
      </c>
      <c r="I7645" t="e">
        <f t="shared" si="1089"/>
        <v>#N/A</v>
      </c>
      <c r="J7645">
        <f t="shared" si="1090"/>
        <v>9.3524739182253202E-5</v>
      </c>
      <c r="K7645">
        <f t="shared" si="1091"/>
        <v>0.69431780164487567</v>
      </c>
      <c r="L7645" t="b">
        <f t="shared" si="1092"/>
        <v>0</v>
      </c>
    </row>
    <row r="7646" spans="1:12" x14ac:dyDescent="0.25">
      <c r="A7646">
        <v>4276</v>
      </c>
      <c r="B7646">
        <v>129939.4258</v>
      </c>
      <c r="C7646">
        <v>101105.67019999999</v>
      </c>
      <c r="D7646">
        <f t="shared" si="1096"/>
        <v>424794415.49944955</v>
      </c>
      <c r="E7646">
        <f t="shared" si="1093"/>
        <v>0.30586928477445824</v>
      </c>
      <c r="F7646">
        <f t="shared" si="1094"/>
        <v>0.30586928477445824</v>
      </c>
      <c r="G7646" s="2">
        <f t="shared" si="1088"/>
        <v>11375490.776437229</v>
      </c>
      <c r="H7646">
        <f t="shared" si="1095"/>
        <v>11375491</v>
      </c>
      <c r="I7646" t="e">
        <f t="shared" si="1089"/>
        <v>#N/A</v>
      </c>
      <c r="J7646">
        <f t="shared" si="1090"/>
        <v>9.3561680152316623E-5</v>
      </c>
      <c r="K7646">
        <f t="shared" si="1091"/>
        <v>0.69422427690569344</v>
      </c>
      <c r="L7646" t="b">
        <f t="shared" si="1092"/>
        <v>0</v>
      </c>
    </row>
    <row r="7647" spans="1:12" x14ac:dyDescent="0.25">
      <c r="A7647">
        <v>726</v>
      </c>
      <c r="B7647">
        <v>129995.9866</v>
      </c>
      <c r="C7647">
        <v>381653.15720000002</v>
      </c>
      <c r="D7647">
        <f t="shared" si="1096"/>
        <v>424924411.48604953</v>
      </c>
      <c r="E7647">
        <f t="shared" si="1093"/>
        <v>0.30596288718069076</v>
      </c>
      <c r="F7647">
        <f t="shared" si="1094"/>
        <v>0.30596288718069076</v>
      </c>
      <c r="G7647" s="2">
        <f t="shared" si="1088"/>
        <v>11378971.914824614</v>
      </c>
      <c r="H7647">
        <f t="shared" si="1095"/>
        <v>11378972</v>
      </c>
      <c r="I7647" t="e">
        <f t="shared" si="1089"/>
        <v>#N/A</v>
      </c>
      <c r="J7647">
        <f t="shared" si="1090"/>
        <v>9.3602406232535758E-5</v>
      </c>
      <c r="K7647">
        <f t="shared" si="1091"/>
        <v>0.69413071522554115</v>
      </c>
      <c r="L7647" t="b">
        <f t="shared" si="1092"/>
        <v>0</v>
      </c>
    </row>
    <row r="7648" spans="1:12" x14ac:dyDescent="0.25">
      <c r="A7648">
        <v>4135</v>
      </c>
      <c r="B7648">
        <v>130121.65730000001</v>
      </c>
      <c r="C7648">
        <v>138197.07750000001</v>
      </c>
      <c r="D7648">
        <f t="shared" si="1096"/>
        <v>425054533.14334953</v>
      </c>
      <c r="E7648">
        <f t="shared" si="1093"/>
        <v>0.30605658007494696</v>
      </c>
      <c r="F7648">
        <f t="shared" si="1094"/>
        <v>0.30605658007494696</v>
      </c>
      <c r="G7648" s="2">
        <f t="shared" si="1088"/>
        <v>11382456.41852434</v>
      </c>
      <c r="H7648">
        <f t="shared" si="1095"/>
        <v>11382457</v>
      </c>
      <c r="I7648" t="e">
        <f t="shared" si="1089"/>
        <v>#N/A</v>
      </c>
      <c r="J7648">
        <f t="shared" si="1090"/>
        <v>9.3692894256209309E-5</v>
      </c>
      <c r="K7648">
        <f t="shared" si="1091"/>
        <v>0.69403711281930858</v>
      </c>
      <c r="L7648" t="b">
        <f t="shared" si="1092"/>
        <v>0</v>
      </c>
    </row>
    <row r="7649" spans="1:12" x14ac:dyDescent="0.25">
      <c r="A7649">
        <v>3844</v>
      </c>
      <c r="B7649">
        <v>130352.4708</v>
      </c>
      <c r="C7649">
        <v>101678.25719999999</v>
      </c>
      <c r="D7649">
        <f t="shared" si="1096"/>
        <v>425184885.61414951</v>
      </c>
      <c r="E7649">
        <f t="shared" si="1093"/>
        <v>0.30615043916432627</v>
      </c>
      <c r="F7649">
        <f t="shared" si="1094"/>
        <v>0.30615043916432627</v>
      </c>
      <c r="G7649" s="2">
        <f t="shared" si="1088"/>
        <v>11385947.103135925</v>
      </c>
      <c r="H7649">
        <f t="shared" si="1095"/>
        <v>11385948</v>
      </c>
      <c r="I7649" t="e">
        <f t="shared" si="1089"/>
        <v>#N/A</v>
      </c>
      <c r="J7649">
        <f t="shared" si="1090"/>
        <v>9.3859089379274378E-5</v>
      </c>
      <c r="K7649">
        <f t="shared" si="1091"/>
        <v>0.69394341992505237</v>
      </c>
      <c r="L7649" t="b">
        <f t="shared" si="1092"/>
        <v>0</v>
      </c>
    </row>
    <row r="7650" spans="1:12" x14ac:dyDescent="0.25">
      <c r="A7650">
        <v>3600</v>
      </c>
      <c r="B7650">
        <v>130385.3097</v>
      </c>
      <c r="C7650">
        <v>106131.70510000001</v>
      </c>
      <c r="D7650">
        <f t="shared" si="1096"/>
        <v>425315270.92384952</v>
      </c>
      <c r="E7650">
        <f t="shared" si="1093"/>
        <v>0.30624432189905137</v>
      </c>
      <c r="F7650">
        <f t="shared" si="1094"/>
        <v>0.30624432189905137</v>
      </c>
      <c r="G7650" s="2">
        <f t="shared" si="1088"/>
        <v>11389438.667134315</v>
      </c>
      <c r="H7650">
        <f t="shared" si="1095"/>
        <v>11389439</v>
      </c>
      <c r="I7650" t="e">
        <f t="shared" si="1089"/>
        <v>#N/A</v>
      </c>
      <c r="J7650">
        <f t="shared" si="1090"/>
        <v>9.3882734725091768E-5</v>
      </c>
      <c r="K7650">
        <f t="shared" si="1091"/>
        <v>0.69384956083567306</v>
      </c>
      <c r="L7650" t="b">
        <f t="shared" si="1092"/>
        <v>0</v>
      </c>
    </row>
    <row r="7651" spans="1:12" x14ac:dyDescent="0.25">
      <c r="A7651">
        <v>1079</v>
      </c>
      <c r="B7651">
        <v>130452.424</v>
      </c>
      <c r="C7651">
        <v>166014.32190000001</v>
      </c>
      <c r="D7651">
        <f t="shared" si="1096"/>
        <v>425445723.34784955</v>
      </c>
      <c r="E7651">
        <f t="shared" si="1093"/>
        <v>0.30633825295880662</v>
      </c>
      <c r="F7651">
        <f t="shared" si="1094"/>
        <v>0.30633825295880662</v>
      </c>
      <c r="G7651" s="2">
        <f t="shared" si="1088"/>
        <v>11392932.028374085</v>
      </c>
      <c r="H7651">
        <f t="shared" si="1095"/>
        <v>11392933</v>
      </c>
      <c r="I7651" t="e">
        <f t="shared" si="1089"/>
        <v>#N/A</v>
      </c>
      <c r="J7651">
        <f t="shared" si="1090"/>
        <v>9.3931059755247834E-5</v>
      </c>
      <c r="K7651">
        <f t="shared" si="1091"/>
        <v>0.69375567810094796</v>
      </c>
      <c r="L7651" t="b">
        <f t="shared" si="1092"/>
        <v>0</v>
      </c>
    </row>
    <row r="7652" spans="1:12" x14ac:dyDescent="0.25">
      <c r="A7652">
        <v>3472</v>
      </c>
      <c r="B7652">
        <v>130476.4914</v>
      </c>
      <c r="C7652">
        <v>98528.382100000003</v>
      </c>
      <c r="D7652">
        <f t="shared" si="1096"/>
        <v>425576199.83924955</v>
      </c>
      <c r="E7652">
        <f t="shared" si="1093"/>
        <v>0.30643220134807037</v>
      </c>
      <c r="F7652">
        <f t="shared" si="1094"/>
        <v>0.30643220134807037</v>
      </c>
      <c r="G7652" s="2">
        <f t="shared" si="1088"/>
        <v>11396426.034110289</v>
      </c>
      <c r="H7652">
        <f t="shared" si="1095"/>
        <v>11396427</v>
      </c>
      <c r="I7652" t="e">
        <f t="shared" si="1089"/>
        <v>#N/A</v>
      </c>
      <c r="J7652">
        <f t="shared" si="1090"/>
        <v>9.394838926372484E-5</v>
      </c>
      <c r="K7652">
        <f t="shared" si="1091"/>
        <v>0.69366174704119277</v>
      </c>
      <c r="L7652" t="b">
        <f t="shared" si="1092"/>
        <v>0</v>
      </c>
    </row>
    <row r="7653" spans="1:12" x14ac:dyDescent="0.25">
      <c r="A7653">
        <v>3919</v>
      </c>
      <c r="B7653">
        <v>130514.9078</v>
      </c>
      <c r="C7653">
        <v>104525.0609</v>
      </c>
      <c r="D7653">
        <f t="shared" si="1096"/>
        <v>425706714.74704957</v>
      </c>
      <c r="E7653">
        <f t="shared" si="1093"/>
        <v>0.30652617739870713</v>
      </c>
      <c r="F7653">
        <f t="shared" si="1094"/>
        <v>0.30652617739870713</v>
      </c>
      <c r="G7653" s="2">
        <f t="shared" si="1088"/>
        <v>11399921.068592135</v>
      </c>
      <c r="H7653">
        <f t="shared" si="1095"/>
        <v>11399922</v>
      </c>
      <c r="I7653" t="e">
        <f t="shared" si="1089"/>
        <v>#N/A</v>
      </c>
      <c r="J7653">
        <f t="shared" si="1090"/>
        <v>9.3976050636762886E-5</v>
      </c>
      <c r="K7653">
        <f t="shared" si="1091"/>
        <v>0.69356779865192908</v>
      </c>
      <c r="L7653" t="b">
        <f t="shared" si="1092"/>
        <v>0</v>
      </c>
    </row>
    <row r="7654" spans="1:12" x14ac:dyDescent="0.25">
      <c r="A7654">
        <v>1364</v>
      </c>
      <c r="B7654">
        <v>130547.28810000001</v>
      </c>
      <c r="C7654">
        <v>249440.47320000001</v>
      </c>
      <c r="D7654">
        <f t="shared" si="1096"/>
        <v>425837262.03514957</v>
      </c>
      <c r="E7654">
        <f t="shared" si="1093"/>
        <v>0.306620176764479</v>
      </c>
      <c r="F7654">
        <f t="shared" si="1094"/>
        <v>0.306620176764479</v>
      </c>
      <c r="G7654" s="2">
        <f t="shared" si="1088"/>
        <v>11403416.970180023</v>
      </c>
      <c r="H7654">
        <f t="shared" si="1095"/>
        <v>11403417</v>
      </c>
      <c r="I7654" t="e">
        <f t="shared" si="1089"/>
        <v>#N/A</v>
      </c>
      <c r="J7654">
        <f t="shared" si="1090"/>
        <v>9.3999365771897463E-5</v>
      </c>
      <c r="K7654">
        <f t="shared" si="1091"/>
        <v>0.69347382260129231</v>
      </c>
      <c r="L7654" t="b">
        <f t="shared" si="1092"/>
        <v>0</v>
      </c>
    </row>
    <row r="7655" spans="1:12" x14ac:dyDescent="0.25">
      <c r="A7655">
        <v>1655</v>
      </c>
      <c r="B7655">
        <v>130552.8976</v>
      </c>
      <c r="C7655">
        <v>234237.7072</v>
      </c>
      <c r="D7655">
        <f t="shared" si="1096"/>
        <v>425967814.93274957</v>
      </c>
      <c r="E7655">
        <f t="shared" si="1093"/>
        <v>0.30671418016931945</v>
      </c>
      <c r="F7655">
        <f t="shared" si="1094"/>
        <v>0.30671418016931945</v>
      </c>
      <c r="G7655" s="2">
        <f t="shared" si="1088"/>
        <v>11406913.02198367</v>
      </c>
      <c r="H7655">
        <f t="shared" si="1095"/>
        <v>11406914</v>
      </c>
      <c r="I7655" t="e">
        <f t="shared" si="1089"/>
        <v>#N/A</v>
      </c>
      <c r="J7655">
        <f t="shared" si="1090"/>
        <v>9.4003404840421753E-5</v>
      </c>
      <c r="K7655">
        <f t="shared" si="1091"/>
        <v>0.69337982323552039</v>
      </c>
      <c r="L7655" t="b">
        <f t="shared" si="1092"/>
        <v>0</v>
      </c>
    </row>
    <row r="7656" spans="1:12" x14ac:dyDescent="0.25">
      <c r="A7656">
        <v>1407</v>
      </c>
      <c r="B7656">
        <v>130607.5487</v>
      </c>
      <c r="C7656">
        <v>196891.16099999999</v>
      </c>
      <c r="D7656">
        <f t="shared" si="1096"/>
        <v>426098422.48144954</v>
      </c>
      <c r="E7656">
        <f t="shared" si="1093"/>
        <v>0.30680822292517829</v>
      </c>
      <c r="F7656">
        <f t="shared" si="1094"/>
        <v>0.30680822292517829</v>
      </c>
      <c r="G7656" s="2">
        <f t="shared" si="1088"/>
        <v>11410410.537278976</v>
      </c>
      <c r="H7656">
        <f t="shared" si="1095"/>
        <v>11410411</v>
      </c>
      <c r="I7656" t="e">
        <f t="shared" si="1089"/>
        <v>#N/A</v>
      </c>
      <c r="J7656">
        <f t="shared" si="1090"/>
        <v>9.4042755858842007E-5</v>
      </c>
      <c r="K7656">
        <f t="shared" si="1091"/>
        <v>0.69328581983067994</v>
      </c>
      <c r="L7656" t="b">
        <f t="shared" si="1092"/>
        <v>0</v>
      </c>
    </row>
    <row r="7657" spans="1:12" x14ac:dyDescent="0.25">
      <c r="A7657">
        <v>3931</v>
      </c>
      <c r="B7657">
        <v>130609.83990000001</v>
      </c>
      <c r="C7657">
        <v>104338.4627</v>
      </c>
      <c r="D7657">
        <f t="shared" si="1096"/>
        <v>426229032.32134956</v>
      </c>
      <c r="E7657">
        <f t="shared" si="1093"/>
        <v>0.30690226733079445</v>
      </c>
      <c r="F7657">
        <f t="shared" si="1094"/>
        <v>0.30690226733079445</v>
      </c>
      <c r="G7657" s="2">
        <f t="shared" si="1088"/>
        <v>11413908.113929901</v>
      </c>
      <c r="H7657">
        <f t="shared" si="1095"/>
        <v>11413909</v>
      </c>
      <c r="I7657" t="e">
        <f t="shared" si="1089"/>
        <v>#N/A</v>
      </c>
      <c r="J7657">
        <f t="shared" si="1090"/>
        <v>9.4044405616182755E-5</v>
      </c>
      <c r="K7657">
        <f t="shared" si="1091"/>
        <v>0.69319177707482105</v>
      </c>
      <c r="L7657" t="b">
        <f t="shared" si="1092"/>
        <v>0</v>
      </c>
    </row>
    <row r="7658" spans="1:12" x14ac:dyDescent="0.25">
      <c r="A7658">
        <v>2202</v>
      </c>
      <c r="B7658">
        <v>130664.6719</v>
      </c>
      <c r="C7658">
        <v>176297.5539</v>
      </c>
      <c r="D7658">
        <f t="shared" si="1096"/>
        <v>426359696.99324954</v>
      </c>
      <c r="E7658">
        <f t="shared" si="1093"/>
        <v>0.30699635121768443</v>
      </c>
      <c r="F7658">
        <f t="shared" si="1094"/>
        <v>0.30699635121768443</v>
      </c>
      <c r="G7658" s="2">
        <f t="shared" si="1088"/>
        <v>11417407.158916773</v>
      </c>
      <c r="H7658">
        <f t="shared" si="1095"/>
        <v>11417408</v>
      </c>
      <c r="I7658" t="e">
        <f t="shared" si="1089"/>
        <v>#N/A</v>
      </c>
      <c r="J7658">
        <f t="shared" si="1090"/>
        <v>9.408388688997265E-5</v>
      </c>
      <c r="K7658">
        <f t="shared" si="1091"/>
        <v>0.69309773266920482</v>
      </c>
      <c r="L7658" t="b">
        <f t="shared" si="1092"/>
        <v>0</v>
      </c>
    </row>
    <row r="7659" spans="1:12" x14ac:dyDescent="0.25">
      <c r="A7659">
        <v>2917</v>
      </c>
      <c r="B7659">
        <v>130667.9446</v>
      </c>
      <c r="C7659">
        <v>78716.247340000002</v>
      </c>
      <c r="D7659">
        <f t="shared" si="1096"/>
        <v>426490364.93784952</v>
      </c>
      <c r="E7659">
        <f t="shared" si="1093"/>
        <v>0.30709043746105169</v>
      </c>
      <c r="F7659">
        <f t="shared" si="1094"/>
        <v>0.30709043746105169</v>
      </c>
      <c r="G7659" s="2">
        <f t="shared" si="1088"/>
        <v>11420906.291542672</v>
      </c>
      <c r="H7659">
        <f t="shared" si="1095"/>
        <v>11420907</v>
      </c>
      <c r="I7659" t="e">
        <f t="shared" si="1089"/>
        <v>#N/A</v>
      </c>
      <c r="J7659">
        <f t="shared" si="1090"/>
        <v>9.4086243367298516E-5</v>
      </c>
      <c r="K7659">
        <f t="shared" si="1091"/>
        <v>0.69300364878231491</v>
      </c>
      <c r="L7659" t="b">
        <f t="shared" si="1092"/>
        <v>0</v>
      </c>
    </row>
    <row r="7660" spans="1:12" x14ac:dyDescent="0.25">
      <c r="A7660">
        <v>3186</v>
      </c>
      <c r="B7660">
        <v>130840.2123</v>
      </c>
      <c r="C7660">
        <v>65460.880129999998</v>
      </c>
      <c r="D7660">
        <f t="shared" si="1096"/>
        <v>426621205.15014952</v>
      </c>
      <c r="E7660">
        <f t="shared" si="1093"/>
        <v>0.30718464774418097</v>
      </c>
      <c r="F7660">
        <f t="shared" si="1094"/>
        <v>0.30718464774418097</v>
      </c>
      <c r="G7660" s="2">
        <f t="shared" si="1088"/>
        <v>11424410.037293321</v>
      </c>
      <c r="H7660">
        <f t="shared" si="1095"/>
        <v>11424411</v>
      </c>
      <c r="I7660" t="e">
        <f t="shared" si="1089"/>
        <v>#N/A</v>
      </c>
      <c r="J7660">
        <f t="shared" si="1090"/>
        <v>9.4210283129277938E-5</v>
      </c>
      <c r="K7660">
        <f t="shared" si="1091"/>
        <v>0.69290956253894764</v>
      </c>
      <c r="L7660" t="b">
        <f t="shared" si="1092"/>
        <v>0</v>
      </c>
    </row>
    <row r="7661" spans="1:12" x14ac:dyDescent="0.25">
      <c r="A7661">
        <v>9248</v>
      </c>
      <c r="B7661">
        <v>130940.1208</v>
      </c>
      <c r="C7661">
        <v>23066.454699999998</v>
      </c>
      <c r="D7661">
        <f t="shared" si="1096"/>
        <v>426752145.27094954</v>
      </c>
      <c r="E7661">
        <f t="shared" si="1093"/>
        <v>0.30727892996550044</v>
      </c>
      <c r="F7661">
        <f t="shared" si="1094"/>
        <v>0.30727892996550044</v>
      </c>
      <c r="G7661" s="2">
        <f t="shared" si="1088"/>
        <v>11427916.458475141</v>
      </c>
      <c r="H7661">
        <f t="shared" si="1095"/>
        <v>11427917</v>
      </c>
      <c r="I7661" t="e">
        <f t="shared" si="1089"/>
        <v>#N/A</v>
      </c>
      <c r="J7661">
        <f t="shared" si="1090"/>
        <v>9.4282221319430369E-5</v>
      </c>
      <c r="K7661">
        <f t="shared" si="1091"/>
        <v>0.69281535225581836</v>
      </c>
      <c r="L7661" t="b">
        <f t="shared" si="1092"/>
        <v>0</v>
      </c>
    </row>
    <row r="7662" spans="1:12" x14ac:dyDescent="0.25">
      <c r="A7662">
        <v>5652</v>
      </c>
      <c r="B7662">
        <v>131001.3729</v>
      </c>
      <c r="C7662">
        <v>66305.827470000004</v>
      </c>
      <c r="D7662">
        <f t="shared" si="1096"/>
        <v>426883146.64384955</v>
      </c>
      <c r="E7662">
        <f t="shared" si="1093"/>
        <v>0.30737325629082718</v>
      </c>
      <c r="F7662">
        <f t="shared" si="1094"/>
        <v>0.30737325629082718</v>
      </c>
      <c r="G7662" s="2">
        <f t="shared" si="1088"/>
        <v>11431424.519915573</v>
      </c>
      <c r="H7662">
        <f t="shared" si="1095"/>
        <v>11431425</v>
      </c>
      <c r="I7662" t="e">
        <f t="shared" si="1089"/>
        <v>#N/A</v>
      </c>
      <c r="J7662">
        <f t="shared" si="1090"/>
        <v>9.4326325326767442E-5</v>
      </c>
      <c r="K7662">
        <f t="shared" si="1091"/>
        <v>0.6927210700344989</v>
      </c>
      <c r="L7662" t="b">
        <f t="shared" si="1092"/>
        <v>0</v>
      </c>
    </row>
    <row r="7663" spans="1:12" x14ac:dyDescent="0.25">
      <c r="A7663">
        <v>3101</v>
      </c>
      <c r="B7663">
        <v>131040.6314</v>
      </c>
      <c r="C7663">
        <v>147622.6403</v>
      </c>
      <c r="D7663">
        <f t="shared" si="1096"/>
        <v>427014187.27524954</v>
      </c>
      <c r="E7663">
        <f t="shared" si="1093"/>
        <v>0.30746761088387331</v>
      </c>
      <c r="F7663">
        <f t="shared" si="1094"/>
        <v>0.30746761088387331</v>
      </c>
      <c r="G7663" s="2">
        <f t="shared" si="1088"/>
        <v>11434933.632652087</v>
      </c>
      <c r="H7663">
        <f t="shared" si="1095"/>
        <v>11434934</v>
      </c>
      <c r="I7663" t="e">
        <f t="shared" si="1089"/>
        <v>#N/A</v>
      </c>
      <c r="J7663">
        <f t="shared" si="1090"/>
        <v>9.4354593046111634E-5</v>
      </c>
      <c r="K7663">
        <f t="shared" si="1091"/>
        <v>0.6926267437091721</v>
      </c>
      <c r="L7663" t="b">
        <f t="shared" si="1092"/>
        <v>0</v>
      </c>
    </row>
    <row r="7664" spans="1:12" x14ac:dyDescent="0.25">
      <c r="A7664">
        <v>1387</v>
      </c>
      <c r="B7664">
        <v>131231.33869999999</v>
      </c>
      <c r="C7664">
        <v>179236.32759999999</v>
      </c>
      <c r="D7664">
        <f t="shared" si="1096"/>
        <v>427145418.61394954</v>
      </c>
      <c r="E7664">
        <f t="shared" si="1093"/>
        <v>0.30756210279394458</v>
      </c>
      <c r="F7664">
        <f t="shared" si="1094"/>
        <v>0.30756210279394458</v>
      </c>
      <c r="G7664" s="2">
        <f t="shared" si="1088"/>
        <v>11438447.852303976</v>
      </c>
      <c r="H7664">
        <f t="shared" si="1095"/>
        <v>11438448</v>
      </c>
      <c r="I7664" t="e">
        <f t="shared" si="1089"/>
        <v>#N/A</v>
      </c>
      <c r="J7664">
        <f t="shared" si="1090"/>
        <v>9.4491910071298229E-5</v>
      </c>
      <c r="K7664">
        <f t="shared" si="1091"/>
        <v>0.69253238911612602</v>
      </c>
      <c r="L7664" t="b">
        <f t="shared" si="1092"/>
        <v>0</v>
      </c>
    </row>
    <row r="7665" spans="1:12" x14ac:dyDescent="0.25">
      <c r="A7665">
        <v>1820</v>
      </c>
      <c r="B7665">
        <v>131263.9951</v>
      </c>
      <c r="C7665">
        <v>296920.89380000002</v>
      </c>
      <c r="D7665">
        <f t="shared" si="1096"/>
        <v>427276682.60904956</v>
      </c>
      <c r="E7665">
        <f t="shared" si="1093"/>
        <v>0.30765661821795431</v>
      </c>
      <c r="F7665">
        <f t="shared" si="1094"/>
        <v>0.30765661821795431</v>
      </c>
      <c r="G7665" s="2">
        <f t="shared" si="1088"/>
        <v>11441962.94645554</v>
      </c>
      <c r="H7665">
        <f t="shared" si="1095"/>
        <v>11441963</v>
      </c>
      <c r="I7665" t="e">
        <f t="shared" si="1089"/>
        <v>#N/A</v>
      </c>
      <c r="J7665">
        <f t="shared" si="1090"/>
        <v>9.4515424009680799E-5</v>
      </c>
      <c r="K7665">
        <f t="shared" si="1091"/>
        <v>0.69243789720605475</v>
      </c>
      <c r="L7665" t="b">
        <f t="shared" si="1092"/>
        <v>0</v>
      </c>
    </row>
    <row r="7666" spans="1:12" x14ac:dyDescent="0.25">
      <c r="A7666">
        <v>4650</v>
      </c>
      <c r="B7666">
        <v>131291.97820000001</v>
      </c>
      <c r="C7666">
        <v>84992.321119999993</v>
      </c>
      <c r="D7666">
        <f t="shared" si="1096"/>
        <v>427407974.58724958</v>
      </c>
      <c r="E7666">
        <f t="shared" si="1093"/>
        <v>0.30775115379093598</v>
      </c>
      <c r="F7666">
        <f t="shared" si="1094"/>
        <v>0.30775115379093598</v>
      </c>
      <c r="G7666" s="2">
        <f t="shared" si="1088"/>
        <v>11445478.789961342</v>
      </c>
      <c r="H7666">
        <f t="shared" si="1095"/>
        <v>11445479</v>
      </c>
      <c r="I7666" t="e">
        <f t="shared" si="1089"/>
        <v>#N/A</v>
      </c>
      <c r="J7666">
        <f t="shared" si="1090"/>
        <v>9.4535572981678721E-5</v>
      </c>
      <c r="K7666">
        <f t="shared" si="1091"/>
        <v>0.69234338178204502</v>
      </c>
      <c r="L7666" t="b">
        <f t="shared" si="1092"/>
        <v>0</v>
      </c>
    </row>
    <row r="7667" spans="1:12" x14ac:dyDescent="0.25">
      <c r="A7667">
        <v>1153</v>
      </c>
      <c r="B7667">
        <v>131302.37710000001</v>
      </c>
      <c r="C7667">
        <v>156686.02179999999</v>
      </c>
      <c r="D7667">
        <f t="shared" si="1096"/>
        <v>427539276.96434957</v>
      </c>
      <c r="E7667">
        <f t="shared" si="1093"/>
        <v>0.30784569685154928</v>
      </c>
      <c r="F7667">
        <f t="shared" si="1094"/>
        <v>0.30784569685154928</v>
      </c>
      <c r="G7667" s="2">
        <f t="shared" si="1088"/>
        <v>11448994.911937354</v>
      </c>
      <c r="H7667">
        <f t="shared" si="1095"/>
        <v>11448995</v>
      </c>
      <c r="I7667" t="e">
        <f t="shared" si="1089"/>
        <v>#N/A</v>
      </c>
      <c r="J7667">
        <f t="shared" si="1090"/>
        <v>9.4543060613317431E-5</v>
      </c>
      <c r="K7667">
        <f t="shared" si="1091"/>
        <v>0.69224884620906335</v>
      </c>
      <c r="L7667" t="b">
        <f t="shared" si="1092"/>
        <v>0</v>
      </c>
    </row>
    <row r="7668" spans="1:12" x14ac:dyDescent="0.25">
      <c r="A7668">
        <v>9324</v>
      </c>
      <c r="B7668">
        <v>131322.7641</v>
      </c>
      <c r="C7668">
        <v>51717.49149</v>
      </c>
      <c r="D7668">
        <f t="shared" si="1096"/>
        <v>427670599.72844958</v>
      </c>
      <c r="E7668">
        <f t="shared" si="1093"/>
        <v>0.30794025459163316</v>
      </c>
      <c r="F7668">
        <f t="shared" si="1094"/>
        <v>0.30794025459163316</v>
      </c>
      <c r="G7668" s="2">
        <f t="shared" si="1088"/>
        <v>11452511.579853056</v>
      </c>
      <c r="H7668">
        <f t="shared" si="1095"/>
        <v>11452512</v>
      </c>
      <c r="I7668" t="e">
        <f t="shared" si="1089"/>
        <v>#N/A</v>
      </c>
      <c r="J7668">
        <f t="shared" si="1090"/>
        <v>9.4557740083859345E-5</v>
      </c>
      <c r="K7668">
        <f t="shared" si="1091"/>
        <v>0.69215430314845006</v>
      </c>
      <c r="L7668" t="b">
        <f t="shared" si="1092"/>
        <v>0</v>
      </c>
    </row>
    <row r="7669" spans="1:12" x14ac:dyDescent="0.25">
      <c r="A7669">
        <v>4320</v>
      </c>
      <c r="B7669">
        <v>131334.0019</v>
      </c>
      <c r="C7669">
        <v>103399.7357</v>
      </c>
      <c r="D7669">
        <f t="shared" si="1096"/>
        <v>427801933.7303496</v>
      </c>
      <c r="E7669">
        <f t="shared" si="1093"/>
        <v>0.30803482042339086</v>
      </c>
      <c r="F7669">
        <f t="shared" si="1094"/>
        <v>0.30803482042339086</v>
      </c>
      <c r="G7669" s="2">
        <f t="shared" si="1088"/>
        <v>11456028.548703715</v>
      </c>
      <c r="H7669">
        <f t="shared" si="1095"/>
        <v>11456029</v>
      </c>
      <c r="I7669" t="e">
        <f t="shared" si="1089"/>
        <v>#N/A</v>
      </c>
      <c r="J7669">
        <f t="shared" si="1090"/>
        <v>9.4565831757673844E-5</v>
      </c>
      <c r="K7669">
        <f t="shared" si="1091"/>
        <v>0.69205974540836623</v>
      </c>
      <c r="L7669" t="b">
        <f t="shared" si="1092"/>
        <v>0</v>
      </c>
    </row>
    <row r="7670" spans="1:12" x14ac:dyDescent="0.25">
      <c r="A7670">
        <v>3552</v>
      </c>
      <c r="B7670">
        <v>131388.4106</v>
      </c>
      <c r="C7670">
        <v>93279.419890000005</v>
      </c>
      <c r="D7670">
        <f t="shared" si="1096"/>
        <v>427933322.14094961</v>
      </c>
      <c r="E7670">
        <f t="shared" si="1093"/>
        <v>0.30812942543162908</v>
      </c>
      <c r="F7670">
        <f t="shared" si="1094"/>
        <v>0.30812942543162908</v>
      </c>
      <c r="G7670" s="2">
        <f t="shared" si="1088"/>
        <v>11459546.974554852</v>
      </c>
      <c r="H7670">
        <f t="shared" si="1095"/>
        <v>11459547</v>
      </c>
      <c r="I7670" t="e">
        <f t="shared" si="1089"/>
        <v>#N/A</v>
      </c>
      <c r="J7670">
        <f t="shared" si="1090"/>
        <v>9.4605008238219006E-5</v>
      </c>
      <c r="K7670">
        <f t="shared" si="1091"/>
        <v>0.69196517957660852</v>
      </c>
      <c r="L7670" t="b">
        <f t="shared" si="1092"/>
        <v>0</v>
      </c>
    </row>
    <row r="7671" spans="1:12" x14ac:dyDescent="0.25">
      <c r="A7671">
        <v>4112</v>
      </c>
      <c r="B7671">
        <v>131439.37419999999</v>
      </c>
      <c r="C7671">
        <v>128002.6692</v>
      </c>
      <c r="D7671">
        <f t="shared" si="1096"/>
        <v>428064761.51514959</v>
      </c>
      <c r="E7671">
        <f t="shared" si="1093"/>
        <v>0.30822406713573547</v>
      </c>
      <c r="F7671">
        <f t="shared" si="1094"/>
        <v>0.30822406713573547</v>
      </c>
      <c r="G7671" s="2">
        <f t="shared" si="1088"/>
        <v>11463066.765150767</v>
      </c>
      <c r="H7671">
        <f t="shared" si="1095"/>
        <v>11463067</v>
      </c>
      <c r="I7671" t="e">
        <f t="shared" si="1089"/>
        <v>#N/A</v>
      </c>
      <c r="J7671">
        <f t="shared" si="1090"/>
        <v>9.4641704106414914E-5</v>
      </c>
      <c r="K7671">
        <f t="shared" si="1091"/>
        <v>0.69187057456837031</v>
      </c>
      <c r="L7671" t="b">
        <f t="shared" si="1092"/>
        <v>0</v>
      </c>
    </row>
    <row r="7672" spans="1:12" x14ac:dyDescent="0.25">
      <c r="A7672">
        <v>9105</v>
      </c>
      <c r="B7672">
        <v>131448.5515</v>
      </c>
      <c r="C7672">
        <v>56430.382669999999</v>
      </c>
      <c r="D7672">
        <f t="shared" si="1096"/>
        <v>428196210.06664962</v>
      </c>
      <c r="E7672">
        <f t="shared" si="1093"/>
        <v>0.30831871544787176</v>
      </c>
      <c r="F7672">
        <f t="shared" si="1094"/>
        <v>0.30831871544787176</v>
      </c>
      <c r="G7672" s="2">
        <f t="shared" si="1088"/>
        <v>11466586.801503897</v>
      </c>
      <c r="H7672">
        <f t="shared" si="1095"/>
        <v>11466587</v>
      </c>
      <c r="I7672" t="e">
        <f t="shared" si="1089"/>
        <v>#N/A</v>
      </c>
      <c r="J7672">
        <f t="shared" si="1090"/>
        <v>9.4648312136287119E-5</v>
      </c>
      <c r="K7672">
        <f t="shared" si="1091"/>
        <v>0.69177593286426386</v>
      </c>
      <c r="L7672" t="b">
        <f t="shared" si="1092"/>
        <v>0</v>
      </c>
    </row>
    <row r="7673" spans="1:12" x14ac:dyDescent="0.25">
      <c r="A7673">
        <v>1199</v>
      </c>
      <c r="B7673">
        <v>131594.86139999999</v>
      </c>
      <c r="C7673">
        <v>200944.9589</v>
      </c>
      <c r="D7673">
        <f t="shared" si="1096"/>
        <v>428327804.92804962</v>
      </c>
      <c r="E7673">
        <f t="shared" si="1093"/>
        <v>0.30841346910909656</v>
      </c>
      <c r="F7673">
        <f t="shared" si="1094"/>
        <v>0.30841346910909656</v>
      </c>
      <c r="G7673" s="2">
        <f t="shared" si="1088"/>
        <v>11470110.755862672</v>
      </c>
      <c r="H7673">
        <f t="shared" si="1095"/>
        <v>11470111</v>
      </c>
      <c r="I7673" t="e">
        <f t="shared" si="1089"/>
        <v>#N/A</v>
      </c>
      <c r="J7673">
        <f t="shared" si="1090"/>
        <v>9.475366122477691E-5</v>
      </c>
      <c r="K7673">
        <f t="shared" si="1091"/>
        <v>0.69168128455212763</v>
      </c>
      <c r="L7673" t="b">
        <f t="shared" si="1092"/>
        <v>0</v>
      </c>
    </row>
    <row r="7674" spans="1:12" x14ac:dyDescent="0.25">
      <c r="A7674">
        <v>4264</v>
      </c>
      <c r="B7674">
        <v>131663.68470000001</v>
      </c>
      <c r="C7674">
        <v>101851.0052</v>
      </c>
      <c r="D7674">
        <f t="shared" si="1096"/>
        <v>428459468.61274964</v>
      </c>
      <c r="E7674">
        <f t="shared" si="1093"/>
        <v>0.30850827232590111</v>
      </c>
      <c r="F7674">
        <f t="shared" si="1094"/>
        <v>0.30850827232590111</v>
      </c>
      <c r="G7674" s="2">
        <f t="shared" si="1088"/>
        <v>11473636.553227818</v>
      </c>
      <c r="H7674">
        <f t="shared" si="1095"/>
        <v>11473637</v>
      </c>
      <c r="I7674" t="e">
        <f t="shared" si="1089"/>
        <v>#N/A</v>
      </c>
      <c r="J7674">
        <f t="shared" si="1090"/>
        <v>9.4803216804555598E-5</v>
      </c>
      <c r="K7674">
        <f t="shared" si="1091"/>
        <v>0.69158653089090283</v>
      </c>
      <c r="L7674" t="b">
        <f t="shared" si="1092"/>
        <v>0</v>
      </c>
    </row>
    <row r="7675" spans="1:12" x14ac:dyDescent="0.25">
      <c r="A7675">
        <v>4738</v>
      </c>
      <c r="B7675">
        <v>131737.30420000001</v>
      </c>
      <c r="C7675">
        <v>64354.080450000001</v>
      </c>
      <c r="D7675">
        <f t="shared" si="1096"/>
        <v>428591205.91694963</v>
      </c>
      <c r="E7675">
        <f t="shared" si="1093"/>
        <v>0.30860312855174488</v>
      </c>
      <c r="F7675">
        <f t="shared" si="1094"/>
        <v>0.30860312855174488</v>
      </c>
      <c r="G7675" s="2">
        <f t="shared" si="1088"/>
        <v>11477164.322035884</v>
      </c>
      <c r="H7675">
        <f t="shared" si="1095"/>
        <v>11477165</v>
      </c>
      <c r="I7675" t="e">
        <f t="shared" si="1089"/>
        <v>#N/A</v>
      </c>
      <c r="J7675">
        <f t="shared" si="1090"/>
        <v>9.4856225843725707E-5</v>
      </c>
      <c r="K7675">
        <f t="shared" si="1091"/>
        <v>0.69149172767409828</v>
      </c>
      <c r="L7675" t="b">
        <f t="shared" si="1092"/>
        <v>0</v>
      </c>
    </row>
    <row r="7676" spans="1:12" x14ac:dyDescent="0.25">
      <c r="A7676">
        <v>1203</v>
      </c>
      <c r="B7676">
        <v>131809.98790000001</v>
      </c>
      <c r="C7676">
        <v>188144.24840000001</v>
      </c>
      <c r="D7676">
        <f t="shared" si="1096"/>
        <v>428723015.90484965</v>
      </c>
      <c r="E7676">
        <f t="shared" si="1093"/>
        <v>0.30869803711281363</v>
      </c>
      <c r="F7676">
        <f t="shared" si="1094"/>
        <v>0.30869803711281363</v>
      </c>
      <c r="G7676" s="2">
        <f t="shared" si="1088"/>
        <v>11480694.037227256</v>
      </c>
      <c r="H7676">
        <f t="shared" si="1095"/>
        <v>11480695</v>
      </c>
      <c r="I7676" t="e">
        <f t="shared" si="1089"/>
        <v>#N/A</v>
      </c>
      <c r="J7676">
        <f t="shared" si="1090"/>
        <v>9.4908561068772436E-5</v>
      </c>
      <c r="K7676">
        <f t="shared" si="1091"/>
        <v>0.69139687144825457</v>
      </c>
      <c r="L7676" t="b">
        <f t="shared" si="1092"/>
        <v>0</v>
      </c>
    </row>
    <row r="7677" spans="1:12" x14ac:dyDescent="0.25">
      <c r="A7677">
        <v>3407</v>
      </c>
      <c r="B7677">
        <v>131879.48499999999</v>
      </c>
      <c r="C7677">
        <v>102142.86229999999</v>
      </c>
      <c r="D7677">
        <f t="shared" si="1096"/>
        <v>428854895.38984966</v>
      </c>
      <c r="E7677">
        <f t="shared" si="1093"/>
        <v>0.30879299571462565</v>
      </c>
      <c r="F7677">
        <f t="shared" si="1094"/>
        <v>0.30879299571462565</v>
      </c>
      <c r="G7677" s="2">
        <f t="shared" si="1088"/>
        <v>11484225.613468567</v>
      </c>
      <c r="H7677">
        <f t="shared" si="1095"/>
        <v>11484226</v>
      </c>
      <c r="I7677" t="e">
        <f t="shared" si="1089"/>
        <v>#N/A</v>
      </c>
      <c r="J7677">
        <f t="shared" si="1090"/>
        <v>9.4958601812000903E-5</v>
      </c>
      <c r="K7677">
        <f t="shared" si="1091"/>
        <v>0.69130196288718582</v>
      </c>
      <c r="L7677" t="b">
        <f t="shared" si="1092"/>
        <v>0</v>
      </c>
    </row>
    <row r="7678" spans="1:12" x14ac:dyDescent="0.25">
      <c r="A7678">
        <v>4585</v>
      </c>
      <c r="B7678">
        <v>131955.70250000001</v>
      </c>
      <c r="C7678">
        <v>65875.182879999993</v>
      </c>
      <c r="D7678">
        <f t="shared" si="1096"/>
        <v>428986851.09234965</v>
      </c>
      <c r="E7678">
        <f t="shared" si="1093"/>
        <v>0.30888800919614262</v>
      </c>
      <c r="F7678">
        <f t="shared" si="1094"/>
        <v>0.30888800919614262</v>
      </c>
      <c r="G7678" s="2">
        <f t="shared" si="1088"/>
        <v>11487759.230724156</v>
      </c>
      <c r="H7678">
        <f t="shared" si="1095"/>
        <v>11487760</v>
      </c>
      <c r="I7678" t="e">
        <f t="shared" si="1089"/>
        <v>#N/A</v>
      </c>
      <c r="J7678">
        <f t="shared" si="1090"/>
        <v>9.5013481517010421E-5</v>
      </c>
      <c r="K7678">
        <f t="shared" si="1091"/>
        <v>0.69120700428537385</v>
      </c>
      <c r="L7678" t="b">
        <f t="shared" si="1092"/>
        <v>0</v>
      </c>
    </row>
    <row r="7679" spans="1:12" x14ac:dyDescent="0.25">
      <c r="A7679">
        <v>2084</v>
      </c>
      <c r="B7679">
        <v>132098.44560000001</v>
      </c>
      <c r="C7679">
        <v>334878.837</v>
      </c>
      <c r="D7679">
        <f t="shared" si="1096"/>
        <v>429118949.53794962</v>
      </c>
      <c r="E7679">
        <f t="shared" si="1093"/>
        <v>0.30898312545850681</v>
      </c>
      <c r="F7679">
        <f t="shared" si="1094"/>
        <v>0.30898312545850681</v>
      </c>
      <c r="G7679" s="2">
        <f t="shared" si="1088"/>
        <v>11491296.670470716</v>
      </c>
      <c r="H7679">
        <f t="shared" si="1095"/>
        <v>11491297</v>
      </c>
      <c r="I7679" t="e">
        <f t="shared" si="1089"/>
        <v>#N/A</v>
      </c>
      <c r="J7679">
        <f t="shared" si="1090"/>
        <v>9.5116262364193063E-5</v>
      </c>
      <c r="K7679">
        <f t="shared" si="1091"/>
        <v>0.69111199080385688</v>
      </c>
      <c r="L7679" t="b">
        <f t="shared" si="1092"/>
        <v>0</v>
      </c>
    </row>
    <row r="7680" spans="1:12" x14ac:dyDescent="0.25">
      <c r="A7680">
        <v>1399</v>
      </c>
      <c r="B7680">
        <v>132119.50270000001</v>
      </c>
      <c r="C7680">
        <v>182424.95370000001</v>
      </c>
      <c r="D7680">
        <f t="shared" si="1096"/>
        <v>429251069.04064959</v>
      </c>
      <c r="E7680">
        <f t="shared" si="1093"/>
        <v>0.30907825688284085</v>
      </c>
      <c r="F7680">
        <f t="shared" si="1094"/>
        <v>0.30907825688284085</v>
      </c>
      <c r="G7680" s="2">
        <f t="shared" si="1088"/>
        <v>11494834.674101446</v>
      </c>
      <c r="H7680">
        <f t="shared" si="1095"/>
        <v>11494835</v>
      </c>
      <c r="I7680" t="e">
        <f t="shared" si="1089"/>
        <v>#N/A</v>
      </c>
      <c r="J7680">
        <f t="shared" si="1090"/>
        <v>9.5131424334034064E-5</v>
      </c>
      <c r="K7680">
        <f t="shared" si="1091"/>
        <v>0.69101687454149263</v>
      </c>
      <c r="L7680" t="b">
        <f t="shared" si="1092"/>
        <v>0</v>
      </c>
    </row>
    <row r="7681" spans="1:12" x14ac:dyDescent="0.25">
      <c r="A7681">
        <v>2444</v>
      </c>
      <c r="B7681">
        <v>132156.8725</v>
      </c>
      <c r="C7681">
        <v>137339.83590000001</v>
      </c>
      <c r="D7681">
        <f t="shared" si="1096"/>
        <v>429383225.9131496</v>
      </c>
      <c r="E7681">
        <f t="shared" si="1093"/>
        <v>0.30917341521495328</v>
      </c>
      <c r="F7681">
        <f t="shared" si="1094"/>
        <v>0.30917341521495328</v>
      </c>
      <c r="G7681" s="2">
        <f t="shared" si="1088"/>
        <v>11498373.678451112</v>
      </c>
      <c r="H7681">
        <f t="shared" si="1095"/>
        <v>11498374</v>
      </c>
      <c r="I7681" t="e">
        <f t="shared" si="1089"/>
        <v>#N/A</v>
      </c>
      <c r="J7681">
        <f t="shared" si="1090"/>
        <v>9.515833211243487E-5</v>
      </c>
      <c r="K7681">
        <f t="shared" si="1091"/>
        <v>0.69092174311715859</v>
      </c>
      <c r="L7681" t="b">
        <f t="shared" si="1092"/>
        <v>0</v>
      </c>
    </row>
    <row r="7682" spans="1:12" x14ac:dyDescent="0.25">
      <c r="A7682">
        <v>3815</v>
      </c>
      <c r="B7682">
        <v>132171.43049999999</v>
      </c>
      <c r="C7682">
        <v>103174.94530000001</v>
      </c>
      <c r="D7682">
        <f t="shared" si="1096"/>
        <v>429515397.34364957</v>
      </c>
      <c r="E7682">
        <f t="shared" si="1093"/>
        <v>0.30926858402941876</v>
      </c>
      <c r="F7682">
        <f t="shared" si="1094"/>
        <v>0.30926858402941876</v>
      </c>
      <c r="G7682" s="2">
        <f t="shared" ref="G7682:G7745" si="1097">IF(L7682=FALSE, D7682/$P$6,$P$1+1)</f>
        <v>11501913.072646758</v>
      </c>
      <c r="H7682">
        <f t="shared" si="1095"/>
        <v>11501914</v>
      </c>
      <c r="I7682" t="e">
        <f t="shared" ref="I7682:I7745" si="1098">(B7682-VLOOKUP($H7682, $X$1:$AG$12, 6,FALSE))^2</f>
        <v>#N/A</v>
      </c>
      <c r="J7682">
        <f t="shared" ref="J7682:J7745" si="1099">B7682/SUM(B:B)</f>
        <v>9.5168814465510315E-5</v>
      </c>
      <c r="K7682">
        <f t="shared" ref="K7682:K7745" si="1100">J7682+K7683</f>
        <v>0.6908265847850461</v>
      </c>
      <c r="L7682" t="b">
        <f t="shared" ref="L7682:L7745" si="1101">IF(K7682&lt;=$P$12, TRUE, FALSE)</f>
        <v>0</v>
      </c>
    </row>
    <row r="7683" spans="1:12" x14ac:dyDescent="0.25">
      <c r="A7683">
        <v>1115</v>
      </c>
      <c r="B7683">
        <v>132284.4724</v>
      </c>
      <c r="C7683">
        <v>173903.44219999999</v>
      </c>
      <c r="D7683">
        <f t="shared" si="1096"/>
        <v>429647681.81604958</v>
      </c>
      <c r="E7683">
        <f t="shared" ref="E7683:E7746" si="1102">D7683/SUM(B:B)</f>
        <v>0.30936383423865749</v>
      </c>
      <c r="F7683">
        <f t="shared" ref="F7683:F7746" si="1103">D7683/SUM(B:B)</f>
        <v>0.30936383423865749</v>
      </c>
      <c r="G7683" s="2">
        <f t="shared" si="1097"/>
        <v>11505455.493970452</v>
      </c>
      <c r="H7683">
        <f t="shared" ref="H7683:H7746" si="1104">CEILING(G7683,1)</f>
        <v>11505456</v>
      </c>
      <c r="I7683" t="e">
        <f t="shared" si="1098"/>
        <v>#N/A</v>
      </c>
      <c r="J7683">
        <f t="shared" si="1099"/>
        <v>9.5250209238701707E-5</v>
      </c>
      <c r="K7683">
        <f t="shared" si="1100"/>
        <v>0.69073141597058063</v>
      </c>
      <c r="L7683" t="b">
        <f t="shared" si="1101"/>
        <v>0</v>
      </c>
    </row>
    <row r="7684" spans="1:12" x14ac:dyDescent="0.25">
      <c r="A7684">
        <v>2462</v>
      </c>
      <c r="B7684">
        <v>132293.47320000001</v>
      </c>
      <c r="C7684">
        <v>138477.3561</v>
      </c>
      <c r="D7684">
        <f t="shared" ref="D7684:D7747" si="1105">B7684+D7683</f>
        <v>429779975.2892496</v>
      </c>
      <c r="E7684">
        <f t="shared" si="1102"/>
        <v>0.30945909092883889</v>
      </c>
      <c r="F7684">
        <f t="shared" si="1103"/>
        <v>0.30945909092883889</v>
      </c>
      <c r="G7684" s="2">
        <f t="shared" si="1097"/>
        <v>11508998.156324901</v>
      </c>
      <c r="H7684">
        <f t="shared" si="1104"/>
        <v>11508999</v>
      </c>
      <c r="I7684" t="e">
        <f t="shared" si="1098"/>
        <v>#N/A</v>
      </c>
      <c r="J7684">
        <f t="shared" si="1099"/>
        <v>9.5256690181383518E-5</v>
      </c>
      <c r="K7684">
        <f t="shared" si="1100"/>
        <v>0.6906361657613419</v>
      </c>
      <c r="L7684" t="b">
        <f t="shared" si="1101"/>
        <v>0</v>
      </c>
    </row>
    <row r="7685" spans="1:12" x14ac:dyDescent="0.25">
      <c r="A7685">
        <v>4120</v>
      </c>
      <c r="B7685">
        <v>132298.98069999999</v>
      </c>
      <c r="C7685">
        <v>161060.3965</v>
      </c>
      <c r="D7685">
        <f t="shared" si="1105"/>
        <v>429912274.26994962</v>
      </c>
      <c r="E7685">
        <f t="shared" si="1102"/>
        <v>0.30955435158464462</v>
      </c>
      <c r="F7685">
        <f t="shared" si="1103"/>
        <v>0.30955435158464462</v>
      </c>
      <c r="G7685" s="2">
        <f t="shared" si="1097"/>
        <v>11512540.966163669</v>
      </c>
      <c r="H7685">
        <f t="shared" si="1104"/>
        <v>11512541</v>
      </c>
      <c r="I7685" t="e">
        <f t="shared" si="1098"/>
        <v>#N/A</v>
      </c>
      <c r="J7685">
        <f t="shared" si="1099"/>
        <v>9.5260655805752442E-5</v>
      </c>
      <c r="K7685">
        <f t="shared" si="1100"/>
        <v>0.6905409090711605</v>
      </c>
      <c r="L7685" t="b">
        <f t="shared" si="1101"/>
        <v>0</v>
      </c>
    </row>
    <row r="7686" spans="1:12" x14ac:dyDescent="0.25">
      <c r="A7686">
        <v>1017</v>
      </c>
      <c r="B7686">
        <v>132420.30979999999</v>
      </c>
      <c r="C7686">
        <v>349195.72820000001</v>
      </c>
      <c r="D7686">
        <f t="shared" si="1105"/>
        <v>430044694.57974964</v>
      </c>
      <c r="E7686">
        <f t="shared" si="1102"/>
        <v>0.30964969960234523</v>
      </c>
      <c r="F7686">
        <f t="shared" si="1103"/>
        <v>0.30964969960234523</v>
      </c>
      <c r="G7686" s="2">
        <f t="shared" si="1097"/>
        <v>11516087.025051877</v>
      </c>
      <c r="H7686">
        <f t="shared" si="1104"/>
        <v>11516088</v>
      </c>
      <c r="I7686" t="e">
        <f t="shared" si="1098"/>
        <v>#N/A</v>
      </c>
      <c r="J7686">
        <f t="shared" si="1099"/>
        <v>9.534801770055441E-5</v>
      </c>
      <c r="K7686">
        <f t="shared" si="1100"/>
        <v>0.69044564841535472</v>
      </c>
      <c r="L7686" t="b">
        <f t="shared" si="1101"/>
        <v>0</v>
      </c>
    </row>
    <row r="7687" spans="1:12" x14ac:dyDescent="0.25">
      <c r="A7687">
        <v>4126</v>
      </c>
      <c r="B7687">
        <v>132421.65849999999</v>
      </c>
      <c r="C7687">
        <v>151939.08720000001</v>
      </c>
      <c r="D7687">
        <f t="shared" si="1105"/>
        <v>430177116.23824966</v>
      </c>
      <c r="E7687">
        <f t="shared" si="1102"/>
        <v>0.3097450485911647</v>
      </c>
      <c r="F7687">
        <f t="shared" si="1103"/>
        <v>0.3097450485911647</v>
      </c>
      <c r="G7687" s="2">
        <f t="shared" si="1097"/>
        <v>11519633.120056672</v>
      </c>
      <c r="H7687">
        <f t="shared" si="1104"/>
        <v>11519634</v>
      </c>
      <c r="I7687" t="e">
        <f t="shared" si="1098"/>
        <v>#N/A</v>
      </c>
      <c r="J7687">
        <f t="shared" si="1099"/>
        <v>9.5348988819498839E-5</v>
      </c>
      <c r="K7687">
        <f t="shared" si="1100"/>
        <v>0.69035030039765422</v>
      </c>
      <c r="L7687" t="b">
        <f t="shared" si="1101"/>
        <v>0</v>
      </c>
    </row>
    <row r="7688" spans="1:12" x14ac:dyDescent="0.25">
      <c r="A7688">
        <v>9332</v>
      </c>
      <c r="B7688">
        <v>132499.2763</v>
      </c>
      <c r="C7688">
        <v>28288.95752</v>
      </c>
      <c r="D7688">
        <f t="shared" si="1105"/>
        <v>430309615.51454967</v>
      </c>
      <c r="E7688">
        <f t="shared" si="1102"/>
        <v>0.3098404534679623</v>
      </c>
      <c r="F7688">
        <f t="shared" si="1103"/>
        <v>0.3098404534679623</v>
      </c>
      <c r="G7688" s="2">
        <f t="shared" si="1097"/>
        <v>11523181.293574121</v>
      </c>
      <c r="H7688">
        <f t="shared" si="1104"/>
        <v>11523182</v>
      </c>
      <c r="I7688" t="e">
        <f t="shared" si="1098"/>
        <v>#N/A</v>
      </c>
      <c r="J7688">
        <f t="shared" si="1099"/>
        <v>9.54048767975549E-5</v>
      </c>
      <c r="K7688">
        <f t="shared" si="1100"/>
        <v>0.69025495140883475</v>
      </c>
      <c r="L7688" t="b">
        <f t="shared" si="1101"/>
        <v>0</v>
      </c>
    </row>
    <row r="7689" spans="1:12" x14ac:dyDescent="0.25">
      <c r="A7689">
        <v>709</v>
      </c>
      <c r="B7689">
        <v>132555.52729999999</v>
      </c>
      <c r="C7689">
        <v>237211.15839999999</v>
      </c>
      <c r="D7689">
        <f t="shared" si="1105"/>
        <v>430442171.04184967</v>
      </c>
      <c r="E7689">
        <f t="shared" si="1102"/>
        <v>0.30993589884777145</v>
      </c>
      <c r="F7689">
        <f t="shared" si="1103"/>
        <v>0.30993589884777145</v>
      </c>
      <c r="G7689" s="2">
        <f t="shared" si="1097"/>
        <v>11526730.973426655</v>
      </c>
      <c r="H7689">
        <f t="shared" si="1104"/>
        <v>11526731</v>
      </c>
      <c r="I7689" t="e">
        <f t="shared" si="1098"/>
        <v>#N/A</v>
      </c>
      <c r="J7689">
        <f t="shared" si="1099"/>
        <v>9.5445379809153141E-5</v>
      </c>
      <c r="K7689">
        <f t="shared" si="1100"/>
        <v>0.69015954653203715</v>
      </c>
      <c r="L7689" t="b">
        <f t="shared" si="1101"/>
        <v>0</v>
      </c>
    </row>
    <row r="7690" spans="1:12" x14ac:dyDescent="0.25">
      <c r="A7690">
        <v>1227</v>
      </c>
      <c r="B7690">
        <v>132600.85209999999</v>
      </c>
      <c r="C7690">
        <v>178703.6024</v>
      </c>
      <c r="D7690">
        <f t="shared" si="1105"/>
        <v>430574771.89394969</v>
      </c>
      <c r="E7690">
        <f t="shared" si="1102"/>
        <v>0.31003137686328308</v>
      </c>
      <c r="F7690">
        <f t="shared" si="1103"/>
        <v>0.31003137686328308</v>
      </c>
      <c r="G7690" s="2">
        <f t="shared" si="1097"/>
        <v>11530281.867023591</v>
      </c>
      <c r="H7690">
        <f t="shared" si="1104"/>
        <v>11530282</v>
      </c>
      <c r="I7690" t="e">
        <f t="shared" si="1098"/>
        <v>#N/A</v>
      </c>
      <c r="J7690">
        <f t="shared" si="1099"/>
        <v>9.547801551163112E-5</v>
      </c>
      <c r="K7690">
        <f t="shared" si="1100"/>
        <v>0.69006410115222805</v>
      </c>
      <c r="L7690" t="b">
        <f t="shared" si="1101"/>
        <v>0</v>
      </c>
    </row>
    <row r="7691" spans="1:12" x14ac:dyDescent="0.25">
      <c r="A7691">
        <v>2354</v>
      </c>
      <c r="B7691">
        <v>132626.41039999999</v>
      </c>
      <c r="C7691">
        <v>292870.4093</v>
      </c>
      <c r="D7691">
        <f t="shared" si="1105"/>
        <v>430707398.30434966</v>
      </c>
      <c r="E7691">
        <f t="shared" si="1102"/>
        <v>0.31012687328181193</v>
      </c>
      <c r="F7691">
        <f t="shared" si="1103"/>
        <v>0.31012687328181193</v>
      </c>
      <c r="G7691" s="2">
        <f t="shared" si="1097"/>
        <v>11533833.445041496</v>
      </c>
      <c r="H7691">
        <f t="shared" si="1104"/>
        <v>11533834</v>
      </c>
      <c r="I7691" t="e">
        <f t="shared" si="1098"/>
        <v>#N/A</v>
      </c>
      <c r="J7691">
        <f t="shared" si="1099"/>
        <v>9.5496418528845595E-5</v>
      </c>
      <c r="K7691">
        <f t="shared" si="1100"/>
        <v>0.68996862313671636</v>
      </c>
      <c r="L7691" t="b">
        <f t="shared" si="1101"/>
        <v>0</v>
      </c>
    </row>
    <row r="7692" spans="1:12" x14ac:dyDescent="0.25">
      <c r="A7692">
        <v>4233</v>
      </c>
      <c r="B7692">
        <v>132626.49230000001</v>
      </c>
      <c r="C7692">
        <v>103443.9709</v>
      </c>
      <c r="D7692">
        <f t="shared" si="1105"/>
        <v>430840024.79664963</v>
      </c>
      <c r="E7692">
        <f t="shared" si="1102"/>
        <v>0.31022236975931206</v>
      </c>
      <c r="F7692">
        <f t="shared" si="1103"/>
        <v>0.31022236975931206</v>
      </c>
      <c r="G7692" s="2">
        <f t="shared" si="1097"/>
        <v>11537385.025252586</v>
      </c>
      <c r="H7692">
        <f t="shared" si="1104"/>
        <v>11537386</v>
      </c>
      <c r="I7692" t="e">
        <f t="shared" si="1098"/>
        <v>#N/A</v>
      </c>
      <c r="J7692">
        <f t="shared" si="1099"/>
        <v>9.5496477500182117E-5</v>
      </c>
      <c r="K7692">
        <f t="shared" si="1100"/>
        <v>0.68987312671818757</v>
      </c>
      <c r="L7692" t="b">
        <f t="shared" si="1101"/>
        <v>0</v>
      </c>
    </row>
    <row r="7693" spans="1:12" x14ac:dyDescent="0.25">
      <c r="A7693">
        <v>3556</v>
      </c>
      <c r="B7693">
        <v>132632.15479999999</v>
      </c>
      <c r="C7693">
        <v>101184.5754</v>
      </c>
      <c r="D7693">
        <f t="shared" si="1105"/>
        <v>430972656.95144963</v>
      </c>
      <c r="E7693">
        <f t="shared" si="1102"/>
        <v>0.31031787031404295</v>
      </c>
      <c r="F7693">
        <f t="shared" si="1103"/>
        <v>0.31031787031404295</v>
      </c>
      <c r="G7693" s="2">
        <f t="shared" si="1097"/>
        <v>11540936.757098714</v>
      </c>
      <c r="H7693">
        <f t="shared" si="1104"/>
        <v>11540937</v>
      </c>
      <c r="I7693" t="e">
        <f t="shared" si="1098"/>
        <v>#N/A</v>
      </c>
      <c r="J7693">
        <f t="shared" si="1099"/>
        <v>9.5500554730865563E-5</v>
      </c>
      <c r="K7693">
        <f t="shared" si="1100"/>
        <v>0.68977763024068739</v>
      </c>
      <c r="L7693" t="b">
        <f t="shared" si="1101"/>
        <v>0</v>
      </c>
    </row>
    <row r="7694" spans="1:12" x14ac:dyDescent="0.25">
      <c r="A7694">
        <v>1700</v>
      </c>
      <c r="B7694">
        <v>132744.9307</v>
      </c>
      <c r="C7694">
        <v>160976.51490000001</v>
      </c>
      <c r="D7694">
        <f t="shared" si="1105"/>
        <v>431105401.88214964</v>
      </c>
      <c r="E7694">
        <f t="shared" si="1102"/>
        <v>0.31041345207201615</v>
      </c>
      <c r="F7694">
        <f t="shared" si="1103"/>
        <v>0.31041345207201615</v>
      </c>
      <c r="G7694" s="2">
        <f t="shared" si="1097"/>
        <v>11544491.508949727</v>
      </c>
      <c r="H7694">
        <f t="shared" si="1104"/>
        <v>11544492</v>
      </c>
      <c r="I7694" t="e">
        <f t="shared" si="1098"/>
        <v>#N/A</v>
      </c>
      <c r="J7694">
        <f t="shared" si="1099"/>
        <v>9.5581757973220435E-5</v>
      </c>
      <c r="K7694">
        <f t="shared" si="1100"/>
        <v>0.68968212968595655</v>
      </c>
      <c r="L7694" t="b">
        <f t="shared" si="1101"/>
        <v>0</v>
      </c>
    </row>
    <row r="7695" spans="1:12" x14ac:dyDescent="0.25">
      <c r="A7695">
        <v>1189</v>
      </c>
      <c r="B7695">
        <v>132806.1067</v>
      </c>
      <c r="C7695">
        <v>179701.10769999999</v>
      </c>
      <c r="D7695">
        <f t="shared" si="1105"/>
        <v>431238207.98884964</v>
      </c>
      <c r="E7695">
        <f t="shared" si="1102"/>
        <v>0.31050907787920162</v>
      </c>
      <c r="F7695">
        <f t="shared" si="1103"/>
        <v>0.31050907787920162</v>
      </c>
      <c r="G7695" s="2">
        <f t="shared" si="1097"/>
        <v>11548047.899021486</v>
      </c>
      <c r="H7695">
        <f t="shared" si="1104"/>
        <v>11548048</v>
      </c>
      <c r="I7695" t="e">
        <f t="shared" si="1098"/>
        <v>#N/A</v>
      </c>
      <c r="J7695">
        <f t="shared" si="1099"/>
        <v>9.5625807185457289E-5</v>
      </c>
      <c r="K7695">
        <f t="shared" si="1100"/>
        <v>0.68958654792798335</v>
      </c>
      <c r="L7695" t="b">
        <f t="shared" si="1101"/>
        <v>0</v>
      </c>
    </row>
    <row r="7696" spans="1:12" x14ac:dyDescent="0.25">
      <c r="A7696">
        <v>1386</v>
      </c>
      <c r="B7696">
        <v>132875.77799999999</v>
      </c>
      <c r="C7696">
        <v>162792.12530000001</v>
      </c>
      <c r="D7696">
        <f t="shared" si="1105"/>
        <v>431371083.76684964</v>
      </c>
      <c r="E7696">
        <f t="shared" si="1102"/>
        <v>0.31060475385256142</v>
      </c>
      <c r="F7696">
        <f t="shared" si="1103"/>
        <v>0.31060475385256142</v>
      </c>
      <c r="G7696" s="2">
        <f t="shared" si="1097"/>
        <v>11551606.154808048</v>
      </c>
      <c r="H7696">
        <f t="shared" si="1104"/>
        <v>11551607</v>
      </c>
      <c r="I7696" t="e">
        <f t="shared" si="1098"/>
        <v>#N/A</v>
      </c>
      <c r="J7696">
        <f t="shared" si="1099"/>
        <v>9.5675973359782445E-5</v>
      </c>
      <c r="K7696">
        <f t="shared" si="1100"/>
        <v>0.68949092212079788</v>
      </c>
      <c r="L7696" t="b">
        <f t="shared" si="1101"/>
        <v>0</v>
      </c>
    </row>
    <row r="7697" spans="1:12" x14ac:dyDescent="0.25">
      <c r="A7697">
        <v>2336</v>
      </c>
      <c r="B7697">
        <v>132878.48819999999</v>
      </c>
      <c r="C7697">
        <v>339224.348</v>
      </c>
      <c r="D7697">
        <f t="shared" si="1105"/>
        <v>431503962.25504965</v>
      </c>
      <c r="E7697">
        <f t="shared" si="1102"/>
        <v>0.31070043177737561</v>
      </c>
      <c r="F7697">
        <f t="shared" si="1103"/>
        <v>0.31070043177737561</v>
      </c>
      <c r="G7697" s="2">
        <f t="shared" si="1097"/>
        <v>11555164.483170556</v>
      </c>
      <c r="H7697">
        <f t="shared" si="1104"/>
        <v>11555165</v>
      </c>
      <c r="I7697" t="e">
        <f t="shared" si="1098"/>
        <v>#N/A</v>
      </c>
      <c r="J7697">
        <f t="shared" si="1099"/>
        <v>9.5677924814192755E-5</v>
      </c>
      <c r="K7697">
        <f t="shared" si="1100"/>
        <v>0.68939524614743808</v>
      </c>
      <c r="L7697" t="b">
        <f t="shared" si="1101"/>
        <v>0</v>
      </c>
    </row>
    <row r="7698" spans="1:12" x14ac:dyDescent="0.25">
      <c r="A7698">
        <v>1082</v>
      </c>
      <c r="B7698">
        <v>132932.0405</v>
      </c>
      <c r="C7698">
        <v>202428.1917</v>
      </c>
      <c r="D7698">
        <f t="shared" si="1105"/>
        <v>431636894.29554963</v>
      </c>
      <c r="E7698">
        <f t="shared" si="1102"/>
        <v>0.31079614826202745</v>
      </c>
      <c r="F7698">
        <f t="shared" si="1103"/>
        <v>0.31079614826202745</v>
      </c>
      <c r="G7698" s="2">
        <f t="shared" si="1097"/>
        <v>11558724.24560016</v>
      </c>
      <c r="H7698">
        <f t="shared" si="1104"/>
        <v>11558725</v>
      </c>
      <c r="I7698" t="e">
        <f t="shared" si="1098"/>
        <v>#N/A</v>
      </c>
      <c r="J7698">
        <f t="shared" si="1099"/>
        <v>9.5716484651849214E-5</v>
      </c>
      <c r="K7698">
        <f t="shared" si="1100"/>
        <v>0.68929956822262384</v>
      </c>
      <c r="L7698" t="b">
        <f t="shared" si="1101"/>
        <v>0</v>
      </c>
    </row>
    <row r="7699" spans="1:12" x14ac:dyDescent="0.25">
      <c r="A7699">
        <v>1053</v>
      </c>
      <c r="B7699">
        <v>132943.95139999999</v>
      </c>
      <c r="C7699">
        <v>210645.9633</v>
      </c>
      <c r="D7699">
        <f t="shared" si="1105"/>
        <v>431769838.24694961</v>
      </c>
      <c r="E7699">
        <f t="shared" si="1102"/>
        <v>0.31089187332301249</v>
      </c>
      <c r="F7699">
        <f t="shared" si="1103"/>
        <v>0.31089187332301249</v>
      </c>
      <c r="G7699" s="2">
        <f t="shared" si="1097"/>
        <v>11562284.326989543</v>
      </c>
      <c r="H7699">
        <f t="shared" si="1104"/>
        <v>11562285</v>
      </c>
      <c r="I7699" t="e">
        <f t="shared" si="1098"/>
        <v>#N/A</v>
      </c>
      <c r="J7699">
        <f t="shared" si="1099"/>
        <v>9.5725060985084979E-5</v>
      </c>
      <c r="K7699">
        <f t="shared" si="1100"/>
        <v>0.68920385173797194</v>
      </c>
      <c r="L7699" t="b">
        <f t="shared" si="1101"/>
        <v>0</v>
      </c>
    </row>
    <row r="7700" spans="1:12" x14ac:dyDescent="0.25">
      <c r="A7700">
        <v>1623</v>
      </c>
      <c r="B7700">
        <v>132966.23730000001</v>
      </c>
      <c r="C7700">
        <v>206431.15289999999</v>
      </c>
      <c r="D7700">
        <f t="shared" si="1105"/>
        <v>431902804.48424959</v>
      </c>
      <c r="E7700">
        <f t="shared" si="1102"/>
        <v>0.31098761443075346</v>
      </c>
      <c r="F7700">
        <f t="shared" si="1103"/>
        <v>0.31098761443075346</v>
      </c>
      <c r="G7700" s="2">
        <f t="shared" si="1097"/>
        <v>11565845.005168904</v>
      </c>
      <c r="H7700">
        <f t="shared" si="1104"/>
        <v>11565846</v>
      </c>
      <c r="I7700" t="e">
        <f t="shared" si="1098"/>
        <v>#N/A</v>
      </c>
      <c r="J7700">
        <f t="shared" si="1099"/>
        <v>9.5741107740985814E-5</v>
      </c>
      <c r="K7700">
        <f t="shared" si="1100"/>
        <v>0.68910812667698684</v>
      </c>
      <c r="L7700" t="b">
        <f t="shared" si="1101"/>
        <v>0</v>
      </c>
    </row>
    <row r="7701" spans="1:12" x14ac:dyDescent="0.25">
      <c r="A7701">
        <v>2401</v>
      </c>
      <c r="B7701">
        <v>132973.49220000001</v>
      </c>
      <c r="C7701">
        <v>112805.0521</v>
      </c>
      <c r="D7701">
        <f t="shared" si="1105"/>
        <v>432035777.97644961</v>
      </c>
      <c r="E7701">
        <f t="shared" si="1102"/>
        <v>0.31108336076231802</v>
      </c>
      <c r="F7701">
        <f t="shared" si="1103"/>
        <v>0.31108336076231802</v>
      </c>
      <c r="G7701" s="2">
        <f t="shared" si="1097"/>
        <v>11569405.877625886</v>
      </c>
      <c r="H7701">
        <f t="shared" si="1104"/>
        <v>11569406</v>
      </c>
      <c r="I7701" t="e">
        <f t="shared" si="1098"/>
        <v>#N/A</v>
      </c>
      <c r="J7701">
        <f t="shared" si="1099"/>
        <v>9.5746331564541747E-5</v>
      </c>
      <c r="K7701">
        <f t="shared" si="1100"/>
        <v>0.68901238556924582</v>
      </c>
      <c r="L7701" t="b">
        <f t="shared" si="1101"/>
        <v>0</v>
      </c>
    </row>
    <row r="7702" spans="1:12" x14ac:dyDescent="0.25">
      <c r="A7702">
        <v>3146</v>
      </c>
      <c r="B7702">
        <v>133028.04860000001</v>
      </c>
      <c r="C7702">
        <v>101736.6927</v>
      </c>
      <c r="D7702">
        <f t="shared" si="1105"/>
        <v>432168806.02504963</v>
      </c>
      <c r="E7702">
        <f t="shared" si="1102"/>
        <v>0.31117914637671312</v>
      </c>
      <c r="F7702">
        <f t="shared" si="1103"/>
        <v>0.31117914637671312</v>
      </c>
      <c r="G7702" s="2">
        <f t="shared" si="1097"/>
        <v>11572968.211038575</v>
      </c>
      <c r="H7702">
        <f t="shared" si="1104"/>
        <v>11572969</v>
      </c>
      <c r="I7702" t="e">
        <f t="shared" si="1098"/>
        <v>#N/A</v>
      </c>
      <c r="J7702">
        <f t="shared" si="1099"/>
        <v>9.5785614395104025E-5</v>
      </c>
      <c r="K7702">
        <f t="shared" si="1100"/>
        <v>0.68891663923768132</v>
      </c>
      <c r="L7702" t="b">
        <f t="shared" si="1101"/>
        <v>0</v>
      </c>
    </row>
    <row r="7703" spans="1:12" x14ac:dyDescent="0.25">
      <c r="A7703">
        <v>2993</v>
      </c>
      <c r="B7703">
        <v>133122.3487</v>
      </c>
      <c r="C7703">
        <v>112843.9724</v>
      </c>
      <c r="D7703">
        <f t="shared" si="1105"/>
        <v>432301928.37374961</v>
      </c>
      <c r="E7703">
        <f t="shared" si="1102"/>
        <v>0.31127499989102192</v>
      </c>
      <c r="F7703">
        <f t="shared" si="1103"/>
        <v>0.31127499989102192</v>
      </c>
      <c r="G7703" s="2">
        <f t="shared" si="1097"/>
        <v>11576533.06969613</v>
      </c>
      <c r="H7703">
        <f t="shared" si="1104"/>
        <v>11576534</v>
      </c>
      <c r="I7703" t="e">
        <f t="shared" si="1098"/>
        <v>#N/A</v>
      </c>
      <c r="J7703">
        <f t="shared" si="1099"/>
        <v>9.5853514308776968E-5</v>
      </c>
      <c r="K7703">
        <f t="shared" si="1100"/>
        <v>0.68882085362328627</v>
      </c>
      <c r="L7703" t="b">
        <f t="shared" si="1101"/>
        <v>0</v>
      </c>
    </row>
    <row r="7704" spans="1:12" x14ac:dyDescent="0.25">
      <c r="A7704">
        <v>3560</v>
      </c>
      <c r="B7704">
        <v>133148.67980000001</v>
      </c>
      <c r="C7704">
        <v>97311.524969999999</v>
      </c>
      <c r="D7704">
        <f t="shared" si="1105"/>
        <v>432435077.05354959</v>
      </c>
      <c r="E7704">
        <f t="shared" si="1102"/>
        <v>0.31137087236479538</v>
      </c>
      <c r="F7704">
        <f t="shared" si="1103"/>
        <v>0.31137087236479538</v>
      </c>
      <c r="G7704" s="2">
        <f t="shared" si="1097"/>
        <v>11580098.633469323</v>
      </c>
      <c r="H7704">
        <f t="shared" si="1104"/>
        <v>11580099</v>
      </c>
      <c r="I7704" t="e">
        <f t="shared" si="1098"/>
        <v>#N/A</v>
      </c>
      <c r="J7704">
        <f t="shared" si="1099"/>
        <v>9.5872473773474397E-5</v>
      </c>
      <c r="K7704">
        <f t="shared" si="1100"/>
        <v>0.68872500010897753</v>
      </c>
      <c r="L7704" t="b">
        <f t="shared" si="1101"/>
        <v>0</v>
      </c>
    </row>
    <row r="7705" spans="1:12" x14ac:dyDescent="0.25">
      <c r="A7705">
        <v>1635</v>
      </c>
      <c r="B7705">
        <v>133169.34940000001</v>
      </c>
      <c r="C7705">
        <v>220977.12729999999</v>
      </c>
      <c r="D7705">
        <f t="shared" si="1105"/>
        <v>432568246.40294957</v>
      </c>
      <c r="E7705">
        <f t="shared" si="1102"/>
        <v>0.31146675972152288</v>
      </c>
      <c r="F7705">
        <f t="shared" si="1103"/>
        <v>0.31146675972152288</v>
      </c>
      <c r="G7705" s="2">
        <f t="shared" si="1097"/>
        <v>11583664.750749897</v>
      </c>
      <c r="H7705">
        <f t="shared" si="1104"/>
        <v>11583665</v>
      </c>
      <c r="I7705" t="e">
        <f t="shared" si="1098"/>
        <v>#N/A</v>
      </c>
      <c r="J7705">
        <f t="shared" si="1099"/>
        <v>9.5887356727529093E-5</v>
      </c>
      <c r="K7705">
        <f t="shared" si="1100"/>
        <v>0.68862912763520401</v>
      </c>
      <c r="L7705" t="b">
        <f t="shared" si="1101"/>
        <v>0</v>
      </c>
    </row>
    <row r="7706" spans="1:12" x14ac:dyDescent="0.25">
      <c r="A7706">
        <v>639</v>
      </c>
      <c r="B7706">
        <v>133194.2954</v>
      </c>
      <c r="C7706">
        <v>293896.37089999998</v>
      </c>
      <c r="D7706">
        <f t="shared" si="1105"/>
        <v>432701440.6983496</v>
      </c>
      <c r="E7706">
        <f t="shared" si="1102"/>
        <v>0.31156266504038671</v>
      </c>
      <c r="F7706">
        <f t="shared" si="1103"/>
        <v>0.31156266504038671</v>
      </c>
      <c r="G7706" s="2">
        <f t="shared" si="1097"/>
        <v>11587231.536054773</v>
      </c>
      <c r="H7706">
        <f t="shared" si="1104"/>
        <v>11587232</v>
      </c>
      <c r="I7706" t="e">
        <f t="shared" si="1098"/>
        <v>#N/A</v>
      </c>
      <c r="J7706">
        <f t="shared" si="1099"/>
        <v>9.5905318863799199E-5</v>
      </c>
      <c r="K7706">
        <f t="shared" si="1100"/>
        <v>0.68853324027847651</v>
      </c>
      <c r="L7706" t="b">
        <f t="shared" si="1101"/>
        <v>0</v>
      </c>
    </row>
    <row r="7707" spans="1:12" x14ac:dyDescent="0.25">
      <c r="A7707">
        <v>1818</v>
      </c>
      <c r="B7707">
        <v>133197.39790000001</v>
      </c>
      <c r="C7707">
        <v>193412.36069999999</v>
      </c>
      <c r="D7707">
        <f t="shared" si="1105"/>
        <v>432834638.09624958</v>
      </c>
      <c r="E7707">
        <f t="shared" si="1102"/>
        <v>0.31165857259317686</v>
      </c>
      <c r="F7707">
        <f t="shared" si="1103"/>
        <v>0.31165857259317686</v>
      </c>
      <c r="G7707" s="2">
        <f t="shared" si="1097"/>
        <v>11590798.404440919</v>
      </c>
      <c r="H7707">
        <f t="shared" si="1104"/>
        <v>11590799</v>
      </c>
      <c r="I7707" t="e">
        <f t="shared" si="1098"/>
        <v>#N/A</v>
      </c>
      <c r="J7707">
        <f t="shared" si="1099"/>
        <v>9.5907552790191336E-5</v>
      </c>
      <c r="K7707">
        <f t="shared" si="1100"/>
        <v>0.68843733495961268</v>
      </c>
      <c r="L7707" t="b">
        <f t="shared" si="1101"/>
        <v>0</v>
      </c>
    </row>
    <row r="7708" spans="1:12" x14ac:dyDescent="0.25">
      <c r="A7708">
        <v>1580</v>
      </c>
      <c r="B7708">
        <v>133362.69159999999</v>
      </c>
      <c r="C7708">
        <v>193976.8915</v>
      </c>
      <c r="D7708">
        <f t="shared" si="1105"/>
        <v>432968000.78784961</v>
      </c>
      <c r="E7708">
        <f t="shared" si="1102"/>
        <v>0.31175459916416498</v>
      </c>
      <c r="F7708">
        <f t="shared" si="1103"/>
        <v>0.31175459916416498</v>
      </c>
      <c r="G7708" s="2">
        <f t="shared" si="1097"/>
        <v>11594369.699196368</v>
      </c>
      <c r="H7708">
        <f t="shared" si="1104"/>
        <v>11594370</v>
      </c>
      <c r="I7708" t="e">
        <f t="shared" si="1098"/>
        <v>#N/A</v>
      </c>
      <c r="J7708">
        <f t="shared" si="1099"/>
        <v>9.6026570988058354E-5</v>
      </c>
      <c r="K7708">
        <f t="shared" si="1100"/>
        <v>0.68834142740682247</v>
      </c>
      <c r="L7708" t="b">
        <f t="shared" si="1101"/>
        <v>0</v>
      </c>
    </row>
    <row r="7709" spans="1:12" x14ac:dyDescent="0.25">
      <c r="A7709">
        <v>2064</v>
      </c>
      <c r="B7709">
        <v>133370.50080000001</v>
      </c>
      <c r="C7709">
        <v>160440.6961</v>
      </c>
      <c r="D7709">
        <f t="shared" si="1105"/>
        <v>433101371.28864962</v>
      </c>
      <c r="E7709">
        <f t="shared" si="1102"/>
        <v>0.31185063135809515</v>
      </c>
      <c r="F7709">
        <f t="shared" si="1103"/>
        <v>0.31185063135809515</v>
      </c>
      <c r="G7709" s="2">
        <f t="shared" si="1097"/>
        <v>11597941.203072933</v>
      </c>
      <c r="H7709">
        <f t="shared" si="1104"/>
        <v>11597942</v>
      </c>
      <c r="I7709" t="e">
        <f t="shared" si="1098"/>
        <v>#N/A</v>
      </c>
      <c r="J7709">
        <f t="shared" si="1099"/>
        <v>9.6032193930195814E-5</v>
      </c>
      <c r="K7709">
        <f t="shared" si="1100"/>
        <v>0.68824540083583441</v>
      </c>
      <c r="L7709" t="b">
        <f t="shared" si="1101"/>
        <v>0</v>
      </c>
    </row>
    <row r="7710" spans="1:12" x14ac:dyDescent="0.25">
      <c r="A7710">
        <v>1081</v>
      </c>
      <c r="B7710">
        <v>133561.82370000001</v>
      </c>
      <c r="C7710">
        <v>197038.96220000001</v>
      </c>
      <c r="D7710">
        <f t="shared" si="1105"/>
        <v>433234933.11234963</v>
      </c>
      <c r="E7710">
        <f t="shared" si="1102"/>
        <v>0.31194680131230762</v>
      </c>
      <c r="F7710">
        <f t="shared" si="1103"/>
        <v>0.31194680131230762</v>
      </c>
      <c r="G7710" s="2">
        <f t="shared" si="1097"/>
        <v>11601517.830349911</v>
      </c>
      <c r="H7710">
        <f t="shared" si="1104"/>
        <v>11601518</v>
      </c>
      <c r="I7710" t="e">
        <f t="shared" si="1098"/>
        <v>#N/A</v>
      </c>
      <c r="J7710">
        <f t="shared" si="1099"/>
        <v>9.6169954212461223E-5</v>
      </c>
      <c r="K7710">
        <f t="shared" si="1100"/>
        <v>0.68814936864190424</v>
      </c>
      <c r="L7710" t="b">
        <f t="shared" si="1101"/>
        <v>0</v>
      </c>
    </row>
    <row r="7711" spans="1:12" x14ac:dyDescent="0.25">
      <c r="A7711">
        <v>3783</v>
      </c>
      <c r="B7711">
        <v>133610.18789999999</v>
      </c>
      <c r="C7711">
        <v>95636.469349999999</v>
      </c>
      <c r="D7711">
        <f t="shared" si="1105"/>
        <v>433368543.30024964</v>
      </c>
      <c r="E7711">
        <f t="shared" si="1102"/>
        <v>0.31204300609071439</v>
      </c>
      <c r="F7711">
        <f t="shared" si="1103"/>
        <v>0.31204300609071439</v>
      </c>
      <c r="G7711" s="2">
        <f t="shared" si="1097"/>
        <v>11605095.752762822</v>
      </c>
      <c r="H7711">
        <f t="shared" si="1104"/>
        <v>11605096</v>
      </c>
      <c r="I7711" t="e">
        <f t="shared" si="1098"/>
        <v>#N/A</v>
      </c>
      <c r="J7711">
        <f t="shared" si="1099"/>
        <v>9.6204778406760696E-5</v>
      </c>
      <c r="K7711">
        <f t="shared" si="1100"/>
        <v>0.68805319868769177</v>
      </c>
      <c r="L7711" t="b">
        <f t="shared" si="1101"/>
        <v>0</v>
      </c>
    </row>
    <row r="7712" spans="1:12" x14ac:dyDescent="0.25">
      <c r="A7712">
        <v>4638</v>
      </c>
      <c r="B7712">
        <v>133715.81570000001</v>
      </c>
      <c r="C7712">
        <v>66058.111999999994</v>
      </c>
      <c r="D7712">
        <f t="shared" si="1105"/>
        <v>433502259.11594963</v>
      </c>
      <c r="E7712">
        <f t="shared" si="1102"/>
        <v>0.3121392869254403</v>
      </c>
      <c r="F7712">
        <f t="shared" si="1103"/>
        <v>0.3121392869254403</v>
      </c>
      <c r="G7712" s="2">
        <f t="shared" si="1097"/>
        <v>11608676.503762975</v>
      </c>
      <c r="H7712">
        <f t="shared" si="1104"/>
        <v>11608677</v>
      </c>
      <c r="I7712" t="e">
        <f t="shared" si="1098"/>
        <v>#N/A</v>
      </c>
      <c r="J7712">
        <f t="shared" si="1099"/>
        <v>9.6280834725910551E-5</v>
      </c>
      <c r="K7712">
        <f t="shared" si="1100"/>
        <v>0.687956993909285</v>
      </c>
      <c r="L7712" t="b">
        <f t="shared" si="1101"/>
        <v>0</v>
      </c>
    </row>
    <row r="7713" spans="1:12" x14ac:dyDescent="0.25">
      <c r="A7713">
        <v>1468</v>
      </c>
      <c r="B7713">
        <v>133718.47880000001</v>
      </c>
      <c r="C7713">
        <v>209917.04180000001</v>
      </c>
      <c r="D7713">
        <f t="shared" si="1105"/>
        <v>433635977.59474963</v>
      </c>
      <c r="E7713">
        <f t="shared" si="1102"/>
        <v>0.31223556967770671</v>
      </c>
      <c r="F7713">
        <f t="shared" si="1103"/>
        <v>0.31223556967770671</v>
      </c>
      <c r="G7713" s="2">
        <f t="shared" si="1097"/>
        <v>11612257.326077789</v>
      </c>
      <c r="H7713">
        <f t="shared" si="1104"/>
        <v>11612258</v>
      </c>
      <c r="I7713" t="e">
        <f t="shared" si="1098"/>
        <v>#N/A</v>
      </c>
      <c r="J7713">
        <f t="shared" si="1099"/>
        <v>9.6282752266402055E-5</v>
      </c>
      <c r="K7713">
        <f t="shared" si="1100"/>
        <v>0.68786071307455909</v>
      </c>
      <c r="L7713" t="b">
        <f t="shared" si="1101"/>
        <v>0</v>
      </c>
    </row>
    <row r="7714" spans="1:12" x14ac:dyDescent="0.25">
      <c r="A7714">
        <v>5101</v>
      </c>
      <c r="B7714">
        <v>133739.40479999999</v>
      </c>
      <c r="C7714">
        <v>82436.185020000004</v>
      </c>
      <c r="D7714">
        <f t="shared" si="1105"/>
        <v>433769716.99954963</v>
      </c>
      <c r="E7714">
        <f t="shared" si="1102"/>
        <v>0.3123318674975456</v>
      </c>
      <c r="F7714">
        <f t="shared" si="1103"/>
        <v>0.3123318674975456</v>
      </c>
      <c r="G7714" s="2">
        <f t="shared" si="1097"/>
        <v>11615838.708766071</v>
      </c>
      <c r="H7714">
        <f t="shared" si="1104"/>
        <v>11615839</v>
      </c>
      <c r="I7714" t="e">
        <f t="shared" si="1098"/>
        <v>#N/A</v>
      </c>
      <c r="J7714">
        <f t="shared" si="1099"/>
        <v>9.6297819838902173E-5</v>
      </c>
      <c r="K7714">
        <f t="shared" si="1100"/>
        <v>0.68776443032229273</v>
      </c>
      <c r="L7714" t="b">
        <f t="shared" si="1101"/>
        <v>0</v>
      </c>
    </row>
    <row r="7715" spans="1:12" x14ac:dyDescent="0.25">
      <c r="A7715">
        <v>4038</v>
      </c>
      <c r="B7715">
        <v>133787.09299999999</v>
      </c>
      <c r="C7715">
        <v>144087.07180000001</v>
      </c>
      <c r="D7715">
        <f t="shared" si="1105"/>
        <v>433903504.09254962</v>
      </c>
      <c r="E7715">
        <f t="shared" si="1102"/>
        <v>0.31242819965483126</v>
      </c>
      <c r="F7715">
        <f t="shared" si="1103"/>
        <v>0.31242819965483126</v>
      </c>
      <c r="G7715" s="2">
        <f t="shared" si="1097"/>
        <v>11619421.368487805</v>
      </c>
      <c r="H7715">
        <f t="shared" si="1104"/>
        <v>11619422</v>
      </c>
      <c r="I7715" t="e">
        <f t="shared" si="1098"/>
        <v>#N/A</v>
      </c>
      <c r="J7715">
        <f t="shared" si="1099"/>
        <v>9.6332157285662236E-5</v>
      </c>
      <c r="K7715">
        <f t="shared" si="1100"/>
        <v>0.68766813250245384</v>
      </c>
      <c r="L7715" t="b">
        <f t="shared" si="1101"/>
        <v>0</v>
      </c>
    </row>
    <row r="7716" spans="1:12" x14ac:dyDescent="0.25">
      <c r="A7716">
        <v>4001</v>
      </c>
      <c r="B7716">
        <v>133842.47579999999</v>
      </c>
      <c r="C7716">
        <v>141730.52789999999</v>
      </c>
      <c r="D7716">
        <f t="shared" si="1105"/>
        <v>434037346.5683496</v>
      </c>
      <c r="E7716">
        <f t="shared" si="1102"/>
        <v>0.31252457168998915</v>
      </c>
      <c r="F7716">
        <f t="shared" si="1103"/>
        <v>0.31252457168998915</v>
      </c>
      <c r="G7716" s="2">
        <f t="shared" si="1097"/>
        <v>11623005.511295257</v>
      </c>
      <c r="H7716">
        <f t="shared" si="1104"/>
        <v>11623006</v>
      </c>
      <c r="I7716" t="e">
        <f t="shared" si="1098"/>
        <v>#N/A</v>
      </c>
      <c r="J7716">
        <f t="shared" si="1099"/>
        <v>9.6372035157891062E-5</v>
      </c>
      <c r="K7716">
        <f t="shared" si="1100"/>
        <v>0.68757180034516818</v>
      </c>
      <c r="L7716" t="b">
        <f t="shared" si="1101"/>
        <v>0</v>
      </c>
    </row>
    <row r="7717" spans="1:12" x14ac:dyDescent="0.25">
      <c r="A7717">
        <v>1724</v>
      </c>
      <c r="B7717">
        <v>133854.88339999999</v>
      </c>
      <c r="C7717">
        <v>167299.45310000001</v>
      </c>
      <c r="D7717">
        <f t="shared" si="1105"/>
        <v>434171201.45174962</v>
      </c>
      <c r="E7717">
        <f t="shared" si="1102"/>
        <v>0.31262095265912454</v>
      </c>
      <c r="F7717">
        <f t="shared" si="1103"/>
        <v>0.31262095265912454</v>
      </c>
      <c r="G7717" s="2">
        <f t="shared" si="1097"/>
        <v>11626589.986363526</v>
      </c>
      <c r="H7717">
        <f t="shared" si="1104"/>
        <v>11626590</v>
      </c>
      <c r="I7717" t="e">
        <f t="shared" si="1098"/>
        <v>#N/A</v>
      </c>
      <c r="J7717">
        <f t="shared" si="1099"/>
        <v>9.63809691353618E-5</v>
      </c>
      <c r="K7717">
        <f t="shared" si="1100"/>
        <v>0.68747542831001029</v>
      </c>
      <c r="L7717" t="b">
        <f t="shared" si="1101"/>
        <v>0</v>
      </c>
    </row>
    <row r="7718" spans="1:12" x14ac:dyDescent="0.25">
      <c r="A7718">
        <v>712</v>
      </c>
      <c r="B7718">
        <v>133859.80100000001</v>
      </c>
      <c r="C7718">
        <v>437069.94189999998</v>
      </c>
      <c r="D7718">
        <f t="shared" si="1105"/>
        <v>434305061.25274962</v>
      </c>
      <c r="E7718">
        <f t="shared" si="1102"/>
        <v>0.31271733716913219</v>
      </c>
      <c r="F7718">
        <f t="shared" si="1103"/>
        <v>0.31271733716913219</v>
      </c>
      <c r="G7718" s="2">
        <f t="shared" si="1097"/>
        <v>11630174.593119293</v>
      </c>
      <c r="H7718">
        <f t="shared" si="1104"/>
        <v>11630175</v>
      </c>
      <c r="I7718" t="e">
        <f t="shared" si="1098"/>
        <v>#N/A</v>
      </c>
      <c r="J7718">
        <f t="shared" si="1099"/>
        <v>9.6384510007698932E-5</v>
      </c>
      <c r="K7718">
        <f t="shared" si="1100"/>
        <v>0.68737904734087496</v>
      </c>
      <c r="L7718" t="b">
        <f t="shared" si="1101"/>
        <v>0</v>
      </c>
    </row>
    <row r="7719" spans="1:12" x14ac:dyDescent="0.25">
      <c r="A7719">
        <v>1531</v>
      </c>
      <c r="B7719">
        <v>133902.7763</v>
      </c>
      <c r="C7719">
        <v>339192.12109999999</v>
      </c>
      <c r="D7719">
        <f t="shared" si="1105"/>
        <v>434438964.02904963</v>
      </c>
      <c r="E7719">
        <f t="shared" si="1102"/>
        <v>0.31281375262310668</v>
      </c>
      <c r="F7719">
        <f t="shared" si="1103"/>
        <v>0.31281375262310668</v>
      </c>
      <c r="G7719" s="2">
        <f t="shared" si="1097"/>
        <v>11633760.35070264</v>
      </c>
      <c r="H7719">
        <f t="shared" si="1104"/>
        <v>11633761</v>
      </c>
      <c r="I7719" t="e">
        <f t="shared" si="1098"/>
        <v>#N/A</v>
      </c>
      <c r="J7719">
        <f t="shared" si="1099"/>
        <v>9.6415453974461096E-5</v>
      </c>
      <c r="K7719">
        <f t="shared" si="1100"/>
        <v>0.68728266283086725</v>
      </c>
      <c r="L7719" t="b">
        <f t="shared" si="1101"/>
        <v>0</v>
      </c>
    </row>
    <row r="7720" spans="1:12" x14ac:dyDescent="0.25">
      <c r="A7720">
        <v>3703</v>
      </c>
      <c r="B7720">
        <v>133918.4486</v>
      </c>
      <c r="C7720">
        <v>103306.5285</v>
      </c>
      <c r="D7720">
        <f t="shared" si="1105"/>
        <v>434572882.47764963</v>
      </c>
      <c r="E7720">
        <f t="shared" si="1102"/>
        <v>0.31291017936177562</v>
      </c>
      <c r="F7720">
        <f t="shared" si="1103"/>
        <v>0.31291017936177562</v>
      </c>
      <c r="G7720" s="2">
        <f t="shared" si="1097"/>
        <v>11637346.527971597</v>
      </c>
      <c r="H7720">
        <f t="shared" si="1104"/>
        <v>11637347</v>
      </c>
      <c r="I7720" t="e">
        <f t="shared" si="1098"/>
        <v>#N/A</v>
      </c>
      <c r="J7720">
        <f t="shared" si="1099"/>
        <v>9.6426738668931795E-5</v>
      </c>
      <c r="K7720">
        <f t="shared" si="1100"/>
        <v>0.68718624737689282</v>
      </c>
      <c r="L7720" t="b">
        <f t="shared" si="1101"/>
        <v>0</v>
      </c>
    </row>
    <row r="7721" spans="1:12" x14ac:dyDescent="0.25">
      <c r="A7721">
        <v>4077</v>
      </c>
      <c r="B7721">
        <v>134029.12650000001</v>
      </c>
      <c r="C7721">
        <v>150142.9809</v>
      </c>
      <c r="D7721">
        <f t="shared" si="1105"/>
        <v>434706911.60414964</v>
      </c>
      <c r="E7721">
        <f t="shared" si="1102"/>
        <v>0.31300668579304142</v>
      </c>
      <c r="F7721">
        <f t="shared" si="1103"/>
        <v>0.31300668579304142</v>
      </c>
      <c r="G7721" s="2">
        <f t="shared" si="1097"/>
        <v>11640935.669063488</v>
      </c>
      <c r="H7721">
        <f t="shared" si="1104"/>
        <v>11640936</v>
      </c>
      <c r="I7721" t="e">
        <f t="shared" si="1098"/>
        <v>#N/A</v>
      </c>
      <c r="J7721">
        <f t="shared" si="1099"/>
        <v>9.6506431265816665E-5</v>
      </c>
      <c r="K7721">
        <f t="shared" si="1100"/>
        <v>0.68708982063822388</v>
      </c>
      <c r="L7721" t="b">
        <f t="shared" si="1101"/>
        <v>0</v>
      </c>
    </row>
    <row r="7722" spans="1:12" x14ac:dyDescent="0.25">
      <c r="A7722">
        <v>4138</v>
      </c>
      <c r="B7722">
        <v>134052.9105</v>
      </c>
      <c r="C7722">
        <v>165587.28320000001</v>
      </c>
      <c r="D7722">
        <f t="shared" si="1105"/>
        <v>434840964.51464963</v>
      </c>
      <c r="E7722">
        <f t="shared" si="1102"/>
        <v>0.31310320934975616</v>
      </c>
      <c r="F7722">
        <f t="shared" si="1103"/>
        <v>0.31310320934975616</v>
      </c>
      <c r="G7722" s="2">
        <f t="shared" si="1097"/>
        <v>11644525.447062697</v>
      </c>
      <c r="H7722">
        <f t="shared" si="1104"/>
        <v>11644526</v>
      </c>
      <c r="I7722" t="e">
        <f t="shared" si="1098"/>
        <v>#N/A</v>
      </c>
      <c r="J7722">
        <f t="shared" si="1099"/>
        <v>9.6523556714748286E-5</v>
      </c>
      <c r="K7722">
        <f t="shared" si="1100"/>
        <v>0.68699331420695808</v>
      </c>
      <c r="L7722" t="b">
        <f t="shared" si="1101"/>
        <v>0</v>
      </c>
    </row>
    <row r="7723" spans="1:12" x14ac:dyDescent="0.25">
      <c r="A7723">
        <v>2221</v>
      </c>
      <c r="B7723">
        <v>134181.49549999999</v>
      </c>
      <c r="C7723">
        <v>264485.51500000001</v>
      </c>
      <c r="D7723">
        <f t="shared" si="1105"/>
        <v>434975146.01014966</v>
      </c>
      <c r="E7723">
        <f t="shared" si="1102"/>
        <v>0.31319982549290937</v>
      </c>
      <c r="F7723">
        <f t="shared" si="1103"/>
        <v>0.31319982549290937</v>
      </c>
      <c r="G7723" s="2">
        <f t="shared" si="1097"/>
        <v>11648118.668415748</v>
      </c>
      <c r="H7723">
        <f t="shared" si="1104"/>
        <v>11648119</v>
      </c>
      <c r="I7723" t="e">
        <f t="shared" si="1098"/>
        <v>#N/A</v>
      </c>
      <c r="J7723">
        <f t="shared" si="1099"/>
        <v>9.6616143153146914E-5</v>
      </c>
      <c r="K7723">
        <f t="shared" si="1100"/>
        <v>0.68689679065024334</v>
      </c>
      <c r="L7723" t="b">
        <f t="shared" si="1101"/>
        <v>0</v>
      </c>
    </row>
    <row r="7724" spans="1:12" x14ac:dyDescent="0.25">
      <c r="A7724">
        <v>4179</v>
      </c>
      <c r="B7724">
        <v>134236.98439999999</v>
      </c>
      <c r="C7724">
        <v>101196.13099999999</v>
      </c>
      <c r="D7724">
        <f t="shared" si="1105"/>
        <v>435109382.99454963</v>
      </c>
      <c r="E7724">
        <f t="shared" si="1102"/>
        <v>0.31329648159033102</v>
      </c>
      <c r="F7724">
        <f t="shared" si="1103"/>
        <v>0.31329648159033102</v>
      </c>
      <c r="G7724" s="2">
        <f t="shared" si="1097"/>
        <v>11651713.375695746</v>
      </c>
      <c r="H7724">
        <f t="shared" si="1104"/>
        <v>11651714</v>
      </c>
      <c r="I7724" t="e">
        <f t="shared" si="1098"/>
        <v>#N/A</v>
      </c>
      <c r="J7724">
        <f t="shared" si="1099"/>
        <v>9.6656097421698127E-5</v>
      </c>
      <c r="K7724">
        <f t="shared" si="1100"/>
        <v>0.68680017450709019</v>
      </c>
      <c r="L7724" t="b">
        <f t="shared" si="1101"/>
        <v>0</v>
      </c>
    </row>
    <row r="7725" spans="1:12" x14ac:dyDescent="0.25">
      <c r="A7725">
        <v>4123</v>
      </c>
      <c r="B7725">
        <v>134272.9314</v>
      </c>
      <c r="C7725">
        <v>156107.14379999999</v>
      </c>
      <c r="D7725">
        <f t="shared" si="1105"/>
        <v>435243655.92594963</v>
      </c>
      <c r="E7725">
        <f t="shared" si="1102"/>
        <v>0.31339316357105718</v>
      </c>
      <c r="F7725">
        <f t="shared" si="1103"/>
        <v>0.31339316357105718</v>
      </c>
      <c r="G7725" s="2">
        <f t="shared" si="1097"/>
        <v>11655309.045593783</v>
      </c>
      <c r="H7725">
        <f t="shared" si="1104"/>
        <v>11655310</v>
      </c>
      <c r="I7725" t="e">
        <f t="shared" si="1098"/>
        <v>#N/A</v>
      </c>
      <c r="J7725">
        <f t="shared" si="1099"/>
        <v>9.6681980726135791E-5</v>
      </c>
      <c r="K7725">
        <f t="shared" si="1100"/>
        <v>0.68670351840966848</v>
      </c>
      <c r="L7725" t="b">
        <f t="shared" si="1101"/>
        <v>0</v>
      </c>
    </row>
    <row r="7726" spans="1:12" x14ac:dyDescent="0.25">
      <c r="A7726">
        <v>1551</v>
      </c>
      <c r="B7726">
        <v>134293.40700000001</v>
      </c>
      <c r="C7726">
        <v>393159.63709999999</v>
      </c>
      <c r="D7726">
        <f t="shared" si="1105"/>
        <v>435377949.33294964</v>
      </c>
      <c r="E7726">
        <f t="shared" si="1102"/>
        <v>0.31348986029504944</v>
      </c>
      <c r="F7726">
        <f t="shared" si="1103"/>
        <v>0.31348986029504944</v>
      </c>
      <c r="G7726" s="2">
        <f t="shared" si="1097"/>
        <v>11658905.263804112</v>
      </c>
      <c r="H7726">
        <f t="shared" si="1104"/>
        <v>11658906</v>
      </c>
      <c r="I7726" t="e">
        <f t="shared" si="1098"/>
        <v>#N/A</v>
      </c>
      <c r="J7726">
        <f t="shared" si="1099"/>
        <v>9.6696723992287166E-5</v>
      </c>
      <c r="K7726">
        <f t="shared" si="1100"/>
        <v>0.68660683642894238</v>
      </c>
      <c r="L7726" t="b">
        <f t="shared" si="1101"/>
        <v>0</v>
      </c>
    </row>
    <row r="7727" spans="1:12" x14ac:dyDescent="0.25">
      <c r="A7727">
        <v>5497</v>
      </c>
      <c r="B7727">
        <v>134337.3964</v>
      </c>
      <c r="C7727">
        <v>77656.838740000007</v>
      </c>
      <c r="D7727">
        <f t="shared" si="1105"/>
        <v>435512286.72934961</v>
      </c>
      <c r="E7727">
        <f t="shared" si="1102"/>
        <v>0.31358658869320183</v>
      </c>
      <c r="F7727">
        <f t="shared" si="1103"/>
        <v>0.31358658869320183</v>
      </c>
      <c r="G7727" s="2">
        <f t="shared" si="1097"/>
        <v>11662502.659998415</v>
      </c>
      <c r="H7727">
        <f t="shared" si="1104"/>
        <v>11662503</v>
      </c>
      <c r="I7727" t="e">
        <f t="shared" si="1098"/>
        <v>#N/A</v>
      </c>
      <c r="J7727">
        <f t="shared" si="1099"/>
        <v>9.6728398152362547E-5</v>
      </c>
      <c r="K7727">
        <f t="shared" si="1100"/>
        <v>0.68651013970495012</v>
      </c>
      <c r="L7727" t="b">
        <f t="shared" si="1101"/>
        <v>0</v>
      </c>
    </row>
    <row r="7728" spans="1:12" x14ac:dyDescent="0.25">
      <c r="A7728">
        <v>1410</v>
      </c>
      <c r="B7728">
        <v>134341.15590000001</v>
      </c>
      <c r="C7728">
        <v>212991.45180000001</v>
      </c>
      <c r="D7728">
        <f t="shared" si="1105"/>
        <v>435646627.88524961</v>
      </c>
      <c r="E7728">
        <f t="shared" si="1102"/>
        <v>0.31368331979834735</v>
      </c>
      <c r="F7728">
        <f t="shared" si="1103"/>
        <v>0.31368331979834735</v>
      </c>
      <c r="G7728" s="2">
        <f t="shared" si="1097"/>
        <v>11666100.15686767</v>
      </c>
      <c r="H7728">
        <f t="shared" si="1104"/>
        <v>11666101</v>
      </c>
      <c r="I7728" t="e">
        <f t="shared" si="1098"/>
        <v>#N/A</v>
      </c>
      <c r="J7728">
        <f t="shared" si="1099"/>
        <v>9.6731105145520077E-5</v>
      </c>
      <c r="K7728">
        <f t="shared" si="1100"/>
        <v>0.68641341130679778</v>
      </c>
      <c r="L7728" t="b">
        <f t="shared" si="1101"/>
        <v>0</v>
      </c>
    </row>
    <row r="7729" spans="1:12" x14ac:dyDescent="0.25">
      <c r="A7729">
        <v>3763</v>
      </c>
      <c r="B7729">
        <v>134396.90400000001</v>
      </c>
      <c r="C7729">
        <v>100898.9394</v>
      </c>
      <c r="D7729">
        <f t="shared" si="1105"/>
        <v>435781024.7892496</v>
      </c>
      <c r="E7729">
        <f t="shared" si="1102"/>
        <v>0.31378009104439591</v>
      </c>
      <c r="F7729">
        <f t="shared" si="1103"/>
        <v>0.31378009104439591</v>
      </c>
      <c r="G7729" s="2">
        <f t="shared" si="1097"/>
        <v>11669699.146604942</v>
      </c>
      <c r="H7729">
        <f t="shared" si="1104"/>
        <v>11669700</v>
      </c>
      <c r="I7729" t="e">
        <f t="shared" si="1098"/>
        <v>#N/A</v>
      </c>
      <c r="J7729">
        <f t="shared" si="1099"/>
        <v>9.6771246048630782E-5</v>
      </c>
      <c r="K7729">
        <f t="shared" si="1100"/>
        <v>0.68631668020165226</v>
      </c>
      <c r="L7729" t="b">
        <f t="shared" si="1101"/>
        <v>0</v>
      </c>
    </row>
    <row r="7730" spans="1:12" x14ac:dyDescent="0.25">
      <c r="A7730">
        <v>3209</v>
      </c>
      <c r="B7730">
        <v>134462.04370000001</v>
      </c>
      <c r="C7730">
        <v>87779.084099999993</v>
      </c>
      <c r="D7730">
        <f t="shared" si="1105"/>
        <v>435915486.83294958</v>
      </c>
      <c r="E7730">
        <f t="shared" si="1102"/>
        <v>0.31387690919368227</v>
      </c>
      <c r="F7730">
        <f t="shared" si="1103"/>
        <v>0.31387690919368227</v>
      </c>
      <c r="G7730" s="2">
        <f t="shared" si="1097"/>
        <v>11673299.880706148</v>
      </c>
      <c r="H7730">
        <f t="shared" si="1104"/>
        <v>11673300</v>
      </c>
      <c r="I7730" t="e">
        <f t="shared" si="1098"/>
        <v>#N/A</v>
      </c>
      <c r="J7730">
        <f t="shared" si="1099"/>
        <v>9.6818149286344009E-5</v>
      </c>
      <c r="K7730">
        <f t="shared" si="1100"/>
        <v>0.68621990895560359</v>
      </c>
      <c r="L7730" t="b">
        <f t="shared" si="1101"/>
        <v>0</v>
      </c>
    </row>
    <row r="7731" spans="1:12" x14ac:dyDescent="0.25">
      <c r="A7731">
        <v>1113</v>
      </c>
      <c r="B7731">
        <v>134462.29990000001</v>
      </c>
      <c r="C7731">
        <v>159332.9516</v>
      </c>
      <c r="D7731">
        <f t="shared" si="1105"/>
        <v>436049949.13284957</v>
      </c>
      <c r="E7731">
        <f t="shared" si="1102"/>
        <v>0.31397372752744307</v>
      </c>
      <c r="F7731">
        <f t="shared" si="1103"/>
        <v>0.31397372752744307</v>
      </c>
      <c r="G7731" s="2">
        <f t="shared" si="1097"/>
        <v>11676900.621668084</v>
      </c>
      <c r="H7731">
        <f t="shared" si="1104"/>
        <v>11676901</v>
      </c>
      <c r="I7731" t="e">
        <f t="shared" si="1098"/>
        <v>#N/A</v>
      </c>
      <c r="J7731">
        <f t="shared" si="1099"/>
        <v>9.6818333760781295E-5</v>
      </c>
      <c r="K7731">
        <f t="shared" si="1100"/>
        <v>0.68612309080631728</v>
      </c>
      <c r="L7731" t="b">
        <f t="shared" si="1101"/>
        <v>0</v>
      </c>
    </row>
    <row r="7732" spans="1:12" x14ac:dyDescent="0.25">
      <c r="A7732">
        <v>9165</v>
      </c>
      <c r="B7732">
        <v>134482.16709999999</v>
      </c>
      <c r="C7732">
        <v>15272.23357</v>
      </c>
      <c r="D7732">
        <f t="shared" si="1105"/>
        <v>436184431.29994959</v>
      </c>
      <c r="E7732">
        <f t="shared" si="1102"/>
        <v>0.31407056016639723</v>
      </c>
      <c r="F7732">
        <f t="shared" si="1103"/>
        <v>0.31407056016639723</v>
      </c>
      <c r="G7732" s="2">
        <f t="shared" si="1097"/>
        <v>11680501.894650081</v>
      </c>
      <c r="H7732">
        <f t="shared" si="1104"/>
        <v>11680502</v>
      </c>
      <c r="I7732" t="e">
        <f t="shared" si="1098"/>
        <v>#N/A</v>
      </c>
      <c r="J7732">
        <f t="shared" si="1099"/>
        <v>9.6832638954147171E-5</v>
      </c>
      <c r="K7732">
        <f t="shared" si="1100"/>
        <v>0.68602627247255654</v>
      </c>
      <c r="L7732" t="b">
        <f t="shared" si="1101"/>
        <v>0</v>
      </c>
    </row>
    <row r="7733" spans="1:12" x14ac:dyDescent="0.25">
      <c r="A7733">
        <v>2145</v>
      </c>
      <c r="B7733">
        <v>134515.15609999999</v>
      </c>
      <c r="C7733">
        <v>320888.788</v>
      </c>
      <c r="D7733">
        <f t="shared" si="1105"/>
        <v>436318946.45604956</v>
      </c>
      <c r="E7733">
        <f t="shared" si="1102"/>
        <v>0.31416741655877528</v>
      </c>
      <c r="F7733">
        <f t="shared" si="1103"/>
        <v>0.31416741655877528</v>
      </c>
      <c r="G7733" s="2">
        <f t="shared" si="1097"/>
        <v>11684104.051038383</v>
      </c>
      <c r="H7733">
        <f t="shared" si="1104"/>
        <v>11684105</v>
      </c>
      <c r="I7733" t="e">
        <f t="shared" si="1098"/>
        <v>#N/A</v>
      </c>
      <c r="J7733">
        <f t="shared" si="1099"/>
        <v>9.6856392378079459E-5</v>
      </c>
      <c r="K7733">
        <f t="shared" si="1100"/>
        <v>0.68592943983360244</v>
      </c>
      <c r="L7733" t="b">
        <f t="shared" si="1101"/>
        <v>0</v>
      </c>
    </row>
    <row r="7734" spans="1:12" x14ac:dyDescent="0.25">
      <c r="A7734">
        <v>4129</v>
      </c>
      <c r="B7734">
        <v>134522.54459999999</v>
      </c>
      <c r="C7734">
        <v>155256.37669999999</v>
      </c>
      <c r="D7734">
        <f t="shared" si="1105"/>
        <v>436453469.00064957</v>
      </c>
      <c r="E7734">
        <f t="shared" si="1102"/>
        <v>0.31426427827117437</v>
      </c>
      <c r="F7734">
        <f t="shared" si="1103"/>
        <v>0.31426427827117437</v>
      </c>
      <c r="G7734" s="2">
        <f t="shared" si="1097"/>
        <v>11687706.405281955</v>
      </c>
      <c r="H7734">
        <f t="shared" si="1104"/>
        <v>11687707</v>
      </c>
      <c r="I7734" t="e">
        <f t="shared" si="1098"/>
        <v>#N/A</v>
      </c>
      <c r="J7734">
        <f t="shared" si="1099"/>
        <v>9.686171239907809E-5</v>
      </c>
      <c r="K7734">
        <f t="shared" si="1100"/>
        <v>0.68583258344122433</v>
      </c>
      <c r="L7734" t="b">
        <f t="shared" si="1101"/>
        <v>0</v>
      </c>
    </row>
    <row r="7735" spans="1:12" x14ac:dyDescent="0.25">
      <c r="A7735">
        <v>1413</v>
      </c>
      <c r="B7735">
        <v>134649.78779999999</v>
      </c>
      <c r="C7735">
        <v>192507.022</v>
      </c>
      <c r="D7735">
        <f t="shared" si="1105"/>
        <v>436588118.78844959</v>
      </c>
      <c r="E7735">
        <f t="shared" si="1102"/>
        <v>0.3143612316038612</v>
      </c>
      <c r="F7735">
        <f t="shared" si="1103"/>
        <v>0.3143612316038612</v>
      </c>
      <c r="G7735" s="2">
        <f t="shared" si="1097"/>
        <v>11691312.166947555</v>
      </c>
      <c r="H7735">
        <f t="shared" si="1104"/>
        <v>11691313</v>
      </c>
      <c r="I7735" t="e">
        <f t="shared" si="1098"/>
        <v>#N/A</v>
      </c>
      <c r="J7735">
        <f t="shared" si="1099"/>
        <v>9.6953332686813392E-5</v>
      </c>
      <c r="K7735">
        <f t="shared" si="1100"/>
        <v>0.68573572172882524</v>
      </c>
      <c r="L7735" t="b">
        <f t="shared" si="1101"/>
        <v>0</v>
      </c>
    </row>
    <row r="7736" spans="1:12" x14ac:dyDescent="0.25">
      <c r="A7736">
        <v>1242</v>
      </c>
      <c r="B7736">
        <v>134754.18109999999</v>
      </c>
      <c r="C7736">
        <v>179766.8541</v>
      </c>
      <c r="D7736">
        <f t="shared" si="1105"/>
        <v>436722872.9695496</v>
      </c>
      <c r="E7736">
        <f t="shared" si="1102"/>
        <v>0.31445826010397687</v>
      </c>
      <c r="F7736">
        <f t="shared" si="1103"/>
        <v>0.31445826010397687</v>
      </c>
      <c r="G7736" s="2">
        <f t="shared" si="1097"/>
        <v>11694920.72414195</v>
      </c>
      <c r="H7736">
        <f t="shared" si="1104"/>
        <v>11694921</v>
      </c>
      <c r="I7736" t="e">
        <f t="shared" si="1098"/>
        <v>#N/A</v>
      </c>
      <c r="J7736">
        <f t="shared" si="1099"/>
        <v>9.7028500115671186E-5</v>
      </c>
      <c r="K7736">
        <f t="shared" si="1100"/>
        <v>0.68563876839613846</v>
      </c>
      <c r="L7736" t="b">
        <f t="shared" si="1101"/>
        <v>0</v>
      </c>
    </row>
    <row r="7737" spans="1:12" x14ac:dyDescent="0.25">
      <c r="A7737">
        <v>9139</v>
      </c>
      <c r="B7737">
        <v>134774.0019</v>
      </c>
      <c r="C7737">
        <v>41114.825559999997</v>
      </c>
      <c r="D7737">
        <f t="shared" si="1105"/>
        <v>436857646.97144961</v>
      </c>
      <c r="E7737">
        <f t="shared" si="1102"/>
        <v>0.31455530287587602</v>
      </c>
      <c r="F7737">
        <f t="shared" si="1103"/>
        <v>0.31455530287587602</v>
      </c>
      <c r="G7737" s="2">
        <f t="shared" si="1097"/>
        <v>11698529.812113868</v>
      </c>
      <c r="H7737">
        <f t="shared" si="1104"/>
        <v>11698530</v>
      </c>
      <c r="I7737" t="e">
        <f t="shared" si="1098"/>
        <v>#N/A</v>
      </c>
      <c r="J7737">
        <f t="shared" si="1099"/>
        <v>9.7042771899146811E-5</v>
      </c>
      <c r="K7737">
        <f t="shared" si="1100"/>
        <v>0.68554173989602274</v>
      </c>
      <c r="L7737" t="b">
        <f t="shared" si="1101"/>
        <v>0</v>
      </c>
    </row>
    <row r="7738" spans="1:12" x14ac:dyDescent="0.25">
      <c r="A7738">
        <v>1388</v>
      </c>
      <c r="B7738">
        <v>134829.34020000001</v>
      </c>
      <c r="C7738">
        <v>204968.82250000001</v>
      </c>
      <c r="D7738">
        <f t="shared" si="1105"/>
        <v>436992476.31164962</v>
      </c>
      <c r="E7738">
        <f t="shared" si="1102"/>
        <v>0.31465238549360558</v>
      </c>
      <c r="F7738">
        <f t="shared" si="1103"/>
        <v>0.31465238549360558</v>
      </c>
      <c r="G7738" s="2">
        <f t="shared" si="1097"/>
        <v>11702140.381979847</v>
      </c>
      <c r="H7738">
        <f t="shared" si="1104"/>
        <v>11702141</v>
      </c>
      <c r="I7738" t="e">
        <f t="shared" si="1098"/>
        <v>#N/A</v>
      </c>
      <c r="J7738">
        <f t="shared" si="1099"/>
        <v>9.7082617729562763E-5</v>
      </c>
      <c r="K7738">
        <f t="shared" si="1100"/>
        <v>0.68544469712412359</v>
      </c>
      <c r="L7738" t="b">
        <f t="shared" si="1101"/>
        <v>0</v>
      </c>
    </row>
    <row r="7739" spans="1:12" x14ac:dyDescent="0.25">
      <c r="A7739">
        <v>4310</v>
      </c>
      <c r="B7739">
        <v>134866.42199999999</v>
      </c>
      <c r="C7739">
        <v>104184.57180000001</v>
      </c>
      <c r="D7739">
        <f t="shared" si="1105"/>
        <v>437127342.73364961</v>
      </c>
      <c r="E7739">
        <f t="shared" si="1102"/>
        <v>0.3147494948117418</v>
      </c>
      <c r="F7739">
        <f t="shared" si="1103"/>
        <v>0.3147494948117418</v>
      </c>
      <c r="G7739" s="2">
        <f t="shared" si="1097"/>
        <v>11705751.944852462</v>
      </c>
      <c r="H7739">
        <f t="shared" si="1104"/>
        <v>11705752</v>
      </c>
      <c r="I7739" t="e">
        <f t="shared" si="1098"/>
        <v>#N/A</v>
      </c>
      <c r="J7739">
        <f t="shared" si="1099"/>
        <v>9.7109318136230801E-5</v>
      </c>
      <c r="K7739">
        <f t="shared" si="1100"/>
        <v>0.68534761450639403</v>
      </c>
      <c r="L7739" t="b">
        <f t="shared" si="1101"/>
        <v>0</v>
      </c>
    </row>
    <row r="7740" spans="1:12" x14ac:dyDescent="0.25">
      <c r="A7740">
        <v>3259</v>
      </c>
      <c r="B7740">
        <v>134872.6496</v>
      </c>
      <c r="C7740">
        <v>66613.588579999996</v>
      </c>
      <c r="D7740">
        <f t="shared" si="1105"/>
        <v>437262215.38324964</v>
      </c>
      <c r="E7740">
        <f t="shared" si="1102"/>
        <v>0.31484660861400376</v>
      </c>
      <c r="F7740">
        <f t="shared" si="1103"/>
        <v>0.31484660861400376</v>
      </c>
      <c r="G7740" s="2">
        <f t="shared" si="1097"/>
        <v>11709363.674492821</v>
      </c>
      <c r="H7740">
        <f t="shared" si="1104"/>
        <v>11709364</v>
      </c>
      <c r="I7740" t="e">
        <f t="shared" si="1098"/>
        <v>#N/A</v>
      </c>
      <c r="J7740">
        <f t="shared" si="1099"/>
        <v>9.7113802261935761E-5</v>
      </c>
      <c r="K7740">
        <f t="shared" si="1100"/>
        <v>0.68525050518825781</v>
      </c>
      <c r="L7740" t="b">
        <f t="shared" si="1101"/>
        <v>0</v>
      </c>
    </row>
    <row r="7741" spans="1:12" x14ac:dyDescent="0.25">
      <c r="A7741">
        <v>1690</v>
      </c>
      <c r="B7741">
        <v>134917.7359</v>
      </c>
      <c r="C7741">
        <v>276545.8174</v>
      </c>
      <c r="D7741">
        <f t="shared" si="1105"/>
        <v>437397133.11914963</v>
      </c>
      <c r="E7741">
        <f t="shared" si="1102"/>
        <v>0.31494375488023846</v>
      </c>
      <c r="F7741">
        <f t="shared" si="1103"/>
        <v>0.31494375488023846</v>
      </c>
      <c r="G7741" s="2">
        <f t="shared" si="1097"/>
        <v>11712976.611490836</v>
      </c>
      <c r="H7741">
        <f t="shared" si="1104"/>
        <v>11712977</v>
      </c>
      <c r="I7741" t="e">
        <f t="shared" si="1098"/>
        <v>#N/A</v>
      </c>
      <c r="J7741">
        <f t="shared" si="1099"/>
        <v>9.7146266234697531E-5</v>
      </c>
      <c r="K7741">
        <f t="shared" si="1100"/>
        <v>0.68515339138599585</v>
      </c>
      <c r="L7741" t="b">
        <f t="shared" si="1101"/>
        <v>0</v>
      </c>
    </row>
    <row r="7742" spans="1:12" x14ac:dyDescent="0.25">
      <c r="A7742">
        <v>1747</v>
      </c>
      <c r="B7742">
        <v>135020.6127</v>
      </c>
      <c r="C7742">
        <v>194415.97459999999</v>
      </c>
      <c r="D7742">
        <f t="shared" si="1105"/>
        <v>437532153.73184961</v>
      </c>
      <c r="E7742">
        <f t="shared" si="1102"/>
        <v>0.31504097522196023</v>
      </c>
      <c r="F7742">
        <f t="shared" si="1103"/>
        <v>0.31504097522196023</v>
      </c>
      <c r="G7742" s="2">
        <f t="shared" si="1097"/>
        <v>11716592.303407576</v>
      </c>
      <c r="H7742">
        <f t="shared" si="1104"/>
        <v>11716593</v>
      </c>
      <c r="I7742" t="e">
        <f t="shared" si="1098"/>
        <v>#N/A</v>
      </c>
      <c r="J7742">
        <f t="shared" si="1099"/>
        <v>9.7220341721774935E-5</v>
      </c>
      <c r="K7742">
        <f t="shared" si="1100"/>
        <v>0.68505624511976115</v>
      </c>
      <c r="L7742" t="b">
        <f t="shared" si="1101"/>
        <v>0</v>
      </c>
    </row>
    <row r="7743" spans="1:12" x14ac:dyDescent="0.25">
      <c r="A7743">
        <v>3663</v>
      </c>
      <c r="B7743">
        <v>135046.4804</v>
      </c>
      <c r="C7743">
        <v>101021.3208</v>
      </c>
      <c r="D7743">
        <f t="shared" si="1105"/>
        <v>437667200.21224964</v>
      </c>
      <c r="E7743">
        <f t="shared" si="1102"/>
        <v>0.31513821418947985</v>
      </c>
      <c r="F7743">
        <f t="shared" si="1103"/>
        <v>0.31513821418947985</v>
      </c>
      <c r="G7743" s="2">
        <f t="shared" si="1097"/>
        <v>11720208.688030653</v>
      </c>
      <c r="H7743">
        <f t="shared" si="1104"/>
        <v>11720209</v>
      </c>
      <c r="I7743" t="e">
        <f t="shared" si="1098"/>
        <v>#N/A</v>
      </c>
      <c r="J7743">
        <f t="shared" si="1099"/>
        <v>9.7238967519594003E-5</v>
      </c>
      <c r="K7743">
        <f t="shared" si="1100"/>
        <v>0.68495902477803938</v>
      </c>
      <c r="L7743" t="b">
        <f t="shared" si="1101"/>
        <v>0</v>
      </c>
    </row>
    <row r="7744" spans="1:12" x14ac:dyDescent="0.25">
      <c r="A7744">
        <v>1064</v>
      </c>
      <c r="B7744">
        <v>135073.30480000001</v>
      </c>
      <c r="C7744">
        <v>155910.94760000001</v>
      </c>
      <c r="D7744">
        <f t="shared" si="1105"/>
        <v>437802273.51704961</v>
      </c>
      <c r="E7744">
        <f t="shared" si="1102"/>
        <v>0.31523547247166017</v>
      </c>
      <c r="F7744">
        <f t="shared" si="1103"/>
        <v>0.31523547247166017</v>
      </c>
      <c r="G7744" s="2">
        <f t="shared" si="1097"/>
        <v>11723825.790979354</v>
      </c>
      <c r="H7744">
        <f t="shared" si="1104"/>
        <v>11723826</v>
      </c>
      <c r="I7744" t="e">
        <f t="shared" si="1098"/>
        <v>#N/A</v>
      </c>
      <c r="J7744">
        <f t="shared" si="1099"/>
        <v>9.7258282180387885E-5</v>
      </c>
      <c r="K7744">
        <f t="shared" si="1100"/>
        <v>0.68486178581051982</v>
      </c>
      <c r="L7744" t="b">
        <f t="shared" si="1101"/>
        <v>0</v>
      </c>
    </row>
    <row r="7745" spans="1:12" x14ac:dyDescent="0.25">
      <c r="A7745">
        <v>5606</v>
      </c>
      <c r="B7745">
        <v>135092.69839999999</v>
      </c>
      <c r="C7745">
        <v>62996.820870000003</v>
      </c>
      <c r="D7745">
        <f t="shared" si="1105"/>
        <v>437937366.21544963</v>
      </c>
      <c r="E7745">
        <f t="shared" si="1102"/>
        <v>0.3153327447180227</v>
      </c>
      <c r="F7745">
        <f t="shared" si="1103"/>
        <v>0.3153327447180227</v>
      </c>
      <c r="G7745" s="2">
        <f t="shared" si="1097"/>
        <v>11727443.41326567</v>
      </c>
      <c r="H7745">
        <f t="shared" si="1104"/>
        <v>11727444</v>
      </c>
      <c r="I7745" t="e">
        <f t="shared" si="1098"/>
        <v>#N/A</v>
      </c>
      <c r="J7745">
        <f t="shared" si="1099"/>
        <v>9.7272246362459878E-5</v>
      </c>
      <c r="K7745">
        <f t="shared" si="1100"/>
        <v>0.68476452752833938</v>
      </c>
      <c r="L7745" t="b">
        <f t="shared" si="1101"/>
        <v>0</v>
      </c>
    </row>
    <row r="7746" spans="1:12" x14ac:dyDescent="0.25">
      <c r="A7746">
        <v>1378</v>
      </c>
      <c r="B7746">
        <v>135126.43700000001</v>
      </c>
      <c r="C7746">
        <v>200137.16880000001</v>
      </c>
      <c r="D7746">
        <f t="shared" si="1105"/>
        <v>438072492.65244961</v>
      </c>
      <c r="E7746">
        <f t="shared" si="1102"/>
        <v>0.31543004125755159</v>
      </c>
      <c r="F7746">
        <f t="shared" si="1103"/>
        <v>0.31543004125755159</v>
      </c>
      <c r="G7746" s="2">
        <f t="shared" ref="G7746:G7809" si="1106">IF(L7746=FALSE, D7746/$P$6,$P$1+1)</f>
        <v>11731061.93903169</v>
      </c>
      <c r="H7746">
        <f t="shared" si="1104"/>
        <v>11731062</v>
      </c>
      <c r="I7746" t="e">
        <f t="shared" ref="I7746:I7809" si="1107">(B7746-VLOOKUP($H7746, $X$1:$AG$12, 6,FALSE))^2</f>
        <v>#N/A</v>
      </c>
      <c r="J7746">
        <f t="shared" ref="J7746:J7809" si="1108">B7746/SUM(B:B)</f>
        <v>9.7296539528929967E-5</v>
      </c>
      <c r="K7746">
        <f t="shared" ref="K7746:K7809" si="1109">J7746+K7747</f>
        <v>0.68466725528197692</v>
      </c>
      <c r="L7746" t="b">
        <f t="shared" ref="L7746:L7809" si="1110">IF(K7746&lt;=$P$12, TRUE, FALSE)</f>
        <v>0</v>
      </c>
    </row>
    <row r="7747" spans="1:12" x14ac:dyDescent="0.25">
      <c r="A7747">
        <v>1279</v>
      </c>
      <c r="B7747">
        <v>135184.19260000001</v>
      </c>
      <c r="C7747">
        <v>171686.4283</v>
      </c>
      <c r="D7747">
        <f t="shared" si="1105"/>
        <v>438207676.84504962</v>
      </c>
      <c r="E7747">
        <f t="shared" ref="E7747:E7810" si="1111">D7747/SUM(B:B)</f>
        <v>0.31552737938346542</v>
      </c>
      <c r="F7747">
        <f t="shared" ref="F7747:F7810" si="1112">D7747/SUM(B:B)</f>
        <v>0.31552737938346542</v>
      </c>
      <c r="G7747" s="2">
        <f t="shared" si="1106"/>
        <v>11734682.011424199</v>
      </c>
      <c r="H7747">
        <f t="shared" ref="H7747:H7810" si="1113">CEILING(G7747,1)</f>
        <v>11734683</v>
      </c>
      <c r="I7747" t="e">
        <f t="shared" si="1107"/>
        <v>#N/A</v>
      </c>
      <c r="J7747">
        <f t="shared" si="1108"/>
        <v>9.7338125913823824E-5</v>
      </c>
      <c r="K7747">
        <f t="shared" si="1109"/>
        <v>0.68456995874244797</v>
      </c>
      <c r="L7747" t="b">
        <f t="shared" si="1110"/>
        <v>0</v>
      </c>
    </row>
    <row r="7748" spans="1:12" x14ac:dyDescent="0.25">
      <c r="A7748">
        <v>9120</v>
      </c>
      <c r="B7748">
        <v>135230.1612</v>
      </c>
      <c r="C7748">
        <v>21163.66647</v>
      </c>
      <c r="D7748">
        <f t="shared" ref="D7748:D7811" si="1114">B7748+D7747</f>
        <v>438342907.00624961</v>
      </c>
      <c r="E7748">
        <f t="shared" si="1111"/>
        <v>0.31562475060864392</v>
      </c>
      <c r="F7748">
        <f t="shared" si="1112"/>
        <v>0.31562475060864392</v>
      </c>
      <c r="G7748" s="2">
        <f t="shared" si="1106"/>
        <v>11738303.314801311</v>
      </c>
      <c r="H7748">
        <f t="shared" si="1113"/>
        <v>11738304</v>
      </c>
      <c r="I7748" t="e">
        <f t="shared" si="1107"/>
        <v>#N/A</v>
      </c>
      <c r="J7748">
        <f t="shared" si="1108"/>
        <v>9.7371225178529441E-5</v>
      </c>
      <c r="K7748">
        <f t="shared" si="1109"/>
        <v>0.68447262061653413</v>
      </c>
      <c r="L7748" t="b">
        <f t="shared" si="1110"/>
        <v>0</v>
      </c>
    </row>
    <row r="7749" spans="1:12" x14ac:dyDescent="0.25">
      <c r="A7749">
        <v>9103</v>
      </c>
      <c r="B7749">
        <v>135252.85810000001</v>
      </c>
      <c r="C7749">
        <v>26418.322649999998</v>
      </c>
      <c r="D7749">
        <f t="shared" si="1114"/>
        <v>438478159.8643496</v>
      </c>
      <c r="E7749">
        <f t="shared" si="1111"/>
        <v>0.31572213817651512</v>
      </c>
      <c r="F7749">
        <f t="shared" si="1112"/>
        <v>0.31572213817651512</v>
      </c>
      <c r="G7749" s="2">
        <f t="shared" si="1106"/>
        <v>11741925.225974495</v>
      </c>
      <c r="H7749">
        <f t="shared" si="1113"/>
        <v>11741926</v>
      </c>
      <c r="I7749" t="e">
        <f t="shared" si="1107"/>
        <v>#N/A</v>
      </c>
      <c r="J7749">
        <f t="shared" si="1108"/>
        <v>9.738756787117392E-5</v>
      </c>
      <c r="K7749">
        <f t="shared" si="1109"/>
        <v>0.68437524939135563</v>
      </c>
      <c r="L7749" t="b">
        <f t="shared" si="1110"/>
        <v>0</v>
      </c>
    </row>
    <row r="7750" spans="1:12" x14ac:dyDescent="0.25">
      <c r="A7750">
        <v>1117</v>
      </c>
      <c r="B7750">
        <v>135267.7752</v>
      </c>
      <c r="C7750">
        <v>120121.08900000001</v>
      </c>
      <c r="D7750">
        <f t="shared" si="1114"/>
        <v>438613427.63954961</v>
      </c>
      <c r="E7750">
        <f t="shared" si="1111"/>
        <v>0.31581953648530597</v>
      </c>
      <c r="F7750">
        <f t="shared" si="1112"/>
        <v>0.31581953648530597</v>
      </c>
      <c r="G7750" s="2">
        <f t="shared" si="1106"/>
        <v>11745547.536609929</v>
      </c>
      <c r="H7750">
        <f t="shared" si="1113"/>
        <v>11745548</v>
      </c>
      <c r="I7750" t="e">
        <f t="shared" si="1107"/>
        <v>#N/A</v>
      </c>
      <c r="J7750">
        <f t="shared" si="1108"/>
        <v>9.7398308790878668E-5</v>
      </c>
      <c r="K7750">
        <f t="shared" si="1109"/>
        <v>0.68427786182348449</v>
      </c>
      <c r="L7750" t="b">
        <f t="shared" si="1110"/>
        <v>0</v>
      </c>
    </row>
    <row r="7751" spans="1:12" x14ac:dyDescent="0.25">
      <c r="A7751">
        <v>1275</v>
      </c>
      <c r="B7751">
        <v>135310.96849999999</v>
      </c>
      <c r="C7751">
        <v>158898.87580000001</v>
      </c>
      <c r="D7751">
        <f t="shared" si="1114"/>
        <v>438748738.60804963</v>
      </c>
      <c r="E7751">
        <f t="shared" si="1111"/>
        <v>0.31591696589503254</v>
      </c>
      <c r="F7751">
        <f t="shared" si="1112"/>
        <v>0.31591696589503254</v>
      </c>
      <c r="G7751" s="2">
        <f t="shared" si="1106"/>
        <v>11749171.003910724</v>
      </c>
      <c r="H7751">
        <f t="shared" si="1113"/>
        <v>11749172</v>
      </c>
      <c r="I7751" t="e">
        <f t="shared" si="1107"/>
        <v>#N/A</v>
      </c>
      <c r="J7751">
        <f t="shared" si="1108"/>
        <v>9.7429409726521881E-5</v>
      </c>
      <c r="K7751">
        <f t="shared" si="1109"/>
        <v>0.68418046351469364</v>
      </c>
      <c r="L7751" t="b">
        <f t="shared" si="1110"/>
        <v>0</v>
      </c>
    </row>
    <row r="7752" spans="1:12" x14ac:dyDescent="0.25">
      <c r="A7752">
        <v>2405</v>
      </c>
      <c r="B7752">
        <v>135328.712</v>
      </c>
      <c r="C7752">
        <v>130124.2548</v>
      </c>
      <c r="D7752">
        <f t="shared" si="1114"/>
        <v>438884067.32004964</v>
      </c>
      <c r="E7752">
        <f t="shared" si="1111"/>
        <v>0.31601440808080189</v>
      </c>
      <c r="F7752">
        <f t="shared" si="1112"/>
        <v>0.31601440808080189</v>
      </c>
      <c r="G7752" s="2">
        <f t="shared" si="1106"/>
        <v>11752794.946361411</v>
      </c>
      <c r="H7752">
        <f t="shared" si="1113"/>
        <v>11752795</v>
      </c>
      <c r="I7752" t="e">
        <f t="shared" si="1107"/>
        <v>#N/A</v>
      </c>
      <c r="J7752">
        <f t="shared" si="1108"/>
        <v>9.7442185769370786E-5</v>
      </c>
      <c r="K7752">
        <f t="shared" si="1109"/>
        <v>0.68408303410496707</v>
      </c>
      <c r="L7752" t="b">
        <f t="shared" si="1110"/>
        <v>0</v>
      </c>
    </row>
    <row r="7753" spans="1:12" x14ac:dyDescent="0.25">
      <c r="A7753">
        <v>4144</v>
      </c>
      <c r="B7753">
        <v>135346.06090000001</v>
      </c>
      <c r="C7753">
        <v>144824.71170000001</v>
      </c>
      <c r="D7753">
        <f t="shared" si="1114"/>
        <v>439019413.38094962</v>
      </c>
      <c r="E7753">
        <f t="shared" si="1111"/>
        <v>0.31611186275848602</v>
      </c>
      <c r="F7753">
        <f t="shared" si="1112"/>
        <v>0.31611186275848602</v>
      </c>
      <c r="G7753" s="2">
        <f t="shared" si="1106"/>
        <v>11756419.353395069</v>
      </c>
      <c r="H7753">
        <f t="shared" si="1113"/>
        <v>11756420</v>
      </c>
      <c r="I7753" t="e">
        <f t="shared" si="1107"/>
        <v>#N/A</v>
      </c>
      <c r="J7753">
        <f t="shared" si="1108"/>
        <v>9.7454677684144172E-5</v>
      </c>
      <c r="K7753">
        <f t="shared" si="1109"/>
        <v>0.68398559191919772</v>
      </c>
      <c r="L7753" t="b">
        <f t="shared" si="1110"/>
        <v>0</v>
      </c>
    </row>
    <row r="7754" spans="1:12" x14ac:dyDescent="0.25">
      <c r="A7754">
        <v>3689</v>
      </c>
      <c r="B7754">
        <v>135437.8015</v>
      </c>
      <c r="C7754">
        <v>106182.7041</v>
      </c>
      <c r="D7754">
        <f t="shared" si="1114"/>
        <v>439154851.18244964</v>
      </c>
      <c r="E7754">
        <f t="shared" si="1111"/>
        <v>0.3162093834931396</v>
      </c>
      <c r="F7754">
        <f t="shared" si="1112"/>
        <v>0.3162093834931396</v>
      </c>
      <c r="G7754" s="2">
        <f t="shared" si="1106"/>
        <v>11760046.217133222</v>
      </c>
      <c r="H7754">
        <f t="shared" si="1113"/>
        <v>11760047</v>
      </c>
      <c r="I7754" t="e">
        <f t="shared" si="1107"/>
        <v>#N/A</v>
      </c>
      <c r="J7754">
        <f t="shared" si="1108"/>
        <v>9.7520734653546142E-5</v>
      </c>
      <c r="K7754">
        <f t="shared" si="1109"/>
        <v>0.68388813724151354</v>
      </c>
      <c r="L7754" t="b">
        <f t="shared" si="1110"/>
        <v>0</v>
      </c>
    </row>
    <row r="7755" spans="1:12" x14ac:dyDescent="0.25">
      <c r="A7755">
        <v>9316</v>
      </c>
      <c r="B7755">
        <v>135468.90609999999</v>
      </c>
      <c r="C7755">
        <v>53802.125899999999</v>
      </c>
      <c r="D7755">
        <f t="shared" si="1114"/>
        <v>439290320.08854961</v>
      </c>
      <c r="E7755">
        <f t="shared" si="1111"/>
        <v>0.31630692662437226</v>
      </c>
      <c r="F7755">
        <f t="shared" si="1112"/>
        <v>0.31630692662437226</v>
      </c>
      <c r="G7755" s="2">
        <f t="shared" si="1106"/>
        <v>11763673.913815681</v>
      </c>
      <c r="H7755">
        <f t="shared" si="1113"/>
        <v>11763674</v>
      </c>
      <c r="I7755" t="e">
        <f t="shared" si="1107"/>
        <v>#N/A</v>
      </c>
      <c r="J7755">
        <f t="shared" si="1108"/>
        <v>9.754313123271023E-5</v>
      </c>
      <c r="K7755">
        <f t="shared" si="1109"/>
        <v>0.68379061650686002</v>
      </c>
      <c r="L7755" t="b">
        <f t="shared" si="1110"/>
        <v>0</v>
      </c>
    </row>
    <row r="7756" spans="1:12" x14ac:dyDescent="0.25">
      <c r="A7756">
        <v>2315</v>
      </c>
      <c r="B7756">
        <v>135510.86550000001</v>
      </c>
      <c r="C7756">
        <v>291156.37640000001</v>
      </c>
      <c r="D7756">
        <f t="shared" si="1114"/>
        <v>439425830.95404959</v>
      </c>
      <c r="E7756">
        <f t="shared" si="1111"/>
        <v>0.31640449996808234</v>
      </c>
      <c r="F7756">
        <f t="shared" si="1112"/>
        <v>0.31640449996808234</v>
      </c>
      <c r="G7756" s="2">
        <f t="shared" si="1106"/>
        <v>11767302.73412112</v>
      </c>
      <c r="H7756">
        <f t="shared" si="1113"/>
        <v>11767303</v>
      </c>
      <c r="I7756" t="e">
        <f t="shared" si="1107"/>
        <v>#N/A</v>
      </c>
      <c r="J7756">
        <f t="shared" si="1108"/>
        <v>9.757334371008586E-5</v>
      </c>
      <c r="K7756">
        <f t="shared" si="1109"/>
        <v>0.68369307337562735</v>
      </c>
      <c r="L7756" t="b">
        <f t="shared" si="1110"/>
        <v>0</v>
      </c>
    </row>
    <row r="7757" spans="1:12" x14ac:dyDescent="0.25">
      <c r="A7757">
        <v>3567</v>
      </c>
      <c r="B7757">
        <v>135530.87590000001</v>
      </c>
      <c r="C7757">
        <v>102915.22</v>
      </c>
      <c r="D7757">
        <f t="shared" si="1114"/>
        <v>439561361.82994956</v>
      </c>
      <c r="E7757">
        <f t="shared" si="1111"/>
        <v>0.31650208772009564</v>
      </c>
      <c r="F7757">
        <f t="shared" si="1112"/>
        <v>0.31650208772009564</v>
      </c>
      <c r="G7757" s="2">
        <f t="shared" si="1106"/>
        <v>11770932.090281347</v>
      </c>
      <c r="H7757">
        <f t="shared" si="1113"/>
        <v>11770933</v>
      </c>
      <c r="I7757" t="e">
        <f t="shared" si="1107"/>
        <v>#N/A</v>
      </c>
      <c r="J7757">
        <f t="shared" si="1108"/>
        <v>9.7587752013285545E-5</v>
      </c>
      <c r="K7757">
        <f t="shared" si="1109"/>
        <v>0.68359550003191727</v>
      </c>
      <c r="L7757" t="b">
        <f t="shared" si="1110"/>
        <v>0</v>
      </c>
    </row>
    <row r="7758" spans="1:12" x14ac:dyDescent="0.25">
      <c r="A7758">
        <v>1110</v>
      </c>
      <c r="B7758">
        <v>135537.05480000001</v>
      </c>
      <c r="C7758">
        <v>53308.156060000001</v>
      </c>
      <c r="D7758">
        <f t="shared" si="1114"/>
        <v>439696898.88474953</v>
      </c>
      <c r="E7758">
        <f t="shared" si="1111"/>
        <v>0.31659967992116861</v>
      </c>
      <c r="F7758">
        <f t="shared" si="1112"/>
        <v>0.31659967992116861</v>
      </c>
      <c r="G7758" s="2">
        <f t="shared" si="1106"/>
        <v>11774561.611905187</v>
      </c>
      <c r="H7758">
        <f t="shared" si="1113"/>
        <v>11774562</v>
      </c>
      <c r="I7758" t="e">
        <f t="shared" si="1107"/>
        <v>#N/A</v>
      </c>
      <c r="J7758">
        <f t="shared" si="1108"/>
        <v>9.7592201073006522E-5</v>
      </c>
      <c r="K7758">
        <f t="shared" si="1109"/>
        <v>0.68349791227990397</v>
      </c>
      <c r="L7758" t="b">
        <f t="shared" si="1110"/>
        <v>0</v>
      </c>
    </row>
    <row r="7759" spans="1:12" x14ac:dyDescent="0.25">
      <c r="A7759">
        <v>822</v>
      </c>
      <c r="B7759">
        <v>135557.64129999999</v>
      </c>
      <c r="C7759">
        <v>150489.01610000001</v>
      </c>
      <c r="D7759">
        <f t="shared" si="1114"/>
        <v>439832456.52604955</v>
      </c>
      <c r="E7759">
        <f t="shared" si="1111"/>
        <v>0.31669728694536031</v>
      </c>
      <c r="F7759">
        <f t="shared" si="1112"/>
        <v>0.31669728694536031</v>
      </c>
      <c r="G7759" s="2">
        <f t="shared" si="1106"/>
        <v>11778191.684811093</v>
      </c>
      <c r="H7759">
        <f t="shared" si="1113"/>
        <v>11778192</v>
      </c>
      <c r="I7759" t="e">
        <f t="shared" si="1107"/>
        <v>#N/A</v>
      </c>
      <c r="J7759">
        <f t="shared" si="1108"/>
        <v>9.7607024191675819E-5</v>
      </c>
      <c r="K7759">
        <f t="shared" si="1109"/>
        <v>0.683400320078831</v>
      </c>
      <c r="L7759" t="b">
        <f t="shared" si="1110"/>
        <v>0</v>
      </c>
    </row>
    <row r="7760" spans="1:12" x14ac:dyDescent="0.25">
      <c r="A7760">
        <v>4198</v>
      </c>
      <c r="B7760">
        <v>135596.98199999999</v>
      </c>
      <c r="C7760">
        <v>100543.3986</v>
      </c>
      <c r="D7760">
        <f t="shared" si="1114"/>
        <v>439968053.50804955</v>
      </c>
      <c r="E7760">
        <f t="shared" si="1111"/>
        <v>0.31679492229645867</v>
      </c>
      <c r="F7760">
        <f t="shared" si="1112"/>
        <v>0.31679492229645867</v>
      </c>
      <c r="G7760" s="2">
        <f t="shared" si="1106"/>
        <v>11781822.811214296</v>
      </c>
      <c r="H7760">
        <f t="shared" si="1113"/>
        <v>11781823</v>
      </c>
      <c r="I7760" t="e">
        <f t="shared" si="1107"/>
        <v>#N/A</v>
      </c>
      <c r="J7760">
        <f t="shared" si="1108"/>
        <v>9.7635351098368731E-5</v>
      </c>
      <c r="K7760">
        <f t="shared" si="1109"/>
        <v>0.6833027130546393</v>
      </c>
      <c r="L7760" t="b">
        <f t="shared" si="1110"/>
        <v>0</v>
      </c>
    </row>
    <row r="7761" spans="1:12" x14ac:dyDescent="0.25">
      <c r="A7761">
        <v>665</v>
      </c>
      <c r="B7761">
        <v>135671.3849</v>
      </c>
      <c r="C7761">
        <v>679956.40780000004</v>
      </c>
      <c r="D7761">
        <f t="shared" si="1114"/>
        <v>440103724.89294952</v>
      </c>
      <c r="E7761">
        <f t="shared" si="1111"/>
        <v>0.31689261122067608</v>
      </c>
      <c r="F7761">
        <f t="shared" si="1112"/>
        <v>0.31689261122067608</v>
      </c>
      <c r="G7761" s="2">
        <f t="shared" si="1106"/>
        <v>11785455.930038944</v>
      </c>
      <c r="H7761">
        <f t="shared" si="1113"/>
        <v>11785456</v>
      </c>
      <c r="I7761" t="e">
        <f t="shared" si="1107"/>
        <v>#N/A</v>
      </c>
      <c r="J7761">
        <f t="shared" si="1108"/>
        <v>9.768892421745363E-5</v>
      </c>
      <c r="K7761">
        <f t="shared" si="1109"/>
        <v>0.68320507770354089</v>
      </c>
      <c r="L7761" t="b">
        <f t="shared" si="1110"/>
        <v>0</v>
      </c>
    </row>
    <row r="7762" spans="1:12" x14ac:dyDescent="0.25">
      <c r="A7762">
        <v>9062</v>
      </c>
      <c r="B7762">
        <v>135732.48300000001</v>
      </c>
      <c r="C7762">
        <v>37941.009270000002</v>
      </c>
      <c r="D7762">
        <f t="shared" si="1114"/>
        <v>440239457.3759495</v>
      </c>
      <c r="E7762">
        <f t="shared" si="1111"/>
        <v>0.31699034413801458</v>
      </c>
      <c r="F7762">
        <f t="shared" si="1112"/>
        <v>0.31699034413801458</v>
      </c>
      <c r="G7762" s="2">
        <f t="shared" si="1106"/>
        <v>11789090.684998266</v>
      </c>
      <c r="H7762">
        <f t="shared" si="1113"/>
        <v>11789091</v>
      </c>
      <c r="I7762" t="e">
        <f t="shared" si="1107"/>
        <v>#N/A</v>
      </c>
      <c r="J7762">
        <f t="shared" si="1108"/>
        <v>9.7732917338516921E-5</v>
      </c>
      <c r="K7762">
        <f t="shared" si="1109"/>
        <v>0.68310738877932342</v>
      </c>
      <c r="L7762" t="b">
        <f t="shared" si="1110"/>
        <v>0</v>
      </c>
    </row>
    <row r="7763" spans="1:12" x14ac:dyDescent="0.25">
      <c r="A7763">
        <v>1830</v>
      </c>
      <c r="B7763">
        <v>135733.9964</v>
      </c>
      <c r="C7763">
        <v>242637.1048</v>
      </c>
      <c r="D7763">
        <f t="shared" si="1114"/>
        <v>440375191.3723495</v>
      </c>
      <c r="E7763">
        <f t="shared" si="1111"/>
        <v>0.31708807814506279</v>
      </c>
      <c r="F7763">
        <f t="shared" si="1112"/>
        <v>0.31708807814506279</v>
      </c>
      <c r="G7763" s="2">
        <f t="shared" si="1106"/>
        <v>11792725.480484648</v>
      </c>
      <c r="H7763">
        <f t="shared" si="1113"/>
        <v>11792726</v>
      </c>
      <c r="I7763" t="e">
        <f t="shared" si="1107"/>
        <v>#N/A</v>
      </c>
      <c r="J7763">
        <f t="shared" si="1108"/>
        <v>9.773400704817103E-5</v>
      </c>
      <c r="K7763">
        <f t="shared" si="1109"/>
        <v>0.68300965586198492</v>
      </c>
      <c r="L7763" t="b">
        <f t="shared" si="1110"/>
        <v>0</v>
      </c>
    </row>
    <row r="7764" spans="1:12" x14ac:dyDescent="0.25">
      <c r="A7764">
        <v>4096</v>
      </c>
      <c r="B7764">
        <v>135793.27540000001</v>
      </c>
      <c r="C7764">
        <v>161891.83960000001</v>
      </c>
      <c r="D7764">
        <f t="shared" si="1114"/>
        <v>440510984.64774948</v>
      </c>
      <c r="E7764">
        <f t="shared" si="1111"/>
        <v>0.3171858548354059</v>
      </c>
      <c r="F7764">
        <f t="shared" si="1112"/>
        <v>0.3171858548354059</v>
      </c>
      <c r="G7764" s="2">
        <f t="shared" si="1106"/>
        <v>11796361.863392362</v>
      </c>
      <c r="H7764">
        <f t="shared" si="1113"/>
        <v>11796362</v>
      </c>
      <c r="I7764" t="e">
        <f t="shared" si="1107"/>
        <v>#N/A</v>
      </c>
      <c r="J7764">
        <f t="shared" si="1108"/>
        <v>9.7776690343126367E-5</v>
      </c>
      <c r="K7764">
        <f t="shared" si="1109"/>
        <v>0.68291192185493677</v>
      </c>
      <c r="L7764" t="b">
        <f t="shared" si="1110"/>
        <v>0</v>
      </c>
    </row>
    <row r="7765" spans="1:12" x14ac:dyDescent="0.25">
      <c r="A7765">
        <v>1272</v>
      </c>
      <c r="B7765">
        <v>135849.49609999999</v>
      </c>
      <c r="C7765">
        <v>183115.53169999999</v>
      </c>
      <c r="D7765">
        <f t="shared" si="1114"/>
        <v>440646834.14384949</v>
      </c>
      <c r="E7765">
        <f t="shared" si="1111"/>
        <v>0.31728367200694341</v>
      </c>
      <c r="F7765">
        <f t="shared" si="1112"/>
        <v>0.31728367200694341</v>
      </c>
      <c r="G7765" s="2">
        <f t="shared" si="1106"/>
        <v>11799999.751823762</v>
      </c>
      <c r="H7765">
        <f t="shared" si="1113"/>
        <v>11800000</v>
      </c>
      <c r="I7765" t="e">
        <f t="shared" si="1107"/>
        <v>#N/A</v>
      </c>
      <c r="J7765">
        <f t="shared" si="1108"/>
        <v>9.7817171537490228E-5</v>
      </c>
      <c r="K7765">
        <f t="shared" si="1109"/>
        <v>0.6828141451645936</v>
      </c>
      <c r="L7765" t="b">
        <f t="shared" si="1110"/>
        <v>0</v>
      </c>
    </row>
    <row r="7766" spans="1:12" x14ac:dyDescent="0.25">
      <c r="A7766">
        <v>1054</v>
      </c>
      <c r="B7766">
        <v>135993.34349999999</v>
      </c>
      <c r="C7766">
        <v>190768.04759999999</v>
      </c>
      <c r="D7766">
        <f t="shared" si="1114"/>
        <v>440782827.48734951</v>
      </c>
      <c r="E7766">
        <f t="shared" si="1111"/>
        <v>0.31738159275446903</v>
      </c>
      <c r="F7766">
        <f t="shared" si="1112"/>
        <v>0.31738159275446903</v>
      </c>
      <c r="G7766" s="2">
        <f t="shared" si="1106"/>
        <v>11803641.492317978</v>
      </c>
      <c r="H7766">
        <f t="shared" si="1113"/>
        <v>11803642</v>
      </c>
      <c r="I7766" t="e">
        <f t="shared" si="1107"/>
        <v>#N/A</v>
      </c>
      <c r="J7766">
        <f t="shared" si="1108"/>
        <v>9.7920747525660727E-5</v>
      </c>
      <c r="K7766">
        <f t="shared" si="1109"/>
        <v>0.68271632799305615</v>
      </c>
      <c r="L7766" t="b">
        <f t="shared" si="1110"/>
        <v>0</v>
      </c>
    </row>
    <row r="7767" spans="1:12" x14ac:dyDescent="0.25">
      <c r="A7767">
        <v>4137</v>
      </c>
      <c r="B7767">
        <v>136013.47080000001</v>
      </c>
      <c r="C7767">
        <v>125991.1759</v>
      </c>
      <c r="D7767">
        <f t="shared" si="1114"/>
        <v>440918840.95814949</v>
      </c>
      <c r="E7767">
        <f t="shared" si="1111"/>
        <v>0.31747952799447066</v>
      </c>
      <c r="F7767">
        <f t="shared" si="1112"/>
        <v>0.31747952799447066</v>
      </c>
      <c r="G7767" s="2">
        <f t="shared" si="1106"/>
        <v>11807283.771797424</v>
      </c>
      <c r="H7767">
        <f t="shared" si="1113"/>
        <v>11807284</v>
      </c>
      <c r="I7767" t="e">
        <f t="shared" si="1107"/>
        <v>#N/A</v>
      </c>
      <c r="J7767">
        <f t="shared" si="1108"/>
        <v>9.79352400016228E-5</v>
      </c>
      <c r="K7767">
        <f t="shared" si="1109"/>
        <v>0.68261840724553047</v>
      </c>
      <c r="L7767" t="b">
        <f t="shared" si="1110"/>
        <v>0</v>
      </c>
    </row>
    <row r="7768" spans="1:12" x14ac:dyDescent="0.25">
      <c r="A7768">
        <v>1219</v>
      </c>
      <c r="B7768">
        <v>136026.0797</v>
      </c>
      <c r="C7768">
        <v>179744.08309999999</v>
      </c>
      <c r="D7768">
        <f t="shared" si="1114"/>
        <v>441054867.03784949</v>
      </c>
      <c r="E7768">
        <f t="shared" si="1111"/>
        <v>0.31757747231339395</v>
      </c>
      <c r="F7768">
        <f t="shared" si="1112"/>
        <v>0.31757747231339395</v>
      </c>
      <c r="G7768" s="2">
        <f t="shared" si="1106"/>
        <v>11810926.388928261</v>
      </c>
      <c r="H7768">
        <f t="shared" si="1113"/>
        <v>11810927</v>
      </c>
      <c r="I7768" t="e">
        <f t="shared" si="1107"/>
        <v>#N/A</v>
      </c>
      <c r="J7768">
        <f t="shared" si="1108"/>
        <v>9.794431892329425E-5</v>
      </c>
      <c r="K7768">
        <f t="shared" si="1109"/>
        <v>0.6825204720055289</v>
      </c>
      <c r="L7768" t="b">
        <f t="shared" si="1110"/>
        <v>0</v>
      </c>
    </row>
    <row r="7769" spans="1:12" x14ac:dyDescent="0.25">
      <c r="A7769">
        <v>4291</v>
      </c>
      <c r="B7769">
        <v>136042.8308</v>
      </c>
      <c r="C7769">
        <v>97827.588640000002</v>
      </c>
      <c r="D7769">
        <f t="shared" si="1114"/>
        <v>441190909.86864948</v>
      </c>
      <c r="E7769">
        <f t="shared" si="1111"/>
        <v>0.31767542869379167</v>
      </c>
      <c r="F7769">
        <f t="shared" si="1112"/>
        <v>0.31767542869379167</v>
      </c>
      <c r="G7769" s="2">
        <f t="shared" si="1106"/>
        <v>11814569.454633694</v>
      </c>
      <c r="H7769">
        <f t="shared" si="1113"/>
        <v>11814570</v>
      </c>
      <c r="I7769" t="e">
        <f t="shared" si="1107"/>
        <v>#N/A</v>
      </c>
      <c r="J7769">
        <f t="shared" si="1108"/>
        <v>9.7956380397713961E-5</v>
      </c>
      <c r="K7769">
        <f t="shared" si="1109"/>
        <v>0.68242252768660561</v>
      </c>
      <c r="L7769" t="b">
        <f t="shared" si="1110"/>
        <v>0</v>
      </c>
    </row>
    <row r="7770" spans="1:12" x14ac:dyDescent="0.25">
      <c r="A7770">
        <v>1284</v>
      </c>
      <c r="B7770">
        <v>136060.6888</v>
      </c>
      <c r="C7770">
        <v>183058.0667</v>
      </c>
      <c r="D7770">
        <f t="shared" si="1114"/>
        <v>441326970.55744946</v>
      </c>
      <c r="E7770">
        <f t="shared" si="1111"/>
        <v>0.31777339793267689</v>
      </c>
      <c r="F7770">
        <f t="shared" si="1112"/>
        <v>0.31777339793267689</v>
      </c>
      <c r="G7770" s="2">
        <f t="shared" si="1106"/>
        <v>11818212.998555195</v>
      </c>
      <c r="H7770">
        <f t="shared" si="1113"/>
        <v>11818213</v>
      </c>
      <c r="I7770" t="e">
        <f t="shared" si="1107"/>
        <v>#N/A</v>
      </c>
      <c r="J7770">
        <f t="shared" si="1108"/>
        <v>9.796923888522746E-5</v>
      </c>
      <c r="K7770">
        <f t="shared" si="1109"/>
        <v>0.68232457130620794</v>
      </c>
      <c r="L7770" t="b">
        <f t="shared" si="1110"/>
        <v>0</v>
      </c>
    </row>
    <row r="7771" spans="1:12" x14ac:dyDescent="0.25">
      <c r="A7771">
        <v>1616</v>
      </c>
      <c r="B7771">
        <v>136067.3751</v>
      </c>
      <c r="C7771">
        <v>161001.3983</v>
      </c>
      <c r="D7771">
        <f t="shared" si="1114"/>
        <v>441463037.93254948</v>
      </c>
      <c r="E7771">
        <f t="shared" si="1111"/>
        <v>0.31787137198597049</v>
      </c>
      <c r="F7771">
        <f t="shared" si="1112"/>
        <v>0.31787137198597049</v>
      </c>
      <c r="G7771" s="2">
        <f t="shared" si="1106"/>
        <v>11821856.72152788</v>
      </c>
      <c r="H7771">
        <f t="shared" si="1113"/>
        <v>11821857</v>
      </c>
      <c r="I7771" t="e">
        <f t="shared" si="1107"/>
        <v>#N/A</v>
      </c>
      <c r="J7771">
        <f t="shared" si="1108"/>
        <v>9.7974053293619308E-5</v>
      </c>
      <c r="K7771">
        <f t="shared" si="1109"/>
        <v>0.68222660206732266</v>
      </c>
      <c r="L7771" t="b">
        <f t="shared" si="1110"/>
        <v>0</v>
      </c>
    </row>
    <row r="7772" spans="1:12" x14ac:dyDescent="0.25">
      <c r="A7772">
        <v>4025</v>
      </c>
      <c r="B7772">
        <v>136074.02989999999</v>
      </c>
      <c r="C7772">
        <v>141628.49050000001</v>
      </c>
      <c r="D7772">
        <f t="shared" si="1114"/>
        <v>441599111.96244949</v>
      </c>
      <c r="E7772">
        <f t="shared" si="1111"/>
        <v>0.31796935083099126</v>
      </c>
      <c r="F7772">
        <f t="shared" si="1112"/>
        <v>0.31796935083099126</v>
      </c>
      <c r="G7772" s="2">
        <f t="shared" si="1106"/>
        <v>11825500.62270822</v>
      </c>
      <c r="H7772">
        <f t="shared" si="1113"/>
        <v>11825501</v>
      </c>
      <c r="I7772" t="e">
        <f t="shared" si="1107"/>
        <v>#N/A</v>
      </c>
      <c r="J7772">
        <f t="shared" si="1108"/>
        <v>9.7978845020727859E-5</v>
      </c>
      <c r="K7772">
        <f t="shared" si="1109"/>
        <v>0.68212862801402907</v>
      </c>
      <c r="L7772" t="b">
        <f t="shared" si="1110"/>
        <v>0</v>
      </c>
    </row>
    <row r="7773" spans="1:12" x14ac:dyDescent="0.25">
      <c r="A7773">
        <v>1048</v>
      </c>
      <c r="B7773">
        <v>136125.17550000001</v>
      </c>
      <c r="C7773">
        <v>206808.80379999999</v>
      </c>
      <c r="D7773">
        <f t="shared" si="1114"/>
        <v>441735237.13794947</v>
      </c>
      <c r="E7773">
        <f t="shared" si="1111"/>
        <v>0.31806736650292755</v>
      </c>
      <c r="F7773">
        <f t="shared" si="1112"/>
        <v>0.31806736650292755</v>
      </c>
      <c r="G7773" s="2">
        <f t="shared" si="1106"/>
        <v>11829145.893507086</v>
      </c>
      <c r="H7773">
        <f t="shared" si="1113"/>
        <v>11829146</v>
      </c>
      <c r="I7773" t="e">
        <f t="shared" si="1107"/>
        <v>#N/A</v>
      </c>
      <c r="J7773">
        <f t="shared" si="1108"/>
        <v>9.8015671936338265E-5</v>
      </c>
      <c r="K7773">
        <f t="shared" si="1109"/>
        <v>0.68203064916900835</v>
      </c>
      <c r="L7773" t="b">
        <f t="shared" si="1110"/>
        <v>0</v>
      </c>
    </row>
    <row r="7774" spans="1:12" x14ac:dyDescent="0.25">
      <c r="A7774">
        <v>2924</v>
      </c>
      <c r="B7774">
        <v>136145.79199999999</v>
      </c>
      <c r="C7774">
        <v>66362.524309999993</v>
      </c>
      <c r="D7774">
        <f t="shared" si="1114"/>
        <v>441871382.92994946</v>
      </c>
      <c r="E7774">
        <f t="shared" si="1111"/>
        <v>0.3181653970195838</v>
      </c>
      <c r="F7774">
        <f t="shared" si="1112"/>
        <v>0.3181653970195838</v>
      </c>
      <c r="G7774" s="2">
        <f t="shared" si="1106"/>
        <v>11832791.716391375</v>
      </c>
      <c r="H7774">
        <f t="shared" si="1113"/>
        <v>11832792</v>
      </c>
      <c r="I7774" t="e">
        <f t="shared" si="1107"/>
        <v>#N/A</v>
      </c>
      <c r="J7774">
        <f t="shared" si="1108"/>
        <v>9.8030516656229716E-5</v>
      </c>
      <c r="K7774">
        <f t="shared" si="1109"/>
        <v>0.681932633497072</v>
      </c>
      <c r="L7774" t="b">
        <f t="shared" si="1110"/>
        <v>0</v>
      </c>
    </row>
    <row r="7775" spans="1:12" x14ac:dyDescent="0.25">
      <c r="A7775">
        <v>1561</v>
      </c>
      <c r="B7775">
        <v>136147.86499999999</v>
      </c>
      <c r="C7775">
        <v>209253.91339999999</v>
      </c>
      <c r="D7775">
        <f t="shared" si="1114"/>
        <v>442007530.79494947</v>
      </c>
      <c r="E7775">
        <f t="shared" si="1111"/>
        <v>0.31826342902888449</v>
      </c>
      <c r="F7775">
        <f t="shared" si="1112"/>
        <v>0.31826342902888449</v>
      </c>
      <c r="G7775" s="2">
        <f t="shared" si="1106"/>
        <v>11836437.594788149</v>
      </c>
      <c r="H7775">
        <f t="shared" si="1113"/>
        <v>11836438</v>
      </c>
      <c r="I7775" t="e">
        <f t="shared" si="1107"/>
        <v>#N/A</v>
      </c>
      <c r="J7775">
        <f t="shared" si="1108"/>
        <v>9.803200930068125E-5</v>
      </c>
      <c r="K7775">
        <f t="shared" si="1109"/>
        <v>0.68183460298041576</v>
      </c>
      <c r="L7775" t="b">
        <f t="shared" si="1110"/>
        <v>0</v>
      </c>
    </row>
    <row r="7776" spans="1:12" x14ac:dyDescent="0.25">
      <c r="A7776">
        <v>3013</v>
      </c>
      <c r="B7776">
        <v>136149.6176</v>
      </c>
      <c r="C7776">
        <v>27667.61378</v>
      </c>
      <c r="D7776">
        <f t="shared" si="1114"/>
        <v>442143680.4125495</v>
      </c>
      <c r="E7776">
        <f t="shared" si="1111"/>
        <v>0.31836146230012857</v>
      </c>
      <c r="F7776">
        <f t="shared" si="1112"/>
        <v>0.31836146230012857</v>
      </c>
      <c r="G7776" s="2">
        <f t="shared" si="1106"/>
        <v>11840083.520117471</v>
      </c>
      <c r="H7776">
        <f t="shared" si="1113"/>
        <v>11840084</v>
      </c>
      <c r="I7776" t="e">
        <f t="shared" si="1107"/>
        <v>#N/A</v>
      </c>
      <c r="J7776">
        <f t="shared" si="1108"/>
        <v>9.8033271244080082E-5</v>
      </c>
      <c r="K7776">
        <f t="shared" si="1109"/>
        <v>0.68173657097111506</v>
      </c>
      <c r="L7776" t="b">
        <f t="shared" si="1110"/>
        <v>0</v>
      </c>
    </row>
    <row r="7777" spans="1:12" x14ac:dyDescent="0.25">
      <c r="A7777">
        <v>1194</v>
      </c>
      <c r="B7777">
        <v>136151.42610000001</v>
      </c>
      <c r="C7777">
        <v>191398.85190000001</v>
      </c>
      <c r="D7777">
        <f t="shared" si="1114"/>
        <v>442279831.83864951</v>
      </c>
      <c r="E7777">
        <f t="shared" si="1111"/>
        <v>0.31845949687356634</v>
      </c>
      <c r="F7777">
        <f t="shared" si="1112"/>
        <v>0.31845949687356634</v>
      </c>
      <c r="G7777" s="2">
        <f t="shared" si="1106"/>
        <v>11843729.49387628</v>
      </c>
      <c r="H7777">
        <f t="shared" si="1113"/>
        <v>11843730</v>
      </c>
      <c r="I7777" t="e">
        <f t="shared" si="1107"/>
        <v>#N/A</v>
      </c>
      <c r="J7777">
        <f t="shared" si="1108"/>
        <v>9.8034573437756213E-5</v>
      </c>
      <c r="K7777">
        <f t="shared" si="1109"/>
        <v>0.68163853769987104</v>
      </c>
      <c r="L7777" t="b">
        <f t="shared" si="1110"/>
        <v>0</v>
      </c>
    </row>
    <row r="7778" spans="1:12" x14ac:dyDescent="0.25">
      <c r="A7778">
        <v>4280</v>
      </c>
      <c r="B7778">
        <v>136209.0649</v>
      </c>
      <c r="C7778">
        <v>97378.098289999994</v>
      </c>
      <c r="D7778">
        <f t="shared" si="1114"/>
        <v>442416040.90354949</v>
      </c>
      <c r="E7778">
        <f t="shared" si="1111"/>
        <v>0.31855757294928821</v>
      </c>
      <c r="F7778">
        <f t="shared" si="1112"/>
        <v>0.31855757294928821</v>
      </c>
      <c r="G7778" s="2">
        <f t="shared" si="1106"/>
        <v>11847377.011133811</v>
      </c>
      <c r="H7778">
        <f t="shared" si="1113"/>
        <v>11847378</v>
      </c>
      <c r="I7778" t="e">
        <f t="shared" si="1107"/>
        <v>#N/A</v>
      </c>
      <c r="J7778">
        <f t="shared" si="1108"/>
        <v>9.8076075721891757E-5</v>
      </c>
      <c r="K7778">
        <f t="shared" si="1109"/>
        <v>0.68154050312643333</v>
      </c>
      <c r="L7778" t="b">
        <f t="shared" si="1110"/>
        <v>0</v>
      </c>
    </row>
    <row r="7779" spans="1:12" x14ac:dyDescent="0.25">
      <c r="A7779">
        <v>2448</v>
      </c>
      <c r="B7779">
        <v>136261.67679999999</v>
      </c>
      <c r="C7779">
        <v>112075.65119999999</v>
      </c>
      <c r="D7779">
        <f t="shared" si="1114"/>
        <v>442552302.5803495</v>
      </c>
      <c r="E7779">
        <f t="shared" si="1111"/>
        <v>0.31865568690772145</v>
      </c>
      <c r="F7779">
        <f t="shared" si="1112"/>
        <v>0.31865568690772145</v>
      </c>
      <c r="G7779" s="2">
        <f t="shared" si="1106"/>
        <v>11851025.937275644</v>
      </c>
      <c r="H7779">
        <f t="shared" si="1113"/>
        <v>11851026</v>
      </c>
      <c r="I7779" t="e">
        <f t="shared" si="1107"/>
        <v>#N/A</v>
      </c>
      <c r="J7779">
        <f t="shared" si="1108"/>
        <v>9.8113958433237438E-5</v>
      </c>
      <c r="K7779">
        <f t="shared" si="1109"/>
        <v>0.68144242705071145</v>
      </c>
      <c r="L7779" t="b">
        <f t="shared" si="1110"/>
        <v>0</v>
      </c>
    </row>
    <row r="7780" spans="1:12" x14ac:dyDescent="0.25">
      <c r="A7780">
        <v>3421</v>
      </c>
      <c r="B7780">
        <v>136297.6758</v>
      </c>
      <c r="C7780">
        <v>108231.2971</v>
      </c>
      <c r="D7780">
        <f t="shared" si="1114"/>
        <v>442688600.25614953</v>
      </c>
      <c r="E7780">
        <f t="shared" si="1111"/>
        <v>0.31875382678690128</v>
      </c>
      <c r="F7780">
        <f t="shared" si="1112"/>
        <v>0.31875382678690128</v>
      </c>
      <c r="G7780" s="2">
        <f t="shared" si="1106"/>
        <v>11854675.827428013</v>
      </c>
      <c r="H7780">
        <f t="shared" si="1113"/>
        <v>11854676</v>
      </c>
      <c r="I7780" t="e">
        <f t="shared" si="1107"/>
        <v>#N/A</v>
      </c>
      <c r="J7780">
        <f t="shared" si="1108"/>
        <v>9.8139879179793519E-5</v>
      </c>
      <c r="K7780">
        <f t="shared" si="1109"/>
        <v>0.68134431309227816</v>
      </c>
      <c r="L7780" t="b">
        <f t="shared" si="1110"/>
        <v>0</v>
      </c>
    </row>
    <row r="7781" spans="1:12" x14ac:dyDescent="0.25">
      <c r="A7781">
        <v>1436</v>
      </c>
      <c r="B7781">
        <v>136307.14840000001</v>
      </c>
      <c r="C7781">
        <v>340637.91889999999</v>
      </c>
      <c r="D7781">
        <f t="shared" si="1114"/>
        <v>442824907.40454954</v>
      </c>
      <c r="E7781">
        <f t="shared" si="1111"/>
        <v>0.31885197348673899</v>
      </c>
      <c r="F7781">
        <f t="shared" si="1112"/>
        <v>0.31885197348673899</v>
      </c>
      <c r="G7781" s="2">
        <f t="shared" si="1106"/>
        <v>11858325.971245378</v>
      </c>
      <c r="H7781">
        <f t="shared" si="1113"/>
        <v>11858326</v>
      </c>
      <c r="I7781" t="e">
        <f t="shared" si="1107"/>
        <v>#N/A</v>
      </c>
      <c r="J7781">
        <f t="shared" si="1108"/>
        <v>9.8146699837695883E-5</v>
      </c>
      <c r="K7781">
        <f t="shared" si="1109"/>
        <v>0.68124617321309833</v>
      </c>
      <c r="L7781" t="b">
        <f t="shared" si="1110"/>
        <v>0</v>
      </c>
    </row>
    <row r="7782" spans="1:12" x14ac:dyDescent="0.25">
      <c r="A7782">
        <v>1356</v>
      </c>
      <c r="B7782">
        <v>136345.52009999999</v>
      </c>
      <c r="C7782">
        <v>151529.8192</v>
      </c>
      <c r="D7782">
        <f t="shared" si="1114"/>
        <v>442961252.92464954</v>
      </c>
      <c r="E7782">
        <f t="shared" si="1111"/>
        <v>0.31895014781576392</v>
      </c>
      <c r="F7782">
        <f t="shared" si="1112"/>
        <v>0.31895014781576392</v>
      </c>
      <c r="G7782" s="2">
        <f t="shared" si="1106"/>
        <v>11861977.142611373</v>
      </c>
      <c r="H7782">
        <f t="shared" si="1113"/>
        <v>11861978</v>
      </c>
      <c r="I7782" t="e">
        <f t="shared" si="1107"/>
        <v>#N/A</v>
      </c>
      <c r="J7782">
        <f t="shared" si="1108"/>
        <v>9.8174329024912905E-5</v>
      </c>
      <c r="K7782">
        <f t="shared" si="1109"/>
        <v>0.68114802651326067</v>
      </c>
      <c r="L7782" t="b">
        <f t="shared" si="1110"/>
        <v>0</v>
      </c>
    </row>
    <row r="7783" spans="1:12" x14ac:dyDescent="0.25">
      <c r="A7783">
        <v>3128</v>
      </c>
      <c r="B7783">
        <v>136369.99479999999</v>
      </c>
      <c r="C7783">
        <v>128254.5205</v>
      </c>
      <c r="D7783">
        <f t="shared" si="1114"/>
        <v>443097622.91944951</v>
      </c>
      <c r="E7783">
        <f t="shared" si="1111"/>
        <v>0.31904833976756986</v>
      </c>
      <c r="F7783">
        <f t="shared" si="1112"/>
        <v>0.31904833976756986</v>
      </c>
      <c r="G7783" s="2">
        <f t="shared" si="1106"/>
        <v>11865628.969380815</v>
      </c>
      <c r="H7783">
        <f t="shared" si="1113"/>
        <v>11865629</v>
      </c>
      <c r="I7783" t="e">
        <f t="shared" si="1107"/>
        <v>#N/A</v>
      </c>
      <c r="J7783">
        <f t="shared" si="1108"/>
        <v>9.8191951805982807E-5</v>
      </c>
      <c r="K7783">
        <f t="shared" si="1109"/>
        <v>0.68104985218423575</v>
      </c>
      <c r="L7783" t="b">
        <f t="shared" si="1110"/>
        <v>0</v>
      </c>
    </row>
    <row r="7784" spans="1:12" x14ac:dyDescent="0.25">
      <c r="A7784">
        <v>807</v>
      </c>
      <c r="B7784">
        <v>136378.86180000001</v>
      </c>
      <c r="C7784">
        <v>106956.29640000001</v>
      </c>
      <c r="D7784">
        <f t="shared" si="1114"/>
        <v>443234001.78124952</v>
      </c>
      <c r="E7784">
        <f t="shared" si="1111"/>
        <v>0.31914653810397708</v>
      </c>
      <c r="F7784">
        <f t="shared" si="1112"/>
        <v>0.31914653810397708</v>
      </c>
      <c r="G7784" s="2">
        <f t="shared" si="1106"/>
        <v>11869281.033598002</v>
      </c>
      <c r="H7784">
        <f t="shared" si="1113"/>
        <v>11869282</v>
      </c>
      <c r="I7784" t="e">
        <f t="shared" si="1107"/>
        <v>#N/A</v>
      </c>
      <c r="J7784">
        <f t="shared" si="1108"/>
        <v>9.8198336407213769E-5</v>
      </c>
      <c r="K7784">
        <f t="shared" si="1109"/>
        <v>0.68095166023242981</v>
      </c>
      <c r="L7784" t="b">
        <f t="shared" si="1110"/>
        <v>0</v>
      </c>
    </row>
    <row r="7785" spans="1:12" x14ac:dyDescent="0.25">
      <c r="A7785">
        <v>1267</v>
      </c>
      <c r="B7785">
        <v>136633.52119999999</v>
      </c>
      <c r="C7785">
        <v>187732.18719999999</v>
      </c>
      <c r="D7785">
        <f t="shared" si="1114"/>
        <v>443370635.30244952</v>
      </c>
      <c r="E7785">
        <f t="shared" si="1111"/>
        <v>0.31924491980552683</v>
      </c>
      <c r="F7785">
        <f t="shared" si="1112"/>
        <v>0.31924491980552683</v>
      </c>
      <c r="G7785" s="2">
        <f t="shared" si="1106"/>
        <v>11872939.917291978</v>
      </c>
      <c r="H7785">
        <f t="shared" si="1113"/>
        <v>11872940</v>
      </c>
      <c r="I7785" t="e">
        <f t="shared" si="1107"/>
        <v>#N/A</v>
      </c>
      <c r="J7785">
        <f t="shared" si="1108"/>
        <v>9.8381701549732185E-5</v>
      </c>
      <c r="K7785">
        <f t="shared" si="1109"/>
        <v>0.68085346189602258</v>
      </c>
      <c r="L7785" t="b">
        <f t="shared" si="1110"/>
        <v>0</v>
      </c>
    </row>
    <row r="7786" spans="1:12" x14ac:dyDescent="0.25">
      <c r="A7786">
        <v>2140</v>
      </c>
      <c r="B7786">
        <v>136668.2775</v>
      </c>
      <c r="C7786">
        <v>275621.32410000003</v>
      </c>
      <c r="D7786">
        <f t="shared" si="1114"/>
        <v>443507303.5799495</v>
      </c>
      <c r="E7786">
        <f t="shared" si="1111"/>
        <v>0.31934332653302844</v>
      </c>
      <c r="F7786">
        <f t="shared" si="1112"/>
        <v>0.31934332653302844</v>
      </c>
      <c r="G7786" s="2">
        <f t="shared" si="1106"/>
        <v>11876599.731718456</v>
      </c>
      <c r="H7786">
        <f t="shared" si="1113"/>
        <v>11876600</v>
      </c>
      <c r="I7786" t="e">
        <f t="shared" si="1107"/>
        <v>#N/A</v>
      </c>
      <c r="J7786">
        <f t="shared" si="1108"/>
        <v>9.8406727501662163E-5</v>
      </c>
      <c r="K7786">
        <f t="shared" si="1109"/>
        <v>0.68075508019447284</v>
      </c>
      <c r="L7786" t="b">
        <f t="shared" si="1110"/>
        <v>0</v>
      </c>
    </row>
    <row r="7787" spans="1:12" x14ac:dyDescent="0.25">
      <c r="A7787">
        <v>3170</v>
      </c>
      <c r="B7787">
        <v>136677.88620000001</v>
      </c>
      <c r="C7787">
        <v>107325.44349999999</v>
      </c>
      <c r="D7787">
        <f t="shared" si="1114"/>
        <v>443643981.46614951</v>
      </c>
      <c r="E7787">
        <f t="shared" si="1111"/>
        <v>0.31944174017918558</v>
      </c>
      <c r="F7787">
        <f t="shared" si="1112"/>
        <v>0.31944174017918558</v>
      </c>
      <c r="G7787" s="2">
        <f t="shared" si="1106"/>
        <v>11880259.803454529</v>
      </c>
      <c r="H7787">
        <f t="shared" si="1113"/>
        <v>11880260</v>
      </c>
      <c r="I7787" t="e">
        <f t="shared" si="1107"/>
        <v>#N/A</v>
      </c>
      <c r="J7787">
        <f t="shared" si="1108"/>
        <v>9.8413646157109082E-5</v>
      </c>
      <c r="K7787">
        <f t="shared" si="1109"/>
        <v>0.68065667346697123</v>
      </c>
      <c r="L7787" t="b">
        <f t="shared" si="1110"/>
        <v>0</v>
      </c>
    </row>
    <row r="7788" spans="1:12" x14ac:dyDescent="0.25">
      <c r="A7788">
        <v>4728</v>
      </c>
      <c r="B7788">
        <v>136687.98910000001</v>
      </c>
      <c r="C7788">
        <v>49499.959739999998</v>
      </c>
      <c r="D7788">
        <f t="shared" si="1114"/>
        <v>443780669.45524949</v>
      </c>
      <c r="E7788">
        <f t="shared" si="1111"/>
        <v>0.31954016109984223</v>
      </c>
      <c r="F7788">
        <f t="shared" si="1112"/>
        <v>0.31954016109984223</v>
      </c>
      <c r="G7788" s="2">
        <f t="shared" si="1106"/>
        <v>11883920.145734286</v>
      </c>
      <c r="H7788">
        <f t="shared" si="1113"/>
        <v>11883921</v>
      </c>
      <c r="I7788" t="e">
        <f t="shared" si="1107"/>
        <v>#N/A</v>
      </c>
      <c r="J7788">
        <f t="shared" si="1108"/>
        <v>9.8420920656689106E-5</v>
      </c>
      <c r="K7788">
        <f t="shared" si="1109"/>
        <v>0.68055825982081408</v>
      </c>
      <c r="L7788" t="b">
        <f t="shared" si="1110"/>
        <v>0</v>
      </c>
    </row>
    <row r="7789" spans="1:12" x14ac:dyDescent="0.25">
      <c r="A7789">
        <v>1252</v>
      </c>
      <c r="B7789">
        <v>136744.46059999999</v>
      </c>
      <c r="C7789">
        <v>181052.45360000001</v>
      </c>
      <c r="D7789">
        <f t="shared" si="1114"/>
        <v>443917413.91584951</v>
      </c>
      <c r="E7789">
        <f t="shared" si="1111"/>
        <v>0.31963862268227955</v>
      </c>
      <c r="F7789">
        <f t="shared" si="1112"/>
        <v>0.31963862268227955</v>
      </c>
      <c r="G7789" s="2">
        <f t="shared" si="1106"/>
        <v>11887582.000253854</v>
      </c>
      <c r="H7789">
        <f t="shared" si="1113"/>
        <v>11887583</v>
      </c>
      <c r="I7789" t="e">
        <f t="shared" si="1107"/>
        <v>#N/A</v>
      </c>
      <c r="J7789">
        <f t="shared" si="1108"/>
        <v>9.8461582437270253E-5</v>
      </c>
      <c r="K7789">
        <f t="shared" si="1109"/>
        <v>0.68045983890015738</v>
      </c>
      <c r="L7789" t="b">
        <f t="shared" si="1110"/>
        <v>0</v>
      </c>
    </row>
    <row r="7790" spans="1:12" x14ac:dyDescent="0.25">
      <c r="A7790">
        <v>4317</v>
      </c>
      <c r="B7790">
        <v>136816.68530000001</v>
      </c>
      <c r="C7790">
        <v>96769.957460000005</v>
      </c>
      <c r="D7790">
        <f t="shared" si="1114"/>
        <v>444054230.6011495</v>
      </c>
      <c r="E7790">
        <f t="shared" si="1111"/>
        <v>0.31973713626944317</v>
      </c>
      <c r="F7790">
        <f t="shared" si="1112"/>
        <v>0.31973713626944317</v>
      </c>
      <c r="G7790" s="2">
        <f t="shared" si="1106"/>
        <v>11891245.788865253</v>
      </c>
      <c r="H7790">
        <f t="shared" si="1113"/>
        <v>11891246</v>
      </c>
      <c r="I7790" t="e">
        <f t="shared" si="1107"/>
        <v>#N/A</v>
      </c>
      <c r="J7790">
        <f t="shared" si="1108"/>
        <v>9.8513587163617894E-5</v>
      </c>
      <c r="K7790">
        <f t="shared" si="1109"/>
        <v>0.68036137731772006</v>
      </c>
      <c r="L7790" t="b">
        <f t="shared" si="1110"/>
        <v>0</v>
      </c>
    </row>
    <row r="7791" spans="1:12" x14ac:dyDescent="0.25">
      <c r="A7791">
        <v>1063</v>
      </c>
      <c r="B7791">
        <v>136866.66269999999</v>
      </c>
      <c r="C7791">
        <v>181708.2127</v>
      </c>
      <c r="D7791">
        <f t="shared" si="1114"/>
        <v>444191097.2638495</v>
      </c>
      <c r="E7791">
        <f t="shared" si="1111"/>
        <v>0.31983568584237076</v>
      </c>
      <c r="F7791">
        <f t="shared" si="1112"/>
        <v>0.31983568584237076</v>
      </c>
      <c r="G7791" s="2">
        <f t="shared" si="1106"/>
        <v>11894910.915812166</v>
      </c>
      <c r="H7791">
        <f t="shared" si="1113"/>
        <v>11894911</v>
      </c>
      <c r="I7791" t="e">
        <f t="shared" si="1107"/>
        <v>#N/A</v>
      </c>
      <c r="J7791">
        <f t="shared" si="1108"/>
        <v>9.8549572927637198E-5</v>
      </c>
      <c r="K7791">
        <f t="shared" si="1109"/>
        <v>0.68026286373055644</v>
      </c>
      <c r="L7791" t="b">
        <f t="shared" si="1110"/>
        <v>0</v>
      </c>
    </row>
    <row r="7792" spans="1:12" x14ac:dyDescent="0.25">
      <c r="A7792">
        <v>9373</v>
      </c>
      <c r="B7792">
        <v>136916.9258</v>
      </c>
      <c r="C7792">
        <v>24498.492999999999</v>
      </c>
      <c r="D7792">
        <f t="shared" si="1114"/>
        <v>444328014.18964952</v>
      </c>
      <c r="E7792">
        <f t="shared" si="1111"/>
        <v>0.31993427160677812</v>
      </c>
      <c r="F7792">
        <f t="shared" si="1112"/>
        <v>0.31993427160677812</v>
      </c>
      <c r="G7792" s="2">
        <f t="shared" si="1106"/>
        <v>11898577.388745304</v>
      </c>
      <c r="H7792">
        <f t="shared" si="1113"/>
        <v>11898578</v>
      </c>
      <c r="I7792" t="e">
        <f t="shared" si="1107"/>
        <v>#N/A</v>
      </c>
      <c r="J7792">
        <f t="shared" si="1108"/>
        <v>9.8585764407295592E-5</v>
      </c>
      <c r="K7792">
        <f t="shared" si="1109"/>
        <v>0.68016431415762879</v>
      </c>
      <c r="L7792" t="b">
        <f t="shared" si="1110"/>
        <v>0</v>
      </c>
    </row>
    <row r="7793" spans="1:12" x14ac:dyDescent="0.25">
      <c r="A7793">
        <v>1073</v>
      </c>
      <c r="B7793">
        <v>136951.24170000001</v>
      </c>
      <c r="C7793">
        <v>194898.8358</v>
      </c>
      <c r="D7793">
        <f t="shared" si="1114"/>
        <v>444464965.43134952</v>
      </c>
      <c r="E7793">
        <f t="shared" si="1111"/>
        <v>0.32003288208003139</v>
      </c>
      <c r="F7793">
        <f t="shared" si="1112"/>
        <v>0.32003288208003139</v>
      </c>
      <c r="G7793" s="2">
        <f t="shared" si="1106"/>
        <v>11902244.780617554</v>
      </c>
      <c r="H7793">
        <f t="shared" si="1113"/>
        <v>11902245</v>
      </c>
      <c r="I7793" t="e">
        <f t="shared" si="1107"/>
        <v>#N/A</v>
      </c>
      <c r="J7793">
        <f t="shared" si="1108"/>
        <v>9.861047325328421E-5</v>
      </c>
      <c r="K7793">
        <f t="shared" si="1109"/>
        <v>0.68006572839322155</v>
      </c>
      <c r="L7793" t="b">
        <f t="shared" si="1110"/>
        <v>0</v>
      </c>
    </row>
    <row r="7794" spans="1:12" x14ac:dyDescent="0.25">
      <c r="A7794">
        <v>1184</v>
      </c>
      <c r="B7794">
        <v>136981.71969999999</v>
      </c>
      <c r="C7794">
        <v>165338.99900000001</v>
      </c>
      <c r="D7794">
        <f t="shared" si="1114"/>
        <v>444601947.15104949</v>
      </c>
      <c r="E7794">
        <f t="shared" si="1111"/>
        <v>0.32013151449868626</v>
      </c>
      <c r="F7794">
        <f t="shared" si="1112"/>
        <v>0.32013151449868626</v>
      </c>
      <c r="G7794" s="2">
        <f t="shared" si="1106"/>
        <v>11905912.988654507</v>
      </c>
      <c r="H7794">
        <f t="shared" si="1113"/>
        <v>11905913</v>
      </c>
      <c r="I7794" t="e">
        <f t="shared" si="1107"/>
        <v>#N/A</v>
      </c>
      <c r="J7794">
        <f t="shared" si="1108"/>
        <v>9.8632418654921345E-5</v>
      </c>
      <c r="K7794">
        <f t="shared" si="1109"/>
        <v>0.67996711791996822</v>
      </c>
      <c r="L7794" t="b">
        <f t="shared" si="1110"/>
        <v>0</v>
      </c>
    </row>
    <row r="7795" spans="1:12" x14ac:dyDescent="0.25">
      <c r="A7795">
        <v>3992</v>
      </c>
      <c r="B7795">
        <v>137034.67230000001</v>
      </c>
      <c r="C7795">
        <v>150037.18119999999</v>
      </c>
      <c r="D7795">
        <f t="shared" si="1114"/>
        <v>444738981.82334948</v>
      </c>
      <c r="E7795">
        <f t="shared" si="1111"/>
        <v>0.32023018504537043</v>
      </c>
      <c r="F7795">
        <f t="shared" si="1112"/>
        <v>0.32023018504537043</v>
      </c>
      <c r="G7795" s="2">
        <f t="shared" si="1106"/>
        <v>11909582.614699302</v>
      </c>
      <c r="H7795">
        <f t="shared" si="1113"/>
        <v>11909583</v>
      </c>
      <c r="I7795" t="e">
        <f t="shared" si="1107"/>
        <v>#N/A</v>
      </c>
      <c r="J7795">
        <f t="shared" si="1108"/>
        <v>9.8670546684146752E-5</v>
      </c>
      <c r="K7795">
        <f t="shared" si="1109"/>
        <v>0.67986848550131329</v>
      </c>
      <c r="L7795" t="b">
        <f t="shared" si="1110"/>
        <v>0</v>
      </c>
    </row>
    <row r="7796" spans="1:12" x14ac:dyDescent="0.25">
      <c r="A7796">
        <v>3272</v>
      </c>
      <c r="B7796">
        <v>137061.0998</v>
      </c>
      <c r="C7796">
        <v>73218.778470000005</v>
      </c>
      <c r="D7796">
        <f t="shared" si="1114"/>
        <v>444876042.92314947</v>
      </c>
      <c r="E7796">
        <f t="shared" si="1111"/>
        <v>0.32032887462093118</v>
      </c>
      <c r="F7796">
        <f t="shared" si="1112"/>
        <v>0.32032887462093118</v>
      </c>
      <c r="G7796" s="2">
        <f t="shared" si="1106"/>
        <v>11913252.948441213</v>
      </c>
      <c r="H7796">
        <f t="shared" si="1113"/>
        <v>11913253</v>
      </c>
      <c r="I7796" t="e">
        <f t="shared" si="1107"/>
        <v>#N/A</v>
      </c>
      <c r="J7796">
        <f t="shared" si="1108"/>
        <v>9.8689575560771383E-5</v>
      </c>
      <c r="K7796">
        <f t="shared" si="1109"/>
        <v>0.67976981495462918</v>
      </c>
      <c r="L7796" t="b">
        <f t="shared" si="1110"/>
        <v>0</v>
      </c>
    </row>
    <row r="7797" spans="1:12" x14ac:dyDescent="0.25">
      <c r="A7797">
        <v>2335</v>
      </c>
      <c r="B7797">
        <v>137086.3737</v>
      </c>
      <c r="C7797">
        <v>344432.8223</v>
      </c>
      <c r="D7797">
        <f t="shared" si="1114"/>
        <v>445013129.29684949</v>
      </c>
      <c r="E7797">
        <f t="shared" si="1111"/>
        <v>0.32042758239472957</v>
      </c>
      <c r="F7797">
        <f t="shared" si="1112"/>
        <v>0.32042758239472957</v>
      </c>
      <c r="G7797" s="2">
        <f t="shared" si="1106"/>
        <v>11916923.958988201</v>
      </c>
      <c r="H7797">
        <f t="shared" si="1113"/>
        <v>11916924</v>
      </c>
      <c r="I7797" t="e">
        <f t="shared" si="1107"/>
        <v>#N/A</v>
      </c>
      <c r="J7797">
        <f t="shared" si="1108"/>
        <v>9.8707773798399748E-5</v>
      </c>
      <c r="K7797">
        <f t="shared" si="1109"/>
        <v>0.67967112537906837</v>
      </c>
      <c r="L7797" t="b">
        <f t="shared" si="1110"/>
        <v>0</v>
      </c>
    </row>
    <row r="7798" spans="1:12" x14ac:dyDescent="0.25">
      <c r="A7798">
        <v>1191</v>
      </c>
      <c r="B7798">
        <v>137253.59469999999</v>
      </c>
      <c r="C7798">
        <v>189290.53839999999</v>
      </c>
      <c r="D7798">
        <f t="shared" si="1114"/>
        <v>445150382.89154947</v>
      </c>
      <c r="E7798">
        <f t="shared" si="1111"/>
        <v>0.32052641057446035</v>
      </c>
      <c r="F7798">
        <f t="shared" si="1112"/>
        <v>0.32052641057446035</v>
      </c>
      <c r="G7798" s="2">
        <f t="shared" si="1106"/>
        <v>11920599.447515296</v>
      </c>
      <c r="H7798">
        <f t="shared" si="1113"/>
        <v>11920600</v>
      </c>
      <c r="I7798" t="e">
        <f t="shared" si="1107"/>
        <v>#N/A</v>
      </c>
      <c r="J7798">
        <f t="shared" si="1108"/>
        <v>9.8828179730782662E-5</v>
      </c>
      <c r="K7798">
        <f t="shared" si="1109"/>
        <v>0.67957241760526998</v>
      </c>
      <c r="L7798" t="b">
        <f t="shared" si="1110"/>
        <v>0</v>
      </c>
    </row>
    <row r="7799" spans="1:12" x14ac:dyDescent="0.25">
      <c r="A7799">
        <v>9382</v>
      </c>
      <c r="B7799">
        <v>137258.4374</v>
      </c>
      <c r="C7799">
        <v>52616.098469999997</v>
      </c>
      <c r="D7799">
        <f t="shared" si="1114"/>
        <v>445287641.32894945</v>
      </c>
      <c r="E7799">
        <f t="shared" si="1111"/>
        <v>0.32062524224113242</v>
      </c>
      <c r="F7799">
        <f t="shared" si="1112"/>
        <v>0.32062524224113242</v>
      </c>
      <c r="G7799" s="2">
        <f t="shared" si="1106"/>
        <v>11924275.065724157</v>
      </c>
      <c r="H7799">
        <f t="shared" si="1113"/>
        <v>11924276</v>
      </c>
      <c r="I7799" t="e">
        <f t="shared" si="1107"/>
        <v>#N/A</v>
      </c>
      <c r="J7799">
        <f t="shared" si="1108"/>
        <v>9.8831666672068464E-5</v>
      </c>
      <c r="K7799">
        <f t="shared" si="1109"/>
        <v>0.67947358942553915</v>
      </c>
      <c r="L7799" t="b">
        <f t="shared" si="1110"/>
        <v>0</v>
      </c>
    </row>
    <row r="7800" spans="1:12" x14ac:dyDescent="0.25">
      <c r="A7800">
        <v>9249</v>
      </c>
      <c r="B7800">
        <v>137408.70600000001</v>
      </c>
      <c r="C7800">
        <v>38719.708019999998</v>
      </c>
      <c r="D7800">
        <f t="shared" si="1114"/>
        <v>445425050.03494942</v>
      </c>
      <c r="E7800">
        <f t="shared" si="1111"/>
        <v>0.32072418210731823</v>
      </c>
      <c r="F7800">
        <f t="shared" si="1112"/>
        <v>0.32072418210731823</v>
      </c>
      <c r="G7800" s="2">
        <f t="shared" si="1106"/>
        <v>11927954.707947953</v>
      </c>
      <c r="H7800">
        <f t="shared" si="1113"/>
        <v>11927955</v>
      </c>
      <c r="I7800" t="e">
        <f t="shared" si="1107"/>
        <v>#N/A</v>
      </c>
      <c r="J7800">
        <f t="shared" si="1108"/>
        <v>9.8939866185830956E-5</v>
      </c>
      <c r="K7800">
        <f t="shared" si="1109"/>
        <v>0.67937475775886713</v>
      </c>
      <c r="L7800" t="b">
        <f t="shared" si="1110"/>
        <v>0</v>
      </c>
    </row>
    <row r="7801" spans="1:12" x14ac:dyDescent="0.25">
      <c r="A7801">
        <v>9126</v>
      </c>
      <c r="B7801">
        <v>137421.21359999999</v>
      </c>
      <c r="C7801">
        <v>33154.606399999997</v>
      </c>
      <c r="D7801">
        <f t="shared" si="1114"/>
        <v>445562471.2485494</v>
      </c>
      <c r="E7801">
        <f t="shared" si="1111"/>
        <v>0.32082313097948562</v>
      </c>
      <c r="F7801">
        <f t="shared" si="1112"/>
        <v>0.32082313097948562</v>
      </c>
      <c r="G7801" s="2">
        <f t="shared" si="1106"/>
        <v>11931634.685110448</v>
      </c>
      <c r="H7801">
        <f t="shared" si="1113"/>
        <v>11931635</v>
      </c>
      <c r="I7801" t="e">
        <f t="shared" si="1107"/>
        <v>#N/A</v>
      </c>
      <c r="J7801">
        <f t="shared" si="1108"/>
        <v>9.8948872167375554E-5</v>
      </c>
      <c r="K7801">
        <f t="shared" si="1109"/>
        <v>0.67927581789268132</v>
      </c>
      <c r="L7801" t="b">
        <f t="shared" si="1110"/>
        <v>0</v>
      </c>
    </row>
    <row r="7802" spans="1:12" x14ac:dyDescent="0.25">
      <c r="A7802">
        <v>1159</v>
      </c>
      <c r="B7802">
        <v>137461.07339999999</v>
      </c>
      <c r="C7802">
        <v>129075.27039999999</v>
      </c>
      <c r="D7802">
        <f t="shared" si="1114"/>
        <v>445699932.32194942</v>
      </c>
      <c r="E7802">
        <f t="shared" si="1111"/>
        <v>0.32092210855233283</v>
      </c>
      <c r="F7802">
        <f t="shared" si="1112"/>
        <v>0.32092210855233283</v>
      </c>
      <c r="G7802" s="2">
        <f t="shared" si="1106"/>
        <v>11935315.729671126</v>
      </c>
      <c r="H7802">
        <f t="shared" si="1113"/>
        <v>11935316</v>
      </c>
      <c r="I7802" t="e">
        <f t="shared" si="1107"/>
        <v>#N/A</v>
      </c>
      <c r="J7802">
        <f t="shared" si="1108"/>
        <v>9.897757284721599E-5</v>
      </c>
      <c r="K7802">
        <f t="shared" si="1109"/>
        <v>0.679176869020514</v>
      </c>
      <c r="L7802" t="b">
        <f t="shared" si="1110"/>
        <v>0</v>
      </c>
    </row>
    <row r="7803" spans="1:12" x14ac:dyDescent="0.25">
      <c r="A7803">
        <v>9242</v>
      </c>
      <c r="B7803">
        <v>137545.1537</v>
      </c>
      <c r="C7803">
        <v>50226.891600000003</v>
      </c>
      <c r="D7803">
        <f t="shared" si="1114"/>
        <v>445837477.47564942</v>
      </c>
      <c r="E7803">
        <f t="shared" si="1111"/>
        <v>0.32102114666642134</v>
      </c>
      <c r="F7803">
        <f t="shared" si="1112"/>
        <v>0.32102114666642134</v>
      </c>
      <c r="G7803" s="2">
        <f t="shared" si="1106"/>
        <v>11938999.025802547</v>
      </c>
      <c r="H7803">
        <f t="shared" si="1113"/>
        <v>11939000</v>
      </c>
      <c r="I7803" t="e">
        <f t="shared" si="1107"/>
        <v>#N/A</v>
      </c>
      <c r="J7803">
        <f t="shared" si="1108"/>
        <v>9.9038114088546549E-5</v>
      </c>
      <c r="K7803">
        <f t="shared" si="1109"/>
        <v>0.67907789144766673</v>
      </c>
      <c r="L7803" t="b">
        <f t="shared" si="1110"/>
        <v>0</v>
      </c>
    </row>
    <row r="7804" spans="1:12" x14ac:dyDescent="0.25">
      <c r="A7804">
        <v>4023</v>
      </c>
      <c r="B7804">
        <v>137622.27710000001</v>
      </c>
      <c r="C7804">
        <v>153871.48929999999</v>
      </c>
      <c r="D7804">
        <f t="shared" si="1114"/>
        <v>445975099.75274944</v>
      </c>
      <c r="E7804">
        <f t="shared" si="1111"/>
        <v>0.32112024031249986</v>
      </c>
      <c r="F7804">
        <f t="shared" si="1112"/>
        <v>0.32112024031249986</v>
      </c>
      <c r="G7804" s="2">
        <f t="shared" si="1106"/>
        <v>11942684.387207177</v>
      </c>
      <c r="H7804">
        <f t="shared" si="1113"/>
        <v>11942685</v>
      </c>
      <c r="I7804" t="e">
        <f t="shared" si="1107"/>
        <v>#N/A</v>
      </c>
      <c r="J7804">
        <f t="shared" si="1108"/>
        <v>9.9093646078461341E-5</v>
      </c>
      <c r="K7804">
        <f t="shared" si="1109"/>
        <v>0.67897885333357821</v>
      </c>
      <c r="L7804" t="b">
        <f t="shared" si="1110"/>
        <v>0</v>
      </c>
    </row>
    <row r="7805" spans="1:12" x14ac:dyDescent="0.25">
      <c r="A7805">
        <v>9283</v>
      </c>
      <c r="B7805">
        <v>137712.48149999999</v>
      </c>
      <c r="C7805">
        <v>24777.312020000001</v>
      </c>
      <c r="D7805">
        <f t="shared" si="1114"/>
        <v>446112812.23424947</v>
      </c>
      <c r="E7805">
        <f t="shared" si="1111"/>
        <v>0.32121939890942114</v>
      </c>
      <c r="F7805">
        <f t="shared" si="1112"/>
        <v>0.32121939890942114</v>
      </c>
      <c r="G7805" s="2">
        <f t="shared" si="1106"/>
        <v>11946372.164178684</v>
      </c>
      <c r="H7805">
        <f t="shared" si="1113"/>
        <v>11946373</v>
      </c>
      <c r="I7805" t="e">
        <f t="shared" si="1107"/>
        <v>#N/A</v>
      </c>
      <c r="J7805">
        <f t="shared" si="1108"/>
        <v>9.9158596921280364E-5</v>
      </c>
      <c r="K7805">
        <f t="shared" si="1109"/>
        <v>0.67887975968749981</v>
      </c>
      <c r="L7805" t="b">
        <f t="shared" si="1110"/>
        <v>0</v>
      </c>
    </row>
    <row r="7806" spans="1:12" x14ac:dyDescent="0.25">
      <c r="A7806">
        <v>572</v>
      </c>
      <c r="B7806">
        <v>137767.1796</v>
      </c>
      <c r="C7806">
        <v>471044.58439999999</v>
      </c>
      <c r="D7806">
        <f t="shared" si="1114"/>
        <v>446250579.41384947</v>
      </c>
      <c r="E7806">
        <f t="shared" si="1111"/>
        <v>0.32131859689120273</v>
      </c>
      <c r="F7806">
        <f t="shared" si="1112"/>
        <v>0.32131859689120273</v>
      </c>
      <c r="G7806" s="2">
        <f t="shared" si="1106"/>
        <v>11950061.405900454</v>
      </c>
      <c r="H7806">
        <f t="shared" si="1113"/>
        <v>11950062</v>
      </c>
      <c r="I7806" t="e">
        <f t="shared" si="1107"/>
        <v>#N/A</v>
      </c>
      <c r="J7806">
        <f t="shared" si="1108"/>
        <v>9.9197981781615349E-5</v>
      </c>
      <c r="K7806">
        <f t="shared" si="1109"/>
        <v>0.67878060109057847</v>
      </c>
      <c r="L7806" t="b">
        <f t="shared" si="1110"/>
        <v>0</v>
      </c>
    </row>
    <row r="7807" spans="1:12" x14ac:dyDescent="0.25">
      <c r="A7807">
        <v>1389</v>
      </c>
      <c r="B7807">
        <v>137868.0085</v>
      </c>
      <c r="C7807">
        <v>153870.9613</v>
      </c>
      <c r="D7807">
        <f t="shared" si="1114"/>
        <v>446388447.42234945</v>
      </c>
      <c r="E7807">
        <f t="shared" si="1111"/>
        <v>0.3214178674739</v>
      </c>
      <c r="F7807">
        <f t="shared" si="1112"/>
        <v>0.3214178674739</v>
      </c>
      <c r="G7807" s="2">
        <f t="shared" si="1106"/>
        <v>11953753.347700614</v>
      </c>
      <c r="H7807">
        <f t="shared" si="1113"/>
        <v>11953754</v>
      </c>
      <c r="I7807" t="e">
        <f t="shared" si="1107"/>
        <v>#N/A</v>
      </c>
      <c r="J7807">
        <f t="shared" si="1108"/>
        <v>9.9270582697263762E-5</v>
      </c>
      <c r="K7807">
        <f t="shared" si="1109"/>
        <v>0.67868140310879688</v>
      </c>
      <c r="L7807" t="b">
        <f t="shared" si="1110"/>
        <v>0</v>
      </c>
    </row>
    <row r="7808" spans="1:12" x14ac:dyDescent="0.25">
      <c r="A7808">
        <v>1374</v>
      </c>
      <c r="B7808">
        <v>137883.1096</v>
      </c>
      <c r="C7808">
        <v>172222.74780000001</v>
      </c>
      <c r="D7808">
        <f t="shared" si="1114"/>
        <v>446526330.53194946</v>
      </c>
      <c r="E7808">
        <f t="shared" si="1111"/>
        <v>0.32151714893000449</v>
      </c>
      <c r="F7808">
        <f t="shared" si="1112"/>
        <v>0.32151714893000449</v>
      </c>
      <c r="G7808" s="2">
        <f t="shared" si="1106"/>
        <v>11957445.693890329</v>
      </c>
      <c r="H7808">
        <f t="shared" si="1113"/>
        <v>11957446</v>
      </c>
      <c r="I7808" t="e">
        <f t="shared" si="1107"/>
        <v>#N/A</v>
      </c>
      <c r="J7808">
        <f t="shared" si="1108"/>
        <v>9.9281456104464459E-5</v>
      </c>
      <c r="K7808">
        <f t="shared" si="1109"/>
        <v>0.67858213252609967</v>
      </c>
      <c r="L7808" t="b">
        <f t="shared" si="1110"/>
        <v>0</v>
      </c>
    </row>
    <row r="7809" spans="1:12" x14ac:dyDescent="0.25">
      <c r="A7809">
        <v>5700</v>
      </c>
      <c r="B7809">
        <v>138003.5171</v>
      </c>
      <c r="C7809">
        <v>72560.908750000002</v>
      </c>
      <c r="D7809">
        <f t="shared" si="1114"/>
        <v>446664334.04904944</v>
      </c>
      <c r="E7809">
        <f t="shared" si="1111"/>
        <v>0.32161651708441419</v>
      </c>
      <c r="F7809">
        <f t="shared" si="1112"/>
        <v>0.32161651708441419</v>
      </c>
      <c r="G7809" s="2">
        <f t="shared" si="1106"/>
        <v>11961141.264450127</v>
      </c>
      <c r="H7809">
        <f t="shared" si="1113"/>
        <v>11961142</v>
      </c>
      <c r="I7809" t="e">
        <f t="shared" si="1107"/>
        <v>#N/A</v>
      </c>
      <c r="J7809">
        <f t="shared" si="1108"/>
        <v>9.9368154409721555E-5</v>
      </c>
      <c r="K7809">
        <f t="shared" si="1109"/>
        <v>0.67848285106999517</v>
      </c>
      <c r="L7809" t="b">
        <f t="shared" si="1110"/>
        <v>0</v>
      </c>
    </row>
    <row r="7810" spans="1:12" x14ac:dyDescent="0.25">
      <c r="A7810">
        <v>1282</v>
      </c>
      <c r="B7810">
        <v>138022.43549999999</v>
      </c>
      <c r="C7810">
        <v>191368.44899999999</v>
      </c>
      <c r="D7810">
        <f t="shared" si="1114"/>
        <v>446802356.48454946</v>
      </c>
      <c r="E7810">
        <f t="shared" si="1111"/>
        <v>0.32171589886084262</v>
      </c>
      <c r="F7810">
        <f t="shared" si="1112"/>
        <v>0.32171589886084262</v>
      </c>
      <c r="G7810" s="2">
        <f t="shared" ref="G7810:G7873" si="1115">IF(L7810=FALSE, D7810/$P$6,$P$1+1)</f>
        <v>11964837.341622248</v>
      </c>
      <c r="H7810">
        <f t="shared" si="1113"/>
        <v>11964838</v>
      </c>
      <c r="I7810" t="e">
        <f t="shared" ref="I7810:I7873" si="1116">(B7810-VLOOKUP($H7810, $X$1:$AG$12, 6,FALSE))^2</f>
        <v>#N/A</v>
      </c>
      <c r="J7810">
        <f t="shared" ref="J7810:J7873" si="1117">B7810/SUM(B:B)</f>
        <v>9.9381776428434474E-5</v>
      </c>
      <c r="K7810">
        <f t="shared" ref="K7810:K7873" si="1118">J7810+K7811</f>
        <v>0.67838348291558548</v>
      </c>
      <c r="L7810" t="b">
        <f t="shared" ref="L7810:L7873" si="1119">IF(K7810&lt;=$P$12, TRUE, FALSE)</f>
        <v>0</v>
      </c>
    </row>
    <row r="7811" spans="1:12" x14ac:dyDescent="0.25">
      <c r="A7811">
        <v>9333</v>
      </c>
      <c r="B7811">
        <v>138055.7959</v>
      </c>
      <c r="C7811">
        <v>27726.00057</v>
      </c>
      <c r="D7811">
        <f t="shared" si="1114"/>
        <v>446940412.28044945</v>
      </c>
      <c r="E7811">
        <f t="shared" ref="E7811:E7874" si="1120">D7811/SUM(B:B)</f>
        <v>0.32181530465811814</v>
      </c>
      <c r="F7811">
        <f t="shared" ref="F7811:F7874" si="1121">D7811/SUM(B:B)</f>
        <v>0.32181530465811814</v>
      </c>
      <c r="G7811" s="2">
        <f t="shared" si="1115"/>
        <v>11968534.312146327</v>
      </c>
      <c r="H7811">
        <f t="shared" ref="H7811:H7874" si="1122">CEILING(G7811,1)</f>
        <v>11968535</v>
      </c>
      <c r="I7811" t="e">
        <f t="shared" si="1116"/>
        <v>#N/A</v>
      </c>
      <c r="J7811">
        <f t="shared" si="1117"/>
        <v>9.9405797275497142E-5</v>
      </c>
      <c r="K7811">
        <f t="shared" si="1118"/>
        <v>0.67828410113915705</v>
      </c>
      <c r="L7811" t="b">
        <f t="shared" si="1119"/>
        <v>0</v>
      </c>
    </row>
    <row r="7812" spans="1:12" x14ac:dyDescent="0.25">
      <c r="A7812">
        <v>724</v>
      </c>
      <c r="B7812">
        <v>138112.20000000001</v>
      </c>
      <c r="C7812">
        <v>388159.79690000002</v>
      </c>
      <c r="D7812">
        <f t="shared" ref="D7812:D7875" si="1123">B7812+D7811</f>
        <v>447078524.48044944</v>
      </c>
      <c r="E7812">
        <f t="shared" si="1120"/>
        <v>0.32191475106864342</v>
      </c>
      <c r="F7812">
        <f t="shared" si="1121"/>
        <v>0.32191475106864342</v>
      </c>
      <c r="G7812" s="2">
        <f t="shared" si="1115"/>
        <v>11972232.793105323</v>
      </c>
      <c r="H7812">
        <f t="shared" si="1122"/>
        <v>11972233</v>
      </c>
      <c r="I7812" t="e">
        <f t="shared" si="1116"/>
        <v>#N/A</v>
      </c>
      <c r="J7812">
        <f t="shared" si="1117"/>
        <v>9.9446410525332529E-5</v>
      </c>
      <c r="K7812">
        <f t="shared" si="1118"/>
        <v>0.67818469534188153</v>
      </c>
      <c r="L7812" t="b">
        <f t="shared" si="1119"/>
        <v>0</v>
      </c>
    </row>
    <row r="7813" spans="1:12" x14ac:dyDescent="0.25">
      <c r="A7813">
        <v>4092</v>
      </c>
      <c r="B7813">
        <v>138132.5423</v>
      </c>
      <c r="C7813">
        <v>148696.70929999999</v>
      </c>
      <c r="D7813">
        <f t="shared" si="1123"/>
        <v>447216657.02274942</v>
      </c>
      <c r="E7813">
        <f t="shared" si="1120"/>
        <v>0.32201421212645348</v>
      </c>
      <c r="F7813">
        <f t="shared" si="1121"/>
        <v>0.32201421212645348</v>
      </c>
      <c r="G7813" s="2">
        <f t="shared" si="1115"/>
        <v>11975931.818806997</v>
      </c>
      <c r="H7813">
        <f t="shared" si="1122"/>
        <v>11975932</v>
      </c>
      <c r="I7813" t="e">
        <f t="shared" si="1116"/>
        <v>#N/A</v>
      </c>
      <c r="J7813">
        <f t="shared" si="1117"/>
        <v>9.9461057810053418E-5</v>
      </c>
      <c r="K7813">
        <f t="shared" si="1118"/>
        <v>0.67808524893135624</v>
      </c>
      <c r="L7813" t="b">
        <f t="shared" si="1119"/>
        <v>0</v>
      </c>
    </row>
    <row r="7814" spans="1:12" x14ac:dyDescent="0.25">
      <c r="A7814">
        <v>5211</v>
      </c>
      <c r="B7814">
        <v>138291.75529999999</v>
      </c>
      <c r="C7814">
        <v>75164.445640000005</v>
      </c>
      <c r="D7814">
        <f t="shared" si="1123"/>
        <v>447354948.77804941</v>
      </c>
      <c r="E7814">
        <f t="shared" si="1120"/>
        <v>0.32211378782410965</v>
      </c>
      <c r="F7814">
        <f t="shared" si="1121"/>
        <v>0.32211378782410965</v>
      </c>
      <c r="G7814" s="2">
        <f t="shared" si="1115"/>
        <v>11979635.108044032</v>
      </c>
      <c r="H7814">
        <f t="shared" si="1122"/>
        <v>11979636</v>
      </c>
      <c r="I7814" t="e">
        <f t="shared" si="1116"/>
        <v>#N/A</v>
      </c>
      <c r="J7814">
        <f t="shared" si="1117"/>
        <v>9.9575697656200017E-5</v>
      </c>
      <c r="K7814">
        <f t="shared" si="1118"/>
        <v>0.67798578787354624</v>
      </c>
      <c r="L7814" t="b">
        <f t="shared" si="1119"/>
        <v>0</v>
      </c>
    </row>
    <row r="7815" spans="1:12" x14ac:dyDescent="0.25">
      <c r="A7815">
        <v>1196</v>
      </c>
      <c r="B7815">
        <v>138313.80249999999</v>
      </c>
      <c r="C7815">
        <v>159419.62280000001</v>
      </c>
      <c r="D7815">
        <f t="shared" si="1123"/>
        <v>447493262.58054942</v>
      </c>
      <c r="E7815">
        <f t="shared" si="1120"/>
        <v>0.32221337939664807</v>
      </c>
      <c r="F7815">
        <f t="shared" si="1121"/>
        <v>0.32221337939664807</v>
      </c>
      <c r="G7815" s="2">
        <f t="shared" si="1115"/>
        <v>11983338.987678945</v>
      </c>
      <c r="H7815">
        <f t="shared" si="1122"/>
        <v>11983339</v>
      </c>
      <c r="I7815" t="e">
        <f t="shared" si="1116"/>
        <v>#N/A</v>
      </c>
      <c r="J7815">
        <f t="shared" si="1117"/>
        <v>9.9591572538376493E-5</v>
      </c>
      <c r="K7815">
        <f t="shared" si="1118"/>
        <v>0.67788621217589007</v>
      </c>
      <c r="L7815" t="b">
        <f t="shared" si="1119"/>
        <v>0</v>
      </c>
    </row>
    <row r="7816" spans="1:12" x14ac:dyDescent="0.25">
      <c r="A7816">
        <v>4136</v>
      </c>
      <c r="B7816">
        <v>138318.95050000001</v>
      </c>
      <c r="C7816">
        <v>142283.9492</v>
      </c>
      <c r="D7816">
        <f t="shared" si="1123"/>
        <v>447631581.53104943</v>
      </c>
      <c r="E7816">
        <f t="shared" si="1120"/>
        <v>0.32231297467595615</v>
      </c>
      <c r="F7816">
        <f t="shared" si="1121"/>
        <v>0.32231297467595615</v>
      </c>
      <c r="G7816" s="2">
        <f t="shared" si="1115"/>
        <v>11987043.005171193</v>
      </c>
      <c r="H7816">
        <f t="shared" si="1122"/>
        <v>11987044</v>
      </c>
      <c r="I7816" t="e">
        <f t="shared" si="1116"/>
        <v>#N/A</v>
      </c>
      <c r="J7816">
        <f t="shared" si="1117"/>
        <v>9.9595279308099853E-5</v>
      </c>
      <c r="K7816">
        <f t="shared" si="1118"/>
        <v>0.67778662060335171</v>
      </c>
      <c r="L7816" t="b">
        <f t="shared" si="1119"/>
        <v>0</v>
      </c>
    </row>
    <row r="7817" spans="1:12" x14ac:dyDescent="0.25">
      <c r="A7817">
        <v>1560</v>
      </c>
      <c r="B7817">
        <v>138370.11139999999</v>
      </c>
      <c r="C7817">
        <v>170189.6398</v>
      </c>
      <c r="D7817">
        <f t="shared" si="1123"/>
        <v>447769951.64244944</v>
      </c>
      <c r="E7817">
        <f t="shared" si="1120"/>
        <v>0.3224126067931965</v>
      </c>
      <c r="F7817">
        <f t="shared" si="1121"/>
        <v>0.3224126067931965</v>
      </c>
      <c r="G7817" s="2">
        <f t="shared" si="1115"/>
        <v>11990748.392691683</v>
      </c>
      <c r="H7817">
        <f t="shared" si="1122"/>
        <v>11990749</v>
      </c>
      <c r="I7817" t="e">
        <f t="shared" si="1116"/>
        <v>#N/A</v>
      </c>
      <c r="J7817">
        <f t="shared" si="1117"/>
        <v>9.9632117240333528E-5</v>
      </c>
      <c r="K7817">
        <f t="shared" si="1118"/>
        <v>0.67768702532404357</v>
      </c>
      <c r="L7817" t="b">
        <f t="shared" si="1119"/>
        <v>0</v>
      </c>
    </row>
    <row r="7818" spans="1:12" x14ac:dyDescent="0.25">
      <c r="A7818">
        <v>1656</v>
      </c>
      <c r="B7818">
        <v>138394.4454</v>
      </c>
      <c r="C7818">
        <v>180083.68470000001</v>
      </c>
      <c r="D7818">
        <f t="shared" si="1123"/>
        <v>447908346.08784944</v>
      </c>
      <c r="E7818">
        <f t="shared" si="1120"/>
        <v>0.32251225643190817</v>
      </c>
      <c r="F7818">
        <f t="shared" si="1121"/>
        <v>0.32251225643190817</v>
      </c>
      <c r="G7818" s="2">
        <f t="shared" si="1115"/>
        <v>11994454.431847839</v>
      </c>
      <c r="H7818">
        <f t="shared" si="1122"/>
        <v>11994455</v>
      </c>
      <c r="I7818" t="e">
        <f t="shared" si="1116"/>
        <v>#N/A</v>
      </c>
      <c r="J7818">
        <f t="shared" si="1117"/>
        <v>9.9649638711671491E-5</v>
      </c>
      <c r="K7818">
        <f t="shared" si="1118"/>
        <v>0.67758739320680328</v>
      </c>
      <c r="L7818" t="b">
        <f t="shared" si="1119"/>
        <v>0</v>
      </c>
    </row>
    <row r="7819" spans="1:12" x14ac:dyDescent="0.25">
      <c r="A7819">
        <v>2078</v>
      </c>
      <c r="B7819">
        <v>138722.27410000001</v>
      </c>
      <c r="C7819">
        <v>145732.87830000001</v>
      </c>
      <c r="D7819">
        <f t="shared" si="1123"/>
        <v>448047068.36194944</v>
      </c>
      <c r="E7819">
        <f t="shared" si="1120"/>
        <v>0.32261214212063921</v>
      </c>
      <c r="F7819">
        <f t="shared" si="1121"/>
        <v>0.32261214212063921</v>
      </c>
      <c r="G7819" s="2">
        <f t="shared" si="1115"/>
        <v>11998169.249867883</v>
      </c>
      <c r="H7819">
        <f t="shared" si="1122"/>
        <v>11998170</v>
      </c>
      <c r="I7819" t="e">
        <f t="shared" si="1116"/>
        <v>#N/A</v>
      </c>
      <c r="J7819">
        <f t="shared" si="1117"/>
        <v>9.9885688731019437E-5</v>
      </c>
      <c r="K7819">
        <f t="shared" si="1118"/>
        <v>0.6774877435680916</v>
      </c>
      <c r="L7819" t="b">
        <f t="shared" si="1119"/>
        <v>0</v>
      </c>
    </row>
    <row r="7820" spans="1:12" x14ac:dyDescent="0.25">
      <c r="A7820">
        <v>4004</v>
      </c>
      <c r="B7820">
        <v>138777.4368</v>
      </c>
      <c r="C7820">
        <v>157840.2561</v>
      </c>
      <c r="D7820">
        <f t="shared" si="1123"/>
        <v>448185845.79874945</v>
      </c>
      <c r="E7820">
        <f t="shared" si="1120"/>
        <v>0.32271206752876147</v>
      </c>
      <c r="F7820">
        <f t="shared" si="1121"/>
        <v>0.32271206752876147</v>
      </c>
      <c r="G7820" s="2">
        <f t="shared" si="1115"/>
        <v>12001885.545079626</v>
      </c>
      <c r="H7820">
        <f t="shared" si="1122"/>
        <v>12001886</v>
      </c>
      <c r="I7820" t="e">
        <f t="shared" si="1116"/>
        <v>#N/A</v>
      </c>
      <c r="J7820">
        <f t="shared" si="1117"/>
        <v>9.9925408122281646E-5</v>
      </c>
      <c r="K7820">
        <f t="shared" si="1118"/>
        <v>0.67738785787936062</v>
      </c>
      <c r="L7820" t="b">
        <f t="shared" si="1119"/>
        <v>0</v>
      </c>
    </row>
    <row r="7821" spans="1:12" x14ac:dyDescent="0.25">
      <c r="A7821">
        <v>9365</v>
      </c>
      <c r="B7821">
        <v>138791.98480000001</v>
      </c>
      <c r="C7821">
        <v>36231.053290000003</v>
      </c>
      <c r="D7821">
        <f t="shared" si="1123"/>
        <v>448324637.78354943</v>
      </c>
      <c r="E7821">
        <f t="shared" si="1120"/>
        <v>0.32281200341203642</v>
      </c>
      <c r="F7821">
        <f t="shared" si="1121"/>
        <v>0.32281200341203642</v>
      </c>
      <c r="G7821" s="2">
        <f t="shared" si="1115"/>
        <v>12005602.229869559</v>
      </c>
      <c r="H7821">
        <f t="shared" si="1122"/>
        <v>12005603</v>
      </c>
      <c r="I7821" t="e">
        <f t="shared" si="1116"/>
        <v>#N/A</v>
      </c>
      <c r="J7821">
        <f t="shared" si="1117"/>
        <v>9.993588327494972E-5</v>
      </c>
      <c r="K7821">
        <f t="shared" si="1118"/>
        <v>0.67728793247123831</v>
      </c>
      <c r="L7821" t="b">
        <f t="shared" si="1119"/>
        <v>0</v>
      </c>
    </row>
    <row r="7822" spans="1:12" x14ac:dyDescent="0.25">
      <c r="A7822">
        <v>1404</v>
      </c>
      <c r="B7822">
        <v>138803.6569</v>
      </c>
      <c r="C7822">
        <v>191351.62659999999</v>
      </c>
      <c r="D7822">
        <f t="shared" si="1123"/>
        <v>448463441.44044942</v>
      </c>
      <c r="E7822">
        <f t="shared" si="1120"/>
        <v>0.32291194769969889</v>
      </c>
      <c r="F7822">
        <f t="shared" si="1121"/>
        <v>0.32291194769969889</v>
      </c>
      <c r="G7822" s="2">
        <f t="shared" si="1115"/>
        <v>12009319.227224493</v>
      </c>
      <c r="H7822">
        <f t="shared" si="1122"/>
        <v>12009320</v>
      </c>
      <c r="I7822" t="e">
        <f t="shared" si="1116"/>
        <v>#N/A</v>
      </c>
      <c r="J7822">
        <f t="shared" si="1117"/>
        <v>9.9944287662457064E-5</v>
      </c>
      <c r="K7822">
        <f t="shared" si="1118"/>
        <v>0.67718799658796336</v>
      </c>
      <c r="L7822" t="b">
        <f t="shared" si="1119"/>
        <v>0</v>
      </c>
    </row>
    <row r="7823" spans="1:12" x14ac:dyDescent="0.25">
      <c r="A7823">
        <v>5192</v>
      </c>
      <c r="B7823">
        <v>138860.13800000001</v>
      </c>
      <c r="C7823">
        <v>89383.613100000002</v>
      </c>
      <c r="D7823">
        <f t="shared" si="1123"/>
        <v>448602301.57844943</v>
      </c>
      <c r="E7823">
        <f t="shared" si="1120"/>
        <v>0.32301193265605432</v>
      </c>
      <c r="F7823">
        <f t="shared" si="1121"/>
        <v>0.32301193265605432</v>
      </c>
      <c r="G7823" s="2">
        <f t="shared" si="1115"/>
        <v>12013037.737076316</v>
      </c>
      <c r="H7823">
        <f t="shared" si="1122"/>
        <v>12013038</v>
      </c>
      <c r="I7823" t="e">
        <f t="shared" si="1116"/>
        <v>#N/A</v>
      </c>
      <c r="J7823">
        <f t="shared" si="1117"/>
        <v>9.9984956355429321E-5</v>
      </c>
      <c r="K7823">
        <f t="shared" si="1118"/>
        <v>0.67708805230030089</v>
      </c>
      <c r="L7823" t="b">
        <f t="shared" si="1119"/>
        <v>0</v>
      </c>
    </row>
    <row r="7824" spans="1:12" x14ac:dyDescent="0.25">
      <c r="A7824">
        <v>3431</v>
      </c>
      <c r="B7824">
        <v>138866.4644</v>
      </c>
      <c r="C7824">
        <v>94497.347049999997</v>
      </c>
      <c r="D7824">
        <f t="shared" si="1123"/>
        <v>448741168.04284942</v>
      </c>
      <c r="E7824">
        <f t="shared" si="1120"/>
        <v>0.32311192216767548</v>
      </c>
      <c r="F7824">
        <f t="shared" si="1121"/>
        <v>0.32311192216767548</v>
      </c>
      <c r="G7824" s="2">
        <f t="shared" si="1115"/>
        <v>12016756.416341629</v>
      </c>
      <c r="H7824">
        <f t="shared" si="1122"/>
        <v>12016757</v>
      </c>
      <c r="I7824" t="e">
        <f t="shared" si="1116"/>
        <v>#N/A</v>
      </c>
      <c r="J7824">
        <f t="shared" si="1117"/>
        <v>9.9989511621159264E-5</v>
      </c>
      <c r="K7824">
        <f t="shared" si="1118"/>
        <v>0.67698806734394545</v>
      </c>
      <c r="L7824" t="b">
        <f t="shared" si="1119"/>
        <v>0</v>
      </c>
    </row>
    <row r="7825" spans="1:12" x14ac:dyDescent="0.25">
      <c r="A7825">
        <v>4861</v>
      </c>
      <c r="B7825">
        <v>138936.56080000001</v>
      </c>
      <c r="C7825">
        <v>61645.109060000003</v>
      </c>
      <c r="D7825">
        <f t="shared" si="1123"/>
        <v>448880104.60364944</v>
      </c>
      <c r="E7825">
        <f t="shared" si="1120"/>
        <v>0.32321196215156028</v>
      </c>
      <c r="F7825">
        <f t="shared" si="1121"/>
        <v>0.32321196215156028</v>
      </c>
      <c r="G7825" s="2">
        <f t="shared" si="1115"/>
        <v>12020476.972705422</v>
      </c>
      <c r="H7825">
        <f t="shared" si="1122"/>
        <v>12020477</v>
      </c>
      <c r="I7825" t="e">
        <f t="shared" si="1116"/>
        <v>#N/A</v>
      </c>
      <c r="J7825">
        <f t="shared" si="1117"/>
        <v>1.0003998388480251E-4</v>
      </c>
      <c r="K7825">
        <f t="shared" si="1118"/>
        <v>0.6768880778323243</v>
      </c>
      <c r="L7825" t="b">
        <f t="shared" si="1119"/>
        <v>0</v>
      </c>
    </row>
    <row r="7826" spans="1:12" x14ac:dyDescent="0.25">
      <c r="A7826">
        <v>1233</v>
      </c>
      <c r="B7826">
        <v>139013.12760000001</v>
      </c>
      <c r="C7826">
        <v>165656.5434</v>
      </c>
      <c r="D7826">
        <f t="shared" si="1123"/>
        <v>449019117.73124945</v>
      </c>
      <c r="E7826">
        <f t="shared" si="1120"/>
        <v>0.32331205726666035</v>
      </c>
      <c r="F7826">
        <f t="shared" si="1121"/>
        <v>0.32331205726666035</v>
      </c>
      <c r="G7826" s="2">
        <f t="shared" si="1115"/>
        <v>12024199.579437336</v>
      </c>
      <c r="H7826">
        <f t="shared" si="1122"/>
        <v>12024200</v>
      </c>
      <c r="I7826" t="e">
        <f t="shared" si="1116"/>
        <v>#N/A</v>
      </c>
      <c r="J7826">
        <f t="shared" si="1117"/>
        <v>1.0009511510004208E-4</v>
      </c>
      <c r="K7826">
        <f t="shared" si="1118"/>
        <v>0.67678803784843955</v>
      </c>
      <c r="L7826" t="b">
        <f t="shared" si="1119"/>
        <v>0</v>
      </c>
    </row>
    <row r="7827" spans="1:12" x14ac:dyDescent="0.25">
      <c r="A7827">
        <v>3167</v>
      </c>
      <c r="B7827">
        <v>139037.217</v>
      </c>
      <c r="C7827">
        <v>127336.9074</v>
      </c>
      <c r="D7827">
        <f t="shared" si="1123"/>
        <v>449158154.94824946</v>
      </c>
      <c r="E7827">
        <f t="shared" si="1120"/>
        <v>0.32341216972710973</v>
      </c>
      <c r="F7827">
        <f t="shared" si="1121"/>
        <v>0.32341216972710973</v>
      </c>
      <c r="G7827" s="2">
        <f t="shared" si="1115"/>
        <v>12027922.831254819</v>
      </c>
      <c r="H7827">
        <f t="shared" si="1122"/>
        <v>12027923</v>
      </c>
      <c r="I7827" t="e">
        <f t="shared" si="1116"/>
        <v>#N/A</v>
      </c>
      <c r="J7827">
        <f t="shared" si="1117"/>
        <v>1.0011246044941534E-4</v>
      </c>
      <c r="K7827">
        <f t="shared" si="1118"/>
        <v>0.67668794273333954</v>
      </c>
      <c r="L7827" t="b">
        <f t="shared" si="1119"/>
        <v>0</v>
      </c>
    </row>
    <row r="7828" spans="1:12" x14ac:dyDescent="0.25">
      <c r="A7828">
        <v>1220</v>
      </c>
      <c r="B7828">
        <v>139256.42720000001</v>
      </c>
      <c r="C7828">
        <v>172349.16260000001</v>
      </c>
      <c r="D7828">
        <f t="shared" si="1123"/>
        <v>449297411.37544948</v>
      </c>
      <c r="E7828">
        <f t="shared" si="1120"/>
        <v>0.32351244002783353</v>
      </c>
      <c r="F7828">
        <f t="shared" si="1121"/>
        <v>0.32351244002783353</v>
      </c>
      <c r="G7828" s="2">
        <f t="shared" si="1115"/>
        <v>12031651.953261545</v>
      </c>
      <c r="H7828">
        <f t="shared" si="1122"/>
        <v>12031652</v>
      </c>
      <c r="I7828" t="e">
        <f t="shared" si="1116"/>
        <v>#N/A</v>
      </c>
      <c r="J7828">
        <f t="shared" si="1117"/>
        <v>1.0027030072377591E-4</v>
      </c>
      <c r="K7828">
        <f t="shared" si="1118"/>
        <v>0.67658783027289016</v>
      </c>
      <c r="L7828" t="b">
        <f t="shared" si="1119"/>
        <v>0</v>
      </c>
    </row>
    <row r="7829" spans="1:12" x14ac:dyDescent="0.25">
      <c r="A7829">
        <v>2054</v>
      </c>
      <c r="B7829">
        <v>139297.36259999999</v>
      </c>
      <c r="C7829">
        <v>392855.10700000002</v>
      </c>
      <c r="D7829">
        <f t="shared" si="1123"/>
        <v>449436708.73804951</v>
      </c>
      <c r="E7829">
        <f t="shared" si="1120"/>
        <v>0.32361273980371302</v>
      </c>
      <c r="F7829">
        <f t="shared" si="1121"/>
        <v>0.32361273980371302</v>
      </c>
      <c r="G7829" s="2">
        <f t="shared" si="1115"/>
        <v>12035382.171469748</v>
      </c>
      <c r="H7829">
        <f t="shared" si="1122"/>
        <v>12035383</v>
      </c>
      <c r="I7829" t="e">
        <f t="shared" si="1116"/>
        <v>#N/A</v>
      </c>
      <c r="J7829">
        <f t="shared" si="1117"/>
        <v>1.0029977587943497E-4</v>
      </c>
      <c r="K7829">
        <f t="shared" si="1118"/>
        <v>0.67648755997216636</v>
      </c>
      <c r="L7829" t="b">
        <f t="shared" si="1119"/>
        <v>0</v>
      </c>
    </row>
    <row r="7830" spans="1:12" x14ac:dyDescent="0.25">
      <c r="A7830">
        <v>3131</v>
      </c>
      <c r="B7830">
        <v>139298.5968</v>
      </c>
      <c r="C7830">
        <v>152212.84179999999</v>
      </c>
      <c r="D7830">
        <f t="shared" si="1123"/>
        <v>449576007.33484954</v>
      </c>
      <c r="E7830">
        <f t="shared" si="1120"/>
        <v>0.32371304046826671</v>
      </c>
      <c r="F7830">
        <f t="shared" si="1121"/>
        <v>0.32371304046826671</v>
      </c>
      <c r="G7830" s="2">
        <f t="shared" si="1115"/>
        <v>12039112.422728362</v>
      </c>
      <c r="H7830">
        <f t="shared" si="1122"/>
        <v>12039113</v>
      </c>
      <c r="I7830" t="e">
        <f t="shared" si="1116"/>
        <v>#N/A</v>
      </c>
      <c r="J7830">
        <f t="shared" si="1117"/>
        <v>1.003006645537148E-4</v>
      </c>
      <c r="K7830">
        <f t="shared" si="1118"/>
        <v>0.67638726019628692</v>
      </c>
      <c r="L7830" t="b">
        <f t="shared" si="1119"/>
        <v>0</v>
      </c>
    </row>
    <row r="7831" spans="1:12" x14ac:dyDescent="0.25">
      <c r="A7831">
        <v>9402</v>
      </c>
      <c r="B7831">
        <v>139331.6244</v>
      </c>
      <c r="C7831">
        <v>27120.146669999998</v>
      </c>
      <c r="D7831">
        <f t="shared" si="1123"/>
        <v>449715338.95924956</v>
      </c>
      <c r="E7831">
        <f t="shared" si="1120"/>
        <v>0.32381336491403795</v>
      </c>
      <c r="F7831">
        <f t="shared" si="1121"/>
        <v>0.32381336491403795</v>
      </c>
      <c r="G7831" s="2">
        <f t="shared" si="1115"/>
        <v>12042843.558426945</v>
      </c>
      <c r="H7831">
        <f t="shared" si="1122"/>
        <v>12042844</v>
      </c>
      <c r="I7831" t="e">
        <f t="shared" si="1116"/>
        <v>#N/A</v>
      </c>
      <c r="J7831">
        <f t="shared" si="1117"/>
        <v>1.003244457712196E-4</v>
      </c>
      <c r="K7831">
        <f t="shared" si="1118"/>
        <v>0.67628695953173323</v>
      </c>
      <c r="L7831" t="b">
        <f t="shared" si="1119"/>
        <v>0</v>
      </c>
    </row>
    <row r="7832" spans="1:12" x14ac:dyDescent="0.25">
      <c r="A7832">
        <v>5618</v>
      </c>
      <c r="B7832">
        <v>139346.00450000001</v>
      </c>
      <c r="C7832">
        <v>88135.359880000004</v>
      </c>
      <c r="D7832">
        <f t="shared" si="1123"/>
        <v>449854684.96374953</v>
      </c>
      <c r="E7832">
        <f t="shared" si="1120"/>
        <v>0.32391369971406697</v>
      </c>
      <c r="F7832">
        <f t="shared" si="1121"/>
        <v>0.32391369971406697</v>
      </c>
      <c r="G7832" s="2">
        <f t="shared" si="1115"/>
        <v>12046575.079207554</v>
      </c>
      <c r="H7832">
        <f t="shared" si="1122"/>
        <v>12046576</v>
      </c>
      <c r="I7832" t="e">
        <f t="shared" si="1116"/>
        <v>#N/A</v>
      </c>
      <c r="J7832">
        <f t="shared" si="1117"/>
        <v>1.0033480002904764E-4</v>
      </c>
      <c r="K7832">
        <f t="shared" si="1118"/>
        <v>0.676186635085962</v>
      </c>
      <c r="L7832" t="b">
        <f t="shared" si="1119"/>
        <v>0</v>
      </c>
    </row>
    <row r="7833" spans="1:12" x14ac:dyDescent="0.25">
      <c r="A7833">
        <v>1592</v>
      </c>
      <c r="B7833">
        <v>139349.94200000001</v>
      </c>
      <c r="C7833">
        <v>183505.34099999999</v>
      </c>
      <c r="D7833">
        <f t="shared" si="1123"/>
        <v>449994034.9057495</v>
      </c>
      <c r="E7833">
        <f t="shared" si="1120"/>
        <v>0.32401403734925643</v>
      </c>
      <c r="F7833">
        <f t="shared" si="1121"/>
        <v>0.32401403734925643</v>
      </c>
      <c r="G7833" s="2">
        <f t="shared" si="1115"/>
        <v>12050306.705429744</v>
      </c>
      <c r="H7833">
        <f t="shared" si="1122"/>
        <v>12050307</v>
      </c>
      <c r="I7833" t="e">
        <f t="shared" si="1116"/>
        <v>#N/A</v>
      </c>
      <c r="J7833">
        <f t="shared" si="1117"/>
        <v>1.0033763518945667E-4</v>
      </c>
      <c r="K7833">
        <f t="shared" si="1118"/>
        <v>0.67608630028593297</v>
      </c>
      <c r="L7833" t="b">
        <f t="shared" si="1119"/>
        <v>0</v>
      </c>
    </row>
    <row r="7834" spans="1:12" x14ac:dyDescent="0.25">
      <c r="A7834">
        <v>2344</v>
      </c>
      <c r="B7834">
        <v>139385.57060000001</v>
      </c>
      <c r="C7834">
        <v>230332.345</v>
      </c>
      <c r="D7834">
        <f t="shared" si="1123"/>
        <v>450133420.47634947</v>
      </c>
      <c r="E7834">
        <f t="shared" si="1120"/>
        <v>0.32411440063848934</v>
      </c>
      <c r="F7834">
        <f t="shared" si="1121"/>
        <v>0.32411440063848934</v>
      </c>
      <c r="G7834" s="2">
        <f t="shared" si="1115"/>
        <v>12054039.285743598</v>
      </c>
      <c r="H7834">
        <f t="shared" si="1122"/>
        <v>12054040</v>
      </c>
      <c r="I7834" t="e">
        <f t="shared" si="1116"/>
        <v>#N/A</v>
      </c>
      <c r="J7834">
        <f t="shared" si="1117"/>
        <v>1.0036328923292308E-4</v>
      </c>
      <c r="K7834">
        <f t="shared" si="1118"/>
        <v>0.67598596265074351</v>
      </c>
      <c r="L7834" t="b">
        <f t="shared" si="1119"/>
        <v>0</v>
      </c>
    </row>
    <row r="7835" spans="1:12" x14ac:dyDescent="0.25">
      <c r="A7835">
        <v>9383</v>
      </c>
      <c r="B7835">
        <v>139496.06330000001</v>
      </c>
      <c r="C7835">
        <v>34357.910810000001</v>
      </c>
      <c r="D7835">
        <f t="shared" si="1123"/>
        <v>450272916.53964949</v>
      </c>
      <c r="E7835">
        <f t="shared" si="1120"/>
        <v>0.32421484348696761</v>
      </c>
      <c r="F7835">
        <f t="shared" si="1121"/>
        <v>0.32421484348696761</v>
      </c>
      <c r="G7835" s="2">
        <f t="shared" si="1115"/>
        <v>12057774.82492095</v>
      </c>
      <c r="H7835">
        <f t="shared" si="1122"/>
        <v>12057775</v>
      </c>
      <c r="I7835" t="e">
        <f t="shared" si="1116"/>
        <v>#N/A</v>
      </c>
      <c r="J7835">
        <f t="shared" si="1117"/>
        <v>1.0044284847826312E-4</v>
      </c>
      <c r="K7835">
        <f t="shared" si="1118"/>
        <v>0.6758855993615106</v>
      </c>
      <c r="L7835" t="b">
        <f t="shared" si="1119"/>
        <v>0</v>
      </c>
    </row>
    <row r="7836" spans="1:12" x14ac:dyDescent="0.25">
      <c r="A7836">
        <v>1125</v>
      </c>
      <c r="B7836">
        <v>139699.19500000001</v>
      </c>
      <c r="C7836">
        <v>112673.6376</v>
      </c>
      <c r="D7836">
        <f t="shared" si="1123"/>
        <v>450412615.73464948</v>
      </c>
      <c r="E7836">
        <f t="shared" si="1120"/>
        <v>0.32431543259854523</v>
      </c>
      <c r="F7836">
        <f t="shared" si="1121"/>
        <v>0.32431543259854523</v>
      </c>
      <c r="G7836" s="2">
        <f t="shared" si="1115"/>
        <v>12061515.803724378</v>
      </c>
      <c r="H7836">
        <f t="shared" si="1122"/>
        <v>12061516</v>
      </c>
      <c r="I7836" t="e">
        <f t="shared" si="1116"/>
        <v>#N/A</v>
      </c>
      <c r="J7836">
        <f t="shared" si="1117"/>
        <v>1.0058911157760487E-4</v>
      </c>
      <c r="K7836">
        <f t="shared" si="1118"/>
        <v>0.67578515651303239</v>
      </c>
      <c r="L7836" t="b">
        <f t="shared" si="1119"/>
        <v>0</v>
      </c>
    </row>
    <row r="7837" spans="1:12" x14ac:dyDescent="0.25">
      <c r="A7837">
        <v>3807</v>
      </c>
      <c r="B7837">
        <v>139839.43100000001</v>
      </c>
      <c r="C7837">
        <v>101867.3462</v>
      </c>
      <c r="D7837">
        <f t="shared" si="1123"/>
        <v>450552455.16564947</v>
      </c>
      <c r="E7837">
        <f t="shared" si="1120"/>
        <v>0.32441612268575587</v>
      </c>
      <c r="F7837">
        <f t="shared" si="1121"/>
        <v>0.32441612268575587</v>
      </c>
      <c r="G7837" s="2">
        <f t="shared" si="1115"/>
        <v>12065260.537881611</v>
      </c>
      <c r="H7837">
        <f t="shared" si="1122"/>
        <v>12065261</v>
      </c>
      <c r="I7837" t="e">
        <f t="shared" si="1116"/>
        <v>#N/A</v>
      </c>
      <c r="J7837">
        <f t="shared" si="1117"/>
        <v>1.0069008721065127E-4</v>
      </c>
      <c r="K7837">
        <f t="shared" si="1118"/>
        <v>0.67568456740145477</v>
      </c>
      <c r="L7837" t="b">
        <f t="shared" si="1119"/>
        <v>0</v>
      </c>
    </row>
    <row r="7838" spans="1:12" x14ac:dyDescent="0.25">
      <c r="A7838">
        <v>1169</v>
      </c>
      <c r="B7838">
        <v>139849.88709999999</v>
      </c>
      <c r="C7838">
        <v>164586.3021</v>
      </c>
      <c r="D7838">
        <f t="shared" si="1123"/>
        <v>450692305.05274945</v>
      </c>
      <c r="E7838">
        <f t="shared" si="1120"/>
        <v>0.32451682030178447</v>
      </c>
      <c r="F7838">
        <f t="shared" si="1121"/>
        <v>0.32451682030178447</v>
      </c>
      <c r="G7838" s="2">
        <f t="shared" si="1115"/>
        <v>12069005.552040804</v>
      </c>
      <c r="H7838">
        <f t="shared" si="1122"/>
        <v>12069006</v>
      </c>
      <c r="I7838" t="e">
        <f t="shared" si="1116"/>
        <v>#N/A</v>
      </c>
      <c r="J7838">
        <f t="shared" si="1117"/>
        <v>1.0069761602862023E-4</v>
      </c>
      <c r="K7838">
        <f t="shared" si="1118"/>
        <v>0.67558387731424407</v>
      </c>
      <c r="L7838" t="b">
        <f t="shared" si="1119"/>
        <v>0</v>
      </c>
    </row>
    <row r="7839" spans="1:12" x14ac:dyDescent="0.25">
      <c r="A7839">
        <v>1450</v>
      </c>
      <c r="B7839">
        <v>139975.53649999999</v>
      </c>
      <c r="C7839">
        <v>291316.36930000002</v>
      </c>
      <c r="D7839">
        <f t="shared" si="1123"/>
        <v>450832280.58924943</v>
      </c>
      <c r="E7839">
        <f t="shared" si="1120"/>
        <v>0.32461760839049986</v>
      </c>
      <c r="F7839">
        <f t="shared" si="1121"/>
        <v>0.32461760839049986</v>
      </c>
      <c r="G7839" s="2">
        <f t="shared" si="1115"/>
        <v>12072753.930941951</v>
      </c>
      <c r="H7839">
        <f t="shared" si="1122"/>
        <v>12072754</v>
      </c>
      <c r="I7839" t="e">
        <f t="shared" si="1116"/>
        <v>#N/A</v>
      </c>
      <c r="J7839">
        <f t="shared" si="1117"/>
        <v>1.0078808871542604E-4</v>
      </c>
      <c r="K7839">
        <f t="shared" si="1118"/>
        <v>0.67548317969821547</v>
      </c>
      <c r="L7839" t="b">
        <f t="shared" si="1119"/>
        <v>0</v>
      </c>
    </row>
    <row r="7840" spans="1:12" x14ac:dyDescent="0.25">
      <c r="A7840">
        <v>2258</v>
      </c>
      <c r="B7840">
        <v>140077.39490000001</v>
      </c>
      <c r="C7840">
        <v>94367.967910000007</v>
      </c>
      <c r="D7840">
        <f t="shared" si="1123"/>
        <v>450972357.98414946</v>
      </c>
      <c r="E7840">
        <f t="shared" si="1120"/>
        <v>0.32471846982141289</v>
      </c>
      <c r="F7840">
        <f t="shared" si="1121"/>
        <v>0.32471846982141289</v>
      </c>
      <c r="G7840" s="2">
        <f t="shared" si="1115"/>
        <v>12076505.037490277</v>
      </c>
      <c r="H7840">
        <f t="shared" si="1122"/>
        <v>12076506</v>
      </c>
      <c r="I7840" t="e">
        <f t="shared" si="1116"/>
        <v>#N/A</v>
      </c>
      <c r="J7840">
        <f t="shared" si="1117"/>
        <v>1.0086143091301508E-4</v>
      </c>
      <c r="K7840">
        <f t="shared" si="1118"/>
        <v>0.67538239160950009</v>
      </c>
      <c r="L7840" t="b">
        <f t="shared" si="1119"/>
        <v>0</v>
      </c>
    </row>
    <row r="7841" spans="1:12" x14ac:dyDescent="0.25">
      <c r="A7841">
        <v>4538</v>
      </c>
      <c r="B7841">
        <v>140147.11069999999</v>
      </c>
      <c r="C7841">
        <v>72224.867310000001</v>
      </c>
      <c r="D7841">
        <f t="shared" si="1123"/>
        <v>451112505.09484947</v>
      </c>
      <c r="E7841">
        <f t="shared" si="1120"/>
        <v>0.32481938145054207</v>
      </c>
      <c r="F7841">
        <f t="shared" si="1121"/>
        <v>0.32481938145054207</v>
      </c>
      <c r="G7841" s="2">
        <f t="shared" si="1115"/>
        <v>12080258.010945067</v>
      </c>
      <c r="H7841">
        <f t="shared" si="1122"/>
        <v>12080259</v>
      </c>
      <c r="I7841" t="e">
        <f t="shared" si="1116"/>
        <v>#N/A</v>
      </c>
      <c r="J7841">
        <f t="shared" si="1117"/>
        <v>1.0091162912915311E-4</v>
      </c>
      <c r="K7841">
        <f t="shared" si="1118"/>
        <v>0.67528153017858705</v>
      </c>
      <c r="L7841" t="b">
        <f t="shared" si="1119"/>
        <v>0</v>
      </c>
    </row>
    <row r="7842" spans="1:12" x14ac:dyDescent="0.25">
      <c r="A7842">
        <v>3443</v>
      </c>
      <c r="B7842">
        <v>140170.64009999999</v>
      </c>
      <c r="C7842">
        <v>99062.515660000005</v>
      </c>
      <c r="D7842">
        <f t="shared" si="1123"/>
        <v>451252675.73494947</v>
      </c>
      <c r="E7842">
        <f t="shared" si="1120"/>
        <v>0.32492031002179778</v>
      </c>
      <c r="F7842">
        <f t="shared" si="1121"/>
        <v>0.32492031002179778</v>
      </c>
      <c r="G7842" s="2">
        <f t="shared" si="1115"/>
        <v>12084011.614489289</v>
      </c>
      <c r="H7842">
        <f t="shared" si="1122"/>
        <v>12084012</v>
      </c>
      <c r="I7842" t="e">
        <f t="shared" si="1116"/>
        <v>#N/A</v>
      </c>
      <c r="J7842">
        <f t="shared" si="1117"/>
        <v>1.0092857125571264E-4</v>
      </c>
      <c r="K7842">
        <f t="shared" si="1118"/>
        <v>0.67518061854945788</v>
      </c>
      <c r="L7842" t="b">
        <f t="shared" si="1119"/>
        <v>0</v>
      </c>
    </row>
    <row r="7843" spans="1:12" x14ac:dyDescent="0.25">
      <c r="A7843">
        <v>1885</v>
      </c>
      <c r="B7843">
        <v>140222.34150000001</v>
      </c>
      <c r="C7843">
        <v>196337.20910000001</v>
      </c>
      <c r="D7843">
        <f t="shared" si="1123"/>
        <v>451392898.07644945</v>
      </c>
      <c r="E7843">
        <f t="shared" si="1120"/>
        <v>0.32502127582016771</v>
      </c>
      <c r="F7843">
        <f t="shared" si="1121"/>
        <v>0.32502127582016771</v>
      </c>
      <c r="G7843" s="2">
        <f t="shared" si="1115"/>
        <v>12087766.602535702</v>
      </c>
      <c r="H7843">
        <f t="shared" si="1122"/>
        <v>12087767</v>
      </c>
      <c r="I7843" t="e">
        <f t="shared" si="1116"/>
        <v>#N/A</v>
      </c>
      <c r="J7843">
        <f t="shared" si="1117"/>
        <v>1.0096579836996566E-4</v>
      </c>
      <c r="K7843">
        <f t="shared" si="1118"/>
        <v>0.67507968997820211</v>
      </c>
      <c r="L7843" t="b">
        <f t="shared" si="1119"/>
        <v>0</v>
      </c>
    </row>
    <row r="7844" spans="1:12" x14ac:dyDescent="0.25">
      <c r="A7844">
        <v>4057</v>
      </c>
      <c r="B7844">
        <v>140260.40470000001</v>
      </c>
      <c r="C7844">
        <v>163712.43710000001</v>
      </c>
      <c r="D7844">
        <f t="shared" si="1123"/>
        <v>451533158.48114944</v>
      </c>
      <c r="E7844">
        <f t="shared" si="1120"/>
        <v>0.32512226902559233</v>
      </c>
      <c r="F7844">
        <f t="shared" si="1121"/>
        <v>0.32512226902559233</v>
      </c>
      <c r="G7844" s="2">
        <f t="shared" si="1115"/>
        <v>12091522.60986948</v>
      </c>
      <c r="H7844">
        <f t="shared" si="1122"/>
        <v>12091523</v>
      </c>
      <c r="I7844" t="e">
        <f t="shared" si="1116"/>
        <v>#N/A</v>
      </c>
      <c r="J7844">
        <f t="shared" si="1117"/>
        <v>1.0099320542461476E-4</v>
      </c>
      <c r="K7844">
        <f t="shared" si="1118"/>
        <v>0.67497872417983218</v>
      </c>
      <c r="L7844" t="b">
        <f t="shared" si="1119"/>
        <v>0</v>
      </c>
    </row>
    <row r="7845" spans="1:12" x14ac:dyDescent="0.25">
      <c r="A7845">
        <v>2372</v>
      </c>
      <c r="B7845">
        <v>140273.62179999999</v>
      </c>
      <c r="C7845">
        <v>289314.84259999997</v>
      </c>
      <c r="D7845">
        <f t="shared" si="1123"/>
        <v>451673432.10294944</v>
      </c>
      <c r="E7845">
        <f t="shared" si="1120"/>
        <v>0.32522327174786742</v>
      </c>
      <c r="F7845">
        <f t="shared" si="1121"/>
        <v>0.32522327174786742</v>
      </c>
      <c r="G7845" s="2">
        <f t="shared" si="1115"/>
        <v>12095278.971141526</v>
      </c>
      <c r="H7845">
        <f t="shared" si="1122"/>
        <v>12095279</v>
      </c>
      <c r="I7845" t="e">
        <f t="shared" si="1116"/>
        <v>#N/A</v>
      </c>
      <c r="J7845">
        <f t="shared" si="1117"/>
        <v>1.0100272227506355E-4</v>
      </c>
      <c r="K7845">
        <f t="shared" si="1118"/>
        <v>0.67487773097440762</v>
      </c>
      <c r="L7845" t="b">
        <f t="shared" si="1119"/>
        <v>0</v>
      </c>
    </row>
    <row r="7846" spans="1:12" x14ac:dyDescent="0.25">
      <c r="A7846">
        <v>1216</v>
      </c>
      <c r="B7846">
        <v>140341.6109</v>
      </c>
      <c r="C7846">
        <v>213549.61850000001</v>
      </c>
      <c r="D7846">
        <f t="shared" si="1123"/>
        <v>451813773.71384943</v>
      </c>
      <c r="E7846">
        <f t="shared" si="1120"/>
        <v>0.32532432342506423</v>
      </c>
      <c r="F7846">
        <f t="shared" si="1121"/>
        <v>0.32532432342506423</v>
      </c>
      <c r="G7846" s="2">
        <f t="shared" si="1115"/>
        <v>12099037.153081056</v>
      </c>
      <c r="H7846">
        <f t="shared" si="1122"/>
        <v>12099038</v>
      </c>
      <c r="I7846" t="e">
        <f t="shared" si="1116"/>
        <v>#N/A</v>
      </c>
      <c r="J7846">
        <f t="shared" si="1117"/>
        <v>1.0105167719685792E-4</v>
      </c>
      <c r="K7846">
        <f t="shared" si="1118"/>
        <v>0.67477672825213253</v>
      </c>
      <c r="L7846" t="b">
        <f t="shared" si="1119"/>
        <v>0</v>
      </c>
    </row>
    <row r="7847" spans="1:12" x14ac:dyDescent="0.25">
      <c r="A7847">
        <v>694</v>
      </c>
      <c r="B7847">
        <v>140459.85569999999</v>
      </c>
      <c r="C7847">
        <v>434921.99280000001</v>
      </c>
      <c r="D7847">
        <f t="shared" si="1123"/>
        <v>451954233.56954944</v>
      </c>
      <c r="E7847">
        <f t="shared" si="1120"/>
        <v>0.3254254602433343</v>
      </c>
      <c r="F7847">
        <f t="shared" si="1121"/>
        <v>0.3254254602433343</v>
      </c>
      <c r="G7847" s="2">
        <f t="shared" si="1115"/>
        <v>12102798.50147613</v>
      </c>
      <c r="H7847">
        <f t="shared" si="1122"/>
        <v>12102799</v>
      </c>
      <c r="I7847" t="e">
        <f t="shared" si="1116"/>
        <v>#N/A</v>
      </c>
      <c r="J7847">
        <f t="shared" si="1117"/>
        <v>1.0113681827000921E-4</v>
      </c>
      <c r="K7847">
        <f t="shared" si="1118"/>
        <v>0.67467567657493566</v>
      </c>
      <c r="L7847" t="b">
        <f t="shared" si="1119"/>
        <v>0</v>
      </c>
    </row>
    <row r="7848" spans="1:12" x14ac:dyDescent="0.25">
      <c r="A7848">
        <v>1204</v>
      </c>
      <c r="B7848">
        <v>140483.96470000001</v>
      </c>
      <c r="C7848">
        <v>177688.27110000001</v>
      </c>
      <c r="D7848">
        <f t="shared" si="1123"/>
        <v>452094717.53424942</v>
      </c>
      <c r="E7848">
        <f t="shared" si="1120"/>
        <v>0.32552661442106645</v>
      </c>
      <c r="F7848">
        <f t="shared" si="1121"/>
        <v>0.32552661442106645</v>
      </c>
      <c r="G7848" s="2">
        <f t="shared" si="1115"/>
        <v>12106560.495481638</v>
      </c>
      <c r="H7848">
        <f t="shared" si="1122"/>
        <v>12106561</v>
      </c>
      <c r="I7848" t="e">
        <f t="shared" si="1116"/>
        <v>#N/A</v>
      </c>
      <c r="J7848">
        <f t="shared" si="1117"/>
        <v>1.0115417773218096E-4</v>
      </c>
      <c r="K7848">
        <f t="shared" si="1118"/>
        <v>0.67457453975666559</v>
      </c>
      <c r="L7848" t="b">
        <f t="shared" si="1119"/>
        <v>0</v>
      </c>
    </row>
    <row r="7849" spans="1:12" x14ac:dyDescent="0.25">
      <c r="A7849">
        <v>2974</v>
      </c>
      <c r="B7849">
        <v>140518.00469999999</v>
      </c>
      <c r="C7849">
        <v>127682.1237</v>
      </c>
      <c r="D7849">
        <f t="shared" si="1123"/>
        <v>452235235.53894943</v>
      </c>
      <c r="E7849">
        <f t="shared" si="1120"/>
        <v>0.32562779310898537</v>
      </c>
      <c r="F7849">
        <f t="shared" si="1121"/>
        <v>0.32562779310898537</v>
      </c>
      <c r="G7849" s="2">
        <f t="shared" si="1115"/>
        <v>12110323.401037985</v>
      </c>
      <c r="H7849">
        <f t="shared" si="1122"/>
        <v>12110324</v>
      </c>
      <c r="I7849" t="e">
        <f t="shared" si="1116"/>
        <v>#N/A</v>
      </c>
      <c r="J7849">
        <f t="shared" si="1117"/>
        <v>1.0117868791892971E-4</v>
      </c>
      <c r="K7849">
        <f t="shared" si="1118"/>
        <v>0.67447338557893344</v>
      </c>
      <c r="L7849" t="b">
        <f t="shared" si="1119"/>
        <v>0</v>
      </c>
    </row>
    <row r="7850" spans="1:12" x14ac:dyDescent="0.25">
      <c r="A7850">
        <v>9244</v>
      </c>
      <c r="B7850">
        <v>140528.57209999999</v>
      </c>
      <c r="C7850">
        <v>38744.144690000001</v>
      </c>
      <c r="D7850">
        <f t="shared" si="1123"/>
        <v>452375764.11104941</v>
      </c>
      <c r="E7850">
        <f t="shared" si="1120"/>
        <v>0.32572897940586282</v>
      </c>
      <c r="F7850">
        <f t="shared" si="1121"/>
        <v>0.32572897940586282</v>
      </c>
      <c r="G7850" s="2">
        <f t="shared" si="1115"/>
        <v>12114086.589576773</v>
      </c>
      <c r="H7850">
        <f t="shared" si="1122"/>
        <v>12114087</v>
      </c>
      <c r="I7850" t="e">
        <f t="shared" si="1116"/>
        <v>#N/A</v>
      </c>
      <c r="J7850">
        <f t="shared" si="1117"/>
        <v>1.0118629687743291E-4</v>
      </c>
      <c r="K7850">
        <f t="shared" si="1118"/>
        <v>0.67437220689101451</v>
      </c>
      <c r="L7850" t="b">
        <f t="shared" si="1119"/>
        <v>0</v>
      </c>
    </row>
    <row r="7851" spans="1:12" x14ac:dyDescent="0.25">
      <c r="A7851">
        <v>4005</v>
      </c>
      <c r="B7851">
        <v>140698.72260000001</v>
      </c>
      <c r="C7851">
        <v>153675.709</v>
      </c>
      <c r="D7851">
        <f t="shared" si="1123"/>
        <v>452516462.8336494</v>
      </c>
      <c r="E7851">
        <f t="shared" si="1120"/>
        <v>0.32583028821803195</v>
      </c>
      <c r="F7851">
        <f t="shared" si="1121"/>
        <v>0.32583028821803195</v>
      </c>
      <c r="G7851" s="2">
        <f t="shared" si="1115"/>
        <v>12117854.33454421</v>
      </c>
      <c r="H7851">
        <f t="shared" si="1122"/>
        <v>12117855</v>
      </c>
      <c r="I7851" t="e">
        <f t="shared" si="1116"/>
        <v>#N/A</v>
      </c>
      <c r="J7851">
        <f t="shared" si="1117"/>
        <v>1.0130881216916016E-4</v>
      </c>
      <c r="K7851">
        <f t="shared" si="1118"/>
        <v>0.67427102059413713</v>
      </c>
      <c r="L7851" t="b">
        <f t="shared" si="1119"/>
        <v>0</v>
      </c>
    </row>
    <row r="7852" spans="1:12" x14ac:dyDescent="0.25">
      <c r="A7852">
        <v>1392</v>
      </c>
      <c r="B7852">
        <v>140738.56400000001</v>
      </c>
      <c r="C7852">
        <v>185451.3192</v>
      </c>
      <c r="D7852">
        <f t="shared" si="1123"/>
        <v>452657201.39764941</v>
      </c>
      <c r="E7852">
        <f t="shared" si="1120"/>
        <v>0.32593162571763218</v>
      </c>
      <c r="F7852">
        <f t="shared" si="1121"/>
        <v>0.32593162571763218</v>
      </c>
      <c r="G7852" s="2">
        <f t="shared" si="1115"/>
        <v>12121623.146417098</v>
      </c>
      <c r="H7852">
        <f t="shared" si="1122"/>
        <v>12121624</v>
      </c>
      <c r="I7852" t="e">
        <f t="shared" si="1116"/>
        <v>#N/A</v>
      </c>
      <c r="J7852">
        <f t="shared" si="1117"/>
        <v>1.0133749960025099E-4</v>
      </c>
      <c r="K7852">
        <f t="shared" si="1118"/>
        <v>0.67416971178196794</v>
      </c>
      <c r="L7852" t="b">
        <f t="shared" si="1119"/>
        <v>0</v>
      </c>
    </row>
    <row r="7853" spans="1:12" x14ac:dyDescent="0.25">
      <c r="A7853">
        <v>3173</v>
      </c>
      <c r="B7853">
        <v>140764.42120000001</v>
      </c>
      <c r="C7853">
        <v>140788.99900000001</v>
      </c>
      <c r="D7853">
        <f t="shared" si="1123"/>
        <v>452797965.81884938</v>
      </c>
      <c r="E7853">
        <f t="shared" si="1120"/>
        <v>0.3260329818354698</v>
      </c>
      <c r="F7853">
        <f t="shared" si="1121"/>
        <v>0.3260329818354698</v>
      </c>
      <c r="G7853" s="2">
        <f t="shared" si="1115"/>
        <v>12125392.650715144</v>
      </c>
      <c r="H7853">
        <f t="shared" si="1122"/>
        <v>12125393</v>
      </c>
      <c r="I7853" t="e">
        <f t="shared" si="1116"/>
        <v>#N/A</v>
      </c>
      <c r="J7853">
        <f t="shared" si="1117"/>
        <v>1.013561178376423E-4</v>
      </c>
      <c r="K7853">
        <f t="shared" si="1118"/>
        <v>0.67406837428236765</v>
      </c>
      <c r="L7853" t="b">
        <f t="shared" si="1119"/>
        <v>0</v>
      </c>
    </row>
    <row r="7854" spans="1:12" x14ac:dyDescent="0.25">
      <c r="A7854">
        <v>1244</v>
      </c>
      <c r="B7854">
        <v>140842.72020000001</v>
      </c>
      <c r="C7854">
        <v>169473.24600000001</v>
      </c>
      <c r="D7854">
        <f t="shared" si="1123"/>
        <v>452938808.53904939</v>
      </c>
      <c r="E7854">
        <f t="shared" si="1120"/>
        <v>0.32613439433177727</v>
      </c>
      <c r="F7854">
        <f t="shared" si="1121"/>
        <v>0.32613439433177727</v>
      </c>
      <c r="G7854" s="2">
        <f t="shared" si="1115"/>
        <v>12129164.251767572</v>
      </c>
      <c r="H7854">
        <f t="shared" si="1122"/>
        <v>12129165</v>
      </c>
      <c r="I7854" t="e">
        <f t="shared" si="1116"/>
        <v>#N/A</v>
      </c>
      <c r="J7854">
        <f t="shared" si="1117"/>
        <v>1.0141249630744962E-4</v>
      </c>
      <c r="K7854">
        <f t="shared" si="1118"/>
        <v>0.67396701816452997</v>
      </c>
      <c r="L7854" t="b">
        <f t="shared" si="1119"/>
        <v>0</v>
      </c>
    </row>
    <row r="7855" spans="1:12" x14ac:dyDescent="0.25">
      <c r="A7855">
        <v>3105</v>
      </c>
      <c r="B7855">
        <v>140973.9742</v>
      </c>
      <c r="C7855">
        <v>139374.70699999999</v>
      </c>
      <c r="D7855">
        <f t="shared" si="1123"/>
        <v>453079782.5132494</v>
      </c>
      <c r="E7855">
        <f t="shared" si="1120"/>
        <v>0.32623590133631186</v>
      </c>
      <c r="F7855">
        <f t="shared" si="1121"/>
        <v>0.32623590133631186</v>
      </c>
      <c r="G7855" s="2">
        <f t="shared" si="1115"/>
        <v>12132939.367646495</v>
      </c>
      <c r="H7855">
        <f t="shared" si="1122"/>
        <v>12132940</v>
      </c>
      <c r="I7855" t="e">
        <f t="shared" si="1116"/>
        <v>#N/A</v>
      </c>
      <c r="J7855">
        <f t="shared" si="1117"/>
        <v>1.015070045345801E-4</v>
      </c>
      <c r="K7855">
        <f t="shared" si="1118"/>
        <v>0.67386560566822251</v>
      </c>
      <c r="L7855" t="b">
        <f t="shared" si="1119"/>
        <v>0</v>
      </c>
    </row>
    <row r="7856" spans="1:12" x14ac:dyDescent="0.25">
      <c r="A7856">
        <v>3034</v>
      </c>
      <c r="B7856">
        <v>141018.91500000001</v>
      </c>
      <c r="C7856">
        <v>60298.432289999997</v>
      </c>
      <c r="D7856">
        <f t="shared" si="1123"/>
        <v>453220801.42824942</v>
      </c>
      <c r="E7856">
        <f t="shared" si="1120"/>
        <v>0.32633744070005327</v>
      </c>
      <c r="F7856">
        <f t="shared" si="1121"/>
        <v>0.32633744070005327</v>
      </c>
      <c r="G7856" s="2">
        <f t="shared" si="1115"/>
        <v>12136715.686986757</v>
      </c>
      <c r="H7856">
        <f t="shared" si="1122"/>
        <v>12136716</v>
      </c>
      <c r="I7856" t="e">
        <f t="shared" si="1116"/>
        <v>#N/A</v>
      </c>
      <c r="J7856">
        <f t="shared" si="1117"/>
        <v>1.0153936374141439E-4</v>
      </c>
      <c r="K7856">
        <f t="shared" si="1118"/>
        <v>0.67376409866368792</v>
      </c>
      <c r="L7856" t="b">
        <f t="shared" si="1119"/>
        <v>0</v>
      </c>
    </row>
    <row r="7857" spans="1:12" x14ac:dyDescent="0.25">
      <c r="A7857">
        <v>740</v>
      </c>
      <c r="B7857">
        <v>141037.80859999999</v>
      </c>
      <c r="C7857">
        <v>278999.88010000001</v>
      </c>
      <c r="D7857">
        <f t="shared" si="1123"/>
        <v>453361839.23684943</v>
      </c>
      <c r="E7857">
        <f t="shared" si="1120"/>
        <v>0.32643899366795642</v>
      </c>
      <c r="F7857">
        <f t="shared" si="1121"/>
        <v>0.32643899366795642</v>
      </c>
      <c r="G7857" s="2">
        <f t="shared" si="1115"/>
        <v>12140492.512275225</v>
      </c>
      <c r="H7857">
        <f t="shared" si="1122"/>
        <v>12140493</v>
      </c>
      <c r="I7857" t="e">
        <f t="shared" si="1116"/>
        <v>#N/A</v>
      </c>
      <c r="J7857">
        <f t="shared" si="1117"/>
        <v>1.0155296790311697E-4</v>
      </c>
      <c r="K7857">
        <f t="shared" si="1118"/>
        <v>0.67366255929994645</v>
      </c>
      <c r="L7857" t="b">
        <f t="shared" si="1119"/>
        <v>0</v>
      </c>
    </row>
    <row r="7858" spans="1:12" x14ac:dyDescent="0.25">
      <c r="A7858">
        <v>5077</v>
      </c>
      <c r="B7858">
        <v>141107.60339999999</v>
      </c>
      <c r="C7858">
        <v>77321.035529999994</v>
      </c>
      <c r="D7858">
        <f t="shared" si="1123"/>
        <v>453502946.84024942</v>
      </c>
      <c r="E7858">
        <f t="shared" si="1120"/>
        <v>0.32654059689095888</v>
      </c>
      <c r="F7858">
        <f t="shared" si="1121"/>
        <v>0.32654059689095888</v>
      </c>
      <c r="G7858" s="2">
        <f t="shared" si="1115"/>
        <v>12144271.206585683</v>
      </c>
      <c r="H7858">
        <f t="shared" si="1122"/>
        <v>12144272</v>
      </c>
      <c r="I7858" t="e">
        <f t="shared" si="1116"/>
        <v>#N/A</v>
      </c>
      <c r="J7858">
        <f t="shared" si="1117"/>
        <v>1.0160322300247339E-4</v>
      </c>
      <c r="K7858">
        <f t="shared" si="1118"/>
        <v>0.6735610063320433</v>
      </c>
      <c r="L7858" t="b">
        <f t="shared" si="1119"/>
        <v>0</v>
      </c>
    </row>
    <row r="7859" spans="1:12" x14ac:dyDescent="0.25">
      <c r="A7859">
        <v>1719</v>
      </c>
      <c r="B7859">
        <v>141221.55160000001</v>
      </c>
      <c r="C7859">
        <v>163922.5742</v>
      </c>
      <c r="D7859">
        <f t="shared" si="1123"/>
        <v>453644168.3918494</v>
      </c>
      <c r="E7859">
        <f t="shared" si="1120"/>
        <v>0.32664228216130747</v>
      </c>
      <c r="F7859">
        <f t="shared" si="1121"/>
        <v>0.32664228216130747</v>
      </c>
      <c r="G7859" s="2">
        <f t="shared" si="1115"/>
        <v>12148052.95229383</v>
      </c>
      <c r="H7859">
        <f t="shared" si="1122"/>
        <v>12148053</v>
      </c>
      <c r="I7859" t="e">
        <f t="shared" si="1116"/>
        <v>#N/A</v>
      </c>
      <c r="J7859">
        <f t="shared" si="1117"/>
        <v>1.0168527034858636E-4</v>
      </c>
      <c r="K7859">
        <f t="shared" si="1118"/>
        <v>0.67345940310904084</v>
      </c>
      <c r="L7859" t="b">
        <f t="shared" si="1119"/>
        <v>0</v>
      </c>
    </row>
    <row r="7860" spans="1:12" x14ac:dyDescent="0.25">
      <c r="A7860">
        <v>2245</v>
      </c>
      <c r="B7860">
        <v>141230.7555</v>
      </c>
      <c r="C7860">
        <v>299023.58760000003</v>
      </c>
      <c r="D7860">
        <f t="shared" si="1123"/>
        <v>453785399.14734942</v>
      </c>
      <c r="E7860">
        <f t="shared" si="1120"/>
        <v>0.32674397405883904</v>
      </c>
      <c r="F7860">
        <f t="shared" si="1121"/>
        <v>0.32674397405883904</v>
      </c>
      <c r="G7860" s="2">
        <f t="shared" si="1115"/>
        <v>12151834.944471506</v>
      </c>
      <c r="H7860">
        <f t="shared" si="1122"/>
        <v>12151835</v>
      </c>
      <c r="I7860" t="e">
        <f t="shared" si="1116"/>
        <v>#N/A</v>
      </c>
      <c r="J7860">
        <f t="shared" si="1117"/>
        <v>1.016918975315422E-4</v>
      </c>
      <c r="K7860">
        <f t="shared" si="1118"/>
        <v>0.67335771783869225</v>
      </c>
      <c r="L7860" t="b">
        <f t="shared" si="1119"/>
        <v>0</v>
      </c>
    </row>
    <row r="7861" spans="1:12" x14ac:dyDescent="0.25">
      <c r="A7861">
        <v>2171</v>
      </c>
      <c r="B7861">
        <v>141247.65330000001</v>
      </c>
      <c r="C7861">
        <v>235880.3854</v>
      </c>
      <c r="D7861">
        <f t="shared" si="1123"/>
        <v>453926646.8006494</v>
      </c>
      <c r="E7861">
        <f t="shared" si="1120"/>
        <v>0.32684567812347493</v>
      </c>
      <c r="F7861">
        <f t="shared" si="1121"/>
        <v>0.32684567812347493</v>
      </c>
      <c r="G7861" s="2">
        <f t="shared" si="1115"/>
        <v>12155617.389152231</v>
      </c>
      <c r="H7861">
        <f t="shared" si="1122"/>
        <v>12155618</v>
      </c>
      <c r="I7861" t="e">
        <f t="shared" si="1116"/>
        <v>#N/A</v>
      </c>
      <c r="J7861">
        <f t="shared" si="1117"/>
        <v>1.0170406463593831E-4</v>
      </c>
      <c r="K7861">
        <f t="shared" si="1118"/>
        <v>0.67325602594116074</v>
      </c>
      <c r="L7861" t="b">
        <f t="shared" si="1119"/>
        <v>0</v>
      </c>
    </row>
    <row r="7862" spans="1:12" x14ac:dyDescent="0.25">
      <c r="A7862">
        <v>9342</v>
      </c>
      <c r="B7862">
        <v>141260.62479999999</v>
      </c>
      <c r="C7862">
        <v>30440.530460000002</v>
      </c>
      <c r="D7862">
        <f t="shared" si="1123"/>
        <v>454067907.42544943</v>
      </c>
      <c r="E7862">
        <f t="shared" si="1120"/>
        <v>0.32694739152811936</v>
      </c>
      <c r="F7862">
        <f t="shared" si="1121"/>
        <v>0.32694739152811936</v>
      </c>
      <c r="G7862" s="2">
        <f t="shared" si="1115"/>
        <v>12159400.181194346</v>
      </c>
      <c r="H7862">
        <f t="shared" si="1122"/>
        <v>12159401</v>
      </c>
      <c r="I7862" t="e">
        <f t="shared" si="1116"/>
        <v>#N/A</v>
      </c>
      <c r="J7862">
        <f t="shared" si="1117"/>
        <v>1.0171340464438165E-4</v>
      </c>
      <c r="K7862">
        <f t="shared" si="1118"/>
        <v>0.6731543218765248</v>
      </c>
      <c r="L7862" t="b">
        <f t="shared" si="1119"/>
        <v>0</v>
      </c>
    </row>
    <row r="7863" spans="1:12" x14ac:dyDescent="0.25">
      <c r="A7863">
        <v>1257</v>
      </c>
      <c r="B7863">
        <v>141390.81969999999</v>
      </c>
      <c r="C7863">
        <v>189262.10200000001</v>
      </c>
      <c r="D7863">
        <f t="shared" si="1123"/>
        <v>454209298.24514943</v>
      </c>
      <c r="E7863">
        <f t="shared" si="1120"/>
        <v>0.32704919867839571</v>
      </c>
      <c r="F7863">
        <f t="shared" si="1121"/>
        <v>0.32704919867839571</v>
      </c>
      <c r="G7863" s="2">
        <f t="shared" si="1115"/>
        <v>12163186.459701514</v>
      </c>
      <c r="H7863">
        <f t="shared" si="1122"/>
        <v>12163187</v>
      </c>
      <c r="I7863" t="e">
        <f t="shared" si="1116"/>
        <v>#N/A</v>
      </c>
      <c r="J7863">
        <f t="shared" si="1117"/>
        <v>1.0180715027636567E-4</v>
      </c>
      <c r="K7863">
        <f t="shared" si="1118"/>
        <v>0.67305260847188042</v>
      </c>
      <c r="L7863" t="b">
        <f t="shared" si="1119"/>
        <v>0</v>
      </c>
    </row>
    <row r="7864" spans="1:12" x14ac:dyDescent="0.25">
      <c r="A7864">
        <v>2938</v>
      </c>
      <c r="B7864">
        <v>141470.0387</v>
      </c>
      <c r="C7864">
        <v>114866.7409</v>
      </c>
      <c r="D7864">
        <f t="shared" si="1123"/>
        <v>454350768.28384942</v>
      </c>
      <c r="E7864">
        <f t="shared" si="1120"/>
        <v>0.32715106286957935</v>
      </c>
      <c r="F7864">
        <f t="shared" si="1121"/>
        <v>0.32715106286957935</v>
      </c>
      <c r="G7864" s="2">
        <f t="shared" si="1115"/>
        <v>12166974.859599572</v>
      </c>
      <c r="H7864">
        <f t="shared" si="1122"/>
        <v>12166975</v>
      </c>
      <c r="I7864" t="e">
        <f t="shared" si="1116"/>
        <v>#N/A</v>
      </c>
      <c r="J7864">
        <f t="shared" si="1117"/>
        <v>1.018641911836527E-4</v>
      </c>
      <c r="K7864">
        <f t="shared" si="1118"/>
        <v>0.67295080132160401</v>
      </c>
      <c r="L7864" t="b">
        <f t="shared" si="1119"/>
        <v>0</v>
      </c>
    </row>
    <row r="7865" spans="1:12" x14ac:dyDescent="0.25">
      <c r="A7865">
        <v>1276</v>
      </c>
      <c r="B7865">
        <v>141486.66620000001</v>
      </c>
      <c r="C7865">
        <v>202444.35219999999</v>
      </c>
      <c r="D7865">
        <f t="shared" si="1123"/>
        <v>454492254.9500494</v>
      </c>
      <c r="E7865">
        <f t="shared" si="1120"/>
        <v>0.32725293903324038</v>
      </c>
      <c r="F7865">
        <f t="shared" si="1121"/>
        <v>0.32725293903324038</v>
      </c>
      <c r="G7865" s="2">
        <f t="shared" si="1115"/>
        <v>12170763.704762366</v>
      </c>
      <c r="H7865">
        <f t="shared" si="1122"/>
        <v>12170764</v>
      </c>
      <c r="I7865" t="e">
        <f t="shared" si="1116"/>
        <v>#N/A</v>
      </c>
      <c r="J7865">
        <f t="shared" si="1117"/>
        <v>1.018761636610371E-4</v>
      </c>
      <c r="K7865">
        <f t="shared" si="1118"/>
        <v>0.67284893713042038</v>
      </c>
      <c r="L7865" t="b">
        <f t="shared" si="1119"/>
        <v>0</v>
      </c>
    </row>
    <row r="7866" spans="1:12" x14ac:dyDescent="0.25">
      <c r="A7866">
        <v>2160</v>
      </c>
      <c r="B7866">
        <v>141507.22959999999</v>
      </c>
      <c r="C7866">
        <v>331585.58189999999</v>
      </c>
      <c r="D7866">
        <f t="shared" si="1123"/>
        <v>454633762.17964941</v>
      </c>
      <c r="E7866">
        <f t="shared" si="1120"/>
        <v>0.32735483000338716</v>
      </c>
      <c r="F7866">
        <f t="shared" si="1121"/>
        <v>0.32735483000338716</v>
      </c>
      <c r="G7866" s="2">
        <f t="shared" si="1115"/>
        <v>12174553.100588631</v>
      </c>
      <c r="H7866">
        <f t="shared" si="1122"/>
        <v>12174554</v>
      </c>
      <c r="I7866" t="e">
        <f t="shared" si="1116"/>
        <v>#N/A</v>
      </c>
      <c r="J7866">
        <f t="shared" si="1117"/>
        <v>1.0189097014676535E-4</v>
      </c>
      <c r="K7866">
        <f t="shared" si="1118"/>
        <v>0.67274706096675929</v>
      </c>
      <c r="L7866" t="b">
        <f t="shared" si="1119"/>
        <v>0</v>
      </c>
    </row>
    <row r="7867" spans="1:12" x14ac:dyDescent="0.25">
      <c r="A7867">
        <v>2194</v>
      </c>
      <c r="B7867">
        <v>141579.21109999999</v>
      </c>
      <c r="C7867">
        <v>330569.49190000002</v>
      </c>
      <c r="D7867">
        <f t="shared" si="1123"/>
        <v>454775341.39074939</v>
      </c>
      <c r="E7867">
        <f t="shared" si="1120"/>
        <v>0.32745677280314633</v>
      </c>
      <c r="F7867">
        <f t="shared" si="1121"/>
        <v>0.32745677280314633</v>
      </c>
      <c r="G7867" s="2">
        <f t="shared" si="1115"/>
        <v>12178344.423994116</v>
      </c>
      <c r="H7867">
        <f t="shared" si="1122"/>
        <v>12178345</v>
      </c>
      <c r="I7867" t="e">
        <f t="shared" si="1116"/>
        <v>#N/A</v>
      </c>
      <c r="J7867">
        <f t="shared" si="1117"/>
        <v>1.0194279975920529E-4</v>
      </c>
      <c r="K7867">
        <f t="shared" si="1118"/>
        <v>0.6726451699966125</v>
      </c>
      <c r="L7867" t="b">
        <f t="shared" si="1119"/>
        <v>0</v>
      </c>
    </row>
    <row r="7868" spans="1:12" x14ac:dyDescent="0.25">
      <c r="A7868">
        <v>794</v>
      </c>
      <c r="B7868">
        <v>141598.56330000001</v>
      </c>
      <c r="C7868">
        <v>187528.46549999999</v>
      </c>
      <c r="D7868">
        <f t="shared" si="1123"/>
        <v>454916939.95404941</v>
      </c>
      <c r="E7868">
        <f t="shared" si="1120"/>
        <v>0.32755872953727794</v>
      </c>
      <c r="F7868">
        <f t="shared" si="1121"/>
        <v>0.32755872953727794</v>
      </c>
      <c r="G7868" s="2">
        <f t="shared" si="1115"/>
        <v>12182136.265628574</v>
      </c>
      <c r="H7868">
        <f t="shared" si="1122"/>
        <v>12182137</v>
      </c>
      <c r="I7868" t="e">
        <f t="shared" si="1116"/>
        <v>#N/A</v>
      </c>
      <c r="J7868">
        <f t="shared" si="1117"/>
        <v>1.0195673413159072E-4</v>
      </c>
      <c r="K7868">
        <f t="shared" si="1118"/>
        <v>0.67254322719685333</v>
      </c>
      <c r="L7868" t="b">
        <f t="shared" si="1119"/>
        <v>0</v>
      </c>
    </row>
    <row r="7869" spans="1:12" x14ac:dyDescent="0.25">
      <c r="A7869">
        <v>1301</v>
      </c>
      <c r="B7869">
        <v>141657.6833</v>
      </c>
      <c r="C7869">
        <v>94633.356650000002</v>
      </c>
      <c r="D7869">
        <f t="shared" si="1123"/>
        <v>455058597.63734943</v>
      </c>
      <c r="E7869">
        <f t="shared" si="1120"/>
        <v>0.32766072884021802</v>
      </c>
      <c r="F7869">
        <f t="shared" si="1121"/>
        <v>0.32766072884021802</v>
      </c>
      <c r="G7869" s="2">
        <f t="shared" si="1115"/>
        <v>12185929.690426536</v>
      </c>
      <c r="H7869">
        <f t="shared" si="1122"/>
        <v>12185930</v>
      </c>
      <c r="I7869" t="e">
        <f t="shared" si="1116"/>
        <v>#N/A</v>
      </c>
      <c r="J7869">
        <f t="shared" si="1117"/>
        <v>1.0199930294006859E-4</v>
      </c>
      <c r="K7869">
        <f t="shared" si="1118"/>
        <v>0.67244127046272173</v>
      </c>
      <c r="L7869" t="b">
        <f t="shared" si="1119"/>
        <v>0</v>
      </c>
    </row>
    <row r="7870" spans="1:12" x14ac:dyDescent="0.25">
      <c r="A7870">
        <v>801</v>
      </c>
      <c r="B7870">
        <v>141674.89000000001</v>
      </c>
      <c r="C7870">
        <v>12197.7996</v>
      </c>
      <c r="D7870">
        <f t="shared" si="1123"/>
        <v>455200272.52734941</v>
      </c>
      <c r="E7870">
        <f t="shared" si="1120"/>
        <v>0.32776274053268306</v>
      </c>
      <c r="F7870">
        <f t="shared" si="1121"/>
        <v>0.32776274053268306</v>
      </c>
      <c r="G7870" s="2">
        <f t="shared" si="1115"/>
        <v>12189723.575999519</v>
      </c>
      <c r="H7870">
        <f t="shared" si="1122"/>
        <v>12189724</v>
      </c>
      <c r="I7870" t="e">
        <f t="shared" si="1116"/>
        <v>#N/A</v>
      </c>
      <c r="J7870">
        <f t="shared" si="1117"/>
        <v>1.0201169246504891E-4</v>
      </c>
      <c r="K7870">
        <f t="shared" si="1118"/>
        <v>0.67233927115978165</v>
      </c>
      <c r="L7870" t="b">
        <f t="shared" si="1119"/>
        <v>0</v>
      </c>
    </row>
    <row r="7871" spans="1:12" x14ac:dyDescent="0.25">
      <c r="A7871">
        <v>1141</v>
      </c>
      <c r="B7871">
        <v>141838.67249999999</v>
      </c>
      <c r="C7871">
        <v>121387.4866</v>
      </c>
      <c r="D7871">
        <f t="shared" si="1123"/>
        <v>455342111.19984943</v>
      </c>
      <c r="E7871">
        <f t="shared" si="1120"/>
        <v>0.32786487015522042</v>
      </c>
      <c r="F7871">
        <f t="shared" si="1121"/>
        <v>0.32786487015522042</v>
      </c>
      <c r="G7871" s="2">
        <f t="shared" si="1115"/>
        <v>12193521.84747366</v>
      </c>
      <c r="H7871">
        <f t="shared" si="1122"/>
        <v>12193522</v>
      </c>
      <c r="I7871" t="e">
        <f t="shared" si="1116"/>
        <v>#N/A</v>
      </c>
      <c r="J7871">
        <f t="shared" si="1117"/>
        <v>1.0212962253735145E-4</v>
      </c>
      <c r="K7871">
        <f t="shared" si="1118"/>
        <v>0.67223725946731661</v>
      </c>
      <c r="L7871" t="b">
        <f t="shared" si="1119"/>
        <v>0</v>
      </c>
    </row>
    <row r="7872" spans="1:12" x14ac:dyDescent="0.25">
      <c r="A7872">
        <v>1098</v>
      </c>
      <c r="B7872">
        <v>141874.45670000001</v>
      </c>
      <c r="C7872">
        <v>163450.21109999999</v>
      </c>
      <c r="D7872">
        <f t="shared" si="1123"/>
        <v>455483985.65654945</v>
      </c>
      <c r="E7872">
        <f t="shared" si="1120"/>
        <v>0.32796702554383961</v>
      </c>
      <c r="F7872">
        <f t="shared" si="1121"/>
        <v>0.32796702554383961</v>
      </c>
      <c r="G7872" s="2">
        <f t="shared" si="1115"/>
        <v>12197321.07720625</v>
      </c>
      <c r="H7872">
        <f t="shared" si="1122"/>
        <v>12197322</v>
      </c>
      <c r="I7872" t="e">
        <f t="shared" si="1116"/>
        <v>#N/A</v>
      </c>
      <c r="J7872">
        <f t="shared" si="1117"/>
        <v>1.0215538861915683E-4</v>
      </c>
      <c r="K7872">
        <f t="shared" si="1118"/>
        <v>0.6721351298447793</v>
      </c>
      <c r="L7872" t="b">
        <f t="shared" si="1119"/>
        <v>0</v>
      </c>
    </row>
    <row r="7873" spans="1:12" x14ac:dyDescent="0.25">
      <c r="A7873">
        <v>1588</v>
      </c>
      <c r="B7873">
        <v>141948.5968</v>
      </c>
      <c r="C7873">
        <v>192741.6538</v>
      </c>
      <c r="D7873">
        <f t="shared" si="1123"/>
        <v>455625934.25334948</v>
      </c>
      <c r="E7873">
        <f t="shared" si="1120"/>
        <v>0.32806923431635115</v>
      </c>
      <c r="F7873">
        <f t="shared" si="1121"/>
        <v>0.32806923431635115</v>
      </c>
      <c r="G7873" s="2">
        <f t="shared" si="1115"/>
        <v>12201122.292322811</v>
      </c>
      <c r="H7873">
        <f t="shared" si="1122"/>
        <v>12201123</v>
      </c>
      <c r="I7873" t="e">
        <f t="shared" si="1116"/>
        <v>#N/A</v>
      </c>
      <c r="J7873">
        <f t="shared" si="1117"/>
        <v>1.0220877251153556E-4</v>
      </c>
      <c r="K7873">
        <f t="shared" si="1118"/>
        <v>0.67203297445616017</v>
      </c>
      <c r="L7873" t="b">
        <f t="shared" si="1119"/>
        <v>0</v>
      </c>
    </row>
    <row r="7874" spans="1:12" x14ac:dyDescent="0.25">
      <c r="A7874">
        <v>2443</v>
      </c>
      <c r="B7874">
        <v>142014.21669999999</v>
      </c>
      <c r="C7874">
        <v>156017.85990000001</v>
      </c>
      <c r="D7874">
        <f t="shared" si="1123"/>
        <v>455767948.4700495</v>
      </c>
      <c r="E7874">
        <f t="shared" si="1120"/>
        <v>0.32817149033786397</v>
      </c>
      <c r="F7874">
        <f t="shared" si="1121"/>
        <v>0.32817149033786397</v>
      </c>
      <c r="G7874" s="2">
        <f t="shared" ref="G7874:G7937" si="1124">IF(L7874=FALSE, D7874/$P$6,$P$1+1)</f>
        <v>12204925.264662487</v>
      </c>
      <c r="H7874">
        <f t="shared" si="1122"/>
        <v>12204926</v>
      </c>
      <c r="I7874" t="e">
        <f t="shared" ref="I7874:I7937" si="1125">(B7874-VLOOKUP($H7874, $X$1:$AG$12, 6,FALSE))^2</f>
        <v>#N/A</v>
      </c>
      <c r="J7874">
        <f t="shared" ref="J7874:J7937" si="1126">B7874/SUM(B:B)</f>
        <v>1.0225602151281156E-4</v>
      </c>
      <c r="K7874">
        <f t="shared" ref="K7874:K7937" si="1127">J7874+K7875</f>
        <v>0.67193076568364862</v>
      </c>
      <c r="L7874" t="b">
        <f t="shared" ref="L7874:L7937" si="1128">IF(K7874&lt;=$P$12, TRUE, FALSE)</f>
        <v>0</v>
      </c>
    </row>
    <row r="7875" spans="1:12" x14ac:dyDescent="0.25">
      <c r="A7875">
        <v>5140</v>
      </c>
      <c r="B7875">
        <v>142016.48790000001</v>
      </c>
      <c r="C7875">
        <v>67797.160839999997</v>
      </c>
      <c r="D7875">
        <f t="shared" si="1123"/>
        <v>455909964.95794952</v>
      </c>
      <c r="E7875">
        <f t="shared" ref="E7875:E7938" si="1129">D7875/SUM(B:B)</f>
        <v>0.32827374799473336</v>
      </c>
      <c r="F7875">
        <f t="shared" ref="F7875:F7938" si="1130">D7875/SUM(B:B)</f>
        <v>0.32827374799473336</v>
      </c>
      <c r="G7875" s="2">
        <f t="shared" si="1124"/>
        <v>12208728.297822209</v>
      </c>
      <c r="H7875">
        <f t="shared" ref="H7875:H7938" si="1131">CEILING(G7875,1)</f>
        <v>12208729</v>
      </c>
      <c r="I7875" t="e">
        <f t="shared" si="1125"/>
        <v>#N/A</v>
      </c>
      <c r="J7875">
        <f t="shared" si="1126"/>
        <v>1.0225765686933752E-4</v>
      </c>
      <c r="K7875">
        <f t="shared" si="1127"/>
        <v>0.67182850966213581</v>
      </c>
      <c r="L7875" t="b">
        <f t="shared" si="1128"/>
        <v>0</v>
      </c>
    </row>
    <row r="7876" spans="1:12" x14ac:dyDescent="0.25">
      <c r="A7876">
        <v>3617</v>
      </c>
      <c r="B7876">
        <v>142031.9216</v>
      </c>
      <c r="C7876">
        <v>107158.0503</v>
      </c>
      <c r="D7876">
        <f t="shared" ref="D7876:D7939" si="1132">B7876+D7875</f>
        <v>456051996.8795495</v>
      </c>
      <c r="E7876">
        <f t="shared" si="1129"/>
        <v>0.3283760167644954</v>
      </c>
      <c r="F7876">
        <f t="shared" si="1130"/>
        <v>0.3283760167644954</v>
      </c>
      <c r="G7876" s="2">
        <f t="shared" si="1124"/>
        <v>12212531.744278116</v>
      </c>
      <c r="H7876">
        <f t="shared" si="1131"/>
        <v>12212532</v>
      </c>
      <c r="I7876" t="e">
        <f t="shared" si="1125"/>
        <v>#N/A</v>
      </c>
      <c r="J7876">
        <f t="shared" si="1126"/>
        <v>1.0226876976208795E-4</v>
      </c>
      <c r="K7876">
        <f t="shared" si="1127"/>
        <v>0.67172625200526648</v>
      </c>
      <c r="L7876" t="b">
        <f t="shared" si="1128"/>
        <v>0</v>
      </c>
    </row>
    <row r="7877" spans="1:12" x14ac:dyDescent="0.25">
      <c r="A7877">
        <v>2457</v>
      </c>
      <c r="B7877">
        <v>142032.4786</v>
      </c>
      <c r="C7877">
        <v>150695.91329999999</v>
      </c>
      <c r="D7877">
        <f t="shared" si="1132"/>
        <v>456194029.35814953</v>
      </c>
      <c r="E7877">
        <f t="shared" si="1129"/>
        <v>0.32847828593532019</v>
      </c>
      <c r="F7877">
        <f t="shared" si="1130"/>
        <v>0.32847828593532019</v>
      </c>
      <c r="G7877" s="2">
        <f t="shared" si="1124"/>
        <v>12216335.205649823</v>
      </c>
      <c r="H7877">
        <f t="shared" si="1131"/>
        <v>12216336</v>
      </c>
      <c r="I7877" t="e">
        <f t="shared" si="1125"/>
        <v>#N/A</v>
      </c>
      <c r="J7877">
        <f t="shared" si="1126"/>
        <v>1.0226917082477946E-4</v>
      </c>
      <c r="K7877">
        <f t="shared" si="1127"/>
        <v>0.67162398323550443</v>
      </c>
      <c r="L7877" t="b">
        <f t="shared" si="1128"/>
        <v>0</v>
      </c>
    </row>
    <row r="7878" spans="1:12" x14ac:dyDescent="0.25">
      <c r="A7878">
        <v>1287</v>
      </c>
      <c r="B7878">
        <v>142066.76949999999</v>
      </c>
      <c r="C7878">
        <v>160672.0815</v>
      </c>
      <c r="D7878">
        <f t="shared" si="1132"/>
        <v>456336096.12764955</v>
      </c>
      <c r="E7878">
        <f t="shared" si="1129"/>
        <v>0.32858057979698996</v>
      </c>
      <c r="F7878">
        <f t="shared" si="1130"/>
        <v>0.32858057979698996</v>
      </c>
      <c r="G7878" s="2">
        <f t="shared" si="1124"/>
        <v>12220139.585291173</v>
      </c>
      <c r="H7878">
        <f t="shared" si="1131"/>
        <v>12220140</v>
      </c>
      <c r="I7878" t="e">
        <f t="shared" si="1125"/>
        <v>#N/A</v>
      </c>
      <c r="J7878">
        <f t="shared" si="1126"/>
        <v>1.0229386166974958E-4</v>
      </c>
      <c r="K7878">
        <f t="shared" si="1127"/>
        <v>0.67152171406467964</v>
      </c>
      <c r="L7878" t="b">
        <f t="shared" si="1128"/>
        <v>0</v>
      </c>
    </row>
    <row r="7879" spans="1:12" x14ac:dyDescent="0.25">
      <c r="A7879">
        <v>1601</v>
      </c>
      <c r="B7879">
        <v>142082.12760000001</v>
      </c>
      <c r="C7879">
        <v>184935.28049999999</v>
      </c>
      <c r="D7879">
        <f t="shared" si="1132"/>
        <v>456478178.25524956</v>
      </c>
      <c r="E7879">
        <f t="shared" si="1129"/>
        <v>0.32868288471711743</v>
      </c>
      <c r="F7879">
        <f t="shared" si="1130"/>
        <v>0.32868288471711743</v>
      </c>
      <c r="G7879" s="2">
        <f t="shared" si="1124"/>
        <v>12223944.376204232</v>
      </c>
      <c r="H7879">
        <f t="shared" si="1131"/>
        <v>12223945</v>
      </c>
      <c r="I7879" t="e">
        <f t="shared" si="1125"/>
        <v>#N/A</v>
      </c>
      <c r="J7879">
        <f t="shared" si="1126"/>
        <v>1.0230492012742015E-4</v>
      </c>
      <c r="K7879">
        <f t="shared" si="1127"/>
        <v>0.67141942020300993</v>
      </c>
      <c r="L7879" t="b">
        <f t="shared" si="1128"/>
        <v>0</v>
      </c>
    </row>
    <row r="7880" spans="1:12" x14ac:dyDescent="0.25">
      <c r="A7880">
        <v>4102</v>
      </c>
      <c r="B7880">
        <v>142151.57070000001</v>
      </c>
      <c r="C7880">
        <v>158440.26010000001</v>
      </c>
      <c r="D7880">
        <f t="shared" si="1132"/>
        <v>456620329.82594955</v>
      </c>
      <c r="E7880">
        <f t="shared" si="1129"/>
        <v>0.32878523963910583</v>
      </c>
      <c r="F7880">
        <f t="shared" si="1130"/>
        <v>0.32878523963910583</v>
      </c>
      <c r="G7880" s="2">
        <f t="shared" si="1124"/>
        <v>12227751.026721172</v>
      </c>
      <c r="H7880">
        <f t="shared" si="1131"/>
        <v>12227752</v>
      </c>
      <c r="I7880" t="e">
        <f t="shared" si="1125"/>
        <v>#N/A</v>
      </c>
      <c r="J7880">
        <f t="shared" si="1126"/>
        <v>1.0235492198844874E-4</v>
      </c>
      <c r="K7880">
        <f t="shared" si="1127"/>
        <v>0.67131711528288252</v>
      </c>
      <c r="L7880" t="b">
        <f t="shared" si="1128"/>
        <v>0</v>
      </c>
    </row>
    <row r="7881" spans="1:12" x14ac:dyDescent="0.25">
      <c r="A7881">
        <v>4055</v>
      </c>
      <c r="B7881">
        <v>142248.6593</v>
      </c>
      <c r="C7881">
        <v>156763.158</v>
      </c>
      <c r="D7881">
        <f t="shared" si="1132"/>
        <v>456762578.48524958</v>
      </c>
      <c r="E7881">
        <f t="shared" si="1129"/>
        <v>0.3288876644688416</v>
      </c>
      <c r="F7881">
        <f t="shared" si="1130"/>
        <v>0.3288876644688416</v>
      </c>
      <c r="G7881" s="2">
        <f t="shared" si="1124"/>
        <v>12231560.277155703</v>
      </c>
      <c r="H7881">
        <f t="shared" si="1131"/>
        <v>12231561</v>
      </c>
      <c r="I7881" t="e">
        <f t="shared" si="1125"/>
        <v>#N/A</v>
      </c>
      <c r="J7881">
        <f t="shared" si="1126"/>
        <v>1.0242482973572181E-4</v>
      </c>
      <c r="K7881">
        <f t="shared" si="1127"/>
        <v>0.67121476036089411</v>
      </c>
      <c r="L7881" t="b">
        <f t="shared" si="1128"/>
        <v>0</v>
      </c>
    </row>
    <row r="7882" spans="1:12" x14ac:dyDescent="0.25">
      <c r="A7882">
        <v>1594</v>
      </c>
      <c r="B7882">
        <v>142342.8308</v>
      </c>
      <c r="C7882">
        <v>183191.95490000001</v>
      </c>
      <c r="D7882">
        <f t="shared" si="1132"/>
        <v>456904921.31604958</v>
      </c>
      <c r="E7882">
        <f t="shared" si="1129"/>
        <v>0.32899015710589374</v>
      </c>
      <c r="F7882">
        <f t="shared" si="1130"/>
        <v>0.32899015710589374</v>
      </c>
      <c r="G7882" s="2">
        <f t="shared" si="1124"/>
        <v>12235372.049391348</v>
      </c>
      <c r="H7882">
        <f t="shared" si="1131"/>
        <v>12235373</v>
      </c>
      <c r="I7882" t="e">
        <f t="shared" si="1125"/>
        <v>#N/A</v>
      </c>
      <c r="J7882">
        <f t="shared" si="1126"/>
        <v>1.0249263705215575E-4</v>
      </c>
      <c r="K7882">
        <f t="shared" si="1127"/>
        <v>0.67111233553115834</v>
      </c>
      <c r="L7882" t="b">
        <f t="shared" si="1128"/>
        <v>0</v>
      </c>
    </row>
    <row r="7883" spans="1:12" x14ac:dyDescent="0.25">
      <c r="A7883">
        <v>1585</v>
      </c>
      <c r="B7883">
        <v>142459.5459</v>
      </c>
      <c r="C7883">
        <v>177647.4516</v>
      </c>
      <c r="D7883">
        <f t="shared" si="1132"/>
        <v>457047380.86194956</v>
      </c>
      <c r="E7883">
        <f t="shared" si="1129"/>
        <v>0.3290927337825727</v>
      </c>
      <c r="F7883">
        <f t="shared" si="1130"/>
        <v>0.3290927337825727</v>
      </c>
      <c r="G7883" s="2">
        <f t="shared" si="1124"/>
        <v>12239186.947118983</v>
      </c>
      <c r="H7883">
        <f t="shared" si="1131"/>
        <v>12239187</v>
      </c>
      <c r="I7883" t="e">
        <f t="shared" si="1125"/>
        <v>#N/A</v>
      </c>
      <c r="J7883">
        <f t="shared" si="1126"/>
        <v>1.025766766789889E-4</v>
      </c>
      <c r="K7883">
        <f t="shared" si="1127"/>
        <v>0.67100984289410615</v>
      </c>
      <c r="L7883" t="b">
        <f t="shared" si="1128"/>
        <v>0</v>
      </c>
    </row>
    <row r="7884" spans="1:12" x14ac:dyDescent="0.25">
      <c r="A7884">
        <v>1725</v>
      </c>
      <c r="B7884">
        <v>142472.62</v>
      </c>
      <c r="C7884">
        <v>155994.27720000001</v>
      </c>
      <c r="D7884">
        <f t="shared" si="1132"/>
        <v>457189853.48194957</v>
      </c>
      <c r="E7884">
        <f t="shared" si="1129"/>
        <v>0.32919531987313633</v>
      </c>
      <c r="F7884">
        <f t="shared" si="1130"/>
        <v>0.32919531987313633</v>
      </c>
      <c r="G7884" s="2">
        <f t="shared" si="1124"/>
        <v>12243002.194955513</v>
      </c>
      <c r="H7884">
        <f t="shared" si="1131"/>
        <v>12243003</v>
      </c>
      <c r="I7884" t="e">
        <f t="shared" si="1125"/>
        <v>#N/A</v>
      </c>
      <c r="J7884">
        <f t="shared" si="1126"/>
        <v>1.0258609056361204E-4</v>
      </c>
      <c r="K7884">
        <f t="shared" si="1127"/>
        <v>0.67090726621742713</v>
      </c>
      <c r="L7884" t="b">
        <f t="shared" si="1128"/>
        <v>0</v>
      </c>
    </row>
    <row r="7885" spans="1:12" x14ac:dyDescent="0.25">
      <c r="A7885">
        <v>4605</v>
      </c>
      <c r="B7885">
        <v>142561.35339999999</v>
      </c>
      <c r="C7885">
        <v>57638.050560000003</v>
      </c>
      <c r="D7885">
        <f t="shared" si="1132"/>
        <v>457332414.83534956</v>
      </c>
      <c r="E7885">
        <f t="shared" si="1129"/>
        <v>0.32929796985536286</v>
      </c>
      <c r="F7885">
        <f t="shared" si="1130"/>
        <v>0.32929796985536286</v>
      </c>
      <c r="G7885" s="2">
        <f t="shared" si="1124"/>
        <v>12246819.818967286</v>
      </c>
      <c r="H7885">
        <f t="shared" si="1131"/>
        <v>12246820</v>
      </c>
      <c r="I7885" t="e">
        <f t="shared" si="1125"/>
        <v>#N/A</v>
      </c>
      <c r="J7885">
        <f t="shared" si="1126"/>
        <v>1.026499822265043E-4</v>
      </c>
      <c r="K7885">
        <f t="shared" si="1127"/>
        <v>0.67080468012686356</v>
      </c>
      <c r="L7885" t="b">
        <f t="shared" si="1128"/>
        <v>0</v>
      </c>
    </row>
    <row r="7886" spans="1:12" x14ac:dyDescent="0.25">
      <c r="A7886">
        <v>4113</v>
      </c>
      <c r="B7886">
        <v>142593.14660000001</v>
      </c>
      <c r="C7886">
        <v>158289.68780000001</v>
      </c>
      <c r="D7886">
        <f t="shared" si="1132"/>
        <v>457475007.98194957</v>
      </c>
      <c r="E7886">
        <f t="shared" si="1129"/>
        <v>0.32940064272998854</v>
      </c>
      <c r="F7886">
        <f t="shared" si="1130"/>
        <v>0.32940064272998854</v>
      </c>
      <c r="G7886" s="2">
        <f t="shared" si="1124"/>
        <v>12250638.29436326</v>
      </c>
      <c r="H7886">
        <f t="shared" si="1131"/>
        <v>12250639</v>
      </c>
      <c r="I7886" t="e">
        <f t="shared" si="1125"/>
        <v>#N/A</v>
      </c>
      <c r="J7886">
        <f t="shared" si="1126"/>
        <v>1.0267287462572114E-4</v>
      </c>
      <c r="K7886">
        <f t="shared" si="1127"/>
        <v>0.67070203014463703</v>
      </c>
      <c r="L7886" t="b">
        <f t="shared" si="1128"/>
        <v>0</v>
      </c>
    </row>
    <row r="7887" spans="1:12" x14ac:dyDescent="0.25">
      <c r="A7887">
        <v>2151</v>
      </c>
      <c r="B7887">
        <v>142666.67540000001</v>
      </c>
      <c r="C7887">
        <v>213685.5509</v>
      </c>
      <c r="D7887">
        <f t="shared" si="1132"/>
        <v>457617674.65734959</v>
      </c>
      <c r="E7887">
        <f t="shared" si="1129"/>
        <v>0.32950336854834578</v>
      </c>
      <c r="F7887">
        <f t="shared" si="1130"/>
        <v>0.32950336854834578</v>
      </c>
      <c r="G7887" s="2">
        <f t="shared" si="1124"/>
        <v>12254458.738773316</v>
      </c>
      <c r="H7887">
        <f t="shared" si="1131"/>
        <v>12254459</v>
      </c>
      <c r="I7887" t="e">
        <f t="shared" si="1125"/>
        <v>#N/A</v>
      </c>
      <c r="J7887">
        <f t="shared" si="1126"/>
        <v>1.0272581835719623E-4</v>
      </c>
      <c r="K7887">
        <f t="shared" si="1127"/>
        <v>0.6705993572700113</v>
      </c>
      <c r="L7887" t="b">
        <f t="shared" si="1128"/>
        <v>0</v>
      </c>
    </row>
    <row r="7888" spans="1:12" x14ac:dyDescent="0.25">
      <c r="A7888">
        <v>5453</v>
      </c>
      <c r="B7888">
        <v>142730.51089999999</v>
      </c>
      <c r="C7888">
        <v>91653.906740000006</v>
      </c>
      <c r="D7888">
        <f t="shared" si="1132"/>
        <v>457760405.16824961</v>
      </c>
      <c r="E7888">
        <f t="shared" si="1129"/>
        <v>0.32960614033086355</v>
      </c>
      <c r="F7888">
        <f t="shared" si="1130"/>
        <v>0.32960614033086355</v>
      </c>
      <c r="G7888" s="2">
        <f t="shared" si="1124"/>
        <v>12258280.892622374</v>
      </c>
      <c r="H7888">
        <f t="shared" si="1131"/>
        <v>12258281</v>
      </c>
      <c r="I7888" t="e">
        <f t="shared" si="1125"/>
        <v>#N/A</v>
      </c>
      <c r="J7888">
        <f t="shared" si="1126"/>
        <v>1.0277178251777791E-4</v>
      </c>
      <c r="K7888">
        <f t="shared" si="1127"/>
        <v>0.67049663145165406</v>
      </c>
      <c r="L7888" t="b">
        <f t="shared" si="1128"/>
        <v>0</v>
      </c>
    </row>
    <row r="7889" spans="1:12" x14ac:dyDescent="0.25">
      <c r="A7889">
        <v>3784</v>
      </c>
      <c r="B7889">
        <v>142756.038</v>
      </c>
      <c r="C7889">
        <v>102549.408</v>
      </c>
      <c r="D7889">
        <f t="shared" si="1132"/>
        <v>457903161.20624959</v>
      </c>
      <c r="E7889">
        <f t="shared" si="1129"/>
        <v>0.32970893049393329</v>
      </c>
      <c r="F7889">
        <f t="shared" si="1130"/>
        <v>0.32970893049393329</v>
      </c>
      <c r="G7889" s="2">
        <f t="shared" si="1124"/>
        <v>12262103.730056902</v>
      </c>
      <c r="H7889">
        <f t="shared" si="1131"/>
        <v>12262104</v>
      </c>
      <c r="I7889" t="e">
        <f t="shared" si="1125"/>
        <v>#N/A</v>
      </c>
      <c r="J7889">
        <f t="shared" si="1126"/>
        <v>1.0279016306972135E-4</v>
      </c>
      <c r="K7889">
        <f t="shared" si="1127"/>
        <v>0.67039385966913623</v>
      </c>
      <c r="L7889" t="b">
        <f t="shared" si="1128"/>
        <v>0</v>
      </c>
    </row>
    <row r="7890" spans="1:12" x14ac:dyDescent="0.25">
      <c r="A7890">
        <v>2950</v>
      </c>
      <c r="B7890">
        <v>142832.97829999999</v>
      </c>
      <c r="C7890">
        <v>108907.99589999999</v>
      </c>
      <c r="D7890">
        <f t="shared" si="1132"/>
        <v>458045994.18454957</v>
      </c>
      <c r="E7890">
        <f t="shared" si="1129"/>
        <v>0.32981177605715345</v>
      </c>
      <c r="F7890">
        <f t="shared" si="1130"/>
        <v>0.32981177605715345</v>
      </c>
      <c r="G7890" s="2">
        <f t="shared" si="1124"/>
        <v>12265928.627861436</v>
      </c>
      <c r="H7890">
        <f t="shared" si="1131"/>
        <v>12265929</v>
      </c>
      <c r="I7890" t="e">
        <f t="shared" si="1125"/>
        <v>#N/A</v>
      </c>
      <c r="J7890">
        <f t="shared" si="1126"/>
        <v>1.0284556322017686E-4</v>
      </c>
      <c r="K7890">
        <f t="shared" si="1127"/>
        <v>0.67029106950606654</v>
      </c>
      <c r="L7890" t="b">
        <f t="shared" si="1128"/>
        <v>0</v>
      </c>
    </row>
    <row r="7891" spans="1:12" x14ac:dyDescent="0.25">
      <c r="A7891">
        <v>1144</v>
      </c>
      <c r="B7891">
        <v>143005.47700000001</v>
      </c>
      <c r="C7891">
        <v>124536.4161</v>
      </c>
      <c r="D7891">
        <f t="shared" si="1132"/>
        <v>458188999.66154957</v>
      </c>
      <c r="E7891">
        <f t="shared" si="1129"/>
        <v>0.32991474582646502</v>
      </c>
      <c r="F7891">
        <f t="shared" si="1130"/>
        <v>0.32991474582646502</v>
      </c>
      <c r="G7891" s="2">
        <f t="shared" si="1124"/>
        <v>12269758.144976629</v>
      </c>
      <c r="H7891">
        <f t="shared" si="1131"/>
        <v>12269759</v>
      </c>
      <c r="I7891" t="e">
        <f t="shared" si="1125"/>
        <v>#N/A</v>
      </c>
      <c r="J7891">
        <f t="shared" si="1126"/>
        <v>1.0296976931156696E-4</v>
      </c>
      <c r="K7891">
        <f t="shared" si="1127"/>
        <v>0.67018822394284638</v>
      </c>
      <c r="L7891" t="b">
        <f t="shared" si="1128"/>
        <v>0</v>
      </c>
    </row>
    <row r="7892" spans="1:12" x14ac:dyDescent="0.25">
      <c r="A7892">
        <v>3437</v>
      </c>
      <c r="B7892">
        <v>143064.1005</v>
      </c>
      <c r="C7892">
        <v>99119.049110000007</v>
      </c>
      <c r="D7892">
        <f t="shared" si="1132"/>
        <v>458332063.76204956</v>
      </c>
      <c r="E7892">
        <f t="shared" si="1129"/>
        <v>0.33001775780708481</v>
      </c>
      <c r="F7892">
        <f t="shared" si="1130"/>
        <v>0.33001775780708481</v>
      </c>
      <c r="G7892" s="2">
        <f t="shared" si="1124"/>
        <v>12273589.231959643</v>
      </c>
      <c r="H7892">
        <f t="shared" si="1131"/>
        <v>12273590</v>
      </c>
      <c r="I7892" t="e">
        <f t="shared" si="1125"/>
        <v>#N/A</v>
      </c>
      <c r="J7892">
        <f t="shared" si="1126"/>
        <v>1.0301198061981801E-4</v>
      </c>
      <c r="K7892">
        <f t="shared" si="1127"/>
        <v>0.67008525417353482</v>
      </c>
      <c r="L7892" t="b">
        <f t="shared" si="1128"/>
        <v>0</v>
      </c>
    </row>
    <row r="7893" spans="1:12" x14ac:dyDescent="0.25">
      <c r="A7893">
        <v>9284</v>
      </c>
      <c r="B7893">
        <v>143113.1158</v>
      </c>
      <c r="C7893">
        <v>43969.590219999998</v>
      </c>
      <c r="D7893">
        <f t="shared" si="1132"/>
        <v>458475176.87784958</v>
      </c>
      <c r="E7893">
        <f t="shared" si="1129"/>
        <v>0.33012080508071745</v>
      </c>
      <c r="F7893">
        <f t="shared" si="1130"/>
        <v>0.33012080508071745</v>
      </c>
      <c r="G7893" s="2">
        <f t="shared" si="1124"/>
        <v>12277421.631514275</v>
      </c>
      <c r="H7893">
        <f t="shared" si="1131"/>
        <v>12277422</v>
      </c>
      <c r="I7893" t="e">
        <f t="shared" si="1125"/>
        <v>#N/A</v>
      </c>
      <c r="J7893">
        <f t="shared" si="1126"/>
        <v>1.0304727363264252E-4</v>
      </c>
      <c r="K7893">
        <f t="shared" si="1127"/>
        <v>0.66998224219291502</v>
      </c>
      <c r="L7893" t="b">
        <f t="shared" si="1128"/>
        <v>0</v>
      </c>
    </row>
    <row r="7894" spans="1:12" x14ac:dyDescent="0.25">
      <c r="A7894">
        <v>2925</v>
      </c>
      <c r="B7894">
        <v>143143.64430000001</v>
      </c>
      <c r="C7894">
        <v>155722.53899999999</v>
      </c>
      <c r="D7894">
        <f t="shared" si="1132"/>
        <v>458618320.52214956</v>
      </c>
      <c r="E7894">
        <f t="shared" si="1129"/>
        <v>0.33022387433611378</v>
      </c>
      <c r="F7894">
        <f t="shared" si="1130"/>
        <v>0.33022387433611378</v>
      </c>
      <c r="G7894" s="2">
        <f t="shared" si="1124"/>
        <v>12281254.848585939</v>
      </c>
      <c r="H7894">
        <f t="shared" si="1131"/>
        <v>12281255</v>
      </c>
      <c r="I7894" t="e">
        <f t="shared" si="1125"/>
        <v>#N/A</v>
      </c>
      <c r="J7894">
        <f t="shared" si="1126"/>
        <v>1.03069255396337E-4</v>
      </c>
      <c r="K7894">
        <f t="shared" si="1127"/>
        <v>0.66987919491928238</v>
      </c>
      <c r="L7894" t="b">
        <f t="shared" si="1128"/>
        <v>0</v>
      </c>
    </row>
    <row r="7895" spans="1:12" x14ac:dyDescent="0.25">
      <c r="A7895">
        <v>4006</v>
      </c>
      <c r="B7895">
        <v>143271.20060000001</v>
      </c>
      <c r="C7895">
        <v>158176.0747</v>
      </c>
      <c r="D7895">
        <f t="shared" si="1132"/>
        <v>458761591.72274959</v>
      </c>
      <c r="E7895">
        <f t="shared" si="1129"/>
        <v>0.33032703543724262</v>
      </c>
      <c r="F7895">
        <f t="shared" si="1130"/>
        <v>0.33032703543724262</v>
      </c>
      <c r="G7895" s="2">
        <f t="shared" si="1124"/>
        <v>12285091.481464077</v>
      </c>
      <c r="H7895">
        <f t="shared" si="1131"/>
        <v>12285092</v>
      </c>
      <c r="I7895" t="e">
        <f t="shared" si="1125"/>
        <v>#N/A</v>
      </c>
      <c r="J7895">
        <f t="shared" si="1126"/>
        <v>1.0316110112882763E-4</v>
      </c>
      <c r="K7895">
        <f t="shared" si="1127"/>
        <v>0.669776125663886</v>
      </c>
      <c r="L7895" t="b">
        <f t="shared" si="1128"/>
        <v>0</v>
      </c>
    </row>
    <row r="7896" spans="1:12" x14ac:dyDescent="0.25">
      <c r="A7896">
        <v>1411</v>
      </c>
      <c r="B7896">
        <v>143275.7432</v>
      </c>
      <c r="C7896">
        <v>175652.7481</v>
      </c>
      <c r="D7896">
        <f t="shared" si="1132"/>
        <v>458904867.46594959</v>
      </c>
      <c r="E7896">
        <f t="shared" si="1129"/>
        <v>0.33043019980922855</v>
      </c>
      <c r="F7896">
        <f t="shared" si="1130"/>
        <v>0.33043019980922855</v>
      </c>
      <c r="G7896" s="2">
        <f t="shared" si="1124"/>
        <v>12288928.235987658</v>
      </c>
      <c r="H7896">
        <f t="shared" si="1131"/>
        <v>12288929</v>
      </c>
      <c r="I7896" t="e">
        <f t="shared" si="1125"/>
        <v>#N/A</v>
      </c>
      <c r="J7896">
        <f t="shared" si="1126"/>
        <v>1.0316437198588769E-4</v>
      </c>
      <c r="K7896">
        <f t="shared" si="1127"/>
        <v>0.66967296456275716</v>
      </c>
      <c r="L7896" t="b">
        <f t="shared" si="1128"/>
        <v>0</v>
      </c>
    </row>
    <row r="7897" spans="1:12" x14ac:dyDescent="0.25">
      <c r="A7897">
        <v>1266</v>
      </c>
      <c r="B7897">
        <v>143295.1551</v>
      </c>
      <c r="C7897">
        <v>183084.3645</v>
      </c>
      <c r="D7897">
        <f t="shared" si="1132"/>
        <v>459048162.62104958</v>
      </c>
      <c r="E7897">
        <f t="shared" si="1129"/>
        <v>0.33053337815857325</v>
      </c>
      <c r="F7897">
        <f t="shared" si="1130"/>
        <v>0.33053337815857325</v>
      </c>
      <c r="G7897" s="2">
        <f t="shared" si="1124"/>
        <v>12292765.510338902</v>
      </c>
      <c r="H7897">
        <f t="shared" si="1131"/>
        <v>12292766</v>
      </c>
      <c r="I7897" t="e">
        <f t="shared" si="1125"/>
        <v>#N/A</v>
      </c>
      <c r="J7897">
        <f t="shared" si="1126"/>
        <v>1.0317834934470522E-4</v>
      </c>
      <c r="K7897">
        <f t="shared" si="1127"/>
        <v>0.66956980019077128</v>
      </c>
      <c r="L7897" t="b">
        <f t="shared" si="1128"/>
        <v>0</v>
      </c>
    </row>
    <row r="7898" spans="1:12" x14ac:dyDescent="0.25">
      <c r="A7898">
        <v>847</v>
      </c>
      <c r="B7898">
        <v>143299.27350000001</v>
      </c>
      <c r="C7898">
        <v>82780.000650000002</v>
      </c>
      <c r="D7898">
        <f t="shared" si="1132"/>
        <v>459191461.89454961</v>
      </c>
      <c r="E7898">
        <f t="shared" si="1129"/>
        <v>0.33063655947333376</v>
      </c>
      <c r="F7898">
        <f t="shared" si="1130"/>
        <v>0.33063655947333376</v>
      </c>
      <c r="G7898" s="2">
        <f t="shared" si="1124"/>
        <v>12296602.894976016</v>
      </c>
      <c r="H7898">
        <f t="shared" si="1131"/>
        <v>12296603</v>
      </c>
      <c r="I7898" t="e">
        <f t="shared" si="1125"/>
        <v>#N/A</v>
      </c>
      <c r="J7898">
        <f t="shared" si="1126"/>
        <v>1.031813147604839E-4</v>
      </c>
      <c r="K7898">
        <f t="shared" si="1127"/>
        <v>0.66946662184142658</v>
      </c>
      <c r="L7898" t="b">
        <f t="shared" si="1128"/>
        <v>0</v>
      </c>
    </row>
    <row r="7899" spans="1:12" x14ac:dyDescent="0.25">
      <c r="A7899">
        <v>1050</v>
      </c>
      <c r="B7899">
        <v>143333.723</v>
      </c>
      <c r="C7899">
        <v>180878.76430000001</v>
      </c>
      <c r="D7899">
        <f t="shared" si="1132"/>
        <v>459334795.6175496</v>
      </c>
      <c r="E7899">
        <f t="shared" si="1129"/>
        <v>0.33073976559313761</v>
      </c>
      <c r="F7899">
        <f t="shared" si="1130"/>
        <v>0.33073976559313761</v>
      </c>
      <c r="G7899" s="2">
        <f t="shared" si="1124"/>
        <v>12300441.202129895</v>
      </c>
      <c r="H7899">
        <f t="shared" si="1131"/>
        <v>12300442</v>
      </c>
      <c r="I7899" t="e">
        <f t="shared" si="1125"/>
        <v>#N/A</v>
      </c>
      <c r="J7899">
        <f t="shared" si="1126"/>
        <v>1.0320611980391519E-4</v>
      </c>
      <c r="K7899">
        <f t="shared" si="1127"/>
        <v>0.66936344052666608</v>
      </c>
      <c r="L7899" t="b">
        <f t="shared" si="1128"/>
        <v>0</v>
      </c>
    </row>
    <row r="7900" spans="1:12" x14ac:dyDescent="0.25">
      <c r="A7900">
        <v>1221</v>
      </c>
      <c r="B7900">
        <v>143348.60550000001</v>
      </c>
      <c r="C7900">
        <v>185026.50030000001</v>
      </c>
      <c r="D7900">
        <f t="shared" si="1132"/>
        <v>459478144.22304958</v>
      </c>
      <c r="E7900">
        <f t="shared" si="1129"/>
        <v>0.33084298242894783</v>
      </c>
      <c r="F7900">
        <f t="shared" si="1130"/>
        <v>0.33084298242894783</v>
      </c>
      <c r="G7900" s="2">
        <f t="shared" si="1124"/>
        <v>12304279.907819476</v>
      </c>
      <c r="H7900">
        <f t="shared" si="1131"/>
        <v>12304280</v>
      </c>
      <c r="I7900" t="e">
        <f t="shared" si="1125"/>
        <v>#N/A</v>
      </c>
      <c r="J7900">
        <f t="shared" si="1126"/>
        <v>1.0321683581021039E-4</v>
      </c>
      <c r="K7900">
        <f t="shared" si="1127"/>
        <v>0.66926023440686211</v>
      </c>
      <c r="L7900" t="b">
        <f t="shared" si="1128"/>
        <v>0</v>
      </c>
    </row>
    <row r="7901" spans="1:12" x14ac:dyDescent="0.25">
      <c r="A7901">
        <v>1393</v>
      </c>
      <c r="B7901">
        <v>143425.34710000001</v>
      </c>
      <c r="C7901">
        <v>196704.19089999999</v>
      </c>
      <c r="D7901">
        <f t="shared" si="1132"/>
        <v>459621569.5701496</v>
      </c>
      <c r="E7901">
        <f t="shared" si="1129"/>
        <v>0.3309462545218364</v>
      </c>
      <c r="F7901">
        <f t="shared" si="1130"/>
        <v>0.3309462545218364</v>
      </c>
      <c r="G7901" s="2">
        <f t="shared" si="1124"/>
        <v>12308120.668558115</v>
      </c>
      <c r="H7901">
        <f t="shared" si="1131"/>
        <v>12308121</v>
      </c>
      <c r="I7901" t="e">
        <f t="shared" si="1125"/>
        <v>#N/A</v>
      </c>
      <c r="J7901">
        <f t="shared" si="1126"/>
        <v>1.0327209288857111E-4</v>
      </c>
      <c r="K7901">
        <f t="shared" si="1127"/>
        <v>0.66915701757105195</v>
      </c>
      <c r="L7901" t="b">
        <f t="shared" si="1128"/>
        <v>0</v>
      </c>
    </row>
    <row r="7902" spans="1:12" x14ac:dyDescent="0.25">
      <c r="A7902">
        <v>9291</v>
      </c>
      <c r="B7902">
        <v>143451.67009999999</v>
      </c>
      <c r="C7902">
        <v>37883.764560000003</v>
      </c>
      <c r="D7902">
        <f t="shared" si="1132"/>
        <v>459765021.24024957</v>
      </c>
      <c r="E7902">
        <f t="shared" si="1129"/>
        <v>0.33104954556835736</v>
      </c>
      <c r="F7902">
        <f t="shared" si="1130"/>
        <v>0.33104954556835736</v>
      </c>
      <c r="G7902" s="2">
        <f t="shared" si="1124"/>
        <v>12311962.134195482</v>
      </c>
      <c r="H7902">
        <f t="shared" si="1131"/>
        <v>12311963</v>
      </c>
      <c r="I7902" t="e">
        <f t="shared" si="1125"/>
        <v>#N/A</v>
      </c>
      <c r="J7902">
        <f t="shared" si="1126"/>
        <v>1.0329104652093853E-4</v>
      </c>
      <c r="K7902">
        <f t="shared" si="1127"/>
        <v>0.66905374547816343</v>
      </c>
      <c r="L7902" t="b">
        <f t="shared" si="1128"/>
        <v>0</v>
      </c>
    </row>
    <row r="7903" spans="1:12" x14ac:dyDescent="0.25">
      <c r="A7903">
        <v>1431</v>
      </c>
      <c r="B7903">
        <v>143471.21119999999</v>
      </c>
      <c r="C7903">
        <v>160387.00039999999</v>
      </c>
      <c r="D7903">
        <f t="shared" si="1132"/>
        <v>459908492.45144957</v>
      </c>
      <c r="E7903">
        <f t="shared" si="1129"/>
        <v>0.33115285068526634</v>
      </c>
      <c r="F7903">
        <f t="shared" si="1130"/>
        <v>0.33115285068526634</v>
      </c>
      <c r="G7903" s="2">
        <f t="shared" si="1124"/>
        <v>12315804.12312034</v>
      </c>
      <c r="H7903">
        <f t="shared" si="1131"/>
        <v>12315805</v>
      </c>
      <c r="I7903" t="e">
        <f t="shared" si="1125"/>
        <v>#N/A</v>
      </c>
      <c r="J7903">
        <f t="shared" si="1126"/>
        <v>1.0330511690901951E-4</v>
      </c>
      <c r="K7903">
        <f t="shared" si="1127"/>
        <v>0.66895045443164247</v>
      </c>
      <c r="L7903" t="b">
        <f t="shared" si="1128"/>
        <v>0</v>
      </c>
    </row>
    <row r="7904" spans="1:12" x14ac:dyDescent="0.25">
      <c r="A7904">
        <v>2379</v>
      </c>
      <c r="B7904">
        <v>143511.8266</v>
      </c>
      <c r="C7904">
        <v>100125.8774</v>
      </c>
      <c r="D7904">
        <f t="shared" si="1132"/>
        <v>460052004.27804959</v>
      </c>
      <c r="E7904">
        <f t="shared" si="1129"/>
        <v>0.33125618504691801</v>
      </c>
      <c r="F7904">
        <f t="shared" si="1130"/>
        <v>0.33125618504691801</v>
      </c>
      <c r="G7904" s="2">
        <f t="shared" si="1124"/>
        <v>12319647.199677451</v>
      </c>
      <c r="H7904">
        <f t="shared" si="1131"/>
        <v>12319648</v>
      </c>
      <c r="I7904" t="e">
        <f t="shared" si="1125"/>
        <v>#N/A</v>
      </c>
      <c r="J7904">
        <f t="shared" si="1126"/>
        <v>1.0333436165164218E-4</v>
      </c>
      <c r="K7904">
        <f t="shared" si="1127"/>
        <v>0.66884714931473344</v>
      </c>
      <c r="L7904" t="b">
        <f t="shared" si="1128"/>
        <v>0</v>
      </c>
    </row>
    <row r="7905" spans="1:12" x14ac:dyDescent="0.25">
      <c r="A7905">
        <v>9247</v>
      </c>
      <c r="B7905">
        <v>143513.8921</v>
      </c>
      <c r="C7905">
        <v>31491.509269999999</v>
      </c>
      <c r="D7905">
        <f t="shared" si="1132"/>
        <v>460195518.17014956</v>
      </c>
      <c r="E7905">
        <f t="shared" si="1129"/>
        <v>0.33135952089581377</v>
      </c>
      <c r="F7905">
        <f t="shared" si="1130"/>
        <v>0.33135952089581377</v>
      </c>
      <c r="G7905" s="2">
        <f t="shared" si="1124"/>
        <v>12323490.331546204</v>
      </c>
      <c r="H7905">
        <f t="shared" si="1131"/>
        <v>12323491</v>
      </c>
      <c r="I7905" t="e">
        <f t="shared" si="1125"/>
        <v>#N/A</v>
      </c>
      <c r="J7905">
        <f t="shared" si="1126"/>
        <v>1.0333584889578816E-4</v>
      </c>
      <c r="K7905">
        <f t="shared" si="1127"/>
        <v>0.66874381495308177</v>
      </c>
      <c r="L7905" t="b">
        <f t="shared" si="1128"/>
        <v>0</v>
      </c>
    </row>
    <row r="7906" spans="1:12" x14ac:dyDescent="0.25">
      <c r="A7906">
        <v>5026</v>
      </c>
      <c r="B7906">
        <v>143535.4136</v>
      </c>
      <c r="C7906">
        <v>78340.210229999997</v>
      </c>
      <c r="D7906">
        <f t="shared" si="1132"/>
        <v>460339053.58374959</v>
      </c>
      <c r="E7906">
        <f t="shared" si="1129"/>
        <v>0.33146287224106635</v>
      </c>
      <c r="F7906">
        <f t="shared" si="1130"/>
        <v>0.33146287224106635</v>
      </c>
      <c r="G7906" s="2">
        <f t="shared" si="1124"/>
        <v>12327334.039735209</v>
      </c>
      <c r="H7906">
        <f t="shared" si="1131"/>
        <v>12327335</v>
      </c>
      <c r="I7906" t="e">
        <f t="shared" si="1125"/>
        <v>#N/A</v>
      </c>
      <c r="J7906">
        <f t="shared" si="1126"/>
        <v>1.0335134525254826E-4</v>
      </c>
      <c r="K7906">
        <f t="shared" si="1127"/>
        <v>0.668640479104186</v>
      </c>
      <c r="L7906" t="b">
        <f t="shared" si="1128"/>
        <v>0</v>
      </c>
    </row>
    <row r="7907" spans="1:12" x14ac:dyDescent="0.25">
      <c r="A7907">
        <v>1766</v>
      </c>
      <c r="B7907">
        <v>143536.1182</v>
      </c>
      <c r="C7907">
        <v>163706.02499999999</v>
      </c>
      <c r="D7907">
        <f t="shared" si="1132"/>
        <v>460482589.7019496</v>
      </c>
      <c r="E7907">
        <f t="shared" si="1129"/>
        <v>0.3315662240936596</v>
      </c>
      <c r="F7907">
        <f t="shared" si="1130"/>
        <v>0.3315662240936596</v>
      </c>
      <c r="G7907" s="2">
        <f t="shared" si="1124"/>
        <v>12331177.766792567</v>
      </c>
      <c r="H7907">
        <f t="shared" si="1131"/>
        <v>12331178</v>
      </c>
      <c r="I7907" t="e">
        <f t="shared" si="1125"/>
        <v>#N/A</v>
      </c>
      <c r="J7907">
        <f t="shared" si="1126"/>
        <v>1.0335185259325281E-4</v>
      </c>
      <c r="K7907">
        <f t="shared" si="1127"/>
        <v>0.66853712775893348</v>
      </c>
      <c r="L7907" t="b">
        <f t="shared" si="1128"/>
        <v>0</v>
      </c>
    </row>
    <row r="7908" spans="1:12" x14ac:dyDescent="0.25">
      <c r="A7908">
        <v>1718</v>
      </c>
      <c r="B7908">
        <v>143557.48850000001</v>
      </c>
      <c r="C7908">
        <v>156910.6764</v>
      </c>
      <c r="D7908">
        <f t="shared" si="1132"/>
        <v>460626147.1904496</v>
      </c>
      <c r="E7908">
        <f t="shared" si="1129"/>
        <v>0.33166959133373947</v>
      </c>
      <c r="F7908">
        <f t="shared" si="1130"/>
        <v>0.33166959133373947</v>
      </c>
      <c r="G7908" s="2">
        <f t="shared" si="1124"/>
        <v>12335022.066121221</v>
      </c>
      <c r="H7908">
        <f t="shared" si="1131"/>
        <v>12335023</v>
      </c>
      <c r="I7908" t="e">
        <f t="shared" si="1125"/>
        <v>#N/A</v>
      </c>
      <c r="J7908">
        <f t="shared" si="1126"/>
        <v>1.033672400798532E-4</v>
      </c>
      <c r="K7908">
        <f t="shared" si="1127"/>
        <v>0.66843377590634023</v>
      </c>
      <c r="L7908" t="b">
        <f t="shared" si="1128"/>
        <v>0</v>
      </c>
    </row>
    <row r="7909" spans="1:12" x14ac:dyDescent="0.25">
      <c r="A7909">
        <v>4919</v>
      </c>
      <c r="B7909">
        <v>143577.23060000001</v>
      </c>
      <c r="C7909">
        <v>64499.085870000003</v>
      </c>
      <c r="D7909">
        <f t="shared" si="1132"/>
        <v>460769724.42104959</v>
      </c>
      <c r="E7909">
        <f t="shared" si="1129"/>
        <v>0.33177297278893558</v>
      </c>
      <c r="F7909">
        <f t="shared" si="1130"/>
        <v>0.33177297278893558</v>
      </c>
      <c r="G7909" s="2">
        <f t="shared" si="1124"/>
        <v>12338866.894119903</v>
      </c>
      <c r="H7909">
        <f t="shared" si="1131"/>
        <v>12338867</v>
      </c>
      <c r="I7909" t="e">
        <f t="shared" si="1125"/>
        <v>#N/A</v>
      </c>
      <c r="J7909">
        <f t="shared" si="1126"/>
        <v>1.0338145519612268E-4</v>
      </c>
      <c r="K7909">
        <f t="shared" si="1127"/>
        <v>0.66833040866626037</v>
      </c>
      <c r="L7909" t="b">
        <f t="shared" si="1128"/>
        <v>0</v>
      </c>
    </row>
    <row r="7910" spans="1:12" x14ac:dyDescent="0.25">
      <c r="A7910">
        <v>1572</v>
      </c>
      <c r="B7910">
        <v>143582.58679999999</v>
      </c>
      <c r="C7910">
        <v>172563.6078</v>
      </c>
      <c r="D7910">
        <f t="shared" si="1132"/>
        <v>460913307.00784957</v>
      </c>
      <c r="E7910">
        <f t="shared" si="1129"/>
        <v>0.3318763581008139</v>
      </c>
      <c r="F7910">
        <f t="shared" si="1130"/>
        <v>0.3318763581008139</v>
      </c>
      <c r="G7910" s="2">
        <f t="shared" si="1124"/>
        <v>12342711.865551272</v>
      </c>
      <c r="H7910">
        <f t="shared" si="1131"/>
        <v>12342712</v>
      </c>
      <c r="I7910" t="e">
        <f t="shared" si="1125"/>
        <v>#N/A</v>
      </c>
      <c r="J7910">
        <f t="shared" si="1126"/>
        <v>1.0338531187832782E-4</v>
      </c>
      <c r="K7910">
        <f t="shared" si="1127"/>
        <v>0.6682270272110642</v>
      </c>
      <c r="L7910" t="b">
        <f t="shared" si="1128"/>
        <v>0</v>
      </c>
    </row>
    <row r="7911" spans="1:12" x14ac:dyDescent="0.25">
      <c r="A7911">
        <v>1398</v>
      </c>
      <c r="B7911">
        <v>143645.05379999999</v>
      </c>
      <c r="C7911">
        <v>199974.70240000001</v>
      </c>
      <c r="D7911">
        <f t="shared" si="1132"/>
        <v>461056952.06164956</v>
      </c>
      <c r="E7911">
        <f t="shared" si="1129"/>
        <v>0.33197978839147707</v>
      </c>
      <c r="F7911">
        <f t="shared" si="1130"/>
        <v>0.33197978839147707</v>
      </c>
      <c r="G7911" s="2">
        <f t="shared" si="1124"/>
        <v>12346558.509774836</v>
      </c>
      <c r="H7911">
        <f t="shared" si="1131"/>
        <v>12346559</v>
      </c>
      <c r="I7911" t="e">
        <f t="shared" si="1125"/>
        <v>#N/A</v>
      </c>
      <c r="J7911">
        <f t="shared" si="1126"/>
        <v>1.0343029066315846E-4</v>
      </c>
      <c r="K7911">
        <f t="shared" si="1127"/>
        <v>0.66812364189918583</v>
      </c>
      <c r="L7911" t="b">
        <f t="shared" si="1128"/>
        <v>0</v>
      </c>
    </row>
    <row r="7912" spans="1:12" x14ac:dyDescent="0.25">
      <c r="A7912">
        <v>9379</v>
      </c>
      <c r="B7912">
        <v>143675.41339999999</v>
      </c>
      <c r="C7912">
        <v>48123.312669999999</v>
      </c>
      <c r="D7912">
        <f t="shared" si="1132"/>
        <v>461200627.47504956</v>
      </c>
      <c r="E7912">
        <f t="shared" si="1129"/>
        <v>0.33208324054228899</v>
      </c>
      <c r="F7912">
        <f t="shared" si="1130"/>
        <v>0.33208324054228899</v>
      </c>
      <c r="G7912" s="2">
        <f t="shared" si="1124"/>
        <v>12350405.96699249</v>
      </c>
      <c r="H7912">
        <f t="shared" si="1131"/>
        <v>12350406</v>
      </c>
      <c r="I7912" t="e">
        <f t="shared" si="1125"/>
        <v>#N/A</v>
      </c>
      <c r="J7912">
        <f t="shared" si="1126"/>
        <v>1.0345215081197215E-4</v>
      </c>
      <c r="K7912">
        <f t="shared" si="1127"/>
        <v>0.66802021160852265</v>
      </c>
      <c r="L7912" t="b">
        <f t="shared" si="1128"/>
        <v>0</v>
      </c>
    </row>
    <row r="7913" spans="1:12" x14ac:dyDescent="0.25">
      <c r="A7913">
        <v>1058</v>
      </c>
      <c r="B7913">
        <v>143702.05100000001</v>
      </c>
      <c r="C7913">
        <v>177912.5981</v>
      </c>
      <c r="D7913">
        <f t="shared" si="1132"/>
        <v>461344329.52604955</v>
      </c>
      <c r="E7913">
        <f t="shared" si="1129"/>
        <v>0.33218671187325816</v>
      </c>
      <c r="F7913">
        <f t="shared" si="1130"/>
        <v>0.33218671187325816</v>
      </c>
      <c r="G7913" s="2">
        <f t="shared" si="1124"/>
        <v>12354254.137533488</v>
      </c>
      <c r="H7913">
        <f t="shared" si="1131"/>
        <v>12354255</v>
      </c>
      <c r="I7913" t="e">
        <f t="shared" si="1125"/>
        <v>#N/A</v>
      </c>
      <c r="J7913">
        <f t="shared" si="1126"/>
        <v>1.0347133096915602E-4</v>
      </c>
      <c r="K7913">
        <f t="shared" si="1127"/>
        <v>0.66791675945771067</v>
      </c>
      <c r="L7913" t="b">
        <f t="shared" si="1128"/>
        <v>0</v>
      </c>
    </row>
    <row r="7914" spans="1:12" x14ac:dyDescent="0.25">
      <c r="A7914">
        <v>1600</v>
      </c>
      <c r="B7914">
        <v>143901.1807</v>
      </c>
      <c r="C7914">
        <v>168394.8075</v>
      </c>
      <c r="D7914">
        <f t="shared" si="1132"/>
        <v>461488230.70674956</v>
      </c>
      <c r="E7914">
        <f t="shared" si="1129"/>
        <v>0.33229032658572361</v>
      </c>
      <c r="F7914">
        <f t="shared" si="1130"/>
        <v>0.33229032658572361</v>
      </c>
      <c r="G7914" s="2">
        <f t="shared" si="1124"/>
        <v>12358107.640531749</v>
      </c>
      <c r="H7914">
        <f t="shared" si="1131"/>
        <v>12358108</v>
      </c>
      <c r="I7914" t="e">
        <f t="shared" si="1125"/>
        <v>#N/A</v>
      </c>
      <c r="J7914">
        <f t="shared" si="1126"/>
        <v>1.036147124654611E-4</v>
      </c>
      <c r="K7914">
        <f t="shared" si="1127"/>
        <v>0.66781328812674157</v>
      </c>
      <c r="L7914" t="b">
        <f t="shared" si="1128"/>
        <v>0</v>
      </c>
    </row>
    <row r="7915" spans="1:12" x14ac:dyDescent="0.25">
      <c r="A7915">
        <v>3998</v>
      </c>
      <c r="B7915">
        <v>143904.94820000001</v>
      </c>
      <c r="C7915">
        <v>152626.0013</v>
      </c>
      <c r="D7915">
        <f t="shared" si="1132"/>
        <v>461632135.65494955</v>
      </c>
      <c r="E7915">
        <f t="shared" si="1129"/>
        <v>0.33239394401094258</v>
      </c>
      <c r="F7915">
        <f t="shared" si="1130"/>
        <v>0.33239394401094258</v>
      </c>
      <c r="G7915" s="2">
        <f t="shared" si="1124"/>
        <v>12361961.244419191</v>
      </c>
      <c r="H7915">
        <f t="shared" si="1131"/>
        <v>12361962</v>
      </c>
      <c r="I7915" t="e">
        <f t="shared" si="1125"/>
        <v>#N/A</v>
      </c>
      <c r="J7915">
        <f t="shared" si="1126"/>
        <v>1.0361742521894454E-4</v>
      </c>
      <c r="K7915">
        <f t="shared" si="1127"/>
        <v>0.66770967341427612</v>
      </c>
      <c r="L7915" t="b">
        <f t="shared" si="1128"/>
        <v>0</v>
      </c>
    </row>
    <row r="7916" spans="1:12" x14ac:dyDescent="0.25">
      <c r="A7916">
        <v>1076</v>
      </c>
      <c r="B7916">
        <v>143917.95170000001</v>
      </c>
      <c r="C7916">
        <v>189758.00889999999</v>
      </c>
      <c r="D7916">
        <f t="shared" si="1132"/>
        <v>461776053.60664952</v>
      </c>
      <c r="E7916">
        <f t="shared" si="1129"/>
        <v>0.33249757079921122</v>
      </c>
      <c r="F7916">
        <f t="shared" si="1130"/>
        <v>0.33249757079921122</v>
      </c>
      <c r="G7916" s="2">
        <f t="shared" si="1124"/>
        <v>12365815.196524944</v>
      </c>
      <c r="H7916">
        <f t="shared" si="1131"/>
        <v>12365816</v>
      </c>
      <c r="I7916" t="e">
        <f t="shared" si="1125"/>
        <v>#N/A</v>
      </c>
      <c r="J7916">
        <f t="shared" si="1126"/>
        <v>1.0362678826869152E-4</v>
      </c>
      <c r="K7916">
        <f t="shared" si="1127"/>
        <v>0.6676060559890572</v>
      </c>
      <c r="L7916" t="b">
        <f t="shared" si="1128"/>
        <v>0</v>
      </c>
    </row>
    <row r="7917" spans="1:12" x14ac:dyDescent="0.25">
      <c r="A7917">
        <v>4854</v>
      </c>
      <c r="B7917">
        <v>143988.5269</v>
      </c>
      <c r="C7917">
        <v>84925.118640000001</v>
      </c>
      <c r="D7917">
        <f t="shared" si="1132"/>
        <v>461920042.13354951</v>
      </c>
      <c r="E7917">
        <f t="shared" si="1129"/>
        <v>0.33260124840449906</v>
      </c>
      <c r="F7917">
        <f t="shared" si="1130"/>
        <v>0.33260124840449906</v>
      </c>
      <c r="G7917" s="2">
        <f t="shared" si="1124"/>
        <v>12369671.038550876</v>
      </c>
      <c r="H7917">
        <f t="shared" si="1131"/>
        <v>12369672</v>
      </c>
      <c r="I7917" t="e">
        <f t="shared" si="1125"/>
        <v>#N/A</v>
      </c>
      <c r="J7917">
        <f t="shared" si="1126"/>
        <v>1.036776052878405E-4</v>
      </c>
      <c r="K7917">
        <f t="shared" si="1127"/>
        <v>0.66750242920078851</v>
      </c>
      <c r="L7917" t="b">
        <f t="shared" si="1128"/>
        <v>0</v>
      </c>
    </row>
    <row r="7918" spans="1:12" x14ac:dyDescent="0.25">
      <c r="A7918">
        <v>1269</v>
      </c>
      <c r="B7918">
        <v>143995.52830000001</v>
      </c>
      <c r="C7918">
        <v>165640.9559</v>
      </c>
      <c r="D7918">
        <f t="shared" si="1132"/>
        <v>462064037.6618495</v>
      </c>
      <c r="E7918">
        <f t="shared" si="1129"/>
        <v>0.33270493105108012</v>
      </c>
      <c r="F7918">
        <f t="shared" si="1130"/>
        <v>0.33270493105108012</v>
      </c>
      <c r="G7918" s="2">
        <f t="shared" si="1124"/>
        <v>12373527.068065997</v>
      </c>
      <c r="H7918">
        <f t="shared" si="1131"/>
        <v>12373528</v>
      </c>
      <c r="I7918" t="e">
        <f t="shared" si="1125"/>
        <v>#N/A</v>
      </c>
      <c r="J7918">
        <f t="shared" si="1126"/>
        <v>1.0368264658106914E-4</v>
      </c>
      <c r="K7918">
        <f t="shared" si="1127"/>
        <v>0.66739875159550066</v>
      </c>
      <c r="L7918" t="b">
        <f t="shared" si="1128"/>
        <v>0</v>
      </c>
    </row>
    <row r="7919" spans="1:12" x14ac:dyDescent="0.25">
      <c r="A7919">
        <v>5472</v>
      </c>
      <c r="B7919">
        <v>144022.9583</v>
      </c>
      <c r="C7919">
        <v>71301.872239999997</v>
      </c>
      <c r="D7919">
        <f t="shared" si="1132"/>
        <v>462208060.62014949</v>
      </c>
      <c r="E7919">
        <f t="shared" si="1129"/>
        <v>0.33280863344837869</v>
      </c>
      <c r="F7919">
        <f t="shared" si="1130"/>
        <v>0.33280863344837869</v>
      </c>
      <c r="G7919" s="2">
        <f t="shared" si="1124"/>
        <v>12377383.832123997</v>
      </c>
      <c r="H7919">
        <f t="shared" si="1131"/>
        <v>12377384</v>
      </c>
      <c r="I7919" t="e">
        <f t="shared" si="1125"/>
        <v>#N/A</v>
      </c>
      <c r="J7919">
        <f t="shared" si="1126"/>
        <v>1.0370239729853442E-4</v>
      </c>
      <c r="K7919">
        <f t="shared" si="1127"/>
        <v>0.66729506894891955</v>
      </c>
      <c r="L7919" t="b">
        <f t="shared" si="1128"/>
        <v>0</v>
      </c>
    </row>
    <row r="7920" spans="1:12" x14ac:dyDescent="0.25">
      <c r="A7920">
        <v>1750</v>
      </c>
      <c r="B7920">
        <v>144023.2052</v>
      </c>
      <c r="C7920">
        <v>188761.51459999999</v>
      </c>
      <c r="D7920">
        <f t="shared" si="1132"/>
        <v>462352083.82534951</v>
      </c>
      <c r="E7920">
        <f t="shared" si="1129"/>
        <v>0.33291233602345527</v>
      </c>
      <c r="F7920">
        <f t="shared" si="1130"/>
        <v>0.33291233602345527</v>
      </c>
      <c r="G7920" s="2">
        <f t="shared" si="1124"/>
        <v>12381240.602793684</v>
      </c>
      <c r="H7920">
        <f t="shared" si="1131"/>
        <v>12381241</v>
      </c>
      <c r="I7920" t="e">
        <f t="shared" si="1125"/>
        <v>#N/A</v>
      </c>
      <c r="J7920">
        <f t="shared" si="1126"/>
        <v>1.0370257507659284E-4</v>
      </c>
      <c r="K7920">
        <f t="shared" si="1127"/>
        <v>0.66719136655162103</v>
      </c>
      <c r="L7920" t="b">
        <f t="shared" si="1128"/>
        <v>0</v>
      </c>
    </row>
    <row r="7921" spans="1:12" x14ac:dyDescent="0.25">
      <c r="A7921">
        <v>2930</v>
      </c>
      <c r="B7921">
        <v>144033.70980000001</v>
      </c>
      <c r="C7921">
        <v>158903.8002</v>
      </c>
      <c r="D7921">
        <f t="shared" si="1132"/>
        <v>462496117.53514951</v>
      </c>
      <c r="E7921">
        <f t="shared" si="1129"/>
        <v>0.33301604616227182</v>
      </c>
      <c r="F7921">
        <f t="shared" si="1130"/>
        <v>0.33301604616227182</v>
      </c>
      <c r="G7921" s="2">
        <f t="shared" si="1124"/>
        <v>12385097.654764105</v>
      </c>
      <c r="H7921">
        <f t="shared" si="1131"/>
        <v>12385098</v>
      </c>
      <c r="I7921" t="e">
        <f t="shared" si="1125"/>
        <v>#N/A</v>
      </c>
      <c r="J7921">
        <f t="shared" si="1126"/>
        <v>1.0371013881653765E-4</v>
      </c>
      <c r="K7921">
        <f t="shared" si="1127"/>
        <v>0.6670876639765444</v>
      </c>
      <c r="L7921" t="b">
        <f t="shared" si="1128"/>
        <v>0</v>
      </c>
    </row>
    <row r="7922" spans="1:12" x14ac:dyDescent="0.25">
      <c r="A7922">
        <v>2973</v>
      </c>
      <c r="B7922">
        <v>144184.16190000001</v>
      </c>
      <c r="C7922">
        <v>90202.112940000006</v>
      </c>
      <c r="D7922">
        <f t="shared" si="1132"/>
        <v>462640301.6970495</v>
      </c>
      <c r="E7922">
        <f t="shared" si="1129"/>
        <v>0.33311986463272958</v>
      </c>
      <c r="F7922">
        <f t="shared" si="1130"/>
        <v>0.33311986463272958</v>
      </c>
      <c r="G7922" s="2">
        <f t="shared" si="1124"/>
        <v>12388958.735663375</v>
      </c>
      <c r="H7922">
        <f t="shared" si="1131"/>
        <v>12388959</v>
      </c>
      <c r="I7922" t="e">
        <f t="shared" si="1125"/>
        <v>#N/A</v>
      </c>
      <c r="J7922">
        <f t="shared" si="1126"/>
        <v>1.038184704577757E-4</v>
      </c>
      <c r="K7922">
        <f t="shared" si="1127"/>
        <v>0.66698395383772791</v>
      </c>
      <c r="L7922" t="b">
        <f t="shared" si="1128"/>
        <v>0</v>
      </c>
    </row>
    <row r="7923" spans="1:12" x14ac:dyDescent="0.25">
      <c r="A7923">
        <v>1093</v>
      </c>
      <c r="B7923">
        <v>144198.2732</v>
      </c>
      <c r="C7923">
        <v>187422.72760000001</v>
      </c>
      <c r="D7923">
        <f t="shared" si="1132"/>
        <v>462784499.97024947</v>
      </c>
      <c r="E7923">
        <f t="shared" si="1129"/>
        <v>0.33322369326389822</v>
      </c>
      <c r="F7923">
        <f t="shared" si="1130"/>
        <v>0.33322369326389822</v>
      </c>
      <c r="G7923" s="2">
        <f t="shared" si="1124"/>
        <v>12392820.194446528</v>
      </c>
      <c r="H7923">
        <f t="shared" si="1131"/>
        <v>12392821</v>
      </c>
      <c r="I7923" t="e">
        <f t="shared" si="1125"/>
        <v>#N/A</v>
      </c>
      <c r="J7923">
        <f t="shared" si="1126"/>
        <v>1.0382863116865312E-4</v>
      </c>
      <c r="K7923">
        <f t="shared" si="1127"/>
        <v>0.66688013536727009</v>
      </c>
      <c r="L7923" t="b">
        <f t="shared" si="1128"/>
        <v>0</v>
      </c>
    </row>
    <row r="7924" spans="1:12" x14ac:dyDescent="0.25">
      <c r="A7924">
        <v>1568</v>
      </c>
      <c r="B7924">
        <v>144200.6347</v>
      </c>
      <c r="C7924">
        <v>180737.4259</v>
      </c>
      <c r="D7924">
        <f t="shared" si="1132"/>
        <v>462928700.60494947</v>
      </c>
      <c r="E7924">
        <f t="shared" si="1129"/>
        <v>0.33332752359544304</v>
      </c>
      <c r="F7924">
        <f t="shared" si="1130"/>
        <v>0.33332752359544304</v>
      </c>
      <c r="G7924" s="2">
        <f t="shared" si="1124"/>
        <v>12396681.716467852</v>
      </c>
      <c r="H7924">
        <f t="shared" si="1131"/>
        <v>12396682</v>
      </c>
      <c r="I7924" t="e">
        <f t="shared" si="1125"/>
        <v>#N/A</v>
      </c>
      <c r="J7924">
        <f t="shared" si="1126"/>
        <v>1.038303315448578E-4</v>
      </c>
      <c r="K7924">
        <f t="shared" si="1127"/>
        <v>0.66677630673610144</v>
      </c>
      <c r="L7924" t="b">
        <f t="shared" si="1128"/>
        <v>0</v>
      </c>
    </row>
    <row r="7925" spans="1:12" x14ac:dyDescent="0.25">
      <c r="A7925">
        <v>1433</v>
      </c>
      <c r="B7925">
        <v>144245.36629999999</v>
      </c>
      <c r="C7925">
        <v>185393.891</v>
      </c>
      <c r="D7925">
        <f t="shared" si="1132"/>
        <v>463072945.97124946</v>
      </c>
      <c r="E7925">
        <f t="shared" si="1129"/>
        <v>0.33343138613556222</v>
      </c>
      <c r="F7925">
        <f t="shared" si="1130"/>
        <v>0.33343138613556222</v>
      </c>
      <c r="G7925" s="2">
        <f t="shared" si="1124"/>
        <v>12400544.436348384</v>
      </c>
      <c r="H7925">
        <f t="shared" si="1131"/>
        <v>12400545</v>
      </c>
      <c r="I7925" t="e">
        <f t="shared" si="1125"/>
        <v>#N/A</v>
      </c>
      <c r="J7925">
        <f t="shared" si="1126"/>
        <v>1.0386254011916951E-4</v>
      </c>
      <c r="K7925">
        <f t="shared" si="1127"/>
        <v>0.66667247640455662</v>
      </c>
      <c r="L7925" t="b">
        <f t="shared" si="1128"/>
        <v>0</v>
      </c>
    </row>
    <row r="7926" spans="1:12" x14ac:dyDescent="0.25">
      <c r="A7926">
        <v>2289</v>
      </c>
      <c r="B7926">
        <v>144255.70009999999</v>
      </c>
      <c r="C7926">
        <v>304670.40059999999</v>
      </c>
      <c r="D7926">
        <f t="shared" si="1132"/>
        <v>463217201.67134947</v>
      </c>
      <c r="E7926">
        <f t="shared" si="1129"/>
        <v>0.33353525611643836</v>
      </c>
      <c r="F7926">
        <f t="shared" si="1130"/>
        <v>0.33353525611643836</v>
      </c>
      <c r="G7926" s="2">
        <f t="shared" si="1124"/>
        <v>12404407.432955829</v>
      </c>
      <c r="H7926">
        <f t="shared" si="1131"/>
        <v>12404408</v>
      </c>
      <c r="I7926" t="e">
        <f t="shared" si="1125"/>
        <v>#N/A</v>
      </c>
      <c r="J7926">
        <f t="shared" si="1126"/>
        <v>1.0386998087615613E-4</v>
      </c>
      <c r="K7926">
        <f t="shared" si="1127"/>
        <v>0.66656861386443744</v>
      </c>
      <c r="L7926" t="b">
        <f t="shared" si="1128"/>
        <v>0</v>
      </c>
    </row>
    <row r="7927" spans="1:12" x14ac:dyDescent="0.25">
      <c r="A7927">
        <v>1646</v>
      </c>
      <c r="B7927">
        <v>144324.1214</v>
      </c>
      <c r="C7927">
        <v>302331.96710000001</v>
      </c>
      <c r="D7927">
        <f t="shared" si="1132"/>
        <v>463361525.79274946</v>
      </c>
      <c r="E7927">
        <f t="shared" si="1129"/>
        <v>0.33363917536343796</v>
      </c>
      <c r="F7927">
        <f t="shared" si="1130"/>
        <v>0.33363917536343796</v>
      </c>
      <c r="G7927" s="2">
        <f t="shared" si="1124"/>
        <v>12408272.261804564</v>
      </c>
      <c r="H7927">
        <f t="shared" si="1131"/>
        <v>12408273</v>
      </c>
      <c r="I7927" t="e">
        <f t="shared" si="1125"/>
        <v>#N/A</v>
      </c>
      <c r="J7927">
        <f t="shared" si="1126"/>
        <v>1.0391924699955782E-4</v>
      </c>
      <c r="K7927">
        <f t="shared" si="1127"/>
        <v>0.66646474388356125</v>
      </c>
      <c r="L7927" t="b">
        <f t="shared" si="1128"/>
        <v>0</v>
      </c>
    </row>
    <row r="7928" spans="1:12" x14ac:dyDescent="0.25">
      <c r="A7928">
        <v>1406</v>
      </c>
      <c r="B7928">
        <v>144328.7151</v>
      </c>
      <c r="C7928">
        <v>185239.4381</v>
      </c>
      <c r="D7928">
        <f t="shared" si="1132"/>
        <v>463505854.50784945</v>
      </c>
      <c r="E7928">
        <f t="shared" si="1129"/>
        <v>0.33374309791808865</v>
      </c>
      <c r="F7928">
        <f t="shared" si="1130"/>
        <v>0.33374309791808865</v>
      </c>
      <c r="G7928" s="2">
        <f t="shared" si="1124"/>
        <v>12412137.213667136</v>
      </c>
      <c r="H7928">
        <f t="shared" si="1131"/>
        <v>12412138</v>
      </c>
      <c r="I7928" t="e">
        <f t="shared" si="1125"/>
        <v>#N/A</v>
      </c>
      <c r="J7928">
        <f t="shared" si="1126"/>
        <v>1.0392255465069964E-4</v>
      </c>
      <c r="K7928">
        <f t="shared" si="1127"/>
        <v>0.66636082463656165</v>
      </c>
      <c r="L7928" t="b">
        <f t="shared" si="1128"/>
        <v>0</v>
      </c>
    </row>
    <row r="7929" spans="1:12" x14ac:dyDescent="0.25">
      <c r="A7929">
        <v>1741</v>
      </c>
      <c r="B7929">
        <v>144360.90359999999</v>
      </c>
      <c r="C7929">
        <v>203451.06419999999</v>
      </c>
      <c r="D7929">
        <f t="shared" si="1132"/>
        <v>463650215.41144943</v>
      </c>
      <c r="E7929">
        <f t="shared" si="1129"/>
        <v>0.33384704364977064</v>
      </c>
      <c r="F7929">
        <f t="shared" si="1130"/>
        <v>0.33384704364977064</v>
      </c>
      <c r="G7929" s="2">
        <f t="shared" si="1124"/>
        <v>12416003.027499573</v>
      </c>
      <c r="H7929">
        <f t="shared" si="1131"/>
        <v>12416004</v>
      </c>
      <c r="I7929" t="e">
        <f t="shared" si="1125"/>
        <v>#N/A</v>
      </c>
      <c r="J7929">
        <f t="shared" si="1126"/>
        <v>1.039457316820205E-4</v>
      </c>
      <c r="K7929">
        <f t="shared" si="1127"/>
        <v>0.66625690208191091</v>
      </c>
      <c r="L7929" t="b">
        <f t="shared" si="1128"/>
        <v>0</v>
      </c>
    </row>
    <row r="7930" spans="1:12" x14ac:dyDescent="0.25">
      <c r="A7930">
        <v>1617</v>
      </c>
      <c r="B7930">
        <v>144387.80179999999</v>
      </c>
      <c r="C7930">
        <v>160751.894</v>
      </c>
      <c r="D7930">
        <f t="shared" si="1132"/>
        <v>463794603.21324944</v>
      </c>
      <c r="E7930">
        <f t="shared" si="1129"/>
        <v>0.33395100874925249</v>
      </c>
      <c r="F7930">
        <f t="shared" si="1130"/>
        <v>0.33395100874925249</v>
      </c>
      <c r="G7930" s="2">
        <f t="shared" si="1124"/>
        <v>12419869.561633915</v>
      </c>
      <c r="H7930">
        <f t="shared" si="1131"/>
        <v>12419870</v>
      </c>
      <c r="I7930" t="e">
        <f t="shared" si="1125"/>
        <v>#N/A</v>
      </c>
      <c r="J7930">
        <f t="shared" si="1126"/>
        <v>1.0396509948182089E-4</v>
      </c>
      <c r="K7930">
        <f t="shared" si="1127"/>
        <v>0.66615295635022886</v>
      </c>
      <c r="L7930" t="b">
        <f t="shared" si="1128"/>
        <v>0</v>
      </c>
    </row>
    <row r="7931" spans="1:12" x14ac:dyDescent="0.25">
      <c r="A7931">
        <v>3542</v>
      </c>
      <c r="B7931">
        <v>144491.3248</v>
      </c>
      <c r="C7931">
        <v>103204.7136</v>
      </c>
      <c r="D7931">
        <f t="shared" si="1132"/>
        <v>463939094.53804946</v>
      </c>
      <c r="E7931">
        <f t="shared" si="1129"/>
        <v>0.33405504838951172</v>
      </c>
      <c r="F7931">
        <f t="shared" si="1130"/>
        <v>0.33405504838951172</v>
      </c>
      <c r="G7931" s="2">
        <f t="shared" si="1124"/>
        <v>12423738.867991449</v>
      </c>
      <c r="H7931">
        <f t="shared" si="1131"/>
        <v>12423739</v>
      </c>
      <c r="I7931" t="e">
        <f t="shared" si="1125"/>
        <v>#N/A</v>
      </c>
      <c r="J7931">
        <f t="shared" si="1126"/>
        <v>1.0403964025922373E-4</v>
      </c>
      <c r="K7931">
        <f t="shared" si="1127"/>
        <v>0.66604899125074701</v>
      </c>
      <c r="L7931" t="b">
        <f t="shared" si="1128"/>
        <v>0</v>
      </c>
    </row>
    <row r="7932" spans="1:12" x14ac:dyDescent="0.25">
      <c r="A7932">
        <v>1239</v>
      </c>
      <c r="B7932">
        <v>144509.12239999999</v>
      </c>
      <c r="C7932">
        <v>188251.15330000001</v>
      </c>
      <c r="D7932">
        <f t="shared" si="1132"/>
        <v>464083603.66044945</v>
      </c>
      <c r="E7932">
        <f t="shared" si="1129"/>
        <v>0.33415910084476796</v>
      </c>
      <c r="F7932">
        <f t="shared" si="1130"/>
        <v>0.33415910084476796</v>
      </c>
      <c r="G7932" s="2">
        <f t="shared" si="1124"/>
        <v>12427608.65094761</v>
      </c>
      <c r="H7932">
        <f t="shared" si="1131"/>
        <v>12427609</v>
      </c>
      <c r="I7932" t="e">
        <f t="shared" si="1125"/>
        <v>#N/A</v>
      </c>
      <c r="J7932">
        <f t="shared" si="1126"/>
        <v>1.0405245525627659E-4</v>
      </c>
      <c r="K7932">
        <f t="shared" si="1127"/>
        <v>0.66594495161048783</v>
      </c>
      <c r="L7932" t="b">
        <f t="shared" si="1128"/>
        <v>0</v>
      </c>
    </row>
    <row r="7933" spans="1:12" x14ac:dyDescent="0.25">
      <c r="A7933">
        <v>1501</v>
      </c>
      <c r="B7933">
        <v>144644.82759999999</v>
      </c>
      <c r="C7933">
        <v>261227.04500000001</v>
      </c>
      <c r="D7933">
        <f t="shared" si="1132"/>
        <v>464228248.48804945</v>
      </c>
      <c r="E7933">
        <f t="shared" si="1129"/>
        <v>0.33426325101329674</v>
      </c>
      <c r="F7933">
        <f t="shared" si="1130"/>
        <v>0.33426325101329674</v>
      </c>
      <c r="G7933" s="2">
        <f t="shared" si="1124"/>
        <v>12431482.067928124</v>
      </c>
      <c r="H7933">
        <f t="shared" si="1131"/>
        <v>12431483</v>
      </c>
      <c r="I7933" t="e">
        <f t="shared" si="1125"/>
        <v>#N/A</v>
      </c>
      <c r="J7933">
        <f t="shared" si="1126"/>
        <v>1.0415016852874364E-4</v>
      </c>
      <c r="K7933">
        <f t="shared" si="1127"/>
        <v>0.66584089915523159</v>
      </c>
      <c r="L7933" t="b">
        <f t="shared" si="1128"/>
        <v>0</v>
      </c>
    </row>
    <row r="7934" spans="1:12" x14ac:dyDescent="0.25">
      <c r="A7934">
        <v>1091</v>
      </c>
      <c r="B7934">
        <v>144678.8401</v>
      </c>
      <c r="C7934">
        <v>174953.39319999999</v>
      </c>
      <c r="D7934">
        <f t="shared" si="1132"/>
        <v>464372927.32814944</v>
      </c>
      <c r="E7934">
        <f t="shared" si="1129"/>
        <v>0.33436742567221106</v>
      </c>
      <c r="F7934">
        <f t="shared" si="1130"/>
        <v>0.33436742567221106</v>
      </c>
      <c r="G7934" s="2">
        <f t="shared" si="1124"/>
        <v>12435356.395723062</v>
      </c>
      <c r="H7934">
        <f t="shared" si="1131"/>
        <v>12435357</v>
      </c>
      <c r="I7934" t="e">
        <f t="shared" si="1125"/>
        <v>#N/A</v>
      </c>
      <c r="J7934">
        <f t="shared" si="1126"/>
        <v>1.0417465891437209E-4</v>
      </c>
      <c r="K7934">
        <f t="shared" si="1127"/>
        <v>0.66573674898670288</v>
      </c>
      <c r="L7934" t="b">
        <f t="shared" si="1128"/>
        <v>0</v>
      </c>
    </row>
    <row r="7935" spans="1:12" x14ac:dyDescent="0.25">
      <c r="A7935">
        <v>1706</v>
      </c>
      <c r="B7935">
        <v>144802.38370000001</v>
      </c>
      <c r="C7935">
        <v>177173.9742</v>
      </c>
      <c r="D7935">
        <f t="shared" si="1132"/>
        <v>464517729.71184945</v>
      </c>
      <c r="E7935">
        <f t="shared" si="1129"/>
        <v>0.3344716892875505</v>
      </c>
      <c r="F7935">
        <f t="shared" si="1130"/>
        <v>0.3344716892875505</v>
      </c>
      <c r="G7935" s="2">
        <f t="shared" si="1124"/>
        <v>12439234.031869123</v>
      </c>
      <c r="H7935">
        <f t="shared" si="1131"/>
        <v>12439235</v>
      </c>
      <c r="I7935" t="e">
        <f t="shared" si="1125"/>
        <v>#N/A</v>
      </c>
      <c r="J7935">
        <f t="shared" si="1126"/>
        <v>1.0426361533939013E-4</v>
      </c>
      <c r="K7935">
        <f t="shared" si="1127"/>
        <v>0.66563257432778855</v>
      </c>
      <c r="L7935" t="b">
        <f t="shared" si="1128"/>
        <v>0</v>
      </c>
    </row>
    <row r="7936" spans="1:12" x14ac:dyDescent="0.25">
      <c r="A7936">
        <v>1759</v>
      </c>
      <c r="B7936">
        <v>144861.40719999999</v>
      </c>
      <c r="C7936">
        <v>189205.0208</v>
      </c>
      <c r="D7936">
        <f t="shared" si="1132"/>
        <v>464662591.11904943</v>
      </c>
      <c r="E7936">
        <f t="shared" si="1129"/>
        <v>0.33457599540221439</v>
      </c>
      <c r="F7936">
        <f t="shared" si="1130"/>
        <v>0.33457599540221439</v>
      </c>
      <c r="G7936" s="2">
        <f t="shared" si="1124"/>
        <v>12443113.24859453</v>
      </c>
      <c r="H7936">
        <f t="shared" si="1131"/>
        <v>12443114</v>
      </c>
      <c r="I7936" t="e">
        <f t="shared" si="1125"/>
        <v>#N/A</v>
      </c>
      <c r="J7936">
        <f t="shared" si="1126"/>
        <v>1.043061146639367E-4</v>
      </c>
      <c r="K7936">
        <f t="shared" si="1127"/>
        <v>0.66552831071244911</v>
      </c>
      <c r="L7936" t="b">
        <f t="shared" si="1128"/>
        <v>0</v>
      </c>
    </row>
    <row r="7937" spans="1:12" x14ac:dyDescent="0.25">
      <c r="A7937">
        <v>1151</v>
      </c>
      <c r="B7937">
        <v>144867.65410000001</v>
      </c>
      <c r="C7937">
        <v>104221.0135</v>
      </c>
      <c r="D7937">
        <f t="shared" si="1132"/>
        <v>464807458.77314943</v>
      </c>
      <c r="E7937">
        <f t="shared" si="1129"/>
        <v>0.33468030601490084</v>
      </c>
      <c r="F7937">
        <f t="shared" si="1130"/>
        <v>0.33468030601490084</v>
      </c>
      <c r="G7937" s="2">
        <f t="shared" si="1124"/>
        <v>12446992.632604513</v>
      </c>
      <c r="H7937">
        <f t="shared" si="1131"/>
        <v>12446993</v>
      </c>
      <c r="I7937" t="e">
        <f t="shared" si="1125"/>
        <v>#N/A</v>
      </c>
      <c r="J7937">
        <f t="shared" si="1126"/>
        <v>1.0431061268642793E-4</v>
      </c>
      <c r="K7937">
        <f t="shared" si="1127"/>
        <v>0.66542400459778517</v>
      </c>
      <c r="L7937" t="b">
        <f t="shared" si="1128"/>
        <v>0</v>
      </c>
    </row>
    <row r="7938" spans="1:12" x14ac:dyDescent="0.25">
      <c r="A7938">
        <v>1996</v>
      </c>
      <c r="B7938">
        <v>144906.00409999999</v>
      </c>
      <c r="C7938">
        <v>104156.67879999999</v>
      </c>
      <c r="D7938">
        <f t="shared" si="1132"/>
        <v>464952364.77724946</v>
      </c>
      <c r="E7938">
        <f t="shared" si="1129"/>
        <v>0.33478464424114962</v>
      </c>
      <c r="F7938">
        <f t="shared" si="1130"/>
        <v>0.33478464424114962</v>
      </c>
      <c r="G7938" s="2">
        <f t="shared" ref="G7938:G8001" si="1133">IF(L7938=FALSE, D7938/$P$6,$P$1+1)</f>
        <v>12450873.043582026</v>
      </c>
      <c r="H7938">
        <f t="shared" si="1131"/>
        <v>12450874</v>
      </c>
      <c r="I7938" t="e">
        <f t="shared" ref="I7938:I8001" si="1134">(B7938-VLOOKUP($H7938, $X$1:$AG$12, 6,FALSE))^2</f>
        <v>#N/A</v>
      </c>
      <c r="J7938">
        <f t="shared" ref="J7938:J8001" si="1135">B7938/SUM(B:B)</f>
        <v>1.043382262487609E-4</v>
      </c>
      <c r="K7938">
        <f t="shared" ref="K7938:K8001" si="1136">J7938+K7939</f>
        <v>0.66531969398509871</v>
      </c>
      <c r="L7938" t="b">
        <f t="shared" ref="L7938:L8001" si="1137">IF(K7938&lt;=$P$12, TRUE, FALSE)</f>
        <v>0</v>
      </c>
    </row>
    <row r="7939" spans="1:12" x14ac:dyDescent="0.25">
      <c r="A7939">
        <v>1046</v>
      </c>
      <c r="B7939">
        <v>144955.43710000001</v>
      </c>
      <c r="C7939">
        <v>181194.23250000001</v>
      </c>
      <c r="D7939">
        <f t="shared" si="1132"/>
        <v>465097320.21434945</v>
      </c>
      <c r="E7939">
        <f t="shared" ref="E7939:E8002" si="1138">D7939/SUM(B:B)</f>
        <v>0.33488901806117222</v>
      </c>
      <c r="F7939">
        <f t="shared" ref="F7939:F8002" si="1139">D7939/SUM(B:B)</f>
        <v>0.33488901806117222</v>
      </c>
      <c r="G7939" s="2">
        <f t="shared" si="1133"/>
        <v>12454754.778316665</v>
      </c>
      <c r="H7939">
        <f t="shared" ref="H7939:H8002" si="1140">CEILING(G7939,1)</f>
        <v>12454755</v>
      </c>
      <c r="I7939" t="e">
        <f t="shared" si="1134"/>
        <v>#N/A</v>
      </c>
      <c r="J7939">
        <f t="shared" si="1135"/>
        <v>1.0437382002260204E-4</v>
      </c>
      <c r="K7939">
        <f t="shared" si="1136"/>
        <v>0.66521535575884994</v>
      </c>
      <c r="L7939" t="b">
        <f t="shared" si="1137"/>
        <v>0</v>
      </c>
    </row>
    <row r="7940" spans="1:12" x14ac:dyDescent="0.25">
      <c r="A7940">
        <v>509</v>
      </c>
      <c r="B7940">
        <v>145032.8346</v>
      </c>
      <c r="C7940">
        <v>456495.85570000001</v>
      </c>
      <c r="D7940">
        <f t="shared" ref="D7940:D8003" si="1141">B7940+D7939</f>
        <v>465242353.04894942</v>
      </c>
      <c r="E7940">
        <f t="shared" si="1138"/>
        <v>0.33499344761054789</v>
      </c>
      <c r="F7940">
        <f t="shared" si="1139"/>
        <v>0.33499344761054789</v>
      </c>
      <c r="G7940" s="2">
        <f t="shared" si="1133"/>
        <v>12458638.585664587</v>
      </c>
      <c r="H7940">
        <f t="shared" si="1140"/>
        <v>12458639</v>
      </c>
      <c r="I7940" t="e">
        <f t="shared" si="1134"/>
        <v>#N/A</v>
      </c>
      <c r="J7940">
        <f t="shared" si="1135"/>
        <v>1.0442954937568332E-4</v>
      </c>
      <c r="K7940">
        <f t="shared" si="1136"/>
        <v>0.66511098193882734</v>
      </c>
      <c r="L7940" t="b">
        <f t="shared" si="1137"/>
        <v>0</v>
      </c>
    </row>
    <row r="7941" spans="1:12" x14ac:dyDescent="0.25">
      <c r="A7941">
        <v>1369</v>
      </c>
      <c r="B7941">
        <v>145043.1973</v>
      </c>
      <c r="C7941">
        <v>125155.54059999999</v>
      </c>
      <c r="D7941">
        <f t="shared" si="1141"/>
        <v>465387396.24624944</v>
      </c>
      <c r="E7941">
        <f t="shared" si="1138"/>
        <v>0.33509788462148971</v>
      </c>
      <c r="F7941">
        <f t="shared" si="1139"/>
        <v>0.33509788462148971</v>
      </c>
      <c r="G7941" s="2">
        <f t="shared" si="1133"/>
        <v>12462522.670513328</v>
      </c>
      <c r="H7941">
        <f t="shared" si="1140"/>
        <v>12462523</v>
      </c>
      <c r="I7941" t="e">
        <f t="shared" si="1134"/>
        <v>#N/A</v>
      </c>
      <c r="J7941">
        <f t="shared" si="1135"/>
        <v>1.0443701094184728E-4</v>
      </c>
      <c r="K7941">
        <f t="shared" si="1136"/>
        <v>0.66500655238945161</v>
      </c>
      <c r="L7941" t="b">
        <f t="shared" si="1137"/>
        <v>0</v>
      </c>
    </row>
    <row r="7942" spans="1:12" x14ac:dyDescent="0.25">
      <c r="A7942">
        <v>4100</v>
      </c>
      <c r="B7942">
        <v>145051.80989999999</v>
      </c>
      <c r="C7942">
        <v>172268.03260000001</v>
      </c>
      <c r="D7942">
        <f t="shared" si="1141"/>
        <v>465532448.05614942</v>
      </c>
      <c r="E7942">
        <f t="shared" si="1138"/>
        <v>0.33520232783385445</v>
      </c>
      <c r="F7942">
        <f t="shared" si="1139"/>
        <v>0.33520232783385445</v>
      </c>
      <c r="G7942" s="2">
        <f t="shared" si="1133"/>
        <v>12466406.985997284</v>
      </c>
      <c r="H7942">
        <f t="shared" si="1140"/>
        <v>12466407</v>
      </c>
      <c r="I7942" t="e">
        <f t="shared" si="1134"/>
        <v>#N/A</v>
      </c>
      <c r="J7942">
        <f t="shared" si="1135"/>
        <v>1.0444321236471428E-4</v>
      </c>
      <c r="K7942">
        <f t="shared" si="1136"/>
        <v>0.66490211537850974</v>
      </c>
      <c r="L7942" t="b">
        <f t="shared" si="1137"/>
        <v>0</v>
      </c>
    </row>
    <row r="7943" spans="1:12" x14ac:dyDescent="0.25">
      <c r="A7943">
        <v>1740</v>
      </c>
      <c r="B7943">
        <v>145154.4547</v>
      </c>
      <c r="C7943">
        <v>183655.59570000001</v>
      </c>
      <c r="D7943">
        <f t="shared" si="1141"/>
        <v>465677602.51084942</v>
      </c>
      <c r="E7943">
        <f t="shared" si="1138"/>
        <v>0.33530684495465679</v>
      </c>
      <c r="F7943">
        <f t="shared" si="1139"/>
        <v>0.33530684495465679</v>
      </c>
      <c r="G7943" s="2">
        <f t="shared" si="1133"/>
        <v>12470294.05018728</v>
      </c>
      <c r="H7943">
        <f t="shared" si="1140"/>
        <v>12470295</v>
      </c>
      <c r="I7943" t="e">
        <f t="shared" si="1134"/>
        <v>#N/A</v>
      </c>
      <c r="J7943">
        <f t="shared" si="1135"/>
        <v>1.0451712080234029E-4</v>
      </c>
      <c r="K7943">
        <f t="shared" si="1136"/>
        <v>0.66479767216614505</v>
      </c>
      <c r="L7943" t="b">
        <f t="shared" si="1137"/>
        <v>0</v>
      </c>
    </row>
    <row r="7944" spans="1:12" x14ac:dyDescent="0.25">
      <c r="A7944">
        <v>1351</v>
      </c>
      <c r="B7944">
        <v>145218.8842</v>
      </c>
      <c r="C7944">
        <v>206454.29620000001</v>
      </c>
      <c r="D7944">
        <f t="shared" si="1141"/>
        <v>465822821.39504939</v>
      </c>
      <c r="E7944">
        <f t="shared" si="1138"/>
        <v>0.33541140846732387</v>
      </c>
      <c r="F7944">
        <f t="shared" si="1139"/>
        <v>0.33541140846732387</v>
      </c>
      <c r="G7944" s="2">
        <f t="shared" si="1133"/>
        <v>12474182.839722894</v>
      </c>
      <c r="H7944">
        <f t="shared" si="1140"/>
        <v>12474183</v>
      </c>
      <c r="I7944" t="e">
        <f t="shared" si="1134"/>
        <v>#N/A</v>
      </c>
      <c r="J7944">
        <f t="shared" si="1135"/>
        <v>1.0456351266712081E-4</v>
      </c>
      <c r="K7944">
        <f t="shared" si="1136"/>
        <v>0.66469315504534265</v>
      </c>
      <c r="L7944" t="b">
        <f t="shared" si="1137"/>
        <v>0</v>
      </c>
    </row>
    <row r="7945" spans="1:12" x14ac:dyDescent="0.25">
      <c r="A7945">
        <v>9042</v>
      </c>
      <c r="B7945">
        <v>145299.8083</v>
      </c>
      <c r="C7945">
        <v>49267.004330000003</v>
      </c>
      <c r="D7945">
        <f t="shared" si="1141"/>
        <v>465968121.20334941</v>
      </c>
      <c r="E7945">
        <f t="shared" si="1138"/>
        <v>0.33551603024863974</v>
      </c>
      <c r="F7945">
        <f t="shared" si="1139"/>
        <v>0.33551603024863974</v>
      </c>
      <c r="G7945" s="2">
        <f t="shared" si="1133"/>
        <v>12478073.796309957</v>
      </c>
      <c r="H7945">
        <f t="shared" si="1140"/>
        <v>12478074</v>
      </c>
      <c r="I7945" t="e">
        <f t="shared" si="1134"/>
        <v>#N/A</v>
      </c>
      <c r="J7945">
        <f t="shared" si="1135"/>
        <v>1.0462178131587157E-4</v>
      </c>
      <c r="K7945">
        <f t="shared" si="1136"/>
        <v>0.66458859153267558</v>
      </c>
      <c r="L7945" t="b">
        <f t="shared" si="1137"/>
        <v>0</v>
      </c>
    </row>
    <row r="7946" spans="1:12" x14ac:dyDescent="0.25">
      <c r="A7946">
        <v>1211</v>
      </c>
      <c r="B7946">
        <v>145301.63620000001</v>
      </c>
      <c r="C7946">
        <v>166294.0699</v>
      </c>
      <c r="D7946">
        <f t="shared" si="1141"/>
        <v>466113422.83954942</v>
      </c>
      <c r="E7946">
        <f t="shared" si="1138"/>
        <v>0.33562065334611813</v>
      </c>
      <c r="F7946">
        <f t="shared" si="1139"/>
        <v>0.33562065334611813</v>
      </c>
      <c r="G7946" s="2">
        <f t="shared" si="1133"/>
        <v>12481964.801846014</v>
      </c>
      <c r="H7946">
        <f t="shared" si="1140"/>
        <v>12481965</v>
      </c>
      <c r="I7946" t="e">
        <f t="shared" si="1134"/>
        <v>#N/A</v>
      </c>
      <c r="J7946">
        <f t="shared" si="1135"/>
        <v>1.0462309747833803E-4</v>
      </c>
      <c r="K7946">
        <f t="shared" si="1136"/>
        <v>0.6644839697513597</v>
      </c>
      <c r="L7946" t="b">
        <f t="shared" si="1137"/>
        <v>0</v>
      </c>
    </row>
    <row r="7947" spans="1:12" x14ac:dyDescent="0.25">
      <c r="A7947">
        <v>4939</v>
      </c>
      <c r="B7947">
        <v>145313.42970000001</v>
      </c>
      <c r="C7947">
        <v>60780.396079999999</v>
      </c>
      <c r="D7947">
        <f t="shared" si="1141"/>
        <v>466258736.26924944</v>
      </c>
      <c r="E7947">
        <f t="shared" si="1138"/>
        <v>0.33572528493539688</v>
      </c>
      <c r="F7947">
        <f t="shared" si="1139"/>
        <v>0.33572528493539688</v>
      </c>
      <c r="G7947" s="2">
        <f t="shared" si="1133"/>
        <v>12485856.123198017</v>
      </c>
      <c r="H7947">
        <f t="shared" si="1140"/>
        <v>12485857</v>
      </c>
      <c r="I7947" t="e">
        <f t="shared" si="1134"/>
        <v>#N/A</v>
      </c>
      <c r="J7947">
        <f t="shared" si="1135"/>
        <v>1.0463158927879107E-4</v>
      </c>
      <c r="K7947">
        <f t="shared" si="1136"/>
        <v>0.66437934665388132</v>
      </c>
      <c r="L7947" t="b">
        <f t="shared" si="1137"/>
        <v>0</v>
      </c>
    </row>
    <row r="7948" spans="1:12" x14ac:dyDescent="0.25">
      <c r="A7948">
        <v>1591</v>
      </c>
      <c r="B7948">
        <v>145368.13680000001</v>
      </c>
      <c r="C7948">
        <v>186061.717</v>
      </c>
      <c r="D7948">
        <f t="shared" si="1141"/>
        <v>466404104.40604943</v>
      </c>
      <c r="E7948">
        <f t="shared" si="1138"/>
        <v>0.33582995591601639</v>
      </c>
      <c r="F7948">
        <f t="shared" si="1139"/>
        <v>0.33582995591601639</v>
      </c>
      <c r="G7948" s="2">
        <f t="shared" si="1133"/>
        <v>12489748.909541294</v>
      </c>
      <c r="H7948">
        <f t="shared" si="1140"/>
        <v>12489749</v>
      </c>
      <c r="I7948" t="e">
        <f t="shared" si="1134"/>
        <v>#N/A</v>
      </c>
      <c r="J7948">
        <f t="shared" si="1135"/>
        <v>1.0467098061949268E-4</v>
      </c>
      <c r="K7948">
        <f t="shared" si="1136"/>
        <v>0.66427471506460256</v>
      </c>
      <c r="L7948" t="b">
        <f t="shared" si="1137"/>
        <v>0</v>
      </c>
    </row>
    <row r="7949" spans="1:12" x14ac:dyDescent="0.25">
      <c r="A7949">
        <v>1346</v>
      </c>
      <c r="B7949">
        <v>145397.96979999999</v>
      </c>
      <c r="C7949">
        <v>157749.9656</v>
      </c>
      <c r="D7949">
        <f t="shared" si="1141"/>
        <v>466549502.37584943</v>
      </c>
      <c r="E7949">
        <f t="shared" si="1138"/>
        <v>0.33593464837761122</v>
      </c>
      <c r="F7949">
        <f t="shared" si="1139"/>
        <v>0.33593464837761122</v>
      </c>
      <c r="G7949" s="2">
        <f t="shared" si="1133"/>
        <v>12493642.494776938</v>
      </c>
      <c r="H7949">
        <f t="shared" si="1140"/>
        <v>12493643</v>
      </c>
      <c r="I7949" t="e">
        <f t="shared" si="1134"/>
        <v>#N/A</v>
      </c>
      <c r="J7949">
        <f t="shared" si="1135"/>
        <v>1.046924615948533E-4</v>
      </c>
      <c r="K7949">
        <f t="shared" si="1136"/>
        <v>0.66417004408398306</v>
      </c>
      <c r="L7949" t="b">
        <f t="shared" si="1137"/>
        <v>0</v>
      </c>
    </row>
    <row r="7950" spans="1:12" x14ac:dyDescent="0.25">
      <c r="A7950">
        <v>4295</v>
      </c>
      <c r="B7950">
        <v>145492.0502</v>
      </c>
      <c r="C7950">
        <v>107585.4087</v>
      </c>
      <c r="D7950">
        <f t="shared" si="1141"/>
        <v>466694994.42604941</v>
      </c>
      <c r="E7950">
        <f t="shared" si="1138"/>
        <v>0.33603940858092679</v>
      </c>
      <c r="F7950">
        <f t="shared" si="1139"/>
        <v>0.33603940858092679</v>
      </c>
      <c r="G7950" s="2">
        <f t="shared" si="1133"/>
        <v>12497538.599374143</v>
      </c>
      <c r="H7950">
        <f t="shared" si="1140"/>
        <v>12497539</v>
      </c>
      <c r="I7950" t="e">
        <f t="shared" si="1134"/>
        <v>#N/A</v>
      </c>
      <c r="J7950">
        <f t="shared" si="1135"/>
        <v>1.0476020331557593E-4</v>
      </c>
      <c r="K7950">
        <f t="shared" si="1136"/>
        <v>0.66406535162238822</v>
      </c>
      <c r="L7950" t="b">
        <f t="shared" si="1137"/>
        <v>0</v>
      </c>
    </row>
    <row r="7951" spans="1:12" x14ac:dyDescent="0.25">
      <c r="A7951">
        <v>4101</v>
      </c>
      <c r="B7951">
        <v>145531.27170000001</v>
      </c>
      <c r="C7951">
        <v>182045.9497</v>
      </c>
      <c r="D7951">
        <f t="shared" si="1141"/>
        <v>466840525.69774944</v>
      </c>
      <c r="E7951">
        <f t="shared" si="1138"/>
        <v>0.33614419702532022</v>
      </c>
      <c r="F7951">
        <f t="shared" si="1139"/>
        <v>0.33614419702532022</v>
      </c>
      <c r="G7951" s="2">
        <f t="shared" si="1133"/>
        <v>12501435.754276616</v>
      </c>
      <c r="H7951">
        <f t="shared" si="1140"/>
        <v>12501436</v>
      </c>
      <c r="I7951" t="e">
        <f t="shared" si="1134"/>
        <v>#N/A</v>
      </c>
      <c r="J7951">
        <f t="shared" si="1135"/>
        <v>1.047884443934128E-4</v>
      </c>
      <c r="K7951">
        <f t="shared" si="1136"/>
        <v>0.6639605914190726</v>
      </c>
      <c r="L7951" t="b">
        <f t="shared" si="1137"/>
        <v>0</v>
      </c>
    </row>
    <row r="7952" spans="1:12" x14ac:dyDescent="0.25">
      <c r="A7952">
        <v>1752</v>
      </c>
      <c r="B7952">
        <v>145553.03409999999</v>
      </c>
      <c r="C7952">
        <v>161465.25820000001</v>
      </c>
      <c r="D7952">
        <f t="shared" si="1141"/>
        <v>466986078.73184943</v>
      </c>
      <c r="E7952">
        <f t="shared" si="1138"/>
        <v>0.33624900113952821</v>
      </c>
      <c r="F7952">
        <f t="shared" si="1139"/>
        <v>0.33624900113952821</v>
      </c>
      <c r="G7952" s="2">
        <f t="shared" si="1133"/>
        <v>12505333.491950357</v>
      </c>
      <c r="H7952">
        <f t="shared" si="1140"/>
        <v>12505334</v>
      </c>
      <c r="I7952" t="e">
        <f t="shared" si="1134"/>
        <v>#N/A</v>
      </c>
      <c r="J7952">
        <f t="shared" si="1135"/>
        <v>1.0480411420798685E-4</v>
      </c>
      <c r="K7952">
        <f t="shared" si="1136"/>
        <v>0.66385580297467917</v>
      </c>
      <c r="L7952" t="b">
        <f t="shared" si="1137"/>
        <v>0</v>
      </c>
    </row>
    <row r="7953" spans="1:12" x14ac:dyDescent="0.25">
      <c r="A7953">
        <v>1370</v>
      </c>
      <c r="B7953">
        <v>145557.9632</v>
      </c>
      <c r="C7953">
        <v>151287.19870000001</v>
      </c>
      <c r="D7953">
        <f t="shared" si="1141"/>
        <v>467131636.69504941</v>
      </c>
      <c r="E7953">
        <f t="shared" si="1138"/>
        <v>0.33635380880288901</v>
      </c>
      <c r="F7953">
        <f t="shared" si="1139"/>
        <v>0.33635380880288901</v>
      </c>
      <c r="G7953" s="2">
        <f t="shared" si="1133"/>
        <v>12509231.361619551</v>
      </c>
      <c r="H7953">
        <f t="shared" si="1140"/>
        <v>12509232</v>
      </c>
      <c r="I7953" t="e">
        <f t="shared" si="1134"/>
        <v>#N/A</v>
      </c>
      <c r="J7953">
        <f t="shared" si="1135"/>
        <v>1.0480766336079247E-4</v>
      </c>
      <c r="K7953">
        <f t="shared" si="1136"/>
        <v>0.66375099886047118</v>
      </c>
      <c r="L7953" t="b">
        <f t="shared" si="1137"/>
        <v>0</v>
      </c>
    </row>
    <row r="7954" spans="1:12" x14ac:dyDescent="0.25">
      <c r="A7954">
        <v>1055</v>
      </c>
      <c r="B7954">
        <v>145563.6813</v>
      </c>
      <c r="C7954">
        <v>176337.99600000001</v>
      </c>
      <c r="D7954">
        <f t="shared" si="1141"/>
        <v>467277200.37634939</v>
      </c>
      <c r="E7954">
        <f t="shared" si="1138"/>
        <v>0.33645862058351472</v>
      </c>
      <c r="F7954">
        <f t="shared" si="1139"/>
        <v>0.33645862058351472</v>
      </c>
      <c r="G7954" s="2">
        <f t="shared" si="1133"/>
        <v>12513129.384412684</v>
      </c>
      <c r="H7954">
        <f t="shared" si="1140"/>
        <v>12513130</v>
      </c>
      <c r="I7954" t="e">
        <f t="shared" si="1134"/>
        <v>#N/A</v>
      </c>
      <c r="J7954">
        <f t="shared" si="1135"/>
        <v>1.0481178062574101E-4</v>
      </c>
      <c r="K7954">
        <f t="shared" si="1136"/>
        <v>0.66364619119711044</v>
      </c>
      <c r="L7954" t="b">
        <f t="shared" si="1137"/>
        <v>0</v>
      </c>
    </row>
    <row r="7955" spans="1:12" x14ac:dyDescent="0.25">
      <c r="A7955">
        <v>4068</v>
      </c>
      <c r="B7955">
        <v>145590.9895</v>
      </c>
      <c r="C7955">
        <v>163801.64230000001</v>
      </c>
      <c r="D7955">
        <f t="shared" si="1141"/>
        <v>467422791.36584938</v>
      </c>
      <c r="E7955">
        <f t="shared" si="1138"/>
        <v>0.33656345202715698</v>
      </c>
      <c r="F7955">
        <f t="shared" si="1139"/>
        <v>0.33656345202715698</v>
      </c>
      <c r="G7955" s="2">
        <f t="shared" si="1133"/>
        <v>12517028.138487034</v>
      </c>
      <c r="H7955">
        <f t="shared" si="1140"/>
        <v>12517029</v>
      </c>
      <c r="I7955" t="e">
        <f t="shared" si="1134"/>
        <v>#N/A</v>
      </c>
      <c r="J7955">
        <f t="shared" si="1135"/>
        <v>1.0483144364224432E-4</v>
      </c>
      <c r="K7955">
        <f t="shared" si="1136"/>
        <v>0.66354137941648472</v>
      </c>
      <c r="L7955" t="b">
        <f t="shared" si="1137"/>
        <v>0</v>
      </c>
    </row>
    <row r="7956" spans="1:12" x14ac:dyDescent="0.25">
      <c r="A7956">
        <v>802</v>
      </c>
      <c r="B7956">
        <v>145594.8058</v>
      </c>
      <c r="C7956">
        <v>122730.5848</v>
      </c>
      <c r="D7956">
        <f t="shared" si="1141"/>
        <v>467568386.1716494</v>
      </c>
      <c r="E7956">
        <f t="shared" si="1138"/>
        <v>0.33666828621869072</v>
      </c>
      <c r="F7956">
        <f t="shared" si="1139"/>
        <v>0.33666828621869072</v>
      </c>
      <c r="G7956" s="2">
        <f t="shared" si="1133"/>
        <v>12520926.994757373</v>
      </c>
      <c r="H7956">
        <f t="shared" si="1140"/>
        <v>12520927</v>
      </c>
      <c r="I7956" t="e">
        <f t="shared" si="1134"/>
        <v>#N/A</v>
      </c>
      <c r="J7956">
        <f t="shared" si="1135"/>
        <v>1.048341915337158E-4</v>
      </c>
      <c r="K7956">
        <f t="shared" si="1136"/>
        <v>0.66343654797284246</v>
      </c>
      <c r="L7956" t="b">
        <f t="shared" si="1137"/>
        <v>0</v>
      </c>
    </row>
    <row r="7957" spans="1:12" x14ac:dyDescent="0.25">
      <c r="A7957">
        <v>4139</v>
      </c>
      <c r="B7957">
        <v>145625.0747</v>
      </c>
      <c r="C7957">
        <v>158093.0888</v>
      </c>
      <c r="D7957">
        <f t="shared" si="1141"/>
        <v>467714011.24634939</v>
      </c>
      <c r="E7957">
        <f t="shared" si="1138"/>
        <v>0.33677314220506555</v>
      </c>
      <c r="F7957">
        <f t="shared" si="1139"/>
        <v>0.33677314220506555</v>
      </c>
      <c r="G7957" s="2">
        <f t="shared" si="1133"/>
        <v>12524826.661592966</v>
      </c>
      <c r="H7957">
        <f t="shared" si="1140"/>
        <v>12524827</v>
      </c>
      <c r="I7957" t="e">
        <f t="shared" si="1134"/>
        <v>#N/A</v>
      </c>
      <c r="J7957">
        <f t="shared" si="1135"/>
        <v>1.0485598637483447E-4</v>
      </c>
      <c r="K7957">
        <f t="shared" si="1136"/>
        <v>0.66333171378130873</v>
      </c>
      <c r="L7957" t="b">
        <f t="shared" si="1137"/>
        <v>0</v>
      </c>
    </row>
    <row r="7958" spans="1:12" x14ac:dyDescent="0.25">
      <c r="A7958">
        <v>4132</v>
      </c>
      <c r="B7958">
        <v>145829.2353</v>
      </c>
      <c r="C7958">
        <v>171352.70189999999</v>
      </c>
      <c r="D7958">
        <f t="shared" si="1141"/>
        <v>467859840.4816494</v>
      </c>
      <c r="E7958">
        <f t="shared" si="1138"/>
        <v>0.33687814519538961</v>
      </c>
      <c r="F7958">
        <f t="shared" si="1139"/>
        <v>0.33687814519538961</v>
      </c>
      <c r="G7958" s="2">
        <f t="shared" si="1133"/>
        <v>12528731.795607356</v>
      </c>
      <c r="H7958">
        <f t="shared" si="1140"/>
        <v>12528732</v>
      </c>
      <c r="I7958" t="e">
        <f t="shared" si="1134"/>
        <v>#N/A</v>
      </c>
      <c r="J7958">
        <f t="shared" si="1135"/>
        <v>1.0500299032409238E-4</v>
      </c>
      <c r="K7958">
        <f t="shared" si="1136"/>
        <v>0.66322685779493384</v>
      </c>
      <c r="L7958" t="b">
        <f t="shared" si="1137"/>
        <v>0</v>
      </c>
    </row>
    <row r="7959" spans="1:12" x14ac:dyDescent="0.25">
      <c r="A7959">
        <v>4153</v>
      </c>
      <c r="B7959">
        <v>145846.63260000001</v>
      </c>
      <c r="C7959">
        <v>167281.72390000001</v>
      </c>
      <c r="D7959">
        <f t="shared" si="1141"/>
        <v>468005687.11424941</v>
      </c>
      <c r="E7959">
        <f t="shared" si="1138"/>
        <v>0.33698316071247847</v>
      </c>
      <c r="F7959">
        <f t="shared" si="1139"/>
        <v>0.33698316071247847</v>
      </c>
      <c r="G7959" s="2">
        <f t="shared" si="1133"/>
        <v>12532637.395500813</v>
      </c>
      <c r="H7959">
        <f t="shared" si="1140"/>
        <v>12532638</v>
      </c>
      <c r="I7959" t="e">
        <f t="shared" si="1134"/>
        <v>#N/A</v>
      </c>
      <c r="J7959">
        <f t="shared" si="1135"/>
        <v>1.0501551708883752E-4</v>
      </c>
      <c r="K7959">
        <f t="shared" si="1136"/>
        <v>0.66312185480460972</v>
      </c>
      <c r="L7959" t="b">
        <f t="shared" si="1137"/>
        <v>0</v>
      </c>
    </row>
    <row r="7960" spans="1:12" x14ac:dyDescent="0.25">
      <c r="A7960">
        <v>1586</v>
      </c>
      <c r="B7960">
        <v>145861.9423</v>
      </c>
      <c r="C7960">
        <v>200134.44219999999</v>
      </c>
      <c r="D7960">
        <f t="shared" si="1141"/>
        <v>468151549.05654943</v>
      </c>
      <c r="E7960">
        <f t="shared" si="1138"/>
        <v>0.33708818725317502</v>
      </c>
      <c r="F7960">
        <f t="shared" si="1139"/>
        <v>0.33708818725317502</v>
      </c>
      <c r="G7960" s="2">
        <f t="shared" si="1133"/>
        <v>12536543.405369883</v>
      </c>
      <c r="H7960">
        <f t="shared" si="1140"/>
        <v>12536544</v>
      </c>
      <c r="I7960" t="e">
        <f t="shared" si="1134"/>
        <v>#N/A</v>
      </c>
      <c r="J7960">
        <f t="shared" si="1135"/>
        <v>1.0502654069653633E-4</v>
      </c>
      <c r="K7960">
        <f t="shared" si="1136"/>
        <v>0.66301683928752086</v>
      </c>
      <c r="L7960" t="b">
        <f t="shared" si="1137"/>
        <v>0</v>
      </c>
    </row>
    <row r="7961" spans="1:12" x14ac:dyDescent="0.25">
      <c r="A7961">
        <v>2927</v>
      </c>
      <c r="B7961">
        <v>145889.89319999999</v>
      </c>
      <c r="C7961">
        <v>96331.713629999998</v>
      </c>
      <c r="D7961">
        <f t="shared" si="1141"/>
        <v>468297438.94974941</v>
      </c>
      <c r="E7961">
        <f t="shared" si="1138"/>
        <v>0.33719323391965822</v>
      </c>
      <c r="F7961">
        <f t="shared" si="1139"/>
        <v>0.33719323391965822</v>
      </c>
      <c r="G7961" s="2">
        <f t="shared" si="1133"/>
        <v>12540450.163730916</v>
      </c>
      <c r="H7961">
        <f t="shared" si="1140"/>
        <v>12540451</v>
      </c>
      <c r="I7961" t="e">
        <f t="shared" si="1134"/>
        <v>#N/A</v>
      </c>
      <c r="J7961">
        <f t="shared" si="1135"/>
        <v>1.0504666648322245E-4</v>
      </c>
      <c r="K7961">
        <f t="shared" si="1136"/>
        <v>0.66291181274682431</v>
      </c>
      <c r="L7961" t="b">
        <f t="shared" si="1137"/>
        <v>0</v>
      </c>
    </row>
    <row r="7962" spans="1:12" x14ac:dyDescent="0.25">
      <c r="A7962">
        <v>1734</v>
      </c>
      <c r="B7962">
        <v>145898.08989999999</v>
      </c>
      <c r="C7962">
        <v>185341.87849999999</v>
      </c>
      <c r="D7962">
        <f t="shared" si="1141"/>
        <v>468443337.03964943</v>
      </c>
      <c r="E7962">
        <f t="shared" si="1138"/>
        <v>0.3372982864880994</v>
      </c>
      <c r="F7962">
        <f t="shared" si="1139"/>
        <v>0.3372982864880994</v>
      </c>
      <c r="G7962" s="2">
        <f t="shared" si="1133"/>
        <v>12544357.141589854</v>
      </c>
      <c r="H7962">
        <f t="shared" si="1140"/>
        <v>12544358</v>
      </c>
      <c r="I7962" t="e">
        <f t="shared" si="1134"/>
        <v>#N/A</v>
      </c>
      <c r="J7962">
        <f t="shared" si="1135"/>
        <v>1.0505256844114617E-4</v>
      </c>
      <c r="K7962">
        <f t="shared" si="1136"/>
        <v>0.66280676608034106</v>
      </c>
      <c r="L7962" t="b">
        <f t="shared" si="1137"/>
        <v>0</v>
      </c>
    </row>
    <row r="7963" spans="1:12" x14ac:dyDescent="0.25">
      <c r="A7963">
        <v>1659</v>
      </c>
      <c r="B7963">
        <v>146165.71770000001</v>
      </c>
      <c r="C7963">
        <v>235915.7218</v>
      </c>
      <c r="D7963">
        <f t="shared" si="1141"/>
        <v>468589502.75734943</v>
      </c>
      <c r="E7963">
        <f t="shared" si="1138"/>
        <v>0.33740353175945936</v>
      </c>
      <c r="F7963">
        <f t="shared" si="1139"/>
        <v>0.33740353175945936</v>
      </c>
      <c r="G7963" s="2">
        <f t="shared" si="1133"/>
        <v>12548271.286203956</v>
      </c>
      <c r="H7963">
        <f t="shared" si="1140"/>
        <v>12548272</v>
      </c>
      <c r="I7963" t="e">
        <f t="shared" si="1134"/>
        <v>#N/A</v>
      </c>
      <c r="J7963">
        <f t="shared" si="1135"/>
        <v>1.0524527135998169E-4</v>
      </c>
      <c r="K7963">
        <f t="shared" si="1136"/>
        <v>0.66270171351189988</v>
      </c>
      <c r="L7963" t="b">
        <f t="shared" si="1137"/>
        <v>0</v>
      </c>
    </row>
    <row r="7964" spans="1:12" x14ac:dyDescent="0.25">
      <c r="A7964">
        <v>2465</v>
      </c>
      <c r="B7964">
        <v>146202.13560000001</v>
      </c>
      <c r="C7964">
        <v>100501.1786</v>
      </c>
      <c r="D7964">
        <f t="shared" si="1141"/>
        <v>468735704.8929494</v>
      </c>
      <c r="E7964">
        <f t="shared" si="1138"/>
        <v>0.33750880325319094</v>
      </c>
      <c r="F7964">
        <f t="shared" si="1139"/>
        <v>0.33750880325319094</v>
      </c>
      <c r="G7964" s="2">
        <f t="shared" si="1133"/>
        <v>12552186.40604624</v>
      </c>
      <c r="H7964">
        <f t="shared" si="1140"/>
        <v>12552187</v>
      </c>
      <c r="I7964" t="e">
        <f t="shared" si="1134"/>
        <v>#N/A</v>
      </c>
      <c r="J7964">
        <f t="shared" si="1135"/>
        <v>1.0527149373160324E-4</v>
      </c>
      <c r="K7964">
        <f t="shared" si="1136"/>
        <v>0.66259646824053986</v>
      </c>
      <c r="L7964" t="b">
        <f t="shared" si="1137"/>
        <v>0</v>
      </c>
    </row>
    <row r="7965" spans="1:12" x14ac:dyDescent="0.25">
      <c r="A7965">
        <v>1565</v>
      </c>
      <c r="B7965">
        <v>146216.35810000001</v>
      </c>
      <c r="C7965">
        <v>191084.14360000001</v>
      </c>
      <c r="D7965">
        <f t="shared" si="1141"/>
        <v>468881921.2510494</v>
      </c>
      <c r="E7965">
        <f t="shared" si="1138"/>
        <v>0.33761408498770196</v>
      </c>
      <c r="F7965">
        <f t="shared" si="1139"/>
        <v>0.33761408498770196</v>
      </c>
      <c r="G7965" s="2">
        <f t="shared" si="1133"/>
        <v>12556101.90675021</v>
      </c>
      <c r="H7965">
        <f t="shared" si="1140"/>
        <v>12556102</v>
      </c>
      <c r="I7965" t="e">
        <f t="shared" si="1134"/>
        <v>#N/A</v>
      </c>
      <c r="J7965">
        <f t="shared" si="1135"/>
        <v>1.0528173451101082E-4</v>
      </c>
      <c r="K7965">
        <f t="shared" si="1136"/>
        <v>0.66249119674680823</v>
      </c>
      <c r="L7965" t="b">
        <f t="shared" si="1137"/>
        <v>0</v>
      </c>
    </row>
    <row r="7966" spans="1:12" x14ac:dyDescent="0.25">
      <c r="A7966">
        <v>471</v>
      </c>
      <c r="B7966">
        <v>146232.2928</v>
      </c>
      <c r="C7966">
        <v>531201.0845</v>
      </c>
      <c r="D7966">
        <f t="shared" si="1141"/>
        <v>469028153.54384941</v>
      </c>
      <c r="E7966">
        <f t="shared" si="1138"/>
        <v>0.33771937819584613</v>
      </c>
      <c r="F7966">
        <f t="shared" si="1139"/>
        <v>0.33771937819584613</v>
      </c>
      <c r="G7966" s="2">
        <f t="shared" si="1133"/>
        <v>12560017.834166553</v>
      </c>
      <c r="H7966">
        <f t="shared" si="1140"/>
        <v>12560018</v>
      </c>
      <c r="I7966" t="e">
        <f t="shared" si="1134"/>
        <v>#N/A</v>
      </c>
      <c r="J7966">
        <f t="shared" si="1135"/>
        <v>1.0529320814417137E-4</v>
      </c>
      <c r="K7966">
        <f t="shared" si="1136"/>
        <v>0.66238591501229727</v>
      </c>
      <c r="L7966" t="b">
        <f t="shared" si="1137"/>
        <v>0</v>
      </c>
    </row>
    <row r="7967" spans="1:12" x14ac:dyDescent="0.25">
      <c r="A7967">
        <v>1714</v>
      </c>
      <c r="B7967">
        <v>146235.3266</v>
      </c>
      <c r="C7967">
        <v>161457.87349999999</v>
      </c>
      <c r="D7967">
        <f t="shared" si="1141"/>
        <v>469174388.87044942</v>
      </c>
      <c r="E7967">
        <f t="shared" si="1138"/>
        <v>0.33782467358844992</v>
      </c>
      <c r="F7967">
        <f t="shared" si="1139"/>
        <v>0.33782467358844992</v>
      </c>
      <c r="G7967" s="2">
        <f t="shared" si="1133"/>
        <v>12563933.842824463</v>
      </c>
      <c r="H7967">
        <f t="shared" si="1140"/>
        <v>12563934</v>
      </c>
      <c r="I7967" t="e">
        <f t="shared" si="1134"/>
        <v>#N/A</v>
      </c>
      <c r="J7967">
        <f t="shared" si="1135"/>
        <v>1.0529539260376475E-4</v>
      </c>
      <c r="K7967">
        <f t="shared" si="1136"/>
        <v>0.66228062180415315</v>
      </c>
      <c r="L7967" t="b">
        <f t="shared" si="1137"/>
        <v>0</v>
      </c>
    </row>
    <row r="7968" spans="1:12" x14ac:dyDescent="0.25">
      <c r="A7968">
        <v>1784</v>
      </c>
      <c r="B7968">
        <v>146237.21669999999</v>
      </c>
      <c r="C7968">
        <v>191836.02609999999</v>
      </c>
      <c r="D7968">
        <f t="shared" si="1141"/>
        <v>469320626.08714944</v>
      </c>
      <c r="E7968">
        <f t="shared" si="1138"/>
        <v>0.33792997034200267</v>
      </c>
      <c r="F7968">
        <f t="shared" si="1139"/>
        <v>0.33792997034200267</v>
      </c>
      <c r="G7968" s="2">
        <f t="shared" si="1133"/>
        <v>12567849.902097011</v>
      </c>
      <c r="H7968">
        <f t="shared" si="1140"/>
        <v>12567850</v>
      </c>
      <c r="I7968" t="e">
        <f t="shared" si="1134"/>
        <v>#N/A</v>
      </c>
      <c r="J7968">
        <f t="shared" si="1135"/>
        <v>1.0529675355276515E-4</v>
      </c>
      <c r="K7968">
        <f t="shared" si="1136"/>
        <v>0.66217532641154941</v>
      </c>
      <c r="L7968" t="b">
        <f t="shared" si="1137"/>
        <v>0</v>
      </c>
    </row>
    <row r="7969" spans="1:12" x14ac:dyDescent="0.25">
      <c r="A7969">
        <v>1045</v>
      </c>
      <c r="B7969">
        <v>146274.62820000001</v>
      </c>
      <c r="C7969">
        <v>179210.60819999999</v>
      </c>
      <c r="D7969">
        <f t="shared" si="1141"/>
        <v>469466900.71534944</v>
      </c>
      <c r="E7969">
        <f t="shared" si="1138"/>
        <v>0.33803529403335958</v>
      </c>
      <c r="F7969">
        <f t="shared" si="1139"/>
        <v>0.33803529403335958</v>
      </c>
      <c r="G7969" s="2">
        <f t="shared" si="1133"/>
        <v>12571766.963205168</v>
      </c>
      <c r="H7969">
        <f t="shared" si="1140"/>
        <v>12571767</v>
      </c>
      <c r="I7969" t="e">
        <f t="shared" si="1134"/>
        <v>#N/A</v>
      </c>
      <c r="J7969">
        <f t="shared" si="1135"/>
        <v>1.0532369135686479E-4</v>
      </c>
      <c r="K7969">
        <f t="shared" si="1136"/>
        <v>0.66207002965799666</v>
      </c>
      <c r="L7969" t="b">
        <f t="shared" si="1137"/>
        <v>0</v>
      </c>
    </row>
    <row r="7970" spans="1:12" x14ac:dyDescent="0.25">
      <c r="A7970">
        <v>1717</v>
      </c>
      <c r="B7970">
        <v>146415.4265</v>
      </c>
      <c r="C7970">
        <v>160250.2469</v>
      </c>
      <c r="D7970">
        <f t="shared" si="1141"/>
        <v>469613316.14184946</v>
      </c>
      <c r="E7970">
        <f t="shared" si="1138"/>
        <v>0.33814071910522836</v>
      </c>
      <c r="F7970">
        <f t="shared" si="1139"/>
        <v>0.33814071910522836</v>
      </c>
      <c r="G7970" s="2">
        <f t="shared" si="1133"/>
        <v>12575687.794724861</v>
      </c>
      <c r="H7970">
        <f t="shared" si="1140"/>
        <v>12575688</v>
      </c>
      <c r="I7970" t="e">
        <f t="shared" si="1134"/>
        <v>#N/A</v>
      </c>
      <c r="J7970">
        <f t="shared" si="1135"/>
        <v>1.0542507186881861E-4</v>
      </c>
      <c r="K7970">
        <f t="shared" si="1136"/>
        <v>0.66196470596663981</v>
      </c>
      <c r="L7970" t="b">
        <f t="shared" si="1137"/>
        <v>0</v>
      </c>
    </row>
    <row r="7971" spans="1:12" x14ac:dyDescent="0.25">
      <c r="A7971">
        <v>4012</v>
      </c>
      <c r="B7971">
        <v>146495.36689999999</v>
      </c>
      <c r="C7971">
        <v>165867.77179999999</v>
      </c>
      <c r="D7971">
        <f t="shared" si="1141"/>
        <v>469759811.50874949</v>
      </c>
      <c r="E7971">
        <f t="shared" si="1138"/>
        <v>0.33824620173744191</v>
      </c>
      <c r="F7971">
        <f t="shared" si="1139"/>
        <v>0.33824620173744191</v>
      </c>
      <c r="G7971" s="2">
        <f t="shared" si="1133"/>
        <v>12579610.766953681</v>
      </c>
      <c r="H7971">
        <f t="shared" si="1140"/>
        <v>12579611</v>
      </c>
      <c r="I7971" t="e">
        <f t="shared" si="1134"/>
        <v>#N/A</v>
      </c>
      <c r="J7971">
        <f t="shared" si="1135"/>
        <v>1.054826322134946E-4</v>
      </c>
      <c r="K7971">
        <f t="shared" si="1136"/>
        <v>0.66185928089477097</v>
      </c>
      <c r="L7971" t="b">
        <f t="shared" si="1137"/>
        <v>0</v>
      </c>
    </row>
    <row r="7972" spans="1:12" x14ac:dyDescent="0.25">
      <c r="A7972">
        <v>1263</v>
      </c>
      <c r="B7972">
        <v>146506.8836</v>
      </c>
      <c r="C7972">
        <v>194356.05309999999</v>
      </c>
      <c r="D7972">
        <f t="shared" si="1141"/>
        <v>469906318.39234948</v>
      </c>
      <c r="E7972">
        <f t="shared" si="1138"/>
        <v>0.3383516926621486</v>
      </c>
      <c r="F7972">
        <f t="shared" si="1139"/>
        <v>0.3383516926621486</v>
      </c>
      <c r="G7972" s="2">
        <f t="shared" si="1133"/>
        <v>12583534.04758607</v>
      </c>
      <c r="H7972">
        <f t="shared" si="1140"/>
        <v>12583535</v>
      </c>
      <c r="I7972" t="e">
        <f t="shared" si="1134"/>
        <v>#N/A</v>
      </c>
      <c r="J7972">
        <f t="shared" si="1135"/>
        <v>1.0549092470667113E-4</v>
      </c>
      <c r="K7972">
        <f t="shared" si="1136"/>
        <v>0.66175379826255742</v>
      </c>
      <c r="L7972" t="b">
        <f t="shared" si="1137"/>
        <v>0</v>
      </c>
    </row>
    <row r="7973" spans="1:12" x14ac:dyDescent="0.25">
      <c r="A7973">
        <v>1709</v>
      </c>
      <c r="B7973">
        <v>146512.23670000001</v>
      </c>
      <c r="C7973">
        <v>185156.087</v>
      </c>
      <c r="D7973">
        <f t="shared" si="1141"/>
        <v>470052830.62904948</v>
      </c>
      <c r="E7973">
        <f t="shared" si="1138"/>
        <v>0.33845718744130532</v>
      </c>
      <c r="F7973">
        <f t="shared" si="1139"/>
        <v>0.33845718744130532</v>
      </c>
      <c r="G7973" s="2">
        <f t="shared" si="1133"/>
        <v>12587457.47156813</v>
      </c>
      <c r="H7973">
        <f t="shared" si="1140"/>
        <v>12587458</v>
      </c>
      <c r="I7973" t="e">
        <f t="shared" si="1134"/>
        <v>#N/A</v>
      </c>
      <c r="J7973">
        <f t="shared" si="1135"/>
        <v>1.0549477915675001E-4</v>
      </c>
      <c r="K7973">
        <f t="shared" si="1136"/>
        <v>0.66164830733785074</v>
      </c>
      <c r="L7973" t="b">
        <f t="shared" si="1137"/>
        <v>0</v>
      </c>
    </row>
    <row r="7974" spans="1:12" x14ac:dyDescent="0.25">
      <c r="A7974">
        <v>1101</v>
      </c>
      <c r="B7974">
        <v>146526.5883</v>
      </c>
      <c r="C7974">
        <v>177769.02059999999</v>
      </c>
      <c r="D7974">
        <f t="shared" si="1141"/>
        <v>470199357.21734947</v>
      </c>
      <c r="E7974">
        <f t="shared" si="1138"/>
        <v>0.33856269255419874</v>
      </c>
      <c r="F7974">
        <f t="shared" si="1139"/>
        <v>0.33856269255419874</v>
      </c>
      <c r="G7974" s="2">
        <f t="shared" si="1133"/>
        <v>12591381.279869022</v>
      </c>
      <c r="H7974">
        <f t="shared" si="1140"/>
        <v>12591382</v>
      </c>
      <c r="I7974" t="e">
        <f t="shared" si="1134"/>
        <v>#N/A</v>
      </c>
      <c r="J7974">
        <f t="shared" si="1135"/>
        <v>1.0550511289341697E-4</v>
      </c>
      <c r="K7974">
        <f t="shared" si="1136"/>
        <v>0.66154281255869396</v>
      </c>
      <c r="L7974" t="b">
        <f t="shared" si="1137"/>
        <v>0</v>
      </c>
    </row>
    <row r="7975" spans="1:12" x14ac:dyDescent="0.25">
      <c r="A7975">
        <v>1425</v>
      </c>
      <c r="B7975">
        <v>146526.9656</v>
      </c>
      <c r="C7975">
        <v>175540.1384</v>
      </c>
      <c r="D7975">
        <f t="shared" si="1141"/>
        <v>470345884.18294948</v>
      </c>
      <c r="E7975">
        <f t="shared" si="1138"/>
        <v>0.33866819793876352</v>
      </c>
      <c r="F7975">
        <f t="shared" si="1139"/>
        <v>0.33866819793876352</v>
      </c>
      <c r="G7975" s="2">
        <f t="shared" si="1133"/>
        <v>12595305.098273562</v>
      </c>
      <c r="H7975">
        <f t="shared" si="1140"/>
        <v>12595306</v>
      </c>
      <c r="I7975" t="e">
        <f t="shared" si="1134"/>
        <v>#N/A</v>
      </c>
      <c r="J7975">
        <f t="shared" si="1135"/>
        <v>1.0550538456478773E-4</v>
      </c>
      <c r="K7975">
        <f t="shared" si="1136"/>
        <v>0.66143730744580054</v>
      </c>
      <c r="L7975" t="b">
        <f t="shared" si="1137"/>
        <v>0</v>
      </c>
    </row>
    <row r="7976" spans="1:12" x14ac:dyDescent="0.25">
      <c r="A7976">
        <v>1040</v>
      </c>
      <c r="B7976">
        <v>146577.242</v>
      </c>
      <c r="C7976">
        <v>181053.81880000001</v>
      </c>
      <c r="D7976">
        <f t="shared" si="1141"/>
        <v>470492461.42494947</v>
      </c>
      <c r="E7976">
        <f t="shared" si="1138"/>
        <v>0.3387737395243845</v>
      </c>
      <c r="F7976">
        <f t="shared" si="1139"/>
        <v>0.3387737395243845</v>
      </c>
      <c r="G7976" s="2">
        <f t="shared" si="1133"/>
        <v>12599230.26302048</v>
      </c>
      <c r="H7976">
        <f t="shared" si="1140"/>
        <v>12599231</v>
      </c>
      <c r="I7976" t="e">
        <f t="shared" si="1134"/>
        <v>#N/A</v>
      </c>
      <c r="J7976">
        <f t="shared" si="1135"/>
        <v>1.0554158562098794E-4</v>
      </c>
      <c r="K7976">
        <f t="shared" si="1136"/>
        <v>0.66133180206123576</v>
      </c>
      <c r="L7976" t="b">
        <f t="shared" si="1137"/>
        <v>0</v>
      </c>
    </row>
    <row r="7977" spans="1:12" x14ac:dyDescent="0.25">
      <c r="A7977">
        <v>3696</v>
      </c>
      <c r="B7977">
        <v>146625.76199999999</v>
      </c>
      <c r="C7977">
        <v>102787.2687</v>
      </c>
      <c r="D7977">
        <f t="shared" si="1141"/>
        <v>470639087.18694949</v>
      </c>
      <c r="E7977">
        <f t="shared" si="1138"/>
        <v>0.33887931604638216</v>
      </c>
      <c r="F7977">
        <f t="shared" si="1139"/>
        <v>0.33887931604638216</v>
      </c>
      <c r="G7977" s="2">
        <f t="shared" si="1133"/>
        <v>12603156.727075471</v>
      </c>
      <c r="H7977">
        <f t="shared" si="1140"/>
        <v>12603157</v>
      </c>
      <c r="I7977" t="e">
        <f t="shared" si="1134"/>
        <v>#N/A</v>
      </c>
      <c r="J7977">
        <f t="shared" si="1135"/>
        <v>1.0557652199763452E-4</v>
      </c>
      <c r="K7977">
        <f t="shared" si="1136"/>
        <v>0.66122626047561472</v>
      </c>
      <c r="L7977" t="b">
        <f t="shared" si="1137"/>
        <v>0</v>
      </c>
    </row>
    <row r="7978" spans="1:12" x14ac:dyDescent="0.25">
      <c r="A7978">
        <v>1870</v>
      </c>
      <c r="B7978">
        <v>146685.56770000001</v>
      </c>
      <c r="C7978">
        <v>228288.18169999999</v>
      </c>
      <c r="D7978">
        <f t="shared" si="1141"/>
        <v>470785772.75464952</v>
      </c>
      <c r="E7978">
        <f t="shared" si="1138"/>
        <v>0.33898493563092025</v>
      </c>
      <c r="F7978">
        <f t="shared" si="1139"/>
        <v>0.33898493563092025</v>
      </c>
      <c r="G7978" s="2">
        <f t="shared" si="1133"/>
        <v>12607084.792656198</v>
      </c>
      <c r="H7978">
        <f t="shared" si="1140"/>
        <v>12607085</v>
      </c>
      <c r="I7978" t="e">
        <f t="shared" si="1134"/>
        <v>#N/A</v>
      </c>
      <c r="J7978">
        <f t="shared" si="1135"/>
        <v>1.0561958453804701E-4</v>
      </c>
      <c r="K7978">
        <f t="shared" si="1136"/>
        <v>0.66112068395361712</v>
      </c>
      <c r="L7978" t="b">
        <f t="shared" si="1137"/>
        <v>0</v>
      </c>
    </row>
    <row r="7979" spans="1:12" x14ac:dyDescent="0.25">
      <c r="A7979">
        <v>1377</v>
      </c>
      <c r="B7979">
        <v>146743.0821</v>
      </c>
      <c r="C7979">
        <v>201529.39910000001</v>
      </c>
      <c r="D7979">
        <f t="shared" si="1141"/>
        <v>470932515.83674949</v>
      </c>
      <c r="E7979">
        <f t="shared" si="1138"/>
        <v>0.33909059662816932</v>
      </c>
      <c r="F7979">
        <f t="shared" si="1139"/>
        <v>0.33909059662816932</v>
      </c>
      <c r="G7979" s="2">
        <f t="shared" si="1133"/>
        <v>12611014.398404362</v>
      </c>
      <c r="H7979">
        <f t="shared" si="1140"/>
        <v>12611015</v>
      </c>
      <c r="I7979" t="e">
        <f t="shared" si="1134"/>
        <v>#N/A</v>
      </c>
      <c r="J7979">
        <f t="shared" si="1135"/>
        <v>1.0566099724911466E-4</v>
      </c>
      <c r="K7979">
        <f t="shared" si="1136"/>
        <v>0.66101506436907909</v>
      </c>
      <c r="L7979" t="b">
        <f t="shared" si="1137"/>
        <v>0</v>
      </c>
    </row>
    <row r="7980" spans="1:12" x14ac:dyDescent="0.25">
      <c r="A7980">
        <v>1385</v>
      </c>
      <c r="B7980">
        <v>146841.8046</v>
      </c>
      <c r="C7980">
        <v>208566.73629999999</v>
      </c>
      <c r="D7980">
        <f t="shared" si="1141"/>
        <v>471079357.64134949</v>
      </c>
      <c r="E7980">
        <f t="shared" si="1138"/>
        <v>0.33919632870964028</v>
      </c>
      <c r="F7980">
        <f t="shared" si="1139"/>
        <v>0.33919632870964028</v>
      </c>
      <c r="G7980" s="2">
        <f t="shared" si="1133"/>
        <v>12614946.647824021</v>
      </c>
      <c r="H7980">
        <f t="shared" si="1140"/>
        <v>12614947</v>
      </c>
      <c r="I7980" t="e">
        <f t="shared" si="1134"/>
        <v>#N/A</v>
      </c>
      <c r="J7980">
        <f t="shared" si="1135"/>
        <v>1.0573208147095087E-4</v>
      </c>
      <c r="K7980">
        <f t="shared" si="1136"/>
        <v>0.66090940337183002</v>
      </c>
      <c r="L7980" t="b">
        <f t="shared" si="1137"/>
        <v>0</v>
      </c>
    </row>
    <row r="7981" spans="1:12" x14ac:dyDescent="0.25">
      <c r="A7981">
        <v>1428</v>
      </c>
      <c r="B7981">
        <v>147040.88130000001</v>
      </c>
      <c r="C7981">
        <v>148640.6231</v>
      </c>
      <c r="D7981">
        <f t="shared" si="1141"/>
        <v>471226398.52264947</v>
      </c>
      <c r="E7981">
        <f t="shared" si="1138"/>
        <v>0.33930220413444534</v>
      </c>
      <c r="F7981">
        <f t="shared" si="1139"/>
        <v>0.33930220413444534</v>
      </c>
      <c r="G7981" s="2">
        <f t="shared" si="1133"/>
        <v>12618884.228281666</v>
      </c>
      <c r="H7981">
        <f t="shared" si="1140"/>
        <v>12618885</v>
      </c>
      <c r="I7981" t="e">
        <f t="shared" si="1134"/>
        <v>#N/A</v>
      </c>
      <c r="J7981">
        <f t="shared" si="1135"/>
        <v>1.0587542480509679E-4</v>
      </c>
      <c r="K7981">
        <f t="shared" si="1136"/>
        <v>0.66080367129035911</v>
      </c>
      <c r="L7981" t="b">
        <f t="shared" si="1137"/>
        <v>0</v>
      </c>
    </row>
    <row r="7982" spans="1:12" x14ac:dyDescent="0.25">
      <c r="A7982">
        <v>1283</v>
      </c>
      <c r="B7982">
        <v>147061.7813</v>
      </c>
      <c r="C7982">
        <v>200657.0618</v>
      </c>
      <c r="D7982">
        <f t="shared" si="1141"/>
        <v>471373460.30394948</v>
      </c>
      <c r="E7982">
        <f t="shared" si="1138"/>
        <v>0.3394080946081019</v>
      </c>
      <c r="F7982">
        <f t="shared" si="1139"/>
        <v>0.3394080946081019</v>
      </c>
      <c r="G7982" s="2">
        <f t="shared" si="1133"/>
        <v>12622822.368416529</v>
      </c>
      <c r="H7982">
        <f t="shared" si="1140"/>
        <v>12622823</v>
      </c>
      <c r="I7982" t="e">
        <f t="shared" si="1134"/>
        <v>#N/A</v>
      </c>
      <c r="J7982">
        <f t="shared" si="1135"/>
        <v>1.0589047365653772E-4</v>
      </c>
      <c r="K7982">
        <f t="shared" si="1136"/>
        <v>0.66069779586555399</v>
      </c>
      <c r="L7982" t="b">
        <f t="shared" si="1137"/>
        <v>0</v>
      </c>
    </row>
    <row r="7983" spans="1:12" x14ac:dyDescent="0.25">
      <c r="A7983">
        <v>4065</v>
      </c>
      <c r="B7983">
        <v>147106.40760000001</v>
      </c>
      <c r="C7983">
        <v>158267.4952</v>
      </c>
      <c r="D7983">
        <f t="shared" si="1141"/>
        <v>471520566.71154946</v>
      </c>
      <c r="E7983">
        <f t="shared" si="1138"/>
        <v>0.33951401721451246</v>
      </c>
      <c r="F7983">
        <f t="shared" si="1139"/>
        <v>0.33951401721451246</v>
      </c>
      <c r="G7983" s="2">
        <f t="shared" si="1133"/>
        <v>12626761.703590795</v>
      </c>
      <c r="H7983">
        <f t="shared" si="1140"/>
        <v>12626762</v>
      </c>
      <c r="I7983" t="e">
        <f t="shared" si="1134"/>
        <v>#N/A</v>
      </c>
      <c r="J7983">
        <f t="shared" si="1135"/>
        <v>1.0592260641055965E-4</v>
      </c>
      <c r="K7983">
        <f t="shared" si="1136"/>
        <v>0.66059190539189749</v>
      </c>
      <c r="L7983" t="b">
        <f t="shared" si="1137"/>
        <v>0</v>
      </c>
    </row>
    <row r="7984" spans="1:12" x14ac:dyDescent="0.25">
      <c r="A7984">
        <v>1613</v>
      </c>
      <c r="B7984">
        <v>147228.3481</v>
      </c>
      <c r="C7984">
        <v>157486.57079999999</v>
      </c>
      <c r="D7984">
        <f t="shared" si="1141"/>
        <v>471667795.05964947</v>
      </c>
      <c r="E7984">
        <f t="shared" si="1138"/>
        <v>0.33962002762305071</v>
      </c>
      <c r="F7984">
        <f t="shared" si="1139"/>
        <v>0.33962002762305071</v>
      </c>
      <c r="G7984" s="2">
        <f t="shared" si="1133"/>
        <v>12630704.304187069</v>
      </c>
      <c r="H7984">
        <f t="shared" si="1140"/>
        <v>12630705</v>
      </c>
      <c r="I7984" t="e">
        <f t="shared" si="1134"/>
        <v>#N/A</v>
      </c>
      <c r="J7984">
        <f t="shared" si="1135"/>
        <v>1.0601040853826932E-4</v>
      </c>
      <c r="K7984">
        <f t="shared" si="1136"/>
        <v>0.66048598278548698</v>
      </c>
      <c r="L7984" t="b">
        <f t="shared" si="1137"/>
        <v>0</v>
      </c>
    </row>
    <row r="7985" spans="1:12" x14ac:dyDescent="0.25">
      <c r="A7985">
        <v>1044</v>
      </c>
      <c r="B7985">
        <v>147267.34229999999</v>
      </c>
      <c r="C7985">
        <v>182927.52979999999</v>
      </c>
      <c r="D7985">
        <f t="shared" si="1141"/>
        <v>471815062.40194947</v>
      </c>
      <c r="E7985">
        <f t="shared" si="1138"/>
        <v>0.33972606610900158</v>
      </c>
      <c r="F7985">
        <f t="shared" si="1139"/>
        <v>0.33972606610900158</v>
      </c>
      <c r="G7985" s="2">
        <f t="shared" si="1133"/>
        <v>12634647.949001784</v>
      </c>
      <c r="H7985">
        <f t="shared" si="1140"/>
        <v>12634648</v>
      </c>
      <c r="I7985" t="e">
        <f t="shared" si="1134"/>
        <v>#N/A</v>
      </c>
      <c r="J7985">
        <f t="shared" si="1135"/>
        <v>1.0603848595084623E-4</v>
      </c>
      <c r="K7985">
        <f t="shared" si="1136"/>
        <v>0.66037997237694868</v>
      </c>
      <c r="L7985" t="b">
        <f t="shared" si="1137"/>
        <v>0</v>
      </c>
    </row>
    <row r="7986" spans="1:12" x14ac:dyDescent="0.25">
      <c r="A7986">
        <v>9065</v>
      </c>
      <c r="B7986">
        <v>147322.30410000001</v>
      </c>
      <c r="C7986">
        <v>35434.047879999998</v>
      </c>
      <c r="D7986">
        <f t="shared" si="1141"/>
        <v>471962384.70604944</v>
      </c>
      <c r="E7986">
        <f t="shared" si="1138"/>
        <v>0.33983214416968749</v>
      </c>
      <c r="F7986">
        <f t="shared" si="1139"/>
        <v>0.33983214416968749</v>
      </c>
      <c r="G7986" s="2">
        <f t="shared" si="1133"/>
        <v>12638593.065628333</v>
      </c>
      <c r="H7986">
        <f t="shared" si="1140"/>
        <v>12638594</v>
      </c>
      <c r="I7986" t="e">
        <f t="shared" si="1134"/>
        <v>#N/A</v>
      </c>
      <c r="J7986">
        <f t="shared" si="1135"/>
        <v>1.0607806068592404E-4</v>
      </c>
      <c r="K7986">
        <f t="shared" si="1136"/>
        <v>0.66027393389099787</v>
      </c>
      <c r="L7986" t="b">
        <f t="shared" si="1137"/>
        <v>0</v>
      </c>
    </row>
    <row r="7987" spans="1:12" x14ac:dyDescent="0.25">
      <c r="A7987">
        <v>2323</v>
      </c>
      <c r="B7987">
        <v>147334.92230000001</v>
      </c>
      <c r="C7987">
        <v>315290.5588</v>
      </c>
      <c r="D7987">
        <f t="shared" si="1141"/>
        <v>472109719.62834942</v>
      </c>
      <c r="E7987">
        <f t="shared" si="1138"/>
        <v>0.33993823131599143</v>
      </c>
      <c r="F7987">
        <f t="shared" si="1139"/>
        <v>0.33993823131599143</v>
      </c>
      <c r="G7987" s="2">
        <f t="shared" si="1133"/>
        <v>12642538.52015532</v>
      </c>
      <c r="H7987">
        <f t="shared" si="1140"/>
        <v>12642539</v>
      </c>
      <c r="I7987" t="e">
        <f t="shared" si="1134"/>
        <v>#N/A</v>
      </c>
      <c r="J7987">
        <f t="shared" si="1135"/>
        <v>1.0608714630397436E-4</v>
      </c>
      <c r="K7987">
        <f t="shared" si="1136"/>
        <v>0.6601678558303119</v>
      </c>
      <c r="L7987" t="b">
        <f t="shared" si="1137"/>
        <v>0</v>
      </c>
    </row>
    <row r="7988" spans="1:12" x14ac:dyDescent="0.25">
      <c r="A7988">
        <v>1538</v>
      </c>
      <c r="B7988">
        <v>147352.53339999999</v>
      </c>
      <c r="C7988">
        <v>154270.50690000001</v>
      </c>
      <c r="D7988">
        <f t="shared" si="1141"/>
        <v>472257072.16174942</v>
      </c>
      <c r="E7988">
        <f t="shared" si="1138"/>
        <v>0.34004433114300486</v>
      </c>
      <c r="F7988">
        <f t="shared" si="1139"/>
        <v>0.34004433114300486</v>
      </c>
      <c r="G7988" s="2">
        <f t="shared" si="1133"/>
        <v>12646484.446286682</v>
      </c>
      <c r="H7988">
        <f t="shared" si="1140"/>
        <v>12646485</v>
      </c>
      <c r="I7988" t="e">
        <f t="shared" si="1134"/>
        <v>#N/A</v>
      </c>
      <c r="J7988">
        <f t="shared" si="1135"/>
        <v>1.0609982701342945E-4</v>
      </c>
      <c r="K7988">
        <f t="shared" si="1136"/>
        <v>0.6600617686840079</v>
      </c>
      <c r="L7988" t="b">
        <f t="shared" si="1137"/>
        <v>0</v>
      </c>
    </row>
    <row r="7989" spans="1:12" x14ac:dyDescent="0.25">
      <c r="A7989">
        <v>1236</v>
      </c>
      <c r="B7989">
        <v>147358.0822</v>
      </c>
      <c r="C7989">
        <v>157970.98869999999</v>
      </c>
      <c r="D7989">
        <f t="shared" si="1141"/>
        <v>472404430.24394941</v>
      </c>
      <c r="E7989">
        <f t="shared" si="1138"/>
        <v>0.34015043496538033</v>
      </c>
      <c r="F7989">
        <f t="shared" si="1139"/>
        <v>0.34015043496538033</v>
      </c>
      <c r="G7989" s="2">
        <f t="shared" si="1133"/>
        <v>12650430.521008329</v>
      </c>
      <c r="H7989">
        <f t="shared" si="1140"/>
        <v>12650431</v>
      </c>
      <c r="I7989" t="e">
        <f t="shared" si="1134"/>
        <v>#N/A</v>
      </c>
      <c r="J7989">
        <f t="shared" si="1135"/>
        <v>1.0610382237548092E-4</v>
      </c>
      <c r="K7989">
        <f t="shared" si="1136"/>
        <v>0.65995566885699442</v>
      </c>
      <c r="L7989" t="b">
        <f t="shared" si="1137"/>
        <v>0</v>
      </c>
    </row>
    <row r="7990" spans="1:12" x14ac:dyDescent="0.25">
      <c r="A7990">
        <v>2295</v>
      </c>
      <c r="B7990">
        <v>147496.18799999999</v>
      </c>
      <c r="C7990">
        <v>406687.73739999998</v>
      </c>
      <c r="D7990">
        <f t="shared" si="1141"/>
        <v>472551926.43194944</v>
      </c>
      <c r="E7990">
        <f t="shared" si="1138"/>
        <v>0.34025663822955809</v>
      </c>
      <c r="F7990">
        <f t="shared" si="1139"/>
        <v>0.34025663822955809</v>
      </c>
      <c r="G7990" s="2">
        <f t="shared" si="1133"/>
        <v>12654380.294039553</v>
      </c>
      <c r="H7990">
        <f t="shared" si="1140"/>
        <v>12654381</v>
      </c>
      <c r="I7990" t="e">
        <f t="shared" si="1134"/>
        <v>#N/A</v>
      </c>
      <c r="J7990">
        <f t="shared" si="1135"/>
        <v>1.062032641777455E-4</v>
      </c>
      <c r="K7990">
        <f t="shared" si="1136"/>
        <v>0.65984956503461889</v>
      </c>
      <c r="L7990" t="b">
        <f t="shared" si="1137"/>
        <v>0</v>
      </c>
    </row>
    <row r="7991" spans="1:12" x14ac:dyDescent="0.25">
      <c r="A7991">
        <v>5287</v>
      </c>
      <c r="B7991">
        <v>147531.5509</v>
      </c>
      <c r="C7991">
        <v>78570.997090000004</v>
      </c>
      <c r="D7991">
        <f t="shared" si="1141"/>
        <v>472699457.98284942</v>
      </c>
      <c r="E7991">
        <f t="shared" si="1138"/>
        <v>0.34036286695646445</v>
      </c>
      <c r="F7991">
        <f t="shared" si="1139"/>
        <v>0.34036286695646445</v>
      </c>
      <c r="G7991" s="2">
        <f t="shared" si="1133"/>
        <v>12658331.014047308</v>
      </c>
      <c r="H7991">
        <f t="shared" si="1140"/>
        <v>12658332</v>
      </c>
      <c r="I7991" t="e">
        <f t="shared" si="1134"/>
        <v>#N/A</v>
      </c>
      <c r="J7991">
        <f t="shared" si="1135"/>
        <v>1.0622872690638764E-4</v>
      </c>
      <c r="K7991">
        <f t="shared" si="1136"/>
        <v>0.65974336177044113</v>
      </c>
      <c r="L7991" t="b">
        <f t="shared" si="1137"/>
        <v>0</v>
      </c>
    </row>
    <row r="7992" spans="1:12" x14ac:dyDescent="0.25">
      <c r="A7992">
        <v>9115</v>
      </c>
      <c r="B7992">
        <v>147573.47140000001</v>
      </c>
      <c r="C7992">
        <v>33221.95839</v>
      </c>
      <c r="D7992">
        <f t="shared" si="1141"/>
        <v>472847031.45424944</v>
      </c>
      <c r="E7992">
        <f t="shared" si="1138"/>
        <v>0.34046912586783867</v>
      </c>
      <c r="F7992">
        <f t="shared" si="1139"/>
        <v>0.34046912586783867</v>
      </c>
      <c r="G7992" s="2">
        <f t="shared" si="1133"/>
        <v>12662282.856636349</v>
      </c>
      <c r="H7992">
        <f t="shared" si="1140"/>
        <v>12662283</v>
      </c>
      <c r="I7992" t="e">
        <f t="shared" si="1134"/>
        <v>#N/A</v>
      </c>
      <c r="J7992">
        <f t="shared" si="1135"/>
        <v>1.0625891137417852E-4</v>
      </c>
      <c r="K7992">
        <f t="shared" si="1136"/>
        <v>0.65963713304353477</v>
      </c>
      <c r="L7992" t="b">
        <f t="shared" si="1137"/>
        <v>0</v>
      </c>
    </row>
    <row r="7993" spans="1:12" x14ac:dyDescent="0.25">
      <c r="A7993">
        <v>1049</v>
      </c>
      <c r="B7993">
        <v>147590.4785</v>
      </c>
      <c r="C7993">
        <v>198781.56539999999</v>
      </c>
      <c r="D7993">
        <f t="shared" si="1141"/>
        <v>472994621.93274945</v>
      </c>
      <c r="E7993">
        <f t="shared" si="1138"/>
        <v>0.34057539702501771</v>
      </c>
      <c r="F7993">
        <f t="shared" si="1139"/>
        <v>0.34057539702501771</v>
      </c>
      <c r="G7993" s="2">
        <f t="shared" si="1133"/>
        <v>12666235.154655363</v>
      </c>
      <c r="H7993">
        <f t="shared" si="1140"/>
        <v>12666236</v>
      </c>
      <c r="I7993" t="e">
        <f t="shared" si="1134"/>
        <v>#N/A</v>
      </c>
      <c r="J7993">
        <f t="shared" si="1135"/>
        <v>1.0627115717902736E-4</v>
      </c>
      <c r="K7993">
        <f t="shared" si="1136"/>
        <v>0.6595308741321606</v>
      </c>
      <c r="L7993" t="b">
        <f t="shared" si="1137"/>
        <v>0</v>
      </c>
    </row>
    <row r="7994" spans="1:12" x14ac:dyDescent="0.25">
      <c r="A7994">
        <v>9353</v>
      </c>
      <c r="B7994">
        <v>147623.50829999999</v>
      </c>
      <c r="C7994">
        <v>58790.30055</v>
      </c>
      <c r="D7994">
        <f t="shared" si="1141"/>
        <v>473142245.44104946</v>
      </c>
      <c r="E7994">
        <f t="shared" si="1138"/>
        <v>0.34068169196499831</v>
      </c>
      <c r="F7994">
        <f t="shared" si="1139"/>
        <v>0.34068169196499831</v>
      </c>
      <c r="G7994" s="2">
        <f t="shared" si="1133"/>
        <v>12670188.337173259</v>
      </c>
      <c r="H7994">
        <f t="shared" si="1140"/>
        <v>12670189</v>
      </c>
      <c r="I7994" t="e">
        <f t="shared" si="1134"/>
        <v>#N/A</v>
      </c>
      <c r="J7994">
        <f t="shared" si="1135"/>
        <v>1.0629493998062178E-4</v>
      </c>
      <c r="K7994">
        <f t="shared" si="1136"/>
        <v>0.65942460297498162</v>
      </c>
      <c r="L7994" t="b">
        <f t="shared" si="1137"/>
        <v>0</v>
      </c>
    </row>
    <row r="7995" spans="1:12" x14ac:dyDescent="0.25">
      <c r="A7995">
        <v>1097</v>
      </c>
      <c r="B7995">
        <v>147706.69699999999</v>
      </c>
      <c r="C7995">
        <v>186612.62599999999</v>
      </c>
      <c r="D7995">
        <f t="shared" si="1141"/>
        <v>473289952.13804948</v>
      </c>
      <c r="E7995">
        <f t="shared" si="1138"/>
        <v>0.34078804680423197</v>
      </c>
      <c r="F7995">
        <f t="shared" si="1139"/>
        <v>0.34078804680423197</v>
      </c>
      <c r="G7995" s="2">
        <f t="shared" si="1133"/>
        <v>12674143.747385906</v>
      </c>
      <c r="H7995">
        <f t="shared" si="1140"/>
        <v>12674144</v>
      </c>
      <c r="I7995" t="e">
        <f t="shared" si="1134"/>
        <v>#N/A</v>
      </c>
      <c r="J7995">
        <f t="shared" si="1135"/>
        <v>1.063548392336296E-4</v>
      </c>
      <c r="K7995">
        <f t="shared" si="1136"/>
        <v>0.65931830803500102</v>
      </c>
      <c r="L7995" t="b">
        <f t="shared" si="1137"/>
        <v>0</v>
      </c>
    </row>
    <row r="7996" spans="1:12" x14ac:dyDescent="0.25">
      <c r="A7996">
        <v>1060</v>
      </c>
      <c r="B7996">
        <v>147773.54639999999</v>
      </c>
      <c r="C7996">
        <v>181806.35320000001</v>
      </c>
      <c r="D7996">
        <f t="shared" si="1141"/>
        <v>473437725.68444949</v>
      </c>
      <c r="E7996">
        <f t="shared" si="1138"/>
        <v>0.34089444977775696</v>
      </c>
      <c r="F7996">
        <f t="shared" si="1139"/>
        <v>0.34089444977775696</v>
      </c>
      <c r="G7996" s="2">
        <f t="shared" si="1133"/>
        <v>12678100.947746223</v>
      </c>
      <c r="H7996">
        <f t="shared" si="1140"/>
        <v>12678101</v>
      </c>
      <c r="I7996" t="e">
        <f t="shared" si="1134"/>
        <v>#N/A</v>
      </c>
      <c r="J7996">
        <f t="shared" si="1135"/>
        <v>1.0640297352499397E-4</v>
      </c>
      <c r="K7996">
        <f t="shared" si="1136"/>
        <v>0.65921195319576742</v>
      </c>
      <c r="L7996" t="b">
        <f t="shared" si="1137"/>
        <v>0</v>
      </c>
    </row>
    <row r="7997" spans="1:12" x14ac:dyDescent="0.25">
      <c r="A7997">
        <v>4002</v>
      </c>
      <c r="B7997">
        <v>147805.09409999999</v>
      </c>
      <c r="C7997">
        <v>172250.361</v>
      </c>
      <c r="D7997">
        <f t="shared" si="1141"/>
        <v>473585530.77854949</v>
      </c>
      <c r="E7997">
        <f t="shared" si="1138"/>
        <v>0.34100087546691116</v>
      </c>
      <c r="F7997">
        <f t="shared" si="1139"/>
        <v>0.34100087546691116</v>
      </c>
      <c r="G7997" s="2">
        <f t="shared" si="1133"/>
        <v>12682058.992916539</v>
      </c>
      <c r="H7997">
        <f t="shared" si="1140"/>
        <v>12682059</v>
      </c>
      <c r="I7997" t="e">
        <f t="shared" si="1134"/>
        <v>#N/A</v>
      </c>
      <c r="J7997">
        <f t="shared" si="1135"/>
        <v>1.0642568915420942E-4</v>
      </c>
      <c r="K7997">
        <f t="shared" si="1136"/>
        <v>0.65910555022224238</v>
      </c>
      <c r="L7997" t="b">
        <f t="shared" si="1137"/>
        <v>0</v>
      </c>
    </row>
    <row r="7998" spans="1:12" x14ac:dyDescent="0.25">
      <c r="A7998">
        <v>1042</v>
      </c>
      <c r="B7998">
        <v>147833.34169999999</v>
      </c>
      <c r="C7998">
        <v>168199.26240000001</v>
      </c>
      <c r="D7998">
        <f t="shared" si="1141"/>
        <v>473733364.12024951</v>
      </c>
      <c r="E7998">
        <f t="shared" si="1138"/>
        <v>0.34110732149548817</v>
      </c>
      <c r="F7998">
        <f t="shared" si="1139"/>
        <v>0.34110732149548817</v>
      </c>
      <c r="G7998" s="2">
        <f t="shared" si="1133"/>
        <v>12686017.79452409</v>
      </c>
      <c r="H7998">
        <f t="shared" si="1140"/>
        <v>12686018</v>
      </c>
      <c r="I7998" t="e">
        <f t="shared" si="1134"/>
        <v>#N/A</v>
      </c>
      <c r="J7998">
        <f t="shared" si="1135"/>
        <v>1.0644602857698276E-4</v>
      </c>
      <c r="K7998">
        <f t="shared" si="1136"/>
        <v>0.65899912453308818</v>
      </c>
      <c r="L7998" t="b">
        <f t="shared" si="1137"/>
        <v>0</v>
      </c>
    </row>
    <row r="7999" spans="1:12" x14ac:dyDescent="0.25">
      <c r="A7999">
        <v>1167</v>
      </c>
      <c r="B7999">
        <v>147836.3175</v>
      </c>
      <c r="C7999">
        <v>146102.0012</v>
      </c>
      <c r="D7999">
        <f t="shared" si="1141"/>
        <v>473881200.43774951</v>
      </c>
      <c r="E7999">
        <f t="shared" si="1138"/>
        <v>0.34121376966676237</v>
      </c>
      <c r="F7999">
        <f t="shared" si="1139"/>
        <v>0.34121376966676237</v>
      </c>
      <c r="G7999" s="2">
        <f t="shared" si="1133"/>
        <v>12689976.675820038</v>
      </c>
      <c r="H7999">
        <f t="shared" si="1140"/>
        <v>12689977</v>
      </c>
      <c r="I7999" t="e">
        <f t="shared" si="1134"/>
        <v>#N/A</v>
      </c>
      <c r="J7999">
        <f t="shared" si="1135"/>
        <v>1.0644817127421329E-4</v>
      </c>
      <c r="K7999">
        <f t="shared" si="1136"/>
        <v>0.65889267850451116</v>
      </c>
      <c r="L7999" t="b">
        <f t="shared" si="1137"/>
        <v>0</v>
      </c>
    </row>
    <row r="8000" spans="1:12" x14ac:dyDescent="0.25">
      <c r="A8000">
        <v>4749</v>
      </c>
      <c r="B8000">
        <v>147969.56460000001</v>
      </c>
      <c r="C8000">
        <v>58914.872539999997</v>
      </c>
      <c r="D8000">
        <f t="shared" si="1141"/>
        <v>474029170.0023495</v>
      </c>
      <c r="E8000">
        <f t="shared" si="1138"/>
        <v>0.34132031378137689</v>
      </c>
      <c r="F8000">
        <f t="shared" si="1139"/>
        <v>0.34132031378137689</v>
      </c>
      <c r="G8000" s="2">
        <f t="shared" si="1133"/>
        <v>12693939.125315335</v>
      </c>
      <c r="H8000">
        <f t="shared" si="1140"/>
        <v>12693940</v>
      </c>
      <c r="I8000" t="e">
        <f t="shared" si="1134"/>
        <v>#N/A</v>
      </c>
      <c r="J8000">
        <f t="shared" si="1135"/>
        <v>1.0654411461454029E-4</v>
      </c>
      <c r="K8000">
        <f t="shared" si="1136"/>
        <v>0.65878623033323691</v>
      </c>
      <c r="L8000" t="b">
        <f t="shared" si="1137"/>
        <v>0</v>
      </c>
    </row>
    <row r="8001" spans="1:12" x14ac:dyDescent="0.25">
      <c r="A8001">
        <v>4813</v>
      </c>
      <c r="B8001">
        <v>148002.64629999999</v>
      </c>
      <c r="C8001">
        <v>64284.159500000002</v>
      </c>
      <c r="D8001">
        <f t="shared" si="1141"/>
        <v>474177172.64864951</v>
      </c>
      <c r="E8001">
        <f t="shared" si="1138"/>
        <v>0.3414268817161632</v>
      </c>
      <c r="F8001">
        <f t="shared" si="1139"/>
        <v>0.3414268817161632</v>
      </c>
      <c r="G8001" s="2">
        <f t="shared" si="1133"/>
        <v>12697902.460699335</v>
      </c>
      <c r="H8001">
        <f t="shared" si="1140"/>
        <v>12697903</v>
      </c>
      <c r="I8001" t="e">
        <f t="shared" si="1134"/>
        <v>#N/A</v>
      </c>
      <c r="J8001">
        <f t="shared" si="1135"/>
        <v>1.0656793478624904E-4</v>
      </c>
      <c r="K8001">
        <f t="shared" si="1136"/>
        <v>0.65867968621862238</v>
      </c>
      <c r="L8001" t="b">
        <f t="shared" si="1137"/>
        <v>0</v>
      </c>
    </row>
    <row r="8002" spans="1:12" x14ac:dyDescent="0.25">
      <c r="A8002">
        <v>2032</v>
      </c>
      <c r="B8002">
        <v>148014.80110000001</v>
      </c>
      <c r="C8002">
        <v>210358.0858</v>
      </c>
      <c r="D8002">
        <f t="shared" si="1141"/>
        <v>474325187.44974953</v>
      </c>
      <c r="E8002">
        <f t="shared" si="1138"/>
        <v>0.34153345840290061</v>
      </c>
      <c r="F8002">
        <f t="shared" si="1139"/>
        <v>0.34153345840290061</v>
      </c>
      <c r="G8002" s="2">
        <f t="shared" ref="G8002:G8065" si="1142">IF(L8002=FALSE, D8002/$P$6,$P$1+1)</f>
        <v>12701866.121574465</v>
      </c>
      <c r="H8002">
        <f t="shared" si="1140"/>
        <v>12701867</v>
      </c>
      <c r="I8002" t="e">
        <f t="shared" ref="I8002:I8065" si="1143">(B8002-VLOOKUP($H8002, $X$1:$AG$12, 6,FALSE))^2</f>
        <v>#N/A</v>
      </c>
      <c r="J8002">
        <f t="shared" ref="J8002:J8065" si="1144">B8002/SUM(B:B)</f>
        <v>1.0657668673742103E-4</v>
      </c>
      <c r="K8002">
        <f t="shared" ref="K8002:K8065" si="1145">J8002+K8003</f>
        <v>0.65857311828383613</v>
      </c>
      <c r="L8002" t="b">
        <f t="shared" ref="L8002:L8065" si="1146">IF(K8002&lt;=$P$12, TRUE, FALSE)</f>
        <v>0</v>
      </c>
    </row>
    <row r="8003" spans="1:12" x14ac:dyDescent="0.25">
      <c r="A8003">
        <v>2981</v>
      </c>
      <c r="B8003">
        <v>148083.89000000001</v>
      </c>
      <c r="C8003">
        <v>101577.9396</v>
      </c>
      <c r="D8003">
        <f t="shared" si="1141"/>
        <v>474473271.33974952</v>
      </c>
      <c r="E8003">
        <f t="shared" ref="E8003:E8066" si="1147">D8003/SUM(B:B)</f>
        <v>0.34164008483646063</v>
      </c>
      <c r="F8003">
        <f t="shared" ref="F8003:F8066" si="1148">D8003/SUM(B:B)</f>
        <v>0.34164008483646063</v>
      </c>
      <c r="G8003" s="2">
        <f t="shared" si="1142"/>
        <v>12705831.632568421</v>
      </c>
      <c r="H8003">
        <f t="shared" ref="H8003:H8066" si="1149">CEILING(G8003,1)</f>
        <v>12705832</v>
      </c>
      <c r="I8003" t="e">
        <f t="shared" si="1143"/>
        <v>#N/A</v>
      </c>
      <c r="J8003">
        <f t="shared" si="1144"/>
        <v>1.0662643356001992E-4</v>
      </c>
      <c r="K8003">
        <f t="shared" si="1145"/>
        <v>0.65846654159709872</v>
      </c>
      <c r="L8003" t="b">
        <f t="shared" si="1146"/>
        <v>0</v>
      </c>
    </row>
    <row r="8004" spans="1:12" x14ac:dyDescent="0.25">
      <c r="A8004">
        <v>1264</v>
      </c>
      <c r="B8004">
        <v>148084.77429999999</v>
      </c>
      <c r="C8004">
        <v>192786.16320000001</v>
      </c>
      <c r="D8004">
        <f t="shared" ref="D8004:D8067" si="1150">B8004+D8003</f>
        <v>474621356.11404949</v>
      </c>
      <c r="E8004">
        <f t="shared" si="1147"/>
        <v>0.34174671190675265</v>
      </c>
      <c r="F8004">
        <f t="shared" si="1148"/>
        <v>0.34174671190675265</v>
      </c>
      <c r="G8004" s="2">
        <f t="shared" si="1142"/>
        <v>12709797.167242881</v>
      </c>
      <c r="H8004">
        <f t="shared" si="1149"/>
        <v>12709798</v>
      </c>
      <c r="I8004" t="e">
        <f t="shared" si="1143"/>
        <v>#N/A</v>
      </c>
      <c r="J8004">
        <f t="shared" si="1144"/>
        <v>1.0662707029204522E-4</v>
      </c>
      <c r="K8004">
        <f t="shared" si="1145"/>
        <v>0.65835991516353864</v>
      </c>
      <c r="L8004" t="b">
        <f t="shared" si="1146"/>
        <v>0</v>
      </c>
    </row>
    <row r="8005" spans="1:12" x14ac:dyDescent="0.25">
      <c r="A8005">
        <v>1584</v>
      </c>
      <c r="B8005">
        <v>148114.02729999999</v>
      </c>
      <c r="C8005">
        <v>184071.91149999999</v>
      </c>
      <c r="D8005">
        <f t="shared" si="1150"/>
        <v>474769470.14134949</v>
      </c>
      <c r="E8005">
        <f t="shared" si="1147"/>
        <v>0.3418533600403964</v>
      </c>
      <c r="F8005">
        <f t="shared" si="1148"/>
        <v>0.3418533600403964</v>
      </c>
      <c r="G8005" s="2">
        <f t="shared" si="1142"/>
        <v>12713763.485277997</v>
      </c>
      <c r="H8005">
        <f t="shared" si="1149"/>
        <v>12713764</v>
      </c>
      <c r="I8005" t="e">
        <f t="shared" si="1143"/>
        <v>#N/A</v>
      </c>
      <c r="J8005">
        <f t="shared" si="1144"/>
        <v>1.0664813364377735E-4</v>
      </c>
      <c r="K8005">
        <f t="shared" si="1145"/>
        <v>0.65825328809324657</v>
      </c>
      <c r="L8005" t="b">
        <f t="shared" si="1146"/>
        <v>0</v>
      </c>
    </row>
    <row r="8006" spans="1:12" x14ac:dyDescent="0.25">
      <c r="A8006">
        <v>2337</v>
      </c>
      <c r="B8006">
        <v>148158.16519999999</v>
      </c>
      <c r="C8006">
        <v>272477.93959999998</v>
      </c>
      <c r="D8006">
        <f t="shared" si="1150"/>
        <v>474917628.30654949</v>
      </c>
      <c r="E8006">
        <f t="shared" si="1147"/>
        <v>0.3419600399551263</v>
      </c>
      <c r="F8006">
        <f t="shared" si="1148"/>
        <v>0.3419600399551263</v>
      </c>
      <c r="G8006" s="2">
        <f t="shared" si="1142"/>
        <v>12717730.985273741</v>
      </c>
      <c r="H8006">
        <f t="shared" si="1149"/>
        <v>12717731</v>
      </c>
      <c r="I8006" t="e">
        <f t="shared" si="1143"/>
        <v>#N/A</v>
      </c>
      <c r="J8006">
        <f t="shared" si="1144"/>
        <v>1.0667991472990245E-4</v>
      </c>
      <c r="K8006">
        <f t="shared" si="1145"/>
        <v>0.65814663995960276</v>
      </c>
      <c r="L8006" t="b">
        <f t="shared" si="1146"/>
        <v>0</v>
      </c>
    </row>
    <row r="8007" spans="1:12" x14ac:dyDescent="0.25">
      <c r="A8007">
        <v>1618</v>
      </c>
      <c r="B8007">
        <v>148282.1004</v>
      </c>
      <c r="C8007">
        <v>200526.1011</v>
      </c>
      <c r="D8007">
        <f t="shared" si="1150"/>
        <v>475065910.40694946</v>
      </c>
      <c r="E8007">
        <f t="shared" si="1147"/>
        <v>0.34206680910824916</v>
      </c>
      <c r="F8007">
        <f t="shared" si="1148"/>
        <v>0.34206680910824916</v>
      </c>
      <c r="G8007" s="2">
        <f t="shared" si="1142"/>
        <v>12721701.804107195</v>
      </c>
      <c r="H8007">
        <f t="shared" si="1149"/>
        <v>12721702</v>
      </c>
      <c r="I8007" t="e">
        <f t="shared" si="1143"/>
        <v>#N/A</v>
      </c>
      <c r="J8007">
        <f t="shared" si="1144"/>
        <v>1.0676915312287382E-4</v>
      </c>
      <c r="K8007">
        <f t="shared" si="1145"/>
        <v>0.65803996004487286</v>
      </c>
      <c r="L8007" t="b">
        <f t="shared" si="1146"/>
        <v>0</v>
      </c>
    </row>
    <row r="8008" spans="1:12" x14ac:dyDescent="0.25">
      <c r="A8008">
        <v>1118</v>
      </c>
      <c r="B8008">
        <v>148361.96830000001</v>
      </c>
      <c r="C8008">
        <v>148722.1367</v>
      </c>
      <c r="D8008">
        <f t="shared" si="1150"/>
        <v>475214272.37524945</v>
      </c>
      <c r="E8008">
        <f t="shared" si="1147"/>
        <v>0.34217363576951376</v>
      </c>
      <c r="F8008">
        <f t="shared" si="1148"/>
        <v>0.34217363576951376</v>
      </c>
      <c r="G8008" s="2">
        <f t="shared" si="1142"/>
        <v>12725674.761708312</v>
      </c>
      <c r="H8008">
        <f t="shared" si="1149"/>
        <v>12725675</v>
      </c>
      <c r="I8008" t="e">
        <f t="shared" si="1143"/>
        <v>#N/A</v>
      </c>
      <c r="J8008">
        <f t="shared" si="1144"/>
        <v>1.0682666126459625E-4</v>
      </c>
      <c r="K8008">
        <f t="shared" si="1145"/>
        <v>0.65793319089174995</v>
      </c>
      <c r="L8008" t="b">
        <f t="shared" si="1146"/>
        <v>0</v>
      </c>
    </row>
    <row r="8009" spans="1:12" x14ac:dyDescent="0.25">
      <c r="A8009">
        <v>2371</v>
      </c>
      <c r="B8009">
        <v>148405.62469999999</v>
      </c>
      <c r="C8009">
        <v>131342.70910000001</v>
      </c>
      <c r="D8009">
        <f t="shared" si="1150"/>
        <v>475362677.99994946</v>
      </c>
      <c r="E8009">
        <f t="shared" si="1147"/>
        <v>0.3422804938651649</v>
      </c>
      <c r="F8009">
        <f t="shared" si="1148"/>
        <v>0.3422804938651649</v>
      </c>
      <c r="G8009" s="2">
        <f t="shared" si="1142"/>
        <v>12729648.888376057</v>
      </c>
      <c r="H8009">
        <f t="shared" si="1149"/>
        <v>12729649</v>
      </c>
      <c r="I8009" t="e">
        <f t="shared" si="1143"/>
        <v>#N/A</v>
      </c>
      <c r="J8009">
        <f t="shared" si="1144"/>
        <v>1.0685809565110559E-4</v>
      </c>
      <c r="K8009">
        <f t="shared" si="1145"/>
        <v>0.65782636423048535</v>
      </c>
      <c r="L8009" t="b">
        <f t="shared" si="1146"/>
        <v>0</v>
      </c>
    </row>
    <row r="8010" spans="1:12" x14ac:dyDescent="0.25">
      <c r="A8010">
        <v>3001</v>
      </c>
      <c r="B8010">
        <v>148437.2163</v>
      </c>
      <c r="C8010">
        <v>77195.156050000005</v>
      </c>
      <c r="D8010">
        <f t="shared" si="1150"/>
        <v>475511115.21624947</v>
      </c>
      <c r="E8010">
        <f t="shared" si="1147"/>
        <v>0.34238737470805497</v>
      </c>
      <c r="F8010">
        <f t="shared" si="1148"/>
        <v>0.34238737470805497</v>
      </c>
      <c r="G8010" s="2">
        <f t="shared" si="1142"/>
        <v>12733623.861029396</v>
      </c>
      <c r="H8010">
        <f t="shared" si="1149"/>
        <v>12733624</v>
      </c>
      <c r="I8010" t="e">
        <f t="shared" si="1143"/>
        <v>#N/A</v>
      </c>
      <c r="J8010">
        <f t="shared" si="1144"/>
        <v>1.0688084289010948E-4</v>
      </c>
      <c r="K8010">
        <f t="shared" si="1145"/>
        <v>0.65771950613483421</v>
      </c>
      <c r="L8010" t="b">
        <f t="shared" si="1146"/>
        <v>0</v>
      </c>
    </row>
    <row r="8011" spans="1:12" x14ac:dyDescent="0.25">
      <c r="A8011">
        <v>1085</v>
      </c>
      <c r="B8011">
        <v>148539.88819999999</v>
      </c>
      <c r="C8011">
        <v>169169.81200000001</v>
      </c>
      <c r="D8011">
        <f t="shared" si="1150"/>
        <v>475659655.10444945</v>
      </c>
      <c r="E8011">
        <f t="shared" si="1147"/>
        <v>0.3424943294788958</v>
      </c>
      <c r="F8011">
        <f t="shared" si="1148"/>
        <v>0.3424943294788958</v>
      </c>
      <c r="G8011" s="2">
        <f t="shared" si="1142"/>
        <v>12737601.583114479</v>
      </c>
      <c r="H8011">
        <f t="shared" si="1149"/>
        <v>12737602</v>
      </c>
      <c r="I8011" t="e">
        <f t="shared" si="1143"/>
        <v>#N/A</v>
      </c>
      <c r="J8011">
        <f t="shared" si="1144"/>
        <v>1.069547708408395E-4</v>
      </c>
      <c r="K8011">
        <f t="shared" si="1145"/>
        <v>0.65761262529194409</v>
      </c>
      <c r="L8011" t="b">
        <f t="shared" si="1146"/>
        <v>0</v>
      </c>
    </row>
    <row r="8012" spans="1:12" x14ac:dyDescent="0.25">
      <c r="A8012">
        <v>1197</v>
      </c>
      <c r="B8012">
        <v>148540.0091</v>
      </c>
      <c r="C8012">
        <v>185840.32500000001</v>
      </c>
      <c r="D8012">
        <f t="shared" si="1150"/>
        <v>475808195.11354947</v>
      </c>
      <c r="E8012">
        <f t="shared" si="1147"/>
        <v>0.3426012843367896</v>
      </c>
      <c r="F8012">
        <f t="shared" si="1148"/>
        <v>0.3426012843367896</v>
      </c>
      <c r="G8012" s="2">
        <f t="shared" si="1142"/>
        <v>12741579.30843712</v>
      </c>
      <c r="H8012">
        <f t="shared" si="1149"/>
        <v>12741580</v>
      </c>
      <c r="I8012" t="e">
        <f t="shared" si="1143"/>
        <v>#N/A</v>
      </c>
      <c r="J8012">
        <f t="shared" si="1144"/>
        <v>1.0695485789376484E-4</v>
      </c>
      <c r="K8012">
        <f t="shared" si="1145"/>
        <v>0.6575056705211032</v>
      </c>
      <c r="L8012" t="b">
        <f t="shared" si="1146"/>
        <v>0</v>
      </c>
    </row>
    <row r="8013" spans="1:12" x14ac:dyDescent="0.25">
      <c r="A8013">
        <v>1105</v>
      </c>
      <c r="B8013">
        <v>148642.95430000001</v>
      </c>
      <c r="C8013">
        <v>187184.39939999999</v>
      </c>
      <c r="D8013">
        <f t="shared" si="1150"/>
        <v>475956838.06784946</v>
      </c>
      <c r="E8013">
        <f t="shared" si="1147"/>
        <v>0.3427083133194212</v>
      </c>
      <c r="F8013">
        <f t="shared" si="1148"/>
        <v>0.3427083133194212</v>
      </c>
      <c r="G8013" s="2">
        <f t="shared" si="1142"/>
        <v>12745559.790510157</v>
      </c>
      <c r="H8013">
        <f t="shared" si="1149"/>
        <v>12745560</v>
      </c>
      <c r="I8013" t="e">
        <f t="shared" si="1143"/>
        <v>#N/A</v>
      </c>
      <c r="J8013">
        <f t="shared" si="1144"/>
        <v>1.0702898263162878E-4</v>
      </c>
      <c r="K8013">
        <f t="shared" si="1145"/>
        <v>0.6573987156632094</v>
      </c>
      <c r="L8013" t="b">
        <f t="shared" si="1146"/>
        <v>0</v>
      </c>
    </row>
    <row r="8014" spans="1:12" x14ac:dyDescent="0.25">
      <c r="A8014">
        <v>1421</v>
      </c>
      <c r="B8014">
        <v>148780.69349999999</v>
      </c>
      <c r="C8014">
        <v>183099.76130000001</v>
      </c>
      <c r="D8014">
        <f t="shared" si="1150"/>
        <v>476105618.76134944</v>
      </c>
      <c r="E8014">
        <f t="shared" si="1147"/>
        <v>0.34281544147988818</v>
      </c>
      <c r="F8014">
        <f t="shared" si="1148"/>
        <v>0.34281544147988818</v>
      </c>
      <c r="G8014" s="2">
        <f t="shared" si="1142"/>
        <v>12749543.961075656</v>
      </c>
      <c r="H8014">
        <f t="shared" si="1149"/>
        <v>12749544</v>
      </c>
      <c r="I8014" t="e">
        <f t="shared" si="1143"/>
        <v>#N/A</v>
      </c>
      <c r="J8014">
        <f t="shared" si="1144"/>
        <v>1.0712816046695854E-4</v>
      </c>
      <c r="K8014">
        <f t="shared" si="1145"/>
        <v>0.6572916866805778</v>
      </c>
      <c r="L8014" t="b">
        <f t="shared" si="1146"/>
        <v>0</v>
      </c>
    </row>
    <row r="8015" spans="1:12" x14ac:dyDescent="0.25">
      <c r="A8015">
        <v>1595</v>
      </c>
      <c r="B8015">
        <v>148812.89739999999</v>
      </c>
      <c r="C8015">
        <v>195439.69289999999</v>
      </c>
      <c r="D8015">
        <f t="shared" si="1150"/>
        <v>476254431.65874946</v>
      </c>
      <c r="E8015">
        <f t="shared" si="1147"/>
        <v>0.34292259282847509</v>
      </c>
      <c r="F8015">
        <f t="shared" si="1148"/>
        <v>0.34292259282847509</v>
      </c>
      <c r="G8015" s="2">
        <f t="shared" si="1142"/>
        <v>12753528.994023414</v>
      </c>
      <c r="H8015">
        <f t="shared" si="1149"/>
        <v>12753529</v>
      </c>
      <c r="I8015" t="e">
        <f t="shared" si="1143"/>
        <v>#N/A</v>
      </c>
      <c r="J8015">
        <f t="shared" si="1144"/>
        <v>1.0715134858690678E-4</v>
      </c>
      <c r="K8015">
        <f t="shared" si="1145"/>
        <v>0.65718455852011082</v>
      </c>
      <c r="L8015" t="b">
        <f t="shared" si="1146"/>
        <v>0</v>
      </c>
    </row>
    <row r="8016" spans="1:12" x14ac:dyDescent="0.25">
      <c r="A8016">
        <v>2364</v>
      </c>
      <c r="B8016">
        <v>148873.66159999999</v>
      </c>
      <c r="C8016">
        <v>234367.2126</v>
      </c>
      <c r="D8016">
        <f t="shared" si="1150"/>
        <v>476403305.32034945</v>
      </c>
      <c r="E8016">
        <f t="shared" si="1147"/>
        <v>0.34302978792976146</v>
      </c>
      <c r="F8016">
        <f t="shared" si="1148"/>
        <v>0.34302978792976146</v>
      </c>
      <c r="G8016" s="2">
        <f t="shared" si="1142"/>
        <v>12757515.6541644</v>
      </c>
      <c r="H8016">
        <f t="shared" si="1149"/>
        <v>12757516</v>
      </c>
      <c r="I8016" t="e">
        <f t="shared" si="1143"/>
        <v>#N/A</v>
      </c>
      <c r="J8016">
        <f t="shared" si="1144"/>
        <v>1.0719510128636739E-4</v>
      </c>
      <c r="K8016">
        <f t="shared" si="1145"/>
        <v>0.65707740717152396</v>
      </c>
      <c r="L8016" t="b">
        <f t="shared" si="1146"/>
        <v>0</v>
      </c>
    </row>
    <row r="8017" spans="1:12" x14ac:dyDescent="0.25">
      <c r="A8017">
        <v>9251</v>
      </c>
      <c r="B8017">
        <v>148875.30119999999</v>
      </c>
      <c r="C8017">
        <v>28319.678510000002</v>
      </c>
      <c r="D8017">
        <f t="shared" si="1150"/>
        <v>476552180.62154943</v>
      </c>
      <c r="E8017">
        <f t="shared" si="1147"/>
        <v>0.34313698421162658</v>
      </c>
      <c r="F8017">
        <f t="shared" si="1148"/>
        <v>0.34313698421162658</v>
      </c>
      <c r="G8017" s="2">
        <f t="shared" si="1142"/>
        <v>12761502.358211929</v>
      </c>
      <c r="H8017">
        <f t="shared" si="1149"/>
        <v>12761503</v>
      </c>
      <c r="I8017" t="e">
        <f t="shared" si="1143"/>
        <v>#N/A</v>
      </c>
      <c r="J8017">
        <f t="shared" si="1144"/>
        <v>1.0719628186516273E-4</v>
      </c>
      <c r="K8017">
        <f t="shared" si="1145"/>
        <v>0.65697021207023765</v>
      </c>
      <c r="L8017" t="b">
        <f t="shared" si="1146"/>
        <v>0</v>
      </c>
    </row>
    <row r="8018" spans="1:12" x14ac:dyDescent="0.25">
      <c r="A8018">
        <v>1160</v>
      </c>
      <c r="B8018">
        <v>148974.52309999999</v>
      </c>
      <c r="C8018">
        <v>149623.38029999999</v>
      </c>
      <c r="D8018">
        <f t="shared" si="1150"/>
        <v>476701155.14464945</v>
      </c>
      <c r="E8018">
        <f t="shared" si="1147"/>
        <v>0.34324425193730196</v>
      </c>
      <c r="F8018">
        <f t="shared" si="1148"/>
        <v>0.34324425193730196</v>
      </c>
      <c r="G8018" s="2">
        <f t="shared" si="1142"/>
        <v>12765491.719304297</v>
      </c>
      <c r="H8018">
        <f t="shared" si="1149"/>
        <v>12765492</v>
      </c>
      <c r="I8018" t="e">
        <f t="shared" si="1143"/>
        <v>#N/A</v>
      </c>
      <c r="J8018">
        <f t="shared" si="1144"/>
        <v>1.072677256753439E-4</v>
      </c>
      <c r="K8018">
        <f t="shared" si="1145"/>
        <v>0.65686301578837247</v>
      </c>
      <c r="L8018" t="b">
        <f t="shared" si="1146"/>
        <v>0</v>
      </c>
    </row>
    <row r="8019" spans="1:12" x14ac:dyDescent="0.25">
      <c r="A8019">
        <v>1726</v>
      </c>
      <c r="B8019">
        <v>149000.31340000001</v>
      </c>
      <c r="C8019">
        <v>202622.79749999999</v>
      </c>
      <c r="D8019">
        <f t="shared" si="1150"/>
        <v>476850155.45804942</v>
      </c>
      <c r="E8019">
        <f t="shared" si="1147"/>
        <v>0.34335153823304393</v>
      </c>
      <c r="F8019">
        <f t="shared" si="1148"/>
        <v>0.34335153823304393</v>
      </c>
      <c r="G8019" s="2">
        <f t="shared" si="1142"/>
        <v>12769481.771030318</v>
      </c>
      <c r="H8019">
        <f t="shared" si="1149"/>
        <v>12769482</v>
      </c>
      <c r="I8019" t="e">
        <f t="shared" si="1143"/>
        <v>#N/A</v>
      </c>
      <c r="J8019">
        <f t="shared" si="1144"/>
        <v>1.072862957420098E-4</v>
      </c>
      <c r="K8019">
        <f t="shared" si="1145"/>
        <v>0.6567557480626971</v>
      </c>
      <c r="L8019" t="b">
        <f t="shared" si="1146"/>
        <v>0</v>
      </c>
    </row>
    <row r="8020" spans="1:12" x14ac:dyDescent="0.25">
      <c r="A8020">
        <v>1780</v>
      </c>
      <c r="B8020">
        <v>149009.55970000001</v>
      </c>
      <c r="C8020">
        <v>360081.0442</v>
      </c>
      <c r="D8020">
        <f t="shared" si="1150"/>
        <v>476999165.01774943</v>
      </c>
      <c r="E8020">
        <f t="shared" si="1147"/>
        <v>0.34345883118649867</v>
      </c>
      <c r="F8020">
        <f t="shared" si="1148"/>
        <v>0.34345883118649867</v>
      </c>
      <c r="G8020" s="2">
        <f t="shared" si="1142"/>
        <v>12773472.07036129</v>
      </c>
      <c r="H8020">
        <f t="shared" si="1149"/>
        <v>12773473</v>
      </c>
      <c r="I8020" t="e">
        <f t="shared" si="1143"/>
        <v>#N/A</v>
      </c>
      <c r="J8020">
        <f t="shared" si="1144"/>
        <v>1.0729295345469297E-4</v>
      </c>
      <c r="K8020">
        <f t="shared" si="1145"/>
        <v>0.65664846176695513</v>
      </c>
      <c r="L8020" t="b">
        <f t="shared" si="1146"/>
        <v>0</v>
      </c>
    </row>
    <row r="8021" spans="1:12" x14ac:dyDescent="0.25">
      <c r="A8021">
        <v>3165</v>
      </c>
      <c r="B8021">
        <v>149013.05960000001</v>
      </c>
      <c r="C8021">
        <v>131057.23759999999</v>
      </c>
      <c r="D8021">
        <f t="shared" si="1150"/>
        <v>477148178.07734942</v>
      </c>
      <c r="E8021">
        <f t="shared" si="1147"/>
        <v>0.3435661266600239</v>
      </c>
      <c r="F8021">
        <f t="shared" si="1148"/>
        <v>0.3435661266600239</v>
      </c>
      <c r="G8021" s="2">
        <f t="shared" si="1142"/>
        <v>12777462.463415435</v>
      </c>
      <c r="H8021">
        <f t="shared" si="1149"/>
        <v>12777463</v>
      </c>
      <c r="I8021" t="e">
        <f t="shared" si="1143"/>
        <v>#N/A</v>
      </c>
      <c r="J8021">
        <f t="shared" si="1144"/>
        <v>1.0729547352527468E-4</v>
      </c>
      <c r="K8021">
        <f t="shared" si="1145"/>
        <v>0.65654116881350044</v>
      </c>
      <c r="L8021" t="b">
        <f t="shared" si="1146"/>
        <v>0</v>
      </c>
    </row>
    <row r="8022" spans="1:12" x14ac:dyDescent="0.25">
      <c r="A8022">
        <v>1241</v>
      </c>
      <c r="B8022">
        <v>149028.0575</v>
      </c>
      <c r="C8022">
        <v>180922.2366</v>
      </c>
      <c r="D8022">
        <f t="shared" si="1150"/>
        <v>477297206.13484943</v>
      </c>
      <c r="E8022">
        <f t="shared" si="1147"/>
        <v>0.34367343293264818</v>
      </c>
      <c r="F8022">
        <f t="shared" si="1148"/>
        <v>0.34367343293264818</v>
      </c>
      <c r="G8022" s="2">
        <f t="shared" si="1142"/>
        <v>12781453.258095559</v>
      </c>
      <c r="H8022">
        <f t="shared" si="1149"/>
        <v>12781454</v>
      </c>
      <c r="I8022" t="e">
        <f t="shared" si="1143"/>
        <v>#N/A</v>
      </c>
      <c r="J8022">
        <f t="shared" si="1144"/>
        <v>1.0730627262427113E-4</v>
      </c>
      <c r="K8022">
        <f t="shared" si="1145"/>
        <v>0.65643387333997516</v>
      </c>
      <c r="L8022" t="b">
        <f t="shared" si="1146"/>
        <v>0</v>
      </c>
    </row>
    <row r="8023" spans="1:12" x14ac:dyDescent="0.25">
      <c r="A8023">
        <v>1383</v>
      </c>
      <c r="B8023">
        <v>149039.5153</v>
      </c>
      <c r="C8023">
        <v>163874.378</v>
      </c>
      <c r="D8023">
        <f t="shared" si="1150"/>
        <v>477446245.65014941</v>
      </c>
      <c r="E8023">
        <f t="shared" si="1147"/>
        <v>0.3437807474553552</v>
      </c>
      <c r="F8023">
        <f t="shared" si="1148"/>
        <v>0.3437807474553552</v>
      </c>
      <c r="G8023" s="2">
        <f t="shared" si="1142"/>
        <v>12785444.359601982</v>
      </c>
      <c r="H8023">
        <f t="shared" si="1149"/>
        <v>12785445</v>
      </c>
      <c r="I8023" t="e">
        <f t="shared" si="1143"/>
        <v>#N/A</v>
      </c>
      <c r="J8023">
        <f t="shared" si="1144"/>
        <v>1.0731452270704816E-4</v>
      </c>
      <c r="K8023">
        <f t="shared" si="1145"/>
        <v>0.65632656706735093</v>
      </c>
      <c r="L8023" t="b">
        <f t="shared" si="1146"/>
        <v>0</v>
      </c>
    </row>
    <row r="8024" spans="1:12" x14ac:dyDescent="0.25">
      <c r="A8024">
        <v>1707</v>
      </c>
      <c r="B8024">
        <v>149144.32610000001</v>
      </c>
      <c r="C8024">
        <v>191590.50529999999</v>
      </c>
      <c r="D8024">
        <f t="shared" si="1150"/>
        <v>477595389.9762494</v>
      </c>
      <c r="E8024">
        <f t="shared" si="1147"/>
        <v>0.34388813744610813</v>
      </c>
      <c r="F8024">
        <f t="shared" si="1148"/>
        <v>0.34388813744610813</v>
      </c>
      <c r="G8024" s="2">
        <f t="shared" si="1142"/>
        <v>12789438.267817356</v>
      </c>
      <c r="H8024">
        <f t="shared" si="1149"/>
        <v>12789439</v>
      </c>
      <c r="I8024" t="e">
        <f t="shared" si="1143"/>
        <v>#N/A</v>
      </c>
      <c r="J8024">
        <f t="shared" si="1144"/>
        <v>1.0738999075291441E-4</v>
      </c>
      <c r="K8024">
        <f t="shared" si="1145"/>
        <v>0.65621925254464386</v>
      </c>
      <c r="L8024" t="b">
        <f t="shared" si="1146"/>
        <v>0</v>
      </c>
    </row>
    <row r="8025" spans="1:12" x14ac:dyDescent="0.25">
      <c r="A8025">
        <v>1260</v>
      </c>
      <c r="B8025">
        <v>149168.576</v>
      </c>
      <c r="C8025">
        <v>161372.2782</v>
      </c>
      <c r="D8025">
        <f t="shared" si="1150"/>
        <v>477744558.55224937</v>
      </c>
      <c r="E8025">
        <f t="shared" si="1147"/>
        <v>0.34399554489777695</v>
      </c>
      <c r="F8025">
        <f t="shared" si="1148"/>
        <v>0.34399554489777695</v>
      </c>
      <c r="G8025" s="2">
        <f t="shared" si="1142"/>
        <v>12793432.825416299</v>
      </c>
      <c r="H8025">
        <f t="shared" si="1149"/>
        <v>12793433</v>
      </c>
      <c r="I8025" t="e">
        <f t="shared" si="1143"/>
        <v>#N/A</v>
      </c>
      <c r="J8025">
        <f t="shared" si="1144"/>
        <v>1.0740745166882624E-4</v>
      </c>
      <c r="K8025">
        <f t="shared" si="1145"/>
        <v>0.65611186255389098</v>
      </c>
      <c r="L8025" t="b">
        <f t="shared" si="1146"/>
        <v>0</v>
      </c>
    </row>
    <row r="8026" spans="1:12" x14ac:dyDescent="0.25">
      <c r="A8026">
        <v>1615</v>
      </c>
      <c r="B8026">
        <v>149219.34779999999</v>
      </c>
      <c r="C8026">
        <v>196737.21909999999</v>
      </c>
      <c r="D8026">
        <f t="shared" si="1150"/>
        <v>477893777.90004939</v>
      </c>
      <c r="E8026">
        <f t="shared" si="1147"/>
        <v>0.34410298890721014</v>
      </c>
      <c r="F8026">
        <f t="shared" si="1148"/>
        <v>0.34410298890721014</v>
      </c>
      <c r="G8026" s="2">
        <f t="shared" si="1142"/>
        <v>12797428.742623849</v>
      </c>
      <c r="H8026">
        <f t="shared" si="1149"/>
        <v>12797429</v>
      </c>
      <c r="I8026" t="e">
        <f t="shared" si="1143"/>
        <v>#N/A</v>
      </c>
      <c r="J8026">
        <f t="shared" si="1144"/>
        <v>1.0744400943320846E-4</v>
      </c>
      <c r="K8026">
        <f t="shared" si="1145"/>
        <v>0.65600445510222216</v>
      </c>
      <c r="L8026" t="b">
        <f t="shared" si="1146"/>
        <v>0</v>
      </c>
    </row>
    <row r="8027" spans="1:12" x14ac:dyDescent="0.25">
      <c r="A8027">
        <v>1018</v>
      </c>
      <c r="B8027">
        <v>149235.13260000001</v>
      </c>
      <c r="C8027">
        <v>448380.33850000001</v>
      </c>
      <c r="D8027">
        <f t="shared" si="1150"/>
        <v>478043013.0326494</v>
      </c>
      <c r="E8027">
        <f t="shared" si="1147"/>
        <v>0.34421044428234243</v>
      </c>
      <c r="F8027">
        <f t="shared" si="1148"/>
        <v>0.34421044428234243</v>
      </c>
      <c r="G8027" s="2">
        <f t="shared" si="1142"/>
        <v>12801425.082529625</v>
      </c>
      <c r="H8027">
        <f t="shared" si="1149"/>
        <v>12801426</v>
      </c>
      <c r="I8027" t="e">
        <f t="shared" si="1143"/>
        <v>#N/A</v>
      </c>
      <c r="J8027">
        <f t="shared" si="1144"/>
        <v>1.0745537513226228E-4</v>
      </c>
      <c r="K8027">
        <f t="shared" si="1145"/>
        <v>0.65589701109278897</v>
      </c>
      <c r="L8027" t="b">
        <f t="shared" si="1146"/>
        <v>0</v>
      </c>
    </row>
    <row r="8028" spans="1:12" x14ac:dyDescent="0.25">
      <c r="A8028">
        <v>1702</v>
      </c>
      <c r="B8028">
        <v>149253.37849999999</v>
      </c>
      <c r="C8028">
        <v>147969.66519999999</v>
      </c>
      <c r="D8028">
        <f t="shared" si="1150"/>
        <v>478192266.41114938</v>
      </c>
      <c r="E8028">
        <f t="shared" si="1147"/>
        <v>0.34431791279526602</v>
      </c>
      <c r="F8028">
        <f t="shared" si="1148"/>
        <v>0.34431791279526602</v>
      </c>
      <c r="G8028" s="2">
        <f t="shared" si="1142"/>
        <v>12805421.911038971</v>
      </c>
      <c r="H8028">
        <f t="shared" si="1149"/>
        <v>12805422</v>
      </c>
      <c r="I8028" t="e">
        <f t="shared" si="1143"/>
        <v>#N/A</v>
      </c>
      <c r="J8028">
        <f t="shared" si="1144"/>
        <v>1.0746851292357835E-4</v>
      </c>
      <c r="K8028">
        <f t="shared" si="1145"/>
        <v>0.65578955571765674</v>
      </c>
      <c r="L8028" t="b">
        <f t="shared" si="1146"/>
        <v>0</v>
      </c>
    </row>
    <row r="8029" spans="1:12" x14ac:dyDescent="0.25">
      <c r="A8029">
        <v>1271</v>
      </c>
      <c r="B8029">
        <v>149274.8389</v>
      </c>
      <c r="C8029">
        <v>173305.24249999999</v>
      </c>
      <c r="D8029">
        <f t="shared" si="1150"/>
        <v>478341541.25004941</v>
      </c>
      <c r="E8029">
        <f t="shared" si="1147"/>
        <v>0.34442539676055189</v>
      </c>
      <c r="F8029">
        <f t="shared" si="1148"/>
        <v>0.34442539676055189</v>
      </c>
      <c r="G8029" s="2">
        <f t="shared" si="1142"/>
        <v>12809419.314232383</v>
      </c>
      <c r="H8029">
        <f t="shared" si="1149"/>
        <v>12809420</v>
      </c>
      <c r="I8029" t="e">
        <f t="shared" si="1143"/>
        <v>#N/A</v>
      </c>
      <c r="J8029">
        <f t="shared" si="1144"/>
        <v>1.074839652858493E-4</v>
      </c>
      <c r="K8029">
        <f t="shared" si="1145"/>
        <v>0.6556820872047332</v>
      </c>
      <c r="L8029" t="b">
        <f t="shared" si="1146"/>
        <v>0</v>
      </c>
    </row>
    <row r="8030" spans="1:12" x14ac:dyDescent="0.25">
      <c r="A8030">
        <v>9096</v>
      </c>
      <c r="B8030">
        <v>149299.90429999999</v>
      </c>
      <c r="C8030">
        <v>52917.226929999997</v>
      </c>
      <c r="D8030">
        <f t="shared" si="1150"/>
        <v>478490841.15434939</v>
      </c>
      <c r="E8030">
        <f t="shared" si="1147"/>
        <v>0.34453289877394683</v>
      </c>
      <c r="F8030">
        <f t="shared" si="1148"/>
        <v>0.34453289877394683</v>
      </c>
      <c r="G8030" s="2">
        <f t="shared" si="1142"/>
        <v>12813417.388647487</v>
      </c>
      <c r="H8030">
        <f t="shared" si="1149"/>
        <v>12813418</v>
      </c>
      <c r="I8030" t="e">
        <f t="shared" si="1143"/>
        <v>#N/A</v>
      </c>
      <c r="J8030">
        <f t="shared" si="1144"/>
        <v>1.0750201339498362E-4</v>
      </c>
      <c r="K8030">
        <f t="shared" si="1145"/>
        <v>0.65557460323944738</v>
      </c>
      <c r="L8030" t="b">
        <f t="shared" si="1146"/>
        <v>0</v>
      </c>
    </row>
    <row r="8031" spans="1:12" x14ac:dyDescent="0.25">
      <c r="A8031">
        <v>5704</v>
      </c>
      <c r="B8031">
        <v>149302.85449999999</v>
      </c>
      <c r="C8031">
        <v>73989.415250000005</v>
      </c>
      <c r="D8031">
        <f t="shared" si="1150"/>
        <v>478640144.00884938</v>
      </c>
      <c r="E8031">
        <f t="shared" si="1147"/>
        <v>0.34464040291160603</v>
      </c>
      <c r="F8031">
        <f t="shared" si="1148"/>
        <v>0.34464040291160603</v>
      </c>
      <c r="G8031" s="2">
        <f t="shared" si="1142"/>
        <v>12817415.542065449</v>
      </c>
      <c r="H8031">
        <f t="shared" si="1149"/>
        <v>12817416</v>
      </c>
      <c r="I8031" t="e">
        <f t="shared" si="1143"/>
        <v>#N/A</v>
      </c>
      <c r="J8031">
        <f t="shared" si="1144"/>
        <v>1.0750413765917122E-4</v>
      </c>
      <c r="K8031">
        <f t="shared" si="1145"/>
        <v>0.65546710122605245</v>
      </c>
      <c r="L8031" t="b">
        <f t="shared" si="1146"/>
        <v>0</v>
      </c>
    </row>
    <row r="8032" spans="1:12" x14ac:dyDescent="0.25">
      <c r="A8032">
        <v>9278</v>
      </c>
      <c r="B8032">
        <v>149456.85819999999</v>
      </c>
      <c r="C8032">
        <v>45287.52794</v>
      </c>
      <c r="D8032">
        <f t="shared" si="1150"/>
        <v>478789600.8670494</v>
      </c>
      <c r="E8032">
        <f t="shared" si="1147"/>
        <v>0.34474801793820309</v>
      </c>
      <c r="F8032">
        <f t="shared" si="1148"/>
        <v>0.34474801793820309</v>
      </c>
      <c r="G8032" s="2">
        <f t="shared" si="1142"/>
        <v>12821417.8195199</v>
      </c>
      <c r="H8032">
        <f t="shared" si="1149"/>
        <v>12821418</v>
      </c>
      <c r="I8032" t="e">
        <f t="shared" si="1143"/>
        <v>#N/A</v>
      </c>
      <c r="J8032">
        <f t="shared" si="1144"/>
        <v>1.076150265970972E-4</v>
      </c>
      <c r="K8032">
        <f t="shared" si="1145"/>
        <v>0.65535959708839331</v>
      </c>
      <c r="L8032" t="b">
        <f t="shared" si="1146"/>
        <v>0</v>
      </c>
    </row>
    <row r="8033" spans="1:12" x14ac:dyDescent="0.25">
      <c r="A8033">
        <v>2102</v>
      </c>
      <c r="B8033">
        <v>149574.3701</v>
      </c>
      <c r="C8033">
        <v>282527.11800000002</v>
      </c>
      <c r="D8033">
        <f t="shared" si="1150"/>
        <v>478939175.23714942</v>
      </c>
      <c r="E8033">
        <f t="shared" si="1147"/>
        <v>0.34485571757815553</v>
      </c>
      <c r="F8033">
        <f t="shared" si="1148"/>
        <v>0.34485571757815553</v>
      </c>
      <c r="G8033" s="2">
        <f t="shared" si="1142"/>
        <v>12825423.243803699</v>
      </c>
      <c r="H8033">
        <f t="shared" si="1149"/>
        <v>12825424</v>
      </c>
      <c r="I8033" t="e">
        <f t="shared" si="1143"/>
        <v>#N/A</v>
      </c>
      <c r="J8033">
        <f t="shared" si="1144"/>
        <v>1.0769963995239103E-4</v>
      </c>
      <c r="K8033">
        <f t="shared" si="1145"/>
        <v>0.65525198206179625</v>
      </c>
      <c r="L8033" t="b">
        <f t="shared" si="1146"/>
        <v>0</v>
      </c>
    </row>
    <row r="8034" spans="1:12" x14ac:dyDescent="0.25">
      <c r="A8034">
        <v>1401</v>
      </c>
      <c r="B8034">
        <v>149758.65580000001</v>
      </c>
      <c r="C8034">
        <v>169673.01010000001</v>
      </c>
      <c r="D8034">
        <f t="shared" si="1150"/>
        <v>479088933.8929494</v>
      </c>
      <c r="E8034">
        <f t="shared" si="1147"/>
        <v>0.34496354991131944</v>
      </c>
      <c r="F8034">
        <f t="shared" si="1148"/>
        <v>0.34496354991131944</v>
      </c>
      <c r="G8034" s="2">
        <f t="shared" si="1142"/>
        <v>12829433.60304004</v>
      </c>
      <c r="H8034">
        <f t="shared" si="1149"/>
        <v>12829434</v>
      </c>
      <c r="I8034" t="e">
        <f t="shared" si="1143"/>
        <v>#N/A</v>
      </c>
      <c r="J8034">
        <f t="shared" si="1144"/>
        <v>1.0783233316396937E-4</v>
      </c>
      <c r="K8034">
        <f t="shared" si="1145"/>
        <v>0.65514428242184386</v>
      </c>
      <c r="L8034" t="b">
        <f t="shared" si="1146"/>
        <v>0</v>
      </c>
    </row>
    <row r="8035" spans="1:12" x14ac:dyDescent="0.25">
      <c r="A8035">
        <v>9025</v>
      </c>
      <c r="B8035">
        <v>149956.2769</v>
      </c>
      <c r="C8035">
        <v>30700.214250000001</v>
      </c>
      <c r="D8035">
        <f t="shared" si="1150"/>
        <v>479238890.1698494</v>
      </c>
      <c r="E8035">
        <f t="shared" si="1147"/>
        <v>0.34507152453972628</v>
      </c>
      <c r="F8035">
        <f t="shared" si="1148"/>
        <v>0.34507152453972628</v>
      </c>
      <c r="G8035" s="2">
        <f t="shared" si="1142"/>
        <v>12833449.254335124</v>
      </c>
      <c r="H8035">
        <f t="shared" si="1149"/>
        <v>12833450</v>
      </c>
      <c r="I8035" t="e">
        <f t="shared" si="1143"/>
        <v>#N/A</v>
      </c>
      <c r="J8035">
        <f t="shared" si="1144"/>
        <v>1.0797462840681589E-4</v>
      </c>
      <c r="K8035">
        <f t="shared" si="1145"/>
        <v>0.65503645008867994</v>
      </c>
      <c r="L8035" t="b">
        <f t="shared" si="1146"/>
        <v>0</v>
      </c>
    </row>
    <row r="8036" spans="1:12" x14ac:dyDescent="0.25">
      <c r="A8036">
        <v>1657</v>
      </c>
      <c r="B8036">
        <v>149962.9327</v>
      </c>
      <c r="C8036">
        <v>170549.81450000001</v>
      </c>
      <c r="D8036">
        <f t="shared" si="1150"/>
        <v>479388853.10254937</v>
      </c>
      <c r="E8036">
        <f t="shared" si="1147"/>
        <v>0.34517950396058023</v>
      </c>
      <c r="F8036">
        <f t="shared" si="1148"/>
        <v>0.34517950396058023</v>
      </c>
      <c r="G8036" s="2">
        <f t="shared" si="1142"/>
        <v>12837465.08386464</v>
      </c>
      <c r="H8036">
        <f t="shared" si="1149"/>
        <v>12837466</v>
      </c>
      <c r="I8036" t="e">
        <f t="shared" si="1143"/>
        <v>#N/A</v>
      </c>
      <c r="J8036">
        <f t="shared" si="1144"/>
        <v>1.0797942085396519E-4</v>
      </c>
      <c r="K8036">
        <f t="shared" si="1145"/>
        <v>0.65492847546027311</v>
      </c>
      <c r="L8036" t="b">
        <f t="shared" si="1146"/>
        <v>0</v>
      </c>
    </row>
    <row r="8037" spans="1:12" x14ac:dyDescent="0.25">
      <c r="A8037">
        <v>1583</v>
      </c>
      <c r="B8037">
        <v>150047.96729999999</v>
      </c>
      <c r="C8037">
        <v>164862.45689999999</v>
      </c>
      <c r="D8037">
        <f t="shared" si="1150"/>
        <v>479538901.06984937</v>
      </c>
      <c r="E8037">
        <f t="shared" si="1147"/>
        <v>0.34528754460981043</v>
      </c>
      <c r="F8037">
        <f t="shared" si="1148"/>
        <v>0.34528754460981043</v>
      </c>
      <c r="G8037" s="2">
        <f t="shared" si="1142"/>
        <v>12841483.19051992</v>
      </c>
      <c r="H8037">
        <f t="shared" si="1149"/>
        <v>12841484</v>
      </c>
      <c r="I8037" t="e">
        <f t="shared" si="1143"/>
        <v>#N/A</v>
      </c>
      <c r="J8037">
        <f t="shared" si="1144"/>
        <v>1.0804064923017277E-4</v>
      </c>
      <c r="K8037">
        <f t="shared" si="1145"/>
        <v>0.65482049603941916</v>
      </c>
      <c r="L8037" t="b">
        <f t="shared" si="1146"/>
        <v>0</v>
      </c>
    </row>
    <row r="8038" spans="1:12" x14ac:dyDescent="0.25">
      <c r="A8038">
        <v>1559</v>
      </c>
      <c r="B8038">
        <v>150067.6697</v>
      </c>
      <c r="C8038">
        <v>161029.4742</v>
      </c>
      <c r="D8038">
        <f t="shared" si="1150"/>
        <v>479688968.7395494</v>
      </c>
      <c r="E8038">
        <f t="shared" si="1147"/>
        <v>0.34539559944557124</v>
      </c>
      <c r="F8038">
        <f t="shared" si="1148"/>
        <v>0.34539559944557124</v>
      </c>
      <c r="G8038" s="2">
        <f t="shared" si="1142"/>
        <v>12845501.824782113</v>
      </c>
      <c r="H8038">
        <f t="shared" si="1149"/>
        <v>12845502</v>
      </c>
      <c r="I8038" t="e">
        <f t="shared" si="1143"/>
        <v>#N/A</v>
      </c>
      <c r="J8038">
        <f t="shared" si="1144"/>
        <v>1.0805483576082492E-4</v>
      </c>
      <c r="K8038">
        <f t="shared" si="1145"/>
        <v>0.65471245539018896</v>
      </c>
      <c r="L8038" t="b">
        <f t="shared" si="1146"/>
        <v>0</v>
      </c>
    </row>
    <row r="8039" spans="1:12" x14ac:dyDescent="0.25">
      <c r="A8039">
        <v>1815</v>
      </c>
      <c r="B8039">
        <v>150093.42189999999</v>
      </c>
      <c r="C8039">
        <v>299873.44669999997</v>
      </c>
      <c r="D8039">
        <f t="shared" si="1150"/>
        <v>479839062.16144937</v>
      </c>
      <c r="E8039">
        <f t="shared" si="1147"/>
        <v>0.34550367282396516</v>
      </c>
      <c r="F8039">
        <f t="shared" si="1148"/>
        <v>0.34550367282396516</v>
      </c>
      <c r="G8039" s="2">
        <f t="shared" si="1142"/>
        <v>12849521.148657685</v>
      </c>
      <c r="H8039">
        <f t="shared" si="1149"/>
        <v>12849522</v>
      </c>
      <c r="I8039" t="e">
        <f t="shared" si="1143"/>
        <v>#N/A</v>
      </c>
      <c r="J8039">
        <f t="shared" si="1144"/>
        <v>1.0807337839393864E-4</v>
      </c>
      <c r="K8039">
        <f t="shared" si="1145"/>
        <v>0.65460440055442815</v>
      </c>
      <c r="L8039" t="b">
        <f t="shared" si="1146"/>
        <v>0</v>
      </c>
    </row>
    <row r="8040" spans="1:12" x14ac:dyDescent="0.25">
      <c r="A8040">
        <v>4041</v>
      </c>
      <c r="B8040">
        <v>150103.48730000001</v>
      </c>
      <c r="C8040">
        <v>175100.8265</v>
      </c>
      <c r="D8040">
        <f t="shared" si="1150"/>
        <v>479989165.64874935</v>
      </c>
      <c r="E8040">
        <f t="shared" si="1147"/>
        <v>0.34561175344985712</v>
      </c>
      <c r="F8040">
        <f t="shared" si="1148"/>
        <v>0.34561175344985712</v>
      </c>
      <c r="G8040" s="2">
        <f t="shared" si="1142"/>
        <v>12853540.742072737</v>
      </c>
      <c r="H8040">
        <f t="shared" si="1149"/>
        <v>12853541</v>
      </c>
      <c r="I8040" t="e">
        <f t="shared" si="1143"/>
        <v>#N/A</v>
      </c>
      <c r="J8040">
        <f t="shared" si="1144"/>
        <v>1.0808062589199098E-4</v>
      </c>
      <c r="K8040">
        <f t="shared" si="1145"/>
        <v>0.65449632717603423</v>
      </c>
      <c r="L8040" t="b">
        <f t="shared" si="1146"/>
        <v>0</v>
      </c>
    </row>
    <row r="8041" spans="1:12" x14ac:dyDescent="0.25">
      <c r="A8041">
        <v>1743</v>
      </c>
      <c r="B8041">
        <v>150128.29819999999</v>
      </c>
      <c r="C8041">
        <v>185821.40479999999</v>
      </c>
      <c r="D8041">
        <f t="shared" si="1150"/>
        <v>480139293.94694936</v>
      </c>
      <c r="E8041">
        <f t="shared" si="1147"/>
        <v>0.34571985194060789</v>
      </c>
      <c r="F8041">
        <f t="shared" si="1148"/>
        <v>0.34571985194060789</v>
      </c>
      <c r="G8041" s="2">
        <f t="shared" si="1142"/>
        <v>12857560.999894273</v>
      </c>
      <c r="H8041">
        <f t="shared" si="1149"/>
        <v>12857561</v>
      </c>
      <c r="I8041" t="e">
        <f t="shared" si="1143"/>
        <v>#N/A</v>
      </c>
      <c r="J8041">
        <f t="shared" si="1144"/>
        <v>1.0809849075075726E-4</v>
      </c>
      <c r="K8041">
        <f t="shared" si="1145"/>
        <v>0.65438824655014227</v>
      </c>
      <c r="L8041" t="b">
        <f t="shared" si="1146"/>
        <v>0</v>
      </c>
    </row>
    <row r="8042" spans="1:12" x14ac:dyDescent="0.25">
      <c r="A8042">
        <v>2297</v>
      </c>
      <c r="B8042">
        <v>150181.15719999999</v>
      </c>
      <c r="C8042">
        <v>407545.5208</v>
      </c>
      <c r="D8042">
        <f t="shared" si="1150"/>
        <v>480289475.10414934</v>
      </c>
      <c r="E8042">
        <f t="shared" si="1147"/>
        <v>0.34582798849199209</v>
      </c>
      <c r="F8042">
        <f t="shared" si="1148"/>
        <v>0.34582798849199209</v>
      </c>
      <c r="G8042" s="2">
        <f t="shared" si="1142"/>
        <v>12861582.673217153</v>
      </c>
      <c r="H8042">
        <f t="shared" si="1149"/>
        <v>12861583</v>
      </c>
      <c r="I8042" t="e">
        <f t="shared" si="1143"/>
        <v>#N/A</v>
      </c>
      <c r="J8042">
        <f t="shared" si="1144"/>
        <v>1.0813655138416951E-4</v>
      </c>
      <c r="K8042">
        <f t="shared" si="1145"/>
        <v>0.6542801480593915</v>
      </c>
      <c r="L8042" t="b">
        <f t="shared" si="1146"/>
        <v>0</v>
      </c>
    </row>
    <row r="8043" spans="1:12" x14ac:dyDescent="0.25">
      <c r="A8043">
        <v>1372</v>
      </c>
      <c r="B8043">
        <v>150253.10800000001</v>
      </c>
      <c r="C8043">
        <v>181938.99710000001</v>
      </c>
      <c r="D8043">
        <f t="shared" si="1150"/>
        <v>480439728.21214932</v>
      </c>
      <c r="E8043">
        <f t="shared" si="1147"/>
        <v>0.3459361768508834</v>
      </c>
      <c r="F8043">
        <f t="shared" si="1148"/>
        <v>0.3459361768508834</v>
      </c>
      <c r="G8043" s="2">
        <f t="shared" si="1142"/>
        <v>12865606.273297148</v>
      </c>
      <c r="H8043">
        <f t="shared" si="1149"/>
        <v>12865607</v>
      </c>
      <c r="I8043" t="e">
        <f t="shared" si="1143"/>
        <v>#N/A</v>
      </c>
      <c r="J8043">
        <f t="shared" si="1144"/>
        <v>1.081883588913588E-4</v>
      </c>
      <c r="K8043">
        <f t="shared" si="1145"/>
        <v>0.6541720115080073</v>
      </c>
      <c r="L8043" t="b">
        <f t="shared" si="1146"/>
        <v>0</v>
      </c>
    </row>
    <row r="8044" spans="1:12" x14ac:dyDescent="0.25">
      <c r="A8044">
        <v>717</v>
      </c>
      <c r="B8044">
        <v>150319.47899999999</v>
      </c>
      <c r="C8044">
        <v>84872.586230000001</v>
      </c>
      <c r="D8044">
        <f t="shared" si="1150"/>
        <v>480590047.69114929</v>
      </c>
      <c r="E8044">
        <f t="shared" si="1147"/>
        <v>0.34604441299959865</v>
      </c>
      <c r="F8044">
        <f t="shared" si="1148"/>
        <v>0.34604441299959865</v>
      </c>
      <c r="G8044" s="2">
        <f t="shared" si="1142"/>
        <v>12869631.650713827</v>
      </c>
      <c r="H8044">
        <f t="shared" si="1149"/>
        <v>12869632</v>
      </c>
      <c r="I8044" t="e">
        <f t="shared" si="1143"/>
        <v>#N/A</v>
      </c>
      <c r="J8044">
        <f t="shared" si="1144"/>
        <v>1.082361487152337E-4</v>
      </c>
      <c r="K8044">
        <f t="shared" si="1145"/>
        <v>0.65406382314911593</v>
      </c>
      <c r="L8044" t="b">
        <f t="shared" si="1146"/>
        <v>0</v>
      </c>
    </row>
    <row r="8045" spans="1:12" x14ac:dyDescent="0.25">
      <c r="A8045">
        <v>1886</v>
      </c>
      <c r="B8045">
        <v>150328.2543</v>
      </c>
      <c r="C8045">
        <v>240838.6188</v>
      </c>
      <c r="D8045">
        <f t="shared" si="1150"/>
        <v>480740375.94544929</v>
      </c>
      <c r="E8045">
        <f t="shared" si="1147"/>
        <v>0.34615265546688734</v>
      </c>
      <c r="F8045">
        <f t="shared" si="1148"/>
        <v>0.34615265546688734</v>
      </c>
      <c r="G8045" s="2">
        <f t="shared" si="1142"/>
        <v>12873657.263122637</v>
      </c>
      <c r="H8045">
        <f t="shared" si="1149"/>
        <v>12873658</v>
      </c>
      <c r="I8045" t="e">
        <f t="shared" si="1143"/>
        <v>#N/A</v>
      </c>
      <c r="J8045">
        <f t="shared" si="1144"/>
        <v>1.082424672887289E-4</v>
      </c>
      <c r="K8045">
        <f t="shared" si="1145"/>
        <v>0.65395558700040068</v>
      </c>
      <c r="L8045" t="b">
        <f t="shared" si="1146"/>
        <v>0</v>
      </c>
    </row>
    <row r="8046" spans="1:12" x14ac:dyDescent="0.25">
      <c r="A8046">
        <v>1435</v>
      </c>
      <c r="B8046">
        <v>150332.6795</v>
      </c>
      <c r="C8046">
        <v>153365.3768</v>
      </c>
      <c r="D8046">
        <f t="shared" si="1150"/>
        <v>480890708.62494928</v>
      </c>
      <c r="E8046">
        <f t="shared" si="1147"/>
        <v>0.34626090112050034</v>
      </c>
      <c r="F8046">
        <f t="shared" si="1148"/>
        <v>0.34626090112050034</v>
      </c>
      <c r="G8046" s="2">
        <f t="shared" si="1142"/>
        <v>12877682.994033055</v>
      </c>
      <c r="H8046">
        <f t="shared" si="1149"/>
        <v>12877683</v>
      </c>
      <c r="I8046" t="e">
        <f t="shared" si="1143"/>
        <v>#N/A</v>
      </c>
      <c r="J8046">
        <f t="shared" si="1144"/>
        <v>1.0824565361300624E-4</v>
      </c>
      <c r="K8046">
        <f t="shared" si="1145"/>
        <v>0.653847344533112</v>
      </c>
      <c r="L8046" t="b">
        <f t="shared" si="1146"/>
        <v>0</v>
      </c>
    </row>
    <row r="8047" spans="1:12" x14ac:dyDescent="0.25">
      <c r="A8047">
        <v>1043</v>
      </c>
      <c r="B8047">
        <v>150391.87779999999</v>
      </c>
      <c r="C8047">
        <v>165371.8265</v>
      </c>
      <c r="D8047">
        <f t="shared" si="1150"/>
        <v>481041100.50274926</v>
      </c>
      <c r="E8047">
        <f t="shared" si="1147"/>
        <v>0.346369189399301</v>
      </c>
      <c r="F8047">
        <f t="shared" si="1148"/>
        <v>0.346369189399301</v>
      </c>
      <c r="G8047" s="2">
        <f t="shared" si="1142"/>
        <v>12881710.310203757</v>
      </c>
      <c r="H8047">
        <f t="shared" si="1149"/>
        <v>12881711</v>
      </c>
      <c r="I8047" t="e">
        <f t="shared" si="1143"/>
        <v>#N/A</v>
      </c>
      <c r="J8047">
        <f t="shared" si="1144"/>
        <v>1.0828827880067394E-4</v>
      </c>
      <c r="K8047">
        <f t="shared" si="1145"/>
        <v>0.65373909887949899</v>
      </c>
      <c r="L8047" t="b">
        <f t="shared" si="1146"/>
        <v>0</v>
      </c>
    </row>
    <row r="8048" spans="1:12" x14ac:dyDescent="0.25">
      <c r="A8048">
        <v>4143</v>
      </c>
      <c r="B8048">
        <v>150396.80919999999</v>
      </c>
      <c r="C8048">
        <v>166250.11900000001</v>
      </c>
      <c r="D8048">
        <f t="shared" si="1150"/>
        <v>481191497.31194925</v>
      </c>
      <c r="E8048">
        <f t="shared" si="1147"/>
        <v>0.34647748122891059</v>
      </c>
      <c r="F8048">
        <f t="shared" si="1148"/>
        <v>0.34647748122891059</v>
      </c>
      <c r="G8048" s="2">
        <f t="shared" si="1142"/>
        <v>12885737.758431504</v>
      </c>
      <c r="H8048">
        <f t="shared" si="1149"/>
        <v>12885738</v>
      </c>
      <c r="I8048" t="e">
        <f t="shared" si="1143"/>
        <v>#N/A</v>
      </c>
      <c r="J8048">
        <f t="shared" si="1144"/>
        <v>1.0829182960957327E-4</v>
      </c>
      <c r="K8048">
        <f t="shared" si="1145"/>
        <v>0.65363081060069828</v>
      </c>
      <c r="L8048" t="b">
        <f t="shared" si="1146"/>
        <v>0</v>
      </c>
    </row>
    <row r="8049" spans="1:12" x14ac:dyDescent="0.25">
      <c r="A8049">
        <v>1035</v>
      </c>
      <c r="B8049">
        <v>150400.3168</v>
      </c>
      <c r="C8049">
        <v>169642.4583</v>
      </c>
      <c r="D8049">
        <f t="shared" si="1150"/>
        <v>481341897.62874925</v>
      </c>
      <c r="E8049">
        <f t="shared" si="1147"/>
        <v>0.34658577558413506</v>
      </c>
      <c r="F8049">
        <f t="shared" si="1148"/>
        <v>0.34658577558413506</v>
      </c>
      <c r="G8049" s="2">
        <f t="shared" si="1142"/>
        <v>12889765.300588621</v>
      </c>
      <c r="H8049">
        <f t="shared" si="1149"/>
        <v>12889766</v>
      </c>
      <c r="I8049" t="e">
        <f t="shared" si="1143"/>
        <v>#N/A</v>
      </c>
      <c r="J8049">
        <f t="shared" si="1144"/>
        <v>1.0829435522446869E-4</v>
      </c>
      <c r="K8049">
        <f t="shared" si="1145"/>
        <v>0.65352251877108869</v>
      </c>
      <c r="L8049" t="b">
        <f t="shared" si="1146"/>
        <v>0</v>
      </c>
    </row>
    <row r="8050" spans="1:12" x14ac:dyDescent="0.25">
      <c r="A8050">
        <v>1258</v>
      </c>
      <c r="B8050">
        <v>150422.3689</v>
      </c>
      <c r="C8050">
        <v>161232.45939999999</v>
      </c>
      <c r="D8050">
        <f t="shared" si="1150"/>
        <v>481492319.99764925</v>
      </c>
      <c r="E8050">
        <f t="shared" si="1147"/>
        <v>0.34669408581776989</v>
      </c>
      <c r="F8050">
        <f t="shared" si="1148"/>
        <v>0.34669408581776989</v>
      </c>
      <c r="G8050" s="2">
        <f t="shared" si="1142"/>
        <v>12893793.433274828</v>
      </c>
      <c r="H8050">
        <f t="shared" si="1149"/>
        <v>12893794</v>
      </c>
      <c r="I8050" t="e">
        <f t="shared" si="1143"/>
        <v>#N/A</v>
      </c>
      <c r="J8050">
        <f t="shared" si="1144"/>
        <v>1.0831023363484479E-4</v>
      </c>
      <c r="K8050">
        <f t="shared" si="1145"/>
        <v>0.65341422441586428</v>
      </c>
      <c r="L8050" t="b">
        <f t="shared" si="1146"/>
        <v>0</v>
      </c>
    </row>
    <row r="8051" spans="1:12" x14ac:dyDescent="0.25">
      <c r="A8051">
        <v>1255</v>
      </c>
      <c r="B8051">
        <v>150430.51379999999</v>
      </c>
      <c r="C8051">
        <v>174785.25109999999</v>
      </c>
      <c r="D8051">
        <f t="shared" si="1150"/>
        <v>481642750.51144928</v>
      </c>
      <c r="E8051">
        <f t="shared" si="1147"/>
        <v>0.34680240191606454</v>
      </c>
      <c r="F8051">
        <f t="shared" si="1148"/>
        <v>0.34680240191606454</v>
      </c>
      <c r="G8051" s="2">
        <f t="shared" si="1142"/>
        <v>12897821.784071801</v>
      </c>
      <c r="H8051">
        <f t="shared" si="1149"/>
        <v>12897822</v>
      </c>
      <c r="I8051" t="e">
        <f t="shared" si="1143"/>
        <v>#N/A</v>
      </c>
      <c r="J8051">
        <f t="shared" si="1144"/>
        <v>1.0831609829465823E-4</v>
      </c>
      <c r="K8051">
        <f t="shared" si="1145"/>
        <v>0.65330591418222939</v>
      </c>
      <c r="L8051" t="b">
        <f t="shared" si="1146"/>
        <v>0</v>
      </c>
    </row>
    <row r="8052" spans="1:12" x14ac:dyDescent="0.25">
      <c r="A8052">
        <v>1606</v>
      </c>
      <c r="B8052">
        <v>150538.60550000001</v>
      </c>
      <c r="C8052">
        <v>155481.6496</v>
      </c>
      <c r="D8052">
        <f t="shared" si="1150"/>
        <v>481793289.11694926</v>
      </c>
      <c r="E8052">
        <f t="shared" si="1147"/>
        <v>0.34691079584478673</v>
      </c>
      <c r="F8052">
        <f t="shared" si="1148"/>
        <v>0.34691079584478673</v>
      </c>
      <c r="G8052" s="2">
        <f t="shared" si="1142"/>
        <v>12901853.029436337</v>
      </c>
      <c r="H8052">
        <f t="shared" si="1149"/>
        <v>12901854</v>
      </c>
      <c r="I8052" t="e">
        <f t="shared" si="1143"/>
        <v>#N/A</v>
      </c>
      <c r="J8052">
        <f t="shared" si="1144"/>
        <v>1.0839392872218442E-4</v>
      </c>
      <c r="K8052">
        <f t="shared" si="1145"/>
        <v>0.65319759808393474</v>
      </c>
      <c r="L8052" t="b">
        <f t="shared" si="1146"/>
        <v>0</v>
      </c>
    </row>
    <row r="8053" spans="1:12" x14ac:dyDescent="0.25">
      <c r="A8053">
        <v>1298</v>
      </c>
      <c r="B8053">
        <v>150573.17819999999</v>
      </c>
      <c r="C8053">
        <v>188800.03030000001</v>
      </c>
      <c r="D8053">
        <f t="shared" si="1150"/>
        <v>481943862.29514927</v>
      </c>
      <c r="E8053">
        <f t="shared" si="1147"/>
        <v>0.34701921466726138</v>
      </c>
      <c r="F8053">
        <f t="shared" si="1148"/>
        <v>0.34701921466726138</v>
      </c>
      <c r="G8053" s="2">
        <f t="shared" si="1142"/>
        <v>12905885.200616786</v>
      </c>
      <c r="H8053">
        <f t="shared" si="1149"/>
        <v>12905886</v>
      </c>
      <c r="I8053" t="e">
        <f t="shared" si="1143"/>
        <v>#N/A</v>
      </c>
      <c r="J8053">
        <f t="shared" si="1144"/>
        <v>1.0841882247463474E-4</v>
      </c>
      <c r="K8053">
        <f t="shared" si="1145"/>
        <v>0.65308920415521254</v>
      </c>
      <c r="L8053" t="b">
        <f t="shared" si="1146"/>
        <v>0</v>
      </c>
    </row>
    <row r="8054" spans="1:12" x14ac:dyDescent="0.25">
      <c r="A8054">
        <v>9335</v>
      </c>
      <c r="B8054">
        <v>150677.93580000001</v>
      </c>
      <c r="C8054">
        <v>44515.004970000002</v>
      </c>
      <c r="D8054">
        <f t="shared" si="1150"/>
        <v>482094540.23094928</v>
      </c>
      <c r="E8054">
        <f t="shared" si="1147"/>
        <v>0.3471277089194757</v>
      </c>
      <c r="F8054">
        <f t="shared" si="1148"/>
        <v>0.3471277089194757</v>
      </c>
      <c r="G8054" s="2">
        <f t="shared" si="1142"/>
        <v>12909920.177081557</v>
      </c>
      <c r="H8054">
        <f t="shared" si="1149"/>
        <v>12909921</v>
      </c>
      <c r="I8054" t="e">
        <f t="shared" si="1143"/>
        <v>#N/A</v>
      </c>
      <c r="J8054">
        <f t="shared" si="1144"/>
        <v>1.084942522143337E-4</v>
      </c>
      <c r="K8054">
        <f t="shared" si="1145"/>
        <v>0.65298078533273796</v>
      </c>
      <c r="L8054" t="b">
        <f t="shared" si="1146"/>
        <v>0</v>
      </c>
    </row>
    <row r="8055" spans="1:12" x14ac:dyDescent="0.25">
      <c r="A8055">
        <v>1648</v>
      </c>
      <c r="B8055">
        <v>150713.94620000001</v>
      </c>
      <c r="C8055">
        <v>314870.29889999999</v>
      </c>
      <c r="D8055">
        <f t="shared" si="1150"/>
        <v>482245254.1771493</v>
      </c>
      <c r="E8055">
        <f t="shared" si="1147"/>
        <v>0.34723622910064511</v>
      </c>
      <c r="F8055">
        <f t="shared" si="1148"/>
        <v>0.34723622910064511</v>
      </c>
      <c r="G8055" s="2">
        <f t="shared" si="1142"/>
        <v>12913956.117862141</v>
      </c>
      <c r="H8055">
        <f t="shared" si="1149"/>
        <v>12913957</v>
      </c>
      <c r="I8055" t="e">
        <f t="shared" si="1143"/>
        <v>#N/A</v>
      </c>
      <c r="J8055">
        <f t="shared" si="1144"/>
        <v>1.0852018116935419E-4</v>
      </c>
      <c r="K8055">
        <f t="shared" si="1145"/>
        <v>0.65287229108052358</v>
      </c>
      <c r="L8055" t="b">
        <f t="shared" si="1146"/>
        <v>0</v>
      </c>
    </row>
    <row r="8056" spans="1:12" x14ac:dyDescent="0.25">
      <c r="A8056">
        <v>701</v>
      </c>
      <c r="B8056">
        <v>150765.0595</v>
      </c>
      <c r="C8056">
        <v>267336.4817</v>
      </c>
      <c r="D8056">
        <f t="shared" si="1150"/>
        <v>482396019.23664927</v>
      </c>
      <c r="E8056">
        <f t="shared" si="1147"/>
        <v>0.3473447860854727</v>
      </c>
      <c r="F8056">
        <f t="shared" si="1148"/>
        <v>0.3473447860854727</v>
      </c>
      <c r="G8056" s="2">
        <f t="shared" si="1142"/>
        <v>12917993.427396294</v>
      </c>
      <c r="H8056">
        <f t="shared" si="1149"/>
        <v>12917994</v>
      </c>
      <c r="I8056" t="e">
        <f t="shared" si="1143"/>
        <v>#N/A</v>
      </c>
      <c r="J8056">
        <f t="shared" si="1144"/>
        <v>1.0855698482764871E-4</v>
      </c>
      <c r="K8056">
        <f t="shared" si="1145"/>
        <v>0.65276377089935422</v>
      </c>
      <c r="L8056" t="b">
        <f t="shared" si="1146"/>
        <v>0</v>
      </c>
    </row>
    <row r="8057" spans="1:12" x14ac:dyDescent="0.25">
      <c r="A8057">
        <v>1708</v>
      </c>
      <c r="B8057">
        <v>150853.89430000001</v>
      </c>
      <c r="C8057">
        <v>184970.17920000001</v>
      </c>
      <c r="D8057">
        <f t="shared" si="1150"/>
        <v>482546873.13094926</v>
      </c>
      <c r="E8057">
        <f t="shared" si="1147"/>
        <v>0.3474534070349754</v>
      </c>
      <c r="F8057">
        <f t="shared" si="1148"/>
        <v>0.3474534070349754</v>
      </c>
      <c r="G8057" s="2">
        <f t="shared" si="1142"/>
        <v>12922033.115821062</v>
      </c>
      <c r="H8057">
        <f t="shared" si="1149"/>
        <v>12922034</v>
      </c>
      <c r="I8057" t="e">
        <f t="shared" si="1143"/>
        <v>#N/A</v>
      </c>
      <c r="J8057">
        <f t="shared" si="1144"/>
        <v>1.0862094950267188E-4</v>
      </c>
      <c r="K8057">
        <f t="shared" si="1145"/>
        <v>0.65265521391452652</v>
      </c>
      <c r="L8057" t="b">
        <f t="shared" si="1146"/>
        <v>0</v>
      </c>
    </row>
    <row r="8058" spans="1:12" x14ac:dyDescent="0.25">
      <c r="A8058">
        <v>4683</v>
      </c>
      <c r="B8058">
        <v>150900.3077</v>
      </c>
      <c r="C8058">
        <v>67041.287729999996</v>
      </c>
      <c r="D8058">
        <f t="shared" si="1150"/>
        <v>482697773.43864924</v>
      </c>
      <c r="E8058">
        <f t="shared" si="1147"/>
        <v>0.34756206140401685</v>
      </c>
      <c r="F8058">
        <f t="shared" si="1148"/>
        <v>0.34756206140401685</v>
      </c>
      <c r="G8058" s="2">
        <f t="shared" si="1142"/>
        <v>12926074.047141649</v>
      </c>
      <c r="H8058">
        <f t="shared" si="1149"/>
        <v>12926075</v>
      </c>
      <c r="I8058" t="e">
        <f t="shared" si="1143"/>
        <v>#N/A</v>
      </c>
      <c r="J8058">
        <f t="shared" si="1144"/>
        <v>1.0865436904149812E-4</v>
      </c>
      <c r="K8058">
        <f t="shared" si="1145"/>
        <v>0.65254659296502382</v>
      </c>
      <c r="L8058" t="b">
        <f t="shared" si="1146"/>
        <v>0</v>
      </c>
    </row>
    <row r="8059" spans="1:12" x14ac:dyDescent="0.25">
      <c r="A8059">
        <v>2916</v>
      </c>
      <c r="B8059">
        <v>150975.46309999999</v>
      </c>
      <c r="C8059">
        <v>59981.341460000003</v>
      </c>
      <c r="D8059">
        <f t="shared" si="1150"/>
        <v>482848748.90174925</v>
      </c>
      <c r="E8059">
        <f t="shared" si="1147"/>
        <v>0.3476707698880081</v>
      </c>
      <c r="F8059">
        <f t="shared" si="1148"/>
        <v>0.3476707698880081</v>
      </c>
      <c r="G8059" s="2">
        <f t="shared" si="1142"/>
        <v>12930116.991034741</v>
      </c>
      <c r="H8059">
        <f t="shared" si="1149"/>
        <v>12930117</v>
      </c>
      <c r="I8059" t="e">
        <f t="shared" si="1143"/>
        <v>#N/A</v>
      </c>
      <c r="J8059">
        <f t="shared" si="1144"/>
        <v>1.0870848399123894E-4</v>
      </c>
      <c r="K8059">
        <f t="shared" si="1145"/>
        <v>0.65243793859598231</v>
      </c>
      <c r="L8059" t="b">
        <f t="shared" si="1146"/>
        <v>0</v>
      </c>
    </row>
    <row r="8060" spans="1:12" x14ac:dyDescent="0.25">
      <c r="A8060">
        <v>1505</v>
      </c>
      <c r="B8060">
        <v>151065.42989999999</v>
      </c>
      <c r="C8060">
        <v>241462.61470000001</v>
      </c>
      <c r="D8060">
        <f t="shared" si="1150"/>
        <v>482999814.33164924</v>
      </c>
      <c r="E8060">
        <f t="shared" si="1147"/>
        <v>0.34777954315176046</v>
      </c>
      <c r="F8060">
        <f t="shared" si="1148"/>
        <v>0.34777954315176046</v>
      </c>
      <c r="G8060" s="2">
        <f t="shared" si="1142"/>
        <v>12934162.344132062</v>
      </c>
      <c r="H8060">
        <f t="shared" si="1149"/>
        <v>12934163</v>
      </c>
      <c r="I8060" t="e">
        <f t="shared" si="1143"/>
        <v>#N/A</v>
      </c>
      <c r="J8060">
        <f t="shared" si="1144"/>
        <v>1.0877326375237843E-4</v>
      </c>
      <c r="K8060">
        <f t="shared" si="1145"/>
        <v>0.65232923011199107</v>
      </c>
      <c r="L8060" t="b">
        <f t="shared" si="1146"/>
        <v>0</v>
      </c>
    </row>
    <row r="8061" spans="1:12" x14ac:dyDescent="0.25">
      <c r="A8061">
        <v>1574</v>
      </c>
      <c r="B8061">
        <v>151081.40530000001</v>
      </c>
      <c r="C8061">
        <v>176516.8014</v>
      </c>
      <c r="D8061">
        <f t="shared" si="1150"/>
        <v>483150895.73694927</v>
      </c>
      <c r="E8061">
        <f t="shared" si="1147"/>
        <v>0.3478883279184517</v>
      </c>
      <c r="F8061">
        <f t="shared" si="1148"/>
        <v>0.3478883279184517</v>
      </c>
      <c r="G8061" s="2">
        <f t="shared" si="1142"/>
        <v>12938208.125031656</v>
      </c>
      <c r="H8061">
        <f t="shared" si="1149"/>
        <v>12938209</v>
      </c>
      <c r="I8061" t="e">
        <f t="shared" si="1143"/>
        <v>#N/A</v>
      </c>
      <c r="J8061">
        <f t="shared" si="1144"/>
        <v>1.0878476669119708E-4</v>
      </c>
      <c r="K8061">
        <f t="shared" si="1145"/>
        <v>0.65222045684823871</v>
      </c>
      <c r="L8061" t="b">
        <f t="shared" si="1146"/>
        <v>0</v>
      </c>
    </row>
    <row r="8062" spans="1:12" x14ac:dyDescent="0.25">
      <c r="A8062">
        <v>1829</v>
      </c>
      <c r="B8062">
        <v>151092.04079999999</v>
      </c>
      <c r="C8062">
        <v>176479.6857</v>
      </c>
      <c r="D8062">
        <f t="shared" si="1150"/>
        <v>483301987.77774924</v>
      </c>
      <c r="E8062">
        <f t="shared" si="1147"/>
        <v>0.34799712034313618</v>
      </c>
      <c r="F8062">
        <f t="shared" si="1148"/>
        <v>0.34799712034313618</v>
      </c>
      <c r="G8062" s="2">
        <f t="shared" si="1142"/>
        <v>12942254.190737328</v>
      </c>
      <c r="H8062">
        <f t="shared" si="1149"/>
        <v>12942255</v>
      </c>
      <c r="I8062" t="e">
        <f t="shared" si="1143"/>
        <v>#N/A</v>
      </c>
      <c r="J8062">
        <f t="shared" si="1144"/>
        <v>1.0879242468447457E-4</v>
      </c>
      <c r="K8062">
        <f t="shared" si="1145"/>
        <v>0.65211167208154752</v>
      </c>
      <c r="L8062" t="b">
        <f t="shared" si="1146"/>
        <v>0</v>
      </c>
    </row>
    <row r="8063" spans="1:12" x14ac:dyDescent="0.25">
      <c r="A8063">
        <v>1698</v>
      </c>
      <c r="B8063">
        <v>151109.87</v>
      </c>
      <c r="C8063">
        <v>200368.73439999999</v>
      </c>
      <c r="D8063">
        <f t="shared" si="1150"/>
        <v>483453097.64774925</v>
      </c>
      <c r="E8063">
        <f t="shared" si="1147"/>
        <v>0.34810592560557096</v>
      </c>
      <c r="F8063">
        <f t="shared" si="1148"/>
        <v>0.34810592560557096</v>
      </c>
      <c r="G8063" s="2">
        <f t="shared" si="1142"/>
        <v>12946300.733887836</v>
      </c>
      <c r="H8063">
        <f t="shared" si="1149"/>
        <v>12946301</v>
      </c>
      <c r="I8063" t="e">
        <f t="shared" si="1143"/>
        <v>#N/A</v>
      </c>
      <c r="J8063">
        <f t="shared" si="1144"/>
        <v>1.0880526243481479E-4</v>
      </c>
      <c r="K8063">
        <f t="shared" si="1145"/>
        <v>0.6520028796568631</v>
      </c>
      <c r="L8063" t="b">
        <f t="shared" si="1146"/>
        <v>0</v>
      </c>
    </row>
    <row r="8064" spans="1:12" x14ac:dyDescent="0.25">
      <c r="A8064">
        <v>653</v>
      </c>
      <c r="B8064">
        <v>151156.97930000001</v>
      </c>
      <c r="C8064">
        <v>109391.432</v>
      </c>
      <c r="D8064">
        <f t="shared" si="1150"/>
        <v>483604254.62704927</v>
      </c>
      <c r="E8064">
        <f t="shared" si="1147"/>
        <v>0.34821476478862096</v>
      </c>
      <c r="F8064">
        <f t="shared" si="1148"/>
        <v>0.34821476478862096</v>
      </c>
      <c r="G8064" s="2">
        <f t="shared" si="1142"/>
        <v>12950348.538569544</v>
      </c>
      <c r="H8064">
        <f t="shared" si="1149"/>
        <v>12950349</v>
      </c>
      <c r="I8064" t="e">
        <f t="shared" si="1143"/>
        <v>#N/A</v>
      </c>
      <c r="J8064">
        <f t="shared" si="1144"/>
        <v>1.0883918304999116E-4</v>
      </c>
      <c r="K8064">
        <f t="shared" si="1145"/>
        <v>0.65189407439442826</v>
      </c>
      <c r="L8064" t="b">
        <f t="shared" si="1146"/>
        <v>0</v>
      </c>
    </row>
    <row r="8065" spans="1:12" x14ac:dyDescent="0.25">
      <c r="A8065">
        <v>1274</v>
      </c>
      <c r="B8065">
        <v>151175.3265</v>
      </c>
      <c r="C8065">
        <v>191204.0704</v>
      </c>
      <c r="D8065">
        <f t="shared" si="1150"/>
        <v>483755429.95354927</v>
      </c>
      <c r="E8065">
        <f t="shared" si="1147"/>
        <v>0.3483236171824024</v>
      </c>
      <c r="F8065">
        <f t="shared" si="1148"/>
        <v>0.3483236171824024</v>
      </c>
      <c r="G8065" s="2">
        <f t="shared" si="1142"/>
        <v>12954396.834567511</v>
      </c>
      <c r="H8065">
        <f t="shared" si="1149"/>
        <v>12954397</v>
      </c>
      <c r="I8065" t="e">
        <f t="shared" si="1143"/>
        <v>#N/A</v>
      </c>
      <c r="J8065">
        <f t="shared" si="1144"/>
        <v>1.0885239378143408E-4</v>
      </c>
      <c r="K8065">
        <f t="shared" si="1145"/>
        <v>0.65178523521137832</v>
      </c>
      <c r="L8065" t="b">
        <f t="shared" si="1146"/>
        <v>0</v>
      </c>
    </row>
    <row r="8066" spans="1:12" x14ac:dyDescent="0.25">
      <c r="A8066">
        <v>1163</v>
      </c>
      <c r="B8066">
        <v>151185.79560000001</v>
      </c>
      <c r="C8066">
        <v>186828.03719999999</v>
      </c>
      <c r="D8066">
        <f t="shared" si="1150"/>
        <v>483906615.74914926</v>
      </c>
      <c r="E8066">
        <f t="shared" si="1147"/>
        <v>0.34843247711436232</v>
      </c>
      <c r="F8066">
        <f t="shared" si="1148"/>
        <v>0.34843247711436232</v>
      </c>
      <c r="G8066" s="2">
        <f t="shared" ref="G8066:G8129" si="1151">IF(L8066=FALSE, D8066/$P$6,$P$1+1)</f>
        <v>12958445.410915565</v>
      </c>
      <c r="H8066">
        <f t="shared" si="1149"/>
        <v>12958446</v>
      </c>
      <c r="I8066" t="e">
        <f t="shared" ref="I8066:I8129" si="1152">(B8066-VLOOKUP($H8066, $X$1:$AG$12, 6,FALSE))^2</f>
        <v>#N/A</v>
      </c>
      <c r="J8066">
        <f t="shared" ref="J8066:J8129" si="1153">B8066/SUM(B:B)</f>
        <v>1.0885993195993266E-4</v>
      </c>
      <c r="K8066">
        <f t="shared" ref="K8066:K8129" si="1154">J8066+K8067</f>
        <v>0.65167638281759688</v>
      </c>
      <c r="L8066" t="b">
        <f t="shared" ref="L8066:L8129" si="1155">IF(K8066&lt;=$P$12, TRUE, FALSE)</f>
        <v>0</v>
      </c>
    </row>
    <row r="8067" spans="1:12" x14ac:dyDescent="0.25">
      <c r="A8067">
        <v>5422</v>
      </c>
      <c r="B8067">
        <v>151239.3076</v>
      </c>
      <c r="C8067">
        <v>80505.098180000001</v>
      </c>
      <c r="D8067">
        <f t="shared" si="1150"/>
        <v>484057855.05674928</v>
      </c>
      <c r="E8067">
        <f t="shared" ref="E8067:E8130" si="1156">D8067/SUM(B:B)</f>
        <v>0.34854137557714232</v>
      </c>
      <c r="F8067">
        <f t="shared" ref="F8067:F8130" si="1157">D8067/SUM(B:B)</f>
        <v>0.34854137557714232</v>
      </c>
      <c r="G8067" s="2">
        <f t="shared" si="1151"/>
        <v>12962495.42025153</v>
      </c>
      <c r="H8067">
        <f t="shared" ref="H8067:H8130" si="1158">CEILING(G8067,1)</f>
        <v>12962496</v>
      </c>
      <c r="I8067" t="e">
        <f t="shared" si="1152"/>
        <v>#N/A</v>
      </c>
      <c r="J8067">
        <f t="shared" si="1153"/>
        <v>1.0889846277994734E-4</v>
      </c>
      <c r="K8067">
        <f t="shared" si="1154"/>
        <v>0.65156752288563691</v>
      </c>
      <c r="L8067" t="b">
        <f t="shared" si="1155"/>
        <v>0</v>
      </c>
    </row>
    <row r="8068" spans="1:12" x14ac:dyDescent="0.25">
      <c r="A8068">
        <v>4070</v>
      </c>
      <c r="B8068">
        <v>151244.28469999999</v>
      </c>
      <c r="C8068">
        <v>190669.9344</v>
      </c>
      <c r="D8068">
        <f t="shared" ref="D8068:D8131" si="1159">B8068+D8067</f>
        <v>484209099.34144926</v>
      </c>
      <c r="E8068">
        <f t="shared" si="1156"/>
        <v>0.34865027762363698</v>
      </c>
      <c r="F8068">
        <f t="shared" si="1157"/>
        <v>0.34865027762363698</v>
      </c>
      <c r="G8068" s="2">
        <f t="shared" si="1151"/>
        <v>12966545.562868331</v>
      </c>
      <c r="H8068">
        <f t="shared" si="1158"/>
        <v>12966546</v>
      </c>
      <c r="I8068" t="e">
        <f t="shared" si="1152"/>
        <v>#N/A</v>
      </c>
      <c r="J8068">
        <f t="shared" si="1153"/>
        <v>1.089020464947084E-4</v>
      </c>
      <c r="K8068">
        <f t="shared" si="1154"/>
        <v>0.65145862442285696</v>
      </c>
      <c r="L8068" t="b">
        <f t="shared" si="1155"/>
        <v>0</v>
      </c>
    </row>
    <row r="8069" spans="1:12" x14ac:dyDescent="0.25">
      <c r="A8069">
        <v>9374</v>
      </c>
      <c r="B8069">
        <v>151381.7665</v>
      </c>
      <c r="C8069">
        <v>26603.364600000001</v>
      </c>
      <c r="D8069">
        <f t="shared" si="1159"/>
        <v>484360481.10794926</v>
      </c>
      <c r="E8069">
        <f t="shared" si="1156"/>
        <v>0.34875927866262857</v>
      </c>
      <c r="F8069">
        <f t="shared" si="1157"/>
        <v>0.34875927866262857</v>
      </c>
      <c r="G8069" s="2">
        <f t="shared" si="1151"/>
        <v>12970599.387084726</v>
      </c>
      <c r="H8069">
        <f t="shared" si="1158"/>
        <v>12970600</v>
      </c>
      <c r="I8069" t="e">
        <f t="shared" si="1152"/>
        <v>#N/A</v>
      </c>
      <c r="J8069">
        <f t="shared" si="1153"/>
        <v>1.0900103899155201E-4</v>
      </c>
      <c r="K8069">
        <f t="shared" si="1154"/>
        <v>0.65134972237636224</v>
      </c>
      <c r="L8069" t="b">
        <f t="shared" si="1155"/>
        <v>0</v>
      </c>
    </row>
    <row r="8070" spans="1:12" x14ac:dyDescent="0.25">
      <c r="A8070">
        <v>1416</v>
      </c>
      <c r="B8070">
        <v>151390.5091</v>
      </c>
      <c r="C8070">
        <v>171206.06400000001</v>
      </c>
      <c r="D8070">
        <f t="shared" si="1159"/>
        <v>484511871.61704928</v>
      </c>
      <c r="E8070">
        <f t="shared" si="1156"/>
        <v>0.34886828599664826</v>
      </c>
      <c r="F8070">
        <f t="shared" si="1157"/>
        <v>0.34886828599664826</v>
      </c>
      <c r="G8070" s="2">
        <f t="shared" si="1151"/>
        <v>12974653.445417587</v>
      </c>
      <c r="H8070">
        <f t="shared" si="1158"/>
        <v>12974654</v>
      </c>
      <c r="I8070" t="e">
        <f t="shared" si="1152"/>
        <v>#N/A</v>
      </c>
      <c r="J8070">
        <f t="shared" si="1153"/>
        <v>1.0900733401971504E-4</v>
      </c>
      <c r="K8070">
        <f t="shared" si="1154"/>
        <v>0.65124072133737065</v>
      </c>
      <c r="L8070" t="b">
        <f t="shared" si="1155"/>
        <v>0</v>
      </c>
    </row>
    <row r="8071" spans="1:12" x14ac:dyDescent="0.25">
      <c r="A8071">
        <v>2970</v>
      </c>
      <c r="B8071">
        <v>151424.1287</v>
      </c>
      <c r="C8071">
        <v>150516.55369999999</v>
      </c>
      <c r="D8071">
        <f t="shared" si="1159"/>
        <v>484663295.74574929</v>
      </c>
      <c r="E8071">
        <f t="shared" si="1156"/>
        <v>0.34897731753814965</v>
      </c>
      <c r="F8071">
        <f t="shared" si="1157"/>
        <v>0.34897731753814965</v>
      </c>
      <c r="G8071" s="2">
        <f t="shared" si="1151"/>
        <v>12978708.40404347</v>
      </c>
      <c r="H8071">
        <f t="shared" si="1158"/>
        <v>12978709</v>
      </c>
      <c r="I8071" t="e">
        <f t="shared" si="1152"/>
        <v>#N/A</v>
      </c>
      <c r="J8071">
        <f t="shared" si="1153"/>
        <v>1.0903154150133721E-4</v>
      </c>
      <c r="K8071">
        <f t="shared" si="1154"/>
        <v>0.6511317140033509</v>
      </c>
      <c r="L8071" t="b">
        <f t="shared" si="1155"/>
        <v>0</v>
      </c>
    </row>
    <row r="8072" spans="1:12" x14ac:dyDescent="0.25">
      <c r="A8072">
        <v>1290</v>
      </c>
      <c r="B8072">
        <v>151448.389</v>
      </c>
      <c r="C8072">
        <v>173265.7432</v>
      </c>
      <c r="D8072">
        <f t="shared" si="1159"/>
        <v>484814744.13474929</v>
      </c>
      <c r="E8072">
        <f t="shared" si="1156"/>
        <v>0.3490863665480553</v>
      </c>
      <c r="F8072">
        <f t="shared" si="1157"/>
        <v>0.3490863665480553</v>
      </c>
      <c r="G8072" s="2">
        <f t="shared" si="1151"/>
        <v>12982764.012331424</v>
      </c>
      <c r="H8072">
        <f t="shared" si="1158"/>
        <v>12982765</v>
      </c>
      <c r="I8072" t="e">
        <f t="shared" si="1152"/>
        <v>#N/A</v>
      </c>
      <c r="J8072">
        <f t="shared" si="1153"/>
        <v>1.0904900990567272E-4</v>
      </c>
      <c r="K8072">
        <f t="shared" si="1154"/>
        <v>0.65102268246184958</v>
      </c>
      <c r="L8072" t="b">
        <f t="shared" si="1155"/>
        <v>0</v>
      </c>
    </row>
    <row r="8073" spans="1:12" x14ac:dyDescent="0.25">
      <c r="A8073">
        <v>1249</v>
      </c>
      <c r="B8073">
        <v>151521.10649999999</v>
      </c>
      <c r="C8073">
        <v>165067.057</v>
      </c>
      <c r="D8073">
        <f t="shared" si="1159"/>
        <v>484966265.24124932</v>
      </c>
      <c r="E8073">
        <f t="shared" si="1156"/>
        <v>0.34919546791752343</v>
      </c>
      <c r="F8073">
        <f t="shared" si="1157"/>
        <v>0.34919546791752343</v>
      </c>
      <c r="G8073" s="2">
        <f t="shared" si="1151"/>
        <v>12986821.567907808</v>
      </c>
      <c r="H8073">
        <f t="shared" si="1158"/>
        <v>12986822</v>
      </c>
      <c r="I8073" t="e">
        <f t="shared" si="1152"/>
        <v>#N/A</v>
      </c>
      <c r="J8073">
        <f t="shared" si="1153"/>
        <v>1.0910136946809644E-4</v>
      </c>
      <c r="K8073">
        <f t="shared" si="1154"/>
        <v>0.65091363345194386</v>
      </c>
      <c r="L8073" t="b">
        <f t="shared" si="1155"/>
        <v>0</v>
      </c>
    </row>
    <row r="8074" spans="1:12" x14ac:dyDescent="0.25">
      <c r="A8074">
        <v>1034</v>
      </c>
      <c r="B8074">
        <v>151544.84409999999</v>
      </c>
      <c r="C8074">
        <v>188323.73439999999</v>
      </c>
      <c r="D8074">
        <f t="shared" si="1159"/>
        <v>485117810.08534932</v>
      </c>
      <c r="E8074">
        <f t="shared" si="1156"/>
        <v>0.34930458637903056</v>
      </c>
      <c r="F8074">
        <f t="shared" si="1157"/>
        <v>0.34930458637903056</v>
      </c>
      <c r="G8074" s="2">
        <f t="shared" si="1151"/>
        <v>12990879.759148974</v>
      </c>
      <c r="H8074">
        <f t="shared" si="1158"/>
        <v>12990880</v>
      </c>
      <c r="I8074" t="e">
        <f t="shared" si="1152"/>
        <v>#N/A</v>
      </c>
      <c r="J8074">
        <f t="shared" si="1153"/>
        <v>1.0911846150713777E-4</v>
      </c>
      <c r="K8074">
        <f t="shared" si="1154"/>
        <v>0.6508045320824758</v>
      </c>
      <c r="L8074" t="b">
        <f t="shared" si="1155"/>
        <v>0</v>
      </c>
    </row>
    <row r="8075" spans="1:12" x14ac:dyDescent="0.25">
      <c r="A8075">
        <v>4530</v>
      </c>
      <c r="B8075">
        <v>151562.28589999999</v>
      </c>
      <c r="C8075">
        <v>76339.678199999995</v>
      </c>
      <c r="D8075">
        <f t="shared" si="1159"/>
        <v>485269372.37124932</v>
      </c>
      <c r="E8075">
        <f t="shared" si="1156"/>
        <v>0.34941371739934424</v>
      </c>
      <c r="F8075">
        <f t="shared" si="1157"/>
        <v>0.34941371739934424</v>
      </c>
      <c r="G8075" s="2">
        <f t="shared" si="1151"/>
        <v>12994938.417460864</v>
      </c>
      <c r="H8075">
        <f t="shared" si="1158"/>
        <v>12994939</v>
      </c>
      <c r="I8075" t="e">
        <f t="shared" si="1152"/>
        <v>#N/A</v>
      </c>
      <c r="J8075">
        <f t="shared" si="1153"/>
        <v>1.0913102031369579E-4</v>
      </c>
      <c r="K8075">
        <f t="shared" si="1154"/>
        <v>0.65069541362096861</v>
      </c>
      <c r="L8075" t="b">
        <f t="shared" si="1155"/>
        <v>0</v>
      </c>
    </row>
    <row r="8076" spans="1:12" x14ac:dyDescent="0.25">
      <c r="A8076">
        <v>9088</v>
      </c>
      <c r="B8076">
        <v>151581.55110000001</v>
      </c>
      <c r="C8076">
        <v>38019.131070000003</v>
      </c>
      <c r="D8076">
        <f t="shared" si="1159"/>
        <v>485420953.92234933</v>
      </c>
      <c r="E8076">
        <f t="shared" si="1156"/>
        <v>0.34952286229138679</v>
      </c>
      <c r="F8076">
        <f t="shared" si="1157"/>
        <v>0.34952286229138679</v>
      </c>
      <c r="G8076" s="2">
        <f t="shared" si="1151"/>
        <v>12998997.591671968</v>
      </c>
      <c r="H8076">
        <f t="shared" si="1158"/>
        <v>12998998</v>
      </c>
      <c r="I8076" t="e">
        <f t="shared" si="1152"/>
        <v>#N/A</v>
      </c>
      <c r="J8076">
        <f t="shared" si="1153"/>
        <v>1.0914489204253693E-4</v>
      </c>
      <c r="K8076">
        <f t="shared" si="1154"/>
        <v>0.65058628260065487</v>
      </c>
      <c r="L8076" t="b">
        <f t="shared" si="1155"/>
        <v>0</v>
      </c>
    </row>
    <row r="8077" spans="1:12" x14ac:dyDescent="0.25">
      <c r="A8077">
        <v>2316</v>
      </c>
      <c r="B8077">
        <v>151586.0042</v>
      </c>
      <c r="C8077">
        <v>256438.24309999999</v>
      </c>
      <c r="D8077">
        <f t="shared" si="1159"/>
        <v>485572539.92654932</v>
      </c>
      <c r="E8077">
        <f t="shared" si="1156"/>
        <v>0.34963201038984271</v>
      </c>
      <c r="F8077">
        <f t="shared" si="1157"/>
        <v>0.34963201038984271</v>
      </c>
      <c r="G8077" s="2">
        <f t="shared" si="1151"/>
        <v>13003056.885131808</v>
      </c>
      <c r="H8077">
        <f t="shared" si="1158"/>
        <v>13003057</v>
      </c>
      <c r="I8077" t="e">
        <f t="shared" si="1152"/>
        <v>#N/A</v>
      </c>
      <c r="J8077">
        <f t="shared" si="1153"/>
        <v>1.0914809845595088E-4</v>
      </c>
      <c r="K8077">
        <f t="shared" si="1154"/>
        <v>0.65047713770861237</v>
      </c>
      <c r="L8077" t="b">
        <f t="shared" si="1155"/>
        <v>0</v>
      </c>
    </row>
    <row r="8078" spans="1:12" x14ac:dyDescent="0.25">
      <c r="A8078">
        <v>9055</v>
      </c>
      <c r="B8078">
        <v>151622.44519999999</v>
      </c>
      <c r="C8078">
        <v>47112.348080000003</v>
      </c>
      <c r="D8078">
        <f t="shared" si="1159"/>
        <v>485724162.37174934</v>
      </c>
      <c r="E8078">
        <f t="shared" si="1156"/>
        <v>0.34974118472730326</v>
      </c>
      <c r="F8078">
        <f t="shared" si="1157"/>
        <v>0.34974118472730326</v>
      </c>
      <c r="G8078" s="2">
        <f t="shared" si="1151"/>
        <v>13007117.154438423</v>
      </c>
      <c r="H8078">
        <f t="shared" si="1158"/>
        <v>13007118</v>
      </c>
      <c r="I8078" t="e">
        <f t="shared" si="1152"/>
        <v>#N/A</v>
      </c>
      <c r="J8078">
        <f t="shared" si="1153"/>
        <v>1.0917433746051349E-4</v>
      </c>
      <c r="K8078">
        <f t="shared" si="1154"/>
        <v>0.65036798961015641</v>
      </c>
      <c r="L8078" t="b">
        <f t="shared" si="1155"/>
        <v>0</v>
      </c>
    </row>
    <row r="8079" spans="1:12" x14ac:dyDescent="0.25">
      <c r="A8079">
        <v>4675</v>
      </c>
      <c r="B8079">
        <v>151629.3462</v>
      </c>
      <c r="C8079">
        <v>71750.264930000005</v>
      </c>
      <c r="D8079">
        <f t="shared" si="1159"/>
        <v>485875791.71794933</v>
      </c>
      <c r="E8079">
        <f t="shared" si="1156"/>
        <v>0.3498503640337649</v>
      </c>
      <c r="F8079">
        <f t="shared" si="1157"/>
        <v>0.3498503640337649</v>
      </c>
      <c r="G8079" s="2">
        <f t="shared" si="1151"/>
        <v>13011177.608545635</v>
      </c>
      <c r="H8079">
        <f t="shared" si="1158"/>
        <v>13011178</v>
      </c>
      <c r="I8079" t="e">
        <f t="shared" si="1152"/>
        <v>#N/A</v>
      </c>
      <c r="J8079">
        <f t="shared" si="1153"/>
        <v>1.0917930646165196E-4</v>
      </c>
      <c r="K8079">
        <f t="shared" si="1154"/>
        <v>0.65025881527269591</v>
      </c>
      <c r="L8079" t="b">
        <f t="shared" si="1155"/>
        <v>0</v>
      </c>
    </row>
    <row r="8080" spans="1:12" x14ac:dyDescent="0.25">
      <c r="A8080">
        <v>1744</v>
      </c>
      <c r="B8080">
        <v>151684.23629999999</v>
      </c>
      <c r="C8080">
        <v>190604.9192</v>
      </c>
      <c r="D8080">
        <f t="shared" si="1159"/>
        <v>486027475.95424932</v>
      </c>
      <c r="E8080">
        <f t="shared" si="1156"/>
        <v>0.34995958286333473</v>
      </c>
      <c r="F8080">
        <f t="shared" si="1157"/>
        <v>0.34995958286333473</v>
      </c>
      <c r="G8080" s="2">
        <f t="shared" si="1151"/>
        <v>13015239.532544641</v>
      </c>
      <c r="H8080">
        <f t="shared" si="1158"/>
        <v>13015240</v>
      </c>
      <c r="I8080" t="e">
        <f t="shared" si="1152"/>
        <v>#N/A</v>
      </c>
      <c r="J8080">
        <f t="shared" si="1153"/>
        <v>1.0921882956980877E-4</v>
      </c>
      <c r="K8080">
        <f t="shared" si="1154"/>
        <v>0.65014963596623421</v>
      </c>
      <c r="L8080" t="b">
        <f t="shared" si="1155"/>
        <v>0</v>
      </c>
    </row>
    <row r="8081" spans="1:12" x14ac:dyDescent="0.25">
      <c r="A8081">
        <v>1720</v>
      </c>
      <c r="B8081">
        <v>151816.44190000001</v>
      </c>
      <c r="C8081">
        <v>145863.15100000001</v>
      </c>
      <c r="D8081">
        <f t="shared" si="1159"/>
        <v>486179292.39614934</v>
      </c>
      <c r="E8081">
        <f t="shared" si="1156"/>
        <v>0.35006889688632242</v>
      </c>
      <c r="F8081">
        <f t="shared" si="1157"/>
        <v>0.35006889688632242</v>
      </c>
      <c r="G8081" s="2">
        <f t="shared" si="1151"/>
        <v>13019304.996852864</v>
      </c>
      <c r="H8081">
        <f t="shared" si="1158"/>
        <v>13019305</v>
      </c>
      <c r="I8081" t="e">
        <f t="shared" si="1152"/>
        <v>#N/A</v>
      </c>
      <c r="J8081">
        <f t="shared" si="1153"/>
        <v>1.0931402298770632E-4</v>
      </c>
      <c r="K8081">
        <f t="shared" si="1154"/>
        <v>0.65004041713666438</v>
      </c>
      <c r="L8081" t="b">
        <f t="shared" si="1155"/>
        <v>0</v>
      </c>
    </row>
    <row r="8082" spans="1:12" x14ac:dyDescent="0.25">
      <c r="A8082">
        <v>4052</v>
      </c>
      <c r="B8082">
        <v>151818.7715</v>
      </c>
      <c r="C8082">
        <v>181197.3596</v>
      </c>
      <c r="D8082">
        <f t="shared" si="1159"/>
        <v>486331111.16764933</v>
      </c>
      <c r="E8082">
        <f t="shared" si="1156"/>
        <v>0.35017821258671705</v>
      </c>
      <c r="F8082">
        <f t="shared" si="1157"/>
        <v>0.35017821258671705</v>
      </c>
      <c r="G8082" s="2">
        <f t="shared" si="1151"/>
        <v>13023370.523545012</v>
      </c>
      <c r="H8082">
        <f t="shared" si="1158"/>
        <v>13023371</v>
      </c>
      <c r="I8082" t="e">
        <f t="shared" si="1152"/>
        <v>#N/A</v>
      </c>
      <c r="J8082">
        <f t="shared" si="1153"/>
        <v>1.0931570039461143E-4</v>
      </c>
      <c r="K8082">
        <f t="shared" si="1154"/>
        <v>0.64993110311367663</v>
      </c>
      <c r="L8082" t="b">
        <f t="shared" si="1155"/>
        <v>0</v>
      </c>
    </row>
    <row r="8083" spans="1:12" x14ac:dyDescent="0.25">
      <c r="A8083">
        <v>9131</v>
      </c>
      <c r="B8083">
        <v>151936.5423</v>
      </c>
      <c r="C8083">
        <v>57815.495080000001</v>
      </c>
      <c r="D8083">
        <f t="shared" si="1159"/>
        <v>486483047.70994931</v>
      </c>
      <c r="E8083">
        <f t="shared" si="1156"/>
        <v>0.3502876130868855</v>
      </c>
      <c r="F8083">
        <f t="shared" si="1157"/>
        <v>0.3502876130868855</v>
      </c>
      <c r="G8083" s="2">
        <f t="shared" si="1151"/>
        <v>13027439.203999544</v>
      </c>
      <c r="H8083">
        <f t="shared" si="1158"/>
        <v>13027440</v>
      </c>
      <c r="I8083" t="e">
        <f t="shared" si="1152"/>
        <v>#N/A</v>
      </c>
      <c r="J8083">
        <f t="shared" si="1153"/>
        <v>1.0940050016845253E-4</v>
      </c>
      <c r="K8083">
        <f t="shared" si="1154"/>
        <v>0.649821787413282</v>
      </c>
      <c r="L8083" t="b">
        <f t="shared" si="1155"/>
        <v>0</v>
      </c>
    </row>
    <row r="8084" spans="1:12" x14ac:dyDescent="0.25">
      <c r="A8084">
        <v>1604</v>
      </c>
      <c r="B8084">
        <v>151948.73620000001</v>
      </c>
      <c r="C8084">
        <v>175856.59969999999</v>
      </c>
      <c r="D8084">
        <f t="shared" si="1159"/>
        <v>486634996.44614929</v>
      </c>
      <c r="E8084">
        <f t="shared" si="1156"/>
        <v>0.35039702236715869</v>
      </c>
      <c r="F8084">
        <f t="shared" si="1157"/>
        <v>0.35039702236715869</v>
      </c>
      <c r="G8084" s="2">
        <f t="shared" si="1151"/>
        <v>13031508.21099226</v>
      </c>
      <c r="H8084">
        <f t="shared" si="1158"/>
        <v>13031509</v>
      </c>
      <c r="I8084" t="e">
        <f t="shared" si="1152"/>
        <v>#N/A</v>
      </c>
      <c r="J8084">
        <f t="shared" si="1153"/>
        <v>1.0940928027321739E-4</v>
      </c>
      <c r="K8084">
        <f t="shared" si="1154"/>
        <v>0.6497123869131135</v>
      </c>
      <c r="L8084" t="b">
        <f t="shared" si="1155"/>
        <v>0</v>
      </c>
    </row>
    <row r="8085" spans="1:12" x14ac:dyDescent="0.25">
      <c r="A8085">
        <v>1597</v>
      </c>
      <c r="B8085">
        <v>151962.00020000001</v>
      </c>
      <c r="C8085">
        <v>173312.2268</v>
      </c>
      <c r="D8085">
        <f t="shared" si="1159"/>
        <v>486786958.44634926</v>
      </c>
      <c r="E8085">
        <f t="shared" si="1156"/>
        <v>0.35050644119805224</v>
      </c>
      <c r="F8085">
        <f t="shared" si="1157"/>
        <v>0.35050644119805224</v>
      </c>
      <c r="G8085" s="2">
        <f t="shared" si="1151"/>
        <v>13035577.57317917</v>
      </c>
      <c r="H8085">
        <f t="shared" si="1158"/>
        <v>13035578</v>
      </c>
      <c r="I8085" t="e">
        <f t="shared" si="1152"/>
        <v>#N/A</v>
      </c>
      <c r="J8085">
        <f t="shared" si="1153"/>
        <v>1.0941883089357683E-4</v>
      </c>
      <c r="K8085">
        <f t="shared" si="1154"/>
        <v>0.64960297763284025</v>
      </c>
      <c r="L8085" t="b">
        <f t="shared" si="1155"/>
        <v>0</v>
      </c>
    </row>
    <row r="8086" spans="1:12" x14ac:dyDescent="0.25">
      <c r="A8086">
        <v>1403</v>
      </c>
      <c r="B8086">
        <v>151992.1918</v>
      </c>
      <c r="C8086">
        <v>179575.77559999999</v>
      </c>
      <c r="D8086">
        <f t="shared" si="1159"/>
        <v>486938950.63814926</v>
      </c>
      <c r="E8086">
        <f t="shared" si="1156"/>
        <v>0.3506158817681278</v>
      </c>
      <c r="F8086">
        <f t="shared" si="1157"/>
        <v>0.3506158817681278</v>
      </c>
      <c r="G8086" s="2">
        <f t="shared" si="1151"/>
        <v>13039647.743861331</v>
      </c>
      <c r="H8086">
        <f t="shared" si="1158"/>
        <v>13039648</v>
      </c>
      <c r="I8086" t="e">
        <f t="shared" si="1152"/>
        <v>#N/A</v>
      </c>
      <c r="J8086">
        <f t="shared" si="1153"/>
        <v>1.0944057007554639E-4</v>
      </c>
      <c r="K8086">
        <f t="shared" si="1154"/>
        <v>0.6494935588019467</v>
      </c>
      <c r="L8086" t="b">
        <f t="shared" si="1155"/>
        <v>0</v>
      </c>
    </row>
    <row r="8087" spans="1:12" x14ac:dyDescent="0.25">
      <c r="A8087">
        <v>4034</v>
      </c>
      <c r="B8087">
        <v>152016.47630000001</v>
      </c>
      <c r="C8087">
        <v>178511.63219999999</v>
      </c>
      <c r="D8087">
        <f t="shared" si="1159"/>
        <v>487090967.11444926</v>
      </c>
      <c r="E8087">
        <f t="shared" si="1156"/>
        <v>0.35072533982403264</v>
      </c>
      <c r="F8087">
        <f t="shared" si="1157"/>
        <v>0.35072533982403264</v>
      </c>
      <c r="G8087" s="2">
        <f t="shared" si="1151"/>
        <v>13043718.564853607</v>
      </c>
      <c r="H8087">
        <f t="shared" si="1158"/>
        <v>13043719</v>
      </c>
      <c r="I8087" t="e">
        <f t="shared" si="1152"/>
        <v>#N/A</v>
      </c>
      <c r="J8087">
        <f t="shared" si="1153"/>
        <v>1.0945805590486779E-4</v>
      </c>
      <c r="K8087">
        <f t="shared" si="1154"/>
        <v>0.64938411823187114</v>
      </c>
      <c r="L8087" t="b">
        <f t="shared" si="1155"/>
        <v>0</v>
      </c>
    </row>
    <row r="8088" spans="1:12" x14ac:dyDescent="0.25">
      <c r="A8088">
        <v>1900</v>
      </c>
      <c r="B8088">
        <v>152039.52609999999</v>
      </c>
      <c r="C8088">
        <v>216132.6097</v>
      </c>
      <c r="D8088">
        <f t="shared" si="1159"/>
        <v>487243006.64054924</v>
      </c>
      <c r="E8088">
        <f t="shared" si="1156"/>
        <v>0.35083481447673254</v>
      </c>
      <c r="F8088">
        <f t="shared" si="1157"/>
        <v>0.35083481447673254</v>
      </c>
      <c r="G8088" s="2">
        <f t="shared" si="1151"/>
        <v>13047790.003092198</v>
      </c>
      <c r="H8088">
        <f t="shared" si="1158"/>
        <v>13047791</v>
      </c>
      <c r="I8088" t="e">
        <f t="shared" si="1152"/>
        <v>#N/A</v>
      </c>
      <c r="J8088">
        <f t="shared" si="1153"/>
        <v>1.0947465269988897E-4</v>
      </c>
      <c r="K8088">
        <f t="shared" si="1154"/>
        <v>0.64927466017596625</v>
      </c>
      <c r="L8088" t="b">
        <f t="shared" si="1155"/>
        <v>0</v>
      </c>
    </row>
    <row r="8089" spans="1:12" x14ac:dyDescent="0.25">
      <c r="A8089">
        <v>1268</v>
      </c>
      <c r="B8089">
        <v>152102.22339999999</v>
      </c>
      <c r="C8089">
        <v>182338.6305</v>
      </c>
      <c r="D8089">
        <f t="shared" si="1159"/>
        <v>487395108.86394924</v>
      </c>
      <c r="E8089">
        <f t="shared" si="1156"/>
        <v>0.35094433427404259</v>
      </c>
      <c r="F8089">
        <f t="shared" si="1157"/>
        <v>0.35094433427404259</v>
      </c>
      <c r="G8089" s="2">
        <f t="shared" si="1151"/>
        <v>13051863.120290143</v>
      </c>
      <c r="H8089">
        <f t="shared" si="1158"/>
        <v>13051864</v>
      </c>
      <c r="I8089" t="e">
        <f t="shared" si="1152"/>
        <v>#N/A</v>
      </c>
      <c r="J8089">
        <f t="shared" si="1153"/>
        <v>1.0951979731010176E-4</v>
      </c>
      <c r="K8089">
        <f t="shared" si="1154"/>
        <v>0.64916518552326641</v>
      </c>
      <c r="L8089" t="b">
        <f t="shared" si="1155"/>
        <v>0</v>
      </c>
    </row>
    <row r="8090" spans="1:12" x14ac:dyDescent="0.25">
      <c r="A8090">
        <v>1381</v>
      </c>
      <c r="B8090">
        <v>152133.93799999999</v>
      </c>
      <c r="C8090">
        <v>180331.23430000001</v>
      </c>
      <c r="D8090">
        <f t="shared" si="1159"/>
        <v>487547242.80194926</v>
      </c>
      <c r="E8090">
        <f t="shared" si="1156"/>
        <v>0.35105387690715673</v>
      </c>
      <c r="F8090">
        <f t="shared" si="1157"/>
        <v>0.35105387690715673</v>
      </c>
      <c r="G8090" s="2">
        <f t="shared" si="1151"/>
        <v>13055937.086767476</v>
      </c>
      <c r="H8090">
        <f t="shared" si="1158"/>
        <v>13055938</v>
      </c>
      <c r="I8090" t="e">
        <f t="shared" si="1152"/>
        <v>#N/A</v>
      </c>
      <c r="J8090">
        <f t="shared" si="1153"/>
        <v>1.0954263311411651E-4</v>
      </c>
      <c r="K8090">
        <f t="shared" si="1154"/>
        <v>0.6490556657259563</v>
      </c>
      <c r="L8090" t="b">
        <f t="shared" si="1155"/>
        <v>0</v>
      </c>
    </row>
    <row r="8091" spans="1:12" x14ac:dyDescent="0.25">
      <c r="A8091">
        <v>2288</v>
      </c>
      <c r="B8091">
        <v>152248.9057</v>
      </c>
      <c r="C8091">
        <v>426047.53899999999</v>
      </c>
      <c r="D8091">
        <f t="shared" si="1159"/>
        <v>487699491.70764929</v>
      </c>
      <c r="E8091">
        <f t="shared" si="1156"/>
        <v>0.35116350232169852</v>
      </c>
      <c r="F8091">
        <f t="shared" si="1157"/>
        <v>0.35116350232169852</v>
      </c>
      <c r="G8091" s="2">
        <f t="shared" si="1151"/>
        <v>13060014.131943498</v>
      </c>
      <c r="H8091">
        <f t="shared" si="1158"/>
        <v>13060015</v>
      </c>
      <c r="I8091" t="e">
        <f t="shared" si="1152"/>
        <v>#N/A</v>
      </c>
      <c r="J8091">
        <f t="shared" si="1153"/>
        <v>1.096254145417627E-4</v>
      </c>
      <c r="K8091">
        <f t="shared" si="1154"/>
        <v>0.64894612309284216</v>
      </c>
      <c r="L8091" t="b">
        <f t="shared" si="1155"/>
        <v>0</v>
      </c>
    </row>
    <row r="8092" spans="1:12" x14ac:dyDescent="0.25">
      <c r="A8092">
        <v>9123</v>
      </c>
      <c r="B8092">
        <v>152257.94209999999</v>
      </c>
      <c r="C8092">
        <v>42075.918250000002</v>
      </c>
      <c r="D8092">
        <f t="shared" si="1159"/>
        <v>487851749.64974928</v>
      </c>
      <c r="E8092">
        <f t="shared" si="1156"/>
        <v>0.35127313424281642</v>
      </c>
      <c r="F8092">
        <f t="shared" si="1157"/>
        <v>0.35127313424281642</v>
      </c>
      <c r="G8092" s="2">
        <f t="shared" si="1151"/>
        <v>13064091.419103596</v>
      </c>
      <c r="H8092">
        <f t="shared" si="1158"/>
        <v>13064092</v>
      </c>
      <c r="I8092" t="e">
        <f t="shared" si="1152"/>
        <v>#N/A</v>
      </c>
      <c r="J8092">
        <f t="shared" si="1153"/>
        <v>1.0963192111789478E-4</v>
      </c>
      <c r="K8092">
        <f t="shared" si="1154"/>
        <v>0.64883649767830043</v>
      </c>
      <c r="L8092" t="b">
        <f t="shared" si="1155"/>
        <v>0</v>
      </c>
    </row>
    <row r="8093" spans="1:12" x14ac:dyDescent="0.25">
      <c r="A8093">
        <v>1684</v>
      </c>
      <c r="B8093">
        <v>152473.5594</v>
      </c>
      <c r="C8093">
        <v>260658.5722</v>
      </c>
      <c r="D8093">
        <f t="shared" si="1159"/>
        <v>488004223.2091493</v>
      </c>
      <c r="E8093">
        <f t="shared" si="1156"/>
        <v>0.35138292141717431</v>
      </c>
      <c r="F8093">
        <f t="shared" si="1157"/>
        <v>0.35138292141717431</v>
      </c>
      <c r="G8093" s="2">
        <f t="shared" si="1151"/>
        <v>13068174.480239337</v>
      </c>
      <c r="H8093">
        <f t="shared" si="1158"/>
        <v>13068175</v>
      </c>
      <c r="I8093" t="e">
        <f t="shared" si="1152"/>
        <v>#N/A</v>
      </c>
      <c r="J8093">
        <f t="shared" si="1153"/>
        <v>1.0978717435788491E-4</v>
      </c>
      <c r="K8093">
        <f t="shared" si="1154"/>
        <v>0.64872686575718252</v>
      </c>
      <c r="L8093" t="b">
        <f t="shared" si="1155"/>
        <v>0</v>
      </c>
    </row>
    <row r="8094" spans="1:12" x14ac:dyDescent="0.25">
      <c r="A8094">
        <v>1343</v>
      </c>
      <c r="B8094">
        <v>152549.01250000001</v>
      </c>
      <c r="C8094">
        <v>131962.36660000001</v>
      </c>
      <c r="D8094">
        <f t="shared" si="1159"/>
        <v>488156772.22164929</v>
      </c>
      <c r="E8094">
        <f t="shared" si="1156"/>
        <v>0.35149276292083809</v>
      </c>
      <c r="F8094">
        <f t="shared" si="1157"/>
        <v>0.35149276292083809</v>
      </c>
      <c r="G8094" s="2">
        <f t="shared" si="1151"/>
        <v>13072259.561919631</v>
      </c>
      <c r="H8094">
        <f t="shared" si="1158"/>
        <v>13072260</v>
      </c>
      <c r="I8094" t="e">
        <f t="shared" si="1152"/>
        <v>#N/A</v>
      </c>
      <c r="J8094">
        <f t="shared" si="1153"/>
        <v>1.098415036637537E-4</v>
      </c>
      <c r="K8094">
        <f t="shared" si="1154"/>
        <v>0.64861707858282469</v>
      </c>
      <c r="L8094" t="b">
        <f t="shared" si="1155"/>
        <v>0</v>
      </c>
    </row>
    <row r="8095" spans="1:12" x14ac:dyDescent="0.25">
      <c r="A8095">
        <v>1104</v>
      </c>
      <c r="B8095">
        <v>152614.24780000001</v>
      </c>
      <c r="C8095">
        <v>190745.46290000001</v>
      </c>
      <c r="D8095">
        <f t="shared" si="1159"/>
        <v>488309386.46944928</v>
      </c>
      <c r="E8095">
        <f t="shared" si="1156"/>
        <v>0.35160265139657543</v>
      </c>
      <c r="F8095">
        <f t="shared" si="1157"/>
        <v>0.35160265139657543</v>
      </c>
      <c r="G8095" s="2">
        <f t="shared" si="1151"/>
        <v>13076346.390523912</v>
      </c>
      <c r="H8095">
        <f t="shared" si="1158"/>
        <v>13076347</v>
      </c>
      <c r="I8095" t="e">
        <f t="shared" si="1152"/>
        <v>#N/A</v>
      </c>
      <c r="J8095">
        <f t="shared" si="1153"/>
        <v>1.0988847573736155E-4</v>
      </c>
      <c r="K8095">
        <f t="shared" si="1154"/>
        <v>0.64850723707916091</v>
      </c>
      <c r="L8095" t="b">
        <f t="shared" si="1155"/>
        <v>0</v>
      </c>
    </row>
    <row r="8096" spans="1:12" x14ac:dyDescent="0.25">
      <c r="A8096">
        <v>1051</v>
      </c>
      <c r="B8096">
        <v>152644.96119999999</v>
      </c>
      <c r="C8096">
        <v>187413.22320000001</v>
      </c>
      <c r="D8096">
        <f t="shared" si="1159"/>
        <v>488462031.43064928</v>
      </c>
      <c r="E8096">
        <f t="shared" si="1156"/>
        <v>0.35171256198721201</v>
      </c>
      <c r="F8096">
        <f t="shared" si="1157"/>
        <v>0.35171256198721201</v>
      </c>
      <c r="G8096" s="2">
        <f t="shared" si="1151"/>
        <v>13080434.041596629</v>
      </c>
      <c r="H8096">
        <f t="shared" si="1158"/>
        <v>13080435</v>
      </c>
      <c r="I8096" t="e">
        <f t="shared" si="1152"/>
        <v>#N/A</v>
      </c>
      <c r="J8096">
        <f t="shared" si="1153"/>
        <v>1.099105906365886E-4</v>
      </c>
      <c r="K8096">
        <f t="shared" si="1154"/>
        <v>0.64839734860342357</v>
      </c>
      <c r="L8096" t="b">
        <f t="shared" si="1155"/>
        <v>0</v>
      </c>
    </row>
    <row r="8097" spans="1:12" x14ac:dyDescent="0.25">
      <c r="A8097">
        <v>1730</v>
      </c>
      <c r="B8097">
        <v>152646.76809999999</v>
      </c>
      <c r="C8097">
        <v>180203.68900000001</v>
      </c>
      <c r="D8097">
        <f t="shared" si="1159"/>
        <v>488614678.1987493</v>
      </c>
      <c r="E8097">
        <f t="shared" si="1156"/>
        <v>0.35182247387889021</v>
      </c>
      <c r="F8097">
        <f t="shared" si="1157"/>
        <v>0.35182247387889021</v>
      </c>
      <c r="G8097" s="2">
        <f t="shared" si="1151"/>
        <v>13084521.741055986</v>
      </c>
      <c r="H8097">
        <f t="shared" si="1158"/>
        <v>13084522</v>
      </c>
      <c r="I8097" t="e">
        <f t="shared" si="1152"/>
        <v>#N/A</v>
      </c>
      <c r="J8097">
        <f t="shared" si="1153"/>
        <v>1.0991189167819954E-4</v>
      </c>
      <c r="K8097">
        <f t="shared" si="1154"/>
        <v>0.64828743801278699</v>
      </c>
      <c r="L8097" t="b">
        <f t="shared" si="1155"/>
        <v>0</v>
      </c>
    </row>
    <row r="8098" spans="1:12" x14ac:dyDescent="0.25">
      <c r="A8098">
        <v>9080</v>
      </c>
      <c r="B8098">
        <v>152671.36170000001</v>
      </c>
      <c r="C8098">
        <v>29014.494050000001</v>
      </c>
      <c r="D8098">
        <f t="shared" si="1159"/>
        <v>488767349.5604493</v>
      </c>
      <c r="E8098">
        <f t="shared" si="1156"/>
        <v>0.35193240347896232</v>
      </c>
      <c r="F8098">
        <f t="shared" si="1157"/>
        <v>0.35193240347896232</v>
      </c>
      <c r="G8098" s="2">
        <f t="shared" si="1151"/>
        <v>13088610.09910279</v>
      </c>
      <c r="H8098">
        <f t="shared" si="1158"/>
        <v>13088611</v>
      </c>
      <c r="I8098" t="e">
        <f t="shared" si="1152"/>
        <v>#N/A</v>
      </c>
      <c r="J8098">
        <f t="shared" si="1153"/>
        <v>1.0992960007211331E-4</v>
      </c>
      <c r="K8098">
        <f t="shared" si="1154"/>
        <v>0.64817752612110879</v>
      </c>
      <c r="L8098" t="b">
        <f t="shared" si="1155"/>
        <v>0</v>
      </c>
    </row>
    <row r="8099" spans="1:12" x14ac:dyDescent="0.25">
      <c r="A8099">
        <v>2236</v>
      </c>
      <c r="B8099">
        <v>152680.54629999999</v>
      </c>
      <c r="C8099">
        <v>168076.6795</v>
      </c>
      <c r="D8099">
        <f t="shared" si="1159"/>
        <v>488920030.1067493</v>
      </c>
      <c r="E8099">
        <f t="shared" si="1156"/>
        <v>0.35204233969232063</v>
      </c>
      <c r="F8099">
        <f t="shared" si="1157"/>
        <v>0.35204233969232063</v>
      </c>
      <c r="G8099" s="2">
        <f t="shared" si="1151"/>
        <v>13092698.703102291</v>
      </c>
      <c r="H8099">
        <f t="shared" si="1158"/>
        <v>13092699</v>
      </c>
      <c r="I8099" t="e">
        <f t="shared" si="1152"/>
        <v>#N/A</v>
      </c>
      <c r="J8099">
        <f t="shared" si="1153"/>
        <v>1.0993621335828288E-4</v>
      </c>
      <c r="K8099">
        <f t="shared" si="1154"/>
        <v>0.64806759652103663</v>
      </c>
      <c r="L8099" t="b">
        <f t="shared" si="1155"/>
        <v>0</v>
      </c>
    </row>
    <row r="8100" spans="1:12" x14ac:dyDescent="0.25">
      <c r="A8100">
        <v>9243</v>
      </c>
      <c r="B8100">
        <v>152710.2488</v>
      </c>
      <c r="C8100">
        <v>16024.304400000001</v>
      </c>
      <c r="D8100">
        <f t="shared" si="1159"/>
        <v>489072740.35554928</v>
      </c>
      <c r="E8100">
        <f t="shared" si="1156"/>
        <v>0.35215229729268893</v>
      </c>
      <c r="F8100">
        <f t="shared" si="1157"/>
        <v>0.35215229729268893</v>
      </c>
      <c r="G8100" s="2">
        <f t="shared" si="1151"/>
        <v>13096788.102499524</v>
      </c>
      <c r="H8100">
        <f t="shared" si="1158"/>
        <v>13096789</v>
      </c>
      <c r="I8100" t="e">
        <f t="shared" si="1152"/>
        <v>#N/A</v>
      </c>
      <c r="J8100">
        <f t="shared" si="1153"/>
        <v>1.0995760036832711E-4</v>
      </c>
      <c r="K8100">
        <f t="shared" si="1154"/>
        <v>0.64795766030767832</v>
      </c>
      <c r="L8100" t="b">
        <f t="shared" si="1155"/>
        <v>0</v>
      </c>
    </row>
    <row r="8101" spans="1:12" x14ac:dyDescent="0.25">
      <c r="A8101">
        <v>1201</v>
      </c>
      <c r="B8101">
        <v>152726.367</v>
      </c>
      <c r="C8101">
        <v>202748.5422</v>
      </c>
      <c r="D8101">
        <f t="shared" si="1159"/>
        <v>489225466.72254926</v>
      </c>
      <c r="E8101">
        <f t="shared" si="1156"/>
        <v>0.35226226649881787</v>
      </c>
      <c r="F8101">
        <f t="shared" si="1157"/>
        <v>0.35226226649881787</v>
      </c>
      <c r="G8101" s="2">
        <f t="shared" si="1151"/>
        <v>13100877.933523042</v>
      </c>
      <c r="H8101">
        <f t="shared" si="1158"/>
        <v>13100878</v>
      </c>
      <c r="I8101" t="e">
        <f t="shared" si="1152"/>
        <v>#N/A</v>
      </c>
      <c r="J8101">
        <f t="shared" si="1153"/>
        <v>1.0996920612896324E-4</v>
      </c>
      <c r="K8101">
        <f t="shared" si="1154"/>
        <v>0.64784770270730996</v>
      </c>
      <c r="L8101" t="b">
        <f t="shared" si="1155"/>
        <v>0</v>
      </c>
    </row>
    <row r="8102" spans="1:12" x14ac:dyDescent="0.25">
      <c r="A8102">
        <v>9288</v>
      </c>
      <c r="B8102">
        <v>152726.41940000001</v>
      </c>
      <c r="C8102">
        <v>32889.144529999998</v>
      </c>
      <c r="D8102">
        <f t="shared" si="1159"/>
        <v>489378193.14194924</v>
      </c>
      <c r="E8102">
        <f t="shared" si="1156"/>
        <v>0.35237223574267695</v>
      </c>
      <c r="F8102">
        <f t="shared" si="1157"/>
        <v>0.35237223574267695</v>
      </c>
      <c r="G8102" s="2">
        <f t="shared" si="1151"/>
        <v>13104967.765949771</v>
      </c>
      <c r="H8102">
        <f t="shared" si="1158"/>
        <v>13104968</v>
      </c>
      <c r="I8102" t="e">
        <f t="shared" si="1152"/>
        <v>#N/A</v>
      </c>
      <c r="J8102">
        <f t="shared" si="1153"/>
        <v>1.0996924385909796E-4</v>
      </c>
      <c r="K8102">
        <f t="shared" si="1154"/>
        <v>0.64773773350118102</v>
      </c>
      <c r="L8102" t="b">
        <f t="shared" si="1155"/>
        <v>0</v>
      </c>
    </row>
    <row r="8103" spans="1:12" x14ac:dyDescent="0.25">
      <c r="A8103">
        <v>1180</v>
      </c>
      <c r="B8103">
        <v>152803.4124</v>
      </c>
      <c r="C8103">
        <v>184622.80900000001</v>
      </c>
      <c r="D8103">
        <f t="shared" si="1159"/>
        <v>489530996.55434924</v>
      </c>
      <c r="E8103">
        <f t="shared" si="1156"/>
        <v>0.35248226042463265</v>
      </c>
      <c r="F8103">
        <f t="shared" si="1157"/>
        <v>0.35248226042463265</v>
      </c>
      <c r="G8103" s="2">
        <f t="shared" si="1151"/>
        <v>13109059.660157751</v>
      </c>
      <c r="H8103">
        <f t="shared" si="1158"/>
        <v>13109060</v>
      </c>
      <c r="I8103" t="e">
        <f t="shared" si="1152"/>
        <v>#N/A</v>
      </c>
      <c r="J8103">
        <f t="shared" si="1153"/>
        <v>1.1002468195570041E-4</v>
      </c>
      <c r="K8103">
        <f t="shared" si="1154"/>
        <v>0.64762776425732194</v>
      </c>
      <c r="L8103" t="b">
        <f t="shared" si="1155"/>
        <v>0</v>
      </c>
    </row>
    <row r="8104" spans="1:12" x14ac:dyDescent="0.25">
      <c r="A8104">
        <v>4866</v>
      </c>
      <c r="B8104">
        <v>152809.01420000001</v>
      </c>
      <c r="C8104">
        <v>88049.813970000003</v>
      </c>
      <c r="D8104">
        <f t="shared" si="1159"/>
        <v>489683805.56854922</v>
      </c>
      <c r="E8104">
        <f t="shared" si="1156"/>
        <v>0.35259228914011254</v>
      </c>
      <c r="F8104">
        <f t="shared" si="1157"/>
        <v>0.35259228914011254</v>
      </c>
      <c r="G8104" s="2">
        <f t="shared" si="1151"/>
        <v>13113151.704375291</v>
      </c>
      <c r="H8104">
        <f t="shared" si="1158"/>
        <v>13113152</v>
      </c>
      <c r="I8104" t="e">
        <f t="shared" si="1152"/>
        <v>#N/A</v>
      </c>
      <c r="J8104">
        <f t="shared" si="1153"/>
        <v>1.1002871547991102E-4</v>
      </c>
      <c r="K8104">
        <f t="shared" si="1154"/>
        <v>0.64751773957536629</v>
      </c>
      <c r="L8104" t="b">
        <f t="shared" si="1155"/>
        <v>0</v>
      </c>
    </row>
    <row r="8105" spans="1:12" x14ac:dyDescent="0.25">
      <c r="A8105">
        <v>1068</v>
      </c>
      <c r="B8105">
        <v>152825.4927</v>
      </c>
      <c r="C8105">
        <v>153230.91</v>
      </c>
      <c r="D8105">
        <f t="shared" si="1159"/>
        <v>489836631.0612492</v>
      </c>
      <c r="E8105">
        <f t="shared" si="1156"/>
        <v>0.35270232972078375</v>
      </c>
      <c r="F8105">
        <f t="shared" si="1157"/>
        <v>0.35270232972078375</v>
      </c>
      <c r="G8105" s="2">
        <f t="shared" si="1151"/>
        <v>13117244.189867524</v>
      </c>
      <c r="H8105">
        <f t="shared" si="1158"/>
        <v>13117245</v>
      </c>
      <c r="I8105" t="e">
        <f t="shared" si="1152"/>
        <v>#N/A</v>
      </c>
      <c r="J8105">
        <f t="shared" si="1153"/>
        <v>1.1004058067122533E-4</v>
      </c>
      <c r="K8105">
        <f t="shared" si="1154"/>
        <v>0.64740771085988635</v>
      </c>
      <c r="L8105" t="b">
        <f t="shared" si="1155"/>
        <v>0</v>
      </c>
    </row>
    <row r="8106" spans="1:12" x14ac:dyDescent="0.25">
      <c r="A8106">
        <v>1183</v>
      </c>
      <c r="B8106">
        <v>152882.20009999999</v>
      </c>
      <c r="C8106">
        <v>166971.07320000001</v>
      </c>
      <c r="D8106">
        <f t="shared" si="1159"/>
        <v>489989513.2613492</v>
      </c>
      <c r="E8106">
        <f t="shared" si="1156"/>
        <v>0.3528124111330932</v>
      </c>
      <c r="F8106">
        <f t="shared" si="1157"/>
        <v>0.3528124111330932</v>
      </c>
      <c r="G8106" s="2">
        <f t="shared" si="1151"/>
        <v>13121338.193916693</v>
      </c>
      <c r="H8106">
        <f t="shared" si="1158"/>
        <v>13121339</v>
      </c>
      <c r="I8106" t="e">
        <f t="shared" si="1152"/>
        <v>#N/A</v>
      </c>
      <c r="J8106">
        <f t="shared" si="1153"/>
        <v>1.1008141230941677E-4</v>
      </c>
      <c r="K8106">
        <f t="shared" si="1154"/>
        <v>0.64729767027921514</v>
      </c>
      <c r="L8106" t="b">
        <f t="shared" si="1155"/>
        <v>0</v>
      </c>
    </row>
    <row r="8107" spans="1:12" x14ac:dyDescent="0.25">
      <c r="A8107">
        <v>1161</v>
      </c>
      <c r="B8107">
        <v>153114.99789999999</v>
      </c>
      <c r="C8107">
        <v>147789.58910000001</v>
      </c>
      <c r="D8107">
        <f t="shared" si="1159"/>
        <v>490142628.25924921</v>
      </c>
      <c r="E8107">
        <f t="shared" si="1156"/>
        <v>0.35292266016930252</v>
      </c>
      <c r="F8107">
        <f t="shared" si="1157"/>
        <v>0.35292266016930252</v>
      </c>
      <c r="G8107" s="2">
        <f t="shared" si="1151"/>
        <v>13125438.432014922</v>
      </c>
      <c r="H8107">
        <f t="shared" si="1158"/>
        <v>13125439</v>
      </c>
      <c r="I8107" t="e">
        <f t="shared" si="1152"/>
        <v>#N/A</v>
      </c>
      <c r="J8107">
        <f t="shared" si="1153"/>
        <v>1.1024903620931985E-4</v>
      </c>
      <c r="K8107">
        <f t="shared" si="1154"/>
        <v>0.64718758886690575</v>
      </c>
      <c r="L8107" t="b">
        <f t="shared" si="1155"/>
        <v>0</v>
      </c>
    </row>
    <row r="8108" spans="1:12" x14ac:dyDescent="0.25">
      <c r="A8108">
        <v>498</v>
      </c>
      <c r="B8108">
        <v>153164.75959999999</v>
      </c>
      <c r="C8108">
        <v>513983.25880000001</v>
      </c>
      <c r="D8108">
        <f t="shared" si="1159"/>
        <v>490295793.01884919</v>
      </c>
      <c r="E8108">
        <f t="shared" si="1156"/>
        <v>0.35303294503596305</v>
      </c>
      <c r="F8108">
        <f t="shared" si="1157"/>
        <v>0.35303294503596305</v>
      </c>
      <c r="G8108" s="2">
        <f t="shared" si="1151"/>
        <v>13129540.002672475</v>
      </c>
      <c r="H8108">
        <f t="shared" si="1158"/>
        <v>13129541</v>
      </c>
      <c r="I8108" t="e">
        <f t="shared" si="1152"/>
        <v>#N/A</v>
      </c>
      <c r="J8108">
        <f t="shared" si="1153"/>
        <v>1.1028486666055181E-4</v>
      </c>
      <c r="K8108">
        <f t="shared" si="1154"/>
        <v>0.64707733983069649</v>
      </c>
      <c r="L8108" t="b">
        <f t="shared" si="1155"/>
        <v>0</v>
      </c>
    </row>
    <row r="8109" spans="1:12" x14ac:dyDescent="0.25">
      <c r="A8109">
        <v>1391</v>
      </c>
      <c r="B8109">
        <v>153205.44330000001</v>
      </c>
      <c r="C8109">
        <v>176720.4295</v>
      </c>
      <c r="D8109">
        <f t="shared" si="1159"/>
        <v>490448998.4621492</v>
      </c>
      <c r="E8109">
        <f t="shared" si="1156"/>
        <v>0.35314325919654505</v>
      </c>
      <c r="F8109">
        <f t="shared" si="1157"/>
        <v>0.35314325919654505</v>
      </c>
      <c r="G8109" s="2">
        <f t="shared" si="1151"/>
        <v>13133642.662791276</v>
      </c>
      <c r="H8109">
        <f t="shared" si="1158"/>
        <v>13133643</v>
      </c>
      <c r="I8109" t="e">
        <f t="shared" si="1152"/>
        <v>#N/A</v>
      </c>
      <c r="J8109">
        <f t="shared" si="1153"/>
        <v>1.1031416058195695E-4</v>
      </c>
      <c r="K8109">
        <f t="shared" si="1154"/>
        <v>0.64696705496403595</v>
      </c>
      <c r="L8109" t="b">
        <f t="shared" si="1155"/>
        <v>0</v>
      </c>
    </row>
    <row r="8110" spans="1:12" x14ac:dyDescent="0.25">
      <c r="A8110">
        <v>1420</v>
      </c>
      <c r="B8110">
        <v>153323.04790000001</v>
      </c>
      <c r="C8110">
        <v>206304.7084</v>
      </c>
      <c r="D8110">
        <f t="shared" si="1159"/>
        <v>490602321.51004922</v>
      </c>
      <c r="E8110">
        <f t="shared" si="1156"/>
        <v>0.35325365803723008</v>
      </c>
      <c r="F8110">
        <f t="shared" si="1157"/>
        <v>0.35325365803723008</v>
      </c>
      <c r="G8110" s="2">
        <f t="shared" si="1151"/>
        <v>13137748.472221825</v>
      </c>
      <c r="H8110">
        <f t="shared" si="1158"/>
        <v>13137749</v>
      </c>
      <c r="I8110" t="e">
        <f t="shared" si="1152"/>
        <v>#N/A</v>
      </c>
      <c r="J8110">
        <f t="shared" si="1153"/>
        <v>1.1039884068502726E-4</v>
      </c>
      <c r="K8110">
        <f t="shared" si="1154"/>
        <v>0.64685674080345401</v>
      </c>
      <c r="L8110" t="b">
        <f t="shared" si="1155"/>
        <v>0</v>
      </c>
    </row>
    <row r="8111" spans="1:12" x14ac:dyDescent="0.25">
      <c r="A8111">
        <v>1250</v>
      </c>
      <c r="B8111">
        <v>153440.07819999999</v>
      </c>
      <c r="C8111">
        <v>153125.7996</v>
      </c>
      <c r="D8111">
        <f t="shared" si="1159"/>
        <v>490755761.58824921</v>
      </c>
      <c r="E8111">
        <f t="shared" si="1156"/>
        <v>0.35336414114449877</v>
      </c>
      <c r="F8111">
        <f t="shared" si="1157"/>
        <v>0.35336414114449877</v>
      </c>
      <c r="G8111" s="2">
        <f t="shared" si="1151"/>
        <v>13141857.415585047</v>
      </c>
      <c r="H8111">
        <f t="shared" si="1158"/>
        <v>13141858</v>
      </c>
      <c r="I8111" t="e">
        <f t="shared" si="1152"/>
        <v>#N/A</v>
      </c>
      <c r="J8111">
        <f t="shared" si="1153"/>
        <v>1.1048310726870127E-4</v>
      </c>
      <c r="K8111">
        <f t="shared" si="1154"/>
        <v>0.64674634196276903</v>
      </c>
      <c r="L8111" t="b">
        <f t="shared" si="1155"/>
        <v>0</v>
      </c>
    </row>
    <row r="8112" spans="1:12" x14ac:dyDescent="0.25">
      <c r="A8112">
        <v>3160</v>
      </c>
      <c r="B8112">
        <v>153483.951</v>
      </c>
      <c r="C8112">
        <v>149446.30790000001</v>
      </c>
      <c r="D8112">
        <f t="shared" si="1159"/>
        <v>490909245.53924918</v>
      </c>
      <c r="E8112">
        <f t="shared" si="1156"/>
        <v>0.35347465584197074</v>
      </c>
      <c r="F8112">
        <f t="shared" si="1157"/>
        <v>0.35347465584197074</v>
      </c>
      <c r="G8112" s="2">
        <f t="shared" si="1151"/>
        <v>13145967.533809831</v>
      </c>
      <c r="H8112">
        <f t="shared" si="1158"/>
        <v>13145968</v>
      </c>
      <c r="I8112" t="e">
        <f t="shared" si="1152"/>
        <v>#N/A</v>
      </c>
      <c r="J8112">
        <f t="shared" si="1153"/>
        <v>1.1051469747202651E-4</v>
      </c>
      <c r="K8112">
        <f t="shared" si="1154"/>
        <v>0.64663585885550035</v>
      </c>
      <c r="L8112" t="b">
        <f t="shared" si="1155"/>
        <v>0</v>
      </c>
    </row>
    <row r="8113" spans="1:12" x14ac:dyDescent="0.25">
      <c r="A8113">
        <v>2906</v>
      </c>
      <c r="B8113">
        <v>153567.6471</v>
      </c>
      <c r="C8113">
        <v>137753.95759999999</v>
      </c>
      <c r="D8113">
        <f t="shared" si="1159"/>
        <v>491062813.18634915</v>
      </c>
      <c r="E8113">
        <f t="shared" si="1156"/>
        <v>0.35358523080404447</v>
      </c>
      <c r="F8113">
        <f t="shared" si="1157"/>
        <v>0.35358523080404447</v>
      </c>
      <c r="G8113" s="2">
        <f t="shared" si="1151"/>
        <v>13150079.893316938</v>
      </c>
      <c r="H8113">
        <f t="shared" si="1158"/>
        <v>13150080</v>
      </c>
      <c r="I8113" t="e">
        <f t="shared" si="1152"/>
        <v>#N/A</v>
      </c>
      <c r="J8113">
        <f t="shared" si="1153"/>
        <v>1.1057496207370522E-4</v>
      </c>
      <c r="K8113">
        <f t="shared" si="1154"/>
        <v>0.64652534415802831</v>
      </c>
      <c r="L8113" t="b">
        <f t="shared" si="1155"/>
        <v>0</v>
      </c>
    </row>
    <row r="8114" spans="1:12" x14ac:dyDescent="0.25">
      <c r="A8114">
        <v>9305</v>
      </c>
      <c r="B8114">
        <v>153665.36960000001</v>
      </c>
      <c r="C8114">
        <v>23028.82706</v>
      </c>
      <c r="D8114">
        <f t="shared" si="1159"/>
        <v>491216478.55594915</v>
      </c>
      <c r="E8114">
        <f t="shared" si="1156"/>
        <v>0.35369587613029924</v>
      </c>
      <c r="F8114">
        <f t="shared" si="1157"/>
        <v>0.35369587613029924</v>
      </c>
      <c r="G8114" s="2">
        <f t="shared" si="1151"/>
        <v>13154194.869716728</v>
      </c>
      <c r="H8114">
        <f t="shared" si="1158"/>
        <v>13154195</v>
      </c>
      <c r="I8114" t="e">
        <f t="shared" si="1152"/>
        <v>#N/A</v>
      </c>
      <c r="J8114">
        <f t="shared" si="1153"/>
        <v>1.1064532625480263E-4</v>
      </c>
      <c r="K8114">
        <f t="shared" si="1154"/>
        <v>0.64641476919595464</v>
      </c>
      <c r="L8114" t="b">
        <f t="shared" si="1155"/>
        <v>0</v>
      </c>
    </row>
    <row r="8115" spans="1:12" x14ac:dyDescent="0.25">
      <c r="A8115">
        <v>1621</v>
      </c>
      <c r="B8115">
        <v>153682.78760000001</v>
      </c>
      <c r="C8115">
        <v>176715.87220000001</v>
      </c>
      <c r="D8115">
        <f t="shared" si="1159"/>
        <v>491370161.34354913</v>
      </c>
      <c r="E8115">
        <f t="shared" si="1156"/>
        <v>0.35380653399822365</v>
      </c>
      <c r="F8115">
        <f t="shared" si="1157"/>
        <v>0.35380653399822365</v>
      </c>
      <c r="G8115" s="2">
        <f t="shared" si="1151"/>
        <v>13158310.312549904</v>
      </c>
      <c r="H8115">
        <f t="shared" si="1158"/>
        <v>13158311</v>
      </c>
      <c r="I8115" t="e">
        <f t="shared" si="1152"/>
        <v>#N/A</v>
      </c>
      <c r="J8115">
        <f t="shared" si="1153"/>
        <v>1.1065786792439106E-4</v>
      </c>
      <c r="K8115">
        <f t="shared" si="1154"/>
        <v>0.64630412386969982</v>
      </c>
      <c r="L8115" t="b">
        <f t="shared" si="1155"/>
        <v>0</v>
      </c>
    </row>
    <row r="8116" spans="1:12" x14ac:dyDescent="0.25">
      <c r="A8116">
        <v>1800</v>
      </c>
      <c r="B8116">
        <v>153718.94709999999</v>
      </c>
      <c r="C8116">
        <v>266382.33769999997</v>
      </c>
      <c r="D8116">
        <f t="shared" si="1159"/>
        <v>491523880.29064912</v>
      </c>
      <c r="E8116">
        <f t="shared" si="1156"/>
        <v>0.35391721790246111</v>
      </c>
      <c r="F8116">
        <f t="shared" si="1157"/>
        <v>0.35391721790246111</v>
      </c>
      <c r="G8116" s="2">
        <f t="shared" si="1151"/>
        <v>13162426.723691618</v>
      </c>
      <c r="H8116">
        <f t="shared" si="1158"/>
        <v>13162427</v>
      </c>
      <c r="I8116" t="e">
        <f t="shared" si="1152"/>
        <v>#N/A</v>
      </c>
      <c r="J8116">
        <f t="shared" si="1153"/>
        <v>1.1068390423748569E-4</v>
      </c>
      <c r="K8116">
        <f t="shared" si="1154"/>
        <v>0.64619346600177541</v>
      </c>
      <c r="L8116" t="b">
        <f t="shared" si="1155"/>
        <v>0</v>
      </c>
    </row>
    <row r="8117" spans="1:12" x14ac:dyDescent="0.25">
      <c r="A8117">
        <v>1599</v>
      </c>
      <c r="B8117">
        <v>153854.44010000001</v>
      </c>
      <c r="C8117">
        <v>176432.4583</v>
      </c>
      <c r="D8117">
        <f t="shared" si="1159"/>
        <v>491677734.73074913</v>
      </c>
      <c r="E8117">
        <f t="shared" si="1156"/>
        <v>0.35402799936717844</v>
      </c>
      <c r="F8117">
        <f t="shared" si="1157"/>
        <v>0.35402799936717844</v>
      </c>
      <c r="G8117" s="2">
        <f t="shared" si="1151"/>
        <v>13166546.763175219</v>
      </c>
      <c r="H8117">
        <f t="shared" si="1158"/>
        <v>13166547</v>
      </c>
      <c r="I8117" t="e">
        <f t="shared" si="1152"/>
        <v>#N/A</v>
      </c>
      <c r="J8117">
        <f t="shared" si="1153"/>
        <v>1.1078146471730797E-4</v>
      </c>
      <c r="K8117">
        <f t="shared" si="1154"/>
        <v>0.64608278209753789</v>
      </c>
      <c r="L8117" t="b">
        <f t="shared" si="1155"/>
        <v>0</v>
      </c>
    </row>
    <row r="8118" spans="1:12" x14ac:dyDescent="0.25">
      <c r="A8118">
        <v>1096</v>
      </c>
      <c r="B8118">
        <v>153868.3027</v>
      </c>
      <c r="C8118">
        <v>184854.17869999999</v>
      </c>
      <c r="D8118">
        <f t="shared" si="1159"/>
        <v>491831603.03344911</v>
      </c>
      <c r="E8118">
        <f t="shared" si="1156"/>
        <v>0.35413879081353244</v>
      </c>
      <c r="F8118">
        <f t="shared" si="1157"/>
        <v>0.35413879081353244</v>
      </c>
      <c r="G8118" s="2">
        <f t="shared" si="1151"/>
        <v>13170667.173882814</v>
      </c>
      <c r="H8118">
        <f t="shared" si="1158"/>
        <v>13170668</v>
      </c>
      <c r="I8118" t="e">
        <f t="shared" si="1152"/>
        <v>#N/A</v>
      </c>
      <c r="J8118">
        <f t="shared" si="1153"/>
        <v>1.1079144635405366E-4</v>
      </c>
      <c r="K8118">
        <f t="shared" si="1154"/>
        <v>0.64597200063282056</v>
      </c>
      <c r="L8118" t="b">
        <f t="shared" si="1155"/>
        <v>0</v>
      </c>
    </row>
    <row r="8119" spans="1:12" x14ac:dyDescent="0.25">
      <c r="A8119">
        <v>1086</v>
      </c>
      <c r="B8119">
        <v>153894.73790000001</v>
      </c>
      <c r="C8119">
        <v>149472.05489999999</v>
      </c>
      <c r="D8119">
        <f t="shared" si="1159"/>
        <v>491985497.77134913</v>
      </c>
      <c r="E8119">
        <f t="shared" si="1156"/>
        <v>0.35424960129430744</v>
      </c>
      <c r="F8119">
        <f t="shared" si="1157"/>
        <v>0.35424960129430744</v>
      </c>
      <c r="G8119" s="2">
        <f t="shared" si="1151"/>
        <v>13174788.29249372</v>
      </c>
      <c r="H8119">
        <f t="shared" si="1158"/>
        <v>13174789</v>
      </c>
      <c r="I8119" t="e">
        <f t="shared" si="1152"/>
        <v>#N/A</v>
      </c>
      <c r="J8119">
        <f t="shared" si="1153"/>
        <v>1.1081048077499199E-4</v>
      </c>
      <c r="K8119">
        <f t="shared" si="1154"/>
        <v>0.6458612091864665</v>
      </c>
      <c r="L8119" t="b">
        <f t="shared" si="1155"/>
        <v>0</v>
      </c>
    </row>
    <row r="8120" spans="1:12" x14ac:dyDescent="0.25">
      <c r="A8120">
        <v>2958</v>
      </c>
      <c r="B8120">
        <v>153923.17869999999</v>
      </c>
      <c r="C8120">
        <v>88999.893290000007</v>
      </c>
      <c r="D8120">
        <f t="shared" si="1159"/>
        <v>492139420.9500491</v>
      </c>
      <c r="E8120">
        <f t="shared" si="1156"/>
        <v>0.35436043225361707</v>
      </c>
      <c r="F8120">
        <f t="shared" si="1157"/>
        <v>0.35436043225361707</v>
      </c>
      <c r="G8120" s="2">
        <f t="shared" si="1151"/>
        <v>13178910.172715528</v>
      </c>
      <c r="H8120">
        <f t="shared" si="1158"/>
        <v>13178911</v>
      </c>
      <c r="I8120" t="e">
        <f t="shared" si="1152"/>
        <v>#N/A</v>
      </c>
      <c r="J8120">
        <f t="shared" si="1153"/>
        <v>1.1083095930963605E-4</v>
      </c>
      <c r="K8120">
        <f t="shared" si="1154"/>
        <v>0.64575039870569151</v>
      </c>
      <c r="L8120" t="b">
        <f t="shared" si="1155"/>
        <v>0</v>
      </c>
    </row>
    <row r="8121" spans="1:12" x14ac:dyDescent="0.25">
      <c r="A8121">
        <v>2474</v>
      </c>
      <c r="B8121">
        <v>154047.77170000001</v>
      </c>
      <c r="C8121">
        <v>118246.66280000001</v>
      </c>
      <c r="D8121">
        <f t="shared" si="1159"/>
        <v>492293468.72174913</v>
      </c>
      <c r="E8121">
        <f t="shared" si="1156"/>
        <v>0.35447135292496251</v>
      </c>
      <c r="F8121">
        <f t="shared" si="1157"/>
        <v>0.35447135292496251</v>
      </c>
      <c r="G8121" s="2">
        <f t="shared" si="1151"/>
        <v>13183035.389390148</v>
      </c>
      <c r="H8121">
        <f t="shared" si="1158"/>
        <v>13183036</v>
      </c>
      <c r="I8121" t="e">
        <f t="shared" si="1152"/>
        <v>#N/A</v>
      </c>
      <c r="J8121">
        <f t="shared" si="1153"/>
        <v>1.1092067134540542E-4</v>
      </c>
      <c r="K8121">
        <f t="shared" si="1154"/>
        <v>0.64563956774638187</v>
      </c>
      <c r="L8121" t="b">
        <f t="shared" si="1155"/>
        <v>0</v>
      </c>
    </row>
    <row r="8122" spans="1:12" x14ac:dyDescent="0.25">
      <c r="A8122">
        <v>9401</v>
      </c>
      <c r="B8122">
        <v>154077.5344</v>
      </c>
      <c r="C8122">
        <v>68790.963239999997</v>
      </c>
      <c r="D8122">
        <f t="shared" si="1159"/>
        <v>492447546.25614911</v>
      </c>
      <c r="E8122">
        <f t="shared" si="1156"/>
        <v>0.35458229502666438</v>
      </c>
      <c r="F8122">
        <f t="shared" si="1157"/>
        <v>0.35458229502666438</v>
      </c>
      <c r="G8122" s="2">
        <f t="shared" si="1151"/>
        <v>13187161.403074585</v>
      </c>
      <c r="H8122">
        <f t="shared" si="1158"/>
        <v>13187162</v>
      </c>
      <c r="I8122" t="e">
        <f t="shared" si="1152"/>
        <v>#N/A</v>
      </c>
      <c r="J8122">
        <f t="shared" si="1153"/>
        <v>1.109421017019021E-4</v>
      </c>
      <c r="K8122">
        <f t="shared" si="1154"/>
        <v>0.64552864707503643</v>
      </c>
      <c r="L8122" t="b">
        <f t="shared" si="1155"/>
        <v>0</v>
      </c>
    </row>
    <row r="8123" spans="1:12" x14ac:dyDescent="0.25">
      <c r="A8123">
        <v>4074</v>
      </c>
      <c r="B8123">
        <v>154086.38209999999</v>
      </c>
      <c r="C8123">
        <v>174577.82449999999</v>
      </c>
      <c r="D8123">
        <f t="shared" si="1159"/>
        <v>492601632.6382491</v>
      </c>
      <c r="E8123">
        <f t="shared" si="1156"/>
        <v>0.35469324349907072</v>
      </c>
      <c r="F8123">
        <f t="shared" si="1157"/>
        <v>0.35469324349907072</v>
      </c>
      <c r="G8123" s="2">
        <f t="shared" si="1151"/>
        <v>13191287.653689938</v>
      </c>
      <c r="H8123">
        <f t="shared" si="1158"/>
        <v>13191288</v>
      </c>
      <c r="I8123" t="e">
        <f t="shared" si="1152"/>
        <v>#N/A</v>
      </c>
      <c r="J8123">
        <f t="shared" si="1153"/>
        <v>1.1094847240634677E-4</v>
      </c>
      <c r="K8123">
        <f t="shared" si="1154"/>
        <v>0.64541770497333451</v>
      </c>
      <c r="L8123" t="b">
        <f t="shared" si="1155"/>
        <v>0</v>
      </c>
    </row>
    <row r="8124" spans="1:12" x14ac:dyDescent="0.25">
      <c r="A8124">
        <v>1754</v>
      </c>
      <c r="B8124">
        <v>154183.87590000001</v>
      </c>
      <c r="C8124">
        <v>173773.19070000001</v>
      </c>
      <c r="D8124">
        <f t="shared" si="1159"/>
        <v>492755816.51414907</v>
      </c>
      <c r="E8124">
        <f t="shared" si="1156"/>
        <v>0.35480426217098482</v>
      </c>
      <c r="F8124">
        <f t="shared" si="1157"/>
        <v>0.35480426217098482</v>
      </c>
      <c r="G8124" s="2">
        <f t="shared" si="1151"/>
        <v>13195416.515073659</v>
      </c>
      <c r="H8124">
        <f t="shared" si="1158"/>
        <v>13195417</v>
      </c>
      <c r="I8124" t="e">
        <f t="shared" si="1152"/>
        <v>#N/A</v>
      </c>
      <c r="J8124">
        <f t="shared" si="1153"/>
        <v>1.1101867191412724E-4</v>
      </c>
      <c r="K8124">
        <f t="shared" si="1154"/>
        <v>0.64530675650092817</v>
      </c>
      <c r="L8124" t="b">
        <f t="shared" si="1155"/>
        <v>0</v>
      </c>
    </row>
    <row r="8125" spans="1:12" x14ac:dyDescent="0.25">
      <c r="A8125">
        <v>4155</v>
      </c>
      <c r="B8125">
        <v>154203.87849999999</v>
      </c>
      <c r="C8125">
        <v>174982.95850000001</v>
      </c>
      <c r="D8125">
        <f t="shared" si="1159"/>
        <v>492910020.39264905</v>
      </c>
      <c r="E8125">
        <f t="shared" si="1156"/>
        <v>0.35491529524558585</v>
      </c>
      <c r="F8125">
        <f t="shared" si="1157"/>
        <v>0.35491529524558585</v>
      </c>
      <c r="G8125" s="2">
        <f t="shared" si="1151"/>
        <v>13199545.91210329</v>
      </c>
      <c r="H8125">
        <f t="shared" si="1158"/>
        <v>13199546</v>
      </c>
      <c r="I8125" t="e">
        <f t="shared" si="1152"/>
        <v>#N/A</v>
      </c>
      <c r="J8125">
        <f t="shared" si="1153"/>
        <v>1.1103307460100915E-4</v>
      </c>
      <c r="K8125">
        <f t="shared" si="1154"/>
        <v>0.64519573782901407</v>
      </c>
      <c r="L8125" t="b">
        <f t="shared" si="1155"/>
        <v>0</v>
      </c>
    </row>
    <row r="8126" spans="1:12" x14ac:dyDescent="0.25">
      <c r="A8126">
        <v>1608</v>
      </c>
      <c r="B8126">
        <v>154243.3744</v>
      </c>
      <c r="C8126">
        <v>155115.6145</v>
      </c>
      <c r="D8126">
        <f t="shared" si="1159"/>
        <v>493064263.76704907</v>
      </c>
      <c r="E8126">
        <f t="shared" si="1156"/>
        <v>0.35502635675884386</v>
      </c>
      <c r="F8126">
        <f t="shared" si="1157"/>
        <v>0.35502635675884386</v>
      </c>
      <c r="G8126" s="2">
        <f t="shared" si="1151"/>
        <v>13203676.366786294</v>
      </c>
      <c r="H8126">
        <f t="shared" si="1158"/>
        <v>13203677</v>
      </c>
      <c r="I8126" t="e">
        <f t="shared" si="1152"/>
        <v>#N/A</v>
      </c>
      <c r="J8126">
        <f t="shared" si="1153"/>
        <v>1.1106151325802473E-4</v>
      </c>
      <c r="K8126">
        <f t="shared" si="1154"/>
        <v>0.64508470475441304</v>
      </c>
      <c r="L8126" t="b">
        <f t="shared" si="1155"/>
        <v>0</v>
      </c>
    </row>
    <row r="8127" spans="1:12" x14ac:dyDescent="0.25">
      <c r="A8127">
        <v>1622</v>
      </c>
      <c r="B8127">
        <v>154327.71669999999</v>
      </c>
      <c r="C8127">
        <v>185194.14180000001</v>
      </c>
      <c r="D8127">
        <f t="shared" si="1159"/>
        <v>493218591.48374909</v>
      </c>
      <c r="E8127">
        <f t="shared" si="1156"/>
        <v>0.35513747900199394</v>
      </c>
      <c r="F8127">
        <f t="shared" si="1157"/>
        <v>0.35513747900199394</v>
      </c>
      <c r="G8127" s="2">
        <f t="shared" si="1151"/>
        <v>13207809.08005609</v>
      </c>
      <c r="H8127">
        <f t="shared" si="1158"/>
        <v>13207810</v>
      </c>
      <c r="I8127" t="e">
        <f t="shared" si="1152"/>
        <v>#N/A</v>
      </c>
      <c r="J8127">
        <f t="shared" si="1153"/>
        <v>1.1112224315002885E-4</v>
      </c>
      <c r="K8127">
        <f t="shared" si="1154"/>
        <v>0.64497364324115503</v>
      </c>
      <c r="L8127" t="b">
        <f t="shared" si="1155"/>
        <v>0</v>
      </c>
    </row>
    <row r="8128" spans="1:12" x14ac:dyDescent="0.25">
      <c r="A8128">
        <v>5419</v>
      </c>
      <c r="B8128">
        <v>154330.97640000001</v>
      </c>
      <c r="C8128">
        <v>80522.179310000007</v>
      </c>
      <c r="D8128">
        <f t="shared" si="1159"/>
        <v>493372922.46014911</v>
      </c>
      <c r="E8128">
        <f t="shared" si="1156"/>
        <v>0.35524860359226074</v>
      </c>
      <c r="F8128">
        <f t="shared" si="1157"/>
        <v>0.35524860359226074</v>
      </c>
      <c r="G8128" s="2">
        <f t="shared" si="1151"/>
        <v>13211941.880616786</v>
      </c>
      <c r="H8128">
        <f t="shared" si="1158"/>
        <v>13211942</v>
      </c>
      <c r="I8128" t="e">
        <f t="shared" si="1152"/>
        <v>#N/A</v>
      </c>
      <c r="J8128">
        <f t="shared" si="1153"/>
        <v>1.1112459026682513E-4</v>
      </c>
      <c r="K8128">
        <f t="shared" si="1154"/>
        <v>0.64486252099800501</v>
      </c>
      <c r="L8128" t="b">
        <f t="shared" si="1155"/>
        <v>0</v>
      </c>
    </row>
    <row r="8129" spans="1:12" x14ac:dyDescent="0.25">
      <c r="A8129">
        <v>1259</v>
      </c>
      <c r="B8129">
        <v>154331.45749999999</v>
      </c>
      <c r="C8129">
        <v>147846.83749999999</v>
      </c>
      <c r="D8129">
        <f t="shared" si="1159"/>
        <v>493527253.91764909</v>
      </c>
      <c r="E8129">
        <f t="shared" si="1156"/>
        <v>0.35535972852893916</v>
      </c>
      <c r="F8129">
        <f t="shared" si="1157"/>
        <v>0.35535972852893916</v>
      </c>
      <c r="G8129" s="2">
        <f t="shared" si="1151"/>
        <v>13216074.694060769</v>
      </c>
      <c r="H8129">
        <f t="shared" si="1158"/>
        <v>13216075</v>
      </c>
      <c r="I8129" t="e">
        <f t="shared" si="1152"/>
        <v>#N/A</v>
      </c>
      <c r="J8129">
        <f t="shared" si="1153"/>
        <v>1.1112493667842455E-4</v>
      </c>
      <c r="K8129">
        <f t="shared" si="1154"/>
        <v>0.64475139640773815</v>
      </c>
      <c r="L8129" t="b">
        <f t="shared" si="1155"/>
        <v>0</v>
      </c>
    </row>
    <row r="8130" spans="1:12" x14ac:dyDescent="0.25">
      <c r="A8130">
        <v>1289</v>
      </c>
      <c r="B8130">
        <v>154538.6159</v>
      </c>
      <c r="C8130">
        <v>171432.8909</v>
      </c>
      <c r="D8130">
        <f t="shared" si="1159"/>
        <v>493681792.53354907</v>
      </c>
      <c r="E8130">
        <f t="shared" si="1156"/>
        <v>0.35547100262810494</v>
      </c>
      <c r="F8130">
        <f t="shared" si="1157"/>
        <v>0.35547100262810494</v>
      </c>
      <c r="G8130" s="2">
        <f t="shared" ref="G8130:G8193" si="1160">IF(L8130=FALSE, D8130/$P$6,$P$1+1)</f>
        <v>13220213.054961082</v>
      </c>
      <c r="H8130">
        <f t="shared" si="1158"/>
        <v>13220214</v>
      </c>
      <c r="I8130" t="e">
        <f t="shared" ref="I8130:I8193" si="1161">(B8130-VLOOKUP($H8130, $X$1:$AG$12, 6,FALSE))^2</f>
        <v>#N/A</v>
      </c>
      <c r="J8130">
        <f t="shared" ref="J8130:J8193" si="1162">B8130/SUM(B:B)</f>
        <v>1.1127409916580924E-4</v>
      </c>
      <c r="K8130">
        <f t="shared" ref="K8130:K8193" si="1163">J8130+K8131</f>
        <v>0.64464027147105973</v>
      </c>
      <c r="L8130" t="b">
        <f t="shared" ref="L8130:L8193" si="1164">IF(K8130&lt;=$P$12, TRUE, FALSE)</f>
        <v>0</v>
      </c>
    </row>
    <row r="8131" spans="1:12" x14ac:dyDescent="0.25">
      <c r="A8131">
        <v>1089</v>
      </c>
      <c r="B8131">
        <v>154608.9754</v>
      </c>
      <c r="C8131">
        <v>158498.03719999999</v>
      </c>
      <c r="D8131">
        <f t="shared" si="1159"/>
        <v>493836401.50894904</v>
      </c>
      <c r="E8131">
        <f t="shared" ref="E8131:E8194" si="1165">D8131/SUM(B:B)</f>
        <v>0.3555823273889771</v>
      </c>
      <c r="F8131">
        <f t="shared" ref="F8131:F8194" si="1166">D8131/SUM(B:B)</f>
        <v>0.3555823273889771</v>
      </c>
      <c r="G8131" s="2">
        <f t="shared" si="1160"/>
        <v>13224353.300005378</v>
      </c>
      <c r="H8131">
        <f t="shared" ref="H8131:H8194" si="1167">CEILING(G8131,1)</f>
        <v>13224354</v>
      </c>
      <c r="I8131" t="e">
        <f t="shared" si="1161"/>
        <v>#N/A</v>
      </c>
      <c r="J8131">
        <f t="shared" si="1162"/>
        <v>1.1132476087217086E-4</v>
      </c>
      <c r="K8131">
        <f t="shared" si="1163"/>
        <v>0.64452899737189395</v>
      </c>
      <c r="L8131" t="b">
        <f t="shared" si="1164"/>
        <v>0</v>
      </c>
    </row>
    <row r="8132" spans="1:12" x14ac:dyDescent="0.25">
      <c r="A8132">
        <v>1697</v>
      </c>
      <c r="B8132">
        <v>154621.48019999999</v>
      </c>
      <c r="C8132">
        <v>156531.6514</v>
      </c>
      <c r="D8132">
        <f t="shared" ref="D8132:D8195" si="1168">B8132+D8131</f>
        <v>493991022.98914903</v>
      </c>
      <c r="E8132">
        <f t="shared" si="1165"/>
        <v>0.35569366115381468</v>
      </c>
      <c r="F8132">
        <f t="shared" si="1166"/>
        <v>0.35569366115381468</v>
      </c>
      <c r="G8132" s="2">
        <f t="shared" si="1160"/>
        <v>13228493.879913393</v>
      </c>
      <c r="H8132">
        <f t="shared" si="1167"/>
        <v>13228494</v>
      </c>
      <c r="I8132" t="e">
        <f t="shared" si="1161"/>
        <v>#N/A</v>
      </c>
      <c r="J8132">
        <f t="shared" si="1162"/>
        <v>1.113337648376014E-4</v>
      </c>
      <c r="K8132">
        <f t="shared" si="1163"/>
        <v>0.64441767261102179</v>
      </c>
      <c r="L8132" t="b">
        <f t="shared" si="1164"/>
        <v>0</v>
      </c>
    </row>
    <row r="8133" spans="1:12" x14ac:dyDescent="0.25">
      <c r="A8133">
        <v>5731</v>
      </c>
      <c r="B8133">
        <v>154654.90950000001</v>
      </c>
      <c r="C8133">
        <v>63291.148099999999</v>
      </c>
      <c r="D8133">
        <f t="shared" si="1168"/>
        <v>494145677.89864904</v>
      </c>
      <c r="E8133">
        <f t="shared" si="1165"/>
        <v>0.35580501898911016</v>
      </c>
      <c r="F8133">
        <f t="shared" si="1166"/>
        <v>0.35580501898911016</v>
      </c>
      <c r="G8133" s="2">
        <f t="shared" si="1160"/>
        <v>13232635.355018428</v>
      </c>
      <c r="H8133">
        <f t="shared" si="1167"/>
        <v>13232636</v>
      </c>
      <c r="I8133" t="e">
        <f t="shared" si="1161"/>
        <v>#N/A</v>
      </c>
      <c r="J8133">
        <f t="shared" si="1162"/>
        <v>1.1135783529547099E-4</v>
      </c>
      <c r="K8133">
        <f t="shared" si="1163"/>
        <v>0.64430633884618416</v>
      </c>
      <c r="L8133" t="b">
        <f t="shared" si="1164"/>
        <v>0</v>
      </c>
    </row>
    <row r="8134" spans="1:12" x14ac:dyDescent="0.25">
      <c r="A8134">
        <v>1228</v>
      </c>
      <c r="B8134">
        <v>154768.76869999999</v>
      </c>
      <c r="C8134">
        <v>178853.80710000001</v>
      </c>
      <c r="D8134">
        <f t="shared" si="1168"/>
        <v>494300446.66734904</v>
      </c>
      <c r="E8134">
        <f t="shared" si="1165"/>
        <v>0.35591645880766815</v>
      </c>
      <c r="F8134">
        <f t="shared" si="1166"/>
        <v>0.35591645880766815</v>
      </c>
      <c r="G8134" s="2">
        <f t="shared" si="1160"/>
        <v>13236779.879137835</v>
      </c>
      <c r="H8134">
        <f t="shared" si="1167"/>
        <v>13236780</v>
      </c>
      <c r="I8134" t="e">
        <f t="shared" si="1161"/>
        <v>#N/A</v>
      </c>
      <c r="J8134">
        <f t="shared" si="1162"/>
        <v>1.1143981855795818E-4</v>
      </c>
      <c r="K8134">
        <f t="shared" si="1163"/>
        <v>0.64419498101088868</v>
      </c>
      <c r="L8134" t="b">
        <f t="shared" si="1164"/>
        <v>0</v>
      </c>
    </row>
    <row r="8135" spans="1:12" x14ac:dyDescent="0.25">
      <c r="A8135">
        <v>9028</v>
      </c>
      <c r="B8135">
        <v>154777.65150000001</v>
      </c>
      <c r="C8135">
        <v>59864.67858</v>
      </c>
      <c r="D8135">
        <f t="shared" si="1168"/>
        <v>494455224.31884903</v>
      </c>
      <c r="E8135">
        <f t="shared" si="1165"/>
        <v>0.35602790502220394</v>
      </c>
      <c r="F8135">
        <f t="shared" si="1166"/>
        <v>0.35602790502220394</v>
      </c>
      <c r="G8135" s="2">
        <f t="shared" si="1160"/>
        <v>13240924.641128095</v>
      </c>
      <c r="H8135">
        <f t="shared" si="1167"/>
        <v>13240925</v>
      </c>
      <c r="I8135" t="e">
        <f t="shared" si="1161"/>
        <v>#N/A</v>
      </c>
      <c r="J8135">
        <f t="shared" si="1162"/>
        <v>1.1144621453583281E-4</v>
      </c>
      <c r="K8135">
        <f t="shared" si="1163"/>
        <v>0.64408354119233069</v>
      </c>
      <c r="L8135" t="b">
        <f t="shared" si="1164"/>
        <v>0</v>
      </c>
    </row>
    <row r="8136" spans="1:12" x14ac:dyDescent="0.25">
      <c r="A8136">
        <v>1280</v>
      </c>
      <c r="B8136">
        <v>154780.02299999999</v>
      </c>
      <c r="C8136">
        <v>194811.6305</v>
      </c>
      <c r="D8136">
        <f t="shared" si="1168"/>
        <v>494610004.34184903</v>
      </c>
      <c r="E8136">
        <f t="shared" si="1165"/>
        <v>0.35613935294431642</v>
      </c>
      <c r="F8136">
        <f t="shared" si="1166"/>
        <v>0.35613935294431642</v>
      </c>
      <c r="G8136" s="2">
        <f t="shared" si="1160"/>
        <v>13245069.466624314</v>
      </c>
      <c r="H8136">
        <f t="shared" si="1167"/>
        <v>13245070</v>
      </c>
      <c r="I8136" t="e">
        <f t="shared" si="1161"/>
        <v>#N/A</v>
      </c>
      <c r="J8136">
        <f t="shared" si="1162"/>
        <v>1.1144792211244486E-4</v>
      </c>
      <c r="K8136">
        <f t="shared" si="1163"/>
        <v>0.64397209497779484</v>
      </c>
      <c r="L8136" t="b">
        <f t="shared" si="1164"/>
        <v>0</v>
      </c>
    </row>
    <row r="8137" spans="1:12" x14ac:dyDescent="0.25">
      <c r="A8137">
        <v>1340</v>
      </c>
      <c r="B8137">
        <v>154862.52069999999</v>
      </c>
      <c r="C8137">
        <v>111558.8771</v>
      </c>
      <c r="D8137">
        <f t="shared" si="1168"/>
        <v>494764866.86254901</v>
      </c>
      <c r="E8137">
        <f t="shared" si="1165"/>
        <v>0.35625086026813368</v>
      </c>
      <c r="F8137">
        <f t="shared" si="1166"/>
        <v>0.35625086026813368</v>
      </c>
      <c r="G8137" s="2">
        <f t="shared" si="1160"/>
        <v>13249216.501311122</v>
      </c>
      <c r="H8137">
        <f t="shared" si="1167"/>
        <v>13249217</v>
      </c>
      <c r="I8137" t="e">
        <f t="shared" si="1161"/>
        <v>#N/A</v>
      </c>
      <c r="J8137">
        <f t="shared" si="1162"/>
        <v>1.115073238173022E-4</v>
      </c>
      <c r="K8137">
        <f t="shared" si="1163"/>
        <v>0.64386064705568236</v>
      </c>
      <c r="L8137" t="b">
        <f t="shared" si="1164"/>
        <v>0</v>
      </c>
    </row>
    <row r="8138" spans="1:12" x14ac:dyDescent="0.25">
      <c r="A8138">
        <v>9236</v>
      </c>
      <c r="B8138">
        <v>154893.95910000001</v>
      </c>
      <c r="C8138">
        <v>38790.40724</v>
      </c>
      <c r="D8138">
        <f t="shared" si="1168"/>
        <v>494919760.82164901</v>
      </c>
      <c r="E8138">
        <f t="shared" si="1165"/>
        <v>0.35636239022887978</v>
      </c>
      <c r="F8138">
        <f t="shared" si="1166"/>
        <v>0.35636239022887978</v>
      </c>
      <c r="G8138" s="2">
        <f t="shared" si="1160"/>
        <v>13253364.377881005</v>
      </c>
      <c r="H8138">
        <f t="shared" si="1167"/>
        <v>13253365</v>
      </c>
      <c r="I8138" t="e">
        <f t="shared" si="1161"/>
        <v>#N/A</v>
      </c>
      <c r="J8138">
        <f t="shared" si="1162"/>
        <v>1.1152996074606491E-4</v>
      </c>
      <c r="K8138">
        <f t="shared" si="1163"/>
        <v>0.64374913973186509</v>
      </c>
      <c r="L8138" t="b">
        <f t="shared" si="1164"/>
        <v>0</v>
      </c>
    </row>
    <row r="8139" spans="1:12" x14ac:dyDescent="0.25">
      <c r="A8139">
        <v>1928</v>
      </c>
      <c r="B8139">
        <v>154929.00870000001</v>
      </c>
      <c r="C8139">
        <v>361463.42460000003</v>
      </c>
      <c r="D8139">
        <f t="shared" si="1168"/>
        <v>495074689.83034903</v>
      </c>
      <c r="E8139">
        <f t="shared" si="1165"/>
        <v>0.35647394542676569</v>
      </c>
      <c r="F8139">
        <f t="shared" si="1166"/>
        <v>0.35647394542676569</v>
      </c>
      <c r="G8139" s="2">
        <f t="shared" si="1160"/>
        <v>13257513.19303762</v>
      </c>
      <c r="H8139">
        <f t="shared" si="1167"/>
        <v>13257514</v>
      </c>
      <c r="I8139" t="e">
        <f t="shared" si="1161"/>
        <v>#N/A</v>
      </c>
      <c r="J8139">
        <f t="shared" si="1162"/>
        <v>1.1155519788594355E-4</v>
      </c>
      <c r="K8139">
        <f t="shared" si="1163"/>
        <v>0.64363760977111906</v>
      </c>
      <c r="L8139" t="b">
        <f t="shared" si="1164"/>
        <v>0</v>
      </c>
    </row>
    <row r="8140" spans="1:12" x14ac:dyDescent="0.25">
      <c r="A8140">
        <v>1248</v>
      </c>
      <c r="B8140">
        <v>155016.73850000001</v>
      </c>
      <c r="C8140">
        <v>185519.00889999999</v>
      </c>
      <c r="D8140">
        <f t="shared" si="1168"/>
        <v>495229706.56884903</v>
      </c>
      <c r="E8140">
        <f t="shared" si="1165"/>
        <v>0.35658556379368167</v>
      </c>
      <c r="F8140">
        <f t="shared" si="1166"/>
        <v>0.35658556379368167</v>
      </c>
      <c r="G8140" s="2">
        <f t="shared" si="1160"/>
        <v>13261664.357494259</v>
      </c>
      <c r="H8140">
        <f t="shared" si="1167"/>
        <v>13261665</v>
      </c>
      <c r="I8140" t="e">
        <f t="shared" si="1161"/>
        <v>#N/A</v>
      </c>
      <c r="J8140">
        <f t="shared" si="1162"/>
        <v>1.1161836691595036E-4</v>
      </c>
      <c r="K8140">
        <f t="shared" si="1163"/>
        <v>0.64352605457323309</v>
      </c>
      <c r="L8140" t="b">
        <f t="shared" si="1164"/>
        <v>0</v>
      </c>
    </row>
    <row r="8141" spans="1:12" x14ac:dyDescent="0.25">
      <c r="A8141">
        <v>1593</v>
      </c>
      <c r="B8141">
        <v>155017.80590000001</v>
      </c>
      <c r="C8141">
        <v>157071.79079999999</v>
      </c>
      <c r="D8141">
        <f t="shared" si="1168"/>
        <v>495384724.374749</v>
      </c>
      <c r="E8141">
        <f t="shared" si="1165"/>
        <v>0.35669718292916908</v>
      </c>
      <c r="F8141">
        <f t="shared" si="1166"/>
        <v>0.35669718292916908</v>
      </c>
      <c r="G8141" s="2">
        <f t="shared" si="1160"/>
        <v>13265815.550534604</v>
      </c>
      <c r="H8141">
        <f t="shared" si="1167"/>
        <v>13265816</v>
      </c>
      <c r="I8141" t="e">
        <f t="shared" si="1161"/>
        <v>#N/A</v>
      </c>
      <c r="J8141">
        <f t="shared" si="1162"/>
        <v>1.1161913548743495E-4</v>
      </c>
      <c r="K8141">
        <f t="shared" si="1163"/>
        <v>0.64341443620631711</v>
      </c>
      <c r="L8141" t="b">
        <f t="shared" si="1164"/>
        <v>0</v>
      </c>
    </row>
    <row r="8142" spans="1:12" x14ac:dyDescent="0.25">
      <c r="A8142">
        <v>9029</v>
      </c>
      <c r="B8142">
        <v>155022.76250000001</v>
      </c>
      <c r="C8142">
        <v>29411.74192</v>
      </c>
      <c r="D8142">
        <f t="shared" si="1168"/>
        <v>495539747.13724899</v>
      </c>
      <c r="E8142">
        <f t="shared" si="1165"/>
        <v>0.35680880563361045</v>
      </c>
      <c r="F8142">
        <f t="shared" si="1166"/>
        <v>0.35680880563361045</v>
      </c>
      <c r="G8142" s="2">
        <f t="shared" si="1160"/>
        <v>13269966.876306821</v>
      </c>
      <c r="H8142">
        <f t="shared" si="1167"/>
        <v>13269967</v>
      </c>
      <c r="I8142" t="e">
        <f t="shared" si="1161"/>
        <v>#N/A</v>
      </c>
      <c r="J8142">
        <f t="shared" si="1162"/>
        <v>1.116227044413609E-4</v>
      </c>
      <c r="K8142">
        <f t="shared" si="1163"/>
        <v>0.6433028170708297</v>
      </c>
      <c r="L8142" t="b">
        <f t="shared" si="1164"/>
        <v>0</v>
      </c>
    </row>
    <row r="8143" spans="1:12" x14ac:dyDescent="0.25">
      <c r="A8143">
        <v>1384</v>
      </c>
      <c r="B8143">
        <v>155040.7923</v>
      </c>
      <c r="C8143">
        <v>192351.76629999999</v>
      </c>
      <c r="D8143">
        <f t="shared" si="1168"/>
        <v>495694787.92954898</v>
      </c>
      <c r="E8143">
        <f t="shared" si="1165"/>
        <v>0.35692044132024231</v>
      </c>
      <c r="F8143">
        <f t="shared" si="1166"/>
        <v>0.35692044132024231</v>
      </c>
      <c r="G8143" s="2">
        <f t="shared" si="1160"/>
        <v>13274118.684895704</v>
      </c>
      <c r="H8143">
        <f t="shared" si="1167"/>
        <v>13274119</v>
      </c>
      <c r="I8143" t="e">
        <f t="shared" si="1161"/>
        <v>#N/A</v>
      </c>
      <c r="J8143">
        <f t="shared" si="1162"/>
        <v>1.116356866318733E-4</v>
      </c>
      <c r="K8143">
        <f t="shared" si="1163"/>
        <v>0.64319119436638839</v>
      </c>
      <c r="L8143" t="b">
        <f t="shared" si="1164"/>
        <v>0</v>
      </c>
    </row>
    <row r="8144" spans="1:12" x14ac:dyDescent="0.25">
      <c r="A8144">
        <v>1202</v>
      </c>
      <c r="B8144">
        <v>155135.30309999999</v>
      </c>
      <c r="C8144">
        <v>165291.95180000001</v>
      </c>
      <c r="D8144">
        <f t="shared" si="1168"/>
        <v>495849923.23264897</v>
      </c>
      <c r="E8144">
        <f t="shared" si="1165"/>
        <v>0.35703214505850045</v>
      </c>
      <c r="F8144">
        <f t="shared" si="1166"/>
        <v>0.35703214505850045</v>
      </c>
      <c r="G8144" s="2">
        <f t="shared" si="1160"/>
        <v>13278273.024371751</v>
      </c>
      <c r="H8144">
        <f t="shared" si="1167"/>
        <v>13278274</v>
      </c>
      <c r="I8144" t="e">
        <f t="shared" si="1161"/>
        <v>#N/A</v>
      </c>
      <c r="J8144">
        <f t="shared" si="1162"/>
        <v>1.1170373825812991E-4</v>
      </c>
      <c r="K8144">
        <f t="shared" si="1163"/>
        <v>0.64307955867975652</v>
      </c>
      <c r="L8144" t="b">
        <f t="shared" si="1164"/>
        <v>0</v>
      </c>
    </row>
    <row r="8145" spans="1:12" x14ac:dyDescent="0.25">
      <c r="A8145">
        <v>9399</v>
      </c>
      <c r="B8145">
        <v>155156.64540000001</v>
      </c>
      <c r="C8145">
        <v>36357.48128</v>
      </c>
      <c r="D8145">
        <f t="shared" si="1168"/>
        <v>496005079.87804896</v>
      </c>
      <c r="E8145">
        <f t="shared" si="1165"/>
        <v>0.357143864164084</v>
      </c>
      <c r="F8145">
        <f t="shared" si="1166"/>
        <v>0.357143864164084</v>
      </c>
      <c r="G8145" s="2">
        <f t="shared" si="1160"/>
        <v>13282427.935369287</v>
      </c>
      <c r="H8145">
        <f t="shared" si="1167"/>
        <v>13282428</v>
      </c>
      <c r="I8145" t="e">
        <f t="shared" si="1161"/>
        <v>#N/A</v>
      </c>
      <c r="J8145">
        <f t="shared" si="1162"/>
        <v>1.1171910558358962E-4</v>
      </c>
      <c r="K8145">
        <f t="shared" si="1163"/>
        <v>0.64296785494149844</v>
      </c>
      <c r="L8145" t="b">
        <f t="shared" si="1164"/>
        <v>0</v>
      </c>
    </row>
    <row r="8146" spans="1:12" x14ac:dyDescent="0.25">
      <c r="A8146">
        <v>4821</v>
      </c>
      <c r="B8146">
        <v>155198.11189999999</v>
      </c>
      <c r="C8146">
        <v>83482.850319999998</v>
      </c>
      <c r="D8146">
        <f t="shared" si="1168"/>
        <v>496160277.98994893</v>
      </c>
      <c r="E8146">
        <f t="shared" si="1165"/>
        <v>0.35725561312723686</v>
      </c>
      <c r="F8146">
        <f t="shared" si="1166"/>
        <v>0.35725561312723686</v>
      </c>
      <c r="G8146" s="2">
        <f t="shared" si="1160"/>
        <v>13286583.956790525</v>
      </c>
      <c r="H8146">
        <f t="shared" si="1167"/>
        <v>13286584</v>
      </c>
      <c r="I8146" t="e">
        <f t="shared" si="1161"/>
        <v>#N/A</v>
      </c>
      <c r="J8146">
        <f t="shared" si="1162"/>
        <v>1.1174896315288506E-4</v>
      </c>
      <c r="K8146">
        <f t="shared" si="1163"/>
        <v>0.64285613583591483</v>
      </c>
      <c r="L8146" t="b">
        <f t="shared" si="1164"/>
        <v>0</v>
      </c>
    </row>
    <row r="8147" spans="1:12" x14ac:dyDescent="0.25">
      <c r="A8147">
        <v>1059</v>
      </c>
      <c r="B8147">
        <v>155234.41639999999</v>
      </c>
      <c r="C8147">
        <v>178612.19620000001</v>
      </c>
      <c r="D8147">
        <f t="shared" si="1168"/>
        <v>496315512.40634894</v>
      </c>
      <c r="E8147">
        <f t="shared" si="1165"/>
        <v>0.35736738823110875</v>
      </c>
      <c r="F8147">
        <f t="shared" si="1166"/>
        <v>0.35736738823110875</v>
      </c>
      <c r="G8147" s="2">
        <f t="shared" si="1160"/>
        <v>13290740.950403232</v>
      </c>
      <c r="H8147">
        <f t="shared" si="1167"/>
        <v>13290741</v>
      </c>
      <c r="I8147" t="e">
        <f t="shared" si="1161"/>
        <v>#N/A</v>
      </c>
      <c r="J8147">
        <f t="shared" si="1162"/>
        <v>1.1177510387188683E-4</v>
      </c>
      <c r="K8147">
        <f t="shared" si="1163"/>
        <v>0.64274438687276192</v>
      </c>
      <c r="L8147" t="b">
        <f t="shared" si="1164"/>
        <v>0</v>
      </c>
    </row>
    <row r="8148" spans="1:12" x14ac:dyDescent="0.25">
      <c r="A8148">
        <v>1414</v>
      </c>
      <c r="B8148">
        <v>155300.23120000001</v>
      </c>
      <c r="C8148">
        <v>186105.56390000001</v>
      </c>
      <c r="D8148">
        <f t="shared" si="1168"/>
        <v>496470812.63754892</v>
      </c>
      <c r="E8148">
        <f t="shared" si="1165"/>
        <v>0.35747921072431788</v>
      </c>
      <c r="F8148">
        <f t="shared" si="1166"/>
        <v>0.35747921072431788</v>
      </c>
      <c r="G8148" s="2">
        <f t="shared" si="1160"/>
        <v>13294899.706458244</v>
      </c>
      <c r="H8148">
        <f t="shared" si="1167"/>
        <v>13294900</v>
      </c>
      <c r="I8148" t="e">
        <f t="shared" si="1161"/>
        <v>#N/A</v>
      </c>
      <c r="J8148">
        <f t="shared" si="1162"/>
        <v>1.1182249320910285E-4</v>
      </c>
      <c r="K8148">
        <f t="shared" si="1163"/>
        <v>0.64263261176889008</v>
      </c>
      <c r="L8148" t="b">
        <f t="shared" si="1164"/>
        <v>0</v>
      </c>
    </row>
    <row r="8149" spans="1:12" x14ac:dyDescent="0.25">
      <c r="A8149">
        <v>2163</v>
      </c>
      <c r="B8149">
        <v>155484.94930000001</v>
      </c>
      <c r="C8149">
        <v>378795.82130000001</v>
      </c>
      <c r="D8149">
        <f t="shared" si="1168"/>
        <v>496626297.58684891</v>
      </c>
      <c r="E8149">
        <f t="shared" si="1165"/>
        <v>0.35759116622208414</v>
      </c>
      <c r="F8149">
        <f t="shared" si="1166"/>
        <v>0.35759116622208414</v>
      </c>
      <c r="G8149" s="2">
        <f t="shared" si="1160"/>
        <v>13299063.409044959</v>
      </c>
      <c r="H8149">
        <f t="shared" si="1167"/>
        <v>13299064</v>
      </c>
      <c r="I8149" t="e">
        <f t="shared" si="1161"/>
        <v>#N/A</v>
      </c>
      <c r="J8149">
        <f t="shared" si="1162"/>
        <v>1.1195549776629663E-4</v>
      </c>
      <c r="K8149">
        <f t="shared" si="1163"/>
        <v>0.64252078927568101</v>
      </c>
      <c r="L8149" t="b">
        <f t="shared" si="1164"/>
        <v>0</v>
      </c>
    </row>
    <row r="8150" spans="1:12" x14ac:dyDescent="0.25">
      <c r="A8150">
        <v>737</v>
      </c>
      <c r="B8150">
        <v>155499.3591</v>
      </c>
      <c r="C8150">
        <v>411440.59539999999</v>
      </c>
      <c r="D8150">
        <f t="shared" si="1168"/>
        <v>496781796.9459489</v>
      </c>
      <c r="E8150">
        <f t="shared" si="1165"/>
        <v>0.35770313209549348</v>
      </c>
      <c r="F8150">
        <f t="shared" si="1166"/>
        <v>0.35770313209549348</v>
      </c>
      <c r="G8150" s="2">
        <f t="shared" si="1160"/>
        <v>13303227.497509031</v>
      </c>
      <c r="H8150">
        <f t="shared" si="1167"/>
        <v>13303228</v>
      </c>
      <c r="I8150" t="e">
        <f t="shared" si="1161"/>
        <v>#N/A</v>
      </c>
      <c r="J8150">
        <f t="shared" si="1162"/>
        <v>1.1196587340933459E-4</v>
      </c>
      <c r="K8150">
        <f t="shared" si="1163"/>
        <v>0.64240883377791469</v>
      </c>
      <c r="L8150" t="b">
        <f t="shared" si="1164"/>
        <v>0</v>
      </c>
    </row>
    <row r="8151" spans="1:12" x14ac:dyDescent="0.25">
      <c r="A8151">
        <v>1278</v>
      </c>
      <c r="B8151">
        <v>155561.78539999999</v>
      </c>
      <c r="C8151">
        <v>186054.2862</v>
      </c>
      <c r="D8151">
        <f t="shared" si="1168"/>
        <v>496937358.73134887</v>
      </c>
      <c r="E8151">
        <f t="shared" si="1165"/>
        <v>0.35781514291838196</v>
      </c>
      <c r="F8151">
        <f t="shared" si="1166"/>
        <v>0.35781514291838196</v>
      </c>
      <c r="G8151" s="2">
        <f t="shared" si="1160"/>
        <v>13307393.2576754</v>
      </c>
      <c r="H8151">
        <f t="shared" si="1167"/>
        <v>13307394</v>
      </c>
      <c r="I8151" t="e">
        <f t="shared" si="1161"/>
        <v>#N/A</v>
      </c>
      <c r="J8151">
        <f t="shared" si="1162"/>
        <v>1.1201082288850715E-4</v>
      </c>
      <c r="K8151">
        <f t="shared" si="1163"/>
        <v>0.64229686790450535</v>
      </c>
      <c r="L8151" t="b">
        <f t="shared" si="1164"/>
        <v>0</v>
      </c>
    </row>
    <row r="8152" spans="1:12" x14ac:dyDescent="0.25">
      <c r="A8152">
        <v>1727</v>
      </c>
      <c r="B8152">
        <v>155564.17329999999</v>
      </c>
      <c r="C8152">
        <v>163320.20980000001</v>
      </c>
      <c r="D8152">
        <f t="shared" si="1168"/>
        <v>497092922.9046489</v>
      </c>
      <c r="E8152">
        <f t="shared" si="1165"/>
        <v>0.35792715546065579</v>
      </c>
      <c r="F8152">
        <f t="shared" si="1166"/>
        <v>0.35792715546065579</v>
      </c>
      <c r="G8152" s="2">
        <f t="shared" si="1160"/>
        <v>13311559.081786901</v>
      </c>
      <c r="H8152">
        <f t="shared" si="1167"/>
        <v>13311560</v>
      </c>
      <c r="I8152" t="e">
        <f t="shared" si="1161"/>
        <v>#N/A</v>
      </c>
      <c r="J8152">
        <f t="shared" si="1162"/>
        <v>1.1201254227378733E-4</v>
      </c>
      <c r="K8152">
        <f t="shared" si="1163"/>
        <v>0.64218485708161688</v>
      </c>
      <c r="L8152" t="b">
        <f t="shared" si="1164"/>
        <v>0</v>
      </c>
    </row>
    <row r="8153" spans="1:12" x14ac:dyDescent="0.25">
      <c r="A8153">
        <v>669</v>
      </c>
      <c r="B8153">
        <v>155589.0361</v>
      </c>
      <c r="C8153">
        <v>332371.32209999999</v>
      </c>
      <c r="D8153">
        <f t="shared" si="1168"/>
        <v>497248511.94074887</v>
      </c>
      <c r="E8153">
        <f t="shared" si="1165"/>
        <v>0.35803918590515843</v>
      </c>
      <c r="F8153">
        <f t="shared" si="1166"/>
        <v>0.35803918590515843</v>
      </c>
      <c r="G8153" s="2">
        <f t="shared" si="1160"/>
        <v>13315725.571694706</v>
      </c>
      <c r="H8153">
        <f t="shared" si="1167"/>
        <v>13315726</v>
      </c>
      <c r="I8153" t="e">
        <f t="shared" si="1161"/>
        <v>#N/A</v>
      </c>
      <c r="J8153">
        <f t="shared" si="1162"/>
        <v>1.1203044450266797E-4</v>
      </c>
      <c r="K8153">
        <f t="shared" si="1163"/>
        <v>0.6420728445393431</v>
      </c>
      <c r="L8153" t="b">
        <f t="shared" si="1164"/>
        <v>0</v>
      </c>
    </row>
    <row r="8154" spans="1:12" x14ac:dyDescent="0.25">
      <c r="A8154">
        <v>2945</v>
      </c>
      <c r="B8154">
        <v>155614.39780000001</v>
      </c>
      <c r="C8154">
        <v>141326.03469999999</v>
      </c>
      <c r="D8154">
        <f t="shared" si="1168"/>
        <v>497404126.3385489</v>
      </c>
      <c r="E8154">
        <f t="shared" si="1165"/>
        <v>0.35815123461111831</v>
      </c>
      <c r="F8154">
        <f t="shared" si="1166"/>
        <v>0.35815123461111831</v>
      </c>
      <c r="G8154" s="2">
        <f t="shared" si="1160"/>
        <v>13319892.740758765</v>
      </c>
      <c r="H8154">
        <f t="shared" si="1167"/>
        <v>13319893</v>
      </c>
      <c r="I8154" t="e">
        <f t="shared" si="1161"/>
        <v>#N/A</v>
      </c>
      <c r="J8154">
        <f t="shared" si="1162"/>
        <v>1.1204870595987321E-4</v>
      </c>
      <c r="K8154">
        <f t="shared" si="1163"/>
        <v>0.6419608140948404</v>
      </c>
      <c r="L8154" t="b">
        <f t="shared" si="1164"/>
        <v>0</v>
      </c>
    </row>
    <row r="8155" spans="1:12" x14ac:dyDescent="0.25">
      <c r="A8155">
        <v>1077</v>
      </c>
      <c r="B8155">
        <v>155630.4381</v>
      </c>
      <c r="C8155">
        <v>204028.7635</v>
      </c>
      <c r="D8155">
        <f t="shared" si="1168"/>
        <v>497559756.77664888</v>
      </c>
      <c r="E8155">
        <f t="shared" si="1165"/>
        <v>0.35826329486674763</v>
      </c>
      <c r="F8155">
        <f t="shared" si="1166"/>
        <v>0.35826329486674763</v>
      </c>
      <c r="G8155" s="2">
        <f t="shared" si="1160"/>
        <v>13324060.33936304</v>
      </c>
      <c r="H8155">
        <f t="shared" si="1167"/>
        <v>13324061</v>
      </c>
      <c r="I8155" t="e">
        <f t="shared" si="1161"/>
        <v>#N/A</v>
      </c>
      <c r="J8155">
        <f t="shared" si="1162"/>
        <v>1.120602556293358E-4</v>
      </c>
      <c r="K8155">
        <f t="shared" si="1163"/>
        <v>0.64184876538888058</v>
      </c>
      <c r="L8155" t="b">
        <f t="shared" si="1164"/>
        <v>0</v>
      </c>
    </row>
    <row r="8156" spans="1:12" x14ac:dyDescent="0.25">
      <c r="A8156">
        <v>1798</v>
      </c>
      <c r="B8156">
        <v>155646.3719</v>
      </c>
      <c r="C8156">
        <v>114939.8953</v>
      </c>
      <c r="D8156">
        <f t="shared" si="1168"/>
        <v>497715403.1485489</v>
      </c>
      <c r="E8156">
        <f t="shared" si="1165"/>
        <v>0.35837536659536212</v>
      </c>
      <c r="F8156">
        <f t="shared" si="1166"/>
        <v>0.35837536659536212</v>
      </c>
      <c r="G8156" s="2">
        <f t="shared" si="1160"/>
        <v>13328228.364655588</v>
      </c>
      <c r="H8156">
        <f t="shared" si="1167"/>
        <v>13328229</v>
      </c>
      <c r="I8156" t="e">
        <f t="shared" si="1161"/>
        <v>#N/A</v>
      </c>
      <c r="J8156">
        <f t="shared" si="1162"/>
        <v>1.1207172861445968E-4</v>
      </c>
      <c r="K8156">
        <f t="shared" si="1163"/>
        <v>0.64173670513325121</v>
      </c>
      <c r="L8156" t="b">
        <f t="shared" si="1164"/>
        <v>0</v>
      </c>
    </row>
    <row r="8157" spans="1:12" x14ac:dyDescent="0.25">
      <c r="A8157">
        <v>723</v>
      </c>
      <c r="B8157">
        <v>155675.15729999999</v>
      </c>
      <c r="C8157">
        <v>440900.17609999998</v>
      </c>
      <c r="D8157">
        <f t="shared" si="1168"/>
        <v>497871078.3058489</v>
      </c>
      <c r="E8157">
        <f t="shared" si="1165"/>
        <v>0.35848745905063722</v>
      </c>
      <c r="F8157">
        <f t="shared" si="1166"/>
        <v>0.35848745905063722</v>
      </c>
      <c r="G8157" s="2">
        <f t="shared" si="1160"/>
        <v>13332397.160787016</v>
      </c>
      <c r="H8157">
        <f t="shared" si="1167"/>
        <v>13332398</v>
      </c>
      <c r="I8157" t="e">
        <f t="shared" si="1161"/>
        <v>#N/A</v>
      </c>
      <c r="J8157">
        <f t="shared" si="1162"/>
        <v>1.1209245527514234E-4</v>
      </c>
      <c r="K8157">
        <f t="shared" si="1163"/>
        <v>0.64162463340463671</v>
      </c>
      <c r="L8157" t="b">
        <f t="shared" si="1164"/>
        <v>0</v>
      </c>
    </row>
    <row r="8158" spans="1:12" x14ac:dyDescent="0.25">
      <c r="A8158">
        <v>1070</v>
      </c>
      <c r="B8158">
        <v>155702.21729999999</v>
      </c>
      <c r="C8158">
        <v>164554.9222</v>
      </c>
      <c r="D8158">
        <f t="shared" si="1168"/>
        <v>498026780.52314889</v>
      </c>
      <c r="E8158">
        <f t="shared" si="1165"/>
        <v>0.35859957099021478</v>
      </c>
      <c r="F8158">
        <f t="shared" si="1166"/>
        <v>0.35859957099021478</v>
      </c>
      <c r="G8158" s="2">
        <f t="shared" si="1160"/>
        <v>13336566.681553161</v>
      </c>
      <c r="H8158">
        <f t="shared" si="1167"/>
        <v>13336567</v>
      </c>
      <c r="I8158" t="e">
        <f t="shared" si="1161"/>
        <v>#N/A</v>
      </c>
      <c r="J8158">
        <f t="shared" si="1162"/>
        <v>1.1211193957753428E-4</v>
      </c>
      <c r="K8158">
        <f t="shared" si="1163"/>
        <v>0.64151254094936161</v>
      </c>
      <c r="L8158" t="b">
        <f t="shared" si="1164"/>
        <v>0</v>
      </c>
    </row>
    <row r="8159" spans="1:12" x14ac:dyDescent="0.25">
      <c r="A8159">
        <v>1395</v>
      </c>
      <c r="B8159">
        <v>155883.74179999999</v>
      </c>
      <c r="C8159">
        <v>191043.26629999999</v>
      </c>
      <c r="D8159">
        <f t="shared" si="1168"/>
        <v>498182664.2649489</v>
      </c>
      <c r="E8159">
        <f t="shared" si="1165"/>
        <v>0.3587118136348274</v>
      </c>
      <c r="F8159">
        <f t="shared" si="1166"/>
        <v>0.3587118136348274</v>
      </c>
      <c r="G8159" s="2">
        <f t="shared" si="1160"/>
        <v>13340741.063330185</v>
      </c>
      <c r="H8159">
        <f t="shared" si="1167"/>
        <v>13340742</v>
      </c>
      <c r="I8159" t="e">
        <f t="shared" si="1161"/>
        <v>#N/A</v>
      </c>
      <c r="J8159">
        <f t="shared" si="1162"/>
        <v>1.1224264461262463E-4</v>
      </c>
      <c r="K8159">
        <f t="shared" si="1163"/>
        <v>0.64140042900978411</v>
      </c>
      <c r="L8159" t="b">
        <f t="shared" si="1164"/>
        <v>0</v>
      </c>
    </row>
    <row r="8160" spans="1:12" x14ac:dyDescent="0.25">
      <c r="A8160">
        <v>5378</v>
      </c>
      <c r="B8160">
        <v>156002.83059999999</v>
      </c>
      <c r="C8160">
        <v>67655.789839999998</v>
      </c>
      <c r="D8160">
        <f t="shared" si="1168"/>
        <v>498338667.09554893</v>
      </c>
      <c r="E8160">
        <f t="shared" si="1165"/>
        <v>0.3588241420282276</v>
      </c>
      <c r="F8160">
        <f t="shared" si="1166"/>
        <v>0.3588241420282276</v>
      </c>
      <c r="G8160" s="2">
        <f t="shared" si="1160"/>
        <v>13344918.634164071</v>
      </c>
      <c r="H8160">
        <f t="shared" si="1167"/>
        <v>13344919</v>
      </c>
      <c r="I8160" t="e">
        <f t="shared" si="1161"/>
        <v>#N/A</v>
      </c>
      <c r="J8160">
        <f t="shared" si="1162"/>
        <v>1.1232839340015947E-4</v>
      </c>
      <c r="K8160">
        <f t="shared" si="1163"/>
        <v>0.64128818636517149</v>
      </c>
      <c r="L8160" t="b">
        <f t="shared" si="1164"/>
        <v>0</v>
      </c>
    </row>
    <row r="8161" spans="1:12" x14ac:dyDescent="0.25">
      <c r="A8161">
        <v>1071</v>
      </c>
      <c r="B8161">
        <v>156035.7739</v>
      </c>
      <c r="C8161">
        <v>168413.61619999999</v>
      </c>
      <c r="D8161">
        <f t="shared" si="1168"/>
        <v>498494702.8694489</v>
      </c>
      <c r="E8161">
        <f t="shared" si="1165"/>
        <v>0.35893649414214579</v>
      </c>
      <c r="F8161">
        <f t="shared" si="1166"/>
        <v>0.35893649414214579</v>
      </c>
      <c r="G8161" s="2">
        <f t="shared" si="1160"/>
        <v>13349097.087180471</v>
      </c>
      <c r="H8161">
        <f t="shared" si="1167"/>
        <v>13349098</v>
      </c>
      <c r="I8161" t="e">
        <f t="shared" si="1161"/>
        <v>#N/A</v>
      </c>
      <c r="J8161">
        <f t="shared" si="1162"/>
        <v>1.1235211391822999E-4</v>
      </c>
      <c r="K8161">
        <f t="shared" si="1163"/>
        <v>0.64117585797177135</v>
      </c>
      <c r="L8161" t="b">
        <f t="shared" si="1164"/>
        <v>0</v>
      </c>
    </row>
    <row r="8162" spans="1:12" x14ac:dyDescent="0.25">
      <c r="A8162">
        <v>1819</v>
      </c>
      <c r="B8162">
        <v>156045.23180000001</v>
      </c>
      <c r="C8162">
        <v>177638.07440000001</v>
      </c>
      <c r="D8162">
        <f t="shared" si="1168"/>
        <v>498650748.10124892</v>
      </c>
      <c r="E8162">
        <f t="shared" si="1165"/>
        <v>0.35904885306613732</v>
      </c>
      <c r="F8162">
        <f t="shared" si="1166"/>
        <v>0.35904885306613732</v>
      </c>
      <c r="G8162" s="2">
        <f t="shared" si="1160"/>
        <v>13353275.79346822</v>
      </c>
      <c r="H8162">
        <f t="shared" si="1167"/>
        <v>13353276</v>
      </c>
      <c r="I8162" t="e">
        <f t="shared" si="1161"/>
        <v>#N/A</v>
      </c>
      <c r="J8162">
        <f t="shared" si="1162"/>
        <v>1.123589239915335E-4</v>
      </c>
      <c r="K8162">
        <f t="shared" si="1163"/>
        <v>0.6410635058578531</v>
      </c>
      <c r="L8162" t="b">
        <f t="shared" si="1164"/>
        <v>0</v>
      </c>
    </row>
    <row r="8163" spans="1:12" x14ac:dyDescent="0.25">
      <c r="A8163">
        <v>2004</v>
      </c>
      <c r="B8163">
        <v>156212.86540000001</v>
      </c>
      <c r="C8163">
        <v>267713.59620000003</v>
      </c>
      <c r="D8163">
        <f t="shared" si="1168"/>
        <v>498806960.96664894</v>
      </c>
      <c r="E8163">
        <f t="shared" si="1165"/>
        <v>0.35916133269315009</v>
      </c>
      <c r="F8163">
        <f t="shared" si="1166"/>
        <v>0.35916133269315009</v>
      </c>
      <c r="G8163" s="2">
        <f t="shared" si="1160"/>
        <v>13357458.988785017</v>
      </c>
      <c r="H8163">
        <f t="shared" si="1167"/>
        <v>13357459</v>
      </c>
      <c r="I8163" t="e">
        <f t="shared" si="1161"/>
        <v>#N/A</v>
      </c>
      <c r="J8163">
        <f t="shared" si="1162"/>
        <v>1.1247962701272525E-4</v>
      </c>
      <c r="K8163">
        <f t="shared" si="1163"/>
        <v>0.64095114693386157</v>
      </c>
      <c r="L8163" t="b">
        <f t="shared" si="1164"/>
        <v>0</v>
      </c>
    </row>
    <row r="8164" spans="1:12" x14ac:dyDescent="0.25">
      <c r="A8164">
        <v>2222</v>
      </c>
      <c r="B8164">
        <v>156376.82199999999</v>
      </c>
      <c r="C8164">
        <v>275298.07089999999</v>
      </c>
      <c r="D8164">
        <f t="shared" si="1168"/>
        <v>498963337.78864896</v>
      </c>
      <c r="E8164">
        <f t="shared" si="1165"/>
        <v>0.35927393037559424</v>
      </c>
      <c r="F8164">
        <f t="shared" si="1166"/>
        <v>0.35927393037559424</v>
      </c>
      <c r="G8164" s="2">
        <f t="shared" si="1160"/>
        <v>13361646.574665161</v>
      </c>
      <c r="H8164">
        <f t="shared" si="1167"/>
        <v>13361647</v>
      </c>
      <c r="I8164" t="e">
        <f t="shared" si="1161"/>
        <v>#N/A</v>
      </c>
      <c r="J8164">
        <f t="shared" si="1162"/>
        <v>1.1259768244412041E-4</v>
      </c>
      <c r="K8164">
        <f t="shared" si="1163"/>
        <v>0.6408386673068488</v>
      </c>
      <c r="L8164" t="b">
        <f t="shared" si="1164"/>
        <v>0</v>
      </c>
    </row>
    <row r="8165" spans="1:12" x14ac:dyDescent="0.25">
      <c r="A8165">
        <v>1426</v>
      </c>
      <c r="B8165">
        <v>156447.87280000001</v>
      </c>
      <c r="C8165">
        <v>182207.5686</v>
      </c>
      <c r="D8165">
        <f t="shared" si="1168"/>
        <v>499119785.66144896</v>
      </c>
      <c r="E8165">
        <f t="shared" si="1165"/>
        <v>0.35938657921750883</v>
      </c>
      <c r="F8165">
        <f t="shared" si="1166"/>
        <v>0.35938657921750883</v>
      </c>
      <c r="G8165" s="2">
        <f t="shared" si="1160"/>
        <v>13365836.063201485</v>
      </c>
      <c r="H8165">
        <f t="shared" si="1167"/>
        <v>13365837</v>
      </c>
      <c r="I8165" t="e">
        <f t="shared" si="1161"/>
        <v>#N/A</v>
      </c>
      <c r="J8165">
        <f t="shared" si="1162"/>
        <v>1.1264884191464478E-4</v>
      </c>
      <c r="K8165">
        <f t="shared" si="1163"/>
        <v>0.6407260696244047</v>
      </c>
      <c r="L8165" t="b">
        <f t="shared" si="1164"/>
        <v>0</v>
      </c>
    </row>
    <row r="8166" spans="1:12" x14ac:dyDescent="0.25">
      <c r="A8166">
        <v>1889</v>
      </c>
      <c r="B8166">
        <v>156495.21489999999</v>
      </c>
      <c r="C8166">
        <v>238989.72880000001</v>
      </c>
      <c r="D8166">
        <f t="shared" si="1168"/>
        <v>499276280.87634897</v>
      </c>
      <c r="E8166">
        <f t="shared" si="1165"/>
        <v>0.3594992621476642</v>
      </c>
      <c r="F8166">
        <f t="shared" si="1166"/>
        <v>0.3594992621476642</v>
      </c>
      <c r="G8166" s="2">
        <f t="shared" si="1160"/>
        <v>13370026.819503115</v>
      </c>
      <c r="H8166">
        <f t="shared" si="1167"/>
        <v>13370027</v>
      </c>
      <c r="I8166" t="e">
        <f t="shared" si="1161"/>
        <v>#N/A</v>
      </c>
      <c r="J8166">
        <f t="shared" si="1162"/>
        <v>1.1268293015530513E-4</v>
      </c>
      <c r="K8166">
        <f t="shared" si="1163"/>
        <v>0.64061342078249006</v>
      </c>
      <c r="L8166" t="b">
        <f t="shared" si="1164"/>
        <v>0</v>
      </c>
    </row>
    <row r="8167" spans="1:12" x14ac:dyDescent="0.25">
      <c r="A8167">
        <v>4027</v>
      </c>
      <c r="B8167">
        <v>156537.5416</v>
      </c>
      <c r="C8167">
        <v>178985.51939999999</v>
      </c>
      <c r="D8167">
        <f t="shared" si="1168"/>
        <v>499432818.41794896</v>
      </c>
      <c r="E8167">
        <f t="shared" si="1165"/>
        <v>0.35961197555476782</v>
      </c>
      <c r="F8167">
        <f t="shared" si="1166"/>
        <v>0.35961197555476782</v>
      </c>
      <c r="G8167" s="2">
        <f t="shared" si="1160"/>
        <v>13374218.709263586</v>
      </c>
      <c r="H8167">
        <f t="shared" si="1167"/>
        <v>13374219</v>
      </c>
      <c r="I8167" t="e">
        <f t="shared" si="1161"/>
        <v>#N/A</v>
      </c>
      <c r="J8167">
        <f t="shared" si="1162"/>
        <v>1.1271340710364411E-4</v>
      </c>
      <c r="K8167">
        <f t="shared" si="1163"/>
        <v>0.64050073785233474</v>
      </c>
      <c r="L8167" t="b">
        <f t="shared" si="1164"/>
        <v>0</v>
      </c>
    </row>
    <row r="8168" spans="1:12" x14ac:dyDescent="0.25">
      <c r="A8168">
        <v>1761</v>
      </c>
      <c r="B8168">
        <v>156613.60800000001</v>
      </c>
      <c r="C8168">
        <v>172044.79259999999</v>
      </c>
      <c r="D8168">
        <f t="shared" si="1168"/>
        <v>499589432.02594894</v>
      </c>
      <c r="E8168">
        <f t="shared" si="1165"/>
        <v>0.3597247437327783</v>
      </c>
      <c r="F8168">
        <f t="shared" si="1166"/>
        <v>0.3597247437327783</v>
      </c>
      <c r="G8168" s="2">
        <f t="shared" si="1160"/>
        <v>13378412.635992058</v>
      </c>
      <c r="H8168">
        <f t="shared" si="1167"/>
        <v>13378413</v>
      </c>
      <c r="I8168" t="e">
        <f t="shared" si="1161"/>
        <v>#N/A</v>
      </c>
      <c r="J8168">
        <f t="shared" si="1162"/>
        <v>1.12768178010498E-4</v>
      </c>
      <c r="K8168">
        <f t="shared" si="1163"/>
        <v>0.64038802444523113</v>
      </c>
      <c r="L8168" t="b">
        <f t="shared" si="1164"/>
        <v>0</v>
      </c>
    </row>
    <row r="8169" spans="1:12" x14ac:dyDescent="0.25">
      <c r="A8169">
        <v>1626</v>
      </c>
      <c r="B8169">
        <v>156641.27710000001</v>
      </c>
      <c r="C8169">
        <v>179826.96460000001</v>
      </c>
      <c r="D8169">
        <f t="shared" si="1168"/>
        <v>499746073.30304897</v>
      </c>
      <c r="E8169">
        <f t="shared" si="1165"/>
        <v>0.35983753183366801</v>
      </c>
      <c r="F8169">
        <f t="shared" si="1166"/>
        <v>0.35983753183366801</v>
      </c>
      <c r="G8169" s="2">
        <f t="shared" si="1160"/>
        <v>13382607.303666221</v>
      </c>
      <c r="H8169">
        <f t="shared" si="1167"/>
        <v>13382608</v>
      </c>
      <c r="I8169" t="e">
        <f t="shared" si="1161"/>
        <v>#N/A</v>
      </c>
      <c r="J8169">
        <f t="shared" si="1162"/>
        <v>1.1278810088970393E-4</v>
      </c>
      <c r="K8169">
        <f t="shared" si="1163"/>
        <v>0.64027525626722059</v>
      </c>
      <c r="L8169" t="b">
        <f t="shared" si="1164"/>
        <v>0</v>
      </c>
    </row>
    <row r="8170" spans="1:12" x14ac:dyDescent="0.25">
      <c r="A8170">
        <v>1514</v>
      </c>
      <c r="B8170">
        <v>156645.77929999999</v>
      </c>
      <c r="C8170">
        <v>247800.10889999999</v>
      </c>
      <c r="D8170">
        <f t="shared" si="1168"/>
        <v>499902719.08234894</v>
      </c>
      <c r="E8170">
        <f t="shared" si="1165"/>
        <v>0.35995032317632514</v>
      </c>
      <c r="F8170">
        <f t="shared" si="1166"/>
        <v>0.35995032317632514</v>
      </c>
      <c r="G8170" s="2">
        <f t="shared" si="1160"/>
        <v>13386802.09190396</v>
      </c>
      <c r="H8170">
        <f t="shared" si="1167"/>
        <v>13386803</v>
      </c>
      <c r="I8170" t="e">
        <f t="shared" si="1161"/>
        <v>#N/A</v>
      </c>
      <c r="J8170">
        <f t="shared" si="1162"/>
        <v>1.1279134265711816E-4</v>
      </c>
      <c r="K8170">
        <f t="shared" si="1163"/>
        <v>0.64016246816633093</v>
      </c>
      <c r="L8170" t="b">
        <f t="shared" si="1164"/>
        <v>0</v>
      </c>
    </row>
    <row r="8171" spans="1:12" x14ac:dyDescent="0.25">
      <c r="A8171">
        <v>1157</v>
      </c>
      <c r="B8171">
        <v>156664.4626</v>
      </c>
      <c r="C8171">
        <v>74327.495120000007</v>
      </c>
      <c r="D8171">
        <f t="shared" si="1168"/>
        <v>500059383.54494894</v>
      </c>
      <c r="E8171">
        <f t="shared" si="1165"/>
        <v>0.36006312797171935</v>
      </c>
      <c r="F8171">
        <f t="shared" si="1166"/>
        <v>0.36006312797171935</v>
      </c>
      <c r="G8171" s="2">
        <f t="shared" si="1160"/>
        <v>13390997.380458321</v>
      </c>
      <c r="H8171">
        <f t="shared" si="1167"/>
        <v>13390998</v>
      </c>
      <c r="I8171" t="e">
        <f t="shared" si="1161"/>
        <v>#N/A</v>
      </c>
      <c r="J8171">
        <f t="shared" si="1162"/>
        <v>1.1280479539425338E-4</v>
      </c>
      <c r="K8171">
        <f t="shared" si="1163"/>
        <v>0.64004967682367386</v>
      </c>
      <c r="L8171" t="b">
        <f t="shared" si="1164"/>
        <v>0</v>
      </c>
    </row>
    <row r="8172" spans="1:12" x14ac:dyDescent="0.25">
      <c r="A8172">
        <v>4149</v>
      </c>
      <c r="B8172">
        <v>156772.99410000001</v>
      </c>
      <c r="C8172">
        <v>167344.01759999999</v>
      </c>
      <c r="D8172">
        <f t="shared" si="1168"/>
        <v>500216156.53904891</v>
      </c>
      <c r="E8172">
        <f t="shared" si="1165"/>
        <v>0.36017601091421503</v>
      </c>
      <c r="F8172">
        <f t="shared" si="1166"/>
        <v>0.36017601091421503</v>
      </c>
      <c r="G8172" s="2">
        <f t="shared" si="1160"/>
        <v>13395195.575357569</v>
      </c>
      <c r="H8172">
        <f t="shared" si="1167"/>
        <v>13395196</v>
      </c>
      <c r="I8172" t="e">
        <f t="shared" si="1161"/>
        <v>#N/A</v>
      </c>
      <c r="J8172">
        <f t="shared" si="1162"/>
        <v>1.128829424956965E-4</v>
      </c>
      <c r="K8172">
        <f t="shared" si="1163"/>
        <v>0.63993687202827965</v>
      </c>
      <c r="L8172" t="b">
        <f t="shared" si="1164"/>
        <v>0</v>
      </c>
    </row>
    <row r="8173" spans="1:12" x14ac:dyDescent="0.25">
      <c r="A8173">
        <v>1713</v>
      </c>
      <c r="B8173">
        <v>156916.18400000001</v>
      </c>
      <c r="C8173">
        <v>197506.59090000001</v>
      </c>
      <c r="D8173">
        <f t="shared" si="1168"/>
        <v>500373072.72304893</v>
      </c>
      <c r="E8173">
        <f t="shared" si="1165"/>
        <v>0.36028899695927213</v>
      </c>
      <c r="F8173">
        <f t="shared" si="1166"/>
        <v>0.36028899695927213</v>
      </c>
      <c r="G8173" s="2">
        <f t="shared" si="1160"/>
        <v>13399397.604712563</v>
      </c>
      <c r="H8173">
        <f t="shared" si="1167"/>
        <v>13399398</v>
      </c>
      <c r="I8173" t="e">
        <f t="shared" si="1161"/>
        <v>#N/A</v>
      </c>
      <c r="J8173">
        <f t="shared" si="1162"/>
        <v>1.1298604505708123E-4</v>
      </c>
      <c r="K8173">
        <f t="shared" si="1163"/>
        <v>0.63982398908578397</v>
      </c>
      <c r="L8173" t="b">
        <f t="shared" si="1164"/>
        <v>0</v>
      </c>
    </row>
    <row r="8174" spans="1:12" x14ac:dyDescent="0.25">
      <c r="A8174">
        <v>1704</v>
      </c>
      <c r="B8174">
        <v>157042.43239999999</v>
      </c>
      <c r="C8174">
        <v>158477.94380000001</v>
      </c>
      <c r="D8174">
        <f t="shared" si="1168"/>
        <v>500530115.15544891</v>
      </c>
      <c r="E8174">
        <f t="shared" si="1165"/>
        <v>0.36040207390832041</v>
      </c>
      <c r="F8174">
        <f t="shared" si="1166"/>
        <v>0.36040207390832041</v>
      </c>
      <c r="G8174" s="2">
        <f t="shared" si="1160"/>
        <v>13403603.014850017</v>
      </c>
      <c r="H8174">
        <f t="shared" si="1167"/>
        <v>13403604</v>
      </c>
      <c r="I8174" t="e">
        <f t="shared" si="1161"/>
        <v>#N/A</v>
      </c>
      <c r="J8174">
        <f t="shared" si="1162"/>
        <v>1.1307694904828957E-4</v>
      </c>
      <c r="K8174">
        <f t="shared" si="1163"/>
        <v>0.63971100304072692</v>
      </c>
      <c r="L8174" t="b">
        <f t="shared" si="1164"/>
        <v>0</v>
      </c>
    </row>
    <row r="8175" spans="1:12" x14ac:dyDescent="0.25">
      <c r="A8175">
        <v>9292</v>
      </c>
      <c r="B8175">
        <v>157053.2083</v>
      </c>
      <c r="C8175">
        <v>53587.469360000003</v>
      </c>
      <c r="D8175">
        <f t="shared" si="1168"/>
        <v>500687168.36374891</v>
      </c>
      <c r="E8175">
        <f t="shared" si="1165"/>
        <v>0.36051515861645572</v>
      </c>
      <c r="F8175">
        <f t="shared" si="1166"/>
        <v>0.36051515861645572</v>
      </c>
      <c r="G8175" s="2">
        <f t="shared" si="1160"/>
        <v>13407808.713553296</v>
      </c>
      <c r="H8175">
        <f t="shared" si="1167"/>
        <v>13407809</v>
      </c>
      <c r="I8175" t="e">
        <f t="shared" si="1161"/>
        <v>#N/A</v>
      </c>
      <c r="J8175">
        <f t="shared" si="1162"/>
        <v>1.1308470813528682E-4</v>
      </c>
      <c r="K8175">
        <f t="shared" si="1163"/>
        <v>0.63959792609167865</v>
      </c>
      <c r="L8175" t="b">
        <f t="shared" si="1164"/>
        <v>0</v>
      </c>
    </row>
    <row r="8176" spans="1:12" x14ac:dyDescent="0.25">
      <c r="A8176">
        <v>1493</v>
      </c>
      <c r="B8176">
        <v>157063.40210000001</v>
      </c>
      <c r="C8176">
        <v>157003.5313</v>
      </c>
      <c r="D8176">
        <f t="shared" si="1168"/>
        <v>500844231.76584893</v>
      </c>
      <c r="E8176">
        <f t="shared" si="1165"/>
        <v>0.36062825066454229</v>
      </c>
      <c r="F8176">
        <f t="shared" si="1166"/>
        <v>0.36062825066454229</v>
      </c>
      <c r="G8176" s="2">
        <f t="shared" si="1160"/>
        <v>13412014.685234455</v>
      </c>
      <c r="H8176">
        <f t="shared" si="1167"/>
        <v>13412015</v>
      </c>
      <c r="I8176" t="e">
        <f t="shared" si="1161"/>
        <v>#N/A</v>
      </c>
      <c r="J8176">
        <f t="shared" si="1162"/>
        <v>1.1309204808657E-4</v>
      </c>
      <c r="K8176">
        <f t="shared" si="1163"/>
        <v>0.63948484138354333</v>
      </c>
      <c r="L8176" t="b">
        <f t="shared" si="1164"/>
        <v>0</v>
      </c>
    </row>
    <row r="8177" spans="1:12" x14ac:dyDescent="0.25">
      <c r="A8177">
        <v>1128</v>
      </c>
      <c r="B8177">
        <v>157163.38939999999</v>
      </c>
      <c r="C8177">
        <v>184063.7977</v>
      </c>
      <c r="D8177">
        <f t="shared" si="1168"/>
        <v>501001395.15524894</v>
      </c>
      <c r="E8177">
        <f t="shared" si="1165"/>
        <v>0.36074141470755822</v>
      </c>
      <c r="F8177">
        <f t="shared" si="1166"/>
        <v>0.36074141470755822</v>
      </c>
      <c r="G8177" s="2">
        <f t="shared" si="1160"/>
        <v>13416223.334456952</v>
      </c>
      <c r="H8177">
        <f t="shared" si="1167"/>
        <v>13416224</v>
      </c>
      <c r="I8177" t="e">
        <f t="shared" si="1161"/>
        <v>#N/A</v>
      </c>
      <c r="J8177">
        <f t="shared" si="1162"/>
        <v>1.1316404301593263E-4</v>
      </c>
      <c r="K8177">
        <f t="shared" si="1163"/>
        <v>0.63937174933545682</v>
      </c>
      <c r="L8177" t="b">
        <f t="shared" si="1164"/>
        <v>0</v>
      </c>
    </row>
    <row r="8178" spans="1:12" x14ac:dyDescent="0.25">
      <c r="A8178">
        <v>2378</v>
      </c>
      <c r="B8178">
        <v>157173.2138</v>
      </c>
      <c r="C8178">
        <v>111528.1866</v>
      </c>
      <c r="D8178">
        <f t="shared" si="1168"/>
        <v>501158568.36904895</v>
      </c>
      <c r="E8178">
        <f t="shared" si="1165"/>
        <v>0.36085458582454238</v>
      </c>
      <c r="F8178">
        <f t="shared" si="1166"/>
        <v>0.36085458582454238</v>
      </c>
      <c r="G8178" s="2">
        <f t="shared" si="1160"/>
        <v>13420432.246765235</v>
      </c>
      <c r="H8178">
        <f t="shared" si="1167"/>
        <v>13420433</v>
      </c>
      <c r="I8178" t="e">
        <f t="shared" si="1161"/>
        <v>#N/A</v>
      </c>
      <c r="J8178">
        <f t="shared" si="1162"/>
        <v>1.1317111698416692E-4</v>
      </c>
      <c r="K8178">
        <f t="shared" si="1163"/>
        <v>0.63925858529244084</v>
      </c>
      <c r="L8178" t="b">
        <f t="shared" si="1164"/>
        <v>0</v>
      </c>
    </row>
    <row r="8179" spans="1:12" x14ac:dyDescent="0.25">
      <c r="A8179">
        <v>1075</v>
      </c>
      <c r="B8179">
        <v>157184.87760000001</v>
      </c>
      <c r="C8179">
        <v>170472.46239999999</v>
      </c>
      <c r="D8179">
        <f t="shared" si="1168"/>
        <v>501315753.24664897</v>
      </c>
      <c r="E8179">
        <f t="shared" si="1165"/>
        <v>0.36096776533993774</v>
      </c>
      <c r="F8179">
        <f t="shared" si="1166"/>
        <v>0.36096776533993774</v>
      </c>
      <c r="G8179" s="2">
        <f t="shared" si="1160"/>
        <v>13424641.471416252</v>
      </c>
      <c r="H8179">
        <f t="shared" si="1167"/>
        <v>13424642</v>
      </c>
      <c r="I8179" t="e">
        <f t="shared" si="1161"/>
        <v>#N/A</v>
      </c>
      <c r="J8179">
        <f t="shared" si="1162"/>
        <v>1.1317951539533615E-4</v>
      </c>
      <c r="K8179">
        <f t="shared" si="1163"/>
        <v>0.63914541417545667</v>
      </c>
      <c r="L8179" t="b">
        <f t="shared" si="1164"/>
        <v>0</v>
      </c>
    </row>
    <row r="8180" spans="1:12" x14ac:dyDescent="0.25">
      <c r="A8180">
        <v>1430</v>
      </c>
      <c r="B8180">
        <v>157281.77970000001</v>
      </c>
      <c r="C8180">
        <v>178347.63459999999</v>
      </c>
      <c r="D8180">
        <f t="shared" si="1168"/>
        <v>501473035.02634895</v>
      </c>
      <c r="E8180">
        <f t="shared" si="1165"/>
        <v>0.36108101462879272</v>
      </c>
      <c r="F8180">
        <f t="shared" si="1166"/>
        <v>0.36108101462879272</v>
      </c>
      <c r="G8180" s="2">
        <f t="shared" si="1160"/>
        <v>13428853.29099061</v>
      </c>
      <c r="H8180">
        <f t="shared" si="1167"/>
        <v>13428854</v>
      </c>
      <c r="I8180" t="e">
        <f t="shared" si="1161"/>
        <v>#N/A</v>
      </c>
      <c r="J8180">
        <f t="shared" si="1162"/>
        <v>1.1324928885501144E-4</v>
      </c>
      <c r="K8180">
        <f t="shared" si="1163"/>
        <v>0.63903223466006132</v>
      </c>
      <c r="L8180" t="b">
        <f t="shared" si="1164"/>
        <v>0</v>
      </c>
    </row>
    <row r="8181" spans="1:12" x14ac:dyDescent="0.25">
      <c r="A8181">
        <v>1186</v>
      </c>
      <c r="B8181">
        <v>157290.49189999999</v>
      </c>
      <c r="C8181">
        <v>185004.4142</v>
      </c>
      <c r="D8181">
        <f t="shared" si="1168"/>
        <v>501630325.51824898</v>
      </c>
      <c r="E8181">
        <f t="shared" si="1165"/>
        <v>0.3611942701907867</v>
      </c>
      <c r="F8181">
        <f t="shared" si="1166"/>
        <v>0.3611942701907867</v>
      </c>
      <c r="G8181" s="2">
        <f t="shared" si="1160"/>
        <v>13433065.343867356</v>
      </c>
      <c r="H8181">
        <f t="shared" si="1167"/>
        <v>13433066</v>
      </c>
      <c r="I8181" t="e">
        <f t="shared" si="1161"/>
        <v>#N/A</v>
      </c>
      <c r="J8181">
        <f t="shared" si="1162"/>
        <v>1.1325556199393601E-4</v>
      </c>
      <c r="K8181">
        <f t="shared" si="1163"/>
        <v>0.63891898537120628</v>
      </c>
      <c r="L8181" t="b">
        <f t="shared" si="1164"/>
        <v>0</v>
      </c>
    </row>
    <row r="8182" spans="1:12" x14ac:dyDescent="0.25">
      <c r="A8182">
        <v>1208</v>
      </c>
      <c r="B8182">
        <v>157369.27729999999</v>
      </c>
      <c r="C8182">
        <v>176824.2236</v>
      </c>
      <c r="D8182">
        <f t="shared" si="1168"/>
        <v>501787694.79554898</v>
      </c>
      <c r="E8182">
        <f t="shared" si="1165"/>
        <v>0.36130758248147826</v>
      </c>
      <c r="F8182">
        <f t="shared" si="1166"/>
        <v>0.36130758248147826</v>
      </c>
      <c r="G8182" s="2">
        <f t="shared" si="1160"/>
        <v>13437279.506523699</v>
      </c>
      <c r="H8182">
        <f t="shared" si="1167"/>
        <v>13437280</v>
      </c>
      <c r="I8182" t="e">
        <f t="shared" si="1161"/>
        <v>#N/A</v>
      </c>
      <c r="J8182">
        <f t="shared" si="1162"/>
        <v>1.1331229069155868E-4</v>
      </c>
      <c r="K8182">
        <f t="shared" si="1163"/>
        <v>0.63880572980921235</v>
      </c>
      <c r="L8182" t="b">
        <f t="shared" si="1164"/>
        <v>0</v>
      </c>
    </row>
    <row r="8183" spans="1:12" x14ac:dyDescent="0.25">
      <c r="A8183">
        <v>2137</v>
      </c>
      <c r="B8183">
        <v>157378.2058</v>
      </c>
      <c r="C8183">
        <v>267506.9816</v>
      </c>
      <c r="D8183">
        <f t="shared" si="1168"/>
        <v>501945073.00134897</v>
      </c>
      <c r="E8183">
        <f t="shared" si="1165"/>
        <v>0.36142090120105352</v>
      </c>
      <c r="F8183">
        <f t="shared" si="1166"/>
        <v>0.36142090120105352</v>
      </c>
      <c r="G8183" s="2">
        <f t="shared" si="1160"/>
        <v>13441493.908274684</v>
      </c>
      <c r="H8183">
        <f t="shared" si="1167"/>
        <v>13441494</v>
      </c>
      <c r="I8183" t="e">
        <f t="shared" si="1161"/>
        <v>#N/A</v>
      </c>
      <c r="J8183">
        <f t="shared" si="1162"/>
        <v>1.1331871957529506E-4</v>
      </c>
      <c r="K8183">
        <f t="shared" si="1163"/>
        <v>0.63869241751852079</v>
      </c>
      <c r="L8183" t="b">
        <f t="shared" si="1164"/>
        <v>0</v>
      </c>
    </row>
    <row r="8184" spans="1:12" x14ac:dyDescent="0.25">
      <c r="A8184">
        <v>9352</v>
      </c>
      <c r="B8184">
        <v>157519.4228</v>
      </c>
      <c r="C8184">
        <v>36458.745199999998</v>
      </c>
      <c r="D8184">
        <f t="shared" si="1168"/>
        <v>502102592.42414898</v>
      </c>
      <c r="E8184">
        <f t="shared" si="1165"/>
        <v>0.36153432160262189</v>
      </c>
      <c r="F8184">
        <f t="shared" si="1166"/>
        <v>0.36153432160262189</v>
      </c>
      <c r="G8184" s="2">
        <f t="shared" si="1160"/>
        <v>13445712.091649493</v>
      </c>
      <c r="H8184">
        <f t="shared" si="1167"/>
        <v>13445713</v>
      </c>
      <c r="I8184" t="e">
        <f t="shared" si="1161"/>
        <v>#N/A</v>
      </c>
      <c r="J8184">
        <f t="shared" si="1162"/>
        <v>1.1342040156830622E-4</v>
      </c>
      <c r="K8184">
        <f t="shared" si="1163"/>
        <v>0.63857909879894548</v>
      </c>
      <c r="L8184" t="b">
        <f t="shared" si="1164"/>
        <v>0</v>
      </c>
    </row>
    <row r="8185" spans="1:12" x14ac:dyDescent="0.25">
      <c r="A8185">
        <v>1187</v>
      </c>
      <c r="B8185">
        <v>157521.1121</v>
      </c>
      <c r="C8185">
        <v>184650.9087</v>
      </c>
      <c r="D8185">
        <f t="shared" si="1168"/>
        <v>502260113.53624898</v>
      </c>
      <c r="E8185">
        <f t="shared" si="1165"/>
        <v>0.36164774322055498</v>
      </c>
      <c r="F8185">
        <f t="shared" si="1166"/>
        <v>0.36164774322055498</v>
      </c>
      <c r="G8185" s="2">
        <f t="shared" si="1160"/>
        <v>13449930.320261752</v>
      </c>
      <c r="H8185">
        <f t="shared" si="1167"/>
        <v>13449931</v>
      </c>
      <c r="I8185" t="e">
        <f t="shared" si="1161"/>
        <v>#N/A</v>
      </c>
      <c r="J8185">
        <f t="shared" si="1162"/>
        <v>1.1342161793312628E-4</v>
      </c>
      <c r="K8185">
        <f t="shared" si="1163"/>
        <v>0.63846567839737722</v>
      </c>
      <c r="L8185" t="b">
        <f t="shared" si="1164"/>
        <v>0</v>
      </c>
    </row>
    <row r="8186" spans="1:12" x14ac:dyDescent="0.25">
      <c r="A8186">
        <v>1251</v>
      </c>
      <c r="B8186">
        <v>157546.96400000001</v>
      </c>
      <c r="C8186">
        <v>179318.7464</v>
      </c>
      <c r="D8186">
        <f t="shared" si="1168"/>
        <v>502417660.50024897</v>
      </c>
      <c r="E8186">
        <f t="shared" si="1165"/>
        <v>0.36176118345290931</v>
      </c>
      <c r="F8186">
        <f t="shared" si="1166"/>
        <v>0.36176118345290931</v>
      </c>
      <c r="G8186" s="2">
        <f t="shared" si="1160"/>
        <v>13454149.241157241</v>
      </c>
      <c r="H8186">
        <f t="shared" si="1167"/>
        <v>13454150</v>
      </c>
      <c r="I8186" t="e">
        <f t="shared" si="1161"/>
        <v>#N/A</v>
      </c>
      <c r="J8186">
        <f t="shared" si="1162"/>
        <v>1.1344023235430168E-4</v>
      </c>
      <c r="K8186">
        <f t="shared" si="1163"/>
        <v>0.63835225677944407</v>
      </c>
      <c r="L8186" t="b">
        <f t="shared" si="1164"/>
        <v>0</v>
      </c>
    </row>
    <row r="8187" spans="1:12" x14ac:dyDescent="0.25">
      <c r="A8187">
        <v>1562</v>
      </c>
      <c r="B8187">
        <v>157584.73740000001</v>
      </c>
      <c r="C8187">
        <v>172738.10320000001</v>
      </c>
      <c r="D8187">
        <f t="shared" si="1168"/>
        <v>502575245.23764896</v>
      </c>
      <c r="E8187">
        <f t="shared" si="1165"/>
        <v>0.36187465088365045</v>
      </c>
      <c r="F8187">
        <f t="shared" si="1166"/>
        <v>0.36187465088365045</v>
      </c>
      <c r="G8187" s="2">
        <f t="shared" si="1160"/>
        <v>13458369.173579594</v>
      </c>
      <c r="H8187">
        <f t="shared" si="1167"/>
        <v>13458370</v>
      </c>
      <c r="I8187" t="e">
        <f t="shared" si="1161"/>
        <v>#N/A</v>
      </c>
      <c r="J8187">
        <f t="shared" si="1162"/>
        <v>1.1346743074114467E-4</v>
      </c>
      <c r="K8187">
        <f t="shared" si="1163"/>
        <v>0.6382388165470898</v>
      </c>
      <c r="L8187" t="b">
        <f t="shared" si="1164"/>
        <v>0</v>
      </c>
    </row>
    <row r="8188" spans="1:12" x14ac:dyDescent="0.25">
      <c r="A8188">
        <v>1696</v>
      </c>
      <c r="B8188">
        <v>157617.70389999999</v>
      </c>
      <c r="C8188">
        <v>202452.97519999999</v>
      </c>
      <c r="D8188">
        <f t="shared" si="1168"/>
        <v>502732862.94154894</v>
      </c>
      <c r="E8188">
        <f t="shared" si="1165"/>
        <v>0.36198814205161456</v>
      </c>
      <c r="F8188">
        <f t="shared" si="1166"/>
        <v>0.36198814205161456</v>
      </c>
      <c r="G8188" s="2">
        <f t="shared" si="1160"/>
        <v>13462589.98880573</v>
      </c>
      <c r="H8188">
        <f t="shared" si="1167"/>
        <v>13462590</v>
      </c>
      <c r="I8188" t="e">
        <f t="shared" si="1161"/>
        <v>#N/A</v>
      </c>
      <c r="J8188">
        <f t="shared" si="1162"/>
        <v>1.1349116796416032E-4</v>
      </c>
      <c r="K8188">
        <f t="shared" si="1163"/>
        <v>0.63812534911634866</v>
      </c>
      <c r="L8188" t="b">
        <f t="shared" si="1164"/>
        <v>0</v>
      </c>
    </row>
    <row r="8189" spans="1:12" x14ac:dyDescent="0.25">
      <c r="A8189">
        <v>2143</v>
      </c>
      <c r="B8189">
        <v>157628.87220000001</v>
      </c>
      <c r="C8189">
        <v>318530.55859999999</v>
      </c>
      <c r="D8189">
        <f t="shared" si="1168"/>
        <v>502890491.81374896</v>
      </c>
      <c r="E8189">
        <f t="shared" si="1165"/>
        <v>0.36210164126120969</v>
      </c>
      <c r="F8189">
        <f t="shared" si="1166"/>
        <v>0.36210164126120969</v>
      </c>
      <c r="G8189" s="2">
        <f t="shared" si="1160"/>
        <v>13466811.1031057</v>
      </c>
      <c r="H8189">
        <f t="shared" si="1167"/>
        <v>13466812</v>
      </c>
      <c r="I8189" t="e">
        <f t="shared" si="1161"/>
        <v>#N/A</v>
      </c>
      <c r="J8189">
        <f t="shared" si="1162"/>
        <v>1.1349920959514348E-4</v>
      </c>
      <c r="K8189">
        <f t="shared" si="1163"/>
        <v>0.63801185794838455</v>
      </c>
      <c r="L8189" t="b">
        <f t="shared" si="1164"/>
        <v>0</v>
      </c>
    </row>
    <row r="8190" spans="1:12" x14ac:dyDescent="0.25">
      <c r="A8190">
        <v>862</v>
      </c>
      <c r="B8190">
        <v>157652.67019999999</v>
      </c>
      <c r="C8190">
        <v>162569.8486</v>
      </c>
      <c r="D8190">
        <f t="shared" si="1168"/>
        <v>503048144.48394895</v>
      </c>
      <c r="E8190">
        <f t="shared" si="1165"/>
        <v>0.36221515760633438</v>
      </c>
      <c r="F8190">
        <f t="shared" si="1166"/>
        <v>0.36221515760633438</v>
      </c>
      <c r="G8190" s="2">
        <f t="shared" si="1160"/>
        <v>13471032.85468789</v>
      </c>
      <c r="H8190">
        <f t="shared" si="1167"/>
        <v>13471033</v>
      </c>
      <c r="I8190" t="e">
        <f t="shared" si="1161"/>
        <v>#N/A</v>
      </c>
      <c r="J8190">
        <f t="shared" si="1162"/>
        <v>1.1351634512464543E-4</v>
      </c>
      <c r="K8190">
        <f t="shared" si="1163"/>
        <v>0.63789835873878942</v>
      </c>
      <c r="L8190" t="b">
        <f t="shared" si="1164"/>
        <v>0</v>
      </c>
    </row>
    <row r="8191" spans="1:12" x14ac:dyDescent="0.25">
      <c r="A8191">
        <v>4072</v>
      </c>
      <c r="B8191">
        <v>157673.47959999999</v>
      </c>
      <c r="C8191">
        <v>174474.42370000001</v>
      </c>
      <c r="D8191">
        <f t="shared" si="1168"/>
        <v>503205817.96354896</v>
      </c>
      <c r="E8191">
        <f t="shared" si="1165"/>
        <v>0.36232868893507475</v>
      </c>
      <c r="F8191">
        <f t="shared" si="1166"/>
        <v>0.36232868893507475</v>
      </c>
      <c r="G8191" s="2">
        <f t="shared" si="1160"/>
        <v>13475255.163521141</v>
      </c>
      <c r="H8191">
        <f t="shared" si="1167"/>
        <v>13475256</v>
      </c>
      <c r="I8191" t="e">
        <f t="shared" si="1161"/>
        <v>#N/A</v>
      </c>
      <c r="J8191">
        <f t="shared" si="1162"/>
        <v>1.1353132874039543E-4</v>
      </c>
      <c r="K8191">
        <f t="shared" si="1163"/>
        <v>0.63778484239366473</v>
      </c>
      <c r="L8191" t="b">
        <f t="shared" si="1164"/>
        <v>0</v>
      </c>
    </row>
    <row r="8192" spans="1:12" x14ac:dyDescent="0.25">
      <c r="A8192">
        <v>1614</v>
      </c>
      <c r="B8192">
        <v>157705.44070000001</v>
      </c>
      <c r="C8192">
        <v>176257.8034</v>
      </c>
      <c r="D8192">
        <f t="shared" si="1168"/>
        <v>503363523.40424895</v>
      </c>
      <c r="E8192">
        <f t="shared" si="1165"/>
        <v>0.36244224327710922</v>
      </c>
      <c r="F8192">
        <f t="shared" si="1166"/>
        <v>0.36244224327710922</v>
      </c>
      <c r="G8192" s="2">
        <f t="shared" si="1160"/>
        <v>13479478.328234753</v>
      </c>
      <c r="H8192">
        <f t="shared" si="1167"/>
        <v>13479479</v>
      </c>
      <c r="I8192" t="e">
        <f t="shared" si="1161"/>
        <v>#N/A</v>
      </c>
      <c r="J8192">
        <f t="shared" si="1162"/>
        <v>1.1355434203445231E-4</v>
      </c>
      <c r="K8192">
        <f t="shared" si="1163"/>
        <v>0.63767131106492436</v>
      </c>
      <c r="L8192" t="b">
        <f t="shared" si="1164"/>
        <v>0</v>
      </c>
    </row>
    <row r="8193" spans="1:12" x14ac:dyDescent="0.25">
      <c r="A8193">
        <v>1856</v>
      </c>
      <c r="B8193">
        <v>157714.61559999999</v>
      </c>
      <c r="C8193">
        <v>294337.27639999997</v>
      </c>
      <c r="D8193">
        <f t="shared" si="1168"/>
        <v>503521238.01984894</v>
      </c>
      <c r="E8193">
        <f t="shared" si="1165"/>
        <v>0.36255580422544542</v>
      </c>
      <c r="F8193">
        <f t="shared" si="1166"/>
        <v>0.36255580422544542</v>
      </c>
      <c r="G8193" s="2">
        <f t="shared" si="1160"/>
        <v>13483701.738641309</v>
      </c>
      <c r="H8193">
        <f t="shared" si="1167"/>
        <v>13483702</v>
      </c>
      <c r="I8193" t="e">
        <f t="shared" si="1161"/>
        <v>#N/A</v>
      </c>
      <c r="J8193">
        <f t="shared" si="1162"/>
        <v>1.1356094833622672E-4</v>
      </c>
      <c r="K8193">
        <f t="shared" si="1163"/>
        <v>0.63755775672288995</v>
      </c>
      <c r="L8193" t="b">
        <f t="shared" si="1164"/>
        <v>0</v>
      </c>
    </row>
    <row r="8194" spans="1:12" x14ac:dyDescent="0.25">
      <c r="A8194">
        <v>1400</v>
      </c>
      <c r="B8194">
        <v>157716.82610000001</v>
      </c>
      <c r="C8194">
        <v>167210.15849999999</v>
      </c>
      <c r="D8194">
        <f t="shared" si="1168"/>
        <v>503678954.84594893</v>
      </c>
      <c r="E8194">
        <f t="shared" si="1165"/>
        <v>0.36266936676543171</v>
      </c>
      <c r="F8194">
        <f t="shared" si="1166"/>
        <v>0.36266936676543171</v>
      </c>
      <c r="G8194" s="2">
        <f t="shared" ref="G8194:G8257" si="1169">IF(L8194=FALSE, D8194/$P$6,$P$1+1)</f>
        <v>13487925.208242433</v>
      </c>
      <c r="H8194">
        <f t="shared" si="1167"/>
        <v>13487926</v>
      </c>
      <c r="I8194" t="e">
        <f t="shared" ref="I8194:I8257" si="1170">(B8194-VLOOKUP($H8194, $X$1:$AG$12, 6,FALSE))^2</f>
        <v>#N/A</v>
      </c>
      <c r="J8194">
        <f t="shared" ref="J8194:J8257" si="1171">B8194/SUM(B:B)</f>
        <v>1.1356253998627985E-4</v>
      </c>
      <c r="K8194">
        <f t="shared" ref="K8194:K8257" si="1172">J8194+K8195</f>
        <v>0.63744419577455369</v>
      </c>
      <c r="L8194" t="b">
        <f t="shared" ref="L8194:L8257" si="1173">IF(K8194&lt;=$P$12, TRUE, FALSE)</f>
        <v>0</v>
      </c>
    </row>
    <row r="8195" spans="1:12" x14ac:dyDescent="0.25">
      <c r="A8195">
        <v>1285</v>
      </c>
      <c r="B8195">
        <v>157793.5129</v>
      </c>
      <c r="C8195">
        <v>191980.9927</v>
      </c>
      <c r="D8195">
        <f t="shared" si="1168"/>
        <v>503836748.35884893</v>
      </c>
      <c r="E8195">
        <f t="shared" ref="E8195:E8258" si="1174">D8195/SUM(B:B)</f>
        <v>0.36278298452303809</v>
      </c>
      <c r="F8195">
        <f t="shared" ref="F8195:F8258" si="1175">D8195/SUM(B:B)</f>
        <v>0.36278298452303809</v>
      </c>
      <c r="G8195" s="2">
        <f t="shared" si="1169"/>
        <v>13492150.731425134</v>
      </c>
      <c r="H8195">
        <f t="shared" ref="H8195:H8258" si="1176">CEILING(G8195,1)</f>
        <v>13492151</v>
      </c>
      <c r="I8195" t="e">
        <f t="shared" si="1170"/>
        <v>#N/A</v>
      </c>
      <c r="J8195">
        <f t="shared" si="1171"/>
        <v>1.1361775760640806E-4</v>
      </c>
      <c r="K8195">
        <f t="shared" si="1172"/>
        <v>0.6373306332345674</v>
      </c>
      <c r="L8195" t="b">
        <f t="shared" si="1173"/>
        <v>0</v>
      </c>
    </row>
    <row r="8196" spans="1:12" x14ac:dyDescent="0.25">
      <c r="A8196">
        <v>1185</v>
      </c>
      <c r="B8196">
        <v>157799.8461</v>
      </c>
      <c r="C8196">
        <v>186781.91800000001</v>
      </c>
      <c r="D8196">
        <f t="shared" ref="D8196:D8259" si="1177">B8196+D8195</f>
        <v>503994548.2049489</v>
      </c>
      <c r="E8196">
        <f t="shared" si="1174"/>
        <v>0.36289660684080649</v>
      </c>
      <c r="F8196">
        <f t="shared" si="1175"/>
        <v>0.36289660684080649</v>
      </c>
      <c r="G8196" s="2">
        <f t="shared" si="1169"/>
        <v>13496376.424203424</v>
      </c>
      <c r="H8196">
        <f t="shared" si="1176"/>
        <v>13496377</v>
      </c>
      <c r="I8196" t="e">
        <f t="shared" si="1170"/>
        <v>#N/A</v>
      </c>
      <c r="J8196">
        <f t="shared" si="1171"/>
        <v>1.1362231776841503E-4</v>
      </c>
      <c r="K8196">
        <f t="shared" si="1172"/>
        <v>0.63721701547696097</v>
      </c>
      <c r="L8196" t="b">
        <f t="shared" si="1173"/>
        <v>0</v>
      </c>
    </row>
    <row r="8197" spans="1:12" x14ac:dyDescent="0.25">
      <c r="A8197">
        <v>1609</v>
      </c>
      <c r="B8197">
        <v>157842.52369999999</v>
      </c>
      <c r="C8197">
        <v>156534.0821</v>
      </c>
      <c r="D8197">
        <f t="shared" si="1177"/>
        <v>504152390.7286489</v>
      </c>
      <c r="E8197">
        <f t="shared" si="1174"/>
        <v>0.36301025988818558</v>
      </c>
      <c r="F8197">
        <f t="shared" si="1175"/>
        <v>0.36301025988818558</v>
      </c>
      <c r="G8197" s="2">
        <f t="shared" si="1169"/>
        <v>13500603.25983724</v>
      </c>
      <c r="H8197">
        <f t="shared" si="1176"/>
        <v>13500604</v>
      </c>
      <c r="I8197" t="e">
        <f t="shared" si="1170"/>
        <v>#N/A</v>
      </c>
      <c r="J8197">
        <f t="shared" si="1171"/>
        <v>1.1365304737904926E-4</v>
      </c>
      <c r="K8197">
        <f t="shared" si="1172"/>
        <v>0.63710339315919251</v>
      </c>
      <c r="L8197" t="b">
        <f t="shared" si="1173"/>
        <v>0</v>
      </c>
    </row>
    <row r="8198" spans="1:12" x14ac:dyDescent="0.25">
      <c r="A8198">
        <v>666</v>
      </c>
      <c r="B8198">
        <v>157908.71900000001</v>
      </c>
      <c r="C8198">
        <v>517452.38069999998</v>
      </c>
      <c r="D8198">
        <f t="shared" si="1177"/>
        <v>504310299.44764888</v>
      </c>
      <c r="E8198">
        <f t="shared" si="1174"/>
        <v>0.3631239605988773</v>
      </c>
      <c r="F8198">
        <f t="shared" si="1175"/>
        <v>0.3631239605988773</v>
      </c>
      <c r="G8198" s="2">
        <f t="shared" si="1169"/>
        <v>13504831.868102701</v>
      </c>
      <c r="H8198">
        <f t="shared" si="1176"/>
        <v>13504832</v>
      </c>
      <c r="I8198" t="e">
        <f t="shared" si="1170"/>
        <v>#N/A</v>
      </c>
      <c r="J8198">
        <f t="shared" si="1171"/>
        <v>1.1370071069176637E-4</v>
      </c>
      <c r="K8198">
        <f t="shared" si="1172"/>
        <v>0.63698974011181342</v>
      </c>
      <c r="L8198" t="b">
        <f t="shared" si="1173"/>
        <v>0</v>
      </c>
    </row>
    <row r="8199" spans="1:12" x14ac:dyDescent="0.25">
      <c r="A8199">
        <v>3916</v>
      </c>
      <c r="B8199">
        <v>157949.14790000001</v>
      </c>
      <c r="C8199">
        <v>106740.5131</v>
      </c>
      <c r="D8199">
        <f t="shared" si="1177"/>
        <v>504468248.59554887</v>
      </c>
      <c r="E8199">
        <f t="shared" si="1174"/>
        <v>0.36323769042002407</v>
      </c>
      <c r="F8199">
        <f t="shared" si="1175"/>
        <v>0.36323769042002407</v>
      </c>
      <c r="G8199" s="2">
        <f t="shared" si="1169"/>
        <v>13509061.559006171</v>
      </c>
      <c r="H8199">
        <f t="shared" si="1176"/>
        <v>13509062</v>
      </c>
      <c r="I8199" t="e">
        <f t="shared" si="1170"/>
        <v>#N/A</v>
      </c>
      <c r="J8199">
        <f t="shared" si="1171"/>
        <v>1.1372982114679125E-4</v>
      </c>
      <c r="K8199">
        <f t="shared" si="1172"/>
        <v>0.6368760394011217</v>
      </c>
      <c r="L8199" t="b">
        <f t="shared" si="1173"/>
        <v>0</v>
      </c>
    </row>
    <row r="8200" spans="1:12" x14ac:dyDescent="0.25">
      <c r="A8200">
        <v>1376</v>
      </c>
      <c r="B8200">
        <v>157951.58230000001</v>
      </c>
      <c r="C8200">
        <v>158626.3603</v>
      </c>
      <c r="D8200">
        <f t="shared" si="1177"/>
        <v>504626200.17784888</v>
      </c>
      <c r="E8200">
        <f t="shared" si="1174"/>
        <v>0.36335142199403808</v>
      </c>
      <c r="F8200">
        <f t="shared" si="1175"/>
        <v>0.36335142199403808</v>
      </c>
      <c r="G8200" s="2">
        <f t="shared" si="1169"/>
        <v>13513291.315099986</v>
      </c>
      <c r="H8200">
        <f t="shared" si="1176"/>
        <v>13513292</v>
      </c>
      <c r="I8200" t="e">
        <f t="shared" si="1170"/>
        <v>#N/A</v>
      </c>
      <c r="J8200">
        <f t="shared" si="1171"/>
        <v>1.1373157401396579E-4</v>
      </c>
      <c r="K8200">
        <f t="shared" si="1172"/>
        <v>0.63676230957997493</v>
      </c>
      <c r="L8200" t="b">
        <f t="shared" si="1173"/>
        <v>0</v>
      </c>
    </row>
    <row r="8201" spans="1:12" x14ac:dyDescent="0.25">
      <c r="A8201">
        <v>1132</v>
      </c>
      <c r="B8201">
        <v>157958.35339999999</v>
      </c>
      <c r="C8201">
        <v>149362.1863</v>
      </c>
      <c r="D8201">
        <f t="shared" si="1177"/>
        <v>504784158.53124887</v>
      </c>
      <c r="E8201">
        <f t="shared" si="1174"/>
        <v>0.36346515844351984</v>
      </c>
      <c r="F8201">
        <f t="shared" si="1175"/>
        <v>0.36346515844351984</v>
      </c>
      <c r="G8201" s="2">
        <f t="shared" si="1169"/>
        <v>13517521.25251583</v>
      </c>
      <c r="H8201">
        <f t="shared" si="1176"/>
        <v>13517522</v>
      </c>
      <c r="I8201" t="e">
        <f t="shared" si="1170"/>
        <v>#N/A</v>
      </c>
      <c r="J8201">
        <f t="shared" si="1171"/>
        <v>1.1373644948181227E-4</v>
      </c>
      <c r="K8201">
        <f t="shared" si="1172"/>
        <v>0.63664857800596097</v>
      </c>
      <c r="L8201" t="b">
        <f t="shared" si="1173"/>
        <v>0</v>
      </c>
    </row>
    <row r="8202" spans="1:12" x14ac:dyDescent="0.25">
      <c r="A8202">
        <v>2097</v>
      </c>
      <c r="B8202">
        <v>158134.5528</v>
      </c>
      <c r="C8202">
        <v>203987.74189999999</v>
      </c>
      <c r="D8202">
        <f t="shared" si="1177"/>
        <v>504942293.08404887</v>
      </c>
      <c r="E8202">
        <f t="shared" si="1174"/>
        <v>0.36357902176374784</v>
      </c>
      <c r="F8202">
        <f t="shared" si="1175"/>
        <v>0.36357902176374784</v>
      </c>
      <c r="G8202" s="2">
        <f t="shared" si="1169"/>
        <v>13521755.908342691</v>
      </c>
      <c r="H8202">
        <f t="shared" si="1176"/>
        <v>13521756</v>
      </c>
      <c r="I8202" t="e">
        <f t="shared" si="1170"/>
        <v>#N/A</v>
      </c>
      <c r="J8202">
        <f t="shared" si="1171"/>
        <v>1.1386332022796444E-4</v>
      </c>
      <c r="K8202">
        <f t="shared" si="1172"/>
        <v>0.63653484155647921</v>
      </c>
      <c r="L8202" t="b">
        <f t="shared" si="1173"/>
        <v>0</v>
      </c>
    </row>
    <row r="8203" spans="1:12" x14ac:dyDescent="0.25">
      <c r="A8203">
        <v>4911</v>
      </c>
      <c r="B8203">
        <v>158164.28339999999</v>
      </c>
      <c r="C8203">
        <v>74896.1253</v>
      </c>
      <c r="D8203">
        <f t="shared" si="1177"/>
        <v>505100457.36744887</v>
      </c>
      <c r="E8203">
        <f t="shared" si="1174"/>
        <v>0.36369290649121899</v>
      </c>
      <c r="F8203">
        <f t="shared" si="1175"/>
        <v>0.36369290649121899</v>
      </c>
      <c r="G8203" s="2">
        <f t="shared" si="1169"/>
        <v>13525991.360319767</v>
      </c>
      <c r="H8203">
        <f t="shared" si="1176"/>
        <v>13525992</v>
      </c>
      <c r="I8203" t="e">
        <f t="shared" si="1170"/>
        <v>#N/A</v>
      </c>
      <c r="J8203">
        <f t="shared" si="1171"/>
        <v>1.1388472747115341E-4</v>
      </c>
      <c r="K8203">
        <f t="shared" si="1172"/>
        <v>0.63642097823625121</v>
      </c>
      <c r="L8203" t="b">
        <f t="shared" si="1173"/>
        <v>0</v>
      </c>
    </row>
    <row r="8204" spans="1:12" x14ac:dyDescent="0.25">
      <c r="A8204">
        <v>1554</v>
      </c>
      <c r="B8204">
        <v>158214.6102</v>
      </c>
      <c r="C8204">
        <v>317809.41570000001</v>
      </c>
      <c r="D8204">
        <f t="shared" si="1177"/>
        <v>505258671.97764885</v>
      </c>
      <c r="E8204">
        <f t="shared" si="1174"/>
        <v>0.36380682745603637</v>
      </c>
      <c r="F8204">
        <f t="shared" si="1175"/>
        <v>0.36380682745603637</v>
      </c>
      <c r="G8204" s="2">
        <f t="shared" si="1169"/>
        <v>13530228.159988876</v>
      </c>
      <c r="H8204">
        <f t="shared" si="1176"/>
        <v>13530229</v>
      </c>
      <c r="I8204" t="e">
        <f t="shared" si="1170"/>
        <v>#N/A</v>
      </c>
      <c r="J8204">
        <f t="shared" si="1171"/>
        <v>1.1392096481740687E-4</v>
      </c>
      <c r="K8204">
        <f t="shared" si="1172"/>
        <v>0.63630709350878001</v>
      </c>
      <c r="L8204" t="b">
        <f t="shared" si="1173"/>
        <v>0</v>
      </c>
    </row>
    <row r="8205" spans="1:12" x14ac:dyDescent="0.25">
      <c r="A8205">
        <v>1742</v>
      </c>
      <c r="B8205">
        <v>158238.9596</v>
      </c>
      <c r="C8205">
        <v>193058.6825</v>
      </c>
      <c r="D8205">
        <f t="shared" si="1177"/>
        <v>505416910.93724883</v>
      </c>
      <c r="E8205">
        <f t="shared" si="1174"/>
        <v>0.36392076595341372</v>
      </c>
      <c r="F8205">
        <f t="shared" si="1175"/>
        <v>0.36392076595341372</v>
      </c>
      <c r="G8205" s="2">
        <f t="shared" si="1169"/>
        <v>13534465.611706046</v>
      </c>
      <c r="H8205">
        <f t="shared" si="1176"/>
        <v>13534466</v>
      </c>
      <c r="I8205" t="e">
        <f t="shared" si="1170"/>
        <v>#N/A</v>
      </c>
      <c r="J8205">
        <f t="shared" si="1171"/>
        <v>1.1393849737737222E-4</v>
      </c>
      <c r="K8205">
        <f t="shared" si="1172"/>
        <v>0.63619317254396257</v>
      </c>
      <c r="L8205" t="b">
        <f t="shared" si="1173"/>
        <v>0</v>
      </c>
    </row>
    <row r="8206" spans="1:12" x14ac:dyDescent="0.25">
      <c r="A8206">
        <v>1119</v>
      </c>
      <c r="B8206">
        <v>158267.6482</v>
      </c>
      <c r="C8206">
        <v>181185.81150000001</v>
      </c>
      <c r="D8206">
        <f t="shared" si="1177"/>
        <v>505575178.5854488</v>
      </c>
      <c r="E8206">
        <f t="shared" si="1174"/>
        <v>0.36403472510775181</v>
      </c>
      <c r="F8206">
        <f t="shared" si="1175"/>
        <v>0.36403472510775181</v>
      </c>
      <c r="G8206" s="2">
        <f t="shared" si="1169"/>
        <v>13538703.83166991</v>
      </c>
      <c r="H8206">
        <f t="shared" si="1176"/>
        <v>13538704</v>
      </c>
      <c r="I8206" t="e">
        <f t="shared" si="1170"/>
        <v>#N/A</v>
      </c>
      <c r="J8206">
        <f t="shared" si="1171"/>
        <v>1.1395915433811135E-4</v>
      </c>
      <c r="K8206">
        <f t="shared" si="1172"/>
        <v>0.63607923404658517</v>
      </c>
      <c r="L8206" t="b">
        <f t="shared" si="1173"/>
        <v>0</v>
      </c>
    </row>
    <row r="8207" spans="1:12" x14ac:dyDescent="0.25">
      <c r="A8207">
        <v>1577</v>
      </c>
      <c r="B8207">
        <v>158302.12520000001</v>
      </c>
      <c r="C8207">
        <v>150624.83929999999</v>
      </c>
      <c r="D8207">
        <f t="shared" si="1177"/>
        <v>505733480.71064878</v>
      </c>
      <c r="E8207">
        <f t="shared" si="1174"/>
        <v>0.36414870908693447</v>
      </c>
      <c r="F8207">
        <f t="shared" si="1175"/>
        <v>0.36414870908693447</v>
      </c>
      <c r="G8207" s="2">
        <f t="shared" si="1169"/>
        <v>13542942.974886954</v>
      </c>
      <c r="H8207">
        <f t="shared" si="1176"/>
        <v>13542943</v>
      </c>
      <c r="I8207" t="e">
        <f t="shared" si="1170"/>
        <v>#N/A</v>
      </c>
      <c r="J8207">
        <f t="shared" si="1171"/>
        <v>1.1398397918266298E-4</v>
      </c>
      <c r="K8207">
        <f t="shared" si="1172"/>
        <v>0.63596527489224708</v>
      </c>
      <c r="L8207" t="b">
        <f t="shared" si="1173"/>
        <v>0</v>
      </c>
    </row>
    <row r="8208" spans="1:12" x14ac:dyDescent="0.25">
      <c r="A8208">
        <v>714</v>
      </c>
      <c r="B8208">
        <v>158364.00229999999</v>
      </c>
      <c r="C8208">
        <v>433280.14789999998</v>
      </c>
      <c r="D8208">
        <f t="shared" si="1177"/>
        <v>505891844.7129488</v>
      </c>
      <c r="E8208">
        <f t="shared" si="1174"/>
        <v>0.36426273762014993</v>
      </c>
      <c r="F8208">
        <f t="shared" si="1175"/>
        <v>0.36426273762014993</v>
      </c>
      <c r="G8208" s="2">
        <f t="shared" si="1169"/>
        <v>13547183.775099371</v>
      </c>
      <c r="H8208">
        <f t="shared" si="1176"/>
        <v>13547184</v>
      </c>
      <c r="I8208" t="e">
        <f t="shared" si="1170"/>
        <v>#N/A</v>
      </c>
      <c r="J8208">
        <f t="shared" si="1171"/>
        <v>1.1402853321546179E-4</v>
      </c>
      <c r="K8208">
        <f t="shared" si="1172"/>
        <v>0.63585129091306447</v>
      </c>
      <c r="L8208" t="b">
        <f t="shared" si="1173"/>
        <v>0</v>
      </c>
    </row>
    <row r="8209" spans="1:12" x14ac:dyDescent="0.25">
      <c r="A8209">
        <v>9027</v>
      </c>
      <c r="B8209">
        <v>158407.0675</v>
      </c>
      <c r="C8209">
        <v>45538.867010000002</v>
      </c>
      <c r="D8209">
        <f t="shared" si="1177"/>
        <v>506050251.78044879</v>
      </c>
      <c r="E8209">
        <f t="shared" si="1174"/>
        <v>0.36437679716206384</v>
      </c>
      <c r="F8209">
        <f t="shared" si="1175"/>
        <v>0.36437679716206384</v>
      </c>
      <c r="G8209" s="2">
        <f t="shared" si="1169"/>
        <v>13551425.728546781</v>
      </c>
      <c r="H8209">
        <f t="shared" si="1176"/>
        <v>13551426</v>
      </c>
      <c r="I8209" t="e">
        <f t="shared" si="1170"/>
        <v>#N/A</v>
      </c>
      <c r="J8209">
        <f t="shared" si="1171"/>
        <v>1.1405954191388638E-4</v>
      </c>
      <c r="K8209">
        <f t="shared" si="1172"/>
        <v>0.63573726237984896</v>
      </c>
      <c r="L8209" t="b">
        <f t="shared" si="1173"/>
        <v>0</v>
      </c>
    </row>
    <row r="8210" spans="1:12" x14ac:dyDescent="0.25">
      <c r="A8210">
        <v>1731</v>
      </c>
      <c r="B8210">
        <v>158469.44409999999</v>
      </c>
      <c r="C8210">
        <v>172390.0324</v>
      </c>
      <c r="D8210">
        <f t="shared" si="1177"/>
        <v>506208721.22454882</v>
      </c>
      <c r="E8210">
        <f t="shared" si="1174"/>
        <v>0.36449090161767089</v>
      </c>
      <c r="F8210">
        <f t="shared" si="1175"/>
        <v>0.36449090161767089</v>
      </c>
      <c r="G8210" s="2">
        <f t="shared" si="1169"/>
        <v>13555669.352365583</v>
      </c>
      <c r="H8210">
        <f t="shared" si="1176"/>
        <v>13555670</v>
      </c>
      <c r="I8210" t="e">
        <f t="shared" si="1170"/>
        <v>#N/A</v>
      </c>
      <c r="J8210">
        <f t="shared" si="1171"/>
        <v>1.1410445560703423E-4</v>
      </c>
      <c r="K8210">
        <f t="shared" si="1172"/>
        <v>0.63562320283793505</v>
      </c>
      <c r="L8210" t="b">
        <f t="shared" si="1173"/>
        <v>0</v>
      </c>
    </row>
    <row r="8211" spans="1:12" x14ac:dyDescent="0.25">
      <c r="A8211">
        <v>1292</v>
      </c>
      <c r="B8211">
        <v>158487.041</v>
      </c>
      <c r="C8211">
        <v>174994.8787</v>
      </c>
      <c r="D8211">
        <f t="shared" si="1177"/>
        <v>506367208.26554883</v>
      </c>
      <c r="E8211">
        <f t="shared" si="1174"/>
        <v>0.36460501874376278</v>
      </c>
      <c r="F8211">
        <f t="shared" si="1175"/>
        <v>0.36460501874376278</v>
      </c>
      <c r="G8211" s="2">
        <f t="shared" si="1169"/>
        <v>13559913.447408501</v>
      </c>
      <c r="H8211">
        <f t="shared" si="1176"/>
        <v>13559914</v>
      </c>
      <c r="I8211" t="e">
        <f t="shared" si="1170"/>
        <v>#N/A</v>
      </c>
      <c r="J8211">
        <f t="shared" si="1171"/>
        <v>1.1411712609191082E-4</v>
      </c>
      <c r="K8211">
        <f t="shared" si="1172"/>
        <v>0.63550909838232805</v>
      </c>
      <c r="L8211" t="b">
        <f t="shared" si="1173"/>
        <v>0</v>
      </c>
    </row>
    <row r="8212" spans="1:12" x14ac:dyDescent="0.25">
      <c r="A8212">
        <v>1087</v>
      </c>
      <c r="B8212">
        <v>158534.69320000001</v>
      </c>
      <c r="C8212">
        <v>155463.86499999999</v>
      </c>
      <c r="D8212">
        <f t="shared" si="1177"/>
        <v>506525742.95874882</v>
      </c>
      <c r="E8212">
        <f t="shared" si="1174"/>
        <v>0.36471917018138</v>
      </c>
      <c r="F8212">
        <f t="shared" si="1175"/>
        <v>0.36471917018138</v>
      </c>
      <c r="G8212" s="2">
        <f t="shared" si="1169"/>
        <v>13564158.818520833</v>
      </c>
      <c r="H8212">
        <f t="shared" si="1176"/>
        <v>13564159</v>
      </c>
      <c r="I8212" t="e">
        <f t="shared" si="1170"/>
        <v>#N/A</v>
      </c>
      <c r="J8212">
        <f t="shared" si="1171"/>
        <v>1.1415143761720429E-4</v>
      </c>
      <c r="K8212">
        <f t="shared" si="1172"/>
        <v>0.63539498125623617</v>
      </c>
      <c r="L8212" t="b">
        <f t="shared" si="1173"/>
        <v>0</v>
      </c>
    </row>
    <row r="8213" spans="1:12" x14ac:dyDescent="0.25">
      <c r="A8213">
        <v>1074</v>
      </c>
      <c r="B8213">
        <v>158560.8763</v>
      </c>
      <c r="C8213">
        <v>139422.18789999999</v>
      </c>
      <c r="D8213">
        <f t="shared" si="1177"/>
        <v>506684303.83504879</v>
      </c>
      <c r="E8213">
        <f t="shared" si="1174"/>
        <v>0.36483334047189586</v>
      </c>
      <c r="F8213">
        <f t="shared" si="1175"/>
        <v>0.36483334047189586</v>
      </c>
      <c r="G8213" s="2">
        <f t="shared" si="1169"/>
        <v>13568404.89078554</v>
      </c>
      <c r="H8213">
        <f t="shared" si="1176"/>
        <v>13568405</v>
      </c>
      <c r="I8213" t="e">
        <f t="shared" si="1170"/>
        <v>#N/A</v>
      </c>
      <c r="J8213">
        <f t="shared" si="1171"/>
        <v>1.1417029051587237E-4</v>
      </c>
      <c r="K8213">
        <f t="shared" si="1172"/>
        <v>0.635280829818619</v>
      </c>
      <c r="L8213" t="b">
        <f t="shared" si="1173"/>
        <v>0</v>
      </c>
    </row>
    <row r="8214" spans="1:12" x14ac:dyDescent="0.25">
      <c r="A8214">
        <v>1175</v>
      </c>
      <c r="B8214">
        <v>158630.61919999999</v>
      </c>
      <c r="C8214">
        <v>181508.3487</v>
      </c>
      <c r="D8214">
        <f t="shared" si="1177"/>
        <v>506842934.45424879</v>
      </c>
      <c r="E8214">
        <f t="shared" si="1174"/>
        <v>0.36494756098014097</v>
      </c>
      <c r="F8214">
        <f t="shared" si="1175"/>
        <v>0.36494756098014097</v>
      </c>
      <c r="G8214" s="2">
        <f t="shared" si="1169"/>
        <v>13572652.830682416</v>
      </c>
      <c r="H8214">
        <f t="shared" si="1176"/>
        <v>13572653</v>
      </c>
      <c r="I8214" t="e">
        <f t="shared" si="1170"/>
        <v>#N/A</v>
      </c>
      <c r="J8214">
        <f t="shared" si="1171"/>
        <v>1.1422050824511443E-4</v>
      </c>
      <c r="K8214">
        <f t="shared" si="1172"/>
        <v>0.63516665952810314</v>
      </c>
      <c r="L8214" t="b">
        <f t="shared" si="1173"/>
        <v>0</v>
      </c>
    </row>
    <row r="8215" spans="1:12" x14ac:dyDescent="0.25">
      <c r="A8215">
        <v>1237</v>
      </c>
      <c r="B8215">
        <v>158676.9088</v>
      </c>
      <c r="C8215">
        <v>146296.8173</v>
      </c>
      <c r="D8215">
        <f t="shared" si="1177"/>
        <v>507001611.36304879</v>
      </c>
      <c r="E8215">
        <f t="shared" si="1174"/>
        <v>0.36506181481878386</v>
      </c>
      <c r="F8215">
        <f t="shared" si="1175"/>
        <v>0.36506181481878386</v>
      </c>
      <c r="G8215" s="2">
        <f t="shared" si="1169"/>
        <v>13576902.010159895</v>
      </c>
      <c r="H8215">
        <f t="shared" si="1176"/>
        <v>13576903</v>
      </c>
      <c r="I8215" t="e">
        <f t="shared" si="1170"/>
        <v>#N/A</v>
      </c>
      <c r="J8215">
        <f t="shared" si="1171"/>
        <v>1.1425383864289721E-4</v>
      </c>
      <c r="K8215">
        <f t="shared" si="1172"/>
        <v>0.63505243901985797</v>
      </c>
      <c r="L8215" t="b">
        <f t="shared" si="1173"/>
        <v>0</v>
      </c>
    </row>
    <row r="8216" spans="1:12" x14ac:dyDescent="0.25">
      <c r="A8216">
        <v>9280</v>
      </c>
      <c r="B8216">
        <v>158744.9535</v>
      </c>
      <c r="C8216">
        <v>42452.23285</v>
      </c>
      <c r="D8216">
        <f t="shared" si="1177"/>
        <v>507160356.31654876</v>
      </c>
      <c r="E8216">
        <f t="shared" si="1174"/>
        <v>0.36517611765238278</v>
      </c>
      <c r="F8216">
        <f t="shared" si="1175"/>
        <v>0.36517611765238278</v>
      </c>
      <c r="G8216" s="2">
        <f t="shared" si="1169"/>
        <v>13581153.011793759</v>
      </c>
      <c r="H8216">
        <f t="shared" si="1176"/>
        <v>13581154</v>
      </c>
      <c r="I8216" t="e">
        <f t="shared" si="1170"/>
        <v>#N/A</v>
      </c>
      <c r="J8216">
        <f t="shared" si="1171"/>
        <v>1.1430283359895666E-4</v>
      </c>
      <c r="K8216">
        <f t="shared" si="1172"/>
        <v>0.63493818518121503</v>
      </c>
      <c r="L8216" t="b">
        <f t="shared" si="1173"/>
        <v>0</v>
      </c>
    </row>
    <row r="8217" spans="1:12" x14ac:dyDescent="0.25">
      <c r="A8217">
        <v>1108</v>
      </c>
      <c r="B8217">
        <v>158794.81529999999</v>
      </c>
      <c r="C8217">
        <v>129535.35830000001</v>
      </c>
      <c r="D8217">
        <f t="shared" si="1177"/>
        <v>507319151.13184875</v>
      </c>
      <c r="E8217">
        <f t="shared" si="1174"/>
        <v>0.36529045638850904</v>
      </c>
      <c r="F8217">
        <f t="shared" si="1175"/>
        <v>0.36529045638850904</v>
      </c>
      <c r="G8217" s="2">
        <f t="shared" si="1169"/>
        <v>13585405.348667508</v>
      </c>
      <c r="H8217">
        <f t="shared" si="1176"/>
        <v>13585406</v>
      </c>
      <c r="I8217" t="e">
        <f t="shared" si="1170"/>
        <v>#N/A</v>
      </c>
      <c r="J8217">
        <f t="shared" si="1171"/>
        <v>1.1433873612626655E-4</v>
      </c>
      <c r="K8217">
        <f t="shared" si="1172"/>
        <v>0.63482388234761611</v>
      </c>
      <c r="L8217" t="b">
        <f t="shared" si="1173"/>
        <v>0</v>
      </c>
    </row>
    <row r="8218" spans="1:12" x14ac:dyDescent="0.25">
      <c r="A8218">
        <v>1423</v>
      </c>
      <c r="B8218">
        <v>158831.13889999999</v>
      </c>
      <c r="C8218">
        <v>182871.7703</v>
      </c>
      <c r="D8218">
        <f t="shared" si="1177"/>
        <v>507477982.27074873</v>
      </c>
      <c r="E8218">
        <f t="shared" si="1174"/>
        <v>0.36540482127910712</v>
      </c>
      <c r="F8218">
        <f t="shared" si="1175"/>
        <v>0.36540482127910712</v>
      </c>
      <c r="G8218" s="2">
        <f t="shared" si="1169"/>
        <v>13589658.658244196</v>
      </c>
      <c r="H8218">
        <f t="shared" si="1176"/>
        <v>13589659</v>
      </c>
      <c r="I8218" t="e">
        <f t="shared" si="1170"/>
        <v>#N/A</v>
      </c>
      <c r="J8218">
        <f t="shared" si="1171"/>
        <v>1.1436489059804645E-4</v>
      </c>
      <c r="K8218">
        <f t="shared" si="1172"/>
        <v>0.63470954361148979</v>
      </c>
      <c r="L8218" t="b">
        <f t="shared" si="1173"/>
        <v>0</v>
      </c>
    </row>
    <row r="8219" spans="1:12" x14ac:dyDescent="0.25">
      <c r="A8219">
        <v>1748</v>
      </c>
      <c r="B8219">
        <v>158853.66740000001</v>
      </c>
      <c r="C8219">
        <v>144349.97519999999</v>
      </c>
      <c r="D8219">
        <f t="shared" si="1177"/>
        <v>507636835.93814874</v>
      </c>
      <c r="E8219">
        <f t="shared" si="1174"/>
        <v>0.36551920239114294</v>
      </c>
      <c r="F8219">
        <f t="shared" si="1175"/>
        <v>0.36551920239114294</v>
      </c>
      <c r="G8219" s="2">
        <f t="shared" si="1169"/>
        <v>13593912.571107404</v>
      </c>
      <c r="H8219">
        <f t="shared" si="1176"/>
        <v>13593913</v>
      </c>
      <c r="I8219" t="e">
        <f t="shared" si="1170"/>
        <v>#N/A</v>
      </c>
      <c r="J8219">
        <f t="shared" si="1171"/>
        <v>1.1438111203583051E-4</v>
      </c>
      <c r="K8219">
        <f t="shared" si="1172"/>
        <v>0.63459517872089177</v>
      </c>
      <c r="L8219" t="b">
        <f t="shared" si="1173"/>
        <v>0</v>
      </c>
    </row>
    <row r="8220" spans="1:12" x14ac:dyDescent="0.25">
      <c r="A8220">
        <v>1774</v>
      </c>
      <c r="B8220">
        <v>158879.12330000001</v>
      </c>
      <c r="C8220">
        <v>280468.91249999998</v>
      </c>
      <c r="D8220">
        <f t="shared" si="1177"/>
        <v>507795715.06144875</v>
      </c>
      <c r="E8220">
        <f t="shared" si="1174"/>
        <v>0.36563360183246379</v>
      </c>
      <c r="F8220">
        <f t="shared" si="1175"/>
        <v>0.36563360183246379</v>
      </c>
      <c r="G8220" s="2">
        <f t="shared" si="1169"/>
        <v>13598167.165649433</v>
      </c>
      <c r="H8220">
        <f t="shared" si="1176"/>
        <v>13598168</v>
      </c>
      <c r="I8220" t="e">
        <f t="shared" si="1170"/>
        <v>#N/A</v>
      </c>
      <c r="J8220">
        <f t="shared" si="1171"/>
        <v>1.1439944132087335E-4</v>
      </c>
      <c r="K8220">
        <f t="shared" si="1172"/>
        <v>0.6344807976088559</v>
      </c>
      <c r="L8220" t="b">
        <f t="shared" si="1173"/>
        <v>0</v>
      </c>
    </row>
    <row r="8221" spans="1:12" x14ac:dyDescent="0.25">
      <c r="A8221">
        <v>1611</v>
      </c>
      <c r="B8221">
        <v>158990.35810000001</v>
      </c>
      <c r="C8221">
        <v>193774.28460000001</v>
      </c>
      <c r="D8221">
        <f t="shared" si="1177"/>
        <v>507954705.41954875</v>
      </c>
      <c r="E8221">
        <f t="shared" si="1174"/>
        <v>0.36574808136737225</v>
      </c>
      <c r="F8221">
        <f t="shared" si="1175"/>
        <v>0.36574808136737225</v>
      </c>
      <c r="G8221" s="2">
        <f t="shared" si="1169"/>
        <v>13602424.738927515</v>
      </c>
      <c r="H8221">
        <f t="shared" si="1176"/>
        <v>13602425</v>
      </c>
      <c r="I8221" t="e">
        <f t="shared" si="1170"/>
        <v>#N/A</v>
      </c>
      <c r="J8221">
        <f t="shared" si="1171"/>
        <v>1.1447953490844565E-4</v>
      </c>
      <c r="K8221">
        <f t="shared" si="1172"/>
        <v>0.63436639816753504</v>
      </c>
      <c r="L8221" t="b">
        <f t="shared" si="1173"/>
        <v>0</v>
      </c>
    </row>
    <row r="8222" spans="1:12" x14ac:dyDescent="0.25">
      <c r="A8222">
        <v>2134</v>
      </c>
      <c r="B8222">
        <v>159041.9835</v>
      </c>
      <c r="C8222">
        <v>179711.9472</v>
      </c>
      <c r="D8222">
        <f t="shared" si="1177"/>
        <v>508113747.40304875</v>
      </c>
      <c r="E8222">
        <f t="shared" si="1174"/>
        <v>0.36586259807467186</v>
      </c>
      <c r="F8222">
        <f t="shared" si="1175"/>
        <v>0.36586259807467186</v>
      </c>
      <c r="G8222" s="2">
        <f t="shared" si="1169"/>
        <v>13606683.694672598</v>
      </c>
      <c r="H8222">
        <f t="shared" si="1176"/>
        <v>13606684</v>
      </c>
      <c r="I8222" t="e">
        <f t="shared" si="1170"/>
        <v>#N/A</v>
      </c>
      <c r="J8222">
        <f t="shared" si="1171"/>
        <v>1.145167072996025E-4</v>
      </c>
      <c r="K8222">
        <f t="shared" si="1172"/>
        <v>0.63425191863262664</v>
      </c>
      <c r="L8222" t="b">
        <f t="shared" si="1173"/>
        <v>0</v>
      </c>
    </row>
    <row r="8223" spans="1:12" x14ac:dyDescent="0.25">
      <c r="A8223">
        <v>1751</v>
      </c>
      <c r="B8223">
        <v>159133.22690000001</v>
      </c>
      <c r="C8223">
        <v>171832.6012</v>
      </c>
      <c r="D8223">
        <f t="shared" si="1177"/>
        <v>508272880.62994874</v>
      </c>
      <c r="E8223">
        <f t="shared" si="1174"/>
        <v>0.36597718048093658</v>
      </c>
      <c r="F8223">
        <f t="shared" si="1175"/>
        <v>0.36597718048093658</v>
      </c>
      <c r="G8223" s="2">
        <f t="shared" si="1169"/>
        <v>13610945.093807748</v>
      </c>
      <c r="H8223">
        <f t="shared" si="1176"/>
        <v>13610946</v>
      </c>
      <c r="I8223" t="e">
        <f t="shared" si="1170"/>
        <v>#N/A</v>
      </c>
      <c r="J8223">
        <f t="shared" si="1171"/>
        <v>1.1458240626474916E-4</v>
      </c>
      <c r="K8223">
        <f t="shared" si="1172"/>
        <v>0.63413740192532708</v>
      </c>
      <c r="L8223" t="b">
        <f t="shared" si="1173"/>
        <v>0</v>
      </c>
    </row>
    <row r="8224" spans="1:12" x14ac:dyDescent="0.25">
      <c r="A8224">
        <v>4134</v>
      </c>
      <c r="B8224">
        <v>159153.16570000001</v>
      </c>
      <c r="C8224">
        <v>182457.9969</v>
      </c>
      <c r="D8224">
        <f t="shared" si="1177"/>
        <v>508432033.79564875</v>
      </c>
      <c r="E8224">
        <f t="shared" si="1174"/>
        <v>0.36609177724394965</v>
      </c>
      <c r="F8224">
        <f t="shared" si="1175"/>
        <v>0.36609177724394965</v>
      </c>
      <c r="G8224" s="2">
        <f t="shared" si="1169"/>
        <v>13615207.02688032</v>
      </c>
      <c r="H8224">
        <f t="shared" si="1176"/>
        <v>13615208</v>
      </c>
      <c r="I8224" t="e">
        <f t="shared" si="1170"/>
        <v>#N/A</v>
      </c>
      <c r="J8224">
        <f t="shared" si="1171"/>
        <v>1.1459676301303195E-4</v>
      </c>
      <c r="K8224">
        <f t="shared" si="1172"/>
        <v>0.63402281951906236</v>
      </c>
      <c r="L8224" t="b">
        <f t="shared" si="1173"/>
        <v>0</v>
      </c>
    </row>
    <row r="8225" spans="1:12" x14ac:dyDescent="0.25">
      <c r="A8225">
        <v>9051</v>
      </c>
      <c r="B8225">
        <v>159224.4222</v>
      </c>
      <c r="C8225">
        <v>32473.38451</v>
      </c>
      <c r="D8225">
        <f t="shared" si="1177"/>
        <v>508591258.21784878</v>
      </c>
      <c r="E8225">
        <f t="shared" si="1174"/>
        <v>0.36620642531454561</v>
      </c>
      <c r="F8225">
        <f t="shared" si="1175"/>
        <v>0.36620642531454561</v>
      </c>
      <c r="G8225" s="2">
        <f t="shared" si="1169"/>
        <v>13619470.868117476</v>
      </c>
      <c r="H8225">
        <f t="shared" si="1176"/>
        <v>13619471</v>
      </c>
      <c r="I8225" t="e">
        <f t="shared" si="1170"/>
        <v>#N/A</v>
      </c>
      <c r="J8225">
        <f t="shared" si="1171"/>
        <v>1.1464807059593626E-4</v>
      </c>
      <c r="K8225">
        <f t="shared" si="1172"/>
        <v>0.6339082227560493</v>
      </c>
      <c r="L8225" t="b">
        <f t="shared" si="1173"/>
        <v>0</v>
      </c>
    </row>
    <row r="8226" spans="1:12" x14ac:dyDescent="0.25">
      <c r="A8226">
        <v>1746</v>
      </c>
      <c r="B8226">
        <v>159251.76500000001</v>
      </c>
      <c r="C8226">
        <v>178758.33059999999</v>
      </c>
      <c r="D8226">
        <f t="shared" si="1177"/>
        <v>508750509.98284876</v>
      </c>
      <c r="E8226">
        <f t="shared" si="1174"/>
        <v>0.36632109307307142</v>
      </c>
      <c r="F8226">
        <f t="shared" si="1175"/>
        <v>0.36632109307307142</v>
      </c>
      <c r="G8226" s="2">
        <f t="shared" si="1169"/>
        <v>13623735.441562394</v>
      </c>
      <c r="H8226">
        <f t="shared" si="1176"/>
        <v>13623736</v>
      </c>
      <c r="I8226" t="e">
        <f t="shared" si="1170"/>
        <v>#N/A</v>
      </c>
      <c r="J8226">
        <f t="shared" si="1171"/>
        <v>1.1466775852584914E-4</v>
      </c>
      <c r="K8226">
        <f t="shared" si="1172"/>
        <v>0.63379357468545339</v>
      </c>
      <c r="L8226" t="b">
        <f t="shared" si="1173"/>
        <v>0</v>
      </c>
    </row>
    <row r="8227" spans="1:12" x14ac:dyDescent="0.25">
      <c r="A8227">
        <v>1243</v>
      </c>
      <c r="B8227">
        <v>159355.67679999999</v>
      </c>
      <c r="C8227">
        <v>189528.62729999999</v>
      </c>
      <c r="D8227">
        <f t="shared" si="1177"/>
        <v>508909865.65964878</v>
      </c>
      <c r="E8227">
        <f t="shared" si="1174"/>
        <v>0.36643583565232651</v>
      </c>
      <c r="F8227">
        <f t="shared" si="1175"/>
        <v>0.36643583565232651</v>
      </c>
      <c r="G8227" s="2">
        <f t="shared" si="1169"/>
        <v>13628002.79764211</v>
      </c>
      <c r="H8227">
        <f t="shared" si="1176"/>
        <v>13628003</v>
      </c>
      <c r="I8227" t="e">
        <f t="shared" si="1170"/>
        <v>#N/A</v>
      </c>
      <c r="J8227">
        <f t="shared" si="1171"/>
        <v>1.1474257925509119E-4</v>
      </c>
      <c r="K8227">
        <f t="shared" si="1172"/>
        <v>0.63367890692692752</v>
      </c>
      <c r="L8227" t="b">
        <f t="shared" si="1173"/>
        <v>0</v>
      </c>
    </row>
    <row r="8228" spans="1:12" x14ac:dyDescent="0.25">
      <c r="A8228">
        <v>2056</v>
      </c>
      <c r="B8228">
        <v>159357.31539999999</v>
      </c>
      <c r="C8228">
        <v>371075.6361</v>
      </c>
      <c r="D8228">
        <f t="shared" si="1177"/>
        <v>509069222.97504878</v>
      </c>
      <c r="E8228">
        <f t="shared" si="1174"/>
        <v>0.36655057941144037</v>
      </c>
      <c r="F8228">
        <f t="shared" si="1175"/>
        <v>0.36655057941144037</v>
      </c>
      <c r="G8228" s="2">
        <f t="shared" si="1169"/>
        <v>13632270.197601592</v>
      </c>
      <c r="H8228">
        <f t="shared" si="1176"/>
        <v>13632271</v>
      </c>
      <c r="I8228" t="e">
        <f t="shared" si="1170"/>
        <v>#N/A</v>
      </c>
      <c r="J8228">
        <f t="shared" si="1171"/>
        <v>1.1474375911384579E-4</v>
      </c>
      <c r="K8228">
        <f t="shared" si="1172"/>
        <v>0.63356416434767238</v>
      </c>
      <c r="L8228" t="b">
        <f t="shared" si="1173"/>
        <v>0</v>
      </c>
    </row>
    <row r="8229" spans="1:12" x14ac:dyDescent="0.25">
      <c r="A8229">
        <v>4082</v>
      </c>
      <c r="B8229">
        <v>159434.9221</v>
      </c>
      <c r="C8229">
        <v>182238.77429999999</v>
      </c>
      <c r="D8229">
        <f t="shared" si="1177"/>
        <v>509228657.89714879</v>
      </c>
      <c r="E8229">
        <f t="shared" si="1174"/>
        <v>0.36666537905053986</v>
      </c>
      <c r="F8229">
        <f t="shared" si="1175"/>
        <v>0.36666537905053986</v>
      </c>
      <c r="G8229" s="2">
        <f t="shared" si="1169"/>
        <v>13636539.675776483</v>
      </c>
      <c r="H8229">
        <f t="shared" si="1176"/>
        <v>13636540</v>
      </c>
      <c r="I8229" t="e">
        <f t="shared" si="1170"/>
        <v>#N/A</v>
      </c>
      <c r="J8229">
        <f t="shared" si="1171"/>
        <v>1.1479963909944964E-4</v>
      </c>
      <c r="K8229">
        <f t="shared" si="1172"/>
        <v>0.63344942058855858</v>
      </c>
      <c r="L8229" t="b">
        <f t="shared" si="1173"/>
        <v>0</v>
      </c>
    </row>
    <row r="8230" spans="1:12" x14ac:dyDescent="0.25">
      <c r="A8230">
        <v>9152</v>
      </c>
      <c r="B8230">
        <v>159526.74069999999</v>
      </c>
      <c r="C8230">
        <v>46037.036289999996</v>
      </c>
      <c r="D8230">
        <f t="shared" si="1177"/>
        <v>509388184.63784879</v>
      </c>
      <c r="E8230">
        <f t="shared" si="1174"/>
        <v>0.36678024480277188</v>
      </c>
      <c r="F8230">
        <f t="shared" si="1175"/>
        <v>0.36678024480277188</v>
      </c>
      <c r="G8230" s="2">
        <f t="shared" si="1169"/>
        <v>13640811.612744616</v>
      </c>
      <c r="H8230">
        <f t="shared" si="1176"/>
        <v>13640812</v>
      </c>
      <c r="I8230" t="e">
        <f t="shared" si="1170"/>
        <v>#N/A</v>
      </c>
      <c r="J8230">
        <f t="shared" si="1171"/>
        <v>1.1486575223202925E-4</v>
      </c>
      <c r="K8230">
        <f t="shared" si="1172"/>
        <v>0.63333462094945914</v>
      </c>
      <c r="L8230" t="b">
        <f t="shared" si="1173"/>
        <v>0</v>
      </c>
    </row>
    <row r="8231" spans="1:12" x14ac:dyDescent="0.25">
      <c r="A8231">
        <v>1396</v>
      </c>
      <c r="B8231">
        <v>159624.0883</v>
      </c>
      <c r="C8231">
        <v>162052.50409999999</v>
      </c>
      <c r="D8231">
        <f t="shared" si="1177"/>
        <v>509547808.72614878</v>
      </c>
      <c r="E8231">
        <f t="shared" si="1174"/>
        <v>0.3668951806492417</v>
      </c>
      <c r="F8231">
        <f t="shared" si="1175"/>
        <v>0.3668951806492417</v>
      </c>
      <c r="G8231" s="2">
        <f t="shared" si="1169"/>
        <v>13645086.156566052</v>
      </c>
      <c r="H8231">
        <f t="shared" si="1176"/>
        <v>13645087</v>
      </c>
      <c r="I8231" t="e">
        <f t="shared" si="1170"/>
        <v>#N/A</v>
      </c>
      <c r="J8231">
        <f t="shared" si="1171"/>
        <v>1.1493584646985369E-4</v>
      </c>
      <c r="K8231">
        <f t="shared" si="1172"/>
        <v>0.63321975519722706</v>
      </c>
      <c r="L8231" t="b">
        <f t="shared" si="1173"/>
        <v>0</v>
      </c>
    </row>
    <row r="8232" spans="1:12" x14ac:dyDescent="0.25">
      <c r="A8232">
        <v>1540</v>
      </c>
      <c r="B8232">
        <v>159706.95929999999</v>
      </c>
      <c r="C8232">
        <v>306958.54739999998</v>
      </c>
      <c r="D8232">
        <f t="shared" si="1177"/>
        <v>509707515.68544877</v>
      </c>
      <c r="E8232">
        <f t="shared" si="1174"/>
        <v>0.36701017616620762</v>
      </c>
      <c r="F8232">
        <f t="shared" si="1175"/>
        <v>0.36701017616620762</v>
      </c>
      <c r="G8232" s="2">
        <f t="shared" si="1169"/>
        <v>13649362.919574609</v>
      </c>
      <c r="H8232">
        <f t="shared" si="1176"/>
        <v>13649363</v>
      </c>
      <c r="I8232" t="e">
        <f t="shared" si="1170"/>
        <v>#N/A</v>
      </c>
      <c r="J8232">
        <f t="shared" si="1171"/>
        <v>1.149955169659188E-4</v>
      </c>
      <c r="K8232">
        <f t="shared" si="1172"/>
        <v>0.63310481935075724</v>
      </c>
      <c r="L8232" t="b">
        <f t="shared" si="1173"/>
        <v>0</v>
      </c>
    </row>
    <row r="8233" spans="1:12" x14ac:dyDescent="0.25">
      <c r="A8233">
        <v>4114</v>
      </c>
      <c r="B8233">
        <v>159767.20920000001</v>
      </c>
      <c r="C8233">
        <v>201295.3664</v>
      </c>
      <c r="D8233">
        <f t="shared" si="1177"/>
        <v>509867282.89464879</v>
      </c>
      <c r="E8233">
        <f t="shared" si="1174"/>
        <v>0.36712521506555607</v>
      </c>
      <c r="F8233">
        <f t="shared" si="1175"/>
        <v>0.36712521506555607</v>
      </c>
      <c r="G8233" s="2">
        <f t="shared" si="1169"/>
        <v>13653641.296004053</v>
      </c>
      <c r="H8233">
        <f t="shared" si="1176"/>
        <v>13653642</v>
      </c>
      <c r="I8233" t="e">
        <f t="shared" si="1170"/>
        <v>#N/A</v>
      </c>
      <c r="J8233">
        <f t="shared" si="1171"/>
        <v>1.1503889934842745E-4</v>
      </c>
      <c r="K8233">
        <f t="shared" si="1172"/>
        <v>0.63298982383379132</v>
      </c>
      <c r="L8233" t="b">
        <f t="shared" si="1173"/>
        <v>0</v>
      </c>
    </row>
    <row r="8234" spans="1:12" x14ac:dyDescent="0.25">
      <c r="A8234">
        <v>1408</v>
      </c>
      <c r="B8234">
        <v>159912.13159999999</v>
      </c>
      <c r="C8234">
        <v>159005.0472</v>
      </c>
      <c r="D8234">
        <f t="shared" si="1177"/>
        <v>510027195.02624881</v>
      </c>
      <c r="E8234">
        <f t="shared" si="1174"/>
        <v>0.36724035831493645</v>
      </c>
      <c r="F8234">
        <f t="shared" si="1175"/>
        <v>0.36724035831493645</v>
      </c>
      <c r="G8234" s="2">
        <f t="shared" si="1169"/>
        <v>13657923.553283537</v>
      </c>
      <c r="H8234">
        <f t="shared" si="1176"/>
        <v>13657924</v>
      </c>
      <c r="I8234" t="e">
        <f t="shared" si="1170"/>
        <v>#N/A</v>
      </c>
      <c r="J8234">
        <f t="shared" si="1171"/>
        <v>1.1514324938039216E-4</v>
      </c>
      <c r="K8234">
        <f t="shared" si="1172"/>
        <v>0.63287478493444294</v>
      </c>
      <c r="L8234" t="b">
        <f t="shared" si="1173"/>
        <v>0</v>
      </c>
    </row>
    <row r="8235" spans="1:12" x14ac:dyDescent="0.25">
      <c r="A8235">
        <v>1716</v>
      </c>
      <c r="B8235">
        <v>159931.22270000001</v>
      </c>
      <c r="C8235">
        <v>171607.50330000001</v>
      </c>
      <c r="D8235">
        <f t="shared" si="1177"/>
        <v>510187126.24894881</v>
      </c>
      <c r="E8235">
        <f t="shared" si="1174"/>
        <v>0.36735551531068661</v>
      </c>
      <c r="F8235">
        <f t="shared" si="1175"/>
        <v>0.36735551531068661</v>
      </c>
      <c r="G8235" s="2">
        <f t="shared" si="1169"/>
        <v>13662206.321800042</v>
      </c>
      <c r="H8235">
        <f t="shared" si="1176"/>
        <v>13662207</v>
      </c>
      <c r="I8235" t="e">
        <f t="shared" si="1170"/>
        <v>#N/A</v>
      </c>
      <c r="J8235">
        <f t="shared" si="1171"/>
        <v>1.1515699575014069E-4</v>
      </c>
      <c r="K8235">
        <f t="shared" si="1172"/>
        <v>0.63275964168506249</v>
      </c>
      <c r="L8235" t="b">
        <f t="shared" si="1173"/>
        <v>0</v>
      </c>
    </row>
    <row r="8236" spans="1:12" x14ac:dyDescent="0.25">
      <c r="A8236">
        <v>1072</v>
      </c>
      <c r="B8236">
        <v>159972.42230000001</v>
      </c>
      <c r="C8236">
        <v>199203.8941</v>
      </c>
      <c r="D8236">
        <f t="shared" si="1177"/>
        <v>510347098.67124879</v>
      </c>
      <c r="E8236">
        <f t="shared" si="1174"/>
        <v>0.36747070197182718</v>
      </c>
      <c r="F8236">
        <f t="shared" si="1175"/>
        <v>0.36747070197182718</v>
      </c>
      <c r="G8236" s="2">
        <f t="shared" si="1169"/>
        <v>13666490.193592984</v>
      </c>
      <c r="H8236">
        <f t="shared" si="1176"/>
        <v>13666491</v>
      </c>
      <c r="I8236" t="e">
        <f t="shared" si="1170"/>
        <v>#N/A</v>
      </c>
      <c r="J8236">
        <f t="shared" si="1171"/>
        <v>1.1518666114056296E-4</v>
      </c>
      <c r="K8236">
        <f t="shared" si="1172"/>
        <v>0.63264448468931234</v>
      </c>
      <c r="L8236" t="b">
        <f t="shared" si="1173"/>
        <v>0</v>
      </c>
    </row>
    <row r="8237" spans="1:12" x14ac:dyDescent="0.25">
      <c r="A8237">
        <v>1297</v>
      </c>
      <c r="B8237">
        <v>160056.39850000001</v>
      </c>
      <c r="C8237">
        <v>186233.367</v>
      </c>
      <c r="D8237">
        <f t="shared" si="1177"/>
        <v>510507155.06974882</v>
      </c>
      <c r="E8237">
        <f t="shared" si="1174"/>
        <v>0.36758594909925285</v>
      </c>
      <c r="F8237">
        <f t="shared" si="1175"/>
        <v>0.36758594909925285</v>
      </c>
      <c r="G8237" s="2">
        <f t="shared" si="1169"/>
        <v>13670776.314168995</v>
      </c>
      <c r="H8237">
        <f t="shared" si="1176"/>
        <v>13670777</v>
      </c>
      <c r="I8237" t="e">
        <f t="shared" si="1170"/>
        <v>#N/A</v>
      </c>
      <c r="J8237">
        <f t="shared" si="1171"/>
        <v>1.1524712742565259E-4</v>
      </c>
      <c r="K8237">
        <f t="shared" si="1172"/>
        <v>0.63252929802817182</v>
      </c>
      <c r="L8237" t="b">
        <f t="shared" si="1173"/>
        <v>0</v>
      </c>
    </row>
    <row r="8238" spans="1:12" x14ac:dyDescent="0.25">
      <c r="A8238">
        <v>2940</v>
      </c>
      <c r="B8238">
        <v>160061.3241</v>
      </c>
      <c r="C8238">
        <v>123820.4504</v>
      </c>
      <c r="D8238">
        <f t="shared" si="1177"/>
        <v>510667216.39384884</v>
      </c>
      <c r="E8238">
        <f t="shared" si="1174"/>
        <v>0.36770119977331117</v>
      </c>
      <c r="F8238">
        <f t="shared" si="1175"/>
        <v>0.36770119977331117</v>
      </c>
      <c r="G8238" s="2">
        <f t="shared" si="1169"/>
        <v>13675062.566646734</v>
      </c>
      <c r="H8238">
        <f t="shared" si="1176"/>
        <v>13675063</v>
      </c>
      <c r="I8238" t="e">
        <f t="shared" si="1170"/>
        <v>#N/A</v>
      </c>
      <c r="J8238">
        <f t="shared" si="1171"/>
        <v>1.1525067405831562E-4</v>
      </c>
      <c r="K8238">
        <f t="shared" si="1172"/>
        <v>0.63241405090074621</v>
      </c>
      <c r="L8238" t="b">
        <f t="shared" si="1173"/>
        <v>0</v>
      </c>
    </row>
    <row r="8239" spans="1:12" x14ac:dyDescent="0.25">
      <c r="A8239">
        <v>1254</v>
      </c>
      <c r="B8239">
        <v>160101.01569999999</v>
      </c>
      <c r="C8239">
        <v>166824.91810000001</v>
      </c>
      <c r="D8239">
        <f t="shared" si="1177"/>
        <v>510827317.40954882</v>
      </c>
      <c r="E8239">
        <f t="shared" si="1174"/>
        <v>0.36781647902693848</v>
      </c>
      <c r="F8239">
        <f t="shared" si="1175"/>
        <v>0.36781647902693848</v>
      </c>
      <c r="G8239" s="2">
        <f t="shared" si="1169"/>
        <v>13679349.882018458</v>
      </c>
      <c r="H8239">
        <f t="shared" si="1176"/>
        <v>13679350</v>
      </c>
      <c r="I8239" t="e">
        <f t="shared" si="1170"/>
        <v>#N/A</v>
      </c>
      <c r="J8239">
        <f t="shared" si="1171"/>
        <v>1.1527925362730378E-4</v>
      </c>
      <c r="K8239">
        <f t="shared" si="1172"/>
        <v>0.63229880022668794</v>
      </c>
      <c r="L8239" t="b">
        <f t="shared" si="1173"/>
        <v>0</v>
      </c>
    </row>
    <row r="8240" spans="1:12" x14ac:dyDescent="0.25">
      <c r="A8240">
        <v>1062</v>
      </c>
      <c r="B8240">
        <v>160114.46290000001</v>
      </c>
      <c r="C8240">
        <v>179493.05170000001</v>
      </c>
      <c r="D8240">
        <f t="shared" si="1177"/>
        <v>510987431.8724488</v>
      </c>
      <c r="E8240">
        <f t="shared" si="1174"/>
        <v>0.36793176796309757</v>
      </c>
      <c r="F8240">
        <f t="shared" si="1175"/>
        <v>0.36793176796309757</v>
      </c>
      <c r="G8240" s="2">
        <f t="shared" si="1169"/>
        <v>13683637.557490254</v>
      </c>
      <c r="H8240">
        <f t="shared" si="1176"/>
        <v>13683638</v>
      </c>
      <c r="I8240" t="e">
        <f t="shared" si="1170"/>
        <v>#N/A</v>
      </c>
      <c r="J8240">
        <f t="shared" si="1171"/>
        <v>1.1528893615912659E-4</v>
      </c>
      <c r="K8240">
        <f t="shared" si="1172"/>
        <v>0.63218352097306063</v>
      </c>
      <c r="L8240" t="b">
        <f t="shared" si="1173"/>
        <v>0</v>
      </c>
    </row>
    <row r="8241" spans="1:12" x14ac:dyDescent="0.25">
      <c r="A8241">
        <v>9081</v>
      </c>
      <c r="B8241">
        <v>160232.5563</v>
      </c>
      <c r="C8241">
        <v>35759.6181</v>
      </c>
      <c r="D8241">
        <f t="shared" si="1177"/>
        <v>511147664.42874879</v>
      </c>
      <c r="E8241">
        <f t="shared" si="1174"/>
        <v>0.36804714193131566</v>
      </c>
      <c r="F8241">
        <f t="shared" si="1175"/>
        <v>0.36804714193131566</v>
      </c>
      <c r="G8241" s="2">
        <f t="shared" si="1169"/>
        <v>13687928.395363281</v>
      </c>
      <c r="H8241">
        <f t="shared" si="1176"/>
        <v>13687929</v>
      </c>
      <c r="I8241" t="e">
        <f t="shared" si="1170"/>
        <v>#N/A</v>
      </c>
      <c r="J8241">
        <f t="shared" si="1171"/>
        <v>1.1537396821811002E-4</v>
      </c>
      <c r="K8241">
        <f t="shared" si="1172"/>
        <v>0.63206823203690155</v>
      </c>
      <c r="L8241" t="b">
        <f t="shared" si="1173"/>
        <v>0</v>
      </c>
    </row>
    <row r="8242" spans="1:12" x14ac:dyDescent="0.25">
      <c r="A8242">
        <v>1721</v>
      </c>
      <c r="B8242">
        <v>160243.14000000001</v>
      </c>
      <c r="C8242">
        <v>179391.6966</v>
      </c>
      <c r="D8242">
        <f t="shared" si="1177"/>
        <v>511307907.56874877</v>
      </c>
      <c r="E8242">
        <f t="shared" si="1174"/>
        <v>0.36816252352022893</v>
      </c>
      <c r="F8242">
        <f t="shared" si="1175"/>
        <v>0.36816252352022893</v>
      </c>
      <c r="G8242" s="2">
        <f t="shared" si="1169"/>
        <v>13692219.516655246</v>
      </c>
      <c r="H8242">
        <f t="shared" si="1176"/>
        <v>13692220</v>
      </c>
      <c r="I8242" t="e">
        <f t="shared" si="1170"/>
        <v>#N/A</v>
      </c>
      <c r="J8242">
        <f t="shared" si="1171"/>
        <v>1.1538158891327727E-4</v>
      </c>
      <c r="K8242">
        <f t="shared" si="1172"/>
        <v>0.6319528580686834</v>
      </c>
      <c r="L8242" t="b">
        <f t="shared" si="1173"/>
        <v>0</v>
      </c>
    </row>
    <row r="8243" spans="1:12" x14ac:dyDescent="0.25">
      <c r="A8243">
        <v>3999</v>
      </c>
      <c r="B8243">
        <v>160259.7144</v>
      </c>
      <c r="C8243">
        <v>195492.93859999999</v>
      </c>
      <c r="D8243">
        <f t="shared" si="1177"/>
        <v>511468167.28314877</v>
      </c>
      <c r="E8243">
        <f t="shared" si="1174"/>
        <v>0.36827791704338542</v>
      </c>
      <c r="F8243">
        <f t="shared" si="1175"/>
        <v>0.36827791704338542</v>
      </c>
      <c r="G8243" s="2">
        <f t="shared" si="1169"/>
        <v>13696511.081789989</v>
      </c>
      <c r="H8243">
        <f t="shared" si="1176"/>
        <v>13696512</v>
      </c>
      <c r="I8243" t="e">
        <f t="shared" si="1170"/>
        <v>#N/A</v>
      </c>
      <c r="J8243">
        <f t="shared" si="1171"/>
        <v>1.1539352315649843E-4</v>
      </c>
      <c r="K8243">
        <f t="shared" si="1172"/>
        <v>0.63183747647977007</v>
      </c>
      <c r="L8243" t="b">
        <f t="shared" si="1173"/>
        <v>0</v>
      </c>
    </row>
    <row r="8244" spans="1:12" x14ac:dyDescent="0.25">
      <c r="A8244">
        <v>2975</v>
      </c>
      <c r="B8244">
        <v>160347.3591</v>
      </c>
      <c r="C8244">
        <v>147338.88740000001</v>
      </c>
      <c r="D8244">
        <f t="shared" si="1177"/>
        <v>511628514.64224875</v>
      </c>
      <c r="E8244">
        <f t="shared" si="1174"/>
        <v>0.36839337367429648</v>
      </c>
      <c r="F8244">
        <f t="shared" si="1175"/>
        <v>0.36839337367429648</v>
      </c>
      <c r="G8244" s="2">
        <f t="shared" si="1169"/>
        <v>13700804.993945882</v>
      </c>
      <c r="H8244">
        <f t="shared" si="1176"/>
        <v>13700805</v>
      </c>
      <c r="I8244" t="e">
        <f t="shared" si="1170"/>
        <v>#N/A</v>
      </c>
      <c r="J8244">
        <f t="shared" si="1171"/>
        <v>1.1545663091103837E-4</v>
      </c>
      <c r="K8244">
        <f t="shared" si="1172"/>
        <v>0.63172208295661358</v>
      </c>
      <c r="L8244" t="b">
        <f t="shared" si="1173"/>
        <v>0</v>
      </c>
    </row>
    <row r="8245" spans="1:12" x14ac:dyDescent="0.25">
      <c r="A8245">
        <v>4073</v>
      </c>
      <c r="B8245">
        <v>160385.1012</v>
      </c>
      <c r="C8245">
        <v>186064.4823</v>
      </c>
      <c r="D8245">
        <f t="shared" si="1177"/>
        <v>511788899.74344873</v>
      </c>
      <c r="E8245">
        <f t="shared" si="1174"/>
        <v>0.36850885748105705</v>
      </c>
      <c r="F8245">
        <f t="shared" si="1175"/>
        <v>0.36850885748105705</v>
      </c>
      <c r="G8245" s="2">
        <f t="shared" si="1169"/>
        <v>13705099.916790461</v>
      </c>
      <c r="H8245">
        <f t="shared" si="1176"/>
        <v>13705100</v>
      </c>
      <c r="I8245" t="e">
        <f t="shared" si="1170"/>
        <v>#N/A</v>
      </c>
      <c r="J8245">
        <f t="shared" si="1171"/>
        <v>1.1548380676060624E-4</v>
      </c>
      <c r="K8245">
        <f t="shared" si="1172"/>
        <v>0.63160662632570252</v>
      </c>
      <c r="L8245" t="b">
        <f t="shared" si="1173"/>
        <v>0</v>
      </c>
    </row>
    <row r="8246" spans="1:12" x14ac:dyDescent="0.25">
      <c r="A8246">
        <v>2086</v>
      </c>
      <c r="B8246">
        <v>160434.03940000001</v>
      </c>
      <c r="C8246">
        <v>299537.54399999999</v>
      </c>
      <c r="D8246">
        <f t="shared" si="1177"/>
        <v>511949333.78284872</v>
      </c>
      <c r="E8246">
        <f t="shared" si="1174"/>
        <v>0.36862437652531532</v>
      </c>
      <c r="F8246">
        <f t="shared" si="1175"/>
        <v>0.36862437652531532</v>
      </c>
      <c r="G8246" s="2">
        <f t="shared" si="1169"/>
        <v>13709396.15014201</v>
      </c>
      <c r="H8246">
        <f t="shared" si="1176"/>
        <v>13709397</v>
      </c>
      <c r="I8246" t="e">
        <f t="shared" si="1170"/>
        <v>#N/A</v>
      </c>
      <c r="J8246">
        <f t="shared" si="1171"/>
        <v>1.155190442582898E-4</v>
      </c>
      <c r="K8246">
        <f t="shared" si="1172"/>
        <v>0.63149114251894189</v>
      </c>
      <c r="L8246" t="b">
        <f t="shared" si="1173"/>
        <v>0</v>
      </c>
    </row>
    <row r="8247" spans="1:12" x14ac:dyDescent="0.25">
      <c r="A8247">
        <v>1394</v>
      </c>
      <c r="B8247">
        <v>160452.08489999999</v>
      </c>
      <c r="C8247">
        <v>174462.12289999999</v>
      </c>
      <c r="D8247">
        <f t="shared" si="1177"/>
        <v>512109785.86774874</v>
      </c>
      <c r="E8247">
        <f t="shared" si="1174"/>
        <v>0.36873990856306876</v>
      </c>
      <c r="F8247">
        <f t="shared" si="1175"/>
        <v>0.36873990856306876</v>
      </c>
      <c r="G8247" s="2">
        <f t="shared" si="1169"/>
        <v>13713692.866730656</v>
      </c>
      <c r="H8247">
        <f t="shared" si="1176"/>
        <v>13713693</v>
      </c>
      <c r="I8247" t="e">
        <f t="shared" si="1170"/>
        <v>#N/A</v>
      </c>
      <c r="J8247">
        <f t="shared" si="1171"/>
        <v>1.155320377534418E-4</v>
      </c>
      <c r="K8247">
        <f t="shared" si="1172"/>
        <v>0.63137562347468357</v>
      </c>
      <c r="L8247" t="b">
        <f t="shared" si="1173"/>
        <v>0</v>
      </c>
    </row>
    <row r="8248" spans="1:12" x14ac:dyDescent="0.25">
      <c r="A8248">
        <v>2939</v>
      </c>
      <c r="B8248">
        <v>160478.0845</v>
      </c>
      <c r="C8248">
        <v>112281.4415</v>
      </c>
      <c r="D8248">
        <f t="shared" si="1177"/>
        <v>512270263.95224875</v>
      </c>
      <c r="E8248">
        <f t="shared" si="1174"/>
        <v>0.36885545932159342</v>
      </c>
      <c r="F8248">
        <f t="shared" si="1175"/>
        <v>0.36885545932159342</v>
      </c>
      <c r="G8248" s="2">
        <f t="shared" si="1169"/>
        <v>13717990.279557763</v>
      </c>
      <c r="H8248">
        <f t="shared" si="1176"/>
        <v>13717991</v>
      </c>
      <c r="I8248" t="e">
        <f t="shared" si="1170"/>
        <v>#N/A</v>
      </c>
      <c r="J8248">
        <f t="shared" si="1171"/>
        <v>1.1555075852463433E-4</v>
      </c>
      <c r="K8248">
        <f t="shared" si="1172"/>
        <v>0.63126009143693007</v>
      </c>
      <c r="L8248" t="b">
        <f t="shared" si="1173"/>
        <v>0</v>
      </c>
    </row>
    <row r="8249" spans="1:12" x14ac:dyDescent="0.25">
      <c r="A8249">
        <v>1603</v>
      </c>
      <c r="B8249">
        <v>160490.06719999999</v>
      </c>
      <c r="C8249">
        <v>159286.44409999999</v>
      </c>
      <c r="D8249">
        <f t="shared" si="1177"/>
        <v>512430754.01944876</v>
      </c>
      <c r="E8249">
        <f t="shared" si="1174"/>
        <v>0.36897101870815024</v>
      </c>
      <c r="F8249">
        <f t="shared" si="1175"/>
        <v>0.36897101870815024</v>
      </c>
      <c r="G8249" s="2">
        <f t="shared" si="1169"/>
        <v>13722288.013267366</v>
      </c>
      <c r="H8249">
        <f t="shared" si="1176"/>
        <v>13722289</v>
      </c>
      <c r="I8249" t="e">
        <f t="shared" si="1170"/>
        <v>#N/A</v>
      </c>
      <c r="J8249">
        <f t="shared" si="1171"/>
        <v>1.1555938655679514E-4</v>
      </c>
      <c r="K8249">
        <f t="shared" si="1172"/>
        <v>0.63114454067840542</v>
      </c>
      <c r="L8249" t="b">
        <f t="shared" si="1173"/>
        <v>0</v>
      </c>
    </row>
    <row r="8250" spans="1:12" x14ac:dyDescent="0.25">
      <c r="A8250">
        <v>1277</v>
      </c>
      <c r="B8250">
        <v>160498.47500000001</v>
      </c>
      <c r="C8250">
        <v>182639.89</v>
      </c>
      <c r="D8250">
        <f t="shared" si="1177"/>
        <v>512591252.49444878</v>
      </c>
      <c r="E8250">
        <f t="shared" si="1174"/>
        <v>0.36908658414866558</v>
      </c>
      <c r="F8250">
        <f t="shared" si="1175"/>
        <v>0.36908658414866558</v>
      </c>
      <c r="G8250" s="2">
        <f t="shared" si="1169"/>
        <v>13726585.972127885</v>
      </c>
      <c r="H8250">
        <f t="shared" si="1176"/>
        <v>13726586</v>
      </c>
      <c r="I8250" t="e">
        <f t="shared" si="1170"/>
        <v>#N/A</v>
      </c>
      <c r="J8250">
        <f t="shared" si="1171"/>
        <v>1.1556544051531884E-4</v>
      </c>
      <c r="K8250">
        <f t="shared" si="1172"/>
        <v>0.63102898129184859</v>
      </c>
      <c r="L8250" t="b">
        <f t="shared" si="1173"/>
        <v>0</v>
      </c>
    </row>
    <row r="8251" spans="1:12" x14ac:dyDescent="0.25">
      <c r="A8251">
        <v>1038</v>
      </c>
      <c r="B8251">
        <v>160546.05729999999</v>
      </c>
      <c r="C8251">
        <v>159259.43909999999</v>
      </c>
      <c r="D8251">
        <f t="shared" si="1177"/>
        <v>512751798.55174875</v>
      </c>
      <c r="E8251">
        <f t="shared" si="1174"/>
        <v>0.36920218385037529</v>
      </c>
      <c r="F8251">
        <f t="shared" si="1175"/>
        <v>0.36920218385037529</v>
      </c>
      <c r="G8251" s="2">
        <f t="shared" si="1169"/>
        <v>13730885.20518598</v>
      </c>
      <c r="H8251">
        <f t="shared" si="1176"/>
        <v>13730886</v>
      </c>
      <c r="I8251" t="e">
        <f t="shared" si="1170"/>
        <v>#N/A</v>
      </c>
      <c r="J8251">
        <f t="shared" si="1171"/>
        <v>1.1559970170976464E-4</v>
      </c>
      <c r="K8251">
        <f t="shared" si="1172"/>
        <v>0.63091341585133331</v>
      </c>
      <c r="L8251" t="b">
        <f t="shared" si="1173"/>
        <v>0</v>
      </c>
    </row>
    <row r="8252" spans="1:12" x14ac:dyDescent="0.25">
      <c r="A8252">
        <v>9168</v>
      </c>
      <c r="B8252">
        <v>160563.68350000001</v>
      </c>
      <c r="C8252">
        <v>19198.06971</v>
      </c>
      <c r="D8252">
        <f t="shared" si="1177"/>
        <v>512912362.23524874</v>
      </c>
      <c r="E8252">
        <f t="shared" si="1174"/>
        <v>0.36931779624366712</v>
      </c>
      <c r="F8252">
        <f t="shared" si="1175"/>
        <v>0.36931779624366712</v>
      </c>
      <c r="G8252" s="2">
        <f t="shared" si="1169"/>
        <v>13735184.910252811</v>
      </c>
      <c r="H8252">
        <f t="shared" si="1176"/>
        <v>13735185</v>
      </c>
      <c r="I8252" t="e">
        <f t="shared" si="1170"/>
        <v>#N/A</v>
      </c>
      <c r="J8252">
        <f t="shared" si="1171"/>
        <v>1.1561239329183489E-4</v>
      </c>
      <c r="K8252">
        <f t="shared" si="1172"/>
        <v>0.6307978161496236</v>
      </c>
      <c r="L8252" t="b">
        <f t="shared" si="1173"/>
        <v>0</v>
      </c>
    </row>
    <row r="8253" spans="1:12" x14ac:dyDescent="0.25">
      <c r="A8253">
        <v>1589</v>
      </c>
      <c r="B8253">
        <v>160698.8702</v>
      </c>
      <c r="C8253">
        <v>181507.62359999999</v>
      </c>
      <c r="D8253">
        <f t="shared" si="1177"/>
        <v>513073061.10544872</v>
      </c>
      <c r="E8253">
        <f t="shared" si="1174"/>
        <v>0.36943350597689029</v>
      </c>
      <c r="F8253">
        <f t="shared" si="1175"/>
        <v>0.36943350597689029</v>
      </c>
      <c r="G8253" s="2">
        <f t="shared" si="1169"/>
        <v>13739488.235459181</v>
      </c>
      <c r="H8253">
        <f t="shared" si="1176"/>
        <v>13739489</v>
      </c>
      <c r="I8253" t="e">
        <f t="shared" si="1170"/>
        <v>#N/A</v>
      </c>
      <c r="J8253">
        <f t="shared" si="1171"/>
        <v>1.1570973322317887E-4</v>
      </c>
      <c r="K8253">
        <f t="shared" si="1172"/>
        <v>0.63068220375633177</v>
      </c>
      <c r="L8253" t="b">
        <f t="shared" si="1173"/>
        <v>0</v>
      </c>
    </row>
    <row r="8254" spans="1:12" x14ac:dyDescent="0.25">
      <c r="A8254">
        <v>1612</v>
      </c>
      <c r="B8254">
        <v>160745.53090000001</v>
      </c>
      <c r="C8254">
        <v>177834.33199999999</v>
      </c>
      <c r="D8254">
        <f t="shared" si="1177"/>
        <v>513233806.63634872</v>
      </c>
      <c r="E8254">
        <f t="shared" si="1174"/>
        <v>0.36954924930771837</v>
      </c>
      <c r="F8254">
        <f t="shared" si="1175"/>
        <v>0.36954924930771837</v>
      </c>
      <c r="G8254" s="2">
        <f t="shared" si="1169"/>
        <v>13743792.810183773</v>
      </c>
      <c r="H8254">
        <f t="shared" si="1176"/>
        <v>13743793</v>
      </c>
      <c r="I8254" t="e">
        <f t="shared" si="1170"/>
        <v>#N/A</v>
      </c>
      <c r="J8254">
        <f t="shared" si="1171"/>
        <v>1.1574333082807981E-4</v>
      </c>
      <c r="K8254">
        <f t="shared" si="1172"/>
        <v>0.6305664940231086</v>
      </c>
      <c r="L8254" t="b">
        <f t="shared" si="1173"/>
        <v>0</v>
      </c>
    </row>
    <row r="8255" spans="1:12" x14ac:dyDescent="0.25">
      <c r="A8255">
        <v>4010</v>
      </c>
      <c r="B8255">
        <v>161022.07370000001</v>
      </c>
      <c r="C8255">
        <v>178497.72390000001</v>
      </c>
      <c r="D8255">
        <f t="shared" si="1177"/>
        <v>513394828.71004874</v>
      </c>
      <c r="E8255">
        <f t="shared" si="1174"/>
        <v>0.36966519176062851</v>
      </c>
      <c r="F8255">
        <f t="shared" si="1175"/>
        <v>0.36966519176062851</v>
      </c>
      <c r="G8255" s="2">
        <f t="shared" si="1169"/>
        <v>13748104.790396657</v>
      </c>
      <c r="H8255">
        <f t="shared" si="1176"/>
        <v>13748105</v>
      </c>
      <c r="I8255" t="e">
        <f t="shared" si="1170"/>
        <v>#N/A</v>
      </c>
      <c r="J8255">
        <f t="shared" si="1171"/>
        <v>1.1594245291010171E-4</v>
      </c>
      <c r="K8255">
        <f t="shared" si="1172"/>
        <v>0.63045075069228051</v>
      </c>
      <c r="L8255" t="b">
        <f t="shared" si="1173"/>
        <v>0</v>
      </c>
    </row>
    <row r="8256" spans="1:12" x14ac:dyDescent="0.25">
      <c r="A8256">
        <v>715</v>
      </c>
      <c r="B8256">
        <v>161028.49110000001</v>
      </c>
      <c r="C8256">
        <v>416195.79670000001</v>
      </c>
      <c r="D8256">
        <f t="shared" si="1177"/>
        <v>513555857.20114875</v>
      </c>
      <c r="E8256">
        <f t="shared" si="1174"/>
        <v>0.36978113883432806</v>
      </c>
      <c r="F8256">
        <f t="shared" si="1175"/>
        <v>0.36978113883432806</v>
      </c>
      <c r="G8256" s="2">
        <f t="shared" si="1169"/>
        <v>13752416.942459904</v>
      </c>
      <c r="H8256">
        <f t="shared" si="1176"/>
        <v>13752417</v>
      </c>
      <c r="I8256" t="e">
        <f t="shared" si="1170"/>
        <v>#N/A</v>
      </c>
      <c r="J8256">
        <f t="shared" si="1171"/>
        <v>1.1594707369953888E-4</v>
      </c>
      <c r="K8256">
        <f t="shared" si="1172"/>
        <v>0.63033480823937038</v>
      </c>
      <c r="L8256" t="b">
        <f t="shared" si="1173"/>
        <v>0</v>
      </c>
    </row>
    <row r="8257" spans="1:12" x14ac:dyDescent="0.25">
      <c r="A8257">
        <v>2273</v>
      </c>
      <c r="B8257">
        <v>161131.01190000001</v>
      </c>
      <c r="C8257">
        <v>198959.35260000001</v>
      </c>
      <c r="D8257">
        <f t="shared" si="1177"/>
        <v>513716988.21304876</v>
      </c>
      <c r="E8257">
        <f t="shared" si="1174"/>
        <v>0.36989715972718018</v>
      </c>
      <c r="F8257">
        <f t="shared" si="1175"/>
        <v>0.36989715972718018</v>
      </c>
      <c r="G8257" s="2">
        <f t="shared" si="1169"/>
        <v>13756731.839908618</v>
      </c>
      <c r="H8257">
        <f t="shared" si="1176"/>
        <v>13756732</v>
      </c>
      <c r="I8257" t="e">
        <f t="shared" si="1170"/>
        <v>#N/A</v>
      </c>
      <c r="J8257">
        <f t="shared" si="1171"/>
        <v>1.1602089285211328E-4</v>
      </c>
      <c r="K8257">
        <f t="shared" si="1172"/>
        <v>0.63021886116567083</v>
      </c>
      <c r="L8257" t="b">
        <f t="shared" si="1173"/>
        <v>0</v>
      </c>
    </row>
    <row r="8258" spans="1:12" x14ac:dyDescent="0.25">
      <c r="A8258">
        <v>1238</v>
      </c>
      <c r="B8258">
        <v>161144.4669</v>
      </c>
      <c r="C8258">
        <v>170026.4829</v>
      </c>
      <c r="D8258">
        <f t="shared" si="1177"/>
        <v>513878132.67994875</v>
      </c>
      <c r="E8258">
        <f t="shared" si="1174"/>
        <v>0.37001319030818042</v>
      </c>
      <c r="F8258">
        <f t="shared" si="1175"/>
        <v>0.37001319030818042</v>
      </c>
      <c r="G8258" s="2">
        <f t="shared" ref="G8258:G8321" si="1178">IF(L8258=FALSE, D8258/$P$6,$P$1+1)</f>
        <v>13761047.097666278</v>
      </c>
      <c r="H8258">
        <f t="shared" si="1176"/>
        <v>13761048</v>
      </c>
      <c r="I8258" t="e">
        <f t="shared" ref="I8258:I8321" si="1179">(B8258-VLOOKUP($H8258, $X$1:$AG$12, 6,FALSE))^2</f>
        <v>#N/A</v>
      </c>
      <c r="J8258">
        <f t="shared" ref="J8258:J8321" si="1180">B8258/SUM(B:B)</f>
        <v>1.1603058100025383E-4</v>
      </c>
      <c r="K8258">
        <f t="shared" ref="K8258:K8321" si="1181">J8258+K8259</f>
        <v>0.63010284027281871</v>
      </c>
      <c r="L8258" t="b">
        <f t="shared" ref="L8258:L8321" si="1182">IF(K8258&lt;=$P$12, TRUE, FALSE)</f>
        <v>0</v>
      </c>
    </row>
    <row r="8259" spans="1:12" x14ac:dyDescent="0.25">
      <c r="A8259">
        <v>1057</v>
      </c>
      <c r="B8259">
        <v>161159.02239999999</v>
      </c>
      <c r="C8259">
        <v>185958.4932</v>
      </c>
      <c r="D8259">
        <f t="shared" si="1177"/>
        <v>514039291.70234877</v>
      </c>
      <c r="E8259">
        <f t="shared" ref="E8259:E8322" si="1183">D8259/SUM(B:B)</f>
        <v>0.37012923136973364</v>
      </c>
      <c r="F8259">
        <f t="shared" ref="F8259:F8322" si="1184">D8259/SUM(B:B)</f>
        <v>0.37012923136973364</v>
      </c>
      <c r="G8259" s="2">
        <f t="shared" si="1178"/>
        <v>13765362.745202972</v>
      </c>
      <c r="H8259">
        <f t="shared" ref="H8259:H8322" si="1185">CEILING(G8259,1)</f>
        <v>13765363</v>
      </c>
      <c r="I8259" t="e">
        <f t="shared" si="1179"/>
        <v>#N/A</v>
      </c>
      <c r="J8259">
        <f t="shared" si="1180"/>
        <v>1.1604106155322744E-4</v>
      </c>
      <c r="K8259">
        <f t="shared" si="1181"/>
        <v>0.62998680969181842</v>
      </c>
      <c r="L8259" t="b">
        <f t="shared" si="1182"/>
        <v>0</v>
      </c>
    </row>
    <row r="8260" spans="1:12" x14ac:dyDescent="0.25">
      <c r="A8260">
        <v>9072</v>
      </c>
      <c r="B8260">
        <v>161173.44570000001</v>
      </c>
      <c r="C8260">
        <v>51174.968459999996</v>
      </c>
      <c r="D8260">
        <f t="shared" ref="D8260:D8323" si="1186">B8260+D8259</f>
        <v>514200465.14804876</v>
      </c>
      <c r="E8260">
        <f t="shared" si="1183"/>
        <v>0.37024528281665048</v>
      </c>
      <c r="F8260">
        <f t="shared" si="1184"/>
        <v>0.37024528281665048</v>
      </c>
      <c r="G8260" s="2">
        <f t="shared" si="1178"/>
        <v>13769678.778978536</v>
      </c>
      <c r="H8260">
        <f t="shared" si="1185"/>
        <v>13769679</v>
      </c>
      <c r="I8260" t="e">
        <f t="shared" si="1179"/>
        <v>#N/A</v>
      </c>
      <c r="J8260">
        <f t="shared" si="1180"/>
        <v>1.1605144691681538E-4</v>
      </c>
      <c r="K8260">
        <f t="shared" si="1181"/>
        <v>0.62987076863026514</v>
      </c>
      <c r="L8260" t="b">
        <f t="shared" si="1182"/>
        <v>0</v>
      </c>
    </row>
    <row r="8261" spans="1:12" x14ac:dyDescent="0.25">
      <c r="A8261">
        <v>1765</v>
      </c>
      <c r="B8261">
        <v>161196.63500000001</v>
      </c>
      <c r="C8261">
        <v>166417.03820000001</v>
      </c>
      <c r="D8261">
        <f t="shared" si="1186"/>
        <v>514361661.78304875</v>
      </c>
      <c r="E8261">
        <f t="shared" si="1183"/>
        <v>0.37036135096080797</v>
      </c>
      <c r="F8261">
        <f t="shared" si="1184"/>
        <v>0.37036135096080797</v>
      </c>
      <c r="G8261" s="2">
        <f t="shared" si="1178"/>
        <v>13773995.43373606</v>
      </c>
      <c r="H8261">
        <f t="shared" si="1185"/>
        <v>13773996</v>
      </c>
      <c r="I8261" t="e">
        <f t="shared" si="1179"/>
        <v>#N/A</v>
      </c>
      <c r="J8261">
        <f t="shared" si="1180"/>
        <v>1.1606814415751965E-4</v>
      </c>
      <c r="K8261">
        <f t="shared" si="1181"/>
        <v>0.6297547171833483</v>
      </c>
      <c r="L8261" t="b">
        <f t="shared" si="1182"/>
        <v>0</v>
      </c>
    </row>
    <row r="8262" spans="1:12" x14ac:dyDescent="0.25">
      <c r="A8262">
        <v>9272</v>
      </c>
      <c r="B8262">
        <v>161301.905</v>
      </c>
      <c r="C8262">
        <v>45445.161070000002</v>
      </c>
      <c r="D8262">
        <f t="shared" si="1186"/>
        <v>514522963.68804872</v>
      </c>
      <c r="E8262">
        <f t="shared" si="1183"/>
        <v>0.37047749490365406</v>
      </c>
      <c r="F8262">
        <f t="shared" si="1184"/>
        <v>0.37047749490365406</v>
      </c>
      <c r="G8262" s="2">
        <f t="shared" si="1178"/>
        <v>13778314.907499366</v>
      </c>
      <c r="H8262">
        <f t="shared" si="1185"/>
        <v>13778315</v>
      </c>
      <c r="I8262" t="e">
        <f t="shared" si="1179"/>
        <v>#N/A</v>
      </c>
      <c r="J8262">
        <f t="shared" si="1180"/>
        <v>1.1614394284609314E-4</v>
      </c>
      <c r="K8262">
        <f t="shared" si="1181"/>
        <v>0.62963864903919076</v>
      </c>
      <c r="L8262" t="b">
        <f t="shared" si="1182"/>
        <v>0</v>
      </c>
    </row>
    <row r="8263" spans="1:12" x14ac:dyDescent="0.25">
      <c r="A8263">
        <v>1261</v>
      </c>
      <c r="B8263">
        <v>161315.36290000001</v>
      </c>
      <c r="C8263">
        <v>190170.87820000001</v>
      </c>
      <c r="D8263">
        <f t="shared" si="1186"/>
        <v>514684279.05094874</v>
      </c>
      <c r="E8263">
        <f t="shared" si="1183"/>
        <v>0.37059364853673643</v>
      </c>
      <c r="F8263">
        <f t="shared" si="1184"/>
        <v>0.37059364853673643</v>
      </c>
      <c r="G8263" s="2">
        <f t="shared" si="1178"/>
        <v>13782634.741649278</v>
      </c>
      <c r="H8263">
        <f t="shared" si="1185"/>
        <v>13782635</v>
      </c>
      <c r="I8263" t="e">
        <f t="shared" si="1179"/>
        <v>#N/A</v>
      </c>
      <c r="J8263">
        <f t="shared" si="1180"/>
        <v>1.1615363308235185E-4</v>
      </c>
      <c r="K8263">
        <f t="shared" si="1181"/>
        <v>0.62952250509634466</v>
      </c>
      <c r="L8263" t="b">
        <f t="shared" si="1182"/>
        <v>0</v>
      </c>
    </row>
    <row r="8264" spans="1:12" x14ac:dyDescent="0.25">
      <c r="A8264">
        <v>1210</v>
      </c>
      <c r="B8264">
        <v>161315.79819999999</v>
      </c>
      <c r="C8264">
        <v>169878.3345</v>
      </c>
      <c r="D8264">
        <f t="shared" si="1186"/>
        <v>514845594.84914875</v>
      </c>
      <c r="E8264">
        <f t="shared" si="1183"/>
        <v>0.37070980248325253</v>
      </c>
      <c r="F8264">
        <f t="shared" si="1184"/>
        <v>0.37070980248325253</v>
      </c>
      <c r="G8264" s="2">
        <f t="shared" si="1178"/>
        <v>13786954.587456008</v>
      </c>
      <c r="H8264">
        <f t="shared" si="1185"/>
        <v>13786955</v>
      </c>
      <c r="I8264" t="e">
        <f t="shared" si="1179"/>
        <v>#N/A</v>
      </c>
      <c r="J8264">
        <f t="shared" si="1180"/>
        <v>1.1615394651608544E-4</v>
      </c>
      <c r="K8264">
        <f t="shared" si="1181"/>
        <v>0.62940635146326229</v>
      </c>
      <c r="L8264" t="b">
        <f t="shared" si="1182"/>
        <v>0</v>
      </c>
    </row>
    <row r="8265" spans="1:12" x14ac:dyDescent="0.25">
      <c r="A8265">
        <v>4111</v>
      </c>
      <c r="B8265">
        <v>161435.1128</v>
      </c>
      <c r="C8265">
        <v>183555.1257</v>
      </c>
      <c r="D8265">
        <f t="shared" si="1186"/>
        <v>515007029.96194875</v>
      </c>
      <c r="E8265">
        <f t="shared" si="1183"/>
        <v>0.3708260423411413</v>
      </c>
      <c r="F8265">
        <f t="shared" si="1184"/>
        <v>0.3708260423411413</v>
      </c>
      <c r="G8265" s="2">
        <f t="shared" si="1178"/>
        <v>13791277.628366258</v>
      </c>
      <c r="H8265">
        <f t="shared" si="1185"/>
        <v>13791278</v>
      </c>
      <c r="I8265" t="e">
        <f t="shared" si="1179"/>
        <v>#N/A</v>
      </c>
      <c r="J8265">
        <f t="shared" si="1180"/>
        <v>1.162398578888191E-4</v>
      </c>
      <c r="K8265">
        <f t="shared" si="1181"/>
        <v>0.6292901975167462</v>
      </c>
      <c r="L8265" t="b">
        <f t="shared" si="1182"/>
        <v>0</v>
      </c>
    </row>
    <row r="8266" spans="1:12" x14ac:dyDescent="0.25">
      <c r="A8266">
        <v>1102</v>
      </c>
      <c r="B8266">
        <v>161554.6183</v>
      </c>
      <c r="C8266">
        <v>160666.46539999999</v>
      </c>
      <c r="D8266">
        <f t="shared" si="1186"/>
        <v>515168584.58024877</v>
      </c>
      <c r="E8266">
        <f t="shared" si="1183"/>
        <v>0.37094236824785864</v>
      </c>
      <c r="F8266">
        <f t="shared" si="1184"/>
        <v>0.37094236824785864</v>
      </c>
      <c r="G8266" s="2">
        <f t="shared" si="1178"/>
        <v>13795603.869492102</v>
      </c>
      <c r="H8266">
        <f t="shared" si="1185"/>
        <v>13795604</v>
      </c>
      <c r="I8266" t="e">
        <f t="shared" si="1179"/>
        <v>#N/A</v>
      </c>
      <c r="J8266">
        <f t="shared" si="1180"/>
        <v>1.1632590671732981E-4</v>
      </c>
      <c r="K8266">
        <f t="shared" si="1181"/>
        <v>0.62917395765885742</v>
      </c>
      <c r="L8266" t="b">
        <f t="shared" si="1182"/>
        <v>0</v>
      </c>
    </row>
    <row r="8267" spans="1:12" x14ac:dyDescent="0.25">
      <c r="A8267">
        <v>1533</v>
      </c>
      <c r="B8267">
        <v>161575.03630000001</v>
      </c>
      <c r="C8267">
        <v>201378.2053</v>
      </c>
      <c r="D8267">
        <f t="shared" si="1186"/>
        <v>515330159.61654878</v>
      </c>
      <c r="E8267">
        <f t="shared" si="1183"/>
        <v>0.37105870885636782</v>
      </c>
      <c r="F8267">
        <f t="shared" si="1184"/>
        <v>0.37105870885636782</v>
      </c>
      <c r="G8267" s="2">
        <f t="shared" si="1178"/>
        <v>13799930.657387776</v>
      </c>
      <c r="H8267">
        <f t="shared" si="1185"/>
        <v>13799931</v>
      </c>
      <c r="I8267" t="e">
        <f t="shared" si="1179"/>
        <v>#N/A</v>
      </c>
      <c r="J8267">
        <f t="shared" si="1180"/>
        <v>1.1634060850913463E-4</v>
      </c>
      <c r="K8267">
        <f t="shared" si="1181"/>
        <v>0.62905763175214013</v>
      </c>
      <c r="L8267" t="b">
        <f t="shared" si="1182"/>
        <v>0</v>
      </c>
    </row>
    <row r="8268" spans="1:12" x14ac:dyDescent="0.25">
      <c r="A8268">
        <v>9304</v>
      </c>
      <c r="B8268">
        <v>161599.90119999999</v>
      </c>
      <c r="C8268">
        <v>59610.112450000001</v>
      </c>
      <c r="D8268">
        <f t="shared" si="1186"/>
        <v>515491759.51774877</v>
      </c>
      <c r="E8268">
        <f t="shared" si="1183"/>
        <v>0.37117506736861788</v>
      </c>
      <c r="F8268">
        <f t="shared" si="1184"/>
        <v>0.37117506736861788</v>
      </c>
      <c r="G8268" s="2">
        <f t="shared" si="1178"/>
        <v>13804258.111135991</v>
      </c>
      <c r="H8268">
        <f t="shared" si="1185"/>
        <v>13804259</v>
      </c>
      <c r="I8268" t="e">
        <f t="shared" si="1179"/>
        <v>#N/A</v>
      </c>
      <c r="J8268">
        <f t="shared" si="1180"/>
        <v>1.1635851225010082E-4</v>
      </c>
      <c r="K8268">
        <f t="shared" si="1181"/>
        <v>0.62894129114363095</v>
      </c>
      <c r="L8268" t="b">
        <f t="shared" si="1182"/>
        <v>0</v>
      </c>
    </row>
    <row r="8269" spans="1:12" x14ac:dyDescent="0.25">
      <c r="A8269">
        <v>1596</v>
      </c>
      <c r="B8269">
        <v>161641.00810000001</v>
      </c>
      <c r="C8269">
        <v>198733.35459999999</v>
      </c>
      <c r="D8269">
        <f t="shared" si="1186"/>
        <v>515653400.52584875</v>
      </c>
      <c r="E8269">
        <f t="shared" si="1183"/>
        <v>0.37129145547951065</v>
      </c>
      <c r="F8269">
        <f t="shared" si="1184"/>
        <v>0.37129145547951065</v>
      </c>
      <c r="G8269" s="2">
        <f t="shared" si="1178"/>
        <v>13808586.665678248</v>
      </c>
      <c r="H8269">
        <f t="shared" si="1185"/>
        <v>13808587</v>
      </c>
      <c r="I8269" t="e">
        <f t="shared" si="1179"/>
        <v>#N/A</v>
      </c>
      <c r="J8269">
        <f t="shared" si="1180"/>
        <v>1.1638811089274662E-4</v>
      </c>
      <c r="K8269">
        <f t="shared" si="1181"/>
        <v>0.62882493263138084</v>
      </c>
      <c r="L8269" t="b">
        <f t="shared" si="1182"/>
        <v>0</v>
      </c>
    </row>
    <row r="8270" spans="1:12" x14ac:dyDescent="0.25">
      <c r="A8270">
        <v>1582</v>
      </c>
      <c r="B8270">
        <v>161660.75320000001</v>
      </c>
      <c r="C8270">
        <v>150672.04300000001</v>
      </c>
      <c r="D8270">
        <f t="shared" si="1186"/>
        <v>515815061.27904874</v>
      </c>
      <c r="E8270">
        <f t="shared" si="1183"/>
        <v>0.37140785780767976</v>
      </c>
      <c r="F8270">
        <f t="shared" si="1184"/>
        <v>0.37140785780767976</v>
      </c>
      <c r="G8270" s="2">
        <f t="shared" si="1178"/>
        <v>13812915.748970872</v>
      </c>
      <c r="H8270">
        <f t="shared" si="1185"/>
        <v>13812916</v>
      </c>
      <c r="I8270" t="e">
        <f t="shared" si="1179"/>
        <v>#N/A</v>
      </c>
      <c r="J8270">
        <f t="shared" si="1180"/>
        <v>1.164023281691383E-4</v>
      </c>
      <c r="K8270">
        <f t="shared" si="1181"/>
        <v>0.62870854452048808</v>
      </c>
      <c r="L8270" t="b">
        <f t="shared" si="1182"/>
        <v>0</v>
      </c>
    </row>
    <row r="8271" spans="1:12" x14ac:dyDescent="0.25">
      <c r="A8271">
        <v>1867</v>
      </c>
      <c r="B8271">
        <v>161687.6618</v>
      </c>
      <c r="C8271">
        <v>254063.8003</v>
      </c>
      <c r="D8271">
        <f t="shared" si="1186"/>
        <v>515976748.94084877</v>
      </c>
      <c r="E8271">
        <f t="shared" si="1183"/>
        <v>0.37152427951113715</v>
      </c>
      <c r="F8271">
        <f t="shared" si="1184"/>
        <v>0.37152427951113715</v>
      </c>
      <c r="G8271" s="2">
        <f t="shared" si="1178"/>
        <v>13817245.552843899</v>
      </c>
      <c r="H8271">
        <f t="shared" si="1185"/>
        <v>13817246</v>
      </c>
      <c r="I8271" t="e">
        <f t="shared" si="1179"/>
        <v>#N/A</v>
      </c>
      <c r="J8271">
        <f t="shared" si="1180"/>
        <v>1.1642170345736238E-4</v>
      </c>
      <c r="K8271">
        <f t="shared" si="1181"/>
        <v>0.62859214219231896</v>
      </c>
      <c r="L8271" t="b">
        <f t="shared" si="1182"/>
        <v>0</v>
      </c>
    </row>
    <row r="8272" spans="1:12" x14ac:dyDescent="0.25">
      <c r="A8272">
        <v>1422</v>
      </c>
      <c r="B8272">
        <v>161742.34220000001</v>
      </c>
      <c r="C8272">
        <v>159319.09719999999</v>
      </c>
      <c r="D8272">
        <f t="shared" si="1186"/>
        <v>516138491.28304875</v>
      </c>
      <c r="E8272">
        <f t="shared" si="1183"/>
        <v>0.37164074058671009</v>
      </c>
      <c r="F8272">
        <f t="shared" si="1184"/>
        <v>0.37164074058671009</v>
      </c>
      <c r="G8272" s="2">
        <f t="shared" si="1178"/>
        <v>13821576.820993204</v>
      </c>
      <c r="H8272">
        <f t="shared" si="1185"/>
        <v>13821577</v>
      </c>
      <c r="I8272" t="e">
        <f t="shared" si="1179"/>
        <v>#N/A</v>
      </c>
      <c r="J8272">
        <f t="shared" si="1180"/>
        <v>1.1646107557297628E-4</v>
      </c>
      <c r="K8272">
        <f t="shared" si="1181"/>
        <v>0.62847572048886158</v>
      </c>
      <c r="L8272" t="b">
        <f t="shared" si="1182"/>
        <v>0</v>
      </c>
    </row>
    <row r="8273" spans="1:12" x14ac:dyDescent="0.25">
      <c r="A8273">
        <v>1763</v>
      </c>
      <c r="B8273">
        <v>161754.01670000001</v>
      </c>
      <c r="C8273">
        <v>143736.13519999999</v>
      </c>
      <c r="D8273">
        <f t="shared" si="1186"/>
        <v>516300245.29974878</v>
      </c>
      <c r="E8273">
        <f t="shared" si="1183"/>
        <v>0.37175721006839874</v>
      </c>
      <c r="F8273">
        <f t="shared" si="1184"/>
        <v>0.37175721006839874</v>
      </c>
      <c r="G8273" s="2">
        <f t="shared" si="1178"/>
        <v>13825908.401771776</v>
      </c>
      <c r="H8273">
        <f t="shared" si="1185"/>
        <v>13825909</v>
      </c>
      <c r="I8273" t="e">
        <f t="shared" si="1179"/>
        <v>#N/A</v>
      </c>
      <c r="J8273">
        <f t="shared" si="1180"/>
        <v>1.164694816885814E-4</v>
      </c>
      <c r="K8273">
        <f t="shared" si="1181"/>
        <v>0.62835925941328863</v>
      </c>
      <c r="L8273" t="b">
        <f t="shared" si="1182"/>
        <v>0</v>
      </c>
    </row>
    <row r="8274" spans="1:12" x14ac:dyDescent="0.25">
      <c r="A8274">
        <v>1295</v>
      </c>
      <c r="B8274">
        <v>161773.1208</v>
      </c>
      <c r="C8274">
        <v>177071.97169999999</v>
      </c>
      <c r="D8274">
        <f t="shared" si="1186"/>
        <v>516462018.4205488</v>
      </c>
      <c r="E8274">
        <f t="shared" si="1183"/>
        <v>0.3718736933058176</v>
      </c>
      <c r="F8274">
        <f t="shared" si="1184"/>
        <v>0.3718736933058176</v>
      </c>
      <c r="G8274" s="2">
        <f t="shared" si="1178"/>
        <v>13830240.494135497</v>
      </c>
      <c r="H8274">
        <f t="shared" si="1185"/>
        <v>13830241</v>
      </c>
      <c r="I8274" t="e">
        <f t="shared" si="1179"/>
        <v>#N/A</v>
      </c>
      <c r="J8274">
        <f t="shared" si="1180"/>
        <v>1.1648323741885952E-4</v>
      </c>
      <c r="K8274">
        <f t="shared" si="1181"/>
        <v>0.6282427899316001</v>
      </c>
      <c r="L8274" t="b">
        <f t="shared" si="1182"/>
        <v>0</v>
      </c>
    </row>
    <row r="8275" spans="1:12" x14ac:dyDescent="0.25">
      <c r="A8275">
        <v>2085</v>
      </c>
      <c r="B8275">
        <v>161814.5827</v>
      </c>
      <c r="C8275">
        <v>254689.54250000001</v>
      </c>
      <c r="D8275">
        <f t="shared" si="1186"/>
        <v>516623833.00324881</v>
      </c>
      <c r="E8275">
        <f t="shared" si="1183"/>
        <v>0.37199020639749358</v>
      </c>
      <c r="F8275">
        <f t="shared" si="1184"/>
        <v>0.37199020639749358</v>
      </c>
      <c r="G8275" s="2">
        <f t="shared" si="1178"/>
        <v>13834573.696799738</v>
      </c>
      <c r="H8275">
        <f t="shared" si="1185"/>
        <v>13834574</v>
      </c>
      <c r="I8275" t="e">
        <f t="shared" si="1179"/>
        <v>#N/A</v>
      </c>
      <c r="J8275">
        <f t="shared" si="1180"/>
        <v>1.1651309167596757E-4</v>
      </c>
      <c r="K8275">
        <f t="shared" si="1181"/>
        <v>0.62812630669418124</v>
      </c>
      <c r="L8275" t="b">
        <f t="shared" si="1182"/>
        <v>0</v>
      </c>
    </row>
    <row r="8276" spans="1:12" x14ac:dyDescent="0.25">
      <c r="A8276">
        <v>9263</v>
      </c>
      <c r="B8276">
        <v>161959.37719999999</v>
      </c>
      <c r="C8276">
        <v>41410.503969999998</v>
      </c>
      <c r="D8276">
        <f t="shared" si="1186"/>
        <v>516785792.38044882</v>
      </c>
      <c r="E8276">
        <f t="shared" si="1183"/>
        <v>0.3721068237471083</v>
      </c>
      <c r="F8276">
        <f t="shared" si="1184"/>
        <v>0.3721068237471083</v>
      </c>
      <c r="G8276" s="2">
        <f t="shared" si="1178"/>
        <v>13838910.776889009</v>
      </c>
      <c r="H8276">
        <f t="shared" si="1185"/>
        <v>13838911</v>
      </c>
      <c r="I8276" t="e">
        <f t="shared" si="1179"/>
        <v>#N/A</v>
      </c>
      <c r="J8276">
        <f t="shared" si="1180"/>
        <v>1.1661734961472179E-4</v>
      </c>
      <c r="K8276">
        <f t="shared" si="1181"/>
        <v>0.62800979360250531</v>
      </c>
      <c r="L8276" t="b">
        <f t="shared" si="1182"/>
        <v>0</v>
      </c>
    </row>
    <row r="8277" spans="1:12" x14ac:dyDescent="0.25">
      <c r="A8277">
        <v>1722</v>
      </c>
      <c r="B8277">
        <v>161994.31849999999</v>
      </c>
      <c r="C8277">
        <v>184135.72229999999</v>
      </c>
      <c r="D8277">
        <f t="shared" si="1186"/>
        <v>516947786.6989488</v>
      </c>
      <c r="E8277">
        <f t="shared" si="1183"/>
        <v>0.37222346625588248</v>
      </c>
      <c r="F8277">
        <f t="shared" si="1184"/>
        <v>0.37222346625588248</v>
      </c>
      <c r="G8277" s="2">
        <f t="shared" si="1178"/>
        <v>13843248.792664865</v>
      </c>
      <c r="H8277">
        <f t="shared" si="1185"/>
        <v>13843249</v>
      </c>
      <c r="I8277" t="e">
        <f t="shared" si="1179"/>
        <v>#N/A</v>
      </c>
      <c r="J8277">
        <f t="shared" si="1180"/>
        <v>1.1664250877418843E-4</v>
      </c>
      <c r="K8277">
        <f t="shared" si="1181"/>
        <v>0.62789317625289054</v>
      </c>
      <c r="L8277" t="b">
        <f t="shared" si="1182"/>
        <v>0</v>
      </c>
    </row>
    <row r="8278" spans="1:12" x14ac:dyDescent="0.25">
      <c r="A8278">
        <v>1412</v>
      </c>
      <c r="B8278">
        <v>162053.2789</v>
      </c>
      <c r="C8278">
        <v>153325.17850000001</v>
      </c>
      <c r="D8278">
        <f t="shared" si="1186"/>
        <v>517109839.97784883</v>
      </c>
      <c r="E8278">
        <f t="shared" si="1183"/>
        <v>0.37234015121854663</v>
      </c>
      <c r="F8278">
        <f t="shared" si="1184"/>
        <v>0.37234015121854663</v>
      </c>
      <c r="G8278" s="2">
        <f t="shared" si="1178"/>
        <v>13847588.387330325</v>
      </c>
      <c r="H8278">
        <f t="shared" si="1185"/>
        <v>13847589</v>
      </c>
      <c r="I8278" t="e">
        <f t="shared" si="1179"/>
        <v>#N/A</v>
      </c>
      <c r="J8278">
        <f t="shared" si="1180"/>
        <v>1.166849626641644E-4</v>
      </c>
      <c r="K8278">
        <f t="shared" si="1181"/>
        <v>0.62777653374411635</v>
      </c>
      <c r="L8278" t="b">
        <f t="shared" si="1182"/>
        <v>0</v>
      </c>
    </row>
    <row r="8279" spans="1:12" x14ac:dyDescent="0.25">
      <c r="A8279">
        <v>2450</v>
      </c>
      <c r="B8279">
        <v>162137.09539999999</v>
      </c>
      <c r="C8279">
        <v>113386.39139999999</v>
      </c>
      <c r="D8279">
        <f t="shared" si="1186"/>
        <v>517271977.0732488</v>
      </c>
      <c r="E8279">
        <f t="shared" si="1183"/>
        <v>0.37245689653250535</v>
      </c>
      <c r="F8279">
        <f t="shared" si="1184"/>
        <v>0.37245689653250535</v>
      </c>
      <c r="G8279" s="2">
        <f t="shared" si="1178"/>
        <v>13851930.226502273</v>
      </c>
      <c r="H8279">
        <f t="shared" si="1185"/>
        <v>13851931</v>
      </c>
      <c r="I8279" t="e">
        <f t="shared" si="1179"/>
        <v>#N/A</v>
      </c>
      <c r="J8279">
        <f t="shared" si="1180"/>
        <v>1.1674531395874805E-4</v>
      </c>
      <c r="K8279">
        <f t="shared" si="1181"/>
        <v>0.6276598487814522</v>
      </c>
      <c r="L8279" t="b">
        <f t="shared" si="1182"/>
        <v>0</v>
      </c>
    </row>
    <row r="8280" spans="1:12" x14ac:dyDescent="0.25">
      <c r="A8280">
        <v>9323</v>
      </c>
      <c r="B8280">
        <v>162315.96119999999</v>
      </c>
      <c r="C8280">
        <v>32043.45622</v>
      </c>
      <c r="D8280">
        <f t="shared" si="1186"/>
        <v>517434293.0344488</v>
      </c>
      <c r="E8280">
        <f t="shared" si="1183"/>
        <v>0.37257377063712688</v>
      </c>
      <c r="F8280">
        <f t="shared" si="1184"/>
        <v>0.37257377063712688</v>
      </c>
      <c r="G8280" s="2">
        <f t="shared" si="1178"/>
        <v>13856276.855488271</v>
      </c>
      <c r="H8280">
        <f t="shared" si="1185"/>
        <v>13856277</v>
      </c>
      <c r="I8280" t="e">
        <f t="shared" si="1179"/>
        <v>#N/A</v>
      </c>
      <c r="J8280">
        <f t="shared" si="1180"/>
        <v>1.1687410462152614E-4</v>
      </c>
      <c r="K8280">
        <f t="shared" si="1181"/>
        <v>0.62754310346749342</v>
      </c>
      <c r="L8280" t="b">
        <f t="shared" si="1182"/>
        <v>0</v>
      </c>
    </row>
    <row r="8281" spans="1:12" x14ac:dyDescent="0.25">
      <c r="A8281">
        <v>1207</v>
      </c>
      <c r="B8281">
        <v>162332.86420000001</v>
      </c>
      <c r="C8281">
        <v>192720.9338</v>
      </c>
      <c r="D8281">
        <f t="shared" si="1186"/>
        <v>517596625.8986488</v>
      </c>
      <c r="E8281">
        <f t="shared" si="1183"/>
        <v>0.37269065691259706</v>
      </c>
      <c r="F8281">
        <f t="shared" si="1184"/>
        <v>0.37269065691259706</v>
      </c>
      <c r="G8281" s="2">
        <f t="shared" si="1178"/>
        <v>13860623.937116563</v>
      </c>
      <c r="H8281">
        <f t="shared" si="1185"/>
        <v>13860624</v>
      </c>
      <c r="I8281" t="e">
        <f t="shared" si="1179"/>
        <v>#N/A</v>
      </c>
      <c r="J8281">
        <f t="shared" si="1180"/>
        <v>1.1688627547013409E-4</v>
      </c>
      <c r="K8281">
        <f t="shared" si="1181"/>
        <v>0.62742622936287185</v>
      </c>
      <c r="L8281" t="b">
        <f t="shared" si="1182"/>
        <v>0</v>
      </c>
    </row>
    <row r="8282" spans="1:12" x14ac:dyDescent="0.25">
      <c r="A8282">
        <v>9302</v>
      </c>
      <c r="B8282">
        <v>162505.60260000001</v>
      </c>
      <c r="C8282">
        <v>42455.44255</v>
      </c>
      <c r="D8282">
        <f t="shared" si="1186"/>
        <v>517759131.50124878</v>
      </c>
      <c r="E8282">
        <f t="shared" si="1183"/>
        <v>0.37280766756675232</v>
      </c>
      <c r="F8282">
        <f t="shared" si="1184"/>
        <v>0.37280766756675232</v>
      </c>
      <c r="G8282" s="2">
        <f t="shared" si="1178"/>
        <v>13864975.644474398</v>
      </c>
      <c r="H8282">
        <f t="shared" si="1185"/>
        <v>13864976</v>
      </c>
      <c r="I8282" t="e">
        <f t="shared" si="1179"/>
        <v>#N/A</v>
      </c>
      <c r="J8282">
        <f t="shared" si="1180"/>
        <v>1.1701065415528928E-4</v>
      </c>
      <c r="K8282">
        <f t="shared" si="1181"/>
        <v>0.62730934308740172</v>
      </c>
      <c r="L8282" t="b">
        <f t="shared" si="1182"/>
        <v>0</v>
      </c>
    </row>
    <row r="8283" spans="1:12" x14ac:dyDescent="0.25">
      <c r="A8283">
        <v>1240</v>
      </c>
      <c r="B8283">
        <v>162646.59650000001</v>
      </c>
      <c r="C8283">
        <v>153300.04060000001</v>
      </c>
      <c r="D8283">
        <f t="shared" si="1186"/>
        <v>517921778.09774876</v>
      </c>
      <c r="E8283">
        <f t="shared" si="1183"/>
        <v>0.37292477974225952</v>
      </c>
      <c r="F8283">
        <f t="shared" si="1184"/>
        <v>0.37292477974225952</v>
      </c>
      <c r="G8283" s="2">
        <f t="shared" si="1178"/>
        <v>13869331.127481699</v>
      </c>
      <c r="H8283">
        <f t="shared" si="1185"/>
        <v>13869332</v>
      </c>
      <c r="I8283" t="e">
        <f t="shared" si="1179"/>
        <v>#N/A</v>
      </c>
      <c r="J8283">
        <f t="shared" si="1180"/>
        <v>1.1711217550721161E-4</v>
      </c>
      <c r="K8283">
        <f t="shared" si="1181"/>
        <v>0.62719233243324646</v>
      </c>
      <c r="L8283" t="b">
        <f t="shared" si="1182"/>
        <v>0</v>
      </c>
    </row>
    <row r="8284" spans="1:12" x14ac:dyDescent="0.25">
      <c r="A8284">
        <v>2451</v>
      </c>
      <c r="B8284">
        <v>162762.55350000001</v>
      </c>
      <c r="C8284">
        <v>105860.5723</v>
      </c>
      <c r="D8284">
        <f t="shared" si="1186"/>
        <v>518084540.65124875</v>
      </c>
      <c r="E8284">
        <f t="shared" si="1183"/>
        <v>0.37304197541153067</v>
      </c>
      <c r="F8284">
        <f t="shared" si="1184"/>
        <v>0.37304197541153067</v>
      </c>
      <c r="G8284" s="2">
        <f t="shared" si="1178"/>
        <v>13873689.715679973</v>
      </c>
      <c r="H8284">
        <f t="shared" si="1185"/>
        <v>13873690</v>
      </c>
      <c r="I8284" t="e">
        <f t="shared" si="1179"/>
        <v>#N/A</v>
      </c>
      <c r="J8284">
        <f t="shared" si="1180"/>
        <v>1.1719566927116067E-4</v>
      </c>
      <c r="K8284">
        <f t="shared" si="1181"/>
        <v>0.62707522025773921</v>
      </c>
      <c r="L8284" t="b">
        <f t="shared" si="1182"/>
        <v>0</v>
      </c>
    </row>
    <row r="8285" spans="1:12" x14ac:dyDescent="0.25">
      <c r="A8285">
        <v>4076</v>
      </c>
      <c r="B8285">
        <v>162822.6298</v>
      </c>
      <c r="C8285">
        <v>197583.02290000001</v>
      </c>
      <c r="D8285">
        <f t="shared" si="1186"/>
        <v>518247363.28104877</v>
      </c>
      <c r="E8285">
        <f t="shared" si="1183"/>
        <v>0.37315921433818527</v>
      </c>
      <c r="F8285">
        <f t="shared" si="1184"/>
        <v>0.37315921433818527</v>
      </c>
      <c r="G8285" s="2">
        <f t="shared" si="1178"/>
        <v>13878049.91265033</v>
      </c>
      <c r="H8285">
        <f t="shared" si="1185"/>
        <v>13878050</v>
      </c>
      <c r="I8285" t="e">
        <f t="shared" si="1179"/>
        <v>#N/A</v>
      </c>
      <c r="J8285">
        <f t="shared" si="1180"/>
        <v>1.1723892665459705E-4</v>
      </c>
      <c r="K8285">
        <f t="shared" si="1181"/>
        <v>0.62695802458846805</v>
      </c>
      <c r="L8285" t="b">
        <f t="shared" si="1182"/>
        <v>0</v>
      </c>
    </row>
    <row r="8286" spans="1:12" x14ac:dyDescent="0.25">
      <c r="A8286">
        <v>1620</v>
      </c>
      <c r="B8286">
        <v>162829.6482</v>
      </c>
      <c r="C8286">
        <v>173616.93109999999</v>
      </c>
      <c r="D8286">
        <f t="shared" si="1186"/>
        <v>518410192.92924875</v>
      </c>
      <c r="E8286">
        <f t="shared" si="1183"/>
        <v>0.3732764583183738</v>
      </c>
      <c r="F8286">
        <f t="shared" si="1184"/>
        <v>0.3732764583183738</v>
      </c>
      <c r="G8286" s="2">
        <f t="shared" si="1178"/>
        <v>13882410.297565117</v>
      </c>
      <c r="H8286">
        <f t="shared" si="1185"/>
        <v>13882411</v>
      </c>
      <c r="I8286" t="e">
        <f t="shared" si="1179"/>
        <v>#N/A</v>
      </c>
      <c r="J8286">
        <f t="shared" si="1180"/>
        <v>1.1724398018851824E-4</v>
      </c>
      <c r="K8286">
        <f t="shared" si="1181"/>
        <v>0.62684078566181345</v>
      </c>
      <c r="L8286" t="b">
        <f t="shared" si="1182"/>
        <v>0</v>
      </c>
    </row>
    <row r="8287" spans="1:12" x14ac:dyDescent="0.25">
      <c r="A8287">
        <v>1291</v>
      </c>
      <c r="B8287">
        <v>163055.12179999999</v>
      </c>
      <c r="C8287">
        <v>165642.97649999999</v>
      </c>
      <c r="D8287">
        <f t="shared" si="1186"/>
        <v>518573248.05104876</v>
      </c>
      <c r="E8287">
        <f t="shared" si="1183"/>
        <v>0.3733938646487398</v>
      </c>
      <c r="F8287">
        <f t="shared" si="1184"/>
        <v>0.3733938646487398</v>
      </c>
      <c r="G8287" s="2">
        <f t="shared" si="1178"/>
        <v>13886776.720395572</v>
      </c>
      <c r="H8287">
        <f t="shared" si="1185"/>
        <v>13886777</v>
      </c>
      <c r="I8287" t="e">
        <f t="shared" si="1179"/>
        <v>#N/A</v>
      </c>
      <c r="J8287">
        <f t="shared" si="1180"/>
        <v>1.1740633036604221E-4</v>
      </c>
      <c r="K8287">
        <f t="shared" si="1181"/>
        <v>0.62672354168162492</v>
      </c>
      <c r="L8287" t="b">
        <f t="shared" si="1182"/>
        <v>0</v>
      </c>
    </row>
    <row r="8288" spans="1:12" x14ac:dyDescent="0.25">
      <c r="A8288">
        <v>1373</v>
      </c>
      <c r="B8288">
        <v>163103.50889999999</v>
      </c>
      <c r="C8288">
        <v>188805.32829999999</v>
      </c>
      <c r="D8288">
        <f t="shared" si="1186"/>
        <v>518736351.55994874</v>
      </c>
      <c r="E8288">
        <f t="shared" si="1183"/>
        <v>0.37351130581978909</v>
      </c>
      <c r="F8288">
        <f t="shared" si="1184"/>
        <v>0.37351130581978909</v>
      </c>
      <c r="G8288" s="2">
        <f t="shared" si="1178"/>
        <v>13891144.438975194</v>
      </c>
      <c r="H8288">
        <f t="shared" si="1185"/>
        <v>13891145</v>
      </c>
      <c r="I8288" t="e">
        <f t="shared" si="1179"/>
        <v>#N/A</v>
      </c>
      <c r="J8288">
        <f t="shared" si="1180"/>
        <v>1.174411710492746E-4</v>
      </c>
      <c r="K8288">
        <f t="shared" si="1181"/>
        <v>0.62660613535125886</v>
      </c>
      <c r="L8288" t="b">
        <f t="shared" si="1182"/>
        <v>0</v>
      </c>
    </row>
    <row r="8289" spans="1:12" x14ac:dyDescent="0.25">
      <c r="A8289">
        <v>1247</v>
      </c>
      <c r="B8289">
        <v>163138.62659999999</v>
      </c>
      <c r="C8289">
        <v>157998.3382</v>
      </c>
      <c r="D8289">
        <f t="shared" si="1186"/>
        <v>518899490.18654877</v>
      </c>
      <c r="E8289">
        <f t="shared" si="1183"/>
        <v>0.37362877227701302</v>
      </c>
      <c r="F8289">
        <f t="shared" si="1184"/>
        <v>0.37362877227701302</v>
      </c>
      <c r="G8289" s="2">
        <f t="shared" si="1178"/>
        <v>13895513.097965185</v>
      </c>
      <c r="H8289">
        <f t="shared" si="1185"/>
        <v>13895514</v>
      </c>
      <c r="I8289" t="e">
        <f t="shared" si="1179"/>
        <v>#N/A</v>
      </c>
      <c r="J8289">
        <f t="shared" si="1180"/>
        <v>1.1746645722392757E-4</v>
      </c>
      <c r="K8289">
        <f t="shared" si="1181"/>
        <v>0.62648869418020958</v>
      </c>
      <c r="L8289" t="b">
        <f t="shared" si="1182"/>
        <v>0</v>
      </c>
    </row>
    <row r="8290" spans="1:12" x14ac:dyDescent="0.25">
      <c r="A8290">
        <v>2402</v>
      </c>
      <c r="B8290">
        <v>163169.1985</v>
      </c>
      <c r="C8290">
        <v>99687.83958</v>
      </c>
      <c r="D8290">
        <f t="shared" si="1186"/>
        <v>519062659.38504875</v>
      </c>
      <c r="E8290">
        <f t="shared" si="1183"/>
        <v>0.37374626074725043</v>
      </c>
      <c r="F8290">
        <f t="shared" si="1184"/>
        <v>0.37374626074725043</v>
      </c>
      <c r="G8290" s="2">
        <f t="shared" si="1178"/>
        <v>13899882.575634405</v>
      </c>
      <c r="H8290">
        <f t="shared" si="1185"/>
        <v>13899883</v>
      </c>
      <c r="I8290" t="e">
        <f t="shared" si="1179"/>
        <v>#N/A</v>
      </c>
      <c r="J8290">
        <f t="shared" si="1180"/>
        <v>1.1748847023739011E-4</v>
      </c>
      <c r="K8290">
        <f t="shared" si="1181"/>
        <v>0.6263712277229857</v>
      </c>
      <c r="L8290" t="b">
        <f t="shared" si="1182"/>
        <v>0</v>
      </c>
    </row>
    <row r="8291" spans="1:12" x14ac:dyDescent="0.25">
      <c r="A8291">
        <v>1877</v>
      </c>
      <c r="B8291">
        <v>163177.72500000001</v>
      </c>
      <c r="C8291">
        <v>312537.94179999997</v>
      </c>
      <c r="D8291">
        <f t="shared" si="1186"/>
        <v>519225837.11004877</v>
      </c>
      <c r="E8291">
        <f t="shared" si="1183"/>
        <v>0.37386375535691518</v>
      </c>
      <c r="F8291">
        <f t="shared" si="1184"/>
        <v>0.37386375535691518</v>
      </c>
      <c r="G8291" s="2">
        <f t="shared" si="1178"/>
        <v>13904252.281633189</v>
      </c>
      <c r="H8291">
        <f t="shared" si="1185"/>
        <v>13904253</v>
      </c>
      <c r="I8291" t="e">
        <f t="shared" si="1179"/>
        <v>#N/A</v>
      </c>
      <c r="J8291">
        <f t="shared" si="1180"/>
        <v>1.1749460966474949E-4</v>
      </c>
      <c r="K8291">
        <f t="shared" si="1181"/>
        <v>0.6262537392527483</v>
      </c>
      <c r="L8291" t="b">
        <f t="shared" si="1182"/>
        <v>0</v>
      </c>
    </row>
    <row r="8292" spans="1:12" x14ac:dyDescent="0.25">
      <c r="A8292">
        <v>743</v>
      </c>
      <c r="B8292">
        <v>163191.5048</v>
      </c>
      <c r="C8292">
        <v>279966.92930000002</v>
      </c>
      <c r="D8292">
        <f t="shared" si="1186"/>
        <v>519389028.61484879</v>
      </c>
      <c r="E8292">
        <f t="shared" si="1183"/>
        <v>0.37398125988859732</v>
      </c>
      <c r="F8292">
        <f t="shared" si="1184"/>
        <v>0.37398125988859732</v>
      </c>
      <c r="G8292" s="2">
        <f t="shared" si="1178"/>
        <v>13908622.356638679</v>
      </c>
      <c r="H8292">
        <f t="shared" si="1185"/>
        <v>13908623</v>
      </c>
      <c r="I8292" t="e">
        <f t="shared" si="1179"/>
        <v>#N/A</v>
      </c>
      <c r="J8292">
        <f t="shared" si="1180"/>
        <v>1.1750453168212201E-4</v>
      </c>
      <c r="K8292">
        <f t="shared" si="1181"/>
        <v>0.62613624464308359</v>
      </c>
      <c r="L8292" t="b">
        <f t="shared" si="1182"/>
        <v>0</v>
      </c>
    </row>
    <row r="8293" spans="1:12" x14ac:dyDescent="0.25">
      <c r="A8293">
        <v>1083</v>
      </c>
      <c r="B8293">
        <v>163227.0189</v>
      </c>
      <c r="C8293">
        <v>204047.82889999999</v>
      </c>
      <c r="D8293">
        <f t="shared" si="1186"/>
        <v>519552255.63374877</v>
      </c>
      <c r="E8293">
        <f t="shared" si="1183"/>
        <v>0.37409878999187823</v>
      </c>
      <c r="F8293">
        <f t="shared" si="1184"/>
        <v>0.37409878999187823</v>
      </c>
      <c r="G8293" s="2">
        <f t="shared" si="1178"/>
        <v>13912993.382669657</v>
      </c>
      <c r="H8293">
        <f t="shared" si="1185"/>
        <v>13912994</v>
      </c>
      <c r="I8293" t="e">
        <f t="shared" si="1179"/>
        <v>#N/A</v>
      </c>
      <c r="J8293">
        <f t="shared" si="1180"/>
        <v>1.1753010328092383E-4</v>
      </c>
      <c r="K8293">
        <f t="shared" si="1181"/>
        <v>0.62601874011140146</v>
      </c>
      <c r="L8293" t="b">
        <f t="shared" si="1182"/>
        <v>0</v>
      </c>
    </row>
    <row r="8294" spans="1:12" x14ac:dyDescent="0.25">
      <c r="A8294">
        <v>2168</v>
      </c>
      <c r="B8294">
        <v>163266.70310000001</v>
      </c>
      <c r="C8294">
        <v>315268.47619999998</v>
      </c>
      <c r="D8294">
        <f t="shared" si="1186"/>
        <v>519715522.3368488</v>
      </c>
      <c r="E8294">
        <f t="shared" si="1183"/>
        <v>0.37421634866939985</v>
      </c>
      <c r="F8294">
        <f t="shared" si="1184"/>
        <v>0.37421634866939985</v>
      </c>
      <c r="G8294" s="2">
        <f t="shared" si="1178"/>
        <v>13917365.471396459</v>
      </c>
      <c r="H8294">
        <f t="shared" si="1185"/>
        <v>13917366</v>
      </c>
      <c r="I8294" t="e">
        <f t="shared" si="1179"/>
        <v>#N/A</v>
      </c>
      <c r="J8294">
        <f t="shared" si="1180"/>
        <v>1.1755867752161055E-4</v>
      </c>
      <c r="K8294">
        <f t="shared" si="1181"/>
        <v>0.62590121000812049</v>
      </c>
      <c r="L8294" t="b">
        <f t="shared" si="1182"/>
        <v>0</v>
      </c>
    </row>
    <row r="8295" spans="1:12" x14ac:dyDescent="0.25">
      <c r="A8295">
        <v>1578</v>
      </c>
      <c r="B8295">
        <v>163308.5705</v>
      </c>
      <c r="C8295">
        <v>171251.0295</v>
      </c>
      <c r="D8295">
        <f t="shared" si="1186"/>
        <v>519878830.90734881</v>
      </c>
      <c r="E8295">
        <f t="shared" si="1183"/>
        <v>0.37433393749315508</v>
      </c>
      <c r="F8295">
        <f t="shared" si="1184"/>
        <v>0.37433393749315508</v>
      </c>
      <c r="G8295" s="2">
        <f t="shared" si="1178"/>
        <v>13921738.681282591</v>
      </c>
      <c r="H8295">
        <f t="shared" si="1185"/>
        <v>13921739</v>
      </c>
      <c r="I8295" t="e">
        <f t="shared" si="1179"/>
        <v>#N/A</v>
      </c>
      <c r="J8295">
        <f t="shared" si="1180"/>
        <v>1.1758882375523819E-4</v>
      </c>
      <c r="K8295">
        <f t="shared" si="1181"/>
        <v>0.62578365133059888</v>
      </c>
      <c r="L8295" t="b">
        <f t="shared" si="1182"/>
        <v>0</v>
      </c>
    </row>
    <row r="8296" spans="1:12" x14ac:dyDescent="0.25">
      <c r="A8296">
        <v>1737</v>
      </c>
      <c r="B8296">
        <v>163403.31890000001</v>
      </c>
      <c r="C8296">
        <v>175265.27929999999</v>
      </c>
      <c r="D8296">
        <f t="shared" si="1186"/>
        <v>520042234.2262488</v>
      </c>
      <c r="E8296">
        <f t="shared" si="1183"/>
        <v>0.37445159453961829</v>
      </c>
      <c r="F8296">
        <f t="shared" si="1184"/>
        <v>0.37445159453961829</v>
      </c>
      <c r="G8296" s="2">
        <f t="shared" si="1178"/>
        <v>13926114.428418534</v>
      </c>
      <c r="H8296">
        <f t="shared" si="1185"/>
        <v>13926115</v>
      </c>
      <c r="I8296" t="e">
        <f t="shared" si="1179"/>
        <v>#N/A</v>
      </c>
      <c r="J8296">
        <f t="shared" si="1180"/>
        <v>1.1765704646317433E-4</v>
      </c>
      <c r="K8296">
        <f t="shared" si="1181"/>
        <v>0.62566606250684365</v>
      </c>
      <c r="L8296" t="b">
        <f t="shared" si="1182"/>
        <v>0</v>
      </c>
    </row>
    <row r="8297" spans="1:12" x14ac:dyDescent="0.25">
      <c r="A8297">
        <v>2321</v>
      </c>
      <c r="B8297">
        <v>163474.39679999999</v>
      </c>
      <c r="C8297">
        <v>195985.09959999999</v>
      </c>
      <c r="D8297">
        <f t="shared" si="1186"/>
        <v>520205708.62304878</v>
      </c>
      <c r="E8297">
        <f t="shared" si="1183"/>
        <v>0.37456930276506506</v>
      </c>
      <c r="F8297">
        <f t="shared" si="1184"/>
        <v>0.37456930276506506</v>
      </c>
      <c r="G8297" s="2">
        <f t="shared" si="1178"/>
        <v>13930492.078936363</v>
      </c>
      <c r="H8297">
        <f t="shared" si="1185"/>
        <v>13930493</v>
      </c>
      <c r="I8297" t="e">
        <f t="shared" si="1179"/>
        <v>#N/A</v>
      </c>
      <c r="J8297">
        <f t="shared" si="1180"/>
        <v>1.177082254468027E-4</v>
      </c>
      <c r="K8297">
        <f t="shared" si="1181"/>
        <v>0.62554840546038049</v>
      </c>
      <c r="L8297" t="b">
        <f t="shared" si="1182"/>
        <v>0</v>
      </c>
    </row>
    <row r="8298" spans="1:12" x14ac:dyDescent="0.25">
      <c r="A8298">
        <v>9166</v>
      </c>
      <c r="B8298">
        <v>163524.0662</v>
      </c>
      <c r="C8298">
        <v>51098.763039999998</v>
      </c>
      <c r="D8298">
        <f t="shared" si="1186"/>
        <v>520369232.6892488</v>
      </c>
      <c r="E8298">
        <f t="shared" si="1183"/>
        <v>0.37468704675450332</v>
      </c>
      <c r="F8298">
        <f t="shared" si="1184"/>
        <v>0.37468704675450332</v>
      </c>
      <c r="G8298" s="2">
        <f t="shared" si="1178"/>
        <v>13934871.059541831</v>
      </c>
      <c r="H8298">
        <f t="shared" si="1185"/>
        <v>13934872</v>
      </c>
      <c r="I8298" t="e">
        <f t="shared" si="1179"/>
        <v>#N/A</v>
      </c>
      <c r="J8298">
        <f t="shared" si="1180"/>
        <v>1.1774398943827446E-4</v>
      </c>
      <c r="K8298">
        <f t="shared" si="1181"/>
        <v>0.62543069723493372</v>
      </c>
      <c r="L8298" t="b">
        <f t="shared" si="1182"/>
        <v>0</v>
      </c>
    </row>
    <row r="8299" spans="1:12" x14ac:dyDescent="0.25">
      <c r="A8299">
        <v>1701</v>
      </c>
      <c r="B8299">
        <v>163558.2738</v>
      </c>
      <c r="C8299">
        <v>171279.44630000001</v>
      </c>
      <c r="D8299">
        <f t="shared" si="1186"/>
        <v>520532790.96304882</v>
      </c>
      <c r="E8299">
        <f t="shared" si="1183"/>
        <v>0.3748048153748072</v>
      </c>
      <c r="F8299">
        <f t="shared" si="1184"/>
        <v>0.3748048153748072</v>
      </c>
      <c r="G8299" s="2">
        <f t="shared" si="1178"/>
        <v>13939250.95618627</v>
      </c>
      <c r="H8299">
        <f t="shared" si="1185"/>
        <v>13939251</v>
      </c>
      <c r="I8299" t="e">
        <f t="shared" si="1179"/>
        <v>#N/A</v>
      </c>
      <c r="J8299">
        <f t="shared" si="1180"/>
        <v>1.1776862030385105E-4</v>
      </c>
      <c r="K8299">
        <f t="shared" si="1181"/>
        <v>0.62531295324549541</v>
      </c>
      <c r="L8299" t="b">
        <f t="shared" si="1182"/>
        <v>0</v>
      </c>
    </row>
    <row r="8300" spans="1:12" x14ac:dyDescent="0.25">
      <c r="A8300">
        <v>9319</v>
      </c>
      <c r="B8300">
        <v>163601.41339999999</v>
      </c>
      <c r="C8300">
        <v>25387.446739999999</v>
      </c>
      <c r="D8300">
        <f t="shared" si="1186"/>
        <v>520696392.37644881</v>
      </c>
      <c r="E8300">
        <f t="shared" si="1183"/>
        <v>0.3749226150573805</v>
      </c>
      <c r="F8300">
        <f t="shared" si="1184"/>
        <v>0.3749226150573805</v>
      </c>
      <c r="G8300" s="2">
        <f t="shared" si="1178"/>
        <v>13943632.008058045</v>
      </c>
      <c r="H8300">
        <f t="shared" si="1185"/>
        <v>13943633</v>
      </c>
      <c r="I8300" t="e">
        <f t="shared" si="1179"/>
        <v>#N/A</v>
      </c>
      <c r="J8300">
        <f t="shared" si="1180"/>
        <v>1.1779968257330659E-4</v>
      </c>
      <c r="K8300">
        <f t="shared" si="1181"/>
        <v>0.62519518462519152</v>
      </c>
      <c r="L8300" t="b">
        <f t="shared" si="1182"/>
        <v>0</v>
      </c>
    </row>
    <row r="8301" spans="1:12" x14ac:dyDescent="0.25">
      <c r="A8301">
        <v>1624</v>
      </c>
      <c r="B8301">
        <v>163841.73149999999</v>
      </c>
      <c r="C8301">
        <v>162547.15710000001</v>
      </c>
      <c r="D8301">
        <f t="shared" si="1186"/>
        <v>520860234.10794884</v>
      </c>
      <c r="E8301">
        <f t="shared" si="1183"/>
        <v>0.37504058777877614</v>
      </c>
      <c r="F8301">
        <f t="shared" si="1184"/>
        <v>0.37504058777877614</v>
      </c>
      <c r="G8301" s="2">
        <f t="shared" si="1178"/>
        <v>13948019.495363599</v>
      </c>
      <c r="H8301">
        <f t="shared" si="1185"/>
        <v>13948020</v>
      </c>
      <c r="I8301" t="e">
        <f t="shared" si="1179"/>
        <v>#N/A</v>
      </c>
      <c r="J8301">
        <f t="shared" si="1180"/>
        <v>1.1797272139557768E-4</v>
      </c>
      <c r="K8301">
        <f t="shared" si="1181"/>
        <v>0.62507738494261822</v>
      </c>
      <c r="L8301" t="b">
        <f t="shared" si="1182"/>
        <v>0</v>
      </c>
    </row>
    <row r="8302" spans="1:12" x14ac:dyDescent="0.25">
      <c r="A8302">
        <v>1256</v>
      </c>
      <c r="B8302">
        <v>163992.0851</v>
      </c>
      <c r="C8302">
        <v>185920.1434</v>
      </c>
      <c r="D8302">
        <f t="shared" si="1186"/>
        <v>521024226.19304883</v>
      </c>
      <c r="E8302">
        <f t="shared" si="1183"/>
        <v>0.37515866876088888</v>
      </c>
      <c r="F8302">
        <f t="shared" si="1184"/>
        <v>0.37515866876088888</v>
      </c>
      <c r="G8302" s="2">
        <f t="shared" si="1178"/>
        <v>13952411.00896029</v>
      </c>
      <c r="H8302">
        <f t="shared" si="1185"/>
        <v>13952412</v>
      </c>
      <c r="I8302" t="e">
        <f t="shared" si="1179"/>
        <v>#N/A</v>
      </c>
      <c r="J8302">
        <f t="shared" si="1180"/>
        <v>1.1808098211280296E-4</v>
      </c>
      <c r="K8302">
        <f t="shared" si="1181"/>
        <v>0.62495941222122264</v>
      </c>
      <c r="L8302" t="b">
        <f t="shared" si="1182"/>
        <v>0</v>
      </c>
    </row>
    <row r="8303" spans="1:12" x14ac:dyDescent="0.25">
      <c r="A8303">
        <v>806</v>
      </c>
      <c r="B8303">
        <v>164059.95389999999</v>
      </c>
      <c r="C8303">
        <v>288502.45850000001</v>
      </c>
      <c r="D8303">
        <f t="shared" si="1186"/>
        <v>521188286.14694881</v>
      </c>
      <c r="E8303">
        <f t="shared" si="1183"/>
        <v>0.37527679861130259</v>
      </c>
      <c r="F8303">
        <f t="shared" si="1184"/>
        <v>0.37527679861130259</v>
      </c>
      <c r="G8303" s="2">
        <f t="shared" si="1178"/>
        <v>13956804.340002973</v>
      </c>
      <c r="H8303">
        <f t="shared" si="1185"/>
        <v>13956805</v>
      </c>
      <c r="I8303" t="e">
        <f t="shared" si="1179"/>
        <v>#N/A</v>
      </c>
      <c r="J8303">
        <f t="shared" si="1180"/>
        <v>1.1812985041369645E-4</v>
      </c>
      <c r="K8303">
        <f t="shared" si="1181"/>
        <v>0.62484133123910979</v>
      </c>
      <c r="L8303" t="b">
        <f t="shared" si="1182"/>
        <v>0</v>
      </c>
    </row>
    <row r="8304" spans="1:12" x14ac:dyDescent="0.25">
      <c r="A8304">
        <v>1771</v>
      </c>
      <c r="B8304">
        <v>164257.98579999999</v>
      </c>
      <c r="C8304">
        <v>295799.76890000002</v>
      </c>
      <c r="D8304">
        <f t="shared" si="1186"/>
        <v>521352544.13274884</v>
      </c>
      <c r="E8304">
        <f t="shared" si="1183"/>
        <v>0.37539507105275188</v>
      </c>
      <c r="F8304">
        <f t="shared" si="1184"/>
        <v>0.37539507105275188</v>
      </c>
      <c r="G8304" s="2">
        <f t="shared" si="1178"/>
        <v>13961202.974105135</v>
      </c>
      <c r="H8304">
        <f t="shared" si="1185"/>
        <v>13961203</v>
      </c>
      <c r="I8304" t="e">
        <f t="shared" si="1179"/>
        <v>#N/A</v>
      </c>
      <c r="J8304">
        <f t="shared" si="1180"/>
        <v>1.1827244144927847E-4</v>
      </c>
      <c r="K8304">
        <f t="shared" si="1181"/>
        <v>0.62472320138869608</v>
      </c>
      <c r="L8304" t="b">
        <f t="shared" si="1182"/>
        <v>0</v>
      </c>
    </row>
    <row r="8305" spans="1:12" x14ac:dyDescent="0.25">
      <c r="A8305">
        <v>742</v>
      </c>
      <c r="B8305">
        <v>164370.15710000001</v>
      </c>
      <c r="C8305">
        <v>280783.0747</v>
      </c>
      <c r="D8305">
        <f t="shared" si="1186"/>
        <v>521516914.28984886</v>
      </c>
      <c r="E8305">
        <f t="shared" si="1183"/>
        <v>0.37551342426210693</v>
      </c>
      <c r="F8305">
        <f t="shared" si="1184"/>
        <v>0.37551342426210693</v>
      </c>
      <c r="G8305" s="2">
        <f t="shared" si="1178"/>
        <v>13965604.612021713</v>
      </c>
      <c r="H8305">
        <f t="shared" si="1185"/>
        <v>13965605</v>
      </c>
      <c r="I8305" t="e">
        <f t="shared" si="1179"/>
        <v>#N/A</v>
      </c>
      <c r="J8305">
        <f t="shared" si="1180"/>
        <v>1.1835320935500268E-4</v>
      </c>
      <c r="K8305">
        <f t="shared" si="1181"/>
        <v>0.62460492894724684</v>
      </c>
      <c r="L8305" t="b">
        <f t="shared" si="1182"/>
        <v>0</v>
      </c>
    </row>
    <row r="8306" spans="1:12" x14ac:dyDescent="0.25">
      <c r="A8306">
        <v>9162</v>
      </c>
      <c r="B8306">
        <v>164381.66560000001</v>
      </c>
      <c r="C8306">
        <v>59242.018279999997</v>
      </c>
      <c r="D8306">
        <f t="shared" si="1186"/>
        <v>521681295.95544887</v>
      </c>
      <c r="E8306">
        <f t="shared" si="1183"/>
        <v>0.37563178575805073</v>
      </c>
      <c r="F8306">
        <f t="shared" si="1184"/>
        <v>0.37563178575805073</v>
      </c>
      <c r="G8306" s="2">
        <f t="shared" si="1178"/>
        <v>13970006.558122275</v>
      </c>
      <c r="H8306">
        <f t="shared" si="1185"/>
        <v>13970007</v>
      </c>
      <c r="I8306" t="e">
        <f t="shared" si="1179"/>
        <v>#N/A</v>
      </c>
      <c r="J8306">
        <f t="shared" si="1180"/>
        <v>1.1836149594384516E-4</v>
      </c>
      <c r="K8306">
        <f t="shared" si="1181"/>
        <v>0.62448657573789179</v>
      </c>
      <c r="L8306" t="b">
        <f t="shared" si="1182"/>
        <v>0</v>
      </c>
    </row>
    <row r="8307" spans="1:12" x14ac:dyDescent="0.25">
      <c r="A8307">
        <v>9367</v>
      </c>
      <c r="B8307">
        <v>164422.3645</v>
      </c>
      <c r="C8307">
        <v>19307.64978</v>
      </c>
      <c r="D8307">
        <f t="shared" si="1186"/>
        <v>521845718.31994885</v>
      </c>
      <c r="E8307">
        <f t="shared" si="1183"/>
        <v>0.37575017655886062</v>
      </c>
      <c r="F8307">
        <f t="shared" si="1184"/>
        <v>0.37575017655886062</v>
      </c>
      <c r="G8307" s="2">
        <f t="shared" si="1178"/>
        <v>13974409.594091121</v>
      </c>
      <c r="H8307">
        <f t="shared" si="1185"/>
        <v>13974410</v>
      </c>
      <c r="I8307" t="e">
        <f t="shared" si="1179"/>
        <v>#N/A</v>
      </c>
      <c r="J8307">
        <f t="shared" si="1180"/>
        <v>1.183908008098695E-4</v>
      </c>
      <c r="K8307">
        <f t="shared" si="1181"/>
        <v>0.62436821424194799</v>
      </c>
      <c r="L8307" t="b">
        <f t="shared" si="1182"/>
        <v>0</v>
      </c>
    </row>
    <row r="8308" spans="1:12" x14ac:dyDescent="0.25">
      <c r="A8308">
        <v>790</v>
      </c>
      <c r="B8308">
        <v>164443.35070000001</v>
      </c>
      <c r="C8308">
        <v>334170.00679999997</v>
      </c>
      <c r="D8308">
        <f t="shared" si="1186"/>
        <v>522010161.67064887</v>
      </c>
      <c r="E8308">
        <f t="shared" si="1183"/>
        <v>0.37586858247058946</v>
      </c>
      <c r="F8308">
        <f t="shared" si="1184"/>
        <v>0.37586858247058946</v>
      </c>
      <c r="G8308" s="2">
        <f t="shared" si="1178"/>
        <v>13978813.192045523</v>
      </c>
      <c r="H8308">
        <f t="shared" si="1185"/>
        <v>13978814</v>
      </c>
      <c r="I8308" t="e">
        <f t="shared" si="1179"/>
        <v>#N/A</v>
      </c>
      <c r="J8308">
        <f t="shared" si="1180"/>
        <v>1.1840591172882212E-4</v>
      </c>
      <c r="K8308">
        <f t="shared" si="1181"/>
        <v>0.62424982344113811</v>
      </c>
      <c r="L8308" t="b">
        <f t="shared" si="1182"/>
        <v>0</v>
      </c>
    </row>
    <row r="8309" spans="1:12" x14ac:dyDescent="0.25">
      <c r="A8309">
        <v>9311</v>
      </c>
      <c r="B8309">
        <v>164740.08660000001</v>
      </c>
      <c r="C8309">
        <v>29502.940930000001</v>
      </c>
      <c r="D8309">
        <f t="shared" si="1186"/>
        <v>522174901.75724888</v>
      </c>
      <c r="E8309">
        <f t="shared" si="1183"/>
        <v>0.37598720204425495</v>
      </c>
      <c r="F8309">
        <f t="shared" si="1184"/>
        <v>0.37598720204425495</v>
      </c>
      <c r="G8309" s="2">
        <f t="shared" si="1178"/>
        <v>13983224.736235492</v>
      </c>
      <c r="H8309">
        <f t="shared" si="1185"/>
        <v>13983225</v>
      </c>
      <c r="I8309" t="e">
        <f t="shared" si="1179"/>
        <v>#N/A</v>
      </c>
      <c r="J8309">
        <f t="shared" si="1180"/>
        <v>1.1861957366548669E-4</v>
      </c>
      <c r="K8309">
        <f t="shared" si="1181"/>
        <v>0.62413141752940926</v>
      </c>
      <c r="L8309" t="b">
        <f t="shared" si="1182"/>
        <v>0</v>
      </c>
    </row>
    <row r="8310" spans="1:12" x14ac:dyDescent="0.25">
      <c r="A8310">
        <v>1405</v>
      </c>
      <c r="B8310">
        <v>164809.51809999999</v>
      </c>
      <c r="C8310">
        <v>146292.25150000001</v>
      </c>
      <c r="D8310">
        <f t="shared" si="1186"/>
        <v>522339711.2753489</v>
      </c>
      <c r="E8310">
        <f t="shared" si="1183"/>
        <v>0.376105871611429</v>
      </c>
      <c r="F8310">
        <f t="shared" si="1184"/>
        <v>0.376105871611429</v>
      </c>
      <c r="G8310" s="2">
        <f t="shared" si="1178"/>
        <v>13987638.139718708</v>
      </c>
      <c r="H8310">
        <f t="shared" si="1185"/>
        <v>13987639</v>
      </c>
      <c r="I8310" t="e">
        <f t="shared" si="1179"/>
        <v>#N/A</v>
      </c>
      <c r="J8310">
        <f t="shared" si="1180"/>
        <v>1.1866956717404269E-4</v>
      </c>
      <c r="K8310">
        <f t="shared" si="1181"/>
        <v>0.62401279795574383</v>
      </c>
      <c r="L8310" t="b">
        <f t="shared" si="1182"/>
        <v>0</v>
      </c>
    </row>
    <row r="8311" spans="1:12" x14ac:dyDescent="0.25">
      <c r="A8311">
        <v>1424</v>
      </c>
      <c r="B8311">
        <v>164833.81770000001</v>
      </c>
      <c r="C8311">
        <v>168634.0435</v>
      </c>
      <c r="D8311">
        <f t="shared" si="1186"/>
        <v>522504545.09304893</v>
      </c>
      <c r="E8311">
        <f t="shared" si="1183"/>
        <v>0.37622455867530502</v>
      </c>
      <c r="F8311">
        <f t="shared" si="1184"/>
        <v>0.37622455867530502</v>
      </c>
      <c r="G8311" s="2">
        <f t="shared" si="1178"/>
        <v>13992052.193916401</v>
      </c>
      <c r="H8311">
        <f t="shared" si="1185"/>
        <v>13992053</v>
      </c>
      <c r="I8311" t="e">
        <f t="shared" si="1179"/>
        <v>#N/A</v>
      </c>
      <c r="J8311">
        <f t="shared" si="1180"/>
        <v>1.1868706387597926E-4</v>
      </c>
      <c r="K8311">
        <f t="shared" si="1181"/>
        <v>0.62389412838856984</v>
      </c>
      <c r="L8311" t="b">
        <f t="shared" si="1182"/>
        <v>0</v>
      </c>
    </row>
    <row r="8312" spans="1:12" x14ac:dyDescent="0.25">
      <c r="A8312">
        <v>1065</v>
      </c>
      <c r="B8312">
        <v>164851.03479999999</v>
      </c>
      <c r="C8312">
        <v>169327.44020000001</v>
      </c>
      <c r="D8312">
        <f t="shared" si="1186"/>
        <v>522669396.12784892</v>
      </c>
      <c r="E8312">
        <f t="shared" si="1183"/>
        <v>0.3763432581361944</v>
      </c>
      <c r="F8312">
        <f t="shared" si="1184"/>
        <v>0.3763432581361944</v>
      </c>
      <c r="G8312" s="2">
        <f t="shared" si="1178"/>
        <v>13996466.709167616</v>
      </c>
      <c r="H8312">
        <f t="shared" si="1185"/>
        <v>13996467</v>
      </c>
      <c r="I8312" t="e">
        <f t="shared" si="1179"/>
        <v>#N/A</v>
      </c>
      <c r="J8312">
        <f t="shared" si="1180"/>
        <v>1.1869946088938324E-4</v>
      </c>
      <c r="K8312">
        <f t="shared" si="1181"/>
        <v>0.62377544132469387</v>
      </c>
      <c r="L8312" t="b">
        <f t="shared" si="1182"/>
        <v>0</v>
      </c>
    </row>
    <row r="8313" spans="1:12" x14ac:dyDescent="0.25">
      <c r="A8313">
        <v>1273</v>
      </c>
      <c r="B8313">
        <v>164870.44870000001</v>
      </c>
      <c r="C8313">
        <v>182209.9253</v>
      </c>
      <c r="D8313">
        <f t="shared" si="1186"/>
        <v>522834266.57654893</v>
      </c>
      <c r="E8313">
        <f t="shared" si="1183"/>
        <v>0.37646197157588268</v>
      </c>
      <c r="F8313">
        <f t="shared" si="1184"/>
        <v>0.37646197157588268</v>
      </c>
      <c r="G8313" s="2">
        <f t="shared" si="1178"/>
        <v>14000881.744300054</v>
      </c>
      <c r="H8313">
        <f t="shared" si="1185"/>
        <v>14000882</v>
      </c>
      <c r="I8313" t="e">
        <f t="shared" si="1179"/>
        <v>#N/A</v>
      </c>
      <c r="J8313">
        <f t="shared" si="1180"/>
        <v>1.1871343968828224E-4</v>
      </c>
      <c r="K8313">
        <f t="shared" si="1181"/>
        <v>0.62365674186380449</v>
      </c>
      <c r="L8313" t="b">
        <f t="shared" si="1182"/>
        <v>0</v>
      </c>
    </row>
    <row r="8314" spans="1:12" x14ac:dyDescent="0.25">
      <c r="A8314">
        <v>3994</v>
      </c>
      <c r="B8314">
        <v>164879.8749</v>
      </c>
      <c r="C8314">
        <v>195441.9215</v>
      </c>
      <c r="D8314">
        <f t="shared" si="1186"/>
        <v>522999146.45144892</v>
      </c>
      <c r="E8314">
        <f t="shared" si="1183"/>
        <v>0.37658069180281895</v>
      </c>
      <c r="F8314">
        <f t="shared" si="1184"/>
        <v>0.37658069180281895</v>
      </c>
      <c r="G8314" s="2">
        <f t="shared" si="1178"/>
        <v>14005297.031854954</v>
      </c>
      <c r="H8314">
        <f t="shared" si="1185"/>
        <v>14005298</v>
      </c>
      <c r="I8314" t="e">
        <f t="shared" si="1179"/>
        <v>#N/A</v>
      </c>
      <c r="J8314">
        <f t="shared" si="1180"/>
        <v>1.1872022693629432E-4</v>
      </c>
      <c r="K8314">
        <f t="shared" si="1181"/>
        <v>0.62353802842411621</v>
      </c>
      <c r="L8314" t="b">
        <f t="shared" si="1182"/>
        <v>0</v>
      </c>
    </row>
    <row r="8315" spans="1:12" x14ac:dyDescent="0.25">
      <c r="A8315">
        <v>1695</v>
      </c>
      <c r="B8315">
        <v>165116.51790000001</v>
      </c>
      <c r="C8315">
        <v>158012.67879999999</v>
      </c>
      <c r="D8315">
        <f t="shared" si="1186"/>
        <v>523164262.96934891</v>
      </c>
      <c r="E8315">
        <f t="shared" si="1183"/>
        <v>0.37669958242235579</v>
      </c>
      <c r="F8315">
        <f t="shared" si="1184"/>
        <v>0.37669958242235579</v>
      </c>
      <c r="G8315" s="2">
        <f t="shared" si="1178"/>
        <v>14009718.656428808</v>
      </c>
      <c r="H8315">
        <f t="shared" si="1185"/>
        <v>14009719</v>
      </c>
      <c r="I8315" t="e">
        <f t="shared" si="1179"/>
        <v>#N/A</v>
      </c>
      <c r="J8315">
        <f t="shared" si="1180"/>
        <v>1.1889061953684624E-4</v>
      </c>
      <c r="K8315">
        <f t="shared" si="1181"/>
        <v>0.62341930819717994</v>
      </c>
      <c r="L8315" t="b">
        <f t="shared" si="1182"/>
        <v>0</v>
      </c>
    </row>
    <row r="8316" spans="1:12" x14ac:dyDescent="0.25">
      <c r="A8316">
        <v>1598</v>
      </c>
      <c r="B8316">
        <v>165264.71090000001</v>
      </c>
      <c r="C8316">
        <v>143317.54319999999</v>
      </c>
      <c r="D8316">
        <f t="shared" si="1186"/>
        <v>523329527.68024892</v>
      </c>
      <c r="E8316">
        <f t="shared" si="1183"/>
        <v>0.37681857974688987</v>
      </c>
      <c r="F8316">
        <f t="shared" si="1184"/>
        <v>0.37681857974688987</v>
      </c>
      <c r="G8316" s="2">
        <f t="shared" si="1178"/>
        <v>14014144.249435494</v>
      </c>
      <c r="H8316">
        <f t="shared" si="1185"/>
        <v>14014145</v>
      </c>
      <c r="I8316" t="e">
        <f t="shared" si="1179"/>
        <v>#N/A</v>
      </c>
      <c r="J8316">
        <f t="shared" si="1180"/>
        <v>1.1899732453405127E-4</v>
      </c>
      <c r="K8316">
        <f t="shared" si="1181"/>
        <v>0.6233004175776431</v>
      </c>
      <c r="L8316" t="b">
        <f t="shared" si="1182"/>
        <v>0</v>
      </c>
    </row>
    <row r="8317" spans="1:12" x14ac:dyDescent="0.25">
      <c r="A8317">
        <v>1738</v>
      </c>
      <c r="B8317">
        <v>165412.1281</v>
      </c>
      <c r="C8317">
        <v>158424.2187</v>
      </c>
      <c r="D8317">
        <f t="shared" si="1186"/>
        <v>523494939.80834889</v>
      </c>
      <c r="E8317">
        <f t="shared" si="1183"/>
        <v>0.37693768321781346</v>
      </c>
      <c r="F8317">
        <f t="shared" si="1184"/>
        <v>0.37693768321781346</v>
      </c>
      <c r="G8317" s="2">
        <f t="shared" si="1178"/>
        <v>14018573.790100005</v>
      </c>
      <c r="H8317">
        <f t="shared" si="1185"/>
        <v>14018574</v>
      </c>
      <c r="I8317" t="e">
        <f t="shared" si="1179"/>
        <v>#N/A</v>
      </c>
      <c r="J8317">
        <f t="shared" si="1180"/>
        <v>1.1910347092365114E-4</v>
      </c>
      <c r="K8317">
        <f t="shared" si="1181"/>
        <v>0.62318142025310908</v>
      </c>
      <c r="L8317" t="b">
        <f t="shared" si="1182"/>
        <v>0</v>
      </c>
    </row>
    <row r="8318" spans="1:12" x14ac:dyDescent="0.25">
      <c r="A8318">
        <v>1262</v>
      </c>
      <c r="B8318">
        <v>165569.23319999999</v>
      </c>
      <c r="C8318">
        <v>182026.8461</v>
      </c>
      <c r="D8318">
        <f t="shared" si="1186"/>
        <v>523660509.04154891</v>
      </c>
      <c r="E8318">
        <f t="shared" si="1183"/>
        <v>0.37705689981080942</v>
      </c>
      <c r="F8318">
        <f t="shared" si="1184"/>
        <v>0.37705689981080942</v>
      </c>
      <c r="G8318" s="2">
        <f t="shared" si="1178"/>
        <v>14023007.53785282</v>
      </c>
      <c r="H8318">
        <f t="shared" si="1185"/>
        <v>14023008</v>
      </c>
      <c r="I8318" t="e">
        <f t="shared" si="1179"/>
        <v>#N/A</v>
      </c>
      <c r="J8318">
        <f t="shared" si="1180"/>
        <v>1.1921659299592442E-4</v>
      </c>
      <c r="K8318">
        <f t="shared" si="1181"/>
        <v>0.62306231678218538</v>
      </c>
      <c r="L8318" t="b">
        <f t="shared" si="1182"/>
        <v>0</v>
      </c>
    </row>
    <row r="8319" spans="1:12" x14ac:dyDescent="0.25">
      <c r="A8319">
        <v>1136</v>
      </c>
      <c r="B8319">
        <v>165621.60819999999</v>
      </c>
      <c r="C8319">
        <v>147399.20129999999</v>
      </c>
      <c r="D8319">
        <f t="shared" si="1186"/>
        <v>523826130.64974892</v>
      </c>
      <c r="E8319">
        <f t="shared" si="1183"/>
        <v>0.37717615411593902</v>
      </c>
      <c r="F8319">
        <f t="shared" si="1184"/>
        <v>0.37717615411593902</v>
      </c>
      <c r="G8319" s="2">
        <f t="shared" si="1178"/>
        <v>14027442.688146032</v>
      </c>
      <c r="H8319">
        <f t="shared" si="1185"/>
        <v>14027443</v>
      </c>
      <c r="I8319" t="e">
        <f t="shared" si="1179"/>
        <v>#N/A</v>
      </c>
      <c r="J8319">
        <f t="shared" si="1180"/>
        <v>1.1925430512961909E-4</v>
      </c>
      <c r="K8319">
        <f t="shared" si="1181"/>
        <v>0.62294310018918941</v>
      </c>
      <c r="L8319" t="b">
        <f t="shared" si="1182"/>
        <v>0</v>
      </c>
    </row>
    <row r="8320" spans="1:12" x14ac:dyDescent="0.25">
      <c r="A8320">
        <v>1758</v>
      </c>
      <c r="B8320">
        <v>165625.88370000001</v>
      </c>
      <c r="C8320">
        <v>178893.133</v>
      </c>
      <c r="D8320">
        <f t="shared" si="1186"/>
        <v>523991756.53344893</v>
      </c>
      <c r="E8320">
        <f t="shared" si="1183"/>
        <v>0.37729541149960283</v>
      </c>
      <c r="F8320">
        <f t="shared" si="1184"/>
        <v>0.37729541149960283</v>
      </c>
      <c r="G8320" s="2">
        <f t="shared" si="1178"/>
        <v>14031877.952932067</v>
      </c>
      <c r="H8320">
        <f t="shared" si="1185"/>
        <v>14031878</v>
      </c>
      <c r="I8320" t="e">
        <f t="shared" si="1179"/>
        <v>#N/A</v>
      </c>
      <c r="J8320">
        <f t="shared" si="1180"/>
        <v>1.1925738366379783E-4</v>
      </c>
      <c r="K8320">
        <f t="shared" si="1181"/>
        <v>0.62282384588405981</v>
      </c>
      <c r="L8320" t="b">
        <f t="shared" si="1182"/>
        <v>0</v>
      </c>
    </row>
    <row r="8321" spans="1:12" x14ac:dyDescent="0.25">
      <c r="A8321">
        <v>1432</v>
      </c>
      <c r="B8321">
        <v>165750.65160000001</v>
      </c>
      <c r="C8321">
        <v>180215.07269999999</v>
      </c>
      <c r="D8321">
        <f t="shared" si="1186"/>
        <v>524157507.18504894</v>
      </c>
      <c r="E8321">
        <f t="shared" si="1183"/>
        <v>0.37741475872123753</v>
      </c>
      <c r="F8321">
        <f t="shared" si="1184"/>
        <v>0.37741475872123753</v>
      </c>
      <c r="G8321" s="2">
        <f t="shared" si="1178"/>
        <v>14036316.558854528</v>
      </c>
      <c r="H8321">
        <f t="shared" si="1185"/>
        <v>14036317</v>
      </c>
      <c r="I8321" t="e">
        <f t="shared" si="1179"/>
        <v>#N/A</v>
      </c>
      <c r="J8321">
        <f t="shared" si="1180"/>
        <v>1.193472216346924E-4</v>
      </c>
      <c r="K8321">
        <f t="shared" si="1181"/>
        <v>0.62270458850039601</v>
      </c>
      <c r="L8321" t="b">
        <f t="shared" si="1182"/>
        <v>0</v>
      </c>
    </row>
    <row r="8322" spans="1:12" x14ac:dyDescent="0.25">
      <c r="A8322">
        <v>1147</v>
      </c>
      <c r="B8322">
        <v>165760.81469999999</v>
      </c>
      <c r="C8322">
        <v>131316.06159999999</v>
      </c>
      <c r="D8322">
        <f t="shared" si="1186"/>
        <v>524323267.99974895</v>
      </c>
      <c r="E8322">
        <f t="shared" si="1183"/>
        <v>0.37753411326071828</v>
      </c>
      <c r="F8322">
        <f t="shared" si="1184"/>
        <v>0.37753411326071828</v>
      </c>
      <c r="G8322" s="2">
        <f t="shared" ref="G8322:G8385" si="1187">IF(L8322=FALSE, D8322/$P$6,$P$1+1)</f>
        <v>14040755.436932757</v>
      </c>
      <c r="H8322">
        <f t="shared" si="1185"/>
        <v>14040756</v>
      </c>
      <c r="I8322" t="e">
        <f t="shared" ref="I8322:I8385" si="1188">(B8322-VLOOKUP($H8322, $X$1:$AG$12, 6,FALSE))^2</f>
        <v>#N/A</v>
      </c>
      <c r="J8322">
        <f t="shared" ref="J8322:J8385" si="1189">B8322/SUM(B:B)</f>
        <v>1.1935453948072489E-4</v>
      </c>
      <c r="K8322">
        <f t="shared" ref="K8322:K8385" si="1190">J8322+K8323</f>
        <v>0.62258524127876136</v>
      </c>
      <c r="L8322" t="b">
        <f t="shared" ref="L8322:L8385" si="1191">IF(K8322&lt;=$P$12, TRUE, FALSE)</f>
        <v>0</v>
      </c>
    </row>
    <row r="8323" spans="1:12" x14ac:dyDescent="0.25">
      <c r="A8323">
        <v>2325</v>
      </c>
      <c r="B8323">
        <v>165774.77770000001</v>
      </c>
      <c r="C8323">
        <v>220695.9031</v>
      </c>
      <c r="D8323">
        <f t="shared" si="1186"/>
        <v>524489042.77744895</v>
      </c>
      <c r="E8323">
        <f t="shared" ref="E8323:E8386" si="1192">D8323/SUM(B:B)</f>
        <v>0.37765347785412784</v>
      </c>
      <c r="F8323">
        <f t="shared" ref="F8323:F8386" si="1193">D8323/SUM(B:B)</f>
        <v>0.37765347785412784</v>
      </c>
      <c r="G8323" s="2">
        <f t="shared" si="1187"/>
        <v>14045194.688923571</v>
      </c>
      <c r="H8323">
        <f t="shared" ref="H8323:H8386" si="1194">CEILING(G8323,1)</f>
        <v>14045195</v>
      </c>
      <c r="I8323" t="e">
        <f t="shared" si="1188"/>
        <v>#N/A</v>
      </c>
      <c r="J8323">
        <f t="shared" si="1189"/>
        <v>1.1936459340956077E-4</v>
      </c>
      <c r="K8323">
        <f t="shared" si="1190"/>
        <v>0.6224658867392806</v>
      </c>
      <c r="L8323" t="b">
        <f t="shared" si="1191"/>
        <v>0</v>
      </c>
    </row>
    <row r="8324" spans="1:12" x14ac:dyDescent="0.25">
      <c r="A8324">
        <v>1728</v>
      </c>
      <c r="B8324">
        <v>165781.60560000001</v>
      </c>
      <c r="C8324">
        <v>176373.927</v>
      </c>
      <c r="D8324">
        <f t="shared" ref="D8324:D8387" si="1195">B8324+D8323</f>
        <v>524654824.38304895</v>
      </c>
      <c r="E8324">
        <f t="shared" si="1192"/>
        <v>0.37777284736390354</v>
      </c>
      <c r="F8324">
        <f t="shared" si="1193"/>
        <v>0.37777284736390354</v>
      </c>
      <c r="G8324" s="2">
        <f t="shared" si="1187"/>
        <v>14049634.12375745</v>
      </c>
      <c r="H8324">
        <f t="shared" si="1194"/>
        <v>14049635</v>
      </c>
      <c r="I8324" t="e">
        <f t="shared" si="1188"/>
        <v>#N/A</v>
      </c>
      <c r="J8324">
        <f t="shared" si="1189"/>
        <v>1.1936950977572123E-4</v>
      </c>
      <c r="K8324">
        <f t="shared" si="1190"/>
        <v>0.62234652214587105</v>
      </c>
      <c r="L8324" t="b">
        <f t="shared" si="1191"/>
        <v>0</v>
      </c>
    </row>
    <row r="8325" spans="1:12" x14ac:dyDescent="0.25">
      <c r="A8325">
        <v>1571</v>
      </c>
      <c r="B8325">
        <v>165806.12220000001</v>
      </c>
      <c r="C8325">
        <v>183397.3559</v>
      </c>
      <c r="D8325">
        <f t="shared" si="1195"/>
        <v>524820630.50524896</v>
      </c>
      <c r="E8325">
        <f t="shared" si="1192"/>
        <v>0.37789223452663007</v>
      </c>
      <c r="F8325">
        <f t="shared" si="1193"/>
        <v>0.37789223452663007</v>
      </c>
      <c r="G8325" s="2">
        <f t="shared" si="1187"/>
        <v>14054074.21511681</v>
      </c>
      <c r="H8325">
        <f t="shared" si="1194"/>
        <v>14054075</v>
      </c>
      <c r="I8325" t="e">
        <f t="shared" si="1188"/>
        <v>#N/A</v>
      </c>
      <c r="J8325">
        <f t="shared" si="1189"/>
        <v>1.193871627264981E-4</v>
      </c>
      <c r="K8325">
        <f t="shared" si="1190"/>
        <v>0.62222715263609529</v>
      </c>
      <c r="L8325" t="b">
        <f t="shared" si="1191"/>
        <v>0</v>
      </c>
    </row>
    <row r="8326" spans="1:12" x14ac:dyDescent="0.25">
      <c r="A8326">
        <v>9334</v>
      </c>
      <c r="B8326">
        <v>165840.83619999999</v>
      </c>
      <c r="C8326">
        <v>33747.237990000001</v>
      </c>
      <c r="D8326">
        <f t="shared" si="1195"/>
        <v>524986471.34144896</v>
      </c>
      <c r="E8326">
        <f t="shared" si="1192"/>
        <v>0.37801164668485077</v>
      </c>
      <c r="F8326">
        <f t="shared" si="1193"/>
        <v>0.37801164668485077</v>
      </c>
      <c r="G8326" s="2">
        <f t="shared" si="1187"/>
        <v>14058515.236075928</v>
      </c>
      <c r="H8326">
        <f t="shared" si="1194"/>
        <v>14058516</v>
      </c>
      <c r="I8326" t="e">
        <f t="shared" si="1188"/>
        <v>#N/A</v>
      </c>
      <c r="J8326">
        <f t="shared" si="1189"/>
        <v>1.194121582207048E-4</v>
      </c>
      <c r="K8326">
        <f t="shared" si="1190"/>
        <v>0.62210776547336877</v>
      </c>
      <c r="L8326" t="b">
        <f t="shared" si="1191"/>
        <v>0</v>
      </c>
    </row>
    <row r="8327" spans="1:12" x14ac:dyDescent="0.25">
      <c r="A8327">
        <v>1150</v>
      </c>
      <c r="B8327">
        <v>165866.8112</v>
      </c>
      <c r="C8327">
        <v>183579.4627</v>
      </c>
      <c r="D8327">
        <f t="shared" si="1195"/>
        <v>525152338.15264899</v>
      </c>
      <c r="E8327">
        <f t="shared" si="1192"/>
        <v>0.37813107754612968</v>
      </c>
      <c r="F8327">
        <f t="shared" si="1193"/>
        <v>0.37813107754612968</v>
      </c>
      <c r="G8327" s="2">
        <f t="shared" si="1187"/>
        <v>14062956.952614751</v>
      </c>
      <c r="H8327">
        <f t="shared" si="1194"/>
        <v>14062957</v>
      </c>
      <c r="I8327" t="e">
        <f t="shared" si="1188"/>
        <v>#N/A</v>
      </c>
      <c r="J8327">
        <f t="shared" si="1189"/>
        <v>1.1943086127889514E-4</v>
      </c>
      <c r="K8327">
        <f t="shared" si="1190"/>
        <v>0.62198835331514801</v>
      </c>
      <c r="L8327" t="b">
        <f t="shared" si="1191"/>
        <v>0</v>
      </c>
    </row>
    <row r="8328" spans="1:12" x14ac:dyDescent="0.25">
      <c r="A8328">
        <v>2294</v>
      </c>
      <c r="B8328">
        <v>165963.62179999999</v>
      </c>
      <c r="C8328">
        <v>422323.37910000002</v>
      </c>
      <c r="D8328">
        <f t="shared" si="1195"/>
        <v>525318301.77444899</v>
      </c>
      <c r="E8328">
        <f t="shared" si="1192"/>
        <v>0.37825057811498453</v>
      </c>
      <c r="F8328">
        <f t="shared" si="1193"/>
        <v>0.37825057811498453</v>
      </c>
      <c r="G8328" s="2">
        <f t="shared" si="1187"/>
        <v>14067401.261626653</v>
      </c>
      <c r="H8328">
        <f t="shared" si="1194"/>
        <v>14067402</v>
      </c>
      <c r="I8328" t="e">
        <f t="shared" si="1188"/>
        <v>#N/A</v>
      </c>
      <c r="J8328">
        <f t="shared" si="1189"/>
        <v>1.1950056885484283E-4</v>
      </c>
      <c r="K8328">
        <f t="shared" si="1190"/>
        <v>0.62186892245386916</v>
      </c>
      <c r="L8328" t="b">
        <f t="shared" si="1191"/>
        <v>0</v>
      </c>
    </row>
    <row r="8329" spans="1:12" x14ac:dyDescent="0.25">
      <c r="A8329">
        <v>825</v>
      </c>
      <c r="B8329">
        <v>165990.6599</v>
      </c>
      <c r="C8329">
        <v>57041.330170000001</v>
      </c>
      <c r="D8329">
        <f t="shared" si="1195"/>
        <v>525484292.434349</v>
      </c>
      <c r="E8329">
        <f t="shared" si="1192"/>
        <v>0.37837009815237288</v>
      </c>
      <c r="F8329">
        <f t="shared" si="1193"/>
        <v>0.37837009815237288</v>
      </c>
      <c r="G8329" s="2">
        <f t="shared" si="1187"/>
        <v>14071846.294686815</v>
      </c>
      <c r="H8329">
        <f t="shared" si="1194"/>
        <v>14071847</v>
      </c>
      <c r="I8329" t="e">
        <f t="shared" si="1188"/>
        <v>#N/A</v>
      </c>
      <c r="J8329">
        <f t="shared" si="1189"/>
        <v>1.1952003738834259E-4</v>
      </c>
      <c r="K8329">
        <f t="shared" si="1190"/>
        <v>0.62174942188501436</v>
      </c>
      <c r="L8329" t="b">
        <f t="shared" si="1191"/>
        <v>0</v>
      </c>
    </row>
    <row r="8330" spans="1:12" x14ac:dyDescent="0.25">
      <c r="A8330">
        <v>9061</v>
      </c>
      <c r="B8330">
        <v>166040.5931</v>
      </c>
      <c r="C8330">
        <v>26930.439160000002</v>
      </c>
      <c r="D8330">
        <f t="shared" si="1195"/>
        <v>525650333.02744901</v>
      </c>
      <c r="E8330">
        <f t="shared" si="1192"/>
        <v>0.37848965414369945</v>
      </c>
      <c r="F8330">
        <f t="shared" si="1193"/>
        <v>0.37848965414369945</v>
      </c>
      <c r="G8330" s="2">
        <f t="shared" si="1187"/>
        <v>14076292.664898869</v>
      </c>
      <c r="H8330">
        <f t="shared" si="1194"/>
        <v>14076293</v>
      </c>
      <c r="I8330" t="e">
        <f t="shared" si="1188"/>
        <v>#N/A</v>
      </c>
      <c r="J8330">
        <f t="shared" si="1189"/>
        <v>1.1955599132656125E-4</v>
      </c>
      <c r="K8330">
        <f t="shared" si="1190"/>
        <v>0.62162990184762601</v>
      </c>
      <c r="L8330" t="b">
        <f t="shared" si="1191"/>
        <v>0</v>
      </c>
    </row>
    <row r="8331" spans="1:12" x14ac:dyDescent="0.25">
      <c r="A8331">
        <v>9360</v>
      </c>
      <c r="B8331">
        <v>166246.09599999999</v>
      </c>
      <c r="C8331">
        <v>30309.801080000001</v>
      </c>
      <c r="D8331">
        <f t="shared" si="1195"/>
        <v>525816579.12344903</v>
      </c>
      <c r="E8331">
        <f t="shared" si="1192"/>
        <v>0.37860935810548596</v>
      </c>
      <c r="F8331">
        <f t="shared" si="1193"/>
        <v>0.37860935810548596</v>
      </c>
      <c r="G8331" s="2">
        <f t="shared" si="1187"/>
        <v>14080744.538234923</v>
      </c>
      <c r="H8331">
        <f t="shared" si="1194"/>
        <v>14080745</v>
      </c>
      <c r="I8331" t="e">
        <f t="shared" si="1188"/>
        <v>#N/A</v>
      </c>
      <c r="J8331">
        <f t="shared" si="1189"/>
        <v>1.1970396178650285E-4</v>
      </c>
      <c r="K8331">
        <f t="shared" si="1190"/>
        <v>0.6215103458562995</v>
      </c>
      <c r="L8331" t="b">
        <f t="shared" si="1191"/>
        <v>0</v>
      </c>
    </row>
    <row r="8332" spans="1:12" x14ac:dyDescent="0.25">
      <c r="A8332">
        <v>2280</v>
      </c>
      <c r="B8332">
        <v>166248.27410000001</v>
      </c>
      <c r="C8332">
        <v>230853.08549999999</v>
      </c>
      <c r="D8332">
        <f t="shared" si="1195"/>
        <v>525982827.39754903</v>
      </c>
      <c r="E8332">
        <f t="shared" si="1192"/>
        <v>0.37872906363559322</v>
      </c>
      <c r="F8332">
        <f t="shared" si="1193"/>
        <v>0.37872906363559322</v>
      </c>
      <c r="G8332" s="2">
        <f t="shared" si="1187"/>
        <v>14085196.469897913</v>
      </c>
      <c r="H8332">
        <f t="shared" si="1194"/>
        <v>14085197</v>
      </c>
      <c r="I8332" t="e">
        <f t="shared" si="1188"/>
        <v>#N/A</v>
      </c>
      <c r="J8332">
        <f t="shared" si="1189"/>
        <v>1.1970553010723604E-4</v>
      </c>
      <c r="K8332">
        <f t="shared" si="1190"/>
        <v>0.62139064189451299</v>
      </c>
      <c r="L8332" t="b">
        <f t="shared" si="1191"/>
        <v>0</v>
      </c>
    </row>
    <row r="8333" spans="1:12" x14ac:dyDescent="0.25">
      <c r="A8333">
        <v>1733</v>
      </c>
      <c r="B8333">
        <v>166301.9437</v>
      </c>
      <c r="C8333">
        <v>173093.5288</v>
      </c>
      <c r="D8333">
        <f t="shared" si="1195"/>
        <v>526149129.34124905</v>
      </c>
      <c r="E8333">
        <f t="shared" si="1192"/>
        <v>0.37884880780999891</v>
      </c>
      <c r="F8333">
        <f t="shared" si="1193"/>
        <v>0.37884880780999891</v>
      </c>
      <c r="G8333" s="2">
        <f t="shared" si="1187"/>
        <v>14089649.838769155</v>
      </c>
      <c r="H8333">
        <f t="shared" si="1194"/>
        <v>14089650</v>
      </c>
      <c r="I8333" t="e">
        <f t="shared" si="1188"/>
        <v>#N/A</v>
      </c>
      <c r="J8333">
        <f t="shared" si="1189"/>
        <v>1.1974417440567115E-4</v>
      </c>
      <c r="K8333">
        <f t="shared" si="1190"/>
        <v>0.62127093636440578</v>
      </c>
      <c r="L8333" t="b">
        <f t="shared" si="1191"/>
        <v>0</v>
      </c>
    </row>
    <row r="8334" spans="1:12" x14ac:dyDescent="0.25">
      <c r="A8334">
        <v>2347</v>
      </c>
      <c r="B8334">
        <v>166352.35440000001</v>
      </c>
      <c r="C8334">
        <v>286105.64419999998</v>
      </c>
      <c r="D8334">
        <f t="shared" si="1195"/>
        <v>526315481.69564903</v>
      </c>
      <c r="E8334">
        <f t="shared" si="1192"/>
        <v>0.37896858828216223</v>
      </c>
      <c r="F8334">
        <f t="shared" si="1193"/>
        <v>0.37896858828216223</v>
      </c>
      <c r="G8334" s="2">
        <f t="shared" si="1187"/>
        <v>14094104.557579173</v>
      </c>
      <c r="H8334">
        <f t="shared" si="1194"/>
        <v>14094105</v>
      </c>
      <c r="I8334" t="e">
        <f t="shared" si="1188"/>
        <v>#N/A</v>
      </c>
      <c r="J8334">
        <f t="shared" si="1189"/>
        <v>1.197804721633426E-4</v>
      </c>
      <c r="K8334">
        <f t="shared" si="1190"/>
        <v>0.62115119219000015</v>
      </c>
      <c r="L8334" t="b">
        <f t="shared" si="1191"/>
        <v>0</v>
      </c>
    </row>
    <row r="8335" spans="1:12" x14ac:dyDescent="0.25">
      <c r="A8335">
        <v>4063</v>
      </c>
      <c r="B8335">
        <v>166410.39449999999</v>
      </c>
      <c r="C8335">
        <v>192760.47649999999</v>
      </c>
      <c r="D8335">
        <f t="shared" si="1195"/>
        <v>526481892.09014904</v>
      </c>
      <c r="E8335">
        <f t="shared" si="1192"/>
        <v>0.37908841054556208</v>
      </c>
      <c r="F8335">
        <f t="shared" si="1193"/>
        <v>0.37908841054556208</v>
      </c>
      <c r="G8335" s="2">
        <f t="shared" si="1187"/>
        <v>14098560.830634251</v>
      </c>
      <c r="H8335">
        <f t="shared" si="1194"/>
        <v>14098561</v>
      </c>
      <c r="I8335" t="e">
        <f t="shared" si="1188"/>
        <v>#N/A</v>
      </c>
      <c r="J8335">
        <f t="shared" si="1189"/>
        <v>1.1982226339982663E-4</v>
      </c>
      <c r="K8335">
        <f t="shared" si="1190"/>
        <v>0.62103141171783682</v>
      </c>
      <c r="L8335" t="b">
        <f t="shared" si="1191"/>
        <v>0</v>
      </c>
    </row>
    <row r="8336" spans="1:12" x14ac:dyDescent="0.25">
      <c r="A8336">
        <v>3084</v>
      </c>
      <c r="B8336">
        <v>166416.9075</v>
      </c>
      <c r="C8336">
        <v>99335.880050000007</v>
      </c>
      <c r="D8336">
        <f t="shared" si="1195"/>
        <v>526648308.99764907</v>
      </c>
      <c r="E8336">
        <f t="shared" si="1192"/>
        <v>0.37920823749858723</v>
      </c>
      <c r="F8336">
        <f t="shared" si="1193"/>
        <v>0.37920823749858723</v>
      </c>
      <c r="G8336" s="2">
        <f t="shared" si="1187"/>
        <v>14103017.278099747</v>
      </c>
      <c r="H8336">
        <f t="shared" si="1194"/>
        <v>14103018</v>
      </c>
      <c r="I8336" t="e">
        <f t="shared" si="1188"/>
        <v>#N/A</v>
      </c>
      <c r="J8336">
        <f t="shared" si="1189"/>
        <v>1.1982695302515844E-4</v>
      </c>
      <c r="K8336">
        <f t="shared" si="1190"/>
        <v>0.62091158945443703</v>
      </c>
      <c r="L8336" t="b">
        <f t="shared" si="1191"/>
        <v>0</v>
      </c>
    </row>
    <row r="8337" spans="1:12" x14ac:dyDescent="0.25">
      <c r="A8337">
        <v>1739</v>
      </c>
      <c r="B8337">
        <v>166428.45050000001</v>
      </c>
      <c r="C8337">
        <v>176221.03820000001</v>
      </c>
      <c r="D8337">
        <f t="shared" si="1195"/>
        <v>526814737.44814909</v>
      </c>
      <c r="E8337">
        <f t="shared" si="1192"/>
        <v>0.37932807276304265</v>
      </c>
      <c r="F8337">
        <f t="shared" si="1193"/>
        <v>0.37932807276304265</v>
      </c>
      <c r="G8337" s="2">
        <f t="shared" si="1187"/>
        <v>14107474.034673098</v>
      </c>
      <c r="H8337">
        <f t="shared" si="1194"/>
        <v>14107475</v>
      </c>
      <c r="I8337" t="e">
        <f t="shared" si="1188"/>
        <v>#N/A</v>
      </c>
      <c r="J8337">
        <f t="shared" si="1189"/>
        <v>1.1983526445540642E-4</v>
      </c>
      <c r="K8337">
        <f t="shared" si="1190"/>
        <v>0.62079176250141188</v>
      </c>
      <c r="L8337" t="b">
        <f t="shared" si="1191"/>
        <v>0</v>
      </c>
    </row>
    <row r="8338" spans="1:12" x14ac:dyDescent="0.25">
      <c r="A8338">
        <v>1581</v>
      </c>
      <c r="B8338">
        <v>166455.9607</v>
      </c>
      <c r="C8338">
        <v>164381.95809999999</v>
      </c>
      <c r="D8338">
        <f t="shared" si="1195"/>
        <v>526981193.40884906</v>
      </c>
      <c r="E8338">
        <f t="shared" si="1192"/>
        <v>0.37944792783596276</v>
      </c>
      <c r="F8338">
        <f t="shared" si="1193"/>
        <v>0.37944792783596276</v>
      </c>
      <c r="G8338" s="2">
        <f t="shared" si="1187"/>
        <v>14111931.527936986</v>
      </c>
      <c r="H8338">
        <f t="shared" si="1194"/>
        <v>14111932</v>
      </c>
      <c r="I8338" t="e">
        <f t="shared" si="1188"/>
        <v>#N/A</v>
      </c>
      <c r="J8338">
        <f t="shared" si="1189"/>
        <v>1.1985507292013896E-4</v>
      </c>
      <c r="K8338">
        <f t="shared" si="1190"/>
        <v>0.62067192723695652</v>
      </c>
      <c r="L8338" t="b">
        <f t="shared" si="1191"/>
        <v>0</v>
      </c>
    </row>
    <row r="8339" spans="1:12" x14ac:dyDescent="0.25">
      <c r="A8339">
        <v>9113</v>
      </c>
      <c r="B8339">
        <v>166525.92989999999</v>
      </c>
      <c r="C8339">
        <v>31070.956460000001</v>
      </c>
      <c r="D8339">
        <f t="shared" si="1195"/>
        <v>527147719.33874905</v>
      </c>
      <c r="E8339">
        <f t="shared" si="1192"/>
        <v>0.37956783328955734</v>
      </c>
      <c r="F8339">
        <f t="shared" si="1193"/>
        <v>0.37956783328955734</v>
      </c>
      <c r="G8339" s="2">
        <f t="shared" si="1187"/>
        <v>14116390.894893087</v>
      </c>
      <c r="H8339">
        <f t="shared" si="1194"/>
        <v>14116391</v>
      </c>
      <c r="I8339" t="e">
        <f t="shared" si="1188"/>
        <v>#N/A</v>
      </c>
      <c r="J8339">
        <f t="shared" si="1189"/>
        <v>1.1990545359460022E-4</v>
      </c>
      <c r="K8339">
        <f t="shared" si="1190"/>
        <v>0.62055207216403641</v>
      </c>
      <c r="L8339" t="b">
        <f t="shared" si="1191"/>
        <v>0</v>
      </c>
    </row>
    <row r="8340" spans="1:12" x14ac:dyDescent="0.25">
      <c r="A8340">
        <v>1564</v>
      </c>
      <c r="B8340">
        <v>166596.7169</v>
      </c>
      <c r="C8340">
        <v>161228.01500000001</v>
      </c>
      <c r="D8340">
        <f t="shared" si="1195"/>
        <v>527314316.05564904</v>
      </c>
      <c r="E8340">
        <f t="shared" si="1192"/>
        <v>0.37968778971267575</v>
      </c>
      <c r="F8340">
        <f t="shared" si="1193"/>
        <v>0.37968778971267575</v>
      </c>
      <c r="G8340" s="2">
        <f t="shared" si="1187"/>
        <v>14120852.157441119</v>
      </c>
      <c r="H8340">
        <f t="shared" si="1194"/>
        <v>14120853</v>
      </c>
      <c r="I8340" t="e">
        <f t="shared" si="1188"/>
        <v>#N/A</v>
      </c>
      <c r="J8340">
        <f t="shared" si="1189"/>
        <v>1.1995642311837767E-4</v>
      </c>
      <c r="K8340">
        <f t="shared" si="1190"/>
        <v>0.62043216671044177</v>
      </c>
      <c r="L8340" t="b">
        <f t="shared" si="1191"/>
        <v>0</v>
      </c>
    </row>
    <row r="8341" spans="1:12" x14ac:dyDescent="0.25">
      <c r="A8341">
        <v>1041</v>
      </c>
      <c r="B8341">
        <v>166704.21460000001</v>
      </c>
      <c r="C8341">
        <v>177363.32620000001</v>
      </c>
      <c r="D8341">
        <f t="shared" si="1195"/>
        <v>527481020.27024907</v>
      </c>
      <c r="E8341">
        <f t="shared" si="1192"/>
        <v>0.37980782353851744</v>
      </c>
      <c r="F8341">
        <f t="shared" si="1193"/>
        <v>0.37980782353851744</v>
      </c>
      <c r="G8341" s="2">
        <f t="shared" si="1187"/>
        <v>14125316.298650099</v>
      </c>
      <c r="H8341">
        <f t="shared" si="1194"/>
        <v>14125317</v>
      </c>
      <c r="I8341" t="e">
        <f t="shared" si="1188"/>
        <v>#N/A</v>
      </c>
      <c r="J8341">
        <f t="shared" si="1189"/>
        <v>1.2003382584170502E-4</v>
      </c>
      <c r="K8341">
        <f t="shared" si="1190"/>
        <v>0.62031221028732342</v>
      </c>
      <c r="L8341" t="b">
        <f t="shared" si="1191"/>
        <v>0</v>
      </c>
    </row>
    <row r="8342" spans="1:12" x14ac:dyDescent="0.25">
      <c r="A8342">
        <v>986</v>
      </c>
      <c r="B8342">
        <v>166711.55239999999</v>
      </c>
      <c r="C8342">
        <v>179100.3787</v>
      </c>
      <c r="D8342">
        <f t="shared" si="1195"/>
        <v>527647731.82264906</v>
      </c>
      <c r="E8342">
        <f t="shared" si="1192"/>
        <v>0.37992786264787409</v>
      </c>
      <c r="F8342">
        <f t="shared" si="1193"/>
        <v>0.37992786264787409</v>
      </c>
      <c r="G8342" s="2">
        <f t="shared" si="1187"/>
        <v>14129780.636356663</v>
      </c>
      <c r="H8342">
        <f t="shared" si="1194"/>
        <v>14129781</v>
      </c>
      <c r="I8342" t="e">
        <f t="shared" si="1188"/>
        <v>#N/A</v>
      </c>
      <c r="J8342">
        <f t="shared" si="1189"/>
        <v>1.2003910935663817E-4</v>
      </c>
      <c r="K8342">
        <f t="shared" si="1190"/>
        <v>0.62019217646148173</v>
      </c>
      <c r="L8342" t="b">
        <f t="shared" si="1191"/>
        <v>0</v>
      </c>
    </row>
    <row r="8343" spans="1:12" x14ac:dyDescent="0.25">
      <c r="A8343">
        <v>1427</v>
      </c>
      <c r="B8343">
        <v>166810.63250000001</v>
      </c>
      <c r="C8343">
        <v>164254.32180000001</v>
      </c>
      <c r="D8343">
        <f t="shared" si="1195"/>
        <v>527814542.45514905</v>
      </c>
      <c r="E8343">
        <f t="shared" si="1192"/>
        <v>0.38004797309893912</v>
      </c>
      <c r="F8343">
        <f t="shared" si="1193"/>
        <v>0.38004797309893912</v>
      </c>
      <c r="G8343" s="2">
        <f t="shared" si="1187"/>
        <v>14134247.627310826</v>
      </c>
      <c r="H8343">
        <f t="shared" si="1194"/>
        <v>14134248</v>
      </c>
      <c r="I8343" t="e">
        <f t="shared" si="1188"/>
        <v>#N/A</v>
      </c>
      <c r="J8343">
        <f t="shared" si="1189"/>
        <v>1.2011045106504259E-4</v>
      </c>
      <c r="K8343">
        <f t="shared" si="1190"/>
        <v>0.62007213735212507</v>
      </c>
      <c r="L8343" t="b">
        <f t="shared" si="1191"/>
        <v>0</v>
      </c>
    </row>
    <row r="8344" spans="1:12" x14ac:dyDescent="0.25">
      <c r="A8344">
        <v>2254</v>
      </c>
      <c r="B8344">
        <v>166903.3591</v>
      </c>
      <c r="C8344">
        <v>324661.4094</v>
      </c>
      <c r="D8344">
        <f t="shared" si="1195"/>
        <v>527981445.81424904</v>
      </c>
      <c r="E8344">
        <f t="shared" si="1192"/>
        <v>0.38016815031693374</v>
      </c>
      <c r="F8344">
        <f t="shared" si="1193"/>
        <v>0.38016815031693374</v>
      </c>
      <c r="G8344" s="2">
        <f t="shared" si="1187"/>
        <v>14138717.101373393</v>
      </c>
      <c r="H8344">
        <f t="shared" si="1194"/>
        <v>14138718</v>
      </c>
      <c r="I8344" t="e">
        <f t="shared" si="1188"/>
        <v>#N/A</v>
      </c>
      <c r="J8344">
        <f t="shared" si="1189"/>
        <v>1.2017721799461303E-4</v>
      </c>
      <c r="K8344">
        <f t="shared" si="1190"/>
        <v>0.61995202690105999</v>
      </c>
      <c r="L8344" t="b">
        <f t="shared" si="1191"/>
        <v>0</v>
      </c>
    </row>
    <row r="8345" spans="1:12" x14ac:dyDescent="0.25">
      <c r="A8345">
        <v>2066</v>
      </c>
      <c r="B8345">
        <v>166948.2647</v>
      </c>
      <c r="C8345">
        <v>220572.05729999999</v>
      </c>
      <c r="D8345">
        <f t="shared" si="1195"/>
        <v>528148394.07894903</v>
      </c>
      <c r="E8345">
        <f t="shared" si="1192"/>
        <v>0.38028835986878973</v>
      </c>
      <c r="F8345">
        <f t="shared" si="1193"/>
        <v>0.38028835986878973</v>
      </c>
      <c r="G8345" s="2">
        <f t="shared" si="1187"/>
        <v>14143187.777954685</v>
      </c>
      <c r="H8345">
        <f t="shared" si="1194"/>
        <v>14143188</v>
      </c>
      <c r="I8345" t="e">
        <f t="shared" si="1188"/>
        <v>#N/A</v>
      </c>
      <c r="J8345">
        <f t="shared" si="1189"/>
        <v>1.2020955185601329E-4</v>
      </c>
      <c r="K8345">
        <f t="shared" si="1190"/>
        <v>0.61983184968306537</v>
      </c>
      <c r="L8345" t="b">
        <f t="shared" si="1191"/>
        <v>0</v>
      </c>
    </row>
    <row r="8346" spans="1:12" x14ac:dyDescent="0.25">
      <c r="A8346">
        <v>2257</v>
      </c>
      <c r="B8346">
        <v>166951.43479999999</v>
      </c>
      <c r="C8346">
        <v>302044.1568</v>
      </c>
      <c r="D8346">
        <f t="shared" si="1195"/>
        <v>528315345.51374906</v>
      </c>
      <c r="E8346">
        <f t="shared" si="1192"/>
        <v>0.38040857170324693</v>
      </c>
      <c r="F8346">
        <f t="shared" si="1193"/>
        <v>0.38040857170324693</v>
      </c>
      <c r="G8346" s="2">
        <f t="shared" si="1187"/>
        <v>14147658.539427498</v>
      </c>
      <c r="H8346">
        <f t="shared" si="1194"/>
        <v>14147659</v>
      </c>
      <c r="I8346" t="e">
        <f t="shared" si="1188"/>
        <v>#N/A</v>
      </c>
      <c r="J8346">
        <f t="shared" si="1189"/>
        <v>1.2021183445715935E-4</v>
      </c>
      <c r="K8346">
        <f t="shared" si="1190"/>
        <v>0.61971164013120938</v>
      </c>
      <c r="L8346" t="b">
        <f t="shared" si="1191"/>
        <v>0</v>
      </c>
    </row>
    <row r="8347" spans="1:12" x14ac:dyDescent="0.25">
      <c r="A8347">
        <v>2204</v>
      </c>
      <c r="B8347">
        <v>167118.3443</v>
      </c>
      <c r="C8347">
        <v>270877.5036</v>
      </c>
      <c r="D8347">
        <f t="shared" si="1195"/>
        <v>528482463.85804904</v>
      </c>
      <c r="E8347">
        <f t="shared" si="1192"/>
        <v>0.38052890371934378</v>
      </c>
      <c r="F8347">
        <f t="shared" si="1193"/>
        <v>0.38052890371934378</v>
      </c>
      <c r="G8347" s="2">
        <f t="shared" si="1187"/>
        <v>14152133.770538816</v>
      </c>
      <c r="H8347">
        <f t="shared" si="1194"/>
        <v>14152134</v>
      </c>
      <c r="I8347" t="e">
        <f t="shared" si="1188"/>
        <v>#N/A</v>
      </c>
      <c r="J8347">
        <f t="shared" si="1189"/>
        <v>1.2033201609685215E-4</v>
      </c>
      <c r="K8347">
        <f t="shared" si="1190"/>
        <v>0.61959142829675218</v>
      </c>
      <c r="L8347" t="b">
        <f t="shared" si="1191"/>
        <v>0</v>
      </c>
    </row>
    <row r="8348" spans="1:12" x14ac:dyDescent="0.25">
      <c r="A8348">
        <v>1090</v>
      </c>
      <c r="B8348">
        <v>167192.19339999999</v>
      </c>
      <c r="C8348">
        <v>168726.11290000001</v>
      </c>
      <c r="D8348">
        <f t="shared" si="1195"/>
        <v>528649656.05144906</v>
      </c>
      <c r="E8348">
        <f t="shared" si="1192"/>
        <v>0.38064928890980115</v>
      </c>
      <c r="F8348">
        <f t="shared" si="1193"/>
        <v>0.38064928890980115</v>
      </c>
      <c r="G8348" s="2">
        <f t="shared" si="1187"/>
        <v>14156610.979241474</v>
      </c>
      <c r="H8348">
        <f t="shared" si="1194"/>
        <v>14156611</v>
      </c>
      <c r="I8348" t="e">
        <f t="shared" si="1188"/>
        <v>#N/A</v>
      </c>
      <c r="J8348">
        <f t="shared" si="1189"/>
        <v>1.2038519045737587E-4</v>
      </c>
      <c r="K8348">
        <f t="shared" si="1190"/>
        <v>0.61947109628065533</v>
      </c>
      <c r="L8348" t="b">
        <f t="shared" si="1191"/>
        <v>0</v>
      </c>
    </row>
    <row r="8349" spans="1:12" x14ac:dyDescent="0.25">
      <c r="A8349">
        <v>1061</v>
      </c>
      <c r="B8349">
        <v>167259.4123</v>
      </c>
      <c r="C8349">
        <v>133672.6813</v>
      </c>
      <c r="D8349">
        <f t="shared" si="1195"/>
        <v>528816915.46374905</v>
      </c>
      <c r="E8349">
        <f t="shared" si="1192"/>
        <v>0.38076972250060492</v>
      </c>
      <c r="F8349">
        <f t="shared" si="1193"/>
        <v>0.38076972250060492</v>
      </c>
      <c r="G8349" s="2">
        <f t="shared" si="1187"/>
        <v>14161089.987986572</v>
      </c>
      <c r="H8349">
        <f t="shared" si="1194"/>
        <v>14161090</v>
      </c>
      <c r="I8349" t="e">
        <f t="shared" si="1188"/>
        <v>#N/A</v>
      </c>
      <c r="J8349">
        <f t="shared" si="1189"/>
        <v>1.2043359080379322E-4</v>
      </c>
      <c r="K8349">
        <f t="shared" si="1190"/>
        <v>0.6193507110901979</v>
      </c>
      <c r="L8349" t="b">
        <f t="shared" si="1191"/>
        <v>0</v>
      </c>
    </row>
    <row r="8350" spans="1:12" x14ac:dyDescent="0.25">
      <c r="A8350">
        <v>1570</v>
      </c>
      <c r="B8350">
        <v>167263.43609999999</v>
      </c>
      <c r="C8350">
        <v>144389.22750000001</v>
      </c>
      <c r="D8350">
        <f t="shared" si="1195"/>
        <v>528984178.89984906</v>
      </c>
      <c r="E8350">
        <f t="shared" si="1192"/>
        <v>0.38089015898870865</v>
      </c>
      <c r="F8350">
        <f t="shared" si="1193"/>
        <v>0.38089015898870865</v>
      </c>
      <c r="G8350" s="2">
        <f t="shared" si="1187"/>
        <v>14165569.104484264</v>
      </c>
      <c r="H8350">
        <f t="shared" si="1194"/>
        <v>14165570</v>
      </c>
      <c r="I8350" t="e">
        <f t="shared" si="1188"/>
        <v>#N/A</v>
      </c>
      <c r="J8350">
        <f t="shared" si="1189"/>
        <v>1.20436488103718E-4</v>
      </c>
      <c r="K8350">
        <f t="shared" si="1190"/>
        <v>0.61923027749939408</v>
      </c>
      <c r="L8350" t="b">
        <f t="shared" si="1191"/>
        <v>0</v>
      </c>
    </row>
    <row r="8351" spans="1:12" x14ac:dyDescent="0.25">
      <c r="A8351">
        <v>1371</v>
      </c>
      <c r="B8351">
        <v>167279.2806</v>
      </c>
      <c r="C8351">
        <v>150406.72510000001</v>
      </c>
      <c r="D8351">
        <f t="shared" si="1195"/>
        <v>529151458.18044907</v>
      </c>
      <c r="E8351">
        <f t="shared" si="1192"/>
        <v>0.38101060688549787</v>
      </c>
      <c r="F8351">
        <f t="shared" si="1193"/>
        <v>0.38101060688549787</v>
      </c>
      <c r="G8351" s="2">
        <f t="shared" si="1187"/>
        <v>14170048.645278879</v>
      </c>
      <c r="H8351">
        <f t="shared" si="1194"/>
        <v>14170049</v>
      </c>
      <c r="I8351" t="e">
        <f t="shared" si="1188"/>
        <v>#N/A</v>
      </c>
      <c r="J8351">
        <f t="shared" si="1189"/>
        <v>1.2044789678920393E-4</v>
      </c>
      <c r="K8351">
        <f t="shared" si="1190"/>
        <v>0.61910984101129041</v>
      </c>
      <c r="L8351" t="b">
        <f t="shared" si="1191"/>
        <v>0</v>
      </c>
    </row>
    <row r="8352" spans="1:12" x14ac:dyDescent="0.25">
      <c r="A8352">
        <v>9129</v>
      </c>
      <c r="B8352">
        <v>167283.0932</v>
      </c>
      <c r="C8352">
        <v>27149.92931</v>
      </c>
      <c r="D8352">
        <f t="shared" si="1195"/>
        <v>529318741.2736491</v>
      </c>
      <c r="E8352">
        <f t="shared" si="1192"/>
        <v>0.38113105752751442</v>
      </c>
      <c r="F8352">
        <f t="shared" si="1193"/>
        <v>0.38113105752751442</v>
      </c>
      <c r="G8352" s="2">
        <f t="shared" si="1187"/>
        <v>14174528.288170401</v>
      </c>
      <c r="H8352">
        <f t="shared" si="1194"/>
        <v>14174529</v>
      </c>
      <c r="I8352" t="e">
        <f t="shared" si="1188"/>
        <v>#N/A</v>
      </c>
      <c r="J8352">
        <f t="shared" si="1189"/>
        <v>1.2045064201652469E-4</v>
      </c>
      <c r="K8352">
        <f t="shared" si="1190"/>
        <v>0.61898939311450119</v>
      </c>
      <c r="L8352" t="b">
        <f t="shared" si="1191"/>
        <v>0</v>
      </c>
    </row>
    <row r="8353" spans="1:12" x14ac:dyDescent="0.25">
      <c r="A8353">
        <v>1753</v>
      </c>
      <c r="B8353">
        <v>167335.8781</v>
      </c>
      <c r="C8353">
        <v>139555.18220000001</v>
      </c>
      <c r="D8353">
        <f t="shared" si="1195"/>
        <v>529486077.15174907</v>
      </c>
      <c r="E8353">
        <f t="shared" si="1192"/>
        <v>0.38125154617680934</v>
      </c>
      <c r="F8353">
        <f t="shared" si="1193"/>
        <v>0.38125154617680934</v>
      </c>
      <c r="G8353" s="2">
        <f t="shared" si="1187"/>
        <v>14179009.344578959</v>
      </c>
      <c r="H8353">
        <f t="shared" si="1194"/>
        <v>14179010</v>
      </c>
      <c r="I8353" t="e">
        <f t="shared" si="1188"/>
        <v>#N/A</v>
      </c>
      <c r="J8353">
        <f t="shared" si="1189"/>
        <v>1.2048864929491818E-4</v>
      </c>
      <c r="K8353">
        <f t="shared" si="1190"/>
        <v>0.6188689424724847</v>
      </c>
      <c r="L8353" t="b">
        <f t="shared" si="1191"/>
        <v>0</v>
      </c>
    </row>
    <row r="8354" spans="1:12" x14ac:dyDescent="0.25">
      <c r="A8354">
        <v>4048</v>
      </c>
      <c r="B8354">
        <v>167627.5779</v>
      </c>
      <c r="C8354">
        <v>212295.23490000001</v>
      </c>
      <c r="D8354">
        <f t="shared" si="1195"/>
        <v>529653704.72964907</v>
      </c>
      <c r="E8354">
        <f t="shared" si="1192"/>
        <v>0.38137224486184373</v>
      </c>
      <c r="F8354">
        <f t="shared" si="1193"/>
        <v>0.38137224486184373</v>
      </c>
      <c r="G8354" s="2">
        <f t="shared" si="1187"/>
        <v>14183498.212362299</v>
      </c>
      <c r="H8354">
        <f t="shared" si="1194"/>
        <v>14183499</v>
      </c>
      <c r="I8354" t="e">
        <f t="shared" si="1188"/>
        <v>#N/A</v>
      </c>
      <c r="J8354">
        <f t="shared" si="1189"/>
        <v>1.2069868503441808E-4</v>
      </c>
      <c r="K8354">
        <f t="shared" si="1190"/>
        <v>0.61874845382318977</v>
      </c>
      <c r="L8354" t="b">
        <f t="shared" si="1191"/>
        <v>0</v>
      </c>
    </row>
    <row r="8355" spans="1:12" x14ac:dyDescent="0.25">
      <c r="A8355">
        <v>1745</v>
      </c>
      <c r="B8355">
        <v>167639.89869999999</v>
      </c>
      <c r="C8355">
        <v>172028.04199999999</v>
      </c>
      <c r="D8355">
        <f t="shared" si="1195"/>
        <v>529821344.62834907</v>
      </c>
      <c r="E8355">
        <f t="shared" si="1192"/>
        <v>0.38149295241835607</v>
      </c>
      <c r="F8355">
        <f t="shared" si="1193"/>
        <v>0.38149295241835607</v>
      </c>
      <c r="G8355" s="2">
        <f t="shared" si="1187"/>
        <v>14187987.410082053</v>
      </c>
      <c r="H8355">
        <f t="shared" si="1194"/>
        <v>14187988</v>
      </c>
      <c r="I8355" t="e">
        <f t="shared" si="1188"/>
        <v>#N/A</v>
      </c>
      <c r="J8355">
        <f t="shared" si="1189"/>
        <v>1.2070755651235267E-4</v>
      </c>
      <c r="K8355">
        <f t="shared" si="1190"/>
        <v>0.61862775513815538</v>
      </c>
      <c r="L8355" t="b">
        <f t="shared" si="1191"/>
        <v>0</v>
      </c>
    </row>
    <row r="8356" spans="1:12" x14ac:dyDescent="0.25">
      <c r="A8356">
        <v>1757</v>
      </c>
      <c r="B8356">
        <v>167729.1318</v>
      </c>
      <c r="C8356">
        <v>167513.85200000001</v>
      </c>
      <c r="D8356">
        <f t="shared" si="1195"/>
        <v>529989073.76014906</v>
      </c>
      <c r="E8356">
        <f t="shared" si="1192"/>
        <v>0.38161372422633566</v>
      </c>
      <c r="F8356">
        <f t="shared" si="1193"/>
        <v>0.38161372422633566</v>
      </c>
      <c r="G8356" s="2">
        <f t="shared" si="1187"/>
        <v>14192478.997358425</v>
      </c>
      <c r="H8356">
        <f t="shared" si="1194"/>
        <v>14192479</v>
      </c>
      <c r="I8356" t="e">
        <f t="shared" si="1188"/>
        <v>#N/A</v>
      </c>
      <c r="J8356">
        <f t="shared" si="1189"/>
        <v>1.2077180797960213E-4</v>
      </c>
      <c r="K8356">
        <f t="shared" si="1190"/>
        <v>0.61850704758164299</v>
      </c>
      <c r="L8356" t="b">
        <f t="shared" si="1191"/>
        <v>0</v>
      </c>
    </row>
    <row r="8357" spans="1:12" x14ac:dyDescent="0.25">
      <c r="A8357">
        <v>1390</v>
      </c>
      <c r="B8357">
        <v>167941.16390000001</v>
      </c>
      <c r="C8357">
        <v>147431.65040000001</v>
      </c>
      <c r="D8357">
        <f t="shared" si="1195"/>
        <v>530157014.92404908</v>
      </c>
      <c r="E8357">
        <f t="shared" si="1192"/>
        <v>0.38173464870606522</v>
      </c>
      <c r="F8357">
        <f t="shared" si="1193"/>
        <v>0.38173464870606522</v>
      </c>
      <c r="G8357" s="2">
        <f t="shared" si="1187"/>
        <v>14196976.262603031</v>
      </c>
      <c r="H8357">
        <f t="shared" si="1194"/>
        <v>14196977</v>
      </c>
      <c r="I8357" t="e">
        <f t="shared" si="1188"/>
        <v>#N/A</v>
      </c>
      <c r="J8357">
        <f t="shared" si="1189"/>
        <v>1.2092447972953551E-4</v>
      </c>
      <c r="K8357">
        <f t="shared" si="1190"/>
        <v>0.61838627577366334</v>
      </c>
      <c r="L8357" t="b">
        <f t="shared" si="1191"/>
        <v>0</v>
      </c>
    </row>
    <row r="8358" spans="1:12" x14ac:dyDescent="0.25">
      <c r="A8358">
        <v>864</v>
      </c>
      <c r="B8358">
        <v>168105.64139999999</v>
      </c>
      <c r="C8358">
        <v>66104.003920000003</v>
      </c>
      <c r="D8358">
        <f t="shared" si="1195"/>
        <v>530325120.56544906</v>
      </c>
      <c r="E8358">
        <f t="shared" si="1192"/>
        <v>0.38185569161629535</v>
      </c>
      <c r="F8358">
        <f t="shared" si="1193"/>
        <v>0.38185569161629535</v>
      </c>
      <c r="G8358" s="2">
        <f t="shared" si="1187"/>
        <v>14201477.93236007</v>
      </c>
      <c r="H8358">
        <f t="shared" si="1194"/>
        <v>14201478</v>
      </c>
      <c r="I8358" t="e">
        <f t="shared" si="1188"/>
        <v>#N/A</v>
      </c>
      <c r="J8358">
        <f t="shared" si="1189"/>
        <v>1.2104291023015152E-4</v>
      </c>
      <c r="K8358">
        <f t="shared" si="1190"/>
        <v>0.61826535129393378</v>
      </c>
      <c r="L8358" t="b">
        <f t="shared" si="1191"/>
        <v>0</v>
      </c>
    </row>
    <row r="8359" spans="1:12" x14ac:dyDescent="0.25">
      <c r="A8359">
        <v>1977</v>
      </c>
      <c r="B8359">
        <v>168258.77919999999</v>
      </c>
      <c r="C8359">
        <v>188385.77799999999</v>
      </c>
      <c r="D8359">
        <f t="shared" si="1195"/>
        <v>530493379.34464908</v>
      </c>
      <c r="E8359">
        <f t="shared" si="1192"/>
        <v>0.38197684479198019</v>
      </c>
      <c r="F8359">
        <f t="shared" si="1193"/>
        <v>0.38197684479198019</v>
      </c>
      <c r="G8359" s="2">
        <f t="shared" si="1187"/>
        <v>14205983.70296582</v>
      </c>
      <c r="H8359">
        <f t="shared" si="1194"/>
        <v>14205984</v>
      </c>
      <c r="I8359" t="e">
        <f t="shared" si="1188"/>
        <v>#N/A</v>
      </c>
      <c r="J8359">
        <f t="shared" si="1189"/>
        <v>1.2115317568480177E-4</v>
      </c>
      <c r="K8359">
        <f t="shared" si="1190"/>
        <v>0.6181443083837036</v>
      </c>
      <c r="L8359" t="b">
        <f t="shared" si="1191"/>
        <v>0</v>
      </c>
    </row>
    <row r="8360" spans="1:12" x14ac:dyDescent="0.25">
      <c r="A8360">
        <v>1417</v>
      </c>
      <c r="B8360">
        <v>168493.46859999999</v>
      </c>
      <c r="C8360">
        <v>159913.98759999999</v>
      </c>
      <c r="D8360">
        <f t="shared" si="1195"/>
        <v>530661872.81324905</v>
      </c>
      <c r="E8360">
        <f t="shared" si="1192"/>
        <v>0.38209816695359394</v>
      </c>
      <c r="F8360">
        <f t="shared" si="1193"/>
        <v>0.38209816695359394</v>
      </c>
      <c r="G8360" s="2">
        <f t="shared" si="1187"/>
        <v>14210495.758275434</v>
      </c>
      <c r="H8360">
        <f t="shared" si="1194"/>
        <v>14210496</v>
      </c>
      <c r="I8360" t="e">
        <f t="shared" si="1188"/>
        <v>#N/A</v>
      </c>
      <c r="J8360">
        <f t="shared" si="1189"/>
        <v>1.2132216161376637E-4</v>
      </c>
      <c r="K8360">
        <f t="shared" si="1190"/>
        <v>0.61802315520801876</v>
      </c>
      <c r="L8360" t="b">
        <f t="shared" si="1191"/>
        <v>0</v>
      </c>
    </row>
    <row r="8361" spans="1:12" x14ac:dyDescent="0.25">
      <c r="A8361">
        <v>1253</v>
      </c>
      <c r="B8361">
        <v>168818.1292</v>
      </c>
      <c r="C8361">
        <v>169217.0165</v>
      </c>
      <c r="D8361">
        <f t="shared" si="1195"/>
        <v>530830690.94244903</v>
      </c>
      <c r="E8361">
        <f t="shared" si="1192"/>
        <v>0.38221972288406597</v>
      </c>
      <c r="F8361">
        <f t="shared" si="1193"/>
        <v>0.38221972288406597</v>
      </c>
      <c r="G8361" s="2">
        <f t="shared" si="1187"/>
        <v>14215016.507610973</v>
      </c>
      <c r="H8361">
        <f t="shared" si="1194"/>
        <v>14215017</v>
      </c>
      <c r="I8361" t="e">
        <f t="shared" si="1188"/>
        <v>#N/A</v>
      </c>
      <c r="J8361">
        <f t="shared" si="1189"/>
        <v>1.2155593047204971E-4</v>
      </c>
      <c r="K8361">
        <f t="shared" si="1190"/>
        <v>0.617901833046405</v>
      </c>
      <c r="L8361" t="b">
        <f t="shared" si="1191"/>
        <v>0</v>
      </c>
    </row>
    <row r="8362" spans="1:12" x14ac:dyDescent="0.25">
      <c r="A8362">
        <v>1908</v>
      </c>
      <c r="B8362">
        <v>168820.29639999999</v>
      </c>
      <c r="C8362">
        <v>291938.74300000002</v>
      </c>
      <c r="D8362">
        <f t="shared" si="1195"/>
        <v>530999511.23884904</v>
      </c>
      <c r="E8362">
        <f t="shared" si="1192"/>
        <v>0.38234128037501031</v>
      </c>
      <c r="F8362">
        <f t="shared" si="1193"/>
        <v>0.38234128037501031</v>
      </c>
      <c r="G8362" s="2">
        <f t="shared" si="1187"/>
        <v>14219537.314981559</v>
      </c>
      <c r="H8362">
        <f t="shared" si="1194"/>
        <v>14219538</v>
      </c>
      <c r="I8362" t="e">
        <f t="shared" si="1188"/>
        <v>#N/A</v>
      </c>
      <c r="J8362">
        <f t="shared" si="1189"/>
        <v>1.2155749094433884E-4</v>
      </c>
      <c r="K8362">
        <f t="shared" si="1190"/>
        <v>0.61778027711593297</v>
      </c>
      <c r="L8362" t="b">
        <f t="shared" si="1191"/>
        <v>0</v>
      </c>
    </row>
    <row r="8363" spans="1:12" x14ac:dyDescent="0.25">
      <c r="A8363">
        <v>1235</v>
      </c>
      <c r="B8363">
        <v>168896.3928</v>
      </c>
      <c r="C8363">
        <v>190544.64980000001</v>
      </c>
      <c r="D8363">
        <f t="shared" si="1195"/>
        <v>531168407.63164902</v>
      </c>
      <c r="E8363">
        <f t="shared" si="1192"/>
        <v>0.38246289265846273</v>
      </c>
      <c r="F8363">
        <f t="shared" si="1193"/>
        <v>0.38246289265846273</v>
      </c>
      <c r="G8363" s="2">
        <f t="shared" si="1187"/>
        <v>14224060.16012351</v>
      </c>
      <c r="H8363">
        <f t="shared" si="1194"/>
        <v>14224061</v>
      </c>
      <c r="I8363" t="e">
        <f t="shared" si="1188"/>
        <v>#N/A</v>
      </c>
      <c r="J8363">
        <f t="shared" si="1189"/>
        <v>1.2161228345241489E-4</v>
      </c>
      <c r="K8363">
        <f t="shared" si="1190"/>
        <v>0.61765871962498864</v>
      </c>
      <c r="L8363" t="b">
        <f t="shared" si="1191"/>
        <v>0</v>
      </c>
    </row>
    <row r="8364" spans="1:12" x14ac:dyDescent="0.25">
      <c r="A8364">
        <v>1380</v>
      </c>
      <c r="B8364">
        <v>168905.06</v>
      </c>
      <c r="C8364">
        <v>185239.91399999999</v>
      </c>
      <c r="D8364">
        <f t="shared" si="1195"/>
        <v>531337312.69164902</v>
      </c>
      <c r="E8364">
        <f t="shared" si="1192"/>
        <v>0.38258451118265219</v>
      </c>
      <c r="F8364">
        <f t="shared" si="1193"/>
        <v>0.38258451118265219</v>
      </c>
      <c r="G8364" s="2">
        <f t="shared" si="1187"/>
        <v>14228583.237362802</v>
      </c>
      <c r="H8364">
        <f t="shared" si="1194"/>
        <v>14228584</v>
      </c>
      <c r="I8364" t="e">
        <f t="shared" si="1188"/>
        <v>#N/A</v>
      </c>
      <c r="J8364">
        <f t="shared" si="1189"/>
        <v>1.2161852418950621E-4</v>
      </c>
      <c r="K8364">
        <f t="shared" si="1190"/>
        <v>0.61753710734153622</v>
      </c>
      <c r="L8364" t="b">
        <f t="shared" si="1191"/>
        <v>0</v>
      </c>
    </row>
    <row r="8365" spans="1:12" x14ac:dyDescent="0.25">
      <c r="A8365">
        <v>1610</v>
      </c>
      <c r="B8365">
        <v>168950.54</v>
      </c>
      <c r="C8365">
        <v>170888.37349999999</v>
      </c>
      <c r="D8365">
        <f t="shared" si="1195"/>
        <v>531506263.23164904</v>
      </c>
      <c r="E8365">
        <f t="shared" si="1192"/>
        <v>0.38270616245429456</v>
      </c>
      <c r="F8365">
        <f t="shared" si="1193"/>
        <v>0.38270616245429456</v>
      </c>
      <c r="G8365" s="2">
        <f t="shared" si="1187"/>
        <v>14233107.532502569</v>
      </c>
      <c r="H8365">
        <f t="shared" si="1194"/>
        <v>14233108</v>
      </c>
      <c r="I8365" t="e">
        <f t="shared" si="1188"/>
        <v>#N/A</v>
      </c>
      <c r="J8365">
        <f t="shared" si="1189"/>
        <v>1.2165127164230685E-4</v>
      </c>
      <c r="K8365">
        <f t="shared" si="1190"/>
        <v>0.61741548881734676</v>
      </c>
      <c r="L8365" t="b">
        <f t="shared" si="1191"/>
        <v>0</v>
      </c>
    </row>
    <row r="8366" spans="1:12" x14ac:dyDescent="0.25">
      <c r="A8366">
        <v>1729</v>
      </c>
      <c r="B8366">
        <v>169119.30480000001</v>
      </c>
      <c r="C8366">
        <v>144977.29139999999</v>
      </c>
      <c r="D8366">
        <f t="shared" si="1195"/>
        <v>531675382.53644902</v>
      </c>
      <c r="E8366">
        <f t="shared" si="1192"/>
        <v>0.38282793524346809</v>
      </c>
      <c r="F8366">
        <f t="shared" si="1193"/>
        <v>0.38282793524346809</v>
      </c>
      <c r="G8366" s="2">
        <f t="shared" si="1187"/>
        <v>14237636.346963577</v>
      </c>
      <c r="H8366">
        <f t="shared" si="1194"/>
        <v>14237637</v>
      </c>
      <c r="I8366" t="e">
        <f t="shared" si="1188"/>
        <v>#N/A</v>
      </c>
      <c r="J8366">
        <f t="shared" si="1189"/>
        <v>1.2177278917358234E-4</v>
      </c>
      <c r="K8366">
        <f t="shared" si="1190"/>
        <v>0.61729383754570444</v>
      </c>
      <c r="L8366" t="b">
        <f t="shared" si="1191"/>
        <v>0</v>
      </c>
    </row>
    <row r="8367" spans="1:12" x14ac:dyDescent="0.25">
      <c r="A8367">
        <v>1103</v>
      </c>
      <c r="B8367">
        <v>169188.09049999999</v>
      </c>
      <c r="C8367">
        <v>164048.84599999999</v>
      </c>
      <c r="D8367">
        <f t="shared" si="1195"/>
        <v>531844570.62694901</v>
      </c>
      <c r="E8367">
        <f t="shared" si="1192"/>
        <v>0.38294975756114791</v>
      </c>
      <c r="F8367">
        <f t="shared" si="1193"/>
        <v>0.38294975756114791</v>
      </c>
      <c r="G8367" s="2">
        <f t="shared" si="1187"/>
        <v>14242167.003424075</v>
      </c>
      <c r="H8367">
        <f t="shared" si="1194"/>
        <v>14242168</v>
      </c>
      <c r="I8367" t="e">
        <f t="shared" si="1188"/>
        <v>#N/A</v>
      </c>
      <c r="J8367">
        <f t="shared" si="1189"/>
        <v>1.2182231767982922E-4</v>
      </c>
      <c r="K8367">
        <f t="shared" si="1190"/>
        <v>0.61717206475653086</v>
      </c>
      <c r="L8367" t="b">
        <f t="shared" si="1191"/>
        <v>0</v>
      </c>
    </row>
    <row r="8368" spans="1:12" x14ac:dyDescent="0.25">
      <c r="A8368">
        <v>4014</v>
      </c>
      <c r="B8368">
        <v>169226.11379999999</v>
      </c>
      <c r="C8368">
        <v>212790.62700000001</v>
      </c>
      <c r="D8368">
        <f t="shared" si="1195"/>
        <v>532013796.740749</v>
      </c>
      <c r="E8368">
        <f t="shared" si="1192"/>
        <v>0.38307160725715278</v>
      </c>
      <c r="F8368">
        <f t="shared" si="1193"/>
        <v>0.38307160725715278</v>
      </c>
      <c r="G8368" s="2">
        <f t="shared" si="1187"/>
        <v>14246698.678103462</v>
      </c>
      <c r="H8368">
        <f t="shared" si="1194"/>
        <v>14246699</v>
      </c>
      <c r="I8368" t="e">
        <f t="shared" si="1188"/>
        <v>#N/A</v>
      </c>
      <c r="J8368">
        <f t="shared" si="1189"/>
        <v>1.2184969600485285E-4</v>
      </c>
      <c r="K8368">
        <f t="shared" si="1190"/>
        <v>0.61705024243885098</v>
      </c>
      <c r="L8368" t="b">
        <f t="shared" si="1191"/>
        <v>0</v>
      </c>
    </row>
    <row r="8369" spans="1:12" x14ac:dyDescent="0.25">
      <c r="A8369">
        <v>1607</v>
      </c>
      <c r="B8369">
        <v>169227.54569999999</v>
      </c>
      <c r="C8369">
        <v>155925.86739999999</v>
      </c>
      <c r="D8369">
        <f t="shared" si="1195"/>
        <v>532183024.28644902</v>
      </c>
      <c r="E8369">
        <f t="shared" si="1192"/>
        <v>0.38319345798418397</v>
      </c>
      <c r="F8369">
        <f t="shared" si="1193"/>
        <v>0.38319345798418397</v>
      </c>
      <c r="G8369" s="2">
        <f t="shared" si="1187"/>
        <v>14251230.391127434</v>
      </c>
      <c r="H8369">
        <f t="shared" si="1194"/>
        <v>14251231</v>
      </c>
      <c r="I8369" t="e">
        <f t="shared" si="1188"/>
        <v>#N/A</v>
      </c>
      <c r="J8369">
        <f t="shared" si="1189"/>
        <v>1.2185072703118673E-4</v>
      </c>
      <c r="K8369">
        <f t="shared" si="1190"/>
        <v>0.61692839274284617</v>
      </c>
      <c r="L8369" t="b">
        <f t="shared" si="1191"/>
        <v>0</v>
      </c>
    </row>
    <row r="8370" spans="1:12" x14ac:dyDescent="0.25">
      <c r="A8370">
        <v>1703</v>
      </c>
      <c r="B8370">
        <v>169505.52979999999</v>
      </c>
      <c r="C8370">
        <v>159507.82990000001</v>
      </c>
      <c r="D8370">
        <f t="shared" si="1195"/>
        <v>532352529.81624901</v>
      </c>
      <c r="E8370">
        <f t="shared" si="1192"/>
        <v>0.38331550887109189</v>
      </c>
      <c r="F8370">
        <f t="shared" si="1193"/>
        <v>0.38331550887109189</v>
      </c>
      <c r="G8370" s="2">
        <f t="shared" si="1187"/>
        <v>14255769.548236003</v>
      </c>
      <c r="H8370">
        <f t="shared" si="1194"/>
        <v>14255770</v>
      </c>
      <c r="I8370" t="e">
        <f t="shared" si="1188"/>
        <v>#N/A</v>
      </c>
      <c r="J8370">
        <f t="shared" si="1189"/>
        <v>1.2205088690792546E-4</v>
      </c>
      <c r="K8370">
        <f t="shared" si="1190"/>
        <v>0.61680654201581497</v>
      </c>
      <c r="L8370" t="b">
        <f t="shared" si="1191"/>
        <v>0</v>
      </c>
    </row>
    <row r="8371" spans="1:12" x14ac:dyDescent="0.25">
      <c r="A8371">
        <v>1732</v>
      </c>
      <c r="B8371">
        <v>169530.46780000001</v>
      </c>
      <c r="C8371">
        <v>182324.386</v>
      </c>
      <c r="D8371">
        <f t="shared" si="1195"/>
        <v>532522060.28404903</v>
      </c>
      <c r="E8371">
        <f t="shared" si="1192"/>
        <v>0.38343757771437575</v>
      </c>
      <c r="F8371">
        <f t="shared" si="1193"/>
        <v>0.38343757771437575</v>
      </c>
      <c r="G8371" s="2">
        <f t="shared" si="1187"/>
        <v>14260309.373154646</v>
      </c>
      <c r="H8371">
        <f t="shared" si="1194"/>
        <v>14260310</v>
      </c>
      <c r="I8371" t="e">
        <f t="shared" si="1188"/>
        <v>#N/A</v>
      </c>
      <c r="J8371">
        <f t="shared" si="1189"/>
        <v>1.2206884328386968E-4</v>
      </c>
      <c r="K8371">
        <f t="shared" si="1190"/>
        <v>0.616684491128907</v>
      </c>
      <c r="L8371" t="b">
        <f t="shared" si="1191"/>
        <v>0</v>
      </c>
    </row>
    <row r="8372" spans="1:12" x14ac:dyDescent="0.25">
      <c r="A8372">
        <v>1296</v>
      </c>
      <c r="B8372">
        <v>169602.35550000001</v>
      </c>
      <c r="C8372">
        <v>178754.6151</v>
      </c>
      <c r="D8372">
        <f t="shared" si="1195"/>
        <v>532691662.63954902</v>
      </c>
      <c r="E8372">
        <f t="shared" si="1192"/>
        <v>0.38355969831973225</v>
      </c>
      <c r="F8372">
        <f t="shared" si="1193"/>
        <v>0.38355969831973225</v>
      </c>
      <c r="G8372" s="2">
        <f t="shared" si="1187"/>
        <v>14264851.123140657</v>
      </c>
      <c r="H8372">
        <f t="shared" si="1194"/>
        <v>14264852</v>
      </c>
      <c r="I8372" t="e">
        <f t="shared" si="1188"/>
        <v>#N/A</v>
      </c>
      <c r="J8372">
        <f t="shared" si="1189"/>
        <v>1.2212060535648833E-4</v>
      </c>
      <c r="K8372">
        <f t="shared" si="1190"/>
        <v>0.61656242228562308</v>
      </c>
      <c r="L8372" t="b">
        <f t="shared" si="1191"/>
        <v>0</v>
      </c>
    </row>
    <row r="8373" spans="1:12" x14ac:dyDescent="0.25">
      <c r="A8373">
        <v>9180</v>
      </c>
      <c r="B8373">
        <v>169656.5754</v>
      </c>
      <c r="C8373">
        <v>48272.467080000002</v>
      </c>
      <c r="D8373">
        <f t="shared" si="1195"/>
        <v>532861319.21494901</v>
      </c>
      <c r="E8373">
        <f t="shared" si="1192"/>
        <v>0.38368185796562559</v>
      </c>
      <c r="F8373">
        <f t="shared" si="1193"/>
        <v>0.38368185796562559</v>
      </c>
      <c r="G8373" s="2">
        <f t="shared" si="1187"/>
        <v>14269394.325071301</v>
      </c>
      <c r="H8373">
        <f t="shared" si="1194"/>
        <v>14269395</v>
      </c>
      <c r="I8373" t="e">
        <f t="shared" si="1188"/>
        <v>#N/A</v>
      </c>
      <c r="J8373">
        <f t="shared" si="1189"/>
        <v>1.2215964589334201E-4</v>
      </c>
      <c r="K8373">
        <f t="shared" si="1190"/>
        <v>0.61644030168026664</v>
      </c>
      <c r="L8373" t="b">
        <f t="shared" si="1191"/>
        <v>0</v>
      </c>
    </row>
    <row r="8374" spans="1:12" x14ac:dyDescent="0.25">
      <c r="A8374">
        <v>1760</v>
      </c>
      <c r="B8374">
        <v>169753.05989999999</v>
      </c>
      <c r="C8374">
        <v>190892.71429999999</v>
      </c>
      <c r="D8374">
        <f t="shared" si="1195"/>
        <v>533031072.274849</v>
      </c>
      <c r="E8374">
        <f t="shared" si="1192"/>
        <v>0.38380408708428959</v>
      </c>
      <c r="F8374">
        <f t="shared" si="1193"/>
        <v>0.38380408708428959</v>
      </c>
      <c r="G8374" s="2">
        <f t="shared" si="1187"/>
        <v>14273940.110742457</v>
      </c>
      <c r="H8374">
        <f t="shared" si="1194"/>
        <v>14273941</v>
      </c>
      <c r="I8374" t="e">
        <f t="shared" si="1188"/>
        <v>#N/A</v>
      </c>
      <c r="J8374">
        <f t="shared" si="1189"/>
        <v>1.2222911866400477E-4</v>
      </c>
      <c r="K8374">
        <f t="shared" si="1190"/>
        <v>0.6163181420343733</v>
      </c>
      <c r="L8374" t="b">
        <f t="shared" si="1191"/>
        <v>0</v>
      </c>
    </row>
    <row r="8375" spans="1:12" x14ac:dyDescent="0.25">
      <c r="A8375">
        <v>856</v>
      </c>
      <c r="B8375">
        <v>169886.49410000001</v>
      </c>
      <c r="C8375">
        <v>159869.89550000001</v>
      </c>
      <c r="D8375">
        <f t="shared" si="1195"/>
        <v>533200958.76894897</v>
      </c>
      <c r="E8375">
        <f t="shared" si="1192"/>
        <v>0.38392641228101354</v>
      </c>
      <c r="F8375">
        <f t="shared" si="1193"/>
        <v>0.38392641228101354</v>
      </c>
      <c r="G8375" s="2">
        <f t="shared" si="1187"/>
        <v>14278489.469623279</v>
      </c>
      <c r="H8375">
        <f t="shared" si="1194"/>
        <v>14278490</v>
      </c>
      <c r="I8375" t="e">
        <f t="shared" si="1188"/>
        <v>#N/A</v>
      </c>
      <c r="J8375">
        <f t="shared" si="1189"/>
        <v>1.22325196723954E-4</v>
      </c>
      <c r="K8375">
        <f t="shared" si="1190"/>
        <v>0.6161959129157093</v>
      </c>
      <c r="L8375" t="b">
        <f t="shared" si="1191"/>
        <v>0</v>
      </c>
    </row>
    <row r="8376" spans="1:12" x14ac:dyDescent="0.25">
      <c r="A8376">
        <v>1328</v>
      </c>
      <c r="B8376">
        <v>169972.33170000001</v>
      </c>
      <c r="C8376">
        <v>210020.10680000001</v>
      </c>
      <c r="D8376">
        <f t="shared" si="1195"/>
        <v>533370931.100649</v>
      </c>
      <c r="E8376">
        <f t="shared" si="1192"/>
        <v>0.38404879928430641</v>
      </c>
      <c r="F8376">
        <f t="shared" si="1193"/>
        <v>0.38404879928430641</v>
      </c>
      <c r="G8376" s="2">
        <f t="shared" si="1187"/>
        <v>14283041.127133252</v>
      </c>
      <c r="H8376">
        <f t="shared" si="1194"/>
        <v>14283042</v>
      </c>
      <c r="I8376" t="e">
        <f t="shared" si="1188"/>
        <v>#N/A</v>
      </c>
      <c r="J8376">
        <f t="shared" si="1189"/>
        <v>1.2238700329287485E-4</v>
      </c>
      <c r="K8376">
        <f t="shared" si="1190"/>
        <v>0.61607358771898535</v>
      </c>
      <c r="L8376" t="b">
        <f t="shared" si="1191"/>
        <v>0</v>
      </c>
    </row>
    <row r="8377" spans="1:12" x14ac:dyDescent="0.25">
      <c r="A8377">
        <v>1039</v>
      </c>
      <c r="B8377">
        <v>170025.8885</v>
      </c>
      <c r="C8377">
        <v>184997.62770000001</v>
      </c>
      <c r="D8377">
        <f t="shared" si="1195"/>
        <v>533540956.98914897</v>
      </c>
      <c r="E8377">
        <f t="shared" si="1192"/>
        <v>0.38417122485067712</v>
      </c>
      <c r="F8377">
        <f t="shared" si="1193"/>
        <v>0.38417122485067712</v>
      </c>
      <c r="G8377" s="2">
        <f t="shared" si="1187"/>
        <v>14287594.218830828</v>
      </c>
      <c r="H8377">
        <f t="shared" si="1194"/>
        <v>14287595</v>
      </c>
      <c r="I8377" t="e">
        <f t="shared" si="1188"/>
        <v>#N/A</v>
      </c>
      <c r="J8377">
        <f t="shared" si="1189"/>
        <v>1.2242556637071463E-4</v>
      </c>
      <c r="K8377">
        <f t="shared" si="1190"/>
        <v>0.61595120071569243</v>
      </c>
      <c r="L8377" t="b">
        <f t="shared" si="1191"/>
        <v>0</v>
      </c>
    </row>
    <row r="8378" spans="1:12" x14ac:dyDescent="0.25">
      <c r="A8378">
        <v>1890</v>
      </c>
      <c r="B8378">
        <v>170127.98730000001</v>
      </c>
      <c r="C8378">
        <v>177672.84229999999</v>
      </c>
      <c r="D8378">
        <f t="shared" si="1195"/>
        <v>533711084.97644895</v>
      </c>
      <c r="E8378">
        <f t="shared" si="1192"/>
        <v>0.38429372393234318</v>
      </c>
      <c r="F8378">
        <f t="shared" si="1193"/>
        <v>0.38429372393234318</v>
      </c>
      <c r="G8378" s="2">
        <f t="shared" si="1187"/>
        <v>14292150.04461321</v>
      </c>
      <c r="H8378">
        <f t="shared" si="1194"/>
        <v>14292151</v>
      </c>
      <c r="I8378" t="e">
        <f t="shared" si="1188"/>
        <v>#N/A</v>
      </c>
      <c r="J8378">
        <f t="shared" si="1189"/>
        <v>1.2249908166609726E-4</v>
      </c>
      <c r="K8378">
        <f t="shared" si="1190"/>
        <v>0.61582877514932166</v>
      </c>
      <c r="L8378" t="b">
        <f t="shared" si="1191"/>
        <v>0</v>
      </c>
    </row>
    <row r="8379" spans="1:12" x14ac:dyDescent="0.25">
      <c r="A8379">
        <v>1972</v>
      </c>
      <c r="B8379">
        <v>170321.4725</v>
      </c>
      <c r="C8379">
        <v>218155.47150000001</v>
      </c>
      <c r="D8379">
        <f t="shared" si="1195"/>
        <v>533881406.44894898</v>
      </c>
      <c r="E8379">
        <f t="shared" si="1192"/>
        <v>0.38441636233123566</v>
      </c>
      <c r="F8379">
        <f t="shared" si="1193"/>
        <v>0.38441636233123566</v>
      </c>
      <c r="G8379" s="2">
        <f t="shared" si="1187"/>
        <v>14296711.05169984</v>
      </c>
      <c r="H8379">
        <f t="shared" si="1194"/>
        <v>14296712</v>
      </c>
      <c r="I8379" t="e">
        <f t="shared" si="1188"/>
        <v>#N/A</v>
      </c>
      <c r="J8379">
        <f t="shared" si="1189"/>
        <v>1.2263839889245216E-4</v>
      </c>
      <c r="K8379">
        <f t="shared" si="1190"/>
        <v>0.6157062760676556</v>
      </c>
      <c r="L8379" t="b">
        <f t="shared" si="1191"/>
        <v>0</v>
      </c>
    </row>
    <row r="8380" spans="1:12" x14ac:dyDescent="0.25">
      <c r="A8380">
        <v>487</v>
      </c>
      <c r="B8380">
        <v>170390.4074</v>
      </c>
      <c r="C8380">
        <v>413939.88929999998</v>
      </c>
      <c r="D8380">
        <f t="shared" si="1195"/>
        <v>534051796.85634899</v>
      </c>
      <c r="E8380">
        <f t="shared" si="1192"/>
        <v>0.38453905036606445</v>
      </c>
      <c r="F8380">
        <f t="shared" si="1193"/>
        <v>0.38453905036606445</v>
      </c>
      <c r="G8380" s="2">
        <f t="shared" si="1187"/>
        <v>14301273.904781355</v>
      </c>
      <c r="H8380">
        <f t="shared" si="1194"/>
        <v>14301274</v>
      </c>
      <c r="I8380" t="e">
        <f t="shared" si="1188"/>
        <v>#N/A</v>
      </c>
      <c r="J8380">
        <f t="shared" si="1189"/>
        <v>1.2268803482877729E-4</v>
      </c>
      <c r="K8380">
        <f t="shared" si="1190"/>
        <v>0.61558363766876312</v>
      </c>
      <c r="L8380" t="b">
        <f t="shared" si="1191"/>
        <v>0</v>
      </c>
    </row>
    <row r="8381" spans="1:12" x14ac:dyDescent="0.25">
      <c r="A8381">
        <v>1576</v>
      </c>
      <c r="B8381">
        <v>170487.36040000001</v>
      </c>
      <c r="C8381">
        <v>197340.56450000001</v>
      </c>
      <c r="D8381">
        <f t="shared" si="1195"/>
        <v>534222284.21674901</v>
      </c>
      <c r="E8381">
        <f t="shared" si="1192"/>
        <v>0.38466180821100299</v>
      </c>
      <c r="F8381">
        <f t="shared" si="1193"/>
        <v>0.38466180821100299</v>
      </c>
      <c r="G8381" s="2">
        <f t="shared" si="1187"/>
        <v>14305839.354149256</v>
      </c>
      <c r="H8381">
        <f t="shared" si="1194"/>
        <v>14305840</v>
      </c>
      <c r="I8381" t="e">
        <f t="shared" si="1188"/>
        <v>#N/A</v>
      </c>
      <c r="J8381">
        <f t="shared" si="1189"/>
        <v>1.2275784493852621E-4</v>
      </c>
      <c r="K8381">
        <f t="shared" si="1190"/>
        <v>0.61546094963393438</v>
      </c>
      <c r="L8381" t="b">
        <f t="shared" si="1191"/>
        <v>0</v>
      </c>
    </row>
    <row r="8382" spans="1:12" x14ac:dyDescent="0.25">
      <c r="A8382">
        <v>1294</v>
      </c>
      <c r="B8382">
        <v>170596.52739999999</v>
      </c>
      <c r="C8382">
        <v>179198.74050000001</v>
      </c>
      <c r="D8382">
        <f t="shared" si="1195"/>
        <v>534392880.74414903</v>
      </c>
      <c r="E8382">
        <f t="shared" si="1192"/>
        <v>0.38478464466062884</v>
      </c>
      <c r="F8382">
        <f t="shared" si="1193"/>
        <v>0.38478464466062884</v>
      </c>
      <c r="G8382" s="2">
        <f t="shared" si="1187"/>
        <v>14310407.726879979</v>
      </c>
      <c r="H8382">
        <f t="shared" si="1194"/>
        <v>14310408</v>
      </c>
      <c r="I8382" t="e">
        <f t="shared" si="1188"/>
        <v>#N/A</v>
      </c>
      <c r="J8382">
        <f t="shared" si="1189"/>
        <v>1.2283644962585879E-4</v>
      </c>
      <c r="K8382">
        <f t="shared" si="1190"/>
        <v>0.61533819178899585</v>
      </c>
      <c r="L8382" t="b">
        <f t="shared" si="1191"/>
        <v>0</v>
      </c>
    </row>
    <row r="8383" spans="1:12" x14ac:dyDescent="0.25">
      <c r="A8383">
        <v>1735</v>
      </c>
      <c r="B8383">
        <v>170931.95269999999</v>
      </c>
      <c r="C8383">
        <v>153008.80040000001</v>
      </c>
      <c r="D8383">
        <f t="shared" si="1195"/>
        <v>534563812.69684905</v>
      </c>
      <c r="E8383">
        <f t="shared" si="1192"/>
        <v>0.38490772263013556</v>
      </c>
      <c r="F8383">
        <f t="shared" si="1193"/>
        <v>0.38490772263013556</v>
      </c>
      <c r="G8383" s="2">
        <f t="shared" si="1187"/>
        <v>14314985.081902528</v>
      </c>
      <c r="H8383">
        <f t="shared" si="1194"/>
        <v>14314986</v>
      </c>
      <c r="I8383" t="e">
        <f t="shared" si="1188"/>
        <v>#N/A</v>
      </c>
      <c r="J8383">
        <f t="shared" si="1189"/>
        <v>1.2307796950668311E-4</v>
      </c>
      <c r="K8383">
        <f t="shared" si="1190"/>
        <v>0.61521535533937</v>
      </c>
      <c r="L8383" t="b">
        <f t="shared" si="1191"/>
        <v>0</v>
      </c>
    </row>
    <row r="8384" spans="1:12" x14ac:dyDescent="0.25">
      <c r="A8384">
        <v>1569</v>
      </c>
      <c r="B8384">
        <v>171019.36979999999</v>
      </c>
      <c r="C8384">
        <v>187579.99890000001</v>
      </c>
      <c r="D8384">
        <f t="shared" si="1195"/>
        <v>534734832.06664902</v>
      </c>
      <c r="E8384">
        <f t="shared" si="1192"/>
        <v>0.38503086354351551</v>
      </c>
      <c r="F8384">
        <f t="shared" si="1193"/>
        <v>0.38503086354351551</v>
      </c>
      <c r="G8384" s="2">
        <f t="shared" si="1187"/>
        <v>14319564.777851366</v>
      </c>
      <c r="H8384">
        <f t="shared" si="1194"/>
        <v>14319565</v>
      </c>
      <c r="I8384" t="e">
        <f t="shared" si="1188"/>
        <v>#N/A</v>
      </c>
      <c r="J8384">
        <f t="shared" si="1189"/>
        <v>1.2314091337995087E-4</v>
      </c>
      <c r="K8384">
        <f t="shared" si="1190"/>
        <v>0.61509227736986327</v>
      </c>
      <c r="L8384" t="b">
        <f t="shared" si="1191"/>
        <v>0</v>
      </c>
    </row>
    <row r="8385" spans="1:12" x14ac:dyDescent="0.25">
      <c r="A8385">
        <v>1382</v>
      </c>
      <c r="B8385">
        <v>171056.82260000001</v>
      </c>
      <c r="C8385">
        <v>173660.6349</v>
      </c>
      <c r="D8385">
        <f t="shared" si="1195"/>
        <v>534905888.88924903</v>
      </c>
      <c r="E8385">
        <f t="shared" si="1192"/>
        <v>0.38515403142443722</v>
      </c>
      <c r="F8385">
        <f t="shared" si="1193"/>
        <v>0.38515403142443722</v>
      </c>
      <c r="G8385" s="2">
        <f t="shared" si="1187"/>
        <v>14324145.476741781</v>
      </c>
      <c r="H8385">
        <f t="shared" si="1194"/>
        <v>14324146</v>
      </c>
      <c r="I8385" t="e">
        <f t="shared" si="1188"/>
        <v>#N/A</v>
      </c>
      <c r="J8385">
        <f t="shared" si="1189"/>
        <v>1.2316788092173303E-4</v>
      </c>
      <c r="K8385">
        <f t="shared" si="1190"/>
        <v>0.61496913645648332</v>
      </c>
      <c r="L8385" t="b">
        <f t="shared" si="1191"/>
        <v>0</v>
      </c>
    </row>
    <row r="8386" spans="1:12" x14ac:dyDescent="0.25">
      <c r="A8386">
        <v>1095</v>
      </c>
      <c r="B8386">
        <v>171229.4117</v>
      </c>
      <c r="C8386">
        <v>184557.48190000001</v>
      </c>
      <c r="D8386">
        <f t="shared" si="1195"/>
        <v>535077118.30094904</v>
      </c>
      <c r="E8386">
        <f t="shared" si="1192"/>
        <v>0.38527732357654204</v>
      </c>
      <c r="F8386">
        <f t="shared" si="1193"/>
        <v>0.38527732357654204</v>
      </c>
      <c r="G8386" s="2">
        <f t="shared" ref="G8386:G8449" si="1196">IF(L8386=FALSE, D8386/$P$6,$P$1+1)</f>
        <v>14328730.797363659</v>
      </c>
      <c r="H8386">
        <f t="shared" si="1194"/>
        <v>14328731</v>
      </c>
      <c r="I8386" t="e">
        <f t="shared" ref="I8386:I8449" si="1197">(B8386-VLOOKUP($H8386, $X$1:$AG$12, 6,FALSE))^2</f>
        <v>#N/A</v>
      </c>
      <c r="J8386">
        <f t="shared" ref="J8386:J8449" si="1198">B8386/SUM(B:B)</f>
        <v>1.2329215210480591E-4</v>
      </c>
      <c r="K8386">
        <f t="shared" ref="K8386:K8449" si="1199">J8386+K8387</f>
        <v>0.61484596857556162</v>
      </c>
      <c r="L8386" t="b">
        <f t="shared" ref="L8386:L8449" si="1200">IF(K8386&lt;=$P$12, TRUE, FALSE)</f>
        <v>0</v>
      </c>
    </row>
    <row r="8387" spans="1:12" x14ac:dyDescent="0.25">
      <c r="A8387">
        <v>1402</v>
      </c>
      <c r="B8387">
        <v>171243.96369999999</v>
      </c>
      <c r="C8387">
        <v>152574.6686</v>
      </c>
      <c r="D8387">
        <f t="shared" si="1195"/>
        <v>535248362.26464903</v>
      </c>
      <c r="E8387">
        <f t="shared" ref="E8387:E8450" si="1201">D8387/SUM(B:B)</f>
        <v>0.3854006262066797</v>
      </c>
      <c r="F8387">
        <f t="shared" ref="F8387:F8450" si="1202">D8387/SUM(B:B)</f>
        <v>0.3854006262066797</v>
      </c>
      <c r="G8387" s="2">
        <f t="shared" si="1196"/>
        <v>14333316.507670844</v>
      </c>
      <c r="H8387">
        <f t="shared" ref="H8387:H8450" si="1203">CEILING(G8387,1)</f>
        <v>14333317</v>
      </c>
      <c r="I8387" t="e">
        <f t="shared" si="1197"/>
        <v>#N/A</v>
      </c>
      <c r="J8387">
        <f t="shared" si="1198"/>
        <v>1.2330263013763691E-4</v>
      </c>
      <c r="K8387">
        <f t="shared" si="1199"/>
        <v>0.61472267642345679</v>
      </c>
      <c r="L8387" t="b">
        <f t="shared" si="1200"/>
        <v>0</v>
      </c>
    </row>
    <row r="8388" spans="1:12" x14ac:dyDescent="0.25">
      <c r="A8388">
        <v>1397</v>
      </c>
      <c r="B8388">
        <v>171355.38639999999</v>
      </c>
      <c r="C8388">
        <v>168405.27540000001</v>
      </c>
      <c r="D8388">
        <f t="shared" ref="D8388:D8451" si="1204">B8388+D8387</f>
        <v>535419717.65104902</v>
      </c>
      <c r="E8388">
        <f t="shared" si="1201"/>
        <v>0.38552400906570056</v>
      </c>
      <c r="F8388">
        <f t="shared" si="1202"/>
        <v>0.38552400906570056</v>
      </c>
      <c r="G8388" s="2">
        <f t="shared" si="1196"/>
        <v>14337905.201745821</v>
      </c>
      <c r="H8388">
        <f t="shared" si="1203"/>
        <v>14337906</v>
      </c>
      <c r="I8388" t="e">
        <f t="shared" si="1197"/>
        <v>#N/A</v>
      </c>
      <c r="J8388">
        <f t="shared" si="1198"/>
        <v>1.2338285902086405E-4</v>
      </c>
      <c r="K8388">
        <f t="shared" si="1199"/>
        <v>0.61459937379331919</v>
      </c>
      <c r="L8388" t="b">
        <f t="shared" si="1200"/>
        <v>0</v>
      </c>
    </row>
    <row r="8389" spans="1:12" x14ac:dyDescent="0.25">
      <c r="A8389">
        <v>1270</v>
      </c>
      <c r="B8389">
        <v>171498.07279999999</v>
      </c>
      <c r="C8389">
        <v>180522.63039999999</v>
      </c>
      <c r="D8389">
        <f t="shared" si="1204"/>
        <v>535591215.723849</v>
      </c>
      <c r="E8389">
        <f t="shared" si="1201"/>
        <v>0.38564749466474224</v>
      </c>
      <c r="F8389">
        <f t="shared" si="1202"/>
        <v>0.38564749466474224</v>
      </c>
      <c r="G8389" s="2">
        <f t="shared" si="1196"/>
        <v>14342497.71679341</v>
      </c>
      <c r="H8389">
        <f t="shared" si="1203"/>
        <v>14342498</v>
      </c>
      <c r="I8389" t="e">
        <f t="shared" si="1197"/>
        <v>#N/A</v>
      </c>
      <c r="J8389">
        <f t="shared" si="1198"/>
        <v>1.2348559904173679E-4</v>
      </c>
      <c r="K8389">
        <f t="shared" si="1199"/>
        <v>0.61447599093429828</v>
      </c>
      <c r="L8389" t="b">
        <f t="shared" si="1200"/>
        <v>0</v>
      </c>
    </row>
    <row r="8390" spans="1:12" x14ac:dyDescent="0.25">
      <c r="A8390">
        <v>9256</v>
      </c>
      <c r="B8390">
        <v>171503.67490000001</v>
      </c>
      <c r="C8390">
        <v>46517.123540000001</v>
      </c>
      <c r="D8390">
        <f t="shared" si="1204"/>
        <v>535762719.39874899</v>
      </c>
      <c r="E8390">
        <f t="shared" si="1201"/>
        <v>0.38577098429752421</v>
      </c>
      <c r="F8390">
        <f t="shared" si="1202"/>
        <v>0.38577098429752421</v>
      </c>
      <c r="G8390" s="2">
        <f t="shared" si="1196"/>
        <v>14347090.381858595</v>
      </c>
      <c r="H8390">
        <f t="shared" si="1203"/>
        <v>14347091</v>
      </c>
      <c r="I8390" t="e">
        <f t="shared" si="1197"/>
        <v>#N/A</v>
      </c>
      <c r="J8390">
        <f t="shared" si="1198"/>
        <v>1.2348963278195965E-4</v>
      </c>
      <c r="K8390">
        <f t="shared" si="1199"/>
        <v>0.61435250533525654</v>
      </c>
      <c r="L8390" t="b">
        <f t="shared" si="1200"/>
        <v>0</v>
      </c>
    </row>
    <row r="8391" spans="1:12" x14ac:dyDescent="0.25">
      <c r="A8391">
        <v>1166</v>
      </c>
      <c r="B8391">
        <v>171572.0485</v>
      </c>
      <c r="C8391">
        <v>198955.79120000001</v>
      </c>
      <c r="D8391">
        <f t="shared" si="1204"/>
        <v>535934291.447249</v>
      </c>
      <c r="E8391">
        <f t="shared" si="1201"/>
        <v>0.38589452316208361</v>
      </c>
      <c r="F8391">
        <f t="shared" si="1202"/>
        <v>0.38589452316208361</v>
      </c>
      <c r="G8391" s="2">
        <f t="shared" si="1196"/>
        <v>14351684.877887718</v>
      </c>
      <c r="H8391">
        <f t="shared" si="1203"/>
        <v>14351685</v>
      </c>
      <c r="I8391" t="e">
        <f t="shared" si="1197"/>
        <v>#N/A</v>
      </c>
      <c r="J8391">
        <f t="shared" si="1198"/>
        <v>1.2353886455941808E-4</v>
      </c>
      <c r="K8391">
        <f t="shared" si="1199"/>
        <v>0.61422901570247457</v>
      </c>
      <c r="L8391" t="b">
        <f t="shared" si="1200"/>
        <v>0</v>
      </c>
    </row>
    <row r="8392" spans="1:12" x14ac:dyDescent="0.25">
      <c r="A8392">
        <v>1567</v>
      </c>
      <c r="B8392">
        <v>171602.21299999999</v>
      </c>
      <c r="C8392">
        <v>192325.0668</v>
      </c>
      <c r="D8392">
        <f t="shared" si="1204"/>
        <v>536105893.66024899</v>
      </c>
      <c r="E8392">
        <f t="shared" si="1201"/>
        <v>0.38601808374631191</v>
      </c>
      <c r="F8392">
        <f t="shared" si="1202"/>
        <v>0.38601808374631191</v>
      </c>
      <c r="G8392" s="2">
        <f t="shared" si="1196"/>
        <v>14356280.181686386</v>
      </c>
      <c r="H8392">
        <f t="shared" si="1203"/>
        <v>14356281</v>
      </c>
      <c r="I8392" t="e">
        <f t="shared" si="1197"/>
        <v>#N/A</v>
      </c>
      <c r="J8392">
        <f t="shared" si="1198"/>
        <v>1.2356058422828361E-4</v>
      </c>
      <c r="K8392">
        <f t="shared" si="1199"/>
        <v>0.61410547683791517</v>
      </c>
      <c r="L8392" t="b">
        <f t="shared" si="1200"/>
        <v>0</v>
      </c>
    </row>
    <row r="8393" spans="1:12" x14ac:dyDescent="0.25">
      <c r="A8393">
        <v>707</v>
      </c>
      <c r="B8393">
        <v>171748.5338</v>
      </c>
      <c r="C8393">
        <v>475206.35100000002</v>
      </c>
      <c r="D8393">
        <f t="shared" si="1204"/>
        <v>536277642.194049</v>
      </c>
      <c r="E8393">
        <f t="shared" si="1201"/>
        <v>0.38614174968747711</v>
      </c>
      <c r="F8393">
        <f t="shared" si="1202"/>
        <v>0.38614174968747711</v>
      </c>
      <c r="G8393" s="2">
        <f t="shared" si="1196"/>
        <v>14360879.403782589</v>
      </c>
      <c r="H8393">
        <f t="shared" si="1203"/>
        <v>14360880</v>
      </c>
      <c r="I8393" t="e">
        <f t="shared" si="1197"/>
        <v>#N/A</v>
      </c>
      <c r="J8393">
        <f t="shared" si="1198"/>
        <v>1.2366594116521747E-4</v>
      </c>
      <c r="K8393">
        <f t="shared" si="1199"/>
        <v>0.61398191625368692</v>
      </c>
      <c r="L8393" t="b">
        <f t="shared" si="1200"/>
        <v>0</v>
      </c>
    </row>
    <row r="8394" spans="1:12" x14ac:dyDescent="0.25">
      <c r="A8394">
        <v>9077</v>
      </c>
      <c r="B8394">
        <v>171782.71470000001</v>
      </c>
      <c r="C8394">
        <v>32490.046689999999</v>
      </c>
      <c r="D8394">
        <f t="shared" si="1204"/>
        <v>536449424.90874898</v>
      </c>
      <c r="E8394">
        <f t="shared" si="1201"/>
        <v>0.38626544024028281</v>
      </c>
      <c r="F8394">
        <f t="shared" si="1202"/>
        <v>0.38626544024028281</v>
      </c>
      <c r="G8394" s="2">
        <f t="shared" si="1196"/>
        <v>14365479.541202767</v>
      </c>
      <c r="H8394">
        <f t="shared" si="1203"/>
        <v>14365480</v>
      </c>
      <c r="I8394" t="e">
        <f t="shared" si="1197"/>
        <v>#N/A</v>
      </c>
      <c r="J8394">
        <f t="shared" si="1198"/>
        <v>1.2369055280570632E-4</v>
      </c>
      <c r="K8394">
        <f t="shared" si="1199"/>
        <v>0.61385825031252172</v>
      </c>
      <c r="L8394" t="b">
        <f t="shared" si="1200"/>
        <v>0</v>
      </c>
    </row>
    <row r="8395" spans="1:12" x14ac:dyDescent="0.25">
      <c r="A8395">
        <v>2963</v>
      </c>
      <c r="B8395">
        <v>171785.0576</v>
      </c>
      <c r="C8395">
        <v>96521.460059999998</v>
      </c>
      <c r="D8395">
        <f t="shared" si="1204"/>
        <v>536621209.96634901</v>
      </c>
      <c r="E8395">
        <f t="shared" si="1201"/>
        <v>0.38638913248007201</v>
      </c>
      <c r="F8395">
        <f t="shared" si="1202"/>
        <v>0.38638913248007201</v>
      </c>
      <c r="G8395" s="2">
        <f t="shared" si="1196"/>
        <v>14370079.741363028</v>
      </c>
      <c r="H8395">
        <f t="shared" si="1203"/>
        <v>14370080</v>
      </c>
      <c r="I8395" t="e">
        <f t="shared" si="1197"/>
        <v>#N/A</v>
      </c>
      <c r="J8395">
        <f t="shared" si="1198"/>
        <v>1.2369223978915325E-4</v>
      </c>
      <c r="K8395">
        <f t="shared" si="1199"/>
        <v>0.61373455975971603</v>
      </c>
      <c r="L8395" t="b">
        <f t="shared" si="1200"/>
        <v>0</v>
      </c>
    </row>
    <row r="8396" spans="1:12" x14ac:dyDescent="0.25">
      <c r="A8396">
        <v>1205</v>
      </c>
      <c r="B8396">
        <v>171954.25829999999</v>
      </c>
      <c r="C8396">
        <v>170274.2237</v>
      </c>
      <c r="D8396">
        <f t="shared" si="1204"/>
        <v>536793164.22464901</v>
      </c>
      <c r="E8396">
        <f t="shared" si="1201"/>
        <v>0.38651294655125817</v>
      </c>
      <c r="F8396">
        <f t="shared" si="1202"/>
        <v>0.38651294655125817</v>
      </c>
      <c r="G8396" s="2">
        <f t="shared" si="1196"/>
        <v>14374684.472517416</v>
      </c>
      <c r="H8396">
        <f t="shared" si="1203"/>
        <v>14374685</v>
      </c>
      <c r="I8396" t="e">
        <f t="shared" si="1197"/>
        <v>#N/A</v>
      </c>
      <c r="J8396">
        <f t="shared" si="1198"/>
        <v>1.2381407118618678E-4</v>
      </c>
      <c r="K8396">
        <f t="shared" si="1199"/>
        <v>0.61361086751992688</v>
      </c>
      <c r="L8396" t="b">
        <f t="shared" si="1200"/>
        <v>0</v>
      </c>
    </row>
    <row r="8397" spans="1:12" x14ac:dyDescent="0.25">
      <c r="A8397">
        <v>1590</v>
      </c>
      <c r="B8397">
        <v>172015.77919999999</v>
      </c>
      <c r="C8397">
        <v>162941.21170000001</v>
      </c>
      <c r="D8397">
        <f t="shared" si="1204"/>
        <v>536965180.00384903</v>
      </c>
      <c r="E8397">
        <f t="shared" si="1201"/>
        <v>0.38663680491999869</v>
      </c>
      <c r="F8397">
        <f t="shared" si="1202"/>
        <v>0.38663680491999869</v>
      </c>
      <c r="G8397" s="2">
        <f t="shared" si="1196"/>
        <v>14379290.851128563</v>
      </c>
      <c r="H8397">
        <f t="shared" si="1203"/>
        <v>14379291</v>
      </c>
      <c r="I8397" t="e">
        <f t="shared" si="1197"/>
        <v>#N/A</v>
      </c>
      <c r="J8397">
        <f t="shared" si="1198"/>
        <v>1.2385836874047443E-4</v>
      </c>
      <c r="K8397">
        <f t="shared" si="1199"/>
        <v>0.61348705344874066</v>
      </c>
      <c r="L8397" t="b">
        <f t="shared" si="1200"/>
        <v>0</v>
      </c>
    </row>
    <row r="8398" spans="1:12" x14ac:dyDescent="0.25">
      <c r="A8398">
        <v>2293</v>
      </c>
      <c r="B8398">
        <v>172123.31150000001</v>
      </c>
      <c r="C8398">
        <v>251504.71770000001</v>
      </c>
      <c r="D8398">
        <f t="shared" si="1204"/>
        <v>537137303.31534898</v>
      </c>
      <c r="E8398">
        <f t="shared" si="1201"/>
        <v>0.38676074071637584</v>
      </c>
      <c r="F8398">
        <f t="shared" si="1202"/>
        <v>0.38676074071637584</v>
      </c>
      <c r="G8398" s="2">
        <f t="shared" si="1196"/>
        <v>14383900.109327205</v>
      </c>
      <c r="H8398">
        <f t="shared" si="1203"/>
        <v>14383901</v>
      </c>
      <c r="I8398" t="e">
        <f t="shared" si="1197"/>
        <v>#N/A</v>
      </c>
      <c r="J8398">
        <f t="shared" si="1198"/>
        <v>1.2393579637721134E-4</v>
      </c>
      <c r="K8398">
        <f t="shared" si="1199"/>
        <v>0.61336319508000015</v>
      </c>
      <c r="L8398" t="b">
        <f t="shared" si="1200"/>
        <v>0</v>
      </c>
    </row>
    <row r="8399" spans="1:12" x14ac:dyDescent="0.25">
      <c r="A8399">
        <v>2159</v>
      </c>
      <c r="B8399">
        <v>172188.53479999999</v>
      </c>
      <c r="C8399">
        <v>437599.3173</v>
      </c>
      <c r="D8399">
        <f t="shared" si="1204"/>
        <v>537309491.85014904</v>
      </c>
      <c r="E8399">
        <f t="shared" si="1201"/>
        <v>0.38688472347618624</v>
      </c>
      <c r="F8399">
        <f t="shared" si="1202"/>
        <v>0.38688472347618624</v>
      </c>
      <c r="G8399" s="2">
        <f t="shared" si="1196"/>
        <v>14388511.114128487</v>
      </c>
      <c r="H8399">
        <f t="shared" si="1203"/>
        <v>14388512</v>
      </c>
      <c r="I8399" t="e">
        <f t="shared" si="1197"/>
        <v>#N/A</v>
      </c>
      <c r="J8399">
        <f t="shared" si="1198"/>
        <v>1.2398275981033031E-4</v>
      </c>
      <c r="K8399">
        <f t="shared" si="1199"/>
        <v>0.61323925928362288</v>
      </c>
      <c r="L8399" t="b">
        <f t="shared" si="1200"/>
        <v>0</v>
      </c>
    </row>
    <row r="8400" spans="1:12" x14ac:dyDescent="0.25">
      <c r="A8400">
        <v>4003</v>
      </c>
      <c r="B8400">
        <v>172346.34849999999</v>
      </c>
      <c r="C8400">
        <v>220056.15100000001</v>
      </c>
      <c r="D8400">
        <f t="shared" si="1204"/>
        <v>537481838.19864905</v>
      </c>
      <c r="E8400">
        <f t="shared" si="1201"/>
        <v>0.38700881986828972</v>
      </c>
      <c r="F8400">
        <f t="shared" si="1202"/>
        <v>0.38700881986828972</v>
      </c>
      <c r="G8400" s="2">
        <f t="shared" si="1196"/>
        <v>14393126.344993539</v>
      </c>
      <c r="H8400">
        <f t="shared" si="1203"/>
        <v>14393127</v>
      </c>
      <c r="I8400" t="e">
        <f t="shared" si="1197"/>
        <v>#N/A</v>
      </c>
      <c r="J8400">
        <f t="shared" si="1198"/>
        <v>1.2409639210347114E-4</v>
      </c>
      <c r="K8400">
        <f t="shared" si="1199"/>
        <v>0.61311527652381259</v>
      </c>
      <c r="L8400" t="b">
        <f t="shared" si="1200"/>
        <v>0</v>
      </c>
    </row>
    <row r="8401" spans="1:12" x14ac:dyDescent="0.25">
      <c r="A8401">
        <v>4044</v>
      </c>
      <c r="B8401">
        <v>172402.32149999999</v>
      </c>
      <c r="C8401">
        <v>187982.8333</v>
      </c>
      <c r="D8401">
        <f t="shared" si="1204"/>
        <v>537654240.52014899</v>
      </c>
      <c r="E8401">
        <f t="shared" si="1201"/>
        <v>0.38713295656323338</v>
      </c>
      <c r="F8401">
        <f t="shared" si="1202"/>
        <v>0.38713295656323338</v>
      </c>
      <c r="G8401" s="2">
        <f t="shared" si="1196"/>
        <v>14397743.074749162</v>
      </c>
      <c r="H8401">
        <f t="shared" si="1203"/>
        <v>14397744</v>
      </c>
      <c r="I8401" t="e">
        <f t="shared" si="1197"/>
        <v>#N/A</v>
      </c>
      <c r="J8401">
        <f t="shared" si="1198"/>
        <v>1.2413669494374399E-4</v>
      </c>
      <c r="K8401">
        <f t="shared" si="1199"/>
        <v>0.61299118013170917</v>
      </c>
      <c r="L8401" t="b">
        <f t="shared" si="1200"/>
        <v>0</v>
      </c>
    </row>
    <row r="8402" spans="1:12" x14ac:dyDescent="0.25">
      <c r="A8402">
        <v>1176</v>
      </c>
      <c r="B8402">
        <v>172445.23370000001</v>
      </c>
      <c r="C8402">
        <v>162681.77559999999</v>
      </c>
      <c r="D8402">
        <f t="shared" si="1204"/>
        <v>537826685.75384903</v>
      </c>
      <c r="E8402">
        <f t="shared" si="1201"/>
        <v>0.38725712415670938</v>
      </c>
      <c r="F8402">
        <f t="shared" si="1202"/>
        <v>0.38725712415670938</v>
      </c>
      <c r="G8402" s="2">
        <f t="shared" si="1196"/>
        <v>14402360.953642623</v>
      </c>
      <c r="H8402">
        <f t="shared" si="1203"/>
        <v>14402361</v>
      </c>
      <c r="I8402" t="e">
        <f t="shared" si="1197"/>
        <v>#N/A</v>
      </c>
      <c r="J8402">
        <f t="shared" si="1198"/>
        <v>1.2416759347593556E-4</v>
      </c>
      <c r="K8402">
        <f t="shared" si="1199"/>
        <v>0.61286704343676546</v>
      </c>
      <c r="L8402" t="b">
        <f t="shared" si="1200"/>
        <v>0</v>
      </c>
    </row>
    <row r="8403" spans="1:12" x14ac:dyDescent="0.25">
      <c r="A8403">
        <v>9111</v>
      </c>
      <c r="B8403">
        <v>172487.20240000001</v>
      </c>
      <c r="C8403">
        <v>53912.895570000001</v>
      </c>
      <c r="D8403">
        <f t="shared" si="1204"/>
        <v>537999172.956249</v>
      </c>
      <c r="E8403">
        <f t="shared" si="1201"/>
        <v>0.38738132196935904</v>
      </c>
      <c r="F8403">
        <f t="shared" si="1202"/>
        <v>0.38738132196935904</v>
      </c>
      <c r="G8403" s="2">
        <f t="shared" si="1196"/>
        <v>14406979.95640811</v>
      </c>
      <c r="H8403">
        <f t="shared" si="1203"/>
        <v>14406980</v>
      </c>
      <c r="I8403" t="e">
        <f t="shared" si="1197"/>
        <v>#N/A</v>
      </c>
      <c r="J8403">
        <f t="shared" si="1198"/>
        <v>1.2419781264969004E-4</v>
      </c>
      <c r="K8403">
        <f t="shared" si="1199"/>
        <v>0.61274287584328957</v>
      </c>
      <c r="L8403" t="b">
        <f t="shared" si="1200"/>
        <v>0</v>
      </c>
    </row>
    <row r="8404" spans="1:12" x14ac:dyDescent="0.25">
      <c r="A8404">
        <v>1069</v>
      </c>
      <c r="B8404">
        <v>172656.93160000001</v>
      </c>
      <c r="C8404">
        <v>152985.64360000001</v>
      </c>
      <c r="D8404">
        <f t="shared" si="1204"/>
        <v>538171829.88784897</v>
      </c>
      <c r="E8404">
        <f t="shared" si="1201"/>
        <v>0.38750564199394727</v>
      </c>
      <c r="F8404">
        <f t="shared" si="1202"/>
        <v>0.38750564199394727</v>
      </c>
      <c r="G8404" s="2">
        <f t="shared" si="1196"/>
        <v>14411603.504320325</v>
      </c>
      <c r="H8404">
        <f t="shared" si="1203"/>
        <v>14411604</v>
      </c>
      <c r="I8404" t="e">
        <f t="shared" si="1197"/>
        <v>#N/A</v>
      </c>
      <c r="J8404">
        <f t="shared" si="1198"/>
        <v>1.2432002458825402E-4</v>
      </c>
      <c r="K8404">
        <f t="shared" si="1199"/>
        <v>0.61261867803063985</v>
      </c>
      <c r="L8404" t="b">
        <f t="shared" si="1200"/>
        <v>0</v>
      </c>
    </row>
    <row r="8405" spans="1:12" x14ac:dyDescent="0.25">
      <c r="A8405">
        <v>1756</v>
      </c>
      <c r="B8405">
        <v>172736.87040000001</v>
      </c>
      <c r="C8405">
        <v>183785.23310000001</v>
      </c>
      <c r="D8405">
        <f t="shared" si="1204"/>
        <v>538344566.75824893</v>
      </c>
      <c r="E8405">
        <f t="shared" si="1201"/>
        <v>0.38763001957772808</v>
      </c>
      <c r="F8405">
        <f t="shared" si="1202"/>
        <v>0.38763001957772808</v>
      </c>
      <c r="G8405" s="2">
        <f t="shared" si="1196"/>
        <v>14416229.192898821</v>
      </c>
      <c r="H8405">
        <f t="shared" si="1203"/>
        <v>14416230</v>
      </c>
      <c r="I8405" t="e">
        <f t="shared" si="1197"/>
        <v>#N/A</v>
      </c>
      <c r="J8405">
        <f t="shared" si="1198"/>
        <v>1.2437758378086483E-4</v>
      </c>
      <c r="K8405">
        <f t="shared" si="1199"/>
        <v>0.61249435800605156</v>
      </c>
      <c r="L8405" t="b">
        <f t="shared" si="1200"/>
        <v>0</v>
      </c>
    </row>
    <row r="8406" spans="1:12" x14ac:dyDescent="0.25">
      <c r="A8406">
        <v>1124</v>
      </c>
      <c r="B8406">
        <v>172754.36799999999</v>
      </c>
      <c r="C8406">
        <v>104857.01820000001</v>
      </c>
      <c r="D8406">
        <f t="shared" si="1204"/>
        <v>538517321.12624896</v>
      </c>
      <c r="E8406">
        <f t="shared" si="1201"/>
        <v>0.3877544097604938</v>
      </c>
      <c r="F8406">
        <f t="shared" si="1202"/>
        <v>0.3877544097604938</v>
      </c>
      <c r="G8406" s="2">
        <f t="shared" si="1196"/>
        <v>14420855.350042302</v>
      </c>
      <c r="H8406">
        <f t="shared" si="1203"/>
        <v>14420856</v>
      </c>
      <c r="I8406" t="e">
        <f t="shared" si="1197"/>
        <v>#N/A</v>
      </c>
      <c r="J8406">
        <f t="shared" si="1198"/>
        <v>1.2439018276569604E-4</v>
      </c>
      <c r="K8406">
        <f t="shared" si="1199"/>
        <v>0.61236998042227075</v>
      </c>
      <c r="L8406" t="b">
        <f t="shared" si="1200"/>
        <v>0</v>
      </c>
    </row>
    <row r="8407" spans="1:12" x14ac:dyDescent="0.25">
      <c r="A8407">
        <v>1154</v>
      </c>
      <c r="B8407">
        <v>172786.25469999999</v>
      </c>
      <c r="C8407">
        <v>152915.48209999999</v>
      </c>
      <c r="D8407">
        <f t="shared" si="1204"/>
        <v>538690107.3809489</v>
      </c>
      <c r="E8407">
        <f t="shared" si="1201"/>
        <v>0.38787882290298248</v>
      </c>
      <c r="F8407">
        <f t="shared" si="1202"/>
        <v>0.38787882290298248</v>
      </c>
      <c r="G8407" s="2">
        <f t="shared" si="1196"/>
        <v>14425482.361073799</v>
      </c>
      <c r="H8407">
        <f t="shared" si="1203"/>
        <v>14425483</v>
      </c>
      <c r="I8407" t="e">
        <f t="shared" si="1197"/>
        <v>#N/A</v>
      </c>
      <c r="J8407">
        <f t="shared" si="1198"/>
        <v>1.2441314248872194E-4</v>
      </c>
      <c r="K8407">
        <f t="shared" si="1199"/>
        <v>0.61224559023950509</v>
      </c>
      <c r="L8407" t="b">
        <f t="shared" si="1200"/>
        <v>0</v>
      </c>
    </row>
    <row r="8408" spans="1:12" x14ac:dyDescent="0.25">
      <c r="A8408">
        <v>1415</v>
      </c>
      <c r="B8408">
        <v>172917.1263</v>
      </c>
      <c r="C8408">
        <v>179885.84109999999</v>
      </c>
      <c r="D8408">
        <f t="shared" si="1204"/>
        <v>538863024.50724888</v>
      </c>
      <c r="E8408">
        <f t="shared" si="1201"/>
        <v>0.38800333027835476</v>
      </c>
      <c r="F8408">
        <f t="shared" si="1202"/>
        <v>0.38800333027835476</v>
      </c>
      <c r="G8408" s="2">
        <f t="shared" si="1196"/>
        <v>14430112.876691574</v>
      </c>
      <c r="H8408">
        <f t="shared" si="1203"/>
        <v>14430113</v>
      </c>
      <c r="I8408" t="e">
        <f t="shared" si="1197"/>
        <v>#N/A</v>
      </c>
      <c r="J8408">
        <f t="shared" si="1198"/>
        <v>1.2450737537227395E-4</v>
      </c>
      <c r="K8408">
        <f t="shared" si="1199"/>
        <v>0.61212117709701641</v>
      </c>
      <c r="L8408" t="b">
        <f t="shared" si="1200"/>
        <v>0</v>
      </c>
    </row>
    <row r="8409" spans="1:12" x14ac:dyDescent="0.25">
      <c r="A8409">
        <v>817</v>
      </c>
      <c r="B8409">
        <v>173103.427</v>
      </c>
      <c r="C8409">
        <v>363884.88760000002</v>
      </c>
      <c r="D8409">
        <f t="shared" si="1204"/>
        <v>539036127.93424892</v>
      </c>
      <c r="E8409">
        <f t="shared" si="1201"/>
        <v>0.38812797179782071</v>
      </c>
      <c r="F8409">
        <f t="shared" si="1202"/>
        <v>0.38812797179782071</v>
      </c>
      <c r="G8409" s="2">
        <f t="shared" si="1196"/>
        <v>14434748.381221203</v>
      </c>
      <c r="H8409">
        <f t="shared" si="1203"/>
        <v>14434749</v>
      </c>
      <c r="I8409" t="e">
        <f t="shared" si="1197"/>
        <v>#N/A</v>
      </c>
      <c r="J8409">
        <f t="shared" si="1198"/>
        <v>1.2464151946594095E-4</v>
      </c>
      <c r="K8409">
        <f t="shared" si="1199"/>
        <v>0.61199666972164413</v>
      </c>
      <c r="L8409" t="b">
        <f t="shared" si="1200"/>
        <v>0</v>
      </c>
    </row>
    <row r="8410" spans="1:12" x14ac:dyDescent="0.25">
      <c r="A8410">
        <v>1429</v>
      </c>
      <c r="B8410">
        <v>173246.65270000001</v>
      </c>
      <c r="C8410">
        <v>166044.09729999999</v>
      </c>
      <c r="D8410">
        <f t="shared" si="1204"/>
        <v>539209374.58694887</v>
      </c>
      <c r="E8410">
        <f t="shared" si="1201"/>
        <v>0.38825271644562548</v>
      </c>
      <c r="F8410">
        <f t="shared" si="1202"/>
        <v>0.38825271644562548</v>
      </c>
      <c r="G8410" s="2">
        <f t="shared" si="1196"/>
        <v>14439387.721165255</v>
      </c>
      <c r="H8410">
        <f t="shared" si="1203"/>
        <v>14439388</v>
      </c>
      <c r="I8410" t="e">
        <f t="shared" si="1197"/>
        <v>#N/A</v>
      </c>
      <c r="J8410">
        <f t="shared" si="1198"/>
        <v>1.2474464780478414E-4</v>
      </c>
      <c r="K8410">
        <f t="shared" si="1199"/>
        <v>0.61187202820217823</v>
      </c>
      <c r="L8410" t="b">
        <f t="shared" si="1200"/>
        <v>0</v>
      </c>
    </row>
    <row r="8411" spans="1:12" x14ac:dyDescent="0.25">
      <c r="A8411">
        <v>9368</v>
      </c>
      <c r="B8411">
        <v>173350.85459999999</v>
      </c>
      <c r="C8411">
        <v>53208.00879</v>
      </c>
      <c r="D8411">
        <f t="shared" si="1204"/>
        <v>539382725.44154882</v>
      </c>
      <c r="E8411">
        <f t="shared" si="1201"/>
        <v>0.38837753612304327</v>
      </c>
      <c r="F8411">
        <f t="shared" si="1202"/>
        <v>0.38837753612304327</v>
      </c>
      <c r="G8411" s="2">
        <f t="shared" si="1196"/>
        <v>14444029.851512639</v>
      </c>
      <c r="H8411">
        <f t="shared" si="1203"/>
        <v>14444030</v>
      </c>
      <c r="I8411" t="e">
        <f t="shared" si="1197"/>
        <v>#N/A</v>
      </c>
      <c r="J8411">
        <f t="shared" si="1198"/>
        <v>1.2481967741784453E-4</v>
      </c>
      <c r="K8411">
        <f t="shared" si="1199"/>
        <v>0.61174728355437347</v>
      </c>
      <c r="L8411" t="b">
        <f t="shared" si="1200"/>
        <v>0</v>
      </c>
    </row>
    <row r="8412" spans="1:12" x14ac:dyDescent="0.25">
      <c r="A8412">
        <v>797</v>
      </c>
      <c r="B8412">
        <v>173361.9259</v>
      </c>
      <c r="C8412">
        <v>251104.07860000001</v>
      </c>
      <c r="D8412">
        <f t="shared" si="1204"/>
        <v>539556087.36744881</v>
      </c>
      <c r="E8412">
        <f t="shared" si="1201"/>
        <v>0.38850236377224817</v>
      </c>
      <c r="F8412">
        <f t="shared" si="1202"/>
        <v>0.38850236377224817</v>
      </c>
      <c r="G8412" s="2">
        <f t="shared" si="1196"/>
        <v>14448672.278336311</v>
      </c>
      <c r="H8412">
        <f t="shared" si="1203"/>
        <v>14448673</v>
      </c>
      <c r="I8412" t="e">
        <f t="shared" si="1197"/>
        <v>#N/A</v>
      </c>
      <c r="J8412">
        <f t="shared" si="1198"/>
        <v>1.2482764920487602E-4</v>
      </c>
      <c r="K8412">
        <f t="shared" si="1199"/>
        <v>0.61162246387695562</v>
      </c>
      <c r="L8412" t="b">
        <f t="shared" si="1200"/>
        <v>0</v>
      </c>
    </row>
    <row r="8413" spans="1:12" x14ac:dyDescent="0.25">
      <c r="A8413">
        <v>9245</v>
      </c>
      <c r="B8413">
        <v>173581.75829999999</v>
      </c>
      <c r="C8413">
        <v>42623.835579999999</v>
      </c>
      <c r="D8413">
        <f t="shared" si="1204"/>
        <v>539729669.12574875</v>
      </c>
      <c r="E8413">
        <f t="shared" si="1201"/>
        <v>0.38862734970973672</v>
      </c>
      <c r="F8413">
        <f t="shared" si="1202"/>
        <v>0.38862734970973672</v>
      </c>
      <c r="G8413" s="2">
        <f t="shared" si="1196"/>
        <v>14453320.592011003</v>
      </c>
      <c r="H8413">
        <f t="shared" si="1203"/>
        <v>14453321</v>
      </c>
      <c r="I8413" t="e">
        <f t="shared" si="1197"/>
        <v>#N/A</v>
      </c>
      <c r="J8413">
        <f t="shared" si="1198"/>
        <v>1.2498593748858422E-4</v>
      </c>
      <c r="K8413">
        <f t="shared" si="1199"/>
        <v>0.61149763622775077</v>
      </c>
      <c r="L8413" t="b">
        <f t="shared" si="1200"/>
        <v>0</v>
      </c>
    </row>
    <row r="8414" spans="1:12" x14ac:dyDescent="0.25">
      <c r="A8414">
        <v>1587</v>
      </c>
      <c r="B8414">
        <v>173620.39809999999</v>
      </c>
      <c r="C8414">
        <v>154094.9987</v>
      </c>
      <c r="D8414">
        <f t="shared" si="1204"/>
        <v>539903289.52384877</v>
      </c>
      <c r="E8414">
        <f t="shared" si="1201"/>
        <v>0.38875236346945541</v>
      </c>
      <c r="F8414">
        <f t="shared" si="1202"/>
        <v>0.38875236346945541</v>
      </c>
      <c r="G8414" s="2">
        <f t="shared" si="1196"/>
        <v>14457969.940413726</v>
      </c>
      <c r="H8414">
        <f t="shared" si="1203"/>
        <v>14457970</v>
      </c>
      <c r="I8414" t="e">
        <f t="shared" si="1197"/>
        <v>#N/A</v>
      </c>
      <c r="J8414">
        <f t="shared" si="1198"/>
        <v>1.2501375971872333E-4</v>
      </c>
      <c r="K8414">
        <f t="shared" si="1199"/>
        <v>0.61137265029026222</v>
      </c>
      <c r="L8414" t="b">
        <f t="shared" si="1200"/>
        <v>0</v>
      </c>
    </row>
    <row r="8415" spans="1:12" x14ac:dyDescent="0.25">
      <c r="A8415">
        <v>1558</v>
      </c>
      <c r="B8415">
        <v>173693.0183</v>
      </c>
      <c r="C8415">
        <v>192745.70559999999</v>
      </c>
      <c r="D8415">
        <f t="shared" si="1204"/>
        <v>540076982.54214883</v>
      </c>
      <c r="E8415">
        <f t="shared" si="1201"/>
        <v>0.38887742951867665</v>
      </c>
      <c r="F8415">
        <f t="shared" si="1202"/>
        <v>0.38887742951867665</v>
      </c>
      <c r="G8415" s="2">
        <f t="shared" si="1196"/>
        <v>14462621.233499302</v>
      </c>
      <c r="H8415">
        <f t="shared" si="1203"/>
        <v>14462622</v>
      </c>
      <c r="I8415" t="e">
        <f t="shared" si="1197"/>
        <v>#N/A</v>
      </c>
      <c r="J8415">
        <f t="shared" si="1198"/>
        <v>1.2506604922118316E-4</v>
      </c>
      <c r="K8415">
        <f t="shared" si="1199"/>
        <v>0.61124763653054348</v>
      </c>
      <c r="L8415" t="b">
        <f t="shared" si="1200"/>
        <v>0</v>
      </c>
    </row>
    <row r="8416" spans="1:12" x14ac:dyDescent="0.25">
      <c r="A8416">
        <v>863</v>
      </c>
      <c r="B8416">
        <v>173828.90100000001</v>
      </c>
      <c r="C8416">
        <v>145833.08180000001</v>
      </c>
      <c r="D8416">
        <f t="shared" si="1204"/>
        <v>540250811.44314885</v>
      </c>
      <c r="E8416">
        <f t="shared" si="1201"/>
        <v>0.38900259340897758</v>
      </c>
      <c r="F8416">
        <f t="shared" si="1202"/>
        <v>0.38900259340897758</v>
      </c>
      <c r="G8416" s="2">
        <f t="shared" si="1196"/>
        <v>14467276.16536247</v>
      </c>
      <c r="H8416">
        <f t="shared" si="1203"/>
        <v>14467277</v>
      </c>
      <c r="I8416" t="e">
        <f t="shared" si="1197"/>
        <v>#N/A</v>
      </c>
      <c r="J8416">
        <f t="shared" si="1198"/>
        <v>1.2516389030088135E-4</v>
      </c>
      <c r="K8416">
        <f t="shared" si="1199"/>
        <v>0.61112257048132235</v>
      </c>
      <c r="L8416" t="b">
        <f t="shared" si="1200"/>
        <v>0</v>
      </c>
    </row>
    <row r="8417" spans="1:12" x14ac:dyDescent="0.25">
      <c r="A8417">
        <v>1299</v>
      </c>
      <c r="B8417">
        <v>173944.9572</v>
      </c>
      <c r="C8417">
        <v>164312.96789999999</v>
      </c>
      <c r="D8417">
        <f t="shared" si="1204"/>
        <v>540424756.4003489</v>
      </c>
      <c r="E8417">
        <f t="shared" si="1201"/>
        <v>0.38912784086447044</v>
      </c>
      <c r="F8417">
        <f t="shared" si="1202"/>
        <v>0.38912784086447044</v>
      </c>
      <c r="G8417" s="2">
        <f t="shared" si="1196"/>
        <v>14471934.205073068</v>
      </c>
      <c r="H8417">
        <f t="shared" si="1203"/>
        <v>14471935</v>
      </c>
      <c r="I8417" t="e">
        <f t="shared" si="1197"/>
        <v>#N/A</v>
      </c>
      <c r="J8417">
        <f t="shared" si="1198"/>
        <v>1.2524745549287171E-4</v>
      </c>
      <c r="K8417">
        <f t="shared" si="1199"/>
        <v>0.61099740659102142</v>
      </c>
      <c r="L8417" t="b">
        <f t="shared" si="1200"/>
        <v>0</v>
      </c>
    </row>
    <row r="8418" spans="1:12" x14ac:dyDescent="0.25">
      <c r="A8418">
        <v>1127</v>
      </c>
      <c r="B8418">
        <v>174136.73310000001</v>
      </c>
      <c r="C8418">
        <v>131572.86499999999</v>
      </c>
      <c r="D8418">
        <f t="shared" si="1204"/>
        <v>540598893.13344896</v>
      </c>
      <c r="E8418">
        <f t="shared" si="1201"/>
        <v>0.38925322640642412</v>
      </c>
      <c r="F8418">
        <f t="shared" si="1202"/>
        <v>0.38925322640642412</v>
      </c>
      <c r="G8418" s="2">
        <f t="shared" si="1196"/>
        <v>14476597.380314883</v>
      </c>
      <c r="H8418">
        <f t="shared" si="1203"/>
        <v>14476598</v>
      </c>
      <c r="I8418" t="e">
        <f t="shared" si="1197"/>
        <v>#N/A</v>
      </c>
      <c r="J8418">
        <f t="shared" si="1198"/>
        <v>1.2538554195359178E-4</v>
      </c>
      <c r="K8418">
        <f t="shared" si="1199"/>
        <v>0.6108721591355285</v>
      </c>
      <c r="L8418" t="b">
        <f t="shared" si="1200"/>
        <v>0</v>
      </c>
    </row>
    <row r="8419" spans="1:12" x14ac:dyDescent="0.25">
      <c r="A8419">
        <v>728</v>
      </c>
      <c r="B8419">
        <v>174223.8548</v>
      </c>
      <c r="C8419">
        <v>415221.59019999998</v>
      </c>
      <c r="D8419">
        <f t="shared" si="1204"/>
        <v>540773116.98824894</v>
      </c>
      <c r="E8419">
        <f t="shared" si="1201"/>
        <v>0.3893786746795509</v>
      </c>
      <c r="F8419">
        <f t="shared" si="1202"/>
        <v>0.3893786746795509</v>
      </c>
      <c r="G8419" s="2">
        <f t="shared" si="1196"/>
        <v>14481262.888572525</v>
      </c>
      <c r="H8419">
        <f t="shared" si="1203"/>
        <v>14481263</v>
      </c>
      <c r="I8419" t="e">
        <f t="shared" si="1197"/>
        <v>#N/A</v>
      </c>
      <c r="J8419">
        <f t="shared" si="1198"/>
        <v>1.2544827312682531E-4</v>
      </c>
      <c r="K8419">
        <f t="shared" si="1199"/>
        <v>0.61074677359357488</v>
      </c>
      <c r="L8419" t="b">
        <f t="shared" si="1200"/>
        <v>0</v>
      </c>
    </row>
    <row r="8420" spans="1:12" x14ac:dyDescent="0.25">
      <c r="A8420">
        <v>2331</v>
      </c>
      <c r="B8420">
        <v>174236.46160000001</v>
      </c>
      <c r="C8420">
        <v>327208.31790000002</v>
      </c>
      <c r="D8420">
        <f t="shared" si="1204"/>
        <v>540947353.44984889</v>
      </c>
      <c r="E8420">
        <f t="shared" si="1201"/>
        <v>0.38950413203008727</v>
      </c>
      <c r="F8420">
        <f t="shared" si="1202"/>
        <v>0.38950413203008727</v>
      </c>
      <c r="G8420" s="2">
        <f t="shared" si="1196"/>
        <v>14485928.734425321</v>
      </c>
      <c r="H8420">
        <f t="shared" si="1203"/>
        <v>14485929</v>
      </c>
      <c r="I8420" t="e">
        <f t="shared" si="1197"/>
        <v>#N/A</v>
      </c>
      <c r="J8420">
        <f t="shared" si="1198"/>
        <v>1.2545735053641125E-4</v>
      </c>
      <c r="K8420">
        <f t="shared" si="1199"/>
        <v>0.61062132532044811</v>
      </c>
      <c r="L8420" t="b">
        <f t="shared" si="1200"/>
        <v>0</v>
      </c>
    </row>
    <row r="8421" spans="1:12" x14ac:dyDescent="0.25">
      <c r="A8421">
        <v>2332</v>
      </c>
      <c r="B8421">
        <v>174355.4117</v>
      </c>
      <c r="C8421">
        <v>289841.65230000002</v>
      </c>
      <c r="D8421">
        <f t="shared" si="1204"/>
        <v>541121708.8615489</v>
      </c>
      <c r="E8421">
        <f t="shared" si="1201"/>
        <v>0.3896296750295416</v>
      </c>
      <c r="F8421">
        <f t="shared" si="1202"/>
        <v>0.3896296750295416</v>
      </c>
      <c r="G8421" s="2">
        <f t="shared" si="1196"/>
        <v>14490597.765620761</v>
      </c>
      <c r="H8421">
        <f t="shared" si="1203"/>
        <v>14490598</v>
      </c>
      <c r="I8421" t="e">
        <f t="shared" si="1197"/>
        <v>#N/A</v>
      </c>
      <c r="J8421">
        <f t="shared" si="1198"/>
        <v>1.2554299945429558E-4</v>
      </c>
      <c r="K8421">
        <f t="shared" si="1199"/>
        <v>0.61049586796991173</v>
      </c>
      <c r="L8421" t="b">
        <f t="shared" si="1200"/>
        <v>0</v>
      </c>
    </row>
    <row r="8422" spans="1:12" x14ac:dyDescent="0.25">
      <c r="A8422">
        <v>1094</v>
      </c>
      <c r="B8422">
        <v>174357.05559999999</v>
      </c>
      <c r="C8422">
        <v>173432.7107</v>
      </c>
      <c r="D8422">
        <f t="shared" si="1204"/>
        <v>541296065.91714895</v>
      </c>
      <c r="E8422">
        <f t="shared" si="1201"/>
        <v>0.38975521921267087</v>
      </c>
      <c r="F8422">
        <f t="shared" si="1202"/>
        <v>0.38975521921267087</v>
      </c>
      <c r="G8422" s="2">
        <f t="shared" si="1196"/>
        <v>14495266.840837894</v>
      </c>
      <c r="H8422">
        <f t="shared" si="1203"/>
        <v>14495267</v>
      </c>
      <c r="I8422" t="e">
        <f t="shared" si="1197"/>
        <v>#N/A</v>
      </c>
      <c r="J8422">
        <f t="shared" si="1198"/>
        <v>1.2554418312926609E-4</v>
      </c>
      <c r="K8422">
        <f t="shared" si="1199"/>
        <v>0.6103703249704574</v>
      </c>
      <c r="L8422" t="b">
        <f t="shared" si="1200"/>
        <v>0</v>
      </c>
    </row>
    <row r="8423" spans="1:12" x14ac:dyDescent="0.25">
      <c r="A8423">
        <v>2309</v>
      </c>
      <c r="B8423">
        <v>174394.37950000001</v>
      </c>
      <c r="C8423">
        <v>370745.701</v>
      </c>
      <c r="D8423">
        <f t="shared" si="1204"/>
        <v>541470460.29664898</v>
      </c>
      <c r="E8423">
        <f t="shared" si="1201"/>
        <v>0.38988079027052869</v>
      </c>
      <c r="F8423">
        <f t="shared" si="1202"/>
        <v>0.38988079027052869</v>
      </c>
      <c r="G8423" s="2">
        <f t="shared" si="1196"/>
        <v>14499936.915544815</v>
      </c>
      <c r="H8423">
        <f t="shared" si="1203"/>
        <v>14499937</v>
      </c>
      <c r="I8423" t="e">
        <f t="shared" si="1197"/>
        <v>#N/A</v>
      </c>
      <c r="J8423">
        <f t="shared" si="1198"/>
        <v>1.2557105785779703E-4</v>
      </c>
      <c r="K8423">
        <f t="shared" si="1199"/>
        <v>0.61024478078732813</v>
      </c>
      <c r="L8423" t="b">
        <f t="shared" si="1200"/>
        <v>0</v>
      </c>
    </row>
    <row r="8424" spans="1:12" x14ac:dyDescent="0.25">
      <c r="A8424">
        <v>1099</v>
      </c>
      <c r="B8424">
        <v>174479.1875</v>
      </c>
      <c r="C8424">
        <v>151756.18100000001</v>
      </c>
      <c r="D8424">
        <f t="shared" si="1204"/>
        <v>541644939.48414898</v>
      </c>
      <c r="E8424">
        <f t="shared" si="1201"/>
        <v>0.3900064223936015</v>
      </c>
      <c r="F8424">
        <f t="shared" si="1202"/>
        <v>0.3900064223936015</v>
      </c>
      <c r="G8424" s="2">
        <f t="shared" si="1196"/>
        <v>14504609.261309419</v>
      </c>
      <c r="H8424">
        <f t="shared" si="1203"/>
        <v>14504610</v>
      </c>
      <c r="I8424" t="e">
        <f t="shared" si="1197"/>
        <v>#N/A</v>
      </c>
      <c r="J8424">
        <f t="shared" si="1198"/>
        <v>1.256321230727732E-4</v>
      </c>
      <c r="K8424">
        <f t="shared" si="1199"/>
        <v>0.61011920972947031</v>
      </c>
      <c r="L8424" t="b">
        <f t="shared" si="1200"/>
        <v>0</v>
      </c>
    </row>
    <row r="8425" spans="1:12" x14ac:dyDescent="0.25">
      <c r="A8425">
        <v>1736</v>
      </c>
      <c r="B8425">
        <v>174480.8602</v>
      </c>
      <c r="C8425">
        <v>169599.24129999999</v>
      </c>
      <c r="D8425">
        <f t="shared" si="1204"/>
        <v>541819420.34434903</v>
      </c>
      <c r="E8425">
        <f t="shared" si="1201"/>
        <v>0.39013205572108645</v>
      </c>
      <c r="F8425">
        <f t="shared" si="1202"/>
        <v>0.39013205572108645</v>
      </c>
      <c r="G8425" s="2">
        <f t="shared" si="1196"/>
        <v>14509281.651866948</v>
      </c>
      <c r="H8425">
        <f t="shared" si="1203"/>
        <v>14509282</v>
      </c>
      <c r="I8425" t="e">
        <f t="shared" si="1197"/>
        <v>#N/A</v>
      </c>
      <c r="J8425">
        <f t="shared" si="1198"/>
        <v>1.2563332748491697E-4</v>
      </c>
      <c r="K8425">
        <f t="shared" si="1199"/>
        <v>0.6099935776063975</v>
      </c>
      <c r="L8425" t="b">
        <f t="shared" si="1200"/>
        <v>0</v>
      </c>
    </row>
    <row r="8426" spans="1:12" x14ac:dyDescent="0.25">
      <c r="A8426">
        <v>1566</v>
      </c>
      <c r="B8426">
        <v>174485.82740000001</v>
      </c>
      <c r="C8426">
        <v>167482.55420000001</v>
      </c>
      <c r="D8426">
        <f t="shared" si="1204"/>
        <v>541993906.171749</v>
      </c>
      <c r="E8426">
        <f t="shared" si="1201"/>
        <v>0.39025769262515769</v>
      </c>
      <c r="F8426">
        <f t="shared" si="1202"/>
        <v>0.39025769262515769</v>
      </c>
      <c r="G8426" s="2">
        <f t="shared" si="1196"/>
        <v>14513954.175440202</v>
      </c>
      <c r="H8426">
        <f t="shared" si="1203"/>
        <v>14513955</v>
      </c>
      <c r="I8426" t="e">
        <f t="shared" si="1197"/>
        <v>#N/A</v>
      </c>
      <c r="J8426">
        <f t="shared" si="1198"/>
        <v>1.2563690407127475E-4</v>
      </c>
      <c r="K8426">
        <f t="shared" si="1199"/>
        <v>0.60986794427891255</v>
      </c>
      <c r="L8426" t="b">
        <f t="shared" si="1200"/>
        <v>0</v>
      </c>
    </row>
    <row r="8427" spans="1:12" x14ac:dyDescent="0.25">
      <c r="A8427">
        <v>9389</v>
      </c>
      <c r="B8427">
        <v>174487.17310000001</v>
      </c>
      <c r="C8427">
        <v>46810.027950000003</v>
      </c>
      <c r="D8427">
        <f t="shared" si="1204"/>
        <v>542168393.34484899</v>
      </c>
      <c r="E8427">
        <f t="shared" si="1201"/>
        <v>0.3903833304981878</v>
      </c>
      <c r="F8427">
        <f t="shared" si="1202"/>
        <v>0.3903833304981878</v>
      </c>
      <c r="G8427" s="2">
        <f t="shared" si="1196"/>
        <v>14518626.735049704</v>
      </c>
      <c r="H8427">
        <f t="shared" si="1203"/>
        <v>14518627</v>
      </c>
      <c r="I8427" t="e">
        <f t="shared" si="1197"/>
        <v>#N/A</v>
      </c>
      <c r="J8427">
        <f t="shared" si="1198"/>
        <v>1.2563787303009698E-4</v>
      </c>
      <c r="K8427">
        <f t="shared" si="1199"/>
        <v>0.60974230737484125</v>
      </c>
      <c r="L8427" t="b">
        <f t="shared" si="1200"/>
        <v>0</v>
      </c>
    </row>
    <row r="8428" spans="1:12" x14ac:dyDescent="0.25">
      <c r="A8428">
        <v>9227</v>
      </c>
      <c r="B8428">
        <v>174559.26990000001</v>
      </c>
      <c r="C8428">
        <v>35395.451979999998</v>
      </c>
      <c r="D8428">
        <f t="shared" si="1204"/>
        <v>542342952.61474895</v>
      </c>
      <c r="E8428">
        <f t="shared" si="1201"/>
        <v>0.39050902028385098</v>
      </c>
      <c r="F8428">
        <f t="shared" si="1202"/>
        <v>0.39050902028385098</v>
      </c>
      <c r="G8428" s="2">
        <f t="shared" si="1196"/>
        <v>14523301.225326028</v>
      </c>
      <c r="H8428">
        <f t="shared" si="1203"/>
        <v>14523302</v>
      </c>
      <c r="I8428" t="e">
        <f t="shared" si="1197"/>
        <v>#N/A</v>
      </c>
      <c r="J8428">
        <f t="shared" si="1198"/>
        <v>1.2568978566323411E-4</v>
      </c>
      <c r="K8428">
        <f t="shared" si="1199"/>
        <v>0.60961666950181115</v>
      </c>
      <c r="L8428" t="b">
        <f t="shared" si="1200"/>
        <v>0</v>
      </c>
    </row>
    <row r="8429" spans="1:12" x14ac:dyDescent="0.25">
      <c r="A8429">
        <v>1959</v>
      </c>
      <c r="B8429">
        <v>174718.53210000001</v>
      </c>
      <c r="C8429">
        <v>62721.829709999998</v>
      </c>
      <c r="D8429">
        <f t="shared" si="1204"/>
        <v>542517671.14684892</v>
      </c>
      <c r="E8429">
        <f t="shared" si="1201"/>
        <v>0.39063482474478634</v>
      </c>
      <c r="F8429">
        <f t="shared" si="1202"/>
        <v>0.39063482474478634</v>
      </c>
      <c r="G8429" s="2">
        <f t="shared" si="1196"/>
        <v>14527979.980455233</v>
      </c>
      <c r="H8429">
        <f t="shared" si="1203"/>
        <v>14527980</v>
      </c>
      <c r="I8429" t="e">
        <f t="shared" si="1197"/>
        <v>#N/A</v>
      </c>
      <c r="J8429">
        <f t="shared" si="1198"/>
        <v>1.2580446093538505E-4</v>
      </c>
      <c r="K8429">
        <f t="shared" si="1199"/>
        <v>0.60949097971614796</v>
      </c>
      <c r="L8429" t="b">
        <f t="shared" si="1200"/>
        <v>0</v>
      </c>
    </row>
    <row r="8430" spans="1:12" x14ac:dyDescent="0.25">
      <c r="A8430">
        <v>1133</v>
      </c>
      <c r="B8430">
        <v>174720.8842</v>
      </c>
      <c r="C8430">
        <v>147911.4368</v>
      </c>
      <c r="D8430">
        <f t="shared" si="1204"/>
        <v>542692392.03104889</v>
      </c>
      <c r="E8430">
        <f t="shared" si="1201"/>
        <v>0.39076063089932955</v>
      </c>
      <c r="F8430">
        <f t="shared" si="1202"/>
        <v>0.39076063089932955</v>
      </c>
      <c r="G8430" s="2">
        <f t="shared" si="1196"/>
        <v>14532658.798570888</v>
      </c>
      <c r="H8430">
        <f t="shared" si="1203"/>
        <v>14532659</v>
      </c>
      <c r="I8430" t="e">
        <f t="shared" si="1197"/>
        <v>#N/A</v>
      </c>
      <c r="J8430">
        <f t="shared" si="1198"/>
        <v>1.2580615454320677E-4</v>
      </c>
      <c r="K8430">
        <f t="shared" si="1199"/>
        <v>0.60936517525521261</v>
      </c>
      <c r="L8430" t="b">
        <f t="shared" si="1200"/>
        <v>0</v>
      </c>
    </row>
    <row r="8431" spans="1:12" x14ac:dyDescent="0.25">
      <c r="A8431">
        <v>1563</v>
      </c>
      <c r="B8431">
        <v>174732.3713</v>
      </c>
      <c r="C8431">
        <v>163222.19680000001</v>
      </c>
      <c r="D8431">
        <f t="shared" si="1204"/>
        <v>542867124.40234888</v>
      </c>
      <c r="E8431">
        <f t="shared" si="1201"/>
        <v>0.39088644532505268</v>
      </c>
      <c r="F8431">
        <f t="shared" si="1202"/>
        <v>0.39088644532505268</v>
      </c>
      <c r="G8431" s="2">
        <f t="shared" si="1196"/>
        <v>14537337.924297461</v>
      </c>
      <c r="H8431">
        <f t="shared" si="1203"/>
        <v>14537338</v>
      </c>
      <c r="I8431" t="e">
        <f t="shared" si="1197"/>
        <v>#N/A</v>
      </c>
      <c r="J8431">
        <f t="shared" si="1198"/>
        <v>1.2581442572317747E-4</v>
      </c>
      <c r="K8431">
        <f t="shared" si="1199"/>
        <v>0.60923936910066945</v>
      </c>
      <c r="L8431" t="b">
        <f t="shared" si="1200"/>
        <v>0</v>
      </c>
    </row>
    <row r="8432" spans="1:12" x14ac:dyDescent="0.25">
      <c r="A8432">
        <v>664</v>
      </c>
      <c r="B8432">
        <v>174838.68710000001</v>
      </c>
      <c r="C8432">
        <v>223595.42</v>
      </c>
      <c r="D8432">
        <f t="shared" si="1204"/>
        <v>543041963.08944893</v>
      </c>
      <c r="E8432">
        <f t="shared" si="1201"/>
        <v>0.39101233630248311</v>
      </c>
      <c r="F8432">
        <f t="shared" si="1202"/>
        <v>0.39101233630248311</v>
      </c>
      <c r="G8432" s="2">
        <f t="shared" si="1196"/>
        <v>14542019.897035103</v>
      </c>
      <c r="H8432">
        <f t="shared" si="1203"/>
        <v>14542020</v>
      </c>
      <c r="I8432" t="e">
        <f t="shared" si="1197"/>
        <v>#N/A</v>
      </c>
      <c r="J8432">
        <f t="shared" si="1198"/>
        <v>1.258909774303556E-4</v>
      </c>
      <c r="K8432">
        <f t="shared" si="1199"/>
        <v>0.60911355467494632</v>
      </c>
      <c r="L8432" t="b">
        <f t="shared" si="1200"/>
        <v>0</v>
      </c>
    </row>
    <row r="8433" spans="1:12" x14ac:dyDescent="0.25">
      <c r="A8433">
        <v>1037</v>
      </c>
      <c r="B8433">
        <v>174843.27530000001</v>
      </c>
      <c r="C8433">
        <v>160093.16029999999</v>
      </c>
      <c r="D8433">
        <f t="shared" si="1204"/>
        <v>543216806.36474895</v>
      </c>
      <c r="E8433">
        <f t="shared" si="1201"/>
        <v>0.39113823058360436</v>
      </c>
      <c r="F8433">
        <f t="shared" si="1202"/>
        <v>0.39113823058360436</v>
      </c>
      <c r="G8433" s="2">
        <f t="shared" si="1196"/>
        <v>14546701.992639299</v>
      </c>
      <c r="H8433">
        <f t="shared" si="1203"/>
        <v>14546702</v>
      </c>
      <c r="I8433" t="e">
        <f t="shared" si="1197"/>
        <v>#N/A</v>
      </c>
      <c r="J8433">
        <f t="shared" si="1198"/>
        <v>1.2589428112127338E-4</v>
      </c>
      <c r="K8433">
        <f t="shared" si="1199"/>
        <v>0.608987663697516</v>
      </c>
      <c r="L8433" t="b">
        <f t="shared" si="1200"/>
        <v>0</v>
      </c>
    </row>
    <row r="8434" spans="1:12" x14ac:dyDescent="0.25">
      <c r="A8434">
        <v>1557</v>
      </c>
      <c r="B8434">
        <v>175163.47649999999</v>
      </c>
      <c r="C8434">
        <v>237395.83609999999</v>
      </c>
      <c r="D8434">
        <f t="shared" si="1204"/>
        <v>543391969.84124899</v>
      </c>
      <c r="E8434">
        <f t="shared" si="1201"/>
        <v>0.39126435542263427</v>
      </c>
      <c r="F8434">
        <f t="shared" si="1202"/>
        <v>0.39126435542263427</v>
      </c>
      <c r="G8434" s="2">
        <f t="shared" si="1196"/>
        <v>14551392.662851978</v>
      </c>
      <c r="H8434">
        <f t="shared" si="1203"/>
        <v>14551393</v>
      </c>
      <c r="I8434" t="e">
        <f t="shared" si="1197"/>
        <v>#N/A</v>
      </c>
      <c r="J8434">
        <f t="shared" si="1198"/>
        <v>1.261248390298861E-4</v>
      </c>
      <c r="K8434">
        <f t="shared" si="1199"/>
        <v>0.60886176941639469</v>
      </c>
      <c r="L8434" t="b">
        <f t="shared" si="1200"/>
        <v>0</v>
      </c>
    </row>
    <row r="8435" spans="1:12" x14ac:dyDescent="0.25">
      <c r="A8435">
        <v>2933</v>
      </c>
      <c r="B8435">
        <v>175329.74040000001</v>
      </c>
      <c r="C8435">
        <v>104634.20970000001</v>
      </c>
      <c r="D8435">
        <f t="shared" si="1204"/>
        <v>543567299.58164895</v>
      </c>
      <c r="E8435">
        <f t="shared" si="1201"/>
        <v>0.39139059997844555</v>
      </c>
      <c r="F8435">
        <f t="shared" si="1202"/>
        <v>0.39139059997844555</v>
      </c>
      <c r="G8435" s="2">
        <f t="shared" si="1196"/>
        <v>14556087.785414759</v>
      </c>
      <c r="H8435">
        <f t="shared" si="1203"/>
        <v>14556088</v>
      </c>
      <c r="I8435" t="e">
        <f t="shared" si="1197"/>
        <v>#N/A</v>
      </c>
      <c r="J8435">
        <f t="shared" si="1198"/>
        <v>1.2624455581127791E-4</v>
      </c>
      <c r="K8435">
        <f t="shared" si="1199"/>
        <v>0.60873564457736484</v>
      </c>
      <c r="L8435" t="b">
        <f t="shared" si="1200"/>
        <v>0</v>
      </c>
    </row>
    <row r="8436" spans="1:12" x14ac:dyDescent="0.25">
      <c r="A8436">
        <v>722</v>
      </c>
      <c r="B8436">
        <v>175486.34909999999</v>
      </c>
      <c r="C8436">
        <v>224652.8842</v>
      </c>
      <c r="D8436">
        <f t="shared" si="1204"/>
        <v>543742785.93074894</v>
      </c>
      <c r="E8436">
        <f t="shared" si="1201"/>
        <v>0.39151695729890085</v>
      </c>
      <c r="F8436">
        <f t="shared" si="1202"/>
        <v>0.39151695729890085</v>
      </c>
      <c r="G8436" s="2">
        <f t="shared" si="1196"/>
        <v>14560787.101772839</v>
      </c>
      <c r="H8436">
        <f t="shared" si="1203"/>
        <v>14560788</v>
      </c>
      <c r="I8436" t="e">
        <f t="shared" si="1197"/>
        <v>#N/A</v>
      </c>
      <c r="J8436">
        <f t="shared" si="1198"/>
        <v>1.2635732045532846E-4</v>
      </c>
      <c r="K8436">
        <f t="shared" si="1199"/>
        <v>0.60860940002155361</v>
      </c>
      <c r="L8436" t="b">
        <f t="shared" si="1200"/>
        <v>0</v>
      </c>
    </row>
    <row r="8437" spans="1:12" x14ac:dyDescent="0.25">
      <c r="A8437">
        <v>1694</v>
      </c>
      <c r="B8437">
        <v>175501.45730000001</v>
      </c>
      <c r="C8437">
        <v>180944.12469999999</v>
      </c>
      <c r="D8437">
        <f t="shared" si="1204"/>
        <v>543918287.38804889</v>
      </c>
      <c r="E8437">
        <f t="shared" si="1201"/>
        <v>0.39164332549787567</v>
      </c>
      <c r="F8437">
        <f t="shared" si="1202"/>
        <v>0.39164332549787567</v>
      </c>
      <c r="G8437" s="2">
        <f t="shared" si="1196"/>
        <v>14565486.8227106</v>
      </c>
      <c r="H8437">
        <f t="shared" si="1203"/>
        <v>14565487</v>
      </c>
      <c r="I8437" t="e">
        <f t="shared" si="1197"/>
        <v>#N/A</v>
      </c>
      <c r="J8437">
        <f t="shared" si="1198"/>
        <v>1.2636819897481841E-4</v>
      </c>
      <c r="K8437">
        <f t="shared" si="1199"/>
        <v>0.60848304270109832</v>
      </c>
      <c r="L8437" t="b">
        <f t="shared" si="1200"/>
        <v>0</v>
      </c>
    </row>
    <row r="8438" spans="1:12" x14ac:dyDescent="0.25">
      <c r="A8438">
        <v>4097</v>
      </c>
      <c r="B8438">
        <v>175608.04259999999</v>
      </c>
      <c r="C8438">
        <v>214333.7764</v>
      </c>
      <c r="D8438">
        <f t="shared" si="1204"/>
        <v>544093895.43064892</v>
      </c>
      <c r="E8438">
        <f t="shared" si="1201"/>
        <v>0.39176977044260863</v>
      </c>
      <c r="F8438">
        <f t="shared" si="1202"/>
        <v>0.39176977044260863</v>
      </c>
      <c r="G8438" s="2">
        <f t="shared" si="1196"/>
        <v>14570189.39787632</v>
      </c>
      <c r="H8438">
        <f t="shared" si="1203"/>
        <v>14570190</v>
      </c>
      <c r="I8438" t="e">
        <f t="shared" si="1197"/>
        <v>#N/A</v>
      </c>
      <c r="J8438">
        <f t="shared" si="1198"/>
        <v>1.2644494473297566E-4</v>
      </c>
      <c r="K8438">
        <f t="shared" si="1199"/>
        <v>0.6083566745021235</v>
      </c>
      <c r="L8438" t="b">
        <f t="shared" si="1200"/>
        <v>0</v>
      </c>
    </row>
    <row r="8439" spans="1:12" x14ac:dyDescent="0.25">
      <c r="A8439">
        <v>1419</v>
      </c>
      <c r="B8439">
        <v>175614.70120000001</v>
      </c>
      <c r="C8439">
        <v>183397.33119999999</v>
      </c>
      <c r="D8439">
        <f t="shared" si="1204"/>
        <v>544269510.13184893</v>
      </c>
      <c r="E8439">
        <f t="shared" si="1201"/>
        <v>0.39189622018180487</v>
      </c>
      <c r="F8439">
        <f t="shared" si="1202"/>
        <v>0.39189622018180487</v>
      </c>
      <c r="G8439" s="2">
        <f t="shared" si="1196"/>
        <v>14574892.151351456</v>
      </c>
      <c r="H8439">
        <f t="shared" si="1203"/>
        <v>14574893</v>
      </c>
      <c r="I8439" t="e">
        <f t="shared" si="1197"/>
        <v>#N/A</v>
      </c>
      <c r="J8439">
        <f t="shared" si="1198"/>
        <v>1.2644973919623904E-4</v>
      </c>
      <c r="K8439">
        <f t="shared" si="1199"/>
        <v>0.60823022955739048</v>
      </c>
      <c r="L8439" t="b">
        <f t="shared" si="1200"/>
        <v>0</v>
      </c>
    </row>
    <row r="8440" spans="1:12" x14ac:dyDescent="0.25">
      <c r="A8440">
        <v>2979</v>
      </c>
      <c r="B8440">
        <v>175684.29130000001</v>
      </c>
      <c r="C8440">
        <v>189050.4877</v>
      </c>
      <c r="D8440">
        <f t="shared" si="1204"/>
        <v>544445194.42314899</v>
      </c>
      <c r="E8440">
        <f t="shared" si="1201"/>
        <v>0.39202272002870819</v>
      </c>
      <c r="F8440">
        <f t="shared" si="1202"/>
        <v>0.39202272002870819</v>
      </c>
      <c r="G8440" s="2">
        <f t="shared" si="1196"/>
        <v>14579596.768366957</v>
      </c>
      <c r="H8440">
        <f t="shared" si="1203"/>
        <v>14579597</v>
      </c>
      <c r="I8440" t="e">
        <f t="shared" si="1197"/>
        <v>#N/A</v>
      </c>
      <c r="J8440">
        <f t="shared" si="1198"/>
        <v>1.2649984690325623E-4</v>
      </c>
      <c r="K8440">
        <f t="shared" si="1199"/>
        <v>0.60810377981819419</v>
      </c>
      <c r="L8440" t="b">
        <f t="shared" si="1200"/>
        <v>0</v>
      </c>
    </row>
    <row r="8441" spans="1:12" x14ac:dyDescent="0.25">
      <c r="A8441">
        <v>2944</v>
      </c>
      <c r="B8441">
        <v>175779.2789</v>
      </c>
      <c r="C8441">
        <v>92655.856230000005</v>
      </c>
      <c r="D8441">
        <f t="shared" si="1204"/>
        <v>544620973.70204902</v>
      </c>
      <c r="E8441">
        <f t="shared" si="1201"/>
        <v>0.39214928827055318</v>
      </c>
      <c r="F8441">
        <f t="shared" si="1202"/>
        <v>0.39214928827055318</v>
      </c>
      <c r="G8441" s="2">
        <f t="shared" si="1196"/>
        <v>14584303.929037761</v>
      </c>
      <c r="H8441">
        <f t="shared" si="1203"/>
        <v>14584304</v>
      </c>
      <c r="I8441" t="e">
        <f t="shared" si="1197"/>
        <v>#N/A</v>
      </c>
      <c r="J8441">
        <f t="shared" si="1198"/>
        <v>1.2656824184493709E-4</v>
      </c>
      <c r="K8441">
        <f t="shared" si="1199"/>
        <v>0.60797727997129092</v>
      </c>
      <c r="L8441" t="b">
        <f t="shared" si="1200"/>
        <v>0</v>
      </c>
    </row>
    <row r="8442" spans="1:12" x14ac:dyDescent="0.25">
      <c r="A8442">
        <v>1434</v>
      </c>
      <c r="B8442">
        <v>175806.1888</v>
      </c>
      <c r="C8442">
        <v>148652.23509999999</v>
      </c>
      <c r="D8442">
        <f t="shared" si="1204"/>
        <v>544796779.89084899</v>
      </c>
      <c r="E8442">
        <f t="shared" si="1201"/>
        <v>0.39227587588862234</v>
      </c>
      <c r="F8442">
        <f t="shared" si="1202"/>
        <v>0.39227587588862234</v>
      </c>
      <c r="G8442" s="2">
        <f t="shared" si="1196"/>
        <v>14589011.810323779</v>
      </c>
      <c r="H8442">
        <f t="shared" si="1203"/>
        <v>14589012</v>
      </c>
      <c r="I8442" t="e">
        <f t="shared" si="1197"/>
        <v>#N/A</v>
      </c>
      <c r="J8442">
        <f t="shared" si="1198"/>
        <v>1.2658761806921414E-4</v>
      </c>
      <c r="K8442">
        <f t="shared" si="1199"/>
        <v>0.60785071172944594</v>
      </c>
      <c r="L8442" t="b">
        <f t="shared" si="1200"/>
        <v>0</v>
      </c>
    </row>
    <row r="8443" spans="1:12" x14ac:dyDescent="0.25">
      <c r="A8443">
        <v>2278</v>
      </c>
      <c r="B8443">
        <v>175958.30799999999</v>
      </c>
      <c r="C8443">
        <v>334048.0442</v>
      </c>
      <c r="D8443">
        <f t="shared" si="1204"/>
        <v>544972738.19884896</v>
      </c>
      <c r="E8443">
        <f t="shared" si="1201"/>
        <v>0.39240257303871268</v>
      </c>
      <c r="F8443">
        <f t="shared" si="1202"/>
        <v>0.39240257303871268</v>
      </c>
      <c r="G8443" s="2">
        <f t="shared" si="1196"/>
        <v>14593723.765181607</v>
      </c>
      <c r="H8443">
        <f t="shared" si="1203"/>
        <v>14593724</v>
      </c>
      <c r="I8443" t="e">
        <f t="shared" si="1197"/>
        <v>#N/A</v>
      </c>
      <c r="J8443">
        <f t="shared" si="1198"/>
        <v>1.2669715009036784E-4</v>
      </c>
      <c r="K8443">
        <f t="shared" si="1199"/>
        <v>0.60772412411137677</v>
      </c>
      <c r="L8443" t="b">
        <f t="shared" si="1200"/>
        <v>0</v>
      </c>
    </row>
    <row r="8444" spans="1:12" x14ac:dyDescent="0.25">
      <c r="A8444">
        <v>1172</v>
      </c>
      <c r="B8444">
        <v>176023.1097</v>
      </c>
      <c r="C8444">
        <v>141171.41560000001</v>
      </c>
      <c r="D8444">
        <f t="shared" si="1204"/>
        <v>545148761.30854893</v>
      </c>
      <c r="E8444">
        <f t="shared" si="1201"/>
        <v>0.39252931684866699</v>
      </c>
      <c r="F8444">
        <f t="shared" si="1202"/>
        <v>0.39252931684866699</v>
      </c>
      <c r="G8444" s="2">
        <f t="shared" si="1196"/>
        <v>14598437.455352128</v>
      </c>
      <c r="H8444">
        <f t="shared" si="1203"/>
        <v>14598438</v>
      </c>
      <c r="I8444" t="e">
        <f t="shared" si="1197"/>
        <v>#N/A</v>
      </c>
      <c r="J8444">
        <f t="shared" si="1198"/>
        <v>1.2674380995431135E-4</v>
      </c>
      <c r="K8444">
        <f t="shared" si="1199"/>
        <v>0.60759742696128638</v>
      </c>
      <c r="L8444" t="b">
        <f t="shared" si="1200"/>
        <v>0</v>
      </c>
    </row>
    <row r="8445" spans="1:12" x14ac:dyDescent="0.25">
      <c r="A8445">
        <v>2971</v>
      </c>
      <c r="B8445">
        <v>176044.80040000001</v>
      </c>
      <c r="C8445">
        <v>130342.781</v>
      </c>
      <c r="D8445">
        <f t="shared" si="1204"/>
        <v>545324806.10894895</v>
      </c>
      <c r="E8445">
        <f t="shared" si="1201"/>
        <v>0.39265607627680893</v>
      </c>
      <c r="F8445">
        <f t="shared" si="1202"/>
        <v>0.39265607627680893</v>
      </c>
      <c r="G8445" s="2">
        <f t="shared" si="1196"/>
        <v>14603151.726373877</v>
      </c>
      <c r="H8445">
        <f t="shared" si="1203"/>
        <v>14603152</v>
      </c>
      <c r="I8445" t="e">
        <f t="shared" si="1197"/>
        <v>#N/A</v>
      </c>
      <c r="J8445">
        <f t="shared" si="1198"/>
        <v>1.2675942814196445E-4</v>
      </c>
      <c r="K8445">
        <f t="shared" si="1199"/>
        <v>0.60747068315133201</v>
      </c>
      <c r="L8445" t="b">
        <f t="shared" si="1200"/>
        <v>0</v>
      </c>
    </row>
    <row r="8446" spans="1:12" x14ac:dyDescent="0.25">
      <c r="A8446">
        <v>1092</v>
      </c>
      <c r="B8446">
        <v>176161.15909999999</v>
      </c>
      <c r="C8446">
        <v>166608.1727</v>
      </c>
      <c r="D8446">
        <f t="shared" si="1204"/>
        <v>545500967.268049</v>
      </c>
      <c r="E8446">
        <f t="shared" si="1201"/>
        <v>0.3927829194879553</v>
      </c>
      <c r="F8446">
        <f t="shared" si="1202"/>
        <v>0.3927829194879553</v>
      </c>
      <c r="G8446" s="2">
        <f t="shared" si="1196"/>
        <v>14607869.113343649</v>
      </c>
      <c r="H8446">
        <f t="shared" si="1203"/>
        <v>14607870</v>
      </c>
      <c r="I8446" t="e">
        <f t="shared" si="1197"/>
        <v>#N/A</v>
      </c>
      <c r="J8446">
        <f t="shared" si="1198"/>
        <v>1.2684321114627827E-4</v>
      </c>
      <c r="K8446">
        <f t="shared" si="1199"/>
        <v>0.60734392372319002</v>
      </c>
      <c r="L8446" t="b">
        <f t="shared" si="1200"/>
        <v>0</v>
      </c>
    </row>
    <row r="8447" spans="1:12" x14ac:dyDescent="0.25">
      <c r="A8447">
        <v>1711</v>
      </c>
      <c r="B8447">
        <v>176175.47659999999</v>
      </c>
      <c r="C8447">
        <v>175329.7329</v>
      </c>
      <c r="D8447">
        <f t="shared" si="1204"/>
        <v>545677142.74464905</v>
      </c>
      <c r="E8447">
        <f t="shared" si="1201"/>
        <v>0.39290977300828489</v>
      </c>
      <c r="F8447">
        <f t="shared" si="1202"/>
        <v>0.39290977300828489</v>
      </c>
      <c r="G8447" s="2">
        <f t="shared" si="1196"/>
        <v>14612586.883719096</v>
      </c>
      <c r="H8447">
        <f t="shared" si="1203"/>
        <v>14612587</v>
      </c>
      <c r="I8447" t="e">
        <f t="shared" si="1197"/>
        <v>#N/A</v>
      </c>
      <c r="J8447">
        <f t="shared" si="1198"/>
        <v>1.2685352032955607E-4</v>
      </c>
      <c r="K8447">
        <f t="shared" si="1199"/>
        <v>0.60721708051204371</v>
      </c>
      <c r="L8447" t="b">
        <f t="shared" si="1200"/>
        <v>0</v>
      </c>
    </row>
    <row r="8448" spans="1:12" x14ac:dyDescent="0.25">
      <c r="A8448">
        <v>681</v>
      </c>
      <c r="B8448">
        <v>176223.7757</v>
      </c>
      <c r="C8448">
        <v>620379.64350000001</v>
      </c>
      <c r="D8448">
        <f t="shared" si="1204"/>
        <v>545853366.52034903</v>
      </c>
      <c r="E8448">
        <f t="shared" si="1201"/>
        <v>0.39303666130593407</v>
      </c>
      <c r="F8448">
        <f t="shared" si="1202"/>
        <v>0.39303666130593407</v>
      </c>
      <c r="G8448" s="2">
        <f t="shared" si="1196"/>
        <v>14617305.94748717</v>
      </c>
      <c r="H8448">
        <f t="shared" si="1203"/>
        <v>14617306</v>
      </c>
      <c r="I8448" t="e">
        <f t="shared" si="1197"/>
        <v>#N/A</v>
      </c>
      <c r="J8448">
        <f t="shared" si="1198"/>
        <v>1.2688829764920346E-4</v>
      </c>
      <c r="K8448">
        <f t="shared" si="1199"/>
        <v>0.60709022699171411</v>
      </c>
      <c r="L8448" t="b">
        <f t="shared" si="1200"/>
        <v>0</v>
      </c>
    </row>
    <row r="8449" spans="1:12" x14ac:dyDescent="0.25">
      <c r="A8449">
        <v>9078</v>
      </c>
      <c r="B8449">
        <v>176650.1545</v>
      </c>
      <c r="C8449">
        <v>64572.9807</v>
      </c>
      <c r="D8449">
        <f t="shared" si="1204"/>
        <v>546030016.67484903</v>
      </c>
      <c r="E8449">
        <f t="shared" si="1201"/>
        <v>0.39316385661368941</v>
      </c>
      <c r="F8449">
        <f t="shared" si="1202"/>
        <v>0.39316385661368941</v>
      </c>
      <c r="G8449" s="2">
        <f t="shared" si="1196"/>
        <v>14622036.429173961</v>
      </c>
      <c r="H8449">
        <f t="shared" si="1203"/>
        <v>14622037</v>
      </c>
      <c r="I8449" t="e">
        <f t="shared" si="1197"/>
        <v>#N/A</v>
      </c>
      <c r="J8449">
        <f t="shared" si="1198"/>
        <v>1.2719530775536422E-4</v>
      </c>
      <c r="K8449">
        <f t="shared" si="1199"/>
        <v>0.60696333869406494</v>
      </c>
      <c r="L8449" t="b">
        <f t="shared" si="1200"/>
        <v>0</v>
      </c>
    </row>
    <row r="8450" spans="1:12" x14ac:dyDescent="0.25">
      <c r="A8450">
        <v>1281</v>
      </c>
      <c r="B8450">
        <v>176783.9192</v>
      </c>
      <c r="C8450">
        <v>190654.2567</v>
      </c>
      <c r="D8450">
        <f t="shared" si="1204"/>
        <v>546206800.59404898</v>
      </c>
      <c r="E8450">
        <f t="shared" si="1201"/>
        <v>0.39329114823747818</v>
      </c>
      <c r="F8450">
        <f t="shared" si="1202"/>
        <v>0.39329114823747818</v>
      </c>
      <c r="G8450" s="2">
        <f t="shared" ref="G8450:G8513" si="1205">IF(L8450=FALSE, D8450/$P$6,$P$1+1)</f>
        <v>14626770.492920814</v>
      </c>
      <c r="H8450">
        <f t="shared" si="1203"/>
        <v>14626771</v>
      </c>
      <c r="I8450" t="e">
        <f t="shared" ref="I8450:I8513" si="1206">(B8450-VLOOKUP($H8450, $X$1:$AG$12, 6,FALSE))^2</f>
        <v>#N/A</v>
      </c>
      <c r="J8450">
        <f t="shared" ref="J8450:J8513" si="1207">B8450/SUM(B:B)</f>
        <v>1.2729162378877763E-4</v>
      </c>
      <c r="K8450">
        <f t="shared" ref="K8450:K8513" si="1208">J8450+K8451</f>
        <v>0.60683614338630953</v>
      </c>
      <c r="L8450" t="b">
        <f t="shared" ref="L8450:L8513" si="1209">IF(K8450&lt;=$P$12, TRUE, FALSE)</f>
        <v>0</v>
      </c>
    </row>
    <row r="8451" spans="1:12" x14ac:dyDescent="0.25">
      <c r="A8451">
        <v>9190</v>
      </c>
      <c r="B8451">
        <v>176965.29259999999</v>
      </c>
      <c r="C8451">
        <v>33633.075120000001</v>
      </c>
      <c r="D8451">
        <f t="shared" si="1204"/>
        <v>546383765.88664901</v>
      </c>
      <c r="E8451">
        <f t="shared" ref="E8451:E8514" si="1210">D8451/SUM(B:B)</f>
        <v>0.39341857045750389</v>
      </c>
      <c r="F8451">
        <f t="shared" ref="F8451:F8514" si="1211">D8451/SUM(B:B)</f>
        <v>0.39341857045750389</v>
      </c>
      <c r="G8451" s="2">
        <f t="shared" si="1205"/>
        <v>14631509.41363227</v>
      </c>
      <c r="H8451">
        <f t="shared" ref="H8451:H8514" si="1212">CEILING(G8451,1)</f>
        <v>14631510</v>
      </c>
      <c r="I8451" t="e">
        <f t="shared" si="1206"/>
        <v>#N/A</v>
      </c>
      <c r="J8451">
        <f t="shared" si="1207"/>
        <v>1.2742222002571233E-4</v>
      </c>
      <c r="K8451">
        <f t="shared" si="1208"/>
        <v>0.60670885176252076</v>
      </c>
      <c r="L8451" t="b">
        <f t="shared" si="1209"/>
        <v>0</v>
      </c>
    </row>
    <row r="8452" spans="1:12" x14ac:dyDescent="0.25">
      <c r="A8452">
        <v>1182</v>
      </c>
      <c r="B8452">
        <v>177070.96429999999</v>
      </c>
      <c r="C8452">
        <v>163248.81109999999</v>
      </c>
      <c r="D8452">
        <f t="shared" ref="D8452:D8515" si="1213">B8452+D8451</f>
        <v>546560836.85094905</v>
      </c>
      <c r="E8452">
        <f t="shared" si="1210"/>
        <v>0.39354606876545856</v>
      </c>
      <c r="F8452">
        <f t="shared" si="1211"/>
        <v>0.39354606876545856</v>
      </c>
      <c r="G8452" s="2">
        <f t="shared" si="1205"/>
        <v>14636251.164106559</v>
      </c>
      <c r="H8452">
        <f t="shared" si="1212"/>
        <v>14636252</v>
      </c>
      <c r="I8452" t="e">
        <f t="shared" si="1206"/>
        <v>#N/A</v>
      </c>
      <c r="J8452">
        <f t="shared" si="1207"/>
        <v>1.2749830795465061E-4</v>
      </c>
      <c r="K8452">
        <f t="shared" si="1208"/>
        <v>0.60658142954249505</v>
      </c>
      <c r="L8452" t="b">
        <f t="shared" si="1209"/>
        <v>0</v>
      </c>
    </row>
    <row r="8453" spans="1:12" x14ac:dyDescent="0.25">
      <c r="A8453">
        <v>1246</v>
      </c>
      <c r="B8453">
        <v>177120.826</v>
      </c>
      <c r="C8453">
        <v>193216.4423</v>
      </c>
      <c r="D8453">
        <f t="shared" si="1213"/>
        <v>546737957.67694902</v>
      </c>
      <c r="E8453">
        <f t="shared" si="1210"/>
        <v>0.39367360297586851</v>
      </c>
      <c r="F8453">
        <f t="shared" si="1211"/>
        <v>0.39367360297586851</v>
      </c>
      <c r="G8453" s="2">
        <f t="shared" si="1205"/>
        <v>14640994.249818053</v>
      </c>
      <c r="H8453">
        <f t="shared" si="1212"/>
        <v>14640995</v>
      </c>
      <c r="I8453" t="e">
        <f t="shared" si="1206"/>
        <v>#N/A</v>
      </c>
      <c r="J8453">
        <f t="shared" si="1207"/>
        <v>1.2753421040995647E-4</v>
      </c>
      <c r="K8453">
        <f t="shared" si="1208"/>
        <v>0.60645393123454039</v>
      </c>
      <c r="L8453" t="b">
        <f t="shared" si="1209"/>
        <v>0</v>
      </c>
    </row>
    <row r="8454" spans="1:12" x14ac:dyDescent="0.25">
      <c r="A8454">
        <v>1575</v>
      </c>
      <c r="B8454">
        <v>177179.62030000001</v>
      </c>
      <c r="C8454">
        <v>187048.69140000001</v>
      </c>
      <c r="D8454">
        <f t="shared" si="1213"/>
        <v>546915137.29724908</v>
      </c>
      <c r="E8454">
        <f t="shared" si="1210"/>
        <v>0.3938011795205697</v>
      </c>
      <c r="F8454">
        <f t="shared" si="1211"/>
        <v>0.3938011795205697</v>
      </c>
      <c r="G8454" s="2">
        <f t="shared" si="1205"/>
        <v>14645738.909971191</v>
      </c>
      <c r="H8454">
        <f t="shared" si="1212"/>
        <v>14645739</v>
      </c>
      <c r="I8454" t="e">
        <f t="shared" si="1206"/>
        <v>#N/A</v>
      </c>
      <c r="J8454">
        <f t="shared" si="1207"/>
        <v>1.2757654470116572E-4</v>
      </c>
      <c r="K8454">
        <f t="shared" si="1208"/>
        <v>0.60632639702413038</v>
      </c>
      <c r="L8454" t="b">
        <f t="shared" si="1209"/>
        <v>0</v>
      </c>
    </row>
    <row r="8455" spans="1:12" x14ac:dyDescent="0.25">
      <c r="A8455">
        <v>9098</v>
      </c>
      <c r="B8455">
        <v>177227.83300000001</v>
      </c>
      <c r="C8455">
        <v>31934.466850000001</v>
      </c>
      <c r="D8455">
        <f t="shared" si="1213"/>
        <v>547092365.13024902</v>
      </c>
      <c r="E8455">
        <f t="shared" si="1210"/>
        <v>0.39392879078037896</v>
      </c>
      <c r="F8455">
        <f t="shared" si="1211"/>
        <v>0.39392879078037896</v>
      </c>
      <c r="G8455" s="2">
        <f t="shared" si="1205"/>
        <v>14650484.861203266</v>
      </c>
      <c r="H8455">
        <f t="shared" si="1212"/>
        <v>14650485</v>
      </c>
      <c r="I8455" t="e">
        <f t="shared" si="1206"/>
        <v>#N/A</v>
      </c>
      <c r="J8455">
        <f t="shared" si="1207"/>
        <v>1.2761125980929327E-4</v>
      </c>
      <c r="K8455">
        <f t="shared" si="1208"/>
        <v>0.60619882047942919</v>
      </c>
      <c r="L8455" t="b">
        <f t="shared" si="1209"/>
        <v>0</v>
      </c>
    </row>
    <row r="8456" spans="1:12" x14ac:dyDescent="0.25">
      <c r="A8456">
        <v>1293</v>
      </c>
      <c r="B8456">
        <v>177271.48869999999</v>
      </c>
      <c r="C8456">
        <v>158063.85810000001</v>
      </c>
      <c r="D8456">
        <f t="shared" si="1213"/>
        <v>547269636.61894906</v>
      </c>
      <c r="E8456">
        <f t="shared" si="1210"/>
        <v>0.39405643347407077</v>
      </c>
      <c r="F8456">
        <f t="shared" si="1211"/>
        <v>0.39405643347407077</v>
      </c>
      <c r="G8456" s="2">
        <f t="shared" si="1205"/>
        <v>14655231.98148323</v>
      </c>
      <c r="H8456">
        <f t="shared" si="1212"/>
        <v>14655232</v>
      </c>
      <c r="I8456" t="e">
        <f t="shared" si="1206"/>
        <v>#N/A</v>
      </c>
      <c r="J8456">
        <f t="shared" si="1207"/>
        <v>1.276426936917741E-4</v>
      </c>
      <c r="K8456">
        <f t="shared" si="1208"/>
        <v>0.60607120921961988</v>
      </c>
      <c r="L8456" t="b">
        <f t="shared" si="1209"/>
        <v>0</v>
      </c>
    </row>
    <row r="8457" spans="1:12" x14ac:dyDescent="0.25">
      <c r="A8457">
        <v>1300</v>
      </c>
      <c r="B8457">
        <v>177278.05559999999</v>
      </c>
      <c r="C8457">
        <v>158003.05470000001</v>
      </c>
      <c r="D8457">
        <f t="shared" si="1213"/>
        <v>547446914.6745491</v>
      </c>
      <c r="E8457">
        <f t="shared" si="1210"/>
        <v>0.39418408089619811</v>
      </c>
      <c r="F8457">
        <f t="shared" si="1211"/>
        <v>0.39418408089619811</v>
      </c>
      <c r="G8457" s="2">
        <f t="shared" si="1205"/>
        <v>14659979.277616989</v>
      </c>
      <c r="H8457">
        <f t="shared" si="1212"/>
        <v>14659980</v>
      </c>
      <c r="I8457" t="e">
        <f t="shared" si="1206"/>
        <v>#N/A</v>
      </c>
      <c r="J8457">
        <f t="shared" si="1207"/>
        <v>1.2764742212730172E-4</v>
      </c>
      <c r="K8457">
        <f t="shared" si="1208"/>
        <v>0.60594356652592807</v>
      </c>
      <c r="L8457" t="b">
        <f t="shared" si="1209"/>
        <v>0</v>
      </c>
    </row>
    <row r="8458" spans="1:12" x14ac:dyDescent="0.25">
      <c r="A8458">
        <v>2275</v>
      </c>
      <c r="B8458">
        <v>177364.65229999999</v>
      </c>
      <c r="C8458">
        <v>373013.23599999998</v>
      </c>
      <c r="D8458">
        <f t="shared" si="1213"/>
        <v>547624279.3268491</v>
      </c>
      <c r="E8458">
        <f t="shared" si="1210"/>
        <v>0.39431179067147726</v>
      </c>
      <c r="F8458">
        <f t="shared" si="1211"/>
        <v>0.39431179067147726</v>
      </c>
      <c r="G8458" s="2">
        <f t="shared" si="1205"/>
        <v>14664728.892707698</v>
      </c>
      <c r="H8458">
        <f t="shared" si="1212"/>
        <v>14664729</v>
      </c>
      <c r="I8458" t="e">
        <f t="shared" si="1206"/>
        <v>#N/A</v>
      </c>
      <c r="J8458">
        <f t="shared" si="1207"/>
        <v>1.2770977527914741E-4</v>
      </c>
      <c r="K8458">
        <f t="shared" si="1208"/>
        <v>0.60581591910380073</v>
      </c>
      <c r="L8458" t="b">
        <f t="shared" si="1209"/>
        <v>0</v>
      </c>
    </row>
    <row r="8459" spans="1:12" x14ac:dyDescent="0.25">
      <c r="A8459">
        <v>4017</v>
      </c>
      <c r="B8459">
        <v>177583.89019999999</v>
      </c>
      <c r="C8459">
        <v>215250.2794</v>
      </c>
      <c r="D8459">
        <f t="shared" si="1213"/>
        <v>547801863.21704912</v>
      </c>
      <c r="E8459">
        <f t="shared" si="1210"/>
        <v>0.39443965830697592</v>
      </c>
      <c r="F8459">
        <f t="shared" si="1211"/>
        <v>0.39443965830697592</v>
      </c>
      <c r="G8459" s="2">
        <f t="shared" si="1205"/>
        <v>14669484.378729422</v>
      </c>
      <c r="H8459">
        <f t="shared" si="1212"/>
        <v>14669485</v>
      </c>
      <c r="I8459" t="e">
        <f t="shared" si="1206"/>
        <v>#N/A</v>
      </c>
      <c r="J8459">
        <f t="shared" si="1207"/>
        <v>1.2786763549863642E-4</v>
      </c>
      <c r="K8459">
        <f t="shared" si="1208"/>
        <v>0.60568820932852163</v>
      </c>
      <c r="L8459" t="b">
        <f t="shared" si="1209"/>
        <v>0</v>
      </c>
    </row>
    <row r="8460" spans="1:12" x14ac:dyDescent="0.25">
      <c r="A8460">
        <v>9033</v>
      </c>
      <c r="B8460">
        <v>177767.83910000001</v>
      </c>
      <c r="C8460">
        <v>21314.930209999999</v>
      </c>
      <c r="D8460">
        <f t="shared" si="1213"/>
        <v>547979631.05614913</v>
      </c>
      <c r="E8460">
        <f t="shared" si="1210"/>
        <v>0.39456765839317637</v>
      </c>
      <c r="F8460">
        <f t="shared" si="1211"/>
        <v>0.39456765839317637</v>
      </c>
      <c r="G8460" s="2">
        <f t="shared" si="1205"/>
        <v>14674244.790684583</v>
      </c>
      <c r="H8460">
        <f t="shared" si="1212"/>
        <v>14674245</v>
      </c>
      <c r="I8460" t="e">
        <f t="shared" si="1206"/>
        <v>#N/A</v>
      </c>
      <c r="J8460">
        <f t="shared" si="1207"/>
        <v>1.2800008620049392E-4</v>
      </c>
      <c r="K8460">
        <f t="shared" si="1208"/>
        <v>0.60556034169302297</v>
      </c>
      <c r="L8460" t="b">
        <f t="shared" si="1209"/>
        <v>0</v>
      </c>
    </row>
    <row r="8461" spans="1:12" x14ac:dyDescent="0.25">
      <c r="A8461">
        <v>1452</v>
      </c>
      <c r="B8461">
        <v>177864.27129999999</v>
      </c>
      <c r="C8461">
        <v>128365.875</v>
      </c>
      <c r="D8461">
        <f t="shared" si="1213"/>
        <v>548157495.32744908</v>
      </c>
      <c r="E8461">
        <f t="shared" si="1210"/>
        <v>0.39469572791448937</v>
      </c>
      <c r="F8461">
        <f t="shared" si="1211"/>
        <v>0.39469572791448937</v>
      </c>
      <c r="G8461" s="2">
        <f t="shared" si="1205"/>
        <v>14679007.784979722</v>
      </c>
      <c r="H8461">
        <f t="shared" si="1212"/>
        <v>14679008</v>
      </c>
      <c r="I8461" t="e">
        <f t="shared" si="1206"/>
        <v>#N/A</v>
      </c>
      <c r="J8461">
        <f t="shared" si="1207"/>
        <v>1.2806952131302606E-4</v>
      </c>
      <c r="K8461">
        <f t="shared" si="1208"/>
        <v>0.60543234160682247</v>
      </c>
      <c r="L8461" t="b">
        <f t="shared" si="1209"/>
        <v>0</v>
      </c>
    </row>
    <row r="8462" spans="1:12" x14ac:dyDescent="0.25">
      <c r="A8462">
        <v>984</v>
      </c>
      <c r="B8462">
        <v>177947.89060000001</v>
      </c>
      <c r="C8462">
        <v>138065.4265</v>
      </c>
      <c r="D8462">
        <f t="shared" si="1213"/>
        <v>548335443.21804905</v>
      </c>
      <c r="E8462">
        <f t="shared" si="1210"/>
        <v>0.39482385764510497</v>
      </c>
      <c r="F8462">
        <f t="shared" si="1211"/>
        <v>0.39482385764510497</v>
      </c>
      <c r="G8462" s="2">
        <f t="shared" si="1205"/>
        <v>14683773.018500568</v>
      </c>
      <c r="H8462">
        <f t="shared" si="1212"/>
        <v>14683774</v>
      </c>
      <c r="I8462" t="e">
        <f t="shared" si="1206"/>
        <v>#N/A</v>
      </c>
      <c r="J8462">
        <f t="shared" si="1207"/>
        <v>1.2812973061557603E-4</v>
      </c>
      <c r="K8462">
        <f t="shared" si="1208"/>
        <v>0.60530427208550941</v>
      </c>
      <c r="L8462" t="b">
        <f t="shared" si="1209"/>
        <v>0</v>
      </c>
    </row>
    <row r="8463" spans="1:12" x14ac:dyDescent="0.25">
      <c r="A8463">
        <v>278</v>
      </c>
      <c r="B8463">
        <v>178314.62659999999</v>
      </c>
      <c r="C8463">
        <v>596318.48990000004</v>
      </c>
      <c r="D8463">
        <f t="shared" si="1213"/>
        <v>548513757.84464908</v>
      </c>
      <c r="E8463">
        <f t="shared" si="1210"/>
        <v>0.39495225144058094</v>
      </c>
      <c r="F8463">
        <f t="shared" si="1211"/>
        <v>0.39495225144058094</v>
      </c>
      <c r="G8463" s="2">
        <f t="shared" si="1205"/>
        <v>14688548.072776664</v>
      </c>
      <c r="H8463">
        <f t="shared" si="1212"/>
        <v>14688549</v>
      </c>
      <c r="I8463" t="e">
        <f t="shared" si="1206"/>
        <v>#N/A</v>
      </c>
      <c r="J8463">
        <f t="shared" si="1207"/>
        <v>1.2839379547596068E-4</v>
      </c>
      <c r="K8463">
        <f t="shared" si="1208"/>
        <v>0.60517614235489381</v>
      </c>
      <c r="L8463" t="b">
        <f t="shared" si="1209"/>
        <v>0</v>
      </c>
    </row>
    <row r="8464" spans="1:12" x14ac:dyDescent="0.25">
      <c r="A8464">
        <v>2361</v>
      </c>
      <c r="B8464">
        <v>178708.747</v>
      </c>
      <c r="C8464">
        <v>230988.63329999999</v>
      </c>
      <c r="D8464">
        <f t="shared" si="1213"/>
        <v>548692466.59164906</v>
      </c>
      <c r="E8464">
        <f t="shared" si="1210"/>
        <v>0.39508092901880087</v>
      </c>
      <c r="F8464">
        <f t="shared" si="1211"/>
        <v>0.39508092901880087</v>
      </c>
      <c r="G8464" s="2">
        <f t="shared" si="1205"/>
        <v>14693333.68112977</v>
      </c>
      <c r="H8464">
        <f t="shared" si="1212"/>
        <v>14693334</v>
      </c>
      <c r="I8464" t="e">
        <f t="shared" si="1206"/>
        <v>#N/A</v>
      </c>
      <c r="J8464">
        <f t="shared" si="1207"/>
        <v>1.2867757821995296E-4</v>
      </c>
      <c r="K8464">
        <f t="shared" si="1208"/>
        <v>0.6050477485594179</v>
      </c>
      <c r="L8464" t="b">
        <f t="shared" si="1209"/>
        <v>0</v>
      </c>
    </row>
    <row r="8465" spans="1:12" x14ac:dyDescent="0.25">
      <c r="A8465">
        <v>1107</v>
      </c>
      <c r="B8465">
        <v>178709.0287</v>
      </c>
      <c r="C8465">
        <v>146432.94959999999</v>
      </c>
      <c r="D8465">
        <f t="shared" si="1213"/>
        <v>548871175.62034905</v>
      </c>
      <c r="E8465">
        <f t="shared" si="1210"/>
        <v>0.39520960679985628</v>
      </c>
      <c r="F8465">
        <f t="shared" si="1211"/>
        <v>0.39520960679985628</v>
      </c>
      <c r="G8465" s="2">
        <f t="shared" si="1205"/>
        <v>14698119.297026468</v>
      </c>
      <c r="H8465">
        <f t="shared" si="1212"/>
        <v>14698120</v>
      </c>
      <c r="I8465" t="e">
        <f t="shared" si="1206"/>
        <v>#N/A</v>
      </c>
      <c r="J8465">
        <f t="shared" si="1207"/>
        <v>1.2867778105542907E-4</v>
      </c>
      <c r="K8465">
        <f t="shared" si="1208"/>
        <v>0.6049190709811979</v>
      </c>
      <c r="L8465" t="b">
        <f t="shared" si="1209"/>
        <v>0</v>
      </c>
    </row>
    <row r="8466" spans="1:12" x14ac:dyDescent="0.25">
      <c r="A8466">
        <v>4009</v>
      </c>
      <c r="B8466">
        <v>178832.39480000001</v>
      </c>
      <c r="C8466">
        <v>214925.1525</v>
      </c>
      <c r="D8466">
        <f t="shared" si="1213"/>
        <v>549050008.015149</v>
      </c>
      <c r="E8466">
        <f t="shared" si="1210"/>
        <v>0.39533837340952949</v>
      </c>
      <c r="F8466">
        <f t="shared" si="1211"/>
        <v>0.39533837340952949</v>
      </c>
      <c r="G8466" s="2">
        <f t="shared" si="1205"/>
        <v>14702908.216521051</v>
      </c>
      <c r="H8466">
        <f t="shared" si="1212"/>
        <v>14702909</v>
      </c>
      <c r="I8466" t="e">
        <f t="shared" si="1206"/>
        <v>#N/A</v>
      </c>
      <c r="J8466">
        <f t="shared" si="1207"/>
        <v>1.2876660967321599E-4</v>
      </c>
      <c r="K8466">
        <f t="shared" si="1208"/>
        <v>0.6047903932001425</v>
      </c>
      <c r="L8466" t="b">
        <f t="shared" si="1209"/>
        <v>0</v>
      </c>
    </row>
    <row r="8467" spans="1:12" x14ac:dyDescent="0.25">
      <c r="A8467">
        <v>1106</v>
      </c>
      <c r="B8467">
        <v>178863.6151</v>
      </c>
      <c r="C8467">
        <v>165705.57670000001</v>
      </c>
      <c r="D8467">
        <f t="shared" si="1213"/>
        <v>549228871.63024902</v>
      </c>
      <c r="E8467">
        <f t="shared" si="1210"/>
        <v>0.39546716249909059</v>
      </c>
      <c r="F8467">
        <f t="shared" si="1211"/>
        <v>0.39546716249909059</v>
      </c>
      <c r="G8467" s="2">
        <f t="shared" si="1205"/>
        <v>14707697.972058252</v>
      </c>
      <c r="H8467">
        <f t="shared" si="1212"/>
        <v>14707698</v>
      </c>
      <c r="I8467" t="e">
        <f t="shared" si="1206"/>
        <v>#N/A</v>
      </c>
      <c r="J8467">
        <f t="shared" si="1207"/>
        <v>1.2878908956109354E-4</v>
      </c>
      <c r="K8467">
        <f t="shared" si="1208"/>
        <v>0.60466162659046929</v>
      </c>
      <c r="L8467" t="b">
        <f t="shared" si="1209"/>
        <v>0</v>
      </c>
    </row>
    <row r="8468" spans="1:12" x14ac:dyDescent="0.25">
      <c r="A8468">
        <v>2345</v>
      </c>
      <c r="B8468">
        <v>178987.89060000001</v>
      </c>
      <c r="C8468">
        <v>271031.7353</v>
      </c>
      <c r="D8468">
        <f t="shared" si="1213"/>
        <v>549407859.52084899</v>
      </c>
      <c r="E8468">
        <f t="shared" si="1210"/>
        <v>0.39559604107207447</v>
      </c>
      <c r="F8468">
        <f t="shared" si="1211"/>
        <v>0.39559604107207447</v>
      </c>
      <c r="G8468" s="2">
        <f t="shared" si="1205"/>
        <v>14712491.055545989</v>
      </c>
      <c r="H8468">
        <f t="shared" si="1212"/>
        <v>14712492</v>
      </c>
      <c r="I8468" t="e">
        <f t="shared" si="1206"/>
        <v>#N/A</v>
      </c>
      <c r="J8468">
        <f t="shared" si="1207"/>
        <v>1.2887857298392834E-4</v>
      </c>
      <c r="K8468">
        <f t="shared" si="1208"/>
        <v>0.60453283750090825</v>
      </c>
      <c r="L8468" t="b">
        <f t="shared" si="1209"/>
        <v>0</v>
      </c>
    </row>
    <row r="8469" spans="1:12" x14ac:dyDescent="0.25">
      <c r="A8469">
        <v>703</v>
      </c>
      <c r="B8469">
        <v>179214.03109999999</v>
      </c>
      <c r="C8469">
        <v>141529.23800000001</v>
      </c>
      <c r="D8469">
        <f t="shared" si="1213"/>
        <v>549587073.55194902</v>
      </c>
      <c r="E8469">
        <f t="shared" si="1210"/>
        <v>0.39572508247543114</v>
      </c>
      <c r="F8469">
        <f t="shared" si="1211"/>
        <v>0.39572508247543114</v>
      </c>
      <c r="G8469" s="2">
        <f t="shared" si="1205"/>
        <v>14717290.194808189</v>
      </c>
      <c r="H8469">
        <f t="shared" si="1212"/>
        <v>14717291</v>
      </c>
      <c r="I8469" t="e">
        <f t="shared" si="1206"/>
        <v>#N/A</v>
      </c>
      <c r="J8469">
        <f t="shared" si="1207"/>
        <v>1.2904140335662099E-4</v>
      </c>
      <c r="K8469">
        <f t="shared" si="1208"/>
        <v>0.60440395892792431</v>
      </c>
      <c r="L8469" t="b">
        <f t="shared" si="1209"/>
        <v>0</v>
      </c>
    </row>
    <row r="8470" spans="1:12" x14ac:dyDescent="0.25">
      <c r="A8470">
        <v>1602</v>
      </c>
      <c r="B8470">
        <v>179328.26329999999</v>
      </c>
      <c r="C8470">
        <v>158504.37650000001</v>
      </c>
      <c r="D8470">
        <f t="shared" si="1213"/>
        <v>549766401.81524897</v>
      </c>
      <c r="E8470">
        <f t="shared" si="1210"/>
        <v>0.39585420613062539</v>
      </c>
      <c r="F8470">
        <f t="shared" si="1211"/>
        <v>0.39585420613062539</v>
      </c>
      <c r="G8470" s="2">
        <f t="shared" si="1205"/>
        <v>14722092.393073259</v>
      </c>
      <c r="H8470">
        <f t="shared" si="1212"/>
        <v>14722093</v>
      </c>
      <c r="I8470" t="e">
        <f t="shared" si="1206"/>
        <v>#N/A</v>
      </c>
      <c r="J8470">
        <f t="shared" si="1207"/>
        <v>1.2912365519430376E-4</v>
      </c>
      <c r="K8470">
        <f t="shared" si="1208"/>
        <v>0.60427491752456775</v>
      </c>
      <c r="L8470" t="b">
        <f t="shared" si="1209"/>
        <v>0</v>
      </c>
    </row>
    <row r="8471" spans="1:12" x14ac:dyDescent="0.25">
      <c r="A8471">
        <v>9322</v>
      </c>
      <c r="B8471">
        <v>179345.70929999999</v>
      </c>
      <c r="C8471">
        <v>37586.261189999997</v>
      </c>
      <c r="D8471">
        <f t="shared" si="1213"/>
        <v>549945747.52454901</v>
      </c>
      <c r="E8471">
        <f t="shared" si="1210"/>
        <v>0.39598334234765042</v>
      </c>
      <c r="F8471">
        <f t="shared" si="1211"/>
        <v>0.39598334234765042</v>
      </c>
      <c r="G8471" s="2">
        <f t="shared" si="1205"/>
        <v>14726895.058521528</v>
      </c>
      <c r="H8471">
        <f t="shared" si="1212"/>
        <v>14726896</v>
      </c>
      <c r="I8471" t="e">
        <f t="shared" si="1206"/>
        <v>#N/A</v>
      </c>
      <c r="J8471">
        <f t="shared" si="1207"/>
        <v>1.2913621702503286E-4</v>
      </c>
      <c r="K8471">
        <f t="shared" si="1208"/>
        <v>0.60414579386937339</v>
      </c>
      <c r="L8471" t="b">
        <f t="shared" si="1209"/>
        <v>0</v>
      </c>
    </row>
    <row r="8472" spans="1:12" x14ac:dyDescent="0.25">
      <c r="A8472">
        <v>9106</v>
      </c>
      <c r="B8472">
        <v>179606.43299999999</v>
      </c>
      <c r="C8472">
        <v>50049.194179999999</v>
      </c>
      <c r="D8472">
        <f t="shared" si="1213"/>
        <v>550125353.95754898</v>
      </c>
      <c r="E8472">
        <f t="shared" si="1210"/>
        <v>0.39611266629636105</v>
      </c>
      <c r="F8472">
        <f t="shared" si="1211"/>
        <v>0.39611266629636105</v>
      </c>
      <c r="G8472" s="2">
        <f t="shared" si="1205"/>
        <v>14731704.705841344</v>
      </c>
      <c r="H8472">
        <f t="shared" si="1212"/>
        <v>14731705</v>
      </c>
      <c r="I8472" t="e">
        <f t="shared" si="1206"/>
        <v>#N/A</v>
      </c>
      <c r="J8472">
        <f t="shared" si="1207"/>
        <v>1.293239487106036E-4</v>
      </c>
      <c r="K8472">
        <f t="shared" si="1208"/>
        <v>0.60401665765234835</v>
      </c>
      <c r="L8472" t="b">
        <f t="shared" si="1209"/>
        <v>0</v>
      </c>
    </row>
    <row r="8473" spans="1:12" x14ac:dyDescent="0.25">
      <c r="A8473">
        <v>1209</v>
      </c>
      <c r="B8473">
        <v>179630.98439999999</v>
      </c>
      <c r="C8473">
        <v>160041.32829999999</v>
      </c>
      <c r="D8473">
        <f t="shared" si="1213"/>
        <v>550304984.94194901</v>
      </c>
      <c r="E8473">
        <f t="shared" si="1210"/>
        <v>0.39624200792307984</v>
      </c>
      <c r="F8473">
        <f t="shared" si="1211"/>
        <v>0.39624200792307984</v>
      </c>
      <c r="G8473" s="2">
        <f t="shared" si="1205"/>
        <v>14736515.010618543</v>
      </c>
      <c r="H8473">
        <f t="shared" si="1212"/>
        <v>14736516</v>
      </c>
      <c r="I8473" t="e">
        <f t="shared" si="1206"/>
        <v>#N/A</v>
      </c>
      <c r="J8473">
        <f t="shared" si="1207"/>
        <v>1.2934162671879819E-4</v>
      </c>
      <c r="K8473">
        <f t="shared" si="1208"/>
        <v>0.60388733370363779</v>
      </c>
      <c r="L8473" t="b">
        <f t="shared" si="1209"/>
        <v>0</v>
      </c>
    </row>
    <row r="8474" spans="1:12" x14ac:dyDescent="0.25">
      <c r="A8474">
        <v>2961</v>
      </c>
      <c r="B8474">
        <v>179682.90520000001</v>
      </c>
      <c r="C8474">
        <v>156007.97640000001</v>
      </c>
      <c r="D8474">
        <f t="shared" si="1213"/>
        <v>550484667.84714901</v>
      </c>
      <c r="E8474">
        <f t="shared" si="1210"/>
        <v>0.39637138693488982</v>
      </c>
      <c r="F8474">
        <f t="shared" si="1211"/>
        <v>0.39637138693488982</v>
      </c>
      <c r="G8474" s="2">
        <f t="shared" si="1205"/>
        <v>14741326.705773206</v>
      </c>
      <c r="H8474">
        <f t="shared" si="1212"/>
        <v>14741327</v>
      </c>
      <c r="I8474" t="e">
        <f t="shared" si="1206"/>
        <v>#N/A</v>
      </c>
      <c r="J8474">
        <f t="shared" si="1207"/>
        <v>1.2937901180998932E-4</v>
      </c>
      <c r="K8474">
        <f t="shared" si="1208"/>
        <v>0.60375799207691894</v>
      </c>
      <c r="L8474" t="b">
        <f t="shared" si="1209"/>
        <v>0</v>
      </c>
    </row>
    <row r="8475" spans="1:12" x14ac:dyDescent="0.25">
      <c r="A8475">
        <v>1871</v>
      </c>
      <c r="B8475">
        <v>179808.55179999999</v>
      </c>
      <c r="C8475">
        <v>200846.90270000001</v>
      </c>
      <c r="D8475">
        <f t="shared" si="1213"/>
        <v>550664476.39894903</v>
      </c>
      <c r="E8475">
        <f t="shared" si="1210"/>
        <v>0.39650085641737054</v>
      </c>
      <c r="F8475">
        <f t="shared" si="1211"/>
        <v>0.39650085641737054</v>
      </c>
      <c r="G8475" s="2">
        <f t="shared" si="1205"/>
        <v>14746141.765594838</v>
      </c>
      <c r="H8475">
        <f t="shared" si="1212"/>
        <v>14746142</v>
      </c>
      <c r="I8475" t="e">
        <f t="shared" si="1206"/>
        <v>#N/A</v>
      </c>
      <c r="J8475">
        <f t="shared" si="1207"/>
        <v>1.2946948248068104E-4</v>
      </c>
      <c r="K8475">
        <f t="shared" si="1208"/>
        <v>0.60362861306510895</v>
      </c>
      <c r="L8475" t="b">
        <f t="shared" si="1209"/>
        <v>0</v>
      </c>
    </row>
    <row r="8476" spans="1:12" x14ac:dyDescent="0.25">
      <c r="A8476">
        <v>1084</v>
      </c>
      <c r="B8476">
        <v>179905.0184</v>
      </c>
      <c r="C8476">
        <v>183122.9755</v>
      </c>
      <c r="D8476">
        <f t="shared" si="1213"/>
        <v>550844381.41734898</v>
      </c>
      <c r="E8476">
        <f t="shared" si="1210"/>
        <v>0.3966303953597331</v>
      </c>
      <c r="F8476">
        <f t="shared" si="1211"/>
        <v>0.3966303953597331</v>
      </c>
      <c r="G8476" s="2">
        <f t="shared" si="1205"/>
        <v>14750959.408677639</v>
      </c>
      <c r="H8476">
        <f t="shared" si="1212"/>
        <v>14750960</v>
      </c>
      <c r="I8476" t="e">
        <f t="shared" si="1206"/>
        <v>#N/A</v>
      </c>
      <c r="J8476">
        <f t="shared" si="1207"/>
        <v>1.295389423626146E-4</v>
      </c>
      <c r="K8476">
        <f t="shared" si="1208"/>
        <v>0.60349914358262824</v>
      </c>
      <c r="L8476" t="b">
        <f t="shared" si="1209"/>
        <v>0</v>
      </c>
    </row>
    <row r="8477" spans="1:12" x14ac:dyDescent="0.25">
      <c r="A8477">
        <v>1715</v>
      </c>
      <c r="B8477">
        <v>179911.7371</v>
      </c>
      <c r="C8477">
        <v>156497.2107</v>
      </c>
      <c r="D8477">
        <f t="shared" si="1213"/>
        <v>551024293.15444899</v>
      </c>
      <c r="E8477">
        <f t="shared" si="1210"/>
        <v>0.39675993913983343</v>
      </c>
      <c r="F8477">
        <f t="shared" si="1211"/>
        <v>0.39675993913983343</v>
      </c>
      <c r="G8477" s="2">
        <f t="shared" si="1205"/>
        <v>14755777.231679263</v>
      </c>
      <c r="H8477">
        <f t="shared" si="1212"/>
        <v>14755778</v>
      </c>
      <c r="I8477" t="e">
        <f t="shared" si="1206"/>
        <v>#N/A</v>
      </c>
      <c r="J8477">
        <f t="shared" si="1207"/>
        <v>1.2954378010032638E-4</v>
      </c>
      <c r="K8477">
        <f t="shared" si="1208"/>
        <v>0.60336960464026568</v>
      </c>
      <c r="L8477" t="b">
        <f t="shared" si="1209"/>
        <v>0</v>
      </c>
    </row>
    <row r="8478" spans="1:12" x14ac:dyDescent="0.25">
      <c r="A8478">
        <v>1749</v>
      </c>
      <c r="B8478">
        <v>179919.03880000001</v>
      </c>
      <c r="C8478">
        <v>152859.54550000001</v>
      </c>
      <c r="D8478">
        <f t="shared" si="1213"/>
        <v>551204212.19324899</v>
      </c>
      <c r="E8478">
        <f t="shared" si="1210"/>
        <v>0.39688948817745523</v>
      </c>
      <c r="F8478">
        <f t="shared" si="1211"/>
        <v>0.39688948817745523</v>
      </c>
      <c r="G8478" s="2">
        <f t="shared" si="1205"/>
        <v>14760595.250211753</v>
      </c>
      <c r="H8478">
        <f t="shared" si="1212"/>
        <v>14760596</v>
      </c>
      <c r="I8478" t="e">
        <f t="shared" si="1206"/>
        <v>#N/A</v>
      </c>
      <c r="J8478">
        <f t="shared" si="1207"/>
        <v>1.2954903762178889E-4</v>
      </c>
      <c r="K8478">
        <f t="shared" si="1208"/>
        <v>0.60324006086016535</v>
      </c>
      <c r="L8478" t="b">
        <f t="shared" si="1209"/>
        <v>0</v>
      </c>
    </row>
    <row r="8479" spans="1:12" x14ac:dyDescent="0.25">
      <c r="A8479">
        <v>1067</v>
      </c>
      <c r="B8479">
        <v>180188.50159999999</v>
      </c>
      <c r="C8479">
        <v>177268.196</v>
      </c>
      <c r="D8479">
        <f t="shared" si="1213"/>
        <v>551384400.69484901</v>
      </c>
      <c r="E8479">
        <f t="shared" si="1210"/>
        <v>0.39701923123927063</v>
      </c>
      <c r="F8479">
        <f t="shared" si="1211"/>
        <v>0.39701923123927063</v>
      </c>
      <c r="G8479" s="2">
        <f t="shared" si="1205"/>
        <v>14765420.484638531</v>
      </c>
      <c r="H8479">
        <f t="shared" si="1212"/>
        <v>14765421</v>
      </c>
      <c r="I8479" t="e">
        <f t="shared" si="1206"/>
        <v>#N/A</v>
      </c>
      <c r="J8479">
        <f t="shared" si="1207"/>
        <v>1.2974306181538005E-4</v>
      </c>
      <c r="K8479">
        <f t="shared" si="1208"/>
        <v>0.6031105118225436</v>
      </c>
      <c r="L8479" t="b">
        <f t="shared" si="1209"/>
        <v>0</v>
      </c>
    </row>
    <row r="8480" spans="1:12" x14ac:dyDescent="0.25">
      <c r="A8480">
        <v>1418</v>
      </c>
      <c r="B8480">
        <v>180198.03169999999</v>
      </c>
      <c r="C8480">
        <v>191084.82709999999</v>
      </c>
      <c r="D8480">
        <f t="shared" si="1213"/>
        <v>551564598.72654903</v>
      </c>
      <c r="E8480">
        <f t="shared" si="1210"/>
        <v>0.39714898116314629</v>
      </c>
      <c r="F8480">
        <f t="shared" si="1211"/>
        <v>0.39714898116314629</v>
      </c>
      <c r="G8480" s="2">
        <f t="shared" si="1205"/>
        <v>14770245.974270087</v>
      </c>
      <c r="H8480">
        <f t="shared" si="1212"/>
        <v>14770246</v>
      </c>
      <c r="I8480" t="e">
        <f t="shared" si="1206"/>
        <v>#N/A</v>
      </c>
      <c r="J8480">
        <f t="shared" si="1207"/>
        <v>1.297499238756249E-4</v>
      </c>
      <c r="K8480">
        <f t="shared" si="1208"/>
        <v>0.60298076876072826</v>
      </c>
      <c r="L8480" t="b">
        <f t="shared" si="1209"/>
        <v>0</v>
      </c>
    </row>
    <row r="8481" spans="1:12" x14ac:dyDescent="0.25">
      <c r="A8481">
        <v>851</v>
      </c>
      <c r="B8481">
        <v>180208.46900000001</v>
      </c>
      <c r="C8481">
        <v>129387.3786</v>
      </c>
      <c r="D8481">
        <f t="shared" si="1213"/>
        <v>551744807.19554901</v>
      </c>
      <c r="E8481">
        <f t="shared" si="1210"/>
        <v>0.39727873860230306</v>
      </c>
      <c r="F8481">
        <f t="shared" si="1211"/>
        <v>0.39727873860230306</v>
      </c>
      <c r="G8481" s="2">
        <f t="shared" si="1205"/>
        <v>14775071.743400162</v>
      </c>
      <c r="H8481">
        <f t="shared" si="1212"/>
        <v>14775072</v>
      </c>
      <c r="I8481" t="e">
        <f t="shared" si="1206"/>
        <v>#N/A</v>
      </c>
      <c r="J8481">
        <f t="shared" si="1207"/>
        <v>1.2975743915682799E-4</v>
      </c>
      <c r="K8481">
        <f t="shared" si="1208"/>
        <v>0.60285101883685266</v>
      </c>
      <c r="L8481" t="b">
        <f t="shared" si="1209"/>
        <v>0</v>
      </c>
    </row>
    <row r="8482" spans="1:12" x14ac:dyDescent="0.25">
      <c r="A8482">
        <v>2320</v>
      </c>
      <c r="B8482">
        <v>180346.6807</v>
      </c>
      <c r="C8482">
        <v>307027.64240000001</v>
      </c>
      <c r="D8482">
        <f t="shared" si="1213"/>
        <v>551925153.87624896</v>
      </c>
      <c r="E8482">
        <f t="shared" si="1210"/>
        <v>0.39740859555951447</v>
      </c>
      <c r="F8482">
        <f t="shared" si="1211"/>
        <v>0.39740859555951447</v>
      </c>
      <c r="G8482" s="2">
        <f t="shared" si="1205"/>
        <v>14779901.213675685</v>
      </c>
      <c r="H8482">
        <f t="shared" si="1212"/>
        <v>14779902</v>
      </c>
      <c r="I8482" t="e">
        <f t="shared" si="1206"/>
        <v>#N/A</v>
      </c>
      <c r="J8482">
        <f t="shared" si="1207"/>
        <v>1.2985695721140682E-4</v>
      </c>
      <c r="K8482">
        <f t="shared" si="1208"/>
        <v>0.60272126139769588</v>
      </c>
      <c r="L8482" t="b">
        <f t="shared" si="1209"/>
        <v>0</v>
      </c>
    </row>
    <row r="8483" spans="1:12" x14ac:dyDescent="0.25">
      <c r="A8483">
        <v>3182</v>
      </c>
      <c r="B8483">
        <v>180367.3989</v>
      </c>
      <c r="C8483">
        <v>127068.5673</v>
      </c>
      <c r="D8483">
        <f t="shared" si="1213"/>
        <v>552105521.27514899</v>
      </c>
      <c r="E8483">
        <f t="shared" si="1210"/>
        <v>0.39753846743467391</v>
      </c>
      <c r="F8483">
        <f t="shared" si="1211"/>
        <v>0.39753846743467391</v>
      </c>
      <c r="G8483" s="2">
        <f t="shared" si="1205"/>
        <v>14784731.238760043</v>
      </c>
      <c r="H8483">
        <f t="shared" si="1212"/>
        <v>14784732</v>
      </c>
      <c r="I8483" t="e">
        <f t="shared" si="1206"/>
        <v>#N/A</v>
      </c>
      <c r="J8483">
        <f t="shared" si="1207"/>
        <v>1.2987187515944143E-4</v>
      </c>
      <c r="K8483">
        <f t="shared" si="1208"/>
        <v>0.60259140444048442</v>
      </c>
      <c r="L8483" t="b">
        <f t="shared" si="1209"/>
        <v>0</v>
      </c>
    </row>
    <row r="8484" spans="1:12" x14ac:dyDescent="0.25">
      <c r="A8484">
        <v>1579</v>
      </c>
      <c r="B8484">
        <v>180446.70129999999</v>
      </c>
      <c r="C8484">
        <v>187958.48670000001</v>
      </c>
      <c r="D8484">
        <f t="shared" si="1213"/>
        <v>552285967.97644901</v>
      </c>
      <c r="E8484">
        <f t="shared" si="1210"/>
        <v>0.39766839641079205</v>
      </c>
      <c r="F8484">
        <f t="shared" si="1211"/>
        <v>0.39766839641079205</v>
      </c>
      <c r="G8484" s="2">
        <f t="shared" si="1205"/>
        <v>14789563.387468645</v>
      </c>
      <c r="H8484">
        <f t="shared" si="1212"/>
        <v>14789564</v>
      </c>
      <c r="I8484" t="e">
        <f t="shared" si="1206"/>
        <v>#N/A</v>
      </c>
      <c r="J8484">
        <f t="shared" si="1207"/>
        <v>1.2992897611812607E-4</v>
      </c>
      <c r="K8484">
        <f t="shared" si="1208"/>
        <v>0.60246153256532498</v>
      </c>
      <c r="L8484" t="b">
        <f t="shared" si="1209"/>
        <v>0</v>
      </c>
    </row>
    <row r="8485" spans="1:12" x14ac:dyDescent="0.25">
      <c r="A8485">
        <v>1078</v>
      </c>
      <c r="B8485">
        <v>180458.0074</v>
      </c>
      <c r="C8485">
        <v>185687.7659</v>
      </c>
      <c r="D8485">
        <f t="shared" si="1213"/>
        <v>552466425.98384905</v>
      </c>
      <c r="E8485">
        <f t="shared" si="1210"/>
        <v>0.39779833352776284</v>
      </c>
      <c r="F8485">
        <f t="shared" si="1211"/>
        <v>0.39779833352776284</v>
      </c>
      <c r="G8485" s="2">
        <f t="shared" si="1205"/>
        <v>14794395.8389412</v>
      </c>
      <c r="H8485">
        <f t="shared" si="1212"/>
        <v>14794396</v>
      </c>
      <c r="I8485" t="e">
        <f t="shared" si="1206"/>
        <v>#N/A</v>
      </c>
      <c r="J8485">
        <f t="shared" si="1207"/>
        <v>1.2993711697072304E-4</v>
      </c>
      <c r="K8485">
        <f t="shared" si="1208"/>
        <v>0.6023316035892069</v>
      </c>
      <c r="L8485" t="b">
        <f t="shared" si="1209"/>
        <v>0</v>
      </c>
    </row>
    <row r="8486" spans="1:12" x14ac:dyDescent="0.25">
      <c r="A8486">
        <v>1764</v>
      </c>
      <c r="B8486">
        <v>180465.1146</v>
      </c>
      <c r="C8486">
        <v>170675.3058</v>
      </c>
      <c r="D8486">
        <f t="shared" si="1213"/>
        <v>552646891.09844899</v>
      </c>
      <c r="E8486">
        <f t="shared" si="1210"/>
        <v>0.39792827576220702</v>
      </c>
      <c r="F8486">
        <f t="shared" si="1211"/>
        <v>0.39792827576220702</v>
      </c>
      <c r="G8486" s="2">
        <f t="shared" si="1205"/>
        <v>14799228.480736142</v>
      </c>
      <c r="H8486">
        <f t="shared" si="1212"/>
        <v>14799229</v>
      </c>
      <c r="I8486" t="e">
        <f t="shared" si="1206"/>
        <v>#N/A</v>
      </c>
      <c r="J8486">
        <f t="shared" si="1207"/>
        <v>1.2994223444426183E-4</v>
      </c>
      <c r="K8486">
        <f t="shared" si="1208"/>
        <v>0.60220166647223616</v>
      </c>
      <c r="L8486" t="b">
        <f t="shared" si="1209"/>
        <v>0</v>
      </c>
    </row>
    <row r="8487" spans="1:12" x14ac:dyDescent="0.25">
      <c r="A8487">
        <v>9043</v>
      </c>
      <c r="B8487">
        <v>180837.74729999999</v>
      </c>
      <c r="C8487">
        <v>72116.209449999995</v>
      </c>
      <c r="D8487">
        <f t="shared" si="1213"/>
        <v>552827728.84574902</v>
      </c>
      <c r="E8487">
        <f t="shared" si="1210"/>
        <v>0.39805848630737595</v>
      </c>
      <c r="F8487">
        <f t="shared" si="1211"/>
        <v>0.39805848630737595</v>
      </c>
      <c r="G8487" s="2">
        <f t="shared" si="1205"/>
        <v>14804071.101192968</v>
      </c>
      <c r="H8487">
        <f t="shared" si="1212"/>
        <v>14804072</v>
      </c>
      <c r="I8487" t="e">
        <f t="shared" si="1206"/>
        <v>#N/A</v>
      </c>
      <c r="J8487">
        <f t="shared" si="1207"/>
        <v>1.3021054516887097E-4</v>
      </c>
      <c r="K8487">
        <f t="shared" si="1208"/>
        <v>0.60207172423779187</v>
      </c>
      <c r="L8487" t="b">
        <f t="shared" si="1209"/>
        <v>0</v>
      </c>
    </row>
    <row r="8488" spans="1:12" x14ac:dyDescent="0.25">
      <c r="A8488">
        <v>4045</v>
      </c>
      <c r="B8488">
        <v>181071.4093</v>
      </c>
      <c r="C8488">
        <v>223462.1287</v>
      </c>
      <c r="D8488">
        <f t="shared" si="1213"/>
        <v>553008800.25504899</v>
      </c>
      <c r="E8488">
        <f t="shared" si="1210"/>
        <v>0.39818886509870388</v>
      </c>
      <c r="F8488">
        <f t="shared" si="1211"/>
        <v>0.39818886509870388</v>
      </c>
      <c r="G8488" s="2">
        <f t="shared" si="1205"/>
        <v>14808919.978841104</v>
      </c>
      <c r="H8488">
        <f t="shared" si="1212"/>
        <v>14808920</v>
      </c>
      <c r="I8488" t="e">
        <f t="shared" si="1206"/>
        <v>#N/A</v>
      </c>
      <c r="J8488">
        <f t="shared" si="1207"/>
        <v>1.3037879132798052E-4</v>
      </c>
      <c r="K8488">
        <f t="shared" si="1208"/>
        <v>0.60194151369262305</v>
      </c>
      <c r="L8488" t="b">
        <f t="shared" si="1209"/>
        <v>0</v>
      </c>
    </row>
    <row r="8489" spans="1:12" x14ac:dyDescent="0.25">
      <c r="A8489">
        <v>2928</v>
      </c>
      <c r="B8489">
        <v>181257.45600000001</v>
      </c>
      <c r="C8489">
        <v>172582.63709999999</v>
      </c>
      <c r="D8489">
        <f t="shared" si="1213"/>
        <v>553190057.71104896</v>
      </c>
      <c r="E8489">
        <f t="shared" si="1210"/>
        <v>0.39831937785123517</v>
      </c>
      <c r="F8489">
        <f t="shared" si="1211"/>
        <v>0.39831937785123517</v>
      </c>
      <c r="G8489" s="2">
        <f t="shared" si="1205"/>
        <v>14813773.838599274</v>
      </c>
      <c r="H8489">
        <f t="shared" si="1212"/>
        <v>14813774</v>
      </c>
      <c r="I8489" t="e">
        <f t="shared" si="1206"/>
        <v>#N/A</v>
      </c>
      <c r="J8489">
        <f t="shared" si="1207"/>
        <v>1.3051275253129989E-4</v>
      </c>
      <c r="K8489">
        <f t="shared" si="1208"/>
        <v>0.60181113490129512</v>
      </c>
      <c r="L8489" t="b">
        <f t="shared" si="1209"/>
        <v>0</v>
      </c>
    </row>
    <row r="8490" spans="1:12" x14ac:dyDescent="0.25">
      <c r="A8490">
        <v>9346</v>
      </c>
      <c r="B8490">
        <v>181465.07019999999</v>
      </c>
      <c r="C8490">
        <v>36799.490160000001</v>
      </c>
      <c r="D8490">
        <f t="shared" si="1213"/>
        <v>553371522.78124893</v>
      </c>
      <c r="E8490">
        <f t="shared" si="1210"/>
        <v>0.3984500400944484</v>
      </c>
      <c r="F8490">
        <f t="shared" si="1211"/>
        <v>0.3984500400944484</v>
      </c>
      <c r="G8490" s="2">
        <f t="shared" si="1205"/>
        <v>14818633.258019555</v>
      </c>
      <c r="H8490">
        <f t="shared" si="1212"/>
        <v>14818634</v>
      </c>
      <c r="I8490" t="e">
        <f t="shared" si="1206"/>
        <v>#N/A</v>
      </c>
      <c r="J8490">
        <f t="shared" si="1207"/>
        <v>1.3066224321325331E-4</v>
      </c>
      <c r="K8490">
        <f t="shared" si="1208"/>
        <v>0.60168062214876383</v>
      </c>
      <c r="L8490" t="b">
        <f t="shared" si="1209"/>
        <v>0</v>
      </c>
    </row>
    <row r="8491" spans="1:12" x14ac:dyDescent="0.25">
      <c r="A8491">
        <v>375</v>
      </c>
      <c r="B8491">
        <v>181591.5577</v>
      </c>
      <c r="C8491">
        <v>489903.76819999999</v>
      </c>
      <c r="D8491">
        <f t="shared" si="1213"/>
        <v>553553114.33894897</v>
      </c>
      <c r="E8491">
        <f t="shared" si="1210"/>
        <v>0.39858079341381464</v>
      </c>
      <c r="F8491">
        <f t="shared" si="1211"/>
        <v>0.39858079341381464</v>
      </c>
      <c r="G8491" s="2">
        <f t="shared" si="1205"/>
        <v>14823496.064625116</v>
      </c>
      <c r="H8491">
        <f t="shared" si="1212"/>
        <v>14823497</v>
      </c>
      <c r="I8491" t="e">
        <f t="shared" si="1206"/>
        <v>#N/A</v>
      </c>
      <c r="J8491">
        <f t="shared" si="1207"/>
        <v>1.3075331936620232E-4</v>
      </c>
      <c r="K8491">
        <f t="shared" si="1208"/>
        <v>0.6015499599055506</v>
      </c>
      <c r="L8491" t="b">
        <f t="shared" si="1209"/>
        <v>0</v>
      </c>
    </row>
    <row r="8492" spans="1:12" x14ac:dyDescent="0.25">
      <c r="A8492">
        <v>4118</v>
      </c>
      <c r="B8492">
        <v>181596.565</v>
      </c>
      <c r="C8492">
        <v>215680.9204</v>
      </c>
      <c r="D8492">
        <f t="shared" si="1213"/>
        <v>553734710.90394902</v>
      </c>
      <c r="E8492">
        <f t="shared" si="1210"/>
        <v>0.39871155033864086</v>
      </c>
      <c r="F8492">
        <f t="shared" si="1211"/>
        <v>0.39871155033864086</v>
      </c>
      <c r="G8492" s="2">
        <f t="shared" si="1205"/>
        <v>14828359.005320232</v>
      </c>
      <c r="H8492">
        <f t="shared" si="1212"/>
        <v>14828360</v>
      </c>
      <c r="I8492" t="e">
        <f t="shared" si="1206"/>
        <v>#N/A</v>
      </c>
      <c r="J8492">
        <f t="shared" si="1207"/>
        <v>1.307569248261937E-4</v>
      </c>
      <c r="K8492">
        <f t="shared" si="1208"/>
        <v>0.60141920658618442</v>
      </c>
      <c r="L8492" t="b">
        <f t="shared" si="1209"/>
        <v>0</v>
      </c>
    </row>
    <row r="8493" spans="1:12" x14ac:dyDescent="0.25">
      <c r="A8493">
        <v>1840</v>
      </c>
      <c r="B8493">
        <v>181602.20860000001</v>
      </c>
      <c r="C8493">
        <v>170333.23629999999</v>
      </c>
      <c r="D8493">
        <f t="shared" si="1213"/>
        <v>553916313.11254907</v>
      </c>
      <c r="E8493">
        <f t="shared" si="1210"/>
        <v>0.39884231132708897</v>
      </c>
      <c r="F8493">
        <f t="shared" si="1211"/>
        <v>0.39884231132708897</v>
      </c>
      <c r="G8493" s="2">
        <f t="shared" si="1205"/>
        <v>14833222.097144267</v>
      </c>
      <c r="H8493">
        <f t="shared" si="1212"/>
        <v>14833223</v>
      </c>
      <c r="I8493" t="e">
        <f t="shared" si="1206"/>
        <v>#N/A</v>
      </c>
      <c r="J8493">
        <f t="shared" si="1207"/>
        <v>1.3076098844810722E-4</v>
      </c>
      <c r="K8493">
        <f t="shared" si="1208"/>
        <v>0.60128844966135819</v>
      </c>
      <c r="L8493" t="b">
        <f t="shared" si="1209"/>
        <v>0</v>
      </c>
    </row>
    <row r="8494" spans="1:12" x14ac:dyDescent="0.25">
      <c r="A8494">
        <v>9261</v>
      </c>
      <c r="B8494">
        <v>181608.3529</v>
      </c>
      <c r="C8494">
        <v>34081.503420000001</v>
      </c>
      <c r="D8494">
        <f t="shared" si="1213"/>
        <v>554097921.46544909</v>
      </c>
      <c r="E8494">
        <f t="shared" si="1210"/>
        <v>0.39897307673968341</v>
      </c>
      <c r="F8494">
        <f t="shared" si="1211"/>
        <v>0.39897307673968341</v>
      </c>
      <c r="G8494" s="2">
        <f t="shared" si="1205"/>
        <v>14838085.353505367</v>
      </c>
      <c r="H8494">
        <f t="shared" si="1212"/>
        <v>14838086</v>
      </c>
      <c r="I8494" t="e">
        <f t="shared" si="1206"/>
        <v>#N/A</v>
      </c>
      <c r="J8494">
        <f t="shared" si="1207"/>
        <v>1.3076541259441862E-4</v>
      </c>
      <c r="K8494">
        <f t="shared" si="1208"/>
        <v>0.60115768867291008</v>
      </c>
      <c r="L8494" t="b">
        <f t="shared" si="1209"/>
        <v>0</v>
      </c>
    </row>
    <row r="8495" spans="1:12" x14ac:dyDescent="0.25">
      <c r="A8495">
        <v>1879</v>
      </c>
      <c r="B8495">
        <v>181701.57519999999</v>
      </c>
      <c r="C8495">
        <v>176767.9719</v>
      </c>
      <c r="D8495">
        <f t="shared" si="1213"/>
        <v>554279623.04064906</v>
      </c>
      <c r="E8495">
        <f t="shared" si="1210"/>
        <v>0.3991039092761316</v>
      </c>
      <c r="F8495">
        <f t="shared" si="1211"/>
        <v>0.3991039092761316</v>
      </c>
      <c r="G8495" s="2">
        <f t="shared" si="1205"/>
        <v>14842951.106249129</v>
      </c>
      <c r="H8495">
        <f t="shared" si="1212"/>
        <v>14842952</v>
      </c>
      <c r="I8495" t="e">
        <f t="shared" si="1206"/>
        <v>#N/A</v>
      </c>
      <c r="J8495">
        <f t="shared" si="1207"/>
        <v>1.3083253644818326E-4</v>
      </c>
      <c r="K8495">
        <f t="shared" si="1208"/>
        <v>0.6010269232603157</v>
      </c>
      <c r="L8495" t="b">
        <f t="shared" si="1209"/>
        <v>0</v>
      </c>
    </row>
    <row r="8496" spans="1:12" x14ac:dyDescent="0.25">
      <c r="A8496">
        <v>1712</v>
      </c>
      <c r="B8496">
        <v>181756.2211</v>
      </c>
      <c r="C8496">
        <v>188665.8376</v>
      </c>
      <c r="D8496">
        <f t="shared" si="1213"/>
        <v>554461379.26174903</v>
      </c>
      <c r="E8496">
        <f t="shared" si="1210"/>
        <v>0.39923478115985395</v>
      </c>
      <c r="F8496">
        <f t="shared" si="1211"/>
        <v>0.39923478115985395</v>
      </c>
      <c r="G8496" s="2">
        <f t="shared" si="1205"/>
        <v>14847818.322345302</v>
      </c>
      <c r="H8496">
        <f t="shared" si="1212"/>
        <v>14847819</v>
      </c>
      <c r="I8496" t="e">
        <f t="shared" si="1206"/>
        <v>#N/A</v>
      </c>
      <c r="J8496">
        <f t="shared" si="1207"/>
        <v>1.3087188372239167E-4</v>
      </c>
      <c r="K8496">
        <f t="shared" si="1208"/>
        <v>0.60089609072386752</v>
      </c>
      <c r="L8496" t="b">
        <f t="shared" si="1209"/>
        <v>0</v>
      </c>
    </row>
    <row r="8497" spans="1:12" x14ac:dyDescent="0.25">
      <c r="A8497">
        <v>1805</v>
      </c>
      <c r="B8497">
        <v>182002.44070000001</v>
      </c>
      <c r="C8497">
        <v>183851.6949</v>
      </c>
      <c r="D8497">
        <f t="shared" si="1213"/>
        <v>554643381.70244908</v>
      </c>
      <c r="E8497">
        <f t="shared" si="1210"/>
        <v>0.39936583033171907</v>
      </c>
      <c r="F8497">
        <f t="shared" si="1211"/>
        <v>0.39936583033171907</v>
      </c>
      <c r="G8497" s="2">
        <f t="shared" si="1205"/>
        <v>14852692.131910427</v>
      </c>
      <c r="H8497">
        <f t="shared" si="1212"/>
        <v>14852693</v>
      </c>
      <c r="I8497" t="e">
        <f t="shared" si="1206"/>
        <v>#N/A</v>
      </c>
      <c r="J8497">
        <f t="shared" si="1207"/>
        <v>1.3104917186508279E-4</v>
      </c>
      <c r="K8497">
        <f t="shared" si="1208"/>
        <v>0.60076521884014511</v>
      </c>
      <c r="L8497" t="b">
        <f t="shared" si="1209"/>
        <v>0</v>
      </c>
    </row>
    <row r="8498" spans="1:12" x14ac:dyDescent="0.25">
      <c r="A8498">
        <v>1002</v>
      </c>
      <c r="B8498">
        <v>182037.04519999999</v>
      </c>
      <c r="C8498">
        <v>290696.46659999999</v>
      </c>
      <c r="D8498">
        <f t="shared" si="1213"/>
        <v>554825418.74764907</v>
      </c>
      <c r="E8498">
        <f t="shared" si="1210"/>
        <v>0.39949690442023389</v>
      </c>
      <c r="F8498">
        <f t="shared" si="1211"/>
        <v>0.39949690442023389</v>
      </c>
      <c r="G8498" s="2">
        <f t="shared" si="1205"/>
        <v>14857566.868143028</v>
      </c>
      <c r="H8498">
        <f t="shared" si="1212"/>
        <v>14857567</v>
      </c>
      <c r="I8498" t="e">
        <f t="shared" si="1206"/>
        <v>#N/A</v>
      </c>
      <c r="J8498">
        <f t="shared" si="1207"/>
        <v>1.3107408851482859E-4</v>
      </c>
      <c r="K8498">
        <f t="shared" si="1208"/>
        <v>0.60063416966827998</v>
      </c>
      <c r="L8498" t="b">
        <f t="shared" si="1209"/>
        <v>0</v>
      </c>
    </row>
    <row r="8499" spans="1:12" x14ac:dyDescent="0.25">
      <c r="A8499">
        <v>730</v>
      </c>
      <c r="B8499">
        <v>182080.10130000001</v>
      </c>
      <c r="C8499">
        <v>80499.543319999997</v>
      </c>
      <c r="D8499">
        <f t="shared" si="1213"/>
        <v>555007498.84894907</v>
      </c>
      <c r="E8499">
        <f t="shared" si="1210"/>
        <v>0.39962800951089478</v>
      </c>
      <c r="F8499">
        <f t="shared" si="1211"/>
        <v>0.39962800951089478</v>
      </c>
      <c r="G8499" s="2">
        <f t="shared" si="1205"/>
        <v>14862442.757366939</v>
      </c>
      <c r="H8499">
        <f t="shared" si="1212"/>
        <v>14862443</v>
      </c>
      <c r="I8499" t="e">
        <f t="shared" si="1206"/>
        <v>#N/A</v>
      </c>
      <c r="J8499">
        <f t="shared" si="1207"/>
        <v>1.3110509066088246E-4</v>
      </c>
      <c r="K8499">
        <f t="shared" si="1208"/>
        <v>0.60050309557976511</v>
      </c>
      <c r="L8499" t="b">
        <f t="shared" si="1209"/>
        <v>0</v>
      </c>
    </row>
    <row r="8500" spans="1:12" x14ac:dyDescent="0.25">
      <c r="A8500">
        <v>2255</v>
      </c>
      <c r="B8500">
        <v>182323.16949999999</v>
      </c>
      <c r="C8500">
        <v>390764.53970000002</v>
      </c>
      <c r="D8500">
        <f t="shared" si="1213"/>
        <v>555189822.01844907</v>
      </c>
      <c r="E8500">
        <f t="shared" si="1210"/>
        <v>0.39975928962056195</v>
      </c>
      <c r="F8500">
        <f t="shared" si="1211"/>
        <v>0.39975928962056195</v>
      </c>
      <c r="G8500" s="2">
        <f t="shared" si="1205"/>
        <v>14867325.155669043</v>
      </c>
      <c r="H8500">
        <f t="shared" si="1212"/>
        <v>14867326</v>
      </c>
      <c r="I8500" t="e">
        <f t="shared" si="1206"/>
        <v>#N/A</v>
      </c>
      <c r="J8500">
        <f t="shared" si="1207"/>
        <v>1.3128010966718931E-4</v>
      </c>
      <c r="K8500">
        <f t="shared" si="1208"/>
        <v>0.60037199048910428</v>
      </c>
      <c r="L8500" t="b">
        <f t="shared" si="1209"/>
        <v>0</v>
      </c>
    </row>
    <row r="8501" spans="1:12" x14ac:dyDescent="0.25">
      <c r="A8501">
        <v>1015</v>
      </c>
      <c r="B8501">
        <v>182377.81779999999</v>
      </c>
      <c r="C8501">
        <v>476157.39150000003</v>
      </c>
      <c r="D8501">
        <f t="shared" si="1213"/>
        <v>555372199.83624911</v>
      </c>
      <c r="E8501">
        <f t="shared" si="1210"/>
        <v>0.39989060907923152</v>
      </c>
      <c r="F8501">
        <f t="shared" si="1211"/>
        <v>0.39989060907923152</v>
      </c>
      <c r="G8501" s="2">
        <f t="shared" si="1205"/>
        <v>14872209.017387828</v>
      </c>
      <c r="H8501">
        <f t="shared" si="1212"/>
        <v>14872210</v>
      </c>
      <c r="I8501" t="e">
        <f t="shared" si="1206"/>
        <v>#N/A</v>
      </c>
      <c r="J8501">
        <f t="shared" si="1207"/>
        <v>1.313194586694955E-4</v>
      </c>
      <c r="K8501">
        <f t="shared" si="1208"/>
        <v>0.60024071037943705</v>
      </c>
      <c r="L8501" t="b">
        <f t="shared" si="1209"/>
        <v>0</v>
      </c>
    </row>
    <row r="8502" spans="1:12" x14ac:dyDescent="0.25">
      <c r="A8502">
        <v>9390</v>
      </c>
      <c r="B8502">
        <v>182477.4662</v>
      </c>
      <c r="C8502">
        <v>52896.52188</v>
      </c>
      <c r="D8502">
        <f t="shared" si="1213"/>
        <v>555554677.30244911</v>
      </c>
      <c r="E8502">
        <f t="shared" si="1210"/>
        <v>0.40002200028880852</v>
      </c>
      <c r="F8502">
        <f t="shared" si="1211"/>
        <v>0.40002200028880852</v>
      </c>
      <c r="G8502" s="2">
        <f t="shared" si="1205"/>
        <v>14877095.547572611</v>
      </c>
      <c r="H8502">
        <f t="shared" si="1212"/>
        <v>14877096</v>
      </c>
      <c r="I8502" t="e">
        <f t="shared" si="1206"/>
        <v>#N/A</v>
      </c>
      <c r="J8502">
        <f t="shared" si="1207"/>
        <v>1.3139120957705175E-4</v>
      </c>
      <c r="K8502">
        <f t="shared" si="1208"/>
        <v>0.60010939092076754</v>
      </c>
      <c r="L8502" t="b">
        <f t="shared" si="1209"/>
        <v>0</v>
      </c>
    </row>
    <row r="8503" spans="1:12" x14ac:dyDescent="0.25">
      <c r="A8503">
        <v>9301</v>
      </c>
      <c r="B8503">
        <v>182625.95199999999</v>
      </c>
      <c r="C8503">
        <v>55593.832560000003</v>
      </c>
      <c r="D8503">
        <f t="shared" si="1213"/>
        <v>555737303.25444913</v>
      </c>
      <c r="E8503">
        <f t="shared" si="1210"/>
        <v>0.40015349841421077</v>
      </c>
      <c r="F8503">
        <f t="shared" si="1211"/>
        <v>0.40015349841421077</v>
      </c>
      <c r="G8503" s="2">
        <f t="shared" si="1205"/>
        <v>14881986.054031063</v>
      </c>
      <c r="H8503">
        <f t="shared" si="1212"/>
        <v>14881987</v>
      </c>
      <c r="I8503" t="e">
        <f t="shared" si="1206"/>
        <v>#N/A</v>
      </c>
      <c r="J8503">
        <f t="shared" si="1207"/>
        <v>1.314981254021851E-4</v>
      </c>
      <c r="K8503">
        <f t="shared" si="1208"/>
        <v>0.59997799971119048</v>
      </c>
      <c r="L8503" t="b">
        <f t="shared" si="1209"/>
        <v>0</v>
      </c>
    </row>
    <row r="8504" spans="1:12" x14ac:dyDescent="0.25">
      <c r="A8504">
        <v>1088</v>
      </c>
      <c r="B8504">
        <v>182636.65599999999</v>
      </c>
      <c r="C8504">
        <v>153274.08660000001</v>
      </c>
      <c r="D8504">
        <f t="shared" si="1213"/>
        <v>555919939.91044915</v>
      </c>
      <c r="E8504">
        <f t="shared" si="1210"/>
        <v>0.40028500424692903</v>
      </c>
      <c r="F8504">
        <f t="shared" si="1211"/>
        <v>0.40028500424692903</v>
      </c>
      <c r="G8504" s="2">
        <f t="shared" si="1205"/>
        <v>14886876.847129943</v>
      </c>
      <c r="H8504">
        <f t="shared" si="1212"/>
        <v>14886877</v>
      </c>
      <c r="I8504" t="e">
        <f t="shared" si="1206"/>
        <v>#N/A</v>
      </c>
      <c r="J8504">
        <f t="shared" si="1207"/>
        <v>1.3150583271825323E-4</v>
      </c>
      <c r="K8504">
        <f t="shared" si="1208"/>
        <v>0.59984650158578834</v>
      </c>
      <c r="L8504" t="b">
        <f t="shared" si="1209"/>
        <v>0</v>
      </c>
    </row>
    <row r="8505" spans="1:12" x14ac:dyDescent="0.25">
      <c r="A8505">
        <v>667</v>
      </c>
      <c r="B8505">
        <v>182754.74299999999</v>
      </c>
      <c r="C8505">
        <v>350208.11989999999</v>
      </c>
      <c r="D8505">
        <f t="shared" si="1213"/>
        <v>556102694.65344918</v>
      </c>
      <c r="E8505">
        <f t="shared" si="1210"/>
        <v>0.40041659510709804</v>
      </c>
      <c r="F8505">
        <f t="shared" si="1211"/>
        <v>0.40041659510709804</v>
      </c>
      <c r="G8505" s="2">
        <f t="shared" si="1205"/>
        <v>14891770.80245867</v>
      </c>
      <c r="H8505">
        <f t="shared" si="1212"/>
        <v>14891771</v>
      </c>
      <c r="I8505" t="e">
        <f t="shared" si="1206"/>
        <v>#N/A</v>
      </c>
      <c r="J8505">
        <f t="shared" si="1207"/>
        <v>1.3159086016897593E-4</v>
      </c>
      <c r="K8505">
        <f t="shared" si="1208"/>
        <v>0.59971499575307008</v>
      </c>
      <c r="L8505" t="b">
        <f t="shared" si="1209"/>
        <v>0</v>
      </c>
    </row>
    <row r="8506" spans="1:12" x14ac:dyDescent="0.25">
      <c r="A8506">
        <v>2978</v>
      </c>
      <c r="B8506">
        <v>183115.18299999999</v>
      </c>
      <c r="C8506">
        <v>127501.5303</v>
      </c>
      <c r="D8506">
        <f t="shared" si="1213"/>
        <v>556285809.83644915</v>
      </c>
      <c r="E8506">
        <f t="shared" si="1210"/>
        <v>0.40054844549875085</v>
      </c>
      <c r="F8506">
        <f t="shared" si="1211"/>
        <v>0.40054844549875085</v>
      </c>
      <c r="G8506" s="2">
        <f t="shared" si="1205"/>
        <v>14896674.409943229</v>
      </c>
      <c r="H8506">
        <f t="shared" si="1212"/>
        <v>14896675</v>
      </c>
      <c r="I8506" t="e">
        <f t="shared" si="1206"/>
        <v>#N/A</v>
      </c>
      <c r="J8506">
        <f t="shared" si="1207"/>
        <v>1.3185039165286911E-4</v>
      </c>
      <c r="K8506">
        <f t="shared" si="1208"/>
        <v>0.59958340489290107</v>
      </c>
      <c r="L8506" t="b">
        <f t="shared" si="1209"/>
        <v>0</v>
      </c>
    </row>
    <row r="8507" spans="1:12" x14ac:dyDescent="0.25">
      <c r="A8507">
        <v>9026</v>
      </c>
      <c r="B8507">
        <v>183281.87</v>
      </c>
      <c r="C8507">
        <v>31031.973969999999</v>
      </c>
      <c r="D8507">
        <f t="shared" si="1213"/>
        <v>556469091.70644915</v>
      </c>
      <c r="E8507">
        <f t="shared" si="1210"/>
        <v>0.40068041591183434</v>
      </c>
      <c r="F8507">
        <f t="shared" si="1211"/>
        <v>0.40068041591183434</v>
      </c>
      <c r="G8507" s="2">
        <f t="shared" si="1205"/>
        <v>14901582.48110801</v>
      </c>
      <c r="H8507">
        <f t="shared" si="1212"/>
        <v>14901583</v>
      </c>
      <c r="I8507" t="e">
        <f t="shared" si="1206"/>
        <v>#N/A</v>
      </c>
      <c r="J8507">
        <f t="shared" si="1207"/>
        <v>1.319704130834975E-4</v>
      </c>
      <c r="K8507">
        <f t="shared" si="1208"/>
        <v>0.59945155450124821</v>
      </c>
      <c r="L8507" t="b">
        <f t="shared" si="1209"/>
        <v>0</v>
      </c>
    </row>
    <row r="8508" spans="1:12" x14ac:dyDescent="0.25">
      <c r="A8508">
        <v>969</v>
      </c>
      <c r="B8508">
        <v>183883.1121</v>
      </c>
      <c r="C8508">
        <v>170665.67980000001</v>
      </c>
      <c r="D8508">
        <f t="shared" si="1213"/>
        <v>556652974.81854916</v>
      </c>
      <c r="E8508">
        <f t="shared" si="1210"/>
        <v>0.40081281924372375</v>
      </c>
      <c r="F8508">
        <f t="shared" si="1211"/>
        <v>0.40081281924372375</v>
      </c>
      <c r="G8508" s="2">
        <f t="shared" si="1205"/>
        <v>14906506.652823349</v>
      </c>
      <c r="H8508">
        <f t="shared" si="1212"/>
        <v>14906507</v>
      </c>
      <c r="I8508" t="e">
        <f t="shared" si="1206"/>
        <v>#N/A</v>
      </c>
      <c r="J8508">
        <f t="shared" si="1207"/>
        <v>1.3240333188937935E-4</v>
      </c>
      <c r="K8508">
        <f t="shared" si="1208"/>
        <v>0.59931958408816466</v>
      </c>
      <c r="L8508" t="b">
        <f t="shared" si="1209"/>
        <v>0</v>
      </c>
    </row>
    <row r="8509" spans="1:12" x14ac:dyDescent="0.25">
      <c r="A8509">
        <v>9201</v>
      </c>
      <c r="B8509">
        <v>184101.0281</v>
      </c>
      <c r="C8509">
        <v>39677.859470000003</v>
      </c>
      <c r="D8509">
        <f t="shared" si="1213"/>
        <v>556837075.84664917</v>
      </c>
      <c r="E8509">
        <f t="shared" si="1210"/>
        <v>0.40094537948401077</v>
      </c>
      <c r="F8509">
        <f t="shared" si="1211"/>
        <v>0.40094537948401077</v>
      </c>
      <c r="G8509" s="2">
        <f t="shared" si="1205"/>
        <v>14911436.66007079</v>
      </c>
      <c r="H8509">
        <f t="shared" si="1212"/>
        <v>14911437</v>
      </c>
      <c r="I8509" t="e">
        <f t="shared" si="1206"/>
        <v>#N/A</v>
      </c>
      <c r="J8509">
        <f t="shared" si="1207"/>
        <v>1.3256024028701575E-4</v>
      </c>
      <c r="K8509">
        <f t="shared" si="1208"/>
        <v>0.59918718075627531</v>
      </c>
      <c r="L8509" t="b">
        <f t="shared" si="1209"/>
        <v>0</v>
      </c>
    </row>
    <row r="8510" spans="1:12" x14ac:dyDescent="0.25">
      <c r="A8510">
        <v>1137</v>
      </c>
      <c r="B8510">
        <v>184229.3297</v>
      </c>
      <c r="C8510">
        <v>159358.0324</v>
      </c>
      <c r="D8510">
        <f t="shared" si="1213"/>
        <v>557021305.17634916</v>
      </c>
      <c r="E8510">
        <f t="shared" si="1210"/>
        <v>0.40107803210667664</v>
      </c>
      <c r="F8510">
        <f t="shared" si="1211"/>
        <v>0.40107803210667664</v>
      </c>
      <c r="G8510" s="2">
        <f t="shared" si="1205"/>
        <v>14916370.103082951</v>
      </c>
      <c r="H8510">
        <f t="shared" si="1212"/>
        <v>14916371</v>
      </c>
      <c r="I8510" t="e">
        <f t="shared" si="1206"/>
        <v>#N/A</v>
      </c>
      <c r="J8510">
        <f t="shared" si="1207"/>
        <v>1.3265262266586901E-4</v>
      </c>
      <c r="K8510">
        <f t="shared" si="1208"/>
        <v>0.59905462051598835</v>
      </c>
      <c r="L8510" t="b">
        <f t="shared" si="1209"/>
        <v>0</v>
      </c>
    </row>
    <row r="8511" spans="1:12" x14ac:dyDescent="0.25">
      <c r="A8511">
        <v>995</v>
      </c>
      <c r="B8511">
        <v>184657.09899999999</v>
      </c>
      <c r="C8511">
        <v>461325.74670000002</v>
      </c>
      <c r="D8511">
        <f t="shared" si="1213"/>
        <v>557205962.27534914</v>
      </c>
      <c r="E8511">
        <f t="shared" si="1210"/>
        <v>0.4012109927406653</v>
      </c>
      <c r="F8511">
        <f t="shared" si="1211"/>
        <v>0.4012109927406653</v>
      </c>
      <c r="G8511" s="2">
        <f t="shared" si="1205"/>
        <v>14921315.00124977</v>
      </c>
      <c r="H8511">
        <f t="shared" si="1212"/>
        <v>14921316</v>
      </c>
      <c r="I8511" t="e">
        <f t="shared" si="1206"/>
        <v>#N/A</v>
      </c>
      <c r="J8511">
        <f t="shared" si="1207"/>
        <v>1.329606339886771E-4</v>
      </c>
      <c r="K8511">
        <f t="shared" si="1208"/>
        <v>0.59892196789332253</v>
      </c>
      <c r="L8511" t="b">
        <f t="shared" si="1209"/>
        <v>0</v>
      </c>
    </row>
    <row r="8512" spans="1:12" x14ac:dyDescent="0.25">
      <c r="A8512">
        <v>2967</v>
      </c>
      <c r="B8512">
        <v>184834.69029999999</v>
      </c>
      <c r="C8512">
        <v>127772.3374</v>
      </c>
      <c r="D8512">
        <f t="shared" si="1213"/>
        <v>557390796.96564913</v>
      </c>
      <c r="E8512">
        <f t="shared" si="1210"/>
        <v>0.40134408124762483</v>
      </c>
      <c r="F8512">
        <f t="shared" si="1211"/>
        <v>0.40134408124762483</v>
      </c>
      <c r="G8512" s="2">
        <f t="shared" si="1205"/>
        <v>14926264.655101037</v>
      </c>
      <c r="H8512">
        <f t="shared" si="1212"/>
        <v>14926265</v>
      </c>
      <c r="I8512" t="e">
        <f t="shared" si="1206"/>
        <v>#N/A</v>
      </c>
      <c r="J8512">
        <f t="shared" si="1207"/>
        <v>1.3308850695953358E-4</v>
      </c>
      <c r="K8512">
        <f t="shared" si="1208"/>
        <v>0.59878900725933382</v>
      </c>
      <c r="L8512" t="b">
        <f t="shared" si="1209"/>
        <v>0</v>
      </c>
    </row>
    <row r="8513" spans="1:12" x14ac:dyDescent="0.25">
      <c r="A8513">
        <v>2149</v>
      </c>
      <c r="B8513">
        <v>185175.65340000001</v>
      </c>
      <c r="C8513">
        <v>293321.54269999999</v>
      </c>
      <c r="D8513">
        <f t="shared" si="1213"/>
        <v>557575972.61904907</v>
      </c>
      <c r="E8513">
        <f t="shared" si="1210"/>
        <v>0.40147741526190672</v>
      </c>
      <c r="F8513">
        <f t="shared" si="1211"/>
        <v>0.40147741526190672</v>
      </c>
      <c r="G8513" s="2">
        <f t="shared" si="1205"/>
        <v>14931223.439539846</v>
      </c>
      <c r="H8513">
        <f t="shared" si="1212"/>
        <v>14931224</v>
      </c>
      <c r="I8513" t="e">
        <f t="shared" si="1206"/>
        <v>#N/A</v>
      </c>
      <c r="J8513">
        <f t="shared" si="1207"/>
        <v>1.3333401428196123E-4</v>
      </c>
      <c r="K8513">
        <f t="shared" si="1208"/>
        <v>0.59865591875237423</v>
      </c>
      <c r="L8513" t="b">
        <f t="shared" si="1209"/>
        <v>0</v>
      </c>
    </row>
    <row r="8514" spans="1:12" x14ac:dyDescent="0.25">
      <c r="A8514">
        <v>9318</v>
      </c>
      <c r="B8514">
        <v>185453.67809999999</v>
      </c>
      <c r="C8514">
        <v>68062.194260000004</v>
      </c>
      <c r="D8514">
        <f t="shared" si="1213"/>
        <v>557761426.29714906</v>
      </c>
      <c r="E8514">
        <f t="shared" si="1210"/>
        <v>0.40161094946529907</v>
      </c>
      <c r="F8514">
        <f t="shared" si="1211"/>
        <v>0.40161094946529907</v>
      </c>
      <c r="G8514" s="2">
        <f t="shared" ref="G8514:G8577" si="1214">IF(L8514=FALSE, D8514/$P$6,$P$1+1)</f>
        <v>14936189.669150474</v>
      </c>
      <c r="H8514">
        <f t="shared" si="1212"/>
        <v>14936190</v>
      </c>
      <c r="I8514" t="e">
        <f t="shared" ref="I8514:I8577" si="1215">(B8514-VLOOKUP($H8514, $X$1:$AG$12, 6,FALSE))^2</f>
        <v>#N/A</v>
      </c>
      <c r="J8514">
        <f t="shared" ref="J8514:J8577" si="1216">B8514/SUM(B:B)</f>
        <v>1.3353420339235394E-4</v>
      </c>
      <c r="K8514">
        <f t="shared" ref="K8514:K8577" si="1217">J8514+K8515</f>
        <v>0.59852258473809228</v>
      </c>
      <c r="L8514" t="b">
        <f t="shared" ref="L8514:L8577" si="1218">IF(K8514&lt;=$P$12, TRUE, FALSE)</f>
        <v>0</v>
      </c>
    </row>
    <row r="8515" spans="1:12" x14ac:dyDescent="0.25">
      <c r="A8515">
        <v>9286</v>
      </c>
      <c r="B8515">
        <v>185682.0214</v>
      </c>
      <c r="C8515">
        <v>33965.099710000002</v>
      </c>
      <c r="D8515">
        <f t="shared" si="1213"/>
        <v>557947108.31854904</v>
      </c>
      <c r="E8515">
        <f t="shared" ref="E8515:E8578" si="1219">D8515/SUM(B:B)</f>
        <v>0.40174464808516985</v>
      </c>
      <c r="F8515">
        <f t="shared" ref="F8515:F8578" si="1220">D8515/SUM(B:B)</f>
        <v>0.40174464808516985</v>
      </c>
      <c r="G8515" s="2">
        <f t="shared" si="1214"/>
        <v>14941162.013523933</v>
      </c>
      <c r="H8515">
        <f t="shared" ref="H8515:H8578" si="1221">CEILING(G8515,1)</f>
        <v>14941163</v>
      </c>
      <c r="I8515" t="e">
        <f t="shared" si="1215"/>
        <v>#N/A</v>
      </c>
      <c r="J8515">
        <f t="shared" si="1216"/>
        <v>1.3369861987078604E-4</v>
      </c>
      <c r="K8515">
        <f t="shared" si="1217"/>
        <v>0.59838905053469993</v>
      </c>
      <c r="L8515" t="b">
        <f t="shared" si="1218"/>
        <v>0</v>
      </c>
    </row>
    <row r="8516" spans="1:12" x14ac:dyDescent="0.25">
      <c r="A8516">
        <v>1850</v>
      </c>
      <c r="B8516">
        <v>185694.75349999999</v>
      </c>
      <c r="C8516">
        <v>272273.5197</v>
      </c>
      <c r="D8516">
        <f t="shared" ref="D8516:D8579" si="1222">B8516+D8515</f>
        <v>558132803.07204902</v>
      </c>
      <c r="E8516">
        <f t="shared" si="1219"/>
        <v>0.40187835587267134</v>
      </c>
      <c r="F8516">
        <f t="shared" si="1220"/>
        <v>0.40187835587267134</v>
      </c>
      <c r="G8516" s="2">
        <f t="shared" si="1214"/>
        <v>14946134.698847935</v>
      </c>
      <c r="H8516">
        <f t="shared" si="1221"/>
        <v>14946135</v>
      </c>
      <c r="I8516" t="e">
        <f t="shared" si="1215"/>
        <v>#N/A</v>
      </c>
      <c r="J8516">
        <f t="shared" si="1216"/>
        <v>1.3370778750147652E-4</v>
      </c>
      <c r="K8516">
        <f t="shared" si="1217"/>
        <v>0.59825535191482915</v>
      </c>
      <c r="L8516" t="b">
        <f t="shared" si="1218"/>
        <v>0</v>
      </c>
    </row>
    <row r="8517" spans="1:12" x14ac:dyDescent="0.25">
      <c r="A8517">
        <v>1152</v>
      </c>
      <c r="B8517">
        <v>185717.6917</v>
      </c>
      <c r="C8517">
        <v>162641.4019</v>
      </c>
      <c r="D8517">
        <f t="shared" si="1222"/>
        <v>558318520.763749</v>
      </c>
      <c r="E8517">
        <f t="shared" si="1219"/>
        <v>0.40201208017661128</v>
      </c>
      <c r="F8517">
        <f t="shared" si="1220"/>
        <v>0.40201208017661128</v>
      </c>
      <c r="G8517" s="2">
        <f t="shared" si="1214"/>
        <v>14951107.998429734</v>
      </c>
      <c r="H8517">
        <f t="shared" si="1221"/>
        <v>14951108</v>
      </c>
      <c r="I8517" t="e">
        <f t="shared" si="1215"/>
        <v>#N/A</v>
      </c>
      <c r="J8517">
        <f t="shared" si="1216"/>
        <v>1.3372430393995127E-4</v>
      </c>
      <c r="K8517">
        <f t="shared" si="1217"/>
        <v>0.59812164412732771</v>
      </c>
      <c r="L8517" t="b">
        <f t="shared" si="1218"/>
        <v>0</v>
      </c>
    </row>
    <row r="8518" spans="1:12" x14ac:dyDescent="0.25">
      <c r="A8518">
        <v>9090</v>
      </c>
      <c r="B8518">
        <v>185841.66469999999</v>
      </c>
      <c r="C8518">
        <v>41258.802089999997</v>
      </c>
      <c r="D8518">
        <f t="shared" si="1222"/>
        <v>558504362.42844903</v>
      </c>
      <c r="E8518">
        <f t="shared" si="1219"/>
        <v>0.40214589374616172</v>
      </c>
      <c r="F8518">
        <f t="shared" si="1220"/>
        <v>0.40214589374616172</v>
      </c>
      <c r="G8518" s="2">
        <f t="shared" si="1214"/>
        <v>14956084.617861483</v>
      </c>
      <c r="H8518">
        <f t="shared" si="1221"/>
        <v>14956085</v>
      </c>
      <c r="I8518" t="e">
        <f t="shared" si="1215"/>
        <v>#N/A</v>
      </c>
      <c r="J8518">
        <f t="shared" si="1216"/>
        <v>1.3381356955046255E-4</v>
      </c>
      <c r="K8518">
        <f t="shared" si="1217"/>
        <v>0.59798791982338773</v>
      </c>
      <c r="L8518" t="b">
        <f t="shared" si="1218"/>
        <v>0</v>
      </c>
    </row>
    <row r="8519" spans="1:12" x14ac:dyDescent="0.25">
      <c r="A8519">
        <v>4061</v>
      </c>
      <c r="B8519">
        <v>186011.47579999999</v>
      </c>
      <c r="C8519">
        <v>219660.94519999999</v>
      </c>
      <c r="D8519">
        <f t="shared" si="1222"/>
        <v>558690373.90424907</v>
      </c>
      <c r="E8519">
        <f t="shared" si="1219"/>
        <v>0.40227982958662212</v>
      </c>
      <c r="F8519">
        <f t="shared" si="1220"/>
        <v>0.40227982958662212</v>
      </c>
      <c r="G8519" s="2">
        <f t="shared" si="1214"/>
        <v>14961065.784633148</v>
      </c>
      <c r="H8519">
        <f t="shared" si="1221"/>
        <v>14961066</v>
      </c>
      <c r="I8519" t="e">
        <f t="shared" si="1215"/>
        <v>#N/A</v>
      </c>
      <c r="J8519">
        <f t="shared" si="1216"/>
        <v>1.3393584046036305E-4</v>
      </c>
      <c r="K8519">
        <f t="shared" si="1217"/>
        <v>0.59785410625383728</v>
      </c>
      <c r="L8519" t="b">
        <f t="shared" si="1218"/>
        <v>0</v>
      </c>
    </row>
    <row r="8520" spans="1:12" x14ac:dyDescent="0.25">
      <c r="A8520">
        <v>2126</v>
      </c>
      <c r="B8520">
        <v>186100.0901</v>
      </c>
      <c r="C8520">
        <v>310773.17499999999</v>
      </c>
      <c r="D8520">
        <f t="shared" si="1222"/>
        <v>558876473.99434912</v>
      </c>
      <c r="E8520">
        <f t="shared" si="1219"/>
        <v>0.40241382923298857</v>
      </c>
      <c r="F8520">
        <f t="shared" si="1220"/>
        <v>0.40241382923298857</v>
      </c>
      <c r="G8520" s="2">
        <f t="shared" si="1214"/>
        <v>14966049.3243907</v>
      </c>
      <c r="H8520">
        <f t="shared" si="1221"/>
        <v>14966050</v>
      </c>
      <c r="I8520" t="e">
        <f t="shared" si="1215"/>
        <v>#N/A</v>
      </c>
      <c r="J8520">
        <f t="shared" si="1216"/>
        <v>1.3399964636640331E-4</v>
      </c>
      <c r="K8520">
        <f t="shared" si="1217"/>
        <v>0.59772017041337688</v>
      </c>
      <c r="L8520" t="b">
        <f t="shared" si="1218"/>
        <v>0</v>
      </c>
    </row>
    <row r="8521" spans="1:12" x14ac:dyDescent="0.25">
      <c r="A8521">
        <v>9102</v>
      </c>
      <c r="B8521">
        <v>186100.1029</v>
      </c>
      <c r="C8521">
        <v>31328.303670000001</v>
      </c>
      <c r="D8521">
        <f t="shared" si="1222"/>
        <v>559062574.09724915</v>
      </c>
      <c r="E8521">
        <f t="shared" si="1219"/>
        <v>0.40254782888857155</v>
      </c>
      <c r="F8521">
        <f t="shared" si="1220"/>
        <v>0.40254782888857155</v>
      </c>
      <c r="G8521" s="2">
        <f t="shared" si="1214"/>
        <v>14971032.864491019</v>
      </c>
      <c r="H8521">
        <f t="shared" si="1221"/>
        <v>14971033</v>
      </c>
      <c r="I8521" t="e">
        <f t="shared" si="1215"/>
        <v>#N/A</v>
      </c>
      <c r="J8521">
        <f t="shared" si="1216"/>
        <v>1.3399965558292477E-4</v>
      </c>
      <c r="K8521">
        <f t="shared" si="1217"/>
        <v>0.59758617076701048</v>
      </c>
      <c r="L8521" t="b">
        <f t="shared" si="1218"/>
        <v>0</v>
      </c>
    </row>
    <row r="8522" spans="1:12" x14ac:dyDescent="0.25">
      <c r="A8522">
        <v>1375</v>
      </c>
      <c r="B8522">
        <v>186105.58319999999</v>
      </c>
      <c r="C8522">
        <v>183265.12760000001</v>
      </c>
      <c r="D8522">
        <f t="shared" si="1222"/>
        <v>559248679.68044913</v>
      </c>
      <c r="E8522">
        <f t="shared" si="1219"/>
        <v>0.40268183249019368</v>
      </c>
      <c r="F8522">
        <f t="shared" si="1220"/>
        <v>0.40268183249019368</v>
      </c>
      <c r="G8522" s="2">
        <f t="shared" si="1214"/>
        <v>14976016.551347272</v>
      </c>
      <c r="H8522">
        <f t="shared" si="1221"/>
        <v>14976017</v>
      </c>
      <c r="I8522" t="e">
        <f t="shared" si="1215"/>
        <v>#N/A</v>
      </c>
      <c r="J8522">
        <f t="shared" si="1216"/>
        <v>1.3400360162218563E-4</v>
      </c>
      <c r="K8522">
        <f t="shared" si="1217"/>
        <v>0.59745217111142757</v>
      </c>
      <c r="L8522" t="b">
        <f t="shared" si="1218"/>
        <v>0</v>
      </c>
    </row>
    <row r="8523" spans="1:12" x14ac:dyDescent="0.25">
      <c r="A8523">
        <v>9215</v>
      </c>
      <c r="B8523">
        <v>186240.73610000001</v>
      </c>
      <c r="C8523">
        <v>47832.365740000001</v>
      </c>
      <c r="D8523">
        <f t="shared" si="1222"/>
        <v>559434920.41654909</v>
      </c>
      <c r="E8523">
        <f t="shared" si="1219"/>
        <v>0.40281593340740979</v>
      </c>
      <c r="F8523">
        <f t="shared" si="1220"/>
        <v>0.40281593340740979</v>
      </c>
      <c r="G8523" s="2">
        <f t="shared" si="1214"/>
        <v>14981003.85743794</v>
      </c>
      <c r="H8523">
        <f t="shared" si="1221"/>
        <v>14981004</v>
      </c>
      <c r="I8523" t="e">
        <f t="shared" si="1215"/>
        <v>#N/A</v>
      </c>
      <c r="J8523">
        <f t="shared" si="1216"/>
        <v>1.3410091721615265E-4</v>
      </c>
      <c r="K8523">
        <f t="shared" si="1217"/>
        <v>0.59731816750980538</v>
      </c>
      <c r="L8523" t="b">
        <f t="shared" si="1218"/>
        <v>0</v>
      </c>
    </row>
    <row r="8524" spans="1:12" x14ac:dyDescent="0.25">
      <c r="A8524">
        <v>1109</v>
      </c>
      <c r="B8524">
        <v>186309.18719999999</v>
      </c>
      <c r="C8524">
        <v>153346.8707</v>
      </c>
      <c r="D8524">
        <f t="shared" si="1222"/>
        <v>559621229.60374904</v>
      </c>
      <c r="E8524">
        <f t="shared" si="1219"/>
        <v>0.40295008361220652</v>
      </c>
      <c r="F8524">
        <f t="shared" si="1220"/>
        <v>0.40295008361220652</v>
      </c>
      <c r="G8524" s="2">
        <f t="shared" si="1214"/>
        <v>14985992.996567905</v>
      </c>
      <c r="H8524">
        <f t="shared" si="1221"/>
        <v>14985993</v>
      </c>
      <c r="I8524" t="e">
        <f t="shared" si="1215"/>
        <v>#N/A</v>
      </c>
      <c r="J8524">
        <f t="shared" si="1216"/>
        <v>1.3415020479676831E-4</v>
      </c>
      <c r="K8524">
        <f t="shared" si="1217"/>
        <v>0.59718406659258927</v>
      </c>
      <c r="L8524" t="b">
        <f t="shared" si="1218"/>
        <v>0</v>
      </c>
    </row>
    <row r="8525" spans="1:12" x14ac:dyDescent="0.25">
      <c r="A8525">
        <v>1865</v>
      </c>
      <c r="B8525">
        <v>186461.91310000001</v>
      </c>
      <c r="C8525">
        <v>221988.31419999999</v>
      </c>
      <c r="D8525">
        <f t="shared" si="1222"/>
        <v>559807691.51684904</v>
      </c>
      <c r="E8525">
        <f t="shared" si="1219"/>
        <v>0.40308434378587321</v>
      </c>
      <c r="F8525">
        <f t="shared" si="1220"/>
        <v>0.40308434378587321</v>
      </c>
      <c r="G8525" s="2">
        <f t="shared" si="1214"/>
        <v>14990986.225516388</v>
      </c>
      <c r="H8525">
        <f t="shared" si="1221"/>
        <v>14990987</v>
      </c>
      <c r="I8525" t="e">
        <f t="shared" si="1215"/>
        <v>#N/A</v>
      </c>
      <c r="J8525">
        <f t="shared" si="1216"/>
        <v>1.3426017366663826E-4</v>
      </c>
      <c r="K8525">
        <f t="shared" si="1217"/>
        <v>0.59704991638779248</v>
      </c>
      <c r="L8525" t="b">
        <f t="shared" si="1218"/>
        <v>0</v>
      </c>
    </row>
    <row r="8526" spans="1:12" x14ac:dyDescent="0.25">
      <c r="A8526">
        <v>2259</v>
      </c>
      <c r="B8526">
        <v>186798.6949</v>
      </c>
      <c r="C8526">
        <v>226817.39730000001</v>
      </c>
      <c r="D8526">
        <f t="shared" si="1222"/>
        <v>559994490.21174908</v>
      </c>
      <c r="E8526">
        <f t="shared" si="1219"/>
        <v>0.40321884645615591</v>
      </c>
      <c r="F8526">
        <f t="shared" si="1220"/>
        <v>0.40321884645615591</v>
      </c>
      <c r="G8526" s="2">
        <f t="shared" si="1214"/>
        <v>14995988.473082161</v>
      </c>
      <c r="H8526">
        <f t="shared" si="1221"/>
        <v>14995989</v>
      </c>
      <c r="I8526" t="e">
        <f t="shared" si="1215"/>
        <v>#N/A</v>
      </c>
      <c r="J8526">
        <f t="shared" si="1216"/>
        <v>1.3450267028272474E-4</v>
      </c>
      <c r="K8526">
        <f t="shared" si="1217"/>
        <v>0.59691565621412579</v>
      </c>
      <c r="L8526" t="b">
        <f t="shared" si="1218"/>
        <v>0</v>
      </c>
    </row>
    <row r="8527" spans="1:12" x14ac:dyDescent="0.25">
      <c r="A8527">
        <v>952</v>
      </c>
      <c r="B8527">
        <v>186853.446</v>
      </c>
      <c r="C8527">
        <v>319207.47720000002</v>
      </c>
      <c r="D8527">
        <f t="shared" si="1222"/>
        <v>560181343.65774906</v>
      </c>
      <c r="E8527">
        <f t="shared" si="1219"/>
        <v>0.40335338854946112</v>
      </c>
      <c r="F8527">
        <f t="shared" si="1220"/>
        <v>0.40335338854946112</v>
      </c>
      <c r="G8527" s="2">
        <f t="shared" si="1214"/>
        <v>15000992.186817473</v>
      </c>
      <c r="H8527">
        <f t="shared" si="1221"/>
        <v>15000993</v>
      </c>
      <c r="I8527" t="e">
        <f t="shared" si="1215"/>
        <v>#N/A</v>
      </c>
      <c r="J8527">
        <f t="shared" si="1216"/>
        <v>1.3454209330521888E-4</v>
      </c>
      <c r="K8527">
        <f t="shared" si="1217"/>
        <v>0.59678115354384309</v>
      </c>
      <c r="L8527" t="b">
        <f t="shared" si="1218"/>
        <v>0</v>
      </c>
    </row>
    <row r="8528" spans="1:12" x14ac:dyDescent="0.25">
      <c r="A8528">
        <v>9273</v>
      </c>
      <c r="B8528">
        <v>187218.96729999999</v>
      </c>
      <c r="C8528">
        <v>59708.900450000001</v>
      </c>
      <c r="D8528">
        <f t="shared" si="1222"/>
        <v>560368562.62504911</v>
      </c>
      <c r="E8528">
        <f t="shared" si="1219"/>
        <v>0.40348819383299328</v>
      </c>
      <c r="F8528">
        <f t="shared" si="1220"/>
        <v>0.40348819383299328</v>
      </c>
      <c r="G8528" s="2">
        <f t="shared" si="1214"/>
        <v>15006005.688779809</v>
      </c>
      <c r="H8528">
        <f t="shared" si="1221"/>
        <v>15006006</v>
      </c>
      <c r="I8528" t="e">
        <f t="shared" si="1215"/>
        <v>#N/A</v>
      </c>
      <c r="J8528">
        <f t="shared" si="1216"/>
        <v>1.3480528353211811E-4</v>
      </c>
      <c r="K8528">
        <f t="shared" si="1217"/>
        <v>0.59664661145053788</v>
      </c>
      <c r="L8528" t="b">
        <f t="shared" si="1218"/>
        <v>0</v>
      </c>
    </row>
    <row r="8529" spans="1:12" x14ac:dyDescent="0.25">
      <c r="A8529">
        <v>860</v>
      </c>
      <c r="B8529">
        <v>187276.8976</v>
      </c>
      <c r="C8529">
        <v>155315.16829999999</v>
      </c>
      <c r="D8529">
        <f t="shared" si="1222"/>
        <v>560555839.52264917</v>
      </c>
      <c r="E8529">
        <f t="shared" si="1219"/>
        <v>0.40362304082870148</v>
      </c>
      <c r="F8529">
        <f t="shared" si="1220"/>
        <v>0.40362304082870148</v>
      </c>
      <c r="G8529" s="2">
        <f t="shared" si="1214"/>
        <v>15011020.742046893</v>
      </c>
      <c r="H8529">
        <f t="shared" si="1221"/>
        <v>15011021</v>
      </c>
      <c r="I8529" t="e">
        <f t="shared" si="1215"/>
        <v>#N/A</v>
      </c>
      <c r="J8529">
        <f t="shared" si="1216"/>
        <v>1.3484699570812903E-4</v>
      </c>
      <c r="K8529">
        <f t="shared" si="1217"/>
        <v>0.59651180616700572</v>
      </c>
      <c r="L8529" t="b">
        <f t="shared" si="1218"/>
        <v>0</v>
      </c>
    </row>
    <row r="8530" spans="1:12" x14ac:dyDescent="0.25">
      <c r="A8530">
        <v>584</v>
      </c>
      <c r="B8530">
        <v>187344.17490000001</v>
      </c>
      <c r="C8530">
        <v>340911.51819999999</v>
      </c>
      <c r="D8530">
        <f t="shared" si="1222"/>
        <v>560743183.69754922</v>
      </c>
      <c r="E8530">
        <f t="shared" si="1219"/>
        <v>0.40375793626680645</v>
      </c>
      <c r="F8530">
        <f t="shared" si="1220"/>
        <v>0.40375793626680645</v>
      </c>
      <c r="G8530" s="2">
        <f t="shared" si="1214"/>
        <v>15016037.5969203</v>
      </c>
      <c r="H8530">
        <f t="shared" si="1221"/>
        <v>15016038</v>
      </c>
      <c r="I8530" t="e">
        <f t="shared" si="1215"/>
        <v>#N/A</v>
      </c>
      <c r="J8530">
        <f t="shared" si="1216"/>
        <v>1.3489543810492555E-4</v>
      </c>
      <c r="K8530">
        <f t="shared" si="1217"/>
        <v>0.59637695917129763</v>
      </c>
      <c r="L8530" t="b">
        <f t="shared" si="1218"/>
        <v>0</v>
      </c>
    </row>
    <row r="8531" spans="1:12" x14ac:dyDescent="0.25">
      <c r="A8531">
        <v>810</v>
      </c>
      <c r="B8531">
        <v>187369.33069999999</v>
      </c>
      <c r="C8531">
        <v>218986.0442</v>
      </c>
      <c r="D8531">
        <f t="shared" si="1222"/>
        <v>560930553.02824926</v>
      </c>
      <c r="E8531">
        <f t="shared" si="1219"/>
        <v>0.40389284981811219</v>
      </c>
      <c r="F8531">
        <f t="shared" si="1220"/>
        <v>0.40389284981811219</v>
      </c>
      <c r="G8531" s="2">
        <f t="shared" si="1214"/>
        <v>15021055.125436204</v>
      </c>
      <c r="H8531">
        <f t="shared" si="1221"/>
        <v>15021056</v>
      </c>
      <c r="I8531" t="e">
        <f t="shared" si="1215"/>
        <v>#N/A</v>
      </c>
      <c r="J8531">
        <f t="shared" si="1216"/>
        <v>1.3491355130574264E-4</v>
      </c>
      <c r="K8531">
        <f t="shared" si="1217"/>
        <v>0.59624206373319266</v>
      </c>
      <c r="L8531" t="b">
        <f t="shared" si="1218"/>
        <v>0</v>
      </c>
    </row>
    <row r="8532" spans="1:12" x14ac:dyDescent="0.25">
      <c r="A8532">
        <v>1619</v>
      </c>
      <c r="B8532">
        <v>187556.21410000001</v>
      </c>
      <c r="C8532">
        <v>156318.2709</v>
      </c>
      <c r="D8532">
        <f t="shared" si="1222"/>
        <v>561118109.24234927</v>
      </c>
      <c r="E8532">
        <f t="shared" si="1219"/>
        <v>0.40402789793307936</v>
      </c>
      <c r="F8532">
        <f t="shared" si="1220"/>
        <v>0.40402789793307936</v>
      </c>
      <c r="G8532" s="2">
        <f t="shared" si="1214"/>
        <v>15026077.658467976</v>
      </c>
      <c r="H8532">
        <f t="shared" si="1221"/>
        <v>15026078</v>
      </c>
      <c r="I8532" t="e">
        <f t="shared" si="1215"/>
        <v>#N/A</v>
      </c>
      <c r="J8532">
        <f t="shared" si="1216"/>
        <v>1.3504811496714816E-4</v>
      </c>
      <c r="K8532">
        <f t="shared" si="1217"/>
        <v>0.59610715018188687</v>
      </c>
      <c r="L8532" t="b">
        <f t="shared" si="1218"/>
        <v>0</v>
      </c>
    </row>
    <row r="8533" spans="1:12" x14ac:dyDescent="0.25">
      <c r="A8533">
        <v>2373</v>
      </c>
      <c r="B8533">
        <v>187574.5471</v>
      </c>
      <c r="C8533">
        <v>347698.68849999999</v>
      </c>
      <c r="D8533">
        <f t="shared" si="1222"/>
        <v>561305683.78944921</v>
      </c>
      <c r="E8533">
        <f t="shared" si="1219"/>
        <v>0.40416295924855333</v>
      </c>
      <c r="F8533">
        <f t="shared" si="1220"/>
        <v>0.40416295924855333</v>
      </c>
      <c r="G8533" s="2">
        <f t="shared" si="1214"/>
        <v>15031100.682435749</v>
      </c>
      <c r="H8533">
        <f t="shared" si="1221"/>
        <v>15031101</v>
      </c>
      <c r="I8533" t="e">
        <f t="shared" si="1215"/>
        <v>#N/A</v>
      </c>
      <c r="J8533">
        <f t="shared" si="1216"/>
        <v>1.3506131547401257E-4</v>
      </c>
      <c r="K8533">
        <f t="shared" si="1217"/>
        <v>0.59597210206691975</v>
      </c>
      <c r="L8533" t="b">
        <f t="shared" si="1218"/>
        <v>0</v>
      </c>
    </row>
    <row r="8534" spans="1:12" x14ac:dyDescent="0.25">
      <c r="A8534">
        <v>9303</v>
      </c>
      <c r="B8534">
        <v>187605.1084</v>
      </c>
      <c r="C8534">
        <v>70201.266539999997</v>
      </c>
      <c r="D8534">
        <f t="shared" si="1222"/>
        <v>561493288.8978492</v>
      </c>
      <c r="E8534">
        <f t="shared" si="1219"/>
        <v>0.40429804256940838</v>
      </c>
      <c r="F8534">
        <f t="shared" si="1220"/>
        <v>0.40429804256940838</v>
      </c>
      <c r="G8534" s="2">
        <f t="shared" si="1214"/>
        <v>15036124.5247989</v>
      </c>
      <c r="H8534">
        <f t="shared" si="1221"/>
        <v>15036125</v>
      </c>
      <c r="I8534" t="e">
        <f t="shared" si="1215"/>
        <v>#N/A</v>
      </c>
      <c r="J8534">
        <f t="shared" si="1216"/>
        <v>1.3508332085504328E-4</v>
      </c>
      <c r="K8534">
        <f t="shared" si="1217"/>
        <v>0.59583704075144572</v>
      </c>
      <c r="L8534" t="b">
        <f t="shared" si="1218"/>
        <v>0</v>
      </c>
    </row>
    <row r="8535" spans="1:12" x14ac:dyDescent="0.25">
      <c r="A8535">
        <v>9239</v>
      </c>
      <c r="B8535">
        <v>187659.3279</v>
      </c>
      <c r="C8535">
        <v>36982.103190000002</v>
      </c>
      <c r="D8535">
        <f t="shared" si="1222"/>
        <v>561680948.22574925</v>
      </c>
      <c r="E8535">
        <f t="shared" si="1219"/>
        <v>0.40443316493051229</v>
      </c>
      <c r="F8535">
        <f t="shared" si="1220"/>
        <v>0.40443316493051229</v>
      </c>
      <c r="G8535" s="2">
        <f t="shared" si="1214"/>
        <v>15041149.819095977</v>
      </c>
      <c r="H8535">
        <f t="shared" si="1221"/>
        <v>15041150</v>
      </c>
      <c r="I8535" t="e">
        <f t="shared" si="1215"/>
        <v>#N/A</v>
      </c>
      <c r="J8535">
        <f t="shared" si="1216"/>
        <v>1.3512236110388066E-4</v>
      </c>
      <c r="K8535">
        <f t="shared" si="1217"/>
        <v>0.59570195743059073</v>
      </c>
      <c r="L8535" t="b">
        <f t="shared" si="1218"/>
        <v>0</v>
      </c>
    </row>
    <row r="8536" spans="1:12" x14ac:dyDescent="0.25">
      <c r="A8536">
        <v>658</v>
      </c>
      <c r="B8536">
        <v>187723.14259999999</v>
      </c>
      <c r="C8536">
        <v>188517.21909999999</v>
      </c>
      <c r="D8536">
        <f t="shared" si="1222"/>
        <v>561868671.36834931</v>
      </c>
      <c r="E8536">
        <f t="shared" si="1219"/>
        <v>0.40456833324079994</v>
      </c>
      <c r="F8536">
        <f t="shared" si="1220"/>
        <v>0.40456833324079994</v>
      </c>
      <c r="G8536" s="2">
        <f t="shared" si="1214"/>
        <v>15046176.822275057</v>
      </c>
      <c r="H8536">
        <f t="shared" si="1221"/>
        <v>15046177</v>
      </c>
      <c r="I8536" t="e">
        <f t="shared" si="1215"/>
        <v>#N/A</v>
      </c>
      <c r="J8536">
        <f t="shared" si="1216"/>
        <v>1.3516831028761496E-4</v>
      </c>
      <c r="K8536">
        <f t="shared" si="1217"/>
        <v>0.59556683506948682</v>
      </c>
      <c r="L8536" t="b">
        <f t="shared" si="1218"/>
        <v>0</v>
      </c>
    </row>
    <row r="8537" spans="1:12" x14ac:dyDescent="0.25">
      <c r="A8537">
        <v>1123</v>
      </c>
      <c r="B8537">
        <v>188050.49660000001</v>
      </c>
      <c r="C8537">
        <v>187733.78339999999</v>
      </c>
      <c r="D8537">
        <f t="shared" si="1222"/>
        <v>562056721.86494935</v>
      </c>
      <c r="E8537">
        <f t="shared" si="1219"/>
        <v>0.40470373725930359</v>
      </c>
      <c r="F8537">
        <f t="shared" si="1220"/>
        <v>0.40470373725930359</v>
      </c>
      <c r="G8537" s="2">
        <f t="shared" si="1214"/>
        <v>15051212.591606118</v>
      </c>
      <c r="H8537">
        <f t="shared" si="1221"/>
        <v>15051213</v>
      </c>
      <c r="I8537" t="e">
        <f t="shared" si="1215"/>
        <v>#N/A</v>
      </c>
      <c r="J8537">
        <f t="shared" si="1216"/>
        <v>1.3540401850362422E-4</v>
      </c>
      <c r="K8537">
        <f t="shared" si="1217"/>
        <v>0.59543166675919923</v>
      </c>
      <c r="L8537" t="b">
        <f t="shared" si="1218"/>
        <v>0</v>
      </c>
    </row>
    <row r="8538" spans="1:12" x14ac:dyDescent="0.25">
      <c r="A8538">
        <v>2220</v>
      </c>
      <c r="B8538">
        <v>188264.72210000001</v>
      </c>
      <c r="C8538">
        <v>361781.43050000002</v>
      </c>
      <c r="D8538">
        <f t="shared" si="1222"/>
        <v>562244986.58704937</v>
      </c>
      <c r="E8538">
        <f t="shared" si="1219"/>
        <v>0.40483929552889453</v>
      </c>
      <c r="F8538">
        <f t="shared" si="1220"/>
        <v>0.40483929552889453</v>
      </c>
      <c r="G8538" s="2">
        <f t="shared" si="1214"/>
        <v>15056254.097642066</v>
      </c>
      <c r="H8538">
        <f t="shared" si="1221"/>
        <v>15056255</v>
      </c>
      <c r="I8538" t="e">
        <f t="shared" si="1215"/>
        <v>#N/A</v>
      </c>
      <c r="J8538">
        <f t="shared" si="1216"/>
        <v>1.3555826959091408E-4</v>
      </c>
      <c r="K8538">
        <f t="shared" si="1217"/>
        <v>0.59529626274069558</v>
      </c>
      <c r="L8538" t="b">
        <f t="shared" si="1218"/>
        <v>0</v>
      </c>
    </row>
    <row r="8539" spans="1:12" x14ac:dyDescent="0.25">
      <c r="A8539">
        <v>1527</v>
      </c>
      <c r="B8539">
        <v>188424.2886</v>
      </c>
      <c r="C8539">
        <v>236482.47630000001</v>
      </c>
      <c r="D8539">
        <f t="shared" si="1222"/>
        <v>562433410.87564933</v>
      </c>
      <c r="E8539">
        <f t="shared" si="1219"/>
        <v>0.40497496869286598</v>
      </c>
      <c r="F8539">
        <f t="shared" si="1220"/>
        <v>0.40497496869286598</v>
      </c>
      <c r="G8539" s="2">
        <f t="shared" si="1214"/>
        <v>15061299.876679687</v>
      </c>
      <c r="H8539">
        <f t="shared" si="1221"/>
        <v>15061300</v>
      </c>
      <c r="I8539" t="e">
        <f t="shared" si="1215"/>
        <v>#N/A</v>
      </c>
      <c r="J8539">
        <f t="shared" si="1216"/>
        <v>1.3567316397146184E-4</v>
      </c>
      <c r="K8539">
        <f t="shared" si="1217"/>
        <v>0.5951607044711047</v>
      </c>
      <c r="L8539" t="b">
        <f t="shared" si="1218"/>
        <v>0</v>
      </c>
    </row>
    <row r="8540" spans="1:12" x14ac:dyDescent="0.25">
      <c r="A8540">
        <v>636</v>
      </c>
      <c r="B8540">
        <v>188452.83429999999</v>
      </c>
      <c r="C8540">
        <v>141480.2929</v>
      </c>
      <c r="D8540">
        <f t="shared" si="1222"/>
        <v>562621863.70994937</v>
      </c>
      <c r="E8540">
        <f t="shared" si="1219"/>
        <v>0.40511066241090438</v>
      </c>
      <c r="F8540">
        <f t="shared" si="1220"/>
        <v>0.40511066241090438</v>
      </c>
      <c r="G8540" s="2">
        <f t="shared" si="1214"/>
        <v>15066346.420137309</v>
      </c>
      <c r="H8540">
        <f t="shared" si="1221"/>
        <v>15066347</v>
      </c>
      <c r="I8540" t="e">
        <f t="shared" si="1215"/>
        <v>#N/A</v>
      </c>
      <c r="J8540">
        <f t="shared" si="1216"/>
        <v>1.356937180383794E-4</v>
      </c>
      <c r="K8540">
        <f t="shared" si="1217"/>
        <v>0.59502503130713325</v>
      </c>
      <c r="L8540" t="b">
        <f t="shared" si="1218"/>
        <v>0</v>
      </c>
    </row>
    <row r="8541" spans="1:12" x14ac:dyDescent="0.25">
      <c r="A8541">
        <v>1047</v>
      </c>
      <c r="B8541">
        <v>188753.22159999999</v>
      </c>
      <c r="C8541">
        <v>175888.84580000001</v>
      </c>
      <c r="D8541">
        <f t="shared" si="1222"/>
        <v>562810616.93154943</v>
      </c>
      <c r="E8541">
        <f t="shared" si="1219"/>
        <v>0.4052465724200362</v>
      </c>
      <c r="F8541">
        <f t="shared" si="1220"/>
        <v>0.4052465724200362</v>
      </c>
      <c r="G8541" s="2">
        <f t="shared" si="1214"/>
        <v>15071401.007610664</v>
      </c>
      <c r="H8541">
        <f t="shared" si="1221"/>
        <v>15071402</v>
      </c>
      <c r="I8541" t="e">
        <f t="shared" si="1215"/>
        <v>#N/A</v>
      </c>
      <c r="J8541">
        <f t="shared" si="1216"/>
        <v>1.3591000913179763E-4</v>
      </c>
      <c r="K8541">
        <f t="shared" si="1217"/>
        <v>0.5948893375890949</v>
      </c>
      <c r="L8541" t="b">
        <f t="shared" si="1218"/>
        <v>0</v>
      </c>
    </row>
    <row r="8542" spans="1:12" x14ac:dyDescent="0.25">
      <c r="A8542">
        <v>1605</v>
      </c>
      <c r="B8542">
        <v>188782.13649999999</v>
      </c>
      <c r="C8542">
        <v>188366.96849999999</v>
      </c>
      <c r="D8542">
        <f t="shared" si="1222"/>
        <v>562999399.06804943</v>
      </c>
      <c r="E8542">
        <f t="shared" si="1219"/>
        <v>0.40538250324907393</v>
      </c>
      <c r="F8542">
        <f t="shared" si="1220"/>
        <v>0.40538250324907393</v>
      </c>
      <c r="G8542" s="2">
        <f t="shared" si="1214"/>
        <v>15076456.369390754</v>
      </c>
      <c r="H8542">
        <f t="shared" si="1221"/>
        <v>15076457</v>
      </c>
      <c r="I8542" t="e">
        <f t="shared" si="1215"/>
        <v>#N/A</v>
      </c>
      <c r="J8542">
        <f t="shared" si="1216"/>
        <v>1.3593082903775596E-4</v>
      </c>
      <c r="K8542">
        <f t="shared" si="1217"/>
        <v>0.59475342757996308</v>
      </c>
      <c r="L8542" t="b">
        <f t="shared" si="1218"/>
        <v>0</v>
      </c>
    </row>
    <row r="8543" spans="1:12" x14ac:dyDescent="0.25">
      <c r="A8543">
        <v>809</v>
      </c>
      <c r="B8543">
        <v>188862.06039999999</v>
      </c>
      <c r="C8543">
        <v>248695.58619999999</v>
      </c>
      <c r="D8543">
        <f t="shared" si="1222"/>
        <v>563188261.12844944</v>
      </c>
      <c r="E8543">
        <f t="shared" si="1219"/>
        <v>0.40551849162657572</v>
      </c>
      <c r="F8543">
        <f t="shared" si="1220"/>
        <v>0.40551849162657572</v>
      </c>
      <c r="G8543" s="2">
        <f t="shared" si="1214"/>
        <v>15081513.871438123</v>
      </c>
      <c r="H8543">
        <f t="shared" si="1221"/>
        <v>15081514</v>
      </c>
      <c r="I8543" t="e">
        <f t="shared" si="1215"/>
        <v>#N/A</v>
      </c>
      <c r="J8543">
        <f t="shared" si="1216"/>
        <v>1.3598837750175975E-4</v>
      </c>
      <c r="K8543">
        <f t="shared" si="1217"/>
        <v>0.59461749675092535</v>
      </c>
      <c r="L8543" t="b">
        <f t="shared" si="1218"/>
        <v>0</v>
      </c>
    </row>
    <row r="8544" spans="1:12" x14ac:dyDescent="0.25">
      <c r="A8544">
        <v>1129</v>
      </c>
      <c r="B8544">
        <v>188942.36309999999</v>
      </c>
      <c r="C8544">
        <v>204532.71660000001</v>
      </c>
      <c r="D8544">
        <f t="shared" si="1222"/>
        <v>563377203.49154949</v>
      </c>
      <c r="E8544">
        <f t="shared" si="1219"/>
        <v>0.40565453782529298</v>
      </c>
      <c r="F8544">
        <f t="shared" si="1220"/>
        <v>0.40565453782529298</v>
      </c>
      <c r="G8544" s="2">
        <f t="shared" si="1214"/>
        <v>15086573.523896584</v>
      </c>
      <c r="H8544">
        <f t="shared" si="1221"/>
        <v>15086574</v>
      </c>
      <c r="I8544" t="e">
        <f t="shared" si="1215"/>
        <v>#N/A</v>
      </c>
      <c r="J8544">
        <f t="shared" si="1216"/>
        <v>1.3604619871719541E-4</v>
      </c>
      <c r="K8544">
        <f t="shared" si="1217"/>
        <v>0.59448150837342362</v>
      </c>
      <c r="L8544" t="b">
        <f t="shared" si="1218"/>
        <v>0</v>
      </c>
    </row>
    <row r="8545" spans="1:12" x14ac:dyDescent="0.25">
      <c r="A8545">
        <v>648</v>
      </c>
      <c r="B8545">
        <v>189012.90100000001</v>
      </c>
      <c r="C8545">
        <v>450892.7205</v>
      </c>
      <c r="D8545">
        <f t="shared" si="1222"/>
        <v>563566216.39254951</v>
      </c>
      <c r="E8545">
        <f t="shared" si="1219"/>
        <v>0.40579063481417182</v>
      </c>
      <c r="F8545">
        <f t="shared" si="1220"/>
        <v>0.40579063481417182</v>
      </c>
      <c r="G8545" s="2">
        <f t="shared" si="1214"/>
        <v>15091635.065276373</v>
      </c>
      <c r="H8545">
        <f t="shared" si="1221"/>
        <v>15091636</v>
      </c>
      <c r="I8545" t="e">
        <f t="shared" si="1215"/>
        <v>#N/A</v>
      </c>
      <c r="J8545">
        <f t="shared" si="1216"/>
        <v>1.3609698887882485E-4</v>
      </c>
      <c r="K8545">
        <f t="shared" si="1217"/>
        <v>0.59434546217470641</v>
      </c>
      <c r="L8545" t="b">
        <f t="shared" si="1218"/>
        <v>0</v>
      </c>
    </row>
    <row r="8546" spans="1:12" x14ac:dyDescent="0.25">
      <c r="A8546">
        <v>1998</v>
      </c>
      <c r="B8546">
        <v>189156.33259999999</v>
      </c>
      <c r="C8546">
        <v>21358.44486</v>
      </c>
      <c r="D8546">
        <f t="shared" si="1222"/>
        <v>563755372.72514951</v>
      </c>
      <c r="E8546">
        <f t="shared" si="1219"/>
        <v>0.40592683507964583</v>
      </c>
      <c r="F8546">
        <f t="shared" si="1220"/>
        <v>0.40592683507964583</v>
      </c>
      <c r="G8546" s="2">
        <f t="shared" si="1214"/>
        <v>15096700.447584344</v>
      </c>
      <c r="H8546">
        <f t="shared" si="1221"/>
        <v>15096701</v>
      </c>
      <c r="I8546" t="e">
        <f t="shared" si="1215"/>
        <v>#N/A</v>
      </c>
      <c r="J8546">
        <f t="shared" si="1216"/>
        <v>1.3620026547405615E-4</v>
      </c>
      <c r="K8546">
        <f t="shared" si="1217"/>
        <v>0.59420936518582756</v>
      </c>
      <c r="L8546" t="b">
        <f t="shared" si="1218"/>
        <v>0</v>
      </c>
    </row>
    <row r="8547" spans="1:12" x14ac:dyDescent="0.25">
      <c r="A8547">
        <v>1755</v>
      </c>
      <c r="B8547">
        <v>189190.908</v>
      </c>
      <c r="C8547">
        <v>167570.2934</v>
      </c>
      <c r="D8547">
        <f t="shared" si="1222"/>
        <v>563944563.6331495</v>
      </c>
      <c r="E8547">
        <f t="shared" si="1219"/>
        <v>0.40606306024081645</v>
      </c>
      <c r="F8547">
        <f t="shared" si="1220"/>
        <v>0.40606306024081645</v>
      </c>
      <c r="G8547" s="2">
        <f t="shared" si="1214"/>
        <v>15101766.755780533</v>
      </c>
      <c r="H8547">
        <f t="shared" si="1221"/>
        <v>15101767</v>
      </c>
      <c r="I8547" t="e">
        <f t="shared" si="1215"/>
        <v>#N/A</v>
      </c>
      <c r="J8547">
        <f t="shared" si="1216"/>
        <v>1.3622516117061648E-4</v>
      </c>
      <c r="K8547">
        <f t="shared" si="1217"/>
        <v>0.59407316492035356</v>
      </c>
      <c r="L8547" t="b">
        <f t="shared" si="1218"/>
        <v>0</v>
      </c>
    </row>
    <row r="8548" spans="1:12" x14ac:dyDescent="0.25">
      <c r="A8548">
        <v>9309</v>
      </c>
      <c r="B8548">
        <v>190245.0355</v>
      </c>
      <c r="C8548">
        <v>46643.124100000001</v>
      </c>
      <c r="D8548">
        <f t="shared" si="1222"/>
        <v>564134808.66864955</v>
      </c>
      <c r="E8548">
        <f t="shared" si="1219"/>
        <v>0.40620004441673102</v>
      </c>
      <c r="F8548">
        <f t="shared" si="1220"/>
        <v>0.40620004441673102</v>
      </c>
      <c r="G8548" s="2">
        <f t="shared" si="1214"/>
        <v>15106861.292261314</v>
      </c>
      <c r="H8548">
        <f t="shared" si="1221"/>
        <v>15106862</v>
      </c>
      <c r="I8548" t="e">
        <f t="shared" si="1215"/>
        <v>#N/A</v>
      </c>
      <c r="J8548">
        <f t="shared" si="1216"/>
        <v>1.3698417591450615E-4</v>
      </c>
      <c r="K8548">
        <f t="shared" si="1217"/>
        <v>0.59393693975918294</v>
      </c>
      <c r="L8548" t="b">
        <f t="shared" si="1218"/>
        <v>0</v>
      </c>
    </row>
    <row r="8549" spans="1:12" x14ac:dyDescent="0.25">
      <c r="A8549">
        <v>1930</v>
      </c>
      <c r="B8549">
        <v>190388.7219</v>
      </c>
      <c r="C8549">
        <v>256813.36199999999</v>
      </c>
      <c r="D8549">
        <f t="shared" si="1222"/>
        <v>564325197.39054954</v>
      </c>
      <c r="E8549">
        <f t="shared" si="1219"/>
        <v>0.40633713205270711</v>
      </c>
      <c r="F8549">
        <f t="shared" si="1220"/>
        <v>0.40633713205270711</v>
      </c>
      <c r="G8549" s="2">
        <f t="shared" si="1214"/>
        <v>15111959.676493518</v>
      </c>
      <c r="H8549">
        <f t="shared" si="1221"/>
        <v>15111960</v>
      </c>
      <c r="I8549" t="e">
        <f t="shared" si="1215"/>
        <v>#N/A</v>
      </c>
      <c r="J8549">
        <f t="shared" si="1216"/>
        <v>1.3708763597611773E-4</v>
      </c>
      <c r="K8549">
        <f t="shared" si="1217"/>
        <v>0.59379995558326848</v>
      </c>
      <c r="L8549" t="b">
        <f t="shared" si="1218"/>
        <v>0</v>
      </c>
    </row>
    <row r="8550" spans="1:12" x14ac:dyDescent="0.25">
      <c r="A8550">
        <v>1009</v>
      </c>
      <c r="B8550">
        <v>190725.18830000001</v>
      </c>
      <c r="C8550">
        <v>257073.51939999999</v>
      </c>
      <c r="D8550">
        <f t="shared" si="1222"/>
        <v>564515922.57884955</v>
      </c>
      <c r="E8550">
        <f t="shared" si="1219"/>
        <v>0.40647446195819847</v>
      </c>
      <c r="F8550">
        <f t="shared" si="1220"/>
        <v>0.40647446195819847</v>
      </c>
      <c r="G8550" s="2">
        <f t="shared" si="1214"/>
        <v>15117067.070896974</v>
      </c>
      <c r="H8550">
        <f t="shared" si="1221"/>
        <v>15117068</v>
      </c>
      <c r="I8550" t="e">
        <f t="shared" si="1215"/>
        <v>#N/A</v>
      </c>
      <c r="J8550">
        <f t="shared" si="1216"/>
        <v>1.3732990549135518E-4</v>
      </c>
      <c r="K8550">
        <f t="shared" si="1217"/>
        <v>0.59366286794729239</v>
      </c>
      <c r="L8550" t="b">
        <f t="shared" si="1218"/>
        <v>0</v>
      </c>
    </row>
    <row r="8551" spans="1:12" x14ac:dyDescent="0.25">
      <c r="A8551">
        <v>713</v>
      </c>
      <c r="B8551">
        <v>190803.3584</v>
      </c>
      <c r="C8551">
        <v>464335.53600000002</v>
      </c>
      <c r="D8551">
        <f t="shared" si="1222"/>
        <v>564706725.93724954</v>
      </c>
      <c r="E8551">
        <f t="shared" si="1219"/>
        <v>0.40661184814934637</v>
      </c>
      <c r="F8551">
        <f t="shared" si="1220"/>
        <v>0.40661184814934637</v>
      </c>
      <c r="G8551" s="2">
        <f t="shared" si="1214"/>
        <v>15122176.558603022</v>
      </c>
      <c r="H8551">
        <f t="shared" si="1221"/>
        <v>15122177</v>
      </c>
      <c r="I8551" t="e">
        <f t="shared" si="1215"/>
        <v>#N/A</v>
      </c>
      <c r="J8551">
        <f t="shared" si="1216"/>
        <v>1.3738619114791128E-4</v>
      </c>
      <c r="K8551">
        <f t="shared" si="1217"/>
        <v>0.59352553804180108</v>
      </c>
      <c r="L8551" t="b">
        <f t="shared" si="1218"/>
        <v>0</v>
      </c>
    </row>
    <row r="8552" spans="1:12" x14ac:dyDescent="0.25">
      <c r="A8552">
        <v>1177</v>
      </c>
      <c r="B8552">
        <v>190857.3579</v>
      </c>
      <c r="C8552">
        <v>197466.25080000001</v>
      </c>
      <c r="D8552">
        <f t="shared" si="1222"/>
        <v>564897583.29514956</v>
      </c>
      <c r="E8552">
        <f t="shared" si="1219"/>
        <v>0.40674927322233417</v>
      </c>
      <c r="F8552">
        <f t="shared" si="1220"/>
        <v>0.40674927322233417</v>
      </c>
      <c r="G8552" s="2">
        <f t="shared" si="1214"/>
        <v>15127287.492351655</v>
      </c>
      <c r="H8552">
        <f t="shared" si="1221"/>
        <v>15127288</v>
      </c>
      <c r="I8552" t="e">
        <f t="shared" si="1215"/>
        <v>#N/A</v>
      </c>
      <c r="J8552">
        <f t="shared" si="1216"/>
        <v>1.3742507298778614E-4</v>
      </c>
      <c r="K8552">
        <f t="shared" si="1217"/>
        <v>0.59338815185065319</v>
      </c>
      <c r="L8552" t="b">
        <f t="shared" si="1218"/>
        <v>0</v>
      </c>
    </row>
    <row r="8553" spans="1:12" x14ac:dyDescent="0.25">
      <c r="A8553">
        <v>2243</v>
      </c>
      <c r="B8553">
        <v>191207.52499999999</v>
      </c>
      <c r="C8553">
        <v>333337.967</v>
      </c>
      <c r="D8553">
        <f t="shared" si="1222"/>
        <v>565088790.82014954</v>
      </c>
      <c r="E8553">
        <f t="shared" si="1219"/>
        <v>0.40688695042989936</v>
      </c>
      <c r="F8553">
        <f t="shared" si="1220"/>
        <v>0.40688695042989936</v>
      </c>
      <c r="G8553" s="2">
        <f t="shared" si="1214"/>
        <v>15132407.803160038</v>
      </c>
      <c r="H8553">
        <f t="shared" si="1221"/>
        <v>15132408</v>
      </c>
      <c r="I8553" t="e">
        <f t="shared" si="1215"/>
        <v>#N/A</v>
      </c>
      <c r="J8553">
        <f t="shared" si="1216"/>
        <v>1.3767720756517368E-4</v>
      </c>
      <c r="K8553">
        <f t="shared" si="1217"/>
        <v>0.59325072677766544</v>
      </c>
      <c r="L8553" t="b">
        <f t="shared" si="1218"/>
        <v>0</v>
      </c>
    </row>
    <row r="8554" spans="1:12" x14ac:dyDescent="0.25">
      <c r="A8554">
        <v>1776</v>
      </c>
      <c r="B8554">
        <v>191344.37729999999</v>
      </c>
      <c r="C8554">
        <v>278489.68920000002</v>
      </c>
      <c r="D8554">
        <f t="shared" si="1222"/>
        <v>565280135.19744956</v>
      </c>
      <c r="E8554">
        <f t="shared" si="1219"/>
        <v>0.40702472617669572</v>
      </c>
      <c r="F8554">
        <f t="shared" si="1220"/>
        <v>0.40702472617669572</v>
      </c>
      <c r="G8554" s="2">
        <f t="shared" si="1214"/>
        <v>15137531.778710753</v>
      </c>
      <c r="H8554">
        <f t="shared" si="1221"/>
        <v>15137532</v>
      </c>
      <c r="I8554" t="e">
        <f t="shared" si="1215"/>
        <v>#N/A</v>
      </c>
      <c r="J8554">
        <f t="shared" si="1216"/>
        <v>1.3777574679637219E-4</v>
      </c>
      <c r="K8554">
        <f t="shared" si="1217"/>
        <v>0.59311304957010025</v>
      </c>
      <c r="L8554" t="b">
        <f t="shared" si="1218"/>
        <v>0</v>
      </c>
    </row>
    <row r="8555" spans="1:12" x14ac:dyDescent="0.25">
      <c r="A8555">
        <v>2353</v>
      </c>
      <c r="B8555">
        <v>191411.2629</v>
      </c>
      <c r="C8555">
        <v>315463.44549999997</v>
      </c>
      <c r="D8555">
        <f t="shared" si="1222"/>
        <v>565471546.46034956</v>
      </c>
      <c r="E8555">
        <f t="shared" si="1219"/>
        <v>0.40716255008384894</v>
      </c>
      <c r="F8555">
        <f t="shared" si="1220"/>
        <v>0.40716255008384894</v>
      </c>
      <c r="G8555" s="2">
        <f t="shared" si="1214"/>
        <v>15142657.54537853</v>
      </c>
      <c r="H8555">
        <f t="shared" si="1221"/>
        <v>15142658</v>
      </c>
      <c r="I8555" t="e">
        <f t="shared" si="1215"/>
        <v>#N/A</v>
      </c>
      <c r="J8555">
        <f t="shared" si="1216"/>
        <v>1.378239071532113E-4</v>
      </c>
      <c r="K8555">
        <f t="shared" si="1217"/>
        <v>0.59297527382330384</v>
      </c>
      <c r="L8555" t="b">
        <f t="shared" si="1218"/>
        <v>0</v>
      </c>
    </row>
    <row r="8556" spans="1:12" x14ac:dyDescent="0.25">
      <c r="A8556">
        <v>9133</v>
      </c>
      <c r="B8556">
        <v>191573.603</v>
      </c>
      <c r="C8556">
        <v>59655.361219999999</v>
      </c>
      <c r="D8556">
        <f t="shared" si="1222"/>
        <v>565663120.0633496</v>
      </c>
      <c r="E8556">
        <f t="shared" si="1219"/>
        <v>0.40730049088248771</v>
      </c>
      <c r="F8556">
        <f t="shared" si="1220"/>
        <v>0.40730049088248771</v>
      </c>
      <c r="G8556" s="2">
        <f t="shared" si="1214"/>
        <v>15147787.659321703</v>
      </c>
      <c r="H8556">
        <f t="shared" si="1221"/>
        <v>15147788</v>
      </c>
      <c r="I8556" t="e">
        <f t="shared" si="1215"/>
        <v>#N/A</v>
      </c>
      <c r="J8556">
        <f t="shared" si="1216"/>
        <v>1.3794079863875221E-4</v>
      </c>
      <c r="K8556">
        <f t="shared" si="1217"/>
        <v>0.59283744991615062</v>
      </c>
      <c r="L8556" t="b">
        <f t="shared" si="1218"/>
        <v>0</v>
      </c>
    </row>
    <row r="8557" spans="1:12" x14ac:dyDescent="0.25">
      <c r="A8557">
        <v>9210</v>
      </c>
      <c r="B8557">
        <v>191890.5159</v>
      </c>
      <c r="C8557">
        <v>70726.123529999997</v>
      </c>
      <c r="D8557">
        <f t="shared" si="1222"/>
        <v>565855010.57924962</v>
      </c>
      <c r="E8557">
        <f t="shared" si="1219"/>
        <v>0.40743865987132516</v>
      </c>
      <c r="F8557">
        <f t="shared" si="1220"/>
        <v>0.40743865987132516</v>
      </c>
      <c r="G8557" s="2">
        <f t="shared" si="1214"/>
        <v>15152926.25981658</v>
      </c>
      <c r="H8557">
        <f t="shared" si="1221"/>
        <v>15152927</v>
      </c>
      <c r="I8557" t="e">
        <f t="shared" si="1215"/>
        <v>#N/A</v>
      </c>
      <c r="J8557">
        <f t="shared" si="1216"/>
        <v>1.3816898883740354E-4</v>
      </c>
      <c r="K8557">
        <f t="shared" si="1217"/>
        <v>0.5926995091175119</v>
      </c>
      <c r="L8557" t="b">
        <f t="shared" si="1218"/>
        <v>0</v>
      </c>
    </row>
    <row r="8558" spans="1:12" x14ac:dyDescent="0.25">
      <c r="A8558">
        <v>1012</v>
      </c>
      <c r="B8558">
        <v>192077.6974</v>
      </c>
      <c r="C8558">
        <v>258952.91899999999</v>
      </c>
      <c r="D8558">
        <f t="shared" si="1222"/>
        <v>566047088.27664959</v>
      </c>
      <c r="E8558">
        <f t="shared" si="1219"/>
        <v>0.40757696363846807</v>
      </c>
      <c r="F8558">
        <f t="shared" si="1220"/>
        <v>0.40757696363846807</v>
      </c>
      <c r="G8558" s="2">
        <f t="shared" si="1214"/>
        <v>15158069.872810088</v>
      </c>
      <c r="H8558">
        <f t="shared" si="1221"/>
        <v>15158070</v>
      </c>
      <c r="I8558" t="e">
        <f t="shared" si="1215"/>
        <v>#N/A</v>
      </c>
      <c r="J8558">
        <f t="shared" si="1216"/>
        <v>1.383037671429533E-4</v>
      </c>
      <c r="K8558">
        <f t="shared" si="1217"/>
        <v>0.59256134012867445</v>
      </c>
      <c r="L8558" t="b">
        <f t="shared" si="1218"/>
        <v>0</v>
      </c>
    </row>
    <row r="8559" spans="1:12" x14ac:dyDescent="0.25">
      <c r="A8559">
        <v>1705</v>
      </c>
      <c r="B8559">
        <v>192094.397</v>
      </c>
      <c r="C8559">
        <v>156053.03090000001</v>
      </c>
      <c r="D8559">
        <f t="shared" si="1222"/>
        <v>566239182.67364955</v>
      </c>
      <c r="E8559">
        <f t="shared" si="1219"/>
        <v>0.4077152794300033</v>
      </c>
      <c r="F8559">
        <f t="shared" si="1220"/>
        <v>0.4077152794300033</v>
      </c>
      <c r="G8559" s="2">
        <f t="shared" si="1214"/>
        <v>15163213.932999084</v>
      </c>
      <c r="H8559">
        <f t="shared" si="1221"/>
        <v>15163214</v>
      </c>
      <c r="I8559" t="e">
        <f t="shared" si="1215"/>
        <v>#N/A</v>
      </c>
      <c r="J8559">
        <f t="shared" si="1216"/>
        <v>1.3831579153527495E-4</v>
      </c>
      <c r="K8559">
        <f t="shared" si="1217"/>
        <v>0.59242303636153149</v>
      </c>
      <c r="L8559" t="b">
        <f t="shared" si="1218"/>
        <v>0</v>
      </c>
    </row>
    <row r="8560" spans="1:12" x14ac:dyDescent="0.25">
      <c r="A8560">
        <v>2100</v>
      </c>
      <c r="B8560">
        <v>192122.26939999999</v>
      </c>
      <c r="C8560">
        <v>287691.97169999999</v>
      </c>
      <c r="D8560">
        <f t="shared" si="1222"/>
        <v>566431304.94304955</v>
      </c>
      <c r="E8560">
        <f t="shared" si="1219"/>
        <v>0.40785361529080205</v>
      </c>
      <c r="F8560">
        <f t="shared" si="1220"/>
        <v>0.40785361529080205</v>
      </c>
      <c r="G8560" s="2">
        <f t="shared" si="1214"/>
        <v>15168358.739577904</v>
      </c>
      <c r="H8560">
        <f t="shared" si="1221"/>
        <v>15168359</v>
      </c>
      <c r="I8560" t="e">
        <f t="shared" si="1215"/>
        <v>#N/A</v>
      </c>
      <c r="J8560">
        <f t="shared" si="1216"/>
        <v>1.3833586079876309E-4</v>
      </c>
      <c r="K8560">
        <f t="shared" si="1217"/>
        <v>0.59228472056999626</v>
      </c>
      <c r="L8560" t="b">
        <f t="shared" si="1218"/>
        <v>0</v>
      </c>
    </row>
    <row r="8561" spans="1:12" x14ac:dyDescent="0.25">
      <c r="A8561">
        <v>9192</v>
      </c>
      <c r="B8561">
        <v>192219.08480000001</v>
      </c>
      <c r="C8561">
        <v>50390.67</v>
      </c>
      <c r="D8561">
        <f t="shared" si="1222"/>
        <v>566623524.02784956</v>
      </c>
      <c r="E8561">
        <f t="shared" si="1219"/>
        <v>0.40799202086263298</v>
      </c>
      <c r="F8561">
        <f t="shared" si="1220"/>
        <v>0.40799202086263298</v>
      </c>
      <c r="G8561" s="2">
        <f t="shared" si="1214"/>
        <v>15173506.138758345</v>
      </c>
      <c r="H8561">
        <f t="shared" si="1221"/>
        <v>15173507</v>
      </c>
      <c r="I8561" t="e">
        <f t="shared" si="1215"/>
        <v>#N/A</v>
      </c>
      <c r="J8561">
        <f t="shared" si="1216"/>
        <v>1.3840557183090636E-4</v>
      </c>
      <c r="K8561">
        <f t="shared" si="1217"/>
        <v>0.59214638470919745</v>
      </c>
      <c r="L8561" t="b">
        <f t="shared" si="1218"/>
        <v>0</v>
      </c>
    </row>
    <row r="8562" spans="1:12" x14ac:dyDescent="0.25">
      <c r="A8562">
        <v>736</v>
      </c>
      <c r="B8562">
        <v>192813.28520000001</v>
      </c>
      <c r="C8562">
        <v>286200.30060000002</v>
      </c>
      <c r="D8562">
        <f t="shared" si="1222"/>
        <v>566816337.31304955</v>
      </c>
      <c r="E8562">
        <f t="shared" si="1219"/>
        <v>0.40813085428295892</v>
      </c>
      <c r="F8562">
        <f t="shared" si="1220"/>
        <v>0.40813085428295892</v>
      </c>
      <c r="G8562" s="2">
        <f t="shared" si="1214"/>
        <v>15178669.449920965</v>
      </c>
      <c r="H8562">
        <f t="shared" si="1221"/>
        <v>15178670</v>
      </c>
      <c r="I8562" t="e">
        <f t="shared" si="1215"/>
        <v>#N/A</v>
      </c>
      <c r="J8562">
        <f t="shared" si="1216"/>
        <v>1.3883342032591778E-4</v>
      </c>
      <c r="K8562">
        <f t="shared" si="1217"/>
        <v>0.59200797913736658</v>
      </c>
      <c r="L8562" t="b">
        <f t="shared" si="1218"/>
        <v>0</v>
      </c>
    </row>
    <row r="8563" spans="1:12" x14ac:dyDescent="0.25">
      <c r="A8563">
        <v>2141</v>
      </c>
      <c r="B8563">
        <v>192883.65609999999</v>
      </c>
      <c r="C8563">
        <v>366037.86670000001</v>
      </c>
      <c r="D8563">
        <f t="shared" si="1222"/>
        <v>567009220.96914959</v>
      </c>
      <c r="E8563">
        <f t="shared" si="1219"/>
        <v>0.40826973837319969</v>
      </c>
      <c r="F8563">
        <f t="shared" si="1220"/>
        <v>0.40826973837319969</v>
      </c>
      <c r="G8563" s="2">
        <f t="shared" si="1214"/>
        <v>15183834.645532852</v>
      </c>
      <c r="H8563">
        <f t="shared" si="1221"/>
        <v>15183835</v>
      </c>
      <c r="I8563" t="e">
        <f t="shared" si="1215"/>
        <v>#N/A</v>
      </c>
      <c r="J8563">
        <f t="shared" si="1216"/>
        <v>1.3888409024074381E-4</v>
      </c>
      <c r="K8563">
        <f t="shared" si="1217"/>
        <v>0.59186914571704063</v>
      </c>
      <c r="L8563" t="b">
        <f t="shared" si="1218"/>
        <v>0</v>
      </c>
    </row>
    <row r="8564" spans="1:12" x14ac:dyDescent="0.25">
      <c r="A8564">
        <v>9094</v>
      </c>
      <c r="B8564">
        <v>193362.02609999999</v>
      </c>
      <c r="C8564">
        <v>29731.264330000002</v>
      </c>
      <c r="D8564">
        <f t="shared" si="1222"/>
        <v>567202582.99524963</v>
      </c>
      <c r="E8564">
        <f t="shared" si="1219"/>
        <v>0.40840896690932865</v>
      </c>
      <c r="F8564">
        <f t="shared" si="1220"/>
        <v>0.40840896690932865</v>
      </c>
      <c r="G8564" s="2">
        <f t="shared" si="1214"/>
        <v>15189012.651326144</v>
      </c>
      <c r="H8564">
        <f t="shared" si="1221"/>
        <v>15189013</v>
      </c>
      <c r="I8564" t="e">
        <f t="shared" si="1215"/>
        <v>#N/A</v>
      </c>
      <c r="J8564">
        <f t="shared" si="1216"/>
        <v>1.3922853612896368E-4</v>
      </c>
      <c r="K8564">
        <f t="shared" si="1217"/>
        <v>0.59173026162679987</v>
      </c>
      <c r="L8564" t="b">
        <f t="shared" si="1218"/>
        <v>0</v>
      </c>
    </row>
    <row r="8565" spans="1:12" x14ac:dyDescent="0.25">
      <c r="A8565">
        <v>361</v>
      </c>
      <c r="B8565">
        <v>193775.1967</v>
      </c>
      <c r="C8565">
        <v>607677.28760000004</v>
      </c>
      <c r="D8565">
        <f t="shared" si="1222"/>
        <v>567396358.19194961</v>
      </c>
      <c r="E8565">
        <f t="shared" si="1219"/>
        <v>0.40854849294512169</v>
      </c>
      <c r="F8565">
        <f t="shared" si="1220"/>
        <v>0.40854849294512169</v>
      </c>
      <c r="G8565" s="2">
        <f t="shared" si="1214"/>
        <v>15194201.721338214</v>
      </c>
      <c r="H8565">
        <f t="shared" si="1221"/>
        <v>15194202</v>
      </c>
      <c r="I8565" t="e">
        <f t="shared" si="1215"/>
        <v>#N/A</v>
      </c>
      <c r="J8565">
        <f t="shared" si="1216"/>
        <v>1.3952603579303827E-4</v>
      </c>
      <c r="K8565">
        <f t="shared" si="1217"/>
        <v>0.59159103309067096</v>
      </c>
      <c r="L8565" t="b">
        <f t="shared" si="1218"/>
        <v>0</v>
      </c>
    </row>
    <row r="8566" spans="1:12" x14ac:dyDescent="0.25">
      <c r="A8566">
        <v>9200</v>
      </c>
      <c r="B8566">
        <v>193787.72289999999</v>
      </c>
      <c r="C8566">
        <v>36073.016179999999</v>
      </c>
      <c r="D8566">
        <f t="shared" si="1222"/>
        <v>567590145.91484964</v>
      </c>
      <c r="E8566">
        <f t="shared" si="1219"/>
        <v>0.40868802800028903</v>
      </c>
      <c r="F8566">
        <f t="shared" si="1220"/>
        <v>0.40868802800028903</v>
      </c>
      <c r="G8566" s="2">
        <f t="shared" si="1214"/>
        <v>15199391.126787068</v>
      </c>
      <c r="H8566">
        <f t="shared" si="1221"/>
        <v>15199392</v>
      </c>
      <c r="I8566" t="e">
        <f t="shared" si="1215"/>
        <v>#N/A</v>
      </c>
      <c r="J8566">
        <f t="shared" si="1216"/>
        <v>1.3953505516734062E-4</v>
      </c>
      <c r="K8566">
        <f t="shared" si="1217"/>
        <v>0.59145150705487792</v>
      </c>
      <c r="L8566" t="b">
        <f t="shared" si="1218"/>
        <v>0</v>
      </c>
    </row>
    <row r="8567" spans="1:12" x14ac:dyDescent="0.25">
      <c r="A8567">
        <v>9269</v>
      </c>
      <c r="B8567">
        <v>193865.01449999999</v>
      </c>
      <c r="C8567">
        <v>54559.541770000003</v>
      </c>
      <c r="D8567">
        <f t="shared" si="1222"/>
        <v>567784010.92934966</v>
      </c>
      <c r="E8567">
        <f t="shared" si="1219"/>
        <v>0.40882761870855716</v>
      </c>
      <c r="F8567">
        <f t="shared" si="1220"/>
        <v>0.40882761870855716</v>
      </c>
      <c r="G8567" s="2">
        <f t="shared" si="1214"/>
        <v>15204582.602013329</v>
      </c>
      <c r="H8567">
        <f t="shared" si="1221"/>
        <v>15204583</v>
      </c>
      <c r="I8567" t="e">
        <f t="shared" si="1215"/>
        <v>#N/A</v>
      </c>
      <c r="J8567">
        <f t="shared" si="1216"/>
        <v>1.3959070826810767E-4</v>
      </c>
      <c r="K8567">
        <f t="shared" si="1217"/>
        <v>0.59131197199971053</v>
      </c>
      <c r="L8567" t="b">
        <f t="shared" si="1218"/>
        <v>0</v>
      </c>
    </row>
    <row r="8568" spans="1:12" x14ac:dyDescent="0.25">
      <c r="A8568">
        <v>2369</v>
      </c>
      <c r="B8568">
        <v>194358.24919999999</v>
      </c>
      <c r="C8568">
        <v>219908.3051</v>
      </c>
      <c r="D8568">
        <f t="shared" si="1222"/>
        <v>567978369.17854965</v>
      </c>
      <c r="E8568">
        <f t="shared" si="1219"/>
        <v>0.40896756456590305</v>
      </c>
      <c r="F8568">
        <f t="shared" si="1220"/>
        <v>0.40896756456590305</v>
      </c>
      <c r="G8568" s="2">
        <f t="shared" si="1214"/>
        <v>15209787.285480034</v>
      </c>
      <c r="H8568">
        <f t="shared" si="1221"/>
        <v>15209788</v>
      </c>
      <c r="I8568" t="e">
        <f t="shared" si="1215"/>
        <v>#N/A</v>
      </c>
      <c r="J8568">
        <f t="shared" si="1216"/>
        <v>1.3994585734589761E-4</v>
      </c>
      <c r="K8568">
        <f t="shared" si="1217"/>
        <v>0.59117238129144245</v>
      </c>
      <c r="L8568" t="b">
        <f t="shared" si="1218"/>
        <v>0</v>
      </c>
    </row>
    <row r="8569" spans="1:12" x14ac:dyDescent="0.25">
      <c r="A8569">
        <v>9169</v>
      </c>
      <c r="B8569">
        <v>194455.92550000001</v>
      </c>
      <c r="C8569">
        <v>63886.454360000003</v>
      </c>
      <c r="D8569">
        <f t="shared" si="1222"/>
        <v>568172825.10404968</v>
      </c>
      <c r="E8569">
        <f t="shared" si="1219"/>
        <v>0.4091075807541642</v>
      </c>
      <c r="F8569">
        <f t="shared" si="1220"/>
        <v>0.4091075807541642</v>
      </c>
      <c r="G8569" s="2">
        <f t="shared" si="1214"/>
        <v>15214994.584602242</v>
      </c>
      <c r="H8569">
        <f t="shared" si="1221"/>
        <v>15214995</v>
      </c>
      <c r="I8569" t="e">
        <f t="shared" si="1215"/>
        <v>#N/A</v>
      </c>
      <c r="J8569">
        <f t="shared" si="1216"/>
        <v>1.4001618826111288E-4</v>
      </c>
      <c r="K8569">
        <f t="shared" si="1217"/>
        <v>0.59103243543409656</v>
      </c>
      <c r="L8569" t="b">
        <f t="shared" si="1218"/>
        <v>0</v>
      </c>
    </row>
    <row r="8570" spans="1:12" x14ac:dyDescent="0.25">
      <c r="A8570">
        <v>2368</v>
      </c>
      <c r="B8570">
        <v>194496.44089999999</v>
      </c>
      <c r="C8570">
        <v>236440.79939999999</v>
      </c>
      <c r="D8570">
        <f t="shared" si="1222"/>
        <v>568367321.54494965</v>
      </c>
      <c r="E8570">
        <f t="shared" si="1219"/>
        <v>0.40924762611516385</v>
      </c>
      <c r="F8570">
        <f t="shared" si="1220"/>
        <v>0.40924762611516385</v>
      </c>
      <c r="G8570" s="2">
        <f t="shared" si="1214"/>
        <v>15220202.968678823</v>
      </c>
      <c r="H8570">
        <f t="shared" si="1221"/>
        <v>15220203</v>
      </c>
      <c r="I8570" t="e">
        <f t="shared" si="1215"/>
        <v>#N/A</v>
      </c>
      <c r="J8570">
        <f t="shared" si="1216"/>
        <v>1.4004536099966166E-4</v>
      </c>
      <c r="K8570">
        <f t="shared" si="1217"/>
        <v>0.59089241924583547</v>
      </c>
      <c r="L8570" t="b">
        <f t="shared" si="1218"/>
        <v>0</v>
      </c>
    </row>
    <row r="8571" spans="1:12" x14ac:dyDescent="0.25">
      <c r="A8571">
        <v>9224</v>
      </c>
      <c r="B8571">
        <v>194527.96650000001</v>
      </c>
      <c r="C8571">
        <v>52626.648990000002</v>
      </c>
      <c r="D8571">
        <f t="shared" si="1222"/>
        <v>568561849.51144969</v>
      </c>
      <c r="E8571">
        <f t="shared" si="1219"/>
        <v>0.40938769417587983</v>
      </c>
      <c r="F8571">
        <f t="shared" si="1220"/>
        <v>0.40938769417587983</v>
      </c>
      <c r="G8571" s="2">
        <f t="shared" si="1214"/>
        <v>15225412.196973594</v>
      </c>
      <c r="H8571">
        <f t="shared" si="1221"/>
        <v>15225413</v>
      </c>
      <c r="I8571" t="e">
        <f t="shared" si="1215"/>
        <v>#N/A</v>
      </c>
      <c r="J8571">
        <f t="shared" si="1216"/>
        <v>1.4006806071597682E-4</v>
      </c>
      <c r="K8571">
        <f t="shared" si="1217"/>
        <v>0.59075237388483581</v>
      </c>
      <c r="L8571" t="b">
        <f t="shared" si="1218"/>
        <v>0</v>
      </c>
    </row>
    <row r="8572" spans="1:12" x14ac:dyDescent="0.25">
      <c r="A8572">
        <v>9064</v>
      </c>
      <c r="B8572">
        <v>194765.3959</v>
      </c>
      <c r="C8572">
        <v>30429.995309999998</v>
      </c>
      <c r="D8572">
        <f t="shared" si="1222"/>
        <v>568756614.90734971</v>
      </c>
      <c r="E8572">
        <f t="shared" si="1219"/>
        <v>0.4095279331954364</v>
      </c>
      <c r="F8572">
        <f t="shared" si="1220"/>
        <v>0.4095279331954364</v>
      </c>
      <c r="G8572" s="2">
        <f t="shared" si="1214"/>
        <v>15230627.78334618</v>
      </c>
      <c r="H8572">
        <f t="shared" si="1221"/>
        <v>15230628</v>
      </c>
      <c r="I8572" t="e">
        <f t="shared" si="1215"/>
        <v>#N/A</v>
      </c>
      <c r="J8572">
        <f t="shared" si="1216"/>
        <v>1.4023901955656571E-4</v>
      </c>
      <c r="K8572">
        <f t="shared" si="1217"/>
        <v>0.59061230582411983</v>
      </c>
      <c r="L8572" t="b">
        <f t="shared" si="1218"/>
        <v>0</v>
      </c>
    </row>
    <row r="8573" spans="1:12" x14ac:dyDescent="0.25">
      <c r="A8573">
        <v>2324</v>
      </c>
      <c r="B8573">
        <v>194819.3217</v>
      </c>
      <c r="C8573">
        <v>280350.245</v>
      </c>
      <c r="D8573">
        <f t="shared" si="1222"/>
        <v>568951434.22904968</v>
      </c>
      <c r="E8573">
        <f t="shared" si="1219"/>
        <v>0.40966821104376583</v>
      </c>
      <c r="F8573">
        <f t="shared" si="1220"/>
        <v>0.40966821104376583</v>
      </c>
      <c r="G8573" s="2">
        <f t="shared" si="1214"/>
        <v>15235844.813787751</v>
      </c>
      <c r="H8573">
        <f t="shared" si="1221"/>
        <v>15235845</v>
      </c>
      <c r="I8573" t="e">
        <f t="shared" si="1215"/>
        <v>#N/A</v>
      </c>
      <c r="J8573">
        <f t="shared" si="1216"/>
        <v>1.4027784832943809E-4</v>
      </c>
      <c r="K8573">
        <f t="shared" si="1217"/>
        <v>0.59047206680456321</v>
      </c>
      <c r="L8573" t="b">
        <f t="shared" si="1218"/>
        <v>0</v>
      </c>
    </row>
    <row r="8574" spans="1:12" x14ac:dyDescent="0.25">
      <c r="A8574">
        <v>573</v>
      </c>
      <c r="B8574">
        <v>194963.2414</v>
      </c>
      <c r="C8574">
        <v>389609.43640000001</v>
      </c>
      <c r="D8574">
        <f t="shared" si="1222"/>
        <v>569146397.47044969</v>
      </c>
      <c r="E8574">
        <f t="shared" si="1219"/>
        <v>0.4098085925201424</v>
      </c>
      <c r="F8574">
        <f t="shared" si="1220"/>
        <v>0.4098085925201424</v>
      </c>
      <c r="G8574" s="2">
        <f t="shared" si="1214"/>
        <v>15241065.698228244</v>
      </c>
      <c r="H8574">
        <f t="shared" si="1221"/>
        <v>15241066</v>
      </c>
      <c r="I8574" t="e">
        <f t="shared" si="1215"/>
        <v>#N/A</v>
      </c>
      <c r="J8574">
        <f t="shared" si="1216"/>
        <v>1.4038147637655403E-4</v>
      </c>
      <c r="K8574">
        <f t="shared" si="1217"/>
        <v>0.59033178895623373</v>
      </c>
      <c r="L8574" t="b">
        <f t="shared" si="1218"/>
        <v>0</v>
      </c>
    </row>
    <row r="8575" spans="1:12" x14ac:dyDescent="0.25">
      <c r="A8575">
        <v>789</v>
      </c>
      <c r="B8575">
        <v>195021.76360000001</v>
      </c>
      <c r="C8575">
        <v>176304.9981</v>
      </c>
      <c r="D8575">
        <f t="shared" si="1222"/>
        <v>569341419.23404968</v>
      </c>
      <c r="E8575">
        <f t="shared" si="1219"/>
        <v>0.40994901613488705</v>
      </c>
      <c r="F8575">
        <f t="shared" si="1220"/>
        <v>0.40994901613488705</v>
      </c>
      <c r="G8575" s="2">
        <f t="shared" si="1214"/>
        <v>15246288.149823867</v>
      </c>
      <c r="H8575">
        <f t="shared" si="1221"/>
        <v>15246289</v>
      </c>
      <c r="I8575" t="e">
        <f t="shared" si="1215"/>
        <v>#N/A</v>
      </c>
      <c r="J8575">
        <f t="shared" si="1216"/>
        <v>1.4042361474467824E-4</v>
      </c>
      <c r="K8575">
        <f t="shared" si="1217"/>
        <v>0.59019140747985721</v>
      </c>
      <c r="L8575" t="b">
        <f t="shared" si="1218"/>
        <v>0</v>
      </c>
    </row>
    <row r="8576" spans="1:12" x14ac:dyDescent="0.25">
      <c r="A8576">
        <v>1224</v>
      </c>
      <c r="B8576">
        <v>195267.1776</v>
      </c>
      <c r="C8576">
        <v>153870.505</v>
      </c>
      <c r="D8576">
        <f t="shared" si="1222"/>
        <v>569536686.4116497</v>
      </c>
      <c r="E8576">
        <f t="shared" si="1219"/>
        <v>0.41008961645770964</v>
      </c>
      <c r="F8576">
        <f t="shared" si="1220"/>
        <v>0.41008961645770964</v>
      </c>
      <c r="G8576" s="2">
        <f t="shared" si="1214"/>
        <v>15251517.173315426</v>
      </c>
      <c r="H8576">
        <f t="shared" si="1221"/>
        <v>15251518</v>
      </c>
      <c r="I8576" t="e">
        <f t="shared" si="1215"/>
        <v>#N/A</v>
      </c>
      <c r="J8576">
        <f t="shared" si="1216"/>
        <v>1.4060032282255016E-4</v>
      </c>
      <c r="K8576">
        <f t="shared" si="1217"/>
        <v>0.59005098386511257</v>
      </c>
      <c r="L8576" t="b">
        <f t="shared" si="1218"/>
        <v>0</v>
      </c>
    </row>
    <row r="8577" spans="1:12" x14ac:dyDescent="0.25">
      <c r="A8577">
        <v>2968</v>
      </c>
      <c r="B8577">
        <v>196108.21170000001</v>
      </c>
      <c r="C8577">
        <v>69050.907500000001</v>
      </c>
      <c r="D8577">
        <f t="shared" si="1222"/>
        <v>569732794.62334967</v>
      </c>
      <c r="E8577">
        <f t="shared" si="1219"/>
        <v>0.41023082235934688</v>
      </c>
      <c r="F8577">
        <f t="shared" si="1220"/>
        <v>0.41023082235934688</v>
      </c>
      <c r="G8577" s="2">
        <f t="shared" si="1214"/>
        <v>15256768.718702983</v>
      </c>
      <c r="H8577">
        <f t="shared" si="1221"/>
        <v>15256769</v>
      </c>
      <c r="I8577" t="e">
        <f t="shared" si="1215"/>
        <v>#N/A</v>
      </c>
      <c r="J8577">
        <f t="shared" si="1216"/>
        <v>1.4120590163727042E-4</v>
      </c>
      <c r="K8577">
        <f t="shared" si="1217"/>
        <v>0.58991038354228997</v>
      </c>
      <c r="L8577" t="b">
        <f t="shared" si="1218"/>
        <v>0</v>
      </c>
    </row>
    <row r="8578" spans="1:12" x14ac:dyDescent="0.25">
      <c r="A8578">
        <v>2946</v>
      </c>
      <c r="B8578">
        <v>196173.5619</v>
      </c>
      <c r="C8578">
        <v>126344.4825</v>
      </c>
      <c r="D8578">
        <f t="shared" si="1222"/>
        <v>569928968.18524969</v>
      </c>
      <c r="E8578">
        <f t="shared" si="1219"/>
        <v>0.41037207531579045</v>
      </c>
      <c r="F8578">
        <f t="shared" si="1220"/>
        <v>0.41037207531579045</v>
      </c>
      <c r="G8578" s="2">
        <f t="shared" ref="G8578:G8641" si="1223">IF(L8578=FALSE, D8578/$P$6,$P$1+1)</f>
        <v>15262022.014091415</v>
      </c>
      <c r="H8578">
        <f t="shared" si="1221"/>
        <v>15262023</v>
      </c>
      <c r="I8578" t="e">
        <f t="shared" ref="I8578:I8641" si="1224">(B8578-VLOOKUP($H8578, $X$1:$AG$12, 6,FALSE))^2</f>
        <v>#N/A</v>
      </c>
      <c r="J8578">
        <f t="shared" ref="J8578:J8641" si="1225">B8578/SUM(B:B)</f>
        <v>1.4125295644355914E-4</v>
      </c>
      <c r="K8578">
        <f t="shared" ref="K8578:K8641" si="1226">J8578+K8579</f>
        <v>0.58976917764065273</v>
      </c>
      <c r="L8578" t="b">
        <f t="shared" ref="L8578:L8641" si="1227">IF(K8578&lt;=$P$12, TRUE, FALSE)</f>
        <v>0</v>
      </c>
    </row>
    <row r="8579" spans="1:12" x14ac:dyDescent="0.25">
      <c r="A8579">
        <v>1846</v>
      </c>
      <c r="B8579">
        <v>196217.77230000001</v>
      </c>
      <c r="C8579">
        <v>166940.85440000001</v>
      </c>
      <c r="D8579">
        <f t="shared" si="1222"/>
        <v>570125185.95754969</v>
      </c>
      <c r="E8579">
        <f t="shared" ref="E8579:E8642" si="1228">D8579/SUM(B:B)</f>
        <v>0.41051336010552308</v>
      </c>
      <c r="F8579">
        <f t="shared" ref="F8579:F8642" si="1229">D8579/SUM(B:B)</f>
        <v>0.41051336010552308</v>
      </c>
      <c r="G8579" s="2">
        <f t="shared" si="1223"/>
        <v>15267276.493381938</v>
      </c>
      <c r="H8579">
        <f t="shared" ref="H8579:H8642" si="1230">CEILING(G8579,1)</f>
        <v>15267277</v>
      </c>
      <c r="I8579" t="e">
        <f t="shared" si="1224"/>
        <v>#N/A</v>
      </c>
      <c r="J8579">
        <f t="shared" si="1225"/>
        <v>1.412847897326378E-4</v>
      </c>
      <c r="K8579">
        <f t="shared" si="1226"/>
        <v>0.58962792468420921</v>
      </c>
      <c r="L8579" t="b">
        <f t="shared" si="1227"/>
        <v>0</v>
      </c>
    </row>
    <row r="8580" spans="1:12" x14ac:dyDescent="0.25">
      <c r="A8580">
        <v>2282</v>
      </c>
      <c r="B8580">
        <v>196301.56460000001</v>
      </c>
      <c r="C8580">
        <v>173882.23319999999</v>
      </c>
      <c r="D8580">
        <f t="shared" ref="D8580:D8643" si="1231">B8580+D8579</f>
        <v>570321487.52214968</v>
      </c>
      <c r="E8580">
        <f t="shared" si="1228"/>
        <v>0.41065470522912534</v>
      </c>
      <c r="F8580">
        <f t="shared" si="1229"/>
        <v>0.41065470522912534</v>
      </c>
      <c r="G8580" s="2">
        <f t="shared" si="1223"/>
        <v>15272533.216530904</v>
      </c>
      <c r="H8580">
        <f t="shared" si="1230"/>
        <v>15272534</v>
      </c>
      <c r="I8580" t="e">
        <f t="shared" si="1224"/>
        <v>#N/A</v>
      </c>
      <c r="J8580">
        <f t="shared" si="1225"/>
        <v>1.4134512360223559E-4</v>
      </c>
      <c r="K8580">
        <f t="shared" si="1226"/>
        <v>0.58948663989447658</v>
      </c>
      <c r="L8580" t="b">
        <f t="shared" si="1227"/>
        <v>0</v>
      </c>
    </row>
    <row r="8581" spans="1:12" x14ac:dyDescent="0.25">
      <c r="A8581">
        <v>9336</v>
      </c>
      <c r="B8581">
        <v>196344.24369999999</v>
      </c>
      <c r="C8581">
        <v>65237.168420000002</v>
      </c>
      <c r="D8581">
        <f t="shared" si="1231"/>
        <v>570517831.76584971</v>
      </c>
      <c r="E8581">
        <f t="shared" si="1228"/>
        <v>0.41079608108341825</v>
      </c>
      <c r="F8581">
        <f t="shared" si="1229"/>
        <v>0.41079608108341825</v>
      </c>
      <c r="G8581" s="2">
        <f t="shared" si="1223"/>
        <v>15277791.082575565</v>
      </c>
      <c r="H8581">
        <f t="shared" si="1230"/>
        <v>15277792</v>
      </c>
      <c r="I8581" t="e">
        <f t="shared" si="1224"/>
        <v>#N/A</v>
      </c>
      <c r="J8581">
        <f t="shared" si="1225"/>
        <v>1.4137585429293089E-4</v>
      </c>
      <c r="K8581">
        <f t="shared" si="1226"/>
        <v>0.58934529477087438</v>
      </c>
      <c r="L8581" t="b">
        <f t="shared" si="1227"/>
        <v>0</v>
      </c>
    </row>
    <row r="8582" spans="1:12" x14ac:dyDescent="0.25">
      <c r="A8582">
        <v>2177</v>
      </c>
      <c r="B8582">
        <v>196574.7181</v>
      </c>
      <c r="C8582">
        <v>250539.4081</v>
      </c>
      <c r="D8582">
        <f t="shared" si="1231"/>
        <v>570714406.48394966</v>
      </c>
      <c r="E8582">
        <f t="shared" si="1228"/>
        <v>0.41093762288866842</v>
      </c>
      <c r="F8582">
        <f t="shared" si="1229"/>
        <v>0.41093762288866842</v>
      </c>
      <c r="G8582" s="2">
        <f t="shared" si="1223"/>
        <v>15283055.120451387</v>
      </c>
      <c r="H8582">
        <f t="shared" si="1230"/>
        <v>15283056</v>
      </c>
      <c r="I8582" t="e">
        <f t="shared" si="1224"/>
        <v>#N/A</v>
      </c>
      <c r="J8582">
        <f t="shared" si="1225"/>
        <v>1.4154180525018147E-4</v>
      </c>
      <c r="K8582">
        <f t="shared" si="1226"/>
        <v>0.58920391891658142</v>
      </c>
      <c r="L8582" t="b">
        <f t="shared" si="1227"/>
        <v>0</v>
      </c>
    </row>
    <row r="8583" spans="1:12" x14ac:dyDescent="0.25">
      <c r="A8583">
        <v>1023</v>
      </c>
      <c r="B8583">
        <v>197164.709</v>
      </c>
      <c r="C8583">
        <v>306263.19589999999</v>
      </c>
      <c r="D8583">
        <f t="shared" si="1231"/>
        <v>570911571.19294965</v>
      </c>
      <c r="E8583">
        <f t="shared" si="1228"/>
        <v>0.41107958951140211</v>
      </c>
      <c r="F8583">
        <f t="shared" si="1229"/>
        <v>0.41107958951140211</v>
      </c>
      <c r="G8583" s="2">
        <f t="shared" si="1223"/>
        <v>15288334.957583971</v>
      </c>
      <c r="H8583">
        <f t="shared" si="1230"/>
        <v>15288335</v>
      </c>
      <c r="I8583" t="e">
        <f t="shared" si="1224"/>
        <v>#N/A</v>
      </c>
      <c r="J8583">
        <f t="shared" si="1225"/>
        <v>1.4196662273370292E-4</v>
      </c>
      <c r="K8583">
        <f t="shared" si="1226"/>
        <v>0.58906237711133125</v>
      </c>
      <c r="L8583" t="b">
        <f t="shared" si="1227"/>
        <v>0</v>
      </c>
    </row>
    <row r="8584" spans="1:12" x14ac:dyDescent="0.25">
      <c r="A8584">
        <v>1231</v>
      </c>
      <c r="B8584">
        <v>197394.0998</v>
      </c>
      <c r="C8584">
        <v>158160.6698</v>
      </c>
      <c r="D8584">
        <f t="shared" si="1231"/>
        <v>571108965.29274964</v>
      </c>
      <c r="E8584">
        <f t="shared" si="1228"/>
        <v>0.4112217213048569</v>
      </c>
      <c r="F8584">
        <f t="shared" si="1229"/>
        <v>0.4112217213048569</v>
      </c>
      <c r="G8584" s="2">
        <f t="shared" si="1223"/>
        <v>15293620.937530195</v>
      </c>
      <c r="H8584">
        <f t="shared" si="1230"/>
        <v>15293621</v>
      </c>
      <c r="I8584" t="e">
        <f t="shared" si="1224"/>
        <v>#N/A</v>
      </c>
      <c r="J8584">
        <f t="shared" si="1225"/>
        <v>1.4213179345480889E-4</v>
      </c>
      <c r="K8584">
        <f t="shared" si="1226"/>
        <v>0.58892041048859756</v>
      </c>
      <c r="L8584" t="b">
        <f t="shared" si="1227"/>
        <v>0</v>
      </c>
    </row>
    <row r="8585" spans="1:12" x14ac:dyDescent="0.25">
      <c r="A8585">
        <v>1874</v>
      </c>
      <c r="B8585">
        <v>197634.61629999999</v>
      </c>
      <c r="C8585">
        <v>120719.6532</v>
      </c>
      <c r="D8585">
        <f t="shared" si="1231"/>
        <v>571306599.90904963</v>
      </c>
      <c r="E8585">
        <f t="shared" si="1228"/>
        <v>0.41136402627999008</v>
      </c>
      <c r="F8585">
        <f t="shared" si="1229"/>
        <v>0.41136402627999008</v>
      </c>
      <c r="G8585" s="2">
        <f t="shared" si="1223"/>
        <v>15298913.358223112</v>
      </c>
      <c r="H8585">
        <f t="shared" si="1230"/>
        <v>15298914</v>
      </c>
      <c r="I8585" t="e">
        <f t="shared" si="1224"/>
        <v>#N/A</v>
      </c>
      <c r="J8585">
        <f t="shared" si="1225"/>
        <v>1.4230497513316256E-4</v>
      </c>
      <c r="K8585">
        <f t="shared" si="1226"/>
        <v>0.58877827869514276</v>
      </c>
      <c r="L8585" t="b">
        <f t="shared" si="1227"/>
        <v>0</v>
      </c>
    </row>
    <row r="8586" spans="1:12" x14ac:dyDescent="0.25">
      <c r="A8586">
        <v>2027</v>
      </c>
      <c r="B8586">
        <v>197699.6692</v>
      </c>
      <c r="C8586">
        <v>63845.405209999997</v>
      </c>
      <c r="D8586">
        <f t="shared" si="1231"/>
        <v>571504299.57824957</v>
      </c>
      <c r="E8586">
        <f t="shared" si="1228"/>
        <v>0.41150637809586138</v>
      </c>
      <c r="F8586">
        <f t="shared" si="1229"/>
        <v>0.41150637809586138</v>
      </c>
      <c r="G8586" s="2">
        <f t="shared" si="1223"/>
        <v>15304207.520955559</v>
      </c>
      <c r="H8586">
        <f t="shared" si="1230"/>
        <v>15304208</v>
      </c>
      <c r="I8586" t="e">
        <f t="shared" si="1224"/>
        <v>#N/A</v>
      </c>
      <c r="J8586">
        <f t="shared" si="1225"/>
        <v>1.4235181587133965E-4</v>
      </c>
      <c r="K8586">
        <f t="shared" si="1226"/>
        <v>0.58863597372000964</v>
      </c>
      <c r="L8586" t="b">
        <f t="shared" si="1227"/>
        <v>0</v>
      </c>
    </row>
    <row r="8587" spans="1:12" x14ac:dyDescent="0.25">
      <c r="A8587">
        <v>1923</v>
      </c>
      <c r="B8587">
        <v>197702.57579999999</v>
      </c>
      <c r="C8587">
        <v>328565.19939999998</v>
      </c>
      <c r="D8587">
        <f t="shared" si="1231"/>
        <v>571702002.15404952</v>
      </c>
      <c r="E8587">
        <f t="shared" si="1228"/>
        <v>0.41164873200460311</v>
      </c>
      <c r="F8587">
        <f t="shared" si="1229"/>
        <v>0.41164873200460311</v>
      </c>
      <c r="G8587" s="2">
        <f t="shared" si="1223"/>
        <v>15309501.761523308</v>
      </c>
      <c r="H8587">
        <f t="shared" si="1230"/>
        <v>15309502</v>
      </c>
      <c r="I8587" t="e">
        <f t="shared" si="1224"/>
        <v>#N/A</v>
      </c>
      <c r="J8587">
        <f t="shared" si="1225"/>
        <v>1.4235390874175105E-4</v>
      </c>
      <c r="K8587">
        <f t="shared" si="1226"/>
        <v>0.58849362190413834</v>
      </c>
      <c r="L8587" t="b">
        <f t="shared" si="1227"/>
        <v>0</v>
      </c>
    </row>
    <row r="8588" spans="1:12" x14ac:dyDescent="0.25">
      <c r="A8588">
        <v>2262</v>
      </c>
      <c r="B8588">
        <v>198049.04519999999</v>
      </c>
      <c r="C8588">
        <v>478261.28779999999</v>
      </c>
      <c r="D8588">
        <f t="shared" si="1231"/>
        <v>571900051.19924951</v>
      </c>
      <c r="E8588">
        <f t="shared" si="1228"/>
        <v>0.41179133538542756</v>
      </c>
      <c r="F8588">
        <f t="shared" si="1229"/>
        <v>0.41179133538542756</v>
      </c>
      <c r="G8588" s="2">
        <f t="shared" si="1223"/>
        <v>15314805.280130787</v>
      </c>
      <c r="H8588">
        <f t="shared" si="1230"/>
        <v>15314806</v>
      </c>
      <c r="I8588" t="e">
        <f t="shared" si="1224"/>
        <v>#N/A</v>
      </c>
      <c r="J8588">
        <f t="shared" si="1225"/>
        <v>1.4260338082449874E-4</v>
      </c>
      <c r="K8588">
        <f t="shared" si="1226"/>
        <v>0.58835126799539661</v>
      </c>
      <c r="L8588" t="b">
        <f t="shared" si="1227"/>
        <v>0</v>
      </c>
    </row>
    <row r="8589" spans="1:12" x14ac:dyDescent="0.25">
      <c r="A8589">
        <v>2011</v>
      </c>
      <c r="B8589">
        <v>198384.1287</v>
      </c>
      <c r="C8589">
        <v>124967.3649</v>
      </c>
      <c r="D8589">
        <f t="shared" si="1231"/>
        <v>572098435.32794952</v>
      </c>
      <c r="E8589">
        <f t="shared" si="1228"/>
        <v>0.41193418004002297</v>
      </c>
      <c r="F8589">
        <f t="shared" si="1229"/>
        <v>0.41193418004002297</v>
      </c>
      <c r="G8589" s="2">
        <f t="shared" si="1223"/>
        <v>15320117.771877095</v>
      </c>
      <c r="H8589">
        <f t="shared" si="1230"/>
        <v>15320118</v>
      </c>
      <c r="I8589" t="e">
        <f t="shared" si="1224"/>
        <v>#N/A</v>
      </c>
      <c r="J8589">
        <f t="shared" si="1225"/>
        <v>1.4284465459539852E-4</v>
      </c>
      <c r="K8589">
        <f t="shared" si="1226"/>
        <v>0.58820866461457211</v>
      </c>
      <c r="L8589" t="b">
        <f t="shared" si="1227"/>
        <v>0</v>
      </c>
    </row>
    <row r="8590" spans="1:12" x14ac:dyDescent="0.25">
      <c r="A8590">
        <v>4110</v>
      </c>
      <c r="B8590">
        <v>198501.30960000001</v>
      </c>
      <c r="C8590">
        <v>245129.92970000001</v>
      </c>
      <c r="D8590">
        <f t="shared" si="1231"/>
        <v>572296936.63754952</v>
      </c>
      <c r="E8590">
        <f t="shared" si="1228"/>
        <v>0.41207710906964018</v>
      </c>
      <c r="F8590">
        <f t="shared" si="1229"/>
        <v>0.41207710906964018</v>
      </c>
      <c r="G8590" s="2">
        <f t="shared" si="1223"/>
        <v>15325433.401588965</v>
      </c>
      <c r="H8590">
        <f t="shared" si="1230"/>
        <v>15325434</v>
      </c>
      <c r="I8590" t="e">
        <f t="shared" si="1224"/>
        <v>#N/A</v>
      </c>
      <c r="J8590">
        <f t="shared" si="1225"/>
        <v>1.429290296172078E-4</v>
      </c>
      <c r="K8590">
        <f t="shared" si="1226"/>
        <v>0.58806581995997675</v>
      </c>
      <c r="L8590" t="b">
        <f t="shared" si="1227"/>
        <v>0</v>
      </c>
    </row>
    <row r="8591" spans="1:12" x14ac:dyDescent="0.25">
      <c r="A8591">
        <v>448</v>
      </c>
      <c r="B8591">
        <v>199014.51190000001</v>
      </c>
      <c r="C8591">
        <v>356164.29759999999</v>
      </c>
      <c r="D8591">
        <f t="shared" si="1231"/>
        <v>572495951.14944947</v>
      </c>
      <c r="E8591">
        <f t="shared" si="1228"/>
        <v>0.41222040762582063</v>
      </c>
      <c r="F8591">
        <f t="shared" si="1229"/>
        <v>0.41222040762582063</v>
      </c>
      <c r="G8591" s="2">
        <f t="shared" si="1223"/>
        <v>15330762.774249934</v>
      </c>
      <c r="H8591">
        <f t="shared" si="1230"/>
        <v>15330763</v>
      </c>
      <c r="I8591" t="e">
        <f t="shared" si="1224"/>
        <v>#N/A</v>
      </c>
      <c r="J8591">
        <f t="shared" si="1225"/>
        <v>1.4329855618045383E-4</v>
      </c>
      <c r="K8591">
        <f t="shared" si="1226"/>
        <v>0.58792289093035954</v>
      </c>
      <c r="L8591" t="b">
        <f t="shared" si="1227"/>
        <v>0</v>
      </c>
    </row>
    <row r="8592" spans="1:12" x14ac:dyDescent="0.25">
      <c r="A8592">
        <v>1001</v>
      </c>
      <c r="B8592">
        <v>199341.70170000001</v>
      </c>
      <c r="C8592">
        <v>480882.06359999999</v>
      </c>
      <c r="D8592">
        <f t="shared" si="1231"/>
        <v>572695292.85114944</v>
      </c>
      <c r="E8592">
        <f t="shared" si="1228"/>
        <v>0.41236394177198638</v>
      </c>
      <c r="F8592">
        <f t="shared" si="1229"/>
        <v>0.41236394177198638</v>
      </c>
      <c r="G8592" s="2">
        <f t="shared" si="1223"/>
        <v>15336100.908665806</v>
      </c>
      <c r="H8592">
        <f t="shared" si="1230"/>
        <v>15336101</v>
      </c>
      <c r="I8592" t="e">
        <f t="shared" si="1224"/>
        <v>#N/A</v>
      </c>
      <c r="J8592">
        <f t="shared" si="1225"/>
        <v>1.4353414616577372E-4</v>
      </c>
      <c r="K8592">
        <f t="shared" si="1226"/>
        <v>0.58777959237417909</v>
      </c>
      <c r="L8592" t="b">
        <f t="shared" si="1227"/>
        <v>0</v>
      </c>
    </row>
    <row r="8593" spans="1:12" x14ac:dyDescent="0.25">
      <c r="A8593">
        <v>1958</v>
      </c>
      <c r="B8593">
        <v>199576.2249</v>
      </c>
      <c r="C8593">
        <v>207305.8639</v>
      </c>
      <c r="D8593">
        <f t="shared" si="1231"/>
        <v>572894869.07604945</v>
      </c>
      <c r="E8593">
        <f t="shared" si="1228"/>
        <v>0.41250764478441032</v>
      </c>
      <c r="F8593">
        <f t="shared" si="1229"/>
        <v>0.41250764478441032</v>
      </c>
      <c r="G8593" s="2">
        <f t="shared" si="1223"/>
        <v>15341445.323334903</v>
      </c>
      <c r="H8593">
        <f t="shared" si="1230"/>
        <v>15341446</v>
      </c>
      <c r="I8593" t="e">
        <f t="shared" si="1224"/>
        <v>#N/A</v>
      </c>
      <c r="J8593">
        <f t="shared" si="1225"/>
        <v>1.4370301242396752E-4</v>
      </c>
      <c r="K8593">
        <f t="shared" si="1226"/>
        <v>0.58763605822801335</v>
      </c>
      <c r="L8593" t="b">
        <f t="shared" si="1227"/>
        <v>0</v>
      </c>
    </row>
    <row r="8594" spans="1:12" x14ac:dyDescent="0.25">
      <c r="A8594">
        <v>2279</v>
      </c>
      <c r="B8594">
        <v>200334.36350000001</v>
      </c>
      <c r="C8594">
        <v>342272.7121</v>
      </c>
      <c r="D8594">
        <f t="shared" si="1231"/>
        <v>573095203.43954945</v>
      </c>
      <c r="E8594">
        <f t="shared" si="1228"/>
        <v>0.41265189368751198</v>
      </c>
      <c r="F8594">
        <f t="shared" si="1229"/>
        <v>0.41265189368751198</v>
      </c>
      <c r="G8594" s="2">
        <f t="shared" si="1223"/>
        <v>15346810.040056799</v>
      </c>
      <c r="H8594">
        <f t="shared" si="1230"/>
        <v>15346811</v>
      </c>
      <c r="I8594" t="e">
        <f t="shared" si="1224"/>
        <v>#N/A</v>
      </c>
      <c r="J8594">
        <f t="shared" si="1225"/>
        <v>1.4424890310162455E-4</v>
      </c>
      <c r="K8594">
        <f t="shared" si="1226"/>
        <v>0.5874923552155894</v>
      </c>
      <c r="L8594" t="b">
        <f t="shared" si="1227"/>
        <v>0</v>
      </c>
    </row>
    <row r="8595" spans="1:12" x14ac:dyDescent="0.25">
      <c r="A8595">
        <v>2296</v>
      </c>
      <c r="B8595">
        <v>200682.31649999999</v>
      </c>
      <c r="C8595">
        <v>357068.16700000002</v>
      </c>
      <c r="D8595">
        <f t="shared" si="1231"/>
        <v>573295885.75604939</v>
      </c>
      <c r="E8595">
        <f t="shared" si="1228"/>
        <v>0.41279639313094874</v>
      </c>
      <c r="F8595">
        <f t="shared" si="1229"/>
        <v>0.41279639313094874</v>
      </c>
      <c r="G8595" s="2">
        <f t="shared" si="1223"/>
        <v>15352184.074547471</v>
      </c>
      <c r="H8595">
        <f t="shared" si="1230"/>
        <v>15352185</v>
      </c>
      <c r="I8595" t="e">
        <f t="shared" si="1224"/>
        <v>#N/A</v>
      </c>
      <c r="J8595">
        <f t="shared" si="1225"/>
        <v>1.4449944343681231E-4</v>
      </c>
      <c r="K8595">
        <f t="shared" si="1226"/>
        <v>0.58734810631248779</v>
      </c>
      <c r="L8595" t="b">
        <f t="shared" si="1227"/>
        <v>0</v>
      </c>
    </row>
    <row r="8596" spans="1:12" x14ac:dyDescent="0.25">
      <c r="A8596">
        <v>853</v>
      </c>
      <c r="B8596">
        <v>200912.59409999999</v>
      </c>
      <c r="C8596">
        <v>304792.62880000001</v>
      </c>
      <c r="D8596">
        <f t="shared" si="1231"/>
        <v>573496798.35014939</v>
      </c>
      <c r="E8596">
        <f t="shared" si="1228"/>
        <v>0.41294105838363876</v>
      </c>
      <c r="F8596">
        <f t="shared" si="1229"/>
        <v>0.41294105838363876</v>
      </c>
      <c r="G8596" s="2">
        <f t="shared" si="1223"/>
        <v>15357564.275599238</v>
      </c>
      <c r="H8596">
        <f t="shared" si="1230"/>
        <v>15357565</v>
      </c>
      <c r="I8596" t="e">
        <f t="shared" si="1224"/>
        <v>#N/A</v>
      </c>
      <c r="J8596">
        <f t="shared" si="1225"/>
        <v>1.4466525269004547E-4</v>
      </c>
      <c r="K8596">
        <f t="shared" si="1226"/>
        <v>0.58720360686905093</v>
      </c>
      <c r="L8596" t="b">
        <f t="shared" si="1227"/>
        <v>0</v>
      </c>
    </row>
    <row r="8597" spans="1:12" x14ac:dyDescent="0.25">
      <c r="A8597">
        <v>2912</v>
      </c>
      <c r="B8597">
        <v>200949.21290000001</v>
      </c>
      <c r="C8597">
        <v>131369.5301</v>
      </c>
      <c r="D8597">
        <f t="shared" si="1231"/>
        <v>573697747.56304944</v>
      </c>
      <c r="E8597">
        <f t="shared" si="1228"/>
        <v>0.41308575000335668</v>
      </c>
      <c r="F8597">
        <f t="shared" si="1229"/>
        <v>0.41308575000335668</v>
      </c>
      <c r="G8597" s="2">
        <f t="shared" si="1223"/>
        <v>15362945.457259052</v>
      </c>
      <c r="H8597">
        <f t="shared" si="1230"/>
        <v>15362946</v>
      </c>
      <c r="I8597" t="e">
        <f t="shared" si="1224"/>
        <v>#N/A</v>
      </c>
      <c r="J8597">
        <f t="shared" si="1225"/>
        <v>1.4469161971785146E-4</v>
      </c>
      <c r="K8597">
        <f t="shared" si="1226"/>
        <v>0.58705894161636085</v>
      </c>
      <c r="L8597" t="b">
        <f t="shared" si="1227"/>
        <v>0</v>
      </c>
    </row>
    <row r="8598" spans="1:12" x14ac:dyDescent="0.25">
      <c r="A8598">
        <v>1839</v>
      </c>
      <c r="B8598">
        <v>201185.11429999999</v>
      </c>
      <c r="C8598">
        <v>254020.8291</v>
      </c>
      <c r="D8598">
        <f t="shared" si="1231"/>
        <v>573898932.67734945</v>
      </c>
      <c r="E8598">
        <f t="shared" si="1228"/>
        <v>0.41323061148169288</v>
      </c>
      <c r="F8598">
        <f t="shared" si="1229"/>
        <v>0.41323061148169288</v>
      </c>
      <c r="G8598" s="2">
        <f t="shared" si="1223"/>
        <v>15368332.956078652</v>
      </c>
      <c r="H8598">
        <f t="shared" si="1230"/>
        <v>15368333</v>
      </c>
      <c r="I8598" t="e">
        <f t="shared" si="1224"/>
        <v>#N/A</v>
      </c>
      <c r="J8598">
        <f t="shared" si="1225"/>
        <v>1.4486147833619146E-4</v>
      </c>
      <c r="K8598">
        <f t="shared" si="1226"/>
        <v>0.58691424999664299</v>
      </c>
      <c r="L8598" t="b">
        <f t="shared" si="1227"/>
        <v>0</v>
      </c>
    </row>
    <row r="8599" spans="1:12" x14ac:dyDescent="0.25">
      <c r="A8599">
        <v>9137</v>
      </c>
      <c r="B8599">
        <v>201191.16819999999</v>
      </c>
      <c r="C8599">
        <v>65187.622380000001</v>
      </c>
      <c r="D8599">
        <f t="shared" si="1231"/>
        <v>574100123.84554946</v>
      </c>
      <c r="E8599">
        <f t="shared" si="1228"/>
        <v>0.4133754773190837</v>
      </c>
      <c r="F8599">
        <f t="shared" si="1229"/>
        <v>0.4133754773190837</v>
      </c>
      <c r="G8599" s="2">
        <f t="shared" si="1223"/>
        <v>15373720.617014516</v>
      </c>
      <c r="H8599">
        <f t="shared" si="1230"/>
        <v>15373721</v>
      </c>
      <c r="I8599" t="e">
        <f t="shared" si="1224"/>
        <v>#N/A</v>
      </c>
      <c r="J8599">
        <f t="shared" si="1225"/>
        <v>1.4486583739082009E-4</v>
      </c>
      <c r="K8599">
        <f t="shared" si="1226"/>
        <v>0.58676938851830684</v>
      </c>
      <c r="L8599" t="b">
        <f t="shared" si="1227"/>
        <v>0</v>
      </c>
    </row>
    <row r="8600" spans="1:12" x14ac:dyDescent="0.25">
      <c r="A8600">
        <v>492</v>
      </c>
      <c r="B8600">
        <v>201609.58530000001</v>
      </c>
      <c r="C8600">
        <v>621313.39899999998</v>
      </c>
      <c r="D8600">
        <f t="shared" si="1231"/>
        <v>574301733.43084943</v>
      </c>
      <c r="E8600">
        <f t="shared" si="1228"/>
        <v>0.4135206444338323</v>
      </c>
      <c r="F8600">
        <f t="shared" si="1229"/>
        <v>0.4135206444338323</v>
      </c>
      <c r="G8600" s="2">
        <f t="shared" si="1223"/>
        <v>15379119.482664209</v>
      </c>
      <c r="H8600">
        <f t="shared" si="1230"/>
        <v>15379120</v>
      </c>
      <c r="I8600" t="e">
        <f t="shared" si="1224"/>
        <v>#N/A</v>
      </c>
      <c r="J8600">
        <f t="shared" si="1225"/>
        <v>1.4516711474863079E-4</v>
      </c>
      <c r="K8600">
        <f t="shared" si="1226"/>
        <v>0.58662452268091603</v>
      </c>
      <c r="L8600" t="b">
        <f t="shared" si="1227"/>
        <v>0</v>
      </c>
    </row>
    <row r="8601" spans="1:12" x14ac:dyDescent="0.25">
      <c r="A8601">
        <v>2947</v>
      </c>
      <c r="B8601">
        <v>202014.48</v>
      </c>
      <c r="C8601">
        <v>126065.39840000001</v>
      </c>
      <c r="D8601">
        <f t="shared" si="1231"/>
        <v>574503747.91084945</v>
      </c>
      <c r="E8601">
        <f t="shared" si="1228"/>
        <v>0.41366610308925988</v>
      </c>
      <c r="F8601">
        <f t="shared" si="1229"/>
        <v>0.41366610308925988</v>
      </c>
      <c r="G8601" s="2">
        <f t="shared" si="1223"/>
        <v>15384529.190913893</v>
      </c>
      <c r="H8601">
        <f t="shared" si="1230"/>
        <v>15384530</v>
      </c>
      <c r="I8601" t="e">
        <f t="shared" si="1224"/>
        <v>#N/A</v>
      </c>
      <c r="J8601">
        <f t="shared" si="1225"/>
        <v>1.4545865542755511E-4</v>
      </c>
      <c r="K8601">
        <f t="shared" si="1226"/>
        <v>0.58647935556616737</v>
      </c>
      <c r="L8601" t="b">
        <f t="shared" si="1227"/>
        <v>0</v>
      </c>
    </row>
    <row r="8602" spans="1:12" x14ac:dyDescent="0.25">
      <c r="A8602">
        <v>795</v>
      </c>
      <c r="B8602">
        <v>202357.79079999999</v>
      </c>
      <c r="C8602">
        <v>362777.15759999998</v>
      </c>
      <c r="D8602">
        <f t="shared" si="1231"/>
        <v>574706105.70164943</v>
      </c>
      <c r="E8602">
        <f t="shared" si="1228"/>
        <v>0.41381180894244946</v>
      </c>
      <c r="F8602">
        <f t="shared" si="1229"/>
        <v>0.41381180894244946</v>
      </c>
      <c r="G8602" s="2">
        <f t="shared" si="1223"/>
        <v>15389948.092619743</v>
      </c>
      <c r="H8602">
        <f t="shared" si="1230"/>
        <v>15389949</v>
      </c>
      <c r="I8602" t="e">
        <f t="shared" si="1224"/>
        <v>#N/A</v>
      </c>
      <c r="J8602">
        <f t="shared" si="1225"/>
        <v>1.4570585318962519E-4</v>
      </c>
      <c r="K8602">
        <f t="shared" si="1226"/>
        <v>0.58633389691073978</v>
      </c>
      <c r="L8602" t="b">
        <f t="shared" si="1227"/>
        <v>0</v>
      </c>
    </row>
    <row r="8603" spans="1:12" x14ac:dyDescent="0.25">
      <c r="A8603">
        <v>1217</v>
      </c>
      <c r="B8603">
        <v>202545.61610000001</v>
      </c>
      <c r="C8603">
        <v>171560.10209999999</v>
      </c>
      <c r="D8603">
        <f t="shared" si="1231"/>
        <v>574908651.31774938</v>
      </c>
      <c r="E8603">
        <f t="shared" si="1228"/>
        <v>0.41395765003750684</v>
      </c>
      <c r="F8603">
        <f t="shared" si="1229"/>
        <v>0.41395765003750684</v>
      </c>
      <c r="G8603" s="2">
        <f t="shared" si="1223"/>
        <v>15395372.024064425</v>
      </c>
      <c r="H8603">
        <f t="shared" si="1230"/>
        <v>15395373</v>
      </c>
      <c r="I8603" t="e">
        <f t="shared" si="1224"/>
        <v>#N/A</v>
      </c>
      <c r="J8603">
        <f t="shared" si="1225"/>
        <v>1.4584109505740261E-4</v>
      </c>
      <c r="K8603">
        <f t="shared" si="1226"/>
        <v>0.58618819105755016</v>
      </c>
      <c r="L8603" t="b">
        <f t="shared" si="1227"/>
        <v>0</v>
      </c>
    </row>
    <row r="8604" spans="1:12" x14ac:dyDescent="0.25">
      <c r="A8604">
        <v>2305</v>
      </c>
      <c r="B8604">
        <v>202679.48860000001</v>
      </c>
      <c r="C8604">
        <v>305811.3455</v>
      </c>
      <c r="D8604">
        <f t="shared" si="1231"/>
        <v>575111330.8063494</v>
      </c>
      <c r="E8604">
        <f t="shared" si="1228"/>
        <v>0.41410358752621806</v>
      </c>
      <c r="F8604">
        <f t="shared" si="1229"/>
        <v>0.41410358752621806</v>
      </c>
      <c r="G8604" s="2">
        <f t="shared" si="1223"/>
        <v>15400799.540455928</v>
      </c>
      <c r="H8604">
        <f t="shared" si="1230"/>
        <v>15400800</v>
      </c>
      <c r="I8604" t="e">
        <f t="shared" si="1224"/>
        <v>#N/A</v>
      </c>
      <c r="J8604">
        <f t="shared" si="1225"/>
        <v>1.4593748871120763E-4</v>
      </c>
      <c r="K8604">
        <f t="shared" si="1226"/>
        <v>0.58604234996249271</v>
      </c>
      <c r="L8604" t="b">
        <f t="shared" si="1227"/>
        <v>0</v>
      </c>
    </row>
    <row r="8605" spans="1:12" x14ac:dyDescent="0.25">
      <c r="A8605">
        <v>1812</v>
      </c>
      <c r="B8605">
        <v>203004.7297</v>
      </c>
      <c r="C8605">
        <v>230036.46470000001</v>
      </c>
      <c r="D8605">
        <f t="shared" si="1231"/>
        <v>575314335.53604937</v>
      </c>
      <c r="E8605">
        <f t="shared" si="1228"/>
        <v>0.41424975920177121</v>
      </c>
      <c r="F8605">
        <f t="shared" si="1229"/>
        <v>0.41424975920177121</v>
      </c>
      <c r="G8605" s="2">
        <f t="shared" si="1223"/>
        <v>15406235.766418457</v>
      </c>
      <c r="H8605">
        <f t="shared" si="1230"/>
        <v>15406236</v>
      </c>
      <c r="I8605" t="e">
        <f t="shared" si="1224"/>
        <v>#N/A</v>
      </c>
      <c r="J8605">
        <f t="shared" si="1225"/>
        <v>1.4617167555313986E-4</v>
      </c>
      <c r="K8605">
        <f t="shared" si="1226"/>
        <v>0.58589641247378155</v>
      </c>
      <c r="L8605" t="b">
        <f t="shared" si="1227"/>
        <v>0</v>
      </c>
    </row>
    <row r="8606" spans="1:12" x14ac:dyDescent="0.25">
      <c r="A8606">
        <v>2986</v>
      </c>
      <c r="B8606">
        <v>203018.21599999999</v>
      </c>
      <c r="C8606">
        <v>104585.2605</v>
      </c>
      <c r="D8606">
        <f t="shared" si="1231"/>
        <v>575517353.75204933</v>
      </c>
      <c r="E8606">
        <f t="shared" si="1228"/>
        <v>0.41439594058800971</v>
      </c>
      <c r="F8606">
        <f t="shared" si="1229"/>
        <v>0.41439594058800971</v>
      </c>
      <c r="G8606" s="2">
        <f t="shared" si="1223"/>
        <v>15411672.353528108</v>
      </c>
      <c r="H8606">
        <f t="shared" si="1230"/>
        <v>15411673</v>
      </c>
      <c r="I8606" t="e">
        <f t="shared" si="1224"/>
        <v>#N/A</v>
      </c>
      <c r="J8606">
        <f t="shared" si="1225"/>
        <v>1.4618138623855552E-4</v>
      </c>
      <c r="K8606">
        <f t="shared" si="1226"/>
        <v>0.58575024079822846</v>
      </c>
      <c r="L8606" t="b">
        <f t="shared" si="1227"/>
        <v>0</v>
      </c>
    </row>
    <row r="8607" spans="1:12" x14ac:dyDescent="0.25">
      <c r="A8607">
        <v>9149</v>
      </c>
      <c r="B8607">
        <v>203114.02239999999</v>
      </c>
      <c r="C8607">
        <v>64499.924120000003</v>
      </c>
      <c r="D8607">
        <f t="shared" si="1231"/>
        <v>575720467.77444935</v>
      </c>
      <c r="E8607">
        <f t="shared" si="1228"/>
        <v>0.41454219095875933</v>
      </c>
      <c r="F8607">
        <f t="shared" si="1229"/>
        <v>0.41454219095875933</v>
      </c>
      <c r="G8607" s="2">
        <f t="shared" si="1223"/>
        <v>15417111.506219557</v>
      </c>
      <c r="H8607">
        <f t="shared" si="1230"/>
        <v>15417112</v>
      </c>
      <c r="I8607" t="e">
        <f t="shared" si="1224"/>
        <v>#N/A</v>
      </c>
      <c r="J8607">
        <f t="shared" si="1225"/>
        <v>1.4625037074959333E-4</v>
      </c>
      <c r="K8607">
        <f t="shared" si="1226"/>
        <v>0.5856040594119899</v>
      </c>
      <c r="L8607" t="b">
        <f t="shared" si="1227"/>
        <v>0</v>
      </c>
    </row>
    <row r="8608" spans="1:12" x14ac:dyDescent="0.25">
      <c r="A8608">
        <v>2008</v>
      </c>
      <c r="B8608">
        <v>203203.8634</v>
      </c>
      <c r="C8608">
        <v>150211.66440000001</v>
      </c>
      <c r="D8608">
        <f t="shared" si="1231"/>
        <v>575923671.63784933</v>
      </c>
      <c r="E8608">
        <f t="shared" si="1228"/>
        <v>0.4146885060186889</v>
      </c>
      <c r="F8608">
        <f t="shared" si="1229"/>
        <v>0.4146885060186889</v>
      </c>
      <c r="G8608" s="2">
        <f t="shared" si="1223"/>
        <v>15422553.064746464</v>
      </c>
      <c r="H8608">
        <f t="shared" si="1230"/>
        <v>15422554</v>
      </c>
      <c r="I8608" t="e">
        <f t="shared" si="1224"/>
        <v>#N/A</v>
      </c>
      <c r="J8608">
        <f t="shared" si="1225"/>
        <v>1.4631505992960788E-4</v>
      </c>
      <c r="K8608">
        <f t="shared" si="1226"/>
        <v>0.58545780904124034</v>
      </c>
      <c r="L8608" t="b">
        <f t="shared" si="1227"/>
        <v>0</v>
      </c>
    </row>
    <row r="8609" spans="1:12" x14ac:dyDescent="0.25">
      <c r="A8609">
        <v>846</v>
      </c>
      <c r="B8609">
        <v>203406.32190000001</v>
      </c>
      <c r="C8609">
        <v>140407.55650000001</v>
      </c>
      <c r="D8609">
        <f t="shared" si="1231"/>
        <v>576127077.95974934</v>
      </c>
      <c r="E8609">
        <f t="shared" si="1228"/>
        <v>0.41483496685698645</v>
      </c>
      <c r="F8609">
        <f t="shared" si="1229"/>
        <v>0.41483496685698645</v>
      </c>
      <c r="G8609" s="2">
        <f t="shared" si="1223"/>
        <v>15428000.044871949</v>
      </c>
      <c r="H8609">
        <f t="shared" si="1230"/>
        <v>15428001</v>
      </c>
      <c r="I8609" t="e">
        <f t="shared" si="1224"/>
        <v>#N/A</v>
      </c>
      <c r="J8609">
        <f t="shared" si="1225"/>
        <v>1.4646083829752428E-4</v>
      </c>
      <c r="K8609">
        <f t="shared" si="1226"/>
        <v>0.58531149398131077</v>
      </c>
      <c r="L8609" t="b">
        <f t="shared" si="1227"/>
        <v>0</v>
      </c>
    </row>
    <row r="8610" spans="1:12" x14ac:dyDescent="0.25">
      <c r="A8610">
        <v>9331</v>
      </c>
      <c r="B8610">
        <v>203764.23569999999</v>
      </c>
      <c r="C8610">
        <v>64201.213020000003</v>
      </c>
      <c r="D8610">
        <f t="shared" si="1231"/>
        <v>576330842.19544935</v>
      </c>
      <c r="E8610">
        <f t="shared" si="1228"/>
        <v>0.41498168540780095</v>
      </c>
      <c r="F8610">
        <f t="shared" si="1229"/>
        <v>0.41498168540780095</v>
      </c>
      <c r="G8610" s="2">
        <f t="shared" si="1223"/>
        <v>15433456.609504625</v>
      </c>
      <c r="H8610">
        <f t="shared" si="1230"/>
        <v>15433457</v>
      </c>
      <c r="I8610" t="e">
        <f t="shared" si="1224"/>
        <v>#N/A</v>
      </c>
      <c r="J8610">
        <f t="shared" si="1225"/>
        <v>1.4671855081450309E-4</v>
      </c>
      <c r="K8610">
        <f t="shared" si="1226"/>
        <v>0.58516503314301327</v>
      </c>
      <c r="L8610" t="b">
        <f t="shared" si="1227"/>
        <v>0</v>
      </c>
    </row>
    <row r="8611" spans="1:12" x14ac:dyDescent="0.25">
      <c r="A8611">
        <v>1997</v>
      </c>
      <c r="B8611">
        <v>204075.82920000001</v>
      </c>
      <c r="C8611">
        <v>282629.46120000002</v>
      </c>
      <c r="D8611">
        <f t="shared" si="1231"/>
        <v>576534918.02464938</v>
      </c>
      <c r="E8611">
        <f t="shared" si="1228"/>
        <v>0.41512862831862946</v>
      </c>
      <c r="F8611">
        <f t="shared" si="1229"/>
        <v>0.41512862831862946</v>
      </c>
      <c r="G8611" s="2">
        <f t="shared" si="1223"/>
        <v>15438921.518241784</v>
      </c>
      <c r="H8611">
        <f t="shared" si="1230"/>
        <v>15438922</v>
      </c>
      <c r="I8611" t="e">
        <f t="shared" si="1224"/>
        <v>#N/A</v>
      </c>
      <c r="J8611">
        <f t="shared" si="1225"/>
        <v>1.4694291082844847E-4</v>
      </c>
      <c r="K8611">
        <f t="shared" si="1226"/>
        <v>0.58501831459219877</v>
      </c>
      <c r="L8611" t="b">
        <f t="shared" si="1227"/>
        <v>0</v>
      </c>
    </row>
    <row r="8612" spans="1:12" x14ac:dyDescent="0.25">
      <c r="A8612">
        <v>718</v>
      </c>
      <c r="B8612">
        <v>204190.6997</v>
      </c>
      <c r="C8612">
        <v>160277.25219999999</v>
      </c>
      <c r="D8612">
        <f t="shared" si="1231"/>
        <v>576739108.72434938</v>
      </c>
      <c r="E8612">
        <f t="shared" si="1228"/>
        <v>0.41527565394089755</v>
      </c>
      <c r="F8612">
        <f t="shared" si="1229"/>
        <v>0.41527565394089755</v>
      </c>
      <c r="G8612" s="2">
        <f t="shared" si="1223"/>
        <v>15444389.50307473</v>
      </c>
      <c r="H8612">
        <f t="shared" si="1230"/>
        <v>15444390</v>
      </c>
      <c r="I8612" t="e">
        <f t="shared" si="1224"/>
        <v>#N/A</v>
      </c>
      <c r="J8612">
        <f t="shared" si="1225"/>
        <v>1.4702562226813482E-4</v>
      </c>
      <c r="K8612">
        <f t="shared" si="1226"/>
        <v>0.58487137168137038</v>
      </c>
      <c r="L8612" t="b">
        <f t="shared" si="1227"/>
        <v>0</v>
      </c>
    </row>
    <row r="8613" spans="1:12" x14ac:dyDescent="0.25">
      <c r="A8613">
        <v>1785</v>
      </c>
      <c r="B8613">
        <v>204254.24</v>
      </c>
      <c r="C8613">
        <v>172907.2469</v>
      </c>
      <c r="D8613">
        <f t="shared" si="1231"/>
        <v>576943362.96434939</v>
      </c>
      <c r="E8613">
        <f t="shared" si="1228"/>
        <v>0.41542272531477026</v>
      </c>
      <c r="F8613">
        <f t="shared" si="1229"/>
        <v>0.41542272531477026</v>
      </c>
      <c r="G8613" s="2">
        <f t="shared" si="1223"/>
        <v>15449859.189441573</v>
      </c>
      <c r="H8613">
        <f t="shared" si="1230"/>
        <v>15449860</v>
      </c>
      <c r="I8613" t="e">
        <f t="shared" si="1224"/>
        <v>#N/A</v>
      </c>
      <c r="J8613">
        <f t="shared" si="1225"/>
        <v>1.470713738726904E-4</v>
      </c>
      <c r="K8613">
        <f t="shared" si="1226"/>
        <v>0.58472434605910228</v>
      </c>
      <c r="L8613" t="b">
        <f t="shared" si="1227"/>
        <v>0</v>
      </c>
    </row>
    <row r="8614" spans="1:12" x14ac:dyDescent="0.25">
      <c r="A8614">
        <v>9146</v>
      </c>
      <c r="B8614">
        <v>204270.83540000001</v>
      </c>
      <c r="C8614">
        <v>50509.599139999998</v>
      </c>
      <c r="D8614">
        <f t="shared" si="1231"/>
        <v>577147633.79974937</v>
      </c>
      <c r="E8614">
        <f t="shared" si="1228"/>
        <v>0.41556980863800702</v>
      </c>
      <c r="F8614">
        <f t="shared" si="1229"/>
        <v>0.41556980863800702</v>
      </c>
      <c r="G8614" s="2">
        <f t="shared" si="1223"/>
        <v>15455329.320213551</v>
      </c>
      <c r="H8614">
        <f t="shared" si="1230"/>
        <v>15455330</v>
      </c>
      <c r="I8614" t="e">
        <f t="shared" si="1224"/>
        <v>#N/A</v>
      </c>
      <c r="J8614">
        <f t="shared" si="1225"/>
        <v>1.4708332323676711E-4</v>
      </c>
      <c r="K8614">
        <f t="shared" si="1226"/>
        <v>0.58457727468522958</v>
      </c>
      <c r="L8614" t="b">
        <f t="shared" si="1227"/>
        <v>0</v>
      </c>
    </row>
    <row r="8615" spans="1:12" x14ac:dyDescent="0.25">
      <c r="A8615">
        <v>9267</v>
      </c>
      <c r="B8615">
        <v>204635.1059</v>
      </c>
      <c r="C8615">
        <v>60815.076200000003</v>
      </c>
      <c r="D8615">
        <f t="shared" si="1231"/>
        <v>577352268.90564942</v>
      </c>
      <c r="E8615">
        <f t="shared" si="1228"/>
        <v>0.41571715425084377</v>
      </c>
      <c r="F8615">
        <f t="shared" si="1229"/>
        <v>0.41571715425084377</v>
      </c>
      <c r="G8615" s="2">
        <f t="shared" si="1223"/>
        <v>15460809.20571761</v>
      </c>
      <c r="H8615">
        <f t="shared" si="1230"/>
        <v>15460810</v>
      </c>
      <c r="I8615" t="e">
        <f t="shared" si="1224"/>
        <v>#N/A</v>
      </c>
      <c r="J8615">
        <f t="shared" si="1225"/>
        <v>1.4734561283671026E-4</v>
      </c>
      <c r="K8615">
        <f t="shared" si="1226"/>
        <v>0.58443019136199281</v>
      </c>
      <c r="L8615" t="b">
        <f t="shared" si="1227"/>
        <v>0</v>
      </c>
    </row>
    <row r="8616" spans="1:12" x14ac:dyDescent="0.25">
      <c r="A8616">
        <v>2328</v>
      </c>
      <c r="B8616">
        <v>204644.86129999999</v>
      </c>
      <c r="C8616">
        <v>354662.46360000002</v>
      </c>
      <c r="D8616">
        <f t="shared" si="1231"/>
        <v>577556913.76694942</v>
      </c>
      <c r="E8616">
        <f t="shared" si="1228"/>
        <v>0.41586450688796589</v>
      </c>
      <c r="F8616">
        <f t="shared" si="1229"/>
        <v>0.41586450688796589</v>
      </c>
      <c r="G8616" s="2">
        <f t="shared" si="1223"/>
        <v>15466289.352459716</v>
      </c>
      <c r="H8616">
        <f t="shared" si="1230"/>
        <v>15466290</v>
      </c>
      <c r="I8616" t="e">
        <f t="shared" si="1224"/>
        <v>#N/A</v>
      </c>
      <c r="J8616">
        <f t="shared" si="1225"/>
        <v>1.4735263712213354E-4</v>
      </c>
      <c r="K8616">
        <f t="shared" si="1226"/>
        <v>0.58428284574915612</v>
      </c>
      <c r="L8616" t="b">
        <f t="shared" si="1227"/>
        <v>0</v>
      </c>
    </row>
    <row r="8617" spans="1:12" x14ac:dyDescent="0.25">
      <c r="A8617">
        <v>2246</v>
      </c>
      <c r="B8617">
        <v>205307.3897</v>
      </c>
      <c r="C8617">
        <v>227598.3701</v>
      </c>
      <c r="D8617">
        <f t="shared" si="1231"/>
        <v>577762221.15664947</v>
      </c>
      <c r="E8617">
        <f t="shared" si="1228"/>
        <v>0.41601233657252668</v>
      </c>
      <c r="F8617">
        <f t="shared" si="1229"/>
        <v>0.41601233657252668</v>
      </c>
      <c r="G8617" s="2">
        <f t="shared" si="1223"/>
        <v>15471787.240926826</v>
      </c>
      <c r="H8617">
        <f t="shared" si="1230"/>
        <v>15471788</v>
      </c>
      <c r="I8617" t="e">
        <f t="shared" si="1224"/>
        <v>#N/A</v>
      </c>
      <c r="J8617">
        <f t="shared" si="1225"/>
        <v>1.4782968456074572E-4</v>
      </c>
      <c r="K8617">
        <f t="shared" si="1226"/>
        <v>0.58413549311203394</v>
      </c>
      <c r="L8617" t="b">
        <f t="shared" si="1227"/>
        <v>0</v>
      </c>
    </row>
    <row r="8618" spans="1:12" x14ac:dyDescent="0.25">
      <c r="A8618">
        <v>9104</v>
      </c>
      <c r="B8618">
        <v>205409.0998</v>
      </c>
      <c r="C8618">
        <v>65403.628349999999</v>
      </c>
      <c r="D8618">
        <f t="shared" si="1231"/>
        <v>577967630.25644946</v>
      </c>
      <c r="E8618">
        <f t="shared" si="1228"/>
        <v>0.41616023949250297</v>
      </c>
      <c r="F8618">
        <f t="shared" si="1229"/>
        <v>0.41616023949250297</v>
      </c>
      <c r="G8618" s="2">
        <f t="shared" si="1223"/>
        <v>15477287.853069818</v>
      </c>
      <c r="H8618">
        <f t="shared" si="1230"/>
        <v>15477288</v>
      </c>
      <c r="I8618" t="e">
        <f t="shared" si="1224"/>
        <v>#N/A</v>
      </c>
      <c r="J8618">
        <f t="shared" si="1225"/>
        <v>1.4790291997629317E-4</v>
      </c>
      <c r="K8618">
        <f t="shared" si="1226"/>
        <v>0.58398766342747321</v>
      </c>
      <c r="L8618" t="b">
        <f t="shared" si="1227"/>
        <v>0</v>
      </c>
    </row>
    <row r="8619" spans="1:12" x14ac:dyDescent="0.25">
      <c r="A8619">
        <v>1838</v>
      </c>
      <c r="B8619">
        <v>205449.97</v>
      </c>
      <c r="C8619">
        <v>177081.79790000001</v>
      </c>
      <c r="D8619">
        <f t="shared" si="1231"/>
        <v>578173080.22644949</v>
      </c>
      <c r="E8619">
        <f t="shared" si="1228"/>
        <v>0.4163081718406883</v>
      </c>
      <c r="F8619">
        <f t="shared" si="1229"/>
        <v>0.4163081718406883</v>
      </c>
      <c r="G8619" s="2">
        <f t="shared" si="1223"/>
        <v>15482789.559668306</v>
      </c>
      <c r="H8619">
        <f t="shared" si="1230"/>
        <v>15482790</v>
      </c>
      <c r="I8619" t="e">
        <f t="shared" si="1224"/>
        <v>#N/A</v>
      </c>
      <c r="J8619">
        <f t="shared" si="1225"/>
        <v>1.4793234818529609E-4</v>
      </c>
      <c r="K8619">
        <f t="shared" si="1226"/>
        <v>0.58383976050749697</v>
      </c>
      <c r="L8619" t="b">
        <f t="shared" si="1227"/>
        <v>0</v>
      </c>
    </row>
    <row r="8620" spans="1:12" x14ac:dyDescent="0.25">
      <c r="A8620">
        <v>1014</v>
      </c>
      <c r="B8620">
        <v>205972.71669999999</v>
      </c>
      <c r="C8620">
        <v>254977.70319999999</v>
      </c>
      <c r="D8620">
        <f t="shared" si="1231"/>
        <v>578379052.94314945</v>
      </c>
      <c r="E8620">
        <f t="shared" si="1228"/>
        <v>0.41645648058779361</v>
      </c>
      <c r="F8620">
        <f t="shared" si="1229"/>
        <v>0.41645648058779361</v>
      </c>
      <c r="G8620" s="2">
        <f t="shared" si="1223"/>
        <v>15488305.264803609</v>
      </c>
      <c r="H8620">
        <f t="shared" si="1230"/>
        <v>15488306</v>
      </c>
      <c r="I8620" t="e">
        <f t="shared" si="1224"/>
        <v>#N/A</v>
      </c>
      <c r="J8620">
        <f t="shared" si="1225"/>
        <v>1.4830874710536948E-4</v>
      </c>
      <c r="K8620">
        <f t="shared" si="1226"/>
        <v>0.58369182815931164</v>
      </c>
      <c r="L8620" t="b">
        <f t="shared" si="1227"/>
        <v>0</v>
      </c>
    </row>
    <row r="8621" spans="1:12" x14ac:dyDescent="0.25">
      <c r="A8621">
        <v>2941</v>
      </c>
      <c r="B8621">
        <v>205984.61799999999</v>
      </c>
      <c r="C8621">
        <v>63943.34418</v>
      </c>
      <c r="D8621">
        <f t="shared" si="1231"/>
        <v>578585037.56114948</v>
      </c>
      <c r="E8621">
        <f t="shared" si="1228"/>
        <v>0.41660479790431987</v>
      </c>
      <c r="F8621">
        <f t="shared" si="1229"/>
        <v>0.41660479790431987</v>
      </c>
      <c r="G8621" s="2">
        <f t="shared" si="1223"/>
        <v>15493821.288641615</v>
      </c>
      <c r="H8621">
        <f t="shared" si="1230"/>
        <v>15493822</v>
      </c>
      <c r="I8621" t="e">
        <f t="shared" si="1224"/>
        <v>#N/A</v>
      </c>
      <c r="J8621">
        <f t="shared" si="1225"/>
        <v>1.4831731652621417E-4</v>
      </c>
      <c r="K8621">
        <f t="shared" si="1226"/>
        <v>0.58354351941220628</v>
      </c>
      <c r="L8621" t="b">
        <f t="shared" si="1227"/>
        <v>0</v>
      </c>
    </row>
    <row r="8622" spans="1:12" x14ac:dyDescent="0.25">
      <c r="A8622">
        <v>2006</v>
      </c>
      <c r="B8622">
        <v>206201.62400000001</v>
      </c>
      <c r="C8622">
        <v>212477.65410000001</v>
      </c>
      <c r="D8622">
        <f t="shared" si="1231"/>
        <v>578791239.18514943</v>
      </c>
      <c r="E8622">
        <f t="shared" si="1228"/>
        <v>0.41675327147400659</v>
      </c>
      <c r="F8622">
        <f t="shared" si="1229"/>
        <v>0.41675327147400659</v>
      </c>
      <c r="G8622" s="2">
        <f t="shared" si="1223"/>
        <v>15499343.123643002</v>
      </c>
      <c r="H8622">
        <f t="shared" si="1230"/>
        <v>15499344</v>
      </c>
      <c r="I8622" t="e">
        <f t="shared" si="1224"/>
        <v>#N/A</v>
      </c>
      <c r="J8622">
        <f t="shared" si="1225"/>
        <v>1.4847356968677829E-4</v>
      </c>
      <c r="K8622">
        <f t="shared" si="1226"/>
        <v>0.58339520209568008</v>
      </c>
      <c r="L8622" t="b">
        <f t="shared" si="1227"/>
        <v>0</v>
      </c>
    </row>
    <row r="8623" spans="1:12" x14ac:dyDescent="0.25">
      <c r="A8623">
        <v>9183</v>
      </c>
      <c r="B8623">
        <v>206320.8849</v>
      </c>
      <c r="C8623">
        <v>58735.880550000002</v>
      </c>
      <c r="D8623">
        <f t="shared" si="1231"/>
        <v>578997560.07004941</v>
      </c>
      <c r="E8623">
        <f t="shared" si="1228"/>
        <v>0.41690183091639993</v>
      </c>
      <c r="F8623">
        <f t="shared" si="1229"/>
        <v>0.41690183091639993</v>
      </c>
      <c r="G8623" s="2">
        <f t="shared" si="1223"/>
        <v>15504868.152309883</v>
      </c>
      <c r="H8623">
        <f t="shared" si="1230"/>
        <v>15504869</v>
      </c>
      <c r="I8623" t="e">
        <f t="shared" si="1224"/>
        <v>#N/A</v>
      </c>
      <c r="J8623">
        <f t="shared" si="1225"/>
        <v>1.4855944239332427E-4</v>
      </c>
      <c r="K8623">
        <f t="shared" si="1226"/>
        <v>0.58324672852599335</v>
      </c>
      <c r="L8623" t="b">
        <f t="shared" si="1227"/>
        <v>0</v>
      </c>
    </row>
    <row r="8624" spans="1:12" x14ac:dyDescent="0.25">
      <c r="A8624">
        <v>1032</v>
      </c>
      <c r="B8624">
        <v>206341.87830000001</v>
      </c>
      <c r="C8624">
        <v>226732.4994</v>
      </c>
      <c r="D8624">
        <f t="shared" si="1231"/>
        <v>579203901.94834936</v>
      </c>
      <c r="E8624">
        <f t="shared" si="1228"/>
        <v>0.41705040547489641</v>
      </c>
      <c r="F8624">
        <f t="shared" si="1229"/>
        <v>0.41705040547489641</v>
      </c>
      <c r="G8624" s="2">
        <f t="shared" si="1223"/>
        <v>15510393.743155126</v>
      </c>
      <c r="H8624">
        <f t="shared" si="1230"/>
        <v>15510394</v>
      </c>
      <c r="I8624" t="e">
        <f t="shared" si="1224"/>
        <v>#N/A</v>
      </c>
      <c r="J8624">
        <f t="shared" si="1225"/>
        <v>1.485745584965702E-4</v>
      </c>
      <c r="K8624">
        <f t="shared" si="1226"/>
        <v>0.58309816908360002</v>
      </c>
      <c r="L8624" t="b">
        <f t="shared" si="1227"/>
        <v>0</v>
      </c>
    </row>
    <row r="8625" spans="1:12" x14ac:dyDescent="0.25">
      <c r="A8625">
        <v>813</v>
      </c>
      <c r="B8625">
        <v>206408.65489999999</v>
      </c>
      <c r="C8625">
        <v>199457.51500000001</v>
      </c>
      <c r="D8625">
        <f t="shared" si="1231"/>
        <v>579410310.60324931</v>
      </c>
      <c r="E8625">
        <f t="shared" si="1228"/>
        <v>0.41719902811526538</v>
      </c>
      <c r="F8625">
        <f t="shared" si="1229"/>
        <v>0.41719902811526538</v>
      </c>
      <c r="G8625" s="2">
        <f t="shared" si="1223"/>
        <v>15515921.122198541</v>
      </c>
      <c r="H8625">
        <f t="shared" si="1230"/>
        <v>15515922</v>
      </c>
      <c r="I8625" t="e">
        <f t="shared" si="1224"/>
        <v>#N/A</v>
      </c>
      <c r="J8625">
        <f t="shared" si="1225"/>
        <v>1.4862264036896876E-4</v>
      </c>
      <c r="K8625">
        <f t="shared" si="1226"/>
        <v>0.58294959452510342</v>
      </c>
      <c r="L8625" t="b">
        <f t="shared" si="1227"/>
        <v>0</v>
      </c>
    </row>
    <row r="8626" spans="1:12" x14ac:dyDescent="0.25">
      <c r="A8626">
        <v>2937</v>
      </c>
      <c r="B8626">
        <v>206430.342</v>
      </c>
      <c r="C8626">
        <v>110403.321</v>
      </c>
      <c r="D8626">
        <f t="shared" si="1231"/>
        <v>579616740.94524932</v>
      </c>
      <c r="E8626">
        <f t="shared" si="1228"/>
        <v>0.41734766637122983</v>
      </c>
      <c r="F8626">
        <f t="shared" si="1229"/>
        <v>0.41734766637122983</v>
      </c>
      <c r="G8626" s="2">
        <f t="shared" si="1223"/>
        <v>15521449.08199678</v>
      </c>
      <c r="H8626">
        <f t="shared" si="1230"/>
        <v>15521450</v>
      </c>
      <c r="I8626" t="e">
        <f t="shared" si="1224"/>
        <v>#N/A</v>
      </c>
      <c r="J8626">
        <f t="shared" si="1225"/>
        <v>1.4863825596447518E-4</v>
      </c>
      <c r="K8626">
        <f t="shared" si="1226"/>
        <v>0.58280097188473445</v>
      </c>
      <c r="L8626" t="b">
        <f t="shared" si="1227"/>
        <v>0</v>
      </c>
    </row>
    <row r="8627" spans="1:12" x14ac:dyDescent="0.25">
      <c r="A8627">
        <v>2943</v>
      </c>
      <c r="B8627">
        <v>206446.32949999999</v>
      </c>
      <c r="C8627">
        <v>115415.0763</v>
      </c>
      <c r="D8627">
        <f t="shared" si="1231"/>
        <v>579823187.27474928</v>
      </c>
      <c r="E8627">
        <f t="shared" si="1228"/>
        <v>0.41749631613884564</v>
      </c>
      <c r="F8627">
        <f t="shared" si="1229"/>
        <v>0.41749631613884564</v>
      </c>
      <c r="G8627" s="2">
        <f t="shared" si="1223"/>
        <v>15526977.469921313</v>
      </c>
      <c r="H8627">
        <f t="shared" si="1230"/>
        <v>15526978</v>
      </c>
      <c r="I8627" t="e">
        <f t="shared" si="1224"/>
        <v>#N/A</v>
      </c>
      <c r="J8627">
        <f t="shared" si="1225"/>
        <v>1.4864976761578676E-4</v>
      </c>
      <c r="K8627">
        <f t="shared" si="1226"/>
        <v>0.58265233362877</v>
      </c>
      <c r="L8627" t="b">
        <f t="shared" si="1227"/>
        <v>0</v>
      </c>
    </row>
    <row r="8628" spans="1:12" x14ac:dyDescent="0.25">
      <c r="A8628">
        <v>720</v>
      </c>
      <c r="B8628">
        <v>206569.32199999999</v>
      </c>
      <c r="C8628">
        <v>276304.4388</v>
      </c>
      <c r="D8628">
        <f t="shared" si="1231"/>
        <v>580029756.59674931</v>
      </c>
      <c r="E8628">
        <f t="shared" si="1228"/>
        <v>0.41764505446607197</v>
      </c>
      <c r="F8628">
        <f t="shared" si="1229"/>
        <v>0.41764505446607197</v>
      </c>
      <c r="G8628" s="2">
        <f t="shared" si="1223"/>
        <v>15532509.151439168</v>
      </c>
      <c r="H8628">
        <f t="shared" si="1230"/>
        <v>15532510</v>
      </c>
      <c r="I8628" t="e">
        <f t="shared" si="1224"/>
        <v>#N/A</v>
      </c>
      <c r="J8628">
        <f t="shared" si="1225"/>
        <v>1.4873832722635364E-4</v>
      </c>
      <c r="K8628">
        <f t="shared" si="1226"/>
        <v>0.58250368386115425</v>
      </c>
      <c r="L8628" t="b">
        <f t="shared" si="1227"/>
        <v>0</v>
      </c>
    </row>
    <row r="8629" spans="1:12" x14ac:dyDescent="0.25">
      <c r="A8629">
        <v>9320</v>
      </c>
      <c r="B8629">
        <v>206800.4454</v>
      </c>
      <c r="C8629">
        <v>65551.773879999993</v>
      </c>
      <c r="D8629">
        <f t="shared" si="1231"/>
        <v>580236557.04214931</v>
      </c>
      <c r="E8629">
        <f t="shared" si="1228"/>
        <v>0.41779395921156204</v>
      </c>
      <c r="F8629">
        <f t="shared" si="1229"/>
        <v>0.41779395921156204</v>
      </c>
      <c r="G8629" s="2">
        <f t="shared" si="1223"/>
        <v>15538047.022167634</v>
      </c>
      <c r="H8629">
        <f t="shared" si="1230"/>
        <v>15538048</v>
      </c>
      <c r="I8629" t="e">
        <f t="shared" si="1224"/>
        <v>#N/A</v>
      </c>
      <c r="J8629">
        <f t="shared" si="1225"/>
        <v>1.4890474549004369E-4</v>
      </c>
      <c r="K8629">
        <f t="shared" si="1226"/>
        <v>0.58235494553392786</v>
      </c>
      <c r="L8629" t="b">
        <f t="shared" si="1227"/>
        <v>0</v>
      </c>
    </row>
    <row r="8630" spans="1:12" x14ac:dyDescent="0.25">
      <c r="A8630">
        <v>2044</v>
      </c>
      <c r="B8630">
        <v>206855.7078</v>
      </c>
      <c r="C8630">
        <v>301658.74709999998</v>
      </c>
      <c r="D8630">
        <f t="shared" si="1231"/>
        <v>580443412.74994934</v>
      </c>
      <c r="E8630">
        <f t="shared" si="1228"/>
        <v>0.4179429037482314</v>
      </c>
      <c r="F8630">
        <f t="shared" si="1229"/>
        <v>0.4179429037482314</v>
      </c>
      <c r="G8630" s="2">
        <f t="shared" si="1223"/>
        <v>15543586.372757651</v>
      </c>
      <c r="H8630">
        <f t="shared" si="1230"/>
        <v>15543587</v>
      </c>
      <c r="I8630" t="e">
        <f t="shared" si="1224"/>
        <v>#N/A</v>
      </c>
      <c r="J8630">
        <f t="shared" si="1225"/>
        <v>1.4894453666936756E-4</v>
      </c>
      <c r="K8630">
        <f t="shared" si="1226"/>
        <v>0.58220604078843785</v>
      </c>
      <c r="L8630" t="b">
        <f t="shared" si="1227"/>
        <v>0</v>
      </c>
    </row>
    <row r="8631" spans="1:12" x14ac:dyDescent="0.25">
      <c r="A8631">
        <v>1788</v>
      </c>
      <c r="B8631">
        <v>207211.70449999999</v>
      </c>
      <c r="C8631">
        <v>241701.22080000001</v>
      </c>
      <c r="D8631">
        <f t="shared" si="1231"/>
        <v>580650624.4544493</v>
      </c>
      <c r="E8631">
        <f t="shared" si="1228"/>
        <v>0.41809210461702762</v>
      </c>
      <c r="F8631">
        <f t="shared" si="1229"/>
        <v>0.41809210461702762</v>
      </c>
      <c r="G8631" s="2">
        <f t="shared" si="1223"/>
        <v>15549135.256517194</v>
      </c>
      <c r="H8631">
        <f t="shared" si="1230"/>
        <v>15549136</v>
      </c>
      <c r="I8631" t="e">
        <f t="shared" si="1224"/>
        <v>#N/A</v>
      </c>
      <c r="J8631">
        <f t="shared" si="1225"/>
        <v>1.4920086879624601E-4</v>
      </c>
      <c r="K8631">
        <f t="shared" si="1226"/>
        <v>0.58205709625176849</v>
      </c>
      <c r="L8631" t="b">
        <f t="shared" si="1227"/>
        <v>0</v>
      </c>
    </row>
    <row r="8632" spans="1:12" x14ac:dyDescent="0.25">
      <c r="A8632">
        <v>2121</v>
      </c>
      <c r="B8632">
        <v>207428.644</v>
      </c>
      <c r="C8632">
        <v>306454.9952</v>
      </c>
      <c r="D8632">
        <f t="shared" si="1231"/>
        <v>580858053.09844935</v>
      </c>
      <c r="E8632">
        <f t="shared" si="1228"/>
        <v>0.41824146169110177</v>
      </c>
      <c r="F8632">
        <f t="shared" si="1229"/>
        <v>0.41824146169110177</v>
      </c>
      <c r="G8632" s="2">
        <f t="shared" si="1223"/>
        <v>15554689.949659327</v>
      </c>
      <c r="H8632">
        <f t="shared" si="1230"/>
        <v>15554690</v>
      </c>
      <c r="I8632" t="e">
        <f t="shared" si="1224"/>
        <v>#N/A</v>
      </c>
      <c r="J8632">
        <f t="shared" si="1225"/>
        <v>1.4935707407410099E-4</v>
      </c>
      <c r="K8632">
        <f t="shared" si="1226"/>
        <v>0.58190789538297227</v>
      </c>
      <c r="L8632" t="b">
        <f t="shared" si="1227"/>
        <v>0</v>
      </c>
    </row>
    <row r="8633" spans="1:12" x14ac:dyDescent="0.25">
      <c r="A8633">
        <v>9085</v>
      </c>
      <c r="B8633">
        <v>207438.78520000001</v>
      </c>
      <c r="C8633">
        <v>54965.504679999998</v>
      </c>
      <c r="D8633">
        <f t="shared" si="1231"/>
        <v>581065491.88364935</v>
      </c>
      <c r="E8633">
        <f t="shared" si="1228"/>
        <v>0.41839082606725303</v>
      </c>
      <c r="F8633">
        <f t="shared" si="1229"/>
        <v>0.41839082606725303</v>
      </c>
      <c r="G8633" s="2">
        <f t="shared" si="1223"/>
        <v>15560244.914370771</v>
      </c>
      <c r="H8633">
        <f t="shared" si="1230"/>
        <v>15560245</v>
      </c>
      <c r="I8633" t="e">
        <f t="shared" si="1224"/>
        <v>#N/A</v>
      </c>
      <c r="J8633">
        <f t="shared" si="1225"/>
        <v>1.4936437615124131E-4</v>
      </c>
      <c r="K8633">
        <f t="shared" si="1226"/>
        <v>0.58175853830889812</v>
      </c>
      <c r="L8633" t="b">
        <f t="shared" si="1227"/>
        <v>0</v>
      </c>
    </row>
    <row r="8634" spans="1:12" x14ac:dyDescent="0.25">
      <c r="A8634">
        <v>1790</v>
      </c>
      <c r="B8634">
        <v>207624.89309999999</v>
      </c>
      <c r="C8634">
        <v>266906.32750000001</v>
      </c>
      <c r="D8634">
        <f t="shared" si="1231"/>
        <v>581273116.77674937</v>
      </c>
      <c r="E8634">
        <f t="shared" si="1228"/>
        <v>0.41854032444867406</v>
      </c>
      <c r="F8634">
        <f t="shared" si="1229"/>
        <v>0.41854032444867406</v>
      </c>
      <c r="G8634" s="2">
        <f t="shared" si="1223"/>
        <v>15565804.862831114</v>
      </c>
      <c r="H8634">
        <f t="shared" si="1230"/>
        <v>15565805</v>
      </c>
      <c r="I8634" t="e">
        <f t="shared" si="1224"/>
        <v>#N/A</v>
      </c>
      <c r="J8634">
        <f t="shared" si="1225"/>
        <v>1.4949838142105386E-4</v>
      </c>
      <c r="K8634">
        <f t="shared" si="1226"/>
        <v>0.58160917393274691</v>
      </c>
      <c r="L8634" t="b">
        <f t="shared" si="1227"/>
        <v>0</v>
      </c>
    </row>
    <row r="8635" spans="1:12" x14ac:dyDescent="0.25">
      <c r="A8635">
        <v>997</v>
      </c>
      <c r="B8635">
        <v>207861.61300000001</v>
      </c>
      <c r="C8635">
        <v>312024.44900000002</v>
      </c>
      <c r="D8635">
        <f t="shared" si="1231"/>
        <v>581480978.38974941</v>
      </c>
      <c r="E8635">
        <f t="shared" si="1228"/>
        <v>0.41868999327806683</v>
      </c>
      <c r="F8635">
        <f t="shared" si="1229"/>
        <v>0.41868999327806683</v>
      </c>
      <c r="G8635" s="2">
        <f t="shared" si="1223"/>
        <v>15571371.150369704</v>
      </c>
      <c r="H8635">
        <f t="shared" si="1230"/>
        <v>15571372</v>
      </c>
      <c r="I8635" t="e">
        <f t="shared" si="1224"/>
        <v>#N/A</v>
      </c>
      <c r="J8635">
        <f t="shared" si="1225"/>
        <v>1.4966882939273862E-4</v>
      </c>
      <c r="K8635">
        <f t="shared" si="1226"/>
        <v>0.58145967555132583</v>
      </c>
      <c r="L8635" t="b">
        <f t="shared" si="1227"/>
        <v>0</v>
      </c>
    </row>
    <row r="8636" spans="1:12" x14ac:dyDescent="0.25">
      <c r="A8636">
        <v>407</v>
      </c>
      <c r="B8636">
        <v>208239.09020000001</v>
      </c>
      <c r="C8636">
        <v>499700.08309999999</v>
      </c>
      <c r="D8636">
        <f t="shared" si="1231"/>
        <v>581689217.47994936</v>
      </c>
      <c r="E8636">
        <f t="shared" si="1228"/>
        <v>0.41883993390642155</v>
      </c>
      <c r="F8636">
        <f t="shared" si="1229"/>
        <v>0.41883993390642155</v>
      </c>
      <c r="G8636" s="2">
        <f t="shared" si="1223"/>
        <v>15576947.546300141</v>
      </c>
      <c r="H8636">
        <f t="shared" si="1230"/>
        <v>15576948</v>
      </c>
      <c r="I8636" t="e">
        <f t="shared" si="1224"/>
        <v>#N/A</v>
      </c>
      <c r="J8636">
        <f t="shared" si="1225"/>
        <v>1.4994062835470688E-4</v>
      </c>
      <c r="K8636">
        <f t="shared" si="1226"/>
        <v>0.58131000672193311</v>
      </c>
      <c r="L8636" t="b">
        <f t="shared" si="1227"/>
        <v>0</v>
      </c>
    </row>
    <row r="8637" spans="1:12" x14ac:dyDescent="0.25">
      <c r="A8637">
        <v>445</v>
      </c>
      <c r="B8637">
        <v>208658.28640000001</v>
      </c>
      <c r="C8637">
        <v>490419.35139999999</v>
      </c>
      <c r="D8637">
        <f t="shared" si="1231"/>
        <v>581897875.76634932</v>
      </c>
      <c r="E8637">
        <f t="shared" si="1228"/>
        <v>0.41899017637311775</v>
      </c>
      <c r="F8637">
        <f t="shared" si="1229"/>
        <v>0.41899017637311775</v>
      </c>
      <c r="G8637" s="2">
        <f t="shared" si="1223"/>
        <v>15582535.16780778</v>
      </c>
      <c r="H8637">
        <f t="shared" si="1230"/>
        <v>15582536</v>
      </c>
      <c r="I8637" t="e">
        <f t="shared" si="1224"/>
        <v>#N/A</v>
      </c>
      <c r="J8637">
        <f t="shared" si="1225"/>
        <v>1.5024246669625716E-4</v>
      </c>
      <c r="K8637">
        <f t="shared" si="1226"/>
        <v>0.5811600660935784</v>
      </c>
      <c r="L8637" t="b">
        <f t="shared" si="1227"/>
        <v>0</v>
      </c>
    </row>
    <row r="8638" spans="1:12" x14ac:dyDescent="0.25">
      <c r="A8638">
        <v>982</v>
      </c>
      <c r="B8638">
        <v>209009.67139999999</v>
      </c>
      <c r="C8638">
        <v>139569.82430000001</v>
      </c>
      <c r="D8638">
        <f t="shared" si="1231"/>
        <v>582106885.43774927</v>
      </c>
      <c r="E8638">
        <f t="shared" si="1228"/>
        <v>0.41914067185132897</v>
      </c>
      <c r="F8638">
        <f t="shared" si="1229"/>
        <v>0.41914067185132897</v>
      </c>
      <c r="G8638" s="2">
        <f t="shared" si="1223"/>
        <v>15588132.19898909</v>
      </c>
      <c r="H8638">
        <f t="shared" si="1230"/>
        <v>15588133</v>
      </c>
      <c r="I8638" t="e">
        <f t="shared" si="1224"/>
        <v>#N/A</v>
      </c>
      <c r="J8638">
        <f t="shared" si="1225"/>
        <v>1.5049547821126047E-4</v>
      </c>
      <c r="K8638">
        <f t="shared" si="1226"/>
        <v>0.58100982362688214</v>
      </c>
      <c r="L8638" t="b">
        <f t="shared" si="1227"/>
        <v>0</v>
      </c>
    </row>
    <row r="8639" spans="1:12" x14ac:dyDescent="0.25">
      <c r="A8639">
        <v>9349</v>
      </c>
      <c r="B8639">
        <v>209336.25750000001</v>
      </c>
      <c r="C8639">
        <v>61244.508959999999</v>
      </c>
      <c r="D8639">
        <f t="shared" si="1231"/>
        <v>582316221.69524932</v>
      </c>
      <c r="E8639">
        <f t="shared" si="1228"/>
        <v>0.41929140248483698</v>
      </c>
      <c r="F8639">
        <f t="shared" si="1229"/>
        <v>0.41929140248483698</v>
      </c>
      <c r="G8639" s="2">
        <f t="shared" si="1223"/>
        <v>15593737.975758931</v>
      </c>
      <c r="H8639">
        <f t="shared" si="1230"/>
        <v>15593738</v>
      </c>
      <c r="I8639" t="e">
        <f t="shared" si="1224"/>
        <v>#N/A</v>
      </c>
      <c r="J8639">
        <f t="shared" si="1225"/>
        <v>1.507306335079864E-4</v>
      </c>
      <c r="K8639">
        <f t="shared" si="1226"/>
        <v>0.58085932814867092</v>
      </c>
      <c r="L8639" t="b">
        <f t="shared" si="1227"/>
        <v>0</v>
      </c>
    </row>
    <row r="8640" spans="1:12" x14ac:dyDescent="0.25">
      <c r="A8640">
        <v>837</v>
      </c>
      <c r="B8640">
        <v>209487.13990000001</v>
      </c>
      <c r="C8640">
        <v>105957.37639999999</v>
      </c>
      <c r="D8640">
        <f t="shared" si="1231"/>
        <v>582525708.83514929</v>
      </c>
      <c r="E8640">
        <f t="shared" si="1228"/>
        <v>0.41944224175981976</v>
      </c>
      <c r="F8640">
        <f t="shared" si="1229"/>
        <v>0.41944224175981976</v>
      </c>
      <c r="G8640" s="2">
        <f t="shared" si="1223"/>
        <v>15599347.792980546</v>
      </c>
      <c r="H8640">
        <f t="shared" si="1230"/>
        <v>15599348</v>
      </c>
      <c r="I8640" t="e">
        <f t="shared" si="1224"/>
        <v>#N/A</v>
      </c>
      <c r="J8640">
        <f t="shared" si="1225"/>
        <v>1.5083927498275436E-4</v>
      </c>
      <c r="K8640">
        <f t="shared" si="1226"/>
        <v>0.58070859751516291</v>
      </c>
      <c r="L8640" t="b">
        <f t="shared" si="1227"/>
        <v>0</v>
      </c>
    </row>
    <row r="8641" spans="1:12" x14ac:dyDescent="0.25">
      <c r="A8641">
        <v>9198</v>
      </c>
      <c r="B8641">
        <v>209545.10870000001</v>
      </c>
      <c r="C8641">
        <v>42787.319239999997</v>
      </c>
      <c r="D8641">
        <f t="shared" si="1231"/>
        <v>582735253.94384933</v>
      </c>
      <c r="E8641">
        <f t="shared" si="1228"/>
        <v>0.41959312277470007</v>
      </c>
      <c r="F8641">
        <f t="shared" si="1229"/>
        <v>0.41959312277470007</v>
      </c>
      <c r="G8641" s="2">
        <f t="shared" si="1223"/>
        <v>15604959.162537893</v>
      </c>
      <c r="H8641">
        <f t="shared" si="1230"/>
        <v>15604960</v>
      </c>
      <c r="I8641" t="e">
        <f t="shared" si="1224"/>
        <v>#N/A</v>
      </c>
      <c r="J8641">
        <f t="shared" si="1225"/>
        <v>1.5088101488033374E-4</v>
      </c>
      <c r="K8641">
        <f t="shared" si="1226"/>
        <v>0.58055775824018019</v>
      </c>
      <c r="L8641" t="b">
        <f t="shared" si="1227"/>
        <v>0</v>
      </c>
    </row>
    <row r="8642" spans="1:12" x14ac:dyDescent="0.25">
      <c r="A8642">
        <v>1935</v>
      </c>
      <c r="B8642">
        <v>210223.41450000001</v>
      </c>
      <c r="C8642">
        <v>442544.77679999999</v>
      </c>
      <c r="D8642">
        <f t="shared" si="1231"/>
        <v>582945477.35834932</v>
      </c>
      <c r="E8642">
        <f t="shared" si="1228"/>
        <v>0.4197444921973898</v>
      </c>
      <c r="F8642">
        <f t="shared" si="1229"/>
        <v>0.4197444921973898</v>
      </c>
      <c r="G8642" s="2">
        <f t="shared" ref="G8642:G8705" si="1232">IF(L8642=FALSE, D8642/$P$6,$P$1+1)</f>
        <v>15610588.696320308</v>
      </c>
      <c r="H8642">
        <f t="shared" si="1230"/>
        <v>15610589</v>
      </c>
      <c r="I8642" t="e">
        <f t="shared" ref="I8642:I8705" si="1233">(B8642-VLOOKUP($H8642, $X$1:$AG$12, 6,FALSE))^2</f>
        <v>#N/A</v>
      </c>
      <c r="J8642">
        <f t="shared" ref="J8642:J8705" si="1234">B8642/SUM(B:B)</f>
        <v>1.5136942268969823E-4</v>
      </c>
      <c r="K8642">
        <f t="shared" ref="K8642:K8705" si="1235">J8642+K8643</f>
        <v>0.58040687722529982</v>
      </c>
      <c r="L8642" t="b">
        <f t="shared" ref="L8642:L8705" si="1236">IF(K8642&lt;=$P$12, TRUE, FALSE)</f>
        <v>0</v>
      </c>
    </row>
    <row r="8643" spans="1:12" x14ac:dyDescent="0.25">
      <c r="A8643">
        <v>9142</v>
      </c>
      <c r="B8643">
        <v>211012.63959999999</v>
      </c>
      <c r="C8643">
        <v>42001.62876</v>
      </c>
      <c r="D8643">
        <f t="shared" si="1231"/>
        <v>583156489.99794936</v>
      </c>
      <c r="E8643">
        <f t="shared" ref="E8643:E8706" si="1237">D8643/SUM(B:B)</f>
        <v>0.41989642989430359</v>
      </c>
      <c r="F8643">
        <f t="shared" ref="F8643:F8706" si="1238">D8643/SUM(B:B)</f>
        <v>0.41989642989430359</v>
      </c>
      <c r="G8643" s="2">
        <f t="shared" si="1232"/>
        <v>15616239.364615135</v>
      </c>
      <c r="H8643">
        <f t="shared" ref="H8643:H8706" si="1239">CEILING(G8643,1)</f>
        <v>15616240</v>
      </c>
      <c r="I8643" t="e">
        <f t="shared" si="1233"/>
        <v>#N/A</v>
      </c>
      <c r="J8643">
        <f t="shared" si="1234"/>
        <v>1.5193769691378197E-4</v>
      </c>
      <c r="K8643">
        <f t="shared" si="1235"/>
        <v>0.58025550780261015</v>
      </c>
      <c r="L8643" t="b">
        <f t="shared" si="1236"/>
        <v>0</v>
      </c>
    </row>
    <row r="8644" spans="1:12" x14ac:dyDescent="0.25">
      <c r="A8644">
        <v>1791</v>
      </c>
      <c r="B8644">
        <v>212336.41570000001</v>
      </c>
      <c r="C8644">
        <v>232223.87229999999</v>
      </c>
      <c r="D8644">
        <f t="shared" ref="D8644:D8707" si="1240">B8644+D8643</f>
        <v>583368826.41364932</v>
      </c>
      <c r="E8644">
        <f t="shared" si="1237"/>
        <v>0.42004932076393842</v>
      </c>
      <c r="F8644">
        <f t="shared" si="1238"/>
        <v>0.42004932076393842</v>
      </c>
      <c r="G8644" s="2">
        <f t="shared" si="1232"/>
        <v>15621925.48206434</v>
      </c>
      <c r="H8644">
        <f t="shared" si="1239"/>
        <v>15621926</v>
      </c>
      <c r="I8644" t="e">
        <f t="shared" si="1233"/>
        <v>#N/A</v>
      </c>
      <c r="J8644">
        <f t="shared" si="1234"/>
        <v>1.5289086963483212E-4</v>
      </c>
      <c r="K8644">
        <f t="shared" si="1235"/>
        <v>0.58010357010569635</v>
      </c>
      <c r="L8644" t="b">
        <f t="shared" si="1236"/>
        <v>0</v>
      </c>
    </row>
    <row r="8645" spans="1:12" x14ac:dyDescent="0.25">
      <c r="A8645">
        <v>9231</v>
      </c>
      <c r="B8645">
        <v>212772.32709999999</v>
      </c>
      <c r="C8645">
        <v>71193.950849999994</v>
      </c>
      <c r="D8645">
        <f t="shared" si="1240"/>
        <v>583581598.74074936</v>
      </c>
      <c r="E8645">
        <f t="shared" si="1237"/>
        <v>0.42020252550753978</v>
      </c>
      <c r="F8645">
        <f t="shared" si="1238"/>
        <v>0.42020252550753978</v>
      </c>
      <c r="G8645" s="2">
        <f t="shared" si="1232"/>
        <v>15627623.272703988</v>
      </c>
      <c r="H8645">
        <f t="shared" si="1239"/>
        <v>15627624</v>
      </c>
      <c r="I8645" t="e">
        <f t="shared" si="1233"/>
        <v>#N/A</v>
      </c>
      <c r="J8645">
        <f t="shared" si="1234"/>
        <v>1.5320474360133957E-4</v>
      </c>
      <c r="K8645">
        <f t="shared" si="1235"/>
        <v>0.57995067923606147</v>
      </c>
      <c r="L8645" t="b">
        <f t="shared" si="1236"/>
        <v>0</v>
      </c>
    </row>
    <row r="8646" spans="1:12" x14ac:dyDescent="0.25">
      <c r="A8646">
        <v>532</v>
      </c>
      <c r="B8646">
        <v>212889.48430000001</v>
      </c>
      <c r="C8646">
        <v>466176.68810000003</v>
      </c>
      <c r="D8646">
        <f t="shared" si="1240"/>
        <v>583794488.22504938</v>
      </c>
      <c r="E8646">
        <f t="shared" si="1237"/>
        <v>0.42035581460909799</v>
      </c>
      <c r="F8646">
        <f t="shared" si="1238"/>
        <v>0.42035581460909799</v>
      </c>
      <c r="G8646" s="2">
        <f t="shared" si="1232"/>
        <v>15633324.200674541</v>
      </c>
      <c r="H8646">
        <f t="shared" si="1239"/>
        <v>15633325</v>
      </c>
      <c r="I8646" t="e">
        <f t="shared" si="1233"/>
        <v>#N/A</v>
      </c>
      <c r="J8646">
        <f t="shared" si="1234"/>
        <v>1.5328910155818336E-4</v>
      </c>
      <c r="K8646">
        <f t="shared" si="1235"/>
        <v>0.57979747449246011</v>
      </c>
      <c r="L8646" t="b">
        <f t="shared" si="1236"/>
        <v>0</v>
      </c>
    </row>
    <row r="8647" spans="1:12" x14ac:dyDescent="0.25">
      <c r="A8647">
        <v>2276</v>
      </c>
      <c r="B8647">
        <v>213019.38930000001</v>
      </c>
      <c r="C8647">
        <v>302907.89429999999</v>
      </c>
      <c r="D8647">
        <f t="shared" si="1240"/>
        <v>584007507.61434937</v>
      </c>
      <c r="E8647">
        <f t="shared" si="1237"/>
        <v>0.42050919724754832</v>
      </c>
      <c r="F8647">
        <f t="shared" si="1238"/>
        <v>0.42050919724754832</v>
      </c>
      <c r="G8647" s="2">
        <f t="shared" si="1232"/>
        <v>15639028.607346967</v>
      </c>
      <c r="H8647">
        <f t="shared" si="1239"/>
        <v>15639029</v>
      </c>
      <c r="I8647" t="e">
        <f t="shared" si="1233"/>
        <v>#N/A</v>
      </c>
      <c r="J8647">
        <f t="shared" si="1234"/>
        <v>1.533826384503572E-4</v>
      </c>
      <c r="K8647">
        <f t="shared" si="1235"/>
        <v>0.5796441853909019</v>
      </c>
      <c r="L8647" t="b">
        <f t="shared" si="1236"/>
        <v>0</v>
      </c>
    </row>
    <row r="8648" spans="1:12" x14ac:dyDescent="0.25">
      <c r="A8648">
        <v>1842</v>
      </c>
      <c r="B8648">
        <v>213203.69409999999</v>
      </c>
      <c r="C8648">
        <v>267398.6165</v>
      </c>
      <c r="D8648">
        <f t="shared" si="1240"/>
        <v>584220711.30844939</v>
      </c>
      <c r="E8648">
        <f t="shared" si="1237"/>
        <v>0.42066271259296306</v>
      </c>
      <c r="F8648">
        <f t="shared" si="1238"/>
        <v>0.42066271259296306</v>
      </c>
      <c r="G8648" s="2">
        <f t="shared" si="1232"/>
        <v>15644737.949483411</v>
      </c>
      <c r="H8648">
        <f t="shared" si="1239"/>
        <v>15644738</v>
      </c>
      <c r="I8648" t="e">
        <f t="shared" si="1233"/>
        <v>#N/A</v>
      </c>
      <c r="J8648">
        <f t="shared" si="1234"/>
        <v>1.5351534541471363E-4</v>
      </c>
      <c r="K8648">
        <f t="shared" si="1235"/>
        <v>0.57949080275245157</v>
      </c>
      <c r="L8648" t="b">
        <f t="shared" si="1236"/>
        <v>0</v>
      </c>
    </row>
    <row r="8649" spans="1:12" x14ac:dyDescent="0.25">
      <c r="A8649">
        <v>9281</v>
      </c>
      <c r="B8649">
        <v>213486.04519999999</v>
      </c>
      <c r="C8649">
        <v>67955.060660000003</v>
      </c>
      <c r="D8649">
        <f t="shared" si="1240"/>
        <v>584434197.35364938</v>
      </c>
      <c r="E8649">
        <f t="shared" si="1237"/>
        <v>0.42081643124267237</v>
      </c>
      <c r="F8649">
        <f t="shared" si="1238"/>
        <v>0.42081643124267237</v>
      </c>
      <c r="G8649" s="2">
        <f t="shared" si="1232"/>
        <v>15650454.852647536</v>
      </c>
      <c r="H8649">
        <f t="shared" si="1239"/>
        <v>15650455</v>
      </c>
      <c r="I8649" t="e">
        <f t="shared" si="1233"/>
        <v>#N/A</v>
      </c>
      <c r="J8649">
        <f t="shared" si="1234"/>
        <v>1.5371864970935872E-4</v>
      </c>
      <c r="K8649">
        <f t="shared" si="1235"/>
        <v>0.57933728740703683</v>
      </c>
      <c r="L8649" t="b">
        <f t="shared" si="1236"/>
        <v>0</v>
      </c>
    </row>
    <row r="8650" spans="1:12" x14ac:dyDescent="0.25">
      <c r="A8650">
        <v>879</v>
      </c>
      <c r="B8650">
        <v>213490.38250000001</v>
      </c>
      <c r="C8650">
        <v>133511.58929999999</v>
      </c>
      <c r="D8650">
        <f t="shared" si="1240"/>
        <v>584647687.73614943</v>
      </c>
      <c r="E8650">
        <f t="shared" si="1237"/>
        <v>0.42097015301541446</v>
      </c>
      <c r="F8650">
        <f t="shared" si="1238"/>
        <v>0.42097015301541446</v>
      </c>
      <c r="G8650" s="2">
        <f t="shared" si="1232"/>
        <v>15656171.871959411</v>
      </c>
      <c r="H8650">
        <f t="shared" si="1239"/>
        <v>15656172</v>
      </c>
      <c r="I8650" t="e">
        <f t="shared" si="1233"/>
        <v>#N/A</v>
      </c>
      <c r="J8650">
        <f t="shared" si="1234"/>
        <v>1.5372177274205513E-4</v>
      </c>
      <c r="K8650">
        <f t="shared" si="1235"/>
        <v>0.57918356875732746</v>
      </c>
      <c r="L8650" t="b">
        <f t="shared" si="1236"/>
        <v>0</v>
      </c>
    </row>
    <row r="8651" spans="1:12" x14ac:dyDescent="0.25">
      <c r="A8651">
        <v>673</v>
      </c>
      <c r="B8651">
        <v>213519.9767</v>
      </c>
      <c r="C8651">
        <v>91576.065560000003</v>
      </c>
      <c r="D8651">
        <f t="shared" si="1240"/>
        <v>584861207.71284938</v>
      </c>
      <c r="E8651">
        <f t="shared" si="1237"/>
        <v>0.42112389609718615</v>
      </c>
      <c r="F8651">
        <f t="shared" si="1238"/>
        <v>0.42112389609718615</v>
      </c>
      <c r="G8651" s="2">
        <f t="shared" si="1232"/>
        <v>15661889.68376887</v>
      </c>
      <c r="H8651">
        <f t="shared" si="1239"/>
        <v>15661890</v>
      </c>
      <c r="I8651" t="e">
        <f t="shared" si="1233"/>
        <v>#N/A</v>
      </c>
      <c r="J8651">
        <f t="shared" si="1234"/>
        <v>1.5374308177168732E-4</v>
      </c>
      <c r="K8651">
        <f t="shared" si="1235"/>
        <v>0.57902984698458537</v>
      </c>
      <c r="L8651" t="b">
        <f t="shared" si="1236"/>
        <v>0</v>
      </c>
    </row>
    <row r="8652" spans="1:12" x14ac:dyDescent="0.25">
      <c r="A8652">
        <v>9347</v>
      </c>
      <c r="B8652">
        <v>213921.35519999999</v>
      </c>
      <c r="C8652">
        <v>47450.282079999997</v>
      </c>
      <c r="D8652">
        <f t="shared" si="1240"/>
        <v>585075129.06804943</v>
      </c>
      <c r="E8652">
        <f t="shared" si="1237"/>
        <v>0.42127792818782955</v>
      </c>
      <c r="F8652">
        <f t="shared" si="1238"/>
        <v>0.42127792818782955</v>
      </c>
      <c r="G8652" s="2">
        <f t="shared" si="1232"/>
        <v>15667618.244018657</v>
      </c>
      <c r="H8652">
        <f t="shared" si="1239"/>
        <v>15667619</v>
      </c>
      <c r="I8652" t="e">
        <f t="shared" si="1233"/>
        <v>#N/A</v>
      </c>
      <c r="J8652">
        <f t="shared" si="1234"/>
        <v>1.5403209064336585E-4</v>
      </c>
      <c r="K8652">
        <f t="shared" si="1235"/>
        <v>0.57887610390281363</v>
      </c>
      <c r="L8652" t="b">
        <f t="shared" si="1236"/>
        <v>0</v>
      </c>
    </row>
    <row r="8653" spans="1:12" x14ac:dyDescent="0.25">
      <c r="A8653">
        <v>1797</v>
      </c>
      <c r="B8653">
        <v>214191.50599999999</v>
      </c>
      <c r="C8653">
        <v>335684.85279999999</v>
      </c>
      <c r="D8653">
        <f t="shared" si="1240"/>
        <v>585289320.57404947</v>
      </c>
      <c r="E8653">
        <f t="shared" si="1237"/>
        <v>0.42143215479805457</v>
      </c>
      <c r="F8653">
        <f t="shared" si="1238"/>
        <v>0.42143215479805457</v>
      </c>
      <c r="G8653" s="2">
        <f t="shared" si="1232"/>
        <v>15673354.038586553</v>
      </c>
      <c r="H8653">
        <f t="shared" si="1239"/>
        <v>15673355</v>
      </c>
      <c r="I8653" t="e">
        <f t="shared" si="1233"/>
        <v>#N/A</v>
      </c>
      <c r="J8653">
        <f t="shared" si="1234"/>
        <v>1.5422661022498535E-4</v>
      </c>
      <c r="K8653">
        <f t="shared" si="1235"/>
        <v>0.57872207181217028</v>
      </c>
      <c r="L8653" t="b">
        <f t="shared" si="1236"/>
        <v>0</v>
      </c>
    </row>
    <row r="8654" spans="1:12" x14ac:dyDescent="0.25">
      <c r="A8654">
        <v>1006</v>
      </c>
      <c r="B8654">
        <v>214294.07819999999</v>
      </c>
      <c r="C8654">
        <v>248503.57680000001</v>
      </c>
      <c r="D8654">
        <f t="shared" si="1240"/>
        <v>585503614.65224946</v>
      </c>
      <c r="E8654">
        <f t="shared" si="1237"/>
        <v>0.42158645526444222</v>
      </c>
      <c r="F8654">
        <f t="shared" si="1238"/>
        <v>0.42158645526444222</v>
      </c>
      <c r="G8654" s="2">
        <f t="shared" si="1232"/>
        <v>15679092.579916347</v>
      </c>
      <c r="H8654">
        <f t="shared" si="1239"/>
        <v>15679093</v>
      </c>
      <c r="I8654" t="e">
        <f t="shared" si="1233"/>
        <v>#N/A</v>
      </c>
      <c r="J8654">
        <f t="shared" si="1234"/>
        <v>1.5430046638765371E-4</v>
      </c>
      <c r="K8654">
        <f t="shared" si="1235"/>
        <v>0.57856784520194526</v>
      </c>
      <c r="L8654" t="b">
        <f t="shared" si="1236"/>
        <v>0</v>
      </c>
    </row>
    <row r="8655" spans="1:12" x14ac:dyDescent="0.25">
      <c r="A8655">
        <v>994</v>
      </c>
      <c r="B8655">
        <v>214309.19579999999</v>
      </c>
      <c r="C8655">
        <v>343579.9388</v>
      </c>
      <c r="D8655">
        <f t="shared" si="1240"/>
        <v>585717923.8480494</v>
      </c>
      <c r="E8655">
        <f t="shared" si="1237"/>
        <v>0.4217407666161177</v>
      </c>
      <c r="F8655">
        <f t="shared" si="1238"/>
        <v>0.4217407666161177</v>
      </c>
      <c r="G8655" s="2">
        <f t="shared" si="1232"/>
        <v>15684831.526077542</v>
      </c>
      <c r="H8655">
        <f t="shared" si="1239"/>
        <v>15684832</v>
      </c>
      <c r="I8655" t="e">
        <f t="shared" si="1233"/>
        <v>#N/A</v>
      </c>
      <c r="J8655">
        <f t="shared" si="1234"/>
        <v>1.5431135167552661E-4</v>
      </c>
      <c r="K8655">
        <f t="shared" si="1235"/>
        <v>0.57841354473555762</v>
      </c>
      <c r="L8655" t="b">
        <f t="shared" si="1236"/>
        <v>0</v>
      </c>
    </row>
    <row r="8656" spans="1:12" x14ac:dyDescent="0.25">
      <c r="A8656">
        <v>481</v>
      </c>
      <c r="B8656">
        <v>214333.94140000001</v>
      </c>
      <c r="C8656">
        <v>398883.23710000003</v>
      </c>
      <c r="D8656">
        <f t="shared" si="1240"/>
        <v>585932257.78944945</v>
      </c>
      <c r="E8656">
        <f t="shared" si="1237"/>
        <v>0.42189509578563333</v>
      </c>
      <c r="F8656">
        <f t="shared" si="1238"/>
        <v>0.42189509578563333</v>
      </c>
      <c r="G8656" s="2">
        <f t="shared" si="1232"/>
        <v>15690571.134896569</v>
      </c>
      <c r="H8656">
        <f t="shared" si="1239"/>
        <v>15690572</v>
      </c>
      <c r="I8656" t="e">
        <f t="shared" si="1233"/>
        <v>#N/A</v>
      </c>
      <c r="J8656">
        <f t="shared" si="1234"/>
        <v>1.5432916951563268E-4</v>
      </c>
      <c r="K8656">
        <f t="shared" si="1235"/>
        <v>0.57825923338388208</v>
      </c>
      <c r="L8656" t="b">
        <f t="shared" si="1236"/>
        <v>0</v>
      </c>
    </row>
    <row r="8657" spans="1:12" x14ac:dyDescent="0.25">
      <c r="A8657">
        <v>792</v>
      </c>
      <c r="B8657">
        <v>214622.19620000001</v>
      </c>
      <c r="C8657">
        <v>163750.42329999999</v>
      </c>
      <c r="D8657">
        <f t="shared" si="1240"/>
        <v>586146879.98564947</v>
      </c>
      <c r="E8657">
        <f t="shared" si="1237"/>
        <v>0.42204963251034816</v>
      </c>
      <c r="F8657">
        <f t="shared" si="1238"/>
        <v>0.42204963251034816</v>
      </c>
      <c r="G8657" s="2">
        <f t="shared" si="1232"/>
        <v>15696318.462837359</v>
      </c>
      <c r="H8657">
        <f t="shared" si="1239"/>
        <v>15696319</v>
      </c>
      <c r="I8657" t="e">
        <f t="shared" si="1233"/>
        <v>#N/A</v>
      </c>
      <c r="J8657">
        <f t="shared" si="1234"/>
        <v>1.5453672471478741E-4</v>
      </c>
      <c r="K8657">
        <f t="shared" si="1235"/>
        <v>0.57810490421436644</v>
      </c>
      <c r="L8657" t="b">
        <f t="shared" si="1236"/>
        <v>0</v>
      </c>
    </row>
    <row r="8658" spans="1:12" x14ac:dyDescent="0.25">
      <c r="A8658">
        <v>9074</v>
      </c>
      <c r="B8658">
        <v>214899.08429999999</v>
      </c>
      <c r="C8658">
        <v>45907.162799999998</v>
      </c>
      <c r="D8658">
        <f t="shared" si="1240"/>
        <v>586361779.06994951</v>
      </c>
      <c r="E8658">
        <f t="shared" si="1237"/>
        <v>0.42220436860577504</v>
      </c>
      <c r="F8658">
        <f t="shared" si="1238"/>
        <v>0.42220436860577504</v>
      </c>
      <c r="G8658" s="2">
        <f t="shared" si="1232"/>
        <v>15702073.205513168</v>
      </c>
      <c r="H8658">
        <f t="shared" si="1239"/>
        <v>15702074</v>
      </c>
      <c r="I8658" t="e">
        <f t="shared" si="1233"/>
        <v>#N/A</v>
      </c>
      <c r="J8658">
        <f t="shared" si="1234"/>
        <v>1.5473609542687641E-4</v>
      </c>
      <c r="K8658">
        <f t="shared" si="1235"/>
        <v>0.57795036748965167</v>
      </c>
      <c r="L8658" t="b">
        <f t="shared" si="1236"/>
        <v>0</v>
      </c>
    </row>
    <row r="8659" spans="1:12" x14ac:dyDescent="0.25">
      <c r="A8659">
        <v>2247</v>
      </c>
      <c r="B8659">
        <v>215919.2408</v>
      </c>
      <c r="C8659">
        <v>252369.783</v>
      </c>
      <c r="D8659">
        <f t="shared" si="1240"/>
        <v>586577698.31074953</v>
      </c>
      <c r="E8659">
        <f t="shared" si="1237"/>
        <v>0.4223598392554419</v>
      </c>
      <c r="F8659">
        <f t="shared" si="1238"/>
        <v>0.4223598392554419</v>
      </c>
      <c r="G8659" s="2">
        <f t="shared" si="1232"/>
        <v>15707855.266770467</v>
      </c>
      <c r="H8659">
        <f t="shared" si="1239"/>
        <v>15707856</v>
      </c>
      <c r="I8659" t="e">
        <f t="shared" si="1233"/>
        <v>#N/A</v>
      </c>
      <c r="J8659">
        <f t="shared" si="1234"/>
        <v>1.5547064966682831E-4</v>
      </c>
      <c r="K8659">
        <f t="shared" si="1235"/>
        <v>0.57779563139422485</v>
      </c>
      <c r="L8659" t="b">
        <f t="shared" si="1236"/>
        <v>0</v>
      </c>
    </row>
    <row r="8660" spans="1:12" x14ac:dyDescent="0.25">
      <c r="A8660">
        <v>9290</v>
      </c>
      <c r="B8660">
        <v>215997.67259999999</v>
      </c>
      <c r="C8660">
        <v>55672.625200000002</v>
      </c>
      <c r="D8660">
        <f t="shared" si="1240"/>
        <v>586793695.98334956</v>
      </c>
      <c r="E8660">
        <f t="shared" si="1237"/>
        <v>0.42251536637919995</v>
      </c>
      <c r="F8660">
        <f t="shared" si="1238"/>
        <v>0.42251536637919995</v>
      </c>
      <c r="G8660" s="2">
        <f t="shared" si="1232"/>
        <v>15713639.428338373</v>
      </c>
      <c r="H8660">
        <f t="shared" si="1239"/>
        <v>15713640</v>
      </c>
      <c r="I8660" t="e">
        <f t="shared" si="1233"/>
        <v>#N/A</v>
      </c>
      <c r="J8660">
        <f t="shared" si="1234"/>
        <v>1.5552712375804575E-4</v>
      </c>
      <c r="K8660">
        <f t="shared" si="1235"/>
        <v>0.57764016074455804</v>
      </c>
      <c r="L8660" t="b">
        <f t="shared" si="1236"/>
        <v>0</v>
      </c>
    </row>
    <row r="8661" spans="1:12" x14ac:dyDescent="0.25">
      <c r="A8661">
        <v>2362</v>
      </c>
      <c r="B8661">
        <v>216235.76209999999</v>
      </c>
      <c r="C8661">
        <v>168312.71950000001</v>
      </c>
      <c r="D8661">
        <f t="shared" si="1240"/>
        <v>587009931.74544954</v>
      </c>
      <c r="E8661">
        <f t="shared" si="1237"/>
        <v>0.4226710649370975</v>
      </c>
      <c r="F8661">
        <f t="shared" si="1238"/>
        <v>0.4226710649370975</v>
      </c>
      <c r="G8661" s="2">
        <f t="shared" si="1232"/>
        <v>15719429.965660792</v>
      </c>
      <c r="H8661">
        <f t="shared" si="1239"/>
        <v>15719430</v>
      </c>
      <c r="I8661" t="e">
        <f t="shared" si="1233"/>
        <v>#N/A</v>
      </c>
      <c r="J8661">
        <f t="shared" si="1234"/>
        <v>1.5569855789752634E-4</v>
      </c>
      <c r="K8661">
        <f t="shared" si="1235"/>
        <v>0.57748463362080005</v>
      </c>
      <c r="L8661" t="b">
        <f t="shared" si="1236"/>
        <v>0</v>
      </c>
    </row>
    <row r="8662" spans="1:12" x14ac:dyDescent="0.25">
      <c r="A8662">
        <v>1814</v>
      </c>
      <c r="B8662">
        <v>216716.4774</v>
      </c>
      <c r="C8662">
        <v>274663.38050000003</v>
      </c>
      <c r="D8662">
        <f t="shared" si="1240"/>
        <v>587226648.22284949</v>
      </c>
      <c r="E8662">
        <f t="shared" si="1237"/>
        <v>0.42282710962959474</v>
      </c>
      <c r="F8662">
        <f t="shared" si="1238"/>
        <v>0.42282710962959474</v>
      </c>
      <c r="G8662" s="2">
        <f t="shared" si="1232"/>
        <v>15725233.375968967</v>
      </c>
      <c r="H8662">
        <f t="shared" si="1239"/>
        <v>15725234</v>
      </c>
      <c r="I8662" t="e">
        <f t="shared" si="1233"/>
        <v>#N/A</v>
      </c>
      <c r="J8662">
        <f t="shared" si="1234"/>
        <v>1.5604469249729094E-4</v>
      </c>
      <c r="K8662">
        <f t="shared" si="1235"/>
        <v>0.5773289350629025</v>
      </c>
      <c r="L8662" t="b">
        <f t="shared" si="1236"/>
        <v>0</v>
      </c>
    </row>
    <row r="8663" spans="1:12" x14ac:dyDescent="0.25">
      <c r="A8663">
        <v>1020</v>
      </c>
      <c r="B8663">
        <v>216842.7304</v>
      </c>
      <c r="C8663">
        <v>344584.6299</v>
      </c>
      <c r="D8663">
        <f t="shared" si="1240"/>
        <v>587443490.95324945</v>
      </c>
      <c r="E8663">
        <f t="shared" si="1237"/>
        <v>0.4229832452293954</v>
      </c>
      <c r="F8663">
        <f t="shared" si="1238"/>
        <v>0.4229832452293954</v>
      </c>
      <c r="G8663" s="2">
        <f t="shared" si="1232"/>
        <v>15731040.167182788</v>
      </c>
      <c r="H8663">
        <f t="shared" si="1239"/>
        <v>15731041</v>
      </c>
      <c r="I8663" t="e">
        <f t="shared" si="1233"/>
        <v>#N/A</v>
      </c>
      <c r="J8663">
        <f t="shared" si="1234"/>
        <v>1.5613559980068669E-4</v>
      </c>
      <c r="K8663">
        <f t="shared" si="1235"/>
        <v>0.5771728903704052</v>
      </c>
      <c r="L8663" t="b">
        <f t="shared" si="1236"/>
        <v>0</v>
      </c>
    </row>
    <row r="8664" spans="1:12" x14ac:dyDescent="0.25">
      <c r="A8664">
        <v>2285</v>
      </c>
      <c r="B8664">
        <v>217123.80970000001</v>
      </c>
      <c r="C8664">
        <v>284204.02730000002</v>
      </c>
      <c r="D8664">
        <f t="shared" si="1240"/>
        <v>587660614.76294947</v>
      </c>
      <c r="E8664">
        <f t="shared" si="1237"/>
        <v>0.42313958321774292</v>
      </c>
      <c r="F8664">
        <f t="shared" si="1238"/>
        <v>0.42313958321774292</v>
      </c>
      <c r="G8664" s="2">
        <f t="shared" si="1232"/>
        <v>15736854.485366995</v>
      </c>
      <c r="H8664">
        <f t="shared" si="1239"/>
        <v>15736855</v>
      </c>
      <c r="I8664" t="e">
        <f t="shared" si="1233"/>
        <v>#N/A</v>
      </c>
      <c r="J8664">
        <f t="shared" si="1234"/>
        <v>1.5633798834752016E-4</v>
      </c>
      <c r="K8664">
        <f t="shared" si="1235"/>
        <v>0.57701675477060455</v>
      </c>
      <c r="L8664" t="b">
        <f t="shared" si="1236"/>
        <v>0</v>
      </c>
    </row>
    <row r="8665" spans="1:12" x14ac:dyDescent="0.25">
      <c r="A8665">
        <v>2264</v>
      </c>
      <c r="B8665">
        <v>217186.46170000001</v>
      </c>
      <c r="C8665">
        <v>368943.30599999998</v>
      </c>
      <c r="D8665">
        <f t="shared" si="1240"/>
        <v>587877801.22464943</v>
      </c>
      <c r="E8665">
        <f t="shared" si="1237"/>
        <v>0.42329596631808281</v>
      </c>
      <c r="F8665">
        <f t="shared" si="1238"/>
        <v>0.42329596631808281</v>
      </c>
      <c r="G8665" s="2">
        <f t="shared" si="1232"/>
        <v>15742670.481297472</v>
      </c>
      <c r="H8665">
        <f t="shared" si="1239"/>
        <v>15742671</v>
      </c>
      <c r="I8665" t="e">
        <f t="shared" si="1233"/>
        <v>#N/A</v>
      </c>
      <c r="J8665">
        <f t="shared" si="1234"/>
        <v>1.5638310033988748E-4</v>
      </c>
      <c r="K8665">
        <f t="shared" si="1235"/>
        <v>0.57686041678225708</v>
      </c>
      <c r="L8665" t="b">
        <f t="shared" si="1236"/>
        <v>0</v>
      </c>
    </row>
    <row r="8666" spans="1:12" x14ac:dyDescent="0.25">
      <c r="A8666">
        <v>9205</v>
      </c>
      <c r="B8666">
        <v>217342.61550000001</v>
      </c>
      <c r="C8666">
        <v>55921.239509999999</v>
      </c>
      <c r="D8666">
        <f t="shared" si="1240"/>
        <v>588095143.8401494</v>
      </c>
      <c r="E8666">
        <f t="shared" si="1237"/>
        <v>0.42345246185552016</v>
      </c>
      <c r="F8666">
        <f t="shared" si="1238"/>
        <v>0.42345246185552016</v>
      </c>
      <c r="G8666" s="2">
        <f t="shared" si="1232"/>
        <v>15748490.658841567</v>
      </c>
      <c r="H8666">
        <f t="shared" si="1239"/>
        <v>15748491</v>
      </c>
      <c r="I8666" t="e">
        <f t="shared" si="1233"/>
        <v>#N/A</v>
      </c>
      <c r="J8666">
        <f t="shared" si="1234"/>
        <v>1.5649553743740595E-4</v>
      </c>
      <c r="K8666">
        <f t="shared" si="1235"/>
        <v>0.57670403368191714</v>
      </c>
      <c r="L8666" t="b">
        <f t="shared" si="1236"/>
        <v>0</v>
      </c>
    </row>
    <row r="8667" spans="1:12" x14ac:dyDescent="0.25">
      <c r="A8667">
        <v>2329</v>
      </c>
      <c r="B8667">
        <v>218203.97320000001</v>
      </c>
      <c r="C8667">
        <v>208458.54810000001</v>
      </c>
      <c r="D8667">
        <f t="shared" si="1240"/>
        <v>588313347.81334937</v>
      </c>
      <c r="E8667">
        <f t="shared" si="1237"/>
        <v>0.42360957760559226</v>
      </c>
      <c r="F8667">
        <f t="shared" si="1238"/>
        <v>0.42360957760559226</v>
      </c>
      <c r="G8667" s="2">
        <f t="shared" si="1232"/>
        <v>15754333.902523572</v>
      </c>
      <c r="H8667">
        <f t="shared" si="1239"/>
        <v>15754334</v>
      </c>
      <c r="I8667" t="e">
        <f t="shared" si="1233"/>
        <v>#N/A</v>
      </c>
      <c r="J8667">
        <f t="shared" si="1234"/>
        <v>1.5711575007208527E-4</v>
      </c>
      <c r="K8667">
        <f t="shared" si="1235"/>
        <v>0.57654753814447979</v>
      </c>
      <c r="L8667" t="b">
        <f t="shared" si="1236"/>
        <v>0</v>
      </c>
    </row>
    <row r="8668" spans="1:12" x14ac:dyDescent="0.25">
      <c r="A8668">
        <v>2263</v>
      </c>
      <c r="B8668">
        <v>218294.6985</v>
      </c>
      <c r="C8668">
        <v>442843.84019999998</v>
      </c>
      <c r="D8668">
        <f t="shared" si="1240"/>
        <v>588531642.5118494</v>
      </c>
      <c r="E8668">
        <f t="shared" si="1237"/>
        <v>0.42376675868157637</v>
      </c>
      <c r="F8668">
        <f t="shared" si="1238"/>
        <v>0.42376675868157637</v>
      </c>
      <c r="G8668" s="2">
        <f t="shared" si="1232"/>
        <v>15760179.575721541</v>
      </c>
      <c r="H8668">
        <f t="shared" si="1239"/>
        <v>15760180</v>
      </c>
      <c r="I8668" t="e">
        <f t="shared" si="1233"/>
        <v>#N/A</v>
      </c>
      <c r="J8668">
        <f t="shared" si="1234"/>
        <v>1.5718107598412513E-4</v>
      </c>
      <c r="K8668">
        <f t="shared" si="1235"/>
        <v>0.57639042239440774</v>
      </c>
      <c r="L8668" t="b">
        <f t="shared" si="1236"/>
        <v>0</v>
      </c>
    </row>
    <row r="8669" spans="1:12" x14ac:dyDescent="0.25">
      <c r="A8669">
        <v>811</v>
      </c>
      <c r="B8669">
        <v>218361.21119999999</v>
      </c>
      <c r="C8669">
        <v>18389.218000000001</v>
      </c>
      <c r="D8669">
        <f t="shared" si="1240"/>
        <v>588750003.7230494</v>
      </c>
      <c r="E8669">
        <f t="shared" si="1237"/>
        <v>0.42392398764941414</v>
      </c>
      <c r="F8669">
        <f t="shared" si="1238"/>
        <v>0.42392398764941414</v>
      </c>
      <c r="G8669" s="2">
        <f t="shared" si="1232"/>
        <v>15766027.030050753</v>
      </c>
      <c r="H8669">
        <f t="shared" si="1239"/>
        <v>15766028</v>
      </c>
      <c r="I8669" t="e">
        <f t="shared" si="1233"/>
        <v>#N/A</v>
      </c>
      <c r="J8669">
        <f t="shared" si="1234"/>
        <v>1.5722896783777274E-4</v>
      </c>
      <c r="K8669">
        <f t="shared" si="1235"/>
        <v>0.57623324131842357</v>
      </c>
      <c r="L8669" t="b">
        <f t="shared" si="1236"/>
        <v>0</v>
      </c>
    </row>
    <row r="8670" spans="1:12" x14ac:dyDescent="0.25">
      <c r="A8670">
        <v>9092</v>
      </c>
      <c r="B8670">
        <v>218646.29949999999</v>
      </c>
      <c r="C8670">
        <v>67849.500339999999</v>
      </c>
      <c r="D8670">
        <f t="shared" si="1240"/>
        <v>588968650.02254939</v>
      </c>
      <c r="E8670">
        <f t="shared" si="1237"/>
        <v>0.42408142189244208</v>
      </c>
      <c r="F8670">
        <f t="shared" si="1238"/>
        <v>0.42408142189244208</v>
      </c>
      <c r="G8670" s="2">
        <f t="shared" si="1232"/>
        <v>15771882.118706616</v>
      </c>
      <c r="H8670">
        <f t="shared" si="1239"/>
        <v>15771883</v>
      </c>
      <c r="I8670" t="e">
        <f t="shared" si="1233"/>
        <v>#N/A</v>
      </c>
      <c r="J8670">
        <f t="shared" si="1234"/>
        <v>1.5743424302792805E-4</v>
      </c>
      <c r="K8670">
        <f t="shared" si="1235"/>
        <v>0.57607601235058581</v>
      </c>
      <c r="L8670" t="b">
        <f t="shared" si="1236"/>
        <v>0</v>
      </c>
    </row>
    <row r="8671" spans="1:12" x14ac:dyDescent="0.25">
      <c r="A8671">
        <v>865</v>
      </c>
      <c r="B8671">
        <v>218649.02710000001</v>
      </c>
      <c r="C8671">
        <v>160559.06330000001</v>
      </c>
      <c r="D8671">
        <f t="shared" si="1240"/>
        <v>589187299.04964936</v>
      </c>
      <c r="E8671">
        <f t="shared" si="1237"/>
        <v>0.42423885809945311</v>
      </c>
      <c r="F8671">
        <f t="shared" si="1238"/>
        <v>0.42423885809945311</v>
      </c>
      <c r="G8671" s="2">
        <f t="shared" si="1232"/>
        <v>15777737.28040437</v>
      </c>
      <c r="H8671">
        <f t="shared" si="1239"/>
        <v>15777738</v>
      </c>
      <c r="I8671" t="e">
        <f t="shared" si="1233"/>
        <v>#N/A</v>
      </c>
      <c r="J8671">
        <f t="shared" si="1234"/>
        <v>1.5743620701104722E-4</v>
      </c>
      <c r="K8671">
        <f t="shared" si="1235"/>
        <v>0.57591857810755787</v>
      </c>
      <c r="L8671" t="b">
        <f t="shared" si="1236"/>
        <v>0</v>
      </c>
    </row>
    <row r="8672" spans="1:12" x14ac:dyDescent="0.25">
      <c r="A8672">
        <v>1803</v>
      </c>
      <c r="B8672">
        <v>218774.00709999999</v>
      </c>
      <c r="C8672">
        <v>173577.85810000001</v>
      </c>
      <c r="D8672">
        <f t="shared" si="1240"/>
        <v>589406073.05674934</v>
      </c>
      <c r="E8672">
        <f t="shared" si="1237"/>
        <v>0.42439638429715565</v>
      </c>
      <c r="F8672">
        <f t="shared" si="1238"/>
        <v>0.42439638429715565</v>
      </c>
      <c r="G8672" s="2">
        <f t="shared" si="1232"/>
        <v>15783595.788918339</v>
      </c>
      <c r="H8672">
        <f t="shared" si="1239"/>
        <v>15783596</v>
      </c>
      <c r="I8672" t="e">
        <f t="shared" si="1233"/>
        <v>#N/A</v>
      </c>
      <c r="J8672">
        <f t="shared" si="1234"/>
        <v>1.5752619770258245E-4</v>
      </c>
      <c r="K8672">
        <f t="shared" si="1235"/>
        <v>0.57576114190054684</v>
      </c>
      <c r="L8672" t="b">
        <f t="shared" si="1236"/>
        <v>0</v>
      </c>
    </row>
    <row r="8673" spans="1:12" x14ac:dyDescent="0.25">
      <c r="A8673">
        <v>2342</v>
      </c>
      <c r="B8673">
        <v>219586.91690000001</v>
      </c>
      <c r="C8673">
        <v>230811.85500000001</v>
      </c>
      <c r="D8673">
        <f t="shared" si="1240"/>
        <v>589625659.97364938</v>
      </c>
      <c r="E8673">
        <f t="shared" si="1237"/>
        <v>0.42455449582303123</v>
      </c>
      <c r="F8673">
        <f t="shared" si="1238"/>
        <v>0.42455449582303123</v>
      </c>
      <c r="G8673" s="2">
        <f t="shared" si="1232"/>
        <v>15789476.066192903</v>
      </c>
      <c r="H8673">
        <f t="shared" si="1239"/>
        <v>15789477</v>
      </c>
      <c r="I8673" t="e">
        <f t="shared" si="1233"/>
        <v>#N/A</v>
      </c>
      <c r="J8673">
        <f t="shared" si="1234"/>
        <v>1.5811152587555247E-4</v>
      </c>
      <c r="K8673">
        <f t="shared" si="1235"/>
        <v>0.57560361570284424</v>
      </c>
      <c r="L8673" t="b">
        <f t="shared" si="1236"/>
        <v>0</v>
      </c>
    </row>
    <row r="8674" spans="1:12" x14ac:dyDescent="0.25">
      <c r="A8674">
        <v>9052</v>
      </c>
      <c r="B8674">
        <v>220588.45199999999</v>
      </c>
      <c r="C8674">
        <v>55402.327429999998</v>
      </c>
      <c r="D8674">
        <f t="shared" si="1240"/>
        <v>589846248.4256494</v>
      </c>
      <c r="E8674">
        <f t="shared" si="1237"/>
        <v>0.42471332849498017</v>
      </c>
      <c r="F8674">
        <f t="shared" si="1238"/>
        <v>0.42471332849498017</v>
      </c>
      <c r="G8674" s="2">
        <f t="shared" si="1232"/>
        <v>15795383.163389942</v>
      </c>
      <c r="H8674">
        <f t="shared" si="1239"/>
        <v>15795384</v>
      </c>
      <c r="I8674" t="e">
        <f t="shared" si="1233"/>
        <v>#N/A</v>
      </c>
      <c r="J8674">
        <f t="shared" si="1234"/>
        <v>1.5883267194889087E-4</v>
      </c>
      <c r="K8674">
        <f t="shared" si="1235"/>
        <v>0.57544550417696871</v>
      </c>
      <c r="L8674" t="b">
        <f t="shared" si="1236"/>
        <v>0</v>
      </c>
    </row>
    <row r="8675" spans="1:12" x14ac:dyDescent="0.25">
      <c r="A8675">
        <v>904</v>
      </c>
      <c r="B8675">
        <v>220604.6109</v>
      </c>
      <c r="C8675">
        <v>46131.462350000002</v>
      </c>
      <c r="D8675">
        <f t="shared" si="1240"/>
        <v>590066853.03654945</v>
      </c>
      <c r="E8675">
        <f t="shared" si="1237"/>
        <v>0.42487217280199535</v>
      </c>
      <c r="F8675">
        <f t="shared" si="1238"/>
        <v>0.42487217280199535</v>
      </c>
      <c r="G8675" s="2">
        <f t="shared" si="1232"/>
        <v>15801290.693303164</v>
      </c>
      <c r="H8675">
        <f t="shared" si="1239"/>
        <v>15801291</v>
      </c>
      <c r="I8675" t="e">
        <f t="shared" si="1233"/>
        <v>#N/A</v>
      </c>
      <c r="J8675">
        <f t="shared" si="1234"/>
        <v>1.5884430701518508E-4</v>
      </c>
      <c r="K8675">
        <f t="shared" si="1235"/>
        <v>0.57528667150501978</v>
      </c>
      <c r="L8675" t="b">
        <f t="shared" si="1236"/>
        <v>0</v>
      </c>
    </row>
    <row r="8676" spans="1:12" x14ac:dyDescent="0.25">
      <c r="A8676">
        <v>9268</v>
      </c>
      <c r="B8676">
        <v>220716.53289999999</v>
      </c>
      <c r="C8676">
        <v>60857.762990000003</v>
      </c>
      <c r="D8676">
        <f t="shared" si="1240"/>
        <v>590287569.56944942</v>
      </c>
      <c r="E8676">
        <f t="shared" si="1237"/>
        <v>0.4250310976974101</v>
      </c>
      <c r="F8676">
        <f t="shared" si="1238"/>
        <v>0.4250310976974101</v>
      </c>
      <c r="G8676" s="2">
        <f t="shared" si="1232"/>
        <v>15807201.220354842</v>
      </c>
      <c r="H8676">
        <f t="shared" si="1239"/>
        <v>15807202</v>
      </c>
      <c r="I8676" t="e">
        <f t="shared" si="1233"/>
        <v>#N/A</v>
      </c>
      <c r="J8676">
        <f t="shared" si="1234"/>
        <v>1.5892489541475307E-4</v>
      </c>
      <c r="K8676">
        <f t="shared" si="1235"/>
        <v>0.57512782719800459</v>
      </c>
      <c r="L8676" t="b">
        <f t="shared" si="1236"/>
        <v>0</v>
      </c>
    </row>
    <row r="8677" spans="1:12" x14ac:dyDescent="0.25">
      <c r="A8677">
        <v>826</v>
      </c>
      <c r="B8677">
        <v>221071.12450000001</v>
      </c>
      <c r="C8677">
        <v>281395.82699999999</v>
      </c>
      <c r="D8677">
        <f t="shared" si="1240"/>
        <v>590508640.69394946</v>
      </c>
      <c r="E8677">
        <f t="shared" si="1237"/>
        <v>0.4251902779132225</v>
      </c>
      <c r="F8677">
        <f t="shared" si="1238"/>
        <v>0.4251902779132225</v>
      </c>
      <c r="G8677" s="2">
        <f t="shared" si="1232"/>
        <v>15813121.242949136</v>
      </c>
      <c r="H8677">
        <f t="shared" si="1239"/>
        <v>15813122</v>
      </c>
      <c r="I8677" t="e">
        <f t="shared" si="1233"/>
        <v>#N/A</v>
      </c>
      <c r="J8677">
        <f t="shared" si="1234"/>
        <v>1.5918021581238945E-4</v>
      </c>
      <c r="K8677">
        <f t="shared" si="1235"/>
        <v>0.57496890230258979</v>
      </c>
      <c r="L8677" t="b">
        <f t="shared" si="1236"/>
        <v>0</v>
      </c>
    </row>
    <row r="8678" spans="1:12" x14ac:dyDescent="0.25">
      <c r="A8678">
        <v>914</v>
      </c>
      <c r="B8678">
        <v>221085.05739999999</v>
      </c>
      <c r="C8678">
        <v>184086.93179999999</v>
      </c>
      <c r="D8678">
        <f t="shared" si="1240"/>
        <v>590729725.75134945</v>
      </c>
      <c r="E8678">
        <f t="shared" si="1237"/>
        <v>0.42534946816129054</v>
      </c>
      <c r="F8678">
        <f t="shared" si="1238"/>
        <v>0.42534946816129054</v>
      </c>
      <c r="G8678" s="2">
        <f t="shared" si="1232"/>
        <v>15819041.638649972</v>
      </c>
      <c r="H8678">
        <f t="shared" si="1239"/>
        <v>15819042</v>
      </c>
      <c r="I8678" t="e">
        <f t="shared" si="1233"/>
        <v>#N/A</v>
      </c>
      <c r="J8678">
        <f t="shared" si="1234"/>
        <v>1.5919024806799908E-4</v>
      </c>
      <c r="K8678">
        <f t="shared" si="1235"/>
        <v>0.57480972208677739</v>
      </c>
      <c r="L8678" t="b">
        <f t="shared" si="1236"/>
        <v>0</v>
      </c>
    </row>
    <row r="8679" spans="1:12" x14ac:dyDescent="0.25">
      <c r="A8679">
        <v>966</v>
      </c>
      <c r="B8679">
        <v>221172.77239999999</v>
      </c>
      <c r="C8679">
        <v>403907.73739999998</v>
      </c>
      <c r="D8679">
        <f t="shared" si="1240"/>
        <v>590950898.52374947</v>
      </c>
      <c r="E8679">
        <f t="shared" si="1237"/>
        <v>0.42550872156773195</v>
      </c>
      <c r="F8679">
        <f t="shared" si="1238"/>
        <v>0.42550872156773195</v>
      </c>
      <c r="G8679" s="2">
        <f t="shared" si="1232"/>
        <v>15824964.383254506</v>
      </c>
      <c r="H8679">
        <f t="shared" si="1239"/>
        <v>15824965</v>
      </c>
      <c r="I8679" t="e">
        <f t="shared" si="1233"/>
        <v>#N/A</v>
      </c>
      <c r="J8679">
        <f t="shared" si="1234"/>
        <v>1.5925340644140296E-4</v>
      </c>
      <c r="K8679">
        <f t="shared" si="1235"/>
        <v>0.5746505318387094</v>
      </c>
      <c r="L8679" t="b">
        <f t="shared" si="1236"/>
        <v>0</v>
      </c>
    </row>
    <row r="8680" spans="1:12" x14ac:dyDescent="0.25">
      <c r="A8680">
        <v>9101</v>
      </c>
      <c r="B8680">
        <v>221179.3462</v>
      </c>
      <c r="C8680">
        <v>47399.998269999996</v>
      </c>
      <c r="D8680">
        <f t="shared" si="1240"/>
        <v>591172077.86994946</v>
      </c>
      <c r="E8680">
        <f t="shared" si="1237"/>
        <v>0.42566797970757714</v>
      </c>
      <c r="F8680">
        <f t="shared" si="1238"/>
        <v>0.42566797970757714</v>
      </c>
      <c r="G8680" s="2">
        <f t="shared" si="1232"/>
        <v>15830887.303897608</v>
      </c>
      <c r="H8680">
        <f t="shared" si="1239"/>
        <v>15830888</v>
      </c>
      <c r="I8680" t="e">
        <f t="shared" si="1233"/>
        <v>#N/A</v>
      </c>
      <c r="J8680">
        <f t="shared" si="1234"/>
        <v>1.5925813984521168E-4</v>
      </c>
      <c r="K8680">
        <f t="shared" si="1235"/>
        <v>0.57449127843226799</v>
      </c>
      <c r="L8680" t="b">
        <f t="shared" si="1236"/>
        <v>0</v>
      </c>
    </row>
    <row r="8681" spans="1:12" x14ac:dyDescent="0.25">
      <c r="A8681">
        <v>918</v>
      </c>
      <c r="B8681">
        <v>221280.22289999999</v>
      </c>
      <c r="C8681">
        <v>201188.97320000001</v>
      </c>
      <c r="D8681">
        <f t="shared" si="1240"/>
        <v>591393358.09284949</v>
      </c>
      <c r="E8681">
        <f t="shared" si="1237"/>
        <v>0.42582731048275596</v>
      </c>
      <c r="F8681">
        <f t="shared" si="1238"/>
        <v>0.42582731048275596</v>
      </c>
      <c r="G8681" s="2">
        <f t="shared" si="1232"/>
        <v>15836812.925899129</v>
      </c>
      <c r="H8681">
        <f t="shared" si="1239"/>
        <v>15836813</v>
      </c>
      <c r="I8681" t="e">
        <f t="shared" si="1233"/>
        <v>#N/A</v>
      </c>
      <c r="J8681">
        <f t="shared" si="1234"/>
        <v>1.5933077517880741E-4</v>
      </c>
      <c r="K8681">
        <f t="shared" si="1235"/>
        <v>0.57433202029242281</v>
      </c>
      <c r="L8681" t="b">
        <f t="shared" si="1236"/>
        <v>0</v>
      </c>
    </row>
    <row r="8682" spans="1:12" x14ac:dyDescent="0.25">
      <c r="A8682">
        <v>1980</v>
      </c>
      <c r="B8682">
        <v>221497.19990000001</v>
      </c>
      <c r="C8682">
        <v>255475.70379999999</v>
      </c>
      <c r="D8682">
        <f t="shared" si="1240"/>
        <v>591614855.29274952</v>
      </c>
      <c r="E8682">
        <f t="shared" si="1237"/>
        <v>0.42598679749021418</v>
      </c>
      <c r="F8682">
        <f t="shared" si="1238"/>
        <v>0.42598679749021418</v>
      </c>
      <c r="G8682" s="2">
        <f t="shared" si="1232"/>
        <v>15842744.358287446</v>
      </c>
      <c r="H8682">
        <f t="shared" si="1239"/>
        <v>15842745</v>
      </c>
      <c r="I8682" t="e">
        <f t="shared" si="1233"/>
        <v>#N/A</v>
      </c>
      <c r="J8682">
        <f t="shared" si="1234"/>
        <v>1.5948700745819008E-4</v>
      </c>
      <c r="K8682">
        <f t="shared" si="1235"/>
        <v>0.57417268951724398</v>
      </c>
      <c r="L8682" t="b">
        <f t="shared" si="1236"/>
        <v>0</v>
      </c>
    </row>
    <row r="8683" spans="1:12" x14ac:dyDescent="0.25">
      <c r="A8683">
        <v>688</v>
      </c>
      <c r="B8683">
        <v>221580.23050000001</v>
      </c>
      <c r="C8683">
        <v>354029.33360000001</v>
      </c>
      <c r="D8683">
        <f t="shared" si="1240"/>
        <v>591836435.52324951</v>
      </c>
      <c r="E8683">
        <f t="shared" si="1237"/>
        <v>0.42614634428308695</v>
      </c>
      <c r="F8683">
        <f t="shared" si="1238"/>
        <v>0.42614634428308695</v>
      </c>
      <c r="G8683" s="2">
        <f t="shared" si="1232"/>
        <v>15848678.014136782</v>
      </c>
      <c r="H8683">
        <f t="shared" si="1239"/>
        <v>15848679</v>
      </c>
      <c r="I8683" t="e">
        <f t="shared" si="1233"/>
        <v>#N/A</v>
      </c>
      <c r="J8683">
        <f t="shared" si="1234"/>
        <v>1.5954679287275711E-4</v>
      </c>
      <c r="K8683">
        <f t="shared" si="1235"/>
        <v>0.57401320250978582</v>
      </c>
      <c r="L8683" t="b">
        <f t="shared" si="1236"/>
        <v>0</v>
      </c>
    </row>
    <row r="8684" spans="1:12" x14ac:dyDescent="0.25">
      <c r="A8684">
        <v>1922</v>
      </c>
      <c r="B8684">
        <v>221692.86420000001</v>
      </c>
      <c r="C8684">
        <v>248397.0264</v>
      </c>
      <c r="D8684">
        <f t="shared" si="1240"/>
        <v>592058128.3874495</v>
      </c>
      <c r="E8684">
        <f t="shared" si="1237"/>
        <v>0.42630597217681226</v>
      </c>
      <c r="F8684">
        <f t="shared" si="1238"/>
        <v>0.42630597217681226</v>
      </c>
      <c r="G8684" s="2">
        <f t="shared" si="1232"/>
        <v>15854614.686183056</v>
      </c>
      <c r="H8684">
        <f t="shared" si="1239"/>
        <v>15854615</v>
      </c>
      <c r="I8684" t="e">
        <f t="shared" si="1233"/>
        <v>#N/A</v>
      </c>
      <c r="J8684">
        <f t="shared" si="1234"/>
        <v>1.5962789372531893E-4</v>
      </c>
      <c r="K8684">
        <f t="shared" si="1235"/>
        <v>0.57385365571691305</v>
      </c>
      <c r="L8684" t="b">
        <f t="shared" si="1236"/>
        <v>0</v>
      </c>
    </row>
    <row r="8685" spans="1:12" x14ac:dyDescent="0.25">
      <c r="A8685">
        <v>9255</v>
      </c>
      <c r="B8685">
        <v>221840.13339999999</v>
      </c>
      <c r="C8685">
        <v>52720.689129999999</v>
      </c>
      <c r="D8685">
        <f t="shared" si="1240"/>
        <v>592279968.52084947</v>
      </c>
      <c r="E8685">
        <f t="shared" si="1237"/>
        <v>0.42646570611036111</v>
      </c>
      <c r="F8685">
        <f t="shared" si="1238"/>
        <v>0.42646570611036111</v>
      </c>
      <c r="G8685" s="2">
        <f t="shared" si="1232"/>
        <v>15860555.301923892</v>
      </c>
      <c r="H8685">
        <f t="shared" si="1239"/>
        <v>15860556</v>
      </c>
      <c r="I8685" t="e">
        <f t="shared" si="1233"/>
        <v>#N/A</v>
      </c>
      <c r="J8685">
        <f t="shared" si="1234"/>
        <v>1.5973393354888943E-4</v>
      </c>
      <c r="K8685">
        <f t="shared" si="1235"/>
        <v>0.57369402782318768</v>
      </c>
      <c r="L8685" t="b">
        <f t="shared" si="1236"/>
        <v>0</v>
      </c>
    </row>
    <row r="8686" spans="1:12" x14ac:dyDescent="0.25">
      <c r="A8686">
        <v>921</v>
      </c>
      <c r="B8686">
        <v>222378.3652</v>
      </c>
      <c r="C8686">
        <v>120365.82090000001</v>
      </c>
      <c r="D8686">
        <f t="shared" si="1240"/>
        <v>592502346.88604951</v>
      </c>
      <c r="E8686">
        <f t="shared" si="1237"/>
        <v>0.42662582759273293</v>
      </c>
      <c r="F8686">
        <f t="shared" si="1238"/>
        <v>0.42662582759273293</v>
      </c>
      <c r="G8686" s="2">
        <f t="shared" si="1232"/>
        <v>15866510.330874162</v>
      </c>
      <c r="H8686">
        <f t="shared" si="1239"/>
        <v>15866511</v>
      </c>
      <c r="I8686" t="e">
        <f t="shared" si="1233"/>
        <v>#N/A</v>
      </c>
      <c r="J8686">
        <f t="shared" si="1234"/>
        <v>1.6012148237180726E-4</v>
      </c>
      <c r="K8686">
        <f t="shared" si="1235"/>
        <v>0.57353429388963884</v>
      </c>
      <c r="L8686" t="b">
        <f t="shared" si="1236"/>
        <v>0</v>
      </c>
    </row>
    <row r="8687" spans="1:12" x14ac:dyDescent="0.25">
      <c r="A8687">
        <v>782</v>
      </c>
      <c r="B8687">
        <v>223123.10380000001</v>
      </c>
      <c r="C8687">
        <v>67559.562879999998</v>
      </c>
      <c r="D8687">
        <f t="shared" si="1240"/>
        <v>592725469.98984957</v>
      </c>
      <c r="E8687">
        <f t="shared" si="1237"/>
        <v>0.42678648531723656</v>
      </c>
      <c r="F8687">
        <f t="shared" si="1238"/>
        <v>0.42678648531723656</v>
      </c>
      <c r="G8687" s="2">
        <f t="shared" si="1232"/>
        <v>15872485.303041117</v>
      </c>
      <c r="H8687">
        <f t="shared" si="1239"/>
        <v>15872486</v>
      </c>
      <c r="I8687" t="e">
        <f t="shared" si="1233"/>
        <v>#N/A</v>
      </c>
      <c r="J8687">
        <f t="shared" si="1234"/>
        <v>1.6065772450356435E-4</v>
      </c>
      <c r="K8687">
        <f t="shared" si="1235"/>
        <v>0.57337417240726707</v>
      </c>
      <c r="L8687" t="b">
        <f t="shared" si="1236"/>
        <v>0</v>
      </c>
    </row>
    <row r="8688" spans="1:12" x14ac:dyDescent="0.25">
      <c r="A8688">
        <v>944</v>
      </c>
      <c r="B8688">
        <v>223327.9319</v>
      </c>
      <c r="C8688">
        <v>130292.3222</v>
      </c>
      <c r="D8688">
        <f t="shared" si="1240"/>
        <v>592948797.92174959</v>
      </c>
      <c r="E8688">
        <f t="shared" si="1237"/>
        <v>0.42694729052631658</v>
      </c>
      <c r="F8688">
        <f t="shared" si="1238"/>
        <v>0.42694729052631658</v>
      </c>
      <c r="G8688" s="2">
        <f t="shared" si="1232"/>
        <v>15878465.760261729</v>
      </c>
      <c r="H8688">
        <f t="shared" si="1239"/>
        <v>15878466</v>
      </c>
      <c r="I8688" t="e">
        <f t="shared" si="1233"/>
        <v>#N/A</v>
      </c>
      <c r="J8688">
        <f t="shared" si="1234"/>
        <v>1.608052090800154E-4</v>
      </c>
      <c r="K8688">
        <f t="shared" si="1235"/>
        <v>0.57321351468276349</v>
      </c>
      <c r="L8688" t="b">
        <f t="shared" si="1236"/>
        <v>0</v>
      </c>
    </row>
    <row r="8689" spans="1:12" x14ac:dyDescent="0.25">
      <c r="A8689">
        <v>823</v>
      </c>
      <c r="B8689">
        <v>223862.7236</v>
      </c>
      <c r="C8689">
        <v>143032.3639</v>
      </c>
      <c r="D8689">
        <f t="shared" si="1240"/>
        <v>593172660.64534962</v>
      </c>
      <c r="E8689">
        <f t="shared" si="1237"/>
        <v>0.42710848080720737</v>
      </c>
      <c r="F8689">
        <f t="shared" si="1238"/>
        <v>0.42710848080720737</v>
      </c>
      <c r="G8689" s="2">
        <f t="shared" si="1232"/>
        <v>15884460.538569976</v>
      </c>
      <c r="H8689">
        <f t="shared" si="1239"/>
        <v>15884461</v>
      </c>
      <c r="I8689" t="e">
        <f t="shared" si="1233"/>
        <v>#N/A</v>
      </c>
      <c r="J8689">
        <f t="shared" si="1234"/>
        <v>1.6119028089078767E-4</v>
      </c>
      <c r="K8689">
        <f t="shared" si="1235"/>
        <v>0.57305270947368347</v>
      </c>
      <c r="L8689" t="b">
        <f t="shared" si="1236"/>
        <v>0</v>
      </c>
    </row>
    <row r="8690" spans="1:12" x14ac:dyDescent="0.25">
      <c r="A8690">
        <v>9134</v>
      </c>
      <c r="B8690">
        <v>223891.7218</v>
      </c>
      <c r="C8690">
        <v>71097.910699999993</v>
      </c>
      <c r="D8690">
        <f t="shared" si="1240"/>
        <v>593396552.36714959</v>
      </c>
      <c r="E8690">
        <f t="shared" si="1237"/>
        <v>0.42726969196798353</v>
      </c>
      <c r="F8690">
        <f t="shared" si="1238"/>
        <v>0.42726969196798353</v>
      </c>
      <c r="G8690" s="2">
        <f t="shared" si="1232"/>
        <v>15890456.093415635</v>
      </c>
      <c r="H8690">
        <f t="shared" si="1239"/>
        <v>15890457</v>
      </c>
      <c r="I8690" t="e">
        <f t="shared" si="1233"/>
        <v>#N/A</v>
      </c>
      <c r="J8690">
        <f t="shared" si="1234"/>
        <v>1.6121116077613955E-4</v>
      </c>
      <c r="K8690">
        <f t="shared" si="1235"/>
        <v>0.57289151919279269</v>
      </c>
      <c r="L8690" t="b">
        <f t="shared" si="1236"/>
        <v>0</v>
      </c>
    </row>
    <row r="8691" spans="1:12" x14ac:dyDescent="0.25">
      <c r="A8691">
        <v>1866</v>
      </c>
      <c r="B8691">
        <v>224093.97899999999</v>
      </c>
      <c r="C8691">
        <v>219505.2078</v>
      </c>
      <c r="D8691">
        <f t="shared" si="1240"/>
        <v>593620646.34614956</v>
      </c>
      <c r="E8691">
        <f t="shared" si="1237"/>
        <v>0.42743104876218335</v>
      </c>
      <c r="F8691">
        <f t="shared" si="1238"/>
        <v>0.42743104876218335</v>
      </c>
      <c r="G8691" s="2">
        <f t="shared" si="1232"/>
        <v>15896457.064469296</v>
      </c>
      <c r="H8691">
        <f t="shared" si="1239"/>
        <v>15896458</v>
      </c>
      <c r="I8691" t="e">
        <f t="shared" si="1233"/>
        <v>#N/A</v>
      </c>
      <c r="J8691">
        <f t="shared" si="1234"/>
        <v>1.6135679419985522E-4</v>
      </c>
      <c r="K8691">
        <f t="shared" si="1235"/>
        <v>0.57273030803201652</v>
      </c>
      <c r="L8691" t="b">
        <f t="shared" si="1236"/>
        <v>0</v>
      </c>
    </row>
    <row r="8692" spans="1:12" x14ac:dyDescent="0.25">
      <c r="A8692">
        <v>1005</v>
      </c>
      <c r="B8692">
        <v>224653.7513</v>
      </c>
      <c r="C8692">
        <v>422658.41629999998</v>
      </c>
      <c r="D8692">
        <f t="shared" si="1240"/>
        <v>593845300.09744954</v>
      </c>
      <c r="E8692">
        <f t="shared" si="1237"/>
        <v>0.42759280861524362</v>
      </c>
      <c r="F8692">
        <f t="shared" si="1238"/>
        <v>0.42759280861524362</v>
      </c>
      <c r="G8692" s="2">
        <f t="shared" si="1232"/>
        <v>15902473.025561441</v>
      </c>
      <c r="H8692">
        <f t="shared" si="1239"/>
        <v>15902474</v>
      </c>
      <c r="I8692" t="e">
        <f t="shared" si="1233"/>
        <v>#N/A</v>
      </c>
      <c r="J8692">
        <f t="shared" si="1234"/>
        <v>1.6175985306030716E-4</v>
      </c>
      <c r="K8692">
        <f t="shared" si="1235"/>
        <v>0.5725689512378167</v>
      </c>
      <c r="L8692" t="b">
        <f t="shared" si="1236"/>
        <v>0</v>
      </c>
    </row>
    <row r="8693" spans="1:12" x14ac:dyDescent="0.25">
      <c r="A8693">
        <v>9392</v>
      </c>
      <c r="B8693">
        <v>224769.25399999999</v>
      </c>
      <c r="C8693">
        <v>69612.415389999995</v>
      </c>
      <c r="D8693">
        <f t="shared" si="1240"/>
        <v>594070069.35144949</v>
      </c>
      <c r="E8693">
        <f t="shared" si="1237"/>
        <v>0.42775465163495335</v>
      </c>
      <c r="F8693">
        <f t="shared" si="1238"/>
        <v>0.42775465163495335</v>
      </c>
      <c r="G8693" s="2">
        <f t="shared" si="1232"/>
        <v>15908492.079678942</v>
      </c>
      <c r="H8693">
        <f t="shared" si="1239"/>
        <v>15908493</v>
      </c>
      <c r="I8693" t="e">
        <f t="shared" si="1233"/>
        <v>#N/A</v>
      </c>
      <c r="J8693">
        <f t="shared" si="1234"/>
        <v>1.6184301970974857E-4</v>
      </c>
      <c r="K8693">
        <f t="shared" si="1235"/>
        <v>0.57240719138475638</v>
      </c>
      <c r="L8693" t="b">
        <f t="shared" si="1236"/>
        <v>0</v>
      </c>
    </row>
    <row r="8694" spans="1:12" x14ac:dyDescent="0.25">
      <c r="A8694">
        <v>9221</v>
      </c>
      <c r="B8694">
        <v>224796.82930000001</v>
      </c>
      <c r="C8694">
        <v>39369.520759999999</v>
      </c>
      <c r="D8694">
        <f t="shared" si="1240"/>
        <v>594294866.18074954</v>
      </c>
      <c r="E8694">
        <f t="shared" si="1237"/>
        <v>0.42791651451000251</v>
      </c>
      <c r="F8694">
        <f t="shared" si="1238"/>
        <v>0.42791651451000251</v>
      </c>
      <c r="G8694" s="2">
        <f t="shared" si="1232"/>
        <v>15914511.872230282</v>
      </c>
      <c r="H8694">
        <f t="shared" si="1239"/>
        <v>15914512</v>
      </c>
      <c r="I8694" t="e">
        <f t="shared" si="1233"/>
        <v>#N/A</v>
      </c>
      <c r="J8694">
        <f t="shared" si="1234"/>
        <v>1.6186287504913323E-4</v>
      </c>
      <c r="K8694">
        <f t="shared" si="1235"/>
        <v>0.57224534836504659</v>
      </c>
      <c r="L8694" t="b">
        <f t="shared" si="1236"/>
        <v>0</v>
      </c>
    </row>
    <row r="8695" spans="1:12" x14ac:dyDescent="0.25">
      <c r="A8695">
        <v>881</v>
      </c>
      <c r="B8695">
        <v>225018.44010000001</v>
      </c>
      <c r="C8695">
        <v>81229.540789999999</v>
      </c>
      <c r="D8695">
        <f t="shared" si="1240"/>
        <v>594519884.62084949</v>
      </c>
      <c r="E8695">
        <f t="shared" si="1237"/>
        <v>0.42807853695385578</v>
      </c>
      <c r="F8695">
        <f t="shared" si="1238"/>
        <v>0.42807853695385578</v>
      </c>
      <c r="G8695" s="2">
        <f t="shared" si="1232"/>
        <v>15920537.599256085</v>
      </c>
      <c r="H8695">
        <f t="shared" si="1239"/>
        <v>15920538</v>
      </c>
      <c r="I8695" t="e">
        <f t="shared" si="1233"/>
        <v>#N/A</v>
      </c>
      <c r="J8695">
        <f t="shared" si="1234"/>
        <v>1.6202244385329133E-4</v>
      </c>
      <c r="K8695">
        <f t="shared" si="1235"/>
        <v>0.57208348548999743</v>
      </c>
      <c r="L8695" t="b">
        <f t="shared" si="1236"/>
        <v>0</v>
      </c>
    </row>
    <row r="8696" spans="1:12" x14ac:dyDescent="0.25">
      <c r="A8696">
        <v>1976</v>
      </c>
      <c r="B8696">
        <v>225493.65590000001</v>
      </c>
      <c r="C8696">
        <v>172933.71580000001</v>
      </c>
      <c r="D8696">
        <f t="shared" si="1240"/>
        <v>594745378.27674949</v>
      </c>
      <c r="E8696">
        <f t="shared" si="1237"/>
        <v>0.42824090157244477</v>
      </c>
      <c r="F8696">
        <f t="shared" si="1238"/>
        <v>0.42824090157244477</v>
      </c>
      <c r="G8696" s="2">
        <f t="shared" si="1232"/>
        <v>15926576.051997559</v>
      </c>
      <c r="H8696">
        <f t="shared" si="1239"/>
        <v>15926577</v>
      </c>
      <c r="I8696" t="e">
        <f t="shared" si="1233"/>
        <v>#N/A</v>
      </c>
      <c r="J8696">
        <f t="shared" si="1234"/>
        <v>1.623646185890129E-4</v>
      </c>
      <c r="K8696">
        <f t="shared" si="1235"/>
        <v>0.57192146304614411</v>
      </c>
      <c r="L8696" t="b">
        <f t="shared" si="1236"/>
        <v>0</v>
      </c>
    </row>
    <row r="8697" spans="1:12" x14ac:dyDescent="0.25">
      <c r="A8697">
        <v>852</v>
      </c>
      <c r="B8697">
        <v>225637.3792</v>
      </c>
      <c r="C8697">
        <v>123822.6047</v>
      </c>
      <c r="D8697">
        <f t="shared" si="1240"/>
        <v>594971015.65594947</v>
      </c>
      <c r="E8697">
        <f t="shared" si="1237"/>
        <v>0.4284033696776649</v>
      </c>
      <c r="F8697">
        <f t="shared" si="1238"/>
        <v>0.4284033696776649</v>
      </c>
      <c r="G8697" s="2">
        <f t="shared" si="1232"/>
        <v>15932618.353478597</v>
      </c>
      <c r="H8697">
        <f t="shared" si="1239"/>
        <v>15932619</v>
      </c>
      <c r="I8697" t="e">
        <f t="shared" si="1233"/>
        <v>#N/A</v>
      </c>
      <c r="J8697">
        <f t="shared" si="1234"/>
        <v>1.6246810522012773E-4</v>
      </c>
      <c r="K8697">
        <f t="shared" si="1235"/>
        <v>0.57175909842755512</v>
      </c>
      <c r="L8697" t="b">
        <f t="shared" si="1236"/>
        <v>0</v>
      </c>
    </row>
    <row r="8698" spans="1:12" x14ac:dyDescent="0.25">
      <c r="A8698">
        <v>855</v>
      </c>
      <c r="B8698">
        <v>225723.47769999999</v>
      </c>
      <c r="C8698">
        <v>116707.23639999999</v>
      </c>
      <c r="D8698">
        <f t="shared" si="1240"/>
        <v>595196739.13364947</v>
      </c>
      <c r="E8698">
        <f t="shared" si="1237"/>
        <v>0.42856589977731258</v>
      </c>
      <c r="F8698">
        <f t="shared" si="1238"/>
        <v>0.42856589977731258</v>
      </c>
      <c r="G8698" s="2">
        <f t="shared" si="1232"/>
        <v>15938662.960575379</v>
      </c>
      <c r="H8698">
        <f t="shared" si="1239"/>
        <v>15938663</v>
      </c>
      <c r="I8698" t="e">
        <f t="shared" si="1233"/>
        <v>#N/A</v>
      </c>
      <c r="J8698">
        <f t="shared" si="1234"/>
        <v>1.6253009964767732E-4</v>
      </c>
      <c r="K8698">
        <f t="shared" si="1235"/>
        <v>0.57159663032233499</v>
      </c>
      <c r="L8698" t="b">
        <f t="shared" si="1236"/>
        <v>0</v>
      </c>
    </row>
    <row r="8699" spans="1:12" x14ac:dyDescent="0.25">
      <c r="A8699">
        <v>859</v>
      </c>
      <c r="B8699">
        <v>225953.92230000001</v>
      </c>
      <c r="C8699">
        <v>207433.36170000001</v>
      </c>
      <c r="D8699">
        <f t="shared" si="1240"/>
        <v>595422693.05594945</v>
      </c>
      <c r="E8699">
        <f t="shared" si="1237"/>
        <v>0.42872859580646028</v>
      </c>
      <c r="F8699">
        <f t="shared" si="1238"/>
        <v>0.42872859580646028</v>
      </c>
      <c r="G8699" s="2">
        <f t="shared" si="1232"/>
        <v>15944713.738705317</v>
      </c>
      <c r="H8699">
        <f t="shared" si="1239"/>
        <v>15944714</v>
      </c>
      <c r="I8699" t="e">
        <f t="shared" si="1233"/>
        <v>#N/A</v>
      </c>
      <c r="J8699">
        <f t="shared" si="1234"/>
        <v>1.6269602914771385E-4</v>
      </c>
      <c r="K8699">
        <f t="shared" si="1235"/>
        <v>0.57143410022268726</v>
      </c>
      <c r="L8699" t="b">
        <f t="shared" si="1236"/>
        <v>0</v>
      </c>
    </row>
    <row r="8700" spans="1:12" x14ac:dyDescent="0.25">
      <c r="A8700">
        <v>9058</v>
      </c>
      <c r="B8700">
        <v>226221.8137</v>
      </c>
      <c r="C8700">
        <v>70982.244999999995</v>
      </c>
      <c r="D8700">
        <f t="shared" si="1240"/>
        <v>595648914.86964941</v>
      </c>
      <c r="E8700">
        <f t="shared" si="1237"/>
        <v>0.42889148472832955</v>
      </c>
      <c r="F8700">
        <f t="shared" si="1238"/>
        <v>0.42889148472832955</v>
      </c>
      <c r="G8700" s="2">
        <f t="shared" si="1232"/>
        <v>15950771.69064931</v>
      </c>
      <c r="H8700">
        <f t="shared" si="1239"/>
        <v>15950772</v>
      </c>
      <c r="I8700" t="e">
        <f t="shared" si="1233"/>
        <v>#N/A</v>
      </c>
      <c r="J8700">
        <f t="shared" si="1234"/>
        <v>1.628889218692881E-4</v>
      </c>
      <c r="K8700">
        <f t="shared" si="1235"/>
        <v>0.5712714041935395</v>
      </c>
      <c r="L8700" t="b">
        <f t="shared" si="1236"/>
        <v>0</v>
      </c>
    </row>
    <row r="8701" spans="1:12" x14ac:dyDescent="0.25">
      <c r="A8701">
        <v>2287</v>
      </c>
      <c r="B8701">
        <v>226371.26130000001</v>
      </c>
      <c r="C8701">
        <v>537264.31440000003</v>
      </c>
      <c r="D8701">
        <f t="shared" si="1240"/>
        <v>595875286.13094938</v>
      </c>
      <c r="E8701">
        <f t="shared" si="1237"/>
        <v>0.42905448125855911</v>
      </c>
      <c r="F8701">
        <f t="shared" si="1238"/>
        <v>0.42905448125855911</v>
      </c>
      <c r="G8701" s="2">
        <f t="shared" si="1232"/>
        <v>15956833.644622836</v>
      </c>
      <c r="H8701">
        <f t="shared" si="1239"/>
        <v>15956834</v>
      </c>
      <c r="I8701" t="e">
        <f t="shared" si="1233"/>
        <v>#N/A</v>
      </c>
      <c r="J8701">
        <f t="shared" si="1234"/>
        <v>1.6299653022960403E-4</v>
      </c>
      <c r="K8701">
        <f t="shared" si="1235"/>
        <v>0.57110851527167017</v>
      </c>
      <c r="L8701" t="b">
        <f t="shared" si="1236"/>
        <v>0</v>
      </c>
    </row>
    <row r="8702" spans="1:12" x14ac:dyDescent="0.25">
      <c r="A8702">
        <v>1861</v>
      </c>
      <c r="B8702">
        <v>226775.68580000001</v>
      </c>
      <c r="C8702">
        <v>179548.98809999999</v>
      </c>
      <c r="D8702">
        <f t="shared" si="1240"/>
        <v>596102061.81674933</v>
      </c>
      <c r="E8702">
        <f t="shared" si="1237"/>
        <v>0.42921776899090447</v>
      </c>
      <c r="F8702">
        <f t="shared" si="1238"/>
        <v>0.42921776899090447</v>
      </c>
      <c r="G8702" s="2">
        <f t="shared" si="1232"/>
        <v>15962906.428604953</v>
      </c>
      <c r="H8702">
        <f t="shared" si="1239"/>
        <v>15962907</v>
      </c>
      <c r="I8702" t="e">
        <f t="shared" si="1233"/>
        <v>#N/A</v>
      </c>
      <c r="J8702">
        <f t="shared" si="1234"/>
        <v>1.6328773234537295E-4</v>
      </c>
      <c r="K8702">
        <f t="shared" si="1235"/>
        <v>0.57094551874144062</v>
      </c>
      <c r="L8702" t="b">
        <f t="shared" si="1236"/>
        <v>0</v>
      </c>
    </row>
    <row r="8703" spans="1:12" x14ac:dyDescent="0.25">
      <c r="A8703">
        <v>561</v>
      </c>
      <c r="B8703">
        <v>226862.21799999999</v>
      </c>
      <c r="C8703">
        <v>364942.19160000002</v>
      </c>
      <c r="D8703">
        <f t="shared" si="1240"/>
        <v>596328924.03474939</v>
      </c>
      <c r="E8703">
        <f t="shared" si="1237"/>
        <v>0.42938111902995907</v>
      </c>
      <c r="F8703">
        <f t="shared" si="1238"/>
        <v>0.42938111902995907</v>
      </c>
      <c r="G8703" s="2">
        <f t="shared" si="1232"/>
        <v>15968981.529816788</v>
      </c>
      <c r="H8703">
        <f t="shared" si="1239"/>
        <v>15968982</v>
      </c>
      <c r="I8703" t="e">
        <f t="shared" si="1233"/>
        <v>#N/A</v>
      </c>
      <c r="J8703">
        <f t="shared" si="1234"/>
        <v>1.6335003905459098E-4</v>
      </c>
      <c r="K8703">
        <f t="shared" si="1235"/>
        <v>0.5707822310090952</v>
      </c>
      <c r="L8703" t="b">
        <f t="shared" si="1236"/>
        <v>0</v>
      </c>
    </row>
    <row r="8704" spans="1:12" x14ac:dyDescent="0.25">
      <c r="A8704">
        <v>9084</v>
      </c>
      <c r="B8704">
        <v>227321.59099999999</v>
      </c>
      <c r="C8704">
        <v>49580.286249999997</v>
      </c>
      <c r="D8704">
        <f t="shared" si="1240"/>
        <v>596556245.62574935</v>
      </c>
      <c r="E8704">
        <f t="shared" si="1237"/>
        <v>0.42954479983628796</v>
      </c>
      <c r="F8704">
        <f t="shared" si="1238"/>
        <v>0.42954479983628796</v>
      </c>
      <c r="G8704" s="2">
        <f t="shared" si="1232"/>
        <v>15975068.932492891</v>
      </c>
      <c r="H8704">
        <f t="shared" si="1239"/>
        <v>15975069</v>
      </c>
      <c r="I8704" t="e">
        <f t="shared" si="1233"/>
        <v>#N/A</v>
      </c>
      <c r="J8704">
        <f t="shared" si="1234"/>
        <v>1.6368080632889586E-4</v>
      </c>
      <c r="K8704">
        <f t="shared" si="1235"/>
        <v>0.57061888097004065</v>
      </c>
      <c r="L8704" t="b">
        <f t="shared" si="1236"/>
        <v>0</v>
      </c>
    </row>
    <row r="8705" spans="1:12" x14ac:dyDescent="0.25">
      <c r="A8705">
        <v>991</v>
      </c>
      <c r="B8705">
        <v>227499.83100000001</v>
      </c>
      <c r="C8705">
        <v>272803.33230000001</v>
      </c>
      <c r="D8705">
        <f t="shared" si="1240"/>
        <v>596783745.45674932</v>
      </c>
      <c r="E8705">
        <f t="shared" si="1237"/>
        <v>0.4297086089826781</v>
      </c>
      <c r="F8705">
        <f t="shared" si="1238"/>
        <v>0.4297086089826781</v>
      </c>
      <c r="G8705" s="2">
        <f t="shared" si="1232"/>
        <v>15981161.108224859</v>
      </c>
      <c r="H8705">
        <f t="shared" si="1239"/>
        <v>15981162</v>
      </c>
      <c r="I8705" t="e">
        <f t="shared" si="1233"/>
        <v>#N/A</v>
      </c>
      <c r="J8705">
        <f t="shared" si="1234"/>
        <v>1.6380914639017963E-4</v>
      </c>
      <c r="K8705">
        <f t="shared" si="1235"/>
        <v>0.57045520016371176</v>
      </c>
      <c r="L8705" t="b">
        <f t="shared" si="1236"/>
        <v>0</v>
      </c>
    </row>
    <row r="8706" spans="1:12" x14ac:dyDescent="0.25">
      <c r="A8706">
        <v>1025</v>
      </c>
      <c r="B8706">
        <v>227760.43609999999</v>
      </c>
      <c r="C8706">
        <v>408405.00829999999</v>
      </c>
      <c r="D8706">
        <f t="shared" si="1240"/>
        <v>597011505.89284933</v>
      </c>
      <c r="E8706">
        <f t="shared" si="1237"/>
        <v>0.42987260577535702</v>
      </c>
      <c r="F8706">
        <f t="shared" si="1238"/>
        <v>0.42987260577535702</v>
      </c>
      <c r="G8706" s="2">
        <f t="shared" ref="G8706:G8769" si="1241">IF(L8706=FALSE, D8706/$P$6,$P$1+1)</f>
        <v>15987260.262652412</v>
      </c>
      <c r="H8706">
        <f t="shared" si="1239"/>
        <v>15987261</v>
      </c>
      <c r="I8706" t="e">
        <f t="shared" ref="I8706:I8769" si="1242">(B8706-VLOOKUP($H8706, $X$1:$AG$12, 6,FALSE))^2</f>
        <v>#N/A</v>
      </c>
      <c r="J8706">
        <f t="shared" ref="J8706:J8769" si="1243">B8706/SUM(B:B)</f>
        <v>1.6399679267891875E-4</v>
      </c>
      <c r="K8706">
        <f t="shared" ref="K8706:K8769" si="1244">J8706+K8707</f>
        <v>0.57029139101732162</v>
      </c>
      <c r="L8706" t="b">
        <f t="shared" ref="L8706:L8769" si="1245">IF(K8706&lt;=$P$12, TRUE, FALSE)</f>
        <v>0</v>
      </c>
    </row>
    <row r="8707" spans="1:12" x14ac:dyDescent="0.25">
      <c r="A8707">
        <v>9376</v>
      </c>
      <c r="B8707">
        <v>227808.9993</v>
      </c>
      <c r="C8707">
        <v>63452.869310000002</v>
      </c>
      <c r="D8707">
        <f t="shared" si="1240"/>
        <v>597239314.89214933</v>
      </c>
      <c r="E8707">
        <f t="shared" ref="E8707:E8770" si="1246">D8707/SUM(B:B)</f>
        <v>0.43003663753551835</v>
      </c>
      <c r="F8707">
        <f t="shared" ref="F8707:F8770" si="1247">D8707/SUM(B:B)</f>
        <v>0.43003663753551835</v>
      </c>
      <c r="G8707" s="2">
        <f t="shared" si="1241"/>
        <v>15993360.71754488</v>
      </c>
      <c r="H8707">
        <f t="shared" ref="H8707:H8770" si="1248">CEILING(G8707,1)</f>
        <v>15993361</v>
      </c>
      <c r="I8707" t="e">
        <f t="shared" si="1242"/>
        <v>#N/A</v>
      </c>
      <c r="J8707">
        <f t="shared" si="1243"/>
        <v>1.6403176016132527E-4</v>
      </c>
      <c r="K8707">
        <f t="shared" si="1244"/>
        <v>0.57012739422464276</v>
      </c>
      <c r="L8707" t="b">
        <f t="shared" si="1245"/>
        <v>0</v>
      </c>
    </row>
    <row r="8708" spans="1:12" x14ac:dyDescent="0.25">
      <c r="A8708">
        <v>820</v>
      </c>
      <c r="B8708">
        <v>228285.06340000001</v>
      </c>
      <c r="C8708">
        <v>323224.22509999998</v>
      </c>
      <c r="D8708">
        <f t="shared" ref="D8708:D8771" si="1249">B8708+D8707</f>
        <v>597467599.95554936</v>
      </c>
      <c r="E8708">
        <f t="shared" si="1246"/>
        <v>0.43020101208122602</v>
      </c>
      <c r="F8708">
        <f t="shared" si="1247"/>
        <v>0.43020101208122602</v>
      </c>
      <c r="G8708" s="2">
        <f t="shared" si="1241"/>
        <v>15999473.920869486</v>
      </c>
      <c r="H8708">
        <f t="shared" si="1248"/>
        <v>15999474</v>
      </c>
      <c r="I8708" t="e">
        <f t="shared" si="1242"/>
        <v>#N/A</v>
      </c>
      <c r="J8708">
        <f t="shared" si="1243"/>
        <v>1.6437454570760558E-4</v>
      </c>
      <c r="K8708">
        <f t="shared" si="1244"/>
        <v>0.56996336246448143</v>
      </c>
      <c r="L8708" t="b">
        <f t="shared" si="1245"/>
        <v>0</v>
      </c>
    </row>
    <row r="8709" spans="1:12" x14ac:dyDescent="0.25">
      <c r="A8709">
        <v>2936</v>
      </c>
      <c r="B8709">
        <v>229434.3953</v>
      </c>
      <c r="C8709">
        <v>100473.48299999999</v>
      </c>
      <c r="D8709">
        <f t="shared" si="1249"/>
        <v>597697034.35084939</v>
      </c>
      <c r="E8709">
        <f t="shared" si="1246"/>
        <v>0.43036621419272403</v>
      </c>
      <c r="F8709">
        <f t="shared" si="1247"/>
        <v>0.43036621419272403</v>
      </c>
      <c r="G8709" s="2">
        <f t="shared" si="1241"/>
        <v>16005617.901939632</v>
      </c>
      <c r="H8709">
        <f t="shared" si="1248"/>
        <v>16005618</v>
      </c>
      <c r="I8709" t="e">
        <f t="shared" si="1242"/>
        <v>#N/A</v>
      </c>
      <c r="J8709">
        <f t="shared" si="1243"/>
        <v>1.6520211149800829E-4</v>
      </c>
      <c r="K8709">
        <f t="shared" si="1244"/>
        <v>0.56979898791877381</v>
      </c>
      <c r="L8709" t="b">
        <f t="shared" si="1245"/>
        <v>0</v>
      </c>
    </row>
    <row r="8710" spans="1:12" x14ac:dyDescent="0.25">
      <c r="A8710">
        <v>767</v>
      </c>
      <c r="B8710">
        <v>229909.08859999999</v>
      </c>
      <c r="C8710">
        <v>268179.96850000002</v>
      </c>
      <c r="D8710">
        <f t="shared" si="1249"/>
        <v>597926943.43944943</v>
      </c>
      <c r="E8710">
        <f t="shared" si="1246"/>
        <v>0.43053175810273647</v>
      </c>
      <c r="F8710">
        <f t="shared" si="1247"/>
        <v>0.43053175810273647</v>
      </c>
      <c r="G8710" s="2">
        <f t="shared" si="1241"/>
        <v>16011774.594733519</v>
      </c>
      <c r="H8710">
        <f t="shared" si="1248"/>
        <v>16011775</v>
      </c>
      <c r="I8710" t="e">
        <f t="shared" si="1242"/>
        <v>#N/A</v>
      </c>
      <c r="J8710">
        <f t="shared" si="1243"/>
        <v>1.6554391001244383E-4</v>
      </c>
      <c r="K8710">
        <f t="shared" si="1244"/>
        <v>0.56963378580727586</v>
      </c>
      <c r="L8710" t="b">
        <f t="shared" si="1245"/>
        <v>0</v>
      </c>
    </row>
    <row r="8711" spans="1:12" x14ac:dyDescent="0.25">
      <c r="A8711">
        <v>2953</v>
      </c>
      <c r="B8711">
        <v>230823.5073</v>
      </c>
      <c r="C8711">
        <v>44675.156840000003</v>
      </c>
      <c r="D8711">
        <f t="shared" si="1249"/>
        <v>598157766.94674945</v>
      </c>
      <c r="E8711">
        <f t="shared" si="1246"/>
        <v>0.4306979604314653</v>
      </c>
      <c r="F8711">
        <f t="shared" si="1247"/>
        <v>0.4306979604314653</v>
      </c>
      <c r="G8711" s="2">
        <f t="shared" si="1241"/>
        <v>16017955.774575984</v>
      </c>
      <c r="H8711">
        <f t="shared" si="1248"/>
        <v>16017956</v>
      </c>
      <c r="I8711" t="e">
        <f t="shared" si="1242"/>
        <v>#N/A</v>
      </c>
      <c r="J8711">
        <f t="shared" si="1243"/>
        <v>1.6620232872876462E-4</v>
      </c>
      <c r="K8711">
        <f t="shared" si="1244"/>
        <v>0.56946824189726342</v>
      </c>
      <c r="L8711" t="b">
        <f t="shared" si="1245"/>
        <v>0</v>
      </c>
    </row>
    <row r="8712" spans="1:12" x14ac:dyDescent="0.25">
      <c r="A8712">
        <v>264</v>
      </c>
      <c r="B8712">
        <v>231232.66459999999</v>
      </c>
      <c r="C8712">
        <v>566702.24479999999</v>
      </c>
      <c r="D8712">
        <f t="shared" si="1249"/>
        <v>598388999.61134946</v>
      </c>
      <c r="E8712">
        <f t="shared" si="1246"/>
        <v>0.43086445737011864</v>
      </c>
      <c r="F8712">
        <f t="shared" si="1247"/>
        <v>0.43086445737011864</v>
      </c>
      <c r="G8712" s="2">
        <f t="shared" si="1241"/>
        <v>16024147.911165811</v>
      </c>
      <c r="H8712">
        <f t="shared" si="1248"/>
        <v>16024148</v>
      </c>
      <c r="I8712" t="e">
        <f t="shared" si="1242"/>
        <v>#N/A</v>
      </c>
      <c r="J8712">
        <f t="shared" si="1243"/>
        <v>1.6649693865334215E-4</v>
      </c>
      <c r="K8712">
        <f t="shared" si="1244"/>
        <v>0.56930203956853465</v>
      </c>
      <c r="L8712" t="b">
        <f t="shared" si="1245"/>
        <v>0</v>
      </c>
    </row>
    <row r="8713" spans="1:12" x14ac:dyDescent="0.25">
      <c r="A8713">
        <v>9118</v>
      </c>
      <c r="B8713">
        <v>231280.74679999999</v>
      </c>
      <c r="C8713">
        <v>73637.227110000007</v>
      </c>
      <c r="D8713">
        <f t="shared" si="1249"/>
        <v>598620280.35814941</v>
      </c>
      <c r="E8713">
        <f t="shared" si="1246"/>
        <v>0.43103098892991476</v>
      </c>
      <c r="F8713">
        <f t="shared" si="1247"/>
        <v>0.43103098892991476</v>
      </c>
      <c r="G8713" s="2">
        <f t="shared" si="1241"/>
        <v>16030341.335339943</v>
      </c>
      <c r="H8713">
        <f t="shared" si="1248"/>
        <v>16030342</v>
      </c>
      <c r="I8713" t="e">
        <f t="shared" si="1242"/>
        <v>#N/A</v>
      </c>
      <c r="J8713">
        <f t="shared" si="1243"/>
        <v>1.6653155979615329E-4</v>
      </c>
      <c r="K8713">
        <f t="shared" si="1244"/>
        <v>0.56913554262988131</v>
      </c>
      <c r="L8713" t="b">
        <f t="shared" si="1245"/>
        <v>0</v>
      </c>
    </row>
    <row r="8714" spans="1:12" x14ac:dyDescent="0.25">
      <c r="A8714">
        <v>1028</v>
      </c>
      <c r="B8714">
        <v>231365.24710000001</v>
      </c>
      <c r="C8714">
        <v>343598.32860000001</v>
      </c>
      <c r="D8714">
        <f t="shared" si="1249"/>
        <v>598851645.6052494</v>
      </c>
      <c r="E8714">
        <f t="shared" si="1246"/>
        <v>0.43119758133336933</v>
      </c>
      <c r="F8714">
        <f t="shared" si="1247"/>
        <v>0.43119758133336933</v>
      </c>
      <c r="G8714" s="2">
        <f t="shared" si="1241"/>
        <v>16036537.02233192</v>
      </c>
      <c r="H8714">
        <f t="shared" si="1248"/>
        <v>16036538</v>
      </c>
      <c r="I8714" t="e">
        <f t="shared" si="1242"/>
        <v>#N/A</v>
      </c>
      <c r="J8714">
        <f t="shared" si="1243"/>
        <v>1.6659240345459416E-4</v>
      </c>
      <c r="K8714">
        <f t="shared" si="1244"/>
        <v>0.56896901107008513</v>
      </c>
      <c r="L8714" t="b">
        <f t="shared" si="1245"/>
        <v>0</v>
      </c>
    </row>
    <row r="8715" spans="1:12" x14ac:dyDescent="0.25">
      <c r="A8715">
        <v>727</v>
      </c>
      <c r="B8715">
        <v>231372.90419999999</v>
      </c>
      <c r="C8715">
        <v>519492.64569999999</v>
      </c>
      <c r="D8715">
        <f t="shared" si="1249"/>
        <v>599083018.50944936</v>
      </c>
      <c r="E8715">
        <f t="shared" si="1246"/>
        <v>0.43136417925024784</v>
      </c>
      <c r="F8715">
        <f t="shared" si="1247"/>
        <v>0.43136417925024784</v>
      </c>
      <c r="G8715" s="2">
        <f t="shared" si="1241"/>
        <v>16042732.914371952</v>
      </c>
      <c r="H8715">
        <f t="shared" si="1248"/>
        <v>16042733</v>
      </c>
      <c r="I8715" t="e">
        <f t="shared" si="1242"/>
        <v>#N/A</v>
      </c>
      <c r="J8715">
        <f t="shared" si="1243"/>
        <v>1.6659791687853522E-4</v>
      </c>
      <c r="K8715">
        <f t="shared" si="1244"/>
        <v>0.5688024186666305</v>
      </c>
      <c r="L8715" t="b">
        <f t="shared" si="1245"/>
        <v>0</v>
      </c>
    </row>
    <row r="8716" spans="1:12" x14ac:dyDescent="0.25">
      <c r="A8716">
        <v>9107</v>
      </c>
      <c r="B8716">
        <v>231675.3566</v>
      </c>
      <c r="C8716">
        <v>69528.188620000001</v>
      </c>
      <c r="D8716">
        <f t="shared" si="1249"/>
        <v>599314693.86604941</v>
      </c>
      <c r="E8716">
        <f t="shared" si="1246"/>
        <v>0.43153099494517594</v>
      </c>
      <c r="F8716">
        <f t="shared" si="1247"/>
        <v>0.43153099494517594</v>
      </c>
      <c r="G8716" s="2">
        <f t="shared" si="1241"/>
        <v>16048936.905728649</v>
      </c>
      <c r="H8716">
        <f t="shared" si="1248"/>
        <v>16048937</v>
      </c>
      <c r="I8716" t="e">
        <f t="shared" si="1242"/>
        <v>#N/A</v>
      </c>
      <c r="J8716">
        <f t="shared" si="1243"/>
        <v>1.6681569492808313E-4</v>
      </c>
      <c r="K8716">
        <f t="shared" si="1244"/>
        <v>0.56863582074975194</v>
      </c>
      <c r="L8716" t="b">
        <f t="shared" si="1245"/>
        <v>0</v>
      </c>
    </row>
    <row r="8717" spans="1:12" x14ac:dyDescent="0.25">
      <c r="A8717">
        <v>9370</v>
      </c>
      <c r="B8717">
        <v>232453.41800000001</v>
      </c>
      <c r="C8717">
        <v>51039.292699999998</v>
      </c>
      <c r="D8717">
        <f t="shared" si="1249"/>
        <v>599547147.28404939</v>
      </c>
      <c r="E8717">
        <f t="shared" si="1246"/>
        <v>0.43169837087600932</v>
      </c>
      <c r="F8717">
        <f t="shared" si="1247"/>
        <v>0.43169837087600932</v>
      </c>
      <c r="G8717" s="2">
        <f t="shared" si="1241"/>
        <v>16055161.732647104</v>
      </c>
      <c r="H8717">
        <f t="shared" si="1248"/>
        <v>16055162</v>
      </c>
      <c r="I8717" t="e">
        <f t="shared" si="1242"/>
        <v>#N/A</v>
      </c>
      <c r="J8717">
        <f t="shared" si="1243"/>
        <v>1.6737593083337112E-4</v>
      </c>
      <c r="K8717">
        <f t="shared" si="1244"/>
        <v>0.56846900505482389</v>
      </c>
      <c r="L8717" t="b">
        <f t="shared" si="1245"/>
        <v>0</v>
      </c>
    </row>
    <row r="8718" spans="1:12" x14ac:dyDescent="0.25">
      <c r="A8718">
        <v>2007</v>
      </c>
      <c r="B8718">
        <v>232485.87890000001</v>
      </c>
      <c r="C8718">
        <v>133743.38620000001</v>
      </c>
      <c r="D8718">
        <f t="shared" si="1249"/>
        <v>599779633.16294944</v>
      </c>
      <c r="E8718">
        <f t="shared" si="1246"/>
        <v>0.43186577018001315</v>
      </c>
      <c r="F8718">
        <f t="shared" si="1247"/>
        <v>0.43186577018001315</v>
      </c>
      <c r="G8718" s="2">
        <f t="shared" si="1241"/>
        <v>16061387.428829974</v>
      </c>
      <c r="H8718">
        <f t="shared" si="1248"/>
        <v>16061388</v>
      </c>
      <c r="I8718" t="e">
        <f t="shared" si="1242"/>
        <v>#N/A</v>
      </c>
      <c r="J8718">
        <f t="shared" si="1243"/>
        <v>1.6739930400378925E-4</v>
      </c>
      <c r="K8718">
        <f t="shared" si="1244"/>
        <v>0.56830162912399051</v>
      </c>
      <c r="L8718" t="b">
        <f t="shared" si="1245"/>
        <v>0</v>
      </c>
    </row>
    <row r="8719" spans="1:12" x14ac:dyDescent="0.25">
      <c r="A8719">
        <v>9037</v>
      </c>
      <c r="B8719">
        <v>232517.033</v>
      </c>
      <c r="C8719">
        <v>72568.410199999998</v>
      </c>
      <c r="D8719">
        <f t="shared" si="1249"/>
        <v>600012150.19594944</v>
      </c>
      <c r="E8719">
        <f t="shared" si="1246"/>
        <v>0.43203319191623812</v>
      </c>
      <c r="F8719">
        <f t="shared" si="1247"/>
        <v>0.43203319191623812</v>
      </c>
      <c r="G8719" s="2">
        <f t="shared" si="1241"/>
        <v>16067613.959282702</v>
      </c>
      <c r="H8719">
        <f t="shared" si="1248"/>
        <v>16067614</v>
      </c>
      <c r="I8719" t="e">
        <f t="shared" si="1242"/>
        <v>#N/A</v>
      </c>
      <c r="J8719">
        <f t="shared" si="1243"/>
        <v>1.6742173622496989E-4</v>
      </c>
      <c r="K8719">
        <f t="shared" si="1244"/>
        <v>0.56813422981998674</v>
      </c>
      <c r="L8719" t="b">
        <f t="shared" si="1245"/>
        <v>0</v>
      </c>
    </row>
    <row r="8720" spans="1:12" x14ac:dyDescent="0.25">
      <c r="A8720">
        <v>9036</v>
      </c>
      <c r="B8720">
        <v>232587.39439999999</v>
      </c>
      <c r="C8720">
        <v>54728.09431</v>
      </c>
      <c r="D8720">
        <f t="shared" si="1249"/>
        <v>600244737.59034944</v>
      </c>
      <c r="E8720">
        <f t="shared" si="1246"/>
        <v>0.4322006643155375</v>
      </c>
      <c r="F8720">
        <f t="shared" si="1247"/>
        <v>0.4322006643155375</v>
      </c>
      <c r="G8720" s="2">
        <f t="shared" si="1241"/>
        <v>16073842.373930296</v>
      </c>
      <c r="H8720">
        <f t="shared" si="1248"/>
        <v>16073843</v>
      </c>
      <c r="I8720" t="e">
        <f t="shared" si="1242"/>
        <v>#N/A</v>
      </c>
      <c r="J8720">
        <f t="shared" si="1243"/>
        <v>1.6747239929940891E-4</v>
      </c>
      <c r="K8720">
        <f t="shared" si="1244"/>
        <v>0.56796680808376176</v>
      </c>
      <c r="L8720" t="b">
        <f t="shared" si="1245"/>
        <v>0</v>
      </c>
    </row>
    <row r="8721" spans="1:12" x14ac:dyDescent="0.25">
      <c r="A8721">
        <v>871</v>
      </c>
      <c r="B8721">
        <v>233073.36929999999</v>
      </c>
      <c r="C8721">
        <v>91425.209579999995</v>
      </c>
      <c r="D8721">
        <f t="shared" si="1249"/>
        <v>600477810.95964944</v>
      </c>
      <c r="E8721">
        <f t="shared" si="1246"/>
        <v>0.43236848663656297</v>
      </c>
      <c r="F8721">
        <f t="shared" si="1247"/>
        <v>0.43236848663656297</v>
      </c>
      <c r="G8721" s="2">
        <f t="shared" si="1241"/>
        <v>16080083.8024095</v>
      </c>
      <c r="H8721">
        <f t="shared" si="1248"/>
        <v>16080084</v>
      </c>
      <c r="I8721" t="e">
        <f t="shared" si="1242"/>
        <v>#N/A</v>
      </c>
      <c r="J8721">
        <f t="shared" si="1243"/>
        <v>1.6782232102544332E-4</v>
      </c>
      <c r="K8721">
        <f t="shared" si="1244"/>
        <v>0.56779933568446239</v>
      </c>
      <c r="L8721" t="b">
        <f t="shared" si="1245"/>
        <v>0</v>
      </c>
    </row>
    <row r="8722" spans="1:12" x14ac:dyDescent="0.25">
      <c r="A8722">
        <v>1859</v>
      </c>
      <c r="B8722">
        <v>233078.8235</v>
      </c>
      <c r="C8722">
        <v>265936.47169999999</v>
      </c>
      <c r="D8722">
        <f t="shared" si="1249"/>
        <v>600710889.78314948</v>
      </c>
      <c r="E8722">
        <f t="shared" si="1246"/>
        <v>0.43253631288483463</v>
      </c>
      <c r="F8722">
        <f t="shared" si="1247"/>
        <v>0.43253631288483463</v>
      </c>
      <c r="G8722" s="2">
        <f t="shared" si="1241"/>
        <v>16086325.376945715</v>
      </c>
      <c r="H8722">
        <f t="shared" si="1248"/>
        <v>16086326</v>
      </c>
      <c r="I8722" t="e">
        <f t="shared" si="1242"/>
        <v>#N/A</v>
      </c>
      <c r="J8722">
        <f t="shared" si="1243"/>
        <v>1.6782624827164089E-4</v>
      </c>
      <c r="K8722">
        <f t="shared" si="1244"/>
        <v>0.56763151336343698</v>
      </c>
      <c r="L8722" t="b">
        <f t="shared" si="1245"/>
        <v>0</v>
      </c>
    </row>
    <row r="8723" spans="1:12" x14ac:dyDescent="0.25">
      <c r="A8723">
        <v>749</v>
      </c>
      <c r="B8723">
        <v>233338.4276</v>
      </c>
      <c r="C8723">
        <v>160042.7739</v>
      </c>
      <c r="D8723">
        <f t="shared" si="1249"/>
        <v>600944228.21074951</v>
      </c>
      <c r="E8723">
        <f t="shared" si="1246"/>
        <v>0.43270432605863424</v>
      </c>
      <c r="F8723">
        <f t="shared" si="1247"/>
        <v>0.43270432605863424</v>
      </c>
      <c r="G8723" s="2">
        <f t="shared" si="1241"/>
        <v>16092573.903371919</v>
      </c>
      <c r="H8723">
        <f t="shared" si="1248"/>
        <v>16092574</v>
      </c>
      <c r="I8723" t="e">
        <f t="shared" si="1242"/>
        <v>#N/A</v>
      </c>
      <c r="J8723">
        <f t="shared" si="1243"/>
        <v>1.6801317379960045E-4</v>
      </c>
      <c r="K8723">
        <f t="shared" si="1244"/>
        <v>0.56746368711516537</v>
      </c>
      <c r="L8723" t="b">
        <f t="shared" si="1245"/>
        <v>0</v>
      </c>
    </row>
    <row r="8724" spans="1:12" x14ac:dyDescent="0.25">
      <c r="A8724">
        <v>455</v>
      </c>
      <c r="B8724">
        <v>234535.4062</v>
      </c>
      <c r="C8724">
        <v>394759.76779999997</v>
      </c>
      <c r="D8724">
        <f t="shared" si="1249"/>
        <v>601178763.61694956</v>
      </c>
      <c r="E8724">
        <f t="shared" si="1246"/>
        <v>0.43287320110578936</v>
      </c>
      <c r="F8724">
        <f t="shared" si="1247"/>
        <v>0.43287320110578936</v>
      </c>
      <c r="G8724" s="2">
        <f t="shared" si="1241"/>
        <v>16098854.483465798</v>
      </c>
      <c r="H8724">
        <f t="shared" si="1248"/>
        <v>16098855</v>
      </c>
      <c r="I8724" t="e">
        <f t="shared" si="1242"/>
        <v>#N/A</v>
      </c>
      <c r="J8724">
        <f t="shared" si="1243"/>
        <v>1.688750471550726E-4</v>
      </c>
      <c r="K8724">
        <f t="shared" si="1244"/>
        <v>0.56729567394136582</v>
      </c>
      <c r="L8724" t="b">
        <f t="shared" si="1245"/>
        <v>0</v>
      </c>
    </row>
    <row r="8725" spans="1:12" x14ac:dyDescent="0.25">
      <c r="A8725">
        <v>9232</v>
      </c>
      <c r="B8725">
        <v>234854.34289999999</v>
      </c>
      <c r="C8725">
        <v>47041.22956</v>
      </c>
      <c r="D8725">
        <f t="shared" si="1249"/>
        <v>601413617.9598496</v>
      </c>
      <c r="E8725">
        <f t="shared" si="1246"/>
        <v>0.43304230580036157</v>
      </c>
      <c r="F8725">
        <f t="shared" si="1247"/>
        <v>0.43304230580036157</v>
      </c>
      <c r="G8725" s="2">
        <f t="shared" si="1241"/>
        <v>16105143.604306346</v>
      </c>
      <c r="H8725">
        <f t="shared" si="1248"/>
        <v>16105144</v>
      </c>
      <c r="I8725" t="e">
        <f t="shared" si="1242"/>
        <v>#N/A</v>
      </c>
      <c r="J8725">
        <f t="shared" si="1243"/>
        <v>1.691046945721711E-4</v>
      </c>
      <c r="K8725">
        <f t="shared" si="1244"/>
        <v>0.56712679889421069</v>
      </c>
      <c r="L8725" t="b">
        <f t="shared" si="1245"/>
        <v>0</v>
      </c>
    </row>
    <row r="8726" spans="1:12" x14ac:dyDescent="0.25">
      <c r="A8726">
        <v>627</v>
      </c>
      <c r="B8726">
        <v>235310.92910000001</v>
      </c>
      <c r="C8726">
        <v>446167.58059999999</v>
      </c>
      <c r="D8726">
        <f t="shared" si="1249"/>
        <v>601648928.88894963</v>
      </c>
      <c r="E8726">
        <f t="shared" si="1246"/>
        <v>0.43321173925559853</v>
      </c>
      <c r="F8726">
        <f t="shared" si="1247"/>
        <v>0.43321173925559853</v>
      </c>
      <c r="G8726" s="2">
        <f t="shared" si="1241"/>
        <v>16111444.951983962</v>
      </c>
      <c r="H8726">
        <f t="shared" si="1248"/>
        <v>16111445</v>
      </c>
      <c r="I8726" t="e">
        <f t="shared" si="1242"/>
        <v>#N/A</v>
      </c>
      <c r="J8726">
        <f t="shared" si="1243"/>
        <v>1.6943345523694515E-4</v>
      </c>
      <c r="K8726">
        <f t="shared" si="1244"/>
        <v>0.56695769419963848</v>
      </c>
      <c r="L8726" t="b">
        <f t="shared" si="1245"/>
        <v>0</v>
      </c>
    </row>
    <row r="8727" spans="1:12" x14ac:dyDescent="0.25">
      <c r="A8727">
        <v>9369</v>
      </c>
      <c r="B8727">
        <v>235402.33609999999</v>
      </c>
      <c r="C8727">
        <v>69908.454570000002</v>
      </c>
      <c r="D8727">
        <f t="shared" si="1249"/>
        <v>601884331.22504961</v>
      </c>
      <c r="E8727">
        <f t="shared" si="1246"/>
        <v>0.43338123852759924</v>
      </c>
      <c r="F8727">
        <f t="shared" si="1247"/>
        <v>0.43338123852759924</v>
      </c>
      <c r="G8727" s="2">
        <f t="shared" si="1241"/>
        <v>16117748.747432658</v>
      </c>
      <c r="H8727">
        <f t="shared" si="1248"/>
        <v>16117749</v>
      </c>
      <c r="I8727" t="e">
        <f t="shared" si="1242"/>
        <v>#N/A</v>
      </c>
      <c r="J8727">
        <f t="shared" si="1243"/>
        <v>1.6949927200075665E-4</v>
      </c>
      <c r="K8727">
        <f t="shared" si="1244"/>
        <v>0.56678826074440158</v>
      </c>
      <c r="L8727" t="b">
        <f t="shared" si="1245"/>
        <v>0</v>
      </c>
    </row>
    <row r="8728" spans="1:12" x14ac:dyDescent="0.25">
      <c r="A8728">
        <v>1793</v>
      </c>
      <c r="B8728">
        <v>235464.7843</v>
      </c>
      <c r="C8728">
        <v>243553.32139999999</v>
      </c>
      <c r="D8728">
        <f t="shared" si="1249"/>
        <v>602119796.00934958</v>
      </c>
      <c r="E8728">
        <f t="shared" si="1246"/>
        <v>0.4335507827648481</v>
      </c>
      <c r="F8728">
        <f t="shared" si="1247"/>
        <v>0.4335507827648481</v>
      </c>
      <c r="G8728" s="2">
        <f t="shared" si="1241"/>
        <v>16124054.215170108</v>
      </c>
      <c r="H8728">
        <f t="shared" si="1248"/>
        <v>16124055</v>
      </c>
      <c r="I8728" t="e">
        <f t="shared" si="1242"/>
        <v>#N/A</v>
      </c>
      <c r="J8728">
        <f t="shared" si="1243"/>
        <v>1.6954423724882141E-4</v>
      </c>
      <c r="K8728">
        <f t="shared" si="1244"/>
        <v>0.56661876147240087</v>
      </c>
      <c r="L8728" t="b">
        <f t="shared" si="1245"/>
        <v>0</v>
      </c>
    </row>
    <row r="8729" spans="1:12" x14ac:dyDescent="0.25">
      <c r="A8729">
        <v>1872</v>
      </c>
      <c r="B8729">
        <v>235704.19620000001</v>
      </c>
      <c r="C8729">
        <v>199304.6041</v>
      </c>
      <c r="D8729">
        <f t="shared" si="1249"/>
        <v>602355500.2055496</v>
      </c>
      <c r="E8729">
        <f t="shared" si="1246"/>
        <v>0.43372049938841828</v>
      </c>
      <c r="F8729">
        <f t="shared" si="1247"/>
        <v>0.43372049938841828</v>
      </c>
      <c r="G8729" s="2">
        <f t="shared" si="1241"/>
        <v>16130366.094074374</v>
      </c>
      <c r="H8729">
        <f t="shared" si="1248"/>
        <v>16130367</v>
      </c>
      <c r="I8729" t="e">
        <f t="shared" si="1242"/>
        <v>#N/A</v>
      </c>
      <c r="J8729">
        <f t="shared" si="1243"/>
        <v>1.6971662357017497E-4</v>
      </c>
      <c r="K8729">
        <f t="shared" si="1244"/>
        <v>0.56644921723515207</v>
      </c>
      <c r="L8729" t="b">
        <f t="shared" si="1245"/>
        <v>0</v>
      </c>
    </row>
    <row r="8730" spans="1:12" x14ac:dyDescent="0.25">
      <c r="A8730">
        <v>750</v>
      </c>
      <c r="B8730">
        <v>236289.42929999999</v>
      </c>
      <c r="C8730">
        <v>15997.387989999999</v>
      </c>
      <c r="D8730">
        <f t="shared" si="1249"/>
        <v>602591789.63484955</v>
      </c>
      <c r="E8730">
        <f t="shared" si="1246"/>
        <v>0.43389063740366207</v>
      </c>
      <c r="F8730">
        <f t="shared" si="1247"/>
        <v>0.43389063740366207</v>
      </c>
      <c r="G8730" s="2">
        <f t="shared" si="1241"/>
        <v>16136693.644827155</v>
      </c>
      <c r="H8730">
        <f t="shared" si="1248"/>
        <v>16136694</v>
      </c>
      <c r="I8730" t="e">
        <f t="shared" si="1242"/>
        <v>#N/A</v>
      </c>
      <c r="J8730">
        <f t="shared" si="1243"/>
        <v>1.7013801524386936E-4</v>
      </c>
      <c r="K8730">
        <f t="shared" si="1244"/>
        <v>0.56627950061158194</v>
      </c>
      <c r="L8730" t="b">
        <f t="shared" si="1245"/>
        <v>0</v>
      </c>
    </row>
    <row r="8731" spans="1:12" x14ac:dyDescent="0.25">
      <c r="A8731">
        <v>989</v>
      </c>
      <c r="B8731">
        <v>236402.7813</v>
      </c>
      <c r="C8731">
        <v>221523.1422</v>
      </c>
      <c r="D8731">
        <f t="shared" si="1249"/>
        <v>602828192.4161495</v>
      </c>
      <c r="E8731">
        <f t="shared" si="1246"/>
        <v>0.43406085703696373</v>
      </c>
      <c r="F8731">
        <f t="shared" si="1247"/>
        <v>0.43406085703696373</v>
      </c>
      <c r="G8731" s="2">
        <f t="shared" si="1241"/>
        <v>16143024.231012098</v>
      </c>
      <c r="H8731">
        <f t="shared" si="1248"/>
        <v>16143025</v>
      </c>
      <c r="I8731" t="e">
        <f t="shared" si="1242"/>
        <v>#N/A</v>
      </c>
      <c r="J8731">
        <f t="shared" si="1243"/>
        <v>1.7021963330169385E-4</v>
      </c>
      <c r="K8731">
        <f t="shared" si="1244"/>
        <v>0.56610936259633804</v>
      </c>
      <c r="L8731" t="b">
        <f t="shared" si="1245"/>
        <v>0</v>
      </c>
    </row>
    <row r="8732" spans="1:12" x14ac:dyDescent="0.25">
      <c r="A8732">
        <v>279</v>
      </c>
      <c r="B8732">
        <v>236464.58420000001</v>
      </c>
      <c r="C8732">
        <v>655362.69790000003</v>
      </c>
      <c r="D8732">
        <f t="shared" si="1249"/>
        <v>603064657.00034952</v>
      </c>
      <c r="E8732">
        <f t="shared" si="1246"/>
        <v>0.43423112117087126</v>
      </c>
      <c r="F8732">
        <f t="shared" si="1247"/>
        <v>0.43423112117087126</v>
      </c>
      <c r="G8732" s="2">
        <f t="shared" si="1241"/>
        <v>16149356.472205427</v>
      </c>
      <c r="H8732">
        <f t="shared" si="1248"/>
        <v>16149357</v>
      </c>
      <c r="I8732" t="e">
        <f t="shared" si="1242"/>
        <v>#N/A</v>
      </c>
      <c r="J8732">
        <f t="shared" si="1243"/>
        <v>1.7026413390746985E-4</v>
      </c>
      <c r="K8732">
        <f t="shared" si="1244"/>
        <v>0.56593914296303638</v>
      </c>
      <c r="L8732" t="b">
        <f t="shared" si="1245"/>
        <v>0</v>
      </c>
    </row>
    <row r="8733" spans="1:12" x14ac:dyDescent="0.25">
      <c r="A8733">
        <v>744</v>
      </c>
      <c r="B8733">
        <v>236480.70540000001</v>
      </c>
      <c r="C8733">
        <v>56238.752280000001</v>
      </c>
      <c r="D8733">
        <f t="shared" si="1249"/>
        <v>603301137.70574951</v>
      </c>
      <c r="E8733">
        <f t="shared" si="1246"/>
        <v>0.43440139691269947</v>
      </c>
      <c r="F8733">
        <f t="shared" si="1247"/>
        <v>0.43440139691269947</v>
      </c>
      <c r="G8733" s="2">
        <f t="shared" si="1241"/>
        <v>16155689.145105375</v>
      </c>
      <c r="H8733">
        <f t="shared" si="1248"/>
        <v>16155690</v>
      </c>
      <c r="I8733" t="e">
        <f t="shared" si="1242"/>
        <v>#N/A</v>
      </c>
      <c r="J8733">
        <f t="shared" si="1243"/>
        <v>1.7027574182822819E-4</v>
      </c>
      <c r="K8733">
        <f t="shared" si="1244"/>
        <v>0.56576887882912896</v>
      </c>
      <c r="L8733" t="b">
        <f t="shared" si="1245"/>
        <v>0</v>
      </c>
    </row>
    <row r="8734" spans="1:12" x14ac:dyDescent="0.25">
      <c r="A8734">
        <v>2374</v>
      </c>
      <c r="B8734">
        <v>236731.1097</v>
      </c>
      <c r="C8734">
        <v>240211.52009999999</v>
      </c>
      <c r="D8734">
        <f t="shared" si="1249"/>
        <v>603537868.81544948</v>
      </c>
      <c r="E8734">
        <f t="shared" si="1246"/>
        <v>0.43457185295582484</v>
      </c>
      <c r="F8734">
        <f t="shared" si="1247"/>
        <v>0.43457185295582484</v>
      </c>
      <c r="G8734" s="2">
        <f t="shared" si="1241"/>
        <v>16162028.523535578</v>
      </c>
      <c r="H8734">
        <f t="shared" si="1248"/>
        <v>16162029</v>
      </c>
      <c r="I8734" t="e">
        <f t="shared" si="1242"/>
        <v>#N/A</v>
      </c>
      <c r="J8734">
        <f t="shared" si="1243"/>
        <v>1.7045604312539896E-4</v>
      </c>
      <c r="K8734">
        <f t="shared" si="1244"/>
        <v>0.5655986030873007</v>
      </c>
      <c r="L8734" t="b">
        <f t="shared" si="1245"/>
        <v>0</v>
      </c>
    </row>
    <row r="8735" spans="1:12" x14ac:dyDescent="0.25">
      <c r="A8735">
        <v>925</v>
      </c>
      <c r="B8735">
        <v>237480.7892</v>
      </c>
      <c r="C8735">
        <v>240738.57610000001</v>
      </c>
      <c r="D8735">
        <f t="shared" si="1249"/>
        <v>603775349.60464942</v>
      </c>
      <c r="E8735">
        <f t="shared" si="1246"/>
        <v>0.43474284879873121</v>
      </c>
      <c r="F8735">
        <f t="shared" si="1247"/>
        <v>0.43474284879873121</v>
      </c>
      <c r="G8735" s="2">
        <f t="shared" si="1241"/>
        <v>16168387.97749391</v>
      </c>
      <c r="H8735">
        <f t="shared" si="1248"/>
        <v>16168388</v>
      </c>
      <c r="I8735" t="e">
        <f t="shared" si="1242"/>
        <v>#N/A</v>
      </c>
      <c r="J8735">
        <f t="shared" si="1243"/>
        <v>1.7099584290644238E-4</v>
      </c>
      <c r="K8735">
        <f t="shared" si="1244"/>
        <v>0.56542814704417532</v>
      </c>
      <c r="L8735" t="b">
        <f t="shared" si="1245"/>
        <v>0</v>
      </c>
    </row>
    <row r="8736" spans="1:12" x14ac:dyDescent="0.25">
      <c r="A8736">
        <v>857</v>
      </c>
      <c r="B8736">
        <v>237557.6096</v>
      </c>
      <c r="C8736">
        <v>98830.323749999996</v>
      </c>
      <c r="D8736">
        <f t="shared" si="1249"/>
        <v>604012907.21424937</v>
      </c>
      <c r="E8736">
        <f t="shared" si="1246"/>
        <v>0.43491389995545521</v>
      </c>
      <c r="F8736">
        <f t="shared" si="1247"/>
        <v>0.43491389995545521</v>
      </c>
      <c r="G8736" s="2">
        <f t="shared" si="1241"/>
        <v>16174749.488611469</v>
      </c>
      <c r="H8736">
        <f t="shared" si="1248"/>
        <v>16174750</v>
      </c>
      <c r="I8736" t="e">
        <f t="shared" si="1242"/>
        <v>#N/A</v>
      </c>
      <c r="J8736">
        <f t="shared" si="1243"/>
        <v>1.7105115672401332E-4</v>
      </c>
      <c r="K8736">
        <f t="shared" si="1244"/>
        <v>0.56525715120126885</v>
      </c>
      <c r="L8736" t="b">
        <f t="shared" si="1245"/>
        <v>0</v>
      </c>
    </row>
    <row r="8737" spans="1:12" x14ac:dyDescent="0.25">
      <c r="A8737">
        <v>842</v>
      </c>
      <c r="B8737">
        <v>237707.82399999999</v>
      </c>
      <c r="C8737">
        <v>309439.21470000001</v>
      </c>
      <c r="D8737">
        <f t="shared" si="1249"/>
        <v>604250615.03824937</v>
      </c>
      <c r="E8737">
        <f t="shared" si="1246"/>
        <v>0.43508505927266677</v>
      </c>
      <c r="F8737">
        <f t="shared" si="1247"/>
        <v>0.43508505927266677</v>
      </c>
      <c r="G8737" s="2">
        <f t="shared" si="1241"/>
        <v>16181115.022292554</v>
      </c>
      <c r="H8737">
        <f t="shared" si="1248"/>
        <v>16181116</v>
      </c>
      <c r="I8737" t="e">
        <f t="shared" si="1242"/>
        <v>#N/A</v>
      </c>
      <c r="J8737">
        <f t="shared" si="1243"/>
        <v>1.7115931721156777E-4</v>
      </c>
      <c r="K8737">
        <f t="shared" si="1244"/>
        <v>0.56508610004454485</v>
      </c>
      <c r="L8737" t="b">
        <f t="shared" si="1245"/>
        <v>0</v>
      </c>
    </row>
    <row r="8738" spans="1:12" x14ac:dyDescent="0.25">
      <c r="A8738">
        <v>9359</v>
      </c>
      <c r="B8738">
        <v>238035.56940000001</v>
      </c>
      <c r="C8738">
        <v>65063.930240000002</v>
      </c>
      <c r="D8738">
        <f t="shared" si="1249"/>
        <v>604488650.60764933</v>
      </c>
      <c r="E8738">
        <f t="shared" si="1246"/>
        <v>0.43525645457991824</v>
      </c>
      <c r="F8738">
        <f t="shared" si="1247"/>
        <v>0.43525645457991824</v>
      </c>
      <c r="G8738" s="2">
        <f t="shared" si="1241"/>
        <v>16187489.33260685</v>
      </c>
      <c r="H8738">
        <f t="shared" si="1248"/>
        <v>16187490</v>
      </c>
      <c r="I8738" t="e">
        <f t="shared" si="1242"/>
        <v>#N/A</v>
      </c>
      <c r="J8738">
        <f t="shared" si="1243"/>
        <v>1.7139530725152215E-4</v>
      </c>
      <c r="K8738">
        <f t="shared" si="1244"/>
        <v>0.56491494072733328</v>
      </c>
      <c r="L8738" t="b">
        <f t="shared" si="1245"/>
        <v>0</v>
      </c>
    </row>
    <row r="8739" spans="1:12" x14ac:dyDescent="0.25">
      <c r="A8739">
        <v>1902</v>
      </c>
      <c r="B8739">
        <v>238139.75099999999</v>
      </c>
      <c r="C8739">
        <v>179163.62849999999</v>
      </c>
      <c r="D8739">
        <f t="shared" si="1249"/>
        <v>604726790.35864937</v>
      </c>
      <c r="E8739">
        <f t="shared" si="1246"/>
        <v>0.43542792490216603</v>
      </c>
      <c r="F8739">
        <f t="shared" si="1247"/>
        <v>0.43542792490216603</v>
      </c>
      <c r="G8739" s="2">
        <f t="shared" si="1241"/>
        <v>16193866.432780869</v>
      </c>
      <c r="H8739">
        <f t="shared" si="1248"/>
        <v>16193867</v>
      </c>
      <c r="I8739" t="e">
        <f t="shared" si="1242"/>
        <v>#N/A</v>
      </c>
      <c r="J8739">
        <f t="shared" si="1243"/>
        <v>1.7147032224775554E-4</v>
      </c>
      <c r="K8739">
        <f t="shared" si="1244"/>
        <v>0.56474354542008176</v>
      </c>
      <c r="L8739" t="b">
        <f t="shared" si="1245"/>
        <v>0</v>
      </c>
    </row>
    <row r="8740" spans="1:12" x14ac:dyDescent="0.25">
      <c r="A8740">
        <v>1836</v>
      </c>
      <c r="B8740">
        <v>238170.20139999999</v>
      </c>
      <c r="C8740">
        <v>202154.38949999999</v>
      </c>
      <c r="D8740">
        <f t="shared" si="1249"/>
        <v>604964960.56004941</v>
      </c>
      <c r="E8740">
        <f t="shared" si="1246"/>
        <v>0.43559941714994238</v>
      </c>
      <c r="F8740">
        <f t="shared" si="1247"/>
        <v>0.43559941714994238</v>
      </c>
      <c r="G8740" s="2">
        <f t="shared" si="1241"/>
        <v>16200244.348380497</v>
      </c>
      <c r="H8740">
        <f t="shared" si="1248"/>
        <v>16200245</v>
      </c>
      <c r="I8740" t="e">
        <f t="shared" si="1242"/>
        <v>#N/A</v>
      </c>
      <c r="J8740">
        <f t="shared" si="1243"/>
        <v>1.7149224777626831E-4</v>
      </c>
      <c r="K8740">
        <f t="shared" si="1244"/>
        <v>0.56457207509783403</v>
      </c>
      <c r="L8740" t="b">
        <f t="shared" si="1245"/>
        <v>0</v>
      </c>
    </row>
    <row r="8741" spans="1:12" x14ac:dyDescent="0.25">
      <c r="A8741">
        <v>1970</v>
      </c>
      <c r="B8741">
        <v>238286.32629999999</v>
      </c>
      <c r="C8741">
        <v>235646.13709999999</v>
      </c>
      <c r="D8741">
        <f t="shared" si="1249"/>
        <v>605203246.88634944</v>
      </c>
      <c r="E8741">
        <f t="shared" si="1246"/>
        <v>0.43577099301237743</v>
      </c>
      <c r="F8741">
        <f t="shared" si="1247"/>
        <v>0.43577099301237743</v>
      </c>
      <c r="G8741" s="2">
        <f t="shared" si="1241"/>
        <v>16206625.373667257</v>
      </c>
      <c r="H8741">
        <f t="shared" si="1248"/>
        <v>16206626</v>
      </c>
      <c r="I8741" t="e">
        <f t="shared" si="1242"/>
        <v>#N/A</v>
      </c>
      <c r="J8741">
        <f t="shared" si="1243"/>
        <v>1.7157586243505741E-4</v>
      </c>
      <c r="K8741">
        <f t="shared" si="1244"/>
        <v>0.56440058285005779</v>
      </c>
      <c r="L8741" t="b">
        <f t="shared" si="1245"/>
        <v>0</v>
      </c>
    </row>
    <row r="8742" spans="1:12" x14ac:dyDescent="0.25">
      <c r="A8742">
        <v>894</v>
      </c>
      <c r="B8742">
        <v>238318.63829999999</v>
      </c>
      <c r="C8742">
        <v>243851.36</v>
      </c>
      <c r="D8742">
        <f t="shared" si="1249"/>
        <v>605441565.52464938</v>
      </c>
      <c r="E8742">
        <f t="shared" si="1246"/>
        <v>0.4359425921407688</v>
      </c>
      <c r="F8742">
        <f t="shared" si="1247"/>
        <v>0.4359425921407688</v>
      </c>
      <c r="G8742" s="2">
        <f t="shared" si="1241"/>
        <v>16213007.264231065</v>
      </c>
      <c r="H8742">
        <f t="shared" si="1248"/>
        <v>16213008</v>
      </c>
      <c r="I8742" t="e">
        <f t="shared" si="1242"/>
        <v>#N/A</v>
      </c>
      <c r="J8742">
        <f t="shared" si="1243"/>
        <v>1.7159912839140955E-4</v>
      </c>
      <c r="K8742">
        <f t="shared" si="1244"/>
        <v>0.56422900698762268</v>
      </c>
      <c r="L8742" t="b">
        <f t="shared" si="1245"/>
        <v>0</v>
      </c>
    </row>
    <row r="8743" spans="1:12" x14ac:dyDescent="0.25">
      <c r="A8743">
        <v>9144</v>
      </c>
      <c r="B8743">
        <v>238660.16630000001</v>
      </c>
      <c r="C8743">
        <v>52024.818899999998</v>
      </c>
      <c r="D8743">
        <f t="shared" si="1249"/>
        <v>605680225.69094944</v>
      </c>
      <c r="E8743">
        <f t="shared" si="1246"/>
        <v>0.43611443718323367</v>
      </c>
      <c r="F8743">
        <f t="shared" si="1247"/>
        <v>0.43611443718323367</v>
      </c>
      <c r="G8743" s="2">
        <f t="shared" si="1241"/>
        <v>16219398.300509773</v>
      </c>
      <c r="H8743">
        <f t="shared" si="1248"/>
        <v>16219399</v>
      </c>
      <c r="I8743" t="e">
        <f t="shared" si="1242"/>
        <v>#N/A</v>
      </c>
      <c r="J8743">
        <f t="shared" si="1243"/>
        <v>1.7184504246485054E-4</v>
      </c>
      <c r="K8743">
        <f t="shared" si="1244"/>
        <v>0.56405740785923131</v>
      </c>
      <c r="L8743" t="b">
        <f t="shared" si="1245"/>
        <v>0</v>
      </c>
    </row>
    <row r="8744" spans="1:12" x14ac:dyDescent="0.25">
      <c r="A8744">
        <v>2911</v>
      </c>
      <c r="B8744">
        <v>238890.6299</v>
      </c>
      <c r="C8744">
        <v>129624.40240000001</v>
      </c>
      <c r="D8744">
        <f t="shared" si="1249"/>
        <v>605919116.32084942</v>
      </c>
      <c r="E8744">
        <f t="shared" si="1246"/>
        <v>0.43628644816887935</v>
      </c>
      <c r="F8744">
        <f t="shared" si="1247"/>
        <v>0.43628644816887935</v>
      </c>
      <c r="G8744" s="2">
        <f t="shared" si="1241"/>
        <v>16225795.508330429</v>
      </c>
      <c r="H8744">
        <f t="shared" si="1248"/>
        <v>16225796</v>
      </c>
      <c r="I8744" t="e">
        <f t="shared" si="1242"/>
        <v>#N/A</v>
      </c>
      <c r="J8744">
        <f t="shared" si="1243"/>
        <v>1.7201098564566109E-4</v>
      </c>
      <c r="K8744">
        <f t="shared" si="1244"/>
        <v>0.56388556281676649</v>
      </c>
      <c r="L8744" t="b">
        <f t="shared" si="1245"/>
        <v>0</v>
      </c>
    </row>
    <row r="8745" spans="1:12" x14ac:dyDescent="0.25">
      <c r="A8745">
        <v>2291</v>
      </c>
      <c r="B8745">
        <v>239069.9706</v>
      </c>
      <c r="C8745">
        <v>357298.2611</v>
      </c>
      <c r="D8745">
        <f t="shared" si="1249"/>
        <v>606158186.29144943</v>
      </c>
      <c r="E8745">
        <f t="shared" si="1246"/>
        <v>0.43645858828713513</v>
      </c>
      <c r="F8745">
        <f t="shared" si="1247"/>
        <v>0.43645858828713513</v>
      </c>
      <c r="G8745" s="2">
        <f t="shared" si="1241"/>
        <v>16232197.518682392</v>
      </c>
      <c r="H8745">
        <f t="shared" si="1248"/>
        <v>16232198</v>
      </c>
      <c r="I8745" t="e">
        <f t="shared" si="1242"/>
        <v>#N/A</v>
      </c>
      <c r="J8745">
        <f t="shared" si="1243"/>
        <v>1.7214011825578607E-4</v>
      </c>
      <c r="K8745">
        <f t="shared" si="1244"/>
        <v>0.56371355183112082</v>
      </c>
      <c r="L8745" t="b">
        <f t="shared" si="1245"/>
        <v>0</v>
      </c>
    </row>
    <row r="8746" spans="1:12" x14ac:dyDescent="0.25">
      <c r="A8746">
        <v>474</v>
      </c>
      <c r="B8746">
        <v>239878.63649999999</v>
      </c>
      <c r="C8746">
        <v>457870.85239999997</v>
      </c>
      <c r="D8746">
        <f t="shared" si="1249"/>
        <v>606398064.92794943</v>
      </c>
      <c r="E8746">
        <f t="shared" si="1246"/>
        <v>0.43663131067778299</v>
      </c>
      <c r="F8746">
        <f t="shared" si="1247"/>
        <v>0.43663131067778299</v>
      </c>
      <c r="G8746" s="2">
        <f t="shared" si="1241"/>
        <v>16238621.184148338</v>
      </c>
      <c r="H8746">
        <f t="shared" si="1248"/>
        <v>16238622</v>
      </c>
      <c r="I8746" t="e">
        <f t="shared" si="1242"/>
        <v>#N/A</v>
      </c>
      <c r="J8746">
        <f t="shared" si="1243"/>
        <v>1.7272239064786466E-4</v>
      </c>
      <c r="K8746">
        <f t="shared" si="1244"/>
        <v>0.56354141171286498</v>
      </c>
      <c r="L8746" t="b">
        <f t="shared" si="1245"/>
        <v>0</v>
      </c>
    </row>
    <row r="8747" spans="1:12" x14ac:dyDescent="0.25">
      <c r="A8747">
        <v>845</v>
      </c>
      <c r="B8747">
        <v>239932.72719999999</v>
      </c>
      <c r="C8747">
        <v>213605.13020000001</v>
      </c>
      <c r="D8747">
        <f t="shared" si="1249"/>
        <v>606637997.65514946</v>
      </c>
      <c r="E8747">
        <f t="shared" si="1246"/>
        <v>0.43680407201593846</v>
      </c>
      <c r="F8747">
        <f t="shared" si="1247"/>
        <v>0.43680407201593846</v>
      </c>
      <c r="G8747" s="2">
        <f t="shared" si="1241"/>
        <v>16245046.298099095</v>
      </c>
      <c r="H8747">
        <f t="shared" si="1248"/>
        <v>16245047</v>
      </c>
      <c r="I8747" t="e">
        <f t="shared" si="1242"/>
        <v>#N/A</v>
      </c>
      <c r="J8747">
        <f t="shared" si="1243"/>
        <v>1.7276133815545487E-4</v>
      </c>
      <c r="K8747">
        <f t="shared" si="1244"/>
        <v>0.56336868932221706</v>
      </c>
      <c r="L8747" t="b">
        <f t="shared" si="1245"/>
        <v>0</v>
      </c>
    </row>
    <row r="8748" spans="1:12" x14ac:dyDescent="0.25">
      <c r="A8748">
        <v>2921</v>
      </c>
      <c r="B8748">
        <v>240322.0405</v>
      </c>
      <c r="C8748">
        <v>70752.860629999996</v>
      </c>
      <c r="D8748">
        <f t="shared" si="1249"/>
        <v>606878319.6956495</v>
      </c>
      <c r="E8748">
        <f t="shared" si="1246"/>
        <v>0.4369771136755301</v>
      </c>
      <c r="F8748">
        <f t="shared" si="1247"/>
        <v>0.4369771136755301</v>
      </c>
      <c r="G8748" s="2">
        <f t="shared" si="1241"/>
        <v>16251481.837398425</v>
      </c>
      <c r="H8748">
        <f t="shared" si="1248"/>
        <v>16251482</v>
      </c>
      <c r="I8748" t="e">
        <f t="shared" si="1242"/>
        <v>#N/A</v>
      </c>
      <c r="J8748">
        <f t="shared" si="1243"/>
        <v>1.7304165959161166E-4</v>
      </c>
      <c r="K8748">
        <f t="shared" si="1244"/>
        <v>0.5631959279840616</v>
      </c>
      <c r="L8748" t="b">
        <f t="shared" si="1245"/>
        <v>0</v>
      </c>
    </row>
    <row r="8749" spans="1:12" x14ac:dyDescent="0.25">
      <c r="A8749">
        <v>2266</v>
      </c>
      <c r="B8749">
        <v>240819.72080000001</v>
      </c>
      <c r="C8749">
        <v>271880.1201</v>
      </c>
      <c r="D8749">
        <f t="shared" si="1249"/>
        <v>607119139.41644955</v>
      </c>
      <c r="E8749">
        <f t="shared" si="1246"/>
        <v>0.43715051368521263</v>
      </c>
      <c r="F8749">
        <f t="shared" si="1247"/>
        <v>0.43715051368521263</v>
      </c>
      <c r="G8749" s="2">
        <f t="shared" si="1241"/>
        <v>16257930.703986099</v>
      </c>
      <c r="H8749">
        <f t="shared" si="1248"/>
        <v>16257931</v>
      </c>
      <c r="I8749" t="e">
        <f t="shared" si="1242"/>
        <v>#N/A</v>
      </c>
      <c r="J8749">
        <f t="shared" si="1243"/>
        <v>1.7340000968251002E-4</v>
      </c>
      <c r="K8749">
        <f t="shared" si="1244"/>
        <v>0.56302288632446995</v>
      </c>
      <c r="L8749" t="b">
        <f t="shared" si="1245"/>
        <v>0</v>
      </c>
    </row>
    <row r="8750" spans="1:12" x14ac:dyDescent="0.25">
      <c r="A8750">
        <v>273</v>
      </c>
      <c r="B8750">
        <v>241005.3989</v>
      </c>
      <c r="C8750">
        <v>498587.63010000001</v>
      </c>
      <c r="D8750">
        <f t="shared" si="1249"/>
        <v>607360144.81534958</v>
      </c>
      <c r="E8750">
        <f t="shared" si="1246"/>
        <v>0.43732404739069147</v>
      </c>
      <c r="F8750">
        <f t="shared" si="1247"/>
        <v>0.43732404739069147</v>
      </c>
      <c r="G8750" s="2">
        <f t="shared" si="1241"/>
        <v>16264384.542813137</v>
      </c>
      <c r="H8750">
        <f t="shared" si="1248"/>
        <v>16264385</v>
      </c>
      <c r="I8750" t="e">
        <f t="shared" si="1242"/>
        <v>#N/A</v>
      </c>
      <c r="J8750">
        <f t="shared" si="1243"/>
        <v>1.7353370547881303E-4</v>
      </c>
      <c r="K8750">
        <f t="shared" si="1244"/>
        <v>0.56284948631478748</v>
      </c>
      <c r="L8750" t="b">
        <f t="shared" si="1245"/>
        <v>0</v>
      </c>
    </row>
    <row r="8751" spans="1:12" x14ac:dyDescent="0.25">
      <c r="A8751">
        <v>654</v>
      </c>
      <c r="B8751">
        <v>241348.01019999999</v>
      </c>
      <c r="C8751">
        <v>538828.01359999995</v>
      </c>
      <c r="D8751">
        <f t="shared" si="1249"/>
        <v>607601492.8255496</v>
      </c>
      <c r="E8751">
        <f t="shared" si="1246"/>
        <v>0.43749782779026392</v>
      </c>
      <c r="F8751">
        <f t="shared" si="1247"/>
        <v>0.43749782779026392</v>
      </c>
      <c r="G8751" s="2">
        <f t="shared" si="1241"/>
        <v>16270847.55636456</v>
      </c>
      <c r="H8751">
        <f t="shared" si="1248"/>
        <v>16270848</v>
      </c>
      <c r="I8751" t="e">
        <f t="shared" si="1242"/>
        <v>#N/A</v>
      </c>
      <c r="J8751">
        <f t="shared" si="1243"/>
        <v>1.7378039957238636E-4</v>
      </c>
      <c r="K8751">
        <f t="shared" si="1244"/>
        <v>0.56267595260930869</v>
      </c>
      <c r="L8751" t="b">
        <f t="shared" si="1245"/>
        <v>0</v>
      </c>
    </row>
    <row r="8752" spans="1:12" x14ac:dyDescent="0.25">
      <c r="A8752">
        <v>9252</v>
      </c>
      <c r="B8752">
        <v>241867.30249999999</v>
      </c>
      <c r="C8752">
        <v>70741.644480000003</v>
      </c>
      <c r="D8752">
        <f t="shared" si="1249"/>
        <v>607843360.12804961</v>
      </c>
      <c r="E8752">
        <f t="shared" si="1246"/>
        <v>0.43767198210144764</v>
      </c>
      <c r="F8752">
        <f t="shared" si="1247"/>
        <v>0.43767198210144764</v>
      </c>
      <c r="G8752" s="2">
        <f t="shared" si="1241"/>
        <v>16277324.475948062</v>
      </c>
      <c r="H8752">
        <f t="shared" si="1248"/>
        <v>16277325</v>
      </c>
      <c r="I8752" t="e">
        <f t="shared" si="1242"/>
        <v>#N/A</v>
      </c>
      <c r="J8752">
        <f t="shared" si="1243"/>
        <v>1.7415431118373166E-4</v>
      </c>
      <c r="K8752">
        <f t="shared" si="1244"/>
        <v>0.56250217220973631</v>
      </c>
      <c r="L8752" t="b">
        <f t="shared" si="1245"/>
        <v>0</v>
      </c>
    </row>
    <row r="8753" spans="1:12" x14ac:dyDescent="0.25">
      <c r="A8753">
        <v>949</v>
      </c>
      <c r="B8753">
        <v>242029.29010000001</v>
      </c>
      <c r="C8753">
        <v>127883.1354</v>
      </c>
      <c r="D8753">
        <f t="shared" si="1249"/>
        <v>608085389.41814959</v>
      </c>
      <c r="E8753">
        <f t="shared" si="1246"/>
        <v>0.4378462530503025</v>
      </c>
      <c r="F8753">
        <f t="shared" si="1247"/>
        <v>0.4378462530503025</v>
      </c>
      <c r="G8753" s="2">
        <f t="shared" si="1241"/>
        <v>16283805.733367426</v>
      </c>
      <c r="H8753">
        <f t="shared" si="1248"/>
        <v>16283806</v>
      </c>
      <c r="I8753" t="e">
        <f t="shared" si="1242"/>
        <v>#N/A</v>
      </c>
      <c r="J8753">
        <f t="shared" si="1243"/>
        <v>1.7427094885491215E-4</v>
      </c>
      <c r="K8753">
        <f t="shared" si="1244"/>
        <v>0.56232801789855258</v>
      </c>
      <c r="L8753" t="b">
        <f t="shared" si="1245"/>
        <v>0</v>
      </c>
    </row>
    <row r="8754" spans="1:12" x14ac:dyDescent="0.25">
      <c r="A8754">
        <v>958</v>
      </c>
      <c r="B8754">
        <v>243134.23250000001</v>
      </c>
      <c r="C8754">
        <v>334339.15700000001</v>
      </c>
      <c r="D8754">
        <f t="shared" si="1249"/>
        <v>608328523.65064955</v>
      </c>
      <c r="E8754">
        <f t="shared" si="1246"/>
        <v>0.43802131960269941</v>
      </c>
      <c r="F8754">
        <f t="shared" si="1247"/>
        <v>0.43802131960269941</v>
      </c>
      <c r="G8754" s="2">
        <f t="shared" si="1241"/>
        <v>16290316.579834152</v>
      </c>
      <c r="H8754">
        <f t="shared" si="1248"/>
        <v>16290317</v>
      </c>
      <c r="I8754" t="e">
        <f t="shared" si="1242"/>
        <v>#N/A</v>
      </c>
      <c r="J8754">
        <f t="shared" si="1243"/>
        <v>1.7506655239693991E-4</v>
      </c>
      <c r="K8754">
        <f t="shared" si="1244"/>
        <v>0.56215374694969766</v>
      </c>
      <c r="L8754" t="b">
        <f t="shared" si="1245"/>
        <v>0</v>
      </c>
    </row>
    <row r="8755" spans="1:12" x14ac:dyDescent="0.25">
      <c r="A8755">
        <v>1778</v>
      </c>
      <c r="B8755">
        <v>243989.27739999999</v>
      </c>
      <c r="C8755">
        <v>253070.75109999999</v>
      </c>
      <c r="D8755">
        <f t="shared" si="1249"/>
        <v>608572512.92804956</v>
      </c>
      <c r="E8755">
        <f t="shared" si="1246"/>
        <v>0.4381970018222579</v>
      </c>
      <c r="F8755">
        <f t="shared" si="1247"/>
        <v>0.4381970018222579</v>
      </c>
      <c r="G8755" s="2">
        <f t="shared" si="1241"/>
        <v>16296850.323389489</v>
      </c>
      <c r="H8755">
        <f t="shared" si="1248"/>
        <v>16296851</v>
      </c>
      <c r="I8755" t="e">
        <f t="shared" si="1242"/>
        <v>#N/A</v>
      </c>
      <c r="J8755">
        <f t="shared" si="1243"/>
        <v>1.7568221955844331E-4</v>
      </c>
      <c r="K8755">
        <f t="shared" si="1244"/>
        <v>0.5619786803973007</v>
      </c>
      <c r="L8755" t="b">
        <f t="shared" si="1245"/>
        <v>0</v>
      </c>
    </row>
    <row r="8756" spans="1:12" x14ac:dyDescent="0.25">
      <c r="A8756">
        <v>638</v>
      </c>
      <c r="B8756">
        <v>244222.8841</v>
      </c>
      <c r="C8756">
        <v>366068.44770000002</v>
      </c>
      <c r="D8756">
        <f t="shared" si="1249"/>
        <v>608816735.81214952</v>
      </c>
      <c r="E8756">
        <f t="shared" si="1246"/>
        <v>0.43837285224815714</v>
      </c>
      <c r="F8756">
        <f t="shared" si="1247"/>
        <v>0.43837285224815714</v>
      </c>
      <c r="G8756" s="2">
        <f t="shared" si="1241"/>
        <v>16303390.32265527</v>
      </c>
      <c r="H8756">
        <f t="shared" si="1248"/>
        <v>16303391</v>
      </c>
      <c r="I8756" t="e">
        <f t="shared" si="1242"/>
        <v>#N/A</v>
      </c>
      <c r="J8756">
        <f t="shared" si="1243"/>
        <v>1.758504258993E-4</v>
      </c>
      <c r="K8756">
        <f t="shared" si="1244"/>
        <v>0.56180299817774226</v>
      </c>
      <c r="L8756" t="b">
        <f t="shared" si="1245"/>
        <v>0</v>
      </c>
    </row>
    <row r="8757" spans="1:12" x14ac:dyDescent="0.25">
      <c r="A8757">
        <v>964</v>
      </c>
      <c r="B8757">
        <v>244279.89019999999</v>
      </c>
      <c r="C8757">
        <v>253077.6537</v>
      </c>
      <c r="D8757">
        <f t="shared" si="1249"/>
        <v>609061015.70234954</v>
      </c>
      <c r="E8757">
        <f t="shared" si="1246"/>
        <v>0.43854874372077085</v>
      </c>
      <c r="F8757">
        <f t="shared" si="1247"/>
        <v>0.43854874372077085</v>
      </c>
      <c r="G8757" s="2">
        <f t="shared" si="1241"/>
        <v>16309931.84847682</v>
      </c>
      <c r="H8757">
        <f t="shared" si="1248"/>
        <v>16309932</v>
      </c>
      <c r="I8757" t="e">
        <f t="shared" si="1242"/>
        <v>#N/A</v>
      </c>
      <c r="J8757">
        <f t="shared" si="1243"/>
        <v>1.7589147261366014E-4</v>
      </c>
      <c r="K8757">
        <f t="shared" si="1244"/>
        <v>0.56162714775184297</v>
      </c>
      <c r="L8757" t="b">
        <f t="shared" si="1245"/>
        <v>0</v>
      </c>
    </row>
    <row r="8758" spans="1:12" x14ac:dyDescent="0.25">
      <c r="A8758">
        <v>831</v>
      </c>
      <c r="B8758">
        <v>244503.21489999999</v>
      </c>
      <c r="C8758">
        <v>358959.07510000002</v>
      </c>
      <c r="D8758">
        <f t="shared" si="1249"/>
        <v>609305518.91724956</v>
      </c>
      <c r="E8758">
        <f t="shared" si="1246"/>
        <v>0.43872479599626651</v>
      </c>
      <c r="F8758">
        <f t="shared" si="1247"/>
        <v>0.43872479599626651</v>
      </c>
      <c r="G8758" s="2">
        <f t="shared" si="1241"/>
        <v>16316479.354669042</v>
      </c>
      <c r="H8758">
        <f t="shared" si="1248"/>
        <v>16316480</v>
      </c>
      <c r="I8758" t="e">
        <f t="shared" si="1242"/>
        <v>#N/A</v>
      </c>
      <c r="J8758">
        <f t="shared" si="1243"/>
        <v>1.7605227549564049E-4</v>
      </c>
      <c r="K8758">
        <f t="shared" si="1244"/>
        <v>0.56145125627922932</v>
      </c>
      <c r="L8758" t="b">
        <f t="shared" si="1245"/>
        <v>0</v>
      </c>
    </row>
    <row r="8759" spans="1:12" x14ac:dyDescent="0.25">
      <c r="A8759">
        <v>931</v>
      </c>
      <c r="B8759">
        <v>244654.49720000001</v>
      </c>
      <c r="C8759">
        <v>150770.6833</v>
      </c>
      <c r="D8759">
        <f t="shared" si="1249"/>
        <v>609550173.41444957</v>
      </c>
      <c r="E8759">
        <f t="shared" si="1246"/>
        <v>0.43890095720118122</v>
      </c>
      <c r="F8759">
        <f t="shared" si="1247"/>
        <v>0.43890095720118122</v>
      </c>
      <c r="G8759" s="2">
        <f t="shared" si="1241"/>
        <v>16323030.912021887</v>
      </c>
      <c r="H8759">
        <f t="shared" si="1248"/>
        <v>16323031</v>
      </c>
      <c r="I8759" t="e">
        <f t="shared" si="1242"/>
        <v>#N/A</v>
      </c>
      <c r="J8759">
        <f t="shared" si="1243"/>
        <v>1.7616120491469991E-4</v>
      </c>
      <c r="K8759">
        <f t="shared" si="1244"/>
        <v>0.56127520400373365</v>
      </c>
      <c r="L8759" t="b">
        <f t="shared" si="1245"/>
        <v>0</v>
      </c>
    </row>
    <row r="8760" spans="1:12" x14ac:dyDescent="0.25">
      <c r="A8760">
        <v>781</v>
      </c>
      <c r="B8760">
        <v>245346.8829</v>
      </c>
      <c r="C8760">
        <v>211724.05129999999</v>
      </c>
      <c r="D8760">
        <f t="shared" si="1249"/>
        <v>609795520.29734957</v>
      </c>
      <c r="E8760">
        <f t="shared" si="1246"/>
        <v>0.43907761695200687</v>
      </c>
      <c r="F8760">
        <f t="shared" si="1247"/>
        <v>0.43907761695200687</v>
      </c>
      <c r="G8760" s="2">
        <f t="shared" si="1241"/>
        <v>16329601.010642828</v>
      </c>
      <c r="H8760">
        <f t="shared" si="1248"/>
        <v>16329602</v>
      </c>
      <c r="I8760" t="e">
        <f t="shared" si="1242"/>
        <v>#N/A</v>
      </c>
      <c r="J8760">
        <f t="shared" si="1243"/>
        <v>1.7665975082566265E-4</v>
      </c>
      <c r="K8760">
        <f t="shared" si="1244"/>
        <v>0.56109904279881895</v>
      </c>
      <c r="L8760" t="b">
        <f t="shared" si="1245"/>
        <v>0</v>
      </c>
    </row>
    <row r="8761" spans="1:12" x14ac:dyDescent="0.25">
      <c r="A8761">
        <v>943</v>
      </c>
      <c r="B8761">
        <v>245481.94630000001</v>
      </c>
      <c r="C8761">
        <v>185895.5338</v>
      </c>
      <c r="D8761">
        <f t="shared" si="1249"/>
        <v>610041002.2436496</v>
      </c>
      <c r="E8761">
        <f t="shared" si="1246"/>
        <v>0.43925437395398287</v>
      </c>
      <c r="F8761">
        <f t="shared" si="1247"/>
        <v>0.43925437395398287</v>
      </c>
      <c r="G8761" s="2">
        <f t="shared" si="1241"/>
        <v>16336174.72610148</v>
      </c>
      <c r="H8761">
        <f t="shared" si="1248"/>
        <v>16336175</v>
      </c>
      <c r="I8761" t="e">
        <f t="shared" si="1242"/>
        <v>#N/A</v>
      </c>
      <c r="J8761">
        <f t="shared" si="1243"/>
        <v>1.7675700197598352E-4</v>
      </c>
      <c r="K8761">
        <f t="shared" si="1244"/>
        <v>0.56092238304799324</v>
      </c>
      <c r="L8761" t="b">
        <f t="shared" si="1245"/>
        <v>0</v>
      </c>
    </row>
    <row r="8762" spans="1:12" x14ac:dyDescent="0.25">
      <c r="A8762">
        <v>748</v>
      </c>
      <c r="B8762">
        <v>245554.04819999999</v>
      </c>
      <c r="C8762">
        <v>115475.0371</v>
      </c>
      <c r="D8762">
        <f t="shared" si="1249"/>
        <v>610286556.29184961</v>
      </c>
      <c r="E8762">
        <f t="shared" si="1246"/>
        <v>0.43943118287226418</v>
      </c>
      <c r="F8762">
        <f t="shared" si="1247"/>
        <v>0.43943118287226418</v>
      </c>
      <c r="G8762" s="2">
        <f t="shared" si="1241"/>
        <v>16342750.372363525</v>
      </c>
      <c r="H8762">
        <f t="shared" si="1248"/>
        <v>16342751</v>
      </c>
      <c r="I8762" t="e">
        <f t="shared" si="1242"/>
        <v>#N/A</v>
      </c>
      <c r="J8762">
        <f t="shared" si="1243"/>
        <v>1.7680891828132842E-4</v>
      </c>
      <c r="K8762">
        <f t="shared" si="1244"/>
        <v>0.5607456260460173</v>
      </c>
      <c r="L8762" t="b">
        <f t="shared" si="1245"/>
        <v>0</v>
      </c>
    </row>
    <row r="8763" spans="1:12" x14ac:dyDescent="0.25">
      <c r="A8763">
        <v>920</v>
      </c>
      <c r="B8763">
        <v>245766.81789999999</v>
      </c>
      <c r="C8763">
        <v>211989.84299999999</v>
      </c>
      <c r="D8763">
        <f t="shared" si="1249"/>
        <v>610532323.10974956</v>
      </c>
      <c r="E8763">
        <f t="shared" si="1246"/>
        <v>0.43960814499339745</v>
      </c>
      <c r="F8763">
        <f t="shared" si="1247"/>
        <v>0.43960814499339745</v>
      </c>
      <c r="G8763" s="2">
        <f t="shared" si="1241"/>
        <v>16349331.716345856</v>
      </c>
      <c r="H8763">
        <f t="shared" si="1248"/>
        <v>16349332</v>
      </c>
      <c r="I8763" t="e">
        <f t="shared" si="1242"/>
        <v>#N/A</v>
      </c>
      <c r="J8763">
        <f t="shared" si="1243"/>
        <v>1.7696212113331073E-4</v>
      </c>
      <c r="K8763">
        <f t="shared" si="1244"/>
        <v>0.56056881712773599</v>
      </c>
      <c r="L8763" t="b">
        <f t="shared" si="1245"/>
        <v>0</v>
      </c>
    </row>
    <row r="8764" spans="1:12" x14ac:dyDescent="0.25">
      <c r="A8764">
        <v>1779</v>
      </c>
      <c r="B8764">
        <v>245790.9564</v>
      </c>
      <c r="C8764">
        <v>254620.91639999999</v>
      </c>
      <c r="D8764">
        <f t="shared" si="1249"/>
        <v>610778114.06614959</v>
      </c>
      <c r="E8764">
        <f t="shared" si="1246"/>
        <v>0.43978512449523416</v>
      </c>
      <c r="F8764">
        <f t="shared" si="1247"/>
        <v>0.43978512449523416</v>
      </c>
      <c r="G8764" s="2">
        <f t="shared" si="1241"/>
        <v>16355913.706728598</v>
      </c>
      <c r="H8764">
        <f t="shared" si="1248"/>
        <v>16355914</v>
      </c>
      <c r="I8764" t="e">
        <f t="shared" si="1242"/>
        <v>#N/A</v>
      </c>
      <c r="J8764">
        <f t="shared" si="1243"/>
        <v>1.7697950183668426E-4</v>
      </c>
      <c r="K8764">
        <f t="shared" si="1244"/>
        <v>0.56039185500660271</v>
      </c>
      <c r="L8764" t="b">
        <f t="shared" si="1245"/>
        <v>0</v>
      </c>
    </row>
    <row r="8765" spans="1:12" x14ac:dyDescent="0.25">
      <c r="A8765">
        <v>927</v>
      </c>
      <c r="B8765">
        <v>246130.89929999999</v>
      </c>
      <c r="C8765">
        <v>201929.97810000001</v>
      </c>
      <c r="D8765">
        <f t="shared" si="1249"/>
        <v>611024244.96544957</v>
      </c>
      <c r="E8765">
        <f t="shared" si="1246"/>
        <v>0.43996234876980772</v>
      </c>
      <c r="F8765">
        <f t="shared" si="1247"/>
        <v>0.43996234876980772</v>
      </c>
      <c r="G8765" s="2">
        <f t="shared" si="1241"/>
        <v>16362504.800379138</v>
      </c>
      <c r="H8765">
        <f t="shared" si="1248"/>
        <v>16362505</v>
      </c>
      <c r="I8765" t="e">
        <f t="shared" si="1242"/>
        <v>#N/A</v>
      </c>
      <c r="J8765">
        <f t="shared" si="1243"/>
        <v>1.7722427457355017E-4</v>
      </c>
      <c r="K8765">
        <f t="shared" si="1244"/>
        <v>0.56021487550476601</v>
      </c>
      <c r="L8765" t="b">
        <f t="shared" si="1245"/>
        <v>0</v>
      </c>
    </row>
    <row r="8766" spans="1:12" x14ac:dyDescent="0.25">
      <c r="A8766">
        <v>930</v>
      </c>
      <c r="B8766">
        <v>246339.20569999999</v>
      </c>
      <c r="C8766">
        <v>35511.231959999997</v>
      </c>
      <c r="D8766">
        <f t="shared" si="1249"/>
        <v>611270584.17114961</v>
      </c>
      <c r="E8766">
        <f t="shared" si="1246"/>
        <v>0.44013972303347543</v>
      </c>
      <c r="F8766">
        <f t="shared" si="1247"/>
        <v>0.44013972303347543</v>
      </c>
      <c r="G8766" s="2">
        <f t="shared" si="1241"/>
        <v>16369101.472228086</v>
      </c>
      <c r="H8766">
        <f t="shared" si="1248"/>
        <v>16369102</v>
      </c>
      <c r="I8766" t="e">
        <f t="shared" si="1242"/>
        <v>#N/A</v>
      </c>
      <c r="J8766">
        <f t="shared" si="1243"/>
        <v>1.7737426366770301E-4</v>
      </c>
      <c r="K8766">
        <f t="shared" si="1244"/>
        <v>0.56003765123019245</v>
      </c>
      <c r="L8766" t="b">
        <f t="shared" si="1245"/>
        <v>0</v>
      </c>
    </row>
    <row r="8767" spans="1:12" x14ac:dyDescent="0.25">
      <c r="A8767">
        <v>878</v>
      </c>
      <c r="B8767">
        <v>247055.47140000001</v>
      </c>
      <c r="C8767">
        <v>299237.1409</v>
      </c>
      <c r="D8767">
        <f t="shared" si="1249"/>
        <v>611517639.64254963</v>
      </c>
      <c r="E8767">
        <f t="shared" si="1246"/>
        <v>0.44031761303762695</v>
      </c>
      <c r="F8767">
        <f t="shared" si="1247"/>
        <v>0.44031761303762695</v>
      </c>
      <c r="G8767" s="2">
        <f t="shared" si="1241"/>
        <v>16375717.324823217</v>
      </c>
      <c r="H8767">
        <f t="shared" si="1248"/>
        <v>16375718</v>
      </c>
      <c r="I8767" t="e">
        <f t="shared" si="1242"/>
        <v>#N/A</v>
      </c>
      <c r="J8767">
        <f t="shared" si="1243"/>
        <v>1.7789000415150831E-4</v>
      </c>
      <c r="K8767">
        <f t="shared" si="1244"/>
        <v>0.55986027696652474</v>
      </c>
      <c r="L8767" t="b">
        <f t="shared" si="1245"/>
        <v>0</v>
      </c>
    </row>
    <row r="8768" spans="1:12" x14ac:dyDescent="0.25">
      <c r="A8768">
        <v>9282</v>
      </c>
      <c r="B8768">
        <v>247187.26939999999</v>
      </c>
      <c r="C8768">
        <v>58465.735419999997</v>
      </c>
      <c r="D8768">
        <f t="shared" si="1249"/>
        <v>611764826.91194963</v>
      </c>
      <c r="E8768">
        <f t="shared" si="1246"/>
        <v>0.44049559794170778</v>
      </c>
      <c r="F8768">
        <f t="shared" si="1247"/>
        <v>0.44049559794170778</v>
      </c>
      <c r="G8768" s="2">
        <f t="shared" si="1241"/>
        <v>16382336.706812518</v>
      </c>
      <c r="H8768">
        <f t="shared" si="1248"/>
        <v>16382337</v>
      </c>
      <c r="I8768" t="e">
        <f t="shared" si="1242"/>
        <v>#N/A</v>
      </c>
      <c r="J8768">
        <f t="shared" si="1243"/>
        <v>1.7798490408080071E-4</v>
      </c>
      <c r="K8768">
        <f t="shared" si="1244"/>
        <v>0.55968238696237327</v>
      </c>
      <c r="L8768" t="b">
        <f t="shared" si="1245"/>
        <v>0</v>
      </c>
    </row>
    <row r="8769" spans="1:12" x14ac:dyDescent="0.25">
      <c r="A8769">
        <v>888</v>
      </c>
      <c r="B8769">
        <v>247472.8443</v>
      </c>
      <c r="C8769">
        <v>237327.88130000001</v>
      </c>
      <c r="D8769">
        <f t="shared" si="1249"/>
        <v>612012299.75624967</v>
      </c>
      <c r="E8769">
        <f t="shared" si="1246"/>
        <v>0.44067378847135058</v>
      </c>
      <c r="F8769">
        <f t="shared" si="1247"/>
        <v>0.44067378847135058</v>
      </c>
      <c r="G8769" s="2">
        <f t="shared" si="1241"/>
        <v>16388963.73615904</v>
      </c>
      <c r="H8769">
        <f t="shared" si="1248"/>
        <v>16388964</v>
      </c>
      <c r="I8769" t="e">
        <f t="shared" si="1242"/>
        <v>#N/A</v>
      </c>
      <c r="J8769">
        <f t="shared" si="1243"/>
        <v>1.7819052964277953E-4</v>
      </c>
      <c r="K8769">
        <f t="shared" si="1244"/>
        <v>0.55950440205829244</v>
      </c>
      <c r="L8769" t="b">
        <f t="shared" si="1245"/>
        <v>0</v>
      </c>
    </row>
    <row r="8770" spans="1:12" x14ac:dyDescent="0.25">
      <c r="A8770">
        <v>973</v>
      </c>
      <c r="B8770">
        <v>247753.008</v>
      </c>
      <c r="C8770">
        <v>251793.38939999999</v>
      </c>
      <c r="D8770">
        <f t="shared" si="1249"/>
        <v>612260052.76424968</v>
      </c>
      <c r="E8770">
        <f t="shared" si="1246"/>
        <v>0.44085218073027088</v>
      </c>
      <c r="F8770">
        <f t="shared" si="1247"/>
        <v>0.44085218073027088</v>
      </c>
      <c r="G8770" s="2">
        <f t="shared" ref="G8770:G8833" si="1250">IF(L8770=FALSE, D8770/$P$6,$P$1+1)</f>
        <v>16395598.267957263</v>
      </c>
      <c r="H8770">
        <f t="shared" si="1248"/>
        <v>16395599</v>
      </c>
      <c r="I8770" t="e">
        <f t="shared" ref="I8770:I8833" si="1251">(B8770-VLOOKUP($H8770, $X$1:$AG$12, 6,FALSE))^2</f>
        <v>#N/A</v>
      </c>
      <c r="J8770">
        <f t="shared" ref="J8770:J8833" si="1252">B8770/SUM(B:B)</f>
        <v>1.7839225892031255E-4</v>
      </c>
      <c r="K8770">
        <f t="shared" ref="K8770:K8833" si="1253">J8770+K8771</f>
        <v>0.5593262115286497</v>
      </c>
      <c r="L8770" t="b">
        <f t="shared" ref="L8770:L8833" si="1254">IF(K8770&lt;=$P$12, TRUE, FALSE)</f>
        <v>0</v>
      </c>
    </row>
    <row r="8771" spans="1:12" x14ac:dyDescent="0.25">
      <c r="A8771">
        <v>772</v>
      </c>
      <c r="B8771">
        <v>247815.0888</v>
      </c>
      <c r="C8771">
        <v>245912.25510000001</v>
      </c>
      <c r="D8771">
        <f t="shared" si="1249"/>
        <v>612507867.85304964</v>
      </c>
      <c r="E8771">
        <f t="shared" ref="E8771:E8834" si="1255">D8771/SUM(B:B)</f>
        <v>0.44103061768989626</v>
      </c>
      <c r="F8771">
        <f t="shared" ref="F8771:F8834" si="1256">D8771/SUM(B:B)</f>
        <v>0.44103061768989626</v>
      </c>
      <c r="G8771" s="2">
        <f t="shared" si="1250"/>
        <v>16402234.462205701</v>
      </c>
      <c r="H8771">
        <f t="shared" ref="H8771:H8834" si="1257">CEILING(G8771,1)</f>
        <v>16402235</v>
      </c>
      <c r="I8771" t="e">
        <f t="shared" si="1251"/>
        <v>#N/A</v>
      </c>
      <c r="J8771">
        <f t="shared" si="1252"/>
        <v>1.7843695962540987E-4</v>
      </c>
      <c r="K8771">
        <f t="shared" si="1253"/>
        <v>0.55914781926972934</v>
      </c>
      <c r="L8771" t="b">
        <f t="shared" si="1254"/>
        <v>0</v>
      </c>
    </row>
    <row r="8772" spans="1:12" x14ac:dyDescent="0.25">
      <c r="A8772">
        <v>1013</v>
      </c>
      <c r="B8772">
        <v>247917.1568</v>
      </c>
      <c r="C8772">
        <v>344929.92830000003</v>
      </c>
      <c r="D8772">
        <f t="shared" ref="D8772:D8835" si="1258">B8772+D8771</f>
        <v>612755785.00984967</v>
      </c>
      <c r="E8772">
        <f t="shared" si="1255"/>
        <v>0.44120912814263985</v>
      </c>
      <c r="F8772">
        <f t="shared" si="1256"/>
        <v>0.44120912814263985</v>
      </c>
      <c r="G8772" s="2">
        <f t="shared" si="1250"/>
        <v>16408873.389714161</v>
      </c>
      <c r="H8772">
        <f t="shared" si="1257"/>
        <v>16408874</v>
      </c>
      <c r="I8772" t="e">
        <f t="shared" si="1251"/>
        <v>#N/A</v>
      </c>
      <c r="J8772">
        <f t="shared" si="1252"/>
        <v>1.7851045274353773E-4</v>
      </c>
      <c r="K8772">
        <f t="shared" si="1253"/>
        <v>0.55896938231010396</v>
      </c>
      <c r="L8772" t="b">
        <f t="shared" si="1254"/>
        <v>0</v>
      </c>
    </row>
    <row r="8773" spans="1:12" x14ac:dyDescent="0.25">
      <c r="A8773">
        <v>10</v>
      </c>
      <c r="B8773">
        <v>248025.4754</v>
      </c>
      <c r="C8773">
        <v>508842.2353</v>
      </c>
      <c r="D8773">
        <f t="shared" si="1258"/>
        <v>613003810.48524964</v>
      </c>
      <c r="E8773">
        <f t="shared" si="1255"/>
        <v>0.44138771658918813</v>
      </c>
      <c r="F8773">
        <f t="shared" si="1256"/>
        <v>0.44138771658918813</v>
      </c>
      <c r="G8773" s="2">
        <f t="shared" si="1250"/>
        <v>16415515.217866296</v>
      </c>
      <c r="H8773">
        <f t="shared" si="1257"/>
        <v>16415516</v>
      </c>
      <c r="I8773" t="e">
        <f t="shared" si="1251"/>
        <v>#N/A</v>
      </c>
      <c r="J8773">
        <f t="shared" si="1252"/>
        <v>1.7858844654830753E-4</v>
      </c>
      <c r="K8773">
        <f t="shared" si="1253"/>
        <v>0.55879087185736043</v>
      </c>
      <c r="L8773" t="b">
        <f t="shared" si="1254"/>
        <v>0</v>
      </c>
    </row>
    <row r="8774" spans="1:12" x14ac:dyDescent="0.25">
      <c r="A8774">
        <v>1786</v>
      </c>
      <c r="B8774">
        <v>248227.11679999999</v>
      </c>
      <c r="C8774">
        <v>145820.1151</v>
      </c>
      <c r="D8774">
        <f t="shared" si="1258"/>
        <v>613252037.60204959</v>
      </c>
      <c r="E8774">
        <f t="shared" si="1255"/>
        <v>0.44156645022575902</v>
      </c>
      <c r="F8774">
        <f t="shared" si="1256"/>
        <v>0.44156645022575902</v>
      </c>
      <c r="G8774" s="2">
        <f t="shared" si="1250"/>
        <v>16422162.445736039</v>
      </c>
      <c r="H8774">
        <f t="shared" si="1257"/>
        <v>16422163</v>
      </c>
      <c r="I8774" t="e">
        <f t="shared" si="1251"/>
        <v>#N/A</v>
      </c>
      <c r="J8774">
        <f t="shared" si="1252"/>
        <v>1.7873363657093625E-4</v>
      </c>
      <c r="K8774">
        <f t="shared" si="1253"/>
        <v>0.55861228341081215</v>
      </c>
      <c r="L8774" t="b">
        <f t="shared" si="1254"/>
        <v>0</v>
      </c>
    </row>
    <row r="8775" spans="1:12" x14ac:dyDescent="0.25">
      <c r="A8775">
        <v>841</v>
      </c>
      <c r="B8775">
        <v>248747.101</v>
      </c>
      <c r="C8775">
        <v>209992.53659999999</v>
      </c>
      <c r="D8775">
        <f t="shared" si="1258"/>
        <v>613500784.70304954</v>
      </c>
      <c r="E8775">
        <f t="shared" si="1255"/>
        <v>0.44174555827213746</v>
      </c>
      <c r="F8775">
        <f t="shared" si="1256"/>
        <v>0.44174555827213746</v>
      </c>
      <c r="G8775" s="2">
        <f t="shared" si="1250"/>
        <v>16428823.598166123</v>
      </c>
      <c r="H8775">
        <f t="shared" si="1257"/>
        <v>16428824</v>
      </c>
      <c r="I8775" t="e">
        <f t="shared" si="1251"/>
        <v>#N/A</v>
      </c>
      <c r="J8775">
        <f t="shared" si="1252"/>
        <v>1.7910804637846873E-4</v>
      </c>
      <c r="K8775">
        <f t="shared" si="1253"/>
        <v>0.5584335497742412</v>
      </c>
      <c r="L8775" t="b">
        <f t="shared" si="1254"/>
        <v>0</v>
      </c>
    </row>
    <row r="8776" spans="1:12" x14ac:dyDescent="0.25">
      <c r="A8776">
        <v>706</v>
      </c>
      <c r="B8776">
        <v>249452.13440000001</v>
      </c>
      <c r="C8776">
        <v>387075.74690000003</v>
      </c>
      <c r="D8776">
        <f t="shared" si="1258"/>
        <v>613750236.83744955</v>
      </c>
      <c r="E8776">
        <f t="shared" si="1255"/>
        <v>0.44192517397128617</v>
      </c>
      <c r="F8776">
        <f t="shared" si="1256"/>
        <v>0.44192517397128617</v>
      </c>
      <c r="G8776" s="2">
        <f t="shared" si="1250"/>
        <v>16435503.630554717</v>
      </c>
      <c r="H8776">
        <f t="shared" si="1257"/>
        <v>16435504</v>
      </c>
      <c r="I8776" t="e">
        <f t="shared" si="1251"/>
        <v>#N/A</v>
      </c>
      <c r="J8776">
        <f t="shared" si="1252"/>
        <v>1.7961569914868363E-4</v>
      </c>
      <c r="K8776">
        <f t="shared" si="1253"/>
        <v>0.55825444172786276</v>
      </c>
      <c r="L8776" t="b">
        <f t="shared" si="1254"/>
        <v>0</v>
      </c>
    </row>
    <row r="8777" spans="1:12" x14ac:dyDescent="0.25">
      <c r="A8777">
        <v>2357</v>
      </c>
      <c r="B8777">
        <v>249554.8322</v>
      </c>
      <c r="C8777">
        <v>257825.71660000001</v>
      </c>
      <c r="D8777">
        <f t="shared" si="1258"/>
        <v>613999791.6696496</v>
      </c>
      <c r="E8777">
        <f t="shared" si="1255"/>
        <v>0.44210486361703466</v>
      </c>
      <c r="F8777">
        <f t="shared" si="1256"/>
        <v>0.44210486361703466</v>
      </c>
      <c r="G8777" s="2">
        <f t="shared" si="1250"/>
        <v>16442186.413068628</v>
      </c>
      <c r="H8777">
        <f t="shared" si="1257"/>
        <v>16442187</v>
      </c>
      <c r="I8777" t="e">
        <f t="shared" si="1251"/>
        <v>#N/A</v>
      </c>
      <c r="J8777">
        <f t="shared" si="1252"/>
        <v>1.7968964574846877E-4</v>
      </c>
      <c r="K8777">
        <f t="shared" si="1253"/>
        <v>0.55807482602871405</v>
      </c>
      <c r="L8777" t="b">
        <f t="shared" si="1254"/>
        <v>0</v>
      </c>
    </row>
    <row r="8778" spans="1:12" x14ac:dyDescent="0.25">
      <c r="A8778">
        <v>760</v>
      </c>
      <c r="B8778">
        <v>249576.08180000001</v>
      </c>
      <c r="C8778">
        <v>278111.39630000002</v>
      </c>
      <c r="D8778">
        <f t="shared" si="1258"/>
        <v>614249367.75144958</v>
      </c>
      <c r="E8778">
        <f t="shared" si="1255"/>
        <v>0.44228456856336079</v>
      </c>
      <c r="F8778">
        <f t="shared" si="1256"/>
        <v>0.44228456856336079</v>
      </c>
      <c r="G8778" s="2">
        <f t="shared" si="1250"/>
        <v>16448869.76462163</v>
      </c>
      <c r="H8778">
        <f t="shared" si="1257"/>
        <v>16448870</v>
      </c>
      <c r="I8778" t="e">
        <f t="shared" si="1251"/>
        <v>#N/A</v>
      </c>
      <c r="J8778">
        <f t="shared" si="1252"/>
        <v>1.79704946326152E-4</v>
      </c>
      <c r="K8778">
        <f t="shared" si="1253"/>
        <v>0.55789513638296562</v>
      </c>
      <c r="L8778" t="b">
        <f t="shared" si="1254"/>
        <v>0</v>
      </c>
    </row>
    <row r="8779" spans="1:12" x14ac:dyDescent="0.25">
      <c r="A8779">
        <v>1882</v>
      </c>
      <c r="B8779">
        <v>249815.69519999999</v>
      </c>
      <c r="C8779">
        <v>228766.5387</v>
      </c>
      <c r="D8779">
        <f t="shared" si="1258"/>
        <v>614499183.44664955</v>
      </c>
      <c r="E8779">
        <f t="shared" si="1255"/>
        <v>0.44246444604109647</v>
      </c>
      <c r="F8779">
        <f t="shared" si="1256"/>
        <v>0.44246444604109647</v>
      </c>
      <c r="G8779" s="2">
        <f t="shared" si="1250"/>
        <v>16455559.53273738</v>
      </c>
      <c r="H8779">
        <f t="shared" si="1257"/>
        <v>16455560</v>
      </c>
      <c r="I8779" t="e">
        <f t="shared" si="1251"/>
        <v>#N/A</v>
      </c>
      <c r="J8779">
        <f t="shared" si="1252"/>
        <v>1.7987747773571443E-4</v>
      </c>
      <c r="K8779">
        <f t="shared" si="1253"/>
        <v>0.55771543143663949</v>
      </c>
      <c r="L8779" t="b">
        <f t="shared" si="1254"/>
        <v>0</v>
      </c>
    </row>
    <row r="8780" spans="1:12" x14ac:dyDescent="0.25">
      <c r="A8780">
        <v>9394</v>
      </c>
      <c r="B8780">
        <v>249857.73439999999</v>
      </c>
      <c r="C8780">
        <v>70128.656329999998</v>
      </c>
      <c r="D8780">
        <f t="shared" si="1258"/>
        <v>614749041.18104959</v>
      </c>
      <c r="E8780">
        <f t="shared" si="1255"/>
        <v>0.44264435378876887</v>
      </c>
      <c r="F8780">
        <f t="shared" si="1256"/>
        <v>0.44264435378876887</v>
      </c>
      <c r="G8780" s="2">
        <f t="shared" si="1250"/>
        <v>16462250.426613061</v>
      </c>
      <c r="H8780">
        <f t="shared" si="1257"/>
        <v>16462251</v>
      </c>
      <c r="I8780" t="e">
        <f t="shared" si="1251"/>
        <v>#N/A</v>
      </c>
      <c r="J8780">
        <f t="shared" si="1252"/>
        <v>1.7990774767234099E-4</v>
      </c>
      <c r="K8780">
        <f t="shared" si="1253"/>
        <v>0.55753555395890375</v>
      </c>
      <c r="L8780" t="b">
        <f t="shared" si="1254"/>
        <v>0</v>
      </c>
    </row>
    <row r="8781" spans="1:12" x14ac:dyDescent="0.25">
      <c r="A8781">
        <v>999</v>
      </c>
      <c r="B8781">
        <v>249866.46609999999</v>
      </c>
      <c r="C8781">
        <v>374834.94280000002</v>
      </c>
      <c r="D8781">
        <f t="shared" si="1258"/>
        <v>614998907.64714956</v>
      </c>
      <c r="E8781">
        <f t="shared" si="1255"/>
        <v>0.44282426782362089</v>
      </c>
      <c r="F8781">
        <f t="shared" si="1256"/>
        <v>0.44282426782362089</v>
      </c>
      <c r="G8781" s="2">
        <f t="shared" si="1250"/>
        <v>16468941.554313315</v>
      </c>
      <c r="H8781">
        <f t="shared" si="1257"/>
        <v>16468942</v>
      </c>
      <c r="I8781" t="e">
        <f t="shared" si="1251"/>
        <v>#N/A</v>
      </c>
      <c r="J8781">
        <f t="shared" si="1252"/>
        <v>1.7991403485206E-4</v>
      </c>
      <c r="K8781">
        <f t="shared" si="1253"/>
        <v>0.55735564621123146</v>
      </c>
      <c r="L8781" t="b">
        <f t="shared" si="1254"/>
        <v>0</v>
      </c>
    </row>
    <row r="8782" spans="1:12" x14ac:dyDescent="0.25">
      <c r="A8782">
        <v>764</v>
      </c>
      <c r="B8782">
        <v>249904.49530000001</v>
      </c>
      <c r="C8782">
        <v>294611.538</v>
      </c>
      <c r="D8782">
        <f t="shared" si="1258"/>
        <v>615248812.14244962</v>
      </c>
      <c r="E8782">
        <f t="shared" si="1255"/>
        <v>0.44300420924104628</v>
      </c>
      <c r="F8782">
        <f t="shared" si="1256"/>
        <v>0.44300420924104628</v>
      </c>
      <c r="G8782" s="2">
        <f t="shared" si="1250"/>
        <v>16475633.700390456</v>
      </c>
      <c r="H8782">
        <f t="shared" si="1257"/>
        <v>16475634</v>
      </c>
      <c r="I8782" t="e">
        <f t="shared" si="1251"/>
        <v>#N/A</v>
      </c>
      <c r="J8782">
        <f t="shared" si="1252"/>
        <v>1.7994141742532399E-4</v>
      </c>
      <c r="K8782">
        <f t="shared" si="1253"/>
        <v>0.55717573217637939</v>
      </c>
      <c r="L8782" t="b">
        <f t="shared" si="1254"/>
        <v>0</v>
      </c>
    </row>
    <row r="8783" spans="1:12" x14ac:dyDescent="0.25">
      <c r="A8783">
        <v>2303</v>
      </c>
      <c r="B8783">
        <v>250013.40770000001</v>
      </c>
      <c r="C8783">
        <v>211285.3683</v>
      </c>
      <c r="D8783">
        <f t="shared" si="1258"/>
        <v>615498825.55014956</v>
      </c>
      <c r="E8783">
        <f t="shared" si="1255"/>
        <v>0.44318422907983651</v>
      </c>
      <c r="F8783">
        <f t="shared" si="1256"/>
        <v>0.44318422907983651</v>
      </c>
      <c r="G8783" s="2">
        <f t="shared" si="1250"/>
        <v>16482328.76301253</v>
      </c>
      <c r="H8783">
        <f t="shared" si="1257"/>
        <v>16482329</v>
      </c>
      <c r="I8783" t="e">
        <f t="shared" si="1251"/>
        <v>#N/A</v>
      </c>
      <c r="J8783">
        <f t="shared" si="1252"/>
        <v>1.800198387902845E-4</v>
      </c>
      <c r="K8783">
        <f t="shared" si="1253"/>
        <v>0.55699579075895411</v>
      </c>
      <c r="L8783" t="b">
        <f t="shared" si="1254"/>
        <v>0</v>
      </c>
    </row>
    <row r="8784" spans="1:12" x14ac:dyDescent="0.25">
      <c r="A8784">
        <v>936</v>
      </c>
      <c r="B8784">
        <v>250045.02230000001</v>
      </c>
      <c r="C8784">
        <v>206711.67980000001</v>
      </c>
      <c r="D8784">
        <f t="shared" si="1258"/>
        <v>615748870.57244956</v>
      </c>
      <c r="E8784">
        <f t="shared" si="1255"/>
        <v>0.44336427168242676</v>
      </c>
      <c r="F8784">
        <f t="shared" si="1256"/>
        <v>0.44336427168242676</v>
      </c>
      <c r="G8784" s="2">
        <f t="shared" si="1250"/>
        <v>16489024.672236109</v>
      </c>
      <c r="H8784">
        <f t="shared" si="1257"/>
        <v>16489025</v>
      </c>
      <c r="I8784" t="e">
        <f t="shared" si="1251"/>
        <v>#N/A</v>
      </c>
      <c r="J8784">
        <f t="shared" si="1252"/>
        <v>1.8004260259022538E-4</v>
      </c>
      <c r="K8784">
        <f t="shared" si="1253"/>
        <v>0.55681577092016388</v>
      </c>
      <c r="L8784" t="b">
        <f t="shared" si="1254"/>
        <v>0</v>
      </c>
    </row>
    <row r="8785" spans="1:12" x14ac:dyDescent="0.25">
      <c r="A8785">
        <v>763</v>
      </c>
      <c r="B8785">
        <v>250131.40830000001</v>
      </c>
      <c r="C8785">
        <v>326033.11369999999</v>
      </c>
      <c r="D8785">
        <f t="shared" si="1258"/>
        <v>615999001.98074961</v>
      </c>
      <c r="E8785">
        <f t="shared" si="1255"/>
        <v>0.44354437648645623</v>
      </c>
      <c r="F8785">
        <f t="shared" si="1256"/>
        <v>0.44354437648645623</v>
      </c>
      <c r="G8785" s="2">
        <f t="shared" si="1250"/>
        <v>16495722.894774344</v>
      </c>
      <c r="H8785">
        <f t="shared" si="1257"/>
        <v>16495723</v>
      </c>
      <c r="I8785" t="e">
        <f t="shared" si="1251"/>
        <v>#N/A</v>
      </c>
      <c r="J8785">
        <f t="shared" si="1252"/>
        <v>1.8010480402948738E-4</v>
      </c>
      <c r="K8785">
        <f t="shared" si="1253"/>
        <v>0.55663572831757369</v>
      </c>
      <c r="L8785" t="b">
        <f t="shared" si="1254"/>
        <v>0</v>
      </c>
    </row>
    <row r="8786" spans="1:12" x14ac:dyDescent="0.25">
      <c r="A8786">
        <v>827</v>
      </c>
      <c r="B8786">
        <v>250193.84160000001</v>
      </c>
      <c r="C8786">
        <v>242947.73689999999</v>
      </c>
      <c r="D8786">
        <f t="shared" si="1258"/>
        <v>616249195.82234955</v>
      </c>
      <c r="E8786">
        <f t="shared" si="1255"/>
        <v>0.44372452624500514</v>
      </c>
      <c r="F8786">
        <f t="shared" si="1256"/>
        <v>0.44372452624500514</v>
      </c>
      <c r="G8786" s="2">
        <f t="shared" si="1250"/>
        <v>16502422.789202323</v>
      </c>
      <c r="H8786">
        <f t="shared" si="1257"/>
        <v>16502423</v>
      </c>
      <c r="I8786" t="e">
        <f t="shared" si="1251"/>
        <v>#N/A</v>
      </c>
      <c r="J8786">
        <f t="shared" si="1252"/>
        <v>1.8014975854894512E-4</v>
      </c>
      <c r="K8786">
        <f t="shared" si="1253"/>
        <v>0.55645562351354416</v>
      </c>
      <c r="L8786" t="b">
        <f t="shared" si="1254"/>
        <v>0</v>
      </c>
    </row>
    <row r="8787" spans="1:12" x14ac:dyDescent="0.25">
      <c r="A8787">
        <v>883</v>
      </c>
      <c r="B8787">
        <v>250200.59640000001</v>
      </c>
      <c r="C8787">
        <v>284398.7586</v>
      </c>
      <c r="D8787">
        <f t="shared" si="1258"/>
        <v>616499396.41874957</v>
      </c>
      <c r="E8787">
        <f t="shared" si="1255"/>
        <v>0.4439046808672853</v>
      </c>
      <c r="F8787">
        <f t="shared" si="1256"/>
        <v>0.4439046808672853</v>
      </c>
      <c r="G8787" s="2">
        <f t="shared" si="1250"/>
        <v>16509122.864515839</v>
      </c>
      <c r="H8787">
        <f t="shared" si="1257"/>
        <v>16509123</v>
      </c>
      <c r="I8787" t="e">
        <f t="shared" si="1251"/>
        <v>#N/A</v>
      </c>
      <c r="J8787">
        <f t="shared" si="1252"/>
        <v>1.8015462228012757E-4</v>
      </c>
      <c r="K8787">
        <f t="shared" si="1253"/>
        <v>0.5562754737549952</v>
      </c>
      <c r="L8787" t="b">
        <f t="shared" si="1254"/>
        <v>0</v>
      </c>
    </row>
    <row r="8788" spans="1:12" x14ac:dyDescent="0.25">
      <c r="A8788">
        <v>359</v>
      </c>
      <c r="B8788">
        <v>250756.25219999999</v>
      </c>
      <c r="C8788">
        <v>502176.95150000002</v>
      </c>
      <c r="D8788">
        <f t="shared" si="1258"/>
        <v>616750152.67094958</v>
      </c>
      <c r="E8788">
        <f t="shared" si="1255"/>
        <v>0.44408523558437818</v>
      </c>
      <c r="F8788">
        <f t="shared" si="1256"/>
        <v>0.44408523558437818</v>
      </c>
      <c r="G8788" s="2">
        <f t="shared" si="1250"/>
        <v>16515837.819632849</v>
      </c>
      <c r="H8788">
        <f t="shared" si="1257"/>
        <v>16515838</v>
      </c>
      <c r="I8788" t="e">
        <f t="shared" si="1251"/>
        <v>#N/A</v>
      </c>
      <c r="J8788">
        <f t="shared" si="1252"/>
        <v>1.8055471709287822E-4</v>
      </c>
      <c r="K8788">
        <f t="shared" si="1253"/>
        <v>0.55609531913271504</v>
      </c>
      <c r="L8788" t="b">
        <f t="shared" si="1254"/>
        <v>0</v>
      </c>
    </row>
    <row r="8789" spans="1:12" x14ac:dyDescent="0.25">
      <c r="A8789">
        <v>884</v>
      </c>
      <c r="B8789">
        <v>250804.5307</v>
      </c>
      <c r="C8789">
        <v>350470.70289999997</v>
      </c>
      <c r="D8789">
        <f t="shared" si="1258"/>
        <v>617000957.20164955</v>
      </c>
      <c r="E8789">
        <f t="shared" si="1255"/>
        <v>0.44426582506395784</v>
      </c>
      <c r="F8789">
        <f t="shared" si="1256"/>
        <v>0.44426582506395784</v>
      </c>
      <c r="G8789" s="2">
        <f t="shared" si="1250"/>
        <v>16522554.067590844</v>
      </c>
      <c r="H8789">
        <f t="shared" si="1257"/>
        <v>16522555</v>
      </c>
      <c r="I8789" t="e">
        <f t="shared" si="1251"/>
        <v>#N/A</v>
      </c>
      <c r="J8789">
        <f t="shared" si="1252"/>
        <v>1.8058947957968639E-4</v>
      </c>
      <c r="K8789">
        <f t="shared" si="1253"/>
        <v>0.55591476441562215</v>
      </c>
      <c r="L8789" t="b">
        <f t="shared" si="1254"/>
        <v>0</v>
      </c>
    </row>
    <row r="8790" spans="1:12" x14ac:dyDescent="0.25">
      <c r="A8790">
        <v>1011</v>
      </c>
      <c r="B8790">
        <v>251207.4564</v>
      </c>
      <c r="C8790">
        <v>327293.6102</v>
      </c>
      <c r="D8790">
        <f t="shared" si="1258"/>
        <v>617252164.65804958</v>
      </c>
      <c r="E8790">
        <f t="shared" si="1255"/>
        <v>0.44444670466645625</v>
      </c>
      <c r="F8790">
        <f t="shared" si="1256"/>
        <v>0.44444670466645625</v>
      </c>
      <c r="G8790" s="2">
        <f t="shared" si="1250"/>
        <v>16529281.105421348</v>
      </c>
      <c r="H8790">
        <f t="shared" si="1257"/>
        <v>16529282</v>
      </c>
      <c r="I8790" t="e">
        <f t="shared" si="1251"/>
        <v>#N/A</v>
      </c>
      <c r="J8790">
        <f t="shared" si="1252"/>
        <v>1.8087960249839601E-4</v>
      </c>
      <c r="K8790">
        <f t="shared" si="1253"/>
        <v>0.55573417493604249</v>
      </c>
      <c r="L8790" t="b">
        <f t="shared" si="1254"/>
        <v>0</v>
      </c>
    </row>
    <row r="8791" spans="1:12" x14ac:dyDescent="0.25">
      <c r="A8791">
        <v>992</v>
      </c>
      <c r="B8791">
        <v>251856.40710000001</v>
      </c>
      <c r="C8791">
        <v>348307.33299999998</v>
      </c>
      <c r="D8791">
        <f t="shared" si="1258"/>
        <v>617504021.06514955</v>
      </c>
      <c r="E8791">
        <f t="shared" si="1255"/>
        <v>0.4446280515398961</v>
      </c>
      <c r="F8791">
        <f t="shared" si="1256"/>
        <v>0.4446280515398961</v>
      </c>
      <c r="G8791" s="2">
        <f t="shared" si="1250"/>
        <v>16536025.521382146</v>
      </c>
      <c r="H8791">
        <f t="shared" si="1257"/>
        <v>16536026</v>
      </c>
      <c r="I8791" t="e">
        <f t="shared" si="1251"/>
        <v>#N/A</v>
      </c>
      <c r="J8791">
        <f t="shared" si="1252"/>
        <v>1.8134687343986897E-4</v>
      </c>
      <c r="K8791">
        <f t="shared" si="1253"/>
        <v>0.55555329533354414</v>
      </c>
      <c r="L8791" t="b">
        <f t="shared" si="1254"/>
        <v>0</v>
      </c>
    </row>
    <row r="8792" spans="1:12" x14ac:dyDescent="0.25">
      <c r="A8792">
        <v>2983</v>
      </c>
      <c r="B8792">
        <v>251937.8309</v>
      </c>
      <c r="C8792">
        <v>104245.6839</v>
      </c>
      <c r="D8792">
        <f t="shared" si="1258"/>
        <v>617755958.8960495</v>
      </c>
      <c r="E8792">
        <f t="shared" si="1255"/>
        <v>0.44480945704178904</v>
      </c>
      <c r="F8792">
        <f t="shared" si="1256"/>
        <v>0.44480945704178904</v>
      </c>
      <c r="G8792" s="2">
        <f t="shared" si="1250"/>
        <v>16542772.117775764</v>
      </c>
      <c r="H8792">
        <f t="shared" si="1257"/>
        <v>16542773</v>
      </c>
      <c r="I8792" t="e">
        <f t="shared" si="1251"/>
        <v>#N/A</v>
      </c>
      <c r="J8792">
        <f t="shared" si="1252"/>
        <v>1.814055018929769E-4</v>
      </c>
      <c r="K8792">
        <f t="shared" si="1253"/>
        <v>0.55537194846010429</v>
      </c>
      <c r="L8792" t="b">
        <f t="shared" si="1254"/>
        <v>0</v>
      </c>
    </row>
    <row r="8793" spans="1:12" x14ac:dyDescent="0.25">
      <c r="A8793">
        <v>9040</v>
      </c>
      <c r="B8793">
        <v>251943.2225</v>
      </c>
      <c r="C8793">
        <v>64600.021800000002</v>
      </c>
      <c r="D8793">
        <f t="shared" si="1258"/>
        <v>618007902.11854947</v>
      </c>
      <c r="E8793">
        <f t="shared" si="1255"/>
        <v>0.44499086642585367</v>
      </c>
      <c r="F8793">
        <f t="shared" si="1256"/>
        <v>0.44499086642585367</v>
      </c>
      <c r="G8793" s="2">
        <f t="shared" si="1250"/>
        <v>16549518.858550038</v>
      </c>
      <c r="H8793">
        <f t="shared" si="1257"/>
        <v>16549519</v>
      </c>
      <c r="I8793" t="e">
        <f t="shared" si="1251"/>
        <v>#N/A</v>
      </c>
      <c r="J8793">
        <f t="shared" si="1252"/>
        <v>1.814093840646242E-4</v>
      </c>
      <c r="K8793">
        <f t="shared" si="1253"/>
        <v>0.55519054295821135</v>
      </c>
      <c r="L8793" t="b">
        <f t="shared" si="1254"/>
        <v>0</v>
      </c>
    </row>
    <row r="8794" spans="1:12" x14ac:dyDescent="0.25">
      <c r="A8794">
        <v>771</v>
      </c>
      <c r="B8794">
        <v>252831.2647</v>
      </c>
      <c r="C8794">
        <v>140975.6888</v>
      </c>
      <c r="D8794">
        <f t="shared" si="1258"/>
        <v>618260733.38324952</v>
      </c>
      <c r="E8794">
        <f t="shared" si="1255"/>
        <v>0.44517291523648012</v>
      </c>
      <c r="F8794">
        <f t="shared" si="1256"/>
        <v>0.44517291523648012</v>
      </c>
      <c r="G8794" s="2">
        <f t="shared" si="1250"/>
        <v>16556289.380041497</v>
      </c>
      <c r="H8794">
        <f t="shared" si="1257"/>
        <v>16556290</v>
      </c>
      <c r="I8794" t="e">
        <f t="shared" si="1251"/>
        <v>#N/A</v>
      </c>
      <c r="J8794">
        <f t="shared" si="1252"/>
        <v>1.8204881062639804E-4</v>
      </c>
      <c r="K8794">
        <f t="shared" si="1253"/>
        <v>0.55500913357414672</v>
      </c>
      <c r="L8794" t="b">
        <f t="shared" si="1254"/>
        <v>0</v>
      </c>
    </row>
    <row r="8795" spans="1:12" x14ac:dyDescent="0.25">
      <c r="A8795">
        <v>812</v>
      </c>
      <c r="B8795">
        <v>252958.82670000001</v>
      </c>
      <c r="C8795">
        <v>215303.7997</v>
      </c>
      <c r="D8795">
        <f t="shared" si="1258"/>
        <v>618513692.20994949</v>
      </c>
      <c r="E8795">
        <f t="shared" si="1255"/>
        <v>0.44535505589694319</v>
      </c>
      <c r="F8795">
        <f t="shared" si="1256"/>
        <v>0.44535505589694319</v>
      </c>
      <c r="G8795" s="2">
        <f t="shared" si="1250"/>
        <v>16563063.317492064</v>
      </c>
      <c r="H8795">
        <f t="shared" si="1257"/>
        <v>16563064</v>
      </c>
      <c r="I8795" t="e">
        <f t="shared" si="1251"/>
        <v>#N/A</v>
      </c>
      <c r="J8795">
        <f t="shared" si="1252"/>
        <v>1.8214066046312089E-4</v>
      </c>
      <c r="K8795">
        <f t="shared" si="1253"/>
        <v>0.55482708476352027</v>
      </c>
      <c r="L8795" t="b">
        <f t="shared" si="1254"/>
        <v>0</v>
      </c>
    </row>
    <row r="8796" spans="1:12" x14ac:dyDescent="0.25">
      <c r="A8796">
        <v>1033</v>
      </c>
      <c r="B8796">
        <v>253119.74830000001</v>
      </c>
      <c r="C8796">
        <v>424282.90730000002</v>
      </c>
      <c r="D8796">
        <f t="shared" si="1258"/>
        <v>618766811.95824945</v>
      </c>
      <c r="E8796">
        <f t="shared" si="1255"/>
        <v>0.44553731242751404</v>
      </c>
      <c r="F8796">
        <f t="shared" si="1256"/>
        <v>0.44553731242751404</v>
      </c>
      <c r="G8796" s="2">
        <f t="shared" si="1250"/>
        <v>16569841.564232279</v>
      </c>
      <c r="H8796">
        <f t="shared" si="1257"/>
        <v>16569842</v>
      </c>
      <c r="I8796" t="e">
        <f t="shared" si="1251"/>
        <v>#N/A</v>
      </c>
      <c r="J8796">
        <f t="shared" si="1252"/>
        <v>1.822565305708738E-4</v>
      </c>
      <c r="K8796">
        <f t="shared" si="1253"/>
        <v>0.5546449441030572</v>
      </c>
      <c r="L8796" t="b">
        <f t="shared" si="1254"/>
        <v>0</v>
      </c>
    </row>
    <row r="8797" spans="1:12" x14ac:dyDescent="0.25">
      <c r="A8797">
        <v>844</v>
      </c>
      <c r="B8797">
        <v>253593.67379999999</v>
      </c>
      <c r="C8797">
        <v>188247.90049999999</v>
      </c>
      <c r="D8797">
        <f t="shared" si="1258"/>
        <v>619020405.63204944</v>
      </c>
      <c r="E8797">
        <f t="shared" si="1255"/>
        <v>0.44571991020375207</v>
      </c>
      <c r="F8797">
        <f t="shared" si="1256"/>
        <v>0.44571991020375207</v>
      </c>
      <c r="G8797" s="2">
        <f t="shared" si="1250"/>
        <v>16576632.502135459</v>
      </c>
      <c r="H8797">
        <f t="shared" si="1257"/>
        <v>16576633</v>
      </c>
      <c r="I8797" t="e">
        <f t="shared" si="1251"/>
        <v>#N/A</v>
      </c>
      <c r="J8797">
        <f t="shared" si="1252"/>
        <v>1.825977762380301E-4</v>
      </c>
      <c r="K8797">
        <f t="shared" si="1253"/>
        <v>0.55446268757248629</v>
      </c>
      <c r="L8797" t="b">
        <f t="shared" si="1254"/>
        <v>0</v>
      </c>
    </row>
    <row r="8798" spans="1:12" x14ac:dyDescent="0.25">
      <c r="A8798">
        <v>469</v>
      </c>
      <c r="B8798">
        <v>253895.6005</v>
      </c>
      <c r="C8798">
        <v>531590.17969999998</v>
      </c>
      <c r="D8798">
        <f t="shared" si="1258"/>
        <v>619274301.23254943</v>
      </c>
      <c r="E8798">
        <f t="shared" si="1255"/>
        <v>0.4459027253795142</v>
      </c>
      <c r="F8798">
        <f t="shared" si="1256"/>
        <v>0.4459027253795142</v>
      </c>
      <c r="G8798" s="2">
        <f t="shared" si="1250"/>
        <v>16583431.525277676</v>
      </c>
      <c r="H8798">
        <f t="shared" si="1257"/>
        <v>16583432</v>
      </c>
      <c r="I8798" t="e">
        <f t="shared" si="1251"/>
        <v>#N/A</v>
      </c>
      <c r="J8798">
        <f t="shared" si="1252"/>
        <v>1.8281517576216162E-4</v>
      </c>
      <c r="K8798">
        <f t="shared" si="1253"/>
        <v>0.55428008979624821</v>
      </c>
      <c r="L8798" t="b">
        <f t="shared" si="1254"/>
        <v>0</v>
      </c>
    </row>
    <row r="8799" spans="1:12" x14ac:dyDescent="0.25">
      <c r="A8799">
        <v>571</v>
      </c>
      <c r="B8799">
        <v>254602.14319999999</v>
      </c>
      <c r="C8799">
        <v>347317.20240000001</v>
      </c>
      <c r="D8799">
        <f t="shared" si="1258"/>
        <v>619528903.37574947</v>
      </c>
      <c r="E8799">
        <f t="shared" si="1255"/>
        <v>0.44608604929480411</v>
      </c>
      <c r="F8799">
        <f t="shared" si="1256"/>
        <v>0.44608604929480411</v>
      </c>
      <c r="G8799" s="2">
        <f t="shared" si="1250"/>
        <v>16590249.468795668</v>
      </c>
      <c r="H8799">
        <f t="shared" si="1257"/>
        <v>16590250</v>
      </c>
      <c r="I8799" t="e">
        <f t="shared" si="1251"/>
        <v>#N/A</v>
      </c>
      <c r="J8799">
        <f t="shared" si="1252"/>
        <v>1.8332391528986356E-4</v>
      </c>
      <c r="K8799">
        <f t="shared" si="1253"/>
        <v>0.55409727462048608</v>
      </c>
      <c r="L8799" t="b">
        <f t="shared" si="1254"/>
        <v>0</v>
      </c>
    </row>
    <row r="8800" spans="1:12" x14ac:dyDescent="0.25">
      <c r="A8800">
        <v>745</v>
      </c>
      <c r="B8800">
        <v>254675.5275</v>
      </c>
      <c r="C8800">
        <v>221686.09710000001</v>
      </c>
      <c r="D8800">
        <f t="shared" si="1258"/>
        <v>619783578.9032495</v>
      </c>
      <c r="E8800">
        <f t="shared" si="1255"/>
        <v>0.44626942604977959</v>
      </c>
      <c r="F8800">
        <f t="shared" si="1256"/>
        <v>0.44626942604977959</v>
      </c>
      <c r="G8800" s="2">
        <f t="shared" si="1250"/>
        <v>16597069.377458202</v>
      </c>
      <c r="H8800">
        <f t="shared" si="1257"/>
        <v>16597070</v>
      </c>
      <c r="I8800" t="e">
        <f t="shared" si="1251"/>
        <v>#N/A</v>
      </c>
      <c r="J8800">
        <f t="shared" si="1252"/>
        <v>1.8337675497545191E-4</v>
      </c>
      <c r="K8800">
        <f t="shared" si="1253"/>
        <v>0.55391395070519622</v>
      </c>
      <c r="L8800" t="b">
        <f t="shared" si="1254"/>
        <v>0</v>
      </c>
    </row>
    <row r="8801" spans="1:12" x14ac:dyDescent="0.25">
      <c r="A8801">
        <v>778</v>
      </c>
      <c r="B8801">
        <v>255492.3469</v>
      </c>
      <c r="C8801">
        <v>152477.7164</v>
      </c>
      <c r="D8801">
        <f t="shared" si="1258"/>
        <v>620039071.25014949</v>
      </c>
      <c r="E8801">
        <f t="shared" si="1255"/>
        <v>0.44645339094799924</v>
      </c>
      <c r="F8801">
        <f t="shared" si="1256"/>
        <v>0.44645339094799924</v>
      </c>
      <c r="G8801" s="2">
        <f t="shared" si="1250"/>
        <v>16603911.159575779</v>
      </c>
      <c r="H8801">
        <f t="shared" si="1257"/>
        <v>16603912</v>
      </c>
      <c r="I8801" t="e">
        <f t="shared" si="1251"/>
        <v>#N/A</v>
      </c>
      <c r="J8801">
        <f t="shared" si="1252"/>
        <v>1.8396489821969432E-4</v>
      </c>
      <c r="K8801">
        <f t="shared" si="1253"/>
        <v>0.55373057395022074</v>
      </c>
      <c r="L8801" t="b">
        <f t="shared" si="1254"/>
        <v>0</v>
      </c>
    </row>
    <row r="8802" spans="1:12" x14ac:dyDescent="0.25">
      <c r="A8802">
        <v>916</v>
      </c>
      <c r="B8802">
        <v>255594.49179999999</v>
      </c>
      <c r="C8802">
        <v>214296.70240000001</v>
      </c>
      <c r="D8802">
        <f t="shared" si="1258"/>
        <v>620294665.74194944</v>
      </c>
      <c r="E8802">
        <f t="shared" si="1255"/>
        <v>0.44663742939470819</v>
      </c>
      <c r="F8802">
        <f t="shared" si="1256"/>
        <v>0.44663742939470819</v>
      </c>
      <c r="G8802" s="2">
        <f t="shared" si="1250"/>
        <v>16610755.677012667</v>
      </c>
      <c r="H8802">
        <f t="shared" si="1257"/>
        <v>16610756</v>
      </c>
      <c r="I8802" t="e">
        <f t="shared" si="1251"/>
        <v>#N/A</v>
      </c>
      <c r="J8802">
        <f t="shared" si="1252"/>
        <v>1.8403844670895498E-4</v>
      </c>
      <c r="K8802">
        <f t="shared" si="1253"/>
        <v>0.55354660905200104</v>
      </c>
      <c r="L8802" t="b">
        <f t="shared" si="1254"/>
        <v>0</v>
      </c>
    </row>
    <row r="8803" spans="1:12" x14ac:dyDescent="0.25">
      <c r="A8803">
        <v>890</v>
      </c>
      <c r="B8803">
        <v>255607.45680000001</v>
      </c>
      <c r="C8803">
        <v>292235.83309999999</v>
      </c>
      <c r="D8803">
        <f t="shared" si="1258"/>
        <v>620550273.19874942</v>
      </c>
      <c r="E8803">
        <f t="shared" si="1255"/>
        <v>0.44682147717674531</v>
      </c>
      <c r="F8803">
        <f t="shared" si="1256"/>
        <v>0.44682147717674531</v>
      </c>
      <c r="G8803" s="2">
        <f t="shared" si="1250"/>
        <v>16617600.541636884</v>
      </c>
      <c r="H8803">
        <f t="shared" si="1257"/>
        <v>16617601</v>
      </c>
      <c r="I8803" t="e">
        <f t="shared" si="1251"/>
        <v>#N/A</v>
      </c>
      <c r="J8803">
        <f t="shared" si="1252"/>
        <v>1.8404778203713357E-4</v>
      </c>
      <c r="K8803">
        <f t="shared" si="1253"/>
        <v>0.55336257060529204</v>
      </c>
      <c r="L8803" t="b">
        <f t="shared" si="1254"/>
        <v>0</v>
      </c>
    </row>
    <row r="8804" spans="1:12" x14ac:dyDescent="0.25">
      <c r="A8804">
        <v>691</v>
      </c>
      <c r="B8804">
        <v>255754.48860000001</v>
      </c>
      <c r="C8804">
        <v>481621.53850000002</v>
      </c>
      <c r="D8804">
        <f t="shared" si="1258"/>
        <v>620806027.68734944</v>
      </c>
      <c r="E8804">
        <f t="shared" si="1255"/>
        <v>0.44700563082766837</v>
      </c>
      <c r="F8804">
        <f t="shared" si="1256"/>
        <v>0.44700563082766837</v>
      </c>
      <c r="G8804" s="2">
        <f t="shared" si="1250"/>
        <v>16624449.343598371</v>
      </c>
      <c r="H8804">
        <f t="shared" si="1257"/>
        <v>16624450</v>
      </c>
      <c r="I8804" t="e">
        <f t="shared" si="1251"/>
        <v>#N/A</v>
      </c>
      <c r="J8804">
        <f t="shared" si="1252"/>
        <v>1.841536509230327E-4</v>
      </c>
      <c r="K8804">
        <f t="shared" si="1253"/>
        <v>0.55317852282325486</v>
      </c>
      <c r="L8804" t="b">
        <f t="shared" si="1254"/>
        <v>0</v>
      </c>
    </row>
    <row r="8805" spans="1:12" x14ac:dyDescent="0.25">
      <c r="A8805">
        <v>762</v>
      </c>
      <c r="B8805">
        <v>256054.14060000001</v>
      </c>
      <c r="C8805">
        <v>326014.60440000001</v>
      </c>
      <c r="D8805">
        <f t="shared" si="1258"/>
        <v>621062081.8279494</v>
      </c>
      <c r="E8805">
        <f t="shared" si="1255"/>
        <v>0.44719000024023881</v>
      </c>
      <c r="F8805">
        <f t="shared" si="1256"/>
        <v>0.44719000024023881</v>
      </c>
      <c r="G8805" s="2">
        <f t="shared" si="1250"/>
        <v>16631306.169885127</v>
      </c>
      <c r="H8805">
        <f t="shared" si="1257"/>
        <v>16631307</v>
      </c>
      <c r="I8805" t="e">
        <f t="shared" si="1251"/>
        <v>#N/A</v>
      </c>
      <c r="J8805">
        <f t="shared" si="1252"/>
        <v>1.8436941257049568E-4</v>
      </c>
      <c r="K8805">
        <f t="shared" si="1253"/>
        <v>0.5529943691723318</v>
      </c>
      <c r="L8805" t="b">
        <f t="shared" si="1254"/>
        <v>0</v>
      </c>
    </row>
    <row r="8806" spans="1:12" x14ac:dyDescent="0.25">
      <c r="A8806">
        <v>620</v>
      </c>
      <c r="B8806">
        <v>256065.89129999999</v>
      </c>
      <c r="C8806">
        <v>540829.07759999996</v>
      </c>
      <c r="D8806">
        <f t="shared" si="1258"/>
        <v>621318147.71924937</v>
      </c>
      <c r="E8806">
        <f t="shared" si="1255"/>
        <v>0.44737437811379199</v>
      </c>
      <c r="F8806">
        <f t="shared" si="1256"/>
        <v>0.44737437811379199</v>
      </c>
      <c r="G8806" s="2">
        <f t="shared" si="1250"/>
        <v>16638163.310841696</v>
      </c>
      <c r="H8806">
        <f t="shared" si="1257"/>
        <v>16638164</v>
      </c>
      <c r="I8806" t="e">
        <f t="shared" si="1251"/>
        <v>#N/A</v>
      </c>
      <c r="J8806">
        <f t="shared" si="1252"/>
        <v>1.8437787355320509E-4</v>
      </c>
      <c r="K8806">
        <f t="shared" si="1253"/>
        <v>0.55280999975976131</v>
      </c>
      <c r="L8806" t="b">
        <f t="shared" si="1254"/>
        <v>0</v>
      </c>
    </row>
    <row r="8807" spans="1:12" x14ac:dyDescent="0.25">
      <c r="A8807">
        <v>2366</v>
      </c>
      <c r="B8807">
        <v>256406.0019</v>
      </c>
      <c r="C8807">
        <v>218661.39060000001</v>
      </c>
      <c r="D8807">
        <f t="shared" si="1258"/>
        <v>621574553.72114933</v>
      </c>
      <c r="E8807">
        <f t="shared" si="1255"/>
        <v>0.44755900088083289</v>
      </c>
      <c r="F8807">
        <f t="shared" si="1256"/>
        <v>0.44755900088083289</v>
      </c>
      <c r="G8807" s="2">
        <f t="shared" si="1250"/>
        <v>16645029.55955687</v>
      </c>
      <c r="H8807">
        <f t="shared" si="1257"/>
        <v>16645030</v>
      </c>
      <c r="I8807" t="e">
        <f t="shared" si="1251"/>
        <v>#N/A</v>
      </c>
      <c r="J8807">
        <f t="shared" si="1252"/>
        <v>1.8462276704090289E-4</v>
      </c>
      <c r="K8807">
        <f t="shared" si="1253"/>
        <v>0.55262562188620812</v>
      </c>
      <c r="L8807" t="b">
        <f t="shared" si="1254"/>
        <v>0</v>
      </c>
    </row>
    <row r="8808" spans="1:12" x14ac:dyDescent="0.25">
      <c r="A8808">
        <v>1854</v>
      </c>
      <c r="B8808">
        <v>256877.69200000001</v>
      </c>
      <c r="C8808">
        <v>154880.9417</v>
      </c>
      <c r="D8808">
        <f t="shared" si="1258"/>
        <v>621831431.41314936</v>
      </c>
      <c r="E8808">
        <f t="shared" si="1255"/>
        <v>0.44774396328396188</v>
      </c>
      <c r="F8808">
        <f t="shared" si="1256"/>
        <v>0.44774396328396188</v>
      </c>
      <c r="G8808" s="2">
        <f t="shared" si="1250"/>
        <v>16651908.439573649</v>
      </c>
      <c r="H8808">
        <f t="shared" si="1257"/>
        <v>16651909</v>
      </c>
      <c r="I8808" t="e">
        <f t="shared" si="1251"/>
        <v>#N/A</v>
      </c>
      <c r="J8808">
        <f t="shared" si="1252"/>
        <v>1.8496240312899169E-4</v>
      </c>
      <c r="K8808">
        <f t="shared" si="1253"/>
        <v>0.55244099911916722</v>
      </c>
      <c r="L8808" t="b">
        <f t="shared" si="1254"/>
        <v>0</v>
      </c>
    </row>
    <row r="8809" spans="1:12" x14ac:dyDescent="0.25">
      <c r="A8809">
        <v>2339</v>
      </c>
      <c r="B8809">
        <v>256946.9829</v>
      </c>
      <c r="C8809">
        <v>163912.2334</v>
      </c>
      <c r="D8809">
        <f t="shared" si="1258"/>
        <v>622088378.39604938</v>
      </c>
      <c r="E8809">
        <f t="shared" si="1255"/>
        <v>0.44792897557936173</v>
      </c>
      <c r="F8809">
        <f t="shared" si="1256"/>
        <v>0.44792897557936173</v>
      </c>
      <c r="G8809" s="2">
        <f t="shared" si="1250"/>
        <v>16658789.175118575</v>
      </c>
      <c r="H8809">
        <f t="shared" si="1257"/>
        <v>16658790</v>
      </c>
      <c r="I8809" t="e">
        <f t="shared" si="1251"/>
        <v>#N/A</v>
      </c>
      <c r="J8809">
        <f t="shared" si="1252"/>
        <v>1.8501229539981981E-4</v>
      </c>
      <c r="K8809">
        <f t="shared" si="1253"/>
        <v>0.55225603671603818</v>
      </c>
      <c r="L8809" t="b">
        <f t="shared" si="1254"/>
        <v>0</v>
      </c>
    </row>
    <row r="8810" spans="1:12" x14ac:dyDescent="0.25">
      <c r="A8810">
        <v>886</v>
      </c>
      <c r="B8810">
        <v>257270.38519999999</v>
      </c>
      <c r="C8810">
        <v>324659.0698</v>
      </c>
      <c r="D8810">
        <f t="shared" si="1258"/>
        <v>622345648.7812494</v>
      </c>
      <c r="E8810">
        <f t="shared" si="1255"/>
        <v>0.44811422073759261</v>
      </c>
      <c r="F8810">
        <f t="shared" si="1256"/>
        <v>0.44811422073759261</v>
      </c>
      <c r="G8810" s="2">
        <f t="shared" si="1250"/>
        <v>16665678.570993641</v>
      </c>
      <c r="H8810">
        <f t="shared" si="1257"/>
        <v>16665679</v>
      </c>
      <c r="I8810" t="e">
        <f t="shared" si="1251"/>
        <v>#N/A</v>
      </c>
      <c r="J8810">
        <f t="shared" si="1252"/>
        <v>1.8524515823084152E-4</v>
      </c>
      <c r="K8810">
        <f t="shared" si="1253"/>
        <v>0.55207102442063838</v>
      </c>
      <c r="L8810" t="b">
        <f t="shared" si="1254"/>
        <v>0</v>
      </c>
    </row>
    <row r="8811" spans="1:12" x14ac:dyDescent="0.25">
      <c r="A8811">
        <v>799</v>
      </c>
      <c r="B8811">
        <v>257431.47349999999</v>
      </c>
      <c r="C8811">
        <v>184152.4031</v>
      </c>
      <c r="D8811">
        <f t="shared" si="1258"/>
        <v>622603080.25474942</v>
      </c>
      <c r="E8811">
        <f t="shared" si="1255"/>
        <v>0.44829958188596197</v>
      </c>
      <c r="F8811">
        <f t="shared" si="1256"/>
        <v>0.44829958188596197</v>
      </c>
      <c r="G8811" s="2">
        <f t="shared" si="1250"/>
        <v>16672572.280622382</v>
      </c>
      <c r="H8811">
        <f t="shared" si="1257"/>
        <v>16672573</v>
      </c>
      <c r="I8811" t="e">
        <f t="shared" si="1251"/>
        <v>#N/A</v>
      </c>
      <c r="J8811">
        <f t="shared" si="1252"/>
        <v>1.8536114836938559E-4</v>
      </c>
      <c r="K8811">
        <f t="shared" si="1253"/>
        <v>0.55188577926240756</v>
      </c>
      <c r="L8811" t="b">
        <f t="shared" si="1254"/>
        <v>0</v>
      </c>
    </row>
    <row r="8812" spans="1:12" x14ac:dyDescent="0.25">
      <c r="A8812">
        <v>941</v>
      </c>
      <c r="B8812">
        <v>257543.69500000001</v>
      </c>
      <c r="C8812">
        <v>93578.85557</v>
      </c>
      <c r="D8812">
        <f t="shared" si="1258"/>
        <v>622860623.94974947</v>
      </c>
      <c r="E8812">
        <f t="shared" si="1255"/>
        <v>0.44848502383838318</v>
      </c>
      <c r="F8812">
        <f t="shared" si="1256"/>
        <v>0.44848502383838318</v>
      </c>
      <c r="G8812" s="2">
        <f t="shared" si="1250"/>
        <v>16679468.995409835</v>
      </c>
      <c r="H8812">
        <f t="shared" si="1257"/>
        <v>16679469</v>
      </c>
      <c r="I8812" t="e">
        <f t="shared" si="1251"/>
        <v>#N/A</v>
      </c>
      <c r="J8812">
        <f t="shared" si="1252"/>
        <v>1.8544195242115488E-4</v>
      </c>
      <c r="K8812">
        <f t="shared" si="1253"/>
        <v>0.55170041811403814</v>
      </c>
      <c r="L8812" t="b">
        <f t="shared" si="1254"/>
        <v>0</v>
      </c>
    </row>
    <row r="8813" spans="1:12" x14ac:dyDescent="0.25">
      <c r="A8813">
        <v>926</v>
      </c>
      <c r="B8813">
        <v>257583.57029999999</v>
      </c>
      <c r="C8813">
        <v>187521.81409999999</v>
      </c>
      <c r="D8813">
        <f t="shared" si="1258"/>
        <v>623118207.52004945</v>
      </c>
      <c r="E8813">
        <f t="shared" si="1255"/>
        <v>0.44867049450264479</v>
      </c>
      <c r="F8813">
        <f t="shared" si="1256"/>
        <v>0.44867049450264479</v>
      </c>
      <c r="G8813" s="2">
        <f t="shared" si="1250"/>
        <v>16686366.778010542</v>
      </c>
      <c r="H8813">
        <f t="shared" si="1257"/>
        <v>16686367</v>
      </c>
      <c r="I8813" t="e">
        <f t="shared" si="1251"/>
        <v>#N/A</v>
      </c>
      <c r="J8813">
        <f t="shared" si="1252"/>
        <v>1.8547066426162677E-4</v>
      </c>
      <c r="K8813">
        <f t="shared" si="1253"/>
        <v>0.55151497616161693</v>
      </c>
      <c r="L8813" t="b">
        <f t="shared" si="1254"/>
        <v>0</v>
      </c>
    </row>
    <row r="8814" spans="1:12" x14ac:dyDescent="0.25">
      <c r="A8814">
        <v>1769</v>
      </c>
      <c r="B8814">
        <v>257727.0288</v>
      </c>
      <c r="C8814">
        <v>169580.17060000001</v>
      </c>
      <c r="D8814">
        <f t="shared" si="1258"/>
        <v>623375934.54884946</v>
      </c>
      <c r="E8814">
        <f t="shared" si="1255"/>
        <v>0.44885606846287074</v>
      </c>
      <c r="F8814">
        <f t="shared" si="1256"/>
        <v>0.44885606846287074</v>
      </c>
      <c r="G8814" s="2">
        <f t="shared" si="1250"/>
        <v>16693268.402259782</v>
      </c>
      <c r="H8814">
        <f t="shared" si="1257"/>
        <v>16693269</v>
      </c>
      <c r="I8814" t="e">
        <f t="shared" si="1251"/>
        <v>#N/A</v>
      </c>
      <c r="J8814">
        <f t="shared" si="1252"/>
        <v>1.8557396022595395E-4</v>
      </c>
      <c r="K8814">
        <f t="shared" si="1253"/>
        <v>0.55132950549735527</v>
      </c>
      <c r="L8814" t="b">
        <f t="shared" si="1254"/>
        <v>0</v>
      </c>
    </row>
    <row r="8815" spans="1:12" x14ac:dyDescent="0.25">
      <c r="A8815">
        <v>751</v>
      </c>
      <c r="B8815">
        <v>257950.66819999999</v>
      </c>
      <c r="C8815">
        <v>236339.58199999999</v>
      </c>
      <c r="D8815">
        <f t="shared" si="1258"/>
        <v>623633885.21704948</v>
      </c>
      <c r="E8815">
        <f t="shared" si="1255"/>
        <v>0.44904180345257549</v>
      </c>
      <c r="F8815">
        <f t="shared" si="1256"/>
        <v>0.44904180345257549</v>
      </c>
      <c r="G8815" s="2">
        <f t="shared" si="1250"/>
        <v>16700176.015306991</v>
      </c>
      <c r="H8815">
        <f t="shared" si="1257"/>
        <v>16700177</v>
      </c>
      <c r="I8815" t="e">
        <f t="shared" si="1251"/>
        <v>#N/A</v>
      </c>
      <c r="J8815">
        <f t="shared" si="1252"/>
        <v>1.8573498970475479E-4</v>
      </c>
      <c r="K8815">
        <f t="shared" si="1253"/>
        <v>0.55114393153712926</v>
      </c>
      <c r="L8815" t="b">
        <f t="shared" si="1254"/>
        <v>0</v>
      </c>
    </row>
    <row r="8816" spans="1:12" x14ac:dyDescent="0.25">
      <c r="A8816">
        <v>732</v>
      </c>
      <c r="B8816">
        <v>258512.31940000001</v>
      </c>
      <c r="C8816">
        <v>505328.37329999998</v>
      </c>
      <c r="D8816">
        <f t="shared" si="1258"/>
        <v>623892397.53644943</v>
      </c>
      <c r="E8816">
        <f t="shared" si="1255"/>
        <v>0.44922794285402523</v>
      </c>
      <c r="F8816">
        <f t="shared" si="1256"/>
        <v>0.44922794285402523</v>
      </c>
      <c r="G8816" s="2">
        <f t="shared" si="1250"/>
        <v>16707098.668707393</v>
      </c>
      <c r="H8816">
        <f t="shared" si="1257"/>
        <v>16707099</v>
      </c>
      <c r="I8816" t="e">
        <f t="shared" si="1251"/>
        <v>#N/A</v>
      </c>
      <c r="J8816">
        <f t="shared" si="1252"/>
        <v>1.8613940144975087E-4</v>
      </c>
      <c r="K8816">
        <f t="shared" si="1253"/>
        <v>0.55095819654742451</v>
      </c>
      <c r="L8816" t="b">
        <f t="shared" si="1254"/>
        <v>0</v>
      </c>
    </row>
    <row r="8817" spans="1:12" x14ac:dyDescent="0.25">
      <c r="A8817">
        <v>937</v>
      </c>
      <c r="B8817">
        <v>258541.53419999999</v>
      </c>
      <c r="C8817">
        <v>171679.1986</v>
      </c>
      <c r="D8817">
        <f t="shared" si="1258"/>
        <v>624150939.07064939</v>
      </c>
      <c r="E8817">
        <f t="shared" si="1255"/>
        <v>0.44941410329132114</v>
      </c>
      <c r="F8817">
        <f t="shared" si="1256"/>
        <v>0.44941410329132114</v>
      </c>
      <c r="G8817" s="2">
        <f t="shared" si="1250"/>
        <v>16714022.104445502</v>
      </c>
      <c r="H8817">
        <f t="shared" si="1257"/>
        <v>16714023</v>
      </c>
      <c r="I8817" t="e">
        <f t="shared" si="1251"/>
        <v>#N/A</v>
      </c>
      <c r="J8817">
        <f t="shared" si="1252"/>
        <v>1.8616043729592676E-4</v>
      </c>
      <c r="K8817">
        <f t="shared" si="1253"/>
        <v>0.55077205714597477</v>
      </c>
      <c r="L8817" t="b">
        <f t="shared" si="1254"/>
        <v>0</v>
      </c>
    </row>
    <row r="8818" spans="1:12" x14ac:dyDescent="0.25">
      <c r="A8818">
        <v>919</v>
      </c>
      <c r="B8818">
        <v>259043.17730000001</v>
      </c>
      <c r="C8818">
        <v>299045.70130000002</v>
      </c>
      <c r="D8818">
        <f t="shared" si="1258"/>
        <v>624409982.24794936</v>
      </c>
      <c r="E8818">
        <f t="shared" si="1255"/>
        <v>0.44960062493208536</v>
      </c>
      <c r="F8818">
        <f t="shared" si="1256"/>
        <v>0.44960062493208536</v>
      </c>
      <c r="G8818" s="2">
        <f t="shared" si="1250"/>
        <v>16720958.973591039</v>
      </c>
      <c r="H8818">
        <f t="shared" si="1257"/>
        <v>16720959</v>
      </c>
      <c r="I8818" t="e">
        <f t="shared" si="1251"/>
        <v>#N/A</v>
      </c>
      <c r="J8818">
        <f t="shared" si="1252"/>
        <v>1.8652164076426485E-4</v>
      </c>
      <c r="K8818">
        <f t="shared" si="1253"/>
        <v>0.55058589670867886</v>
      </c>
      <c r="L8818" t="b">
        <f t="shared" si="1254"/>
        <v>0</v>
      </c>
    </row>
    <row r="8819" spans="1:12" x14ac:dyDescent="0.25">
      <c r="A8819">
        <v>908</v>
      </c>
      <c r="B8819">
        <v>259129.85140000001</v>
      </c>
      <c r="C8819">
        <v>303943.79310000001</v>
      </c>
      <c r="D8819">
        <f t="shared" si="1258"/>
        <v>624669112.09934938</v>
      </c>
      <c r="E8819">
        <f t="shared" si="1255"/>
        <v>0.44978720898173263</v>
      </c>
      <c r="F8819">
        <f t="shared" si="1256"/>
        <v>0.44978720898173263</v>
      </c>
      <c r="G8819" s="2">
        <f t="shared" si="1250"/>
        <v>16727898.163766209</v>
      </c>
      <c r="H8819">
        <f t="shared" si="1257"/>
        <v>16727899</v>
      </c>
      <c r="I8819" t="e">
        <f t="shared" si="1251"/>
        <v>#N/A</v>
      </c>
      <c r="J8819">
        <f t="shared" si="1252"/>
        <v>1.8658404964726368E-4</v>
      </c>
      <c r="K8819">
        <f t="shared" si="1253"/>
        <v>0.55039937506791459</v>
      </c>
      <c r="L8819" t="b">
        <f t="shared" si="1254"/>
        <v>0</v>
      </c>
    </row>
    <row r="8820" spans="1:12" x14ac:dyDescent="0.25">
      <c r="A8820">
        <v>564</v>
      </c>
      <c r="B8820">
        <v>259954.78520000001</v>
      </c>
      <c r="C8820">
        <v>772775.8236</v>
      </c>
      <c r="D8820">
        <f t="shared" si="1258"/>
        <v>624929066.88454938</v>
      </c>
      <c r="E8820">
        <f t="shared" si="1255"/>
        <v>0.44997438701732273</v>
      </c>
      <c r="F8820">
        <f t="shared" si="1256"/>
        <v>0.44997438701732273</v>
      </c>
      <c r="G8820" s="2">
        <f t="shared" si="1250"/>
        <v>16734859.444690432</v>
      </c>
      <c r="H8820">
        <f t="shared" si="1257"/>
        <v>16734860</v>
      </c>
      <c r="I8820" t="e">
        <f t="shared" si="1251"/>
        <v>#N/A</v>
      </c>
      <c r="J8820">
        <f t="shared" si="1252"/>
        <v>1.87178035590077E-4</v>
      </c>
      <c r="K8820">
        <f t="shared" si="1253"/>
        <v>0.55021279101826737</v>
      </c>
      <c r="L8820" t="b">
        <f t="shared" si="1254"/>
        <v>0</v>
      </c>
    </row>
    <row r="8821" spans="1:12" x14ac:dyDescent="0.25">
      <c r="A8821">
        <v>933</v>
      </c>
      <c r="B8821">
        <v>260623.147</v>
      </c>
      <c r="C8821">
        <v>228000.3763</v>
      </c>
      <c r="D8821">
        <f t="shared" si="1258"/>
        <v>625189690.03154933</v>
      </c>
      <c r="E8821">
        <f t="shared" si="1255"/>
        <v>0.450162046300637</v>
      </c>
      <c r="F8821">
        <f t="shared" si="1256"/>
        <v>0.450162046300637</v>
      </c>
      <c r="G8821" s="2">
        <f t="shared" si="1250"/>
        <v>16741838.623551195</v>
      </c>
      <c r="H8821">
        <f t="shared" si="1257"/>
        <v>16741839</v>
      </c>
      <c r="I8821" t="e">
        <f t="shared" si="1251"/>
        <v>#N/A</v>
      </c>
      <c r="J8821">
        <f t="shared" si="1252"/>
        <v>1.876592833143349E-4</v>
      </c>
      <c r="K8821">
        <f t="shared" si="1253"/>
        <v>0.55002561298267727</v>
      </c>
      <c r="L8821" t="b">
        <f t="shared" si="1254"/>
        <v>0</v>
      </c>
    </row>
    <row r="8822" spans="1:12" x14ac:dyDescent="0.25">
      <c r="A8822">
        <v>1029</v>
      </c>
      <c r="B8822">
        <v>260689.89660000001</v>
      </c>
      <c r="C8822">
        <v>251249.76360000001</v>
      </c>
      <c r="D8822">
        <f t="shared" si="1258"/>
        <v>625450379.92814934</v>
      </c>
      <c r="E8822">
        <f t="shared" si="1255"/>
        <v>0.45034975364638269</v>
      </c>
      <c r="F8822">
        <f t="shared" si="1256"/>
        <v>0.45034975364638269</v>
      </c>
      <c r="G8822" s="2">
        <f t="shared" si="1250"/>
        <v>16748819.589887105</v>
      </c>
      <c r="H8822">
        <f t="shared" si="1257"/>
        <v>16748820</v>
      </c>
      <c r="I8822" t="e">
        <f t="shared" si="1251"/>
        <v>#N/A</v>
      </c>
      <c r="J8822">
        <f t="shared" si="1252"/>
        <v>1.8770734574563352E-4</v>
      </c>
      <c r="K8822">
        <f t="shared" si="1253"/>
        <v>0.54983795369936295</v>
      </c>
      <c r="L8822" t="b">
        <f t="shared" si="1254"/>
        <v>0</v>
      </c>
    </row>
    <row r="8823" spans="1:12" x14ac:dyDescent="0.25">
      <c r="A8823">
        <v>493</v>
      </c>
      <c r="B8823">
        <v>260750.62119999999</v>
      </c>
      <c r="C8823">
        <v>468727.761</v>
      </c>
      <c r="D8823">
        <f t="shared" si="1258"/>
        <v>625711130.54934931</v>
      </c>
      <c r="E8823">
        <f t="shared" si="1255"/>
        <v>0.4505375047163141</v>
      </c>
      <c r="F8823">
        <f t="shared" si="1256"/>
        <v>0.4505375047163141</v>
      </c>
      <c r="G8823" s="2">
        <f t="shared" si="1250"/>
        <v>16755802.182355801</v>
      </c>
      <c r="H8823">
        <f t="shared" si="1257"/>
        <v>16755803</v>
      </c>
      <c r="I8823" t="e">
        <f t="shared" si="1251"/>
        <v>#N/A</v>
      </c>
      <c r="J8823">
        <f t="shared" si="1252"/>
        <v>1.8775106993148085E-4</v>
      </c>
      <c r="K8823">
        <f t="shared" si="1253"/>
        <v>0.54965024635361737</v>
      </c>
      <c r="L8823" t="b">
        <f t="shared" si="1254"/>
        <v>0</v>
      </c>
    </row>
    <row r="8824" spans="1:12" x14ac:dyDescent="0.25">
      <c r="A8824">
        <v>900</v>
      </c>
      <c r="B8824">
        <v>260764.17819999999</v>
      </c>
      <c r="C8824">
        <v>140435.7947</v>
      </c>
      <c r="D8824">
        <f t="shared" si="1258"/>
        <v>625971894.72754931</v>
      </c>
      <c r="E8824">
        <f t="shared" si="1255"/>
        <v>0.45072526554783787</v>
      </c>
      <c r="F8824">
        <f t="shared" si="1256"/>
        <v>0.45072526554783787</v>
      </c>
      <c r="G8824" s="2">
        <f t="shared" si="1250"/>
        <v>16762785.137864884</v>
      </c>
      <c r="H8824">
        <f t="shared" si="1257"/>
        <v>16762786</v>
      </c>
      <c r="I8824" t="e">
        <f t="shared" si="1251"/>
        <v>#N/A</v>
      </c>
      <c r="J8824">
        <f t="shared" si="1252"/>
        <v>1.8776083152377679E-4</v>
      </c>
      <c r="K8824">
        <f t="shared" si="1253"/>
        <v>0.54946249528368585</v>
      </c>
      <c r="L8824" t="b">
        <f t="shared" si="1254"/>
        <v>0</v>
      </c>
    </row>
    <row r="8825" spans="1:12" x14ac:dyDescent="0.25">
      <c r="A8825">
        <v>780</v>
      </c>
      <c r="B8825">
        <v>260997.8322</v>
      </c>
      <c r="C8825">
        <v>309663.2622</v>
      </c>
      <c r="D8825">
        <f t="shared" si="1258"/>
        <v>626232892.55974936</v>
      </c>
      <c r="E8825">
        <f t="shared" si="1255"/>
        <v>0.45091319461976048</v>
      </c>
      <c r="F8825">
        <f t="shared" si="1256"/>
        <v>0.45091319461976048</v>
      </c>
      <c r="G8825" s="2">
        <f t="shared" si="1250"/>
        <v>16769774.350351049</v>
      </c>
      <c r="H8825">
        <f t="shared" si="1257"/>
        <v>16769775</v>
      </c>
      <c r="I8825" t="e">
        <f t="shared" si="1251"/>
        <v>#N/A</v>
      </c>
      <c r="J8825">
        <f t="shared" si="1252"/>
        <v>1.8792907192256042E-4</v>
      </c>
      <c r="K8825">
        <f t="shared" si="1253"/>
        <v>0.54927473445216202</v>
      </c>
      <c r="L8825" t="b">
        <f t="shared" si="1254"/>
        <v>0</v>
      </c>
    </row>
    <row r="8826" spans="1:12" x14ac:dyDescent="0.25">
      <c r="A8826">
        <v>2972</v>
      </c>
      <c r="B8826">
        <v>261240.72150000001</v>
      </c>
      <c r="C8826">
        <v>119608.90919999999</v>
      </c>
      <c r="D8826">
        <f t="shared" si="1258"/>
        <v>626494133.2812494</v>
      </c>
      <c r="E8826">
        <f t="shared" si="1255"/>
        <v>0.45110129858187409</v>
      </c>
      <c r="F8826">
        <f t="shared" si="1256"/>
        <v>0.45110129858187409</v>
      </c>
      <c r="G8826" s="2">
        <f t="shared" si="1250"/>
        <v>16776770.067124678</v>
      </c>
      <c r="H8826">
        <f t="shared" si="1257"/>
        <v>16776771</v>
      </c>
      <c r="I8826" t="e">
        <f t="shared" si="1251"/>
        <v>#N/A</v>
      </c>
      <c r="J8826">
        <f t="shared" si="1252"/>
        <v>1.8810396211357911E-4</v>
      </c>
      <c r="K8826">
        <f t="shared" si="1253"/>
        <v>0.54908680538023946</v>
      </c>
      <c r="L8826" t="b">
        <f t="shared" si="1254"/>
        <v>0</v>
      </c>
    </row>
    <row r="8827" spans="1:12" x14ac:dyDescent="0.25">
      <c r="A8827">
        <v>935</v>
      </c>
      <c r="B8827">
        <v>261503.02249999999</v>
      </c>
      <c r="C8827">
        <v>280020.0232</v>
      </c>
      <c r="D8827">
        <f t="shared" si="1258"/>
        <v>626755636.30374944</v>
      </c>
      <c r="E8827">
        <f t="shared" si="1255"/>
        <v>0.45128959141139352</v>
      </c>
      <c r="F8827">
        <f t="shared" si="1256"/>
        <v>0.45128959141139352</v>
      </c>
      <c r="G8827" s="2">
        <f t="shared" si="1250"/>
        <v>16783772.808008082</v>
      </c>
      <c r="H8827">
        <f t="shared" si="1257"/>
        <v>16783773</v>
      </c>
      <c r="I8827" t="e">
        <f t="shared" si="1251"/>
        <v>#N/A</v>
      </c>
      <c r="J8827">
        <f t="shared" si="1252"/>
        <v>1.8829282951940716E-4</v>
      </c>
      <c r="K8827">
        <f t="shared" si="1253"/>
        <v>0.54889870141812591</v>
      </c>
      <c r="L8827" t="b">
        <f t="shared" si="1254"/>
        <v>0</v>
      </c>
    </row>
    <row r="8828" spans="1:12" x14ac:dyDescent="0.25">
      <c r="A8828">
        <v>576</v>
      </c>
      <c r="B8828">
        <v>261586.52960000001</v>
      </c>
      <c r="C8828">
        <v>85036.128509999995</v>
      </c>
      <c r="D8828">
        <f t="shared" si="1258"/>
        <v>627017222.83334947</v>
      </c>
      <c r="E8828">
        <f t="shared" si="1255"/>
        <v>0.45147794436942695</v>
      </c>
      <c r="F8828">
        <f t="shared" si="1256"/>
        <v>0.45147794436942695</v>
      </c>
      <c r="G8828" s="2">
        <f t="shared" si="1250"/>
        <v>16790777.785112608</v>
      </c>
      <c r="H8828">
        <f t="shared" si="1257"/>
        <v>16790778</v>
      </c>
      <c r="I8828" t="e">
        <f t="shared" si="1251"/>
        <v>#N/A</v>
      </c>
      <c r="J8828">
        <f t="shared" si="1252"/>
        <v>1.8835295803338624E-4</v>
      </c>
      <c r="K8828">
        <f t="shared" si="1253"/>
        <v>0.54871040858860654</v>
      </c>
      <c r="L8828" t="b">
        <f t="shared" si="1254"/>
        <v>0</v>
      </c>
    </row>
    <row r="8829" spans="1:12" x14ac:dyDescent="0.25">
      <c r="A8829">
        <v>942</v>
      </c>
      <c r="B8829">
        <v>262028.6214</v>
      </c>
      <c r="C8829">
        <v>245911.6765</v>
      </c>
      <c r="D8829">
        <f t="shared" si="1258"/>
        <v>627279251.45474946</v>
      </c>
      <c r="E8829">
        <f t="shared" si="1255"/>
        <v>0.45166661565156663</v>
      </c>
      <c r="F8829">
        <f t="shared" si="1256"/>
        <v>0.45166661565156663</v>
      </c>
      <c r="G8829" s="2">
        <f t="shared" si="1250"/>
        <v>16797794.60091136</v>
      </c>
      <c r="H8829">
        <f t="shared" si="1257"/>
        <v>16797795</v>
      </c>
      <c r="I8829" t="e">
        <f t="shared" si="1251"/>
        <v>#N/A</v>
      </c>
      <c r="J8829">
        <f t="shared" si="1252"/>
        <v>1.8867128213967578E-4</v>
      </c>
      <c r="K8829">
        <f t="shared" si="1253"/>
        <v>0.5485220556305731</v>
      </c>
      <c r="L8829" t="b">
        <f t="shared" si="1254"/>
        <v>0</v>
      </c>
    </row>
    <row r="8830" spans="1:12" x14ac:dyDescent="0.25">
      <c r="A8830">
        <v>1967</v>
      </c>
      <c r="B8830">
        <v>262069.48149999999</v>
      </c>
      <c r="C8830">
        <v>302763.25799999997</v>
      </c>
      <c r="D8830">
        <f t="shared" si="1258"/>
        <v>627541320.93624949</v>
      </c>
      <c r="E8830">
        <f t="shared" si="1255"/>
        <v>0.45185531635464288</v>
      </c>
      <c r="F8830">
        <f t="shared" si="1256"/>
        <v>0.45185531635464288</v>
      </c>
      <c r="G8830" s="2">
        <f t="shared" si="1250"/>
        <v>16804812.510895144</v>
      </c>
      <c r="H8830">
        <f t="shared" si="1257"/>
        <v>16804813</v>
      </c>
      <c r="I8830" t="e">
        <f t="shared" si="1251"/>
        <v>#N/A</v>
      </c>
      <c r="J8830">
        <f t="shared" si="1252"/>
        <v>1.8870070307626721E-4</v>
      </c>
      <c r="K8830">
        <f t="shared" si="1253"/>
        <v>0.54833338434843337</v>
      </c>
      <c r="L8830" t="b">
        <f t="shared" si="1254"/>
        <v>0</v>
      </c>
    </row>
    <row r="8831" spans="1:12" x14ac:dyDescent="0.25">
      <c r="A8831">
        <v>1022</v>
      </c>
      <c r="B8831">
        <v>262717.7317</v>
      </c>
      <c r="C8831">
        <v>309946.68910000002</v>
      </c>
      <c r="D8831">
        <f t="shared" si="1258"/>
        <v>627804038.66794944</v>
      </c>
      <c r="E8831">
        <f t="shared" si="1255"/>
        <v>0.45204448382427209</v>
      </c>
      <c r="F8831">
        <f t="shared" si="1256"/>
        <v>0.45204448382427209</v>
      </c>
      <c r="G8831" s="2">
        <f t="shared" si="1250"/>
        <v>16811847.780250665</v>
      </c>
      <c r="H8831">
        <f t="shared" si="1257"/>
        <v>16811848</v>
      </c>
      <c r="I8831" t="e">
        <f t="shared" si="1251"/>
        <v>#N/A</v>
      </c>
      <c r="J8831">
        <f t="shared" si="1252"/>
        <v>1.8916746962920267E-4</v>
      </c>
      <c r="K8831">
        <f t="shared" si="1253"/>
        <v>0.54814468364535707</v>
      </c>
      <c r="L8831" t="b">
        <f t="shared" si="1254"/>
        <v>0</v>
      </c>
    </row>
    <row r="8832" spans="1:12" x14ac:dyDescent="0.25">
      <c r="A8832">
        <v>869</v>
      </c>
      <c r="B8832">
        <v>262924.75929999998</v>
      </c>
      <c r="C8832">
        <v>277763.62270000001</v>
      </c>
      <c r="D8832">
        <f t="shared" si="1258"/>
        <v>628066963.42724943</v>
      </c>
      <c r="E8832">
        <f t="shared" si="1255"/>
        <v>0.45223380036220734</v>
      </c>
      <c r="F8832">
        <f t="shared" si="1256"/>
        <v>0.45223380036220734</v>
      </c>
      <c r="G8832" s="2">
        <f t="shared" si="1250"/>
        <v>16818888.593559846</v>
      </c>
      <c r="H8832">
        <f t="shared" si="1257"/>
        <v>16818889</v>
      </c>
      <c r="I8832" t="e">
        <f t="shared" si="1251"/>
        <v>#N/A</v>
      </c>
      <c r="J8832">
        <f t="shared" si="1252"/>
        <v>1.893165379352587E-4</v>
      </c>
      <c r="K8832">
        <f t="shared" si="1253"/>
        <v>0.54795551617572791</v>
      </c>
      <c r="L8832" t="b">
        <f t="shared" si="1254"/>
        <v>0</v>
      </c>
    </row>
    <row r="8833" spans="1:12" x14ac:dyDescent="0.25">
      <c r="A8833">
        <v>768</v>
      </c>
      <c r="B8833">
        <v>262978.8394</v>
      </c>
      <c r="C8833">
        <v>388051.56040000002</v>
      </c>
      <c r="D8833">
        <f t="shared" si="1258"/>
        <v>628329942.26664948</v>
      </c>
      <c r="E8833">
        <f t="shared" si="1255"/>
        <v>0.4524231558400178</v>
      </c>
      <c r="F8833">
        <f t="shared" si="1256"/>
        <v>0.4524231558400178</v>
      </c>
      <c r="G8833" s="2">
        <f t="shared" si="1250"/>
        <v>16825930.855069984</v>
      </c>
      <c r="H8833">
        <f t="shared" si="1257"/>
        <v>16825931</v>
      </c>
      <c r="I8833" t="e">
        <f t="shared" si="1251"/>
        <v>#N/A</v>
      </c>
      <c r="J8833">
        <f t="shared" si="1252"/>
        <v>1.8935547781041709E-4</v>
      </c>
      <c r="K8833">
        <f t="shared" si="1253"/>
        <v>0.54776619963779261</v>
      </c>
      <c r="L8833" t="b">
        <f t="shared" si="1254"/>
        <v>0</v>
      </c>
    </row>
    <row r="8834" spans="1:12" x14ac:dyDescent="0.25">
      <c r="A8834">
        <v>668</v>
      </c>
      <c r="B8834">
        <v>263948.89030000003</v>
      </c>
      <c r="C8834">
        <v>355544.62819999998</v>
      </c>
      <c r="D8834">
        <f t="shared" si="1258"/>
        <v>628593891.15694952</v>
      </c>
      <c r="E8834">
        <f t="shared" si="1255"/>
        <v>0.45261320979399494</v>
      </c>
      <c r="F8834">
        <f t="shared" si="1256"/>
        <v>0.45261320979399494</v>
      </c>
      <c r="G8834" s="2">
        <f t="shared" ref="G8834:G8897" si="1259">IF(L8834=FALSE, D8834/$P$6,$P$1+1)</f>
        <v>16832999.093393054</v>
      </c>
      <c r="H8834">
        <f t="shared" si="1257"/>
        <v>16833000</v>
      </c>
      <c r="I8834" t="e">
        <f t="shared" ref="I8834:I8897" si="1260">(B8834-VLOOKUP($H8834, $X$1:$AG$12, 6,FALSE))^2</f>
        <v>#N/A</v>
      </c>
      <c r="J8834">
        <f t="shared" ref="J8834:J8897" si="1261">B8834/SUM(B:B)</f>
        <v>1.9005395397712701E-4</v>
      </c>
      <c r="K8834">
        <f t="shared" ref="K8834:K8897" si="1262">J8834+K8835</f>
        <v>0.5475768441599822</v>
      </c>
      <c r="L8834" t="b">
        <f t="shared" ref="L8834:L8897" si="1263">IF(K8834&lt;=$P$12, TRUE, FALSE)</f>
        <v>0</v>
      </c>
    </row>
    <row r="8835" spans="1:12" x14ac:dyDescent="0.25">
      <c r="A8835">
        <v>1899</v>
      </c>
      <c r="B8835">
        <v>264264.63199999998</v>
      </c>
      <c r="C8835">
        <v>279248.24780000001</v>
      </c>
      <c r="D8835">
        <f t="shared" si="1258"/>
        <v>628858155.78894949</v>
      </c>
      <c r="E8835">
        <f t="shared" ref="E8835:E8898" si="1264">D8835/SUM(B:B)</f>
        <v>0.45280349109485896</v>
      </c>
      <c r="F8835">
        <f t="shared" ref="F8835:F8898" si="1265">D8835/SUM(B:B)</f>
        <v>0.45280349109485896</v>
      </c>
      <c r="G8835" s="2">
        <f t="shared" si="1259"/>
        <v>16840075.786904477</v>
      </c>
      <c r="H8835">
        <f t="shared" ref="H8835:H8898" si="1266">CEILING(G8835,1)</f>
        <v>16840076</v>
      </c>
      <c r="I8835" t="e">
        <f t="shared" si="1260"/>
        <v>#N/A</v>
      </c>
      <c r="J8835">
        <f t="shared" si="1261"/>
        <v>1.9028130086406504E-4</v>
      </c>
      <c r="K8835">
        <f t="shared" si="1262"/>
        <v>0.54738679020600511</v>
      </c>
      <c r="L8835" t="b">
        <f t="shared" si="1263"/>
        <v>0</v>
      </c>
    </row>
    <row r="8836" spans="1:12" x14ac:dyDescent="0.25">
      <c r="A8836">
        <v>872</v>
      </c>
      <c r="B8836">
        <v>264473.27370000002</v>
      </c>
      <c r="C8836">
        <v>121750.0606</v>
      </c>
      <c r="D8836">
        <f t="shared" ref="D8836:D8899" si="1267">B8836+D8835</f>
        <v>629122629.06264949</v>
      </c>
      <c r="E8836">
        <f t="shared" si="1264"/>
        <v>0.45299392262624683</v>
      </c>
      <c r="F8836">
        <f t="shared" si="1265"/>
        <v>0.45299392262624683</v>
      </c>
      <c r="G8836" s="2">
        <f t="shared" si="1259"/>
        <v>16847158.067593247</v>
      </c>
      <c r="H8836">
        <f t="shared" si="1266"/>
        <v>16847159</v>
      </c>
      <c r="I8836" t="e">
        <f t="shared" si="1260"/>
        <v>#N/A</v>
      </c>
      <c r="J8836">
        <f t="shared" si="1261"/>
        <v>1.904315313878776E-4</v>
      </c>
      <c r="K8836">
        <f t="shared" si="1262"/>
        <v>0.54719650890514104</v>
      </c>
      <c r="L8836" t="b">
        <f t="shared" si="1263"/>
        <v>0</v>
      </c>
    </row>
    <row r="8837" spans="1:12" x14ac:dyDescent="0.25">
      <c r="A8837">
        <v>9099</v>
      </c>
      <c r="B8837">
        <v>264492.68699999998</v>
      </c>
      <c r="C8837">
        <v>60654.214749999999</v>
      </c>
      <c r="D8837">
        <f t="shared" si="1267"/>
        <v>629387121.74964952</v>
      </c>
      <c r="E8837">
        <f t="shared" si="1264"/>
        <v>0.4531843681360016</v>
      </c>
      <c r="F8837">
        <f t="shared" si="1265"/>
        <v>0.4531843681360016</v>
      </c>
      <c r="G8837" s="2">
        <f t="shared" si="1259"/>
        <v>16854240.868147172</v>
      </c>
      <c r="H8837">
        <f t="shared" si="1266"/>
        <v>16854241</v>
      </c>
      <c r="I8837" t="e">
        <f t="shared" si="1260"/>
        <v>#N/A</v>
      </c>
      <c r="J8837">
        <f t="shared" si="1261"/>
        <v>1.9044550975475213E-4</v>
      </c>
      <c r="K8837">
        <f t="shared" si="1262"/>
        <v>0.54700607737375317</v>
      </c>
      <c r="L8837" t="b">
        <f t="shared" si="1263"/>
        <v>0</v>
      </c>
    </row>
    <row r="8838" spans="1:12" x14ac:dyDescent="0.25">
      <c r="A8838">
        <v>791</v>
      </c>
      <c r="B8838">
        <v>264509.60820000002</v>
      </c>
      <c r="C8838">
        <v>142090.64249999999</v>
      </c>
      <c r="D8838">
        <f t="shared" si="1267"/>
        <v>629651631.35784948</v>
      </c>
      <c r="E8838">
        <f t="shared" si="1264"/>
        <v>0.45337482582970967</v>
      </c>
      <c r="F8838">
        <f t="shared" si="1265"/>
        <v>0.45337482582970967</v>
      </c>
      <c r="G8838" s="2">
        <f t="shared" si="1259"/>
        <v>16861324.121830769</v>
      </c>
      <c r="H8838">
        <f t="shared" si="1266"/>
        <v>16861325</v>
      </c>
      <c r="I8838" t="e">
        <f t="shared" si="1260"/>
        <v>#N/A</v>
      </c>
      <c r="J8838">
        <f t="shared" si="1261"/>
        <v>1.9045769370810154E-4</v>
      </c>
      <c r="K8838">
        <f t="shared" si="1262"/>
        <v>0.5468156318639984</v>
      </c>
      <c r="L8838" t="b">
        <f t="shared" si="1263"/>
        <v>0</v>
      </c>
    </row>
    <row r="8839" spans="1:12" x14ac:dyDescent="0.25">
      <c r="A8839">
        <v>910</v>
      </c>
      <c r="B8839">
        <v>264618.59120000002</v>
      </c>
      <c r="C8839">
        <v>331067.55369999999</v>
      </c>
      <c r="D8839">
        <f t="shared" si="1267"/>
        <v>629916249.94904947</v>
      </c>
      <c r="E8839">
        <f t="shared" si="1264"/>
        <v>0.45356536199561764</v>
      </c>
      <c r="F8839">
        <f t="shared" si="1265"/>
        <v>0.45356536199561764</v>
      </c>
      <c r="G8839" s="2">
        <f t="shared" si="1259"/>
        <v>16868410.293949887</v>
      </c>
      <c r="H8839">
        <f t="shared" si="1266"/>
        <v>16868411</v>
      </c>
      <c r="I8839" t="e">
        <f t="shared" si="1260"/>
        <v>#N/A</v>
      </c>
      <c r="J8839">
        <f t="shared" si="1261"/>
        <v>1.9053616590793821E-4</v>
      </c>
      <c r="K8839">
        <f t="shared" si="1262"/>
        <v>0.54662517417029033</v>
      </c>
      <c r="L8839" t="b">
        <f t="shared" si="1263"/>
        <v>0</v>
      </c>
    </row>
    <row r="8840" spans="1:12" x14ac:dyDescent="0.25">
      <c r="A8840">
        <v>824</v>
      </c>
      <c r="B8840">
        <v>264768.12560000003</v>
      </c>
      <c r="C8840">
        <v>201425.4694</v>
      </c>
      <c r="D8840">
        <f t="shared" si="1267"/>
        <v>630181018.07464945</v>
      </c>
      <c r="E8840">
        <f t="shared" si="1264"/>
        <v>0.4537560058323854</v>
      </c>
      <c r="F8840">
        <f t="shared" si="1265"/>
        <v>0.4537560058323854</v>
      </c>
      <c r="G8840" s="2">
        <f t="shared" si="1259"/>
        <v>16875500.470422935</v>
      </c>
      <c r="H8840">
        <f t="shared" si="1266"/>
        <v>16875501</v>
      </c>
      <c r="I8840" t="e">
        <f t="shared" si="1260"/>
        <v>#N/A</v>
      </c>
      <c r="J8840">
        <f t="shared" si="1261"/>
        <v>1.9064383676779028E-4</v>
      </c>
      <c r="K8840">
        <f t="shared" si="1262"/>
        <v>0.54643463800438241</v>
      </c>
      <c r="L8840" t="b">
        <f t="shared" si="1263"/>
        <v>0</v>
      </c>
    </row>
    <row r="8841" spans="1:12" x14ac:dyDescent="0.25">
      <c r="A8841">
        <v>9132</v>
      </c>
      <c r="B8841">
        <v>264815.88669999997</v>
      </c>
      <c r="C8841">
        <v>57961.431640000003</v>
      </c>
      <c r="D8841">
        <f t="shared" si="1267"/>
        <v>630445833.96134949</v>
      </c>
      <c r="E8841">
        <f t="shared" si="1264"/>
        <v>0.45394668405909094</v>
      </c>
      <c r="F8841">
        <f t="shared" si="1265"/>
        <v>0.45394668405909094</v>
      </c>
      <c r="G8841" s="2">
        <f t="shared" si="1259"/>
        <v>16882591.925881617</v>
      </c>
      <c r="H8841">
        <f t="shared" si="1266"/>
        <v>16882592</v>
      </c>
      <c r="I8841" t="e">
        <f t="shared" si="1260"/>
        <v>#N/A</v>
      </c>
      <c r="J8841">
        <f t="shared" si="1261"/>
        <v>1.9067822670552014E-4</v>
      </c>
      <c r="K8841">
        <f t="shared" si="1262"/>
        <v>0.5462439941676146</v>
      </c>
      <c r="L8841" t="b">
        <f t="shared" si="1263"/>
        <v>0</v>
      </c>
    </row>
    <row r="8842" spans="1:12" x14ac:dyDescent="0.25">
      <c r="A8842">
        <v>868</v>
      </c>
      <c r="B8842">
        <v>264837.98070000001</v>
      </c>
      <c r="C8842">
        <v>239726.0128</v>
      </c>
      <c r="D8842">
        <f t="shared" si="1267"/>
        <v>630710671.9420495</v>
      </c>
      <c r="E8842">
        <f t="shared" si="1264"/>
        <v>0.45413737819437655</v>
      </c>
      <c r="F8842">
        <f t="shared" si="1265"/>
        <v>0.45413737819437655</v>
      </c>
      <c r="G8842" s="2">
        <f t="shared" si="1259"/>
        <v>16889683.972991418</v>
      </c>
      <c r="H8842">
        <f t="shared" si="1266"/>
        <v>16889684</v>
      </c>
      <c r="I8842" t="e">
        <f t="shared" si="1260"/>
        <v>#N/A</v>
      </c>
      <c r="J8842">
        <f t="shared" si="1261"/>
        <v>1.9069413528560324E-4</v>
      </c>
      <c r="K8842">
        <f t="shared" si="1262"/>
        <v>0.54605331594090911</v>
      </c>
      <c r="L8842" t="b">
        <f t="shared" si="1263"/>
        <v>0</v>
      </c>
    </row>
    <row r="8843" spans="1:12" x14ac:dyDescent="0.25">
      <c r="A8843">
        <v>1004</v>
      </c>
      <c r="B8843">
        <v>265162.30859999999</v>
      </c>
      <c r="C8843">
        <v>262523.64760000003</v>
      </c>
      <c r="D8843">
        <f t="shared" si="1267"/>
        <v>630975834.25064945</v>
      </c>
      <c r="E8843">
        <f t="shared" si="1264"/>
        <v>0.45432830585896283</v>
      </c>
      <c r="F8843">
        <f t="shared" si="1265"/>
        <v>0.45432830585896283</v>
      </c>
      <c r="G8843" s="2">
        <f t="shared" si="1259"/>
        <v>16896784.705217835</v>
      </c>
      <c r="H8843">
        <f t="shared" si="1266"/>
        <v>16896785</v>
      </c>
      <c r="I8843" t="e">
        <f t="shared" si="1260"/>
        <v>#N/A</v>
      </c>
      <c r="J8843">
        <f t="shared" si="1261"/>
        <v>1.9092766458633277E-4</v>
      </c>
      <c r="K8843">
        <f t="shared" si="1262"/>
        <v>0.5458626218056235</v>
      </c>
      <c r="L8843" t="b">
        <f t="shared" si="1263"/>
        <v>0</v>
      </c>
    </row>
    <row r="8844" spans="1:12" x14ac:dyDescent="0.25">
      <c r="A8844">
        <v>840</v>
      </c>
      <c r="B8844">
        <v>265264.55459999997</v>
      </c>
      <c r="C8844">
        <v>323702.01160000003</v>
      </c>
      <c r="D8844">
        <f t="shared" si="1267"/>
        <v>631241098.80524945</v>
      </c>
      <c r="E8844">
        <f t="shared" si="1264"/>
        <v>0.45451930714483457</v>
      </c>
      <c r="F8844">
        <f t="shared" si="1265"/>
        <v>0.45451930714483457</v>
      </c>
      <c r="G8844" s="2">
        <f t="shared" si="1259"/>
        <v>16903888.175470896</v>
      </c>
      <c r="H8844">
        <f t="shared" si="1266"/>
        <v>16903889</v>
      </c>
      <c r="I8844" t="e">
        <f t="shared" si="1260"/>
        <v>#N/A</v>
      </c>
      <c r="J8844">
        <f t="shared" si="1261"/>
        <v>1.9100128587171212E-4</v>
      </c>
      <c r="K8844">
        <f t="shared" si="1262"/>
        <v>0.54567169414103722</v>
      </c>
      <c r="L8844" t="b">
        <f t="shared" si="1263"/>
        <v>0</v>
      </c>
    </row>
    <row r="8845" spans="1:12" x14ac:dyDescent="0.25">
      <c r="A8845">
        <v>475</v>
      </c>
      <c r="B8845">
        <v>265421.6569</v>
      </c>
      <c r="C8845">
        <v>461668.5099</v>
      </c>
      <c r="D8845">
        <f t="shared" si="1267"/>
        <v>631506520.4621495</v>
      </c>
      <c r="E8845">
        <f t="shared" si="1264"/>
        <v>0.45471042155076247</v>
      </c>
      <c r="F8845">
        <f t="shared" si="1265"/>
        <v>0.45471042155076247</v>
      </c>
      <c r="G8845" s="2">
        <f t="shared" si="1259"/>
        <v>16910995.852737281</v>
      </c>
      <c r="H8845">
        <f t="shared" si="1266"/>
        <v>16910996</v>
      </c>
      <c r="I8845" t="e">
        <f t="shared" si="1260"/>
        <v>#N/A</v>
      </c>
      <c r="J8845">
        <f t="shared" si="1261"/>
        <v>1.9111440592787135E-4</v>
      </c>
      <c r="K8845">
        <f t="shared" si="1262"/>
        <v>0.54548069285516554</v>
      </c>
      <c r="L8845" t="b">
        <f t="shared" si="1263"/>
        <v>0</v>
      </c>
    </row>
    <row r="8846" spans="1:12" x14ac:dyDescent="0.25">
      <c r="A8846">
        <v>2241</v>
      </c>
      <c r="B8846">
        <v>265627.63990000001</v>
      </c>
      <c r="C8846">
        <v>252729.342</v>
      </c>
      <c r="D8846">
        <f t="shared" si="1267"/>
        <v>631772148.10204947</v>
      </c>
      <c r="E8846">
        <f t="shared" si="1264"/>
        <v>0.45490168427284183</v>
      </c>
      <c r="F8846">
        <f t="shared" si="1265"/>
        <v>0.45490168427284183</v>
      </c>
      <c r="G8846" s="2">
        <f t="shared" si="1259"/>
        <v>16918109.045984175</v>
      </c>
      <c r="H8846">
        <f t="shared" si="1266"/>
        <v>16918110</v>
      </c>
      <c r="I8846" t="e">
        <f t="shared" si="1260"/>
        <v>#N/A</v>
      </c>
      <c r="J8846">
        <f t="shared" si="1261"/>
        <v>1.9126272207937168E-4</v>
      </c>
      <c r="K8846">
        <f t="shared" si="1262"/>
        <v>0.54528957844923764</v>
      </c>
      <c r="L8846" t="b">
        <f t="shared" si="1263"/>
        <v>0</v>
      </c>
    </row>
    <row r="8847" spans="1:12" x14ac:dyDescent="0.25">
      <c r="A8847">
        <v>1847</v>
      </c>
      <c r="B8847">
        <v>265904.42009999999</v>
      </c>
      <c r="C8847">
        <v>210298.7084</v>
      </c>
      <c r="D8847">
        <f t="shared" si="1267"/>
        <v>632038052.52214944</v>
      </c>
      <c r="E8847">
        <f t="shared" si="1264"/>
        <v>0.4550931462879409</v>
      </c>
      <c r="F8847">
        <f t="shared" si="1265"/>
        <v>0.4550931462879409</v>
      </c>
      <c r="G8847" s="2">
        <f t="shared" si="1259"/>
        <v>16925229.651076652</v>
      </c>
      <c r="H8847">
        <f t="shared" si="1266"/>
        <v>16925230</v>
      </c>
      <c r="I8847" t="e">
        <f t="shared" si="1260"/>
        <v>#N/A</v>
      </c>
      <c r="J8847">
        <f t="shared" si="1261"/>
        <v>1.9146201509906495E-4</v>
      </c>
      <c r="K8847">
        <f t="shared" si="1262"/>
        <v>0.54509831572715828</v>
      </c>
      <c r="L8847" t="b">
        <f t="shared" si="1263"/>
        <v>0</v>
      </c>
    </row>
    <row r="8848" spans="1:12" x14ac:dyDescent="0.25">
      <c r="A8848">
        <v>1896</v>
      </c>
      <c r="B8848">
        <v>265929.23210000002</v>
      </c>
      <c r="C8848">
        <v>225824.05300000001</v>
      </c>
      <c r="D8848">
        <f t="shared" si="1267"/>
        <v>632303981.75424945</v>
      </c>
      <c r="E8848">
        <f t="shared" si="1264"/>
        <v>0.45528462616869075</v>
      </c>
      <c r="F8848">
        <f t="shared" si="1265"/>
        <v>0.45528462616869075</v>
      </c>
      <c r="G8848" s="2">
        <f t="shared" si="1259"/>
        <v>16932350.920605071</v>
      </c>
      <c r="H8848">
        <f t="shared" si="1266"/>
        <v>16932351</v>
      </c>
      <c r="I8848" t="e">
        <f t="shared" si="1260"/>
        <v>#N/A</v>
      </c>
      <c r="J8848">
        <f t="shared" si="1261"/>
        <v>1.9147988074987609E-4</v>
      </c>
      <c r="K8848">
        <f t="shared" si="1262"/>
        <v>0.54490685371205916</v>
      </c>
      <c r="L8848" t="b">
        <f t="shared" si="1263"/>
        <v>0</v>
      </c>
    </row>
    <row r="8849" spans="1:12" x14ac:dyDescent="0.25">
      <c r="A8849">
        <v>758</v>
      </c>
      <c r="B8849">
        <v>266351.66489999997</v>
      </c>
      <c r="C8849">
        <v>353185.30359999998</v>
      </c>
      <c r="D8849">
        <f t="shared" si="1267"/>
        <v>632570333.4191494</v>
      </c>
      <c r="E8849">
        <f t="shared" si="1264"/>
        <v>0.45547641021826601</v>
      </c>
      <c r="F8849">
        <f t="shared" si="1265"/>
        <v>0.45547641021826601</v>
      </c>
      <c r="G8849" s="2">
        <f t="shared" si="1259"/>
        <v>16939483.502383001</v>
      </c>
      <c r="H8849">
        <f t="shared" si="1266"/>
        <v>16939484</v>
      </c>
      <c r="I8849" t="e">
        <f t="shared" si="1260"/>
        <v>#N/A</v>
      </c>
      <c r="J8849">
        <f t="shared" si="1261"/>
        <v>1.9178404957528153E-4</v>
      </c>
      <c r="K8849">
        <f t="shared" si="1262"/>
        <v>0.5447153738313093</v>
      </c>
      <c r="L8849" t="b">
        <f t="shared" si="1263"/>
        <v>0</v>
      </c>
    </row>
    <row r="8850" spans="1:12" x14ac:dyDescent="0.25">
      <c r="A8850">
        <v>905</v>
      </c>
      <c r="B8850">
        <v>267697.12569999998</v>
      </c>
      <c r="C8850">
        <v>233722.10029999999</v>
      </c>
      <c r="D8850">
        <f t="shared" si="1267"/>
        <v>632838030.5448494</v>
      </c>
      <c r="E8850">
        <f t="shared" si="1264"/>
        <v>0.45566916305442973</v>
      </c>
      <c r="F8850">
        <f t="shared" si="1265"/>
        <v>0.45566916305442973</v>
      </c>
      <c r="G8850" s="2">
        <f t="shared" si="1259"/>
        <v>16946652.114005871</v>
      </c>
      <c r="H8850">
        <f t="shared" si="1266"/>
        <v>16946653</v>
      </c>
      <c r="I8850" t="e">
        <f t="shared" si="1260"/>
        <v>#N/A</v>
      </c>
      <c r="J8850">
        <f t="shared" si="1261"/>
        <v>1.9275283616374035E-4</v>
      </c>
      <c r="K8850">
        <f t="shared" si="1262"/>
        <v>0.54452358978173399</v>
      </c>
      <c r="L8850" t="b">
        <f t="shared" si="1263"/>
        <v>0</v>
      </c>
    </row>
    <row r="8851" spans="1:12" x14ac:dyDescent="0.25">
      <c r="A8851">
        <v>784</v>
      </c>
      <c r="B8851">
        <v>268218.52720000001</v>
      </c>
      <c r="C8851">
        <v>383955.58480000001</v>
      </c>
      <c r="D8851">
        <f t="shared" si="1267"/>
        <v>633106249.07204938</v>
      </c>
      <c r="E8851">
        <f t="shared" si="1264"/>
        <v>0.45586229132091471</v>
      </c>
      <c r="F8851">
        <f t="shared" si="1265"/>
        <v>0.45586229132091471</v>
      </c>
      <c r="G8851" s="2">
        <f t="shared" si="1259"/>
        <v>16953834.688142695</v>
      </c>
      <c r="H8851">
        <f t="shared" si="1266"/>
        <v>16953835</v>
      </c>
      <c r="I8851" t="e">
        <f t="shared" si="1260"/>
        <v>#N/A</v>
      </c>
      <c r="J8851">
        <f t="shared" si="1261"/>
        <v>1.9312826648501194E-4</v>
      </c>
      <c r="K8851">
        <f t="shared" si="1262"/>
        <v>0.54433083694557027</v>
      </c>
      <c r="L8851" t="b">
        <f t="shared" si="1263"/>
        <v>0</v>
      </c>
    </row>
    <row r="8852" spans="1:12" x14ac:dyDescent="0.25">
      <c r="A8852">
        <v>9024</v>
      </c>
      <c r="B8852">
        <v>268836.1531</v>
      </c>
      <c r="C8852">
        <v>51952.185100000002</v>
      </c>
      <c r="D8852">
        <f t="shared" si="1267"/>
        <v>633375085.22514939</v>
      </c>
      <c r="E8852">
        <f t="shared" si="1264"/>
        <v>0.4560558643032091</v>
      </c>
      <c r="F8852">
        <f t="shared" si="1265"/>
        <v>0.4560558643032091</v>
      </c>
      <c r="G8852" s="2">
        <f t="shared" si="1259"/>
        <v>16961033.801568814</v>
      </c>
      <c r="H8852">
        <f t="shared" si="1266"/>
        <v>16961034</v>
      </c>
      <c r="I8852" t="e">
        <f t="shared" si="1260"/>
        <v>#N/A</v>
      </c>
      <c r="J8852">
        <f t="shared" si="1261"/>
        <v>1.9357298229435012E-4</v>
      </c>
      <c r="K8852">
        <f t="shared" si="1262"/>
        <v>0.54413770867908529</v>
      </c>
      <c r="L8852" t="b">
        <f t="shared" si="1263"/>
        <v>0</v>
      </c>
    </row>
    <row r="8853" spans="1:12" x14ac:dyDescent="0.25">
      <c r="A8853">
        <v>901</v>
      </c>
      <c r="B8853">
        <v>268856.88140000001</v>
      </c>
      <c r="C8853">
        <v>108467.6663</v>
      </c>
      <c r="D8853">
        <f t="shared" si="1267"/>
        <v>633643942.10654938</v>
      </c>
      <c r="E8853">
        <f t="shared" si="1264"/>
        <v>0.45624945221072388</v>
      </c>
      <c r="F8853">
        <f t="shared" si="1265"/>
        <v>0.45624945221072388</v>
      </c>
      <c r="G8853" s="2">
        <f t="shared" si="1259"/>
        <v>16968233.470074225</v>
      </c>
      <c r="H8853">
        <f t="shared" si="1266"/>
        <v>16968234</v>
      </c>
      <c r="I8853" t="e">
        <f t="shared" si="1260"/>
        <v>#N/A</v>
      </c>
      <c r="J8853">
        <f t="shared" si="1261"/>
        <v>1.9358790751479622E-4</v>
      </c>
      <c r="K8853">
        <f t="shared" si="1262"/>
        <v>0.5439441356967909</v>
      </c>
      <c r="L8853" t="b">
        <f t="shared" si="1263"/>
        <v>0</v>
      </c>
    </row>
    <row r="8854" spans="1:12" x14ac:dyDescent="0.25">
      <c r="A8854">
        <v>566</v>
      </c>
      <c r="B8854">
        <v>269420.15850000002</v>
      </c>
      <c r="C8854">
        <v>386217.71750000003</v>
      </c>
      <c r="D8854">
        <f t="shared" si="1267"/>
        <v>633913362.26504934</v>
      </c>
      <c r="E8854">
        <f t="shared" si="1264"/>
        <v>0.45644344570069789</v>
      </c>
      <c r="F8854">
        <f t="shared" si="1265"/>
        <v>0.45644344570069789</v>
      </c>
      <c r="G8854" s="2">
        <f t="shared" si="1259"/>
        <v>16975448.222472511</v>
      </c>
      <c r="H8854">
        <f t="shared" si="1266"/>
        <v>16975449</v>
      </c>
      <c r="I8854" t="e">
        <f t="shared" si="1260"/>
        <v>#N/A</v>
      </c>
      <c r="J8854">
        <f t="shared" si="1261"/>
        <v>1.939934899740295E-4</v>
      </c>
      <c r="K8854">
        <f t="shared" si="1262"/>
        <v>0.54375054778927612</v>
      </c>
      <c r="L8854" t="b">
        <f t="shared" si="1263"/>
        <v>0</v>
      </c>
    </row>
    <row r="8855" spans="1:12" x14ac:dyDescent="0.25">
      <c r="A8855">
        <v>674</v>
      </c>
      <c r="B8855">
        <v>269651.89399999997</v>
      </c>
      <c r="C8855">
        <v>407052.61259999999</v>
      </c>
      <c r="D8855">
        <f t="shared" si="1267"/>
        <v>634183014.15904939</v>
      </c>
      <c r="E8855">
        <f t="shared" si="1264"/>
        <v>0.45663760604967257</v>
      </c>
      <c r="F8855">
        <f t="shared" si="1265"/>
        <v>0.45663760604967257</v>
      </c>
      <c r="G8855" s="2">
        <f t="shared" si="1259"/>
        <v>16982669.180472724</v>
      </c>
      <c r="H8855">
        <f t="shared" si="1266"/>
        <v>16982670</v>
      </c>
      <c r="I8855" t="e">
        <f t="shared" si="1260"/>
        <v>#N/A</v>
      </c>
      <c r="J8855">
        <f t="shared" si="1261"/>
        <v>1.941603489746557E-4</v>
      </c>
      <c r="K8855">
        <f t="shared" si="1262"/>
        <v>0.54355655429930205</v>
      </c>
      <c r="L8855" t="b">
        <f t="shared" si="1263"/>
        <v>0</v>
      </c>
    </row>
    <row r="8856" spans="1:12" x14ac:dyDescent="0.25">
      <c r="A8856">
        <v>1984</v>
      </c>
      <c r="B8856">
        <v>269674.22730000003</v>
      </c>
      <c r="C8856">
        <v>90520.529899999994</v>
      </c>
      <c r="D8856">
        <f t="shared" si="1267"/>
        <v>634452688.38634944</v>
      </c>
      <c r="E8856">
        <f t="shared" si="1264"/>
        <v>0.4568317824795331</v>
      </c>
      <c r="F8856">
        <f t="shared" si="1265"/>
        <v>0.4568317824795331</v>
      </c>
      <c r="G8856" s="2">
        <f t="shared" si="1259"/>
        <v>16989890.73653223</v>
      </c>
      <c r="H8856">
        <f t="shared" si="1266"/>
        <v>16989891</v>
      </c>
      <c r="I8856" t="e">
        <f t="shared" si="1260"/>
        <v>#N/A</v>
      </c>
      <c r="J8856">
        <f t="shared" si="1261"/>
        <v>1.941764298604876E-4</v>
      </c>
      <c r="K8856">
        <f t="shared" si="1262"/>
        <v>0.54336239395032737</v>
      </c>
      <c r="L8856" t="b">
        <f t="shared" si="1263"/>
        <v>0</v>
      </c>
    </row>
    <row r="8857" spans="1:12" x14ac:dyDescent="0.25">
      <c r="A8857">
        <v>9186</v>
      </c>
      <c r="B8857">
        <v>270357.55109999998</v>
      </c>
      <c r="C8857">
        <v>65526.874210000002</v>
      </c>
      <c r="D8857">
        <f t="shared" si="1267"/>
        <v>634723045.93744946</v>
      </c>
      <c r="E8857">
        <f t="shared" si="1264"/>
        <v>0.45702645093036737</v>
      </c>
      <c r="F8857">
        <f t="shared" si="1265"/>
        <v>0.45702645093036737</v>
      </c>
      <c r="G8857" s="2">
        <f t="shared" si="1259"/>
        <v>16997130.591192897</v>
      </c>
      <c r="H8857">
        <f t="shared" si="1266"/>
        <v>16997131</v>
      </c>
      <c r="I8857" t="e">
        <f t="shared" si="1260"/>
        <v>#N/A</v>
      </c>
      <c r="J8857">
        <f t="shared" si="1261"/>
        <v>1.9466845083427939E-4</v>
      </c>
      <c r="K8857">
        <f t="shared" si="1262"/>
        <v>0.54316821752046685</v>
      </c>
      <c r="L8857" t="b">
        <f t="shared" si="1263"/>
        <v>0</v>
      </c>
    </row>
    <row r="8858" spans="1:12" x14ac:dyDescent="0.25">
      <c r="A8858">
        <v>2307</v>
      </c>
      <c r="B8858">
        <v>270730.3504</v>
      </c>
      <c r="C8858">
        <v>163122.45879999999</v>
      </c>
      <c r="D8858">
        <f t="shared" si="1267"/>
        <v>634993776.28784943</v>
      </c>
      <c r="E8858">
        <f t="shared" si="1264"/>
        <v>0.45722138781188504</v>
      </c>
      <c r="F8858">
        <f t="shared" si="1265"/>
        <v>0.45722138781188504</v>
      </c>
      <c r="G8858" s="2">
        <f t="shared" si="1259"/>
        <v>17004380.428976793</v>
      </c>
      <c r="H8858">
        <f t="shared" si="1266"/>
        <v>17004381</v>
      </c>
      <c r="I8858" t="e">
        <f t="shared" si="1260"/>
        <v>#N/A</v>
      </c>
      <c r="J8858">
        <f t="shared" si="1261"/>
        <v>1.9493688151767563E-4</v>
      </c>
      <c r="K8858">
        <f t="shared" si="1262"/>
        <v>0.54297354906963258</v>
      </c>
      <c r="L8858" t="b">
        <f t="shared" si="1263"/>
        <v>0</v>
      </c>
    </row>
    <row r="8859" spans="1:12" x14ac:dyDescent="0.25">
      <c r="A8859">
        <v>893</v>
      </c>
      <c r="B8859">
        <v>270747.24440000003</v>
      </c>
      <c r="C8859">
        <v>282552.63260000001</v>
      </c>
      <c r="D8859">
        <f t="shared" si="1267"/>
        <v>635264523.53224945</v>
      </c>
      <c r="E8859">
        <f t="shared" si="1264"/>
        <v>0.457416336857771</v>
      </c>
      <c r="F8859">
        <f t="shared" si="1265"/>
        <v>0.457416336857771</v>
      </c>
      <c r="G8859" s="2">
        <f t="shared" si="1259"/>
        <v>17011630.71916198</v>
      </c>
      <c r="H8859">
        <f t="shared" si="1266"/>
        <v>17011631</v>
      </c>
      <c r="I8859" t="e">
        <f t="shared" si="1260"/>
        <v>#N/A</v>
      </c>
      <c r="J8859">
        <f t="shared" si="1261"/>
        <v>1.9494904588591693E-4</v>
      </c>
      <c r="K8859">
        <f t="shared" si="1262"/>
        <v>0.54277861218811485</v>
      </c>
      <c r="L8859" t="b">
        <f t="shared" si="1263"/>
        <v>0</v>
      </c>
    </row>
    <row r="8860" spans="1:12" x14ac:dyDescent="0.25">
      <c r="A8860">
        <v>1943</v>
      </c>
      <c r="B8860">
        <v>271017.14350000001</v>
      </c>
      <c r="C8860">
        <v>420296.17389999999</v>
      </c>
      <c r="D8860">
        <f t="shared" si="1267"/>
        <v>635535540.67574942</v>
      </c>
      <c r="E8860">
        <f t="shared" si="1264"/>
        <v>0.45761148024200426</v>
      </c>
      <c r="F8860">
        <f t="shared" si="1265"/>
        <v>0.45761148024200426</v>
      </c>
      <c r="G8860" s="2">
        <f t="shared" si="1259"/>
        <v>17018888.236925051</v>
      </c>
      <c r="H8860">
        <f t="shared" si="1266"/>
        <v>17018889</v>
      </c>
      <c r="I8860" t="e">
        <f t="shared" si="1260"/>
        <v>#N/A</v>
      </c>
      <c r="J8860">
        <f t="shared" si="1261"/>
        <v>1.9514338423328245E-4</v>
      </c>
      <c r="K8860">
        <f t="shared" si="1262"/>
        <v>0.54258366314222894</v>
      </c>
      <c r="L8860" t="b">
        <f t="shared" si="1263"/>
        <v>0</v>
      </c>
    </row>
    <row r="8861" spans="1:12" x14ac:dyDescent="0.25">
      <c r="A8861">
        <v>940</v>
      </c>
      <c r="B8861">
        <v>271144.16340000002</v>
      </c>
      <c r="C8861">
        <v>298290.16070000001</v>
      </c>
      <c r="D8861">
        <f t="shared" si="1267"/>
        <v>635806684.83914948</v>
      </c>
      <c r="E8861">
        <f t="shared" si="1264"/>
        <v>0.45780671508574022</v>
      </c>
      <c r="F8861">
        <f t="shared" si="1265"/>
        <v>0.45780671508574022</v>
      </c>
      <c r="G8861" s="2">
        <f t="shared" si="1259"/>
        <v>17026149.156130441</v>
      </c>
      <c r="H8861">
        <f t="shared" si="1266"/>
        <v>17026150</v>
      </c>
      <c r="I8861" t="e">
        <f t="shared" si="1260"/>
        <v>#N/A</v>
      </c>
      <c r="J8861">
        <f t="shared" si="1261"/>
        <v>1.9523484373592081E-4</v>
      </c>
      <c r="K8861">
        <f t="shared" si="1262"/>
        <v>0.54238851975799562</v>
      </c>
      <c r="L8861" t="b">
        <f t="shared" si="1263"/>
        <v>0</v>
      </c>
    </row>
    <row r="8862" spans="1:12" x14ac:dyDescent="0.25">
      <c r="A8862">
        <v>634</v>
      </c>
      <c r="B8862">
        <v>271301.41039999999</v>
      </c>
      <c r="C8862">
        <v>515795.6335</v>
      </c>
      <c r="D8862">
        <f t="shared" si="1267"/>
        <v>636077986.24954951</v>
      </c>
      <c r="E8862">
        <f t="shared" si="1264"/>
        <v>0.45800206315372222</v>
      </c>
      <c r="F8862">
        <f t="shared" si="1265"/>
        <v>0.45800206315372222</v>
      </c>
      <c r="G8862" s="2">
        <f t="shared" si="1259"/>
        <v>17033414.286224045</v>
      </c>
      <c r="H8862">
        <f t="shared" si="1266"/>
        <v>17033415</v>
      </c>
      <c r="I8862" t="e">
        <f t="shared" si="1260"/>
        <v>#N/A</v>
      </c>
      <c r="J8862">
        <f t="shared" si="1261"/>
        <v>1.9534806798197492E-4</v>
      </c>
      <c r="K8862">
        <f t="shared" si="1262"/>
        <v>0.54219328491425967</v>
      </c>
      <c r="L8862" t="b">
        <f t="shared" si="1263"/>
        <v>0</v>
      </c>
    </row>
    <row r="8863" spans="1:12" x14ac:dyDescent="0.25">
      <c r="A8863">
        <v>985</v>
      </c>
      <c r="B8863">
        <v>271656.27970000001</v>
      </c>
      <c r="C8863">
        <v>319192.79239999998</v>
      </c>
      <c r="D8863">
        <f t="shared" si="1267"/>
        <v>636349642.52924955</v>
      </c>
      <c r="E8863">
        <f t="shared" si="1264"/>
        <v>0.45819766674205714</v>
      </c>
      <c r="F8863">
        <f t="shared" si="1265"/>
        <v>0.45819766674205714</v>
      </c>
      <c r="G8863" s="2">
        <f t="shared" si="1259"/>
        <v>17040688.919296741</v>
      </c>
      <c r="H8863">
        <f t="shared" si="1266"/>
        <v>17040689</v>
      </c>
      <c r="I8863" t="e">
        <f t="shared" si="1260"/>
        <v>#N/A</v>
      </c>
      <c r="J8863">
        <f t="shared" si="1261"/>
        <v>1.9560358833492446E-4</v>
      </c>
      <c r="K8863">
        <f t="shared" si="1262"/>
        <v>0.54199793684627773</v>
      </c>
      <c r="L8863" t="b">
        <f t="shared" si="1263"/>
        <v>0</v>
      </c>
    </row>
    <row r="8864" spans="1:12" x14ac:dyDescent="0.25">
      <c r="A8864">
        <v>323</v>
      </c>
      <c r="B8864">
        <v>272040.5968</v>
      </c>
      <c r="C8864">
        <v>680261.8075</v>
      </c>
      <c r="D8864">
        <f t="shared" si="1267"/>
        <v>636621683.12604952</v>
      </c>
      <c r="E8864">
        <f t="shared" si="1264"/>
        <v>0.45839354705436069</v>
      </c>
      <c r="F8864">
        <f t="shared" si="1265"/>
        <v>0.45839354705436069</v>
      </c>
      <c r="G8864" s="2">
        <f t="shared" si="1259"/>
        <v>17047973.843925696</v>
      </c>
      <c r="H8864">
        <f t="shared" si="1266"/>
        <v>17047974</v>
      </c>
      <c r="I8864" t="e">
        <f t="shared" si="1260"/>
        <v>#N/A</v>
      </c>
      <c r="J8864">
        <f t="shared" si="1261"/>
        <v>1.9588031230354205E-4</v>
      </c>
      <c r="K8864">
        <f t="shared" si="1262"/>
        <v>0.5418023332579428</v>
      </c>
      <c r="L8864" t="b">
        <f t="shared" si="1263"/>
        <v>0</v>
      </c>
    </row>
    <row r="8865" spans="1:12" x14ac:dyDescent="0.25">
      <c r="A8865">
        <v>747</v>
      </c>
      <c r="B8865">
        <v>272061.76439999999</v>
      </c>
      <c r="C8865">
        <v>463114.63069999998</v>
      </c>
      <c r="D8865">
        <f t="shared" si="1267"/>
        <v>636893744.89044952</v>
      </c>
      <c r="E8865">
        <f t="shared" si="1264"/>
        <v>0.45858944260819856</v>
      </c>
      <c r="F8865">
        <f t="shared" si="1265"/>
        <v>0.45858944260819856</v>
      </c>
      <c r="G8865" s="2">
        <f t="shared" si="1259"/>
        <v>17055259.335397881</v>
      </c>
      <c r="H8865">
        <f t="shared" si="1266"/>
        <v>17055260</v>
      </c>
      <c r="I8865" t="e">
        <f t="shared" si="1260"/>
        <v>#N/A</v>
      </c>
      <c r="J8865">
        <f t="shared" si="1261"/>
        <v>1.9589555383788465E-4</v>
      </c>
      <c r="K8865">
        <f t="shared" si="1262"/>
        <v>0.54160645294563925</v>
      </c>
      <c r="L8865" t="b">
        <f t="shared" si="1263"/>
        <v>0</v>
      </c>
    </row>
    <row r="8866" spans="1:12" x14ac:dyDescent="0.25">
      <c r="A8866">
        <v>757</v>
      </c>
      <c r="B8866">
        <v>272069.67810000002</v>
      </c>
      <c r="C8866">
        <v>450915.48509999999</v>
      </c>
      <c r="D8866">
        <f t="shared" si="1267"/>
        <v>637165814.56854951</v>
      </c>
      <c r="E8866">
        <f t="shared" si="1264"/>
        <v>0.45878534386022285</v>
      </c>
      <c r="F8866">
        <f t="shared" si="1265"/>
        <v>0.45878534386022285</v>
      </c>
      <c r="G8866" s="2">
        <f t="shared" si="1259"/>
        <v>17062545.03878957</v>
      </c>
      <c r="H8866">
        <f t="shared" si="1266"/>
        <v>17062546</v>
      </c>
      <c r="I8866" t="e">
        <f t="shared" si="1260"/>
        <v>#N/A</v>
      </c>
      <c r="J8866">
        <f t="shared" si="1261"/>
        <v>1.9590125202427933E-4</v>
      </c>
      <c r="K8866">
        <f t="shared" si="1262"/>
        <v>0.54141055739180133</v>
      </c>
      <c r="L8866" t="b">
        <f t="shared" si="1263"/>
        <v>0</v>
      </c>
    </row>
    <row r="8867" spans="1:12" x14ac:dyDescent="0.25">
      <c r="A8867">
        <v>915</v>
      </c>
      <c r="B8867">
        <v>272119.16879999998</v>
      </c>
      <c r="C8867">
        <v>388122.52860000002</v>
      </c>
      <c r="D8867">
        <f t="shared" si="1267"/>
        <v>637437933.73734951</v>
      </c>
      <c r="E8867">
        <f t="shared" si="1264"/>
        <v>0.45898128074756728</v>
      </c>
      <c r="F8867">
        <f t="shared" si="1265"/>
        <v>0.45898128074756728</v>
      </c>
      <c r="G8867" s="2">
        <f t="shared" si="1259"/>
        <v>17069832.067483526</v>
      </c>
      <c r="H8867">
        <f t="shared" si="1266"/>
        <v>17069833</v>
      </c>
      <c r="I8867" t="e">
        <f t="shared" si="1260"/>
        <v>#N/A</v>
      </c>
      <c r="J8867">
        <f t="shared" si="1261"/>
        <v>1.9593688734447106E-4</v>
      </c>
      <c r="K8867">
        <f t="shared" si="1262"/>
        <v>0.54121465613977704</v>
      </c>
      <c r="L8867" t="b">
        <f t="shared" si="1263"/>
        <v>0</v>
      </c>
    </row>
    <row r="8868" spans="1:12" x14ac:dyDescent="0.25">
      <c r="A8868">
        <v>489</v>
      </c>
      <c r="B8868">
        <v>272378.51209999999</v>
      </c>
      <c r="C8868">
        <v>429677.86070000002</v>
      </c>
      <c r="D8868">
        <f t="shared" si="1267"/>
        <v>637710312.24944949</v>
      </c>
      <c r="E8868">
        <f t="shared" si="1264"/>
        <v>0.45917740437265309</v>
      </c>
      <c r="F8868">
        <f t="shared" si="1265"/>
        <v>0.45917740437265309</v>
      </c>
      <c r="G8868" s="2">
        <f t="shared" si="1259"/>
        <v>17077126.041083556</v>
      </c>
      <c r="H8868">
        <f t="shared" si="1266"/>
        <v>17077127</v>
      </c>
      <c r="I8868" t="e">
        <f t="shared" si="1260"/>
        <v>#N/A</v>
      </c>
      <c r="J8868">
        <f t="shared" si="1261"/>
        <v>1.9612362508580596E-4</v>
      </c>
      <c r="K8868">
        <f t="shared" si="1262"/>
        <v>0.54101871925243261</v>
      </c>
      <c r="L8868" t="b">
        <f t="shared" si="1263"/>
        <v>0</v>
      </c>
    </row>
    <row r="8869" spans="1:12" x14ac:dyDescent="0.25">
      <c r="A8869">
        <v>569</v>
      </c>
      <c r="B8869">
        <v>272575.06020000001</v>
      </c>
      <c r="C8869">
        <v>551296.51370000001</v>
      </c>
      <c r="D8869">
        <f t="shared" si="1267"/>
        <v>637982887.30964947</v>
      </c>
      <c r="E8869">
        <f t="shared" si="1264"/>
        <v>0.459373669520378</v>
      </c>
      <c r="F8869">
        <f t="shared" si="1265"/>
        <v>0.459373669520378</v>
      </c>
      <c r="G8869" s="2">
        <f t="shared" si="1259"/>
        <v>17084425.278008658</v>
      </c>
      <c r="H8869">
        <f t="shared" si="1266"/>
        <v>17084426</v>
      </c>
      <c r="I8869" t="e">
        <f t="shared" si="1260"/>
        <v>#N/A</v>
      </c>
      <c r="J8869">
        <f t="shared" si="1261"/>
        <v>1.9626514772493975E-4</v>
      </c>
      <c r="K8869">
        <f t="shared" si="1262"/>
        <v>0.5408225956273468</v>
      </c>
      <c r="L8869" t="b">
        <f t="shared" si="1263"/>
        <v>0</v>
      </c>
    </row>
    <row r="8870" spans="1:12" x14ac:dyDescent="0.25">
      <c r="A8870">
        <v>975</v>
      </c>
      <c r="B8870">
        <v>272631.57069999998</v>
      </c>
      <c r="C8870">
        <v>322395.33199999999</v>
      </c>
      <c r="D8870">
        <f t="shared" si="1267"/>
        <v>638255518.88034952</v>
      </c>
      <c r="E8870">
        <f t="shared" si="1264"/>
        <v>0.45956997535796518</v>
      </c>
      <c r="F8870">
        <f t="shared" si="1265"/>
        <v>0.45956997535796518</v>
      </c>
      <c r="G8870" s="2">
        <f t="shared" si="1259"/>
        <v>17091726.028217953</v>
      </c>
      <c r="H8870">
        <f t="shared" si="1266"/>
        <v>17091727</v>
      </c>
      <c r="I8870" t="e">
        <f t="shared" si="1260"/>
        <v>#N/A</v>
      </c>
      <c r="J8870">
        <f t="shared" si="1261"/>
        <v>1.9630583758710972E-4</v>
      </c>
      <c r="K8870">
        <f t="shared" si="1262"/>
        <v>0.54062633047962183</v>
      </c>
      <c r="L8870" t="b">
        <f t="shared" si="1263"/>
        <v>0</v>
      </c>
    </row>
    <row r="8871" spans="1:12" x14ac:dyDescent="0.25">
      <c r="A8871">
        <v>875</v>
      </c>
      <c r="B8871">
        <v>272735.2023</v>
      </c>
      <c r="C8871">
        <v>362719.05780000001</v>
      </c>
      <c r="D8871">
        <f t="shared" si="1267"/>
        <v>638528254.08264947</v>
      </c>
      <c r="E8871">
        <f t="shared" si="1264"/>
        <v>0.45976635581452607</v>
      </c>
      <c r="F8871">
        <f t="shared" si="1265"/>
        <v>0.45976635581452607</v>
      </c>
      <c r="G8871" s="2">
        <f t="shared" si="1259"/>
        <v>17099029.553558618</v>
      </c>
      <c r="H8871">
        <f t="shared" si="1266"/>
        <v>17099030</v>
      </c>
      <c r="I8871" t="e">
        <f t="shared" si="1260"/>
        <v>#N/A</v>
      </c>
      <c r="J8871">
        <f t="shared" si="1261"/>
        <v>1.9638045656093678E-4</v>
      </c>
      <c r="K8871">
        <f t="shared" si="1262"/>
        <v>0.54043002464203471</v>
      </c>
      <c r="L8871" t="b">
        <f t="shared" si="1263"/>
        <v>0</v>
      </c>
    </row>
    <row r="8872" spans="1:12" x14ac:dyDescent="0.25">
      <c r="A8872">
        <v>800</v>
      </c>
      <c r="B8872">
        <v>273781.1482</v>
      </c>
      <c r="C8872">
        <v>267409.79200000002</v>
      </c>
      <c r="D8872">
        <f t="shared" si="1267"/>
        <v>638802035.2308495</v>
      </c>
      <c r="E8872">
        <f t="shared" si="1264"/>
        <v>0.45996348939474563</v>
      </c>
      <c r="F8872">
        <f t="shared" si="1265"/>
        <v>0.45996348939474563</v>
      </c>
      <c r="G8872" s="2">
        <f t="shared" si="1259"/>
        <v>17106361.088090327</v>
      </c>
      <c r="H8872">
        <f t="shared" si="1266"/>
        <v>17106362</v>
      </c>
      <c r="I8872" t="e">
        <f t="shared" si="1260"/>
        <v>#N/A</v>
      </c>
      <c r="J8872">
        <f t="shared" si="1261"/>
        <v>1.9713358021951791E-4</v>
      </c>
      <c r="K8872">
        <f t="shared" si="1262"/>
        <v>0.54023364418547382</v>
      </c>
      <c r="L8872" t="b">
        <f t="shared" si="1263"/>
        <v>0</v>
      </c>
    </row>
    <row r="8873" spans="1:12" x14ac:dyDescent="0.25">
      <c r="A8873">
        <v>690</v>
      </c>
      <c r="B8873">
        <v>274433.60080000001</v>
      </c>
      <c r="C8873">
        <v>513833.9425</v>
      </c>
      <c r="D8873">
        <f t="shared" si="1267"/>
        <v>639076468.83164954</v>
      </c>
      <c r="E8873">
        <f t="shared" si="1264"/>
        <v>0.46016109276741729</v>
      </c>
      <c r="F8873">
        <f t="shared" si="1265"/>
        <v>0.46016109276741729</v>
      </c>
      <c r="G8873" s="2">
        <f t="shared" si="1259"/>
        <v>17113710.094529063</v>
      </c>
      <c r="H8873">
        <f t="shared" si="1266"/>
        <v>17113711</v>
      </c>
      <c r="I8873" t="e">
        <f t="shared" si="1260"/>
        <v>#N/A</v>
      </c>
      <c r="J8873">
        <f t="shared" si="1261"/>
        <v>1.9760337267165409E-4</v>
      </c>
      <c r="K8873">
        <f t="shared" si="1262"/>
        <v>0.54003651060525426</v>
      </c>
      <c r="L8873" t="b">
        <f t="shared" si="1263"/>
        <v>0</v>
      </c>
    </row>
    <row r="8874" spans="1:12" x14ac:dyDescent="0.25">
      <c r="A8874">
        <v>1932</v>
      </c>
      <c r="B8874">
        <v>274806.3567</v>
      </c>
      <c r="C8874">
        <v>153123.60079999999</v>
      </c>
      <c r="D8874">
        <f t="shared" si="1267"/>
        <v>639351275.18834949</v>
      </c>
      <c r="E8874">
        <f t="shared" si="1264"/>
        <v>0.46035896453952252</v>
      </c>
      <c r="F8874">
        <f t="shared" si="1265"/>
        <v>0.46035896453952252</v>
      </c>
      <c r="G8874" s="2">
        <f t="shared" si="1259"/>
        <v>17121069.082928833</v>
      </c>
      <c r="H8874">
        <f t="shared" si="1266"/>
        <v>17121070</v>
      </c>
      <c r="I8874" t="e">
        <f t="shared" si="1260"/>
        <v>#N/A</v>
      </c>
      <c r="J8874">
        <f t="shared" si="1261"/>
        <v>1.9787177210528223E-4</v>
      </c>
      <c r="K8874">
        <f t="shared" si="1262"/>
        <v>0.53983890723258265</v>
      </c>
      <c r="L8874" t="b">
        <f t="shared" si="1263"/>
        <v>0</v>
      </c>
    </row>
    <row r="8875" spans="1:12" x14ac:dyDescent="0.25">
      <c r="A8875">
        <v>948</v>
      </c>
      <c r="B8875">
        <v>274895.24469999998</v>
      </c>
      <c r="C8875">
        <v>159709.09659999999</v>
      </c>
      <c r="D8875">
        <f t="shared" si="1267"/>
        <v>639626170.43304944</v>
      </c>
      <c r="E8875">
        <f t="shared" si="1264"/>
        <v>0.460556900314609</v>
      </c>
      <c r="F8875">
        <f t="shared" si="1265"/>
        <v>0.460556900314609</v>
      </c>
      <c r="G8875" s="2">
        <f t="shared" si="1259"/>
        <v>17128430.451643847</v>
      </c>
      <c r="H8875">
        <f t="shared" si="1266"/>
        <v>17128431</v>
      </c>
      <c r="I8875" t="e">
        <f t="shared" si="1260"/>
        <v>#N/A</v>
      </c>
      <c r="J8875">
        <f t="shared" si="1261"/>
        <v>1.979357750864727E-4</v>
      </c>
      <c r="K8875">
        <f t="shared" si="1262"/>
        <v>0.53964103546047737</v>
      </c>
      <c r="L8875" t="b">
        <f t="shared" si="1263"/>
        <v>0</v>
      </c>
    </row>
    <row r="8876" spans="1:12" x14ac:dyDescent="0.25">
      <c r="A8876">
        <v>895</v>
      </c>
      <c r="B8876">
        <v>275586.2378</v>
      </c>
      <c r="C8876">
        <v>247042.32759999999</v>
      </c>
      <c r="D8876">
        <f t="shared" si="1267"/>
        <v>639901756.67084944</v>
      </c>
      <c r="E8876">
        <f t="shared" si="1264"/>
        <v>0.46075533363287768</v>
      </c>
      <c r="F8876">
        <f t="shared" si="1265"/>
        <v>0.46075533363287768</v>
      </c>
      <c r="G8876" s="2">
        <f t="shared" si="1259"/>
        <v>17135810.324334785</v>
      </c>
      <c r="H8876">
        <f t="shared" si="1266"/>
        <v>17135811</v>
      </c>
      <c r="I8876" t="e">
        <f t="shared" si="1260"/>
        <v>#N/A</v>
      </c>
      <c r="J8876">
        <f t="shared" si="1261"/>
        <v>1.9843331826870263E-4</v>
      </c>
      <c r="K8876">
        <f t="shared" si="1262"/>
        <v>0.53944309968539095</v>
      </c>
      <c r="L8876" t="b">
        <f t="shared" si="1263"/>
        <v>0</v>
      </c>
    </row>
    <row r="8877" spans="1:12" x14ac:dyDescent="0.25">
      <c r="A8877">
        <v>746</v>
      </c>
      <c r="B8877">
        <v>275728.09450000001</v>
      </c>
      <c r="C8877">
        <v>427214.43190000003</v>
      </c>
      <c r="D8877">
        <f t="shared" si="1267"/>
        <v>640177484.76534939</v>
      </c>
      <c r="E8877">
        <f t="shared" si="1264"/>
        <v>0.46095386909374941</v>
      </c>
      <c r="F8877">
        <f t="shared" si="1265"/>
        <v>0.46095386909374941</v>
      </c>
      <c r="G8877" s="2">
        <f t="shared" si="1259"/>
        <v>17143193.99577995</v>
      </c>
      <c r="H8877">
        <f t="shared" si="1266"/>
        <v>17143194</v>
      </c>
      <c r="I8877" t="e">
        <f t="shared" si="1260"/>
        <v>#N/A</v>
      </c>
      <c r="J8877">
        <f t="shared" si="1261"/>
        <v>1.985354608717744E-4</v>
      </c>
      <c r="K8877">
        <f t="shared" si="1262"/>
        <v>0.53924466636712221</v>
      </c>
      <c r="L8877" t="b">
        <f t="shared" si="1263"/>
        <v>0</v>
      </c>
    </row>
    <row r="8878" spans="1:12" x14ac:dyDescent="0.25">
      <c r="A8878">
        <v>998</v>
      </c>
      <c r="B8878">
        <v>276293.70400000003</v>
      </c>
      <c r="C8878">
        <v>370695.71370000002</v>
      </c>
      <c r="D8878">
        <f t="shared" si="1267"/>
        <v>640453778.46934938</v>
      </c>
      <c r="E8878">
        <f t="shared" si="1264"/>
        <v>0.46115281181650342</v>
      </c>
      <c r="F8878">
        <f t="shared" si="1265"/>
        <v>0.46115281181650342</v>
      </c>
      <c r="G8878" s="2">
        <f t="shared" si="1259"/>
        <v>17150592.813576892</v>
      </c>
      <c r="H8878">
        <f t="shared" si="1266"/>
        <v>17150593</v>
      </c>
      <c r="I8878" t="e">
        <f t="shared" si="1260"/>
        <v>#N/A</v>
      </c>
      <c r="J8878">
        <f t="shared" si="1261"/>
        <v>1.9894272275402687E-4</v>
      </c>
      <c r="K8878">
        <f t="shared" si="1262"/>
        <v>0.53904613090625042</v>
      </c>
      <c r="L8878" t="b">
        <f t="shared" si="1263"/>
        <v>0</v>
      </c>
    </row>
    <row r="8879" spans="1:12" x14ac:dyDescent="0.25">
      <c r="A8879">
        <v>993</v>
      </c>
      <c r="B8879">
        <v>276390.67180000001</v>
      </c>
      <c r="C8879">
        <v>197130.18640000001</v>
      </c>
      <c r="D8879">
        <f t="shared" si="1267"/>
        <v>640730169.1411494</v>
      </c>
      <c r="E8879">
        <f t="shared" si="1264"/>
        <v>0.46135182436002381</v>
      </c>
      <c r="F8879">
        <f t="shared" si="1265"/>
        <v>0.46135182436002381</v>
      </c>
      <c r="G8879" s="2">
        <f t="shared" si="1259"/>
        <v>17157994.228056546</v>
      </c>
      <c r="H8879">
        <f t="shared" si="1266"/>
        <v>17157995</v>
      </c>
      <c r="I8879" t="e">
        <f t="shared" si="1260"/>
        <v>#N/A</v>
      </c>
      <c r="J8879">
        <f t="shared" si="1261"/>
        <v>1.990125435203787E-4</v>
      </c>
      <c r="K8879">
        <f t="shared" si="1262"/>
        <v>0.53884718818349642</v>
      </c>
      <c r="L8879" t="b">
        <f t="shared" si="1263"/>
        <v>0</v>
      </c>
    </row>
    <row r="8880" spans="1:12" x14ac:dyDescent="0.25">
      <c r="A8880">
        <v>946</v>
      </c>
      <c r="B8880">
        <v>276583.75770000002</v>
      </c>
      <c r="C8880">
        <v>263964.1765</v>
      </c>
      <c r="D8880">
        <f t="shared" si="1267"/>
        <v>641006752.89884937</v>
      </c>
      <c r="E8880">
        <f t="shared" si="1264"/>
        <v>0.46155097593325828</v>
      </c>
      <c r="F8880">
        <f t="shared" si="1265"/>
        <v>0.46155097593325828</v>
      </c>
      <c r="G8880" s="2">
        <f t="shared" si="1259"/>
        <v>17165400.813147664</v>
      </c>
      <c r="H8880">
        <f t="shared" si="1266"/>
        <v>17165401</v>
      </c>
      <c r="I8880" t="e">
        <f t="shared" si="1260"/>
        <v>#N/A</v>
      </c>
      <c r="J8880">
        <f t="shared" si="1261"/>
        <v>1.9915157323446663E-4</v>
      </c>
      <c r="K8880">
        <f t="shared" si="1262"/>
        <v>0.53864817563997602</v>
      </c>
      <c r="L8880" t="b">
        <f t="shared" si="1263"/>
        <v>0</v>
      </c>
    </row>
    <row r="8881" spans="1:12" x14ac:dyDescent="0.25">
      <c r="A8881">
        <v>761</v>
      </c>
      <c r="B8881">
        <v>276675.33230000001</v>
      </c>
      <c r="C8881">
        <v>224282.5287</v>
      </c>
      <c r="D8881">
        <f t="shared" si="1267"/>
        <v>641283428.23114932</v>
      </c>
      <c r="E8881">
        <f t="shared" si="1264"/>
        <v>0.46175019344393536</v>
      </c>
      <c r="F8881">
        <f t="shared" si="1265"/>
        <v>0.46175019344393536</v>
      </c>
      <c r="G8881" s="2">
        <f t="shared" si="1259"/>
        <v>17172809.850497991</v>
      </c>
      <c r="H8881">
        <f t="shared" si="1266"/>
        <v>17172810</v>
      </c>
      <c r="I8881" t="e">
        <f t="shared" si="1260"/>
        <v>#N/A</v>
      </c>
      <c r="J8881">
        <f t="shared" si="1261"/>
        <v>1.9921751067710595E-4</v>
      </c>
      <c r="K8881">
        <f t="shared" si="1262"/>
        <v>0.53844902406674156</v>
      </c>
      <c r="L8881" t="b">
        <f t="shared" si="1263"/>
        <v>0</v>
      </c>
    </row>
    <row r="8882" spans="1:12" x14ac:dyDescent="0.25">
      <c r="A8882">
        <v>1827</v>
      </c>
      <c r="B8882">
        <v>276755.09179999999</v>
      </c>
      <c r="C8882">
        <v>265615.29599999997</v>
      </c>
      <c r="D8882">
        <f t="shared" si="1267"/>
        <v>641560183.32294929</v>
      </c>
      <c r="E8882">
        <f t="shared" si="1264"/>
        <v>0.46194946838470174</v>
      </c>
      <c r="F8882">
        <f t="shared" si="1265"/>
        <v>0.46194946838470174</v>
      </c>
      <c r="G8882" s="2">
        <f t="shared" si="1259"/>
        <v>17180221.02371316</v>
      </c>
      <c r="H8882">
        <f t="shared" si="1266"/>
        <v>17180222</v>
      </c>
      <c r="I8882" t="e">
        <f t="shared" si="1260"/>
        <v>#N/A</v>
      </c>
      <c r="J8882">
        <f t="shared" si="1261"/>
        <v>1.9927494076641227E-4</v>
      </c>
      <c r="K8882">
        <f t="shared" si="1262"/>
        <v>0.53824980655606447</v>
      </c>
      <c r="L8882" t="b">
        <f t="shared" si="1263"/>
        <v>0</v>
      </c>
    </row>
    <row r="8883" spans="1:12" x14ac:dyDescent="0.25">
      <c r="A8883">
        <v>326</v>
      </c>
      <c r="B8883">
        <v>277281.51949999999</v>
      </c>
      <c r="C8883">
        <v>633402.59039999999</v>
      </c>
      <c r="D8883">
        <f t="shared" si="1267"/>
        <v>641837464.84244931</v>
      </c>
      <c r="E8883">
        <f t="shared" si="1264"/>
        <v>0.46214912237485817</v>
      </c>
      <c r="F8883">
        <f t="shared" si="1265"/>
        <v>0.46214912237485817</v>
      </c>
      <c r="G8883" s="2">
        <f t="shared" si="1259"/>
        <v>17187646.29403796</v>
      </c>
      <c r="H8883">
        <f t="shared" si="1266"/>
        <v>17187647</v>
      </c>
      <c r="I8883" t="e">
        <f t="shared" si="1260"/>
        <v>#N/A</v>
      </c>
      <c r="J8883">
        <f t="shared" si="1261"/>
        <v>1.9965399015644522E-4</v>
      </c>
      <c r="K8883">
        <f t="shared" si="1262"/>
        <v>0.53805053161529803</v>
      </c>
      <c r="L8883" t="b">
        <f t="shared" si="1263"/>
        <v>0</v>
      </c>
    </row>
    <row r="8884" spans="1:12" x14ac:dyDescent="0.25">
      <c r="A8884">
        <v>759</v>
      </c>
      <c r="B8884">
        <v>278175.38170000003</v>
      </c>
      <c r="C8884">
        <v>328954.76679999998</v>
      </c>
      <c r="D8884">
        <f t="shared" si="1267"/>
        <v>642115640.22414935</v>
      </c>
      <c r="E8884">
        <f t="shared" si="1264"/>
        <v>0.46234941998221352</v>
      </c>
      <c r="F8884">
        <f t="shared" si="1265"/>
        <v>0.46234941998221352</v>
      </c>
      <c r="G8884" s="2">
        <f t="shared" si="1259"/>
        <v>17195095.500932641</v>
      </c>
      <c r="H8884">
        <f t="shared" si="1266"/>
        <v>17195096</v>
      </c>
      <c r="I8884" t="e">
        <f t="shared" si="1260"/>
        <v>#N/A</v>
      </c>
      <c r="J8884">
        <f t="shared" si="1261"/>
        <v>2.0029760735531889E-4</v>
      </c>
      <c r="K8884">
        <f t="shared" si="1262"/>
        <v>0.53785087762514161</v>
      </c>
      <c r="L8884" t="b">
        <f t="shared" si="1263"/>
        <v>0</v>
      </c>
    </row>
    <row r="8885" spans="1:12" x14ac:dyDescent="0.25">
      <c r="A8885">
        <v>880</v>
      </c>
      <c r="B8885">
        <v>278245.91769999999</v>
      </c>
      <c r="C8885">
        <v>536781.73100000003</v>
      </c>
      <c r="D8885">
        <f t="shared" si="1267"/>
        <v>642393886.1418494</v>
      </c>
      <c r="E8885">
        <f t="shared" si="1264"/>
        <v>0.46254976837836242</v>
      </c>
      <c r="F8885">
        <f t="shared" si="1265"/>
        <v>0.46254976837836242</v>
      </c>
      <c r="G8885" s="2">
        <f t="shared" si="1259"/>
        <v>17202546.59669777</v>
      </c>
      <c r="H8885">
        <f t="shared" si="1266"/>
        <v>17202547</v>
      </c>
      <c r="I8885" t="e">
        <f t="shared" si="1260"/>
        <v>#N/A</v>
      </c>
      <c r="J8885">
        <f t="shared" si="1261"/>
        <v>2.0034839614887088E-4</v>
      </c>
      <c r="K8885">
        <f t="shared" si="1262"/>
        <v>0.53765058001778632</v>
      </c>
      <c r="L8885" t="b">
        <f t="shared" si="1263"/>
        <v>0</v>
      </c>
    </row>
    <row r="8886" spans="1:12" x14ac:dyDescent="0.25">
      <c r="A8886">
        <v>1777</v>
      </c>
      <c r="B8886">
        <v>278265.7745</v>
      </c>
      <c r="C8886">
        <v>277158.72700000001</v>
      </c>
      <c r="D8886">
        <f t="shared" si="1267"/>
        <v>642672151.91634941</v>
      </c>
      <c r="E8886">
        <f t="shared" si="1264"/>
        <v>0.46275013107221624</v>
      </c>
      <c r="F8886">
        <f t="shared" si="1265"/>
        <v>0.46275013107221624</v>
      </c>
      <c r="G8886" s="2">
        <f t="shared" si="1259"/>
        <v>17209998.224204458</v>
      </c>
      <c r="H8886">
        <f t="shared" si="1266"/>
        <v>17209999</v>
      </c>
      <c r="I8886" t="e">
        <f t="shared" si="1260"/>
        <v>#N/A</v>
      </c>
      <c r="J8886">
        <f t="shared" si="1261"/>
        <v>2.003626938538131E-4</v>
      </c>
      <c r="K8886">
        <f t="shared" si="1262"/>
        <v>0.53745023162163741</v>
      </c>
      <c r="L8886" t="b">
        <f t="shared" si="1263"/>
        <v>0</v>
      </c>
    </row>
    <row r="8887" spans="1:12" x14ac:dyDescent="0.25">
      <c r="A8887">
        <v>485</v>
      </c>
      <c r="B8887">
        <v>278375.76459999999</v>
      </c>
      <c r="C8887">
        <v>303448.2182</v>
      </c>
      <c r="D8887">
        <f t="shared" si="1267"/>
        <v>642950527.68094945</v>
      </c>
      <c r="E8887">
        <f t="shared" si="1264"/>
        <v>0.46295057296342296</v>
      </c>
      <c r="F8887">
        <f t="shared" si="1265"/>
        <v>0.46295057296342296</v>
      </c>
      <c r="G8887" s="2">
        <f t="shared" si="1259"/>
        <v>17217452.797115613</v>
      </c>
      <c r="H8887">
        <f t="shared" si="1266"/>
        <v>17217453</v>
      </c>
      <c r="I8887" t="e">
        <f t="shared" si="1260"/>
        <v>#N/A</v>
      </c>
      <c r="J8887">
        <f t="shared" si="1261"/>
        <v>2.0044189120667781E-4</v>
      </c>
      <c r="K8887">
        <f t="shared" si="1262"/>
        <v>0.53724986892778359</v>
      </c>
      <c r="L8887" t="b">
        <f t="shared" si="1263"/>
        <v>0</v>
      </c>
    </row>
    <row r="8888" spans="1:12" x14ac:dyDescent="0.25">
      <c r="A8888">
        <v>1792</v>
      </c>
      <c r="B8888">
        <v>278540.6825</v>
      </c>
      <c r="C8888">
        <v>310556.84159999999</v>
      </c>
      <c r="D8888">
        <f t="shared" si="1267"/>
        <v>643229068.36344945</v>
      </c>
      <c r="E8888">
        <f t="shared" si="1264"/>
        <v>0.4631511336022362</v>
      </c>
      <c r="F8888">
        <f t="shared" si="1265"/>
        <v>0.4631511336022362</v>
      </c>
      <c r="G8888" s="2">
        <f t="shared" si="1259"/>
        <v>17224911.786332589</v>
      </c>
      <c r="H8888">
        <f t="shared" si="1266"/>
        <v>17224912</v>
      </c>
      <c r="I8888" t="e">
        <f t="shared" si="1260"/>
        <v>#N/A</v>
      </c>
      <c r="J8888">
        <f t="shared" si="1261"/>
        <v>2.0056063881323518E-4</v>
      </c>
      <c r="K8888">
        <f t="shared" si="1262"/>
        <v>0.53704942703657688</v>
      </c>
      <c r="L8888" t="b">
        <f t="shared" si="1263"/>
        <v>0</v>
      </c>
    </row>
    <row r="8889" spans="1:12" x14ac:dyDescent="0.25">
      <c r="A8889">
        <v>1913</v>
      </c>
      <c r="B8889">
        <v>278583.29680000001</v>
      </c>
      <c r="C8889">
        <v>76677.173339999994</v>
      </c>
      <c r="D8889">
        <f t="shared" si="1267"/>
        <v>643507651.66024947</v>
      </c>
      <c r="E8889">
        <f t="shared" si="1264"/>
        <v>0.46335172492508153</v>
      </c>
      <c r="F8889">
        <f t="shared" si="1265"/>
        <v>0.46335172492508153</v>
      </c>
      <c r="G8889" s="2">
        <f t="shared" si="1259"/>
        <v>17232371.916709989</v>
      </c>
      <c r="H8889">
        <f t="shared" si="1266"/>
        <v>17232372</v>
      </c>
      <c r="I8889" t="e">
        <f t="shared" si="1260"/>
        <v>#N/A</v>
      </c>
      <c r="J8889">
        <f t="shared" si="1261"/>
        <v>2.0059132284529067E-4</v>
      </c>
      <c r="K8889">
        <f t="shared" si="1262"/>
        <v>0.53684886639776364</v>
      </c>
      <c r="L8889" t="b">
        <f t="shared" si="1263"/>
        <v>0</v>
      </c>
    </row>
    <row r="8890" spans="1:12" x14ac:dyDescent="0.25">
      <c r="A8890">
        <v>867</v>
      </c>
      <c r="B8890">
        <v>279151.58860000002</v>
      </c>
      <c r="C8890">
        <v>358972.5196</v>
      </c>
      <c r="D8890">
        <f t="shared" si="1267"/>
        <v>643786803.24884951</v>
      </c>
      <c r="E8890">
        <f t="shared" si="1264"/>
        <v>0.46355272544117437</v>
      </c>
      <c r="F8890">
        <f t="shared" si="1265"/>
        <v>0.46355272544117437</v>
      </c>
      <c r="G8890" s="2">
        <f t="shared" si="1259"/>
        <v>17239847.265267983</v>
      </c>
      <c r="H8890">
        <f t="shared" si="1266"/>
        <v>17239848</v>
      </c>
      <c r="I8890" t="e">
        <f t="shared" si="1260"/>
        <v>#N/A</v>
      </c>
      <c r="J8890">
        <f t="shared" si="1261"/>
        <v>2.0100051609281682E-4</v>
      </c>
      <c r="K8890">
        <f t="shared" si="1262"/>
        <v>0.5366482750749183</v>
      </c>
      <c r="L8890" t="b">
        <f t="shared" si="1263"/>
        <v>0</v>
      </c>
    </row>
    <row r="8891" spans="1:12" x14ac:dyDescent="0.25">
      <c r="A8891">
        <v>892</v>
      </c>
      <c r="B8891">
        <v>279181.67670000001</v>
      </c>
      <c r="C8891">
        <v>306723.83399999997</v>
      </c>
      <c r="D8891">
        <f t="shared" si="1267"/>
        <v>644065984.92554951</v>
      </c>
      <c r="E8891">
        <f t="shared" si="1264"/>
        <v>0.46375374762192495</v>
      </c>
      <c r="F8891">
        <f t="shared" si="1265"/>
        <v>0.46375374762192495</v>
      </c>
      <c r="G8891" s="2">
        <f t="shared" si="1259"/>
        <v>17247323.419549618</v>
      </c>
      <c r="H8891">
        <f t="shared" si="1266"/>
        <v>17247324</v>
      </c>
      <c r="I8891" t="e">
        <f t="shared" si="1260"/>
        <v>#N/A</v>
      </c>
      <c r="J8891">
        <f t="shared" si="1261"/>
        <v>2.0102218075056989E-4</v>
      </c>
      <c r="K8891">
        <f t="shared" si="1262"/>
        <v>0.53644727455882546</v>
      </c>
      <c r="L8891" t="b">
        <f t="shared" si="1263"/>
        <v>0</v>
      </c>
    </row>
    <row r="8892" spans="1:12" x14ac:dyDescent="0.25">
      <c r="A8892">
        <v>885</v>
      </c>
      <c r="B8892">
        <v>279392.42690000002</v>
      </c>
      <c r="C8892">
        <v>396333.81459999998</v>
      </c>
      <c r="D8892">
        <f t="shared" si="1267"/>
        <v>644345377.35244954</v>
      </c>
      <c r="E8892">
        <f t="shared" si="1264"/>
        <v>0.46395492155140522</v>
      </c>
      <c r="F8892">
        <f t="shared" si="1265"/>
        <v>0.46395492155140522</v>
      </c>
      <c r="G8892" s="2">
        <f t="shared" si="1259"/>
        <v>17254805.217471726</v>
      </c>
      <c r="H8892">
        <f t="shared" si="1266"/>
        <v>17254806</v>
      </c>
      <c r="I8892" t="e">
        <f t="shared" si="1260"/>
        <v>#N/A</v>
      </c>
      <c r="J8892">
        <f t="shared" si="1261"/>
        <v>2.0117392948028023E-4</v>
      </c>
      <c r="K8892">
        <f t="shared" si="1262"/>
        <v>0.53624625237807488</v>
      </c>
      <c r="L8892" t="b">
        <f t="shared" si="1263"/>
        <v>0</v>
      </c>
    </row>
    <row r="8893" spans="1:12" x14ac:dyDescent="0.25">
      <c r="A8893">
        <v>779</v>
      </c>
      <c r="B8893">
        <v>279448.61070000002</v>
      </c>
      <c r="C8893">
        <v>382987.6324</v>
      </c>
      <c r="D8893">
        <f t="shared" si="1267"/>
        <v>644624825.96314955</v>
      </c>
      <c r="E8893">
        <f t="shared" si="1264"/>
        <v>0.46415613593551036</v>
      </c>
      <c r="F8893">
        <f t="shared" si="1265"/>
        <v>0.46415613593551036</v>
      </c>
      <c r="G8893" s="2">
        <f t="shared" si="1259"/>
        <v>17262288.519929387</v>
      </c>
      <c r="H8893">
        <f t="shared" si="1266"/>
        <v>17262289</v>
      </c>
      <c r="I8893" t="e">
        <f t="shared" si="1260"/>
        <v>#N/A</v>
      </c>
      <c r="J8893">
        <f t="shared" si="1261"/>
        <v>2.0121438410514083E-4</v>
      </c>
      <c r="K8893">
        <f t="shared" si="1262"/>
        <v>0.53604507844859461</v>
      </c>
      <c r="L8893" t="b">
        <f t="shared" si="1263"/>
        <v>0</v>
      </c>
    </row>
    <row r="8894" spans="1:12" x14ac:dyDescent="0.25">
      <c r="A8894">
        <v>1909</v>
      </c>
      <c r="B8894">
        <v>279733.03999999998</v>
      </c>
      <c r="C8894">
        <v>272758.74670000002</v>
      </c>
      <c r="D8894">
        <f t="shared" si="1267"/>
        <v>644904559.00314951</v>
      </c>
      <c r="E8894">
        <f t="shared" si="1264"/>
        <v>0.4643575551202988</v>
      </c>
      <c r="F8894">
        <f t="shared" si="1265"/>
        <v>0.4643575551202988</v>
      </c>
      <c r="G8894" s="2">
        <f t="shared" si="1259"/>
        <v>17269779.439066455</v>
      </c>
      <c r="H8894">
        <f t="shared" si="1266"/>
        <v>17269780</v>
      </c>
      <c r="I8894" t="e">
        <f t="shared" si="1260"/>
        <v>#N/A</v>
      </c>
      <c r="J8894">
        <f t="shared" si="1261"/>
        <v>2.0141918478844924E-4</v>
      </c>
      <c r="K8894">
        <f t="shared" si="1262"/>
        <v>0.53584386406448947</v>
      </c>
      <c r="L8894" t="b">
        <f t="shared" si="1263"/>
        <v>0</v>
      </c>
    </row>
    <row r="8895" spans="1:12" x14ac:dyDescent="0.25">
      <c r="A8895">
        <v>882</v>
      </c>
      <c r="B8895">
        <v>279773.57569999999</v>
      </c>
      <c r="C8895">
        <v>220983.59210000001</v>
      </c>
      <c r="D8895">
        <f t="shared" si="1267"/>
        <v>645184332.57884955</v>
      </c>
      <c r="E8895">
        <f t="shared" si="1264"/>
        <v>0.46455900349244267</v>
      </c>
      <c r="F8895">
        <f t="shared" si="1265"/>
        <v>0.46455900349244267</v>
      </c>
      <c r="G8895" s="2">
        <f t="shared" si="1259"/>
        <v>17277271.443701506</v>
      </c>
      <c r="H8895">
        <f t="shared" si="1266"/>
        <v>17277272</v>
      </c>
      <c r="I8895" t="e">
        <f t="shared" si="1260"/>
        <v>#N/A</v>
      </c>
      <c r="J8895">
        <f t="shared" si="1261"/>
        <v>2.0144837214382505E-4</v>
      </c>
      <c r="K8895">
        <f t="shared" si="1262"/>
        <v>0.53564244487970103</v>
      </c>
      <c r="L8895" t="b">
        <f t="shared" si="1263"/>
        <v>0</v>
      </c>
    </row>
    <row r="8896" spans="1:12" x14ac:dyDescent="0.25">
      <c r="A8896">
        <v>873</v>
      </c>
      <c r="B8896">
        <v>279847.38959999999</v>
      </c>
      <c r="C8896">
        <v>342043.4779</v>
      </c>
      <c r="D8896">
        <f t="shared" si="1267"/>
        <v>645464179.96844959</v>
      </c>
      <c r="E8896">
        <f t="shared" si="1264"/>
        <v>0.46476050501360161</v>
      </c>
      <c r="F8896">
        <f t="shared" si="1265"/>
        <v>0.46476050501360161</v>
      </c>
      <c r="G8896" s="2">
        <f t="shared" si="1259"/>
        <v>17284765.424985282</v>
      </c>
      <c r="H8896">
        <f t="shared" si="1266"/>
        <v>17284766</v>
      </c>
      <c r="I8896" t="e">
        <f t="shared" si="1260"/>
        <v>#N/A</v>
      </c>
      <c r="J8896">
        <f t="shared" si="1261"/>
        <v>2.0150152115891478E-4</v>
      </c>
      <c r="K8896">
        <f t="shared" si="1262"/>
        <v>0.53544099650755717</v>
      </c>
      <c r="L8896" t="b">
        <f t="shared" si="1263"/>
        <v>0</v>
      </c>
    </row>
    <row r="8897" spans="1:12" x14ac:dyDescent="0.25">
      <c r="A8897">
        <v>725</v>
      </c>
      <c r="B8897">
        <v>280271.12479999999</v>
      </c>
      <c r="C8897">
        <v>403857.12079999998</v>
      </c>
      <c r="D8897">
        <f t="shared" si="1267"/>
        <v>645744451.09324956</v>
      </c>
      <c r="E8897">
        <f t="shared" si="1264"/>
        <v>0.46496231164136698</v>
      </c>
      <c r="F8897">
        <f t="shared" si="1265"/>
        <v>0.46496231164136698</v>
      </c>
      <c r="G8897" s="2">
        <f t="shared" si="1259"/>
        <v>17292270.753395297</v>
      </c>
      <c r="H8897">
        <f t="shared" si="1266"/>
        <v>17292271</v>
      </c>
      <c r="I8897" t="e">
        <f t="shared" si="1260"/>
        <v>#N/A</v>
      </c>
      <c r="J8897">
        <f t="shared" si="1261"/>
        <v>2.0180662776537846E-4</v>
      </c>
      <c r="K8897">
        <f t="shared" si="1262"/>
        <v>0.53523949498639822</v>
      </c>
      <c r="L8897" t="b">
        <f t="shared" si="1263"/>
        <v>0</v>
      </c>
    </row>
    <row r="8898" spans="1:12" x14ac:dyDescent="0.25">
      <c r="A8898">
        <v>773</v>
      </c>
      <c r="B8898">
        <v>280547.55160000001</v>
      </c>
      <c r="C8898">
        <v>409835.05489999999</v>
      </c>
      <c r="D8898">
        <f t="shared" si="1267"/>
        <v>646024998.64484954</v>
      </c>
      <c r="E8898">
        <f t="shared" si="1264"/>
        <v>0.46516431730768959</v>
      </c>
      <c r="F8898">
        <f t="shared" si="1265"/>
        <v>0.46516431730768959</v>
      </c>
      <c r="G8898" s="2">
        <f t="shared" ref="G8898:G8961" si="1268">IF(L8898=FALSE, D8898/$P$6,$P$1+1)</f>
        <v>17299783.484187264</v>
      </c>
      <c r="H8898">
        <f t="shared" si="1266"/>
        <v>17299784</v>
      </c>
      <c r="I8898" t="e">
        <f t="shared" ref="I8898:I8961" si="1269">(B8898-VLOOKUP($H8898, $X$1:$AG$12, 6,FALSE))^2</f>
        <v>#N/A</v>
      </c>
      <c r="J8898">
        <f t="shared" ref="J8898:J8961" si="1270">B8898/SUM(B:B)</f>
        <v>2.0200566632267466E-4</v>
      </c>
      <c r="K8898">
        <f t="shared" ref="K8898:K8961" si="1271">J8898+K8899</f>
        <v>0.53503768835863286</v>
      </c>
      <c r="L8898" t="b">
        <f t="shared" ref="L8898:L8961" si="1272">IF(K8898&lt;=$P$12, TRUE, FALSE)</f>
        <v>0</v>
      </c>
    </row>
    <row r="8899" spans="1:12" x14ac:dyDescent="0.25">
      <c r="A8899">
        <v>9182</v>
      </c>
      <c r="B8899">
        <v>280814.00050000002</v>
      </c>
      <c r="C8899">
        <v>82824.949940000006</v>
      </c>
      <c r="D8899">
        <f t="shared" si="1267"/>
        <v>646305812.6453495</v>
      </c>
      <c r="E8899">
        <f t="shared" ref="E8899:E8962" si="1273">D8899/SUM(B:B)</f>
        <v>0.46536651482807506</v>
      </c>
      <c r="F8899">
        <f t="shared" ref="F8899:F8962" si="1274">D8899/SUM(B:B)</f>
        <v>0.46536651482807506</v>
      </c>
      <c r="G8899" s="2">
        <f t="shared" si="1268"/>
        <v>17307303.350164846</v>
      </c>
      <c r="H8899">
        <f t="shared" ref="H8899:H8962" si="1275">CEILING(G8899,1)</f>
        <v>17307304</v>
      </c>
      <c r="I8899" t="e">
        <f t="shared" si="1269"/>
        <v>#N/A</v>
      </c>
      <c r="J8899">
        <f t="shared" si="1270"/>
        <v>2.021975203854832E-4</v>
      </c>
      <c r="K8899">
        <f t="shared" si="1271"/>
        <v>0.53483568269231019</v>
      </c>
      <c r="L8899" t="b">
        <f t="shared" si="1272"/>
        <v>0</v>
      </c>
    </row>
    <row r="8900" spans="1:12" x14ac:dyDescent="0.25">
      <c r="A8900">
        <v>909</v>
      </c>
      <c r="B8900">
        <v>280817.76760000002</v>
      </c>
      <c r="C8900">
        <v>377576.43670000002</v>
      </c>
      <c r="D8900">
        <f t="shared" ref="D8900:D8963" si="1276">B8900+D8899</f>
        <v>646586630.41294956</v>
      </c>
      <c r="E8900">
        <f t="shared" si="1273"/>
        <v>0.46556871506092606</v>
      </c>
      <c r="F8900">
        <f t="shared" si="1274"/>
        <v>0.46556871506092606</v>
      </c>
      <c r="G8900" s="2">
        <f t="shared" si="1268"/>
        <v>17314823.317020904</v>
      </c>
      <c r="H8900">
        <f t="shared" si="1275"/>
        <v>17314824</v>
      </c>
      <c r="I8900" t="e">
        <f t="shared" si="1269"/>
        <v>#N/A</v>
      </c>
      <c r="J8900">
        <f t="shared" si="1270"/>
        <v>2.0220023285095034E-4</v>
      </c>
      <c r="K8900">
        <f t="shared" si="1271"/>
        <v>0.53463348517192466</v>
      </c>
      <c r="L8900" t="b">
        <f t="shared" si="1272"/>
        <v>0</v>
      </c>
    </row>
    <row r="8901" spans="1:12" x14ac:dyDescent="0.25">
      <c r="A8901">
        <v>335</v>
      </c>
      <c r="B8901">
        <v>280822.85810000001</v>
      </c>
      <c r="C8901">
        <v>869326.08499999996</v>
      </c>
      <c r="D8901">
        <f t="shared" si="1276"/>
        <v>646867453.27104962</v>
      </c>
      <c r="E8901">
        <f t="shared" si="1273"/>
        <v>0.46577091895914441</v>
      </c>
      <c r="F8901">
        <f t="shared" si="1274"/>
        <v>0.46577091895914441</v>
      </c>
      <c r="G8901" s="2">
        <f t="shared" si="1268"/>
        <v>17322343.420194514</v>
      </c>
      <c r="H8901">
        <f t="shared" si="1275"/>
        <v>17322344</v>
      </c>
      <c r="I8901" t="e">
        <f t="shared" si="1269"/>
        <v>#N/A</v>
      </c>
      <c r="J8901">
        <f t="shared" si="1270"/>
        <v>2.0220389821833118E-4</v>
      </c>
      <c r="K8901">
        <f t="shared" si="1271"/>
        <v>0.53443128493907366</v>
      </c>
      <c r="L8901" t="b">
        <f t="shared" si="1272"/>
        <v>0</v>
      </c>
    </row>
    <row r="8902" spans="1:12" x14ac:dyDescent="0.25">
      <c r="A8902">
        <v>752</v>
      </c>
      <c r="B8902">
        <v>281029.99109999998</v>
      </c>
      <c r="C8902">
        <v>298570.62420000002</v>
      </c>
      <c r="D8902">
        <f t="shared" si="1276"/>
        <v>647148483.26214957</v>
      </c>
      <c r="E8902">
        <f t="shared" si="1273"/>
        <v>0.46597327200156108</v>
      </c>
      <c r="F8902">
        <f t="shared" si="1274"/>
        <v>0.46597327200156108</v>
      </c>
      <c r="G8902" s="2">
        <f t="shared" si="1268"/>
        <v>17329869.07014427</v>
      </c>
      <c r="H8902">
        <f t="shared" si="1275"/>
        <v>17329870</v>
      </c>
      <c r="I8902" t="e">
        <f t="shared" si="1269"/>
        <v>#N/A</v>
      </c>
      <c r="J8902">
        <f t="shared" si="1270"/>
        <v>2.0235304241668109E-4</v>
      </c>
      <c r="K8902">
        <f t="shared" si="1271"/>
        <v>0.53422908104085531</v>
      </c>
      <c r="L8902" t="b">
        <f t="shared" si="1272"/>
        <v>0</v>
      </c>
    </row>
    <row r="8903" spans="1:12" x14ac:dyDescent="0.25">
      <c r="A8903">
        <v>582</v>
      </c>
      <c r="B8903">
        <v>281033.0722</v>
      </c>
      <c r="C8903">
        <v>435372.68939999997</v>
      </c>
      <c r="D8903">
        <f t="shared" si="1276"/>
        <v>647429516.33434951</v>
      </c>
      <c r="E8903">
        <f t="shared" si="1273"/>
        <v>0.46617562726249523</v>
      </c>
      <c r="F8903">
        <f t="shared" si="1274"/>
        <v>0.46617562726249523</v>
      </c>
      <c r="G8903" s="2">
        <f t="shared" si="1268"/>
        <v>17337394.802602232</v>
      </c>
      <c r="H8903">
        <f t="shared" si="1275"/>
        <v>17337395</v>
      </c>
      <c r="I8903" t="e">
        <f t="shared" si="1269"/>
        <v>#N/A</v>
      </c>
      <c r="J8903">
        <f t="shared" si="1270"/>
        <v>2.0235526093420142E-4</v>
      </c>
      <c r="K8903">
        <f t="shared" si="1271"/>
        <v>0.53402672799843864</v>
      </c>
      <c r="L8903" t="b">
        <f t="shared" si="1272"/>
        <v>0</v>
      </c>
    </row>
    <row r="8904" spans="1:12" x14ac:dyDescent="0.25">
      <c r="A8904">
        <v>710</v>
      </c>
      <c r="B8904">
        <v>281337.114</v>
      </c>
      <c r="C8904">
        <v>395730.72580000001</v>
      </c>
      <c r="D8904">
        <f t="shared" si="1276"/>
        <v>647710853.44834948</v>
      </c>
      <c r="E8904">
        <f t="shared" si="1273"/>
        <v>0.46637820144591169</v>
      </c>
      <c r="F8904">
        <f t="shared" si="1274"/>
        <v>0.46637820144591169</v>
      </c>
      <c r="G8904" s="2">
        <f t="shared" si="1268"/>
        <v>17344928.676939096</v>
      </c>
      <c r="H8904">
        <f t="shared" si="1275"/>
        <v>17344929</v>
      </c>
      <c r="I8904" t="e">
        <f t="shared" si="1269"/>
        <v>#N/A</v>
      </c>
      <c r="J8904">
        <f t="shared" si="1270"/>
        <v>2.0257418341649959E-4</v>
      </c>
      <c r="K8904">
        <f t="shared" si="1271"/>
        <v>0.53382437273750449</v>
      </c>
      <c r="L8904" t="b">
        <f t="shared" si="1272"/>
        <v>0</v>
      </c>
    </row>
    <row r="8905" spans="1:12" x14ac:dyDescent="0.25">
      <c r="A8905">
        <v>1828</v>
      </c>
      <c r="B8905">
        <v>281555.03730000003</v>
      </c>
      <c r="C8905">
        <v>81153.031940000001</v>
      </c>
      <c r="D8905">
        <f t="shared" si="1276"/>
        <v>647992408.48564947</v>
      </c>
      <c r="E8905">
        <f t="shared" si="1273"/>
        <v>0.46658093254298216</v>
      </c>
      <c r="F8905">
        <f t="shared" si="1274"/>
        <v>0.46658093254298216</v>
      </c>
      <c r="G8905" s="2">
        <f t="shared" si="1268"/>
        <v>17352468.387003552</v>
      </c>
      <c r="H8905">
        <f t="shared" si="1275"/>
        <v>17352469</v>
      </c>
      <c r="I8905" t="e">
        <f t="shared" si="1269"/>
        <v>#N/A</v>
      </c>
      <c r="J8905">
        <f t="shared" si="1270"/>
        <v>2.0273109707043339E-4</v>
      </c>
      <c r="K8905">
        <f t="shared" si="1271"/>
        <v>0.53362179855408798</v>
      </c>
      <c r="L8905" t="b">
        <f t="shared" si="1272"/>
        <v>0</v>
      </c>
    </row>
    <row r="8906" spans="1:12" x14ac:dyDescent="0.25">
      <c r="A8906">
        <v>9345</v>
      </c>
      <c r="B8906">
        <v>281914.74959999998</v>
      </c>
      <c r="C8906">
        <v>61029.282270000003</v>
      </c>
      <c r="D8906">
        <f t="shared" si="1276"/>
        <v>648274323.23524952</v>
      </c>
      <c r="E8906">
        <f t="shared" si="1273"/>
        <v>0.46678392264756285</v>
      </c>
      <c r="F8906">
        <f t="shared" si="1274"/>
        <v>0.46678392264756285</v>
      </c>
      <c r="G8906" s="2">
        <f t="shared" si="1268"/>
        <v>17360017.729736898</v>
      </c>
      <c r="H8906">
        <f t="shared" si="1275"/>
        <v>17360018</v>
      </c>
      <c r="I8906" t="e">
        <f t="shared" si="1269"/>
        <v>#N/A</v>
      </c>
      <c r="J8906">
        <f t="shared" si="1270"/>
        <v>2.0299010458068093E-4</v>
      </c>
      <c r="K8906">
        <f t="shared" si="1271"/>
        <v>0.5334190674570175</v>
      </c>
      <c r="L8906" t="b">
        <f t="shared" si="1272"/>
        <v>0</v>
      </c>
    </row>
    <row r="8907" spans="1:12" x14ac:dyDescent="0.25">
      <c r="A8907">
        <v>903</v>
      </c>
      <c r="B8907">
        <v>282776.37209999998</v>
      </c>
      <c r="C8907">
        <v>433787.05729999999</v>
      </c>
      <c r="D8907">
        <f t="shared" si="1276"/>
        <v>648557099.60734951</v>
      </c>
      <c r="E8907">
        <f t="shared" si="1273"/>
        <v>0.466987533155445</v>
      </c>
      <c r="F8907">
        <f t="shared" si="1274"/>
        <v>0.466987533155445</v>
      </c>
      <c r="G8907" s="2">
        <f t="shared" si="1268"/>
        <v>17367590.145699184</v>
      </c>
      <c r="H8907">
        <f t="shared" si="1275"/>
        <v>17367591</v>
      </c>
      <c r="I8907" t="e">
        <f t="shared" si="1269"/>
        <v>#N/A</v>
      </c>
      <c r="J8907">
        <f t="shared" si="1270"/>
        <v>2.0361050788214786E-4</v>
      </c>
      <c r="K8907">
        <f t="shared" si="1271"/>
        <v>0.53321607735243681</v>
      </c>
      <c r="L8907" t="b">
        <f t="shared" si="1272"/>
        <v>0</v>
      </c>
    </row>
    <row r="8908" spans="1:12" x14ac:dyDescent="0.25">
      <c r="A8908">
        <v>783</v>
      </c>
      <c r="B8908">
        <v>283060.55699999997</v>
      </c>
      <c r="C8908">
        <v>247964.69930000001</v>
      </c>
      <c r="D8908">
        <f t="shared" si="1276"/>
        <v>648840160.16434956</v>
      </c>
      <c r="E8908">
        <f t="shared" si="1273"/>
        <v>0.46719134828803255</v>
      </c>
      <c r="F8908">
        <f t="shared" si="1274"/>
        <v>0.46719134828803255</v>
      </c>
      <c r="G8908" s="2">
        <f t="shared" si="1268"/>
        <v>17375170.171796143</v>
      </c>
      <c r="H8908">
        <f t="shared" si="1275"/>
        <v>17375171</v>
      </c>
      <c r="I8908" t="e">
        <f t="shared" si="1269"/>
        <v>#N/A</v>
      </c>
      <c r="J8908">
        <f t="shared" si="1270"/>
        <v>2.0381513258749975E-4</v>
      </c>
      <c r="K8908">
        <f t="shared" si="1271"/>
        <v>0.53301246684455461</v>
      </c>
      <c r="L8908" t="b">
        <f t="shared" si="1272"/>
        <v>0</v>
      </c>
    </row>
    <row r="8909" spans="1:12" x14ac:dyDescent="0.25">
      <c r="A8909">
        <v>913</v>
      </c>
      <c r="B8909">
        <v>283878.31349999999</v>
      </c>
      <c r="C8909">
        <v>296821.64059999998</v>
      </c>
      <c r="D8909">
        <f t="shared" si="1276"/>
        <v>649124038.4778496</v>
      </c>
      <c r="E8909">
        <f t="shared" si="1273"/>
        <v>0.46739575223861446</v>
      </c>
      <c r="F8909">
        <f t="shared" si="1274"/>
        <v>0.46739575223861446</v>
      </c>
      <c r="G8909" s="2">
        <f t="shared" si="1268"/>
        <v>17382772.096442569</v>
      </c>
      <c r="H8909">
        <f t="shared" si="1275"/>
        <v>17382773</v>
      </c>
      <c r="I8909" t="e">
        <f t="shared" si="1269"/>
        <v>#N/A</v>
      </c>
      <c r="J8909">
        <f t="shared" si="1270"/>
        <v>2.0440395058191849E-4</v>
      </c>
      <c r="K8909">
        <f t="shared" si="1271"/>
        <v>0.53280865171196712</v>
      </c>
      <c r="L8909" t="b">
        <f t="shared" si="1272"/>
        <v>0</v>
      </c>
    </row>
    <row r="8910" spans="1:12" x14ac:dyDescent="0.25">
      <c r="A8910">
        <v>849</v>
      </c>
      <c r="B8910">
        <v>284309.49489999999</v>
      </c>
      <c r="C8910">
        <v>296244.93910000002</v>
      </c>
      <c r="D8910">
        <f t="shared" si="1276"/>
        <v>649408347.97274959</v>
      </c>
      <c r="E8910">
        <f t="shared" si="1273"/>
        <v>0.46760046665737021</v>
      </c>
      <c r="F8910">
        <f t="shared" si="1274"/>
        <v>0.46760046665737021</v>
      </c>
      <c r="G8910" s="2">
        <f t="shared" si="1268"/>
        <v>17390385.567615643</v>
      </c>
      <c r="H8910">
        <f t="shared" si="1275"/>
        <v>17390386</v>
      </c>
      <c r="I8910" t="e">
        <f t="shared" si="1269"/>
        <v>#N/A</v>
      </c>
      <c r="J8910">
        <f t="shared" si="1270"/>
        <v>2.0471441875573142E-4</v>
      </c>
      <c r="K8910">
        <f t="shared" si="1271"/>
        <v>0.53260424776138515</v>
      </c>
      <c r="L8910" t="b">
        <f t="shared" si="1272"/>
        <v>0</v>
      </c>
    </row>
    <row r="8911" spans="1:12" x14ac:dyDescent="0.25">
      <c r="A8911">
        <v>2327</v>
      </c>
      <c r="B8911">
        <v>284672.1139</v>
      </c>
      <c r="C8911">
        <v>282598.65179999999</v>
      </c>
      <c r="D8911">
        <f t="shared" si="1276"/>
        <v>649693020.08664954</v>
      </c>
      <c r="E8911">
        <f t="shared" si="1273"/>
        <v>0.46780544217657855</v>
      </c>
      <c r="F8911">
        <f t="shared" si="1274"/>
        <v>0.46780544217657855</v>
      </c>
      <c r="G8911" s="2">
        <f t="shared" si="1268"/>
        <v>17398008.749295589</v>
      </c>
      <c r="H8911">
        <f t="shared" si="1275"/>
        <v>17398009</v>
      </c>
      <c r="I8911" t="e">
        <f t="shared" si="1269"/>
        <v>#N/A</v>
      </c>
      <c r="J8911">
        <f t="shared" si="1270"/>
        <v>2.0497551920839444E-4</v>
      </c>
      <c r="K8911">
        <f t="shared" si="1271"/>
        <v>0.53239953334262946</v>
      </c>
      <c r="L8911" t="b">
        <f t="shared" si="1272"/>
        <v>0</v>
      </c>
    </row>
    <row r="8912" spans="1:12" x14ac:dyDescent="0.25">
      <c r="A8912">
        <v>912</v>
      </c>
      <c r="B8912">
        <v>285490.40850000002</v>
      </c>
      <c r="C8912">
        <v>257065.4332</v>
      </c>
      <c r="D8912">
        <f t="shared" si="1276"/>
        <v>649978510.49514949</v>
      </c>
      <c r="E8912">
        <f t="shared" si="1273"/>
        <v>0.46801100690123526</v>
      </c>
      <c r="F8912">
        <f t="shared" si="1274"/>
        <v>0.46801100690123526</v>
      </c>
      <c r="G8912" s="2">
        <f t="shared" si="1268"/>
        <v>17405653.843934685</v>
      </c>
      <c r="H8912">
        <f t="shared" si="1275"/>
        <v>17405654</v>
      </c>
      <c r="I8912" t="e">
        <f t="shared" si="1269"/>
        <v>#N/A</v>
      </c>
      <c r="J8912">
        <f t="shared" si="1270"/>
        <v>2.0556472465673475E-4</v>
      </c>
      <c r="K8912">
        <f t="shared" si="1271"/>
        <v>0.53219455782342107</v>
      </c>
      <c r="L8912" t="b">
        <f t="shared" si="1272"/>
        <v>0</v>
      </c>
    </row>
    <row r="8913" spans="1:12" x14ac:dyDescent="0.25">
      <c r="A8913">
        <v>848</v>
      </c>
      <c r="B8913">
        <v>285544.88679999998</v>
      </c>
      <c r="C8913">
        <v>323301.88669999997</v>
      </c>
      <c r="D8913">
        <f t="shared" si="1276"/>
        <v>650264055.38194954</v>
      </c>
      <c r="E8913">
        <f t="shared" si="1273"/>
        <v>0.46821661085248739</v>
      </c>
      <c r="F8913">
        <f t="shared" si="1274"/>
        <v>0.46821661085248739</v>
      </c>
      <c r="G8913" s="2">
        <f t="shared" si="1268"/>
        <v>17413300.39743806</v>
      </c>
      <c r="H8913">
        <f t="shared" si="1275"/>
        <v>17413301</v>
      </c>
      <c r="I8913" t="e">
        <f t="shared" si="1269"/>
        <v>#N/A</v>
      </c>
      <c r="J8913">
        <f t="shared" si="1270"/>
        <v>2.056039512521153E-4</v>
      </c>
      <c r="K8913">
        <f t="shared" si="1271"/>
        <v>0.53198899309876435</v>
      </c>
      <c r="L8913" t="b">
        <f t="shared" si="1272"/>
        <v>0</v>
      </c>
    </row>
    <row r="8914" spans="1:12" x14ac:dyDescent="0.25">
      <c r="A8914">
        <v>765</v>
      </c>
      <c r="B8914">
        <v>285555.40519999998</v>
      </c>
      <c r="C8914">
        <v>329093.22859999997</v>
      </c>
      <c r="D8914">
        <f t="shared" si="1276"/>
        <v>650549610.78714955</v>
      </c>
      <c r="E8914">
        <f t="shared" si="1273"/>
        <v>0.46842222237741604</v>
      </c>
      <c r="F8914">
        <f t="shared" si="1274"/>
        <v>0.46842222237741604</v>
      </c>
      <c r="G8914" s="2">
        <f t="shared" si="1268"/>
        <v>17420947.23261172</v>
      </c>
      <c r="H8914">
        <f t="shared" si="1275"/>
        <v>17420948</v>
      </c>
      <c r="I8914" t="e">
        <f t="shared" si="1269"/>
        <v>#N/A</v>
      </c>
      <c r="J8914">
        <f t="shared" si="1270"/>
        <v>2.0561152492862229E-4</v>
      </c>
      <c r="K8914">
        <f t="shared" si="1271"/>
        <v>0.53178338914751222</v>
      </c>
      <c r="L8914" t="b">
        <f t="shared" si="1272"/>
        <v>0</v>
      </c>
    </row>
    <row r="8915" spans="1:12" x14ac:dyDescent="0.25">
      <c r="A8915">
        <v>924</v>
      </c>
      <c r="B8915">
        <v>285912.9253</v>
      </c>
      <c r="C8915">
        <v>443050.13909999997</v>
      </c>
      <c r="D8915">
        <f t="shared" si="1276"/>
        <v>650835523.71244955</v>
      </c>
      <c r="E8915">
        <f t="shared" si="1273"/>
        <v>0.46862809133138161</v>
      </c>
      <c r="F8915">
        <f t="shared" si="1274"/>
        <v>0.46862809133138161</v>
      </c>
      <c r="G8915" s="2">
        <f t="shared" si="1268"/>
        <v>17428603.641749751</v>
      </c>
      <c r="H8915">
        <f t="shared" si="1275"/>
        <v>17428604</v>
      </c>
      <c r="I8915" t="e">
        <f t="shared" si="1269"/>
        <v>#N/A</v>
      </c>
      <c r="J8915">
        <f t="shared" si="1270"/>
        <v>2.0586895396556228E-4</v>
      </c>
      <c r="K8915">
        <f t="shared" si="1271"/>
        <v>0.53157777762258362</v>
      </c>
      <c r="L8915" t="b">
        <f t="shared" si="1272"/>
        <v>0</v>
      </c>
    </row>
    <row r="8916" spans="1:12" x14ac:dyDescent="0.25">
      <c r="A8916">
        <v>274</v>
      </c>
      <c r="B8916">
        <v>286141.8836</v>
      </c>
      <c r="C8916">
        <v>573726.32880000002</v>
      </c>
      <c r="D8916">
        <f t="shared" si="1276"/>
        <v>651121665.59604955</v>
      </c>
      <c r="E8916">
        <f t="shared" si="1273"/>
        <v>0.46883412514465067</v>
      </c>
      <c r="F8916">
        <f t="shared" si="1274"/>
        <v>0.46883412514465067</v>
      </c>
      <c r="G8916" s="2">
        <f t="shared" si="1268"/>
        <v>17436266.182119582</v>
      </c>
      <c r="H8916">
        <f t="shared" si="1275"/>
        <v>17436267</v>
      </c>
      <c r="I8916" t="e">
        <f t="shared" si="1269"/>
        <v>#N/A</v>
      </c>
      <c r="J8916">
        <f t="shared" si="1270"/>
        <v>2.0603381326904873E-4</v>
      </c>
      <c r="K8916">
        <f t="shared" si="1271"/>
        <v>0.53137190866861805</v>
      </c>
      <c r="L8916" t="b">
        <f t="shared" si="1272"/>
        <v>0</v>
      </c>
    </row>
    <row r="8917" spans="1:12" x14ac:dyDescent="0.25">
      <c r="A8917">
        <v>932</v>
      </c>
      <c r="B8917">
        <v>286407.02559999999</v>
      </c>
      <c r="C8917">
        <v>220703.826</v>
      </c>
      <c r="D8917">
        <f t="shared" si="1276"/>
        <v>651408072.6216495</v>
      </c>
      <c r="E8917">
        <f t="shared" si="1273"/>
        <v>0.46904034987096122</v>
      </c>
      <c r="F8917">
        <f t="shared" si="1274"/>
        <v>0.46904034987096122</v>
      </c>
      <c r="G8917" s="2">
        <f t="shared" si="1268"/>
        <v>17443935.822677802</v>
      </c>
      <c r="H8917">
        <f t="shared" si="1275"/>
        <v>17443936</v>
      </c>
      <c r="I8917" t="e">
        <f t="shared" si="1269"/>
        <v>#N/A</v>
      </c>
      <c r="J8917">
        <f t="shared" si="1270"/>
        <v>2.062247263106157E-4</v>
      </c>
      <c r="K8917">
        <f t="shared" si="1271"/>
        <v>0.53116587485534905</v>
      </c>
      <c r="L8917" t="b">
        <f t="shared" si="1272"/>
        <v>0</v>
      </c>
    </row>
    <row r="8918" spans="1:12" x14ac:dyDescent="0.25">
      <c r="A8918">
        <v>770</v>
      </c>
      <c r="B8918">
        <v>286606.2317</v>
      </c>
      <c r="C8918">
        <v>246483.39350000001</v>
      </c>
      <c r="D8918">
        <f t="shared" si="1276"/>
        <v>651694678.85334945</v>
      </c>
      <c r="E8918">
        <f t="shared" si="1273"/>
        <v>0.46924671803377921</v>
      </c>
      <c r="F8918">
        <f t="shared" si="1274"/>
        <v>0.46924671803377921</v>
      </c>
      <c r="G8918" s="2">
        <f t="shared" si="1268"/>
        <v>17451610.797739182</v>
      </c>
      <c r="H8918">
        <f t="shared" si="1275"/>
        <v>17451611</v>
      </c>
      <c r="I8918" t="e">
        <f t="shared" si="1269"/>
        <v>#N/A</v>
      </c>
      <c r="J8918">
        <f t="shared" si="1270"/>
        <v>2.0636816281803324E-4</v>
      </c>
      <c r="K8918">
        <f t="shared" si="1271"/>
        <v>0.53095965012903845</v>
      </c>
      <c r="L8918" t="b">
        <f t="shared" si="1272"/>
        <v>0</v>
      </c>
    </row>
    <row r="8919" spans="1:12" x14ac:dyDescent="0.25">
      <c r="A8919">
        <v>891</v>
      </c>
      <c r="B8919">
        <v>287295.6152</v>
      </c>
      <c r="C8919">
        <v>385075.82290000003</v>
      </c>
      <c r="D8919">
        <f t="shared" si="1276"/>
        <v>651981974.46854949</v>
      </c>
      <c r="E8919">
        <f t="shared" si="1273"/>
        <v>0.46945358258080194</v>
      </c>
      <c r="F8919">
        <f t="shared" si="1274"/>
        <v>0.46945358258080194</v>
      </c>
      <c r="G8919" s="2">
        <f t="shared" si="1268"/>
        <v>17459304.233673308</v>
      </c>
      <c r="H8919">
        <f t="shared" si="1275"/>
        <v>17459305</v>
      </c>
      <c r="I8919" t="e">
        <f t="shared" si="1269"/>
        <v>#N/A</v>
      </c>
      <c r="J8919">
        <f t="shared" si="1270"/>
        <v>2.0686454702268997E-4</v>
      </c>
      <c r="K8919">
        <f t="shared" si="1271"/>
        <v>0.5307532819662204</v>
      </c>
      <c r="L8919" t="b">
        <f t="shared" si="1272"/>
        <v>0</v>
      </c>
    </row>
    <row r="8920" spans="1:12" x14ac:dyDescent="0.25">
      <c r="A8920">
        <v>1855</v>
      </c>
      <c r="B8920">
        <v>287351.73249999998</v>
      </c>
      <c r="C8920">
        <v>229006.18460000001</v>
      </c>
      <c r="D8920">
        <f t="shared" si="1276"/>
        <v>652269326.20104945</v>
      </c>
      <c r="E8920">
        <f t="shared" si="1273"/>
        <v>0.46966048753456674</v>
      </c>
      <c r="F8920">
        <f t="shared" si="1274"/>
        <v>0.46966048753456674</v>
      </c>
      <c r="G8920" s="2">
        <f t="shared" si="1268"/>
        <v>17466999.172362186</v>
      </c>
      <c r="H8920">
        <f t="shared" si="1275"/>
        <v>17467000</v>
      </c>
      <c r="I8920" t="e">
        <f t="shared" si="1269"/>
        <v>#N/A</v>
      </c>
      <c r="J8920">
        <f t="shared" si="1270"/>
        <v>2.0690495376484143E-4</v>
      </c>
      <c r="K8920">
        <f t="shared" si="1271"/>
        <v>0.53054641741919772</v>
      </c>
      <c r="L8920" t="b">
        <f t="shared" si="1272"/>
        <v>0</v>
      </c>
    </row>
    <row r="8921" spans="1:12" x14ac:dyDescent="0.25">
      <c r="A8921">
        <v>9159</v>
      </c>
      <c r="B8921">
        <v>287468.3126</v>
      </c>
      <c r="C8921">
        <v>63669.139640000001</v>
      </c>
      <c r="D8921">
        <f t="shared" si="1276"/>
        <v>652556794.51364946</v>
      </c>
      <c r="E8921">
        <f t="shared" si="1273"/>
        <v>0.46986747643075294</v>
      </c>
      <c r="F8921">
        <f t="shared" si="1274"/>
        <v>0.46986747643075294</v>
      </c>
      <c r="G8921" s="2">
        <f t="shared" si="1268"/>
        <v>17474697.232927918</v>
      </c>
      <c r="H8921">
        <f t="shared" si="1275"/>
        <v>17474698</v>
      </c>
      <c r="I8921" t="e">
        <f t="shared" si="1269"/>
        <v>#N/A</v>
      </c>
      <c r="J8921">
        <f t="shared" si="1270"/>
        <v>2.0698889618617485E-4</v>
      </c>
      <c r="K8921">
        <f t="shared" si="1271"/>
        <v>0.53033951246543287</v>
      </c>
      <c r="L8921" t="b">
        <f t="shared" si="1272"/>
        <v>0</v>
      </c>
    </row>
    <row r="8922" spans="1:12" x14ac:dyDescent="0.25">
      <c r="A8922">
        <v>754</v>
      </c>
      <c r="B8922">
        <v>287502.37310000003</v>
      </c>
      <c r="C8922">
        <v>524301.24849999999</v>
      </c>
      <c r="D8922">
        <f t="shared" si="1276"/>
        <v>652844296.88674951</v>
      </c>
      <c r="E8922">
        <f t="shared" si="1273"/>
        <v>0.47007448985188671</v>
      </c>
      <c r="F8922">
        <f t="shared" si="1274"/>
        <v>0.47007448985188671</v>
      </c>
      <c r="G8922" s="2">
        <f t="shared" si="1268"/>
        <v>17482396.205593456</v>
      </c>
      <c r="H8922">
        <f t="shared" si="1275"/>
        <v>17482397</v>
      </c>
      <c r="I8922" t="e">
        <f t="shared" si="1269"/>
        <v>#N/A</v>
      </c>
      <c r="J8922">
        <f t="shared" si="1270"/>
        <v>2.0701342113375878E-4</v>
      </c>
      <c r="K8922">
        <f t="shared" si="1271"/>
        <v>0.53013252356924667</v>
      </c>
      <c r="L8922" t="b">
        <f t="shared" si="1272"/>
        <v>0</v>
      </c>
    </row>
    <row r="8923" spans="1:12" x14ac:dyDescent="0.25">
      <c r="A8923">
        <v>988</v>
      </c>
      <c r="B8923">
        <v>287534.4338</v>
      </c>
      <c r="C8923">
        <v>413672.17180000001</v>
      </c>
      <c r="D8923">
        <f t="shared" si="1276"/>
        <v>653131831.32054949</v>
      </c>
      <c r="E8923">
        <f t="shared" si="1273"/>
        <v>0.47028152635803061</v>
      </c>
      <c r="F8923">
        <f t="shared" si="1274"/>
        <v>0.47028152635803061</v>
      </c>
      <c r="G8923" s="2">
        <f t="shared" si="1268"/>
        <v>17490096.036806524</v>
      </c>
      <c r="H8923">
        <f t="shared" si="1275"/>
        <v>17490097</v>
      </c>
      <c r="I8923" t="e">
        <f t="shared" si="1269"/>
        <v>#N/A</v>
      </c>
      <c r="J8923">
        <f t="shared" si="1270"/>
        <v>2.0703650614387322E-4</v>
      </c>
      <c r="K8923">
        <f t="shared" si="1271"/>
        <v>0.52992551014811295</v>
      </c>
      <c r="L8923" t="b">
        <f t="shared" si="1272"/>
        <v>0</v>
      </c>
    </row>
    <row r="8924" spans="1:12" x14ac:dyDescent="0.25">
      <c r="A8924">
        <v>769</v>
      </c>
      <c r="B8924">
        <v>287793.93489999999</v>
      </c>
      <c r="C8924">
        <v>277162.41369999998</v>
      </c>
      <c r="D8924">
        <f t="shared" si="1276"/>
        <v>653419625.25544953</v>
      </c>
      <c r="E8924">
        <f t="shared" si="1273"/>
        <v>0.47048874971553828</v>
      </c>
      <c r="F8924">
        <f t="shared" si="1274"/>
        <v>0.47048874971553828</v>
      </c>
      <c r="G8924" s="2">
        <f t="shared" si="1268"/>
        <v>17497802.817151368</v>
      </c>
      <c r="H8924">
        <f t="shared" si="1275"/>
        <v>17497803</v>
      </c>
      <c r="I8924" t="e">
        <f t="shared" si="1269"/>
        <v>#N/A</v>
      </c>
      <c r="J8924">
        <f t="shared" si="1270"/>
        <v>2.072233575076367E-4</v>
      </c>
      <c r="K8924">
        <f t="shared" si="1271"/>
        <v>0.52971847364196911</v>
      </c>
      <c r="L8924" t="b">
        <f t="shared" si="1272"/>
        <v>0</v>
      </c>
    </row>
    <row r="8925" spans="1:12" x14ac:dyDescent="0.25">
      <c r="A8925">
        <v>877</v>
      </c>
      <c r="B8925">
        <v>287963.25579999998</v>
      </c>
      <c r="C8925">
        <v>335340.00559999997</v>
      </c>
      <c r="D8925">
        <f t="shared" si="1276"/>
        <v>653707588.51124954</v>
      </c>
      <c r="E8925">
        <f t="shared" si="1273"/>
        <v>0.47069609499099185</v>
      </c>
      <c r="F8925">
        <f t="shared" si="1274"/>
        <v>0.47069609499099185</v>
      </c>
      <c r="G8925" s="2">
        <f t="shared" si="1268"/>
        <v>17505514.131709151</v>
      </c>
      <c r="H8925">
        <f t="shared" si="1275"/>
        <v>17505515</v>
      </c>
      <c r="I8925" t="e">
        <f t="shared" si="1269"/>
        <v>#N/A</v>
      </c>
      <c r="J8925">
        <f t="shared" si="1270"/>
        <v>2.0734527545356702E-4</v>
      </c>
      <c r="K8925">
        <f t="shared" si="1271"/>
        <v>0.52951125028446144</v>
      </c>
      <c r="L8925" t="b">
        <f t="shared" si="1272"/>
        <v>0</v>
      </c>
    </row>
    <row r="8926" spans="1:12" x14ac:dyDescent="0.25">
      <c r="A8926">
        <v>600</v>
      </c>
      <c r="B8926">
        <v>287992.6912</v>
      </c>
      <c r="C8926">
        <v>539985.91520000005</v>
      </c>
      <c r="D8926">
        <f t="shared" si="1276"/>
        <v>653995581.20244956</v>
      </c>
      <c r="E8926">
        <f t="shared" si="1273"/>
        <v>0.4709034614611326</v>
      </c>
      <c r="F8926">
        <f t="shared" si="1274"/>
        <v>0.4709034614611326</v>
      </c>
      <c r="G8926" s="2">
        <f t="shared" si="1268"/>
        <v>17513226.234512042</v>
      </c>
      <c r="H8926">
        <f t="shared" si="1275"/>
        <v>17513227</v>
      </c>
      <c r="I8926" t="e">
        <f t="shared" si="1269"/>
        <v>#N/A</v>
      </c>
      <c r="J8926">
        <f t="shared" si="1270"/>
        <v>2.073664701407299E-4</v>
      </c>
      <c r="K8926">
        <f t="shared" si="1271"/>
        <v>0.52930390500900792</v>
      </c>
      <c r="L8926" t="b">
        <f t="shared" si="1272"/>
        <v>0</v>
      </c>
    </row>
    <row r="8927" spans="1:12" x14ac:dyDescent="0.25">
      <c r="A8927">
        <v>828</v>
      </c>
      <c r="B8927">
        <v>288192.78169999999</v>
      </c>
      <c r="C8927">
        <v>352160.20390000002</v>
      </c>
      <c r="D8927">
        <f t="shared" si="1276"/>
        <v>654283773.98414958</v>
      </c>
      <c r="E8927">
        <f t="shared" si="1273"/>
        <v>0.47111097200458479</v>
      </c>
      <c r="F8927">
        <f t="shared" si="1274"/>
        <v>0.47111097200458479</v>
      </c>
      <c r="G8927" s="2">
        <f t="shared" si="1268"/>
        <v>17520943.695501283</v>
      </c>
      <c r="H8927">
        <f t="shared" si="1275"/>
        <v>17520944</v>
      </c>
      <c r="I8927" t="e">
        <f t="shared" si="1269"/>
        <v>#N/A</v>
      </c>
      <c r="J8927">
        <f t="shared" si="1270"/>
        <v>2.0751054345217681E-4</v>
      </c>
      <c r="K8927">
        <f t="shared" si="1271"/>
        <v>0.52909653853886718</v>
      </c>
      <c r="L8927" t="b">
        <f t="shared" si="1272"/>
        <v>0</v>
      </c>
    </row>
    <row r="8928" spans="1:12" x14ac:dyDescent="0.25">
      <c r="A8928">
        <v>929</v>
      </c>
      <c r="B8928">
        <v>288516.79090000002</v>
      </c>
      <c r="C8928">
        <v>238465.95329999999</v>
      </c>
      <c r="D8928">
        <f t="shared" si="1276"/>
        <v>654572290.77504957</v>
      </c>
      <c r="E8928">
        <f t="shared" si="1273"/>
        <v>0.47131871584786067</v>
      </c>
      <c r="F8928">
        <f t="shared" si="1274"/>
        <v>0.47131871584786067</v>
      </c>
      <c r="G8928" s="2">
        <f t="shared" si="1268"/>
        <v>17528669.833072729</v>
      </c>
      <c r="H8928">
        <f t="shared" si="1275"/>
        <v>17528670</v>
      </c>
      <c r="I8928" t="e">
        <f t="shared" si="1269"/>
        <v>#N/A</v>
      </c>
      <c r="J8928">
        <f t="shared" si="1270"/>
        <v>2.0774384327592292E-4</v>
      </c>
      <c r="K8928">
        <f t="shared" si="1271"/>
        <v>0.52888902799541504</v>
      </c>
      <c r="L8928" t="b">
        <f t="shared" si="1272"/>
        <v>0</v>
      </c>
    </row>
    <row r="8929" spans="1:12" x14ac:dyDescent="0.25">
      <c r="A8929">
        <v>27</v>
      </c>
      <c r="B8929">
        <v>289335.97859999997</v>
      </c>
      <c r="C8929">
        <v>336368.90230000002</v>
      </c>
      <c r="D8929">
        <f t="shared" si="1276"/>
        <v>654861626.75364959</v>
      </c>
      <c r="E8929">
        <f t="shared" si="1273"/>
        <v>0.47152704953965335</v>
      </c>
      <c r="F8929">
        <f t="shared" si="1274"/>
        <v>0.47152704953965335</v>
      </c>
      <c r="G8929" s="2">
        <f t="shared" si="1268"/>
        <v>17536417.907519486</v>
      </c>
      <c r="H8929">
        <f t="shared" si="1275"/>
        <v>17536418</v>
      </c>
      <c r="I8929" t="e">
        <f t="shared" si="1269"/>
        <v>#N/A</v>
      </c>
      <c r="J8929">
        <f t="shared" si="1270"/>
        <v>2.0833369179264701E-4</v>
      </c>
      <c r="K8929">
        <f t="shared" si="1271"/>
        <v>0.52868128415213911</v>
      </c>
      <c r="L8929" t="b">
        <f t="shared" si="1272"/>
        <v>0</v>
      </c>
    </row>
    <row r="8930" spans="1:12" x14ac:dyDescent="0.25">
      <c r="A8930">
        <v>1888</v>
      </c>
      <c r="B8930">
        <v>289431.54680000001</v>
      </c>
      <c r="C8930">
        <v>109084.9198</v>
      </c>
      <c r="D8930">
        <f t="shared" si="1276"/>
        <v>655151058.30044961</v>
      </c>
      <c r="E8930">
        <f t="shared" si="1273"/>
        <v>0.47173545204444334</v>
      </c>
      <c r="F8930">
        <f t="shared" si="1274"/>
        <v>0.47173545204444334</v>
      </c>
      <c r="G8930" s="2">
        <f t="shared" si="1268"/>
        <v>17544168.541169323</v>
      </c>
      <c r="H8930">
        <f t="shared" si="1275"/>
        <v>17544169</v>
      </c>
      <c r="I8930" t="e">
        <f t="shared" si="1269"/>
        <v>#N/A</v>
      </c>
      <c r="J8930">
        <f t="shared" si="1270"/>
        <v>2.0840250478998084E-4</v>
      </c>
      <c r="K8930">
        <f t="shared" si="1271"/>
        <v>0.52847295046034648</v>
      </c>
      <c r="L8930" t="b">
        <f t="shared" si="1272"/>
        <v>0</v>
      </c>
    </row>
    <row r="8931" spans="1:12" x14ac:dyDescent="0.25">
      <c r="A8931">
        <v>574</v>
      </c>
      <c r="B8931">
        <v>289711.70409999997</v>
      </c>
      <c r="C8931">
        <v>177822.1225</v>
      </c>
      <c r="D8931">
        <f t="shared" si="1276"/>
        <v>655440770.00454962</v>
      </c>
      <c r="E8931">
        <f t="shared" si="1273"/>
        <v>0.47194405627390262</v>
      </c>
      <c r="F8931">
        <f t="shared" si="1274"/>
        <v>0.47194405627390262</v>
      </c>
      <c r="G8931" s="2">
        <f t="shared" si="1268"/>
        <v>17551926.677099477</v>
      </c>
      <c r="H8931">
        <f t="shared" si="1275"/>
        <v>17551927</v>
      </c>
      <c r="I8931" t="e">
        <f t="shared" si="1269"/>
        <v>#N/A</v>
      </c>
      <c r="J8931">
        <f t="shared" si="1270"/>
        <v>2.086042294592531E-4</v>
      </c>
      <c r="K8931">
        <f t="shared" si="1271"/>
        <v>0.52826454795555655</v>
      </c>
      <c r="L8931" t="b">
        <f t="shared" si="1272"/>
        <v>0</v>
      </c>
    </row>
    <row r="8932" spans="1:12" x14ac:dyDescent="0.25">
      <c r="A8932">
        <v>672</v>
      </c>
      <c r="B8932">
        <v>289734.68440000003</v>
      </c>
      <c r="C8932">
        <v>649925.50580000004</v>
      </c>
      <c r="D8932">
        <f t="shared" si="1276"/>
        <v>655730504.68894958</v>
      </c>
      <c r="E8932">
        <f t="shared" si="1273"/>
        <v>0.47215267705011404</v>
      </c>
      <c r="F8932">
        <f t="shared" si="1274"/>
        <v>0.47215267705011404</v>
      </c>
      <c r="G8932" s="2">
        <f t="shared" si="1268"/>
        <v>17559685.428414822</v>
      </c>
      <c r="H8932">
        <f t="shared" si="1275"/>
        <v>17559686</v>
      </c>
      <c r="I8932" t="e">
        <f t="shared" si="1269"/>
        <v>#N/A</v>
      </c>
      <c r="J8932">
        <f t="shared" si="1270"/>
        <v>2.0862077621144299E-4</v>
      </c>
      <c r="K8932">
        <f t="shared" si="1271"/>
        <v>0.52805594372609732</v>
      </c>
      <c r="L8932" t="b">
        <f t="shared" si="1272"/>
        <v>0</v>
      </c>
    </row>
    <row r="8933" spans="1:12" x14ac:dyDescent="0.25">
      <c r="A8933">
        <v>911</v>
      </c>
      <c r="B8933">
        <v>289840.47690000001</v>
      </c>
      <c r="C8933">
        <v>294186.76319999999</v>
      </c>
      <c r="D8933">
        <f t="shared" si="1276"/>
        <v>656020345.16584957</v>
      </c>
      <c r="E8933">
        <f t="shared" si="1273"/>
        <v>0.47236137400123529</v>
      </c>
      <c r="F8933">
        <f t="shared" si="1274"/>
        <v>0.47236137400123529</v>
      </c>
      <c r="G8933" s="2">
        <f t="shared" si="1268"/>
        <v>17567447.012727875</v>
      </c>
      <c r="H8933">
        <f t="shared" si="1275"/>
        <v>17567448</v>
      </c>
      <c r="I8933" t="e">
        <f t="shared" si="1269"/>
        <v>#N/A</v>
      </c>
      <c r="J8933">
        <f t="shared" si="1270"/>
        <v>2.0869695112130251E-4</v>
      </c>
      <c r="K8933">
        <f t="shared" si="1271"/>
        <v>0.5278473229498859</v>
      </c>
      <c r="L8933" t="b">
        <f t="shared" si="1272"/>
        <v>0</v>
      </c>
    </row>
    <row r="8934" spans="1:12" x14ac:dyDescent="0.25">
      <c r="A8934">
        <v>899</v>
      </c>
      <c r="B8934">
        <v>289865.20730000001</v>
      </c>
      <c r="C8934">
        <v>431844.00770000002</v>
      </c>
      <c r="D8934">
        <f t="shared" si="1276"/>
        <v>656310210.37314951</v>
      </c>
      <c r="E8934">
        <f t="shared" si="1273"/>
        <v>0.47257008875925205</v>
      </c>
      <c r="F8934">
        <f t="shared" si="1274"/>
        <v>0.47257008875925205</v>
      </c>
      <c r="G8934" s="2">
        <f t="shared" si="1268"/>
        <v>17575209.25929172</v>
      </c>
      <c r="H8934">
        <f t="shared" si="1275"/>
        <v>17575210</v>
      </c>
      <c r="I8934" t="e">
        <f t="shared" si="1269"/>
        <v>#N/A</v>
      </c>
      <c r="J8934">
        <f t="shared" si="1270"/>
        <v>2.0871475801678935E-4</v>
      </c>
      <c r="K8934">
        <f t="shared" si="1271"/>
        <v>0.52763862599876454</v>
      </c>
      <c r="L8934" t="b">
        <f t="shared" si="1272"/>
        <v>0</v>
      </c>
    </row>
    <row r="8935" spans="1:12" x14ac:dyDescent="0.25">
      <c r="A8935">
        <v>934</v>
      </c>
      <c r="B8935">
        <v>289866.88949999999</v>
      </c>
      <c r="C8935">
        <v>362394.38199999998</v>
      </c>
      <c r="D8935">
        <f t="shared" si="1276"/>
        <v>656600077.26264954</v>
      </c>
      <c r="E8935">
        <f t="shared" si="1273"/>
        <v>0.47277880472852141</v>
      </c>
      <c r="F8935">
        <f t="shared" si="1274"/>
        <v>0.47277880472852141</v>
      </c>
      <c r="G8935" s="2">
        <f t="shared" si="1268"/>
        <v>17582971.550902884</v>
      </c>
      <c r="H8935">
        <f t="shared" si="1275"/>
        <v>17582972</v>
      </c>
      <c r="I8935" t="e">
        <f t="shared" si="1269"/>
        <v>#N/A</v>
      </c>
      <c r="J8935">
        <f t="shared" si="1270"/>
        <v>2.0871596926932013E-4</v>
      </c>
      <c r="K8935">
        <f t="shared" si="1271"/>
        <v>0.52742991124074778</v>
      </c>
      <c r="L8935" t="b">
        <f t="shared" si="1272"/>
        <v>0</v>
      </c>
    </row>
    <row r="8936" spans="1:12" x14ac:dyDescent="0.25">
      <c r="A8936">
        <v>839</v>
      </c>
      <c r="B8936">
        <v>289995.50069999998</v>
      </c>
      <c r="C8936">
        <v>173862.02410000001</v>
      </c>
      <c r="D8936">
        <f t="shared" si="1276"/>
        <v>656890072.76334953</v>
      </c>
      <c r="E8936">
        <f t="shared" si="1273"/>
        <v>0.47298761330309419</v>
      </c>
      <c r="F8936">
        <f t="shared" si="1274"/>
        <v>0.47298761330309419</v>
      </c>
      <c r="G8936" s="2">
        <f t="shared" si="1268"/>
        <v>17590737.286569495</v>
      </c>
      <c r="H8936">
        <f t="shared" si="1275"/>
        <v>17590738</v>
      </c>
      <c r="I8936" t="e">
        <f t="shared" si="1269"/>
        <v>#N/A</v>
      </c>
      <c r="J8936">
        <f t="shared" si="1270"/>
        <v>2.088085745727861E-4</v>
      </c>
      <c r="K8936">
        <f t="shared" si="1271"/>
        <v>0.52722119527147848</v>
      </c>
      <c r="L8936" t="b">
        <f t="shared" si="1272"/>
        <v>0</v>
      </c>
    </row>
    <row r="8937" spans="1:12" x14ac:dyDescent="0.25">
      <c r="A8937">
        <v>906</v>
      </c>
      <c r="B8937">
        <v>290180.08020000003</v>
      </c>
      <c r="C8937">
        <v>569095.92859999998</v>
      </c>
      <c r="D8937">
        <f t="shared" si="1276"/>
        <v>657180252.84354949</v>
      </c>
      <c r="E8937">
        <f t="shared" si="1273"/>
        <v>0.4731965547824265</v>
      </c>
      <c r="F8937">
        <f t="shared" si="1274"/>
        <v>0.4731965547824265</v>
      </c>
      <c r="G8937" s="2">
        <f t="shared" si="1268"/>
        <v>17598507.965056263</v>
      </c>
      <c r="H8937">
        <f t="shared" si="1275"/>
        <v>17598508</v>
      </c>
      <c r="I8937" t="e">
        <f t="shared" si="1269"/>
        <v>#N/A</v>
      </c>
      <c r="J8937">
        <f t="shared" si="1270"/>
        <v>2.0894147933233354E-4</v>
      </c>
      <c r="K8937">
        <f t="shared" si="1271"/>
        <v>0.52701238669690564</v>
      </c>
      <c r="L8937" t="b">
        <f t="shared" si="1272"/>
        <v>0</v>
      </c>
    </row>
    <row r="8938" spans="1:12" x14ac:dyDescent="0.25">
      <c r="A8938">
        <v>1952</v>
      </c>
      <c r="B8938">
        <v>290846.21419999999</v>
      </c>
      <c r="C8938">
        <v>326583.4215</v>
      </c>
      <c r="D8938">
        <f t="shared" si="1276"/>
        <v>657471099.05774951</v>
      </c>
      <c r="E8938">
        <f t="shared" si="1273"/>
        <v>0.47340597590537636</v>
      </c>
      <c r="F8938">
        <f t="shared" si="1274"/>
        <v>0.47340597590537636</v>
      </c>
      <c r="G8938" s="2">
        <f t="shared" si="1268"/>
        <v>17606296.481821731</v>
      </c>
      <c r="H8938">
        <f t="shared" si="1275"/>
        <v>17606297</v>
      </c>
      <c r="I8938" t="e">
        <f t="shared" si="1269"/>
        <v>#N/A</v>
      </c>
      <c r="J8938">
        <f t="shared" si="1270"/>
        <v>2.094211229498335E-4</v>
      </c>
      <c r="K8938">
        <f t="shared" si="1271"/>
        <v>0.52680344521757327</v>
      </c>
      <c r="L8938" t="b">
        <f t="shared" si="1272"/>
        <v>0</v>
      </c>
    </row>
    <row r="8939" spans="1:12" x14ac:dyDescent="0.25">
      <c r="A8939">
        <v>581</v>
      </c>
      <c r="B8939">
        <v>291012.50559999997</v>
      </c>
      <c r="C8939">
        <v>595696.90449999995</v>
      </c>
      <c r="D8939">
        <f t="shared" si="1276"/>
        <v>657762111.56334949</v>
      </c>
      <c r="E8939">
        <f t="shared" si="1273"/>
        <v>0.47361551676490865</v>
      </c>
      <c r="F8939">
        <f t="shared" si="1274"/>
        <v>0.47361551676490865</v>
      </c>
      <c r="G8939" s="2">
        <f t="shared" si="1268"/>
        <v>17614089.45167372</v>
      </c>
      <c r="H8939">
        <f t="shared" si="1275"/>
        <v>17614090</v>
      </c>
      <c r="I8939" t="e">
        <f t="shared" si="1269"/>
        <v>#N/A</v>
      </c>
      <c r="J8939">
        <f t="shared" si="1270"/>
        <v>2.0954085953234561E-4</v>
      </c>
      <c r="K8939">
        <f t="shared" si="1271"/>
        <v>0.52659402409462341</v>
      </c>
      <c r="L8939" t="b">
        <f t="shared" si="1272"/>
        <v>0</v>
      </c>
    </row>
    <row r="8940" spans="1:12" x14ac:dyDescent="0.25">
      <c r="A8940">
        <v>2358</v>
      </c>
      <c r="B8940">
        <v>291103.87</v>
      </c>
      <c r="C8940">
        <v>305343.48849999998</v>
      </c>
      <c r="D8940">
        <f t="shared" si="1276"/>
        <v>658053215.43334949</v>
      </c>
      <c r="E8940">
        <f t="shared" si="1273"/>
        <v>0.47382512341053107</v>
      </c>
      <c r="F8940">
        <f t="shared" si="1274"/>
        <v>0.47382512341053107</v>
      </c>
      <c r="G8940" s="2">
        <f t="shared" si="1268"/>
        <v>17621884.868156012</v>
      </c>
      <c r="H8940">
        <f t="shared" si="1275"/>
        <v>17621885</v>
      </c>
      <c r="I8940" t="e">
        <f t="shared" si="1269"/>
        <v>#N/A</v>
      </c>
      <c r="J8940">
        <f t="shared" si="1270"/>
        <v>2.0960664562242169E-4</v>
      </c>
      <c r="K8940">
        <f t="shared" si="1271"/>
        <v>0.52638448323509102</v>
      </c>
      <c r="L8940" t="b">
        <f t="shared" si="1272"/>
        <v>0</v>
      </c>
    </row>
    <row r="8941" spans="1:12" x14ac:dyDescent="0.25">
      <c r="A8941">
        <v>1806</v>
      </c>
      <c r="B8941">
        <v>291339.0233</v>
      </c>
      <c r="C8941">
        <v>267503.90490000002</v>
      </c>
      <c r="D8941">
        <f t="shared" si="1276"/>
        <v>658344554.45664954</v>
      </c>
      <c r="E8941">
        <f t="shared" si="1273"/>
        <v>0.47403489937610943</v>
      </c>
      <c r="F8941">
        <f t="shared" si="1274"/>
        <v>0.47403489937610943</v>
      </c>
      <c r="G8941" s="2">
        <f t="shared" si="1268"/>
        <v>17629686.581764862</v>
      </c>
      <c r="H8941">
        <f t="shared" si="1275"/>
        <v>17629687</v>
      </c>
      <c r="I8941" t="e">
        <f t="shared" si="1269"/>
        <v>#N/A</v>
      </c>
      <c r="J8941">
        <f t="shared" si="1270"/>
        <v>2.0977596557828502E-4</v>
      </c>
      <c r="K8941">
        <f t="shared" si="1271"/>
        <v>0.5261748765894686</v>
      </c>
      <c r="L8941" t="b">
        <f t="shared" si="1272"/>
        <v>0</v>
      </c>
    </row>
    <row r="8942" spans="1:12" x14ac:dyDescent="0.25">
      <c r="A8942">
        <v>939</v>
      </c>
      <c r="B8942">
        <v>291379.46980000002</v>
      </c>
      <c r="C8942">
        <v>252678.13320000001</v>
      </c>
      <c r="D8942">
        <f t="shared" si="1276"/>
        <v>658635933.92644954</v>
      </c>
      <c r="E8942">
        <f t="shared" si="1273"/>
        <v>0.47424470446481543</v>
      </c>
      <c r="F8942">
        <f t="shared" si="1274"/>
        <v>0.47424470446481543</v>
      </c>
      <c r="G8942" s="2">
        <f t="shared" si="1268"/>
        <v>17637489.378483027</v>
      </c>
      <c r="H8942">
        <f t="shared" si="1275"/>
        <v>17637490</v>
      </c>
      <c r="I8942" t="e">
        <f t="shared" si="1269"/>
        <v>#N/A</v>
      </c>
      <c r="J8942">
        <f t="shared" si="1270"/>
        <v>2.098050887060269E-4</v>
      </c>
      <c r="K8942">
        <f t="shared" si="1271"/>
        <v>0.52596510062389035</v>
      </c>
      <c r="L8942" t="b">
        <f t="shared" si="1272"/>
        <v>0</v>
      </c>
    </row>
    <row r="8943" spans="1:12" x14ac:dyDescent="0.25">
      <c r="A8943">
        <v>836</v>
      </c>
      <c r="B8943">
        <v>291472.18119999999</v>
      </c>
      <c r="C8943">
        <v>398710.92950000003</v>
      </c>
      <c r="D8943">
        <f t="shared" si="1276"/>
        <v>658927406.10764956</v>
      </c>
      <c r="E8943">
        <f t="shared" si="1273"/>
        <v>0.47445457630950644</v>
      </c>
      <c r="F8943">
        <f t="shared" si="1274"/>
        <v>0.47445457630950644</v>
      </c>
      <c r="G8943" s="2">
        <f t="shared" si="1268"/>
        <v>17645294.657902554</v>
      </c>
      <c r="H8943">
        <f t="shared" si="1275"/>
        <v>17645295</v>
      </c>
      <c r="I8943" t="e">
        <f t="shared" si="1269"/>
        <v>#N/A</v>
      </c>
      <c r="J8943">
        <f t="shared" si="1270"/>
        <v>2.0987184469097809E-4</v>
      </c>
      <c r="K8943">
        <f t="shared" si="1271"/>
        <v>0.5257552955351843</v>
      </c>
      <c r="L8943" t="b">
        <f t="shared" si="1272"/>
        <v>0</v>
      </c>
    </row>
    <row r="8944" spans="1:12" x14ac:dyDescent="0.25">
      <c r="A8944">
        <v>821</v>
      </c>
      <c r="B8944">
        <v>292263.55499999999</v>
      </c>
      <c r="C8944">
        <v>247162.1992</v>
      </c>
      <c r="D8944">
        <f t="shared" si="1276"/>
        <v>659219669.66264951</v>
      </c>
      <c r="E8944">
        <f t="shared" si="1273"/>
        <v>0.47466501797557298</v>
      </c>
      <c r="F8944">
        <f t="shared" si="1274"/>
        <v>0.47466501797557298</v>
      </c>
      <c r="G8944" s="2">
        <f t="shared" si="1268"/>
        <v>17653121.129374132</v>
      </c>
      <c r="H8944">
        <f t="shared" si="1275"/>
        <v>17653122</v>
      </c>
      <c r="I8944" t="e">
        <f t="shared" si="1269"/>
        <v>#N/A</v>
      </c>
      <c r="J8944">
        <f t="shared" si="1270"/>
        <v>2.1044166606659729E-4</v>
      </c>
      <c r="K8944">
        <f t="shared" si="1271"/>
        <v>0.52554542369049329</v>
      </c>
      <c r="L8944" t="b">
        <f t="shared" si="1272"/>
        <v>0</v>
      </c>
    </row>
    <row r="8945" spans="1:12" x14ac:dyDescent="0.25">
      <c r="A8945">
        <v>876</v>
      </c>
      <c r="B8945">
        <v>292340.75650000002</v>
      </c>
      <c r="C8945">
        <v>334882.87079999998</v>
      </c>
      <c r="D8945">
        <f t="shared" si="1276"/>
        <v>659512010.41914952</v>
      </c>
      <c r="E8945">
        <f t="shared" si="1273"/>
        <v>0.47487551522986471</v>
      </c>
      <c r="F8945">
        <f t="shared" si="1274"/>
        <v>0.47487551522986471</v>
      </c>
      <c r="G8945" s="2">
        <f t="shared" si="1268"/>
        <v>17660949.668210339</v>
      </c>
      <c r="H8945">
        <f t="shared" si="1275"/>
        <v>17660950</v>
      </c>
      <c r="I8945" t="e">
        <f t="shared" si="1269"/>
        <v>#N/A</v>
      </c>
      <c r="J8945">
        <f t="shared" si="1270"/>
        <v>2.104972542916938E-4</v>
      </c>
      <c r="K8945">
        <f t="shared" si="1271"/>
        <v>0.52533498202442663</v>
      </c>
      <c r="L8945" t="b">
        <f t="shared" si="1272"/>
        <v>0</v>
      </c>
    </row>
    <row r="8946" spans="1:12" x14ac:dyDescent="0.25">
      <c r="A8946">
        <v>907</v>
      </c>
      <c r="B8946">
        <v>292820.734</v>
      </c>
      <c r="C8946">
        <v>375595.40740000003</v>
      </c>
      <c r="D8946">
        <f t="shared" si="1276"/>
        <v>659804831.15314949</v>
      </c>
      <c r="E8946">
        <f t="shared" si="1273"/>
        <v>0.4750863580875101</v>
      </c>
      <c r="F8946">
        <f t="shared" si="1274"/>
        <v>0.4750863580875101</v>
      </c>
      <c r="G8946" s="2">
        <f t="shared" si="1268"/>
        <v>17668791.060274899</v>
      </c>
      <c r="H8946">
        <f t="shared" si="1275"/>
        <v>17668792</v>
      </c>
      <c r="I8946" t="e">
        <f t="shared" si="1269"/>
        <v>#N/A</v>
      </c>
      <c r="J8946">
        <f t="shared" si="1270"/>
        <v>2.108428576454013E-4</v>
      </c>
      <c r="K8946">
        <f t="shared" si="1271"/>
        <v>0.52512448477013496</v>
      </c>
      <c r="L8946" t="b">
        <f t="shared" si="1272"/>
        <v>0</v>
      </c>
    </row>
    <row r="8947" spans="1:12" x14ac:dyDescent="0.25">
      <c r="A8947">
        <v>2314</v>
      </c>
      <c r="B8947">
        <v>293824.11629999999</v>
      </c>
      <c r="C8947">
        <v>478114.08029999997</v>
      </c>
      <c r="D8947">
        <f t="shared" si="1276"/>
        <v>660098655.26944947</v>
      </c>
      <c r="E8947">
        <f t="shared" si="1273"/>
        <v>0.47529792342128807</v>
      </c>
      <c r="F8947">
        <f t="shared" si="1274"/>
        <v>0.47529792342128807</v>
      </c>
      <c r="G8947" s="2">
        <f t="shared" si="1268"/>
        <v>17676659.32172776</v>
      </c>
      <c r="H8947">
        <f t="shared" si="1275"/>
        <v>17676660</v>
      </c>
      <c r="I8947" t="e">
        <f t="shared" si="1269"/>
        <v>#N/A</v>
      </c>
      <c r="J8947">
        <f t="shared" si="1270"/>
        <v>2.1156533377799243E-4</v>
      </c>
      <c r="K8947">
        <f t="shared" si="1271"/>
        <v>0.52491364191248957</v>
      </c>
      <c r="L8947" t="b">
        <f t="shared" si="1272"/>
        <v>0</v>
      </c>
    </row>
    <row r="8948" spans="1:12" x14ac:dyDescent="0.25">
      <c r="A8948">
        <v>9179</v>
      </c>
      <c r="B8948">
        <v>293994.30290000001</v>
      </c>
      <c r="C8948">
        <v>52681.81682</v>
      </c>
      <c r="D8948">
        <f t="shared" si="1276"/>
        <v>660392649.57234943</v>
      </c>
      <c r="E8948">
        <f t="shared" si="1273"/>
        <v>0.47550961129635122</v>
      </c>
      <c r="F8948">
        <f t="shared" si="1274"/>
        <v>0.47550961129635122</v>
      </c>
      <c r="G8948" s="2">
        <f t="shared" si="1268"/>
        <v>17684532.140575983</v>
      </c>
      <c r="H8948">
        <f t="shared" si="1275"/>
        <v>17684533</v>
      </c>
      <c r="I8948" t="e">
        <f t="shared" si="1269"/>
        <v>#N/A</v>
      </c>
      <c r="J8948">
        <f t="shared" si="1270"/>
        <v>2.1168787506319035E-4</v>
      </c>
      <c r="K8948">
        <f t="shared" si="1271"/>
        <v>0.5247020765787116</v>
      </c>
      <c r="L8948" t="b">
        <f t="shared" si="1272"/>
        <v>0</v>
      </c>
    </row>
    <row r="8949" spans="1:12" x14ac:dyDescent="0.25">
      <c r="A8949">
        <v>756</v>
      </c>
      <c r="B8949">
        <v>294058.03240000003</v>
      </c>
      <c r="C8949">
        <v>342286.59340000001</v>
      </c>
      <c r="D8949">
        <f t="shared" si="1276"/>
        <v>660686707.60474944</v>
      </c>
      <c r="E8949">
        <f t="shared" si="1273"/>
        <v>0.47572134505925068</v>
      </c>
      <c r="F8949">
        <f t="shared" si="1274"/>
        <v>0.47572134505925068</v>
      </c>
      <c r="G8949" s="2">
        <f t="shared" si="1268"/>
        <v>17692406.666024651</v>
      </c>
      <c r="H8949">
        <f t="shared" si="1275"/>
        <v>17692407</v>
      </c>
      <c r="I8949" t="e">
        <f t="shared" si="1269"/>
        <v>#N/A</v>
      </c>
      <c r="J8949">
        <f t="shared" si="1270"/>
        <v>2.1173376289945373E-4</v>
      </c>
      <c r="K8949">
        <f t="shared" si="1271"/>
        <v>0.52449038870364839</v>
      </c>
      <c r="L8949" t="b">
        <f t="shared" si="1272"/>
        <v>0</v>
      </c>
    </row>
    <row r="8950" spans="1:12" x14ac:dyDescent="0.25">
      <c r="A8950">
        <v>479</v>
      </c>
      <c r="B8950">
        <v>294255.28999999998</v>
      </c>
      <c r="C8950">
        <v>492534.90649999998</v>
      </c>
      <c r="D8950">
        <f t="shared" si="1276"/>
        <v>660980962.8947494</v>
      </c>
      <c r="E8950">
        <f t="shared" si="1273"/>
        <v>0.47593322085565815</v>
      </c>
      <c r="F8950">
        <f t="shared" si="1274"/>
        <v>0.47593322085565815</v>
      </c>
      <c r="G8950" s="2">
        <f t="shared" si="1268"/>
        <v>17700286.473797966</v>
      </c>
      <c r="H8950">
        <f t="shared" si="1275"/>
        <v>17700287</v>
      </c>
      <c r="I8950" t="e">
        <f t="shared" si="1269"/>
        <v>#N/A</v>
      </c>
      <c r="J8950">
        <f t="shared" si="1270"/>
        <v>2.1187579640749167E-4</v>
      </c>
      <c r="K8950">
        <f t="shared" si="1271"/>
        <v>0.52427865494074899</v>
      </c>
      <c r="L8950" t="b">
        <f t="shared" si="1272"/>
        <v>0</v>
      </c>
    </row>
    <row r="8951" spans="1:12" x14ac:dyDescent="0.25">
      <c r="A8951">
        <v>1936</v>
      </c>
      <c r="B8951">
        <v>294573.44500000001</v>
      </c>
      <c r="C8951">
        <v>258795.95019999999</v>
      </c>
      <c r="D8951">
        <f t="shared" si="1276"/>
        <v>661275536.33974946</v>
      </c>
      <c r="E8951">
        <f t="shared" si="1273"/>
        <v>0.47614532573662693</v>
      </c>
      <c r="F8951">
        <f t="shared" si="1274"/>
        <v>0.47614532573662693</v>
      </c>
      <c r="G8951" s="2">
        <f t="shared" si="1268"/>
        <v>17708174.801384952</v>
      </c>
      <c r="H8951">
        <f t="shared" si="1275"/>
        <v>17708175</v>
      </c>
      <c r="I8951" t="e">
        <f t="shared" si="1269"/>
        <v>#N/A</v>
      </c>
      <c r="J8951">
        <f t="shared" si="1270"/>
        <v>2.1210488096874469E-4</v>
      </c>
      <c r="K8951">
        <f t="shared" si="1271"/>
        <v>0.52406677914434152</v>
      </c>
      <c r="L8951" t="b">
        <f t="shared" si="1272"/>
        <v>0</v>
      </c>
    </row>
    <row r="8952" spans="1:12" x14ac:dyDescent="0.25">
      <c r="A8952">
        <v>2308</v>
      </c>
      <c r="B8952">
        <v>294627.33980000002</v>
      </c>
      <c r="C8952">
        <v>127076.9422</v>
      </c>
      <c r="D8952">
        <f t="shared" si="1276"/>
        <v>661570163.67954946</v>
      </c>
      <c r="E8952">
        <f t="shared" si="1273"/>
        <v>0.47635746942404728</v>
      </c>
      <c r="F8952">
        <f t="shared" si="1274"/>
        <v>0.47635746942404728</v>
      </c>
      <c r="G8952" s="2">
        <f t="shared" si="1268"/>
        <v>17716064.572210778</v>
      </c>
      <c r="H8952">
        <f t="shared" si="1275"/>
        <v>17716065</v>
      </c>
      <c r="I8952" t="e">
        <f t="shared" si="1269"/>
        <v>#N/A</v>
      </c>
      <c r="J8952">
        <f t="shared" si="1270"/>
        <v>2.1214368742035418E-4</v>
      </c>
      <c r="K8952">
        <f t="shared" si="1271"/>
        <v>0.52385467426337273</v>
      </c>
      <c r="L8952" t="b">
        <f t="shared" si="1272"/>
        <v>0</v>
      </c>
    </row>
    <row r="8953" spans="1:12" x14ac:dyDescent="0.25">
      <c r="A8953">
        <v>830</v>
      </c>
      <c r="B8953">
        <v>294966.9927</v>
      </c>
      <c r="C8953">
        <v>348057.9424</v>
      </c>
      <c r="D8953">
        <f t="shared" si="1276"/>
        <v>661865130.67224944</v>
      </c>
      <c r="E8953">
        <f t="shared" si="1273"/>
        <v>0.47656985767539267</v>
      </c>
      <c r="F8953">
        <f t="shared" si="1274"/>
        <v>0.47656985767539267</v>
      </c>
      <c r="G8953" s="2">
        <f t="shared" si="1268"/>
        <v>17723963.438538544</v>
      </c>
      <c r="H8953">
        <f t="shared" si="1275"/>
        <v>17723964</v>
      </c>
      <c r="I8953" t="e">
        <f t="shared" si="1269"/>
        <v>#N/A</v>
      </c>
      <c r="J8953">
        <f t="shared" si="1270"/>
        <v>2.1238825134540585E-4</v>
      </c>
      <c r="K8953">
        <f t="shared" si="1271"/>
        <v>0.52364253057595234</v>
      </c>
      <c r="L8953" t="b">
        <f t="shared" si="1272"/>
        <v>0</v>
      </c>
    </row>
    <row r="8954" spans="1:12" x14ac:dyDescent="0.25">
      <c r="A8954">
        <v>938</v>
      </c>
      <c r="B8954">
        <v>295282.8554</v>
      </c>
      <c r="C8954">
        <v>318490.80040000001</v>
      </c>
      <c r="D8954">
        <f t="shared" si="1276"/>
        <v>662160413.5276494</v>
      </c>
      <c r="E8954">
        <f t="shared" si="1273"/>
        <v>0.47678247336074991</v>
      </c>
      <c r="F8954">
        <f t="shared" si="1274"/>
        <v>0.47678247336074991</v>
      </c>
      <c r="G8954" s="2">
        <f t="shared" si="1268"/>
        <v>17731870.763294902</v>
      </c>
      <c r="H8954">
        <f t="shared" si="1275"/>
        <v>17731871</v>
      </c>
      <c r="I8954" t="e">
        <f t="shared" si="1269"/>
        <v>#N/A</v>
      </c>
      <c r="J8954">
        <f t="shared" si="1270"/>
        <v>2.1261568535727328E-4</v>
      </c>
      <c r="K8954">
        <f t="shared" si="1271"/>
        <v>0.52343014232460694</v>
      </c>
      <c r="L8954" t="b">
        <f t="shared" si="1272"/>
        <v>0</v>
      </c>
    </row>
    <row r="8955" spans="1:12" x14ac:dyDescent="0.25">
      <c r="A8955">
        <v>1931</v>
      </c>
      <c r="B8955">
        <v>295690.43949999998</v>
      </c>
      <c r="C8955">
        <v>199960.56570000001</v>
      </c>
      <c r="D8955">
        <f t="shared" si="1276"/>
        <v>662456103.96714938</v>
      </c>
      <c r="E8955">
        <f t="shared" si="1273"/>
        <v>0.47699538252326368</v>
      </c>
      <c r="F8955">
        <f t="shared" si="1274"/>
        <v>0.47699538252326368</v>
      </c>
      <c r="G8955" s="2">
        <f t="shared" si="1268"/>
        <v>17739789.002670199</v>
      </c>
      <c r="H8955">
        <f t="shared" si="1275"/>
        <v>17739790</v>
      </c>
      <c r="I8955" t="e">
        <f t="shared" si="1269"/>
        <v>#N/A</v>
      </c>
      <c r="J8955">
        <f t="shared" si="1270"/>
        <v>2.1290916251376051E-4</v>
      </c>
      <c r="K8955">
        <f t="shared" si="1271"/>
        <v>0.5232175266392497</v>
      </c>
      <c r="L8955" t="b">
        <f t="shared" si="1272"/>
        <v>0</v>
      </c>
    </row>
    <row r="8956" spans="1:12" x14ac:dyDescent="0.25">
      <c r="A8956">
        <v>981</v>
      </c>
      <c r="B8956">
        <v>295867.53570000001</v>
      </c>
      <c r="C8956">
        <v>380314.13429999998</v>
      </c>
      <c r="D8956">
        <f t="shared" si="1276"/>
        <v>662751971.50284934</v>
      </c>
      <c r="E8956">
        <f t="shared" si="1273"/>
        <v>0.4772084192022561</v>
      </c>
      <c r="F8956">
        <f t="shared" si="1274"/>
        <v>0.4772084192022561</v>
      </c>
      <c r="G8956" s="2">
        <f t="shared" si="1268"/>
        <v>17747711.984471746</v>
      </c>
      <c r="H8956">
        <f t="shared" si="1275"/>
        <v>17747712</v>
      </c>
      <c r="I8956" t="e">
        <f t="shared" si="1269"/>
        <v>#N/A</v>
      </c>
      <c r="J8956">
        <f t="shared" si="1270"/>
        <v>2.1303667899244725E-4</v>
      </c>
      <c r="K8956">
        <f t="shared" si="1271"/>
        <v>0.52300461747673599</v>
      </c>
      <c r="L8956" t="b">
        <f t="shared" si="1272"/>
        <v>0</v>
      </c>
    </row>
    <row r="8957" spans="1:12" x14ac:dyDescent="0.25">
      <c r="A8957">
        <v>874</v>
      </c>
      <c r="B8957">
        <v>296025.26189999998</v>
      </c>
      <c r="C8957">
        <v>314822.3689</v>
      </c>
      <c r="D8957">
        <f t="shared" si="1276"/>
        <v>663047996.76474929</v>
      </c>
      <c r="E8957">
        <f t="shared" si="1273"/>
        <v>0.47742156945053804</v>
      </c>
      <c r="F8957">
        <f t="shared" si="1274"/>
        <v>0.47742156945053804</v>
      </c>
      <c r="G8957" s="2">
        <f t="shared" si="1268"/>
        <v>17755639.189993918</v>
      </c>
      <c r="H8957">
        <f t="shared" si="1275"/>
        <v>17755640</v>
      </c>
      <c r="I8957" t="e">
        <f t="shared" si="1269"/>
        <v>#N/A</v>
      </c>
      <c r="J8957">
        <f t="shared" si="1270"/>
        <v>2.1315024828202342E-4</v>
      </c>
      <c r="K8957">
        <f t="shared" si="1271"/>
        <v>0.52279158079774357</v>
      </c>
      <c r="L8957" t="b">
        <f t="shared" si="1272"/>
        <v>0</v>
      </c>
    </row>
    <row r="8958" spans="1:12" x14ac:dyDescent="0.25">
      <c r="A8958">
        <v>947</v>
      </c>
      <c r="B8958">
        <v>297621.73950000003</v>
      </c>
      <c r="C8958">
        <v>230010.8885</v>
      </c>
      <c r="D8958">
        <f t="shared" si="1276"/>
        <v>663345618.50424933</v>
      </c>
      <c r="E8958">
        <f t="shared" si="1273"/>
        <v>0.47763586922773071</v>
      </c>
      <c r="F8958">
        <f t="shared" si="1274"/>
        <v>0.47763586922773071</v>
      </c>
      <c r="G8958" s="2">
        <f t="shared" si="1268"/>
        <v>17763609.147293311</v>
      </c>
      <c r="H8958">
        <f t="shared" si="1275"/>
        <v>17763610</v>
      </c>
      <c r="I8958" t="e">
        <f t="shared" si="1269"/>
        <v>#N/A</v>
      </c>
      <c r="J8958">
        <f t="shared" si="1270"/>
        <v>2.1429977719260554E-4</v>
      </c>
      <c r="K8958">
        <f t="shared" si="1271"/>
        <v>0.52257843054946151</v>
      </c>
      <c r="L8958" t="b">
        <f t="shared" si="1272"/>
        <v>0</v>
      </c>
    </row>
    <row r="8959" spans="1:12" x14ac:dyDescent="0.25">
      <c r="A8959">
        <v>887</v>
      </c>
      <c r="B8959">
        <v>297914.57780000003</v>
      </c>
      <c r="C8959">
        <v>273748.47149999999</v>
      </c>
      <c r="D8959">
        <f t="shared" si="1276"/>
        <v>663643533.08204937</v>
      </c>
      <c r="E8959">
        <f t="shared" si="1273"/>
        <v>0.47785037986042922</v>
      </c>
      <c r="F8959">
        <f t="shared" si="1274"/>
        <v>0.47785037986042922</v>
      </c>
      <c r="G8959" s="2">
        <f t="shared" si="1268"/>
        <v>17771586.946455162</v>
      </c>
      <c r="H8959">
        <f t="shared" si="1275"/>
        <v>17771587</v>
      </c>
      <c r="I8959" t="e">
        <f t="shared" si="1269"/>
        <v>#N/A</v>
      </c>
      <c r="J8959">
        <f t="shared" si="1270"/>
        <v>2.1451063269848657E-4</v>
      </c>
      <c r="K8959">
        <f t="shared" si="1271"/>
        <v>0.52236413077226895</v>
      </c>
      <c r="L8959" t="b">
        <f t="shared" si="1272"/>
        <v>0</v>
      </c>
    </row>
    <row r="8960" spans="1:12" x14ac:dyDescent="0.25">
      <c r="A8960">
        <v>2281</v>
      </c>
      <c r="B8960">
        <v>298429.49859999999</v>
      </c>
      <c r="C8960">
        <v>375770.82449999999</v>
      </c>
      <c r="D8960">
        <f t="shared" si="1276"/>
        <v>663941962.58064938</v>
      </c>
      <c r="E8960">
        <f t="shared" si="1273"/>
        <v>0.47806526125708099</v>
      </c>
      <c r="F8960">
        <f t="shared" si="1274"/>
        <v>0.47806526125708099</v>
      </c>
      <c r="G8960" s="2">
        <f t="shared" si="1268"/>
        <v>17779578.534585502</v>
      </c>
      <c r="H8960">
        <f t="shared" si="1275"/>
        <v>17779579</v>
      </c>
      <c r="I8960" t="e">
        <f t="shared" si="1269"/>
        <v>#N/A</v>
      </c>
      <c r="J8960">
        <f t="shared" si="1270"/>
        <v>2.1488139665174218E-4</v>
      </c>
      <c r="K8960">
        <f t="shared" si="1271"/>
        <v>0.52214962013957045</v>
      </c>
      <c r="L8960" t="b">
        <f t="shared" si="1272"/>
        <v>0</v>
      </c>
    </row>
    <row r="8961" spans="1:12" x14ac:dyDescent="0.25">
      <c r="A8961">
        <v>2348</v>
      </c>
      <c r="B8961">
        <v>298518.1703</v>
      </c>
      <c r="C8961">
        <v>158041.2977</v>
      </c>
      <c r="D8961">
        <f t="shared" si="1276"/>
        <v>664240480.75094938</v>
      </c>
      <c r="E8961">
        <f t="shared" si="1273"/>
        <v>0.47828020650096909</v>
      </c>
      <c r="F8961">
        <f t="shared" si="1274"/>
        <v>0.47828020650096909</v>
      </c>
      <c r="G8961" s="2">
        <f t="shared" si="1268"/>
        <v>17787572.497238833</v>
      </c>
      <c r="H8961">
        <f t="shared" si="1275"/>
        <v>17787573</v>
      </c>
      <c r="I8961" t="e">
        <f t="shared" si="1269"/>
        <v>#N/A</v>
      </c>
      <c r="J8961">
        <f t="shared" si="1270"/>
        <v>2.1494524388812085E-4</v>
      </c>
      <c r="K8961">
        <f t="shared" si="1271"/>
        <v>0.52193473874291874</v>
      </c>
      <c r="L8961" t="b">
        <f t="shared" si="1272"/>
        <v>0</v>
      </c>
    </row>
    <row r="8962" spans="1:12" x14ac:dyDescent="0.25">
      <c r="A8962">
        <v>902</v>
      </c>
      <c r="B8962">
        <v>298525.93479999999</v>
      </c>
      <c r="C8962">
        <v>421605.69219999999</v>
      </c>
      <c r="D8962">
        <f t="shared" si="1276"/>
        <v>664539006.68574941</v>
      </c>
      <c r="E8962">
        <f t="shared" si="1273"/>
        <v>0.47849515733561354</v>
      </c>
      <c r="F8962">
        <f t="shared" si="1274"/>
        <v>0.47849515733561354</v>
      </c>
      <c r="G8962" s="2">
        <f t="shared" ref="G8962:G9025" si="1277">IF(L8962=FALSE, D8962/$P$6,$P$1+1)</f>
        <v>17795566.66781627</v>
      </c>
      <c r="H8962">
        <f t="shared" si="1275"/>
        <v>17795567</v>
      </c>
      <c r="I8962" t="e">
        <f t="shared" ref="I8962:I9025" si="1278">(B8962-VLOOKUP($H8962, $X$1:$AG$12, 6,FALSE))^2</f>
        <v>#N/A</v>
      </c>
      <c r="J8962">
        <f t="shared" ref="J8962:J9025" si="1279">B8962/SUM(B:B)</f>
        <v>2.1495083464443724E-4</v>
      </c>
      <c r="K8962">
        <f t="shared" ref="K8962:K9025" si="1280">J8962+K8963</f>
        <v>0.52171979349903064</v>
      </c>
      <c r="L8962" t="b">
        <f t="shared" ref="L8962:L9025" si="1281">IF(K8962&lt;=$P$12, TRUE, FALSE)</f>
        <v>0</v>
      </c>
    </row>
    <row r="8963" spans="1:12" x14ac:dyDescent="0.25">
      <c r="A8963">
        <v>1991</v>
      </c>
      <c r="B8963">
        <v>298824.66950000002</v>
      </c>
      <c r="C8963">
        <v>206310.47570000001</v>
      </c>
      <c r="D8963">
        <f t="shared" si="1276"/>
        <v>664837831.3552494</v>
      </c>
      <c r="E8963">
        <f t="shared" ref="E8963:E9026" si="1282">D8963/SUM(B:B)</f>
        <v>0.47871032327141205</v>
      </c>
      <c r="F8963">
        <f t="shared" ref="F8963:F9026" si="1283">D8963/SUM(B:B)</f>
        <v>0.47871032327141205</v>
      </c>
      <c r="G8963" s="2">
        <f t="shared" si="1277"/>
        <v>17803568.83815477</v>
      </c>
      <c r="H8963">
        <f t="shared" ref="H8963:H9026" si="1284">CEILING(G8963,1)</f>
        <v>17803569</v>
      </c>
      <c r="I8963" t="e">
        <f t="shared" si="1278"/>
        <v>#N/A</v>
      </c>
      <c r="J8963">
        <f t="shared" si="1279"/>
        <v>2.1516593579853056E-4</v>
      </c>
      <c r="K8963">
        <f t="shared" si="1280"/>
        <v>0.52150484266438624</v>
      </c>
      <c r="L8963" t="b">
        <f t="shared" si="1281"/>
        <v>0</v>
      </c>
    </row>
    <row r="8964" spans="1:12" x14ac:dyDescent="0.25">
      <c r="A8964">
        <v>2026</v>
      </c>
      <c r="B8964">
        <v>299449.25260000001</v>
      </c>
      <c r="C8964">
        <v>242758.3088</v>
      </c>
      <c r="D8964">
        <f t="shared" ref="D8964:D9027" si="1285">B8964+D8963</f>
        <v>665137280.60784936</v>
      </c>
      <c r="E8964">
        <f t="shared" si="1282"/>
        <v>0.47892593893248736</v>
      </c>
      <c r="F8964">
        <f t="shared" si="1283"/>
        <v>0.47892593893248736</v>
      </c>
      <c r="G8964" s="2">
        <f t="shared" si="1277"/>
        <v>17811587.734088127</v>
      </c>
      <c r="H8964">
        <f t="shared" si="1284"/>
        <v>17811588</v>
      </c>
      <c r="I8964" t="e">
        <f t="shared" si="1278"/>
        <v>#N/A</v>
      </c>
      <c r="J8964">
        <f t="shared" si="1279"/>
        <v>2.1561566107529672E-4</v>
      </c>
      <c r="K8964">
        <f t="shared" si="1280"/>
        <v>0.52128967672858773</v>
      </c>
      <c r="L8964" t="b">
        <f t="shared" si="1281"/>
        <v>0</v>
      </c>
    </row>
    <row r="8965" spans="1:12" x14ac:dyDescent="0.25">
      <c r="A8965">
        <v>1903</v>
      </c>
      <c r="B8965">
        <v>299461.58559999999</v>
      </c>
      <c r="C8965">
        <v>121062.2877</v>
      </c>
      <c r="D8965">
        <f t="shared" si="1285"/>
        <v>665436742.19344938</v>
      </c>
      <c r="E8965">
        <f t="shared" si="1282"/>
        <v>0.47914156347382508</v>
      </c>
      <c r="F8965">
        <f t="shared" si="1283"/>
        <v>0.47914156347382508</v>
      </c>
      <c r="G8965" s="2">
        <f t="shared" si="1277"/>
        <v>17819606.960284606</v>
      </c>
      <c r="H8965">
        <f t="shared" si="1284"/>
        <v>17819607</v>
      </c>
      <c r="I8965" t="e">
        <f t="shared" si="1278"/>
        <v>#N/A</v>
      </c>
      <c r="J8965">
        <f t="shared" si="1279"/>
        <v>2.1562454133772834E-4</v>
      </c>
      <c r="K8965">
        <f t="shared" si="1280"/>
        <v>0.52107406106751242</v>
      </c>
      <c r="L8965" t="b">
        <f t="shared" si="1281"/>
        <v>0</v>
      </c>
    </row>
    <row r="8966" spans="1:12" x14ac:dyDescent="0.25">
      <c r="A8966">
        <v>956</v>
      </c>
      <c r="B8966">
        <v>300418.58399999997</v>
      </c>
      <c r="C8966">
        <v>425301.56209999998</v>
      </c>
      <c r="D8966">
        <f t="shared" si="1285"/>
        <v>665737160.77744937</v>
      </c>
      <c r="E8966">
        <f t="shared" si="1282"/>
        <v>0.47935787709299776</v>
      </c>
      <c r="F8966">
        <f t="shared" si="1283"/>
        <v>0.47935787709299776</v>
      </c>
      <c r="G8966" s="2">
        <f t="shared" si="1277"/>
        <v>17827651.813763537</v>
      </c>
      <c r="H8966">
        <f t="shared" si="1284"/>
        <v>17827652</v>
      </c>
      <c r="I8966" t="e">
        <f t="shared" si="1278"/>
        <v>#N/A</v>
      </c>
      <c r="J8966">
        <f t="shared" si="1279"/>
        <v>2.1631361917269501E-4</v>
      </c>
      <c r="K8966">
        <f t="shared" si="1280"/>
        <v>0.5208584365261747</v>
      </c>
      <c r="L8966" t="b">
        <f t="shared" si="1281"/>
        <v>0</v>
      </c>
    </row>
    <row r="8967" spans="1:12" x14ac:dyDescent="0.25">
      <c r="A8967">
        <v>755</v>
      </c>
      <c r="B8967">
        <v>300467.13669999997</v>
      </c>
      <c r="C8967">
        <v>369809.76059999998</v>
      </c>
      <c r="D8967">
        <f t="shared" si="1285"/>
        <v>666037627.9141494</v>
      </c>
      <c r="E8967">
        <f t="shared" si="1282"/>
        <v>0.47957422567209246</v>
      </c>
      <c r="F8967">
        <f t="shared" si="1283"/>
        <v>0.47957422567209246</v>
      </c>
      <c r="G8967" s="2">
        <f t="shared" si="1277"/>
        <v>17835697.967426211</v>
      </c>
      <c r="H8967">
        <f t="shared" si="1284"/>
        <v>17835698</v>
      </c>
      <c r="I8967" t="e">
        <f t="shared" si="1278"/>
        <v>#N/A</v>
      </c>
      <c r="J8967">
        <f t="shared" si="1279"/>
        <v>2.1634857909467377E-4</v>
      </c>
      <c r="K8967">
        <f t="shared" si="1280"/>
        <v>0.52064212290700196</v>
      </c>
      <c r="L8967" t="b">
        <f t="shared" si="1281"/>
        <v>0</v>
      </c>
    </row>
    <row r="8968" spans="1:12" x14ac:dyDescent="0.25">
      <c r="A8968">
        <v>642</v>
      </c>
      <c r="B8968">
        <v>300630.26909999998</v>
      </c>
      <c r="C8968">
        <v>289474.8774</v>
      </c>
      <c r="D8968">
        <f t="shared" si="1285"/>
        <v>666338258.18324935</v>
      </c>
      <c r="E8968">
        <f t="shared" si="1282"/>
        <v>0.47979069171316091</v>
      </c>
      <c r="F8968">
        <f t="shared" si="1283"/>
        <v>0.47979069171316091</v>
      </c>
      <c r="G8968" s="2">
        <f t="shared" si="1277"/>
        <v>17843748.48958113</v>
      </c>
      <c r="H8968">
        <f t="shared" si="1284"/>
        <v>17843749</v>
      </c>
      <c r="I8968" t="e">
        <f t="shared" si="1278"/>
        <v>#N/A</v>
      </c>
      <c r="J8968">
        <f t="shared" si="1279"/>
        <v>2.1646604106849202E-4</v>
      </c>
      <c r="K8968">
        <f t="shared" si="1280"/>
        <v>0.52042577432790726</v>
      </c>
      <c r="L8968" t="b">
        <f t="shared" si="1281"/>
        <v>0</v>
      </c>
    </row>
    <row r="8969" spans="1:12" x14ac:dyDescent="0.25">
      <c r="A8969">
        <v>896</v>
      </c>
      <c r="B8969">
        <v>300732.04830000002</v>
      </c>
      <c r="C8969">
        <v>294820.55690000003</v>
      </c>
      <c r="D8969">
        <f t="shared" si="1285"/>
        <v>666638990.23154938</v>
      </c>
      <c r="E8969">
        <f t="shared" si="1282"/>
        <v>0.4800072310393998</v>
      </c>
      <c r="F8969">
        <f t="shared" si="1283"/>
        <v>0.4800072310393998</v>
      </c>
      <c r="G8969" s="2">
        <f t="shared" si="1277"/>
        <v>17851801.73726235</v>
      </c>
      <c r="H8969">
        <f t="shared" si="1284"/>
        <v>17851802</v>
      </c>
      <c r="I8969" t="e">
        <f t="shared" si="1278"/>
        <v>#N/A</v>
      </c>
      <c r="J8969">
        <f t="shared" si="1279"/>
        <v>2.1653932623885456E-4</v>
      </c>
      <c r="K8969">
        <f t="shared" si="1280"/>
        <v>0.52020930828683876</v>
      </c>
      <c r="L8969" t="b">
        <f t="shared" si="1281"/>
        <v>0</v>
      </c>
    </row>
    <row r="8970" spans="1:12" x14ac:dyDescent="0.25">
      <c r="A8970">
        <v>524</v>
      </c>
      <c r="B8970">
        <v>300982.83510000003</v>
      </c>
      <c r="C8970">
        <v>298543.9178</v>
      </c>
      <c r="D8970">
        <f t="shared" si="1285"/>
        <v>666939973.06664944</v>
      </c>
      <c r="E8970">
        <f t="shared" si="1282"/>
        <v>0.48022395094235143</v>
      </c>
      <c r="F8970">
        <f t="shared" si="1283"/>
        <v>0.48022395094235143</v>
      </c>
      <c r="G8970" s="2">
        <f t="shared" si="1277"/>
        <v>17859861.700716719</v>
      </c>
      <c r="H8970">
        <f t="shared" si="1284"/>
        <v>17859862</v>
      </c>
      <c r="I8970" t="e">
        <f t="shared" si="1278"/>
        <v>#N/A</v>
      </c>
      <c r="J8970">
        <f t="shared" si="1279"/>
        <v>2.1671990295160792E-4</v>
      </c>
      <c r="K8970">
        <f t="shared" si="1280"/>
        <v>0.51999276896059987</v>
      </c>
      <c r="L8970" t="b">
        <f t="shared" si="1281"/>
        <v>0</v>
      </c>
    </row>
    <row r="8971" spans="1:12" x14ac:dyDescent="0.25">
      <c r="A8971">
        <v>775</v>
      </c>
      <c r="B8971">
        <v>300995.27309999999</v>
      </c>
      <c r="C8971">
        <v>359161.9449</v>
      </c>
      <c r="D8971">
        <f t="shared" si="1285"/>
        <v>667240968.33974946</v>
      </c>
      <c r="E8971">
        <f t="shared" si="1282"/>
        <v>0.48044067980116978</v>
      </c>
      <c r="F8971">
        <f t="shared" si="1283"/>
        <v>0.48044067980116978</v>
      </c>
      <c r="G8971" s="2">
        <f t="shared" si="1277"/>
        <v>17867921.997245982</v>
      </c>
      <c r="H8971">
        <f t="shared" si="1284"/>
        <v>17867922</v>
      </c>
      <c r="I8971" t="e">
        <f t="shared" si="1278"/>
        <v>#N/A</v>
      </c>
      <c r="J8971">
        <f t="shared" si="1279"/>
        <v>2.167288588183171E-4</v>
      </c>
      <c r="K8971">
        <f t="shared" si="1280"/>
        <v>0.51977604905764829</v>
      </c>
      <c r="L8971" t="b">
        <f t="shared" si="1281"/>
        <v>0</v>
      </c>
    </row>
    <row r="8972" spans="1:12" x14ac:dyDescent="0.25">
      <c r="A8972">
        <v>917</v>
      </c>
      <c r="B8972">
        <v>301450.18339999998</v>
      </c>
      <c r="C8972">
        <v>296838.50949999999</v>
      </c>
      <c r="D8972">
        <f t="shared" si="1285"/>
        <v>667542418.52314949</v>
      </c>
      <c r="E8972">
        <f t="shared" si="1282"/>
        <v>0.48065773621393659</v>
      </c>
      <c r="F8972">
        <f t="shared" si="1283"/>
        <v>0.48065773621393659</v>
      </c>
      <c r="G8972" s="2">
        <f t="shared" si="1277"/>
        <v>17875994.475733701</v>
      </c>
      <c r="H8972">
        <f t="shared" si="1284"/>
        <v>17875995</v>
      </c>
      <c r="I8972" t="e">
        <f t="shared" si="1278"/>
        <v>#N/A</v>
      </c>
      <c r="J8972">
        <f t="shared" si="1279"/>
        <v>2.1705641276681693E-4</v>
      </c>
      <c r="K8972">
        <f t="shared" si="1280"/>
        <v>0.51955932019883</v>
      </c>
      <c r="L8972" t="b">
        <f t="shared" si="1281"/>
        <v>0</v>
      </c>
    </row>
    <row r="8973" spans="1:12" x14ac:dyDescent="0.25">
      <c r="A8973">
        <v>416</v>
      </c>
      <c r="B8973">
        <v>302396.31329999998</v>
      </c>
      <c r="C8973">
        <v>581473.80740000005</v>
      </c>
      <c r="D8973">
        <f t="shared" si="1285"/>
        <v>667844814.8364495</v>
      </c>
      <c r="E8973">
        <f t="shared" si="1282"/>
        <v>0.48087547387877566</v>
      </c>
      <c r="F8973">
        <f t="shared" si="1283"/>
        <v>0.48087547387877566</v>
      </c>
      <c r="G8973" s="2">
        <f t="shared" si="1277"/>
        <v>17884092.290458333</v>
      </c>
      <c r="H8973">
        <f t="shared" si="1284"/>
        <v>17884093</v>
      </c>
      <c r="I8973" t="e">
        <f t="shared" si="1278"/>
        <v>#N/A</v>
      </c>
      <c r="J8973">
        <f t="shared" si="1279"/>
        <v>2.1773766483901399E-4</v>
      </c>
      <c r="K8973">
        <f t="shared" si="1280"/>
        <v>0.51934226378606319</v>
      </c>
      <c r="L8973" t="b">
        <f t="shared" si="1281"/>
        <v>0</v>
      </c>
    </row>
    <row r="8974" spans="1:12" x14ac:dyDescent="0.25">
      <c r="A8974">
        <v>625</v>
      </c>
      <c r="B8974">
        <v>302870.94030000002</v>
      </c>
      <c r="C8974">
        <v>47886.061170000001</v>
      </c>
      <c r="D8974">
        <f t="shared" si="1285"/>
        <v>668147685.77674949</v>
      </c>
      <c r="E8974">
        <f t="shared" si="1282"/>
        <v>0.48109355329439035</v>
      </c>
      <c r="F8974">
        <f t="shared" si="1283"/>
        <v>0.48109355329439035</v>
      </c>
      <c r="G8974" s="2">
        <f t="shared" si="1277"/>
        <v>17892202.815131269</v>
      </c>
      <c r="H8974">
        <f t="shared" si="1284"/>
        <v>17892203</v>
      </c>
      <c r="I8974" t="e">
        <f t="shared" si="1278"/>
        <v>#N/A</v>
      </c>
      <c r="J8974">
        <f t="shared" si="1279"/>
        <v>2.1807941561474857E-4</v>
      </c>
      <c r="K8974">
        <f t="shared" si="1280"/>
        <v>0.51912452612122417</v>
      </c>
      <c r="L8974" t="b">
        <f t="shared" si="1281"/>
        <v>0</v>
      </c>
    </row>
    <row r="8975" spans="1:12" x14ac:dyDescent="0.25">
      <c r="A8975">
        <v>814</v>
      </c>
      <c r="B8975">
        <v>303112.4166</v>
      </c>
      <c r="C8975">
        <v>185055.2628</v>
      </c>
      <c r="D8975">
        <f t="shared" si="1285"/>
        <v>668450798.19334948</v>
      </c>
      <c r="E8975">
        <f t="shared" si="1282"/>
        <v>0.48131180658277856</v>
      </c>
      <c r="F8975">
        <f t="shared" si="1283"/>
        <v>0.48131180658277856</v>
      </c>
      <c r="G8975" s="2">
        <f t="shared" si="1277"/>
        <v>17900319.806253206</v>
      </c>
      <c r="H8975">
        <f t="shared" si="1284"/>
        <v>17900320</v>
      </c>
      <c r="I8975" t="e">
        <f t="shared" si="1278"/>
        <v>#N/A</v>
      </c>
      <c r="J8975">
        <f t="shared" si="1279"/>
        <v>2.182532883882033E-4</v>
      </c>
      <c r="K8975">
        <f t="shared" si="1280"/>
        <v>0.51890644670560937</v>
      </c>
      <c r="L8975" t="b">
        <f t="shared" si="1281"/>
        <v>0</v>
      </c>
    </row>
    <row r="8976" spans="1:12" x14ac:dyDescent="0.25">
      <c r="A8976">
        <v>766</v>
      </c>
      <c r="B8976">
        <v>303134.46240000002</v>
      </c>
      <c r="C8976">
        <v>368695.33429999999</v>
      </c>
      <c r="D8976">
        <f t="shared" si="1285"/>
        <v>668753932.65574944</v>
      </c>
      <c r="E8976">
        <f t="shared" si="1282"/>
        <v>0.48153007574504086</v>
      </c>
      <c r="F8976">
        <f t="shared" si="1283"/>
        <v>0.48153007574504086</v>
      </c>
      <c r="G8976" s="2">
        <f t="shared" si="1277"/>
        <v>17908437.387735523</v>
      </c>
      <c r="H8976">
        <f t="shared" si="1284"/>
        <v>17908438</v>
      </c>
      <c r="I8976" t="e">
        <f t="shared" si="1278"/>
        <v>#N/A</v>
      </c>
      <c r="J8976">
        <f t="shared" si="1279"/>
        <v>2.1826916226232277E-4</v>
      </c>
      <c r="K8976">
        <f t="shared" si="1280"/>
        <v>0.51868819341722117</v>
      </c>
      <c r="L8976" t="b">
        <f t="shared" si="1281"/>
        <v>0</v>
      </c>
    </row>
    <row r="8977" spans="1:12" x14ac:dyDescent="0.25">
      <c r="A8977">
        <v>9265</v>
      </c>
      <c r="B8977">
        <v>303487.11749999999</v>
      </c>
      <c r="C8977">
        <v>81019.318799999994</v>
      </c>
      <c r="D8977">
        <f t="shared" si="1285"/>
        <v>669057419.77324939</v>
      </c>
      <c r="E8977">
        <f t="shared" si="1282"/>
        <v>0.48174859883334192</v>
      </c>
      <c r="F8977">
        <f t="shared" si="1283"/>
        <v>0.48174859883334192</v>
      </c>
      <c r="G8977" s="2">
        <f t="shared" si="1277"/>
        <v>17916564.412903287</v>
      </c>
      <c r="H8977">
        <f t="shared" si="1284"/>
        <v>17916565</v>
      </c>
      <c r="I8977" t="e">
        <f t="shared" si="1278"/>
        <v>#N/A</v>
      </c>
      <c r="J8977">
        <f t="shared" si="1279"/>
        <v>2.1852308830106845E-4</v>
      </c>
      <c r="K8977">
        <f t="shared" si="1280"/>
        <v>0.51846992425495886</v>
      </c>
      <c r="L8977" t="b">
        <f t="shared" si="1281"/>
        <v>0</v>
      </c>
    </row>
    <row r="8978" spans="1:12" x14ac:dyDescent="0.25">
      <c r="A8978">
        <v>870</v>
      </c>
      <c r="B8978">
        <v>303909.67420000001</v>
      </c>
      <c r="C8978">
        <v>241896.2672</v>
      </c>
      <c r="D8978">
        <f t="shared" si="1285"/>
        <v>669361329.44744945</v>
      </c>
      <c r="E8978">
        <f t="shared" si="1282"/>
        <v>0.48196742617968147</v>
      </c>
      <c r="F8978">
        <f t="shared" si="1283"/>
        <v>0.48196742617968147</v>
      </c>
      <c r="G8978" s="2">
        <f t="shared" si="1277"/>
        <v>17924702.753638458</v>
      </c>
      <c r="H8978">
        <f t="shared" si="1284"/>
        <v>17924703</v>
      </c>
      <c r="I8978" t="e">
        <f t="shared" si="1278"/>
        <v>#N/A</v>
      </c>
      <c r="J8978">
        <f t="shared" si="1279"/>
        <v>2.1882734633952146E-4</v>
      </c>
      <c r="K8978">
        <f t="shared" si="1280"/>
        <v>0.5182514011666578</v>
      </c>
      <c r="L8978" t="b">
        <f t="shared" si="1281"/>
        <v>0</v>
      </c>
    </row>
    <row r="8979" spans="1:12" x14ac:dyDescent="0.25">
      <c r="A8979">
        <v>739</v>
      </c>
      <c r="B8979">
        <v>303924.7942</v>
      </c>
      <c r="C8979">
        <v>207036.8455</v>
      </c>
      <c r="D8979">
        <f t="shared" si="1285"/>
        <v>669665254.24164939</v>
      </c>
      <c r="E8979">
        <f t="shared" si="1282"/>
        <v>0.48218626441303691</v>
      </c>
      <c r="F8979">
        <f t="shared" si="1283"/>
        <v>0.48218626441303691</v>
      </c>
      <c r="G8979" s="2">
        <f t="shared" si="1277"/>
        <v>17932841.499269299</v>
      </c>
      <c r="H8979">
        <f t="shared" si="1284"/>
        <v>17932842</v>
      </c>
      <c r="I8979" t="e">
        <f t="shared" si="1278"/>
        <v>#N/A</v>
      </c>
      <c r="J8979">
        <f t="shared" si="1279"/>
        <v>2.1883823335549211E-4</v>
      </c>
      <c r="K8979">
        <f t="shared" si="1280"/>
        <v>0.51803257382031831</v>
      </c>
      <c r="L8979" t="b">
        <f t="shared" si="1281"/>
        <v>0</v>
      </c>
    </row>
    <row r="8980" spans="1:12" x14ac:dyDescent="0.25">
      <c r="A8980">
        <v>753</v>
      </c>
      <c r="B8980">
        <v>304233.98810000002</v>
      </c>
      <c r="C8980">
        <v>479154.10859999998</v>
      </c>
      <c r="D8980">
        <f t="shared" si="1285"/>
        <v>669969488.22974944</v>
      </c>
      <c r="E8980">
        <f t="shared" si="1282"/>
        <v>0.48240532527859664</v>
      </c>
      <c r="F8980">
        <f t="shared" si="1283"/>
        <v>0.48240532527859664</v>
      </c>
      <c r="G8980" s="2">
        <f t="shared" si="1277"/>
        <v>17940988.52474618</v>
      </c>
      <c r="H8980">
        <f t="shared" si="1284"/>
        <v>17940989</v>
      </c>
      <c r="I8980" t="e">
        <f t="shared" si="1278"/>
        <v>#N/A</v>
      </c>
      <c r="J8980">
        <f t="shared" si="1279"/>
        <v>2.1906086555968069E-4</v>
      </c>
      <c r="K8980">
        <f t="shared" si="1280"/>
        <v>0.51781373558696286</v>
      </c>
      <c r="L8980" t="b">
        <f t="shared" si="1281"/>
        <v>0</v>
      </c>
    </row>
    <row r="8981" spans="1:12" x14ac:dyDescent="0.25">
      <c r="A8981">
        <v>1911</v>
      </c>
      <c r="B8981">
        <v>304280.59909999999</v>
      </c>
      <c r="C8981">
        <v>378844.33130000002</v>
      </c>
      <c r="D8981">
        <f t="shared" si="1285"/>
        <v>670273768.82884943</v>
      </c>
      <c r="E8981">
        <f t="shared" si="1282"/>
        <v>0.48262441970597519</v>
      </c>
      <c r="F8981">
        <f t="shared" si="1283"/>
        <v>0.48262441970597519</v>
      </c>
      <c r="G8981" s="2">
        <f t="shared" si="1277"/>
        <v>17949136.798410375</v>
      </c>
      <c r="H8981">
        <f t="shared" si="1284"/>
        <v>17949137</v>
      </c>
      <c r="I8981" t="e">
        <f t="shared" si="1278"/>
        <v>#N/A</v>
      </c>
      <c r="J8981">
        <f t="shared" si="1279"/>
        <v>2.1909442737855689E-4</v>
      </c>
      <c r="K8981">
        <f t="shared" si="1280"/>
        <v>0.51759467472140319</v>
      </c>
      <c r="L8981" t="b">
        <f t="shared" si="1281"/>
        <v>0</v>
      </c>
    </row>
    <row r="8982" spans="1:12" x14ac:dyDescent="0.25">
      <c r="A8982">
        <v>861</v>
      </c>
      <c r="B8982">
        <v>305919.1237</v>
      </c>
      <c r="C8982">
        <v>347717.73989999999</v>
      </c>
      <c r="D8982">
        <f t="shared" si="1285"/>
        <v>670579687.95254946</v>
      </c>
      <c r="E8982">
        <f t="shared" si="1282"/>
        <v>0.48284469393781726</v>
      </c>
      <c r="F8982">
        <f t="shared" si="1283"/>
        <v>0.48284469393781726</v>
      </c>
      <c r="G8982" s="2">
        <f t="shared" si="1277"/>
        <v>17957328.949820589</v>
      </c>
      <c r="H8982">
        <f t="shared" si="1284"/>
        <v>17957329</v>
      </c>
      <c r="I8982" t="e">
        <f t="shared" si="1278"/>
        <v>#N/A</v>
      </c>
      <c r="J8982">
        <f t="shared" si="1279"/>
        <v>2.202742318420833E-4</v>
      </c>
      <c r="K8982">
        <f t="shared" si="1280"/>
        <v>0.51737558029402464</v>
      </c>
      <c r="L8982" t="b">
        <f t="shared" si="1281"/>
        <v>0</v>
      </c>
    </row>
    <row r="8983" spans="1:12" x14ac:dyDescent="0.25">
      <c r="A8983">
        <v>2260</v>
      </c>
      <c r="B8983">
        <v>306431.6912</v>
      </c>
      <c r="C8983">
        <v>397957.0882</v>
      </c>
      <c r="D8983">
        <f t="shared" si="1285"/>
        <v>670886119.64374948</v>
      </c>
      <c r="E8983">
        <f t="shared" si="1282"/>
        <v>0.48306533723914075</v>
      </c>
      <c r="F8983">
        <f t="shared" si="1283"/>
        <v>0.48306533723914075</v>
      </c>
      <c r="G8983" s="2">
        <f t="shared" si="1277"/>
        <v>17965534.827180713</v>
      </c>
      <c r="H8983">
        <f t="shared" si="1284"/>
        <v>17965535</v>
      </c>
      <c r="I8983" t="e">
        <f t="shared" si="1278"/>
        <v>#N/A</v>
      </c>
      <c r="J8983">
        <f t="shared" si="1279"/>
        <v>2.2064330132346834E-4</v>
      </c>
      <c r="K8983">
        <f t="shared" si="1280"/>
        <v>0.51715530606218252</v>
      </c>
      <c r="L8983" t="b">
        <f t="shared" si="1281"/>
        <v>0</v>
      </c>
    </row>
    <row r="8984" spans="1:12" x14ac:dyDescent="0.25">
      <c r="A8984">
        <v>9295</v>
      </c>
      <c r="B8984">
        <v>306546.92969999998</v>
      </c>
      <c r="C8984">
        <v>67061.708859999999</v>
      </c>
      <c r="D8984">
        <f t="shared" si="1285"/>
        <v>671192666.57344949</v>
      </c>
      <c r="E8984">
        <f t="shared" si="1282"/>
        <v>0.48328606351687892</v>
      </c>
      <c r="F8984">
        <f t="shared" si="1283"/>
        <v>0.48328606351687892</v>
      </c>
      <c r="G8984" s="2">
        <f t="shared" si="1277"/>
        <v>17973743.790491231</v>
      </c>
      <c r="H8984">
        <f t="shared" si="1284"/>
        <v>17973744</v>
      </c>
      <c r="I8984" t="e">
        <f t="shared" si="1278"/>
        <v>#N/A</v>
      </c>
      <c r="J8984">
        <f t="shared" si="1279"/>
        <v>2.2072627773814656E-4</v>
      </c>
      <c r="K8984">
        <f t="shared" si="1280"/>
        <v>0.51693466276085909</v>
      </c>
      <c r="L8984" t="b">
        <f t="shared" si="1281"/>
        <v>0</v>
      </c>
    </row>
    <row r="8985" spans="1:12" x14ac:dyDescent="0.25">
      <c r="A8985">
        <v>996</v>
      </c>
      <c r="B8985">
        <v>306597.95569999999</v>
      </c>
      <c r="C8985">
        <v>400053.86109999998</v>
      </c>
      <c r="D8985">
        <f t="shared" si="1285"/>
        <v>671499264.52914953</v>
      </c>
      <c r="E8985">
        <f t="shared" si="1282"/>
        <v>0.48350682653541582</v>
      </c>
      <c r="F8985">
        <f t="shared" si="1283"/>
        <v>0.48350682653541582</v>
      </c>
      <c r="G8985" s="2">
        <f t="shared" si="1277"/>
        <v>17981954.120217528</v>
      </c>
      <c r="H8985">
        <f t="shared" si="1284"/>
        <v>17981955</v>
      </c>
      <c r="I8985" t="e">
        <f t="shared" si="1278"/>
        <v>#N/A</v>
      </c>
      <c r="J8985">
        <f t="shared" si="1279"/>
        <v>2.2076301853688458E-4</v>
      </c>
      <c r="K8985">
        <f t="shared" si="1280"/>
        <v>0.51671393648312092</v>
      </c>
      <c r="L8985" t="b">
        <f t="shared" si="1281"/>
        <v>0</v>
      </c>
    </row>
    <row r="8986" spans="1:12" x14ac:dyDescent="0.25">
      <c r="A8986">
        <v>1811</v>
      </c>
      <c r="B8986">
        <v>306690.27510000003</v>
      </c>
      <c r="C8986">
        <v>204056.02729999999</v>
      </c>
      <c r="D8986">
        <f t="shared" si="1285"/>
        <v>671805954.80424953</v>
      </c>
      <c r="E8986">
        <f t="shared" si="1282"/>
        <v>0.4837276560276817</v>
      </c>
      <c r="F8986">
        <f t="shared" si="1283"/>
        <v>0.4837276560276817</v>
      </c>
      <c r="G8986" s="2">
        <f t="shared" si="1277"/>
        <v>17990166.922147892</v>
      </c>
      <c r="H8986">
        <f t="shared" si="1284"/>
        <v>17990167</v>
      </c>
      <c r="I8986" t="e">
        <f t="shared" si="1278"/>
        <v>#N/A</v>
      </c>
      <c r="J8986">
        <f t="shared" si="1279"/>
        <v>2.2082949226586622E-4</v>
      </c>
      <c r="K8986">
        <f t="shared" si="1280"/>
        <v>0.51649317346458401</v>
      </c>
      <c r="L8986" t="b">
        <f t="shared" si="1281"/>
        <v>0</v>
      </c>
    </row>
    <row r="8987" spans="1:12" x14ac:dyDescent="0.25">
      <c r="A8987">
        <v>655</v>
      </c>
      <c r="B8987">
        <v>306711.48719999997</v>
      </c>
      <c r="C8987">
        <v>235191.32149999999</v>
      </c>
      <c r="D8987">
        <f t="shared" si="1285"/>
        <v>672112666.29144955</v>
      </c>
      <c r="E8987">
        <f t="shared" si="1282"/>
        <v>0.48394850079352375</v>
      </c>
      <c r="F8987">
        <f t="shared" si="1283"/>
        <v>0.48394850079352375</v>
      </c>
      <c r="G8987" s="2">
        <f t="shared" si="1277"/>
        <v>17998380.292113148</v>
      </c>
      <c r="H8987">
        <f t="shared" si="1284"/>
        <v>17998381</v>
      </c>
      <c r="I8987" t="e">
        <f t="shared" si="1278"/>
        <v>#N/A</v>
      </c>
      <c r="J8987">
        <f t="shared" si="1279"/>
        <v>2.2084476584202168E-4</v>
      </c>
      <c r="K8987">
        <f t="shared" si="1280"/>
        <v>0.51627234397231814</v>
      </c>
      <c r="L8987" t="b">
        <f t="shared" si="1281"/>
        <v>0</v>
      </c>
    </row>
    <row r="8988" spans="1:12" x14ac:dyDescent="0.25">
      <c r="A8988">
        <v>1845</v>
      </c>
      <c r="B8988">
        <v>307281.1826</v>
      </c>
      <c r="C8988">
        <v>183665.55530000001</v>
      </c>
      <c r="D8988">
        <f t="shared" si="1285"/>
        <v>672419947.47404957</v>
      </c>
      <c r="E8988">
        <f t="shared" si="1282"/>
        <v>0.48416975576326249</v>
      </c>
      <c r="F8988">
        <f t="shared" si="1283"/>
        <v>0.48416975576326249</v>
      </c>
      <c r="G8988" s="2">
        <f t="shared" si="1277"/>
        <v>18006608.917845737</v>
      </c>
      <c r="H8988">
        <f t="shared" si="1284"/>
        <v>18006609</v>
      </c>
      <c r="I8988" t="e">
        <f t="shared" si="1278"/>
        <v>#N/A</v>
      </c>
      <c r="J8988">
        <f t="shared" si="1279"/>
        <v>2.2125496973872882E-4</v>
      </c>
      <c r="K8988">
        <f t="shared" si="1280"/>
        <v>0.51605149920647608</v>
      </c>
      <c r="L8988" t="b">
        <f t="shared" si="1281"/>
        <v>0</v>
      </c>
    </row>
    <row r="8989" spans="1:12" x14ac:dyDescent="0.25">
      <c r="A8989">
        <v>897</v>
      </c>
      <c r="B8989">
        <v>308894.11290000001</v>
      </c>
      <c r="C8989">
        <v>396412.78379999998</v>
      </c>
      <c r="D8989">
        <f t="shared" si="1285"/>
        <v>672728841.58694959</v>
      </c>
      <c r="E8989">
        <f t="shared" si="1282"/>
        <v>0.48439217210852609</v>
      </c>
      <c r="F8989">
        <f t="shared" si="1283"/>
        <v>0.48439217210852609</v>
      </c>
      <c r="G8989" s="2">
        <f t="shared" si="1277"/>
        <v>18014880.735939343</v>
      </c>
      <c r="H8989">
        <f t="shared" si="1284"/>
        <v>18014881</v>
      </c>
      <c r="I8989" t="e">
        <f t="shared" si="1278"/>
        <v>#N/A</v>
      </c>
      <c r="J8989">
        <f t="shared" si="1279"/>
        <v>2.2241634526357418E-4</v>
      </c>
      <c r="K8989">
        <f t="shared" si="1280"/>
        <v>0.5158302442367374</v>
      </c>
      <c r="L8989" t="b">
        <f t="shared" si="1281"/>
        <v>0</v>
      </c>
    </row>
    <row r="8990" spans="1:12" x14ac:dyDescent="0.25">
      <c r="A8990">
        <v>1961</v>
      </c>
      <c r="B8990">
        <v>309065.90879999998</v>
      </c>
      <c r="C8990">
        <v>470387.62530000001</v>
      </c>
      <c r="D8990">
        <f t="shared" si="1285"/>
        <v>673037907.49574959</v>
      </c>
      <c r="E8990">
        <f t="shared" si="1282"/>
        <v>0.48461471215383639</v>
      </c>
      <c r="F8990">
        <f t="shared" si="1283"/>
        <v>0.48461471215383639</v>
      </c>
      <c r="G8990" s="2">
        <f t="shared" si="1277"/>
        <v>18023157.154523451</v>
      </c>
      <c r="H8990">
        <f t="shared" si="1284"/>
        <v>18023158</v>
      </c>
      <c r="I8990" t="e">
        <f t="shared" si="1278"/>
        <v>#N/A</v>
      </c>
      <c r="J8990">
        <f t="shared" si="1279"/>
        <v>2.2254004531033303E-4</v>
      </c>
      <c r="K8990">
        <f t="shared" si="1280"/>
        <v>0.51560782789147386</v>
      </c>
      <c r="L8990" t="b">
        <f t="shared" si="1281"/>
        <v>0</v>
      </c>
    </row>
    <row r="8991" spans="1:12" x14ac:dyDescent="0.25">
      <c r="A8991">
        <v>1026</v>
      </c>
      <c r="B8991">
        <v>309067.67259999999</v>
      </c>
      <c r="C8991">
        <v>282555.35820000002</v>
      </c>
      <c r="D8991">
        <f t="shared" si="1285"/>
        <v>673346975.16834962</v>
      </c>
      <c r="E8991">
        <f t="shared" si="1282"/>
        <v>0.48483725346915463</v>
      </c>
      <c r="F8991">
        <f t="shared" si="1283"/>
        <v>0.48483725346915463</v>
      </c>
      <c r="G8991" s="2">
        <f t="shared" si="1277"/>
        <v>18031433.620340034</v>
      </c>
      <c r="H8991">
        <f t="shared" si="1284"/>
        <v>18031434</v>
      </c>
      <c r="I8991" t="e">
        <f t="shared" si="1278"/>
        <v>#N/A</v>
      </c>
      <c r="J8991">
        <f t="shared" si="1279"/>
        <v>2.2254131531818813E-4</v>
      </c>
      <c r="K8991">
        <f t="shared" si="1280"/>
        <v>0.51538528784616355</v>
      </c>
      <c r="L8991" t="b">
        <f t="shared" si="1281"/>
        <v>0</v>
      </c>
    </row>
    <row r="8992" spans="1:12" x14ac:dyDescent="0.25">
      <c r="A8992">
        <v>2252</v>
      </c>
      <c r="B8992">
        <v>309107.47039999999</v>
      </c>
      <c r="C8992">
        <v>351343.9007</v>
      </c>
      <c r="D8992">
        <f t="shared" si="1285"/>
        <v>673656082.6387496</v>
      </c>
      <c r="E8992">
        <f t="shared" si="1282"/>
        <v>0.48505982344051007</v>
      </c>
      <c r="F8992">
        <f t="shared" si="1283"/>
        <v>0.48505982344051007</v>
      </c>
      <c r="G8992" s="2">
        <f t="shared" si="1277"/>
        <v>18039711.151894514</v>
      </c>
      <c r="H8992">
        <f t="shared" si="1284"/>
        <v>18039712</v>
      </c>
      <c r="I8992" t="e">
        <f t="shared" si="1278"/>
        <v>#N/A</v>
      </c>
      <c r="J8992">
        <f t="shared" si="1279"/>
        <v>2.2256997135550275E-4</v>
      </c>
      <c r="K8992">
        <f t="shared" si="1280"/>
        <v>0.51516274653084537</v>
      </c>
      <c r="L8992" t="b">
        <f t="shared" si="1281"/>
        <v>0</v>
      </c>
    </row>
    <row r="8993" spans="1:12" x14ac:dyDescent="0.25">
      <c r="A8993">
        <v>1824</v>
      </c>
      <c r="B8993">
        <v>310031.52470000001</v>
      </c>
      <c r="C8993">
        <v>182936.03649999999</v>
      </c>
      <c r="D8993">
        <f t="shared" si="1285"/>
        <v>673966114.16344965</v>
      </c>
      <c r="E8993">
        <f t="shared" si="1282"/>
        <v>0.4852830587686065</v>
      </c>
      <c r="F8993">
        <f t="shared" si="1283"/>
        <v>0.4852830587686065</v>
      </c>
      <c r="G8993" s="2">
        <f t="shared" si="1277"/>
        <v>18048013.428527512</v>
      </c>
      <c r="H8993">
        <f t="shared" si="1284"/>
        <v>18048014</v>
      </c>
      <c r="I8993" t="e">
        <f t="shared" si="1278"/>
        <v>#N/A</v>
      </c>
      <c r="J8993">
        <f t="shared" si="1279"/>
        <v>2.2323532809636636E-4</v>
      </c>
      <c r="K8993">
        <f t="shared" si="1280"/>
        <v>0.51494017655948987</v>
      </c>
      <c r="L8993" t="b">
        <f t="shared" si="1281"/>
        <v>0</v>
      </c>
    </row>
    <row r="8994" spans="1:12" x14ac:dyDescent="0.25">
      <c r="A8994">
        <v>546</v>
      </c>
      <c r="B8994">
        <v>310291.33199999999</v>
      </c>
      <c r="C8994">
        <v>424416.97830000002</v>
      </c>
      <c r="D8994">
        <f t="shared" si="1285"/>
        <v>674276405.49544966</v>
      </c>
      <c r="E8994">
        <f t="shared" si="1282"/>
        <v>0.48550648116854311</v>
      </c>
      <c r="F8994">
        <f t="shared" si="1283"/>
        <v>0.48550648116854311</v>
      </c>
      <c r="G8994" s="2">
        <f t="shared" si="1277"/>
        <v>18056322.662491959</v>
      </c>
      <c r="H8994">
        <f t="shared" si="1284"/>
        <v>18056323</v>
      </c>
      <c r="I8994" t="e">
        <f t="shared" si="1278"/>
        <v>#N/A</v>
      </c>
      <c r="J8994">
        <f t="shared" si="1279"/>
        <v>2.2342239993660405E-4</v>
      </c>
      <c r="K8994">
        <f t="shared" si="1280"/>
        <v>0.51471694123139355</v>
      </c>
      <c r="L8994" t="b">
        <f t="shared" si="1281"/>
        <v>0</v>
      </c>
    </row>
    <row r="8995" spans="1:12" x14ac:dyDescent="0.25">
      <c r="A8995">
        <v>314</v>
      </c>
      <c r="B8995">
        <v>311810.3798</v>
      </c>
      <c r="C8995">
        <v>728587.87650000001</v>
      </c>
      <c r="D8995">
        <f t="shared" si="1285"/>
        <v>674588215.87524962</v>
      </c>
      <c r="E8995">
        <f t="shared" si="1282"/>
        <v>0.48573099734477987</v>
      </c>
      <c r="F8995">
        <f t="shared" si="1283"/>
        <v>0.48573099734477987</v>
      </c>
      <c r="G8995" s="2">
        <f t="shared" si="1277"/>
        <v>18064672.574755382</v>
      </c>
      <c r="H8995">
        <f t="shared" si="1284"/>
        <v>18064673</v>
      </c>
      <c r="I8995" t="e">
        <f t="shared" si="1278"/>
        <v>#N/A</v>
      </c>
      <c r="J8995">
        <f t="shared" si="1279"/>
        <v>2.2451617623678899E-4</v>
      </c>
      <c r="K8995">
        <f t="shared" si="1280"/>
        <v>0.514493518831457</v>
      </c>
      <c r="L8995" t="b">
        <f t="shared" si="1281"/>
        <v>0</v>
      </c>
    </row>
    <row r="8996" spans="1:12" x14ac:dyDescent="0.25">
      <c r="A8996">
        <v>898</v>
      </c>
      <c r="B8996">
        <v>311888.17690000002</v>
      </c>
      <c r="C8996">
        <v>249765.64970000001</v>
      </c>
      <c r="D8996">
        <f t="shared" si="1285"/>
        <v>674900104.05214965</v>
      </c>
      <c r="E8996">
        <f t="shared" si="1282"/>
        <v>0.48595556953809804</v>
      </c>
      <c r="F8996">
        <f t="shared" si="1283"/>
        <v>0.48595556953809804</v>
      </c>
      <c r="G8996" s="2">
        <f t="shared" si="1277"/>
        <v>18073024.5703329</v>
      </c>
      <c r="H8996">
        <f t="shared" si="1284"/>
        <v>18073025</v>
      </c>
      <c r="I8996" t="e">
        <f t="shared" si="1278"/>
        <v>#N/A</v>
      </c>
      <c r="J8996">
        <f t="shared" si="1279"/>
        <v>2.2457219331814952E-4</v>
      </c>
      <c r="K8996">
        <f t="shared" si="1280"/>
        <v>0.51426900265522024</v>
      </c>
      <c r="L8996" t="b">
        <f t="shared" si="1281"/>
        <v>0</v>
      </c>
    </row>
    <row r="8997" spans="1:12" x14ac:dyDescent="0.25">
      <c r="A8997">
        <v>482</v>
      </c>
      <c r="B8997">
        <v>312087.75069999998</v>
      </c>
      <c r="C8997">
        <v>645964.31709999999</v>
      </c>
      <c r="D8997">
        <f t="shared" si="1285"/>
        <v>675212191.80284965</v>
      </c>
      <c r="E8997">
        <f t="shared" si="1282"/>
        <v>0.4861802854326826</v>
      </c>
      <c r="F8997">
        <f t="shared" si="1283"/>
        <v>0.4861802854326826</v>
      </c>
      <c r="G8997" s="2">
        <f t="shared" si="1277"/>
        <v>18081381.910260148</v>
      </c>
      <c r="H8997">
        <f t="shared" si="1284"/>
        <v>18081382</v>
      </c>
      <c r="I8997" t="e">
        <f t="shared" si="1278"/>
        <v>#N/A</v>
      </c>
      <c r="J8997">
        <f t="shared" si="1279"/>
        <v>2.2471589458454669E-4</v>
      </c>
      <c r="K8997">
        <f t="shared" si="1280"/>
        <v>0.51404443046190207</v>
      </c>
      <c r="L8997" t="b">
        <f t="shared" si="1281"/>
        <v>0</v>
      </c>
    </row>
    <row r="8998" spans="1:12" x14ac:dyDescent="0.25">
      <c r="A8998">
        <v>951</v>
      </c>
      <c r="B8998">
        <v>312263.75550000003</v>
      </c>
      <c r="C8998">
        <v>393067.95890000003</v>
      </c>
      <c r="D8998">
        <f t="shared" si="1285"/>
        <v>675524455.55834961</v>
      </c>
      <c r="E8998">
        <f t="shared" si="1282"/>
        <v>0.48640512805789332</v>
      </c>
      <c r="F8998">
        <f t="shared" si="1283"/>
        <v>0.48640512805789332</v>
      </c>
      <c r="G8998" s="2">
        <f t="shared" si="1277"/>
        <v>18089743.963387258</v>
      </c>
      <c r="H8998">
        <f t="shared" si="1284"/>
        <v>18089744</v>
      </c>
      <c r="I8998" t="e">
        <f t="shared" si="1278"/>
        <v>#N/A</v>
      </c>
      <c r="J8998">
        <f t="shared" si="1279"/>
        <v>2.2484262521077112E-4</v>
      </c>
      <c r="K8998">
        <f t="shared" si="1280"/>
        <v>0.51381971456731756</v>
      </c>
      <c r="L8998" t="b">
        <f t="shared" si="1281"/>
        <v>0</v>
      </c>
    </row>
    <row r="8999" spans="1:12" x14ac:dyDescent="0.25">
      <c r="A8999">
        <v>774</v>
      </c>
      <c r="B8999">
        <v>312696.56650000002</v>
      </c>
      <c r="C8999">
        <v>348504.82990000001</v>
      </c>
      <c r="D8999">
        <f t="shared" si="1285"/>
        <v>675837152.12484956</v>
      </c>
      <c r="E8999">
        <f t="shared" si="1282"/>
        <v>0.48663028232465627</v>
      </c>
      <c r="F8999">
        <f t="shared" si="1283"/>
        <v>0.48663028232465627</v>
      </c>
      <c r="G8999" s="2">
        <f t="shared" si="1277"/>
        <v>18098117.606679771</v>
      </c>
      <c r="H8999">
        <f t="shared" si="1284"/>
        <v>18098118</v>
      </c>
      <c r="I8999" t="e">
        <f t="shared" si="1278"/>
        <v>#N/A</v>
      </c>
      <c r="J8999">
        <f t="shared" si="1279"/>
        <v>2.2515426676297199E-4</v>
      </c>
      <c r="K8999">
        <f t="shared" si="1280"/>
        <v>0.51359487194210685</v>
      </c>
      <c r="L8999" t="b">
        <f t="shared" si="1281"/>
        <v>0</v>
      </c>
    </row>
    <row r="9000" spans="1:12" x14ac:dyDescent="0.25">
      <c r="A9000">
        <v>1868</v>
      </c>
      <c r="B9000">
        <v>312916.01899999997</v>
      </c>
      <c r="C9000">
        <v>237780.72810000001</v>
      </c>
      <c r="D9000">
        <f t="shared" si="1285"/>
        <v>676150068.14384961</v>
      </c>
      <c r="E9000">
        <f t="shared" si="1282"/>
        <v>0.48685559460615951</v>
      </c>
      <c r="F9000">
        <f t="shared" si="1283"/>
        <v>0.48685559460615951</v>
      </c>
      <c r="G9000" s="2">
        <f t="shared" si="1277"/>
        <v>18106497.126650035</v>
      </c>
      <c r="H9000">
        <f t="shared" si="1284"/>
        <v>18106498</v>
      </c>
      <c r="I9000" t="e">
        <f t="shared" si="1278"/>
        <v>#N/A</v>
      </c>
      <c r="J9000">
        <f t="shared" si="1279"/>
        <v>2.2531228150320353E-4</v>
      </c>
      <c r="K9000">
        <f t="shared" si="1280"/>
        <v>0.5133697176753439</v>
      </c>
      <c r="L9000" t="b">
        <f t="shared" si="1281"/>
        <v>0</v>
      </c>
    </row>
    <row r="9001" spans="1:12" x14ac:dyDescent="0.25">
      <c r="A9001">
        <v>945</v>
      </c>
      <c r="B9001">
        <v>313004.6153</v>
      </c>
      <c r="C9001">
        <v>311241.99800000002</v>
      </c>
      <c r="D9001">
        <f t="shared" si="1285"/>
        <v>676463072.75914967</v>
      </c>
      <c r="E9001">
        <f t="shared" si="1282"/>
        <v>0.48708097068060807</v>
      </c>
      <c r="F9001">
        <f t="shared" si="1283"/>
        <v>0.48708097068060807</v>
      </c>
      <c r="G9001" s="2">
        <f t="shared" si="1277"/>
        <v>18114879.019124169</v>
      </c>
      <c r="H9001">
        <f t="shared" si="1284"/>
        <v>18114880</v>
      </c>
      <c r="I9001" t="e">
        <f t="shared" si="1278"/>
        <v>#N/A</v>
      </c>
      <c r="J9001">
        <f t="shared" si="1279"/>
        <v>2.2537607444851051E-4</v>
      </c>
      <c r="K9001">
        <f t="shared" si="1280"/>
        <v>0.51314440539384065</v>
      </c>
      <c r="L9001" t="b">
        <f t="shared" si="1281"/>
        <v>0</v>
      </c>
    </row>
    <row r="9002" spans="1:12" x14ac:dyDescent="0.25">
      <c r="A9002">
        <v>889</v>
      </c>
      <c r="B9002">
        <v>313040.2488</v>
      </c>
      <c r="C9002">
        <v>300215.84100000001</v>
      </c>
      <c r="D9002">
        <f t="shared" si="1285"/>
        <v>676776113.00794971</v>
      </c>
      <c r="E9002">
        <f t="shared" si="1282"/>
        <v>0.48730637241262825</v>
      </c>
      <c r="F9002">
        <f t="shared" si="1283"/>
        <v>0.48730637241262825</v>
      </c>
      <c r="G9002" s="2">
        <f t="shared" si="1277"/>
        <v>18123261.865821179</v>
      </c>
      <c r="H9002">
        <f t="shared" si="1284"/>
        <v>18123262</v>
      </c>
      <c r="I9002" t="e">
        <f t="shared" si="1278"/>
        <v>#N/A</v>
      </c>
      <c r="J9002">
        <f t="shared" si="1279"/>
        <v>2.2540173202017656E-4</v>
      </c>
      <c r="K9002">
        <f t="shared" si="1280"/>
        <v>0.51291902931939215</v>
      </c>
      <c r="L9002" t="b">
        <f t="shared" si="1281"/>
        <v>0</v>
      </c>
    </row>
    <row r="9003" spans="1:12" x14ac:dyDescent="0.25">
      <c r="A9003">
        <v>776</v>
      </c>
      <c r="B9003">
        <v>313617.61349999998</v>
      </c>
      <c r="C9003">
        <v>256708.78</v>
      </c>
      <c r="D9003">
        <f t="shared" si="1285"/>
        <v>677089730.62144971</v>
      </c>
      <c r="E9003">
        <f t="shared" si="1282"/>
        <v>0.48753218987075359</v>
      </c>
      <c r="F9003">
        <f t="shared" si="1283"/>
        <v>0.48753218987075359</v>
      </c>
      <c r="G9003" s="2">
        <f t="shared" si="1277"/>
        <v>18131660.173660286</v>
      </c>
      <c r="H9003">
        <f t="shared" si="1284"/>
        <v>18131661</v>
      </c>
      <c r="I9003" t="e">
        <f t="shared" si="1278"/>
        <v>#N/A</v>
      </c>
      <c r="J9003">
        <f t="shared" si="1279"/>
        <v>2.2581745812532176E-4</v>
      </c>
      <c r="K9003">
        <f t="shared" si="1280"/>
        <v>0.51269362758737203</v>
      </c>
      <c r="L9003" t="b">
        <f t="shared" si="1281"/>
        <v>0</v>
      </c>
    </row>
    <row r="9004" spans="1:12" x14ac:dyDescent="0.25">
      <c r="A9004">
        <v>30</v>
      </c>
      <c r="B9004">
        <v>314110.54229999997</v>
      </c>
      <c r="C9004">
        <v>346497.96299999999</v>
      </c>
      <c r="D9004">
        <f t="shared" si="1285"/>
        <v>677403841.16374969</v>
      </c>
      <c r="E9004">
        <f t="shared" si="1282"/>
        <v>0.48775836225769625</v>
      </c>
      <c r="F9004">
        <f t="shared" si="1283"/>
        <v>0.48775836225769625</v>
      </c>
      <c r="G9004" s="2">
        <f t="shared" si="1277"/>
        <v>18140071.681548197</v>
      </c>
      <c r="H9004">
        <f t="shared" si="1284"/>
        <v>18140072</v>
      </c>
      <c r="I9004" t="e">
        <f t="shared" si="1278"/>
        <v>#N/A</v>
      </c>
      <c r="J9004">
        <f t="shared" si="1279"/>
        <v>2.2617238694264968E-4</v>
      </c>
      <c r="K9004">
        <f t="shared" si="1280"/>
        <v>0.51246781012924669</v>
      </c>
      <c r="L9004" t="b">
        <f t="shared" si="1281"/>
        <v>0</v>
      </c>
    </row>
    <row r="9005" spans="1:12" x14ac:dyDescent="0.25">
      <c r="A9005">
        <v>488</v>
      </c>
      <c r="B9005">
        <v>314118.64720000001</v>
      </c>
      <c r="C9005">
        <v>646028.47239999997</v>
      </c>
      <c r="D9005">
        <f t="shared" si="1285"/>
        <v>677717959.81094968</v>
      </c>
      <c r="E9005">
        <f t="shared" si="1282"/>
        <v>0.48798454048049705</v>
      </c>
      <c r="F9005">
        <f t="shared" si="1283"/>
        <v>0.48798454048049705</v>
      </c>
      <c r="G9005" s="2">
        <f t="shared" si="1277"/>
        <v>18148483.406475723</v>
      </c>
      <c r="H9005">
        <f t="shared" si="1284"/>
        <v>18148484</v>
      </c>
      <c r="I9005" t="e">
        <f t="shared" si="1278"/>
        <v>#N/A</v>
      </c>
      <c r="J9005">
        <f t="shared" si="1279"/>
        <v>2.2617822280083361E-4</v>
      </c>
      <c r="K9005">
        <f t="shared" si="1280"/>
        <v>0.51224163774230402</v>
      </c>
      <c r="L9005" t="b">
        <f t="shared" si="1281"/>
        <v>0</v>
      </c>
    </row>
    <row r="9006" spans="1:12" x14ac:dyDescent="0.25">
      <c r="A9006">
        <v>9233</v>
      </c>
      <c r="B9006">
        <v>314695.29629999999</v>
      </c>
      <c r="C9006">
        <v>57595.023229999999</v>
      </c>
      <c r="D9006">
        <f t="shared" si="1285"/>
        <v>678032655.10724974</v>
      </c>
      <c r="E9006">
        <f t="shared" si="1282"/>
        <v>0.48821113391414189</v>
      </c>
      <c r="F9006">
        <f t="shared" si="1283"/>
        <v>0.48821113391414189</v>
      </c>
      <c r="G9006" s="2">
        <f t="shared" si="1277"/>
        <v>18156910.573382426</v>
      </c>
      <c r="H9006">
        <f t="shared" si="1284"/>
        <v>18156911</v>
      </c>
      <c r="I9006" t="e">
        <f t="shared" si="1278"/>
        <v>#N/A</v>
      </c>
      <c r="J9006">
        <f t="shared" si="1279"/>
        <v>2.2659343364482611E-4</v>
      </c>
      <c r="K9006">
        <f t="shared" si="1280"/>
        <v>0.51201545951950322</v>
      </c>
      <c r="L9006" t="b">
        <f t="shared" si="1281"/>
        <v>0</v>
      </c>
    </row>
    <row r="9007" spans="1:12" x14ac:dyDescent="0.25">
      <c r="A9007">
        <v>858</v>
      </c>
      <c r="B9007">
        <v>314740.10509999999</v>
      </c>
      <c r="C9007">
        <v>189927.2273</v>
      </c>
      <c r="D9007">
        <f t="shared" si="1285"/>
        <v>678347395.21234977</v>
      </c>
      <c r="E9007">
        <f t="shared" si="1282"/>
        <v>0.48843775961194824</v>
      </c>
      <c r="F9007">
        <f t="shared" si="1283"/>
        <v>0.48843775961194824</v>
      </c>
      <c r="G9007" s="2">
        <f t="shared" si="1277"/>
        <v>18165338.940215666</v>
      </c>
      <c r="H9007">
        <f t="shared" si="1284"/>
        <v>18165339</v>
      </c>
      <c r="I9007" t="e">
        <f t="shared" si="1278"/>
        <v>#N/A</v>
      </c>
      <c r="J9007">
        <f t="shared" si="1279"/>
        <v>2.2662569780628286E-4</v>
      </c>
      <c r="K9007">
        <f t="shared" si="1280"/>
        <v>0.51178886608585838</v>
      </c>
      <c r="L9007" t="b">
        <f t="shared" si="1281"/>
        <v>0</v>
      </c>
    </row>
    <row r="9008" spans="1:12" x14ac:dyDescent="0.25">
      <c r="A9008">
        <v>923</v>
      </c>
      <c r="B9008">
        <v>315760.50510000001</v>
      </c>
      <c r="C9008">
        <v>454972.33399999997</v>
      </c>
      <c r="D9008">
        <f t="shared" si="1285"/>
        <v>678663155.71744978</v>
      </c>
      <c r="E9008">
        <f t="shared" si="1282"/>
        <v>0.48866512003932439</v>
      </c>
      <c r="F9008">
        <f t="shared" si="1283"/>
        <v>0.48866512003932439</v>
      </c>
      <c r="G9008" s="2">
        <f t="shared" si="1277"/>
        <v>18173794.632151034</v>
      </c>
      <c r="H9008">
        <f t="shared" si="1284"/>
        <v>18173795</v>
      </c>
      <c r="I9008" t="e">
        <f t="shared" si="1278"/>
        <v>#N/A</v>
      </c>
      <c r="J9008">
        <f t="shared" si="1279"/>
        <v>2.2736042737615469E-4</v>
      </c>
      <c r="K9008">
        <f t="shared" si="1280"/>
        <v>0.51156224038805209</v>
      </c>
      <c r="L9008" t="b">
        <f t="shared" si="1281"/>
        <v>0</v>
      </c>
    </row>
    <row r="9009" spans="1:12" x14ac:dyDescent="0.25">
      <c r="A9009">
        <v>777</v>
      </c>
      <c r="B9009">
        <v>316458.51689999999</v>
      </c>
      <c r="C9009">
        <v>286514.42469999997</v>
      </c>
      <c r="D9009">
        <f t="shared" si="1285"/>
        <v>678979614.23434973</v>
      </c>
      <c r="E9009">
        <f t="shared" si="1282"/>
        <v>0.48889298306363266</v>
      </c>
      <c r="F9009">
        <f t="shared" si="1283"/>
        <v>0.48889298306363266</v>
      </c>
      <c r="G9009" s="2">
        <f t="shared" si="1277"/>
        <v>18182269.016014785</v>
      </c>
      <c r="H9009">
        <f t="shared" si="1284"/>
        <v>18182270</v>
      </c>
      <c r="I9009" t="e">
        <f t="shared" si="1278"/>
        <v>#N/A</v>
      </c>
      <c r="J9009">
        <f t="shared" si="1279"/>
        <v>2.27863024308318E-4</v>
      </c>
      <c r="K9009">
        <f t="shared" si="1280"/>
        <v>0.51133487996067595</v>
      </c>
      <c r="L9009" t="b">
        <f t="shared" si="1281"/>
        <v>0</v>
      </c>
    </row>
    <row r="9010" spans="1:12" x14ac:dyDescent="0.25">
      <c r="A9010">
        <v>607</v>
      </c>
      <c r="B9010">
        <v>318757.49650000001</v>
      </c>
      <c r="C9010">
        <v>481920.29220000003</v>
      </c>
      <c r="D9010">
        <f t="shared" si="1285"/>
        <v>679298371.73084974</v>
      </c>
      <c r="E9010">
        <f t="shared" si="1282"/>
        <v>0.48912250144691066</v>
      </c>
      <c r="F9010">
        <f t="shared" si="1283"/>
        <v>0.48912250144691066</v>
      </c>
      <c r="G9010" s="2">
        <f t="shared" si="1277"/>
        <v>18190804.963826373</v>
      </c>
      <c r="H9010">
        <f t="shared" si="1284"/>
        <v>18190805</v>
      </c>
      <c r="I9010" t="e">
        <f t="shared" si="1278"/>
        <v>#N/A</v>
      </c>
      <c r="J9010">
        <f t="shared" si="1279"/>
        <v>2.2951838327798878E-4</v>
      </c>
      <c r="K9010">
        <f t="shared" si="1280"/>
        <v>0.51110701693636762</v>
      </c>
      <c r="L9010" t="b">
        <f t="shared" si="1281"/>
        <v>0</v>
      </c>
    </row>
    <row r="9011" spans="1:12" x14ac:dyDescent="0.25">
      <c r="A9011">
        <v>9306</v>
      </c>
      <c r="B9011">
        <v>318800.88030000002</v>
      </c>
      <c r="C9011">
        <v>86569.55704</v>
      </c>
      <c r="D9011">
        <f t="shared" si="1285"/>
        <v>679617172.61114979</v>
      </c>
      <c r="E9011">
        <f t="shared" si="1282"/>
        <v>0.4893520510682921</v>
      </c>
      <c r="F9011">
        <f t="shared" si="1283"/>
        <v>0.4893520510682921</v>
      </c>
      <c r="G9011" s="2">
        <f t="shared" si="1277"/>
        <v>18199342.073404681</v>
      </c>
      <c r="H9011">
        <f t="shared" si="1284"/>
        <v>18199343</v>
      </c>
      <c r="I9011" t="e">
        <f t="shared" si="1278"/>
        <v>#N/A</v>
      </c>
      <c r="J9011">
        <f t="shared" si="1279"/>
        <v>2.2954962138139277E-4</v>
      </c>
      <c r="K9011">
        <f t="shared" si="1280"/>
        <v>0.51087749855308962</v>
      </c>
      <c r="L9011" t="b">
        <f t="shared" si="1281"/>
        <v>0</v>
      </c>
    </row>
    <row r="9012" spans="1:12" x14ac:dyDescent="0.25">
      <c r="A9012">
        <v>850</v>
      </c>
      <c r="B9012">
        <v>319012.64380000002</v>
      </c>
      <c r="C9012">
        <v>381513.40100000001</v>
      </c>
      <c r="D9012">
        <f t="shared" si="1285"/>
        <v>679936185.25494981</v>
      </c>
      <c r="E9012">
        <f t="shared" si="1282"/>
        <v>0.48958175316802049</v>
      </c>
      <c r="F9012">
        <f t="shared" si="1283"/>
        <v>0.48958175316802049</v>
      </c>
      <c r="G9012" s="2">
        <f t="shared" si="1277"/>
        <v>18207884.853758439</v>
      </c>
      <c r="H9012">
        <f t="shared" si="1284"/>
        <v>18207885</v>
      </c>
      <c r="I9012" t="e">
        <f t="shared" si="1278"/>
        <v>#N/A</v>
      </c>
      <c r="J9012">
        <f t="shared" si="1279"/>
        <v>2.297020997283837E-4</v>
      </c>
      <c r="K9012">
        <f t="shared" si="1280"/>
        <v>0.51064794893170817</v>
      </c>
      <c r="L9012" t="b">
        <f t="shared" si="1281"/>
        <v>0</v>
      </c>
    </row>
    <row r="9013" spans="1:12" x14ac:dyDescent="0.25">
      <c r="A9013">
        <v>2261</v>
      </c>
      <c r="B9013">
        <v>319076.65610000002</v>
      </c>
      <c r="C9013">
        <v>353230.44500000001</v>
      </c>
      <c r="D9013">
        <f t="shared" si="1285"/>
        <v>680255261.91104984</v>
      </c>
      <c r="E9013">
        <f t="shared" si="1282"/>
        <v>0.4898115013592127</v>
      </c>
      <c r="F9013">
        <f t="shared" si="1283"/>
        <v>0.4898115013592127</v>
      </c>
      <c r="G9013" s="2">
        <f t="shared" si="1277"/>
        <v>18216429.34828569</v>
      </c>
      <c r="H9013">
        <f t="shared" si="1284"/>
        <v>18216430</v>
      </c>
      <c r="I9013" t="e">
        <f t="shared" si="1278"/>
        <v>#N/A</v>
      </c>
      <c r="J9013">
        <f t="shared" si="1279"/>
        <v>2.29748191192168E-4</v>
      </c>
      <c r="K9013">
        <f t="shared" si="1280"/>
        <v>0.51041824683197978</v>
      </c>
      <c r="L9013" t="b">
        <f t="shared" si="1281"/>
        <v>0</v>
      </c>
    </row>
    <row r="9014" spans="1:12" x14ac:dyDescent="0.25">
      <c r="A9014">
        <v>462</v>
      </c>
      <c r="B9014">
        <v>319105.03619999997</v>
      </c>
      <c r="C9014">
        <v>421111.87219999998</v>
      </c>
      <c r="D9014">
        <f t="shared" si="1285"/>
        <v>680574366.94724989</v>
      </c>
      <c r="E9014">
        <f t="shared" si="1282"/>
        <v>0.49004126998523306</v>
      </c>
      <c r="F9014">
        <f t="shared" si="1283"/>
        <v>0.49004126998523306</v>
      </c>
      <c r="G9014" s="2">
        <f t="shared" si="1277"/>
        <v>18224974.602798373</v>
      </c>
      <c r="H9014">
        <f t="shared" si="1284"/>
        <v>18224975</v>
      </c>
      <c r="I9014" t="e">
        <f t="shared" si="1278"/>
        <v>#N/A</v>
      </c>
      <c r="J9014">
        <f t="shared" si="1279"/>
        <v>2.297686260203392E-4</v>
      </c>
      <c r="K9014">
        <f t="shared" si="1280"/>
        <v>0.51018849864078764</v>
      </c>
      <c r="L9014" t="b">
        <f t="shared" si="1281"/>
        <v>0</v>
      </c>
    </row>
    <row r="9015" spans="1:12" x14ac:dyDescent="0.25">
      <c r="A9015">
        <v>922</v>
      </c>
      <c r="B9015">
        <v>319111.32819999999</v>
      </c>
      <c r="C9015">
        <v>312598.25630000001</v>
      </c>
      <c r="D9015">
        <f t="shared" si="1285"/>
        <v>680893478.27544987</v>
      </c>
      <c r="E9015">
        <f t="shared" si="1282"/>
        <v>0.49027104314174969</v>
      </c>
      <c r="F9015">
        <f t="shared" si="1283"/>
        <v>0.49027104314174969</v>
      </c>
      <c r="G9015" s="2">
        <f t="shared" si="1277"/>
        <v>18233520.02580335</v>
      </c>
      <c r="H9015">
        <f t="shared" si="1284"/>
        <v>18233521</v>
      </c>
      <c r="I9015" t="e">
        <f t="shared" si="1278"/>
        <v>#N/A</v>
      </c>
      <c r="J9015">
        <f t="shared" si="1279"/>
        <v>2.2977315651666775E-4</v>
      </c>
      <c r="K9015">
        <f t="shared" si="1280"/>
        <v>0.50995873001476733</v>
      </c>
      <c r="L9015" t="b">
        <f t="shared" si="1281"/>
        <v>0</v>
      </c>
    </row>
    <row r="9016" spans="1:12" x14ac:dyDescent="0.25">
      <c r="A9016">
        <v>1823</v>
      </c>
      <c r="B9016">
        <v>319346.5637</v>
      </c>
      <c r="C9016">
        <v>160961.71359999999</v>
      </c>
      <c r="D9016">
        <f t="shared" si="1285"/>
        <v>681212824.83914983</v>
      </c>
      <c r="E9016">
        <f t="shared" si="1282"/>
        <v>0.49050098567740957</v>
      </c>
      <c r="F9016">
        <f t="shared" si="1283"/>
        <v>0.49050098567740957</v>
      </c>
      <c r="G9016" s="2">
        <f t="shared" si="1277"/>
        <v>18242071.748136103</v>
      </c>
      <c r="H9016">
        <f t="shared" si="1284"/>
        <v>18242072</v>
      </c>
      <c r="I9016" t="e">
        <f t="shared" si="1278"/>
        <v>#N/A</v>
      </c>
      <c r="J9016">
        <f t="shared" si="1279"/>
        <v>2.299425356598798E-4</v>
      </c>
      <c r="K9016">
        <f t="shared" si="1280"/>
        <v>0.5097289568582507</v>
      </c>
      <c r="L9016" t="b">
        <f t="shared" si="1281"/>
        <v>0</v>
      </c>
    </row>
    <row r="9017" spans="1:12" x14ac:dyDescent="0.25">
      <c r="A9017">
        <v>680</v>
      </c>
      <c r="B9017">
        <v>320065.10190000001</v>
      </c>
      <c r="C9017">
        <v>335980.52659999998</v>
      </c>
      <c r="D9017">
        <f t="shared" si="1285"/>
        <v>681532889.94104981</v>
      </c>
      <c r="E9017">
        <f t="shared" si="1282"/>
        <v>0.49073144558984583</v>
      </c>
      <c r="F9017">
        <f t="shared" si="1283"/>
        <v>0.49073144558984583</v>
      </c>
      <c r="G9017" s="2">
        <f t="shared" si="1277"/>
        <v>18250642.712069899</v>
      </c>
      <c r="H9017">
        <f t="shared" si="1284"/>
        <v>18250643</v>
      </c>
      <c r="I9017" t="e">
        <f t="shared" si="1278"/>
        <v>#N/A</v>
      </c>
      <c r="J9017">
        <f t="shared" si="1279"/>
        <v>2.3045991243626402E-4</v>
      </c>
      <c r="K9017">
        <f t="shared" si="1280"/>
        <v>0.50949901432259082</v>
      </c>
      <c r="L9017" t="b">
        <f t="shared" si="1281"/>
        <v>0</v>
      </c>
    </row>
    <row r="9018" spans="1:12" x14ac:dyDescent="0.25">
      <c r="A9018">
        <v>2340</v>
      </c>
      <c r="B9018">
        <v>320270.38679999998</v>
      </c>
      <c r="C9018">
        <v>191789.46170000001</v>
      </c>
      <c r="D9018">
        <f t="shared" si="1285"/>
        <v>681853160.32784986</v>
      </c>
      <c r="E9018">
        <f t="shared" si="1282"/>
        <v>0.49096205331577319</v>
      </c>
      <c r="F9018">
        <f t="shared" si="1283"/>
        <v>0.49096205331577319</v>
      </c>
      <c r="G9018" s="2">
        <f t="shared" si="1277"/>
        <v>18259219.173289914</v>
      </c>
      <c r="H9018">
        <f t="shared" si="1284"/>
        <v>18259220</v>
      </c>
      <c r="I9018" t="e">
        <f t="shared" si="1278"/>
        <v>#N/A</v>
      </c>
      <c r="J9018">
        <f t="shared" si="1279"/>
        <v>2.3060772592732454E-4</v>
      </c>
      <c r="K9018">
        <f t="shared" si="1280"/>
        <v>0.50926855441015451</v>
      </c>
      <c r="L9018" t="b">
        <f t="shared" si="1281"/>
        <v>0</v>
      </c>
    </row>
    <row r="9019" spans="1:12" x14ac:dyDescent="0.25">
      <c r="A9019">
        <v>2250</v>
      </c>
      <c r="B9019">
        <v>321582.1128</v>
      </c>
      <c r="C9019">
        <v>288844.42859999998</v>
      </c>
      <c r="D9019">
        <f t="shared" si="1285"/>
        <v>682174742.44064987</v>
      </c>
      <c r="E9019">
        <f t="shared" si="1282"/>
        <v>0.49119360553785862</v>
      </c>
      <c r="F9019">
        <f t="shared" si="1283"/>
        <v>0.49119360553785862</v>
      </c>
      <c r="G9019" s="2">
        <f t="shared" si="1277"/>
        <v>18267830.760976918</v>
      </c>
      <c r="H9019">
        <f t="shared" si="1284"/>
        <v>18267831</v>
      </c>
      <c r="I9019" t="e">
        <f t="shared" si="1278"/>
        <v>#N/A</v>
      </c>
      <c r="J9019">
        <f t="shared" si="1279"/>
        <v>2.3155222208546812E-4</v>
      </c>
      <c r="K9019">
        <f t="shared" si="1280"/>
        <v>0.50903794668422719</v>
      </c>
      <c r="L9019" t="b">
        <f t="shared" si="1281"/>
        <v>0</v>
      </c>
    </row>
    <row r="9020" spans="1:12" x14ac:dyDescent="0.25">
      <c r="A9020">
        <v>605</v>
      </c>
      <c r="B9020">
        <v>321911.52710000001</v>
      </c>
      <c r="C9020">
        <v>553491.00439999998</v>
      </c>
      <c r="D9020">
        <f t="shared" si="1285"/>
        <v>682496653.96774983</v>
      </c>
      <c r="E9020">
        <f t="shared" si="1282"/>
        <v>0.49142539495166004</v>
      </c>
      <c r="F9020">
        <f t="shared" si="1283"/>
        <v>0.49142539495166004</v>
      </c>
      <c r="G9020" s="2">
        <f t="shared" si="1277"/>
        <v>18276451.169988297</v>
      </c>
      <c r="H9020">
        <f t="shared" si="1284"/>
        <v>18276452</v>
      </c>
      <c r="I9020" t="e">
        <f t="shared" si="1278"/>
        <v>#N/A</v>
      </c>
      <c r="J9020">
        <f t="shared" si="1279"/>
        <v>2.317894138014115E-4</v>
      </c>
      <c r="K9020">
        <f t="shared" si="1280"/>
        <v>0.50880639446214171</v>
      </c>
      <c r="L9020" t="b">
        <f t="shared" si="1281"/>
        <v>0</v>
      </c>
    </row>
    <row r="9021" spans="1:12" x14ac:dyDescent="0.25">
      <c r="A9021">
        <v>382</v>
      </c>
      <c r="B9021">
        <v>322718.03259999998</v>
      </c>
      <c r="C9021">
        <v>847733.5281</v>
      </c>
      <c r="D9021">
        <f t="shared" si="1285"/>
        <v>682819372.00034988</v>
      </c>
      <c r="E9021">
        <f t="shared" si="1282"/>
        <v>0.49165776508227754</v>
      </c>
      <c r="F9021">
        <f t="shared" si="1283"/>
        <v>0.49165776508227754</v>
      </c>
      <c r="G9021" s="2">
        <f t="shared" si="1277"/>
        <v>18285093.176260706</v>
      </c>
      <c r="H9021">
        <f t="shared" si="1284"/>
        <v>18285094</v>
      </c>
      <c r="I9021" t="e">
        <f t="shared" si="1278"/>
        <v>#N/A</v>
      </c>
      <c r="J9021">
        <f t="shared" si="1279"/>
        <v>2.3237013061747796E-4</v>
      </c>
      <c r="K9021">
        <f t="shared" si="1280"/>
        <v>0.50857460504834029</v>
      </c>
      <c r="L9021" t="b">
        <f t="shared" si="1281"/>
        <v>0</v>
      </c>
    </row>
    <row r="9022" spans="1:12" x14ac:dyDescent="0.25">
      <c r="A9022">
        <v>9156</v>
      </c>
      <c r="B9022">
        <v>324270.71870000003</v>
      </c>
      <c r="C9022">
        <v>68632.807430000001</v>
      </c>
      <c r="D9022">
        <f t="shared" si="1285"/>
        <v>683143642.71904993</v>
      </c>
      <c r="E9022">
        <f t="shared" si="1282"/>
        <v>0.49189125321014165</v>
      </c>
      <c r="F9022">
        <f t="shared" si="1283"/>
        <v>0.49189125321014165</v>
      </c>
      <c r="G9022" s="2">
        <f t="shared" si="1277"/>
        <v>18293776.761625886</v>
      </c>
      <c r="H9022">
        <f t="shared" si="1284"/>
        <v>18293777</v>
      </c>
      <c r="I9022" t="e">
        <f t="shared" si="1278"/>
        <v>#N/A</v>
      </c>
      <c r="J9022">
        <f t="shared" si="1279"/>
        <v>2.3348812786404692E-4</v>
      </c>
      <c r="K9022">
        <f t="shared" si="1280"/>
        <v>0.50834223491772279</v>
      </c>
      <c r="L9022" t="b">
        <f t="shared" si="1281"/>
        <v>0</v>
      </c>
    </row>
    <row r="9023" spans="1:12" x14ac:dyDescent="0.25">
      <c r="A9023">
        <v>928</v>
      </c>
      <c r="B9023">
        <v>324319.60279999999</v>
      </c>
      <c r="C9023">
        <v>326272.89730000001</v>
      </c>
      <c r="D9023">
        <f t="shared" si="1285"/>
        <v>683467962.32184994</v>
      </c>
      <c r="E9023">
        <f t="shared" si="1282"/>
        <v>0.49212477653654918</v>
      </c>
      <c r="F9023">
        <f t="shared" si="1283"/>
        <v>0.49212477653654918</v>
      </c>
      <c r="G9023" s="2">
        <f t="shared" si="1277"/>
        <v>18302461.656049304</v>
      </c>
      <c r="H9023">
        <f t="shared" si="1284"/>
        <v>18302462</v>
      </c>
      <c r="I9023" t="e">
        <f t="shared" si="1278"/>
        <v>#N/A</v>
      </c>
      <c r="J9023">
        <f t="shared" si="1279"/>
        <v>2.3352332640752649E-4</v>
      </c>
      <c r="K9023">
        <f t="shared" si="1280"/>
        <v>0.50810874678985873</v>
      </c>
      <c r="L9023" t="b">
        <f t="shared" si="1281"/>
        <v>0</v>
      </c>
    </row>
    <row r="9024" spans="1:12" x14ac:dyDescent="0.25">
      <c r="A9024">
        <v>1787</v>
      </c>
      <c r="B9024">
        <v>324601.02100000001</v>
      </c>
      <c r="C9024">
        <v>264304.18199999997</v>
      </c>
      <c r="D9024">
        <f t="shared" si="1285"/>
        <v>683792563.34284997</v>
      </c>
      <c r="E9024">
        <f t="shared" si="1282"/>
        <v>0.49235850249552537</v>
      </c>
      <c r="F9024">
        <f t="shared" si="1283"/>
        <v>0.49235850249552537</v>
      </c>
      <c r="G9024" s="2">
        <f t="shared" si="1277"/>
        <v>18311154.086518444</v>
      </c>
      <c r="H9024">
        <f t="shared" si="1284"/>
        <v>18311155</v>
      </c>
      <c r="I9024" t="e">
        <f t="shared" si="1278"/>
        <v>#N/A</v>
      </c>
      <c r="J9024">
        <f t="shared" si="1279"/>
        <v>2.3372595897616636E-4</v>
      </c>
      <c r="K9024">
        <f t="shared" si="1280"/>
        <v>0.50787522346345115</v>
      </c>
      <c r="L9024" t="b">
        <f t="shared" si="1281"/>
        <v>0</v>
      </c>
    </row>
    <row r="9025" spans="1:12" x14ac:dyDescent="0.25">
      <c r="A9025">
        <v>670</v>
      </c>
      <c r="B9025">
        <v>325448.82280000002</v>
      </c>
      <c r="C9025">
        <v>663818.95019999996</v>
      </c>
      <c r="D9025">
        <f t="shared" si="1285"/>
        <v>684118012.16565001</v>
      </c>
      <c r="E9025">
        <f t="shared" si="1282"/>
        <v>0.49259283890633598</v>
      </c>
      <c r="F9025">
        <f t="shared" si="1283"/>
        <v>0.49259283890633598</v>
      </c>
      <c r="G9025" s="2">
        <f t="shared" si="1277"/>
        <v>18319869.220114566</v>
      </c>
      <c r="H9025">
        <f t="shared" si="1284"/>
        <v>18319870</v>
      </c>
      <c r="I9025" t="e">
        <f t="shared" si="1278"/>
        <v>#N/A</v>
      </c>
      <c r="J9025">
        <f t="shared" si="1279"/>
        <v>2.3433641081059458E-4</v>
      </c>
      <c r="K9025">
        <f t="shared" si="1280"/>
        <v>0.50764149750447496</v>
      </c>
      <c r="L9025" t="b">
        <f t="shared" si="1281"/>
        <v>0</v>
      </c>
    </row>
    <row r="9026" spans="1:12" x14ac:dyDescent="0.25">
      <c r="A9026">
        <v>788</v>
      </c>
      <c r="B9026">
        <v>325871.13329999999</v>
      </c>
      <c r="C9026">
        <v>167211.5405</v>
      </c>
      <c r="D9026">
        <f t="shared" si="1285"/>
        <v>684443883.29894996</v>
      </c>
      <c r="E9026">
        <f t="shared" si="1282"/>
        <v>0.49282747939791094</v>
      </c>
      <c r="F9026">
        <f t="shared" si="1283"/>
        <v>0.49282747939791094</v>
      </c>
      <c r="G9026" s="2">
        <f t="shared" ref="G9026:G9089" si="1286">IF(L9026=FALSE, D9026/$P$6,$P$1+1)</f>
        <v>18328595.662685148</v>
      </c>
      <c r="H9026">
        <f t="shared" si="1284"/>
        <v>18328596</v>
      </c>
      <c r="I9026" t="e">
        <f t="shared" ref="I9026:I9089" si="1287">(B9026-VLOOKUP($H9026, $X$1:$AG$12, 6,FALSE))^2</f>
        <v>#N/A</v>
      </c>
      <c r="J9026">
        <f t="shared" ref="J9026:J9089" si="1288">B9026/SUM(B:B)</f>
        <v>2.3464049157501766E-4</v>
      </c>
      <c r="K9026">
        <f t="shared" ref="K9026:K9089" si="1289">J9026+K9027</f>
        <v>0.50740716109366435</v>
      </c>
      <c r="L9026" t="b">
        <f t="shared" ref="L9026:L9089" si="1290">IF(K9026&lt;=$P$12, TRUE, FALSE)</f>
        <v>0</v>
      </c>
    </row>
    <row r="9027" spans="1:12" x14ac:dyDescent="0.25">
      <c r="A9027">
        <v>272</v>
      </c>
      <c r="B9027">
        <v>327832.72399999999</v>
      </c>
      <c r="C9027">
        <v>800845.38950000005</v>
      </c>
      <c r="D9027">
        <f t="shared" si="1285"/>
        <v>684771716.02294993</v>
      </c>
      <c r="E9027">
        <f t="shared" ref="E9027:E9090" si="1291">D9027/SUM(B:B)</f>
        <v>0.49306353231470279</v>
      </c>
      <c r="F9027">
        <f t="shared" ref="F9027:F9090" si="1292">D9027/SUM(B:B)</f>
        <v>0.49306353231470279</v>
      </c>
      <c r="G9027" s="2">
        <f t="shared" si="1286"/>
        <v>18337374.634328857</v>
      </c>
      <c r="H9027">
        <f t="shared" ref="H9027:H9090" si="1293">CEILING(G9027,1)</f>
        <v>18337375</v>
      </c>
      <c r="I9027" t="e">
        <f t="shared" si="1287"/>
        <v>#N/A</v>
      </c>
      <c r="J9027">
        <f t="shared" si="1288"/>
        <v>2.3605291679186941E-4</v>
      </c>
      <c r="K9027">
        <f t="shared" si="1289"/>
        <v>0.50717252060208928</v>
      </c>
      <c r="L9027" t="b">
        <f t="shared" si="1290"/>
        <v>0</v>
      </c>
    </row>
    <row r="9028" spans="1:12" x14ac:dyDescent="0.25">
      <c r="A9028">
        <v>1956</v>
      </c>
      <c r="B9028">
        <v>328211.39510000002</v>
      </c>
      <c r="C9028">
        <v>24280.759259999999</v>
      </c>
      <c r="D9028">
        <f t="shared" ref="D9028:D9091" si="1294">B9028+D9027</f>
        <v>685099927.41804993</v>
      </c>
      <c r="E9028">
        <f t="shared" si="1291"/>
        <v>0.49329985789011327</v>
      </c>
      <c r="F9028">
        <f t="shared" si="1292"/>
        <v>0.49329985789011327</v>
      </c>
      <c r="G9028" s="2">
        <f t="shared" si="1286"/>
        <v>18346163.746335644</v>
      </c>
      <c r="H9028">
        <f t="shared" si="1293"/>
        <v>18346164</v>
      </c>
      <c r="I9028" t="e">
        <f t="shared" si="1287"/>
        <v>#N/A</v>
      </c>
      <c r="J9028">
        <f t="shared" si="1288"/>
        <v>2.3632557541047576E-4</v>
      </c>
      <c r="K9028">
        <f t="shared" si="1289"/>
        <v>0.50693646768529743</v>
      </c>
      <c r="L9028" t="b">
        <f t="shared" si="1290"/>
        <v>0</v>
      </c>
    </row>
    <row r="9029" spans="1:12" x14ac:dyDescent="0.25">
      <c r="A9029">
        <v>708</v>
      </c>
      <c r="B9029">
        <v>328469.32990000001</v>
      </c>
      <c r="C9029">
        <v>317866.53320000001</v>
      </c>
      <c r="D9029">
        <f t="shared" si="1294"/>
        <v>685428396.74794996</v>
      </c>
      <c r="E9029">
        <f t="shared" si="1291"/>
        <v>0.49353636918908772</v>
      </c>
      <c r="F9029">
        <f t="shared" si="1292"/>
        <v>0.49353636918908772</v>
      </c>
      <c r="G9029" s="2">
        <f t="shared" si="1286"/>
        <v>18354959.765530545</v>
      </c>
      <c r="H9029">
        <f t="shared" si="1293"/>
        <v>18354960</v>
      </c>
      <c r="I9029" t="e">
        <f t="shared" si="1287"/>
        <v>#N/A</v>
      </c>
      <c r="J9029">
        <f t="shared" si="1288"/>
        <v>2.3651129897443005E-4</v>
      </c>
      <c r="K9029">
        <f t="shared" si="1289"/>
        <v>0.50670014210988701</v>
      </c>
      <c r="L9029" t="b">
        <f t="shared" si="1290"/>
        <v>0</v>
      </c>
    </row>
    <row r="9030" spans="1:12" x14ac:dyDescent="0.25">
      <c r="A9030">
        <v>619</v>
      </c>
      <c r="B9030">
        <v>328577.65669999999</v>
      </c>
      <c r="C9030">
        <v>319365.91960000002</v>
      </c>
      <c r="D9030">
        <f t="shared" si="1294"/>
        <v>685756974.40464997</v>
      </c>
      <c r="E9030">
        <f t="shared" si="1291"/>
        <v>0.49377295848777125</v>
      </c>
      <c r="F9030">
        <f t="shared" si="1292"/>
        <v>0.49377295848777125</v>
      </c>
      <c r="G9030" s="2">
        <f t="shared" si="1286"/>
        <v>18363758.68558871</v>
      </c>
      <c r="H9030">
        <f t="shared" si="1293"/>
        <v>18363759</v>
      </c>
      <c r="I9030" t="e">
        <f t="shared" si="1287"/>
        <v>#N/A</v>
      </c>
      <c r="J9030">
        <f t="shared" si="1288"/>
        <v>2.3658929868353393E-4</v>
      </c>
      <c r="K9030">
        <f t="shared" si="1289"/>
        <v>0.50646363081091261</v>
      </c>
      <c r="L9030" t="b">
        <f t="shared" si="1290"/>
        <v>0</v>
      </c>
    </row>
    <row r="9031" spans="1:12" x14ac:dyDescent="0.25">
      <c r="A9031">
        <v>351</v>
      </c>
      <c r="B9031">
        <v>328859.45079999999</v>
      </c>
      <c r="C9031">
        <v>517675.07270000002</v>
      </c>
      <c r="D9031">
        <f t="shared" si="1294"/>
        <v>686085833.85544991</v>
      </c>
      <c r="E9031">
        <f t="shared" si="1291"/>
        <v>0.49400975068968672</v>
      </c>
      <c r="F9031">
        <f t="shared" si="1292"/>
        <v>0.49400975068968672</v>
      </c>
      <c r="G9031" s="2">
        <f t="shared" si="1286"/>
        <v>18372565.151758753</v>
      </c>
      <c r="H9031">
        <f t="shared" si="1293"/>
        <v>18372566</v>
      </c>
      <c r="I9031" t="e">
        <f t="shared" si="1287"/>
        <v>#N/A</v>
      </c>
      <c r="J9031">
        <f t="shared" si="1288"/>
        <v>2.3679220191548747E-4</v>
      </c>
      <c r="K9031">
        <f t="shared" si="1289"/>
        <v>0.50622704151222908</v>
      </c>
      <c r="L9031" t="b">
        <f t="shared" si="1290"/>
        <v>0</v>
      </c>
    </row>
    <row r="9032" spans="1:12" x14ac:dyDescent="0.25">
      <c r="A9032">
        <v>815</v>
      </c>
      <c r="B9032">
        <v>329843.3861</v>
      </c>
      <c r="C9032">
        <v>234968.65340000001</v>
      </c>
      <c r="D9032">
        <f t="shared" si="1294"/>
        <v>686415677.24154997</v>
      </c>
      <c r="E9032">
        <f t="shared" si="1291"/>
        <v>0.49424725136510261</v>
      </c>
      <c r="F9032">
        <f t="shared" si="1292"/>
        <v>0.49424725136510261</v>
      </c>
      <c r="G9032" s="2">
        <f t="shared" si="1286"/>
        <v>18381397.966549501</v>
      </c>
      <c r="H9032">
        <f t="shared" si="1293"/>
        <v>18381398</v>
      </c>
      <c r="I9032" t="e">
        <f t="shared" si="1287"/>
        <v>#N/A</v>
      </c>
      <c r="J9032">
        <f t="shared" si="1288"/>
        <v>2.3750067541583117E-4</v>
      </c>
      <c r="K9032">
        <f t="shared" si="1289"/>
        <v>0.50599024931031356</v>
      </c>
      <c r="L9032" t="b">
        <f t="shared" si="1290"/>
        <v>0</v>
      </c>
    </row>
    <row r="9033" spans="1:12" x14ac:dyDescent="0.25">
      <c r="A9033">
        <v>1822</v>
      </c>
      <c r="B9033">
        <v>330964.52889999998</v>
      </c>
      <c r="C9033">
        <v>138379.7402</v>
      </c>
      <c r="D9033">
        <f t="shared" si="1294"/>
        <v>686746641.77045</v>
      </c>
      <c r="E9033">
        <f t="shared" si="1291"/>
        <v>0.49448555930900845</v>
      </c>
      <c r="F9033">
        <f t="shared" si="1292"/>
        <v>0.49448555930900845</v>
      </c>
      <c r="G9033" s="2">
        <f t="shared" si="1286"/>
        <v>18390260.804215111</v>
      </c>
      <c r="H9033">
        <f t="shared" si="1293"/>
        <v>18390261</v>
      </c>
      <c r="I9033" t="e">
        <f t="shared" si="1287"/>
        <v>#N/A</v>
      </c>
      <c r="J9033">
        <f t="shared" si="1288"/>
        <v>2.3830794390584375E-4</v>
      </c>
      <c r="K9033">
        <f t="shared" si="1289"/>
        <v>0.50575274863489772</v>
      </c>
      <c r="L9033" t="b">
        <f t="shared" si="1290"/>
        <v>0</v>
      </c>
    </row>
    <row r="9034" spans="1:12" x14ac:dyDescent="0.25">
      <c r="A9034">
        <v>700</v>
      </c>
      <c r="B9034">
        <v>331099.09149999998</v>
      </c>
      <c r="C9034">
        <v>466451.34029999998</v>
      </c>
      <c r="D9034">
        <f t="shared" si="1294"/>
        <v>687077740.86195004</v>
      </c>
      <c r="E9034">
        <f t="shared" si="1291"/>
        <v>0.49472396414346825</v>
      </c>
      <c r="F9034">
        <f t="shared" si="1292"/>
        <v>0.49472396414346825</v>
      </c>
      <c r="G9034" s="2">
        <f t="shared" si="1286"/>
        <v>18399127.245307606</v>
      </c>
      <c r="H9034">
        <f t="shared" si="1293"/>
        <v>18399128</v>
      </c>
      <c r="I9034" t="e">
        <f t="shared" si="1287"/>
        <v>#N/A</v>
      </c>
      <c r="J9034">
        <f t="shared" si="1288"/>
        <v>2.3840483445976266E-4</v>
      </c>
      <c r="K9034">
        <f t="shared" si="1289"/>
        <v>0.50551444069099183</v>
      </c>
      <c r="L9034" t="b">
        <f t="shared" si="1290"/>
        <v>0</v>
      </c>
    </row>
    <row r="9035" spans="1:12" x14ac:dyDescent="0.25">
      <c r="A9035">
        <v>613</v>
      </c>
      <c r="B9035">
        <v>331109.92139999999</v>
      </c>
      <c r="C9035">
        <v>615505.68929999997</v>
      </c>
      <c r="D9035">
        <f t="shared" si="1294"/>
        <v>687408850.78334999</v>
      </c>
      <c r="E9035">
        <f t="shared" si="1291"/>
        <v>0.49496237677589716</v>
      </c>
      <c r="F9035">
        <f t="shared" si="1292"/>
        <v>0.49496237677589716</v>
      </c>
      <c r="G9035" s="2">
        <f t="shared" si="1286"/>
        <v>18407993.976411976</v>
      </c>
      <c r="H9035">
        <f t="shared" si="1293"/>
        <v>18407994</v>
      </c>
      <c r="I9035" t="e">
        <f t="shared" si="1287"/>
        <v>#N/A</v>
      </c>
      <c r="J9035">
        <f t="shared" si="1288"/>
        <v>2.3841263242895981E-4</v>
      </c>
      <c r="K9035">
        <f t="shared" si="1289"/>
        <v>0.50527603585653202</v>
      </c>
      <c r="L9035" t="b">
        <f t="shared" si="1290"/>
        <v>0</v>
      </c>
    </row>
    <row r="9036" spans="1:12" x14ac:dyDescent="0.25">
      <c r="A9036">
        <v>2265</v>
      </c>
      <c r="B9036">
        <v>331200.61780000001</v>
      </c>
      <c r="C9036">
        <v>162378.9626</v>
      </c>
      <c r="D9036">
        <f t="shared" si="1294"/>
        <v>687740051.40114999</v>
      </c>
      <c r="E9036">
        <f t="shared" si="1291"/>
        <v>0.49520085471342901</v>
      </c>
      <c r="F9036">
        <f t="shared" si="1292"/>
        <v>0.49520085471342901</v>
      </c>
      <c r="G9036" s="2">
        <f t="shared" si="1286"/>
        <v>18416863.136258401</v>
      </c>
      <c r="H9036">
        <f t="shared" si="1293"/>
        <v>18416864</v>
      </c>
      <c r="I9036" t="e">
        <f t="shared" si="1287"/>
        <v>#N/A</v>
      </c>
      <c r="J9036">
        <f t="shared" si="1288"/>
        <v>2.3847793753182235E-4</v>
      </c>
      <c r="K9036">
        <f t="shared" si="1289"/>
        <v>0.50503762322410306</v>
      </c>
      <c r="L9036" t="b">
        <f t="shared" si="1290"/>
        <v>0</v>
      </c>
    </row>
    <row r="9037" spans="1:12" x14ac:dyDescent="0.25">
      <c r="A9037">
        <v>316</v>
      </c>
      <c r="B9037">
        <v>331550.3297</v>
      </c>
      <c r="C9037">
        <v>594497.05649999995</v>
      </c>
      <c r="D9037">
        <f t="shared" si="1294"/>
        <v>688071601.73084998</v>
      </c>
      <c r="E9037">
        <f t="shared" si="1291"/>
        <v>0.49543958445777564</v>
      </c>
      <c r="F9037">
        <f t="shared" si="1292"/>
        <v>0.49543958445777564</v>
      </c>
      <c r="G9037" s="2">
        <f t="shared" si="1286"/>
        <v>18425741.660974864</v>
      </c>
      <c r="H9037">
        <f t="shared" si="1293"/>
        <v>18425742</v>
      </c>
      <c r="I9037" t="e">
        <f t="shared" si="1287"/>
        <v>#N/A</v>
      </c>
      <c r="J9037">
        <f t="shared" si="1288"/>
        <v>2.3872974434666557E-4</v>
      </c>
      <c r="K9037">
        <f t="shared" si="1289"/>
        <v>0.50479914528657122</v>
      </c>
      <c r="L9037" t="b">
        <f t="shared" si="1290"/>
        <v>0</v>
      </c>
    </row>
    <row r="9038" spans="1:12" x14ac:dyDescent="0.25">
      <c r="A9038">
        <v>2269</v>
      </c>
      <c r="B9038">
        <v>332497.23570000002</v>
      </c>
      <c r="C9038">
        <v>303789.78499999997</v>
      </c>
      <c r="D9038">
        <f t="shared" si="1294"/>
        <v>688404098.96654999</v>
      </c>
      <c r="E9038">
        <f t="shared" si="1291"/>
        <v>0.49567899601301812</v>
      </c>
      <c r="F9038">
        <f t="shared" si="1292"/>
        <v>0.49567899601301812</v>
      </c>
      <c r="G9038" s="2">
        <f t="shared" si="1286"/>
        <v>18434645.542711277</v>
      </c>
      <c r="H9038">
        <f t="shared" si="1293"/>
        <v>18434646</v>
      </c>
      <c r="I9038" t="e">
        <f t="shared" si="1287"/>
        <v>#N/A</v>
      </c>
      <c r="J9038">
        <f t="shared" si="1288"/>
        <v>2.3941155524248001E-4</v>
      </c>
      <c r="K9038">
        <f t="shared" si="1289"/>
        <v>0.50456041554222453</v>
      </c>
      <c r="L9038" t="b">
        <f t="shared" si="1290"/>
        <v>0</v>
      </c>
    </row>
    <row r="9039" spans="1:12" x14ac:dyDescent="0.25">
      <c r="A9039">
        <v>341</v>
      </c>
      <c r="B9039">
        <v>332855.74650000001</v>
      </c>
      <c r="C9039">
        <v>724811.06559999997</v>
      </c>
      <c r="D9039">
        <f t="shared" si="1294"/>
        <v>688736954.71305001</v>
      </c>
      <c r="E9039">
        <f t="shared" si="1291"/>
        <v>0.49591866571064191</v>
      </c>
      <c r="F9039">
        <f t="shared" si="1292"/>
        <v>0.49591866571064191</v>
      </c>
      <c r="G9039" s="2">
        <f t="shared" si="1286"/>
        <v>18443559.024941836</v>
      </c>
      <c r="H9039">
        <f t="shared" si="1293"/>
        <v>18443560</v>
      </c>
      <c r="I9039" t="e">
        <f t="shared" si="1287"/>
        <v>#N/A</v>
      </c>
      <c r="J9039">
        <f t="shared" si="1288"/>
        <v>2.396696976237799E-4</v>
      </c>
      <c r="K9039">
        <f t="shared" si="1289"/>
        <v>0.5043210039869821</v>
      </c>
      <c r="L9039" t="b">
        <f t="shared" si="1290"/>
        <v>0</v>
      </c>
    </row>
    <row r="9040" spans="1:12" x14ac:dyDescent="0.25">
      <c r="A9040">
        <v>523</v>
      </c>
      <c r="B9040">
        <v>333591.3407</v>
      </c>
      <c r="C9040">
        <v>612905.11899999995</v>
      </c>
      <c r="D9040">
        <f t="shared" si="1294"/>
        <v>689070546.05375004</v>
      </c>
      <c r="E9040">
        <f t="shared" si="1291"/>
        <v>0.49615886506605694</v>
      </c>
      <c r="F9040">
        <f t="shared" si="1292"/>
        <v>0.49615886506605694</v>
      </c>
      <c r="G9040" s="2">
        <f t="shared" si="1286"/>
        <v>18452492.205512892</v>
      </c>
      <c r="H9040">
        <f t="shared" si="1293"/>
        <v>18452493</v>
      </c>
      <c r="I9040" t="e">
        <f t="shared" si="1287"/>
        <v>#N/A</v>
      </c>
      <c r="J9040">
        <f t="shared" si="1288"/>
        <v>2.4019935541500509E-4</v>
      </c>
      <c r="K9040">
        <f t="shared" si="1289"/>
        <v>0.50408133428935831</v>
      </c>
      <c r="L9040" t="b">
        <f t="shared" si="1290"/>
        <v>0</v>
      </c>
    </row>
    <row r="9041" spans="1:12" x14ac:dyDescent="0.25">
      <c r="A9041">
        <v>450</v>
      </c>
      <c r="B9041">
        <v>334583.33159999998</v>
      </c>
      <c r="C9041">
        <v>436443.1409</v>
      </c>
      <c r="D9041">
        <f t="shared" si="1294"/>
        <v>689405129.38534999</v>
      </c>
      <c r="E9041">
        <f t="shared" si="1291"/>
        <v>0.49639977869533247</v>
      </c>
      <c r="F9041">
        <f t="shared" si="1292"/>
        <v>0.49639977869533247</v>
      </c>
      <c r="G9041" s="2">
        <f t="shared" si="1286"/>
        <v>18461451.950424064</v>
      </c>
      <c r="H9041">
        <f t="shared" si="1293"/>
        <v>18461452</v>
      </c>
      <c r="I9041" t="e">
        <f t="shared" si="1287"/>
        <v>#N/A</v>
      </c>
      <c r="J9041">
        <f t="shared" si="1288"/>
        <v>2.4091362927552423E-4</v>
      </c>
      <c r="K9041">
        <f t="shared" si="1289"/>
        <v>0.50384113493394334</v>
      </c>
      <c r="L9041" t="b">
        <f t="shared" si="1290"/>
        <v>0</v>
      </c>
    </row>
    <row r="9042" spans="1:12" x14ac:dyDescent="0.25">
      <c r="A9042">
        <v>586</v>
      </c>
      <c r="B9042">
        <v>337730.26059999998</v>
      </c>
      <c r="C9042">
        <v>337765.63339999999</v>
      </c>
      <c r="D9042">
        <f t="shared" si="1294"/>
        <v>689742859.64594996</v>
      </c>
      <c r="E9042">
        <f t="shared" si="1291"/>
        <v>0.49664295824169008</v>
      </c>
      <c r="F9042">
        <f t="shared" si="1292"/>
        <v>0.49664295824169008</v>
      </c>
      <c r="G9042" s="2">
        <f t="shared" si="1286"/>
        <v>18470495.966362599</v>
      </c>
      <c r="H9042">
        <f t="shared" si="1293"/>
        <v>18470496</v>
      </c>
      <c r="I9042" t="e">
        <f t="shared" si="1287"/>
        <v>#N/A</v>
      </c>
      <c r="J9042">
        <f t="shared" si="1288"/>
        <v>2.4317954635763627E-4</v>
      </c>
      <c r="K9042">
        <f t="shared" si="1289"/>
        <v>0.50360022130466786</v>
      </c>
      <c r="L9042" t="b">
        <f t="shared" si="1290"/>
        <v>0</v>
      </c>
    </row>
    <row r="9043" spans="1:12" x14ac:dyDescent="0.25">
      <c r="A9043">
        <v>1949</v>
      </c>
      <c r="B9043">
        <v>337925.59889999998</v>
      </c>
      <c r="C9043">
        <v>250935.96410000001</v>
      </c>
      <c r="D9043">
        <f t="shared" si="1294"/>
        <v>690080785.24484992</v>
      </c>
      <c r="E9043">
        <f t="shared" si="1291"/>
        <v>0.4968862784395815</v>
      </c>
      <c r="F9043">
        <f t="shared" si="1292"/>
        <v>0.4968862784395815</v>
      </c>
      <c r="G9043" s="2">
        <f t="shared" si="1286"/>
        <v>18479545.213229202</v>
      </c>
      <c r="H9043">
        <f t="shared" si="1293"/>
        <v>18479546</v>
      </c>
      <c r="I9043" t="e">
        <f t="shared" si="1287"/>
        <v>#N/A</v>
      </c>
      <c r="J9043">
        <f t="shared" si="1288"/>
        <v>2.4332019789148425E-4</v>
      </c>
      <c r="K9043">
        <f t="shared" si="1289"/>
        <v>0.5033570417583102</v>
      </c>
      <c r="L9043" t="b">
        <f t="shared" si="1290"/>
        <v>0</v>
      </c>
    </row>
    <row r="9044" spans="1:12" x14ac:dyDescent="0.25">
      <c r="A9044">
        <v>1864</v>
      </c>
      <c r="B9044">
        <v>339251.10430000001</v>
      </c>
      <c r="C9044">
        <v>132951.94469999999</v>
      </c>
      <c r="D9044">
        <f t="shared" si="1294"/>
        <v>690420036.34914994</v>
      </c>
      <c r="E9044">
        <f t="shared" si="1291"/>
        <v>0.49713055305536052</v>
      </c>
      <c r="F9044">
        <f t="shared" si="1292"/>
        <v>0.49713055305536052</v>
      </c>
      <c r="G9044" s="2">
        <f t="shared" si="1286"/>
        <v>18488629.955558792</v>
      </c>
      <c r="H9044">
        <f t="shared" si="1293"/>
        <v>18488630</v>
      </c>
      <c r="I9044" t="e">
        <f t="shared" si="1287"/>
        <v>#N/A</v>
      </c>
      <c r="J9044">
        <f t="shared" si="1288"/>
        <v>2.4427461577898406E-4</v>
      </c>
      <c r="K9044">
        <f t="shared" si="1289"/>
        <v>0.50311372156041867</v>
      </c>
      <c r="L9044" t="b">
        <f t="shared" si="1290"/>
        <v>0</v>
      </c>
    </row>
    <row r="9045" spans="1:12" x14ac:dyDescent="0.25">
      <c r="A9045">
        <v>979</v>
      </c>
      <c r="B9045">
        <v>340882.47220000002</v>
      </c>
      <c r="C9045">
        <v>354912.5099</v>
      </c>
      <c r="D9045">
        <f t="shared" si="1294"/>
        <v>690760918.82134998</v>
      </c>
      <c r="E9045">
        <f t="shared" si="1291"/>
        <v>0.49737600232248752</v>
      </c>
      <c r="F9045">
        <f t="shared" si="1292"/>
        <v>0.49737600232248752</v>
      </c>
      <c r="G9045" s="2">
        <f t="shared" si="1286"/>
        <v>18497758.383986462</v>
      </c>
      <c r="H9045">
        <f t="shared" si="1293"/>
        <v>18497759</v>
      </c>
      <c r="I9045" t="e">
        <f t="shared" si="1287"/>
        <v>#N/A</v>
      </c>
      <c r="J9045">
        <f t="shared" si="1288"/>
        <v>2.4544926712695512E-4</v>
      </c>
      <c r="K9045">
        <f t="shared" si="1289"/>
        <v>0.50286944694463964</v>
      </c>
      <c r="L9045" t="b">
        <f t="shared" si="1290"/>
        <v>0</v>
      </c>
    </row>
    <row r="9046" spans="1:12" x14ac:dyDescent="0.25">
      <c r="A9046">
        <v>1979</v>
      </c>
      <c r="B9046">
        <v>341351.90149999998</v>
      </c>
      <c r="C9046">
        <v>94305.583240000007</v>
      </c>
      <c r="D9046">
        <f t="shared" si="1294"/>
        <v>691102270.72284997</v>
      </c>
      <c r="E9046">
        <f t="shared" si="1291"/>
        <v>0.49762178959783443</v>
      </c>
      <c r="F9046">
        <f t="shared" si="1292"/>
        <v>0.49762178959783443</v>
      </c>
      <c r="G9046" s="2">
        <f t="shared" si="1286"/>
        <v>18506899.383174192</v>
      </c>
      <c r="H9046">
        <f t="shared" si="1293"/>
        <v>18506900</v>
      </c>
      <c r="I9046" t="e">
        <f t="shared" si="1287"/>
        <v>#N/A</v>
      </c>
      <c r="J9046">
        <f t="shared" si="1288"/>
        <v>2.4578727534694161E-4</v>
      </c>
      <c r="K9046">
        <f t="shared" si="1289"/>
        <v>0.50262399767751265</v>
      </c>
      <c r="L9046" t="b">
        <f t="shared" si="1290"/>
        <v>0</v>
      </c>
    </row>
    <row r="9047" spans="1:12" x14ac:dyDescent="0.25">
      <c r="A9047">
        <v>643</v>
      </c>
      <c r="B9047">
        <v>342000.54920000001</v>
      </c>
      <c r="C9047">
        <v>557641.46519999998</v>
      </c>
      <c r="D9047">
        <f t="shared" si="1294"/>
        <v>691444271.27205002</v>
      </c>
      <c r="E9047">
        <f t="shared" si="1291"/>
        <v>0.49786804392595052</v>
      </c>
      <c r="F9047">
        <f t="shared" si="1292"/>
        <v>0.49786804392595052</v>
      </c>
      <c r="G9047" s="2">
        <f t="shared" si="1286"/>
        <v>18516057.75237824</v>
      </c>
      <c r="H9047">
        <f t="shared" si="1293"/>
        <v>18516058</v>
      </c>
      <c r="I9047" t="e">
        <f t="shared" si="1287"/>
        <v>#N/A</v>
      </c>
      <c r="J9047">
        <f t="shared" si="1288"/>
        <v>2.4625432811607072E-4</v>
      </c>
      <c r="K9047">
        <f t="shared" si="1289"/>
        <v>0.50237821040216568</v>
      </c>
      <c r="L9047" t="b">
        <f t="shared" si="1290"/>
        <v>0</v>
      </c>
    </row>
    <row r="9048" spans="1:12" x14ac:dyDescent="0.25">
      <c r="A9048">
        <v>1841</v>
      </c>
      <c r="B9048">
        <v>342008.46250000002</v>
      </c>
      <c r="C9048">
        <v>80287.577770000004</v>
      </c>
      <c r="D9048">
        <f t="shared" si="1294"/>
        <v>691786279.73455</v>
      </c>
      <c r="E9048">
        <f t="shared" si="1291"/>
        <v>0.49811430395196499</v>
      </c>
      <c r="F9048">
        <f t="shared" si="1292"/>
        <v>0.49811430395196499</v>
      </c>
      <c r="G9048" s="2">
        <f t="shared" si="1286"/>
        <v>18525216.333491076</v>
      </c>
      <c r="H9048">
        <f t="shared" si="1293"/>
        <v>18525217</v>
      </c>
      <c r="I9048" t="e">
        <f t="shared" si="1287"/>
        <v>#N/A</v>
      </c>
      <c r="J9048">
        <f t="shared" si="1288"/>
        <v>2.4626002601444905E-4</v>
      </c>
      <c r="K9048">
        <f t="shared" si="1289"/>
        <v>0.50213195607404959</v>
      </c>
      <c r="L9048" t="b">
        <f t="shared" si="1290"/>
        <v>0</v>
      </c>
    </row>
    <row r="9049" spans="1:12" x14ac:dyDescent="0.25">
      <c r="A9049">
        <v>633</v>
      </c>
      <c r="B9049">
        <v>343168.25699999998</v>
      </c>
      <c r="C9049">
        <v>204671.2157</v>
      </c>
      <c r="D9049">
        <f t="shared" si="1294"/>
        <v>692129447.99154997</v>
      </c>
      <c r="E9049">
        <f t="shared" si="1291"/>
        <v>0.49836139907726806</v>
      </c>
      <c r="F9049">
        <f t="shared" si="1292"/>
        <v>0.49836139907726806</v>
      </c>
      <c r="G9049" s="2">
        <f t="shared" si="1286"/>
        <v>18534405.972525477</v>
      </c>
      <c r="H9049">
        <f t="shared" si="1293"/>
        <v>18534406</v>
      </c>
      <c r="I9049" t="e">
        <f t="shared" si="1287"/>
        <v>#N/A</v>
      </c>
      <c r="J9049">
        <f t="shared" si="1288"/>
        <v>2.4709512530308553E-4</v>
      </c>
      <c r="K9049">
        <f t="shared" si="1289"/>
        <v>0.50188569604803512</v>
      </c>
      <c r="L9049" t="b">
        <f t="shared" si="1290"/>
        <v>0</v>
      </c>
    </row>
    <row r="9050" spans="1:12" x14ac:dyDescent="0.25">
      <c r="A9050">
        <v>2290</v>
      </c>
      <c r="B9050">
        <v>343343.36920000002</v>
      </c>
      <c r="C9050">
        <v>498445.50750000001</v>
      </c>
      <c r="D9050">
        <f t="shared" si="1294"/>
        <v>692472791.36074996</v>
      </c>
      <c r="E9050">
        <f t="shared" si="1291"/>
        <v>0.49860862029048897</v>
      </c>
      <c r="F9050">
        <f t="shared" si="1292"/>
        <v>0.49860862029048897</v>
      </c>
      <c r="G9050" s="2">
        <f t="shared" si="1286"/>
        <v>18543600.300856967</v>
      </c>
      <c r="H9050">
        <f t="shared" si="1293"/>
        <v>18543601</v>
      </c>
      <c r="I9050" t="e">
        <f t="shared" si="1287"/>
        <v>#N/A</v>
      </c>
      <c r="J9050">
        <f t="shared" si="1288"/>
        <v>2.4722121322094654E-4</v>
      </c>
      <c r="K9050">
        <f t="shared" si="1289"/>
        <v>0.50163860092273205</v>
      </c>
      <c r="L9050" t="b">
        <f t="shared" si="1290"/>
        <v>0</v>
      </c>
    </row>
    <row r="9051" spans="1:12" x14ac:dyDescent="0.25">
      <c r="A9051">
        <v>496</v>
      </c>
      <c r="B9051">
        <v>343515.41100000002</v>
      </c>
      <c r="C9051">
        <v>653946.64899999998</v>
      </c>
      <c r="D9051">
        <f t="shared" si="1294"/>
        <v>692816306.77174997</v>
      </c>
      <c r="E9051">
        <f t="shared" si="1291"/>
        <v>0.49885596538081473</v>
      </c>
      <c r="F9051">
        <f t="shared" si="1292"/>
        <v>0.49885596538081473</v>
      </c>
      <c r="G9051" s="2">
        <f t="shared" si="1286"/>
        <v>18552799.236263875</v>
      </c>
      <c r="H9051">
        <f t="shared" si="1293"/>
        <v>18552800</v>
      </c>
      <c r="I9051" t="e">
        <f t="shared" si="1287"/>
        <v>#N/A</v>
      </c>
      <c r="J9051">
        <f t="shared" si="1288"/>
        <v>2.4734509032572303E-4</v>
      </c>
      <c r="K9051">
        <f t="shared" si="1289"/>
        <v>0.50139137970951109</v>
      </c>
      <c r="L9051" t="b">
        <f t="shared" si="1290"/>
        <v>0</v>
      </c>
    </row>
    <row r="9052" spans="1:12" x14ac:dyDescent="0.25">
      <c r="A9052">
        <v>580</v>
      </c>
      <c r="B9052">
        <v>343839.30969999998</v>
      </c>
      <c r="C9052">
        <v>191826.71090000001</v>
      </c>
      <c r="D9052">
        <f t="shared" si="1294"/>
        <v>693160146.08144999</v>
      </c>
      <c r="E9052">
        <f t="shared" si="1291"/>
        <v>0.4991035436913997</v>
      </c>
      <c r="F9052">
        <f t="shared" si="1292"/>
        <v>0.4991035436913997</v>
      </c>
      <c r="G9052" s="2">
        <f t="shared" si="1286"/>
        <v>18562006.845293928</v>
      </c>
      <c r="H9052">
        <f t="shared" si="1293"/>
        <v>18562007</v>
      </c>
      <c r="I9052" t="e">
        <f t="shared" si="1287"/>
        <v>#N/A</v>
      </c>
      <c r="J9052">
        <f t="shared" si="1288"/>
        <v>2.475783105849675E-4</v>
      </c>
      <c r="K9052">
        <f t="shared" si="1289"/>
        <v>0.50114403461918533</v>
      </c>
      <c r="L9052" t="b">
        <f t="shared" si="1290"/>
        <v>0</v>
      </c>
    </row>
    <row r="9053" spans="1:12" x14ac:dyDescent="0.25">
      <c r="A9053">
        <v>612</v>
      </c>
      <c r="B9053">
        <v>343959.2635</v>
      </c>
      <c r="C9053">
        <v>396552.84950000001</v>
      </c>
      <c r="D9053">
        <f t="shared" si="1294"/>
        <v>693504105.34494996</v>
      </c>
      <c r="E9053">
        <f t="shared" si="1291"/>
        <v>0.49935120837360741</v>
      </c>
      <c r="F9053">
        <f t="shared" si="1292"/>
        <v>0.49935120837360741</v>
      </c>
      <c r="G9053" s="2">
        <f t="shared" si="1286"/>
        <v>18571217.666544519</v>
      </c>
      <c r="H9053">
        <f t="shared" si="1293"/>
        <v>18571218</v>
      </c>
      <c r="I9053" t="e">
        <f t="shared" si="1287"/>
        <v>#N/A</v>
      </c>
      <c r="J9053">
        <f t="shared" si="1288"/>
        <v>2.4766468220774139E-4</v>
      </c>
      <c r="K9053">
        <f t="shared" si="1289"/>
        <v>0.50089645630860036</v>
      </c>
      <c r="L9053" t="b">
        <f t="shared" si="1290"/>
        <v>0</v>
      </c>
    </row>
    <row r="9054" spans="1:12" x14ac:dyDescent="0.25">
      <c r="A9054">
        <v>854</v>
      </c>
      <c r="B9054">
        <v>346331.7708</v>
      </c>
      <c r="C9054">
        <v>256959.73749999999</v>
      </c>
      <c r="D9054">
        <f t="shared" si="1294"/>
        <v>693850437.11574996</v>
      </c>
      <c r="E9054">
        <f t="shared" si="1291"/>
        <v>0.49960058135772423</v>
      </c>
      <c r="F9054">
        <f t="shared" si="1292"/>
        <v>0.49960058135772423</v>
      </c>
      <c r="G9054" s="2">
        <f t="shared" si="1286"/>
        <v>18580492.020727567</v>
      </c>
      <c r="H9054">
        <f t="shared" si="1293"/>
        <v>18580493</v>
      </c>
      <c r="I9054" t="e">
        <f t="shared" si="1287"/>
        <v>#N/A</v>
      </c>
      <c r="J9054">
        <f t="shared" si="1288"/>
        <v>2.4937298411684247E-4</v>
      </c>
      <c r="K9054">
        <f t="shared" si="1289"/>
        <v>0.50064879162639264</v>
      </c>
      <c r="L9054" t="b">
        <f t="shared" si="1290"/>
        <v>0</v>
      </c>
    </row>
    <row r="9055" spans="1:12" x14ac:dyDescent="0.25">
      <c r="A9055">
        <v>2036</v>
      </c>
      <c r="B9055">
        <v>346335.09129999997</v>
      </c>
      <c r="C9055">
        <v>146317.12969999999</v>
      </c>
      <c r="D9055">
        <f t="shared" si="1294"/>
        <v>694196772.20704997</v>
      </c>
      <c r="E9055">
        <f t="shared" si="1291"/>
        <v>0.49984995673273636</v>
      </c>
      <c r="F9055">
        <f t="shared" si="1292"/>
        <v>0.49984995673273636</v>
      </c>
      <c r="G9055" s="2">
        <f t="shared" si="1286"/>
        <v>18589766.463829666</v>
      </c>
      <c r="H9055">
        <f t="shared" si="1293"/>
        <v>18589767</v>
      </c>
      <c r="I9055" t="e">
        <f t="shared" si="1287"/>
        <v>#N/A</v>
      </c>
      <c r="J9055">
        <f t="shared" si="1288"/>
        <v>2.4937537501211563E-4</v>
      </c>
      <c r="K9055">
        <f t="shared" si="1289"/>
        <v>0.50039941864227577</v>
      </c>
      <c r="L9055" t="b">
        <f t="shared" si="1290"/>
        <v>0</v>
      </c>
    </row>
    <row r="9056" spans="1:12" x14ac:dyDescent="0.25">
      <c r="A9056">
        <v>468</v>
      </c>
      <c r="B9056">
        <v>347509.05209999997</v>
      </c>
      <c r="C9056">
        <v>417283.87949999998</v>
      </c>
      <c r="D9056">
        <f t="shared" si="1294"/>
        <v>694544281.25914991</v>
      </c>
      <c r="E9056">
        <f t="shared" si="1291"/>
        <v>0.50010017740735024</v>
      </c>
      <c r="F9056">
        <f t="shared" si="1292"/>
        <v>0.50010017740735024</v>
      </c>
      <c r="G9056" s="2">
        <f t="shared" si="1286"/>
        <v>18599072.344210047</v>
      </c>
      <c r="H9056">
        <f t="shared" si="1293"/>
        <v>18599073</v>
      </c>
      <c r="I9056" t="e">
        <f t="shared" si="1287"/>
        <v>#N/A</v>
      </c>
      <c r="J9056">
        <f t="shared" si="1288"/>
        <v>2.5022067461387019E-4</v>
      </c>
      <c r="K9056">
        <f t="shared" si="1289"/>
        <v>0.50015004326726364</v>
      </c>
      <c r="L9056" t="b">
        <f t="shared" si="1290"/>
        <v>0</v>
      </c>
    </row>
    <row r="9057" spans="1:12" x14ac:dyDescent="0.25">
      <c r="A9057">
        <v>649</v>
      </c>
      <c r="B9057">
        <v>349459.66119999997</v>
      </c>
      <c r="C9057">
        <v>334074.70250000001</v>
      </c>
      <c r="D9057">
        <f t="shared" si="1294"/>
        <v>694893740.92034996</v>
      </c>
      <c r="E9057">
        <f t="shared" si="1291"/>
        <v>0.50035180259998158</v>
      </c>
      <c r="F9057">
        <f t="shared" si="1292"/>
        <v>0.50035180259998158</v>
      </c>
      <c r="G9057" s="2">
        <f t="shared" si="1286"/>
        <v>18608430.459589329</v>
      </c>
      <c r="H9057">
        <f t="shared" si="1293"/>
        <v>18608431</v>
      </c>
      <c r="I9057" t="e">
        <f t="shared" si="1287"/>
        <v>#N/A</v>
      </c>
      <c r="J9057">
        <f t="shared" si="1288"/>
        <v>2.5162519263134474E-4</v>
      </c>
      <c r="K9057">
        <f t="shared" si="1289"/>
        <v>0.49989982259264976</v>
      </c>
      <c r="L9057" t="b">
        <f t="shared" si="1290"/>
        <v>0</v>
      </c>
    </row>
    <row r="9058" spans="1:12" x14ac:dyDescent="0.25">
      <c r="A9058">
        <v>1810</v>
      </c>
      <c r="B9058">
        <v>350148.52730000002</v>
      </c>
      <c r="C9058">
        <v>244580.3897</v>
      </c>
      <c r="D9058">
        <f t="shared" si="1294"/>
        <v>695243889.44764996</v>
      </c>
      <c r="E9058">
        <f t="shared" si="1291"/>
        <v>0.50060392380426855</v>
      </c>
      <c r="F9058">
        <f t="shared" si="1292"/>
        <v>0.50060392380426855</v>
      </c>
      <c r="G9058" s="2">
        <f t="shared" si="1286"/>
        <v>18617807.021985989</v>
      </c>
      <c r="H9058">
        <f t="shared" si="1293"/>
        <v>18617808</v>
      </c>
      <c r="I9058" t="e">
        <f t="shared" si="1287"/>
        <v>#N/A</v>
      </c>
      <c r="J9058">
        <f t="shared" si="1288"/>
        <v>2.5212120428692327E-4</v>
      </c>
      <c r="K9058">
        <f t="shared" si="1289"/>
        <v>0.49964819740001842</v>
      </c>
      <c r="L9058" t="b">
        <f t="shared" si="1290"/>
        <v>0</v>
      </c>
    </row>
    <row r="9059" spans="1:12" x14ac:dyDescent="0.25">
      <c r="A9059">
        <v>347</v>
      </c>
      <c r="B9059">
        <v>351561.74890000001</v>
      </c>
      <c r="C9059">
        <v>662070.01309999998</v>
      </c>
      <c r="D9059">
        <f t="shared" si="1294"/>
        <v>695595451.19655001</v>
      </c>
      <c r="E9059">
        <f t="shared" si="1291"/>
        <v>0.50085706258568041</v>
      </c>
      <c r="F9059">
        <f t="shared" si="1292"/>
        <v>0.50085706258568041</v>
      </c>
      <c r="G9059" s="2">
        <f t="shared" si="1286"/>
        <v>18627221.428781472</v>
      </c>
      <c r="H9059">
        <f t="shared" si="1293"/>
        <v>18627222</v>
      </c>
      <c r="I9059" t="e">
        <f t="shared" si="1287"/>
        <v>#N/A</v>
      </c>
      <c r="J9059">
        <f t="shared" si="1288"/>
        <v>2.5313878141187577E-4</v>
      </c>
      <c r="K9059">
        <f t="shared" si="1289"/>
        <v>0.49939607619573151</v>
      </c>
      <c r="L9059" t="b">
        <f t="shared" si="1290"/>
        <v>0</v>
      </c>
    </row>
    <row r="9060" spans="1:12" x14ac:dyDescent="0.25">
      <c r="A9060">
        <v>972</v>
      </c>
      <c r="B9060">
        <v>351723.04090000002</v>
      </c>
      <c r="C9060">
        <v>278117.11499999999</v>
      </c>
      <c r="D9060">
        <f t="shared" si="1294"/>
        <v>695947174.23745</v>
      </c>
      <c r="E9060">
        <f t="shared" si="1291"/>
        <v>0.50111031750390311</v>
      </c>
      <c r="F9060">
        <f t="shared" si="1292"/>
        <v>0.50111031750390311</v>
      </c>
      <c r="G9060" s="2">
        <f t="shared" si="1286"/>
        <v>18636640.154785473</v>
      </c>
      <c r="H9060">
        <f t="shared" si="1293"/>
        <v>18636641</v>
      </c>
      <c r="I9060" t="e">
        <f t="shared" si="1287"/>
        <v>#N/A</v>
      </c>
      <c r="J9060">
        <f t="shared" si="1288"/>
        <v>2.5325491822271836E-4</v>
      </c>
      <c r="K9060">
        <f t="shared" si="1289"/>
        <v>0.49914293741431964</v>
      </c>
      <c r="L9060" t="b">
        <f t="shared" si="1290"/>
        <v>0</v>
      </c>
    </row>
    <row r="9061" spans="1:12" x14ac:dyDescent="0.25">
      <c r="A9061">
        <v>656</v>
      </c>
      <c r="B9061">
        <v>352220.31630000001</v>
      </c>
      <c r="C9061">
        <v>484631.03749999998</v>
      </c>
      <c r="D9061">
        <f t="shared" si="1294"/>
        <v>696299394.55375004</v>
      </c>
      <c r="E9061">
        <f t="shared" si="1291"/>
        <v>0.50136393048067229</v>
      </c>
      <c r="F9061">
        <f t="shared" si="1292"/>
        <v>0.50136393048067229</v>
      </c>
      <c r="G9061" s="2">
        <f t="shared" si="1286"/>
        <v>18646072.197235074</v>
      </c>
      <c r="H9061">
        <f t="shared" si="1293"/>
        <v>18646073</v>
      </c>
      <c r="I9061" t="e">
        <f t="shared" si="1287"/>
        <v>#N/A</v>
      </c>
      <c r="J9061">
        <f t="shared" si="1288"/>
        <v>2.5361297676912154E-4</v>
      </c>
      <c r="K9061">
        <f t="shared" si="1289"/>
        <v>0.49888968249609694</v>
      </c>
      <c r="L9061" t="b">
        <f t="shared" si="1290"/>
        <v>0</v>
      </c>
    </row>
    <row r="9062" spans="1:12" x14ac:dyDescent="0.25">
      <c r="A9062">
        <v>597</v>
      </c>
      <c r="B9062">
        <v>352246.31719999999</v>
      </c>
      <c r="C9062">
        <v>813725.60809999995</v>
      </c>
      <c r="D9062">
        <f t="shared" si="1294"/>
        <v>696651640.87094998</v>
      </c>
      <c r="E9062">
        <f t="shared" si="1291"/>
        <v>0.50161756217914866</v>
      </c>
      <c r="F9062">
        <f t="shared" si="1292"/>
        <v>0.50161756217914866</v>
      </c>
      <c r="G9062" s="2">
        <f t="shared" si="1286"/>
        <v>18655504.935957946</v>
      </c>
      <c r="H9062">
        <f t="shared" si="1293"/>
        <v>18655505</v>
      </c>
      <c r="I9062" t="e">
        <f t="shared" si="1287"/>
        <v>#N/A</v>
      </c>
      <c r="J9062">
        <f t="shared" si="1288"/>
        <v>2.5363169847636701E-4</v>
      </c>
      <c r="K9062">
        <f t="shared" si="1289"/>
        <v>0.49863606951932782</v>
      </c>
      <c r="L9062" t="b">
        <f t="shared" si="1290"/>
        <v>0</v>
      </c>
    </row>
    <row r="9063" spans="1:12" x14ac:dyDescent="0.25">
      <c r="A9063">
        <v>473</v>
      </c>
      <c r="B9063">
        <v>352783.46059999999</v>
      </c>
      <c r="C9063">
        <v>663902.34129999997</v>
      </c>
      <c r="D9063">
        <f t="shared" si="1294"/>
        <v>697004424.33155</v>
      </c>
      <c r="E9063">
        <f t="shared" si="1291"/>
        <v>0.50187158064275561</v>
      </c>
      <c r="F9063">
        <f t="shared" si="1292"/>
        <v>0.50187158064275561</v>
      </c>
      <c r="G9063" s="2">
        <f t="shared" si="1286"/>
        <v>18664952.058744192</v>
      </c>
      <c r="H9063">
        <f t="shared" si="1293"/>
        <v>18664953</v>
      </c>
      <c r="I9063" t="e">
        <f t="shared" si="1287"/>
        <v>#N/A</v>
      </c>
      <c r="J9063">
        <f t="shared" si="1288"/>
        <v>2.5401846360694472E-4</v>
      </c>
      <c r="K9063">
        <f t="shared" si="1289"/>
        <v>0.49838243782085145</v>
      </c>
      <c r="L9063" t="b">
        <f t="shared" si="1290"/>
        <v>0</v>
      </c>
    </row>
    <row r="9064" spans="1:12" x14ac:dyDescent="0.25">
      <c r="A9064">
        <v>689</v>
      </c>
      <c r="B9064">
        <v>353421.19420000003</v>
      </c>
      <c r="C9064">
        <v>462031.98019999999</v>
      </c>
      <c r="D9064">
        <f t="shared" si="1294"/>
        <v>697357845.52575004</v>
      </c>
      <c r="E9064">
        <f t="shared" si="1291"/>
        <v>0.50212605830053503</v>
      </c>
      <c r="F9064">
        <f t="shared" si="1292"/>
        <v>0.50212605830053503</v>
      </c>
      <c r="G9064" s="2">
        <f t="shared" si="1286"/>
        <v>18674416.2592801</v>
      </c>
      <c r="H9064">
        <f t="shared" si="1293"/>
        <v>18674417</v>
      </c>
      <c r="I9064" t="e">
        <f t="shared" si="1287"/>
        <v>#N/A</v>
      </c>
      <c r="J9064">
        <f t="shared" si="1288"/>
        <v>2.5447765777944649E-4</v>
      </c>
      <c r="K9064">
        <f t="shared" si="1289"/>
        <v>0.4981284193572445</v>
      </c>
      <c r="L9064" t="b">
        <f t="shared" si="1290"/>
        <v>0</v>
      </c>
    </row>
    <row r="9065" spans="1:12" x14ac:dyDescent="0.25">
      <c r="A9065">
        <v>1030</v>
      </c>
      <c r="B9065">
        <v>353426.15749999997</v>
      </c>
      <c r="C9065">
        <v>260249.533</v>
      </c>
      <c r="D9065">
        <f t="shared" si="1294"/>
        <v>697711271.68325007</v>
      </c>
      <c r="E9065">
        <f t="shared" si="1291"/>
        <v>0.50238053953209272</v>
      </c>
      <c r="F9065">
        <f t="shared" si="1292"/>
        <v>0.50238053953209272</v>
      </c>
      <c r="G9065" s="2">
        <f t="shared" si="1286"/>
        <v>18683880.592727296</v>
      </c>
      <c r="H9065">
        <f t="shared" si="1293"/>
        <v>18683881</v>
      </c>
      <c r="I9065" t="e">
        <f t="shared" si="1287"/>
        <v>#N/A</v>
      </c>
      <c r="J9065">
        <f t="shared" si="1288"/>
        <v>2.5448123155764532E-4</v>
      </c>
      <c r="K9065">
        <f t="shared" si="1289"/>
        <v>0.49787394169946503</v>
      </c>
      <c r="L9065" t="b">
        <f t="shared" si="1290"/>
        <v>0</v>
      </c>
    </row>
    <row r="9066" spans="1:12" x14ac:dyDescent="0.25">
      <c r="A9066">
        <v>444</v>
      </c>
      <c r="B9066">
        <v>353524.74570000003</v>
      </c>
      <c r="C9066">
        <v>448379.72230000002</v>
      </c>
      <c r="D9066">
        <f t="shared" si="1294"/>
        <v>698064796.42895007</v>
      </c>
      <c r="E9066">
        <f t="shared" si="1291"/>
        <v>0.50263509175117072</v>
      </c>
      <c r="F9066">
        <f t="shared" si="1292"/>
        <v>0.50263509175117072</v>
      </c>
      <c r="G9066" s="2">
        <f t="shared" si="1286"/>
        <v>18693347.56624959</v>
      </c>
      <c r="H9066">
        <f t="shared" si="1293"/>
        <v>18693348</v>
      </c>
      <c r="I9066" t="e">
        <f t="shared" si="1287"/>
        <v>#N/A</v>
      </c>
      <c r="J9066">
        <f t="shared" si="1288"/>
        <v>2.5455221907801036E-4</v>
      </c>
      <c r="K9066">
        <f t="shared" si="1289"/>
        <v>0.49761946046790739</v>
      </c>
      <c r="L9066" t="b">
        <f t="shared" si="1290"/>
        <v>0</v>
      </c>
    </row>
    <row r="9067" spans="1:12" x14ac:dyDescent="0.25">
      <c r="A9067">
        <v>26</v>
      </c>
      <c r="B9067">
        <v>353826.82150000002</v>
      </c>
      <c r="C9067">
        <v>396369.82459999999</v>
      </c>
      <c r="D9067">
        <f t="shared" si="1294"/>
        <v>698418623.25045002</v>
      </c>
      <c r="E9067">
        <f t="shared" si="1291"/>
        <v>0.50288986147713088</v>
      </c>
      <c r="F9067">
        <f t="shared" si="1292"/>
        <v>0.50288986147713088</v>
      </c>
      <c r="G9067" s="2">
        <f t="shared" si="1286"/>
        <v>18702822.629003644</v>
      </c>
      <c r="H9067">
        <f t="shared" si="1293"/>
        <v>18702823</v>
      </c>
      <c r="I9067" t="e">
        <f t="shared" si="1287"/>
        <v>#N/A</v>
      </c>
      <c r="J9067">
        <f t="shared" si="1288"/>
        <v>2.5476972596021605E-4</v>
      </c>
      <c r="K9067">
        <f t="shared" si="1289"/>
        <v>0.4973649082488294</v>
      </c>
      <c r="L9067" t="b">
        <f t="shared" si="1290"/>
        <v>0</v>
      </c>
    </row>
    <row r="9068" spans="1:12" x14ac:dyDescent="0.25">
      <c r="A9068">
        <v>219</v>
      </c>
      <c r="B9068">
        <v>354736.03610000003</v>
      </c>
      <c r="C9068">
        <v>8447769.3190000001</v>
      </c>
      <c r="D9068">
        <f t="shared" si="1294"/>
        <v>698773359.28655005</v>
      </c>
      <c r="E9068">
        <f t="shared" si="1291"/>
        <v>0.50314528587464347</v>
      </c>
      <c r="F9068">
        <f t="shared" si="1292"/>
        <v>0.50314528587464347</v>
      </c>
      <c r="G9068" s="2">
        <f t="shared" si="1286"/>
        <v>18712322.039446652</v>
      </c>
      <c r="H9068">
        <f t="shared" si="1293"/>
        <v>18712323</v>
      </c>
      <c r="I9068" t="e">
        <f t="shared" si="1287"/>
        <v>#N/A</v>
      </c>
      <c r="J9068">
        <f t="shared" si="1288"/>
        <v>2.5542439751252807E-4</v>
      </c>
      <c r="K9068">
        <f t="shared" si="1289"/>
        <v>0.49711013852286917</v>
      </c>
      <c r="L9068" t="b">
        <f t="shared" si="1290"/>
        <v>0</v>
      </c>
    </row>
    <row r="9069" spans="1:12" x14ac:dyDescent="0.25">
      <c r="A9069">
        <v>312</v>
      </c>
      <c r="B9069">
        <v>354788.43810000003</v>
      </c>
      <c r="C9069">
        <v>463621.56060000003</v>
      </c>
      <c r="D9069">
        <f t="shared" si="1294"/>
        <v>699128147.72465003</v>
      </c>
      <c r="E9069">
        <f t="shared" si="1291"/>
        <v>0.5034007480037308</v>
      </c>
      <c r="F9069">
        <f t="shared" si="1292"/>
        <v>0.5034007480037308</v>
      </c>
      <c r="G9069" s="2">
        <f t="shared" si="1286"/>
        <v>18721822.853153083</v>
      </c>
      <c r="H9069">
        <f t="shared" si="1293"/>
        <v>18721823</v>
      </c>
      <c r="I9069" t="e">
        <f t="shared" si="1287"/>
        <v>#N/A</v>
      </c>
      <c r="J9069">
        <f t="shared" si="1288"/>
        <v>2.5546212908732267E-4</v>
      </c>
      <c r="K9069">
        <f t="shared" si="1289"/>
        <v>0.49685471412535664</v>
      </c>
      <c r="L9069" t="b">
        <f t="shared" si="1290"/>
        <v>0</v>
      </c>
    </row>
    <row r="9070" spans="1:12" x14ac:dyDescent="0.25">
      <c r="A9070">
        <v>955</v>
      </c>
      <c r="B9070">
        <v>354842.67379999999</v>
      </c>
      <c r="C9070">
        <v>423581.5686</v>
      </c>
      <c r="D9070">
        <f t="shared" si="1294"/>
        <v>699482990.39845002</v>
      </c>
      <c r="E9070">
        <f t="shared" si="1291"/>
        <v>0.50365624918473151</v>
      </c>
      <c r="F9070">
        <f t="shared" si="1292"/>
        <v>0.50365624918473151</v>
      </c>
      <c r="G9070" s="2">
        <f t="shared" si="1286"/>
        <v>18731325.119227253</v>
      </c>
      <c r="H9070">
        <f t="shared" si="1293"/>
        <v>18731326</v>
      </c>
      <c r="I9070" t="e">
        <f t="shared" si="1287"/>
        <v>#N/A</v>
      </c>
      <c r="J9070">
        <f t="shared" si="1288"/>
        <v>2.5550118100082001E-4</v>
      </c>
      <c r="K9070">
        <f t="shared" si="1289"/>
        <v>0.49659925199626931</v>
      </c>
      <c r="L9070" t="b">
        <f t="shared" si="1290"/>
        <v>0</v>
      </c>
    </row>
    <row r="9071" spans="1:12" x14ac:dyDescent="0.25">
      <c r="A9071">
        <v>490</v>
      </c>
      <c r="B9071">
        <v>355416.12790000002</v>
      </c>
      <c r="C9071">
        <v>545863.94609999994</v>
      </c>
      <c r="D9071">
        <f t="shared" si="1294"/>
        <v>699838406.52635002</v>
      </c>
      <c r="E9071">
        <f t="shared" si="1291"/>
        <v>0.50391216327604627</v>
      </c>
      <c r="F9071">
        <f t="shared" si="1292"/>
        <v>0.50391216327604627</v>
      </c>
      <c r="G9071" s="2">
        <f t="shared" si="1286"/>
        <v>18740842.741722289</v>
      </c>
      <c r="H9071">
        <f t="shared" si="1293"/>
        <v>18740843</v>
      </c>
      <c r="I9071" t="e">
        <f t="shared" si="1287"/>
        <v>#N/A</v>
      </c>
      <c r="J9071">
        <f t="shared" si="1288"/>
        <v>2.5591409131465206E-4</v>
      </c>
      <c r="K9071">
        <f t="shared" si="1289"/>
        <v>0.49634375081526849</v>
      </c>
      <c r="L9071" t="b">
        <f t="shared" si="1290"/>
        <v>0</v>
      </c>
    </row>
    <row r="9072" spans="1:12" x14ac:dyDescent="0.25">
      <c r="A9072">
        <v>987</v>
      </c>
      <c r="B9072">
        <v>355816.32010000001</v>
      </c>
      <c r="C9072">
        <v>307202.1005</v>
      </c>
      <c r="D9072">
        <f t="shared" si="1294"/>
        <v>700194222.84644997</v>
      </c>
      <c r="E9072">
        <f t="shared" si="1291"/>
        <v>0.50416836552204813</v>
      </c>
      <c r="F9072">
        <f t="shared" si="1292"/>
        <v>0.50416836552204813</v>
      </c>
      <c r="G9072" s="2">
        <f t="shared" si="1286"/>
        <v>18750371.08088994</v>
      </c>
      <c r="H9072">
        <f t="shared" si="1293"/>
        <v>18750372</v>
      </c>
      <c r="I9072" t="e">
        <f t="shared" si="1287"/>
        <v>#N/A</v>
      </c>
      <c r="J9072">
        <f t="shared" si="1288"/>
        <v>2.5620224600200216E-4</v>
      </c>
      <c r="K9072">
        <f t="shared" si="1289"/>
        <v>0.49608783672395385</v>
      </c>
      <c r="L9072" t="b">
        <f t="shared" si="1290"/>
        <v>0</v>
      </c>
    </row>
    <row r="9073" spans="1:12" x14ac:dyDescent="0.25">
      <c r="A9073">
        <v>819</v>
      </c>
      <c r="B9073">
        <v>355948.8456</v>
      </c>
      <c r="C9073">
        <v>306920.19549999997</v>
      </c>
      <c r="D9073">
        <f t="shared" si="1294"/>
        <v>700550171.69204998</v>
      </c>
      <c r="E9073">
        <f t="shared" si="1291"/>
        <v>0.50442466319180912</v>
      </c>
      <c r="F9073">
        <f t="shared" si="1292"/>
        <v>0.50442466319180912</v>
      </c>
      <c r="G9073" s="2">
        <f t="shared" si="1286"/>
        <v>18759902.968933351</v>
      </c>
      <c r="H9073">
        <f t="shared" si="1293"/>
        <v>18759903</v>
      </c>
      <c r="I9073" t="e">
        <f t="shared" si="1287"/>
        <v>#N/A</v>
      </c>
      <c r="J9073">
        <f t="shared" si="1288"/>
        <v>2.5629766976093205E-4</v>
      </c>
      <c r="K9073">
        <f t="shared" si="1289"/>
        <v>0.49583163447795187</v>
      </c>
      <c r="L9073" t="b">
        <f t="shared" si="1290"/>
        <v>0</v>
      </c>
    </row>
    <row r="9074" spans="1:12" x14ac:dyDescent="0.25">
      <c r="A9074">
        <v>604</v>
      </c>
      <c r="B9074">
        <v>357173.88400000002</v>
      </c>
      <c r="C9074">
        <v>552329.20250000001</v>
      </c>
      <c r="D9074">
        <f t="shared" si="1294"/>
        <v>700907345.57604992</v>
      </c>
      <c r="E9074">
        <f t="shared" si="1291"/>
        <v>0.50468184293912466</v>
      </c>
      <c r="F9074">
        <f t="shared" si="1292"/>
        <v>0.50468184293912466</v>
      </c>
      <c r="G9074" s="2">
        <f t="shared" si="1286"/>
        <v>18769467.662052605</v>
      </c>
      <c r="H9074">
        <f t="shared" si="1293"/>
        <v>18769468</v>
      </c>
      <c r="I9074" t="e">
        <f t="shared" si="1287"/>
        <v>#N/A</v>
      </c>
      <c r="J9074">
        <f t="shared" si="1288"/>
        <v>2.5717974731552675E-4</v>
      </c>
      <c r="K9074">
        <f t="shared" si="1289"/>
        <v>0.49557533680819094</v>
      </c>
      <c r="L9074" t="b">
        <f t="shared" si="1290"/>
        <v>0</v>
      </c>
    </row>
    <row r="9075" spans="1:12" x14ac:dyDescent="0.25">
      <c r="A9075">
        <v>1906</v>
      </c>
      <c r="B9075">
        <v>357452.37900000002</v>
      </c>
      <c r="C9075">
        <v>371757.74310000002</v>
      </c>
      <c r="D9075">
        <f t="shared" si="1294"/>
        <v>701264797.95504987</v>
      </c>
      <c r="E9075">
        <f t="shared" si="1291"/>
        <v>0.50493922321418561</v>
      </c>
      <c r="F9075">
        <f t="shared" si="1292"/>
        <v>0.50493922321418561</v>
      </c>
      <c r="G9075" s="2">
        <f t="shared" si="1286"/>
        <v>18779039.812937755</v>
      </c>
      <c r="H9075">
        <f t="shared" si="1293"/>
        <v>18779040</v>
      </c>
      <c r="I9075" t="e">
        <f t="shared" si="1287"/>
        <v>#N/A</v>
      </c>
      <c r="J9075">
        <f t="shared" si="1288"/>
        <v>2.5738027506107898E-4</v>
      </c>
      <c r="K9075">
        <f t="shared" si="1289"/>
        <v>0.4953181570608754</v>
      </c>
      <c r="L9075" t="b">
        <f t="shared" si="1290"/>
        <v>0</v>
      </c>
    </row>
    <row r="9076" spans="1:12" x14ac:dyDescent="0.25">
      <c r="A9076">
        <v>657</v>
      </c>
      <c r="B9076">
        <v>357773.55739999999</v>
      </c>
      <c r="C9076">
        <v>516967.228</v>
      </c>
      <c r="D9076">
        <f t="shared" si="1294"/>
        <v>701622571.51244986</v>
      </c>
      <c r="E9076">
        <f t="shared" si="1291"/>
        <v>0.50519683475077914</v>
      </c>
      <c r="F9076">
        <f t="shared" si="1292"/>
        <v>0.50519683475077914</v>
      </c>
      <c r="G9076" s="2">
        <f t="shared" si="1286"/>
        <v>18788620.564599644</v>
      </c>
      <c r="H9076">
        <f t="shared" si="1293"/>
        <v>18788621</v>
      </c>
      <c r="I9076" t="e">
        <f t="shared" si="1287"/>
        <v>#N/A</v>
      </c>
      <c r="J9076">
        <f t="shared" si="1288"/>
        <v>2.5761153659350166E-4</v>
      </c>
      <c r="K9076">
        <f t="shared" si="1289"/>
        <v>0.49506077678581434</v>
      </c>
      <c r="L9076" t="b">
        <f t="shared" si="1290"/>
        <v>0</v>
      </c>
    </row>
    <row r="9077" spans="1:12" x14ac:dyDescent="0.25">
      <c r="A9077">
        <v>1837</v>
      </c>
      <c r="B9077">
        <v>358243.39889999997</v>
      </c>
      <c r="C9077">
        <v>105308.91</v>
      </c>
      <c r="D9077">
        <f t="shared" si="1294"/>
        <v>701980814.91134989</v>
      </c>
      <c r="E9077">
        <f t="shared" si="1291"/>
        <v>0.50545478459239346</v>
      </c>
      <c r="F9077">
        <f t="shared" si="1292"/>
        <v>0.50545478459239346</v>
      </c>
      <c r="G9077" s="2">
        <f t="shared" si="1286"/>
        <v>18798213.898059819</v>
      </c>
      <c r="H9077">
        <f t="shared" si="1293"/>
        <v>18798214</v>
      </c>
      <c r="I9077" t="e">
        <f t="shared" si="1287"/>
        <v>#N/A</v>
      </c>
      <c r="J9077">
        <f t="shared" si="1288"/>
        <v>2.5794984161428065E-4</v>
      </c>
      <c r="K9077">
        <f t="shared" si="1289"/>
        <v>0.49480316524922086</v>
      </c>
      <c r="L9077" t="b">
        <f t="shared" si="1290"/>
        <v>0</v>
      </c>
    </row>
    <row r="9078" spans="1:12" x14ac:dyDescent="0.25">
      <c r="A9078">
        <v>696</v>
      </c>
      <c r="B9078">
        <v>358360.60950000002</v>
      </c>
      <c r="C9078">
        <v>562950.16339999996</v>
      </c>
      <c r="D9078">
        <f t="shared" si="1294"/>
        <v>702339175.52084994</v>
      </c>
      <c r="E9078">
        <f t="shared" si="1291"/>
        <v>0.50571281883041475</v>
      </c>
      <c r="F9078">
        <f t="shared" si="1292"/>
        <v>0.50571281883041475</v>
      </c>
      <c r="G9078" s="2">
        <f t="shared" si="1286"/>
        <v>18807810.370280888</v>
      </c>
      <c r="H9078">
        <f t="shared" si="1293"/>
        <v>18807811</v>
      </c>
      <c r="I9078" t="e">
        <f t="shared" si="1287"/>
        <v>#N/A</v>
      </c>
      <c r="J9078">
        <f t="shared" si="1288"/>
        <v>2.5803423802129991E-4</v>
      </c>
      <c r="K9078">
        <f t="shared" si="1289"/>
        <v>0.4945452154076066</v>
      </c>
      <c r="L9078" t="b">
        <f t="shared" si="1290"/>
        <v>0</v>
      </c>
    </row>
    <row r="9079" spans="1:12" x14ac:dyDescent="0.25">
      <c r="A9079">
        <v>1875</v>
      </c>
      <c r="B9079">
        <v>359508.61180000001</v>
      </c>
      <c r="C9079">
        <v>177027.05420000001</v>
      </c>
      <c r="D9079">
        <f t="shared" si="1294"/>
        <v>702698684.1326499</v>
      </c>
      <c r="E9079">
        <f t="shared" si="1291"/>
        <v>0.5059716796768603</v>
      </c>
      <c r="F9079">
        <f t="shared" si="1292"/>
        <v>0.5059716796768603</v>
      </c>
      <c r="G9079" s="2">
        <f t="shared" si="1286"/>
        <v>18817437.584642388</v>
      </c>
      <c r="H9079">
        <f t="shared" si="1293"/>
        <v>18817438</v>
      </c>
      <c r="I9079" t="e">
        <f t="shared" si="1287"/>
        <v>#N/A</v>
      </c>
      <c r="J9079">
        <f t="shared" si="1288"/>
        <v>2.5886084644553635E-4</v>
      </c>
      <c r="K9079">
        <f t="shared" si="1289"/>
        <v>0.49428718116958531</v>
      </c>
      <c r="L9079" t="b">
        <f t="shared" si="1290"/>
        <v>0</v>
      </c>
    </row>
    <row r="9080" spans="1:12" x14ac:dyDescent="0.25">
      <c r="A9080">
        <v>953</v>
      </c>
      <c r="B9080">
        <v>360904.66039999999</v>
      </c>
      <c r="C9080">
        <v>424577.13809999998</v>
      </c>
      <c r="D9080">
        <f t="shared" si="1294"/>
        <v>703059588.79304993</v>
      </c>
      <c r="E9080">
        <f t="shared" si="1291"/>
        <v>0.50623154573517115</v>
      </c>
      <c r="F9080">
        <f t="shared" si="1292"/>
        <v>0.50623154573517115</v>
      </c>
      <c r="G9080" s="2">
        <f t="shared" si="1286"/>
        <v>18827102.183530126</v>
      </c>
      <c r="H9080">
        <f t="shared" si="1293"/>
        <v>18827103</v>
      </c>
      <c r="I9080" t="e">
        <f t="shared" si="1287"/>
        <v>#N/A</v>
      </c>
      <c r="J9080">
        <f t="shared" si="1288"/>
        <v>2.5986605831088144E-4</v>
      </c>
      <c r="K9080">
        <f t="shared" si="1289"/>
        <v>0.49402832032313976</v>
      </c>
      <c r="L9080" t="b">
        <f t="shared" si="1290"/>
        <v>0</v>
      </c>
    </row>
    <row r="9081" spans="1:12" x14ac:dyDescent="0.25">
      <c r="A9081">
        <v>459</v>
      </c>
      <c r="B9081">
        <v>361495.7598</v>
      </c>
      <c r="C9081">
        <v>465695.79719999997</v>
      </c>
      <c r="D9081">
        <f t="shared" si="1294"/>
        <v>703421084.55284989</v>
      </c>
      <c r="E9081">
        <f t="shared" si="1291"/>
        <v>0.50649183740913073</v>
      </c>
      <c r="F9081">
        <f t="shared" si="1292"/>
        <v>0.50649183740913073</v>
      </c>
      <c r="G9081" s="2">
        <f t="shared" si="1286"/>
        <v>18836782.611358941</v>
      </c>
      <c r="H9081">
        <f t="shared" si="1293"/>
        <v>18836783</v>
      </c>
      <c r="I9081" t="e">
        <f t="shared" si="1287"/>
        <v>#N/A</v>
      </c>
      <c r="J9081">
        <f t="shared" si="1288"/>
        <v>2.6029167395956183E-4</v>
      </c>
      <c r="K9081">
        <f t="shared" si="1289"/>
        <v>0.49376845426482885</v>
      </c>
      <c r="L9081" t="b">
        <f t="shared" si="1290"/>
        <v>0</v>
      </c>
    </row>
    <row r="9082" spans="1:12" x14ac:dyDescent="0.25">
      <c r="A9082">
        <v>454</v>
      </c>
      <c r="B9082">
        <v>361590.5673</v>
      </c>
      <c r="C9082">
        <v>429341.90429999999</v>
      </c>
      <c r="D9082">
        <f t="shared" si="1294"/>
        <v>703782675.12014985</v>
      </c>
      <c r="E9082">
        <f t="shared" si="1291"/>
        <v>0.50675219734835264</v>
      </c>
      <c r="F9082">
        <f t="shared" si="1292"/>
        <v>0.50675219734835264</v>
      </c>
      <c r="G9082" s="2">
        <f t="shared" si="1286"/>
        <v>18846465.578020193</v>
      </c>
      <c r="H9082">
        <f t="shared" si="1293"/>
        <v>18846466</v>
      </c>
      <c r="I9082" t="e">
        <f t="shared" si="1287"/>
        <v>#N/A</v>
      </c>
      <c r="J9082">
        <f t="shared" si="1288"/>
        <v>2.6035993922190564E-4</v>
      </c>
      <c r="K9082">
        <f t="shared" si="1289"/>
        <v>0.49350816259086927</v>
      </c>
      <c r="L9082" t="b">
        <f t="shared" si="1290"/>
        <v>0</v>
      </c>
    </row>
    <row r="9083" spans="1:12" x14ac:dyDescent="0.25">
      <c r="A9083">
        <v>466</v>
      </c>
      <c r="B9083">
        <v>362099.88689999998</v>
      </c>
      <c r="C9083">
        <v>532002.00509999995</v>
      </c>
      <c r="D9083">
        <f t="shared" si="1294"/>
        <v>704144775.0070498</v>
      </c>
      <c r="E9083">
        <f t="shared" si="1291"/>
        <v>0.50701292401843556</v>
      </c>
      <c r="F9083">
        <f t="shared" si="1292"/>
        <v>0.50701292401843556</v>
      </c>
      <c r="G9083" s="2">
        <f t="shared" si="1286"/>
        <v>18856162.183656443</v>
      </c>
      <c r="H9083">
        <f t="shared" si="1293"/>
        <v>18856163</v>
      </c>
      <c r="I9083" t="e">
        <f t="shared" si="1287"/>
        <v>#N/A</v>
      </c>
      <c r="J9083">
        <f t="shared" si="1288"/>
        <v>2.6072667008297508E-4</v>
      </c>
      <c r="K9083">
        <f t="shared" si="1289"/>
        <v>0.49324780265164736</v>
      </c>
      <c r="L9083" t="b">
        <f t="shared" si="1290"/>
        <v>0</v>
      </c>
    </row>
    <row r="9084" spans="1:12" x14ac:dyDescent="0.25">
      <c r="A9084">
        <v>1007</v>
      </c>
      <c r="B9084">
        <v>362178.4901</v>
      </c>
      <c r="C9084">
        <v>395830.45630000002</v>
      </c>
      <c r="D9084">
        <f t="shared" si="1294"/>
        <v>704506953.49714983</v>
      </c>
      <c r="E9084">
        <f t="shared" si="1291"/>
        <v>0.50727370728602472</v>
      </c>
      <c r="F9084">
        <f t="shared" si="1292"/>
        <v>0.50727370728602472</v>
      </c>
      <c r="G9084" s="2">
        <f t="shared" si="1286"/>
        <v>18865860.894193191</v>
      </c>
      <c r="H9084">
        <f t="shared" si="1293"/>
        <v>18865861</v>
      </c>
      <c r="I9084" t="e">
        <f t="shared" si="1287"/>
        <v>#N/A</v>
      </c>
      <c r="J9084">
        <f t="shared" si="1288"/>
        <v>2.6078326758917516E-4</v>
      </c>
      <c r="K9084">
        <f t="shared" si="1289"/>
        <v>0.49298707598156438</v>
      </c>
      <c r="L9084" t="b">
        <f t="shared" si="1290"/>
        <v>0</v>
      </c>
    </row>
    <row r="9085" spans="1:12" x14ac:dyDescent="0.25">
      <c r="A9085">
        <v>21</v>
      </c>
      <c r="B9085">
        <v>364720.22950000002</v>
      </c>
      <c r="C9085">
        <v>1567936.4609999999</v>
      </c>
      <c r="D9085">
        <f t="shared" si="1294"/>
        <v>704871673.72664988</v>
      </c>
      <c r="E9085">
        <f t="shared" si="1291"/>
        <v>0.50753632070952936</v>
      </c>
      <c r="F9085">
        <f t="shared" si="1292"/>
        <v>0.50753632070952936</v>
      </c>
      <c r="G9085" s="2">
        <f t="shared" si="1286"/>
        <v>18875627.669497382</v>
      </c>
      <c r="H9085">
        <f t="shared" si="1293"/>
        <v>18875628</v>
      </c>
      <c r="I9085" t="e">
        <f t="shared" si="1287"/>
        <v>#N/A</v>
      </c>
      <c r="J9085">
        <f t="shared" si="1288"/>
        <v>2.6261342350458896E-4</v>
      </c>
      <c r="K9085">
        <f t="shared" si="1289"/>
        <v>0.49272629271397522</v>
      </c>
      <c r="L9085" t="b">
        <f t="shared" si="1290"/>
        <v>0</v>
      </c>
    </row>
    <row r="9086" spans="1:12" x14ac:dyDescent="0.25">
      <c r="A9086">
        <v>1869</v>
      </c>
      <c r="B9086">
        <v>365149.03379999998</v>
      </c>
      <c r="C9086">
        <v>143596.06529999999</v>
      </c>
      <c r="D9086">
        <f t="shared" si="1294"/>
        <v>705236822.76044989</v>
      </c>
      <c r="E9086">
        <f t="shared" si="1291"/>
        <v>0.50779924288959888</v>
      </c>
      <c r="F9086">
        <f t="shared" si="1292"/>
        <v>0.50779924288959888</v>
      </c>
      <c r="G9086" s="2">
        <f t="shared" si="1286"/>
        <v>18885405.9276723</v>
      </c>
      <c r="H9086">
        <f t="shared" si="1293"/>
        <v>18885406</v>
      </c>
      <c r="I9086" t="e">
        <f t="shared" si="1287"/>
        <v>#N/A</v>
      </c>
      <c r="J9086">
        <f t="shared" si="1288"/>
        <v>2.6292218006956165E-4</v>
      </c>
      <c r="K9086">
        <f t="shared" si="1289"/>
        <v>0.49246367929047064</v>
      </c>
      <c r="L9086" t="b">
        <f t="shared" si="1290"/>
        <v>0</v>
      </c>
    </row>
    <row r="9087" spans="1:12" x14ac:dyDescent="0.25">
      <c r="A9087">
        <v>555</v>
      </c>
      <c r="B9087">
        <v>365306.70850000001</v>
      </c>
      <c r="C9087">
        <v>846114.90020000003</v>
      </c>
      <c r="D9087">
        <f t="shared" si="1294"/>
        <v>705602129.46894991</v>
      </c>
      <c r="E9087">
        <f t="shared" si="1291"/>
        <v>0.50806227860187603</v>
      </c>
      <c r="F9087">
        <f t="shared" si="1292"/>
        <v>0.50806227860187603</v>
      </c>
      <c r="G9087" s="2">
        <f t="shared" si="1286"/>
        <v>18895188.40818873</v>
      </c>
      <c r="H9087">
        <f t="shared" si="1293"/>
        <v>18895189</v>
      </c>
      <c r="I9087" t="e">
        <f t="shared" si="1287"/>
        <v>#N/A</v>
      </c>
      <c r="J9087">
        <f t="shared" si="1288"/>
        <v>2.6303571227703982E-4</v>
      </c>
      <c r="K9087">
        <f t="shared" si="1289"/>
        <v>0.49220075711040107</v>
      </c>
      <c r="L9087" t="b">
        <f t="shared" si="1290"/>
        <v>0</v>
      </c>
    </row>
    <row r="9088" spans="1:12" x14ac:dyDescent="0.25">
      <c r="A9088">
        <v>686</v>
      </c>
      <c r="B9088">
        <v>365574.17129999999</v>
      </c>
      <c r="C9088">
        <v>635942.07499999995</v>
      </c>
      <c r="D9088">
        <f t="shared" si="1294"/>
        <v>705967703.64024997</v>
      </c>
      <c r="E9088">
        <f t="shared" si="1291"/>
        <v>0.50832550689826517</v>
      </c>
      <c r="F9088">
        <f t="shared" si="1292"/>
        <v>0.50832550689826517</v>
      </c>
      <c r="G9088" s="2">
        <f t="shared" si="1286"/>
        <v>18904978.051041823</v>
      </c>
      <c r="H9088">
        <f t="shared" si="1293"/>
        <v>18904979</v>
      </c>
      <c r="I9088" t="e">
        <f t="shared" si="1287"/>
        <v>#N/A</v>
      </c>
      <c r="J9088">
        <f t="shared" si="1288"/>
        <v>2.6322829638915341E-4</v>
      </c>
      <c r="K9088">
        <f t="shared" si="1289"/>
        <v>0.49193772139812403</v>
      </c>
      <c r="L9088" t="b">
        <f t="shared" si="1290"/>
        <v>0</v>
      </c>
    </row>
    <row r="9089" spans="1:12" x14ac:dyDescent="0.25">
      <c r="A9089">
        <v>346</v>
      </c>
      <c r="B9089">
        <v>366229.93859999999</v>
      </c>
      <c r="C9089">
        <v>781014.8101</v>
      </c>
      <c r="D9089">
        <f t="shared" si="1294"/>
        <v>706333933.57884991</v>
      </c>
      <c r="E9089">
        <f t="shared" si="1291"/>
        <v>0.50858920737382551</v>
      </c>
      <c r="F9089">
        <f t="shared" si="1292"/>
        <v>0.50858920737382551</v>
      </c>
      <c r="G9089" s="2">
        <f t="shared" si="1286"/>
        <v>18914785.254565675</v>
      </c>
      <c r="H9089">
        <f t="shared" si="1293"/>
        <v>18914786</v>
      </c>
      <c r="I9089" t="e">
        <f t="shared" si="1287"/>
        <v>#N/A</v>
      </c>
      <c r="J9089">
        <f t="shared" si="1288"/>
        <v>2.6370047556032648E-4</v>
      </c>
      <c r="K9089">
        <f t="shared" si="1289"/>
        <v>0.49167449310173489</v>
      </c>
      <c r="L9089" t="b">
        <f t="shared" si="1290"/>
        <v>0</v>
      </c>
    </row>
    <row r="9090" spans="1:12" x14ac:dyDescent="0.25">
      <c r="A9090">
        <v>1851</v>
      </c>
      <c r="B9090">
        <v>366747.71679999999</v>
      </c>
      <c r="C9090">
        <v>206785.64799999999</v>
      </c>
      <c r="D9090">
        <f t="shared" si="1294"/>
        <v>706700681.29564989</v>
      </c>
      <c r="E9090">
        <f t="shared" si="1291"/>
        <v>0.50885328067078339</v>
      </c>
      <c r="F9090">
        <f t="shared" si="1292"/>
        <v>0.50885328067078339</v>
      </c>
      <c r="G9090" s="2">
        <f t="shared" ref="G9090:G9153" si="1295">IF(L9090=FALSE, D9090/$P$6,$P$1+1)</f>
        <v>18924606.323575806</v>
      </c>
      <c r="H9090">
        <f t="shared" si="1293"/>
        <v>18924607</v>
      </c>
      <c r="I9090" t="e">
        <f t="shared" ref="I9090:I9153" si="1296">(B9090-VLOOKUP($H9090, $X$1:$AG$12, 6,FALSE))^2</f>
        <v>#N/A</v>
      </c>
      <c r="J9090">
        <f t="shared" ref="J9090:J9153" si="1297">B9090/SUM(B:B)</f>
        <v>2.6407329695798915E-4</v>
      </c>
      <c r="K9090">
        <f t="shared" ref="K9090:K9153" si="1298">J9090+K9091</f>
        <v>0.49141079262617454</v>
      </c>
      <c r="L9090" t="b">
        <f t="shared" ref="L9090:L9153" si="1299">IF(K9090&lt;=$P$12, TRUE, FALSE)</f>
        <v>0</v>
      </c>
    </row>
    <row r="9091" spans="1:12" x14ac:dyDescent="0.25">
      <c r="A9091">
        <v>1021</v>
      </c>
      <c r="B9091">
        <v>367016.47200000001</v>
      </c>
      <c r="C9091">
        <v>240316.16510000001</v>
      </c>
      <c r="D9091">
        <f t="shared" si="1294"/>
        <v>707067697.76764989</v>
      </c>
      <c r="E9091">
        <f t="shared" ref="E9091:E9154" si="1300">D9091/SUM(B:B)</f>
        <v>0.50911754748243421</v>
      </c>
      <c r="F9091">
        <f t="shared" ref="F9091:F9154" si="1301">D9091/SUM(B:B)</f>
        <v>0.50911754748243421</v>
      </c>
      <c r="G9091" s="2">
        <f t="shared" si="1295"/>
        <v>18934434.589531533</v>
      </c>
      <c r="H9091">
        <f t="shared" ref="H9091:H9154" si="1302">CEILING(G9091,1)</f>
        <v>18934435</v>
      </c>
      <c r="I9091" t="e">
        <f t="shared" si="1296"/>
        <v>#N/A</v>
      </c>
      <c r="J9091">
        <f t="shared" si="1297"/>
        <v>2.6426681165075359E-4</v>
      </c>
      <c r="K9091">
        <f t="shared" si="1298"/>
        <v>0.49114671932921655</v>
      </c>
      <c r="L9091" t="b">
        <f t="shared" si="1299"/>
        <v>0</v>
      </c>
    </row>
    <row r="9092" spans="1:12" x14ac:dyDescent="0.25">
      <c r="A9092">
        <v>2002</v>
      </c>
      <c r="B9092">
        <v>367166.4927</v>
      </c>
      <c r="C9092">
        <v>234021.0766</v>
      </c>
      <c r="D9092">
        <f t="shared" ref="D9092:D9155" si="1303">B9092+D9091</f>
        <v>707434864.26034987</v>
      </c>
      <c r="E9092">
        <f t="shared" si="1300"/>
        <v>0.5093819223151006</v>
      </c>
      <c r="F9092">
        <f t="shared" si="1301"/>
        <v>0.5093819223151006</v>
      </c>
      <c r="G9092" s="2">
        <f t="shared" si="1295"/>
        <v>18944266.872863729</v>
      </c>
      <c r="H9092">
        <f t="shared" si="1302"/>
        <v>18944267</v>
      </c>
      <c r="I9092" t="e">
        <f t="shared" si="1296"/>
        <v>#N/A</v>
      </c>
      <c r="J9092">
        <f t="shared" si="1297"/>
        <v>2.6437483266641688E-4</v>
      </c>
      <c r="K9092">
        <f t="shared" si="1298"/>
        <v>0.49088245251756579</v>
      </c>
      <c r="L9092" t="b">
        <f t="shared" si="1299"/>
        <v>0</v>
      </c>
    </row>
    <row r="9093" spans="1:12" x14ac:dyDescent="0.25">
      <c r="A9093">
        <v>592</v>
      </c>
      <c r="B9093">
        <v>367260.15960000001</v>
      </c>
      <c r="C9093">
        <v>707061.98800000001</v>
      </c>
      <c r="D9093">
        <f t="shared" si="1303"/>
        <v>707802124.41994989</v>
      </c>
      <c r="E9093">
        <f t="shared" si="1300"/>
        <v>0.50964636459175094</v>
      </c>
      <c r="F9093">
        <f t="shared" si="1301"/>
        <v>0.50964636459175094</v>
      </c>
      <c r="G9093" s="2">
        <f t="shared" si="1295"/>
        <v>18954101.664484449</v>
      </c>
      <c r="H9093">
        <f t="shared" si="1302"/>
        <v>18954102</v>
      </c>
      <c r="I9093" t="e">
        <f t="shared" si="1296"/>
        <v>#N/A</v>
      </c>
      <c r="J9093">
        <f t="shared" si="1297"/>
        <v>2.6444227665029402E-4</v>
      </c>
      <c r="K9093">
        <f t="shared" si="1298"/>
        <v>0.4906180776848994</v>
      </c>
      <c r="L9093" t="b">
        <f t="shared" si="1299"/>
        <v>0</v>
      </c>
    </row>
    <row r="9094" spans="1:12" x14ac:dyDescent="0.25">
      <c r="A9094">
        <v>734</v>
      </c>
      <c r="B9094">
        <v>367537.42359999998</v>
      </c>
      <c r="C9094">
        <v>387583.53509999998</v>
      </c>
      <c r="D9094">
        <f t="shared" si="1303"/>
        <v>708169661.84354985</v>
      </c>
      <c r="E9094">
        <f t="shared" si="1300"/>
        <v>0.50991100650977661</v>
      </c>
      <c r="F9094">
        <f t="shared" si="1301"/>
        <v>0.50991100650977661</v>
      </c>
      <c r="G9094" s="2">
        <f t="shared" si="1295"/>
        <v>18963943.880906343</v>
      </c>
      <c r="H9094">
        <f t="shared" si="1302"/>
        <v>18963944</v>
      </c>
      <c r="I9094" t="e">
        <f t="shared" si="1296"/>
        <v>#N/A</v>
      </c>
      <c r="J9094">
        <f t="shared" si="1297"/>
        <v>2.6464191802569672E-4</v>
      </c>
      <c r="K9094">
        <f t="shared" si="1298"/>
        <v>0.49035363540824911</v>
      </c>
      <c r="L9094" t="b">
        <f t="shared" si="1299"/>
        <v>0</v>
      </c>
    </row>
    <row r="9095" spans="1:12" x14ac:dyDescent="0.25">
      <c r="A9095">
        <v>478</v>
      </c>
      <c r="B9095">
        <v>368292.73550000001</v>
      </c>
      <c r="C9095">
        <v>586253.71519999998</v>
      </c>
      <c r="D9095">
        <f t="shared" si="1303"/>
        <v>708537954.57904983</v>
      </c>
      <c r="E9095">
        <f t="shared" si="1300"/>
        <v>0.51017619228314071</v>
      </c>
      <c r="F9095">
        <f t="shared" si="1301"/>
        <v>0.51017619228314071</v>
      </c>
      <c r="G9095" s="2">
        <f t="shared" si="1295"/>
        <v>18973806.323685359</v>
      </c>
      <c r="H9095">
        <f t="shared" si="1302"/>
        <v>18973807</v>
      </c>
      <c r="I9095" t="e">
        <f t="shared" si="1296"/>
        <v>#N/A</v>
      </c>
      <c r="J9095">
        <f t="shared" si="1297"/>
        <v>2.6518577336419742E-4</v>
      </c>
      <c r="K9095">
        <f t="shared" si="1298"/>
        <v>0.49008899349022339</v>
      </c>
      <c r="L9095" t="b">
        <f t="shared" si="1299"/>
        <v>0</v>
      </c>
    </row>
    <row r="9096" spans="1:12" x14ac:dyDescent="0.25">
      <c r="A9096">
        <v>697</v>
      </c>
      <c r="B9096">
        <v>368495.11479999998</v>
      </c>
      <c r="C9096">
        <v>564657.59620000003</v>
      </c>
      <c r="D9096">
        <f t="shared" si="1303"/>
        <v>708906449.6938498</v>
      </c>
      <c r="E9096">
        <f t="shared" si="1300"/>
        <v>0.51044152377784557</v>
      </c>
      <c r="F9096">
        <f t="shared" si="1301"/>
        <v>0.51044152377784557</v>
      </c>
      <c r="G9096" s="2">
        <f t="shared" si="1295"/>
        <v>18983674.185942069</v>
      </c>
      <c r="H9096">
        <f t="shared" si="1302"/>
        <v>18983675</v>
      </c>
      <c r="I9096" t="e">
        <f t="shared" si="1296"/>
        <v>#N/A</v>
      </c>
      <c r="J9096">
        <f t="shared" si="1297"/>
        <v>2.653314947048873E-4</v>
      </c>
      <c r="K9096">
        <f t="shared" si="1298"/>
        <v>0.48982380771685918</v>
      </c>
      <c r="L9096" t="b">
        <f t="shared" si="1299"/>
        <v>0</v>
      </c>
    </row>
    <row r="9097" spans="1:12" x14ac:dyDescent="0.25">
      <c r="A9097">
        <v>588</v>
      </c>
      <c r="B9097">
        <v>368975.37670000002</v>
      </c>
      <c r="C9097">
        <v>528299.55449999997</v>
      </c>
      <c r="D9097">
        <f t="shared" si="1303"/>
        <v>709275425.07054985</v>
      </c>
      <c r="E9097">
        <f t="shared" si="1300"/>
        <v>0.51070720108068379</v>
      </c>
      <c r="F9097">
        <f t="shared" si="1301"/>
        <v>0.51070720108068379</v>
      </c>
      <c r="G9097" s="2">
        <f t="shared" si="1295"/>
        <v>18993554.909043029</v>
      </c>
      <c r="H9097">
        <f t="shared" si="1302"/>
        <v>18993555</v>
      </c>
      <c r="I9097" t="e">
        <f t="shared" si="1296"/>
        <v>#N/A</v>
      </c>
      <c r="J9097">
        <f t="shared" si="1297"/>
        <v>2.6567730283818093E-4</v>
      </c>
      <c r="K9097">
        <f t="shared" si="1298"/>
        <v>0.48955847622215432</v>
      </c>
      <c r="L9097" t="b">
        <f t="shared" si="1299"/>
        <v>0</v>
      </c>
    </row>
    <row r="9098" spans="1:12" x14ac:dyDescent="0.25">
      <c r="A9098">
        <v>534</v>
      </c>
      <c r="B9098">
        <v>370338.89390000002</v>
      </c>
      <c r="C9098">
        <v>441682.86310000002</v>
      </c>
      <c r="D9098">
        <f t="shared" si="1303"/>
        <v>709645763.96444988</v>
      </c>
      <c r="E9098">
        <f t="shared" si="1300"/>
        <v>0.51097386017145408</v>
      </c>
      <c r="F9098">
        <f t="shared" si="1301"/>
        <v>0.51097386017145408</v>
      </c>
      <c r="G9098" s="2">
        <f t="shared" si="1295"/>
        <v>19003472.145517908</v>
      </c>
      <c r="H9098">
        <f t="shared" si="1302"/>
        <v>19003473</v>
      </c>
      <c r="I9098" t="e">
        <f t="shared" si="1296"/>
        <v>#N/A</v>
      </c>
      <c r="J9098">
        <f t="shared" si="1297"/>
        <v>2.6665909077023582E-4</v>
      </c>
      <c r="K9098">
        <f t="shared" si="1298"/>
        <v>0.48929279891931615</v>
      </c>
      <c r="L9098" t="b">
        <f t="shared" si="1299"/>
        <v>0</v>
      </c>
    </row>
    <row r="9099" spans="1:12" x14ac:dyDescent="0.25">
      <c r="A9099">
        <v>585</v>
      </c>
      <c r="B9099">
        <v>370796.83529999998</v>
      </c>
      <c r="C9099">
        <v>380842.48060000001</v>
      </c>
      <c r="D9099">
        <f t="shared" si="1303"/>
        <v>710016560.79974985</v>
      </c>
      <c r="E9099">
        <f t="shared" si="1300"/>
        <v>0.51124084899868827</v>
      </c>
      <c r="F9099">
        <f t="shared" si="1301"/>
        <v>0.51124084899868827</v>
      </c>
      <c r="G9099" s="2">
        <f t="shared" si="1295"/>
        <v>19013401.645120505</v>
      </c>
      <c r="H9099">
        <f t="shared" si="1302"/>
        <v>19013402</v>
      </c>
      <c r="I9099" t="e">
        <f t="shared" si="1296"/>
        <v>#N/A</v>
      </c>
      <c r="J9099">
        <f t="shared" si="1297"/>
        <v>2.6698882723421902E-4</v>
      </c>
      <c r="K9099">
        <f t="shared" si="1298"/>
        <v>0.48902613982854592</v>
      </c>
      <c r="L9099" t="b">
        <f t="shared" si="1299"/>
        <v>0</v>
      </c>
    </row>
    <row r="9100" spans="1:12" x14ac:dyDescent="0.25">
      <c r="A9100">
        <v>838</v>
      </c>
      <c r="B9100">
        <v>371067.11139999999</v>
      </c>
      <c r="C9100">
        <v>340397.90519999998</v>
      </c>
      <c r="D9100">
        <f t="shared" si="1303"/>
        <v>710387627.91114986</v>
      </c>
      <c r="E9100">
        <f t="shared" si="1300"/>
        <v>0.51150803243572529</v>
      </c>
      <c r="F9100">
        <f t="shared" si="1301"/>
        <v>0.51150803243572529</v>
      </c>
      <c r="G9100" s="2">
        <f t="shared" si="1295"/>
        <v>19023338.382396597</v>
      </c>
      <c r="H9100">
        <f t="shared" si="1302"/>
        <v>19023339</v>
      </c>
      <c r="I9100" t="e">
        <f t="shared" si="1296"/>
        <v>#N/A</v>
      </c>
      <c r="J9100">
        <f t="shared" si="1297"/>
        <v>2.6718343703694309E-4</v>
      </c>
      <c r="K9100">
        <f t="shared" si="1298"/>
        <v>0.48875915100131173</v>
      </c>
      <c r="L9100" t="b">
        <f t="shared" si="1299"/>
        <v>0</v>
      </c>
    </row>
    <row r="9101" spans="1:12" x14ac:dyDescent="0.25">
      <c r="A9101">
        <v>540</v>
      </c>
      <c r="B9101">
        <v>371370.06300000002</v>
      </c>
      <c r="C9101">
        <v>757528.31510000001</v>
      </c>
      <c r="D9101">
        <f t="shared" si="1303"/>
        <v>710758997.97414982</v>
      </c>
      <c r="E9101">
        <f t="shared" si="1300"/>
        <v>0.51177543401025605</v>
      </c>
      <c r="F9101">
        <f t="shared" si="1301"/>
        <v>0.51177543401025605</v>
      </c>
      <c r="G9101" s="2">
        <f t="shared" si="1295"/>
        <v>19033283.232357334</v>
      </c>
      <c r="H9101">
        <f t="shared" si="1302"/>
        <v>19033284</v>
      </c>
      <c r="I9101" t="e">
        <f t="shared" si="1296"/>
        <v>#N/A</v>
      </c>
      <c r="J9101">
        <f t="shared" si="1297"/>
        <v>2.6740157453082787E-4</v>
      </c>
      <c r="K9101">
        <f t="shared" si="1298"/>
        <v>0.48849196756427476</v>
      </c>
      <c r="L9101" t="b">
        <f t="shared" si="1299"/>
        <v>0</v>
      </c>
    </row>
    <row r="9102" spans="1:12" x14ac:dyDescent="0.25">
      <c r="A9102">
        <v>549</v>
      </c>
      <c r="B9102">
        <v>371831.3357</v>
      </c>
      <c r="C9102">
        <v>724513.11479999998</v>
      </c>
      <c r="D9102">
        <f t="shared" si="1303"/>
        <v>711130829.30984986</v>
      </c>
      <c r="E9102">
        <f t="shared" si="1300"/>
        <v>0.51204316771992264</v>
      </c>
      <c r="F9102">
        <f t="shared" si="1301"/>
        <v>0.51204316771992264</v>
      </c>
      <c r="G9102" s="2">
        <f t="shared" si="1295"/>
        <v>19043240.434654057</v>
      </c>
      <c r="H9102">
        <f t="shared" si="1302"/>
        <v>19043241</v>
      </c>
      <c r="I9102" t="e">
        <f t="shared" si="1296"/>
        <v>#N/A</v>
      </c>
      <c r="J9102">
        <f t="shared" si="1297"/>
        <v>2.6773370966652426E-4</v>
      </c>
      <c r="K9102">
        <f t="shared" si="1298"/>
        <v>0.48822456598974395</v>
      </c>
      <c r="L9102" t="b">
        <f t="shared" si="1299"/>
        <v>0</v>
      </c>
    </row>
    <row r="9103" spans="1:12" x14ac:dyDescent="0.25">
      <c r="A9103">
        <v>2029</v>
      </c>
      <c r="B9103">
        <v>372106.8885</v>
      </c>
      <c r="C9103">
        <v>141977.9093</v>
      </c>
      <c r="D9103">
        <f t="shared" si="1303"/>
        <v>711502936.19834983</v>
      </c>
      <c r="E9103">
        <f t="shared" si="1300"/>
        <v>0.51231109983883083</v>
      </c>
      <c r="F9103">
        <f t="shared" si="1301"/>
        <v>0.51231109983883083</v>
      </c>
      <c r="G9103" s="2">
        <f t="shared" si="1295"/>
        <v>19053205.015928045</v>
      </c>
      <c r="H9103">
        <f t="shared" si="1302"/>
        <v>19053206</v>
      </c>
      <c r="I9103" t="e">
        <f t="shared" si="1296"/>
        <v>#N/A</v>
      </c>
      <c r="J9103">
        <f t="shared" si="1297"/>
        <v>2.6793211890821473E-4</v>
      </c>
      <c r="K9103">
        <f t="shared" si="1298"/>
        <v>0.48795683228007741</v>
      </c>
      <c r="L9103" t="b">
        <f t="shared" si="1299"/>
        <v>0</v>
      </c>
    </row>
    <row r="9104" spans="1:12" x14ac:dyDescent="0.25">
      <c r="A9104">
        <v>480</v>
      </c>
      <c r="B9104">
        <v>373456.32140000002</v>
      </c>
      <c r="C9104">
        <v>438543.68849999999</v>
      </c>
      <c r="D9104">
        <f t="shared" si="1303"/>
        <v>711876392.51974988</v>
      </c>
      <c r="E9104">
        <f t="shared" si="1300"/>
        <v>0.51258000360440137</v>
      </c>
      <c r="F9104">
        <f t="shared" si="1301"/>
        <v>0.51258000360440137</v>
      </c>
      <c r="G9104" s="2">
        <f t="shared" si="1295"/>
        <v>19063205.733415101</v>
      </c>
      <c r="H9104">
        <f t="shared" si="1302"/>
        <v>19063206</v>
      </c>
      <c r="I9104" t="e">
        <f t="shared" si="1296"/>
        <v>#N/A</v>
      </c>
      <c r="J9104">
        <f t="shared" si="1297"/>
        <v>2.6890376557049212E-4</v>
      </c>
      <c r="K9104">
        <f t="shared" si="1298"/>
        <v>0.48768890016116923</v>
      </c>
      <c r="L9104" t="b">
        <f t="shared" si="1299"/>
        <v>0</v>
      </c>
    </row>
    <row r="9105" spans="1:12" x14ac:dyDescent="0.25">
      <c r="A9105">
        <v>413</v>
      </c>
      <c r="B9105">
        <v>373738.04259999999</v>
      </c>
      <c r="C9105">
        <v>530077.27359999996</v>
      </c>
      <c r="D9105">
        <f t="shared" si="1303"/>
        <v>712250130.56234992</v>
      </c>
      <c r="E9105">
        <f t="shared" si="1300"/>
        <v>0.51284911022071278</v>
      </c>
      <c r="F9105">
        <f t="shared" si="1301"/>
        <v>0.51284911022071278</v>
      </c>
      <c r="G9105" s="2">
        <f t="shared" si="1295"/>
        <v>19073213.995061859</v>
      </c>
      <c r="H9105">
        <f t="shared" si="1302"/>
        <v>19073214</v>
      </c>
      <c r="I9105" t="e">
        <f t="shared" si="1296"/>
        <v>#N/A</v>
      </c>
      <c r="J9105">
        <f t="shared" si="1297"/>
        <v>2.6910661631147583E-4</v>
      </c>
      <c r="K9105">
        <f t="shared" si="1298"/>
        <v>0.48741999639559874</v>
      </c>
      <c r="L9105" t="b">
        <f t="shared" si="1299"/>
        <v>0</v>
      </c>
    </row>
    <row r="9106" spans="1:12" x14ac:dyDescent="0.25">
      <c r="A9106">
        <v>660</v>
      </c>
      <c r="B9106">
        <v>373943.6237</v>
      </c>
      <c r="C9106">
        <v>707906.93709999998</v>
      </c>
      <c r="D9106">
        <f t="shared" si="1303"/>
        <v>712624074.18604994</v>
      </c>
      <c r="E9106">
        <f t="shared" si="1300"/>
        <v>0.51311836486379148</v>
      </c>
      <c r="F9106">
        <f t="shared" si="1301"/>
        <v>0.51311836486379148</v>
      </c>
      <c r="G9106" s="2">
        <f t="shared" si="1295"/>
        <v>19083227.761926722</v>
      </c>
      <c r="H9106">
        <f t="shared" si="1302"/>
        <v>19083228</v>
      </c>
      <c r="I9106" t="e">
        <f t="shared" si="1296"/>
        <v>#N/A</v>
      </c>
      <c r="J9106">
        <f t="shared" si="1297"/>
        <v>2.6925464307860319E-4</v>
      </c>
      <c r="K9106">
        <f t="shared" si="1298"/>
        <v>0.48715088977928728</v>
      </c>
      <c r="L9106" t="b">
        <f t="shared" si="1299"/>
        <v>0</v>
      </c>
    </row>
    <row r="9107" spans="1:12" x14ac:dyDescent="0.25">
      <c r="A9107">
        <v>292</v>
      </c>
      <c r="B9107">
        <v>374287.52669999999</v>
      </c>
      <c r="C9107">
        <v>764118.04009999998</v>
      </c>
      <c r="D9107">
        <f t="shared" si="1303"/>
        <v>712998361.71274996</v>
      </c>
      <c r="E9107">
        <f t="shared" si="1300"/>
        <v>0.51338786713104023</v>
      </c>
      <c r="F9107">
        <f t="shared" si="1301"/>
        <v>0.51338786713104023</v>
      </c>
      <c r="G9107" s="2">
        <f t="shared" si="1295"/>
        <v>19093250.738106165</v>
      </c>
      <c r="H9107">
        <f t="shared" si="1302"/>
        <v>19093251</v>
      </c>
      <c r="I9107" t="e">
        <f t="shared" si="1296"/>
        <v>#N/A</v>
      </c>
      <c r="J9107">
        <f t="shared" si="1297"/>
        <v>2.6950226724879885E-4</v>
      </c>
      <c r="K9107">
        <f t="shared" si="1298"/>
        <v>0.48688163513620869</v>
      </c>
      <c r="L9107" t="b">
        <f t="shared" si="1299"/>
        <v>0</v>
      </c>
    </row>
    <row r="9108" spans="1:12" x14ac:dyDescent="0.25">
      <c r="A9108">
        <v>1910</v>
      </c>
      <c r="B9108">
        <v>375455.1899</v>
      </c>
      <c r="C9108">
        <v>108805.45239999999</v>
      </c>
      <c r="D9108">
        <f t="shared" si="1303"/>
        <v>713373816.90265</v>
      </c>
      <c r="E9108">
        <f t="shared" si="1300"/>
        <v>0.51365821016336233</v>
      </c>
      <c r="F9108">
        <f t="shared" si="1301"/>
        <v>0.51365821016336233</v>
      </c>
      <c r="G9108" s="2">
        <f t="shared" si="1295"/>
        <v>19103304.98292163</v>
      </c>
      <c r="H9108">
        <f t="shared" si="1302"/>
        <v>19103305</v>
      </c>
      <c r="I9108" t="e">
        <f t="shared" si="1296"/>
        <v>#N/A</v>
      </c>
      <c r="J9108">
        <f t="shared" si="1297"/>
        <v>2.7034303232199673E-4</v>
      </c>
      <c r="K9108">
        <f t="shared" si="1298"/>
        <v>0.48661213286895988</v>
      </c>
      <c r="L9108" t="b">
        <f t="shared" si="1299"/>
        <v>0</v>
      </c>
    </row>
    <row r="9109" spans="1:12" x14ac:dyDescent="0.25">
      <c r="A9109">
        <v>1927</v>
      </c>
      <c r="B9109">
        <v>375532.73460000003</v>
      </c>
      <c r="C9109">
        <v>388920.01069999998</v>
      </c>
      <c r="D9109">
        <f t="shared" si="1303"/>
        <v>713749349.63724995</v>
      </c>
      <c r="E9109">
        <f t="shared" si="1300"/>
        <v>0.51392860903102733</v>
      </c>
      <c r="F9109">
        <f t="shared" si="1301"/>
        <v>0.51392860903102733</v>
      </c>
      <c r="G9109" s="2">
        <f t="shared" si="1295"/>
        <v>19113361.304292213</v>
      </c>
      <c r="H9109">
        <f t="shared" si="1302"/>
        <v>19113362</v>
      </c>
      <c r="I9109" t="e">
        <f t="shared" si="1296"/>
        <v>#N/A</v>
      </c>
      <c r="J9109">
        <f t="shared" si="1297"/>
        <v>2.7039886766507481E-4</v>
      </c>
      <c r="K9109">
        <f t="shared" si="1298"/>
        <v>0.48634178983663789</v>
      </c>
      <c r="L9109" t="b">
        <f t="shared" si="1299"/>
        <v>0</v>
      </c>
    </row>
    <row r="9110" spans="1:12" x14ac:dyDescent="0.25">
      <c r="A9110">
        <v>1831</v>
      </c>
      <c r="B9110">
        <v>376090.95309999998</v>
      </c>
      <c r="C9110">
        <v>58961.915910000003</v>
      </c>
      <c r="D9110">
        <f t="shared" si="1303"/>
        <v>714125440.59034991</v>
      </c>
      <c r="E9110">
        <f t="shared" si="1300"/>
        <v>0.51419940983875356</v>
      </c>
      <c r="F9110">
        <f t="shared" si="1301"/>
        <v>0.51419940983875356</v>
      </c>
      <c r="G9110" s="2">
        <f t="shared" si="1295"/>
        <v>19123432.574092358</v>
      </c>
      <c r="H9110">
        <f t="shared" si="1302"/>
        <v>19123433</v>
      </c>
      <c r="I9110" t="e">
        <f t="shared" si="1296"/>
        <v>#N/A</v>
      </c>
      <c r="J9110">
        <f t="shared" si="1297"/>
        <v>2.7080080772622675E-4</v>
      </c>
      <c r="K9110">
        <f t="shared" si="1298"/>
        <v>0.48607139096897284</v>
      </c>
      <c r="L9110" t="b">
        <f t="shared" si="1299"/>
        <v>0</v>
      </c>
    </row>
    <row r="9111" spans="1:12" x14ac:dyDescent="0.25">
      <c r="A9111">
        <v>385</v>
      </c>
      <c r="B9111">
        <v>376098.3996</v>
      </c>
      <c r="C9111">
        <v>887619.35880000005</v>
      </c>
      <c r="D9111">
        <f t="shared" si="1303"/>
        <v>714501538.98994994</v>
      </c>
      <c r="E9111">
        <f t="shared" si="1300"/>
        <v>0.51447021600826315</v>
      </c>
      <c r="F9111">
        <f t="shared" si="1301"/>
        <v>0.51447021600826315</v>
      </c>
      <c r="G9111" s="2">
        <f t="shared" si="1295"/>
        <v>19133504.043300945</v>
      </c>
      <c r="H9111">
        <f t="shared" si="1302"/>
        <v>19133505</v>
      </c>
      <c r="I9111" t="e">
        <f t="shared" si="1296"/>
        <v>#N/A</v>
      </c>
      <c r="J9111">
        <f t="shared" si="1297"/>
        <v>2.7080616950958823E-4</v>
      </c>
      <c r="K9111">
        <f t="shared" si="1298"/>
        <v>0.4858005901612466</v>
      </c>
      <c r="L9111" t="b">
        <f t="shared" si="1299"/>
        <v>0</v>
      </c>
    </row>
    <row r="9112" spans="1:12" x14ac:dyDescent="0.25">
      <c r="A9112">
        <v>9</v>
      </c>
      <c r="B9112">
        <v>377643.24160000001</v>
      </c>
      <c r="C9112">
        <v>387857.94870000001</v>
      </c>
      <c r="D9112">
        <f t="shared" si="1303"/>
        <v>714879182.23154998</v>
      </c>
      <c r="E9112">
        <f t="shared" si="1300"/>
        <v>0.51474213452694773</v>
      </c>
      <c r="F9112">
        <f t="shared" si="1301"/>
        <v>0.51474213452694773</v>
      </c>
      <c r="G9112" s="2">
        <f t="shared" si="1295"/>
        <v>19143616.881546605</v>
      </c>
      <c r="H9112">
        <f t="shared" si="1302"/>
        <v>19143617</v>
      </c>
      <c r="I9112" t="e">
        <f t="shared" si="1296"/>
        <v>#N/A</v>
      </c>
      <c r="J9112">
        <f t="shared" si="1297"/>
        <v>2.7191851868459794E-4</v>
      </c>
      <c r="K9112">
        <f t="shared" si="1298"/>
        <v>0.48552978399173702</v>
      </c>
      <c r="L9112" t="b">
        <f t="shared" si="1299"/>
        <v>0</v>
      </c>
    </row>
    <row r="9113" spans="1:12" x14ac:dyDescent="0.25">
      <c r="A9113">
        <v>373</v>
      </c>
      <c r="B9113">
        <v>378168.79940000002</v>
      </c>
      <c r="C9113">
        <v>676417.16269999999</v>
      </c>
      <c r="D9113">
        <f t="shared" si="1303"/>
        <v>715257351.03094995</v>
      </c>
      <c r="E9113">
        <f t="shared" si="1300"/>
        <v>0.51501443146865888</v>
      </c>
      <c r="F9113">
        <f t="shared" si="1301"/>
        <v>0.51501443146865888</v>
      </c>
      <c r="G9113" s="2">
        <f t="shared" si="1295"/>
        <v>19153743.793607004</v>
      </c>
      <c r="H9113">
        <f t="shared" si="1302"/>
        <v>19153744</v>
      </c>
      <c r="I9113" t="e">
        <f t="shared" si="1296"/>
        <v>#N/A</v>
      </c>
      <c r="J9113">
        <f t="shared" si="1297"/>
        <v>2.722969417111922E-4</v>
      </c>
      <c r="K9113">
        <f t="shared" si="1298"/>
        <v>0.48525786547305244</v>
      </c>
      <c r="L9113" t="b">
        <f t="shared" si="1299"/>
        <v>0</v>
      </c>
    </row>
    <row r="9114" spans="1:12" x14ac:dyDescent="0.25">
      <c r="A9114">
        <v>1940</v>
      </c>
      <c r="B9114">
        <v>380075.63750000001</v>
      </c>
      <c r="C9114">
        <v>559767.92819999997</v>
      </c>
      <c r="D9114">
        <f t="shared" si="1303"/>
        <v>715637426.66845</v>
      </c>
      <c r="E9114">
        <f t="shared" si="1300"/>
        <v>0.5152881014114844</v>
      </c>
      <c r="F9114">
        <f t="shared" si="1301"/>
        <v>0.5152881014114844</v>
      </c>
      <c r="G9114" s="2">
        <f t="shared" si="1295"/>
        <v>19163921.76853082</v>
      </c>
      <c r="H9114">
        <f t="shared" si="1302"/>
        <v>19163922</v>
      </c>
      <c r="I9114" t="e">
        <f t="shared" si="1296"/>
        <v>#N/A</v>
      </c>
      <c r="J9114">
        <f t="shared" si="1297"/>
        <v>2.7366994282548873E-4</v>
      </c>
      <c r="K9114">
        <f t="shared" si="1298"/>
        <v>0.48498556853134123</v>
      </c>
      <c r="L9114" t="b">
        <f t="shared" si="1299"/>
        <v>0</v>
      </c>
    </row>
    <row r="9115" spans="1:12" x14ac:dyDescent="0.25">
      <c r="A9115">
        <v>834</v>
      </c>
      <c r="B9115">
        <v>381421.6862</v>
      </c>
      <c r="C9115">
        <v>351518.0477</v>
      </c>
      <c r="D9115">
        <f t="shared" si="1303"/>
        <v>716018848.35465002</v>
      </c>
      <c r="E9115">
        <f t="shared" si="1300"/>
        <v>0.51556274056421036</v>
      </c>
      <c r="F9115">
        <f t="shared" si="1301"/>
        <v>0.51556274056421036</v>
      </c>
      <c r="G9115" s="2">
        <f t="shared" si="1295"/>
        <v>19174135.789042834</v>
      </c>
      <c r="H9115">
        <f t="shared" si="1302"/>
        <v>19174136</v>
      </c>
      <c r="I9115" t="e">
        <f t="shared" si="1296"/>
        <v>#N/A</v>
      </c>
      <c r="J9115">
        <f t="shared" si="1297"/>
        <v>2.7463915272589787E-4</v>
      </c>
      <c r="K9115">
        <f t="shared" si="1298"/>
        <v>0.48471189858851571</v>
      </c>
      <c r="L9115" t="b">
        <f t="shared" si="1299"/>
        <v>0</v>
      </c>
    </row>
    <row r="9116" spans="1:12" x14ac:dyDescent="0.25">
      <c r="A9116">
        <v>259</v>
      </c>
      <c r="B9116">
        <v>382906.61489999999</v>
      </c>
      <c r="C9116">
        <v>564314.61569999997</v>
      </c>
      <c r="D9116">
        <f t="shared" si="1303"/>
        <v>716401754.96955001</v>
      </c>
      <c r="E9116">
        <f t="shared" si="1300"/>
        <v>0.51583844892609443</v>
      </c>
      <c r="F9116">
        <f t="shared" si="1301"/>
        <v>0.51583844892609443</v>
      </c>
      <c r="G9116" s="2">
        <f t="shared" si="1295"/>
        <v>19184389.574184787</v>
      </c>
      <c r="H9116">
        <f t="shared" si="1302"/>
        <v>19184390</v>
      </c>
      <c r="I9116" t="e">
        <f t="shared" si="1296"/>
        <v>#N/A</v>
      </c>
      <c r="J9116">
        <f t="shared" si="1297"/>
        <v>2.7570836188411165E-4</v>
      </c>
      <c r="K9116">
        <f t="shared" si="1298"/>
        <v>0.4844372594357898</v>
      </c>
      <c r="L9116" t="b">
        <f t="shared" si="1299"/>
        <v>0</v>
      </c>
    </row>
    <row r="9117" spans="1:12" x14ac:dyDescent="0.25">
      <c r="A9117">
        <v>411</v>
      </c>
      <c r="B9117">
        <v>383583.44990000001</v>
      </c>
      <c r="C9117">
        <v>755184.46230000001</v>
      </c>
      <c r="D9117">
        <f t="shared" si="1303"/>
        <v>716785338.41945004</v>
      </c>
      <c r="E9117">
        <f t="shared" si="1300"/>
        <v>0.51611464463675205</v>
      </c>
      <c r="F9117">
        <f t="shared" si="1301"/>
        <v>0.51611464463675205</v>
      </c>
      <c r="G9117" s="2">
        <f t="shared" si="1295"/>
        <v>19194661.484165527</v>
      </c>
      <c r="H9117">
        <f t="shared" si="1302"/>
        <v>19194662</v>
      </c>
      <c r="I9117" t="e">
        <f t="shared" si="1296"/>
        <v>#N/A</v>
      </c>
      <c r="J9117">
        <f t="shared" si="1297"/>
        <v>2.7619571065755756E-4</v>
      </c>
      <c r="K9117">
        <f t="shared" si="1298"/>
        <v>0.48416155107390568</v>
      </c>
      <c r="L9117" t="b">
        <f t="shared" si="1299"/>
        <v>0</v>
      </c>
    </row>
    <row r="9118" spans="1:12" x14ac:dyDescent="0.25">
      <c r="A9118">
        <v>342</v>
      </c>
      <c r="B9118">
        <v>383668.22070000001</v>
      </c>
      <c r="C9118">
        <v>621140.18130000005</v>
      </c>
      <c r="D9118">
        <f t="shared" si="1303"/>
        <v>717169006.64015007</v>
      </c>
      <c r="E9118">
        <f t="shared" si="1300"/>
        <v>0.5163909013858391</v>
      </c>
      <c r="F9118">
        <f t="shared" si="1301"/>
        <v>0.5163909013858391</v>
      </c>
      <c r="G9118" s="2">
        <f t="shared" si="1295"/>
        <v>19204935.664207779</v>
      </c>
      <c r="H9118">
        <f t="shared" si="1302"/>
        <v>19204936</v>
      </c>
      <c r="I9118" t="e">
        <f t="shared" si="1296"/>
        <v>#N/A</v>
      </c>
      <c r="J9118">
        <f t="shared" si="1297"/>
        <v>2.7625674908701822E-4</v>
      </c>
      <c r="K9118">
        <f t="shared" si="1298"/>
        <v>0.48388535536324812</v>
      </c>
      <c r="L9118" t="b">
        <f t="shared" si="1299"/>
        <v>0</v>
      </c>
    </row>
    <row r="9119" spans="1:12" x14ac:dyDescent="0.25">
      <c r="A9119">
        <v>506</v>
      </c>
      <c r="B9119">
        <v>383950.03019999998</v>
      </c>
      <c r="C9119">
        <v>541518.89690000005</v>
      </c>
      <c r="D9119">
        <f t="shared" si="1303"/>
        <v>717552956.67035007</v>
      </c>
      <c r="E9119">
        <f t="shared" si="1300"/>
        <v>0.51666736104924671</v>
      </c>
      <c r="F9119">
        <f t="shared" si="1301"/>
        <v>0.51666736104924671</v>
      </c>
      <c r="G9119" s="2">
        <f t="shared" si="1295"/>
        <v>19215217.390774306</v>
      </c>
      <c r="H9119">
        <f t="shared" si="1302"/>
        <v>19215218</v>
      </c>
      <c r="I9119" t="e">
        <f t="shared" si="1296"/>
        <v>#N/A</v>
      </c>
      <c r="J9119">
        <f t="shared" si="1297"/>
        <v>2.7645966340759915E-4</v>
      </c>
      <c r="K9119">
        <f t="shared" si="1298"/>
        <v>0.48360909861416107</v>
      </c>
      <c r="L9119" t="b">
        <f t="shared" si="1299"/>
        <v>0</v>
      </c>
    </row>
    <row r="9120" spans="1:12" x14ac:dyDescent="0.25">
      <c r="A9120">
        <v>1994</v>
      </c>
      <c r="B9120">
        <v>385861.52279999998</v>
      </c>
      <c r="C9120">
        <v>285769.72019999998</v>
      </c>
      <c r="D9120">
        <f t="shared" si="1303"/>
        <v>717938818.19315004</v>
      </c>
      <c r="E9120">
        <f t="shared" si="1300"/>
        <v>0.51694519706519815</v>
      </c>
      <c r="F9120">
        <f t="shared" si="1301"/>
        <v>0.51694519706519815</v>
      </c>
      <c r="G9120" s="2">
        <f t="shared" si="1295"/>
        <v>19225550.304846238</v>
      </c>
      <c r="H9120">
        <f t="shared" si="1302"/>
        <v>19225551</v>
      </c>
      <c r="I9120" t="e">
        <f t="shared" si="1296"/>
        <v>#N/A</v>
      </c>
      <c r="J9120">
        <f t="shared" si="1297"/>
        <v>2.7783601595151442E-4</v>
      </c>
      <c r="K9120">
        <f t="shared" si="1298"/>
        <v>0.48333263895075346</v>
      </c>
      <c r="L9120" t="b">
        <f t="shared" si="1299"/>
        <v>0</v>
      </c>
    </row>
    <row r="9121" spans="1:12" x14ac:dyDescent="0.25">
      <c r="A9121">
        <v>371</v>
      </c>
      <c r="B9121">
        <v>386515.13370000001</v>
      </c>
      <c r="C9121">
        <v>588320.6581</v>
      </c>
      <c r="D9121">
        <f t="shared" si="1303"/>
        <v>718325333.32685006</v>
      </c>
      <c r="E9121">
        <f t="shared" si="1300"/>
        <v>0.51722350370762504</v>
      </c>
      <c r="F9121">
        <f t="shared" si="1301"/>
        <v>0.51722350370762504</v>
      </c>
      <c r="G9121" s="2">
        <f t="shared" si="1295"/>
        <v>19235900.721843101</v>
      </c>
      <c r="H9121">
        <f t="shared" si="1302"/>
        <v>19235901</v>
      </c>
      <c r="I9121" t="e">
        <f t="shared" si="1296"/>
        <v>#N/A</v>
      </c>
      <c r="J9121">
        <f t="shared" si="1297"/>
        <v>2.7830664242683837E-4</v>
      </c>
      <c r="K9121">
        <f t="shared" si="1298"/>
        <v>0.48305480293480196</v>
      </c>
      <c r="L9121" t="b">
        <f t="shared" si="1299"/>
        <v>0</v>
      </c>
    </row>
    <row r="9122" spans="1:12" x14ac:dyDescent="0.25">
      <c r="A9122">
        <v>954</v>
      </c>
      <c r="B9122">
        <v>387186.84710000001</v>
      </c>
      <c r="C9122">
        <v>439731.15490000002</v>
      </c>
      <c r="D9122">
        <f t="shared" si="1303"/>
        <v>718712520.17395008</v>
      </c>
      <c r="E9122">
        <f t="shared" si="1300"/>
        <v>0.51750229401106462</v>
      </c>
      <c r="F9122">
        <f t="shared" si="1301"/>
        <v>0.51750229401106462</v>
      </c>
      <c r="G9122" s="2">
        <f t="shared" si="1295"/>
        <v>19246269.126528379</v>
      </c>
      <c r="H9122">
        <f t="shared" si="1302"/>
        <v>19246270</v>
      </c>
      <c r="I9122" t="e">
        <f t="shared" si="1296"/>
        <v>#N/A</v>
      </c>
      <c r="J9122">
        <f t="shared" si="1297"/>
        <v>2.7879030343963643E-4</v>
      </c>
      <c r="K9122">
        <f t="shared" si="1298"/>
        <v>0.48277649629237512</v>
      </c>
      <c r="L9122" t="b">
        <f t="shared" si="1299"/>
        <v>0</v>
      </c>
    </row>
    <row r="9123" spans="1:12" x14ac:dyDescent="0.25">
      <c r="A9123">
        <v>1986</v>
      </c>
      <c r="B9123">
        <v>387283.5992</v>
      </c>
      <c r="C9123">
        <v>208455.2885</v>
      </c>
      <c r="D9123">
        <f t="shared" si="1303"/>
        <v>719099803.77315009</v>
      </c>
      <c r="E9123">
        <f t="shared" si="1300"/>
        <v>0.51778115397995783</v>
      </c>
      <c r="F9123">
        <f t="shared" si="1301"/>
        <v>0.51778115397995783</v>
      </c>
      <c r="G9123" s="2">
        <f t="shared" si="1295"/>
        <v>19256640.122120179</v>
      </c>
      <c r="H9123">
        <f t="shared" si="1302"/>
        <v>19256641</v>
      </c>
      <c r="I9123" t="e">
        <f t="shared" si="1296"/>
        <v>#N/A</v>
      </c>
      <c r="J9123">
        <f t="shared" si="1297"/>
        <v>2.7885996889320087E-4</v>
      </c>
      <c r="K9123">
        <f t="shared" si="1298"/>
        <v>0.48249770598893549</v>
      </c>
      <c r="L9123" t="b">
        <f t="shared" si="1299"/>
        <v>0</v>
      </c>
    </row>
    <row r="9124" spans="1:12" x14ac:dyDescent="0.25">
      <c r="A9124">
        <v>1914</v>
      </c>
      <c r="B9124">
        <v>388043.69780000002</v>
      </c>
      <c r="C9124">
        <v>416102.07750000001</v>
      </c>
      <c r="D9124">
        <f t="shared" si="1303"/>
        <v>719487847.47095013</v>
      </c>
      <c r="E9124">
        <f t="shared" si="1300"/>
        <v>0.51806056125080857</v>
      </c>
      <c r="F9124">
        <f t="shared" si="1301"/>
        <v>0.51806056125080857</v>
      </c>
      <c r="G9124" s="2">
        <f t="shared" si="1295"/>
        <v>19267031.472251251</v>
      </c>
      <c r="H9124">
        <f t="shared" si="1302"/>
        <v>19267032</v>
      </c>
      <c r="I9124" t="e">
        <f t="shared" si="1296"/>
        <v>#N/A</v>
      </c>
      <c r="J9124">
        <f t="shared" si="1297"/>
        <v>2.7940727085070598E-4</v>
      </c>
      <c r="K9124">
        <f t="shared" si="1298"/>
        <v>0.48221884602004228</v>
      </c>
      <c r="L9124" t="b">
        <f t="shared" si="1299"/>
        <v>0</v>
      </c>
    </row>
    <row r="9125" spans="1:12" x14ac:dyDescent="0.25">
      <c r="A9125">
        <v>983</v>
      </c>
      <c r="B9125">
        <v>388746.86330000003</v>
      </c>
      <c r="C9125">
        <v>285178.09179999999</v>
      </c>
      <c r="D9125">
        <f t="shared" si="1303"/>
        <v>719876594.33425009</v>
      </c>
      <c r="E9125">
        <f t="shared" si="1300"/>
        <v>0.51834047482946544</v>
      </c>
      <c r="F9125">
        <f t="shared" si="1301"/>
        <v>0.51834047482946544</v>
      </c>
      <c r="G9125" s="2">
        <f t="shared" si="1295"/>
        <v>19277441.652320679</v>
      </c>
      <c r="H9125">
        <f t="shared" si="1302"/>
        <v>19277442</v>
      </c>
      <c r="I9125" t="e">
        <f t="shared" si="1296"/>
        <v>#N/A</v>
      </c>
      <c r="J9125">
        <f t="shared" si="1297"/>
        <v>2.7991357865682484E-4</v>
      </c>
      <c r="K9125">
        <f t="shared" si="1298"/>
        <v>0.4819394387491916</v>
      </c>
      <c r="L9125" t="b">
        <f t="shared" si="1299"/>
        <v>0</v>
      </c>
    </row>
    <row r="9126" spans="1:12" x14ac:dyDescent="0.25">
      <c r="A9126">
        <v>1915</v>
      </c>
      <c r="B9126">
        <v>388910.72690000001</v>
      </c>
      <c r="C9126">
        <v>447173.16100000002</v>
      </c>
      <c r="D9126">
        <f t="shared" si="1303"/>
        <v>720265505.06115007</v>
      </c>
      <c r="E9126">
        <f t="shared" si="1300"/>
        <v>0.51862050639658985</v>
      </c>
      <c r="F9126">
        <f t="shared" si="1301"/>
        <v>0.51862050639658985</v>
      </c>
      <c r="G9126" s="2">
        <f t="shared" si="1295"/>
        <v>19287856.22046303</v>
      </c>
      <c r="H9126">
        <f t="shared" si="1302"/>
        <v>19287857</v>
      </c>
      <c r="I9126" t="e">
        <f t="shared" si="1296"/>
        <v>#N/A</v>
      </c>
      <c r="J9126">
        <f t="shared" si="1297"/>
        <v>2.8003156712443132E-4</v>
      </c>
      <c r="K9126">
        <f t="shared" si="1298"/>
        <v>0.48165952517053479</v>
      </c>
      <c r="L9126" t="b">
        <f t="shared" si="1299"/>
        <v>0</v>
      </c>
    </row>
    <row r="9127" spans="1:12" x14ac:dyDescent="0.25">
      <c r="A9127">
        <v>1941</v>
      </c>
      <c r="B9127">
        <v>390486.87579999998</v>
      </c>
      <c r="C9127">
        <v>202181.59109999999</v>
      </c>
      <c r="D9127">
        <f t="shared" si="1303"/>
        <v>720655991.93695009</v>
      </c>
      <c r="E9127">
        <f t="shared" si="1300"/>
        <v>0.51890167285513267</v>
      </c>
      <c r="F9127">
        <f t="shared" si="1301"/>
        <v>0.51890167285513267</v>
      </c>
      <c r="G9127" s="2">
        <f t="shared" si="1295"/>
        <v>19298312.996004112</v>
      </c>
      <c r="H9127">
        <f t="shared" si="1302"/>
        <v>19298313</v>
      </c>
      <c r="I9127" t="e">
        <f t="shared" si="1296"/>
        <v>#N/A</v>
      </c>
      <c r="J9127">
        <f t="shared" si="1297"/>
        <v>2.8116645854284655E-4</v>
      </c>
      <c r="K9127">
        <f t="shared" si="1298"/>
        <v>0.48137949360341037</v>
      </c>
      <c r="L9127" t="b">
        <f t="shared" si="1299"/>
        <v>0</v>
      </c>
    </row>
    <row r="9128" spans="1:12" x14ac:dyDescent="0.25">
      <c r="A9128">
        <v>687</v>
      </c>
      <c r="B9128">
        <v>391844.65</v>
      </c>
      <c r="C9128">
        <v>414699.39889999997</v>
      </c>
      <c r="D9128">
        <f t="shared" si="1303"/>
        <v>721047836.58695006</v>
      </c>
      <c r="E9128">
        <f t="shared" si="1300"/>
        <v>0.51918381696641358</v>
      </c>
      <c r="F9128">
        <f t="shared" si="1301"/>
        <v>0.51918381696641358</v>
      </c>
      <c r="G9128" s="2">
        <f t="shared" si="1295"/>
        <v>19308806.131128382</v>
      </c>
      <c r="H9128">
        <f t="shared" si="1302"/>
        <v>19308807</v>
      </c>
      <c r="I9128" t="e">
        <f t="shared" si="1296"/>
        <v>#N/A</v>
      </c>
      <c r="J9128">
        <f t="shared" si="1297"/>
        <v>2.8214411128093853E-4</v>
      </c>
      <c r="K9128">
        <f t="shared" si="1298"/>
        <v>0.4810983271448675</v>
      </c>
      <c r="L9128" t="b">
        <f t="shared" si="1299"/>
        <v>0</v>
      </c>
    </row>
    <row r="9129" spans="1:12" x14ac:dyDescent="0.25">
      <c r="A9129">
        <v>693</v>
      </c>
      <c r="B9129">
        <v>391863.13699999999</v>
      </c>
      <c r="C9129">
        <v>558947.33250000002</v>
      </c>
      <c r="D9129">
        <f t="shared" si="1303"/>
        <v>721439699.72395003</v>
      </c>
      <c r="E9129">
        <f t="shared" si="1300"/>
        <v>0.5194659743890877</v>
      </c>
      <c r="F9129">
        <f t="shared" si="1301"/>
        <v>0.5194659743890877</v>
      </c>
      <c r="G9129" s="2">
        <f t="shared" si="1295"/>
        <v>19319299.761312589</v>
      </c>
      <c r="H9129">
        <f t="shared" si="1302"/>
        <v>19319300</v>
      </c>
      <c r="I9129" t="e">
        <f t="shared" si="1296"/>
        <v>#N/A</v>
      </c>
      <c r="J9129">
        <f t="shared" si="1297"/>
        <v>2.8215742267407668E-4</v>
      </c>
      <c r="K9129">
        <f t="shared" si="1298"/>
        <v>0.48081618303358659</v>
      </c>
      <c r="L9129" t="b">
        <f t="shared" si="1299"/>
        <v>0</v>
      </c>
    </row>
    <row r="9130" spans="1:12" x14ac:dyDescent="0.25">
      <c r="A9130">
        <v>1985</v>
      </c>
      <c r="B9130">
        <v>392117.07429999998</v>
      </c>
      <c r="C9130">
        <v>211691.71400000001</v>
      </c>
      <c r="D9130">
        <f t="shared" si="1303"/>
        <v>721831816.79825008</v>
      </c>
      <c r="E9130">
        <f t="shared" si="1300"/>
        <v>0.51974831465696292</v>
      </c>
      <c r="F9130">
        <f t="shared" si="1301"/>
        <v>0.51974831465696292</v>
      </c>
      <c r="G9130" s="2">
        <f t="shared" si="1295"/>
        <v>19329800.191636607</v>
      </c>
      <c r="H9130">
        <f t="shared" si="1302"/>
        <v>19329801</v>
      </c>
      <c r="I9130" t="e">
        <f t="shared" si="1296"/>
        <v>#N/A</v>
      </c>
      <c r="J9130">
        <f t="shared" si="1297"/>
        <v>2.8234026787517767E-4</v>
      </c>
      <c r="K9130">
        <f t="shared" si="1298"/>
        <v>0.48053402561091252</v>
      </c>
      <c r="L9130" t="b">
        <f t="shared" si="1299"/>
        <v>0</v>
      </c>
    </row>
    <row r="9131" spans="1:12" x14ac:dyDescent="0.25">
      <c r="A9131">
        <v>357</v>
      </c>
      <c r="B9131">
        <v>392179.93420000002</v>
      </c>
      <c r="C9131">
        <v>651786.48719999997</v>
      </c>
      <c r="D9131">
        <f t="shared" si="1303"/>
        <v>722223996.73245013</v>
      </c>
      <c r="E9131">
        <f t="shared" si="1300"/>
        <v>0.52003070018652697</v>
      </c>
      <c r="F9131">
        <f t="shared" si="1301"/>
        <v>0.52003070018652697</v>
      </c>
      <c r="G9131" s="2">
        <f t="shared" si="1295"/>
        <v>19340302.305274215</v>
      </c>
      <c r="H9131">
        <f t="shared" si="1302"/>
        <v>19340303</v>
      </c>
      <c r="I9131" t="e">
        <f t="shared" si="1296"/>
        <v>#N/A</v>
      </c>
      <c r="J9131">
        <f t="shared" si="1297"/>
        <v>2.8238552956401456E-4</v>
      </c>
      <c r="K9131">
        <f t="shared" si="1298"/>
        <v>0.48025168534303736</v>
      </c>
      <c r="L9131" t="b">
        <f t="shared" si="1299"/>
        <v>0</v>
      </c>
    </row>
    <row r="9132" spans="1:12" x14ac:dyDescent="0.25">
      <c r="A9132">
        <v>614</v>
      </c>
      <c r="B9132">
        <v>392240.85879999999</v>
      </c>
      <c r="C9132">
        <v>355614.7733</v>
      </c>
      <c r="D9132">
        <f t="shared" si="1303"/>
        <v>722616237.59125018</v>
      </c>
      <c r="E9132">
        <f t="shared" si="1300"/>
        <v>0.52031312958428499</v>
      </c>
      <c r="F9132">
        <f t="shared" si="1301"/>
        <v>0.52031312958428499</v>
      </c>
      <c r="G9132" s="2">
        <f t="shared" si="1295"/>
        <v>19350806.050400376</v>
      </c>
      <c r="H9132">
        <f t="shared" si="1302"/>
        <v>19350807</v>
      </c>
      <c r="I9132" t="e">
        <f t="shared" si="1296"/>
        <v>#N/A</v>
      </c>
      <c r="J9132">
        <f t="shared" si="1297"/>
        <v>2.8242939775800969E-4</v>
      </c>
      <c r="K9132">
        <f t="shared" si="1298"/>
        <v>0.47996929981347336</v>
      </c>
      <c r="L9132" t="b">
        <f t="shared" si="1299"/>
        <v>0</v>
      </c>
    </row>
    <row r="9133" spans="1:12" x14ac:dyDescent="0.25">
      <c r="A9133">
        <v>367</v>
      </c>
      <c r="B9133">
        <v>393413.25809999998</v>
      </c>
      <c r="C9133">
        <v>707821.19850000006</v>
      </c>
      <c r="D9133">
        <f t="shared" si="1303"/>
        <v>723009650.84935021</v>
      </c>
      <c r="E9133">
        <f t="shared" si="1300"/>
        <v>0.52059640315730116</v>
      </c>
      <c r="F9133">
        <f t="shared" si="1301"/>
        <v>0.52059640315730116</v>
      </c>
      <c r="G9133" s="2">
        <f t="shared" si="1295"/>
        <v>19361341.190989695</v>
      </c>
      <c r="H9133">
        <f t="shared" si="1302"/>
        <v>19361342</v>
      </c>
      <c r="I9133" t="e">
        <f t="shared" si="1296"/>
        <v>#N/A</v>
      </c>
      <c r="J9133">
        <f t="shared" si="1297"/>
        <v>2.832735730161506E-4</v>
      </c>
      <c r="K9133">
        <f t="shared" si="1298"/>
        <v>0.47968687041571534</v>
      </c>
      <c r="L9133" t="b">
        <f t="shared" si="1299"/>
        <v>0</v>
      </c>
    </row>
    <row r="9134" spans="1:12" x14ac:dyDescent="0.25">
      <c r="A9134">
        <v>271</v>
      </c>
      <c r="B9134">
        <v>393817.82160000002</v>
      </c>
      <c r="C9134">
        <v>747773.41029999999</v>
      </c>
      <c r="D9134">
        <f t="shared" si="1303"/>
        <v>723403468.67095017</v>
      </c>
      <c r="E9134">
        <f t="shared" si="1300"/>
        <v>0.52087996803251868</v>
      </c>
      <c r="F9134">
        <f t="shared" si="1301"/>
        <v>0.52087996803251868</v>
      </c>
      <c r="G9134" s="2">
        <f t="shared" si="1295"/>
        <v>19371887.165309861</v>
      </c>
      <c r="H9134">
        <f t="shared" si="1302"/>
        <v>19371888</v>
      </c>
      <c r="I9134" t="e">
        <f t="shared" si="1296"/>
        <v>#N/A</v>
      </c>
      <c r="J9134">
        <f t="shared" si="1297"/>
        <v>2.8356487521758226E-4</v>
      </c>
      <c r="K9134">
        <f t="shared" si="1298"/>
        <v>0.47940359684269918</v>
      </c>
      <c r="L9134" t="b">
        <f t="shared" si="1299"/>
        <v>0</v>
      </c>
    </row>
    <row r="9135" spans="1:12" x14ac:dyDescent="0.25">
      <c r="A9135">
        <v>552</v>
      </c>
      <c r="B9135">
        <v>394186.92989999999</v>
      </c>
      <c r="C9135">
        <v>579493.16689999995</v>
      </c>
      <c r="D9135">
        <f t="shared" si="1303"/>
        <v>723797655.60085022</v>
      </c>
      <c r="E9135">
        <f t="shared" si="1300"/>
        <v>0.52116379868074936</v>
      </c>
      <c r="F9135">
        <f t="shared" si="1301"/>
        <v>0.52116379868074936</v>
      </c>
      <c r="G9135" s="2">
        <f t="shared" si="1295"/>
        <v>19382443.023912657</v>
      </c>
      <c r="H9135">
        <f t="shared" si="1302"/>
        <v>19382444</v>
      </c>
      <c r="I9135" t="e">
        <f t="shared" si="1296"/>
        <v>#N/A</v>
      </c>
      <c r="J9135">
        <f t="shared" si="1297"/>
        <v>2.8383064823061155E-4</v>
      </c>
      <c r="K9135">
        <f t="shared" si="1298"/>
        <v>0.4791200319674816</v>
      </c>
      <c r="L9135" t="b">
        <f t="shared" si="1299"/>
        <v>0</v>
      </c>
    </row>
    <row r="9136" spans="1:12" x14ac:dyDescent="0.25">
      <c r="A9136">
        <v>345</v>
      </c>
      <c r="B9136">
        <v>395101.21460000001</v>
      </c>
      <c r="C9136">
        <v>684531.75249999994</v>
      </c>
      <c r="D9136">
        <f t="shared" si="1303"/>
        <v>724192756.81545019</v>
      </c>
      <c r="E9136">
        <f t="shared" si="1300"/>
        <v>0.52144828765121076</v>
      </c>
      <c r="F9136">
        <f t="shared" si="1301"/>
        <v>0.52144828765121076</v>
      </c>
      <c r="G9136" s="2">
        <f t="shared" si="1295"/>
        <v>19393023.365975671</v>
      </c>
      <c r="H9136">
        <f t="shared" si="1302"/>
        <v>19393024</v>
      </c>
      <c r="I9136" t="e">
        <f t="shared" si="1296"/>
        <v>#N/A</v>
      </c>
      <c r="J9136">
        <f t="shared" si="1297"/>
        <v>2.8448897046147334E-4</v>
      </c>
      <c r="K9136">
        <f t="shared" si="1298"/>
        <v>0.47883620131925098</v>
      </c>
      <c r="L9136" t="b">
        <f t="shared" si="1299"/>
        <v>0</v>
      </c>
    </row>
    <row r="9137" spans="1:12" x14ac:dyDescent="0.25">
      <c r="A9137">
        <v>559</v>
      </c>
      <c r="B9137">
        <v>395997.15980000002</v>
      </c>
      <c r="C9137">
        <v>278361.22080000001</v>
      </c>
      <c r="D9137">
        <f t="shared" si="1303"/>
        <v>724588753.97525024</v>
      </c>
      <c r="E9137">
        <f t="shared" si="1300"/>
        <v>0.52173342173871606</v>
      </c>
      <c r="F9137">
        <f t="shared" si="1301"/>
        <v>0.52173342173871606</v>
      </c>
      <c r="G9137" s="2">
        <f t="shared" si="1295"/>
        <v>19403627.700388834</v>
      </c>
      <c r="H9137">
        <f t="shared" si="1302"/>
        <v>19403628</v>
      </c>
      <c r="I9137" t="e">
        <f t="shared" si="1296"/>
        <v>#N/A</v>
      </c>
      <c r="J9137">
        <f t="shared" si="1297"/>
        <v>2.8513408750520592E-4</v>
      </c>
      <c r="K9137">
        <f t="shared" si="1298"/>
        <v>0.47855171234878952</v>
      </c>
      <c r="L9137" t="b">
        <f t="shared" si="1299"/>
        <v>0</v>
      </c>
    </row>
    <row r="9138" spans="1:12" x14ac:dyDescent="0.25">
      <c r="A9138">
        <v>548</v>
      </c>
      <c r="B9138">
        <v>397022.21010000003</v>
      </c>
      <c r="C9138">
        <v>1072047.6629999999</v>
      </c>
      <c r="D9138">
        <f t="shared" si="1303"/>
        <v>724985776.1853503</v>
      </c>
      <c r="E9138">
        <f t="shared" si="1300"/>
        <v>0.52201929390419666</v>
      </c>
      <c r="F9138">
        <f t="shared" si="1301"/>
        <v>0.52201929390419666</v>
      </c>
      <c r="G9138" s="2">
        <f t="shared" si="1295"/>
        <v>19414259.484433651</v>
      </c>
      <c r="H9138">
        <f t="shared" si="1302"/>
        <v>19414260</v>
      </c>
      <c r="I9138" t="e">
        <f t="shared" si="1296"/>
        <v>#N/A</v>
      </c>
      <c r="J9138">
        <f t="shared" si="1297"/>
        <v>2.8587216548052539E-4</v>
      </c>
      <c r="K9138">
        <f t="shared" si="1298"/>
        <v>0.47826657826128433</v>
      </c>
      <c r="L9138" t="b">
        <f t="shared" si="1299"/>
        <v>0</v>
      </c>
    </row>
    <row r="9139" spans="1:12" x14ac:dyDescent="0.25">
      <c r="A9139">
        <v>977</v>
      </c>
      <c r="B9139">
        <v>397904.84460000001</v>
      </c>
      <c r="C9139">
        <v>379803.68959999998</v>
      </c>
      <c r="D9139">
        <f t="shared" si="1303"/>
        <v>725383681.02995026</v>
      </c>
      <c r="E9139">
        <f t="shared" si="1300"/>
        <v>0.52230580160247453</v>
      </c>
      <c r="F9139">
        <f t="shared" si="1301"/>
        <v>0.52230580160247453</v>
      </c>
      <c r="G9139" s="2">
        <f t="shared" si="1295"/>
        <v>19424914.904383849</v>
      </c>
      <c r="H9139">
        <f t="shared" si="1302"/>
        <v>19424915</v>
      </c>
      <c r="I9139" t="e">
        <f t="shared" si="1296"/>
        <v>#N/A</v>
      </c>
      <c r="J9139">
        <f t="shared" si="1297"/>
        <v>2.86507698277996E-4</v>
      </c>
      <c r="K9139">
        <f t="shared" si="1298"/>
        <v>0.47798070609580379</v>
      </c>
      <c r="L9139" t="b">
        <f t="shared" si="1299"/>
        <v>0</v>
      </c>
    </row>
    <row r="9140" spans="1:12" x14ac:dyDescent="0.25">
      <c r="A9140">
        <v>313</v>
      </c>
      <c r="B9140">
        <v>398299.97509999998</v>
      </c>
      <c r="C9140">
        <v>680223.39040000003</v>
      </c>
      <c r="D9140">
        <f t="shared" si="1303"/>
        <v>725781981.0050503</v>
      </c>
      <c r="E9140">
        <f t="shared" si="1300"/>
        <v>0.5225925938108098</v>
      </c>
      <c r="F9140">
        <f t="shared" si="1301"/>
        <v>0.5225925938108098</v>
      </c>
      <c r="G9140" s="2">
        <f t="shared" si="1295"/>
        <v>19435580.905460343</v>
      </c>
      <c r="H9140">
        <f t="shared" si="1302"/>
        <v>19435581</v>
      </c>
      <c r="I9140" t="e">
        <f t="shared" si="1296"/>
        <v>#N/A</v>
      </c>
      <c r="J9140">
        <f t="shared" si="1297"/>
        <v>2.8679220833513849E-4</v>
      </c>
      <c r="K9140">
        <f t="shared" si="1298"/>
        <v>0.4776941983975258</v>
      </c>
      <c r="L9140" t="b">
        <f t="shared" si="1299"/>
        <v>0</v>
      </c>
    </row>
    <row r="9141" spans="1:12" x14ac:dyDescent="0.25">
      <c r="A9141">
        <v>599</v>
      </c>
      <c r="B9141">
        <v>399016.28350000002</v>
      </c>
      <c r="C9141">
        <v>460843.48070000001</v>
      </c>
      <c r="D9141">
        <f t="shared" si="1303"/>
        <v>726180997.28855026</v>
      </c>
      <c r="E9141">
        <f t="shared" si="1300"/>
        <v>0.52287990179037436</v>
      </c>
      <c r="F9141">
        <f t="shared" si="1301"/>
        <v>0.52287990179037436</v>
      </c>
      <c r="G9141" s="2">
        <f t="shared" si="1295"/>
        <v>19446266.088426474</v>
      </c>
      <c r="H9141">
        <f t="shared" si="1302"/>
        <v>19446267</v>
      </c>
      <c r="I9141" t="e">
        <f t="shared" si="1296"/>
        <v>#N/A</v>
      </c>
      <c r="J9141">
        <f t="shared" si="1297"/>
        <v>2.8730797956468337E-4</v>
      </c>
      <c r="K9141">
        <f t="shared" si="1298"/>
        <v>0.47740740618919064</v>
      </c>
      <c r="L9141" t="b">
        <f t="shared" si="1299"/>
        <v>0</v>
      </c>
    </row>
    <row r="9142" spans="1:12" x14ac:dyDescent="0.25">
      <c r="A9142">
        <v>1974</v>
      </c>
      <c r="B9142">
        <v>399338.93589999998</v>
      </c>
      <c r="C9142">
        <v>277195.15990000003</v>
      </c>
      <c r="D9142">
        <f t="shared" si="1303"/>
        <v>726580336.22445023</v>
      </c>
      <c r="E9142">
        <f t="shared" si="1300"/>
        <v>0.52316744209281152</v>
      </c>
      <c r="F9142">
        <f t="shared" si="1301"/>
        <v>0.52316744209281152</v>
      </c>
      <c r="G9142" s="2">
        <f t="shared" si="1295"/>
        <v>19456959.911641315</v>
      </c>
      <c r="H9142">
        <f t="shared" si="1302"/>
        <v>19456960</v>
      </c>
      <c r="I9142" t="e">
        <f t="shared" si="1296"/>
        <v>#N/A</v>
      </c>
      <c r="J9142">
        <f t="shared" si="1297"/>
        <v>2.8754030243715505E-4</v>
      </c>
      <c r="K9142">
        <f t="shared" si="1298"/>
        <v>0.47712009820962598</v>
      </c>
      <c r="L9142" t="b">
        <f t="shared" si="1299"/>
        <v>0</v>
      </c>
    </row>
    <row r="9143" spans="1:12" x14ac:dyDescent="0.25">
      <c r="A9143">
        <v>266</v>
      </c>
      <c r="B9143">
        <v>399902.45789999998</v>
      </c>
      <c r="C9143">
        <v>761221.86529999995</v>
      </c>
      <c r="D9143">
        <f t="shared" si="1303"/>
        <v>726980238.68235028</v>
      </c>
      <c r="E9143">
        <f t="shared" si="1300"/>
        <v>0.52345538815404591</v>
      </c>
      <c r="F9143">
        <f t="shared" si="1301"/>
        <v>0.52345538815404591</v>
      </c>
      <c r="G9143" s="2">
        <f t="shared" si="1295"/>
        <v>19467668.825307161</v>
      </c>
      <c r="H9143">
        <f t="shared" si="1302"/>
        <v>19467669</v>
      </c>
      <c r="I9143" t="e">
        <f t="shared" si="1296"/>
        <v>#N/A</v>
      </c>
      <c r="J9143">
        <f t="shared" si="1297"/>
        <v>2.8794606123436526E-4</v>
      </c>
      <c r="K9143">
        <f t="shared" si="1298"/>
        <v>0.47683255790718881</v>
      </c>
      <c r="L9143" t="b">
        <f t="shared" si="1299"/>
        <v>0</v>
      </c>
    </row>
    <row r="9144" spans="1:12" x14ac:dyDescent="0.25">
      <c r="A9144">
        <v>651</v>
      </c>
      <c r="B9144">
        <v>400685.22480000003</v>
      </c>
      <c r="C9144">
        <v>319555.68320000003</v>
      </c>
      <c r="D9144">
        <f t="shared" si="1303"/>
        <v>727380923.90715027</v>
      </c>
      <c r="E9144">
        <f t="shared" si="1300"/>
        <v>0.52374389783933728</v>
      </c>
      <c r="F9144">
        <f t="shared" si="1301"/>
        <v>0.52374389783933728</v>
      </c>
      <c r="G9144" s="2">
        <f t="shared" si="1295"/>
        <v>19478398.700542472</v>
      </c>
      <c r="H9144">
        <f t="shared" si="1302"/>
        <v>19478399</v>
      </c>
      <c r="I9144" t="e">
        <f t="shared" si="1296"/>
        <v>#N/A</v>
      </c>
      <c r="J9144">
        <f t="shared" si="1297"/>
        <v>2.8850968529134971E-4</v>
      </c>
      <c r="K9144">
        <f t="shared" si="1298"/>
        <v>0.47654461184595442</v>
      </c>
      <c r="L9144" t="b">
        <f t="shared" si="1299"/>
        <v>0</v>
      </c>
    </row>
    <row r="9145" spans="1:12" x14ac:dyDescent="0.25">
      <c r="A9145">
        <v>374</v>
      </c>
      <c r="B9145">
        <v>402545.98580000002</v>
      </c>
      <c r="C9145">
        <v>548380.18409999995</v>
      </c>
      <c r="D9145">
        <f t="shared" si="1303"/>
        <v>727783469.8929503</v>
      </c>
      <c r="E9145">
        <f t="shared" si="1300"/>
        <v>0.52403374734835384</v>
      </c>
      <c r="F9145">
        <f t="shared" si="1301"/>
        <v>0.52403374734835384</v>
      </c>
      <c r="G9145" s="2">
        <f t="shared" si="1295"/>
        <v>19489178.4047511</v>
      </c>
      <c r="H9145">
        <f t="shared" si="1302"/>
        <v>19489179</v>
      </c>
      <c r="I9145" t="e">
        <f t="shared" si="1296"/>
        <v>#N/A</v>
      </c>
      <c r="J9145">
        <f t="shared" si="1297"/>
        <v>2.8984950901652046E-4</v>
      </c>
      <c r="K9145">
        <f t="shared" si="1298"/>
        <v>0.47625610216066305</v>
      </c>
      <c r="L9145" t="b">
        <f t="shared" si="1299"/>
        <v>0</v>
      </c>
    </row>
    <row r="9146" spans="1:12" x14ac:dyDescent="0.25">
      <c r="A9146">
        <v>282</v>
      </c>
      <c r="B9146">
        <v>402972.26490000001</v>
      </c>
      <c r="C9146">
        <v>862323.09860000003</v>
      </c>
      <c r="D9146">
        <f t="shared" si="1303"/>
        <v>728186442.15785027</v>
      </c>
      <c r="E9146">
        <f t="shared" si="1300"/>
        <v>0.52432390379568838</v>
      </c>
      <c r="F9146">
        <f t="shared" si="1301"/>
        <v>0.52432390379568838</v>
      </c>
      <c r="G9146" s="2">
        <f t="shared" si="1295"/>
        <v>19499969.52420859</v>
      </c>
      <c r="H9146">
        <f t="shared" si="1302"/>
        <v>19499970</v>
      </c>
      <c r="I9146" t="e">
        <f t="shared" si="1296"/>
        <v>#N/A</v>
      </c>
      <c r="J9146">
        <f t="shared" si="1297"/>
        <v>2.9015644733461956E-4</v>
      </c>
      <c r="K9146">
        <f t="shared" si="1298"/>
        <v>0.47596625265164655</v>
      </c>
      <c r="L9146" t="b">
        <f t="shared" si="1299"/>
        <v>0</v>
      </c>
    </row>
    <row r="9147" spans="1:12" x14ac:dyDescent="0.25">
      <c r="A9147">
        <v>961</v>
      </c>
      <c r="B9147">
        <v>403312.98050000001</v>
      </c>
      <c r="C9147">
        <v>374831.55959999998</v>
      </c>
      <c r="D9147">
        <f t="shared" si="1303"/>
        <v>728589755.13835025</v>
      </c>
      <c r="E9147">
        <f t="shared" si="1300"/>
        <v>0.5246143055721354</v>
      </c>
      <c r="F9147">
        <f t="shared" si="1301"/>
        <v>0.5246143055721354</v>
      </c>
      <c r="G9147" s="2">
        <f t="shared" si="1295"/>
        <v>19510769.767625868</v>
      </c>
      <c r="H9147">
        <f t="shared" si="1302"/>
        <v>19510770</v>
      </c>
      <c r="I9147" t="e">
        <f t="shared" si="1296"/>
        <v>#N/A</v>
      </c>
      <c r="J9147">
        <f t="shared" si="1297"/>
        <v>2.9040177644696431E-4</v>
      </c>
      <c r="K9147">
        <f t="shared" si="1298"/>
        <v>0.47567609620431195</v>
      </c>
      <c r="L9147" t="b">
        <f t="shared" si="1299"/>
        <v>0</v>
      </c>
    </row>
    <row r="9148" spans="1:12" x14ac:dyDescent="0.25">
      <c r="A9148">
        <v>404</v>
      </c>
      <c r="B9148">
        <v>403455.48359999998</v>
      </c>
      <c r="C9148">
        <v>447667.34480000002</v>
      </c>
      <c r="D9148">
        <f t="shared" si="1303"/>
        <v>728993210.62195027</v>
      </c>
      <c r="E9148">
        <f t="shared" si="1300"/>
        <v>0.5249048099566197</v>
      </c>
      <c r="F9148">
        <f t="shared" si="1301"/>
        <v>0.5249048099566197</v>
      </c>
      <c r="G9148" s="2">
        <f t="shared" si="1295"/>
        <v>19521573.827107202</v>
      </c>
      <c r="H9148">
        <f t="shared" si="1302"/>
        <v>19521574</v>
      </c>
      <c r="I9148" t="e">
        <f t="shared" si="1296"/>
        <v>#N/A</v>
      </c>
      <c r="J9148">
        <f t="shared" si="1297"/>
        <v>2.9050438448436966E-4</v>
      </c>
      <c r="K9148">
        <f t="shared" si="1298"/>
        <v>0.47538569442786499</v>
      </c>
      <c r="L9148" t="b">
        <f t="shared" si="1299"/>
        <v>0</v>
      </c>
    </row>
    <row r="9149" spans="1:12" x14ac:dyDescent="0.25">
      <c r="A9149">
        <v>698</v>
      </c>
      <c r="B9149">
        <v>403504.35720000003</v>
      </c>
      <c r="C9149">
        <v>594587.01529999997</v>
      </c>
      <c r="D9149">
        <f t="shared" si="1303"/>
        <v>729396714.9791503</v>
      </c>
      <c r="E9149">
        <f t="shared" si="1300"/>
        <v>0.52519534953208724</v>
      </c>
      <c r="F9149">
        <f t="shared" si="1301"/>
        <v>0.52519534953208724</v>
      </c>
      <c r="G9149" s="2">
        <f t="shared" si="1295"/>
        <v>19532379.1953656</v>
      </c>
      <c r="H9149">
        <f t="shared" si="1302"/>
        <v>19532380</v>
      </c>
      <c r="I9149" t="e">
        <f t="shared" si="1296"/>
        <v>#N/A</v>
      </c>
      <c r="J9149">
        <f t="shared" si="1297"/>
        <v>2.9053957546742152E-4</v>
      </c>
      <c r="K9149">
        <f t="shared" si="1298"/>
        <v>0.47509519004338063</v>
      </c>
      <c r="L9149" t="b">
        <f t="shared" si="1299"/>
        <v>0</v>
      </c>
    </row>
    <row r="9150" spans="1:12" x14ac:dyDescent="0.25">
      <c r="A9150">
        <v>294</v>
      </c>
      <c r="B9150">
        <v>404149.17489999998</v>
      </c>
      <c r="C9150">
        <v>603619.29460000002</v>
      </c>
      <c r="D9150">
        <f t="shared" si="1303"/>
        <v>729800864.15405035</v>
      </c>
      <c r="E9150">
        <f t="shared" si="1300"/>
        <v>0.52548635340256777</v>
      </c>
      <c r="F9150">
        <f t="shared" si="1301"/>
        <v>0.52548635340256777</v>
      </c>
      <c r="G9150" s="2">
        <f t="shared" si="1295"/>
        <v>19543201.831077453</v>
      </c>
      <c r="H9150">
        <f t="shared" si="1302"/>
        <v>19543202</v>
      </c>
      <c r="I9150" t="e">
        <f t="shared" si="1296"/>
        <v>#N/A</v>
      </c>
      <c r="J9150">
        <f t="shared" si="1297"/>
        <v>2.9100387048052096E-4</v>
      </c>
      <c r="K9150">
        <f t="shared" si="1298"/>
        <v>0.4748046504679132</v>
      </c>
      <c r="L9150" t="b">
        <f t="shared" si="1299"/>
        <v>0</v>
      </c>
    </row>
    <row r="9151" spans="1:12" x14ac:dyDescent="0.25">
      <c r="A9151">
        <v>2242</v>
      </c>
      <c r="B9151">
        <v>404900.53570000001</v>
      </c>
      <c r="C9151">
        <v>483630.14010000002</v>
      </c>
      <c r="D9151">
        <f t="shared" si="1303"/>
        <v>730205764.68975031</v>
      </c>
      <c r="E9151">
        <f t="shared" si="1300"/>
        <v>0.5257778982834338</v>
      </c>
      <c r="F9151">
        <f t="shared" si="1301"/>
        <v>0.5257778982834338</v>
      </c>
      <c r="G9151" s="2">
        <f t="shared" si="1295"/>
        <v>19554044.587340653</v>
      </c>
      <c r="H9151">
        <f t="shared" si="1302"/>
        <v>19554045</v>
      </c>
      <c r="I9151" t="e">
        <f t="shared" si="1296"/>
        <v>#N/A</v>
      </c>
      <c r="J9151">
        <f t="shared" si="1297"/>
        <v>2.9154488086605856E-4</v>
      </c>
      <c r="K9151">
        <f t="shared" si="1298"/>
        <v>0.47451364659743267</v>
      </c>
      <c r="L9151" t="b">
        <f t="shared" si="1299"/>
        <v>0</v>
      </c>
    </row>
    <row r="9152" spans="1:12" x14ac:dyDescent="0.25">
      <c r="A9152">
        <v>676</v>
      </c>
      <c r="B9152">
        <v>405956.66690000001</v>
      </c>
      <c r="C9152">
        <v>628743.87639999995</v>
      </c>
      <c r="D9152">
        <f t="shared" si="1303"/>
        <v>730611721.35665035</v>
      </c>
      <c r="E9152">
        <f t="shared" si="1300"/>
        <v>0.52607020362178936</v>
      </c>
      <c r="F9152">
        <f t="shared" si="1301"/>
        <v>0.52607020362178936</v>
      </c>
      <c r="G9152" s="2">
        <f t="shared" si="1295"/>
        <v>19564915.625545159</v>
      </c>
      <c r="H9152">
        <f t="shared" si="1302"/>
        <v>19564916</v>
      </c>
      <c r="I9152" t="e">
        <f t="shared" si="1296"/>
        <v>#N/A</v>
      </c>
      <c r="J9152">
        <f t="shared" si="1297"/>
        <v>2.923053383555766E-4</v>
      </c>
      <c r="K9152">
        <f t="shared" si="1298"/>
        <v>0.47422210171656659</v>
      </c>
      <c r="L9152" t="b">
        <f t="shared" si="1299"/>
        <v>0</v>
      </c>
    </row>
    <row r="9153" spans="1:12" x14ac:dyDescent="0.25">
      <c r="A9153">
        <v>269</v>
      </c>
      <c r="B9153">
        <v>407001.18699999998</v>
      </c>
      <c r="C9153">
        <v>843994.8504</v>
      </c>
      <c r="D9153">
        <f t="shared" si="1303"/>
        <v>731018722.54365039</v>
      </c>
      <c r="E9153">
        <f t="shared" si="1300"/>
        <v>0.52636326105716946</v>
      </c>
      <c r="F9153">
        <f t="shared" si="1301"/>
        <v>0.52636326105716946</v>
      </c>
      <c r="G9153" s="2">
        <f t="shared" si="1295"/>
        <v>19575814.634759471</v>
      </c>
      <c r="H9153">
        <f t="shared" si="1302"/>
        <v>19575815</v>
      </c>
      <c r="I9153" t="e">
        <f t="shared" si="1296"/>
        <v>#N/A</v>
      </c>
      <c r="J9153">
        <f t="shared" si="1297"/>
        <v>2.9305743538007232E-4</v>
      </c>
      <c r="K9153">
        <f t="shared" si="1298"/>
        <v>0.47392979637821103</v>
      </c>
      <c r="L9153" t="b">
        <f t="shared" si="1299"/>
        <v>0</v>
      </c>
    </row>
    <row r="9154" spans="1:12" x14ac:dyDescent="0.25">
      <c r="A9154">
        <v>325</v>
      </c>
      <c r="B9154">
        <v>407072.77269999997</v>
      </c>
      <c r="C9154">
        <v>501189.25809999998</v>
      </c>
      <c r="D9154">
        <f t="shared" si="1303"/>
        <v>731425795.31635034</v>
      </c>
      <c r="E9154">
        <f t="shared" si="1300"/>
        <v>0.52665637003716981</v>
      </c>
      <c r="F9154">
        <f t="shared" si="1301"/>
        <v>0.52665637003716981</v>
      </c>
      <c r="G9154" s="2">
        <f t="shared" ref="G9154:G9217" si="1304">IF(L9154=FALSE, D9154/$P$6,$P$1+1)</f>
        <v>19586715.560953952</v>
      </c>
      <c r="H9154">
        <f t="shared" si="1302"/>
        <v>19586716</v>
      </c>
      <c r="I9154" t="e">
        <f t="shared" ref="I9154:I9217" si="1305">(B9154-VLOOKUP($H9154, $X$1:$AG$12, 6,FALSE))^2</f>
        <v>#N/A</v>
      </c>
      <c r="J9154">
        <f t="shared" ref="J9154:J9217" si="1306">B9154/SUM(B:B)</f>
        <v>2.9310898000038785E-4</v>
      </c>
      <c r="K9154">
        <f t="shared" ref="K9154:K9217" si="1307">J9154+K9155</f>
        <v>0.47363673894283098</v>
      </c>
      <c r="L9154" t="b">
        <f t="shared" ref="L9154:L9217" si="1308">IF(K9154&lt;=$P$12, TRUE, FALSE)</f>
        <v>0</v>
      </c>
    </row>
    <row r="9155" spans="1:12" x14ac:dyDescent="0.25">
      <c r="A9155">
        <v>504</v>
      </c>
      <c r="B9155">
        <v>407108.66850000003</v>
      </c>
      <c r="C9155">
        <v>362197.65860000002</v>
      </c>
      <c r="D9155">
        <f t="shared" si="1303"/>
        <v>731832903.98485029</v>
      </c>
      <c r="E9155">
        <f t="shared" ref="E9155:E9218" si="1309">D9155/SUM(B:B)</f>
        <v>0.52694950486360859</v>
      </c>
      <c r="F9155">
        <f t="shared" ref="F9155:F9218" si="1310">D9155/SUM(B:B)</f>
        <v>0.52694950486360859</v>
      </c>
      <c r="G9155" s="2">
        <f t="shared" si="1304"/>
        <v>19597617.448395398</v>
      </c>
      <c r="H9155">
        <f t="shared" ref="H9155:H9218" si="1311">CEILING(G9155,1)</f>
        <v>19597618</v>
      </c>
      <c r="I9155" t="e">
        <f t="shared" si="1305"/>
        <v>#N/A</v>
      </c>
      <c r="J9155">
        <f t="shared" si="1306"/>
        <v>2.9313482643873972E-4</v>
      </c>
      <c r="K9155">
        <f t="shared" si="1307"/>
        <v>0.47334362996283058</v>
      </c>
      <c r="L9155" t="b">
        <f t="shared" si="1308"/>
        <v>0</v>
      </c>
    </row>
    <row r="9156" spans="1:12" x14ac:dyDescent="0.25">
      <c r="A9156">
        <v>1962</v>
      </c>
      <c r="B9156">
        <v>407132.359</v>
      </c>
      <c r="C9156">
        <v>172260.09270000001</v>
      </c>
      <c r="D9156">
        <f t="shared" ref="D9156:D9219" si="1312">B9156+D9155</f>
        <v>732240036.34385026</v>
      </c>
      <c r="E9156">
        <f t="shared" si="1309"/>
        <v>0.52724265674817239</v>
      </c>
      <c r="F9156">
        <f t="shared" si="1310"/>
        <v>0.52724265674817239</v>
      </c>
      <c r="G9156" s="2">
        <f t="shared" si="1304"/>
        <v>19608519.97024034</v>
      </c>
      <c r="H9156">
        <f t="shared" si="1311"/>
        <v>19608520</v>
      </c>
      <c r="I9156" t="e">
        <f t="shared" si="1305"/>
        <v>#N/A</v>
      </c>
      <c r="J9156">
        <f t="shared" si="1306"/>
        <v>2.9315188456386227E-4</v>
      </c>
      <c r="K9156">
        <f t="shared" si="1307"/>
        <v>0.47305049513639186</v>
      </c>
      <c r="L9156" t="b">
        <f t="shared" si="1308"/>
        <v>0</v>
      </c>
    </row>
    <row r="9157" spans="1:12" x14ac:dyDescent="0.25">
      <c r="A9157">
        <v>291</v>
      </c>
      <c r="B9157">
        <v>407479.99290000001</v>
      </c>
      <c r="C9157">
        <v>589388.09349999996</v>
      </c>
      <c r="D9157">
        <f t="shared" si="1312"/>
        <v>732647516.33675027</v>
      </c>
      <c r="E9157">
        <f t="shared" si="1309"/>
        <v>0.52753605894330646</v>
      </c>
      <c r="F9157">
        <f t="shared" si="1310"/>
        <v>0.52753605894330646</v>
      </c>
      <c r="G9157" s="2">
        <f t="shared" si="1304"/>
        <v>19619431.801308945</v>
      </c>
      <c r="H9157">
        <f t="shared" si="1311"/>
        <v>19619432</v>
      </c>
      <c r="I9157" t="e">
        <f t="shared" si="1305"/>
        <v>#N/A</v>
      </c>
      <c r="J9157">
        <f t="shared" si="1306"/>
        <v>2.9340219513405031E-4</v>
      </c>
      <c r="K9157">
        <f t="shared" si="1307"/>
        <v>0.472757343251828</v>
      </c>
      <c r="L9157" t="b">
        <f t="shared" si="1308"/>
        <v>0</v>
      </c>
    </row>
    <row r="9158" spans="1:12" x14ac:dyDescent="0.25">
      <c r="A9158">
        <v>1892</v>
      </c>
      <c r="B9158">
        <v>407548.76049999997</v>
      </c>
      <c r="C9158">
        <v>111706.5698</v>
      </c>
      <c r="D9158">
        <f t="shared" si="1312"/>
        <v>733055065.09725022</v>
      </c>
      <c r="E9158">
        <f t="shared" si="1309"/>
        <v>0.52782951065391392</v>
      </c>
      <c r="F9158">
        <f t="shared" si="1310"/>
        <v>0.52782951065391392</v>
      </c>
      <c r="G9158" s="2">
        <f t="shared" si="1304"/>
        <v>19630345.473892342</v>
      </c>
      <c r="H9158">
        <f t="shared" si="1311"/>
        <v>19630346</v>
      </c>
      <c r="I9158" t="e">
        <f t="shared" si="1305"/>
        <v>#N/A</v>
      </c>
      <c r="J9158">
        <f t="shared" si="1306"/>
        <v>2.9345171060755979E-4</v>
      </c>
      <c r="K9158">
        <f t="shared" si="1307"/>
        <v>0.47246394105669393</v>
      </c>
      <c r="L9158" t="b">
        <f t="shared" si="1308"/>
        <v>0</v>
      </c>
    </row>
    <row r="9159" spans="1:12" x14ac:dyDescent="0.25">
      <c r="A9159">
        <v>499</v>
      </c>
      <c r="B9159">
        <v>407676.2169</v>
      </c>
      <c r="C9159">
        <v>663892.46160000004</v>
      </c>
      <c r="D9159">
        <f t="shared" si="1312"/>
        <v>733462741.31415021</v>
      </c>
      <c r="E9159">
        <f t="shared" si="1309"/>
        <v>0.52812305413832195</v>
      </c>
      <c r="F9159">
        <f t="shared" si="1310"/>
        <v>0.52812305413832195</v>
      </c>
      <c r="G9159" s="2">
        <f t="shared" si="1304"/>
        <v>19641262.559607007</v>
      </c>
      <c r="H9159">
        <f t="shared" si="1311"/>
        <v>19641263</v>
      </c>
      <c r="I9159" t="e">
        <f t="shared" si="1305"/>
        <v>#N/A</v>
      </c>
      <c r="J9159">
        <f t="shared" si="1306"/>
        <v>2.9354348440798064E-4</v>
      </c>
      <c r="K9159">
        <f t="shared" si="1307"/>
        <v>0.47217048934608635</v>
      </c>
      <c r="L9159" t="b">
        <f t="shared" si="1308"/>
        <v>0</v>
      </c>
    </row>
    <row r="9160" spans="1:12" x14ac:dyDescent="0.25">
      <c r="A9160">
        <v>1010</v>
      </c>
      <c r="B9160">
        <v>407736.52309999999</v>
      </c>
      <c r="C9160">
        <v>246046.79010000001</v>
      </c>
      <c r="D9160">
        <f t="shared" si="1312"/>
        <v>733870477.83725023</v>
      </c>
      <c r="E9160">
        <f t="shared" si="1309"/>
        <v>0.52841664104565078</v>
      </c>
      <c r="F9160">
        <f t="shared" si="1310"/>
        <v>0.52841664104565078</v>
      </c>
      <c r="G9160" s="2">
        <f t="shared" si="1304"/>
        <v>19652181.260250203</v>
      </c>
      <c r="H9160">
        <f t="shared" si="1311"/>
        <v>19652182</v>
      </c>
      <c r="I9160" t="e">
        <f t="shared" si="1305"/>
        <v>#N/A</v>
      </c>
      <c r="J9160">
        <f t="shared" si="1306"/>
        <v>2.9358690732878283E-4</v>
      </c>
      <c r="K9160">
        <f t="shared" si="1307"/>
        <v>0.47187694586167839</v>
      </c>
      <c r="L9160" t="b">
        <f t="shared" si="1308"/>
        <v>0</v>
      </c>
    </row>
    <row r="9161" spans="1:12" x14ac:dyDescent="0.25">
      <c r="A9161">
        <v>1858</v>
      </c>
      <c r="B9161">
        <v>409384.91989999998</v>
      </c>
      <c r="C9161">
        <v>170591.81400000001</v>
      </c>
      <c r="D9161">
        <f t="shared" si="1312"/>
        <v>734279862.75715017</v>
      </c>
      <c r="E9161">
        <f t="shared" si="1309"/>
        <v>0.52871141486582918</v>
      </c>
      <c r="F9161">
        <f t="shared" si="1310"/>
        <v>0.52871141486582918</v>
      </c>
      <c r="G9161" s="2">
        <f t="shared" si="1304"/>
        <v>19663144.10300523</v>
      </c>
      <c r="H9161">
        <f t="shared" si="1311"/>
        <v>19663145</v>
      </c>
      <c r="I9161" t="e">
        <f t="shared" si="1305"/>
        <v>#N/A</v>
      </c>
      <c r="J9161">
        <f t="shared" si="1306"/>
        <v>2.9477382017849084E-4</v>
      </c>
      <c r="K9161">
        <f t="shared" si="1307"/>
        <v>0.47158335895434961</v>
      </c>
      <c r="L9161" t="b">
        <f t="shared" si="1308"/>
        <v>0</v>
      </c>
    </row>
    <row r="9162" spans="1:12" x14ac:dyDescent="0.25">
      <c r="A9162">
        <v>276</v>
      </c>
      <c r="B9162">
        <v>410263.18310000002</v>
      </c>
      <c r="C9162">
        <v>730534.8101</v>
      </c>
      <c r="D9162">
        <f t="shared" si="1312"/>
        <v>734690125.94025016</v>
      </c>
      <c r="E9162">
        <f t="shared" si="1309"/>
        <v>0.52900682107129104</v>
      </c>
      <c r="F9162">
        <f t="shared" si="1310"/>
        <v>0.52900682107129104</v>
      </c>
      <c r="G9162" s="2">
        <f t="shared" si="1304"/>
        <v>19674130.464607418</v>
      </c>
      <c r="H9162">
        <f t="shared" si="1311"/>
        <v>19674131</v>
      </c>
      <c r="I9162" t="e">
        <f t="shared" si="1305"/>
        <v>#N/A</v>
      </c>
      <c r="J9162">
        <f t="shared" si="1306"/>
        <v>2.9540620546188E-4</v>
      </c>
      <c r="K9162">
        <f t="shared" si="1307"/>
        <v>0.4712885851341711</v>
      </c>
      <c r="L9162" t="b">
        <f t="shared" si="1308"/>
        <v>0</v>
      </c>
    </row>
    <row r="9163" spans="1:12" x14ac:dyDescent="0.25">
      <c r="A9163">
        <v>400</v>
      </c>
      <c r="B9163">
        <v>410327.10499999998</v>
      </c>
      <c r="C9163">
        <v>776375.40150000004</v>
      </c>
      <c r="D9163">
        <f t="shared" si="1312"/>
        <v>735100453.04525018</v>
      </c>
      <c r="E9163">
        <f t="shared" si="1309"/>
        <v>0.52930227330312507</v>
      </c>
      <c r="F9163">
        <f t="shared" si="1310"/>
        <v>0.52930227330312507</v>
      </c>
      <c r="G9163" s="2">
        <f t="shared" si="1304"/>
        <v>19685118.537962295</v>
      </c>
      <c r="H9163">
        <f t="shared" si="1311"/>
        <v>19685119</v>
      </c>
      <c r="I9163" t="e">
        <f t="shared" si="1305"/>
        <v>#N/A</v>
      </c>
      <c r="J9163">
        <f t="shared" si="1306"/>
        <v>2.9545223183398151E-4</v>
      </c>
      <c r="K9163">
        <f t="shared" si="1307"/>
        <v>0.47099317892870923</v>
      </c>
      <c r="L9163" t="b">
        <f t="shared" si="1308"/>
        <v>0</v>
      </c>
    </row>
    <row r="9164" spans="1:12" x14ac:dyDescent="0.25">
      <c r="A9164">
        <v>957</v>
      </c>
      <c r="B9164">
        <v>410919.18670000002</v>
      </c>
      <c r="C9164">
        <v>398121.97590000002</v>
      </c>
      <c r="D9164">
        <f t="shared" si="1312"/>
        <v>735511372.23195016</v>
      </c>
      <c r="E9164">
        <f t="shared" si="1309"/>
        <v>0.52959815185790371</v>
      </c>
      <c r="F9164">
        <f t="shared" si="1310"/>
        <v>0.52959815185790371</v>
      </c>
      <c r="G9164" s="2">
        <f t="shared" si="1304"/>
        <v>19696122.466563076</v>
      </c>
      <c r="H9164">
        <f t="shared" si="1311"/>
        <v>19696123</v>
      </c>
      <c r="I9164" t="e">
        <f t="shared" si="1305"/>
        <v>#N/A</v>
      </c>
      <c r="J9164">
        <f t="shared" si="1306"/>
        <v>2.9587855477867966E-4</v>
      </c>
      <c r="K9164">
        <f t="shared" si="1307"/>
        <v>0.47069772669687526</v>
      </c>
      <c r="L9164" t="b">
        <f t="shared" si="1308"/>
        <v>0</v>
      </c>
    </row>
    <row r="9165" spans="1:12" x14ac:dyDescent="0.25">
      <c r="A9165">
        <v>355</v>
      </c>
      <c r="B9165">
        <v>411203.14319999999</v>
      </c>
      <c r="C9165">
        <v>756656.09349999996</v>
      </c>
      <c r="D9165">
        <f t="shared" si="1312"/>
        <v>735922575.3751502</v>
      </c>
      <c r="E9165">
        <f t="shared" si="1309"/>
        <v>0.52989423487293053</v>
      </c>
      <c r="F9165">
        <f t="shared" si="1310"/>
        <v>0.52989423487293053</v>
      </c>
      <c r="G9165" s="2">
        <f t="shared" si="1304"/>
        <v>19707133.999182247</v>
      </c>
      <c r="H9165">
        <f t="shared" si="1311"/>
        <v>19707134</v>
      </c>
      <c r="I9165" t="e">
        <f t="shared" si="1305"/>
        <v>#N/A</v>
      </c>
      <c r="J9165">
        <f t="shared" si="1306"/>
        <v>2.9608301502672676E-4</v>
      </c>
      <c r="K9165">
        <f t="shared" si="1307"/>
        <v>0.47040184814209657</v>
      </c>
      <c r="L9165" t="b">
        <f t="shared" si="1308"/>
        <v>0</v>
      </c>
    </row>
    <row r="9166" spans="1:12" x14ac:dyDescent="0.25">
      <c r="A9166">
        <v>369</v>
      </c>
      <c r="B9166">
        <v>412168.74430000002</v>
      </c>
      <c r="C9166">
        <v>789666.92469999997</v>
      </c>
      <c r="D9166">
        <f t="shared" si="1312"/>
        <v>736334744.11945021</v>
      </c>
      <c r="E9166">
        <f t="shared" si="1309"/>
        <v>0.53019101316008665</v>
      </c>
      <c r="F9166">
        <f t="shared" si="1310"/>
        <v>0.53019101316008665</v>
      </c>
      <c r="G9166" s="2">
        <f t="shared" si="1304"/>
        <v>19718171.389453981</v>
      </c>
      <c r="H9166">
        <f t="shared" si="1311"/>
        <v>19718172</v>
      </c>
      <c r="I9166" t="e">
        <f t="shared" si="1305"/>
        <v>#N/A</v>
      </c>
      <c r="J9166">
        <f t="shared" si="1306"/>
        <v>2.9677828715615718E-4</v>
      </c>
      <c r="K9166">
        <f t="shared" si="1307"/>
        <v>0.47010576512706986</v>
      </c>
      <c r="L9166" t="b">
        <f t="shared" si="1308"/>
        <v>0</v>
      </c>
    </row>
    <row r="9167" spans="1:12" x14ac:dyDescent="0.25">
      <c r="A9167">
        <v>260</v>
      </c>
      <c r="B9167">
        <v>412233.41509999998</v>
      </c>
      <c r="C9167">
        <v>488408.39799999999</v>
      </c>
      <c r="D9167">
        <f t="shared" si="1312"/>
        <v>736746977.53455019</v>
      </c>
      <c r="E9167">
        <f t="shared" si="1309"/>
        <v>0.53048783801285337</v>
      </c>
      <c r="F9167">
        <f t="shared" si="1310"/>
        <v>0.53048783801285337</v>
      </c>
      <c r="G9167" s="2">
        <f t="shared" si="1304"/>
        <v>19729210.511533059</v>
      </c>
      <c r="H9167">
        <f t="shared" si="1311"/>
        <v>19729211</v>
      </c>
      <c r="I9167" t="e">
        <f t="shared" si="1305"/>
        <v>#N/A</v>
      </c>
      <c r="J9167">
        <f t="shared" si="1306"/>
        <v>2.9682485276676796E-4</v>
      </c>
      <c r="K9167">
        <f t="shared" si="1307"/>
        <v>0.46980898683991373</v>
      </c>
      <c r="L9167" t="b">
        <f t="shared" si="1308"/>
        <v>0</v>
      </c>
    </row>
    <row r="9168" spans="1:12" x14ac:dyDescent="0.25">
      <c r="A9168">
        <v>290</v>
      </c>
      <c r="B9168">
        <v>412282.05060000002</v>
      </c>
      <c r="C9168">
        <v>782583.73569999996</v>
      </c>
      <c r="D9168">
        <f t="shared" si="1312"/>
        <v>737159259.58515024</v>
      </c>
      <c r="E9168">
        <f t="shared" si="1309"/>
        <v>0.53078469788516158</v>
      </c>
      <c r="F9168">
        <f t="shared" si="1310"/>
        <v>0.53078469788516158</v>
      </c>
      <c r="G9168" s="2">
        <f t="shared" si="1304"/>
        <v>19740250.936013162</v>
      </c>
      <c r="H9168">
        <f t="shared" si="1311"/>
        <v>19740251</v>
      </c>
      <c r="I9168" t="e">
        <f t="shared" si="1305"/>
        <v>#N/A</v>
      </c>
      <c r="J9168">
        <f t="shared" si="1306"/>
        <v>2.968598723081199E-4</v>
      </c>
      <c r="K9168">
        <f t="shared" si="1307"/>
        <v>0.46951216198714696</v>
      </c>
      <c r="L9168" t="b">
        <f t="shared" si="1308"/>
        <v>0</v>
      </c>
    </row>
    <row r="9169" spans="1:12" x14ac:dyDescent="0.25">
      <c r="A9169">
        <v>387</v>
      </c>
      <c r="B9169">
        <v>412407.47600000002</v>
      </c>
      <c r="C9169">
        <v>630540.92709999997</v>
      </c>
      <c r="D9169">
        <f t="shared" si="1312"/>
        <v>737571667.06115019</v>
      </c>
      <c r="E9169">
        <f t="shared" si="1309"/>
        <v>0.53108164806886726</v>
      </c>
      <c r="F9169">
        <f t="shared" si="1310"/>
        <v>0.53108164806886726</v>
      </c>
      <c r="G9169" s="2">
        <f t="shared" si="1304"/>
        <v>19751294.719236761</v>
      </c>
      <c r="H9169">
        <f t="shared" si="1311"/>
        <v>19751295</v>
      </c>
      <c r="I9169" t="e">
        <f t="shared" si="1305"/>
        <v>#N/A</v>
      </c>
      <c r="J9169">
        <f t="shared" si="1306"/>
        <v>2.9695018370580023E-4</v>
      </c>
      <c r="K9169">
        <f t="shared" si="1307"/>
        <v>0.46921530211483886</v>
      </c>
      <c r="L9169" t="b">
        <f t="shared" si="1308"/>
        <v>0</v>
      </c>
    </row>
    <row r="9170" spans="1:12" x14ac:dyDescent="0.25">
      <c r="A9170">
        <v>350</v>
      </c>
      <c r="B9170">
        <v>412481.23119999998</v>
      </c>
      <c r="C9170">
        <v>618612.49659999995</v>
      </c>
      <c r="D9170">
        <f t="shared" si="1312"/>
        <v>737984148.29235017</v>
      </c>
      <c r="E9170">
        <f t="shared" si="1309"/>
        <v>0.53137865135932183</v>
      </c>
      <c r="F9170">
        <f t="shared" si="1310"/>
        <v>0.53137865135932183</v>
      </c>
      <c r="G9170" s="2">
        <f t="shared" si="1304"/>
        <v>19762340.477537166</v>
      </c>
      <c r="H9170">
        <f t="shared" si="1311"/>
        <v>19762341</v>
      </c>
      <c r="I9170" t="e">
        <f t="shared" si="1305"/>
        <v>#N/A</v>
      </c>
      <c r="J9170">
        <f t="shared" si="1306"/>
        <v>2.9700329045449856E-4</v>
      </c>
      <c r="K9170">
        <f t="shared" si="1307"/>
        <v>0.46891835193113307</v>
      </c>
      <c r="L9170" t="b">
        <f t="shared" si="1308"/>
        <v>0</v>
      </c>
    </row>
    <row r="9171" spans="1:12" x14ac:dyDescent="0.25">
      <c r="A9171">
        <v>261</v>
      </c>
      <c r="B9171">
        <v>413863.18060000002</v>
      </c>
      <c r="C9171">
        <v>658820.0821</v>
      </c>
      <c r="D9171">
        <f t="shared" si="1312"/>
        <v>738398011.47295022</v>
      </c>
      <c r="E9171">
        <f t="shared" si="1309"/>
        <v>0.53167664970964335</v>
      </c>
      <c r="F9171">
        <f t="shared" si="1310"/>
        <v>0.53167664970964335</v>
      </c>
      <c r="G9171" s="2">
        <f t="shared" si="1304"/>
        <v>19773423.242803954</v>
      </c>
      <c r="H9171">
        <f t="shared" si="1311"/>
        <v>19773424</v>
      </c>
      <c r="I9171" t="e">
        <f t="shared" si="1305"/>
        <v>#N/A</v>
      </c>
      <c r="J9171">
        <f t="shared" si="1306"/>
        <v>2.9799835032145918E-4</v>
      </c>
      <c r="K9171">
        <f t="shared" si="1307"/>
        <v>0.46862134864067856</v>
      </c>
      <c r="L9171" t="b">
        <f t="shared" si="1308"/>
        <v>0</v>
      </c>
    </row>
    <row r="9172" spans="1:12" x14ac:dyDescent="0.25">
      <c r="A9172">
        <v>447</v>
      </c>
      <c r="B9172">
        <v>414195.78909999999</v>
      </c>
      <c r="C9172">
        <v>555240.87849999999</v>
      </c>
      <c r="D9172">
        <f t="shared" si="1312"/>
        <v>738812207.26205027</v>
      </c>
      <c r="E9172">
        <f t="shared" si="1309"/>
        <v>0.53197488755163491</v>
      </c>
      <c r="F9172">
        <f t="shared" si="1310"/>
        <v>0.53197488755163491</v>
      </c>
      <c r="G9172" s="2">
        <f t="shared" si="1304"/>
        <v>19784514.914932005</v>
      </c>
      <c r="H9172">
        <f t="shared" si="1311"/>
        <v>19784515</v>
      </c>
      <c r="I9172" t="e">
        <f t="shared" si="1305"/>
        <v>#N/A</v>
      </c>
      <c r="J9172">
        <f t="shared" si="1306"/>
        <v>2.982378419915304E-4</v>
      </c>
      <c r="K9172">
        <f t="shared" si="1307"/>
        <v>0.4683233502903571</v>
      </c>
      <c r="L9172" t="b">
        <f t="shared" si="1308"/>
        <v>0</v>
      </c>
    </row>
    <row r="9173" spans="1:12" x14ac:dyDescent="0.25">
      <c r="A9173">
        <v>971</v>
      </c>
      <c r="B9173">
        <v>414381.66070000001</v>
      </c>
      <c r="C9173">
        <v>389960.5993</v>
      </c>
      <c r="D9173">
        <f t="shared" si="1312"/>
        <v>739226588.92275023</v>
      </c>
      <c r="E9173">
        <f t="shared" si="1309"/>
        <v>0.53227325922875057</v>
      </c>
      <c r="F9173">
        <f t="shared" si="1310"/>
        <v>0.53227325922875057</v>
      </c>
      <c r="G9173" s="2">
        <f t="shared" si="1304"/>
        <v>19795611.564481117</v>
      </c>
      <c r="H9173">
        <f t="shared" si="1311"/>
        <v>19795612</v>
      </c>
      <c r="I9173" t="e">
        <f t="shared" si="1305"/>
        <v>#N/A</v>
      </c>
      <c r="J9173">
        <f t="shared" si="1306"/>
        <v>2.9837167711571644E-4</v>
      </c>
      <c r="K9173">
        <f t="shared" si="1307"/>
        <v>0.46802511244836559</v>
      </c>
      <c r="L9173" t="b">
        <f t="shared" si="1308"/>
        <v>0</v>
      </c>
    </row>
    <row r="9174" spans="1:12" x14ac:dyDescent="0.25">
      <c r="A9174">
        <v>685</v>
      </c>
      <c r="B9174">
        <v>416287.7928</v>
      </c>
      <c r="C9174">
        <v>456383.99219999998</v>
      </c>
      <c r="D9174">
        <f t="shared" si="1312"/>
        <v>739642876.71555018</v>
      </c>
      <c r="E9174">
        <f t="shared" si="1309"/>
        <v>0.53257300339863178</v>
      </c>
      <c r="F9174">
        <f t="shared" si="1310"/>
        <v>0.53257300339863178</v>
      </c>
      <c r="G9174" s="2">
        <f t="shared" si="1304"/>
        <v>19806759.257987801</v>
      </c>
      <c r="H9174">
        <f t="shared" si="1311"/>
        <v>19806760</v>
      </c>
      <c r="I9174" t="e">
        <f t="shared" si="1305"/>
        <v>#N/A</v>
      </c>
      <c r="J9174">
        <f t="shared" si="1306"/>
        <v>2.9974416988125133E-4</v>
      </c>
      <c r="K9174">
        <f t="shared" si="1307"/>
        <v>0.46772674077124987</v>
      </c>
      <c r="L9174" t="b">
        <f t="shared" si="1308"/>
        <v>0</v>
      </c>
    </row>
    <row r="9175" spans="1:12" x14ac:dyDescent="0.25">
      <c r="A9175">
        <v>288</v>
      </c>
      <c r="B9175">
        <v>416357.38</v>
      </c>
      <c r="C9175">
        <v>476275.30989999999</v>
      </c>
      <c r="D9175">
        <f t="shared" si="1312"/>
        <v>740059234.09555018</v>
      </c>
      <c r="E9175">
        <f t="shared" si="1309"/>
        <v>0.53287279767413187</v>
      </c>
      <c r="F9175">
        <f t="shared" si="1310"/>
        <v>0.53287279767413187</v>
      </c>
      <c r="G9175" s="2">
        <f t="shared" si="1304"/>
        <v>19817908.814957194</v>
      </c>
      <c r="H9175">
        <f t="shared" si="1311"/>
        <v>19817909</v>
      </c>
      <c r="I9175" t="e">
        <f t="shared" si="1305"/>
        <v>#N/A</v>
      </c>
      <c r="J9175">
        <f t="shared" si="1306"/>
        <v>2.997942755001504E-4</v>
      </c>
      <c r="K9175">
        <f t="shared" si="1307"/>
        <v>0.46742699660136861</v>
      </c>
      <c r="L9175" t="b">
        <f t="shared" si="1308"/>
        <v>0</v>
      </c>
    </row>
    <row r="9176" spans="1:12" x14ac:dyDescent="0.25">
      <c r="A9176">
        <v>315</v>
      </c>
      <c r="B9176">
        <v>416936.84730000002</v>
      </c>
      <c r="C9176">
        <v>527078.96539999999</v>
      </c>
      <c r="D9176">
        <f t="shared" si="1312"/>
        <v>740476170.94285023</v>
      </c>
      <c r="E9176">
        <f t="shared" si="1309"/>
        <v>0.5331730091896949</v>
      </c>
      <c r="F9176">
        <f t="shared" si="1310"/>
        <v>0.5331730091896949</v>
      </c>
      <c r="G9176" s="2">
        <f t="shared" si="1304"/>
        <v>19829073.88937382</v>
      </c>
      <c r="H9176">
        <f t="shared" si="1311"/>
        <v>19829074</v>
      </c>
      <c r="I9176" t="e">
        <f t="shared" si="1305"/>
        <v>#N/A</v>
      </c>
      <c r="J9176">
        <f t="shared" si="1306"/>
        <v>3.00211515562953E-4</v>
      </c>
      <c r="K9176">
        <f t="shared" si="1307"/>
        <v>0.46712720232586846</v>
      </c>
      <c r="L9176" t="b">
        <f t="shared" si="1308"/>
        <v>0</v>
      </c>
    </row>
    <row r="9177" spans="1:12" x14ac:dyDescent="0.25">
      <c r="A9177">
        <v>406</v>
      </c>
      <c r="B9177">
        <v>417334.95640000002</v>
      </c>
      <c r="C9177">
        <v>730880.76939999999</v>
      </c>
      <c r="D9177">
        <f t="shared" si="1312"/>
        <v>740893505.89925027</v>
      </c>
      <c r="E9177">
        <f t="shared" si="1309"/>
        <v>0.53347350736002841</v>
      </c>
      <c r="F9177">
        <f t="shared" si="1310"/>
        <v>0.53347350736002841</v>
      </c>
      <c r="G9177" s="2">
        <f t="shared" si="1304"/>
        <v>19840249.624680117</v>
      </c>
      <c r="H9177">
        <f t="shared" si="1311"/>
        <v>19840250</v>
      </c>
      <c r="I9177" t="e">
        <f t="shared" si="1305"/>
        <v>#N/A</v>
      </c>
      <c r="J9177">
        <f t="shared" si="1306"/>
        <v>3.0049817033344012E-4</v>
      </c>
      <c r="K9177">
        <f t="shared" si="1307"/>
        <v>0.46682699081030549</v>
      </c>
      <c r="L9177" t="b">
        <f t="shared" si="1308"/>
        <v>0</v>
      </c>
    </row>
    <row r="9178" spans="1:12" x14ac:dyDescent="0.25">
      <c r="A9178">
        <v>472</v>
      </c>
      <c r="B9178">
        <v>418274.8075</v>
      </c>
      <c r="C9178">
        <v>580418.00289999996</v>
      </c>
      <c r="D9178">
        <f t="shared" si="1312"/>
        <v>741311780.70675027</v>
      </c>
      <c r="E9178">
        <f t="shared" si="1309"/>
        <v>0.5337746822614422</v>
      </c>
      <c r="F9178">
        <f t="shared" si="1310"/>
        <v>0.5337746822614422</v>
      </c>
      <c r="G9178" s="2">
        <f t="shared" si="1304"/>
        <v>19851450.528084502</v>
      </c>
      <c r="H9178">
        <f t="shared" si="1311"/>
        <v>19851451</v>
      </c>
      <c r="I9178" t="e">
        <f t="shared" si="1305"/>
        <v>#N/A</v>
      </c>
      <c r="J9178">
        <f t="shared" si="1306"/>
        <v>3.0117490141384637E-4</v>
      </c>
      <c r="K9178">
        <f t="shared" si="1307"/>
        <v>0.46652649263997203</v>
      </c>
      <c r="L9178" t="b">
        <f t="shared" si="1308"/>
        <v>0</v>
      </c>
    </row>
    <row r="9179" spans="1:12" x14ac:dyDescent="0.25">
      <c r="A9179">
        <v>336</v>
      </c>
      <c r="B9179">
        <v>419509.7352</v>
      </c>
      <c r="C9179">
        <v>768266.08559999999</v>
      </c>
      <c r="D9179">
        <f t="shared" si="1312"/>
        <v>741731290.44195032</v>
      </c>
      <c r="E9179">
        <f t="shared" si="1309"/>
        <v>0.53407674636110958</v>
      </c>
      <c r="F9179">
        <f t="shared" si="1310"/>
        <v>0.53407674636110958</v>
      </c>
      <c r="G9179" s="2">
        <f t="shared" si="1304"/>
        <v>19862684.501388464</v>
      </c>
      <c r="H9179">
        <f t="shared" si="1311"/>
        <v>19862685</v>
      </c>
      <c r="I9179" t="e">
        <f t="shared" si="1305"/>
        <v>#N/A</v>
      </c>
      <c r="J9179">
        <f t="shared" si="1306"/>
        <v>3.0206409966731932E-4</v>
      </c>
      <c r="K9179">
        <f t="shared" si="1307"/>
        <v>0.46622531773855819</v>
      </c>
      <c r="L9179" t="b">
        <f t="shared" si="1308"/>
        <v>0</v>
      </c>
    </row>
    <row r="9180" spans="1:12" x14ac:dyDescent="0.25">
      <c r="A9180">
        <v>645</v>
      </c>
      <c r="B9180">
        <v>419695.10090000002</v>
      </c>
      <c r="C9180">
        <v>204488.46400000001</v>
      </c>
      <c r="D9180">
        <f t="shared" si="1312"/>
        <v>742150985.54285038</v>
      </c>
      <c r="E9180">
        <f t="shared" si="1309"/>
        <v>0.53437894393163254</v>
      </c>
      <c r="F9180">
        <f t="shared" si="1310"/>
        <v>0.53437894393163254</v>
      </c>
      <c r="G9180" s="2">
        <f t="shared" si="1304"/>
        <v>19873923.438566092</v>
      </c>
      <c r="H9180">
        <f t="shared" si="1311"/>
        <v>19873924</v>
      </c>
      <c r="I9180" t="e">
        <f t="shared" si="1305"/>
        <v>#N/A</v>
      </c>
      <c r="J9180">
        <f t="shared" si="1306"/>
        <v>3.0219757052289556E-4</v>
      </c>
      <c r="K9180">
        <f t="shared" si="1307"/>
        <v>0.46592325363889087</v>
      </c>
      <c r="L9180" t="b">
        <f t="shared" si="1308"/>
        <v>0</v>
      </c>
    </row>
    <row r="9181" spans="1:12" x14ac:dyDescent="0.25">
      <c r="A9181">
        <v>365</v>
      </c>
      <c r="B9181">
        <v>420334.92959999997</v>
      </c>
      <c r="C9181">
        <v>711846.83979999996</v>
      </c>
      <c r="D9181">
        <f t="shared" si="1312"/>
        <v>742571320.47245038</v>
      </c>
      <c r="E9181">
        <f t="shared" si="1309"/>
        <v>0.53468160220488525</v>
      </c>
      <c r="F9181">
        <f t="shared" si="1310"/>
        <v>0.53468160220488525</v>
      </c>
      <c r="G9181" s="2">
        <f t="shared" si="1304"/>
        <v>19885179.50959767</v>
      </c>
      <c r="H9181">
        <f t="shared" si="1311"/>
        <v>19885180</v>
      </c>
      <c r="I9181" t="e">
        <f t="shared" si="1305"/>
        <v>#N/A</v>
      </c>
      <c r="J9181">
        <f t="shared" si="1306"/>
        <v>3.0265827325274912E-4</v>
      </c>
      <c r="K9181">
        <f t="shared" si="1307"/>
        <v>0.46562105606836796</v>
      </c>
      <c r="L9181" t="b">
        <f t="shared" si="1308"/>
        <v>0</v>
      </c>
    </row>
    <row r="9182" spans="1:12" x14ac:dyDescent="0.25">
      <c r="A9182">
        <v>583</v>
      </c>
      <c r="B9182">
        <v>420888.9644</v>
      </c>
      <c r="C9182">
        <v>92710.373120000004</v>
      </c>
      <c r="D9182">
        <f t="shared" si="1312"/>
        <v>742992209.43685043</v>
      </c>
      <c r="E9182">
        <f t="shared" si="1309"/>
        <v>0.53498465940576478</v>
      </c>
      <c r="F9182">
        <f t="shared" si="1310"/>
        <v>0.53498465940576478</v>
      </c>
      <c r="G9182" s="2">
        <f t="shared" si="1304"/>
        <v>19896450.417024285</v>
      </c>
      <c r="H9182">
        <f t="shared" si="1311"/>
        <v>19896451</v>
      </c>
      <c r="I9182" t="e">
        <f t="shared" si="1305"/>
        <v>#N/A</v>
      </c>
      <c r="J9182">
        <f t="shared" si="1306"/>
        <v>3.0305720087946223E-4</v>
      </c>
      <c r="K9182">
        <f t="shared" si="1307"/>
        <v>0.46531839779511519</v>
      </c>
      <c r="L9182" t="b">
        <f t="shared" si="1308"/>
        <v>0</v>
      </c>
    </row>
    <row r="9183" spans="1:12" x14ac:dyDescent="0.25">
      <c r="A9183">
        <v>631</v>
      </c>
      <c r="B9183">
        <v>421227.89610000001</v>
      </c>
      <c r="C9183">
        <v>410106.99129999999</v>
      </c>
      <c r="D9183">
        <f t="shared" si="1312"/>
        <v>743413437.33295047</v>
      </c>
      <c r="E9183">
        <f t="shared" si="1309"/>
        <v>0.53528796065127593</v>
      </c>
      <c r="F9183">
        <f t="shared" si="1310"/>
        <v>0.53528796065127593</v>
      </c>
      <c r="G9183" s="2">
        <f t="shared" si="1304"/>
        <v>19907730.400639959</v>
      </c>
      <c r="H9183">
        <f t="shared" si="1311"/>
        <v>19907731</v>
      </c>
      <c r="I9183" t="e">
        <f t="shared" si="1305"/>
        <v>#N/A</v>
      </c>
      <c r="J9183">
        <f t="shared" si="1306"/>
        <v>3.0330124551113309E-4</v>
      </c>
      <c r="K9183">
        <f t="shared" si="1307"/>
        <v>0.46501534059423572</v>
      </c>
      <c r="L9183" t="b">
        <f t="shared" si="1308"/>
        <v>0</v>
      </c>
    </row>
    <row r="9184" spans="1:12" x14ac:dyDescent="0.25">
      <c r="A9184">
        <v>360</v>
      </c>
      <c r="B9184">
        <v>421388.32909999997</v>
      </c>
      <c r="C9184">
        <v>535721.64769999997</v>
      </c>
      <c r="D9184">
        <f t="shared" si="1312"/>
        <v>743834825.66205049</v>
      </c>
      <c r="E9184">
        <f t="shared" si="1309"/>
        <v>0.53559137741508289</v>
      </c>
      <c r="F9184">
        <f t="shared" si="1310"/>
        <v>0.53559137741508289</v>
      </c>
      <c r="G9184" s="2">
        <f t="shared" si="1304"/>
        <v>19919014.68046115</v>
      </c>
      <c r="H9184">
        <f t="shared" si="1311"/>
        <v>19919015</v>
      </c>
      <c r="I9184" t="e">
        <f t="shared" si="1305"/>
        <v>#N/A</v>
      </c>
      <c r="J9184">
        <f t="shared" si="1306"/>
        <v>3.0341676380698097E-4</v>
      </c>
      <c r="K9184">
        <f t="shared" si="1307"/>
        <v>0.46471203934872457</v>
      </c>
      <c r="L9184" t="b">
        <f t="shared" si="1308"/>
        <v>0</v>
      </c>
    </row>
    <row r="9185" spans="1:12" x14ac:dyDescent="0.25">
      <c r="A9185">
        <v>960</v>
      </c>
      <c r="B9185">
        <v>421467.3701</v>
      </c>
      <c r="C9185">
        <v>413430.0465</v>
      </c>
      <c r="D9185">
        <f t="shared" si="1312"/>
        <v>744256293.03215051</v>
      </c>
      <c r="E9185">
        <f t="shared" si="1309"/>
        <v>0.53589485109162993</v>
      </c>
      <c r="F9185">
        <f t="shared" si="1310"/>
        <v>0.53589485109162993</v>
      </c>
      <c r="G9185" s="2">
        <f t="shared" si="1304"/>
        <v>19930301.076906607</v>
      </c>
      <c r="H9185">
        <f t="shared" si="1311"/>
        <v>19930302</v>
      </c>
      <c r="I9185" t="e">
        <f t="shared" si="1305"/>
        <v>#N/A</v>
      </c>
      <c r="J9185">
        <f t="shared" si="1306"/>
        <v>3.034736765470165E-4</v>
      </c>
      <c r="K9185">
        <f t="shared" si="1307"/>
        <v>0.46440862258491761</v>
      </c>
      <c r="L9185" t="b">
        <f t="shared" si="1308"/>
        <v>0</v>
      </c>
    </row>
    <row r="9186" spans="1:12" x14ac:dyDescent="0.25">
      <c r="A9186">
        <v>439</v>
      </c>
      <c r="B9186">
        <v>422551.91460000002</v>
      </c>
      <c r="C9186">
        <v>509136.82160000002</v>
      </c>
      <c r="D9186">
        <f t="shared" si="1312"/>
        <v>744678844.94675052</v>
      </c>
      <c r="E9186">
        <f t="shared" si="1309"/>
        <v>0.53619910568439999</v>
      </c>
      <c r="F9186">
        <f t="shared" si="1310"/>
        <v>0.53619910568439999</v>
      </c>
      <c r="G9186" s="2">
        <f t="shared" si="1304"/>
        <v>19941616.516167846</v>
      </c>
      <c r="H9186">
        <f t="shared" si="1311"/>
        <v>19941617</v>
      </c>
      <c r="I9186" t="e">
        <f t="shared" si="1305"/>
        <v>#N/A</v>
      </c>
      <c r="J9186">
        <f t="shared" si="1306"/>
        <v>3.042545927700583E-4</v>
      </c>
      <c r="K9186">
        <f t="shared" si="1307"/>
        <v>0.46410514890837057</v>
      </c>
      <c r="L9186" t="b">
        <f t="shared" si="1308"/>
        <v>0</v>
      </c>
    </row>
    <row r="9187" spans="1:12" x14ac:dyDescent="0.25">
      <c r="A9187">
        <v>601</v>
      </c>
      <c r="B9187">
        <v>422997.02769999998</v>
      </c>
      <c r="C9187">
        <v>541224.41040000005</v>
      </c>
      <c r="D9187">
        <f t="shared" si="1312"/>
        <v>745101841.97445047</v>
      </c>
      <c r="E9187">
        <f t="shared" si="1309"/>
        <v>0.53650368077673538</v>
      </c>
      <c r="F9187">
        <f t="shared" si="1310"/>
        <v>0.53650368077673538</v>
      </c>
      <c r="G9187" s="2">
        <f t="shared" si="1304"/>
        <v>19952943.875030141</v>
      </c>
      <c r="H9187">
        <f t="shared" si="1311"/>
        <v>19952944</v>
      </c>
      <c r="I9187" t="e">
        <f t="shared" si="1305"/>
        <v>#N/A</v>
      </c>
      <c r="J9187">
        <f t="shared" si="1306"/>
        <v>3.0457509233543196E-4</v>
      </c>
      <c r="K9187">
        <f t="shared" si="1307"/>
        <v>0.46380089431560051</v>
      </c>
      <c r="L9187" t="b">
        <f t="shared" si="1308"/>
        <v>0</v>
      </c>
    </row>
    <row r="9188" spans="1:12" x14ac:dyDescent="0.25">
      <c r="A9188">
        <v>1945</v>
      </c>
      <c r="B9188">
        <v>423214.04940000002</v>
      </c>
      <c r="C9188">
        <v>432987.14030000003</v>
      </c>
      <c r="D9188">
        <f t="shared" si="1312"/>
        <v>745525056.02385044</v>
      </c>
      <c r="E9188">
        <f t="shared" si="1309"/>
        <v>0.53680841213353603</v>
      </c>
      <c r="F9188">
        <f t="shared" si="1310"/>
        <v>0.53680841213353603</v>
      </c>
      <c r="G9188" s="2">
        <f t="shared" si="1304"/>
        <v>19964277.045476243</v>
      </c>
      <c r="H9188">
        <f t="shared" si="1311"/>
        <v>19964278</v>
      </c>
      <c r="I9188" t="e">
        <f t="shared" si="1305"/>
        <v>#N/A</v>
      </c>
      <c r="J9188">
        <f t="shared" si="1306"/>
        <v>3.0473135680063567E-4</v>
      </c>
      <c r="K9188">
        <f t="shared" si="1307"/>
        <v>0.46349631922326506</v>
      </c>
      <c r="L9188" t="b">
        <f t="shared" si="1308"/>
        <v>0</v>
      </c>
    </row>
    <row r="9189" spans="1:12" x14ac:dyDescent="0.25">
      <c r="A9189">
        <v>337</v>
      </c>
      <c r="B9189">
        <v>423714.15850000002</v>
      </c>
      <c r="C9189">
        <v>505228.48139999999</v>
      </c>
      <c r="D9189">
        <f t="shared" si="1312"/>
        <v>745948770.1823504</v>
      </c>
      <c r="E9189">
        <f t="shared" si="1309"/>
        <v>0.53711350358926246</v>
      </c>
      <c r="F9189">
        <f t="shared" si="1310"/>
        <v>0.53711350358926246</v>
      </c>
      <c r="G9189" s="2">
        <f t="shared" si="1304"/>
        <v>19975623.608251076</v>
      </c>
      <c r="H9189">
        <f t="shared" si="1311"/>
        <v>19975624</v>
      </c>
      <c r="I9189" t="e">
        <f t="shared" si="1305"/>
        <v>#N/A</v>
      </c>
      <c r="J9189">
        <f t="shared" si="1306"/>
        <v>3.0509145572648043E-4</v>
      </c>
      <c r="K9189">
        <f t="shared" si="1307"/>
        <v>0.46319158786646442</v>
      </c>
      <c r="L9189" t="b">
        <f t="shared" si="1308"/>
        <v>0</v>
      </c>
    </row>
    <row r="9190" spans="1:12" x14ac:dyDescent="0.25">
      <c r="A9190">
        <v>2030</v>
      </c>
      <c r="B9190">
        <v>423883.63319999998</v>
      </c>
      <c r="C9190">
        <v>74014.02867</v>
      </c>
      <c r="D9190">
        <f t="shared" si="1312"/>
        <v>746372653.81555045</v>
      </c>
      <c r="E9190">
        <f t="shared" si="1309"/>
        <v>0.53741871707367717</v>
      </c>
      <c r="F9190">
        <f t="shared" si="1310"/>
        <v>0.53741871707367717</v>
      </c>
      <c r="G9190" s="2">
        <f t="shared" si="1304"/>
        <v>19986974.709357433</v>
      </c>
      <c r="H9190">
        <f t="shared" si="1311"/>
        <v>19986975</v>
      </c>
      <c r="I9190" t="e">
        <f t="shared" si="1305"/>
        <v>#N/A</v>
      </c>
      <c r="J9190">
        <f t="shared" si="1306"/>
        <v>3.0521348441467637E-4</v>
      </c>
      <c r="K9190">
        <f t="shared" si="1307"/>
        <v>0.46288649641073792</v>
      </c>
      <c r="L9190" t="b">
        <f t="shared" si="1308"/>
        <v>0</v>
      </c>
    </row>
    <row r="9191" spans="1:12" x14ac:dyDescent="0.25">
      <c r="A9191">
        <v>959</v>
      </c>
      <c r="B9191">
        <v>424554.59049999999</v>
      </c>
      <c r="C9191">
        <v>543509.87800000003</v>
      </c>
      <c r="D9191">
        <f t="shared" si="1312"/>
        <v>746797208.40605044</v>
      </c>
      <c r="E9191">
        <f t="shared" si="1309"/>
        <v>0.53772441367468182</v>
      </c>
      <c r="F9191">
        <f t="shared" si="1310"/>
        <v>0.53772441367468182</v>
      </c>
      <c r="G9191" s="2">
        <f t="shared" si="1304"/>
        <v>19998343.777904738</v>
      </c>
      <c r="H9191">
        <f t="shared" si="1311"/>
        <v>19998344</v>
      </c>
      <c r="I9191" t="e">
        <f t="shared" si="1305"/>
        <v>#N/A</v>
      </c>
      <c r="J9191">
        <f t="shared" si="1306"/>
        <v>3.0569660100467181E-4</v>
      </c>
      <c r="K9191">
        <f t="shared" si="1307"/>
        <v>0.46258128292632322</v>
      </c>
      <c r="L9191" t="b">
        <f t="shared" si="1308"/>
        <v>0</v>
      </c>
    </row>
    <row r="9192" spans="1:12" x14ac:dyDescent="0.25">
      <c r="A9192">
        <v>1964</v>
      </c>
      <c r="B9192">
        <v>424577.60269999999</v>
      </c>
      <c r="C9192">
        <v>499548.21189999999</v>
      </c>
      <c r="D9192">
        <f t="shared" si="1312"/>
        <v>747221786.00875044</v>
      </c>
      <c r="E9192">
        <f t="shared" si="1309"/>
        <v>0.53803012684540796</v>
      </c>
      <c r="F9192">
        <f t="shared" si="1310"/>
        <v>0.53803012684540796</v>
      </c>
      <c r="G9192" s="2">
        <f t="shared" si="1304"/>
        <v>20009713.462691478</v>
      </c>
      <c r="H9192">
        <f t="shared" si="1311"/>
        <v>20009714</v>
      </c>
      <c r="I9192" t="e">
        <f t="shared" si="1305"/>
        <v>#N/A</v>
      </c>
      <c r="J9192">
        <f t="shared" si="1306"/>
        <v>3.0571317072616123E-4</v>
      </c>
      <c r="K9192">
        <f t="shared" si="1307"/>
        <v>0.46227558632531857</v>
      </c>
      <c r="L9192" t="b">
        <f t="shared" si="1308"/>
        <v>0</v>
      </c>
    </row>
    <row r="9193" spans="1:12" x14ac:dyDescent="0.25">
      <c r="A9193">
        <v>1919</v>
      </c>
      <c r="B9193">
        <v>424769.91899999999</v>
      </c>
      <c r="C9193">
        <v>236773.67389999999</v>
      </c>
      <c r="D9193">
        <f t="shared" si="1312"/>
        <v>747646555.92775047</v>
      </c>
      <c r="E9193">
        <f t="shared" si="1309"/>
        <v>0.53833597849170489</v>
      </c>
      <c r="F9193">
        <f t="shared" si="1310"/>
        <v>0.53833597849170489</v>
      </c>
      <c r="G9193" s="2">
        <f t="shared" si="1304"/>
        <v>20021088.297480706</v>
      </c>
      <c r="H9193">
        <f t="shared" si="1311"/>
        <v>20021089</v>
      </c>
      <c r="I9193" t="e">
        <f t="shared" si="1305"/>
        <v>#N/A</v>
      </c>
      <c r="J9193">
        <f t="shared" si="1306"/>
        <v>3.0585164629689658E-4</v>
      </c>
      <c r="K9193">
        <f t="shared" si="1307"/>
        <v>0.46196987315459243</v>
      </c>
      <c r="L9193" t="b">
        <f t="shared" si="1308"/>
        <v>0</v>
      </c>
    </row>
    <row r="9194" spans="1:12" x14ac:dyDescent="0.25">
      <c r="A9194">
        <v>591</v>
      </c>
      <c r="B9194">
        <v>424917.84710000001</v>
      </c>
      <c r="C9194">
        <v>707308.36950000003</v>
      </c>
      <c r="D9194">
        <f t="shared" si="1312"/>
        <v>748071473.77485049</v>
      </c>
      <c r="E9194">
        <f t="shared" si="1309"/>
        <v>0.53864193665226023</v>
      </c>
      <c r="F9194">
        <f t="shared" si="1310"/>
        <v>0.53864193665226023</v>
      </c>
      <c r="G9194" s="2">
        <f t="shared" si="1304"/>
        <v>20032467.093609057</v>
      </c>
      <c r="H9194">
        <f t="shared" si="1311"/>
        <v>20032468</v>
      </c>
      <c r="I9194" t="e">
        <f t="shared" si="1305"/>
        <v>#N/A</v>
      </c>
      <c r="J9194">
        <f t="shared" si="1306"/>
        <v>3.0595816055530993E-4</v>
      </c>
      <c r="K9194">
        <f t="shared" si="1307"/>
        <v>0.46166402150829555</v>
      </c>
      <c r="L9194" t="b">
        <f t="shared" si="1308"/>
        <v>0</v>
      </c>
    </row>
    <row r="9195" spans="1:12" x14ac:dyDescent="0.25">
      <c r="A9195">
        <v>2025</v>
      </c>
      <c r="B9195">
        <v>425771.84529999999</v>
      </c>
      <c r="C9195">
        <v>147284.57810000001</v>
      </c>
      <c r="D9195">
        <f t="shared" si="1312"/>
        <v>748497245.62015045</v>
      </c>
      <c r="E9195">
        <f t="shared" si="1309"/>
        <v>0.53894850972631037</v>
      </c>
      <c r="F9195">
        <f t="shared" si="1310"/>
        <v>0.53894850972631037</v>
      </c>
      <c r="G9195" s="2">
        <f t="shared" si="1304"/>
        <v>20043868.758796632</v>
      </c>
      <c r="H9195">
        <f t="shared" si="1311"/>
        <v>20043869</v>
      </c>
      <c r="I9195" t="e">
        <f t="shared" si="1305"/>
        <v>#N/A</v>
      </c>
      <c r="J9195">
        <f t="shared" si="1306"/>
        <v>3.0657307405017201E-4</v>
      </c>
      <c r="K9195">
        <f t="shared" si="1307"/>
        <v>0.46135806334774027</v>
      </c>
      <c r="L9195" t="b">
        <f t="shared" si="1308"/>
        <v>0</v>
      </c>
    </row>
    <row r="9196" spans="1:12" x14ac:dyDescent="0.25">
      <c r="A9196">
        <v>405</v>
      </c>
      <c r="B9196">
        <v>425842.73119999998</v>
      </c>
      <c r="C9196">
        <v>552157.46860000002</v>
      </c>
      <c r="D9196">
        <f t="shared" si="1312"/>
        <v>748923088.35135043</v>
      </c>
      <c r="E9196">
        <f t="shared" si="1309"/>
        <v>0.53925513384109636</v>
      </c>
      <c r="F9196">
        <f t="shared" si="1310"/>
        <v>0.53925513384109636</v>
      </c>
      <c r="G9196" s="2">
        <f t="shared" si="1304"/>
        <v>20055272.322224561</v>
      </c>
      <c r="H9196">
        <f t="shared" si="1311"/>
        <v>20055273</v>
      </c>
      <c r="I9196" t="e">
        <f t="shared" si="1305"/>
        <v>#N/A</v>
      </c>
      <c r="J9196">
        <f t="shared" si="1306"/>
        <v>3.0662411478597854E-4</v>
      </c>
      <c r="K9196">
        <f t="shared" si="1307"/>
        <v>0.46105149027369008</v>
      </c>
      <c r="L9196" t="b">
        <f t="shared" si="1308"/>
        <v>0</v>
      </c>
    </row>
    <row r="9197" spans="1:12" x14ac:dyDescent="0.25">
      <c r="A9197">
        <v>557</v>
      </c>
      <c r="B9197">
        <v>426993.92180000001</v>
      </c>
      <c r="C9197">
        <v>1030449.594</v>
      </c>
      <c r="D9197">
        <f t="shared" si="1312"/>
        <v>749350082.27315044</v>
      </c>
      <c r="E9197">
        <f t="shared" si="1309"/>
        <v>0.53956258686001246</v>
      </c>
      <c r="F9197">
        <f t="shared" si="1310"/>
        <v>0.53956258686001246</v>
      </c>
      <c r="G9197" s="2">
        <f t="shared" si="1304"/>
        <v>20066706.713171814</v>
      </c>
      <c r="H9197">
        <f t="shared" si="1311"/>
        <v>20066707</v>
      </c>
      <c r="I9197" t="e">
        <f t="shared" si="1305"/>
        <v>#N/A</v>
      </c>
      <c r="J9197">
        <f t="shared" si="1306"/>
        <v>3.0745301891610247E-4</v>
      </c>
      <c r="K9197">
        <f t="shared" si="1307"/>
        <v>0.46074486615890409</v>
      </c>
      <c r="L9197" t="b">
        <f t="shared" si="1308"/>
        <v>0</v>
      </c>
    </row>
    <row r="9198" spans="1:12" x14ac:dyDescent="0.25">
      <c r="A9198">
        <v>635</v>
      </c>
      <c r="B9198">
        <v>427059.2965</v>
      </c>
      <c r="C9198">
        <v>157642.14509999999</v>
      </c>
      <c r="D9198">
        <f t="shared" si="1312"/>
        <v>749777141.56965041</v>
      </c>
      <c r="E9198">
        <f t="shared" si="1309"/>
        <v>0.53987008695137584</v>
      </c>
      <c r="F9198">
        <f t="shared" si="1310"/>
        <v>0.53987008695137584</v>
      </c>
      <c r="G9198" s="2">
        <f t="shared" si="1304"/>
        <v>20078142.854776017</v>
      </c>
      <c r="H9198">
        <f t="shared" si="1311"/>
        <v>20078143</v>
      </c>
      <c r="I9198" t="e">
        <f t="shared" si="1305"/>
        <v>#N/A</v>
      </c>
      <c r="J9198">
        <f t="shared" si="1306"/>
        <v>3.0750009136338934E-4</v>
      </c>
      <c r="K9198">
        <f t="shared" si="1307"/>
        <v>0.46043741313998798</v>
      </c>
      <c r="L9198" t="b">
        <f t="shared" si="1308"/>
        <v>0</v>
      </c>
    </row>
    <row r="9199" spans="1:12" x14ac:dyDescent="0.25">
      <c r="A9199">
        <v>380</v>
      </c>
      <c r="B9199">
        <v>428461.96960000001</v>
      </c>
      <c r="C9199">
        <v>624478.02139999997</v>
      </c>
      <c r="D9199">
        <f t="shared" si="1312"/>
        <v>750205603.53925037</v>
      </c>
      <c r="E9199">
        <f t="shared" si="1309"/>
        <v>0.54017859702451443</v>
      </c>
      <c r="F9199">
        <f t="shared" si="1310"/>
        <v>0.54017859702451443</v>
      </c>
      <c r="G9199" s="2">
        <f t="shared" si="1304"/>
        <v>20089616.558302719</v>
      </c>
      <c r="H9199">
        <f t="shared" si="1311"/>
        <v>20089617</v>
      </c>
      <c r="I9199" t="e">
        <f t="shared" si="1305"/>
        <v>#N/A</v>
      </c>
      <c r="J9199">
        <f t="shared" si="1306"/>
        <v>3.0851007313860863E-4</v>
      </c>
      <c r="K9199">
        <f t="shared" si="1307"/>
        <v>0.46012991304862461</v>
      </c>
      <c r="L9199" t="b">
        <f t="shared" si="1308"/>
        <v>0</v>
      </c>
    </row>
    <row r="9200" spans="1:12" x14ac:dyDescent="0.25">
      <c r="A9200">
        <v>7</v>
      </c>
      <c r="B9200">
        <v>428686.40919999999</v>
      </c>
      <c r="C9200">
        <v>3292898.2209999999</v>
      </c>
      <c r="D9200">
        <f t="shared" si="1312"/>
        <v>750634289.94845033</v>
      </c>
      <c r="E9200">
        <f t="shared" si="1309"/>
        <v>0.54048726870330843</v>
      </c>
      <c r="F9200">
        <f t="shared" si="1310"/>
        <v>0.54048726870330843</v>
      </c>
      <c r="G9200" s="2">
        <f t="shared" si="1304"/>
        <v>20101096.272055794</v>
      </c>
      <c r="H9200">
        <f t="shared" si="1311"/>
        <v>20101097</v>
      </c>
      <c r="I9200" t="e">
        <f t="shared" si="1305"/>
        <v>#N/A</v>
      </c>
      <c r="J9200">
        <f t="shared" si="1306"/>
        <v>3.0867167879400863E-4</v>
      </c>
      <c r="K9200">
        <f t="shared" si="1307"/>
        <v>0.45982140297548602</v>
      </c>
      <c r="L9200" t="b">
        <f t="shared" si="1308"/>
        <v>0</v>
      </c>
    </row>
    <row r="9201" spans="1:12" x14ac:dyDescent="0.25">
      <c r="A9201">
        <v>324</v>
      </c>
      <c r="B9201">
        <v>430376.97580000001</v>
      </c>
      <c r="C9201">
        <v>712826.55630000005</v>
      </c>
      <c r="D9201">
        <f t="shared" si="1312"/>
        <v>751064666.92425036</v>
      </c>
      <c r="E9201">
        <f t="shared" si="1309"/>
        <v>0.54079715765892611</v>
      </c>
      <c r="F9201">
        <f t="shared" si="1310"/>
        <v>0.54079715765892611</v>
      </c>
      <c r="G9201" s="2">
        <f t="shared" si="1304"/>
        <v>20112621.257177945</v>
      </c>
      <c r="H9201">
        <f t="shared" si="1311"/>
        <v>20112622</v>
      </c>
      <c r="I9201" t="e">
        <f t="shared" si="1305"/>
        <v>#N/A</v>
      </c>
      <c r="J9201">
        <f t="shared" si="1306"/>
        <v>3.0988895561766375E-4</v>
      </c>
      <c r="K9201">
        <f t="shared" si="1307"/>
        <v>0.45951273129669201</v>
      </c>
      <c r="L9201" t="b">
        <f t="shared" si="1308"/>
        <v>0</v>
      </c>
    </row>
    <row r="9202" spans="1:12" x14ac:dyDescent="0.25">
      <c r="A9202">
        <v>2013</v>
      </c>
      <c r="B9202">
        <v>432238.31650000002</v>
      </c>
      <c r="C9202">
        <v>125204.5971</v>
      </c>
      <c r="D9202">
        <f t="shared" si="1312"/>
        <v>751496905.24075031</v>
      </c>
      <c r="E9202">
        <f t="shared" si="1309"/>
        <v>0.54110838685567653</v>
      </c>
      <c r="F9202">
        <f t="shared" si="1310"/>
        <v>0.54110838685567653</v>
      </c>
      <c r="G9202" s="2">
        <f t="shared" si="1304"/>
        <v>20124196.086797085</v>
      </c>
      <c r="H9202">
        <f t="shared" si="1311"/>
        <v>20124197</v>
      </c>
      <c r="I9202" t="e">
        <f t="shared" si="1305"/>
        <v>#N/A</v>
      </c>
      <c r="J9202">
        <f t="shared" si="1306"/>
        <v>3.1122919675045078E-4</v>
      </c>
      <c r="K9202">
        <f t="shared" si="1307"/>
        <v>0.45920284234107434</v>
      </c>
      <c r="L9202" t="b">
        <f t="shared" si="1308"/>
        <v>0</v>
      </c>
    </row>
    <row r="9203" spans="1:12" x14ac:dyDescent="0.25">
      <c r="A9203">
        <v>539</v>
      </c>
      <c r="B9203">
        <v>432935.31910000002</v>
      </c>
      <c r="C9203">
        <v>1041996.575</v>
      </c>
      <c r="D9203">
        <f t="shared" si="1312"/>
        <v>751929840.55985034</v>
      </c>
      <c r="E9203">
        <f t="shared" si="1309"/>
        <v>0.54142011792269407</v>
      </c>
      <c r="F9203">
        <f t="shared" si="1310"/>
        <v>0.54142011792269407</v>
      </c>
      <c r="G9203" s="2">
        <f t="shared" si="1304"/>
        <v>20135789.581319429</v>
      </c>
      <c r="H9203">
        <f t="shared" si="1311"/>
        <v>20135790</v>
      </c>
      <c r="I9203" t="e">
        <f t="shared" si="1305"/>
        <v>#N/A</v>
      </c>
      <c r="J9203">
        <f t="shared" si="1306"/>
        <v>3.1173106701750053E-4</v>
      </c>
      <c r="K9203">
        <f t="shared" si="1307"/>
        <v>0.45889161314432386</v>
      </c>
      <c r="L9203" t="b">
        <f t="shared" si="1308"/>
        <v>0</v>
      </c>
    </row>
    <row r="9204" spans="1:12" x14ac:dyDescent="0.25">
      <c r="A9204">
        <v>662</v>
      </c>
      <c r="B9204">
        <v>433166.61219999997</v>
      </c>
      <c r="C9204">
        <v>422516.62150000001</v>
      </c>
      <c r="D9204">
        <f t="shared" si="1312"/>
        <v>752363007.17205036</v>
      </c>
      <c r="E9204">
        <f t="shared" si="1309"/>
        <v>0.54173201553016614</v>
      </c>
      <c r="F9204">
        <f t="shared" si="1310"/>
        <v>0.54173201553016614</v>
      </c>
      <c r="G9204" s="2">
        <f t="shared" si="1304"/>
        <v>20147389.269596756</v>
      </c>
      <c r="H9204">
        <f t="shared" si="1311"/>
        <v>20147390</v>
      </c>
      <c r="I9204" t="e">
        <f t="shared" si="1305"/>
        <v>#N/A</v>
      </c>
      <c r="J9204">
        <f t="shared" si="1306"/>
        <v>3.1189760747210387E-4</v>
      </c>
      <c r="K9204">
        <f t="shared" si="1307"/>
        <v>0.45857988207730638</v>
      </c>
      <c r="L9204" t="b">
        <f t="shared" si="1308"/>
        <v>0</v>
      </c>
    </row>
    <row r="9205" spans="1:12" x14ac:dyDescent="0.25">
      <c r="A9205">
        <v>417</v>
      </c>
      <c r="B9205">
        <v>433276.93229999999</v>
      </c>
      <c r="C9205">
        <v>636896.90630000003</v>
      </c>
      <c r="D9205">
        <f t="shared" si="1312"/>
        <v>752796284.10435033</v>
      </c>
      <c r="E9205">
        <f t="shared" si="1309"/>
        <v>0.54204399257260449</v>
      </c>
      <c r="F9205">
        <f t="shared" si="1310"/>
        <v>0.54204399257260449</v>
      </c>
      <c r="G9205" s="2">
        <f t="shared" si="1304"/>
        <v>20158991.912115552</v>
      </c>
      <c r="H9205">
        <f t="shared" si="1311"/>
        <v>20158992</v>
      </c>
      <c r="I9205" t="e">
        <f t="shared" si="1305"/>
        <v>#N/A</v>
      </c>
      <c r="J9205">
        <f t="shared" si="1306"/>
        <v>3.1197704243841239E-4</v>
      </c>
      <c r="K9205">
        <f t="shared" si="1307"/>
        <v>0.4582679844698343</v>
      </c>
      <c r="L9205" t="b">
        <f t="shared" si="1308"/>
        <v>0</v>
      </c>
    </row>
    <row r="9206" spans="1:12" x14ac:dyDescent="0.25">
      <c r="A9206">
        <v>610</v>
      </c>
      <c r="B9206">
        <v>433704.57459999999</v>
      </c>
      <c r="C9206">
        <v>222446.4093</v>
      </c>
      <c r="D9206">
        <f t="shared" si="1312"/>
        <v>753229988.67895031</v>
      </c>
      <c r="E9206">
        <f t="shared" si="1309"/>
        <v>0.54235627753492055</v>
      </c>
      <c r="F9206">
        <f t="shared" si="1310"/>
        <v>0.54235627753492055</v>
      </c>
      <c r="G9206" s="2">
        <f t="shared" si="1304"/>
        <v>20170606.006388094</v>
      </c>
      <c r="H9206">
        <f t="shared" si="1311"/>
        <v>20170607</v>
      </c>
      <c r="I9206" t="e">
        <f t="shared" si="1305"/>
        <v>#N/A</v>
      </c>
      <c r="J9206">
        <f t="shared" si="1306"/>
        <v>3.1228496231604669E-4</v>
      </c>
      <c r="K9206">
        <f t="shared" si="1307"/>
        <v>0.45795600742739589</v>
      </c>
      <c r="L9206" t="b">
        <f t="shared" si="1308"/>
        <v>0</v>
      </c>
    </row>
    <row r="9207" spans="1:12" x14ac:dyDescent="0.25">
      <c r="A9207">
        <v>412</v>
      </c>
      <c r="B9207">
        <v>434123.04029999999</v>
      </c>
      <c r="C9207">
        <v>676999.56370000006</v>
      </c>
      <c r="D9207">
        <f t="shared" si="1312"/>
        <v>753664111.71925032</v>
      </c>
      <c r="E9207">
        <f t="shared" si="1309"/>
        <v>0.54266886380958845</v>
      </c>
      <c r="F9207">
        <f t="shared" si="1310"/>
        <v>0.54266886380958845</v>
      </c>
      <c r="G9207" s="2">
        <f t="shared" si="1304"/>
        <v>20182231.306675918</v>
      </c>
      <c r="H9207">
        <f t="shared" si="1311"/>
        <v>20182232</v>
      </c>
      <c r="I9207" t="e">
        <f t="shared" si="1305"/>
        <v>#N/A</v>
      </c>
      <c r="J9207">
        <f t="shared" si="1306"/>
        <v>3.1258627466783725E-4</v>
      </c>
      <c r="K9207">
        <f t="shared" si="1307"/>
        <v>0.45764372246507984</v>
      </c>
      <c r="L9207" t="b">
        <f t="shared" si="1308"/>
        <v>0</v>
      </c>
    </row>
    <row r="9208" spans="1:12" x14ac:dyDescent="0.25">
      <c r="A9208">
        <v>386</v>
      </c>
      <c r="B9208">
        <v>434388.8933</v>
      </c>
      <c r="C9208">
        <v>566388.83620000002</v>
      </c>
      <c r="D9208">
        <f t="shared" si="1312"/>
        <v>754098500.61255038</v>
      </c>
      <c r="E9208">
        <f t="shared" si="1309"/>
        <v>0.54298164150924677</v>
      </c>
      <c r="F9208">
        <f t="shared" si="1310"/>
        <v>0.54298164150924677</v>
      </c>
      <c r="G9208" s="2">
        <f t="shared" si="1304"/>
        <v>20193863.726191867</v>
      </c>
      <c r="H9208">
        <f t="shared" si="1311"/>
        <v>20193864</v>
      </c>
      <c r="I9208" t="e">
        <f t="shared" si="1305"/>
        <v>#N/A</v>
      </c>
      <c r="J9208">
        <f t="shared" si="1306"/>
        <v>3.1277769965836952E-4</v>
      </c>
      <c r="K9208">
        <f t="shared" si="1307"/>
        <v>0.45733113619041199</v>
      </c>
      <c r="L9208" t="b">
        <f t="shared" si="1308"/>
        <v>0</v>
      </c>
    </row>
    <row r="9209" spans="1:12" x14ac:dyDescent="0.25">
      <c r="A9209">
        <v>516</v>
      </c>
      <c r="B9209">
        <v>434797.7574</v>
      </c>
      <c r="C9209">
        <v>355245.65950000001</v>
      </c>
      <c r="D9209">
        <f t="shared" si="1312"/>
        <v>754533298.36995041</v>
      </c>
      <c r="E9209">
        <f t="shared" si="1309"/>
        <v>0.54329471360771386</v>
      </c>
      <c r="F9209">
        <f t="shared" si="1310"/>
        <v>0.54329471360771386</v>
      </c>
      <c r="G9209" s="2">
        <f t="shared" si="1304"/>
        <v>20205507.094603632</v>
      </c>
      <c r="H9209">
        <f t="shared" si="1311"/>
        <v>20205508</v>
      </c>
      <c r="I9209" t="e">
        <f t="shared" si="1305"/>
        <v>#N/A</v>
      </c>
      <c r="J9209">
        <f t="shared" si="1306"/>
        <v>3.1307209846700242E-4</v>
      </c>
      <c r="K9209">
        <f t="shared" si="1307"/>
        <v>0.45701835849075362</v>
      </c>
      <c r="L9209" t="b">
        <f t="shared" si="1308"/>
        <v>0</v>
      </c>
    </row>
    <row r="9210" spans="1:12" x14ac:dyDescent="0.25">
      <c r="A9210">
        <v>477</v>
      </c>
      <c r="B9210">
        <v>435308.89870000002</v>
      </c>
      <c r="C9210">
        <v>429515.61109999998</v>
      </c>
      <c r="D9210">
        <f t="shared" si="1312"/>
        <v>754968607.26865041</v>
      </c>
      <c r="E9210">
        <f t="shared" si="1309"/>
        <v>0.54360815374874016</v>
      </c>
      <c r="F9210">
        <f t="shared" si="1310"/>
        <v>0.54360815374874016</v>
      </c>
      <c r="G9210" s="2">
        <f t="shared" si="1304"/>
        <v>20217164.150773358</v>
      </c>
      <c r="H9210">
        <f t="shared" si="1311"/>
        <v>20217165</v>
      </c>
      <c r="I9210" t="e">
        <f t="shared" si="1305"/>
        <v>#N/A</v>
      </c>
      <c r="J9210">
        <f t="shared" si="1306"/>
        <v>3.1344014102628576E-4</v>
      </c>
      <c r="K9210">
        <f t="shared" si="1307"/>
        <v>0.45670528639228664</v>
      </c>
      <c r="L9210" t="b">
        <f t="shared" si="1308"/>
        <v>0</v>
      </c>
    </row>
    <row r="9211" spans="1:12" x14ac:dyDescent="0.25">
      <c r="A9211">
        <v>280</v>
      </c>
      <c r="B9211">
        <v>435322.82209999999</v>
      </c>
      <c r="C9211">
        <v>714916.32689999999</v>
      </c>
      <c r="D9211">
        <f t="shared" si="1312"/>
        <v>755403930.09075046</v>
      </c>
      <c r="E9211">
        <f t="shared" si="1309"/>
        <v>0.54392160391518163</v>
      </c>
      <c r="F9211">
        <f t="shared" si="1310"/>
        <v>0.54392160391518163</v>
      </c>
      <c r="G9211" s="2">
        <f t="shared" si="1304"/>
        <v>20228821.579795226</v>
      </c>
      <c r="H9211">
        <f t="shared" si="1311"/>
        <v>20228822</v>
      </c>
      <c r="I9211" t="e">
        <f t="shared" si="1305"/>
        <v>#N/A</v>
      </c>
      <c r="J9211">
        <f t="shared" si="1306"/>
        <v>3.1345016644150836E-4</v>
      </c>
      <c r="K9211">
        <f t="shared" si="1307"/>
        <v>0.45639184625126034</v>
      </c>
      <c r="L9211" t="b">
        <f t="shared" si="1308"/>
        <v>0</v>
      </c>
    </row>
    <row r="9212" spans="1:12" x14ac:dyDescent="0.25">
      <c r="A9212">
        <v>716</v>
      </c>
      <c r="B9212">
        <v>436159.4509</v>
      </c>
      <c r="C9212">
        <v>471485.51240000001</v>
      </c>
      <c r="D9212">
        <f t="shared" si="1312"/>
        <v>755840089.54165041</v>
      </c>
      <c r="E9212">
        <f t="shared" si="1309"/>
        <v>0.54423565648844241</v>
      </c>
      <c r="F9212">
        <f t="shared" si="1310"/>
        <v>0.54423565648844241</v>
      </c>
      <c r="G9212" s="2">
        <f t="shared" si="1304"/>
        <v>20240501.412744384</v>
      </c>
      <c r="H9212">
        <f t="shared" si="1311"/>
        <v>20240502</v>
      </c>
      <c r="I9212" t="e">
        <f t="shared" si="1305"/>
        <v>#N/A</v>
      </c>
      <c r="J9212">
        <f t="shared" si="1306"/>
        <v>3.1405257326076199E-4</v>
      </c>
      <c r="K9212">
        <f t="shared" si="1307"/>
        <v>0.45607839608481882</v>
      </c>
      <c r="L9212" t="b">
        <f t="shared" si="1308"/>
        <v>0</v>
      </c>
    </row>
    <row r="9213" spans="1:12" x14ac:dyDescent="0.25">
      <c r="A9213">
        <v>1884</v>
      </c>
      <c r="B9213">
        <v>436648.79479999997</v>
      </c>
      <c r="C9213">
        <v>164606.40400000001</v>
      </c>
      <c r="D9213">
        <f t="shared" si="1312"/>
        <v>756276738.33645046</v>
      </c>
      <c r="E9213">
        <f t="shared" si="1309"/>
        <v>0.54455006140924644</v>
      </c>
      <c r="F9213">
        <f t="shared" si="1310"/>
        <v>0.54455006140924644</v>
      </c>
      <c r="G9213" s="2">
        <f t="shared" si="1304"/>
        <v>20252194.349742979</v>
      </c>
      <c r="H9213">
        <f t="shared" si="1311"/>
        <v>20252195</v>
      </c>
      <c r="I9213" t="e">
        <f t="shared" si="1305"/>
        <v>#N/A</v>
      </c>
      <c r="J9213">
        <f t="shared" si="1306"/>
        <v>3.1440492080404538E-4</v>
      </c>
      <c r="K9213">
        <f t="shared" si="1307"/>
        <v>0.45576434351155803</v>
      </c>
      <c r="L9213" t="b">
        <f t="shared" si="1308"/>
        <v>0</v>
      </c>
    </row>
    <row r="9214" spans="1:12" x14ac:dyDescent="0.25">
      <c r="A9214">
        <v>547</v>
      </c>
      <c r="B9214">
        <v>438019.36009999999</v>
      </c>
      <c r="C9214">
        <v>726479.40049999999</v>
      </c>
      <c r="D9214">
        <f t="shared" si="1312"/>
        <v>756714757.69655049</v>
      </c>
      <c r="E9214">
        <f t="shared" si="1309"/>
        <v>0.54486545319290169</v>
      </c>
      <c r="F9214">
        <f t="shared" si="1310"/>
        <v>0.54486545319290169</v>
      </c>
      <c r="G9214" s="2">
        <f t="shared" si="1304"/>
        <v>20263923.988855254</v>
      </c>
      <c r="H9214">
        <f t="shared" si="1311"/>
        <v>20263924</v>
      </c>
      <c r="I9214" t="e">
        <f t="shared" si="1305"/>
        <v>#N/A</v>
      </c>
      <c r="J9214">
        <f t="shared" si="1306"/>
        <v>3.1539178365523141E-4</v>
      </c>
      <c r="K9214">
        <f t="shared" si="1307"/>
        <v>0.455449938590754</v>
      </c>
      <c r="L9214" t="b">
        <f t="shared" si="1308"/>
        <v>0</v>
      </c>
    </row>
    <row r="9215" spans="1:12" x14ac:dyDescent="0.25">
      <c r="A9215">
        <v>318</v>
      </c>
      <c r="B9215">
        <v>438244.38689999998</v>
      </c>
      <c r="C9215">
        <v>585235.054</v>
      </c>
      <c r="D9215">
        <f t="shared" si="1312"/>
        <v>757153002.08345044</v>
      </c>
      <c r="E9215">
        <f t="shared" si="1309"/>
        <v>0.54518100700502026</v>
      </c>
      <c r="F9215">
        <f t="shared" si="1310"/>
        <v>0.54518100700502026</v>
      </c>
      <c r="G9215" s="2">
        <f t="shared" si="1304"/>
        <v>20275659.653918423</v>
      </c>
      <c r="H9215">
        <f t="shared" si="1311"/>
        <v>20275660</v>
      </c>
      <c r="I9215" t="e">
        <f t="shared" si="1305"/>
        <v>#N/A</v>
      </c>
      <c r="J9215">
        <f t="shared" si="1306"/>
        <v>3.1555381211855328E-4</v>
      </c>
      <c r="K9215">
        <f t="shared" si="1307"/>
        <v>0.45513454680709875</v>
      </c>
      <c r="L9215" t="b">
        <f t="shared" si="1308"/>
        <v>0</v>
      </c>
    </row>
    <row r="9216" spans="1:12" x14ac:dyDescent="0.25">
      <c r="A9216">
        <v>615</v>
      </c>
      <c r="B9216">
        <v>439384.73139999999</v>
      </c>
      <c r="C9216">
        <v>187582.29399999999</v>
      </c>
      <c r="D9216">
        <f t="shared" si="1312"/>
        <v>757592386.81485045</v>
      </c>
      <c r="E9216">
        <f t="shared" si="1309"/>
        <v>0.5454973819116351</v>
      </c>
      <c r="F9216">
        <f t="shared" si="1310"/>
        <v>0.5454973819116351</v>
      </c>
      <c r="G9216" s="2">
        <f t="shared" si="1304"/>
        <v>20287425.856055219</v>
      </c>
      <c r="H9216">
        <f t="shared" si="1311"/>
        <v>20287426</v>
      </c>
      <c r="I9216" t="e">
        <f t="shared" si="1305"/>
        <v>#N/A</v>
      </c>
      <c r="J9216">
        <f t="shared" si="1306"/>
        <v>3.1637490661482013E-4</v>
      </c>
      <c r="K9216">
        <f t="shared" si="1307"/>
        <v>0.45481899299498019</v>
      </c>
      <c r="L9216" t="b">
        <f t="shared" si="1308"/>
        <v>0</v>
      </c>
    </row>
    <row r="9217" spans="1:12" x14ac:dyDescent="0.25">
      <c r="A9217">
        <v>2010</v>
      </c>
      <c r="B9217">
        <v>439775.69900000002</v>
      </c>
      <c r="C9217">
        <v>142818.4026</v>
      </c>
      <c r="D9217">
        <f t="shared" si="1312"/>
        <v>758032162.51385045</v>
      </c>
      <c r="E9217">
        <f t="shared" si="1309"/>
        <v>0.5458140383308494</v>
      </c>
      <c r="F9217">
        <f t="shared" si="1310"/>
        <v>0.5458140383308494</v>
      </c>
      <c r="G9217" s="2">
        <f t="shared" si="1304"/>
        <v>20299202.527840778</v>
      </c>
      <c r="H9217">
        <f t="shared" si="1311"/>
        <v>20299203</v>
      </c>
      <c r="I9217" t="e">
        <f t="shared" si="1305"/>
        <v>#N/A</v>
      </c>
      <c r="J9217">
        <f t="shared" si="1306"/>
        <v>3.1665641921437113E-4</v>
      </c>
      <c r="K9217">
        <f t="shared" si="1307"/>
        <v>0.45450261808836534</v>
      </c>
      <c r="L9217" t="b">
        <f t="shared" si="1308"/>
        <v>0</v>
      </c>
    </row>
    <row r="9218" spans="1:12" x14ac:dyDescent="0.25">
      <c r="A9218">
        <v>486</v>
      </c>
      <c r="B9218">
        <v>440430.74770000001</v>
      </c>
      <c r="C9218">
        <v>402283.64309999999</v>
      </c>
      <c r="D9218">
        <f t="shared" si="1312"/>
        <v>758472593.26155043</v>
      </c>
      <c r="E9218">
        <f t="shared" si="1309"/>
        <v>0.5461311664118137</v>
      </c>
      <c r="F9218">
        <f t="shared" si="1310"/>
        <v>0.5461311664118137</v>
      </c>
      <c r="G9218" s="2">
        <f t="shared" ref="G9218:G9281" si="1313">IF(L9218=FALSE, D9218/$P$6,$P$1+1)</f>
        <v>20310996.741053846</v>
      </c>
      <c r="H9218">
        <f t="shared" si="1311"/>
        <v>20310997</v>
      </c>
      <c r="I9218" t="e">
        <f t="shared" ref="I9218:I9281" si="1314">(B9218-VLOOKUP($H9218, $X$1:$AG$12, 6,FALSE))^2</f>
        <v>#N/A</v>
      </c>
      <c r="J9218">
        <f t="shared" ref="J9218:J9281" si="1315">B9218/SUM(B:B)</f>
        <v>3.1712808096426927E-4</v>
      </c>
      <c r="K9218">
        <f t="shared" ref="K9218:K9281" si="1316">J9218+K9219</f>
        <v>0.45418596166915098</v>
      </c>
      <c r="L9218" t="b">
        <f t="shared" ref="L9218:L9281" si="1317">IF(K9218&lt;=$P$12, TRUE, FALSE)</f>
        <v>0</v>
      </c>
    </row>
    <row r="9219" spans="1:12" x14ac:dyDescent="0.25">
      <c r="A9219">
        <v>556</v>
      </c>
      <c r="B9219">
        <v>441028.3014</v>
      </c>
      <c r="C9219">
        <v>376108.65840000001</v>
      </c>
      <c r="D9219">
        <f t="shared" si="1312"/>
        <v>758913621.56295037</v>
      </c>
      <c r="E9219">
        <f t="shared" ref="E9219:E9282" si="1318">D9219/SUM(B:B)</f>
        <v>0.54644872475578554</v>
      </c>
      <c r="F9219">
        <f t="shared" ref="F9219:F9282" si="1319">D9219/SUM(B:B)</f>
        <v>0.54644872475578554</v>
      </c>
      <c r="G9219" s="2">
        <f t="shared" si="1313"/>
        <v>20322806.956046488</v>
      </c>
      <c r="H9219">
        <f t="shared" ref="H9219:H9282" si="1320">CEILING(G9219,1)</f>
        <v>20322807</v>
      </c>
      <c r="I9219" t="e">
        <f t="shared" si="1314"/>
        <v>#N/A</v>
      </c>
      <c r="J9219">
        <f t="shared" si="1315"/>
        <v>3.175583439718901E-4</v>
      </c>
      <c r="K9219">
        <f t="shared" si="1316"/>
        <v>0.45386883358818669</v>
      </c>
      <c r="L9219" t="b">
        <f t="shared" si="1317"/>
        <v>0</v>
      </c>
    </row>
    <row r="9220" spans="1:12" x14ac:dyDescent="0.25">
      <c r="A9220">
        <v>1987</v>
      </c>
      <c r="B9220">
        <v>441630.71840000001</v>
      </c>
      <c r="C9220">
        <v>167741.18770000001</v>
      </c>
      <c r="D9220">
        <f t="shared" ref="D9220:D9283" si="1321">B9220+D9219</f>
        <v>759355252.28135037</v>
      </c>
      <c r="E9220">
        <f t="shared" si="1318"/>
        <v>0.54676671686453915</v>
      </c>
      <c r="F9220">
        <f t="shared" si="1319"/>
        <v>0.54676671686453915</v>
      </c>
      <c r="G9220" s="2">
        <f t="shared" si="1313"/>
        <v>20334633.30305212</v>
      </c>
      <c r="H9220">
        <f t="shared" si="1320"/>
        <v>20334634</v>
      </c>
      <c r="I9220" t="e">
        <f t="shared" si="1314"/>
        <v>#N/A</v>
      </c>
      <c r="J9220">
        <f t="shared" si="1315"/>
        <v>3.1799210875363599E-4</v>
      </c>
      <c r="K9220">
        <f t="shared" si="1316"/>
        <v>0.45355127524421479</v>
      </c>
      <c r="L9220" t="b">
        <f t="shared" si="1317"/>
        <v>0</v>
      </c>
    </row>
    <row r="9221" spans="1:12" x14ac:dyDescent="0.25">
      <c r="A9221">
        <v>333</v>
      </c>
      <c r="B9221">
        <v>442237.63819999999</v>
      </c>
      <c r="C9221">
        <v>707252.29370000004</v>
      </c>
      <c r="D9221">
        <f t="shared" si="1321"/>
        <v>759797489.91955042</v>
      </c>
      <c r="E9221">
        <f t="shared" si="1318"/>
        <v>0.54708514598027402</v>
      </c>
      <c r="F9221">
        <f t="shared" si="1319"/>
        <v>0.54708514598027402</v>
      </c>
      <c r="G9221" s="2">
        <f t="shared" si="1313"/>
        <v>20346475.902650382</v>
      </c>
      <c r="H9221">
        <f t="shared" si="1320"/>
        <v>20346476</v>
      </c>
      <c r="I9221" t="e">
        <f t="shared" si="1314"/>
        <v>#N/A</v>
      </c>
      <c r="J9221">
        <f t="shared" si="1315"/>
        <v>3.1842911573482045E-4</v>
      </c>
      <c r="K9221">
        <f t="shared" si="1316"/>
        <v>0.45323328313546113</v>
      </c>
      <c r="L9221" t="b">
        <f t="shared" si="1317"/>
        <v>0</v>
      </c>
    </row>
    <row r="9222" spans="1:12" x14ac:dyDescent="0.25">
      <c r="A9222">
        <v>1929</v>
      </c>
      <c r="B9222">
        <v>442634.50760000001</v>
      </c>
      <c r="C9222">
        <v>224094.74359999999</v>
      </c>
      <c r="D9222">
        <f t="shared" si="1321"/>
        <v>760240124.42715037</v>
      </c>
      <c r="E9222">
        <f t="shared" si="1318"/>
        <v>0.54740386085814485</v>
      </c>
      <c r="F9222">
        <f t="shared" si="1319"/>
        <v>0.54740386085814485</v>
      </c>
      <c r="G9222" s="2">
        <f t="shared" si="1313"/>
        <v>20358329.129940614</v>
      </c>
      <c r="H9222">
        <f t="shared" si="1320"/>
        <v>20358330</v>
      </c>
      <c r="I9222" t="e">
        <f t="shared" si="1314"/>
        <v>#N/A</v>
      </c>
      <c r="J9222">
        <f t="shared" si="1315"/>
        <v>3.1871487787080372E-4</v>
      </c>
      <c r="K9222">
        <f t="shared" si="1316"/>
        <v>0.45291485401972631</v>
      </c>
      <c r="L9222" t="b">
        <f t="shared" si="1317"/>
        <v>0</v>
      </c>
    </row>
    <row r="9223" spans="1:12" x14ac:dyDescent="0.25">
      <c r="A9223">
        <v>332</v>
      </c>
      <c r="B9223">
        <v>444981.20610000001</v>
      </c>
      <c r="C9223">
        <v>766670.81570000004</v>
      </c>
      <c r="D9223">
        <f t="shared" si="1321"/>
        <v>760685105.63325036</v>
      </c>
      <c r="E9223">
        <f t="shared" si="1318"/>
        <v>0.54772426545453734</v>
      </c>
      <c r="F9223">
        <f t="shared" si="1319"/>
        <v>0.54772426545453734</v>
      </c>
      <c r="G9223" s="2">
        <f t="shared" si="1313"/>
        <v>20370245.19903424</v>
      </c>
      <c r="H9223">
        <f t="shared" si="1320"/>
        <v>20370246</v>
      </c>
      <c r="I9223" t="e">
        <f t="shared" si="1314"/>
        <v>#N/A</v>
      </c>
      <c r="J9223">
        <f t="shared" si="1315"/>
        <v>3.2040459639248525E-4</v>
      </c>
      <c r="K9223">
        <f t="shared" si="1316"/>
        <v>0.45259613914185548</v>
      </c>
      <c r="L9223" t="b">
        <f t="shared" si="1317"/>
        <v>0</v>
      </c>
    </row>
    <row r="9224" spans="1:12" x14ac:dyDescent="0.25">
      <c r="A9224">
        <v>1897</v>
      </c>
      <c r="B9224">
        <v>445170.68569999997</v>
      </c>
      <c r="C9224">
        <v>143148.3768</v>
      </c>
      <c r="D9224">
        <f t="shared" si="1321"/>
        <v>761130276.31895041</v>
      </c>
      <c r="E9224">
        <f t="shared" si="1318"/>
        <v>0.54804480648396103</v>
      </c>
      <c r="F9224">
        <f t="shared" si="1319"/>
        <v>0.54804480648396103</v>
      </c>
      <c r="G9224" s="2">
        <f t="shared" si="1313"/>
        <v>20382166.342166893</v>
      </c>
      <c r="H9224">
        <f t="shared" si="1320"/>
        <v>20382167</v>
      </c>
      <c r="I9224" t="e">
        <f t="shared" si="1314"/>
        <v>#N/A</v>
      </c>
      <c r="J9224">
        <f t="shared" si="1315"/>
        <v>3.205410294236568E-4</v>
      </c>
      <c r="K9224">
        <f t="shared" si="1316"/>
        <v>0.45227573454546299</v>
      </c>
      <c r="L9224" t="b">
        <f t="shared" si="1317"/>
        <v>0</v>
      </c>
    </row>
    <row r="9225" spans="1:12" x14ac:dyDescent="0.25">
      <c r="A9225">
        <v>551</v>
      </c>
      <c r="B9225">
        <v>445894.59570000001</v>
      </c>
      <c r="C9225">
        <v>559103.28480000002</v>
      </c>
      <c r="D9225">
        <f t="shared" si="1321"/>
        <v>761576170.91465044</v>
      </c>
      <c r="E9225">
        <f t="shared" si="1318"/>
        <v>0.54836586875807591</v>
      </c>
      <c r="F9225">
        <f t="shared" si="1319"/>
        <v>0.54836586875807591</v>
      </c>
      <c r="G9225" s="2">
        <f t="shared" si="1313"/>
        <v>20394106.870751023</v>
      </c>
      <c r="H9225">
        <f t="shared" si="1320"/>
        <v>20394107</v>
      </c>
      <c r="I9225" t="e">
        <f t="shared" si="1314"/>
        <v>#N/A</v>
      </c>
      <c r="J9225">
        <f t="shared" si="1315"/>
        <v>3.2106227411488172E-4</v>
      </c>
      <c r="K9225">
        <f t="shared" si="1316"/>
        <v>0.45195519351603936</v>
      </c>
      <c r="L9225" t="b">
        <f t="shared" si="1317"/>
        <v>0</v>
      </c>
    </row>
    <row r="9226" spans="1:12" x14ac:dyDescent="0.25">
      <c r="A9226">
        <v>1933</v>
      </c>
      <c r="B9226">
        <v>446602.1997</v>
      </c>
      <c r="C9226">
        <v>429586.78779999999</v>
      </c>
      <c r="D9226">
        <f t="shared" si="1321"/>
        <v>762022773.11435044</v>
      </c>
      <c r="E9226">
        <f t="shared" si="1318"/>
        <v>0.54868744053589769</v>
      </c>
      <c r="F9226">
        <f t="shared" si="1319"/>
        <v>0.54868744053589769</v>
      </c>
      <c r="G9226" s="2">
        <f t="shared" si="1313"/>
        <v>20406066.348131277</v>
      </c>
      <c r="H9226">
        <f t="shared" si="1320"/>
        <v>20406067</v>
      </c>
      <c r="I9226" t="e">
        <f t="shared" si="1314"/>
        <v>#N/A</v>
      </c>
      <c r="J9226">
        <f t="shared" si="1315"/>
        <v>3.2157177782181974E-4</v>
      </c>
      <c r="K9226">
        <f t="shared" si="1316"/>
        <v>0.45163413124192447</v>
      </c>
      <c r="L9226" t="b">
        <f t="shared" si="1317"/>
        <v>0</v>
      </c>
    </row>
    <row r="9227" spans="1:12" x14ac:dyDescent="0.25">
      <c r="A9227">
        <v>684</v>
      </c>
      <c r="B9227">
        <v>446614.14110000001</v>
      </c>
      <c r="C9227">
        <v>637111.80680000002</v>
      </c>
      <c r="D9227">
        <f t="shared" si="1321"/>
        <v>762469387.25545049</v>
      </c>
      <c r="E9227">
        <f t="shared" si="1318"/>
        <v>0.54900902091201409</v>
      </c>
      <c r="F9227">
        <f t="shared" si="1319"/>
        <v>0.54900902091201409</v>
      </c>
      <c r="G9227" s="2">
        <f t="shared" si="1313"/>
        <v>20418026.145288065</v>
      </c>
      <c r="H9227">
        <f t="shared" si="1320"/>
        <v>20418027</v>
      </c>
      <c r="I9227" t="e">
        <f t="shared" si="1314"/>
        <v>#N/A</v>
      </c>
      <c r="J9227">
        <f t="shared" si="1315"/>
        <v>3.2158037611629807E-4</v>
      </c>
      <c r="K9227">
        <f t="shared" si="1316"/>
        <v>0.45131255946410265</v>
      </c>
      <c r="L9227" t="b">
        <f t="shared" si="1317"/>
        <v>0</v>
      </c>
    </row>
    <row r="9228" spans="1:12" x14ac:dyDescent="0.25">
      <c r="A9228">
        <v>545</v>
      </c>
      <c r="B9228">
        <v>447274.78899999999</v>
      </c>
      <c r="C9228">
        <v>684060.39760000003</v>
      </c>
      <c r="D9228">
        <f t="shared" si="1321"/>
        <v>762916662.04445052</v>
      </c>
      <c r="E9228">
        <f t="shared" si="1318"/>
        <v>0.54933107698153238</v>
      </c>
      <c r="F9228">
        <f t="shared" si="1319"/>
        <v>0.54933107698153238</v>
      </c>
      <c r="G9228" s="2">
        <f t="shared" si="1313"/>
        <v>20430003.633812297</v>
      </c>
      <c r="H9228">
        <f t="shared" si="1320"/>
        <v>20430004</v>
      </c>
      <c r="I9228" t="e">
        <f t="shared" si="1314"/>
        <v>#N/A</v>
      </c>
      <c r="J9228">
        <f t="shared" si="1315"/>
        <v>3.2205606951830093E-4</v>
      </c>
      <c r="K9228">
        <f t="shared" si="1316"/>
        <v>0.45099097908798635</v>
      </c>
      <c r="L9228" t="b">
        <f t="shared" si="1317"/>
        <v>0</v>
      </c>
    </row>
    <row r="9229" spans="1:12" x14ac:dyDescent="0.25">
      <c r="A9229">
        <v>453</v>
      </c>
      <c r="B9229">
        <v>448325.48469999997</v>
      </c>
      <c r="C9229">
        <v>485424.87300000002</v>
      </c>
      <c r="D9229">
        <f t="shared" si="1321"/>
        <v>763364987.52915049</v>
      </c>
      <c r="E9229">
        <f t="shared" si="1318"/>
        <v>0.54965388959475869</v>
      </c>
      <c r="F9229">
        <f t="shared" si="1319"/>
        <v>0.54965388959475869</v>
      </c>
      <c r="G9229" s="2">
        <f t="shared" si="1313"/>
        <v>20442009.258721583</v>
      </c>
      <c r="H9229">
        <f t="shared" si="1320"/>
        <v>20442010</v>
      </c>
      <c r="I9229" t="e">
        <f t="shared" si="1314"/>
        <v>#N/A</v>
      </c>
      <c r="J9229">
        <f t="shared" si="1315"/>
        <v>3.228126132263832E-4</v>
      </c>
      <c r="K9229">
        <f t="shared" si="1316"/>
        <v>0.45066892301846806</v>
      </c>
      <c r="L9229" t="b">
        <f t="shared" si="1317"/>
        <v>0</v>
      </c>
    </row>
    <row r="9230" spans="1:12" x14ac:dyDescent="0.25">
      <c r="A9230">
        <v>2028</v>
      </c>
      <c r="B9230">
        <v>448871.0564</v>
      </c>
      <c r="C9230">
        <v>246038.01149999999</v>
      </c>
      <c r="D9230">
        <f t="shared" si="1321"/>
        <v>763813858.58555043</v>
      </c>
      <c r="E9230">
        <f t="shared" si="1318"/>
        <v>0.54997709504183501</v>
      </c>
      <c r="F9230">
        <f t="shared" si="1319"/>
        <v>0.54997709504183501</v>
      </c>
      <c r="G9230" s="2">
        <f t="shared" si="1313"/>
        <v>20454029.493394122</v>
      </c>
      <c r="H9230">
        <f t="shared" si="1320"/>
        <v>20454030</v>
      </c>
      <c r="I9230" t="e">
        <f t="shared" si="1314"/>
        <v>#N/A</v>
      </c>
      <c r="J9230">
        <f t="shared" si="1315"/>
        <v>3.2320544707631972E-4</v>
      </c>
      <c r="K9230">
        <f t="shared" si="1316"/>
        <v>0.4503461104052417</v>
      </c>
      <c r="L9230" t="b">
        <f t="shared" si="1317"/>
        <v>0</v>
      </c>
    </row>
    <row r="9231" spans="1:12" x14ac:dyDescent="0.25">
      <c r="A9231">
        <v>628</v>
      </c>
      <c r="B9231">
        <v>450052.5258</v>
      </c>
      <c r="C9231">
        <v>421610.7647</v>
      </c>
      <c r="D9231">
        <f t="shared" si="1321"/>
        <v>764263911.11135042</v>
      </c>
      <c r="E9231">
        <f t="shared" si="1318"/>
        <v>0.550301151195011</v>
      </c>
      <c r="F9231">
        <f t="shared" si="1319"/>
        <v>0.550301151195011</v>
      </c>
      <c r="G9231" s="2">
        <f t="shared" si="1313"/>
        <v>20466081.36641635</v>
      </c>
      <c r="H9231">
        <f t="shared" si="1320"/>
        <v>20466082</v>
      </c>
      <c r="I9231" t="e">
        <f t="shared" si="1314"/>
        <v>#N/A</v>
      </c>
      <c r="J9231">
        <f t="shared" si="1315"/>
        <v>3.2405615317596565E-4</v>
      </c>
      <c r="K9231">
        <f t="shared" si="1316"/>
        <v>0.45002290495816538</v>
      </c>
      <c r="L9231" t="b">
        <f t="shared" si="1317"/>
        <v>0</v>
      </c>
    </row>
    <row r="9232" spans="1:12" x14ac:dyDescent="0.25">
      <c r="A9232">
        <v>2024</v>
      </c>
      <c r="B9232">
        <v>450438.7108</v>
      </c>
      <c r="C9232">
        <v>269053.33630000002</v>
      </c>
      <c r="D9232">
        <f t="shared" si="1321"/>
        <v>764714349.82215047</v>
      </c>
      <c r="E9232">
        <f t="shared" si="1318"/>
        <v>0.55062548541711964</v>
      </c>
      <c r="F9232">
        <f t="shared" si="1319"/>
        <v>0.55062548541711964</v>
      </c>
      <c r="G9232" s="2">
        <f t="shared" si="1313"/>
        <v>20478143.581014983</v>
      </c>
      <c r="H9232">
        <f t="shared" si="1320"/>
        <v>20478144</v>
      </c>
      <c r="I9232" t="e">
        <f t="shared" si="1314"/>
        <v>#N/A</v>
      </c>
      <c r="J9232">
        <f t="shared" si="1315"/>
        <v>3.2433422210867923E-4</v>
      </c>
      <c r="K9232">
        <f t="shared" si="1316"/>
        <v>0.44969884880498939</v>
      </c>
      <c r="L9232" t="b">
        <f t="shared" si="1317"/>
        <v>0</v>
      </c>
    </row>
    <row r="9233" spans="1:12" x14ac:dyDescent="0.25">
      <c r="A9233">
        <v>283</v>
      </c>
      <c r="B9233">
        <v>450602.67859999998</v>
      </c>
      <c r="C9233">
        <v>741727.35699999996</v>
      </c>
      <c r="D9233">
        <f t="shared" si="1321"/>
        <v>765164952.50075042</v>
      </c>
      <c r="E9233">
        <f t="shared" si="1318"/>
        <v>0.55094993770272416</v>
      </c>
      <c r="F9233">
        <f t="shared" si="1319"/>
        <v>0.55094993770272416</v>
      </c>
      <c r="G9233" s="2">
        <f t="shared" si="1313"/>
        <v>20490210.186476886</v>
      </c>
      <c r="H9233">
        <f t="shared" si="1320"/>
        <v>20490211</v>
      </c>
      <c r="I9233" t="e">
        <f t="shared" si="1314"/>
        <v>#N/A</v>
      </c>
      <c r="J9233">
        <f t="shared" si="1315"/>
        <v>3.2445228560453067E-4</v>
      </c>
      <c r="K9233">
        <f t="shared" si="1316"/>
        <v>0.44937451458288069</v>
      </c>
      <c r="L9233" t="b">
        <f t="shared" si="1317"/>
        <v>0</v>
      </c>
    </row>
    <row r="9234" spans="1:12" x14ac:dyDescent="0.25">
      <c r="A9234">
        <v>630</v>
      </c>
      <c r="B9234">
        <v>450639.89179999998</v>
      </c>
      <c r="C9234">
        <v>269214.48109999998</v>
      </c>
      <c r="D9234">
        <f t="shared" si="1321"/>
        <v>765615592.39255047</v>
      </c>
      <c r="E9234">
        <f t="shared" si="1318"/>
        <v>0.55127441678334876</v>
      </c>
      <c r="F9234">
        <f t="shared" si="1319"/>
        <v>0.55127441678334876</v>
      </c>
      <c r="G9234" s="2">
        <f t="shared" si="1313"/>
        <v>20502277.788464166</v>
      </c>
      <c r="H9234">
        <f t="shared" si="1320"/>
        <v>20502278</v>
      </c>
      <c r="I9234" t="e">
        <f t="shared" si="1314"/>
        <v>#N/A</v>
      </c>
      <c r="J9234">
        <f t="shared" si="1315"/>
        <v>3.2447908062455182E-4</v>
      </c>
      <c r="K9234">
        <f t="shared" si="1316"/>
        <v>0.44905006229727618</v>
      </c>
      <c r="L9234" t="b">
        <f t="shared" si="1317"/>
        <v>0</v>
      </c>
    </row>
    <row r="9235" spans="1:12" x14ac:dyDescent="0.25">
      <c r="A9235">
        <v>339</v>
      </c>
      <c r="B9235">
        <v>450875.64659999998</v>
      </c>
      <c r="C9235">
        <v>717763.49459999998</v>
      </c>
      <c r="D9235">
        <f t="shared" si="1321"/>
        <v>766066468.03915048</v>
      </c>
      <c r="E9235">
        <f t="shared" si="1318"/>
        <v>0.55159906561703365</v>
      </c>
      <c r="F9235">
        <f t="shared" si="1319"/>
        <v>0.55159906561703365</v>
      </c>
      <c r="G9235" s="2">
        <f t="shared" si="1313"/>
        <v>20514351.703685459</v>
      </c>
      <c r="H9235">
        <f t="shared" si="1320"/>
        <v>20514352</v>
      </c>
      <c r="I9235" t="e">
        <f t="shared" si="1314"/>
        <v>#N/A</v>
      </c>
      <c r="J9235">
        <f t="shared" si="1315"/>
        <v>3.2464883368491952E-4</v>
      </c>
      <c r="K9235">
        <f t="shared" si="1316"/>
        <v>0.44872558321665162</v>
      </c>
      <c r="L9235" t="b">
        <f t="shared" si="1317"/>
        <v>0</v>
      </c>
    </row>
    <row r="9236" spans="1:12" x14ac:dyDescent="0.25">
      <c r="A9236">
        <v>640</v>
      </c>
      <c r="B9236">
        <v>451736.2463</v>
      </c>
      <c r="C9236">
        <v>642460.65850000002</v>
      </c>
      <c r="D9236">
        <f t="shared" si="1321"/>
        <v>766518204.28545046</v>
      </c>
      <c r="E9236">
        <f t="shared" si="1318"/>
        <v>0.55192433411756237</v>
      </c>
      <c r="F9236">
        <f t="shared" si="1319"/>
        <v>0.55192433411756237</v>
      </c>
      <c r="G9236" s="2">
        <f t="shared" si="1313"/>
        <v>20526448.664746318</v>
      </c>
      <c r="H9236">
        <f t="shared" si="1320"/>
        <v>20526449</v>
      </c>
      <c r="I9236" t="e">
        <f t="shared" si="1314"/>
        <v>#N/A</v>
      </c>
      <c r="J9236">
        <f t="shared" si="1315"/>
        <v>3.2526850052871882E-4</v>
      </c>
      <c r="K9236">
        <f t="shared" si="1316"/>
        <v>0.44840093438296669</v>
      </c>
      <c r="L9236" t="b">
        <f t="shared" si="1317"/>
        <v>0</v>
      </c>
    </row>
    <row r="9237" spans="1:12" x14ac:dyDescent="0.25">
      <c r="A9237">
        <v>626</v>
      </c>
      <c r="B9237">
        <v>451764.46889999998</v>
      </c>
      <c r="C9237">
        <v>303976.90740000003</v>
      </c>
      <c r="D9237">
        <f t="shared" si="1321"/>
        <v>766969968.75435042</v>
      </c>
      <c r="E9237">
        <f t="shared" si="1318"/>
        <v>0.55224962293951285</v>
      </c>
      <c r="F9237">
        <f t="shared" si="1319"/>
        <v>0.55224962293951285</v>
      </c>
      <c r="G9237" s="2">
        <f t="shared" si="1313"/>
        <v>20538546.381574944</v>
      </c>
      <c r="H9237">
        <f t="shared" si="1320"/>
        <v>20538547</v>
      </c>
      <c r="I9237" t="e">
        <f t="shared" si="1314"/>
        <v>#N/A</v>
      </c>
      <c r="J9237">
        <f t="shared" si="1315"/>
        <v>3.2528882195047369E-4</v>
      </c>
      <c r="K9237">
        <f t="shared" si="1316"/>
        <v>0.44807566588243797</v>
      </c>
      <c r="L9237" t="b">
        <f t="shared" si="1317"/>
        <v>0</v>
      </c>
    </row>
    <row r="9238" spans="1:12" x14ac:dyDescent="0.25">
      <c r="A9238">
        <v>376</v>
      </c>
      <c r="B9238">
        <v>451937.7023</v>
      </c>
      <c r="C9238">
        <v>816363.78599999996</v>
      </c>
      <c r="D9238">
        <f t="shared" si="1321"/>
        <v>767421906.45665038</v>
      </c>
      <c r="E9238">
        <f t="shared" si="1318"/>
        <v>0.55257503649656858</v>
      </c>
      <c r="F9238">
        <f t="shared" si="1319"/>
        <v>0.55257503649656858</v>
      </c>
      <c r="G9238" s="2">
        <f t="shared" si="1313"/>
        <v>20550648.737388622</v>
      </c>
      <c r="H9238">
        <f t="shared" si="1320"/>
        <v>20550649</v>
      </c>
      <c r="I9238" t="e">
        <f t="shared" si="1314"/>
        <v>#N/A</v>
      </c>
      <c r="J9238">
        <f t="shared" si="1315"/>
        <v>3.254135570557946E-4</v>
      </c>
      <c r="K9238">
        <f t="shared" si="1316"/>
        <v>0.44775037706048748</v>
      </c>
      <c r="L9238" t="b">
        <f t="shared" si="1317"/>
        <v>0</v>
      </c>
    </row>
    <row r="9239" spans="1:12" x14ac:dyDescent="0.25">
      <c r="A9239">
        <v>533</v>
      </c>
      <c r="B9239">
        <v>452052.82669999998</v>
      </c>
      <c r="C9239">
        <v>561914.63829999999</v>
      </c>
      <c r="D9239">
        <f t="shared" si="1321"/>
        <v>767873959.28335035</v>
      </c>
      <c r="E9239">
        <f t="shared" si="1318"/>
        <v>0.55290053294788244</v>
      </c>
      <c r="F9239">
        <f t="shared" si="1319"/>
        <v>0.55290053294788244</v>
      </c>
      <c r="G9239" s="2">
        <f t="shared" si="1313"/>
        <v>20562754.176097229</v>
      </c>
      <c r="H9239">
        <f t="shared" si="1320"/>
        <v>20562755</v>
      </c>
      <c r="I9239" t="e">
        <f t="shared" si="1314"/>
        <v>#N/A</v>
      </c>
      <c r="J9239">
        <f t="shared" si="1315"/>
        <v>3.2549645131382452E-4</v>
      </c>
      <c r="K9239">
        <f t="shared" si="1316"/>
        <v>0.44742496350343169</v>
      </c>
      <c r="L9239" t="b">
        <f t="shared" si="1317"/>
        <v>0</v>
      </c>
    </row>
    <row r="9240" spans="1:12" x14ac:dyDescent="0.25">
      <c r="A9240">
        <v>2022</v>
      </c>
      <c r="B9240">
        <v>452109.0171</v>
      </c>
      <c r="C9240">
        <v>128182.3818</v>
      </c>
      <c r="D9240">
        <f t="shared" si="1321"/>
        <v>768326068.30045033</v>
      </c>
      <c r="E9240">
        <f t="shared" si="1318"/>
        <v>0.55322606985857337</v>
      </c>
      <c r="F9240">
        <f t="shared" si="1319"/>
        <v>0.55322606985857337</v>
      </c>
      <c r="G9240" s="2">
        <f t="shared" si="1313"/>
        <v>20574861.119518127</v>
      </c>
      <c r="H9240">
        <f t="shared" si="1320"/>
        <v>20574862</v>
      </c>
      <c r="I9240" t="e">
        <f t="shared" si="1314"/>
        <v>#N/A</v>
      </c>
      <c r="J9240">
        <f t="shared" si="1315"/>
        <v>3.2553691069095399E-4</v>
      </c>
      <c r="K9240">
        <f t="shared" si="1316"/>
        <v>0.44709946705211789</v>
      </c>
      <c r="L9240" t="b">
        <f t="shared" si="1317"/>
        <v>0</v>
      </c>
    </row>
    <row r="9241" spans="1:12" x14ac:dyDescent="0.25">
      <c r="A9241">
        <v>671</v>
      </c>
      <c r="B9241">
        <v>452258.84480000002</v>
      </c>
      <c r="C9241">
        <v>828854.05570000003</v>
      </c>
      <c r="D9241">
        <f t="shared" si="1321"/>
        <v>768778327.14525032</v>
      </c>
      <c r="E9241">
        <f t="shared" si="1318"/>
        <v>0.55355171465131214</v>
      </c>
      <c r="F9241">
        <f t="shared" si="1319"/>
        <v>0.55355171465131214</v>
      </c>
      <c r="G9241" s="2">
        <f t="shared" si="1313"/>
        <v>20586972.075147182</v>
      </c>
      <c r="H9241">
        <f t="shared" si="1320"/>
        <v>20586973</v>
      </c>
      <c r="I9241" t="e">
        <f t="shared" si="1314"/>
        <v>#N/A</v>
      </c>
      <c r="J9241">
        <f t="shared" si="1315"/>
        <v>3.2564479273875478E-4</v>
      </c>
      <c r="K9241">
        <f t="shared" si="1316"/>
        <v>0.44677393014142697</v>
      </c>
      <c r="L9241" t="b">
        <f t="shared" si="1317"/>
        <v>0</v>
      </c>
    </row>
    <row r="9242" spans="1:12" x14ac:dyDescent="0.25">
      <c r="A9242">
        <v>1912</v>
      </c>
      <c r="B9242">
        <v>452468.63959999999</v>
      </c>
      <c r="C9242">
        <v>393931.32860000001</v>
      </c>
      <c r="D9242">
        <f t="shared" si="1321"/>
        <v>769230795.78485036</v>
      </c>
      <c r="E9242">
        <f t="shared" si="1318"/>
        <v>0.55387751050485368</v>
      </c>
      <c r="F9242">
        <f t="shared" si="1319"/>
        <v>0.55387751050485368</v>
      </c>
      <c r="G9242" s="2">
        <f t="shared" si="1313"/>
        <v>20599088.648832232</v>
      </c>
      <c r="H9242">
        <f t="shared" si="1320"/>
        <v>20599089</v>
      </c>
      <c r="I9242" t="e">
        <f t="shared" si="1314"/>
        <v>#N/A</v>
      </c>
      <c r="J9242">
        <f t="shared" si="1315"/>
        <v>3.257958535415432E-4</v>
      </c>
      <c r="K9242">
        <f t="shared" si="1316"/>
        <v>0.44644828534868819</v>
      </c>
      <c r="L9242" t="b">
        <f t="shared" si="1317"/>
        <v>0</v>
      </c>
    </row>
    <row r="9243" spans="1:12" x14ac:dyDescent="0.25">
      <c r="A9243">
        <v>2037</v>
      </c>
      <c r="B9243">
        <v>453431.68589999998</v>
      </c>
      <c r="C9243">
        <v>280601.59389999998</v>
      </c>
      <c r="D9243">
        <f t="shared" si="1321"/>
        <v>769684227.47075033</v>
      </c>
      <c r="E9243">
        <f t="shared" si="1318"/>
        <v>0.55420399979096457</v>
      </c>
      <c r="F9243">
        <f t="shared" si="1319"/>
        <v>0.55420399979096457</v>
      </c>
      <c r="G9243" s="2">
        <f t="shared" si="1313"/>
        <v>20611231.011755332</v>
      </c>
      <c r="H9243">
        <f t="shared" si="1320"/>
        <v>20611232</v>
      </c>
      <c r="I9243" t="e">
        <f t="shared" si="1314"/>
        <v>#N/A</v>
      </c>
      <c r="J9243">
        <f t="shared" si="1315"/>
        <v>3.264892861108941E-4</v>
      </c>
      <c r="K9243">
        <f t="shared" si="1316"/>
        <v>0.44612248949514666</v>
      </c>
      <c r="L9243" t="b">
        <f t="shared" si="1317"/>
        <v>0</v>
      </c>
    </row>
    <row r="9244" spans="1:12" x14ac:dyDescent="0.25">
      <c r="A9244">
        <v>356</v>
      </c>
      <c r="B9244">
        <v>456181.64199999999</v>
      </c>
      <c r="C9244">
        <v>535458.8713</v>
      </c>
      <c r="D9244">
        <f t="shared" si="1321"/>
        <v>770140409.11275029</v>
      </c>
      <c r="E9244">
        <f t="shared" si="1318"/>
        <v>0.55453246915749732</v>
      </c>
      <c r="F9244">
        <f t="shared" si="1319"/>
        <v>0.55453246915749732</v>
      </c>
      <c r="G9244" s="2">
        <f t="shared" si="1313"/>
        <v>20623447.015242215</v>
      </c>
      <c r="H9244">
        <f t="shared" si="1320"/>
        <v>20623448</v>
      </c>
      <c r="I9244" t="e">
        <f t="shared" si="1314"/>
        <v>#N/A</v>
      </c>
      <c r="J9244">
        <f t="shared" si="1315"/>
        <v>3.2846936653280645E-4</v>
      </c>
      <c r="K9244">
        <f t="shared" si="1316"/>
        <v>0.44579600020903576</v>
      </c>
      <c r="L9244" t="b">
        <f t="shared" si="1317"/>
        <v>0</v>
      </c>
    </row>
    <row r="9245" spans="1:12" x14ac:dyDescent="0.25">
      <c r="A9245">
        <v>1954</v>
      </c>
      <c r="B9245">
        <v>456385.84659999999</v>
      </c>
      <c r="C9245">
        <v>113099.8584</v>
      </c>
      <c r="D9245">
        <f t="shared" si="1321"/>
        <v>770596794.95935035</v>
      </c>
      <c r="E9245">
        <f t="shared" si="1318"/>
        <v>0.55486108555966118</v>
      </c>
      <c r="F9245">
        <f t="shared" si="1319"/>
        <v>0.55486108555966118</v>
      </c>
      <c r="G9245" s="2">
        <f t="shared" si="1313"/>
        <v>20635668.487086169</v>
      </c>
      <c r="H9245">
        <f t="shared" si="1320"/>
        <v>20635669</v>
      </c>
      <c r="I9245" t="e">
        <f t="shared" si="1314"/>
        <v>#N/A</v>
      </c>
      <c r="J9245">
        <f t="shared" si="1315"/>
        <v>3.2861640216385685E-4</v>
      </c>
      <c r="K9245">
        <f t="shared" si="1316"/>
        <v>0.44546753084250296</v>
      </c>
      <c r="L9245" t="b">
        <f t="shared" si="1317"/>
        <v>0</v>
      </c>
    </row>
    <row r="9246" spans="1:12" x14ac:dyDescent="0.25">
      <c r="A9246">
        <v>1881</v>
      </c>
      <c r="B9246">
        <v>456865.6214</v>
      </c>
      <c r="C9246">
        <v>90531.346009999994</v>
      </c>
      <c r="D9246">
        <f t="shared" si="1321"/>
        <v>771053660.58075035</v>
      </c>
      <c r="E9246">
        <f t="shared" si="1318"/>
        <v>0.55519004741922651</v>
      </c>
      <c r="F9246">
        <f t="shared" si="1319"/>
        <v>0.55519004741922651</v>
      </c>
      <c r="G9246" s="2">
        <f t="shared" si="1313"/>
        <v>20647902.806730408</v>
      </c>
      <c r="H9246">
        <f t="shared" si="1320"/>
        <v>20647903</v>
      </c>
      <c r="I9246" t="e">
        <f t="shared" si="1314"/>
        <v>#N/A</v>
      </c>
      <c r="J9246">
        <f t="shared" si="1315"/>
        <v>3.2896185956530664E-4</v>
      </c>
      <c r="K9246">
        <f t="shared" si="1316"/>
        <v>0.4451389144403391</v>
      </c>
      <c r="L9246" t="b">
        <f t="shared" si="1317"/>
        <v>0</v>
      </c>
    </row>
    <row r="9247" spans="1:12" x14ac:dyDescent="0.25">
      <c r="A9247">
        <v>322</v>
      </c>
      <c r="B9247">
        <v>457441.53980000003</v>
      </c>
      <c r="C9247">
        <v>564100.67689999996</v>
      </c>
      <c r="D9247">
        <f t="shared" si="1321"/>
        <v>771511102.12055039</v>
      </c>
      <c r="E9247">
        <f t="shared" si="1318"/>
        <v>0.55551942396350207</v>
      </c>
      <c r="F9247">
        <f t="shared" si="1319"/>
        <v>0.55551942396350207</v>
      </c>
      <c r="G9247" s="2">
        <f t="shared" si="1313"/>
        <v>20660152.54878654</v>
      </c>
      <c r="H9247">
        <f t="shared" si="1320"/>
        <v>20660153</v>
      </c>
      <c r="I9247" t="e">
        <f t="shared" si="1314"/>
        <v>#N/A</v>
      </c>
      <c r="J9247">
        <f t="shared" si="1315"/>
        <v>3.2937654427553131E-4</v>
      </c>
      <c r="K9247">
        <f t="shared" si="1316"/>
        <v>0.44480995258077377</v>
      </c>
      <c r="L9247" t="b">
        <f t="shared" si="1317"/>
        <v>0</v>
      </c>
    </row>
    <row r="9248" spans="1:12" x14ac:dyDescent="0.25">
      <c r="A9248">
        <v>265</v>
      </c>
      <c r="B9248">
        <v>458065.06430000003</v>
      </c>
      <c r="C9248">
        <v>652977.54839999997</v>
      </c>
      <c r="D9248">
        <f t="shared" si="1321"/>
        <v>771969167.18485034</v>
      </c>
      <c r="E9248">
        <f t="shared" si="1318"/>
        <v>0.55584924947081926</v>
      </c>
      <c r="F9248">
        <f t="shared" si="1319"/>
        <v>0.55584924947081926</v>
      </c>
      <c r="G9248" s="2">
        <f t="shared" si="1313"/>
        <v>20672418.988089483</v>
      </c>
      <c r="H9248">
        <f t="shared" si="1320"/>
        <v>20672419</v>
      </c>
      <c r="I9248" t="e">
        <f t="shared" si="1314"/>
        <v>#N/A</v>
      </c>
      <c r="J9248">
        <f t="shared" si="1315"/>
        <v>3.2982550731717141E-4</v>
      </c>
      <c r="K9248">
        <f t="shared" si="1316"/>
        <v>0.44448057603649826</v>
      </c>
      <c r="L9248" t="b">
        <f t="shared" si="1317"/>
        <v>0</v>
      </c>
    </row>
    <row r="9249" spans="1:12" x14ac:dyDescent="0.25">
      <c r="A9249">
        <v>1944</v>
      </c>
      <c r="B9249">
        <v>458336.22200000001</v>
      </c>
      <c r="C9249">
        <v>426234.16239999997</v>
      </c>
      <c r="D9249">
        <f t="shared" si="1321"/>
        <v>772427503.40685034</v>
      </c>
      <c r="E9249">
        <f t="shared" si="1318"/>
        <v>0.55617927022272706</v>
      </c>
      <c r="F9249">
        <f t="shared" si="1319"/>
        <v>0.55617927022272706</v>
      </c>
      <c r="G9249" s="2">
        <f t="shared" si="1313"/>
        <v>20684692.688674122</v>
      </c>
      <c r="H9249">
        <f t="shared" si="1320"/>
        <v>20684693</v>
      </c>
      <c r="I9249" t="e">
        <f t="shared" si="1314"/>
        <v>#N/A</v>
      </c>
      <c r="J9249">
        <f t="shared" si="1315"/>
        <v>3.3002075190781074E-4</v>
      </c>
      <c r="K9249">
        <f t="shared" si="1316"/>
        <v>0.44415075052918107</v>
      </c>
      <c r="L9249" t="b">
        <f t="shared" si="1317"/>
        <v>0</v>
      </c>
    </row>
    <row r="9250" spans="1:12" x14ac:dyDescent="0.25">
      <c r="A9250">
        <v>507</v>
      </c>
      <c r="B9250">
        <v>458690.60859999998</v>
      </c>
      <c r="C9250">
        <v>498219.45740000001</v>
      </c>
      <c r="D9250">
        <f t="shared" si="1321"/>
        <v>772886194.01545036</v>
      </c>
      <c r="E9250">
        <f t="shared" si="1318"/>
        <v>0.55650954614742409</v>
      </c>
      <c r="F9250">
        <f t="shared" si="1319"/>
        <v>0.55650954614742409</v>
      </c>
      <c r="G9250" s="2">
        <f t="shared" si="1313"/>
        <v>20696975.879311725</v>
      </c>
      <c r="H9250">
        <f t="shared" si="1320"/>
        <v>20696976</v>
      </c>
      <c r="I9250" t="e">
        <f t="shared" si="1314"/>
        <v>#N/A</v>
      </c>
      <c r="J9250">
        <f t="shared" si="1315"/>
        <v>3.3027592469709563E-4</v>
      </c>
      <c r="K9250">
        <f t="shared" si="1316"/>
        <v>0.44382072977727327</v>
      </c>
      <c r="L9250" t="b">
        <f t="shared" si="1317"/>
        <v>0</v>
      </c>
    </row>
    <row r="9251" spans="1:12" x14ac:dyDescent="0.25">
      <c r="A9251">
        <v>1000</v>
      </c>
      <c r="B9251">
        <v>459058.2463</v>
      </c>
      <c r="C9251">
        <v>276341.69439999998</v>
      </c>
      <c r="D9251">
        <f t="shared" si="1321"/>
        <v>773345252.26175034</v>
      </c>
      <c r="E9251">
        <f t="shared" si="1318"/>
        <v>0.55684008678624231</v>
      </c>
      <c r="F9251">
        <f t="shared" si="1319"/>
        <v>0.55684008678624231</v>
      </c>
      <c r="G9251" s="2">
        <f t="shared" si="1313"/>
        <v>20709268.914851028</v>
      </c>
      <c r="H9251">
        <f t="shared" si="1320"/>
        <v>20709269</v>
      </c>
      <c r="I9251" t="e">
        <f t="shared" si="1314"/>
        <v>#N/A</v>
      </c>
      <c r="J9251">
        <f t="shared" si="1315"/>
        <v>3.3054063881821452E-4</v>
      </c>
      <c r="K9251">
        <f t="shared" si="1316"/>
        <v>0.44349045385257618</v>
      </c>
      <c r="L9251" t="b">
        <f t="shared" si="1317"/>
        <v>0</v>
      </c>
    </row>
    <row r="9252" spans="1:12" x14ac:dyDescent="0.25">
      <c r="A9252">
        <v>1894</v>
      </c>
      <c r="B9252">
        <v>460146.27289999998</v>
      </c>
      <c r="C9252">
        <v>105905.3667</v>
      </c>
      <c r="D9252">
        <f t="shared" si="1321"/>
        <v>773805398.53465033</v>
      </c>
      <c r="E9252">
        <f t="shared" si="1318"/>
        <v>0.55717141084853739</v>
      </c>
      <c r="F9252">
        <f t="shared" si="1319"/>
        <v>0.55717141084853739</v>
      </c>
      <c r="G9252" s="2">
        <f t="shared" si="1313"/>
        <v>20721591.086452629</v>
      </c>
      <c r="H9252">
        <f t="shared" si="1320"/>
        <v>20721592</v>
      </c>
      <c r="I9252" t="e">
        <f t="shared" si="1314"/>
        <v>#N/A</v>
      </c>
      <c r="J9252">
        <f t="shared" si="1315"/>
        <v>3.3132406229511284E-4</v>
      </c>
      <c r="K9252">
        <f t="shared" si="1316"/>
        <v>0.44315991321375797</v>
      </c>
      <c r="L9252" t="b">
        <f t="shared" si="1317"/>
        <v>0</v>
      </c>
    </row>
    <row r="9253" spans="1:12" x14ac:dyDescent="0.25">
      <c r="A9253">
        <v>1826</v>
      </c>
      <c r="B9253">
        <v>460893.80859999999</v>
      </c>
      <c r="C9253">
        <v>92316.263829999996</v>
      </c>
      <c r="D9253">
        <f t="shared" si="1321"/>
        <v>774266292.34325027</v>
      </c>
      <c r="E9253">
        <f t="shared" si="1318"/>
        <v>0.55750327316699022</v>
      </c>
      <c r="F9253">
        <f t="shared" si="1319"/>
        <v>0.55750327316699022</v>
      </c>
      <c r="G9253" s="2">
        <f t="shared" si="1313"/>
        <v>20733933.276173934</v>
      </c>
      <c r="H9253">
        <f t="shared" si="1320"/>
        <v>20733934</v>
      </c>
      <c r="I9253" t="e">
        <f t="shared" si="1314"/>
        <v>#N/A</v>
      </c>
      <c r="J9253">
        <f t="shared" si="1315"/>
        <v>3.3186231845282047E-4</v>
      </c>
      <c r="K9253">
        <f t="shared" si="1316"/>
        <v>0.44282858915146284</v>
      </c>
      <c r="L9253" t="b">
        <f t="shared" si="1317"/>
        <v>0</v>
      </c>
    </row>
    <row r="9254" spans="1:12" x14ac:dyDescent="0.25">
      <c r="A9254">
        <v>510</v>
      </c>
      <c r="B9254">
        <v>461211.26130000001</v>
      </c>
      <c r="C9254">
        <v>134765.7524</v>
      </c>
      <c r="D9254">
        <f t="shared" si="1321"/>
        <v>774727503.60455024</v>
      </c>
      <c r="E9254">
        <f t="shared" si="1318"/>
        <v>0.55783536406431966</v>
      </c>
      <c r="F9254">
        <f t="shared" si="1319"/>
        <v>0.55783536406431966</v>
      </c>
      <c r="G9254" s="2">
        <f t="shared" si="1313"/>
        <v>20746283.966902152</v>
      </c>
      <c r="H9254">
        <f t="shared" si="1320"/>
        <v>20746284</v>
      </c>
      <c r="I9254" t="e">
        <f t="shared" si="1314"/>
        <v>#N/A</v>
      </c>
      <c r="J9254">
        <f t="shared" si="1315"/>
        <v>3.3209089732946263E-4</v>
      </c>
      <c r="K9254">
        <f t="shared" si="1316"/>
        <v>0.44249672683301</v>
      </c>
      <c r="L9254" t="b">
        <f t="shared" si="1317"/>
        <v>0</v>
      </c>
    </row>
    <row r="9255" spans="1:12" x14ac:dyDescent="0.25">
      <c r="A9255">
        <v>617</v>
      </c>
      <c r="B9255">
        <v>461406.04670000001</v>
      </c>
      <c r="C9255">
        <v>191151.64430000001</v>
      </c>
      <c r="D9255">
        <f t="shared" si="1321"/>
        <v>775188909.65125024</v>
      </c>
      <c r="E9255">
        <f t="shared" si="1318"/>
        <v>0.55816759521507242</v>
      </c>
      <c r="F9255">
        <f t="shared" si="1319"/>
        <v>0.55816759521507242</v>
      </c>
      <c r="G9255" s="2">
        <f t="shared" si="1313"/>
        <v>20758639.873752426</v>
      </c>
      <c r="H9255">
        <f t="shared" si="1320"/>
        <v>20758640</v>
      </c>
      <c r="I9255" t="e">
        <f t="shared" si="1314"/>
        <v>#N/A</v>
      </c>
      <c r="J9255">
        <f t="shared" si="1315"/>
        <v>3.3223115075278612E-4</v>
      </c>
      <c r="K9255">
        <f t="shared" si="1316"/>
        <v>0.44216463593568056</v>
      </c>
      <c r="L9255" t="b">
        <f t="shared" si="1317"/>
        <v>0</v>
      </c>
    </row>
    <row r="9256" spans="1:12" x14ac:dyDescent="0.25">
      <c r="A9256">
        <v>963</v>
      </c>
      <c r="B9256">
        <v>461627.92070000002</v>
      </c>
      <c r="C9256">
        <v>381408.82699999999</v>
      </c>
      <c r="D9256">
        <f t="shared" si="1321"/>
        <v>775650537.5719502</v>
      </c>
      <c r="E9256">
        <f t="shared" si="1318"/>
        <v>0.55849998612414409</v>
      </c>
      <c r="F9256">
        <f t="shared" si="1319"/>
        <v>0.55849998612414409</v>
      </c>
      <c r="G9256" s="2">
        <f t="shared" si="1313"/>
        <v>20771001.722125348</v>
      </c>
      <c r="H9256">
        <f t="shared" si="1320"/>
        <v>20771002</v>
      </c>
      <c r="I9256" t="e">
        <f t="shared" si="1314"/>
        <v>#N/A</v>
      </c>
      <c r="J9256">
        <f t="shared" si="1315"/>
        <v>3.3239090907166669E-4</v>
      </c>
      <c r="K9256">
        <f t="shared" si="1316"/>
        <v>0.4418324047849278</v>
      </c>
      <c r="L9256" t="b">
        <f t="shared" si="1317"/>
        <v>0</v>
      </c>
    </row>
    <row r="9257" spans="1:12" x14ac:dyDescent="0.25">
      <c r="A9257">
        <v>1993</v>
      </c>
      <c r="B9257">
        <v>462379.56660000002</v>
      </c>
      <c r="C9257">
        <v>102729.29889999999</v>
      </c>
      <c r="D9257">
        <f t="shared" si="1321"/>
        <v>776112917.13855016</v>
      </c>
      <c r="E9257">
        <f t="shared" si="1318"/>
        <v>0.55883291824888492</v>
      </c>
      <c r="F9257">
        <f t="shared" si="1319"/>
        <v>0.55883291824888492</v>
      </c>
      <c r="G9257" s="2">
        <f t="shared" si="1313"/>
        <v>20783383.69868426</v>
      </c>
      <c r="H9257">
        <f t="shared" si="1320"/>
        <v>20783384</v>
      </c>
      <c r="I9257" t="e">
        <f t="shared" si="1314"/>
        <v>#N/A</v>
      </c>
      <c r="J9257">
        <f t="shared" si="1315"/>
        <v>3.3293212474081889E-4</v>
      </c>
      <c r="K9257">
        <f t="shared" si="1316"/>
        <v>0.44150001387585613</v>
      </c>
      <c r="L9257" t="b">
        <f t="shared" si="1317"/>
        <v>0</v>
      </c>
    </row>
    <row r="9258" spans="1:12" x14ac:dyDescent="0.25">
      <c r="A9258">
        <v>267</v>
      </c>
      <c r="B9258">
        <v>463762.96610000002</v>
      </c>
      <c r="C9258">
        <v>585154.08739999996</v>
      </c>
      <c r="D9258">
        <f t="shared" si="1321"/>
        <v>776576680.10465014</v>
      </c>
      <c r="E9258">
        <f t="shared" si="1318"/>
        <v>0.55916684647762371</v>
      </c>
      <c r="F9258">
        <f t="shared" si="1319"/>
        <v>0.55916684647762371</v>
      </c>
      <c r="G9258" s="2">
        <f t="shared" si="1313"/>
        <v>20795802.721041512</v>
      </c>
      <c r="H9258">
        <f t="shared" si="1320"/>
        <v>20795803</v>
      </c>
      <c r="I9258" t="e">
        <f t="shared" si="1314"/>
        <v>#N/A</v>
      </c>
      <c r="J9258">
        <f t="shared" si="1315"/>
        <v>3.3392822873885483E-4</v>
      </c>
      <c r="K9258">
        <f t="shared" si="1316"/>
        <v>0.4411670817511153</v>
      </c>
      <c r="L9258" t="b">
        <f t="shared" si="1317"/>
        <v>0</v>
      </c>
    </row>
    <row r="9259" spans="1:12" x14ac:dyDescent="0.25">
      <c r="A9259">
        <v>596</v>
      </c>
      <c r="B9259">
        <v>463781.79700000002</v>
      </c>
      <c r="C9259">
        <v>439588.85889999999</v>
      </c>
      <c r="D9259">
        <f t="shared" si="1321"/>
        <v>777040461.90165019</v>
      </c>
      <c r="E9259">
        <f t="shared" si="1318"/>
        <v>0.55950078826537775</v>
      </c>
      <c r="F9259">
        <f t="shared" si="1319"/>
        <v>0.55950078826537775</v>
      </c>
      <c r="G9259" s="2">
        <f t="shared" si="1313"/>
        <v>20808222.247667942</v>
      </c>
      <c r="H9259">
        <f t="shared" si="1320"/>
        <v>20808223</v>
      </c>
      <c r="I9259" t="e">
        <f t="shared" si="1314"/>
        <v>#N/A</v>
      </c>
      <c r="J9259">
        <f t="shared" si="1315"/>
        <v>3.3394178775400312E-4</v>
      </c>
      <c r="K9259">
        <f t="shared" si="1316"/>
        <v>0.44083315352237645</v>
      </c>
      <c r="L9259" t="b">
        <f t="shared" si="1317"/>
        <v>0</v>
      </c>
    </row>
    <row r="9260" spans="1:12" x14ac:dyDescent="0.25">
      <c r="A9260">
        <v>1920</v>
      </c>
      <c r="B9260">
        <v>464734.45819999999</v>
      </c>
      <c r="C9260">
        <v>553739.03430000006</v>
      </c>
      <c r="D9260">
        <f t="shared" si="1321"/>
        <v>777505196.35985017</v>
      </c>
      <c r="E9260">
        <f t="shared" si="1318"/>
        <v>0.55983541600800601</v>
      </c>
      <c r="F9260">
        <f t="shared" si="1319"/>
        <v>0.55983541600800601</v>
      </c>
      <c r="G9260" s="2">
        <f t="shared" si="1313"/>
        <v>20820667.28543175</v>
      </c>
      <c r="H9260">
        <f t="shared" si="1320"/>
        <v>20820668</v>
      </c>
      <c r="I9260" t="e">
        <f t="shared" si="1314"/>
        <v>#N/A</v>
      </c>
      <c r="J9260">
        <f t="shared" si="1315"/>
        <v>3.3462774262827744E-4</v>
      </c>
      <c r="K9260">
        <f t="shared" si="1316"/>
        <v>0.44049921173462248</v>
      </c>
      <c r="L9260" t="b">
        <f t="shared" si="1317"/>
        <v>0</v>
      </c>
    </row>
    <row r="9261" spans="1:12" x14ac:dyDescent="0.25">
      <c r="A9261">
        <v>980</v>
      </c>
      <c r="B9261">
        <v>464860.39889999997</v>
      </c>
      <c r="C9261">
        <v>412430.31189999997</v>
      </c>
      <c r="D9261">
        <f t="shared" si="1321"/>
        <v>777970056.7587502</v>
      </c>
      <c r="E9261">
        <f t="shared" si="1318"/>
        <v>0.56017013443306896</v>
      </c>
      <c r="F9261">
        <f t="shared" si="1319"/>
        <v>0.56017013443306896</v>
      </c>
      <c r="G9261" s="2">
        <f t="shared" si="1313"/>
        <v>20833115.695738185</v>
      </c>
      <c r="H9261">
        <f t="shared" si="1320"/>
        <v>20833116</v>
      </c>
      <c r="I9261" t="e">
        <f t="shared" si="1314"/>
        <v>#N/A</v>
      </c>
      <c r="J9261">
        <f t="shared" si="1315"/>
        <v>3.3471842506295046E-4</v>
      </c>
      <c r="K9261">
        <f t="shared" si="1316"/>
        <v>0.44016458399199421</v>
      </c>
      <c r="L9261" t="b">
        <f t="shared" si="1317"/>
        <v>0</v>
      </c>
    </row>
    <row r="9262" spans="1:12" x14ac:dyDescent="0.25">
      <c r="A9262">
        <v>647</v>
      </c>
      <c r="B9262">
        <v>465489.07530000003</v>
      </c>
      <c r="C9262">
        <v>461426.27380000002</v>
      </c>
      <c r="D9262">
        <f t="shared" si="1321"/>
        <v>778435545.83405018</v>
      </c>
      <c r="E9262">
        <f t="shared" si="1318"/>
        <v>0.5605053055307514</v>
      </c>
      <c r="F9262">
        <f t="shared" si="1319"/>
        <v>0.5605053055307514</v>
      </c>
      <c r="G9262" s="2">
        <f t="shared" si="1313"/>
        <v>20845580.941253196</v>
      </c>
      <c r="H9262">
        <f t="shared" si="1320"/>
        <v>20845581</v>
      </c>
      <c r="I9262" t="e">
        <f t="shared" si="1314"/>
        <v>#N/A</v>
      </c>
      <c r="J9262">
        <f t="shared" si="1315"/>
        <v>3.3517109768247284E-4</v>
      </c>
      <c r="K9262">
        <f t="shared" si="1316"/>
        <v>0.43982986556693127</v>
      </c>
      <c r="L9262" t="b">
        <f t="shared" si="1317"/>
        <v>0</v>
      </c>
    </row>
    <row r="9263" spans="1:12" x14ac:dyDescent="0.25">
      <c r="A9263">
        <v>2003</v>
      </c>
      <c r="B9263">
        <v>465715.12560000003</v>
      </c>
      <c r="C9263">
        <v>78457.024520000006</v>
      </c>
      <c r="D9263">
        <f t="shared" si="1321"/>
        <v>778901260.95965016</v>
      </c>
      <c r="E9263">
        <f t="shared" si="1318"/>
        <v>0.56084063939385898</v>
      </c>
      <c r="F9263">
        <f t="shared" si="1319"/>
        <v>0.56084063939385898</v>
      </c>
      <c r="G9263" s="2">
        <f t="shared" si="1313"/>
        <v>20858052.240127221</v>
      </c>
      <c r="H9263">
        <f t="shared" si="1320"/>
        <v>20858053</v>
      </c>
      <c r="I9263" t="e">
        <f t="shared" si="1314"/>
        <v>#N/A</v>
      </c>
      <c r="J9263">
        <f t="shared" si="1315"/>
        <v>3.3533386310749086E-4</v>
      </c>
      <c r="K9263">
        <f t="shared" si="1316"/>
        <v>0.43949469446924877</v>
      </c>
      <c r="L9263" t="b">
        <f t="shared" si="1317"/>
        <v>0</v>
      </c>
    </row>
    <row r="9264" spans="1:12" x14ac:dyDescent="0.25">
      <c r="A9264">
        <v>1951</v>
      </c>
      <c r="B9264">
        <v>466163.31069999997</v>
      </c>
      <c r="C9264">
        <v>266575.6385</v>
      </c>
      <c r="D9264">
        <f t="shared" si="1321"/>
        <v>779367424.27035022</v>
      </c>
      <c r="E9264">
        <f t="shared" si="1318"/>
        <v>0.56117629596849694</v>
      </c>
      <c r="F9264">
        <f t="shared" si="1319"/>
        <v>0.56117629596849694</v>
      </c>
      <c r="G9264" s="2">
        <f t="shared" si="1313"/>
        <v>20870535.540866822</v>
      </c>
      <c r="H9264">
        <f t="shared" si="1320"/>
        <v>20870536</v>
      </c>
      <c r="I9264" t="e">
        <f t="shared" si="1314"/>
        <v>#N/A</v>
      </c>
      <c r="J9264">
        <f t="shared" si="1315"/>
        <v>3.3565657463801408E-4</v>
      </c>
      <c r="K9264">
        <f t="shared" si="1316"/>
        <v>0.4391593606061413</v>
      </c>
      <c r="L9264" t="b">
        <f t="shared" si="1317"/>
        <v>0</v>
      </c>
    </row>
    <row r="9265" spans="1:12" x14ac:dyDescent="0.25">
      <c r="A9265">
        <v>962</v>
      </c>
      <c r="B9265">
        <v>467660.65139999997</v>
      </c>
      <c r="C9265">
        <v>430077.02889999998</v>
      </c>
      <c r="D9265">
        <f t="shared" si="1321"/>
        <v>779835084.92175019</v>
      </c>
      <c r="E9265">
        <f t="shared" si="1318"/>
        <v>0.56151303068943881</v>
      </c>
      <c r="F9265">
        <f t="shared" si="1319"/>
        <v>0.56151303068943881</v>
      </c>
      <c r="G9265" s="2">
        <f t="shared" si="1313"/>
        <v>20883058.938614994</v>
      </c>
      <c r="H9265">
        <f t="shared" si="1320"/>
        <v>20883059</v>
      </c>
      <c r="I9265" t="e">
        <f t="shared" si="1314"/>
        <v>#N/A</v>
      </c>
      <c r="J9265">
        <f t="shared" si="1315"/>
        <v>3.367347209418778E-4</v>
      </c>
      <c r="K9265">
        <f t="shared" si="1316"/>
        <v>0.43882370403150328</v>
      </c>
      <c r="L9265" t="b">
        <f t="shared" si="1317"/>
        <v>0</v>
      </c>
    </row>
    <row r="9266" spans="1:12" x14ac:dyDescent="0.25">
      <c r="A9266">
        <v>2017</v>
      </c>
      <c r="B9266">
        <v>468062.38909999997</v>
      </c>
      <c r="C9266">
        <v>174224.1508</v>
      </c>
      <c r="D9266">
        <f t="shared" si="1321"/>
        <v>780303147.31085014</v>
      </c>
      <c r="E9266">
        <f t="shared" si="1318"/>
        <v>0.56185005467789095</v>
      </c>
      <c r="F9266">
        <f t="shared" si="1319"/>
        <v>0.56185005467789095</v>
      </c>
      <c r="G9266" s="2">
        <f t="shared" si="1313"/>
        <v>20895593.094422441</v>
      </c>
      <c r="H9266">
        <f t="shared" si="1320"/>
        <v>20895594</v>
      </c>
      <c r="I9266" t="e">
        <f t="shared" si="1314"/>
        <v>#N/A</v>
      </c>
      <c r="J9266">
        <f t="shared" si="1315"/>
        <v>3.3702398845218977E-4</v>
      </c>
      <c r="K9266">
        <f t="shared" si="1316"/>
        <v>0.43848696931056141</v>
      </c>
      <c r="L9266" t="b">
        <f t="shared" si="1317"/>
        <v>0</v>
      </c>
    </row>
    <row r="9267" spans="1:12" x14ac:dyDescent="0.25">
      <c r="A9267">
        <v>268</v>
      </c>
      <c r="B9267">
        <v>468811.40090000001</v>
      </c>
      <c r="C9267">
        <v>688094.11560000002</v>
      </c>
      <c r="D9267">
        <f t="shared" si="1321"/>
        <v>780771958.71175015</v>
      </c>
      <c r="E9267">
        <f t="shared" si="1318"/>
        <v>0.56218761798535299</v>
      </c>
      <c r="F9267">
        <f t="shared" si="1319"/>
        <v>0.56218761798535299</v>
      </c>
      <c r="G9267" s="2">
        <f t="shared" si="1313"/>
        <v>20908147.307877805</v>
      </c>
      <c r="H9267">
        <f t="shared" si="1320"/>
        <v>20908148</v>
      </c>
      <c r="I9267" t="e">
        <f t="shared" si="1314"/>
        <v>#N/A</v>
      </c>
      <c r="J9267">
        <f t="shared" si="1315"/>
        <v>3.3756330746203189E-4</v>
      </c>
      <c r="K9267">
        <f t="shared" si="1316"/>
        <v>0.43814994532210921</v>
      </c>
      <c r="L9267" t="b">
        <f t="shared" si="1317"/>
        <v>0</v>
      </c>
    </row>
    <row r="9268" spans="1:12" x14ac:dyDescent="0.25">
      <c r="A9268">
        <v>978</v>
      </c>
      <c r="B9268">
        <v>469110.25780000002</v>
      </c>
      <c r="C9268">
        <v>461307.75300000003</v>
      </c>
      <c r="D9268">
        <f t="shared" si="1321"/>
        <v>781241068.96955013</v>
      </c>
      <c r="E9268">
        <f t="shared" si="1318"/>
        <v>0.5625253964819581</v>
      </c>
      <c r="F9268">
        <f t="shared" si="1319"/>
        <v>0.5625253964819581</v>
      </c>
      <c r="G9268" s="2">
        <f t="shared" si="1313"/>
        <v>20920709.524366602</v>
      </c>
      <c r="H9268">
        <f t="shared" si="1320"/>
        <v>20920710</v>
      </c>
      <c r="I9268" t="e">
        <f t="shared" si="1314"/>
        <v>#N/A</v>
      </c>
      <c r="J9268">
        <f t="shared" si="1315"/>
        <v>3.3777849660510345E-4</v>
      </c>
      <c r="K9268">
        <f t="shared" si="1316"/>
        <v>0.43781238201464717</v>
      </c>
      <c r="L9268" t="b">
        <f t="shared" si="1317"/>
        <v>0</v>
      </c>
    </row>
    <row r="9269" spans="1:12" x14ac:dyDescent="0.25">
      <c r="A9269">
        <v>153</v>
      </c>
      <c r="B9269">
        <v>470969.02789999999</v>
      </c>
      <c r="C9269">
        <v>1280845.0630000001</v>
      </c>
      <c r="D9269">
        <f t="shared" si="1321"/>
        <v>781712037.99745011</v>
      </c>
      <c r="E9269">
        <f t="shared" si="1318"/>
        <v>0.56286451336875931</v>
      </c>
      <c r="F9269">
        <f t="shared" si="1319"/>
        <v>0.56286451336875931</v>
      </c>
      <c r="G9269" s="2">
        <f t="shared" si="1313"/>
        <v>20933321.516514767</v>
      </c>
      <c r="H9269">
        <f t="shared" si="1320"/>
        <v>20933322</v>
      </c>
      <c r="I9269" t="e">
        <f t="shared" si="1314"/>
        <v>#N/A</v>
      </c>
      <c r="J9269">
        <f t="shared" si="1315"/>
        <v>3.3911688680116731E-4</v>
      </c>
      <c r="K9269">
        <f t="shared" si="1316"/>
        <v>0.43747460351804207</v>
      </c>
      <c r="L9269" t="b">
        <f t="shared" si="1317"/>
        <v>0</v>
      </c>
    </row>
    <row r="9270" spans="1:12" x14ac:dyDescent="0.25">
      <c r="A9270">
        <v>560</v>
      </c>
      <c r="B9270">
        <v>471866.0528</v>
      </c>
      <c r="C9270">
        <v>735751.54559999995</v>
      </c>
      <c r="D9270">
        <f t="shared" si="1321"/>
        <v>782183904.05025017</v>
      </c>
      <c r="E9270">
        <f t="shared" si="1318"/>
        <v>0.56320427615003221</v>
      </c>
      <c r="F9270">
        <f t="shared" si="1319"/>
        <v>0.56320427615003221</v>
      </c>
      <c r="G9270" s="2">
        <f t="shared" si="1313"/>
        <v>20945957.529926173</v>
      </c>
      <c r="H9270">
        <f t="shared" si="1320"/>
        <v>20945958</v>
      </c>
      <c r="I9270" t="e">
        <f t="shared" si="1314"/>
        <v>#N/A</v>
      </c>
      <c r="J9270">
        <f t="shared" si="1315"/>
        <v>3.397627812728856E-4</v>
      </c>
      <c r="K9270">
        <f t="shared" si="1316"/>
        <v>0.43713548663124091</v>
      </c>
      <c r="L9270" t="b">
        <f t="shared" si="1317"/>
        <v>0</v>
      </c>
    </row>
    <row r="9271" spans="1:12" x14ac:dyDescent="0.25">
      <c r="A9271">
        <v>284</v>
      </c>
      <c r="B9271">
        <v>472246.42729999998</v>
      </c>
      <c r="C9271">
        <v>959427.26309999998</v>
      </c>
      <c r="D9271">
        <f t="shared" si="1321"/>
        <v>782656150.47755015</v>
      </c>
      <c r="E9271">
        <f t="shared" si="1318"/>
        <v>0.56354431281644102</v>
      </c>
      <c r="F9271">
        <f t="shared" si="1319"/>
        <v>0.56354431281644102</v>
      </c>
      <c r="G9271" s="2">
        <f t="shared" si="1313"/>
        <v>20958603.729315683</v>
      </c>
      <c r="H9271">
        <f t="shared" si="1320"/>
        <v>20958604</v>
      </c>
      <c r="I9271" t="e">
        <f t="shared" si="1314"/>
        <v>#N/A</v>
      </c>
      <c r="J9271">
        <f t="shared" si="1315"/>
        <v>3.4003666640888635E-4</v>
      </c>
      <c r="K9271">
        <f t="shared" si="1316"/>
        <v>0.43679572384996801</v>
      </c>
      <c r="L9271" t="b">
        <f t="shared" si="1317"/>
        <v>0</v>
      </c>
    </row>
    <row r="9272" spans="1:12" x14ac:dyDescent="0.25">
      <c r="A9272">
        <v>542</v>
      </c>
      <c r="B9272">
        <v>472844.74619999999</v>
      </c>
      <c r="C9272">
        <v>796857.20880000002</v>
      </c>
      <c r="D9272">
        <f t="shared" si="1321"/>
        <v>783128995.22375011</v>
      </c>
      <c r="E9272">
        <f t="shared" si="1318"/>
        <v>0.56388478029683275</v>
      </c>
      <c r="F9272">
        <f t="shared" si="1319"/>
        <v>0.56388478029683275</v>
      </c>
      <c r="G9272" s="2">
        <f t="shared" si="1313"/>
        <v>20971265.950975921</v>
      </c>
      <c r="H9272">
        <f t="shared" si="1320"/>
        <v>20971266</v>
      </c>
      <c r="I9272" t="e">
        <f t="shared" si="1314"/>
        <v>#N/A</v>
      </c>
      <c r="J9272">
        <f t="shared" si="1315"/>
        <v>3.4046748039168054E-4</v>
      </c>
      <c r="K9272">
        <f t="shared" si="1316"/>
        <v>0.43645568718355915</v>
      </c>
      <c r="L9272" t="b">
        <f t="shared" si="1317"/>
        <v>0</v>
      </c>
    </row>
    <row r="9273" spans="1:12" x14ac:dyDescent="0.25">
      <c r="A9273">
        <v>377</v>
      </c>
      <c r="B9273">
        <v>473855.58010000002</v>
      </c>
      <c r="C9273">
        <v>574908.63190000004</v>
      </c>
      <c r="D9273">
        <f t="shared" si="1321"/>
        <v>783602850.80385017</v>
      </c>
      <c r="E9273">
        <f t="shared" si="1318"/>
        <v>0.5642259756188126</v>
      </c>
      <c r="F9273">
        <f t="shared" si="1319"/>
        <v>0.5642259756188126</v>
      </c>
      <c r="G9273" s="2">
        <f t="shared" si="1313"/>
        <v>20983955.241569474</v>
      </c>
      <c r="H9273">
        <f t="shared" si="1320"/>
        <v>20983956</v>
      </c>
      <c r="I9273" t="e">
        <f t="shared" si="1314"/>
        <v>#N/A</v>
      </c>
      <c r="J9273">
        <f t="shared" si="1315"/>
        <v>3.4119532197984093E-4</v>
      </c>
      <c r="K9273">
        <f t="shared" si="1316"/>
        <v>0.43611521970316747</v>
      </c>
      <c r="L9273" t="b">
        <f t="shared" si="1317"/>
        <v>0</v>
      </c>
    </row>
    <row r="9274" spans="1:12" x14ac:dyDescent="0.25">
      <c r="A9274">
        <v>606</v>
      </c>
      <c r="B9274">
        <v>474011.76650000003</v>
      </c>
      <c r="C9274">
        <v>406143.7684</v>
      </c>
      <c r="D9274">
        <f t="shared" si="1321"/>
        <v>784076862.57035017</v>
      </c>
      <c r="E9274">
        <f t="shared" si="1318"/>
        <v>0.56456728340136331</v>
      </c>
      <c r="F9274">
        <f t="shared" si="1319"/>
        <v>0.56456728340136331</v>
      </c>
      <c r="G9274" s="2">
        <f t="shared" si="1313"/>
        <v>20996648.714649633</v>
      </c>
      <c r="H9274">
        <f t="shared" si="1320"/>
        <v>20996649</v>
      </c>
      <c r="I9274" t="e">
        <f t="shared" si="1314"/>
        <v>#N/A</v>
      </c>
      <c r="J9274">
        <f t="shared" si="1315"/>
        <v>3.413077825506875E-4</v>
      </c>
      <c r="K9274">
        <f t="shared" si="1316"/>
        <v>0.43577402438118762</v>
      </c>
      <c r="L9274" t="b">
        <f t="shared" si="1317"/>
        <v>0</v>
      </c>
    </row>
    <row r="9275" spans="1:12" x14ac:dyDescent="0.25">
      <c r="A9275">
        <v>331</v>
      </c>
      <c r="B9275">
        <v>474568.65749999997</v>
      </c>
      <c r="C9275">
        <v>638345.65599999996</v>
      </c>
      <c r="D9275">
        <f t="shared" si="1321"/>
        <v>784551431.2278502</v>
      </c>
      <c r="E9275">
        <f t="shared" si="1318"/>
        <v>0.56490899216812107</v>
      </c>
      <c r="F9275">
        <f t="shared" si="1319"/>
        <v>0.56490899216812107</v>
      </c>
      <c r="G9275" s="2">
        <f t="shared" si="1313"/>
        <v>21009357.100610476</v>
      </c>
      <c r="H9275">
        <f t="shared" si="1320"/>
        <v>21009358</v>
      </c>
      <c r="I9275" t="e">
        <f t="shared" si="1314"/>
        <v>#N/A</v>
      </c>
      <c r="J9275">
        <f t="shared" si="1315"/>
        <v>3.4170876675775866E-4</v>
      </c>
      <c r="K9275">
        <f t="shared" si="1316"/>
        <v>0.43543271659863692</v>
      </c>
      <c r="L9275" t="b">
        <f t="shared" si="1317"/>
        <v>0</v>
      </c>
    </row>
    <row r="9276" spans="1:12" x14ac:dyDescent="0.25">
      <c r="A9276">
        <v>550</v>
      </c>
      <c r="B9276">
        <v>476362.60499999998</v>
      </c>
      <c r="C9276">
        <v>625648.75069999998</v>
      </c>
      <c r="D9276">
        <f t="shared" si="1321"/>
        <v>785027793.83285022</v>
      </c>
      <c r="E9276">
        <f t="shared" si="1318"/>
        <v>0.56525199265016213</v>
      </c>
      <c r="F9276">
        <f t="shared" si="1319"/>
        <v>0.56525199265016213</v>
      </c>
      <c r="G9276" s="2">
        <f t="shared" si="1313"/>
        <v>21022113.526358318</v>
      </c>
      <c r="H9276">
        <f t="shared" si="1320"/>
        <v>21022114</v>
      </c>
      <c r="I9276" t="e">
        <f t="shared" si="1314"/>
        <v>#N/A</v>
      </c>
      <c r="J9276">
        <f t="shared" si="1315"/>
        <v>3.4300048204102763E-4</v>
      </c>
      <c r="K9276">
        <f t="shared" si="1316"/>
        <v>0.43509100783187915</v>
      </c>
      <c r="L9276" t="b">
        <f t="shared" si="1317"/>
        <v>0</v>
      </c>
    </row>
    <row r="9277" spans="1:12" x14ac:dyDescent="0.25">
      <c r="A9277">
        <v>368</v>
      </c>
      <c r="B9277">
        <v>476732.7586</v>
      </c>
      <c r="C9277">
        <v>662501.65</v>
      </c>
      <c r="D9277">
        <f t="shared" si="1321"/>
        <v>785504526.59145021</v>
      </c>
      <c r="E9277">
        <f t="shared" si="1318"/>
        <v>0.56559525965787472</v>
      </c>
      <c r="F9277">
        <f t="shared" si="1319"/>
        <v>0.56559525965787472</v>
      </c>
      <c r="G9277" s="2">
        <f t="shared" si="1313"/>
        <v>21034879.864380684</v>
      </c>
      <c r="H9277">
        <f t="shared" si="1320"/>
        <v>21034880</v>
      </c>
      <c r="I9277" t="e">
        <f t="shared" si="1314"/>
        <v>#N/A</v>
      </c>
      <c r="J9277">
        <f t="shared" si="1315"/>
        <v>3.432670077126412E-4</v>
      </c>
      <c r="K9277">
        <f t="shared" si="1316"/>
        <v>0.43474800734983815</v>
      </c>
      <c r="L9277" t="b">
        <f t="shared" si="1317"/>
        <v>0</v>
      </c>
    </row>
    <row r="9278" spans="1:12" x14ac:dyDescent="0.25">
      <c r="A9278">
        <v>1968</v>
      </c>
      <c r="B9278">
        <v>478106.03149999998</v>
      </c>
      <c r="C9278">
        <v>167506.26379999999</v>
      </c>
      <c r="D9278">
        <f t="shared" si="1321"/>
        <v>785982632.6229502</v>
      </c>
      <c r="E9278">
        <f t="shared" si="1318"/>
        <v>0.5659395154780209</v>
      </c>
      <c r="F9278">
        <f t="shared" si="1319"/>
        <v>0.5659395154780209</v>
      </c>
      <c r="G9278" s="2">
        <f t="shared" si="1313"/>
        <v>21047682.97702305</v>
      </c>
      <c r="H9278">
        <f t="shared" si="1320"/>
        <v>21047683</v>
      </c>
      <c r="I9278" t="e">
        <f t="shared" si="1314"/>
        <v>#N/A</v>
      </c>
      <c r="J9278">
        <f t="shared" si="1315"/>
        <v>3.4425582014613158E-4</v>
      </c>
      <c r="K9278">
        <f t="shared" si="1316"/>
        <v>0.43440474034212551</v>
      </c>
      <c r="L9278" t="b">
        <f t="shared" si="1317"/>
        <v>0</v>
      </c>
    </row>
    <row r="9279" spans="1:12" x14ac:dyDescent="0.25">
      <c r="A9279">
        <v>287</v>
      </c>
      <c r="B9279">
        <v>479095.88130000001</v>
      </c>
      <c r="C9279">
        <v>547068.29070000001</v>
      </c>
      <c r="D9279">
        <f t="shared" si="1321"/>
        <v>786461728.50425017</v>
      </c>
      <c r="E9279">
        <f t="shared" si="1318"/>
        <v>0.56628448403034826</v>
      </c>
      <c r="F9279">
        <f t="shared" si="1319"/>
        <v>0.56628448403034826</v>
      </c>
      <c r="G9279" s="2">
        <f t="shared" si="1313"/>
        <v>21060512.596669413</v>
      </c>
      <c r="H9279">
        <f t="shared" si="1320"/>
        <v>21060513</v>
      </c>
      <c r="I9279" t="e">
        <f t="shared" si="1314"/>
        <v>#N/A</v>
      </c>
      <c r="J9279">
        <f t="shared" si="1315"/>
        <v>3.4496855232742492E-4</v>
      </c>
      <c r="K9279">
        <f t="shared" si="1316"/>
        <v>0.43406048452197937</v>
      </c>
      <c r="L9279" t="b">
        <f t="shared" si="1317"/>
        <v>0</v>
      </c>
    </row>
    <row r="9280" spans="1:12" x14ac:dyDescent="0.25">
      <c r="A9280">
        <v>443</v>
      </c>
      <c r="B9280">
        <v>480904.9522</v>
      </c>
      <c r="C9280">
        <v>683769.9362</v>
      </c>
      <c r="D9280">
        <f t="shared" si="1321"/>
        <v>786942633.45645022</v>
      </c>
      <c r="E9280">
        <f t="shared" si="1318"/>
        <v>0.56663075518742312</v>
      </c>
      <c r="F9280">
        <f t="shared" si="1319"/>
        <v>0.56663075518742312</v>
      </c>
      <c r="G9280" s="2">
        <f t="shared" si="1313"/>
        <v>21073390.661089499</v>
      </c>
      <c r="H9280">
        <f t="shared" si="1320"/>
        <v>21073391</v>
      </c>
      <c r="I9280" t="e">
        <f t="shared" si="1314"/>
        <v>#N/A</v>
      </c>
      <c r="J9280">
        <f t="shared" si="1315"/>
        <v>3.4627115707480303E-4</v>
      </c>
      <c r="K9280">
        <f t="shared" si="1316"/>
        <v>0.43371551596965197</v>
      </c>
      <c r="L9280" t="b">
        <f t="shared" si="1317"/>
        <v>0</v>
      </c>
    </row>
    <row r="9281" spans="1:12" x14ac:dyDescent="0.25">
      <c r="A9281">
        <v>2019</v>
      </c>
      <c r="B9281">
        <v>481745.13589999999</v>
      </c>
      <c r="C9281">
        <v>136203.55290000001</v>
      </c>
      <c r="D9281">
        <f t="shared" si="1321"/>
        <v>787424378.59235024</v>
      </c>
      <c r="E9281">
        <f t="shared" si="1318"/>
        <v>0.56697763131098999</v>
      </c>
      <c r="F9281">
        <f t="shared" si="1319"/>
        <v>0.56697763131098999</v>
      </c>
      <c r="G9281" s="2">
        <f t="shared" si="1313"/>
        <v>21086291.224632882</v>
      </c>
      <c r="H9281">
        <f t="shared" si="1320"/>
        <v>21086292</v>
      </c>
      <c r="I9281" t="e">
        <f t="shared" si="1314"/>
        <v>#N/A</v>
      </c>
      <c r="J9281">
        <f t="shared" si="1315"/>
        <v>3.4687612356687898E-4</v>
      </c>
      <c r="K9281">
        <f t="shared" si="1316"/>
        <v>0.43336924481257716</v>
      </c>
      <c r="L9281" t="b">
        <f t="shared" si="1317"/>
        <v>0</v>
      </c>
    </row>
    <row r="9282" spans="1:12" x14ac:dyDescent="0.25">
      <c r="A9282">
        <v>589</v>
      </c>
      <c r="B9282">
        <v>481885.98090000002</v>
      </c>
      <c r="C9282">
        <v>502379.48060000001</v>
      </c>
      <c r="D9282">
        <f t="shared" si="1321"/>
        <v>787906264.57325029</v>
      </c>
      <c r="E9282">
        <f t="shared" si="1318"/>
        <v>0.56732460884869473</v>
      </c>
      <c r="F9282">
        <f t="shared" si="1319"/>
        <v>0.56732460884869473</v>
      </c>
      <c r="G9282" s="2">
        <f t="shared" ref="G9282:G9345" si="1322">IF(L9282=FALSE, D9282/$P$6,$P$1+1)</f>
        <v>21099195.559838366</v>
      </c>
      <c r="H9282">
        <f t="shared" si="1320"/>
        <v>21099196</v>
      </c>
      <c r="I9282" t="e">
        <f t="shared" ref="I9282:I9345" si="1323">(B9282-VLOOKUP($H9282, $X$1:$AG$12, 6,FALSE))^2</f>
        <v>#N/A</v>
      </c>
      <c r="J9282">
        <f t="shared" ref="J9282:J9345" si="1324">B9282/SUM(B:B)</f>
        <v>3.4697753770473533E-4</v>
      </c>
      <c r="K9282">
        <f t="shared" ref="K9282:K9345" si="1325">J9282+K9283</f>
        <v>0.43302236868901028</v>
      </c>
      <c r="L9282" t="b">
        <f t="shared" ref="L9282:L9345" si="1326">IF(K9282&lt;=$P$12, TRUE, FALSE)</f>
        <v>0</v>
      </c>
    </row>
    <row r="9283" spans="1:12" x14ac:dyDescent="0.25">
      <c r="A9283">
        <v>970</v>
      </c>
      <c r="B9283">
        <v>482402.17810000002</v>
      </c>
      <c r="C9283">
        <v>555714.12910000002</v>
      </c>
      <c r="D9283">
        <f t="shared" si="1321"/>
        <v>788388666.75135028</v>
      </c>
      <c r="E9283">
        <f t="shared" ref="E9283:E9346" si="1327">D9283/SUM(B:B)</f>
        <v>0.56767195806941273</v>
      </c>
      <c r="F9283">
        <f t="shared" ref="F9283:F9346" si="1328">D9283/SUM(B:B)</f>
        <v>0.56767195806941273</v>
      </c>
      <c r="G9283" s="2">
        <f t="shared" si="1322"/>
        <v>21112113.71819282</v>
      </c>
      <c r="H9283">
        <f t="shared" ref="H9283:H9346" si="1329">CEILING(G9283,1)</f>
        <v>21112114</v>
      </c>
      <c r="I9283" t="e">
        <f t="shared" si="1323"/>
        <v>#N/A</v>
      </c>
      <c r="J9283">
        <f t="shared" si="1324"/>
        <v>3.4734922071798994E-4</v>
      </c>
      <c r="K9283">
        <f t="shared" si="1325"/>
        <v>0.43267539115130554</v>
      </c>
      <c r="L9283" t="b">
        <f t="shared" si="1326"/>
        <v>0</v>
      </c>
    </row>
    <row r="9284" spans="1:12" x14ac:dyDescent="0.25">
      <c r="A9284">
        <v>590</v>
      </c>
      <c r="B9284">
        <v>482691.7709</v>
      </c>
      <c r="C9284">
        <v>139158.86550000001</v>
      </c>
      <c r="D9284">
        <f t="shared" ref="D9284:D9347" si="1330">B9284+D9283</f>
        <v>788871358.52225029</v>
      </c>
      <c r="E9284">
        <f t="shared" si="1327"/>
        <v>0.56801951580874444</v>
      </c>
      <c r="F9284">
        <f t="shared" si="1328"/>
        <v>0.56801951580874444</v>
      </c>
      <c r="G9284" s="2">
        <f t="shared" si="1322"/>
        <v>21125039.631499093</v>
      </c>
      <c r="H9284">
        <f t="shared" si="1329"/>
        <v>21125040</v>
      </c>
      <c r="I9284" t="e">
        <f t="shared" si="1323"/>
        <v>#N/A</v>
      </c>
      <c r="J9284">
        <f t="shared" si="1324"/>
        <v>3.4755773933165321E-4</v>
      </c>
      <c r="K9284">
        <f t="shared" si="1325"/>
        <v>0.43232804193058755</v>
      </c>
      <c r="L9284" t="b">
        <f t="shared" si="1326"/>
        <v>0</v>
      </c>
    </row>
    <row r="9285" spans="1:12" x14ac:dyDescent="0.25">
      <c r="A9285">
        <v>558</v>
      </c>
      <c r="B9285">
        <v>483655.92749999999</v>
      </c>
      <c r="C9285">
        <v>889555.11919999996</v>
      </c>
      <c r="D9285">
        <f t="shared" si="1330"/>
        <v>789355014.4497503</v>
      </c>
      <c r="E9285">
        <f t="shared" si="1327"/>
        <v>0.56836776778010667</v>
      </c>
      <c r="F9285">
        <f t="shared" si="1328"/>
        <v>0.56836776778010667</v>
      </c>
      <c r="G9285" s="2">
        <f t="shared" si="1322"/>
        <v>21137991.363775931</v>
      </c>
      <c r="H9285">
        <f t="shared" si="1329"/>
        <v>21137992</v>
      </c>
      <c r="I9285" t="e">
        <f t="shared" si="1323"/>
        <v>#N/A</v>
      </c>
      <c r="J9285">
        <f t="shared" si="1324"/>
        <v>3.4825197136223636E-4</v>
      </c>
      <c r="K9285">
        <f t="shared" si="1325"/>
        <v>0.4319804841912559</v>
      </c>
      <c r="L9285" t="b">
        <f t="shared" si="1326"/>
        <v>0</v>
      </c>
    </row>
    <row r="9286" spans="1:12" x14ac:dyDescent="0.25">
      <c r="A9286">
        <v>1947</v>
      </c>
      <c r="B9286">
        <v>485378.02759999997</v>
      </c>
      <c r="C9286">
        <v>223183.61730000001</v>
      </c>
      <c r="D9286">
        <f t="shared" si="1330"/>
        <v>789840392.47735035</v>
      </c>
      <c r="E9286">
        <f t="shared" si="1327"/>
        <v>0.56871725973369724</v>
      </c>
      <c r="F9286">
        <f t="shared" si="1328"/>
        <v>0.56871725973369724</v>
      </c>
      <c r="G9286" s="2">
        <f t="shared" si="1322"/>
        <v>21150989.211851589</v>
      </c>
      <c r="H9286">
        <f t="shared" si="1329"/>
        <v>21150990</v>
      </c>
      <c r="I9286" t="e">
        <f t="shared" si="1323"/>
        <v>#N/A</v>
      </c>
      <c r="J9286">
        <f t="shared" si="1324"/>
        <v>3.4949195359052838E-4</v>
      </c>
      <c r="K9286">
        <f t="shared" si="1325"/>
        <v>0.43163223221989366</v>
      </c>
      <c r="L9286" t="b">
        <f t="shared" si="1326"/>
        <v>0</v>
      </c>
    </row>
    <row r="9287" spans="1:12" x14ac:dyDescent="0.25">
      <c r="A9287">
        <v>415</v>
      </c>
      <c r="B9287">
        <v>485957.07929999998</v>
      </c>
      <c r="C9287">
        <v>830793.2733</v>
      </c>
      <c r="D9287">
        <f t="shared" si="1330"/>
        <v>790326349.5566504</v>
      </c>
      <c r="E9287">
        <f t="shared" si="1327"/>
        <v>0.56906716862810169</v>
      </c>
      <c r="F9287">
        <f t="shared" si="1328"/>
        <v>0.56906716862810169</v>
      </c>
      <c r="G9287" s="2">
        <f t="shared" si="1322"/>
        <v>21164002.566245202</v>
      </c>
      <c r="H9287">
        <f t="shared" si="1329"/>
        <v>21164003</v>
      </c>
      <c r="I9287" t="e">
        <f t="shared" si="1323"/>
        <v>#N/A</v>
      </c>
      <c r="J9287">
        <f t="shared" si="1324"/>
        <v>3.4990889440439995E-4</v>
      </c>
      <c r="K9287">
        <f t="shared" si="1325"/>
        <v>0.43128274026630314</v>
      </c>
      <c r="L9287" t="b">
        <f t="shared" si="1326"/>
        <v>0</v>
      </c>
    </row>
    <row r="9288" spans="1:12" x14ac:dyDescent="0.25">
      <c r="A9288">
        <v>611</v>
      </c>
      <c r="B9288">
        <v>488317.13150000002</v>
      </c>
      <c r="C9288">
        <v>546089.43389999995</v>
      </c>
      <c r="D9288">
        <f t="shared" si="1330"/>
        <v>790814666.68815041</v>
      </c>
      <c r="E9288">
        <f t="shared" si="1327"/>
        <v>0.56941877685623576</v>
      </c>
      <c r="F9288">
        <f t="shared" si="1328"/>
        <v>0.56941877685623576</v>
      </c>
      <c r="G9288" s="2">
        <f t="shared" si="1322"/>
        <v>21177079.120038461</v>
      </c>
      <c r="H9288">
        <f t="shared" si="1329"/>
        <v>21177080</v>
      </c>
      <c r="I9288" t="e">
        <f t="shared" si="1323"/>
        <v>#N/A</v>
      </c>
      <c r="J9288">
        <f t="shared" si="1324"/>
        <v>3.5160822813409522E-4</v>
      </c>
      <c r="K9288">
        <f t="shared" si="1325"/>
        <v>0.43093283137189875</v>
      </c>
      <c r="L9288" t="b">
        <f t="shared" si="1326"/>
        <v>0</v>
      </c>
    </row>
    <row r="9289" spans="1:12" x14ac:dyDescent="0.25">
      <c r="A9289">
        <v>562</v>
      </c>
      <c r="B9289">
        <v>488671.22200000001</v>
      </c>
      <c r="C9289">
        <v>1055077.1329999999</v>
      </c>
      <c r="D9289">
        <f t="shared" si="1330"/>
        <v>791303337.91015041</v>
      </c>
      <c r="E9289">
        <f t="shared" si="1327"/>
        <v>0.56977064004395506</v>
      </c>
      <c r="F9289">
        <f t="shared" si="1328"/>
        <v>0.56977064004395506</v>
      </c>
      <c r="G9289" s="2">
        <f t="shared" si="1322"/>
        <v>21190165.155955475</v>
      </c>
      <c r="H9289">
        <f t="shared" si="1329"/>
        <v>21190166</v>
      </c>
      <c r="I9289" t="e">
        <f t="shared" si="1323"/>
        <v>#N/A</v>
      </c>
      <c r="J9289">
        <f t="shared" si="1324"/>
        <v>3.5186318771931736E-4</v>
      </c>
      <c r="K9289">
        <f t="shared" si="1325"/>
        <v>0.43058122314376468</v>
      </c>
      <c r="L9289" t="b">
        <f t="shared" si="1326"/>
        <v>0</v>
      </c>
    </row>
    <row r="9290" spans="1:12" x14ac:dyDescent="0.25">
      <c r="A9290">
        <v>495</v>
      </c>
      <c r="B9290">
        <v>489854.26409999997</v>
      </c>
      <c r="C9290">
        <v>541066.40330000001</v>
      </c>
      <c r="D9290">
        <f t="shared" si="1330"/>
        <v>791793192.17425036</v>
      </c>
      <c r="E9290">
        <f t="shared" si="1327"/>
        <v>0.57012335507018208</v>
      </c>
      <c r="F9290">
        <f t="shared" si="1328"/>
        <v>0.57012335507018208</v>
      </c>
      <c r="G9290" s="2">
        <f t="shared" si="1322"/>
        <v>21203282.872337211</v>
      </c>
      <c r="H9290">
        <f t="shared" si="1329"/>
        <v>21203283</v>
      </c>
      <c r="I9290" t="e">
        <f t="shared" si="1323"/>
        <v>#N/A</v>
      </c>
      <c r="J9290">
        <f t="shared" si="1324"/>
        <v>3.5271502622703316E-4</v>
      </c>
      <c r="K9290">
        <f t="shared" si="1325"/>
        <v>0.43022935995604539</v>
      </c>
      <c r="L9290" t="b">
        <f t="shared" si="1326"/>
        <v>0</v>
      </c>
    </row>
    <row r="9291" spans="1:12" x14ac:dyDescent="0.25">
      <c r="A9291">
        <v>308</v>
      </c>
      <c r="B9291">
        <v>490646.24650000001</v>
      </c>
      <c r="C9291">
        <v>749480.99219999998</v>
      </c>
      <c r="D9291">
        <f t="shared" si="1330"/>
        <v>792283838.42075038</v>
      </c>
      <c r="E9291">
        <f t="shared" si="1327"/>
        <v>0.57047664035600154</v>
      </c>
      <c r="F9291">
        <f t="shared" si="1328"/>
        <v>0.57047664035600154</v>
      </c>
      <c r="G9291" s="2">
        <f t="shared" si="1322"/>
        <v>21216421.797068581</v>
      </c>
      <c r="H9291">
        <f t="shared" si="1329"/>
        <v>21216422</v>
      </c>
      <c r="I9291" t="e">
        <f t="shared" si="1323"/>
        <v>#N/A</v>
      </c>
      <c r="J9291">
        <f t="shared" si="1324"/>
        <v>3.5328528581944602E-4</v>
      </c>
      <c r="K9291">
        <f t="shared" si="1325"/>
        <v>0.42987664492981836</v>
      </c>
      <c r="L9291" t="b">
        <f t="shared" si="1326"/>
        <v>0</v>
      </c>
    </row>
    <row r="9292" spans="1:12" x14ac:dyDescent="0.25">
      <c r="A9292">
        <v>277</v>
      </c>
      <c r="B9292">
        <v>490985.98259999999</v>
      </c>
      <c r="C9292">
        <v>646786.89580000006</v>
      </c>
      <c r="D9292">
        <f t="shared" si="1330"/>
        <v>792774824.40335035</v>
      </c>
      <c r="E9292">
        <f t="shared" si="1327"/>
        <v>0.57083017026565341</v>
      </c>
      <c r="F9292">
        <f t="shared" si="1328"/>
        <v>0.57083017026565341</v>
      </c>
      <c r="G9292" s="2">
        <f t="shared" si="1322"/>
        <v>21229569.819529891</v>
      </c>
      <c r="H9292">
        <f t="shared" si="1329"/>
        <v>21229570</v>
      </c>
      <c r="I9292" t="e">
        <f t="shared" si="1323"/>
        <v>#N/A</v>
      </c>
      <c r="J9292">
        <f t="shared" si="1324"/>
        <v>3.5352990965188712E-4</v>
      </c>
      <c r="K9292">
        <f t="shared" si="1325"/>
        <v>0.4295233596439989</v>
      </c>
      <c r="L9292" t="b">
        <f t="shared" si="1326"/>
        <v>0</v>
      </c>
    </row>
    <row r="9293" spans="1:12" x14ac:dyDescent="0.25">
      <c r="A9293">
        <v>456</v>
      </c>
      <c r="B9293">
        <v>492501.52299999999</v>
      </c>
      <c r="C9293">
        <v>436927.57410000003</v>
      </c>
      <c r="D9293">
        <f t="shared" si="1330"/>
        <v>793267325.92635036</v>
      </c>
      <c r="E9293">
        <f t="shared" si="1327"/>
        <v>0.57118479142613465</v>
      </c>
      <c r="F9293">
        <f t="shared" si="1328"/>
        <v>0.57118479142613465</v>
      </c>
      <c r="G9293" s="2">
        <f t="shared" si="1322"/>
        <v>21242758.426366169</v>
      </c>
      <c r="H9293">
        <f t="shared" si="1329"/>
        <v>21242759</v>
      </c>
      <c r="I9293" t="e">
        <f t="shared" si="1323"/>
        <v>#N/A</v>
      </c>
      <c r="J9293">
        <f t="shared" si="1324"/>
        <v>3.5462116048118482E-4</v>
      </c>
      <c r="K9293">
        <f t="shared" si="1325"/>
        <v>0.42916982973434703</v>
      </c>
      <c r="L9293" t="b">
        <f t="shared" si="1326"/>
        <v>0</v>
      </c>
    </row>
    <row r="9294" spans="1:12" x14ac:dyDescent="0.25">
      <c r="A9294">
        <v>554</v>
      </c>
      <c r="B9294">
        <v>492504.91960000002</v>
      </c>
      <c r="C9294">
        <v>262188.12969999999</v>
      </c>
      <c r="D9294">
        <f t="shared" si="1330"/>
        <v>793759830.84595037</v>
      </c>
      <c r="E9294">
        <f t="shared" si="1327"/>
        <v>0.57153941503230621</v>
      </c>
      <c r="F9294">
        <f t="shared" si="1328"/>
        <v>0.57153941503230621</v>
      </c>
      <c r="G9294" s="2">
        <f t="shared" si="1322"/>
        <v>21255947.124159366</v>
      </c>
      <c r="H9294">
        <f t="shared" si="1329"/>
        <v>21255948</v>
      </c>
      <c r="I9294" t="e">
        <f t="shared" si="1323"/>
        <v>#N/A</v>
      </c>
      <c r="J9294">
        <f t="shared" si="1324"/>
        <v>3.5462360617155824E-4</v>
      </c>
      <c r="K9294">
        <f t="shared" si="1325"/>
        <v>0.42881520857386585</v>
      </c>
      <c r="L9294" t="b">
        <f t="shared" si="1326"/>
        <v>0</v>
      </c>
    </row>
    <row r="9295" spans="1:12" x14ac:dyDescent="0.25">
      <c r="A9295">
        <v>435</v>
      </c>
      <c r="B9295">
        <v>492704.73180000001</v>
      </c>
      <c r="C9295">
        <v>773139.84239999996</v>
      </c>
      <c r="D9295">
        <f t="shared" si="1330"/>
        <v>794252535.57775033</v>
      </c>
      <c r="E9295">
        <f t="shared" si="1327"/>
        <v>0.57189418251140178</v>
      </c>
      <c r="F9295">
        <f t="shared" si="1328"/>
        <v>0.57189418251140178</v>
      </c>
      <c r="G9295" s="2">
        <f t="shared" si="1322"/>
        <v>21269141.172686365</v>
      </c>
      <c r="H9295">
        <f t="shared" si="1329"/>
        <v>21269142</v>
      </c>
      <c r="I9295" t="e">
        <f t="shared" si="1323"/>
        <v>#N/A</v>
      </c>
      <c r="J9295">
        <f t="shared" si="1324"/>
        <v>3.5476747909566757E-4</v>
      </c>
      <c r="K9295">
        <f t="shared" si="1325"/>
        <v>0.42846058496769429</v>
      </c>
      <c r="L9295" t="b">
        <f t="shared" si="1326"/>
        <v>0</v>
      </c>
    </row>
    <row r="9296" spans="1:12" x14ac:dyDescent="0.25">
      <c r="A9296">
        <v>12</v>
      </c>
      <c r="B9296">
        <v>493016.48700000002</v>
      </c>
      <c r="C9296">
        <v>4199423.7220000001</v>
      </c>
      <c r="D9296">
        <f t="shared" si="1330"/>
        <v>794745552.06475031</v>
      </c>
      <c r="E9296">
        <f t="shared" si="1327"/>
        <v>0.57224917446694201</v>
      </c>
      <c r="F9296">
        <f t="shared" si="1328"/>
        <v>0.57224917446694201</v>
      </c>
      <c r="G9296" s="2">
        <f t="shared" si="1322"/>
        <v>21282343.569647975</v>
      </c>
      <c r="H9296">
        <f t="shared" si="1329"/>
        <v>21282344</v>
      </c>
      <c r="I9296" t="e">
        <f t="shared" si="1323"/>
        <v>#N/A</v>
      </c>
      <c r="J9296">
        <f t="shared" si="1324"/>
        <v>3.5499195554020038E-4</v>
      </c>
      <c r="K9296">
        <f t="shared" si="1325"/>
        <v>0.42810581748859861</v>
      </c>
      <c r="L9296" t="b">
        <f t="shared" si="1326"/>
        <v>0</v>
      </c>
    </row>
    <row r="9297" spans="1:12" x14ac:dyDescent="0.25">
      <c r="A9297">
        <v>1950</v>
      </c>
      <c r="B9297">
        <v>493120.54460000002</v>
      </c>
      <c r="C9297">
        <v>246964.4559</v>
      </c>
      <c r="D9297">
        <f t="shared" si="1330"/>
        <v>795238672.60935032</v>
      </c>
      <c r="E9297">
        <f t="shared" si="1327"/>
        <v>0.57260424134819343</v>
      </c>
      <c r="F9297">
        <f t="shared" si="1328"/>
        <v>0.57260424134819343</v>
      </c>
      <c r="G9297" s="2">
        <f t="shared" si="1322"/>
        <v>21295548.753148738</v>
      </c>
      <c r="H9297">
        <f t="shared" si="1329"/>
        <v>21295549</v>
      </c>
      <c r="I9297" t="e">
        <f t="shared" si="1323"/>
        <v>#N/A</v>
      </c>
      <c r="J9297">
        <f t="shared" si="1324"/>
        <v>3.5506688125138216E-4</v>
      </c>
      <c r="K9297">
        <f t="shared" si="1325"/>
        <v>0.42775082553305843</v>
      </c>
      <c r="L9297" t="b">
        <f t="shared" si="1326"/>
        <v>0</v>
      </c>
    </row>
    <row r="9298" spans="1:12" x14ac:dyDescent="0.25">
      <c r="A9298">
        <v>433</v>
      </c>
      <c r="B9298">
        <v>493584.18349999998</v>
      </c>
      <c r="C9298">
        <v>793641.23540000001</v>
      </c>
      <c r="D9298">
        <f t="shared" si="1330"/>
        <v>795732256.79285038</v>
      </c>
      <c r="E9298">
        <f t="shared" si="1327"/>
        <v>0.57295964206834094</v>
      </c>
      <c r="F9298">
        <f t="shared" si="1328"/>
        <v>0.57295964206834094</v>
      </c>
      <c r="G9298" s="2">
        <f t="shared" si="1322"/>
        <v>21308766.352349516</v>
      </c>
      <c r="H9298">
        <f t="shared" si="1329"/>
        <v>21308767</v>
      </c>
      <c r="I9298" t="e">
        <f t="shared" si="1323"/>
        <v>#N/A</v>
      </c>
      <c r="J9298">
        <f t="shared" si="1324"/>
        <v>3.5540072014747471E-4</v>
      </c>
      <c r="K9298">
        <f t="shared" si="1325"/>
        <v>0.42739575865180707</v>
      </c>
      <c r="L9298" t="b">
        <f t="shared" si="1326"/>
        <v>0</v>
      </c>
    </row>
    <row r="9299" spans="1:12" x14ac:dyDescent="0.25">
      <c r="A9299">
        <v>678</v>
      </c>
      <c r="B9299">
        <v>494549.43300000002</v>
      </c>
      <c r="C9299">
        <v>610146.57680000004</v>
      </c>
      <c r="D9299">
        <f t="shared" si="1330"/>
        <v>796226806.22585034</v>
      </c>
      <c r="E9299">
        <f t="shared" si="1327"/>
        <v>0.57331573780745149</v>
      </c>
      <c r="F9299">
        <f t="shared" si="1328"/>
        <v>0.57331573780745149</v>
      </c>
      <c r="G9299" s="2">
        <f t="shared" si="1322"/>
        <v>21322009.799787421</v>
      </c>
      <c r="H9299">
        <f t="shared" si="1329"/>
        <v>21322010</v>
      </c>
      <c r="I9299" t="e">
        <f t="shared" si="1323"/>
        <v>#N/A</v>
      </c>
      <c r="J9299">
        <f t="shared" si="1324"/>
        <v>3.5609573911058134E-4</v>
      </c>
      <c r="K9299">
        <f t="shared" si="1325"/>
        <v>0.42704035793165962</v>
      </c>
      <c r="L9299" t="b">
        <f t="shared" si="1326"/>
        <v>0</v>
      </c>
    </row>
    <row r="9300" spans="1:12" x14ac:dyDescent="0.25">
      <c r="A9300">
        <v>270</v>
      </c>
      <c r="B9300">
        <v>494762.64270000003</v>
      </c>
      <c r="C9300">
        <v>877704.99280000001</v>
      </c>
      <c r="D9300">
        <f t="shared" si="1330"/>
        <v>796721568.8685503</v>
      </c>
      <c r="E9300">
        <f t="shared" si="1327"/>
        <v>0.5736719870662319</v>
      </c>
      <c r="F9300">
        <f t="shared" si="1328"/>
        <v>0.5736719870662319</v>
      </c>
      <c r="G9300" s="2">
        <f t="shared" si="1322"/>
        <v>21335258.956728294</v>
      </c>
      <c r="H9300">
        <f t="shared" si="1329"/>
        <v>21335259</v>
      </c>
      <c r="I9300" t="e">
        <f t="shared" si="1323"/>
        <v>#N/A</v>
      </c>
      <c r="J9300">
        <f t="shared" si="1324"/>
        <v>3.5624925878048873E-4</v>
      </c>
      <c r="K9300">
        <f t="shared" si="1325"/>
        <v>0.42668426219254901</v>
      </c>
      <c r="L9300" t="b">
        <f t="shared" si="1326"/>
        <v>0</v>
      </c>
    </row>
    <row r="9301" spans="1:12" x14ac:dyDescent="0.25">
      <c r="A9301">
        <v>285</v>
      </c>
      <c r="B9301">
        <v>499494.56579999998</v>
      </c>
      <c r="C9301">
        <v>903113.01399999997</v>
      </c>
      <c r="D9301">
        <f t="shared" si="1330"/>
        <v>797221063.43435025</v>
      </c>
      <c r="E9301">
        <f t="shared" si="1327"/>
        <v>0.5740316435024172</v>
      </c>
      <c r="F9301">
        <f t="shared" si="1328"/>
        <v>0.5740316435024172</v>
      </c>
      <c r="G9301" s="2">
        <f t="shared" si="1322"/>
        <v>21348634.828959238</v>
      </c>
      <c r="H9301">
        <f t="shared" si="1329"/>
        <v>21348635</v>
      </c>
      <c r="I9301" t="e">
        <f t="shared" si="1323"/>
        <v>#N/A</v>
      </c>
      <c r="J9301">
        <f t="shared" si="1324"/>
        <v>3.596564361853588E-4</v>
      </c>
      <c r="K9301">
        <f t="shared" si="1325"/>
        <v>0.42632801293376854</v>
      </c>
      <c r="L9301" t="b">
        <f t="shared" si="1326"/>
        <v>0</v>
      </c>
    </row>
    <row r="9302" spans="1:12" x14ac:dyDescent="0.25">
      <c r="A9302">
        <v>470</v>
      </c>
      <c r="B9302">
        <v>499714.20909999998</v>
      </c>
      <c r="C9302">
        <v>427478.2709</v>
      </c>
      <c r="D9302">
        <f t="shared" si="1330"/>
        <v>797720777.64345026</v>
      </c>
      <c r="E9302">
        <f t="shared" si="1327"/>
        <v>0.57439145809072656</v>
      </c>
      <c r="F9302">
        <f t="shared" si="1328"/>
        <v>0.57439145809072656</v>
      </c>
      <c r="G9302" s="2">
        <f t="shared" si="1322"/>
        <v>21362016.582977325</v>
      </c>
      <c r="H9302">
        <f t="shared" si="1329"/>
        <v>21362017</v>
      </c>
      <c r="I9302" t="e">
        <f t="shared" si="1323"/>
        <v>#N/A</v>
      </c>
      <c r="J9302">
        <f t="shared" si="1324"/>
        <v>3.5981458830936332E-4</v>
      </c>
      <c r="K9302">
        <f t="shared" si="1325"/>
        <v>0.42596835649758319</v>
      </c>
      <c r="L9302" t="b">
        <f t="shared" si="1326"/>
        <v>0</v>
      </c>
    </row>
    <row r="9303" spans="1:12" x14ac:dyDescent="0.25">
      <c r="A9303">
        <v>155</v>
      </c>
      <c r="B9303">
        <v>499737.84570000001</v>
      </c>
      <c r="C9303">
        <v>1272969.9110000001</v>
      </c>
      <c r="D9303">
        <f t="shared" si="1330"/>
        <v>798220515.48915029</v>
      </c>
      <c r="E9303">
        <f t="shared" si="1327"/>
        <v>0.57475128969835088</v>
      </c>
      <c r="F9303">
        <f t="shared" si="1328"/>
        <v>0.57475128969835088</v>
      </c>
      <c r="G9303" s="2">
        <f t="shared" si="1322"/>
        <v>21375398.969955537</v>
      </c>
      <c r="H9303">
        <f t="shared" si="1329"/>
        <v>21375399</v>
      </c>
      <c r="I9303" t="e">
        <f t="shared" si="1323"/>
        <v>#N/A</v>
      </c>
      <c r="J9303">
        <f t="shared" si="1324"/>
        <v>3.5983160762429009E-4</v>
      </c>
      <c r="K9303">
        <f t="shared" si="1325"/>
        <v>0.42560854190927383</v>
      </c>
      <c r="L9303" t="b">
        <f t="shared" si="1326"/>
        <v>0</v>
      </c>
    </row>
    <row r="9304" spans="1:12" x14ac:dyDescent="0.25">
      <c r="A9304">
        <v>976</v>
      </c>
      <c r="B9304">
        <v>499767.56060000003</v>
      </c>
      <c r="C9304">
        <v>552402.60419999994</v>
      </c>
      <c r="D9304">
        <f t="shared" si="1330"/>
        <v>798720283.04975033</v>
      </c>
      <c r="E9304">
        <f t="shared" si="1327"/>
        <v>0.57511114270191377</v>
      </c>
      <c r="F9304">
        <f t="shared" si="1328"/>
        <v>0.57511114270191377</v>
      </c>
      <c r="G9304" s="2">
        <f t="shared" si="1322"/>
        <v>21388782.15266354</v>
      </c>
      <c r="H9304">
        <f t="shared" si="1329"/>
        <v>21388783</v>
      </c>
      <c r="I9304" t="e">
        <f t="shared" si="1323"/>
        <v>#N/A</v>
      </c>
      <c r="J9304">
        <f t="shared" si="1324"/>
        <v>3.5985300356283946E-4</v>
      </c>
      <c r="K9304">
        <f t="shared" si="1325"/>
        <v>0.42524871030164951</v>
      </c>
      <c r="L9304" t="b">
        <f t="shared" si="1326"/>
        <v>0</v>
      </c>
    </row>
    <row r="9305" spans="1:12" x14ac:dyDescent="0.25">
      <c r="A9305">
        <v>381</v>
      </c>
      <c r="B9305">
        <v>499801.56530000002</v>
      </c>
      <c r="C9305">
        <v>605899.28989999997</v>
      </c>
      <c r="D9305">
        <f t="shared" si="1330"/>
        <v>799220084.61505032</v>
      </c>
      <c r="E9305">
        <f t="shared" si="1327"/>
        <v>0.57547102019024587</v>
      </c>
      <c r="F9305">
        <f t="shared" si="1328"/>
        <v>0.57547102019024587</v>
      </c>
      <c r="G9305" s="2">
        <f t="shared" si="1322"/>
        <v>21402166.245977089</v>
      </c>
      <c r="H9305">
        <f t="shared" si="1329"/>
        <v>21402167</v>
      </c>
      <c r="I9305" t="e">
        <f t="shared" si="1323"/>
        <v>#N/A</v>
      </c>
      <c r="J9305">
        <f t="shared" si="1324"/>
        <v>3.5987748833215015E-4</v>
      </c>
      <c r="K9305">
        <f t="shared" si="1325"/>
        <v>0.42488885729808668</v>
      </c>
      <c r="L9305" t="b">
        <f t="shared" si="1326"/>
        <v>0</v>
      </c>
    </row>
    <row r="9306" spans="1:12" x14ac:dyDescent="0.25">
      <c r="A9306">
        <v>661</v>
      </c>
      <c r="B9306">
        <v>499835.60399999999</v>
      </c>
      <c r="C9306">
        <v>666586.10419999994</v>
      </c>
      <c r="D9306">
        <f t="shared" si="1330"/>
        <v>799719920.21905029</v>
      </c>
      <c r="E9306">
        <f t="shared" si="1327"/>
        <v>0.57583092218782872</v>
      </c>
      <c r="F9306">
        <f t="shared" si="1328"/>
        <v>0.57583092218782872</v>
      </c>
      <c r="G9306" s="2">
        <f t="shared" si="1322"/>
        <v>21415551.250806663</v>
      </c>
      <c r="H9306">
        <f t="shared" si="1329"/>
        <v>21415552</v>
      </c>
      <c r="I9306" t="e">
        <f t="shared" si="1323"/>
        <v>#N/A</v>
      </c>
      <c r="J9306">
        <f t="shared" si="1324"/>
        <v>3.5990199758284596E-4</v>
      </c>
      <c r="K9306">
        <f t="shared" si="1325"/>
        <v>0.42452897980975451</v>
      </c>
      <c r="L9306" t="b">
        <f t="shared" si="1326"/>
        <v>0</v>
      </c>
    </row>
    <row r="9307" spans="1:12" x14ac:dyDescent="0.25">
      <c r="A9307">
        <v>275</v>
      </c>
      <c r="B9307">
        <v>500254.20850000001</v>
      </c>
      <c r="C9307">
        <v>624210.17090000003</v>
      </c>
      <c r="D9307">
        <f t="shared" si="1330"/>
        <v>800220174.42755032</v>
      </c>
      <c r="E9307">
        <f t="shared" si="1327"/>
        <v>0.57619112559770502</v>
      </c>
      <c r="F9307">
        <f t="shared" si="1328"/>
        <v>0.57619112559770502</v>
      </c>
      <c r="G9307" s="2">
        <f t="shared" si="1322"/>
        <v>21428947.46536842</v>
      </c>
      <c r="H9307">
        <f t="shared" si="1329"/>
        <v>21428948</v>
      </c>
      <c r="I9307" t="e">
        <f t="shared" si="1323"/>
        <v>#N/A</v>
      </c>
      <c r="J9307">
        <f t="shared" si="1324"/>
        <v>3.6020340987629108E-4</v>
      </c>
      <c r="K9307">
        <f t="shared" si="1325"/>
        <v>0.42416907781217167</v>
      </c>
      <c r="L9307" t="b">
        <f t="shared" si="1326"/>
        <v>0</v>
      </c>
    </row>
    <row r="9308" spans="1:12" x14ac:dyDescent="0.25">
      <c r="A9308">
        <v>497</v>
      </c>
      <c r="B9308">
        <v>501353.73389999999</v>
      </c>
      <c r="C9308">
        <v>531298.55090000003</v>
      </c>
      <c r="D9308">
        <f t="shared" si="1330"/>
        <v>800721528.16145027</v>
      </c>
      <c r="E9308">
        <f t="shared" si="1327"/>
        <v>0.57655212071066264</v>
      </c>
      <c r="F9308">
        <f t="shared" si="1328"/>
        <v>0.57655212071066264</v>
      </c>
      <c r="G9308" s="2">
        <f t="shared" si="1322"/>
        <v>21442373.123916697</v>
      </c>
      <c r="H9308">
        <f t="shared" si="1329"/>
        <v>21442374</v>
      </c>
      <c r="I9308" t="e">
        <f t="shared" si="1323"/>
        <v>#N/A</v>
      </c>
      <c r="J9308">
        <f t="shared" si="1324"/>
        <v>3.6099511295763676E-4</v>
      </c>
      <c r="K9308">
        <f t="shared" si="1325"/>
        <v>0.42380887440229537</v>
      </c>
      <c r="L9308" t="b">
        <f t="shared" si="1326"/>
        <v>0</v>
      </c>
    </row>
    <row r="9309" spans="1:12" x14ac:dyDescent="0.25">
      <c r="A9309">
        <v>990</v>
      </c>
      <c r="B9309">
        <v>501859.60489999998</v>
      </c>
      <c r="C9309">
        <v>444349.12880000001</v>
      </c>
      <c r="D9309">
        <f t="shared" si="1330"/>
        <v>801223387.76635027</v>
      </c>
      <c r="E9309">
        <f t="shared" si="1327"/>
        <v>0.57691348007134891</v>
      </c>
      <c r="F9309">
        <f t="shared" si="1328"/>
        <v>0.57691348007134891</v>
      </c>
      <c r="G9309" s="2">
        <f t="shared" si="1322"/>
        <v>21455812.329090558</v>
      </c>
      <c r="H9309">
        <f t="shared" si="1329"/>
        <v>21455813</v>
      </c>
      <c r="I9309" t="e">
        <f t="shared" si="1323"/>
        <v>#N/A</v>
      </c>
      <c r="J9309">
        <f t="shared" si="1324"/>
        <v>3.6135936068621436E-4</v>
      </c>
      <c r="K9309">
        <f t="shared" si="1325"/>
        <v>0.42344787928933775</v>
      </c>
      <c r="L9309" t="b">
        <f t="shared" si="1326"/>
        <v>0</v>
      </c>
    </row>
    <row r="9310" spans="1:12" x14ac:dyDescent="0.25">
      <c r="A9310">
        <v>629</v>
      </c>
      <c r="B9310">
        <v>502272.07299999997</v>
      </c>
      <c r="C9310">
        <v>278873.20079999999</v>
      </c>
      <c r="D9310">
        <f t="shared" si="1330"/>
        <v>801725659.83935022</v>
      </c>
      <c r="E9310">
        <f t="shared" si="1327"/>
        <v>0.57727513642587047</v>
      </c>
      <c r="F9310">
        <f t="shared" si="1328"/>
        <v>0.57727513642587047</v>
      </c>
      <c r="G9310" s="2">
        <f t="shared" si="1322"/>
        <v>21469262.579671077</v>
      </c>
      <c r="H9310">
        <f t="shared" si="1329"/>
        <v>21469263</v>
      </c>
      <c r="I9310" t="e">
        <f t="shared" si="1323"/>
        <v>#N/A</v>
      </c>
      <c r="J9310">
        <f t="shared" si="1324"/>
        <v>3.6165635452166991E-4</v>
      </c>
      <c r="K9310">
        <f t="shared" si="1325"/>
        <v>0.42308651992865154</v>
      </c>
      <c r="L9310" t="b">
        <f t="shared" si="1326"/>
        <v>0</v>
      </c>
    </row>
    <row r="9311" spans="1:12" x14ac:dyDescent="0.25">
      <c r="A9311">
        <v>1965</v>
      </c>
      <c r="B9311">
        <v>504041.85479999997</v>
      </c>
      <c r="C9311">
        <v>81126.042180000004</v>
      </c>
      <c r="D9311">
        <f t="shared" si="1330"/>
        <v>802229701.69415021</v>
      </c>
      <c r="E9311">
        <f t="shared" si="1327"/>
        <v>0.57763806709538701</v>
      </c>
      <c r="F9311">
        <f t="shared" si="1328"/>
        <v>0.57763806709538701</v>
      </c>
      <c r="G9311" s="2">
        <f t="shared" si="1322"/>
        <v>21482760.222909804</v>
      </c>
      <c r="H9311">
        <f t="shared" si="1329"/>
        <v>21482761</v>
      </c>
      <c r="I9311" t="e">
        <f t="shared" si="1323"/>
        <v>#N/A</v>
      </c>
      <c r="J9311">
        <f t="shared" si="1324"/>
        <v>3.6293066951645722E-4</v>
      </c>
      <c r="K9311">
        <f t="shared" si="1325"/>
        <v>0.42272486357412986</v>
      </c>
      <c r="L9311" t="b">
        <f t="shared" si="1326"/>
        <v>0</v>
      </c>
    </row>
    <row r="9312" spans="1:12" x14ac:dyDescent="0.25">
      <c r="A9312">
        <v>321</v>
      </c>
      <c r="B9312">
        <v>506195.24719999998</v>
      </c>
      <c r="C9312">
        <v>500385.21730000002</v>
      </c>
      <c r="D9312">
        <f t="shared" si="1330"/>
        <v>802735896.94135022</v>
      </c>
      <c r="E9312">
        <f t="shared" si="1327"/>
        <v>0.57800254829515807</v>
      </c>
      <c r="F9312">
        <f t="shared" si="1328"/>
        <v>0.57800254829515807</v>
      </c>
      <c r="G9312" s="2">
        <f t="shared" si="1322"/>
        <v>21496315.531443767</v>
      </c>
      <c r="H9312">
        <f t="shared" si="1329"/>
        <v>21496316</v>
      </c>
      <c r="I9312" t="e">
        <f t="shared" si="1323"/>
        <v>#N/A</v>
      </c>
      <c r="J9312">
        <f t="shared" si="1324"/>
        <v>3.6448119977108015E-4</v>
      </c>
      <c r="K9312">
        <f t="shared" si="1325"/>
        <v>0.42236193290461338</v>
      </c>
      <c r="L9312" t="b">
        <f t="shared" si="1326"/>
        <v>0</v>
      </c>
    </row>
    <row r="9313" spans="1:12" x14ac:dyDescent="0.25">
      <c r="A9313">
        <v>441</v>
      </c>
      <c r="B9313">
        <v>508016.67119999998</v>
      </c>
      <c r="C9313">
        <v>400311.73190000001</v>
      </c>
      <c r="D9313">
        <f t="shared" si="1330"/>
        <v>803243913.61255026</v>
      </c>
      <c r="E9313">
        <f t="shared" si="1327"/>
        <v>0.57836834099441181</v>
      </c>
      <c r="F9313">
        <f t="shared" si="1328"/>
        <v>0.57836834099441181</v>
      </c>
      <c r="G9313" s="2">
        <f t="shared" si="1322"/>
        <v>21509919.615552828</v>
      </c>
      <c r="H9313">
        <f t="shared" si="1329"/>
        <v>21509920</v>
      </c>
      <c r="I9313" t="e">
        <f t="shared" si="1323"/>
        <v>#N/A</v>
      </c>
      <c r="J9313">
        <f t="shared" si="1324"/>
        <v>3.6579269925370868E-4</v>
      </c>
      <c r="K9313">
        <f t="shared" si="1325"/>
        <v>0.42199745170484232</v>
      </c>
      <c r="L9313" t="b">
        <f t="shared" si="1326"/>
        <v>0</v>
      </c>
    </row>
    <row r="9314" spans="1:12" x14ac:dyDescent="0.25">
      <c r="A9314">
        <v>1938</v>
      </c>
      <c r="B9314">
        <v>509443.7378</v>
      </c>
      <c r="C9314">
        <v>304799.73820000002</v>
      </c>
      <c r="D9314">
        <f t="shared" si="1330"/>
        <v>803753357.35035026</v>
      </c>
      <c r="E9314">
        <f t="shared" si="1327"/>
        <v>0.57873516123975444</v>
      </c>
      <c r="F9314">
        <f t="shared" si="1328"/>
        <v>0.57873516123975444</v>
      </c>
      <c r="G9314" s="2">
        <f t="shared" si="1322"/>
        <v>21523561.914813384</v>
      </c>
      <c r="H9314">
        <f t="shared" si="1329"/>
        <v>21523562</v>
      </c>
      <c r="I9314" t="e">
        <f t="shared" si="1323"/>
        <v>#N/A</v>
      </c>
      <c r="J9314">
        <f t="shared" si="1324"/>
        <v>3.6682024534268992E-4</v>
      </c>
      <c r="K9314">
        <f t="shared" si="1325"/>
        <v>0.42163165900558863</v>
      </c>
      <c r="L9314" t="b">
        <f t="shared" si="1326"/>
        <v>0</v>
      </c>
    </row>
    <row r="9315" spans="1:12" x14ac:dyDescent="0.25">
      <c r="A9315">
        <v>968</v>
      </c>
      <c r="B9315">
        <v>509691.42670000001</v>
      </c>
      <c r="C9315">
        <v>482298.11839999998</v>
      </c>
      <c r="D9315">
        <f t="shared" si="1330"/>
        <v>804263048.77705026</v>
      </c>
      <c r="E9315">
        <f t="shared" si="1327"/>
        <v>0.57910215983119573</v>
      </c>
      <c r="F9315">
        <f t="shared" si="1328"/>
        <v>0.57910215983119573</v>
      </c>
      <c r="G9315" s="2">
        <f t="shared" si="1322"/>
        <v>21537210.846889004</v>
      </c>
      <c r="H9315">
        <f t="shared" si="1329"/>
        <v>21537211</v>
      </c>
      <c r="I9315" t="e">
        <f t="shared" si="1323"/>
        <v>#N/A</v>
      </c>
      <c r="J9315">
        <f t="shared" si="1324"/>
        <v>3.6699859144123854E-4</v>
      </c>
      <c r="K9315">
        <f t="shared" si="1325"/>
        <v>0.42126483876024595</v>
      </c>
      <c r="L9315" t="b">
        <f t="shared" si="1326"/>
        <v>0</v>
      </c>
    </row>
    <row r="9316" spans="1:12" x14ac:dyDescent="0.25">
      <c r="A9316">
        <v>565</v>
      </c>
      <c r="B9316">
        <v>511693.554</v>
      </c>
      <c r="C9316">
        <v>535316.2169</v>
      </c>
      <c r="D9316">
        <f t="shared" si="1330"/>
        <v>804774742.33105028</v>
      </c>
      <c r="E9316">
        <f t="shared" si="1327"/>
        <v>0.57947060003585726</v>
      </c>
      <c r="F9316">
        <f t="shared" si="1328"/>
        <v>0.57947060003585726</v>
      </c>
      <c r="G9316" s="2">
        <f t="shared" si="1322"/>
        <v>21550913.393559836</v>
      </c>
      <c r="H9316">
        <f t="shared" si="1329"/>
        <v>21550914</v>
      </c>
      <c r="I9316" t="e">
        <f t="shared" si="1323"/>
        <v>#N/A</v>
      </c>
      <c r="J9316">
        <f t="shared" si="1324"/>
        <v>3.6844020466150274E-4</v>
      </c>
      <c r="K9316">
        <f t="shared" si="1325"/>
        <v>0.42089784016880472</v>
      </c>
      <c r="L9316" t="b">
        <f t="shared" si="1326"/>
        <v>0</v>
      </c>
    </row>
    <row r="9317" spans="1:12" x14ac:dyDescent="0.25">
      <c r="A9317">
        <v>446</v>
      </c>
      <c r="B9317">
        <v>512034.13040000002</v>
      </c>
      <c r="C9317">
        <v>594879.05370000005</v>
      </c>
      <c r="D9317">
        <f t="shared" si="1330"/>
        <v>805286776.46145022</v>
      </c>
      <c r="E9317">
        <f t="shared" si="1327"/>
        <v>0.57983928546940133</v>
      </c>
      <c r="F9317">
        <f t="shared" si="1328"/>
        <v>0.57983928546940133</v>
      </c>
      <c r="G9317" s="2">
        <f t="shared" si="1322"/>
        <v>21564625.060462844</v>
      </c>
      <c r="H9317">
        <f t="shared" si="1329"/>
        <v>21564626</v>
      </c>
      <c r="I9317" t="e">
        <f t="shared" si="1323"/>
        <v>#N/A</v>
      </c>
      <c r="J9317">
        <f t="shared" si="1324"/>
        <v>3.6868543354417674E-4</v>
      </c>
      <c r="K9317">
        <f t="shared" si="1325"/>
        <v>0.42052939996414324</v>
      </c>
      <c r="L9317" t="b">
        <f t="shared" si="1326"/>
        <v>0</v>
      </c>
    </row>
    <row r="9318" spans="1:12" x14ac:dyDescent="0.25">
      <c r="A9318">
        <v>632</v>
      </c>
      <c r="B9318">
        <v>512361.98239999998</v>
      </c>
      <c r="C9318">
        <v>332660.6937</v>
      </c>
      <c r="D9318">
        <f t="shared" si="1330"/>
        <v>805799138.44385016</v>
      </c>
      <c r="E9318">
        <f t="shared" si="1327"/>
        <v>0.58020820696974185</v>
      </c>
      <c r="F9318">
        <f t="shared" si="1328"/>
        <v>0.58020820696974185</v>
      </c>
      <c r="G9318" s="2">
        <f t="shared" si="1322"/>
        <v>21578345.506853681</v>
      </c>
      <c r="H9318">
        <f t="shared" si="1329"/>
        <v>21578346</v>
      </c>
      <c r="I9318" t="e">
        <f t="shared" si="1323"/>
        <v>#N/A</v>
      </c>
      <c r="J9318">
        <f t="shared" si="1324"/>
        <v>3.6892150034047383E-4</v>
      </c>
      <c r="K9318">
        <f t="shared" si="1325"/>
        <v>0.42016071453059906</v>
      </c>
      <c r="L9318" t="b">
        <f t="shared" si="1326"/>
        <v>0</v>
      </c>
    </row>
    <row r="9319" spans="1:12" x14ac:dyDescent="0.25">
      <c r="A9319">
        <v>522</v>
      </c>
      <c r="B9319">
        <v>512744.7585</v>
      </c>
      <c r="C9319">
        <v>562314.35730000003</v>
      </c>
      <c r="D9319">
        <f t="shared" si="1330"/>
        <v>806311883.20235014</v>
      </c>
      <c r="E9319">
        <f t="shared" si="1327"/>
        <v>0.58057740408446812</v>
      </c>
      <c r="F9319">
        <f t="shared" si="1328"/>
        <v>0.58057740408446812</v>
      </c>
      <c r="G9319" s="2">
        <f t="shared" si="1322"/>
        <v>21592076.203534629</v>
      </c>
      <c r="H9319">
        <f t="shared" si="1329"/>
        <v>21592077</v>
      </c>
      <c r="I9319" t="e">
        <f t="shared" si="1323"/>
        <v>#N/A</v>
      </c>
      <c r="J9319">
        <f t="shared" si="1324"/>
        <v>3.6919711472631296E-4</v>
      </c>
      <c r="K9319">
        <f t="shared" si="1325"/>
        <v>0.4197917930302586</v>
      </c>
      <c r="L9319" t="b">
        <f t="shared" si="1326"/>
        <v>0</v>
      </c>
    </row>
    <row r="9320" spans="1:12" x14ac:dyDescent="0.25">
      <c r="A9320">
        <v>1924</v>
      </c>
      <c r="B9320">
        <v>512997.8689</v>
      </c>
      <c r="C9320">
        <v>192824.01060000001</v>
      </c>
      <c r="D9320">
        <f t="shared" si="1330"/>
        <v>806824881.07125008</v>
      </c>
      <c r="E9320">
        <f t="shared" si="1327"/>
        <v>0.58094678344899375</v>
      </c>
      <c r="F9320">
        <f t="shared" si="1328"/>
        <v>0.58094678344899375</v>
      </c>
      <c r="G9320" s="2">
        <f t="shared" si="1322"/>
        <v>21605813.678211976</v>
      </c>
      <c r="H9320">
        <f t="shared" si="1329"/>
        <v>21605814</v>
      </c>
      <c r="I9320" t="e">
        <f t="shared" si="1323"/>
        <v>#N/A</v>
      </c>
      <c r="J9320">
        <f t="shared" si="1324"/>
        <v>3.6937936452572696E-4</v>
      </c>
      <c r="K9320">
        <f t="shared" si="1325"/>
        <v>0.41942259591553227</v>
      </c>
      <c r="L9320" t="b">
        <f t="shared" si="1326"/>
        <v>0</v>
      </c>
    </row>
    <row r="9321" spans="1:12" x14ac:dyDescent="0.25">
      <c r="A9321">
        <v>320</v>
      </c>
      <c r="B9321">
        <v>513462.30589999998</v>
      </c>
      <c r="C9321">
        <v>674574.88230000006</v>
      </c>
      <c r="D9321">
        <f t="shared" si="1330"/>
        <v>807338343.37715006</v>
      </c>
      <c r="E9321">
        <f t="shared" si="1327"/>
        <v>0.58131649722708012</v>
      </c>
      <c r="F9321">
        <f t="shared" si="1328"/>
        <v>0.58131649722708012</v>
      </c>
      <c r="G9321" s="2">
        <f t="shared" si="1322"/>
        <v>21619563.589961514</v>
      </c>
      <c r="H9321">
        <f t="shared" si="1329"/>
        <v>21619564</v>
      </c>
      <c r="I9321" t="e">
        <f t="shared" si="1323"/>
        <v>#N/A</v>
      </c>
      <c r="J9321">
        <f t="shared" si="1324"/>
        <v>3.6971377808633313E-4</v>
      </c>
      <c r="K9321">
        <f t="shared" si="1325"/>
        <v>0.41905321655100652</v>
      </c>
      <c r="L9321" t="b">
        <f t="shared" si="1326"/>
        <v>0</v>
      </c>
    </row>
    <row r="9322" spans="1:12" x14ac:dyDescent="0.25">
      <c r="A9322">
        <v>567</v>
      </c>
      <c r="B9322">
        <v>513516.30050000001</v>
      </c>
      <c r="C9322">
        <v>229058.89509999999</v>
      </c>
      <c r="D9322">
        <f t="shared" si="1330"/>
        <v>807851859.67765009</v>
      </c>
      <c r="E9322">
        <f t="shared" si="1327"/>
        <v>0.58168624988347817</v>
      </c>
      <c r="F9322">
        <f t="shared" si="1328"/>
        <v>0.58168624988347817</v>
      </c>
      <c r="G9322" s="2">
        <f t="shared" si="1322"/>
        <v>21633314.947622418</v>
      </c>
      <c r="H9322">
        <f t="shared" si="1329"/>
        <v>21633315</v>
      </c>
      <c r="I9322" t="e">
        <f t="shared" si="1323"/>
        <v>#N/A</v>
      </c>
      <c r="J9322">
        <f t="shared" si="1324"/>
        <v>3.6975265639800842E-4</v>
      </c>
      <c r="K9322">
        <f t="shared" si="1325"/>
        <v>0.41868350277292021</v>
      </c>
      <c r="L9322" t="b">
        <f t="shared" si="1326"/>
        <v>0</v>
      </c>
    </row>
    <row r="9323" spans="1:12" x14ac:dyDescent="0.25">
      <c r="A9323">
        <v>602</v>
      </c>
      <c r="B9323">
        <v>513742.49359999999</v>
      </c>
      <c r="C9323">
        <v>469082.0208</v>
      </c>
      <c r="D9323">
        <f t="shared" si="1330"/>
        <v>808365602.1712501</v>
      </c>
      <c r="E9323">
        <f t="shared" si="1327"/>
        <v>0.58205616540812299</v>
      </c>
      <c r="F9323">
        <f t="shared" si="1328"/>
        <v>0.58205616540812299</v>
      </c>
      <c r="G9323" s="2">
        <f t="shared" si="1322"/>
        <v>21647072.36246635</v>
      </c>
      <c r="H9323">
        <f t="shared" si="1329"/>
        <v>21647073</v>
      </c>
      <c r="I9323" t="e">
        <f t="shared" si="1323"/>
        <v>#N/A</v>
      </c>
      <c r="J9323">
        <f t="shared" si="1324"/>
        <v>3.6991552464484391E-4</v>
      </c>
      <c r="K9323">
        <f t="shared" si="1325"/>
        <v>0.41831375011652222</v>
      </c>
      <c r="L9323" t="b">
        <f t="shared" si="1326"/>
        <v>0</v>
      </c>
    </row>
    <row r="9324" spans="1:12" x14ac:dyDescent="0.25">
      <c r="A9324">
        <v>541</v>
      </c>
      <c r="B9324">
        <v>513803.88949999999</v>
      </c>
      <c r="C9324">
        <v>792212.41540000006</v>
      </c>
      <c r="D9324">
        <f t="shared" si="1330"/>
        <v>808879406.06075013</v>
      </c>
      <c r="E9324">
        <f t="shared" si="1327"/>
        <v>0.582426125140317</v>
      </c>
      <c r="F9324">
        <f t="shared" si="1328"/>
        <v>0.582426125140317</v>
      </c>
      <c r="G9324" s="2">
        <f t="shared" si="1322"/>
        <v>21660831.421419688</v>
      </c>
      <c r="H9324">
        <f t="shared" si="1329"/>
        <v>21660832</v>
      </c>
      <c r="I9324" t="e">
        <f t="shared" si="1323"/>
        <v>#N/A</v>
      </c>
      <c r="J9324">
        <f t="shared" si="1324"/>
        <v>3.6995973219403923E-4</v>
      </c>
      <c r="K9324">
        <f t="shared" si="1325"/>
        <v>0.41794383459187739</v>
      </c>
      <c r="L9324" t="b">
        <f t="shared" si="1326"/>
        <v>0</v>
      </c>
    </row>
    <row r="9325" spans="1:12" x14ac:dyDescent="0.25">
      <c r="A9325">
        <v>501</v>
      </c>
      <c r="B9325">
        <v>516446.61229999998</v>
      </c>
      <c r="C9325">
        <v>565968.15529999998</v>
      </c>
      <c r="D9325">
        <f t="shared" si="1330"/>
        <v>809395852.67305017</v>
      </c>
      <c r="E9325">
        <f t="shared" si="1327"/>
        <v>0.58279798774058844</v>
      </c>
      <c r="F9325">
        <f t="shared" si="1328"/>
        <v>0.58279798774058844</v>
      </c>
      <c r="G9325" s="2">
        <f t="shared" si="1322"/>
        <v>21674661.24935618</v>
      </c>
      <c r="H9325">
        <f t="shared" si="1329"/>
        <v>21674662</v>
      </c>
      <c r="I9325" t="e">
        <f t="shared" si="1323"/>
        <v>#N/A</v>
      </c>
      <c r="J9325">
        <f t="shared" si="1324"/>
        <v>3.7186260027139556E-4</v>
      </c>
      <c r="K9325">
        <f t="shared" si="1325"/>
        <v>0.41757387485968334</v>
      </c>
      <c r="L9325" t="b">
        <f t="shared" si="1326"/>
        <v>0</v>
      </c>
    </row>
    <row r="9326" spans="1:12" x14ac:dyDescent="0.25">
      <c r="A9326">
        <v>526</v>
      </c>
      <c r="B9326">
        <v>517475.30820000003</v>
      </c>
      <c r="C9326">
        <v>265470.27100000001</v>
      </c>
      <c r="D9326">
        <f t="shared" si="1330"/>
        <v>809913327.98125017</v>
      </c>
      <c r="E9326">
        <f t="shared" si="1327"/>
        <v>0.58317059104381574</v>
      </c>
      <c r="F9326">
        <f t="shared" si="1328"/>
        <v>0.58317059104381574</v>
      </c>
      <c r="G9326" s="2">
        <f t="shared" si="1322"/>
        <v>21688518.624549173</v>
      </c>
      <c r="H9326">
        <f t="shared" si="1329"/>
        <v>21688519</v>
      </c>
      <c r="I9326" t="e">
        <f t="shared" si="1323"/>
        <v>#N/A</v>
      </c>
      <c r="J9326">
        <f t="shared" si="1324"/>
        <v>3.7260330322723244E-4</v>
      </c>
      <c r="K9326">
        <f t="shared" si="1325"/>
        <v>0.41720201225941195</v>
      </c>
      <c r="L9326" t="b">
        <f t="shared" si="1326"/>
        <v>0</v>
      </c>
    </row>
    <row r="9327" spans="1:12" x14ac:dyDescent="0.25">
      <c r="A9327">
        <v>543</v>
      </c>
      <c r="B9327">
        <v>517752.54489999998</v>
      </c>
      <c r="C9327">
        <v>832064.16079999995</v>
      </c>
      <c r="D9327">
        <f t="shared" si="1330"/>
        <v>810431080.52615011</v>
      </c>
      <c r="E9327">
        <f t="shared" si="1327"/>
        <v>0.5835433939687612</v>
      </c>
      <c r="F9327">
        <f t="shared" si="1328"/>
        <v>0.5835433939687612</v>
      </c>
      <c r="G9327" s="2">
        <f t="shared" si="1322"/>
        <v>21702383.423812274</v>
      </c>
      <c r="H9327">
        <f t="shared" si="1329"/>
        <v>21702384</v>
      </c>
      <c r="I9327" t="e">
        <f t="shared" si="1323"/>
        <v>#N/A</v>
      </c>
      <c r="J9327">
        <f t="shared" si="1324"/>
        <v>3.7280292494552294E-4</v>
      </c>
      <c r="K9327">
        <f t="shared" si="1325"/>
        <v>0.4168294089561847</v>
      </c>
      <c r="L9327" t="b">
        <f t="shared" si="1326"/>
        <v>0</v>
      </c>
    </row>
    <row r="9328" spans="1:12" x14ac:dyDescent="0.25">
      <c r="A9328">
        <v>544</v>
      </c>
      <c r="B9328">
        <v>519010.99910000002</v>
      </c>
      <c r="C9328">
        <v>942494.11549999996</v>
      </c>
      <c r="D9328">
        <f t="shared" si="1330"/>
        <v>810950091.52525008</v>
      </c>
      <c r="E9328">
        <f t="shared" si="1327"/>
        <v>0.58391710303199862</v>
      </c>
      <c r="F9328">
        <f t="shared" si="1328"/>
        <v>0.58391710303199862</v>
      </c>
      <c r="G9328" s="2">
        <f t="shared" si="1322"/>
        <v>21716281.922986727</v>
      </c>
      <c r="H9328">
        <f t="shared" si="1329"/>
        <v>21716282</v>
      </c>
      <c r="I9328" t="e">
        <f t="shared" si="1323"/>
        <v>#N/A</v>
      </c>
      <c r="J9328">
        <f t="shared" si="1324"/>
        <v>3.7370906323743727E-4</v>
      </c>
      <c r="K9328">
        <f t="shared" si="1325"/>
        <v>0.41645660603123918</v>
      </c>
      <c r="L9328" t="b">
        <f t="shared" si="1326"/>
        <v>0</v>
      </c>
    </row>
    <row r="9329" spans="1:12" x14ac:dyDescent="0.25">
      <c r="A9329">
        <v>1953</v>
      </c>
      <c r="B9329">
        <v>520483.22879999998</v>
      </c>
      <c r="C9329">
        <v>282500.5049</v>
      </c>
      <c r="D9329">
        <f t="shared" si="1330"/>
        <v>811470574.75405014</v>
      </c>
      <c r="E9329">
        <f t="shared" si="1327"/>
        <v>0.58429187216059697</v>
      </c>
      <c r="F9329">
        <f t="shared" si="1328"/>
        <v>0.58429187216059697</v>
      </c>
      <c r="G9329" s="2">
        <f t="shared" si="1322"/>
        <v>21730219.84672695</v>
      </c>
      <c r="H9329">
        <f t="shared" si="1329"/>
        <v>21730220</v>
      </c>
      <c r="I9329" t="e">
        <f t="shared" si="1323"/>
        <v>#N/A</v>
      </c>
      <c r="J9329">
        <f t="shared" si="1324"/>
        <v>3.7476912859830898E-4</v>
      </c>
      <c r="K9329">
        <f t="shared" si="1325"/>
        <v>0.41608289696800177</v>
      </c>
      <c r="L9329" t="b">
        <f t="shared" si="1326"/>
        <v>0</v>
      </c>
    </row>
    <row r="9330" spans="1:12" x14ac:dyDescent="0.25">
      <c r="A9330">
        <v>974</v>
      </c>
      <c r="B9330">
        <v>522259.65629999997</v>
      </c>
      <c r="C9330">
        <v>517007.3296</v>
      </c>
      <c r="D9330">
        <f t="shared" si="1330"/>
        <v>811992834.41035008</v>
      </c>
      <c r="E9330">
        <f t="shared" si="1327"/>
        <v>0.58466792038936477</v>
      </c>
      <c r="F9330">
        <f t="shared" si="1328"/>
        <v>0.58466792038936477</v>
      </c>
      <c r="G9330" s="2">
        <f t="shared" si="1322"/>
        <v>21744205.341089349</v>
      </c>
      <c r="H9330">
        <f t="shared" si="1329"/>
        <v>21744206</v>
      </c>
      <c r="I9330" t="e">
        <f t="shared" si="1323"/>
        <v>#N/A</v>
      </c>
      <c r="J9330">
        <f t="shared" si="1324"/>
        <v>3.7604822876783413E-4</v>
      </c>
      <c r="K9330">
        <f t="shared" si="1325"/>
        <v>0.41570812783940347</v>
      </c>
      <c r="L9330" t="b">
        <f t="shared" si="1326"/>
        <v>0</v>
      </c>
    </row>
    <row r="9331" spans="1:12" x14ac:dyDescent="0.25">
      <c r="A9331">
        <v>2015</v>
      </c>
      <c r="B9331">
        <v>524205.11139999999</v>
      </c>
      <c r="C9331">
        <v>119639.0419</v>
      </c>
      <c r="D9331">
        <f t="shared" si="1330"/>
        <v>812517039.52175009</v>
      </c>
      <c r="E9331">
        <f t="shared" si="1327"/>
        <v>0.58504536942506014</v>
      </c>
      <c r="F9331">
        <f t="shared" si="1328"/>
        <v>0.58504536942506014</v>
      </c>
      <c r="G9331" s="2">
        <f t="shared" si="1322"/>
        <v>21758242.932432637</v>
      </c>
      <c r="H9331">
        <f t="shared" si="1329"/>
        <v>21758243</v>
      </c>
      <c r="I9331" t="e">
        <f t="shared" si="1323"/>
        <v>#N/A</v>
      </c>
      <c r="J9331">
        <f t="shared" si="1324"/>
        <v>3.7744903569534091E-4</v>
      </c>
      <c r="K9331">
        <f t="shared" si="1325"/>
        <v>0.41533207961063562</v>
      </c>
      <c r="L9331" t="b">
        <f t="shared" si="1326"/>
        <v>0</v>
      </c>
    </row>
    <row r="9332" spans="1:12" x14ac:dyDescent="0.25">
      <c r="A9332">
        <v>608</v>
      </c>
      <c r="B9332">
        <v>524463.78419999999</v>
      </c>
      <c r="C9332">
        <v>218412.14780000001</v>
      </c>
      <c r="D9332">
        <f t="shared" si="1330"/>
        <v>813041503.30595005</v>
      </c>
      <c r="E9332">
        <f t="shared" si="1327"/>
        <v>0.58542300471570941</v>
      </c>
      <c r="F9332">
        <f t="shared" si="1328"/>
        <v>0.58542300471570941</v>
      </c>
      <c r="G9332" s="2">
        <f t="shared" si="1322"/>
        <v>21772287.450726803</v>
      </c>
      <c r="H9332">
        <f t="shared" si="1329"/>
        <v>21772288</v>
      </c>
      <c r="I9332" t="e">
        <f t="shared" si="1323"/>
        <v>#N/A</v>
      </c>
      <c r="J9332">
        <f t="shared" si="1324"/>
        <v>3.7763529064936045E-4</v>
      </c>
      <c r="K9332">
        <f t="shared" si="1325"/>
        <v>0.41495463057494025</v>
      </c>
      <c r="L9332" t="b">
        <f t="shared" si="1326"/>
        <v>0</v>
      </c>
    </row>
    <row r="9333" spans="1:12" x14ac:dyDescent="0.25">
      <c r="A9333">
        <v>1891</v>
      </c>
      <c r="B9333">
        <v>525650.82409999997</v>
      </c>
      <c r="C9333">
        <v>63874.788039999999</v>
      </c>
      <c r="D9333">
        <f t="shared" si="1330"/>
        <v>813567154.13005006</v>
      </c>
      <c r="E9333">
        <f t="shared" si="1327"/>
        <v>0.58580149472344534</v>
      </c>
      <c r="F9333">
        <f t="shared" si="1328"/>
        <v>0.58580149472344534</v>
      </c>
      <c r="G9333" s="2">
        <f t="shared" si="1322"/>
        <v>21786363.756542046</v>
      </c>
      <c r="H9333">
        <f t="shared" si="1329"/>
        <v>21786364</v>
      </c>
      <c r="I9333" t="e">
        <f t="shared" si="1323"/>
        <v>#N/A</v>
      </c>
      <c r="J9333">
        <f t="shared" si="1324"/>
        <v>3.7849000773594187E-4</v>
      </c>
      <c r="K9333">
        <f t="shared" si="1325"/>
        <v>0.41457699528429087</v>
      </c>
      <c r="L9333" t="b">
        <f t="shared" si="1326"/>
        <v>0</v>
      </c>
    </row>
    <row r="9334" spans="1:12" x14ac:dyDescent="0.25">
      <c r="A9334">
        <v>652</v>
      </c>
      <c r="B9334">
        <v>525911.77040000004</v>
      </c>
      <c r="C9334">
        <v>757382.47050000005</v>
      </c>
      <c r="D9334">
        <f t="shared" si="1330"/>
        <v>814093065.90045011</v>
      </c>
      <c r="E9334">
        <f t="shared" si="1327"/>
        <v>0.58618017262314803</v>
      </c>
      <c r="F9334">
        <f t="shared" si="1328"/>
        <v>0.58618017262314803</v>
      </c>
      <c r="G9334" s="2">
        <f t="shared" si="1322"/>
        <v>21800447.050189801</v>
      </c>
      <c r="H9334">
        <f t="shared" si="1329"/>
        <v>21800448</v>
      </c>
      <c r="I9334" t="e">
        <f t="shared" si="1323"/>
        <v>#N/A</v>
      </c>
      <c r="J9334">
        <f t="shared" si="1324"/>
        <v>3.7867789970258111E-4</v>
      </c>
      <c r="K9334">
        <f t="shared" si="1325"/>
        <v>0.41419850527655494</v>
      </c>
      <c r="L9334" t="b">
        <f t="shared" si="1326"/>
        <v>0</v>
      </c>
    </row>
    <row r="9335" spans="1:12" x14ac:dyDescent="0.25">
      <c r="A9335">
        <v>553</v>
      </c>
      <c r="B9335">
        <v>526250.13509999996</v>
      </c>
      <c r="C9335">
        <v>772205.32790000003</v>
      </c>
      <c r="D9335">
        <f t="shared" si="1330"/>
        <v>814619316.03555012</v>
      </c>
      <c r="E9335">
        <f t="shared" si="1327"/>
        <v>0.58655909415921914</v>
      </c>
      <c r="F9335">
        <f t="shared" si="1328"/>
        <v>0.58655909415921914</v>
      </c>
      <c r="G9335" s="2">
        <f t="shared" si="1322"/>
        <v>21814539.404843029</v>
      </c>
      <c r="H9335">
        <f t="shared" si="1329"/>
        <v>21814540</v>
      </c>
      <c r="I9335" t="e">
        <f t="shared" si="1323"/>
        <v>#N/A</v>
      </c>
      <c r="J9335">
        <f t="shared" si="1324"/>
        <v>3.7892153607115296E-4</v>
      </c>
      <c r="K9335">
        <f t="shared" si="1325"/>
        <v>0.41381982737685236</v>
      </c>
      <c r="L9335" t="b">
        <f t="shared" si="1326"/>
        <v>0</v>
      </c>
    </row>
    <row r="9336" spans="1:12" x14ac:dyDescent="0.25">
      <c r="A9336">
        <v>2014</v>
      </c>
      <c r="B9336">
        <v>527641.66229999997</v>
      </c>
      <c r="C9336">
        <v>121962.76579999999</v>
      </c>
      <c r="D9336">
        <f t="shared" si="1330"/>
        <v>815146957.69785011</v>
      </c>
      <c r="E9336">
        <f t="shared" si="1327"/>
        <v>0.58693901765156342</v>
      </c>
      <c r="F9336">
        <f t="shared" si="1328"/>
        <v>0.58693901765156342</v>
      </c>
      <c r="G9336" s="2">
        <f t="shared" si="1322"/>
        <v>21828669.022944763</v>
      </c>
      <c r="H9336">
        <f t="shared" si="1329"/>
        <v>21828670</v>
      </c>
      <c r="I9336" t="e">
        <f t="shared" si="1323"/>
        <v>#N/A</v>
      </c>
      <c r="J9336">
        <f t="shared" si="1324"/>
        <v>3.7992349234430167E-4</v>
      </c>
      <c r="K9336">
        <f t="shared" si="1325"/>
        <v>0.41344090584078119</v>
      </c>
      <c r="L9336" t="b">
        <f t="shared" si="1326"/>
        <v>0</v>
      </c>
    </row>
    <row r="9337" spans="1:12" x14ac:dyDescent="0.25">
      <c r="A9337">
        <v>457</v>
      </c>
      <c r="B9337">
        <v>528768.43649999995</v>
      </c>
      <c r="C9337">
        <v>433273.64010000002</v>
      </c>
      <c r="D9337">
        <f t="shared" si="1330"/>
        <v>815675726.13435006</v>
      </c>
      <c r="E9337">
        <f t="shared" si="1327"/>
        <v>0.58731975246723511</v>
      </c>
      <c r="F9337">
        <f t="shared" si="1328"/>
        <v>0.58731975246723511</v>
      </c>
      <c r="G9337" s="2">
        <f t="shared" si="1322"/>
        <v>21842828.814723581</v>
      </c>
      <c r="H9337">
        <f t="shared" si="1329"/>
        <v>21842829</v>
      </c>
      <c r="I9337" t="e">
        <f t="shared" si="1323"/>
        <v>#N/A</v>
      </c>
      <c r="J9337">
        <f t="shared" si="1324"/>
        <v>3.8073481567173076E-4</v>
      </c>
      <c r="K9337">
        <f t="shared" si="1325"/>
        <v>0.41306098234843691</v>
      </c>
      <c r="L9337" t="b">
        <f t="shared" si="1326"/>
        <v>0</v>
      </c>
    </row>
    <row r="9338" spans="1:12" x14ac:dyDescent="0.25">
      <c r="A9338">
        <v>967</v>
      </c>
      <c r="B9338">
        <v>529011.56660000002</v>
      </c>
      <c r="C9338">
        <v>411761.76319999999</v>
      </c>
      <c r="D9338">
        <f t="shared" si="1330"/>
        <v>816204737.70095003</v>
      </c>
      <c r="E9338">
        <f t="shared" si="1327"/>
        <v>0.58770066234648366</v>
      </c>
      <c r="F9338">
        <f t="shared" si="1328"/>
        <v>0.58770066234648366</v>
      </c>
      <c r="G9338" s="2">
        <f t="shared" si="1322"/>
        <v>21856995.117238201</v>
      </c>
      <c r="H9338">
        <f t="shared" si="1329"/>
        <v>21856996</v>
      </c>
      <c r="I9338" t="e">
        <f t="shared" si="1323"/>
        <v>#N/A</v>
      </c>
      <c r="J9338">
        <f t="shared" si="1324"/>
        <v>3.809098792485594E-4</v>
      </c>
      <c r="K9338">
        <f t="shared" si="1325"/>
        <v>0.41268024753276517</v>
      </c>
      <c r="L9338" t="b">
        <f t="shared" si="1326"/>
        <v>0</v>
      </c>
    </row>
    <row r="9339" spans="1:12" x14ac:dyDescent="0.25">
      <c r="A9339">
        <v>494</v>
      </c>
      <c r="B9339">
        <v>530867.15540000005</v>
      </c>
      <c r="C9339">
        <v>730096.37239999999</v>
      </c>
      <c r="D9339">
        <f t="shared" si="1330"/>
        <v>816735604.85635006</v>
      </c>
      <c r="E9339">
        <f t="shared" si="1327"/>
        <v>0.58808290832526267</v>
      </c>
      <c r="F9339">
        <f t="shared" si="1328"/>
        <v>0.58808290832526267</v>
      </c>
      <c r="G9339" s="2">
        <f t="shared" si="1322"/>
        <v>21871211.110220753</v>
      </c>
      <c r="H9339">
        <f t="shared" si="1329"/>
        <v>21871212</v>
      </c>
      <c r="I9339" t="e">
        <f t="shared" si="1323"/>
        <v>#N/A</v>
      </c>
      <c r="J9339">
        <f t="shared" si="1324"/>
        <v>3.8224597877902096E-4</v>
      </c>
      <c r="K9339">
        <f t="shared" si="1325"/>
        <v>0.41229933765351662</v>
      </c>
      <c r="L9339" t="b">
        <f t="shared" si="1326"/>
        <v>0</v>
      </c>
    </row>
    <row r="9340" spans="1:12" x14ac:dyDescent="0.25">
      <c r="A9340">
        <v>1955</v>
      </c>
      <c r="B9340">
        <v>531473.68900000001</v>
      </c>
      <c r="C9340">
        <v>129235.72070000001</v>
      </c>
      <c r="D9340">
        <f t="shared" si="1330"/>
        <v>817267078.54535007</v>
      </c>
      <c r="E9340">
        <f t="shared" si="1327"/>
        <v>0.58846559103294316</v>
      </c>
      <c r="F9340">
        <f t="shared" si="1328"/>
        <v>0.58846559103294316</v>
      </c>
      <c r="G9340" s="2">
        <f t="shared" si="1322"/>
        <v>21885443.345453952</v>
      </c>
      <c r="H9340">
        <f t="shared" si="1329"/>
        <v>21885444</v>
      </c>
      <c r="I9340" t="e">
        <f t="shared" si="1323"/>
        <v>#N/A</v>
      </c>
      <c r="J9340">
        <f t="shared" si="1324"/>
        <v>3.8268270768047213E-4</v>
      </c>
      <c r="K9340">
        <f t="shared" si="1325"/>
        <v>0.41191709167473761</v>
      </c>
      <c r="L9340" t="b">
        <f t="shared" si="1326"/>
        <v>0</v>
      </c>
    </row>
    <row r="9341" spans="1:12" x14ac:dyDescent="0.25">
      <c r="A9341">
        <v>334</v>
      </c>
      <c r="B9341">
        <v>532145.67790000001</v>
      </c>
      <c r="C9341">
        <v>830265.39540000004</v>
      </c>
      <c r="D9341">
        <f t="shared" si="1330"/>
        <v>817799224.22325003</v>
      </c>
      <c r="E9341">
        <f t="shared" si="1327"/>
        <v>0.58884875760000766</v>
      </c>
      <c r="F9341">
        <f t="shared" si="1328"/>
        <v>0.58884875760000766</v>
      </c>
      <c r="G9341" s="2">
        <f t="shared" si="1322"/>
        <v>21899693.57575313</v>
      </c>
      <c r="H9341">
        <f t="shared" si="1329"/>
        <v>21899694</v>
      </c>
      <c r="I9341" t="e">
        <f t="shared" si="1323"/>
        <v>#N/A</v>
      </c>
      <c r="J9341">
        <f t="shared" si="1324"/>
        <v>3.8316656706449372E-4</v>
      </c>
      <c r="K9341">
        <f t="shared" si="1325"/>
        <v>0.41153440896705712</v>
      </c>
      <c r="L9341" t="b">
        <f t="shared" si="1326"/>
        <v>0</v>
      </c>
    </row>
    <row r="9342" spans="1:12" x14ac:dyDescent="0.25">
      <c r="A9342">
        <v>383</v>
      </c>
      <c r="B9342">
        <v>534926.97270000004</v>
      </c>
      <c r="C9342">
        <v>737430.32810000004</v>
      </c>
      <c r="D9342">
        <f t="shared" si="1330"/>
        <v>818334151.19595003</v>
      </c>
      <c r="E9342">
        <f t="shared" si="1327"/>
        <v>0.58923392681263476</v>
      </c>
      <c r="F9342">
        <f t="shared" si="1328"/>
        <v>0.58923392681263476</v>
      </c>
      <c r="G9342" s="2">
        <f t="shared" si="1322"/>
        <v>21914018.285829324</v>
      </c>
      <c r="H9342">
        <f t="shared" si="1329"/>
        <v>21914019</v>
      </c>
      <c r="I9342" t="e">
        <f t="shared" si="1323"/>
        <v>#N/A</v>
      </c>
      <c r="J9342">
        <f t="shared" si="1324"/>
        <v>3.8516921262710709E-4</v>
      </c>
      <c r="K9342">
        <f t="shared" si="1325"/>
        <v>0.41115124239999262</v>
      </c>
      <c r="L9342" t="b">
        <f t="shared" si="1326"/>
        <v>0</v>
      </c>
    </row>
    <row r="9343" spans="1:12" x14ac:dyDescent="0.25">
      <c r="A9343">
        <v>525</v>
      </c>
      <c r="B9343">
        <v>535190.43130000005</v>
      </c>
      <c r="C9343">
        <v>452811.56530000002</v>
      </c>
      <c r="D9343">
        <f t="shared" si="1330"/>
        <v>818869341.62725008</v>
      </c>
      <c r="E9343">
        <f t="shared" si="1327"/>
        <v>0.58961928572618694</v>
      </c>
      <c r="F9343">
        <f t="shared" si="1328"/>
        <v>0.58961928572618694</v>
      </c>
      <c r="G9343" s="2">
        <f t="shared" si="1322"/>
        <v>21928350.051014453</v>
      </c>
      <c r="H9343">
        <f t="shared" si="1329"/>
        <v>21928351</v>
      </c>
      <c r="I9343" t="e">
        <f t="shared" si="1323"/>
        <v>#N/A</v>
      </c>
      <c r="J9343">
        <f t="shared" si="1324"/>
        <v>3.8535891355209441E-4</v>
      </c>
      <c r="K9343">
        <f t="shared" si="1325"/>
        <v>0.41076607318736552</v>
      </c>
      <c r="L9343" t="b">
        <f t="shared" si="1326"/>
        <v>0</v>
      </c>
    </row>
    <row r="9344" spans="1:12" x14ac:dyDescent="0.25">
      <c r="A9344">
        <v>682</v>
      </c>
      <c r="B9344">
        <v>535596.97329999995</v>
      </c>
      <c r="C9344">
        <v>709817.48149999999</v>
      </c>
      <c r="D9344">
        <f t="shared" si="1330"/>
        <v>819404938.60055006</v>
      </c>
      <c r="E9344">
        <f t="shared" si="1327"/>
        <v>0.59000493736654103</v>
      </c>
      <c r="F9344">
        <f t="shared" si="1328"/>
        <v>0.59000493736654103</v>
      </c>
      <c r="G9344" s="2">
        <f t="shared" si="1322"/>
        <v>21942692.702912308</v>
      </c>
      <c r="H9344">
        <f t="shared" si="1329"/>
        <v>21942693</v>
      </c>
      <c r="I9344" t="e">
        <f t="shared" si="1323"/>
        <v>#N/A</v>
      </c>
      <c r="J9344">
        <f t="shared" si="1324"/>
        <v>3.8565164035412767E-4</v>
      </c>
      <c r="K9344">
        <f t="shared" si="1325"/>
        <v>0.41038071427381345</v>
      </c>
      <c r="L9344" t="b">
        <f t="shared" si="1326"/>
        <v>0</v>
      </c>
    </row>
    <row r="9345" spans="1:12" x14ac:dyDescent="0.25">
      <c r="A9345">
        <v>677</v>
      </c>
      <c r="B9345">
        <v>536083.4118</v>
      </c>
      <c r="C9345">
        <v>453055.54969999997</v>
      </c>
      <c r="D9345">
        <f t="shared" si="1330"/>
        <v>819941022.01235008</v>
      </c>
      <c r="E9345">
        <f t="shared" si="1327"/>
        <v>0.59039093926243202</v>
      </c>
      <c r="F9345">
        <f t="shared" si="1328"/>
        <v>0.59039093926243202</v>
      </c>
      <c r="G9345" s="2">
        <f t="shared" si="1322"/>
        <v>21957048.381056435</v>
      </c>
      <c r="H9345">
        <f t="shared" si="1329"/>
        <v>21957049</v>
      </c>
      <c r="I9345" t="e">
        <f t="shared" si="1323"/>
        <v>#N/A</v>
      </c>
      <c r="J9345">
        <f t="shared" si="1324"/>
        <v>3.860018958910486E-4</v>
      </c>
      <c r="K9345">
        <f t="shared" si="1325"/>
        <v>0.40999506263345931</v>
      </c>
      <c r="L9345" t="b">
        <f t="shared" si="1326"/>
        <v>0</v>
      </c>
    </row>
    <row r="9346" spans="1:12" x14ac:dyDescent="0.25">
      <c r="A9346">
        <v>2001</v>
      </c>
      <c r="B9346">
        <v>538343.17680000002</v>
      </c>
      <c r="C9346">
        <v>112683.5206</v>
      </c>
      <c r="D9346">
        <f t="shared" si="1330"/>
        <v>820479365.18915009</v>
      </c>
      <c r="E9346">
        <f t="shared" si="1327"/>
        <v>0.59077856828118325</v>
      </c>
      <c r="F9346">
        <f t="shared" si="1328"/>
        <v>0.59077856828118325</v>
      </c>
      <c r="G9346" s="2">
        <f t="shared" ref="G9346:G9409" si="1331">IF(L9346=FALSE, D9346/$P$6,$P$1+1)</f>
        <v>21971464.573027898</v>
      </c>
      <c r="H9346">
        <f t="shared" si="1329"/>
        <v>21971465</v>
      </c>
      <c r="I9346" t="e">
        <f t="shared" ref="I9346:I9409" si="1332">(B9346-VLOOKUP($H9346, $X$1:$AG$12, 6,FALSE))^2</f>
        <v>#N/A</v>
      </c>
      <c r="J9346">
        <f t="shared" ref="J9346:J9409" si="1333">B9346/SUM(B:B)</f>
        <v>3.8762901875116367E-4</v>
      </c>
      <c r="K9346">
        <f t="shared" ref="K9346:K9409" si="1334">J9346+K9347</f>
        <v>0.40960906073756825</v>
      </c>
      <c r="L9346" t="b">
        <f t="shared" ref="L9346:L9409" si="1335">IF(K9346&lt;=$P$12, TRUE, FALSE)</f>
        <v>0</v>
      </c>
    </row>
    <row r="9347" spans="1:12" x14ac:dyDescent="0.25">
      <c r="A9347">
        <v>349</v>
      </c>
      <c r="B9347">
        <v>539263.52049999998</v>
      </c>
      <c r="C9347">
        <v>595194.72369999997</v>
      </c>
      <c r="D9347">
        <f t="shared" si="1330"/>
        <v>821018628.70965004</v>
      </c>
      <c r="E9347">
        <f t="shared" ref="E9347:E9410" si="1336">D9347/SUM(B:B)</f>
        <v>0.59116685998489205</v>
      </c>
      <c r="F9347">
        <f t="shared" ref="F9347:F9410" si="1337">D9347/SUM(B:B)</f>
        <v>0.59116685998489205</v>
      </c>
      <c r="G9347" s="2">
        <f t="shared" si="1331"/>
        <v>21985905.410712413</v>
      </c>
      <c r="H9347">
        <f t="shared" ref="H9347:H9410" si="1338">CEILING(G9347,1)</f>
        <v>21985906</v>
      </c>
      <c r="I9347" t="e">
        <f t="shared" si="1332"/>
        <v>#N/A</v>
      </c>
      <c r="J9347">
        <f t="shared" si="1333"/>
        <v>3.8829170370886183E-4</v>
      </c>
      <c r="K9347">
        <f t="shared" si="1334"/>
        <v>0.40922143171881709</v>
      </c>
      <c r="L9347" t="b">
        <f t="shared" si="1335"/>
        <v>0</v>
      </c>
    </row>
    <row r="9348" spans="1:12" x14ac:dyDescent="0.25">
      <c r="A9348">
        <v>1860</v>
      </c>
      <c r="B9348">
        <v>539919.61129999999</v>
      </c>
      <c r="C9348">
        <v>35505.273399999998</v>
      </c>
      <c r="D9348">
        <f t="shared" ref="D9348:D9411" si="1339">B9348+D9347</f>
        <v>821558548.32095003</v>
      </c>
      <c r="E9348">
        <f t="shared" si="1336"/>
        <v>0.59155562410070528</v>
      </c>
      <c r="F9348">
        <f t="shared" si="1337"/>
        <v>0.59155562410070528</v>
      </c>
      <c r="G9348" s="2">
        <f t="shared" si="1331"/>
        <v>22000363.817730643</v>
      </c>
      <c r="H9348">
        <f t="shared" si="1338"/>
        <v>22000364</v>
      </c>
      <c r="I9348" t="e">
        <f t="shared" si="1332"/>
        <v>#N/A</v>
      </c>
      <c r="J9348">
        <f t="shared" si="1333"/>
        <v>3.8876411581321388E-4</v>
      </c>
      <c r="K9348">
        <f t="shared" si="1334"/>
        <v>0.40883314001510823</v>
      </c>
      <c r="L9348" t="b">
        <f t="shared" si="1335"/>
        <v>0</v>
      </c>
    </row>
    <row r="9349" spans="1:12" x14ac:dyDescent="0.25">
      <c r="A9349">
        <v>1937</v>
      </c>
      <c r="B9349">
        <v>540713.31850000005</v>
      </c>
      <c r="C9349">
        <v>168645.90960000001</v>
      </c>
      <c r="D9349">
        <f t="shared" si="1339"/>
        <v>822099261.63945007</v>
      </c>
      <c r="E9349">
        <f t="shared" si="1336"/>
        <v>0.59194495971803718</v>
      </c>
      <c r="F9349">
        <f t="shared" si="1337"/>
        <v>0.59194495971803718</v>
      </c>
      <c r="G9349" s="2">
        <f t="shared" si="1331"/>
        <v>22014843.4792866</v>
      </c>
      <c r="H9349">
        <f t="shared" si="1338"/>
        <v>22014844</v>
      </c>
      <c r="I9349" t="e">
        <f t="shared" si="1332"/>
        <v>#N/A</v>
      </c>
      <c r="J9349">
        <f t="shared" si="1333"/>
        <v>3.8933561733189305E-4</v>
      </c>
      <c r="K9349">
        <f t="shared" si="1334"/>
        <v>0.408444375899295</v>
      </c>
      <c r="L9349" t="b">
        <f t="shared" si="1335"/>
        <v>0</v>
      </c>
    </row>
    <row r="9350" spans="1:12" x14ac:dyDescent="0.25">
      <c r="A9350">
        <v>575</v>
      </c>
      <c r="B9350">
        <v>540966.79570000002</v>
      </c>
      <c r="C9350">
        <v>328712.50030000001</v>
      </c>
      <c r="D9350">
        <f t="shared" si="1339"/>
        <v>822640228.43515003</v>
      </c>
      <c r="E9350">
        <f t="shared" si="1336"/>
        <v>0.59233447784927939</v>
      </c>
      <c r="F9350">
        <f t="shared" si="1337"/>
        <v>0.59233447784927939</v>
      </c>
      <c r="G9350" s="2">
        <f t="shared" si="1331"/>
        <v>22029329.928661432</v>
      </c>
      <c r="H9350">
        <f t="shared" si="1338"/>
        <v>22029330</v>
      </c>
      <c r="I9350" t="e">
        <f t="shared" si="1332"/>
        <v>#N/A</v>
      </c>
      <c r="J9350">
        <f t="shared" si="1333"/>
        <v>3.8951813124225003E-4</v>
      </c>
      <c r="K9350">
        <f t="shared" si="1334"/>
        <v>0.4080550402819631</v>
      </c>
      <c r="L9350" t="b">
        <f t="shared" si="1335"/>
        <v>0</v>
      </c>
    </row>
    <row r="9351" spans="1:12" x14ac:dyDescent="0.25">
      <c r="A9351">
        <v>177</v>
      </c>
      <c r="B9351">
        <v>541223.94460000005</v>
      </c>
      <c r="C9351">
        <v>1270775.5290000001</v>
      </c>
      <c r="D9351">
        <f t="shared" si="1339"/>
        <v>823181452.37975001</v>
      </c>
      <c r="E9351">
        <f t="shared" si="1336"/>
        <v>0.59272418113820557</v>
      </c>
      <c r="F9351">
        <f t="shared" si="1337"/>
        <v>0.59272418113820557</v>
      </c>
      <c r="G9351" s="2">
        <f t="shared" si="1331"/>
        <v>22043823.264178909</v>
      </c>
      <c r="H9351">
        <f t="shared" si="1338"/>
        <v>22043824</v>
      </c>
      <c r="I9351" t="e">
        <f t="shared" si="1332"/>
        <v>#N/A</v>
      </c>
      <c r="J9351">
        <f t="shared" si="1333"/>
        <v>3.8970328892618775E-4</v>
      </c>
      <c r="K9351">
        <f t="shared" si="1334"/>
        <v>0.40766552215072083</v>
      </c>
      <c r="L9351" t="b">
        <f t="shared" si="1335"/>
        <v>0</v>
      </c>
    </row>
    <row r="9352" spans="1:12" x14ac:dyDescent="0.25">
      <c r="A9352">
        <v>352</v>
      </c>
      <c r="B9352">
        <v>541676.66260000004</v>
      </c>
      <c r="C9352">
        <v>513431.98930000002</v>
      </c>
      <c r="D9352">
        <f t="shared" si="1339"/>
        <v>823723129.04235005</v>
      </c>
      <c r="E9352">
        <f t="shared" si="1336"/>
        <v>0.59311421040253498</v>
      </c>
      <c r="F9352">
        <f t="shared" si="1337"/>
        <v>0.59311421040253498</v>
      </c>
      <c r="G9352" s="2">
        <f t="shared" si="1331"/>
        <v>22058328.72294765</v>
      </c>
      <c r="H9352">
        <f t="shared" si="1338"/>
        <v>22058329</v>
      </c>
      <c r="I9352" t="e">
        <f t="shared" si="1332"/>
        <v>#N/A</v>
      </c>
      <c r="J9352">
        <f t="shared" si="1333"/>
        <v>3.9002926432937595E-4</v>
      </c>
      <c r="K9352">
        <f t="shared" si="1334"/>
        <v>0.40727581886179465</v>
      </c>
      <c r="L9352" t="b">
        <f t="shared" si="1335"/>
        <v>0</v>
      </c>
    </row>
    <row r="9353" spans="1:12" x14ac:dyDescent="0.25">
      <c r="A9353">
        <v>699</v>
      </c>
      <c r="B9353">
        <v>542098.15209999995</v>
      </c>
      <c r="C9353">
        <v>602528.48309999995</v>
      </c>
      <c r="D9353">
        <f t="shared" si="1339"/>
        <v>824265227.19445002</v>
      </c>
      <c r="E9353">
        <f t="shared" si="1336"/>
        <v>0.59350454315647527</v>
      </c>
      <c r="F9353">
        <f t="shared" si="1337"/>
        <v>0.59350454315647527</v>
      </c>
      <c r="G9353" s="2">
        <f t="shared" si="1331"/>
        <v>22072845.468705446</v>
      </c>
      <c r="H9353">
        <f t="shared" si="1338"/>
        <v>22072846</v>
      </c>
      <c r="I9353" t="e">
        <f t="shared" si="1332"/>
        <v>#N/A</v>
      </c>
      <c r="J9353">
        <f t="shared" si="1333"/>
        <v>3.9033275394035244E-4</v>
      </c>
      <c r="K9353">
        <f t="shared" si="1334"/>
        <v>0.4068857895974653</v>
      </c>
      <c r="L9353" t="b">
        <f t="shared" si="1335"/>
        <v>0</v>
      </c>
    </row>
    <row r="9354" spans="1:12" x14ac:dyDescent="0.25">
      <c r="A9354">
        <v>353</v>
      </c>
      <c r="B9354">
        <v>542264.59140000003</v>
      </c>
      <c r="C9354">
        <v>841485.68119999999</v>
      </c>
      <c r="D9354">
        <f t="shared" si="1339"/>
        <v>824807491.78585005</v>
      </c>
      <c r="E9354">
        <f t="shared" si="1336"/>
        <v>0.59389499575349225</v>
      </c>
      <c r="F9354">
        <f t="shared" si="1337"/>
        <v>0.59389499575349225</v>
      </c>
      <c r="G9354" s="2">
        <f t="shared" si="1331"/>
        <v>22087366.67151035</v>
      </c>
      <c r="H9354">
        <f t="shared" si="1338"/>
        <v>22087367</v>
      </c>
      <c r="I9354" t="e">
        <f t="shared" si="1332"/>
        <v>#N/A</v>
      </c>
      <c r="J9354">
        <f t="shared" si="1333"/>
        <v>3.9045259701688987E-4</v>
      </c>
      <c r="K9354">
        <f t="shared" si="1334"/>
        <v>0.40649545684352495</v>
      </c>
      <c r="L9354" t="b">
        <f t="shared" si="1335"/>
        <v>0</v>
      </c>
    </row>
    <row r="9355" spans="1:12" x14ac:dyDescent="0.25">
      <c r="A9355">
        <v>646</v>
      </c>
      <c r="B9355">
        <v>543013.66520000005</v>
      </c>
      <c r="C9355">
        <v>283563.31280000001</v>
      </c>
      <c r="D9355">
        <f t="shared" si="1339"/>
        <v>825350505.45105004</v>
      </c>
      <c r="E9355">
        <f t="shared" si="1336"/>
        <v>0.59428598771416152</v>
      </c>
      <c r="F9355">
        <f t="shared" si="1337"/>
        <v>0.59428598771416152</v>
      </c>
      <c r="G9355" s="2">
        <f t="shared" si="1331"/>
        <v>22101907.933623459</v>
      </c>
      <c r="H9355">
        <f t="shared" si="1338"/>
        <v>22101908</v>
      </c>
      <c r="I9355" t="e">
        <f t="shared" si="1332"/>
        <v>#N/A</v>
      </c>
      <c r="J9355">
        <f t="shared" si="1333"/>
        <v>3.9099196066925783E-4</v>
      </c>
      <c r="K9355">
        <f t="shared" si="1334"/>
        <v>0.40610500424650808</v>
      </c>
      <c r="L9355" t="b">
        <f t="shared" si="1335"/>
        <v>0</v>
      </c>
    </row>
    <row r="9356" spans="1:12" x14ac:dyDescent="0.25">
      <c r="A9356">
        <v>329</v>
      </c>
      <c r="B9356">
        <v>543134.86309999996</v>
      </c>
      <c r="C9356">
        <v>774137.14229999995</v>
      </c>
      <c r="D9356">
        <f t="shared" si="1339"/>
        <v>825893640.31415009</v>
      </c>
      <c r="E9356">
        <f t="shared" si="1336"/>
        <v>0.59467706694225619</v>
      </c>
      <c r="F9356">
        <f t="shared" si="1337"/>
        <v>0.59467706694225619</v>
      </c>
      <c r="G9356" s="2">
        <f t="shared" si="1331"/>
        <v>22116452.441272628</v>
      </c>
      <c r="H9356">
        <f t="shared" si="1338"/>
        <v>22116453</v>
      </c>
      <c r="I9356" t="e">
        <f t="shared" si="1332"/>
        <v>#N/A</v>
      </c>
      <c r="J9356">
        <f t="shared" si="1333"/>
        <v>3.9107922809471479E-4</v>
      </c>
      <c r="K9356">
        <f t="shared" si="1334"/>
        <v>0.40571401228583881</v>
      </c>
      <c r="L9356" t="b">
        <f t="shared" si="1335"/>
        <v>0</v>
      </c>
    </row>
    <row r="9357" spans="1:12" x14ac:dyDescent="0.25">
      <c r="A9357">
        <v>616</v>
      </c>
      <c r="B9357">
        <v>547051.16130000004</v>
      </c>
      <c r="C9357">
        <v>357503.5846</v>
      </c>
      <c r="D9357">
        <f t="shared" si="1339"/>
        <v>826440691.47545004</v>
      </c>
      <c r="E9357">
        <f t="shared" si="1336"/>
        <v>0.59507096606460019</v>
      </c>
      <c r="F9357">
        <f t="shared" si="1337"/>
        <v>0.59507096606460019</v>
      </c>
      <c r="G9357" s="2">
        <f t="shared" si="1331"/>
        <v>22131101.822744112</v>
      </c>
      <c r="H9357">
        <f t="shared" si="1338"/>
        <v>22131102</v>
      </c>
      <c r="I9357" t="e">
        <f t="shared" si="1332"/>
        <v>#N/A</v>
      </c>
      <c r="J9357">
        <f t="shared" si="1333"/>
        <v>3.9389912234400506E-4</v>
      </c>
      <c r="K9357">
        <f t="shared" si="1334"/>
        <v>0.40532293305774408</v>
      </c>
      <c r="L9357" t="b">
        <f t="shared" si="1335"/>
        <v>0</v>
      </c>
    </row>
    <row r="9358" spans="1:12" x14ac:dyDescent="0.25">
      <c r="A9358">
        <v>327</v>
      </c>
      <c r="B9358">
        <v>547813.47290000005</v>
      </c>
      <c r="C9358">
        <v>580702.73439999996</v>
      </c>
      <c r="D9358">
        <f t="shared" si="1339"/>
        <v>826988504.94835007</v>
      </c>
      <c r="E9358">
        <f t="shared" si="1336"/>
        <v>0.59546541408235187</v>
      </c>
      <c r="F9358">
        <f t="shared" si="1337"/>
        <v>0.59546541408235187</v>
      </c>
      <c r="G9358" s="2">
        <f t="shared" si="1331"/>
        <v>22145771.618016385</v>
      </c>
      <c r="H9358">
        <f t="shared" si="1338"/>
        <v>22145772</v>
      </c>
      <c r="I9358" t="e">
        <f t="shared" si="1332"/>
        <v>#N/A</v>
      </c>
      <c r="J9358">
        <f t="shared" si="1333"/>
        <v>3.9444801775166514E-4</v>
      </c>
      <c r="K9358">
        <f t="shared" si="1334"/>
        <v>0.40492903393540008</v>
      </c>
      <c r="L9358" t="b">
        <f t="shared" si="1335"/>
        <v>0</v>
      </c>
    </row>
    <row r="9359" spans="1:12" x14ac:dyDescent="0.25">
      <c r="A9359">
        <v>593</v>
      </c>
      <c r="B9359">
        <v>548174.26439999999</v>
      </c>
      <c r="C9359">
        <v>323903.89929999999</v>
      </c>
      <c r="D9359">
        <f t="shared" si="1339"/>
        <v>827536679.21275008</v>
      </c>
      <c r="E9359">
        <f t="shared" si="1336"/>
        <v>0.59586012188468174</v>
      </c>
      <c r="F9359">
        <f t="shared" si="1337"/>
        <v>0.59586012188468174</v>
      </c>
      <c r="G9359" s="2">
        <f t="shared" si="1331"/>
        <v>22160451.074857246</v>
      </c>
      <c r="H9359">
        <f t="shared" si="1338"/>
        <v>22160452</v>
      </c>
      <c r="I9359" t="e">
        <f t="shared" si="1332"/>
        <v>#N/A</v>
      </c>
      <c r="J9359">
        <f t="shared" si="1333"/>
        <v>3.9470780232987794E-4</v>
      </c>
      <c r="K9359">
        <f t="shared" si="1334"/>
        <v>0.4045345859176484</v>
      </c>
      <c r="L9359" t="b">
        <f t="shared" si="1335"/>
        <v>0</v>
      </c>
    </row>
    <row r="9360" spans="1:12" x14ac:dyDescent="0.25">
      <c r="A9360">
        <v>536</v>
      </c>
      <c r="B9360">
        <v>548363.13179999997</v>
      </c>
      <c r="C9360">
        <v>145003.81460000001</v>
      </c>
      <c r="D9360">
        <f t="shared" si="1339"/>
        <v>828085042.34455013</v>
      </c>
      <c r="E9360">
        <f t="shared" si="1336"/>
        <v>0.59625496567923397</v>
      </c>
      <c r="F9360">
        <f t="shared" si="1337"/>
        <v>0.59625496567923397</v>
      </c>
      <c r="G9360" s="2">
        <f t="shared" si="1331"/>
        <v>22175135.589343142</v>
      </c>
      <c r="H9360">
        <f t="shared" si="1338"/>
        <v>22175136</v>
      </c>
      <c r="I9360" t="e">
        <f t="shared" si="1332"/>
        <v>#N/A</v>
      </c>
      <c r="J9360">
        <f t="shared" si="1333"/>
        <v>3.9484379455210919E-4</v>
      </c>
      <c r="K9360">
        <f t="shared" si="1334"/>
        <v>0.40413987811531854</v>
      </c>
      <c r="L9360" t="b">
        <f t="shared" si="1335"/>
        <v>0</v>
      </c>
    </row>
    <row r="9361" spans="1:12" x14ac:dyDescent="0.25">
      <c r="A9361">
        <v>950</v>
      </c>
      <c r="B9361">
        <v>552272.59900000005</v>
      </c>
      <c r="C9361">
        <v>521854.94300000003</v>
      </c>
      <c r="D9361">
        <f t="shared" si="1339"/>
        <v>828637314.94355011</v>
      </c>
      <c r="E9361">
        <f t="shared" si="1336"/>
        <v>0.59665262444943701</v>
      </c>
      <c r="F9361">
        <f t="shared" si="1337"/>
        <v>0.59665262444943701</v>
      </c>
      <c r="G9361" s="2">
        <f t="shared" si="1331"/>
        <v>22189924.794725273</v>
      </c>
      <c r="H9361">
        <f t="shared" si="1338"/>
        <v>22189925</v>
      </c>
      <c r="I9361" t="e">
        <f t="shared" si="1332"/>
        <v>#N/A</v>
      </c>
      <c r="J9361">
        <f t="shared" si="1333"/>
        <v>3.9765877020311272E-4</v>
      </c>
      <c r="K9361">
        <f t="shared" si="1334"/>
        <v>0.40374503432076642</v>
      </c>
      <c r="L9361" t="b">
        <f t="shared" si="1335"/>
        <v>0</v>
      </c>
    </row>
    <row r="9362" spans="1:12" x14ac:dyDescent="0.25">
      <c r="A9362">
        <v>366</v>
      </c>
      <c r="B9362">
        <v>552831.81779999996</v>
      </c>
      <c r="C9362">
        <v>688260.45979999995</v>
      </c>
      <c r="D9362">
        <f t="shared" si="1339"/>
        <v>829190146.76135015</v>
      </c>
      <c r="E9362">
        <f t="shared" si="1336"/>
        <v>0.59705068587995802</v>
      </c>
      <c r="F9362">
        <f t="shared" si="1337"/>
        <v>0.59705068587995802</v>
      </c>
      <c r="G9362" s="2">
        <f t="shared" si="1331"/>
        <v>22204728.975323811</v>
      </c>
      <c r="H9362">
        <f t="shared" si="1338"/>
        <v>22204729</v>
      </c>
      <c r="I9362" t="e">
        <f t="shared" si="1332"/>
        <v>#N/A</v>
      </c>
      <c r="J9362">
        <f t="shared" si="1333"/>
        <v>3.9806143052101571E-4</v>
      </c>
      <c r="K9362">
        <f t="shared" si="1334"/>
        <v>0.40334737555056333</v>
      </c>
      <c r="L9362" t="b">
        <f t="shared" si="1335"/>
        <v>0</v>
      </c>
    </row>
    <row r="9363" spans="1:12" x14ac:dyDescent="0.25">
      <c r="A9363">
        <v>2031</v>
      </c>
      <c r="B9363">
        <v>554317.8175</v>
      </c>
      <c r="C9363">
        <v>166591.6465</v>
      </c>
      <c r="D9363">
        <f t="shared" si="1339"/>
        <v>829744464.57885015</v>
      </c>
      <c r="E9363">
        <f t="shared" si="1336"/>
        <v>0.59744981729080093</v>
      </c>
      <c r="F9363">
        <f t="shared" si="1337"/>
        <v>0.59744981729080093</v>
      </c>
      <c r="G9363" s="2">
        <f t="shared" si="1331"/>
        <v>22219572.949232396</v>
      </c>
      <c r="H9363">
        <f t="shared" si="1338"/>
        <v>22219573</v>
      </c>
      <c r="I9363" t="e">
        <f t="shared" si="1332"/>
        <v>#N/A</v>
      </c>
      <c r="J9363">
        <f t="shared" si="1333"/>
        <v>3.9913141084286071E-4</v>
      </c>
      <c r="K9363">
        <f t="shared" si="1334"/>
        <v>0.40294931412004231</v>
      </c>
      <c r="L9363" t="b">
        <f t="shared" si="1335"/>
        <v>0</v>
      </c>
    </row>
    <row r="9364" spans="1:12" x14ac:dyDescent="0.25">
      <c r="A9364">
        <v>587</v>
      </c>
      <c r="B9364">
        <v>555241.55779999995</v>
      </c>
      <c r="C9364">
        <v>238046.76139999999</v>
      </c>
      <c r="D9364">
        <f t="shared" si="1339"/>
        <v>830299706.1366502</v>
      </c>
      <c r="E9364">
        <f t="shared" si="1336"/>
        <v>0.59784961383229185</v>
      </c>
      <c r="F9364">
        <f t="shared" si="1337"/>
        <v>0.59784961383229185</v>
      </c>
      <c r="G9364" s="2">
        <f t="shared" si="1331"/>
        <v>22234441.659810957</v>
      </c>
      <c r="H9364">
        <f t="shared" si="1338"/>
        <v>22234442</v>
      </c>
      <c r="I9364" t="e">
        <f t="shared" si="1332"/>
        <v>#N/A</v>
      </c>
      <c r="J9364">
        <f t="shared" si="1333"/>
        <v>3.9979654149093229E-4</v>
      </c>
      <c r="K9364">
        <f t="shared" si="1334"/>
        <v>0.40255018270919946</v>
      </c>
      <c r="L9364" t="b">
        <f t="shared" si="1335"/>
        <v>0</v>
      </c>
    </row>
    <row r="9365" spans="1:12" x14ac:dyDescent="0.25">
      <c r="A9365">
        <v>370</v>
      </c>
      <c r="B9365">
        <v>558445.80960000004</v>
      </c>
      <c r="C9365">
        <v>833534.70290000003</v>
      </c>
      <c r="D9365">
        <f t="shared" si="1339"/>
        <v>830858151.9462502</v>
      </c>
      <c r="E9365">
        <f t="shared" si="1336"/>
        <v>0.59825171756561624</v>
      </c>
      <c r="F9365">
        <f t="shared" si="1337"/>
        <v>0.59825171756561624</v>
      </c>
      <c r="G9365" s="2">
        <f t="shared" si="1331"/>
        <v>22249396.176453497</v>
      </c>
      <c r="H9365">
        <f t="shared" si="1338"/>
        <v>22249397</v>
      </c>
      <c r="I9365" t="e">
        <f t="shared" si="1332"/>
        <v>#N/A</v>
      </c>
      <c r="J9365">
        <f t="shared" si="1333"/>
        <v>4.0210373332430651E-4</v>
      </c>
      <c r="K9365">
        <f t="shared" si="1334"/>
        <v>0.40215038616770854</v>
      </c>
      <c r="L9365" t="b">
        <f t="shared" si="1335"/>
        <v>0</v>
      </c>
    </row>
    <row r="9366" spans="1:12" x14ac:dyDescent="0.25">
      <c r="A9366">
        <v>458</v>
      </c>
      <c r="B9366">
        <v>558654.31740000006</v>
      </c>
      <c r="C9366">
        <v>522088.97610000003</v>
      </c>
      <c r="D9366">
        <f t="shared" si="1339"/>
        <v>831416806.26365018</v>
      </c>
      <c r="E9366">
        <f t="shared" si="1336"/>
        <v>0.59865397143305088</v>
      </c>
      <c r="F9366">
        <f t="shared" si="1337"/>
        <v>0.59865397143305088</v>
      </c>
      <c r="G9366" s="2">
        <f t="shared" si="1331"/>
        <v>22264356.276687697</v>
      </c>
      <c r="H9366">
        <f t="shared" si="1338"/>
        <v>22264357</v>
      </c>
      <c r="I9366" t="e">
        <f t="shared" si="1332"/>
        <v>#N/A</v>
      </c>
      <c r="J9366">
        <f t="shared" si="1333"/>
        <v>4.0225386743466412E-4</v>
      </c>
      <c r="K9366">
        <f t="shared" si="1334"/>
        <v>0.40174828243438421</v>
      </c>
      <c r="L9366" t="b">
        <f t="shared" si="1335"/>
        <v>0</v>
      </c>
    </row>
    <row r="9367" spans="1:12" x14ac:dyDescent="0.25">
      <c r="A9367">
        <v>500</v>
      </c>
      <c r="B9367">
        <v>558937.42909999995</v>
      </c>
      <c r="C9367">
        <v>636219.69090000005</v>
      </c>
      <c r="D9367">
        <f t="shared" si="1339"/>
        <v>831975743.69275022</v>
      </c>
      <c r="E9367">
        <f t="shared" si="1336"/>
        <v>0.59905642915244317</v>
      </c>
      <c r="F9367">
        <f t="shared" si="1337"/>
        <v>0.59905642915244317</v>
      </c>
      <c r="G9367" s="2">
        <f t="shared" si="1331"/>
        <v>22279323.958317544</v>
      </c>
      <c r="H9367">
        <f t="shared" si="1338"/>
        <v>22279324</v>
      </c>
      <c r="I9367" t="e">
        <f t="shared" si="1332"/>
        <v>#N/A</v>
      </c>
      <c r="J9367">
        <f t="shared" si="1333"/>
        <v>4.0245771939229503E-4</v>
      </c>
      <c r="K9367">
        <f t="shared" si="1334"/>
        <v>0.40134602856694956</v>
      </c>
      <c r="L9367" t="b">
        <f t="shared" si="1335"/>
        <v>0</v>
      </c>
    </row>
    <row r="9368" spans="1:12" x14ac:dyDescent="0.25">
      <c r="A9368">
        <v>418</v>
      </c>
      <c r="B9368">
        <v>559943.05619999999</v>
      </c>
      <c r="C9368">
        <v>571758.93740000005</v>
      </c>
      <c r="D9368">
        <f t="shared" si="1339"/>
        <v>832535686.74895024</v>
      </c>
      <c r="E9368">
        <f t="shared" si="1336"/>
        <v>0.59945961096431555</v>
      </c>
      <c r="F9368">
        <f t="shared" si="1337"/>
        <v>0.59945961096431555</v>
      </c>
      <c r="G9368" s="2">
        <f t="shared" si="1331"/>
        <v>22294318.569448777</v>
      </c>
      <c r="H9368">
        <f t="shared" si="1338"/>
        <v>22294319</v>
      </c>
      <c r="I9368" t="e">
        <f t="shared" si="1332"/>
        <v>#N/A</v>
      </c>
      <c r="J9368">
        <f t="shared" si="1333"/>
        <v>4.0318181187233668E-4</v>
      </c>
      <c r="K9368">
        <f t="shared" si="1334"/>
        <v>0.40094357084755727</v>
      </c>
      <c r="L9368" t="b">
        <f t="shared" si="1335"/>
        <v>0</v>
      </c>
    </row>
    <row r="9369" spans="1:12" x14ac:dyDescent="0.25">
      <c r="A9369">
        <v>622</v>
      </c>
      <c r="B9369">
        <v>559984.25800000003</v>
      </c>
      <c r="C9369">
        <v>568937.40240000002</v>
      </c>
      <c r="D9369">
        <f t="shared" si="1339"/>
        <v>833095671.00695026</v>
      </c>
      <c r="E9369">
        <f t="shared" si="1336"/>
        <v>0.59986282244316236</v>
      </c>
      <c r="F9369">
        <f t="shared" si="1337"/>
        <v>0.59986282244316236</v>
      </c>
      <c r="G9369" s="2">
        <f t="shared" si="1331"/>
        <v>22309314.28391536</v>
      </c>
      <c r="H9369">
        <f t="shared" si="1338"/>
        <v>22309315</v>
      </c>
      <c r="I9369" t="e">
        <f t="shared" si="1332"/>
        <v>#N/A</v>
      </c>
      <c r="J9369">
        <f t="shared" si="1333"/>
        <v>4.0321147884684857E-4</v>
      </c>
      <c r="K9369">
        <f t="shared" si="1334"/>
        <v>0.40054038903568495</v>
      </c>
      <c r="L9369" t="b">
        <f t="shared" si="1335"/>
        <v>0</v>
      </c>
    </row>
    <row r="9370" spans="1:12" x14ac:dyDescent="0.25">
      <c r="A9370">
        <v>594</v>
      </c>
      <c r="B9370">
        <v>561830.24490000005</v>
      </c>
      <c r="C9370">
        <v>507813.07679999998</v>
      </c>
      <c r="D9370">
        <f t="shared" si="1339"/>
        <v>833657501.25185025</v>
      </c>
      <c r="E9370">
        <f t="shared" si="1336"/>
        <v>0.6002673631077805</v>
      </c>
      <c r="F9370">
        <f t="shared" si="1337"/>
        <v>0.6002673631077805</v>
      </c>
      <c r="G9370" s="2">
        <f t="shared" si="1331"/>
        <v>22324359.431722373</v>
      </c>
      <c r="H9370">
        <f t="shared" si="1338"/>
        <v>22324360</v>
      </c>
      <c r="I9370" t="e">
        <f t="shared" si="1332"/>
        <v>#N/A</v>
      </c>
      <c r="J9370">
        <f t="shared" si="1333"/>
        <v>4.0454066461814025E-4</v>
      </c>
      <c r="K9370">
        <f t="shared" si="1334"/>
        <v>0.40013717755683809</v>
      </c>
      <c r="L9370" t="b">
        <f t="shared" si="1335"/>
        <v>0</v>
      </c>
    </row>
    <row r="9371" spans="1:12" x14ac:dyDescent="0.25">
      <c r="A9371">
        <v>17</v>
      </c>
      <c r="B9371">
        <v>563437.69290000002</v>
      </c>
      <c r="C9371">
        <v>303552.45750000002</v>
      </c>
      <c r="D9371">
        <f t="shared" si="1339"/>
        <v>834220938.94475019</v>
      </c>
      <c r="E9371">
        <f t="shared" si="1336"/>
        <v>0.60067306120044417</v>
      </c>
      <c r="F9371">
        <f t="shared" si="1337"/>
        <v>0.60067306120044417</v>
      </c>
      <c r="G9371" s="2">
        <f t="shared" si="1331"/>
        <v>22339447.625080906</v>
      </c>
      <c r="H9371">
        <f t="shared" si="1338"/>
        <v>22339448</v>
      </c>
      <c r="I9371" t="e">
        <f t="shared" si="1332"/>
        <v>#N/A</v>
      </c>
      <c r="J9371">
        <f t="shared" si="1333"/>
        <v>4.0569809266364327E-4</v>
      </c>
      <c r="K9371">
        <f t="shared" si="1334"/>
        <v>0.39973263689221994</v>
      </c>
      <c r="L9371" t="b">
        <f t="shared" si="1335"/>
        <v>0</v>
      </c>
    </row>
    <row r="9372" spans="1:12" x14ac:dyDescent="0.25">
      <c r="A9372">
        <v>1973</v>
      </c>
      <c r="B9372">
        <v>563620.10759999999</v>
      </c>
      <c r="C9372">
        <v>8870.2098349999997</v>
      </c>
      <c r="D9372">
        <f t="shared" si="1339"/>
        <v>834784559.05235016</v>
      </c>
      <c r="E9372">
        <f t="shared" si="1336"/>
        <v>0.60107889063912312</v>
      </c>
      <c r="F9372">
        <f t="shared" si="1337"/>
        <v>0.60107889063912312</v>
      </c>
      <c r="G9372" s="2">
        <f t="shared" si="1331"/>
        <v>22354540.70328882</v>
      </c>
      <c r="H9372">
        <f t="shared" si="1338"/>
        <v>22354541</v>
      </c>
      <c r="I9372" t="e">
        <f t="shared" si="1332"/>
        <v>#N/A</v>
      </c>
      <c r="J9372">
        <f t="shared" si="1333"/>
        <v>4.0582943867899929E-4</v>
      </c>
      <c r="K9372">
        <f t="shared" si="1334"/>
        <v>0.39932693879955627</v>
      </c>
      <c r="L9372" t="b">
        <f t="shared" si="1335"/>
        <v>0</v>
      </c>
    </row>
    <row r="9373" spans="1:12" x14ac:dyDescent="0.25">
      <c r="A9373">
        <v>409</v>
      </c>
      <c r="B9373">
        <v>564349.68559999997</v>
      </c>
      <c r="C9373">
        <v>656066.63370000001</v>
      </c>
      <c r="D9373">
        <f t="shared" si="1339"/>
        <v>835348908.73795021</v>
      </c>
      <c r="E9373">
        <f t="shared" si="1336"/>
        <v>0.60148524540368431</v>
      </c>
      <c r="F9373">
        <f t="shared" si="1337"/>
        <v>0.60148524540368431</v>
      </c>
      <c r="G9373" s="2">
        <f t="shared" si="1331"/>
        <v>22369653.318730529</v>
      </c>
      <c r="H9373">
        <f t="shared" si="1338"/>
        <v>22369654</v>
      </c>
      <c r="I9373" t="e">
        <f t="shared" si="1332"/>
        <v>#N/A</v>
      </c>
      <c r="J9373">
        <f t="shared" si="1333"/>
        <v>4.0635476456113168E-4</v>
      </c>
      <c r="K9373">
        <f t="shared" si="1334"/>
        <v>0.39892110936087727</v>
      </c>
      <c r="L9373" t="b">
        <f t="shared" si="1335"/>
        <v>0</v>
      </c>
    </row>
    <row r="9374" spans="1:12" x14ac:dyDescent="0.25">
      <c r="A9374">
        <v>340</v>
      </c>
      <c r="B9374">
        <v>564389.43559999997</v>
      </c>
      <c r="C9374">
        <v>831874.88379999995</v>
      </c>
      <c r="D9374">
        <f t="shared" si="1339"/>
        <v>835913298.17355025</v>
      </c>
      <c r="E9374">
        <f t="shared" si="1336"/>
        <v>0.6018916287898648</v>
      </c>
      <c r="F9374">
        <f t="shared" si="1337"/>
        <v>0.6018916287898648</v>
      </c>
      <c r="G9374" s="2">
        <f t="shared" si="1331"/>
        <v>22384766.998630106</v>
      </c>
      <c r="H9374">
        <f t="shared" si="1338"/>
        <v>22384767</v>
      </c>
      <c r="I9374" t="e">
        <f t="shared" si="1332"/>
        <v>#N/A</v>
      </c>
      <c r="J9374">
        <f t="shared" si="1333"/>
        <v>4.06383386180499E-4</v>
      </c>
      <c r="K9374">
        <f t="shared" si="1334"/>
        <v>0.39851475459631613</v>
      </c>
      <c r="L9374" t="b">
        <f t="shared" si="1335"/>
        <v>0</v>
      </c>
    </row>
    <row r="9375" spans="1:12" x14ac:dyDescent="0.25">
      <c r="A9375">
        <v>1946</v>
      </c>
      <c r="B9375">
        <v>565280.82109999994</v>
      </c>
      <c r="C9375">
        <v>1494.698322</v>
      </c>
      <c r="D9375">
        <f t="shared" si="1339"/>
        <v>836478578.99465024</v>
      </c>
      <c r="E9375">
        <f t="shared" si="1336"/>
        <v>0.60229865400991922</v>
      </c>
      <c r="F9375">
        <f t="shared" si="1337"/>
        <v>0.60229865400991922</v>
      </c>
      <c r="G9375" s="2">
        <f t="shared" si="1331"/>
        <v>22399904.548776474</v>
      </c>
      <c r="H9375">
        <f t="shared" si="1338"/>
        <v>22399905</v>
      </c>
      <c r="I9375" t="e">
        <f t="shared" si="1332"/>
        <v>#N/A</v>
      </c>
      <c r="J9375">
        <f t="shared" si="1333"/>
        <v>4.0702522005447485E-4</v>
      </c>
      <c r="K9375">
        <f t="shared" si="1334"/>
        <v>0.39810837121013565</v>
      </c>
      <c r="L9375" t="b">
        <f t="shared" si="1335"/>
        <v>0</v>
      </c>
    </row>
    <row r="9376" spans="1:12" x14ac:dyDescent="0.25">
      <c r="A9376">
        <v>176</v>
      </c>
      <c r="B9376">
        <v>565504.69290000002</v>
      </c>
      <c r="C9376">
        <v>1131714.0290000001</v>
      </c>
      <c r="D9376">
        <f t="shared" si="1339"/>
        <v>837044083.68755019</v>
      </c>
      <c r="E9376">
        <f t="shared" si="1336"/>
        <v>0.60270584042678998</v>
      </c>
      <c r="F9376">
        <f t="shared" si="1337"/>
        <v>0.60270584042678998</v>
      </c>
      <c r="G9376" s="2">
        <f t="shared" si="1331"/>
        <v>22415048.093944203</v>
      </c>
      <c r="H9376">
        <f t="shared" si="1338"/>
        <v>22415049</v>
      </c>
      <c r="I9376" t="e">
        <f t="shared" si="1332"/>
        <v>#N/A</v>
      </c>
      <c r="J9376">
        <f t="shared" si="1333"/>
        <v>4.0718641687074346E-4</v>
      </c>
      <c r="K9376">
        <f t="shared" si="1334"/>
        <v>0.39770134599008117</v>
      </c>
      <c r="L9376" t="b">
        <f t="shared" si="1335"/>
        <v>0</v>
      </c>
    </row>
    <row r="9377" spans="1:12" x14ac:dyDescent="0.25">
      <c r="A9377">
        <v>1966</v>
      </c>
      <c r="B9377">
        <v>566300.52520000003</v>
      </c>
      <c r="C9377">
        <v>314519.49829999998</v>
      </c>
      <c r="D9377">
        <f t="shared" si="1339"/>
        <v>837610384.2127502</v>
      </c>
      <c r="E9377">
        <f t="shared" si="1336"/>
        <v>0.60311359987533797</v>
      </c>
      <c r="F9377">
        <f t="shared" si="1337"/>
        <v>0.60311359987533797</v>
      </c>
      <c r="G9377" s="2">
        <f t="shared" si="1331"/>
        <v>22430212.950557325</v>
      </c>
      <c r="H9377">
        <f t="shared" si="1338"/>
        <v>22430213</v>
      </c>
      <c r="I9377" t="e">
        <f t="shared" si="1332"/>
        <v>#N/A</v>
      </c>
      <c r="J9377">
        <f t="shared" si="1333"/>
        <v>4.0775944854799659E-4</v>
      </c>
      <c r="K9377">
        <f t="shared" si="1334"/>
        <v>0.3972941595732104</v>
      </c>
      <c r="L9377" t="b">
        <f t="shared" si="1335"/>
        <v>0</v>
      </c>
    </row>
    <row r="9378" spans="1:12" x14ac:dyDescent="0.25">
      <c r="A9378">
        <v>579</v>
      </c>
      <c r="B9378">
        <v>568432.03419999999</v>
      </c>
      <c r="C9378">
        <v>126574.74890000001</v>
      </c>
      <c r="D9378">
        <f t="shared" si="1339"/>
        <v>838178816.24695015</v>
      </c>
      <c r="E9378">
        <f t="shared" si="1336"/>
        <v>0.60352289409720106</v>
      </c>
      <c r="F9378">
        <f t="shared" si="1337"/>
        <v>0.60352289409720106</v>
      </c>
      <c r="G9378" s="2">
        <f t="shared" si="1331"/>
        <v>22445434.886454176</v>
      </c>
      <c r="H9378">
        <f t="shared" si="1338"/>
        <v>22445435</v>
      </c>
      <c r="I9378" t="e">
        <f t="shared" si="1332"/>
        <v>#N/A</v>
      </c>
      <c r="J9378">
        <f t="shared" si="1333"/>
        <v>4.0929422186311603E-4</v>
      </c>
      <c r="K9378">
        <f t="shared" si="1334"/>
        <v>0.39688640012466242</v>
      </c>
      <c r="L9378" t="b">
        <f t="shared" si="1335"/>
        <v>0</v>
      </c>
    </row>
    <row r="9379" spans="1:12" x14ac:dyDescent="0.25">
      <c r="A9379">
        <v>2020</v>
      </c>
      <c r="B9379">
        <v>568782.36349999998</v>
      </c>
      <c r="C9379">
        <v>218104.22640000001</v>
      </c>
      <c r="D9379">
        <f t="shared" si="1339"/>
        <v>838747598.61045015</v>
      </c>
      <c r="E9379">
        <f t="shared" si="1336"/>
        <v>0.60393244057043216</v>
      </c>
      <c r="F9379">
        <f t="shared" si="1337"/>
        <v>0.60393244057043216</v>
      </c>
      <c r="G9379" s="2">
        <f t="shared" si="1331"/>
        <v>22460666.203754306</v>
      </c>
      <c r="H9379">
        <f t="shared" si="1338"/>
        <v>22460667</v>
      </c>
      <c r="I9379" t="e">
        <f t="shared" si="1332"/>
        <v>#N/A</v>
      </c>
      <c r="J9379">
        <f t="shared" si="1333"/>
        <v>4.0954647323111141E-4</v>
      </c>
      <c r="K9379">
        <f t="shared" si="1334"/>
        <v>0.39647710590279928</v>
      </c>
      <c r="L9379" t="b">
        <f t="shared" si="1335"/>
        <v>0</v>
      </c>
    </row>
    <row r="9380" spans="1:12" x14ac:dyDescent="0.25">
      <c r="A9380">
        <v>408</v>
      </c>
      <c r="B9380">
        <v>569192.02099999995</v>
      </c>
      <c r="C9380">
        <v>640866.75040000002</v>
      </c>
      <c r="D9380">
        <f t="shared" si="1339"/>
        <v>839316790.63145018</v>
      </c>
      <c r="E9380">
        <f t="shared" si="1336"/>
        <v>0.60434228201375229</v>
      </c>
      <c r="F9380">
        <f t="shared" si="1337"/>
        <v>0.60434228201375229</v>
      </c>
      <c r="G9380" s="2">
        <f t="shared" si="1331"/>
        <v>22475908.491196562</v>
      </c>
      <c r="H9380">
        <f t="shared" si="1338"/>
        <v>22475909</v>
      </c>
      <c r="I9380" t="e">
        <f t="shared" si="1332"/>
        <v>#N/A</v>
      </c>
      <c r="J9380">
        <f t="shared" si="1333"/>
        <v>4.0984144332006646E-4</v>
      </c>
      <c r="K9380">
        <f t="shared" si="1334"/>
        <v>0.39606755942956817</v>
      </c>
      <c r="L9380" t="b">
        <f t="shared" si="1335"/>
        <v>0</v>
      </c>
    </row>
    <row r="9381" spans="1:12" x14ac:dyDescent="0.25">
      <c r="A9381">
        <v>624</v>
      </c>
      <c r="B9381">
        <v>570457.70869999996</v>
      </c>
      <c r="C9381">
        <v>429124.07909999997</v>
      </c>
      <c r="D9381">
        <f t="shared" si="1339"/>
        <v>839887248.34015012</v>
      </c>
      <c r="E9381">
        <f t="shared" si="1336"/>
        <v>0.60475303480377884</v>
      </c>
      <c r="F9381">
        <f t="shared" si="1337"/>
        <v>0.60475303480377884</v>
      </c>
      <c r="G9381" s="2">
        <f t="shared" si="1331"/>
        <v>22491184.672254719</v>
      </c>
      <c r="H9381">
        <f t="shared" si="1338"/>
        <v>22491185</v>
      </c>
      <c r="I9381" t="e">
        <f t="shared" si="1332"/>
        <v>#N/A</v>
      </c>
      <c r="J9381">
        <f t="shared" si="1333"/>
        <v>4.1075279002666487E-4</v>
      </c>
      <c r="K9381">
        <f t="shared" si="1334"/>
        <v>0.3956577179862481</v>
      </c>
      <c r="L9381" t="b">
        <f t="shared" si="1335"/>
        <v>0</v>
      </c>
    </row>
    <row r="9382" spans="1:12" x14ac:dyDescent="0.25">
      <c r="A9382">
        <v>527</v>
      </c>
      <c r="B9382">
        <v>572616.93649999995</v>
      </c>
      <c r="C9382">
        <v>357037.1361</v>
      </c>
      <c r="D9382">
        <f t="shared" si="1339"/>
        <v>840459865.27665007</v>
      </c>
      <c r="E9382">
        <f t="shared" si="1336"/>
        <v>0.60516534232578589</v>
      </c>
      <c r="F9382">
        <f t="shared" si="1337"/>
        <v>0.60516534232578589</v>
      </c>
      <c r="G9382" s="2">
        <f t="shared" si="1331"/>
        <v>22506518.674873203</v>
      </c>
      <c r="H9382">
        <f t="shared" si="1338"/>
        <v>22506519</v>
      </c>
      <c r="I9382" t="e">
        <f t="shared" si="1332"/>
        <v>#N/A</v>
      </c>
      <c r="J9382">
        <f t="shared" si="1333"/>
        <v>4.1230752200701497E-4</v>
      </c>
      <c r="K9382">
        <f t="shared" si="1334"/>
        <v>0.39524696519622143</v>
      </c>
      <c r="L9382" t="b">
        <f t="shared" si="1335"/>
        <v>0</v>
      </c>
    </row>
    <row r="9383" spans="1:12" x14ac:dyDescent="0.25">
      <c r="A9383">
        <v>452</v>
      </c>
      <c r="B9383">
        <v>572758.46770000004</v>
      </c>
      <c r="C9383">
        <v>481567.54</v>
      </c>
      <c r="D9383">
        <f t="shared" si="1339"/>
        <v>841032623.74435008</v>
      </c>
      <c r="E9383">
        <f t="shared" si="1336"/>
        <v>0.60557775175602269</v>
      </c>
      <c r="F9383">
        <f t="shared" si="1337"/>
        <v>0.60557775175602269</v>
      </c>
      <c r="G9383" s="2">
        <f t="shared" si="1331"/>
        <v>22521856.467529416</v>
      </c>
      <c r="H9383">
        <f t="shared" si="1338"/>
        <v>22521857</v>
      </c>
      <c r="I9383" t="e">
        <f t="shared" si="1332"/>
        <v>#N/A</v>
      </c>
      <c r="J9383">
        <f t="shared" si="1333"/>
        <v>4.1240943023682634E-4</v>
      </c>
      <c r="K9383">
        <f t="shared" si="1334"/>
        <v>0.39483465767421444</v>
      </c>
      <c r="L9383" t="b">
        <f t="shared" si="1335"/>
        <v>0</v>
      </c>
    </row>
    <row r="9384" spans="1:12" x14ac:dyDescent="0.25">
      <c r="A9384">
        <v>1975</v>
      </c>
      <c r="B9384">
        <v>573078.26199999999</v>
      </c>
      <c r="C9384">
        <v>220413.51689999999</v>
      </c>
      <c r="D9384">
        <f t="shared" si="1339"/>
        <v>841605702.00635004</v>
      </c>
      <c r="E9384">
        <f t="shared" si="1336"/>
        <v>0.6059903914511835</v>
      </c>
      <c r="F9384">
        <f t="shared" si="1337"/>
        <v>0.6059903914511835</v>
      </c>
      <c r="G9384" s="2">
        <f t="shared" si="1331"/>
        <v>22537202.823897809</v>
      </c>
      <c r="H9384">
        <f t="shared" si="1338"/>
        <v>22537203</v>
      </c>
      <c r="I9384" t="e">
        <f t="shared" si="1332"/>
        <v>#N/A</v>
      </c>
      <c r="J9384">
        <f t="shared" si="1333"/>
        <v>4.1263969516086243E-4</v>
      </c>
      <c r="K9384">
        <f t="shared" si="1334"/>
        <v>0.39442224824397759</v>
      </c>
      <c r="L9384" t="b">
        <f t="shared" si="1335"/>
        <v>0</v>
      </c>
    </row>
    <row r="9385" spans="1:12" x14ac:dyDescent="0.25">
      <c r="A9385">
        <v>621</v>
      </c>
      <c r="B9385">
        <v>573497.16729999997</v>
      </c>
      <c r="C9385">
        <v>232908.19620000001</v>
      </c>
      <c r="D9385">
        <f t="shared" si="1339"/>
        <v>842179199.17365003</v>
      </c>
      <c r="E9385">
        <f t="shared" si="1336"/>
        <v>0.60640333277522607</v>
      </c>
      <c r="F9385">
        <f t="shared" si="1337"/>
        <v>0.60640333277522607</v>
      </c>
      <c r="G9385" s="2">
        <f t="shared" si="1331"/>
        <v>22552560.398053449</v>
      </c>
      <c r="H9385">
        <f t="shared" si="1338"/>
        <v>22552561</v>
      </c>
      <c r="I9385" t="e">
        <f t="shared" si="1332"/>
        <v>#N/A</v>
      </c>
      <c r="J9385">
        <f t="shared" si="1333"/>
        <v>4.1294132404256177E-4</v>
      </c>
      <c r="K9385">
        <f t="shared" si="1334"/>
        <v>0.39400960854881673</v>
      </c>
      <c r="L9385" t="b">
        <f t="shared" si="1335"/>
        <v>0</v>
      </c>
    </row>
    <row r="9386" spans="1:12" x14ac:dyDescent="0.25">
      <c r="A9386">
        <v>330</v>
      </c>
      <c r="B9386">
        <v>573973.10889999999</v>
      </c>
      <c r="C9386">
        <v>493708.70510000002</v>
      </c>
      <c r="D9386">
        <f t="shared" si="1339"/>
        <v>842753172.28254998</v>
      </c>
      <c r="E9386">
        <f t="shared" si="1336"/>
        <v>0.60681661679660992</v>
      </c>
      <c r="F9386">
        <f t="shared" si="1337"/>
        <v>0.60681661679660992</v>
      </c>
      <c r="G9386" s="2">
        <f t="shared" si="1331"/>
        <v>22567930.717360817</v>
      </c>
      <c r="H9386">
        <f t="shared" si="1338"/>
        <v>22567931</v>
      </c>
      <c r="I9386" t="e">
        <f t="shared" si="1332"/>
        <v>#N/A</v>
      </c>
      <c r="J9386">
        <f t="shared" si="1333"/>
        <v>4.1328402138385159E-4</v>
      </c>
      <c r="K9386">
        <f t="shared" si="1334"/>
        <v>0.39359666722477415</v>
      </c>
      <c r="L9386" t="b">
        <f t="shared" si="1335"/>
        <v>0</v>
      </c>
    </row>
    <row r="9387" spans="1:12" x14ac:dyDescent="0.25">
      <c r="A9387">
        <v>603</v>
      </c>
      <c r="B9387">
        <v>574557.74739999999</v>
      </c>
      <c r="C9387">
        <v>374137.42830000003</v>
      </c>
      <c r="D9387">
        <f t="shared" si="1339"/>
        <v>843327730.02995002</v>
      </c>
      <c r="E9387">
        <f t="shared" si="1336"/>
        <v>0.60723032178153125</v>
      </c>
      <c r="F9387">
        <f t="shared" si="1337"/>
        <v>0.60723032178153125</v>
      </c>
      <c r="G9387" s="2">
        <f t="shared" si="1331"/>
        <v>22583316.692594025</v>
      </c>
      <c r="H9387">
        <f t="shared" si="1338"/>
        <v>22583317</v>
      </c>
      <c r="I9387" t="e">
        <f t="shared" si="1332"/>
        <v>#N/A</v>
      </c>
      <c r="J9387">
        <f t="shared" si="1333"/>
        <v>4.1370498492132265E-4</v>
      </c>
      <c r="K9387">
        <f t="shared" si="1334"/>
        <v>0.3931833832033903</v>
      </c>
      <c r="L9387" t="b">
        <f t="shared" si="1335"/>
        <v>0</v>
      </c>
    </row>
    <row r="9388" spans="1:12" x14ac:dyDescent="0.25">
      <c r="A9388">
        <v>328</v>
      </c>
      <c r="B9388">
        <v>575765.73100000003</v>
      </c>
      <c r="C9388">
        <v>680962.20140000002</v>
      </c>
      <c r="D9388">
        <f t="shared" si="1339"/>
        <v>843903495.76094997</v>
      </c>
      <c r="E9388">
        <f t="shared" si="1336"/>
        <v>0.60764489656385634</v>
      </c>
      <c r="F9388">
        <f t="shared" si="1337"/>
        <v>0.60764489656385634</v>
      </c>
      <c r="G9388" s="2">
        <f t="shared" si="1331"/>
        <v>22598735.016195755</v>
      </c>
      <c r="H9388">
        <f t="shared" si="1338"/>
        <v>22598736</v>
      </c>
      <c r="I9388" t="e">
        <f t="shared" si="1332"/>
        <v>#N/A</v>
      </c>
      <c r="J9388">
        <f t="shared" si="1333"/>
        <v>4.1457478232512533E-4</v>
      </c>
      <c r="K9388">
        <f t="shared" si="1334"/>
        <v>0.39276967821846898</v>
      </c>
      <c r="L9388" t="b">
        <f t="shared" si="1335"/>
        <v>0</v>
      </c>
    </row>
    <row r="9389" spans="1:12" x14ac:dyDescent="0.25">
      <c r="A9389">
        <v>2038</v>
      </c>
      <c r="B9389">
        <v>576671.77390000003</v>
      </c>
      <c r="C9389">
        <v>233177.79670000001</v>
      </c>
      <c r="D9389">
        <f t="shared" si="1339"/>
        <v>844480167.53485</v>
      </c>
      <c r="E9389">
        <f t="shared" si="1336"/>
        <v>0.60806012373398055</v>
      </c>
      <c r="F9389">
        <f t="shared" si="1337"/>
        <v>0.60806012373398055</v>
      </c>
      <c r="G9389" s="2">
        <f t="shared" si="1331"/>
        <v>22614177.602552075</v>
      </c>
      <c r="H9389">
        <f t="shared" si="1338"/>
        <v>22614178</v>
      </c>
      <c r="I9389" t="e">
        <f t="shared" si="1332"/>
        <v>#N/A</v>
      </c>
      <c r="J9389">
        <f t="shared" si="1333"/>
        <v>4.1522717012422607E-4</v>
      </c>
      <c r="K9389">
        <f t="shared" si="1334"/>
        <v>0.39235510343614383</v>
      </c>
      <c r="L9389" t="b">
        <f t="shared" si="1335"/>
        <v>0</v>
      </c>
    </row>
    <row r="9390" spans="1:12" x14ac:dyDescent="0.25">
      <c r="A9390">
        <v>1995</v>
      </c>
      <c r="B9390">
        <v>580111.88820000004</v>
      </c>
      <c r="C9390">
        <v>151632.86749999999</v>
      </c>
      <c r="D9390">
        <f t="shared" si="1339"/>
        <v>845060279.42305005</v>
      </c>
      <c r="E9390">
        <f t="shared" si="1336"/>
        <v>0.60847782792654692</v>
      </c>
      <c r="F9390">
        <f t="shared" si="1337"/>
        <v>0.60847782792654692</v>
      </c>
      <c r="G9390" s="2">
        <f t="shared" si="1331"/>
        <v>22629712.311090469</v>
      </c>
      <c r="H9390">
        <f t="shared" si="1338"/>
        <v>22629713</v>
      </c>
      <c r="I9390" t="e">
        <f t="shared" si="1332"/>
        <v>#N/A</v>
      </c>
      <c r="J9390">
        <f t="shared" si="1333"/>
        <v>4.1770419256635552E-4</v>
      </c>
      <c r="K9390">
        <f t="shared" si="1334"/>
        <v>0.39193987626601962</v>
      </c>
      <c r="L9390" t="b">
        <f t="shared" si="1335"/>
        <v>0</v>
      </c>
    </row>
    <row r="9391" spans="1:12" x14ac:dyDescent="0.25">
      <c r="A9391">
        <v>319</v>
      </c>
      <c r="B9391">
        <v>580907.54929999996</v>
      </c>
      <c r="C9391">
        <v>780011.74459999998</v>
      </c>
      <c r="D9391">
        <f t="shared" si="1339"/>
        <v>845641186.97235</v>
      </c>
      <c r="E9391">
        <f t="shared" si="1336"/>
        <v>0.60889610502751956</v>
      </c>
      <c r="F9391">
        <f t="shared" si="1337"/>
        <v>0.60889610502751956</v>
      </c>
      <c r="G9391" s="2">
        <f t="shared" si="1331"/>
        <v>22645268.326489717</v>
      </c>
      <c r="H9391">
        <f t="shared" si="1338"/>
        <v>22645269</v>
      </c>
      <c r="I9391" t="e">
        <f t="shared" si="1332"/>
        <v>#N/A</v>
      </c>
      <c r="J9391">
        <f t="shared" si="1333"/>
        <v>4.1827710097263406E-4</v>
      </c>
      <c r="K9391">
        <f t="shared" si="1334"/>
        <v>0.39152217207345325</v>
      </c>
      <c r="L9391" t="b">
        <f t="shared" si="1335"/>
        <v>0</v>
      </c>
    </row>
    <row r="9392" spans="1:12" x14ac:dyDescent="0.25">
      <c r="A9392">
        <v>568</v>
      </c>
      <c r="B9392">
        <v>581858.57869999995</v>
      </c>
      <c r="C9392">
        <v>72191.966769999999</v>
      </c>
      <c r="D9392">
        <f t="shared" si="1339"/>
        <v>846223045.55104995</v>
      </c>
      <c r="E9392">
        <f t="shared" si="1336"/>
        <v>0.60931506690840398</v>
      </c>
      <c r="F9392">
        <f t="shared" si="1337"/>
        <v>0.60931506690840398</v>
      </c>
      <c r="G9392" s="2">
        <f t="shared" si="1331"/>
        <v>22660849.809328679</v>
      </c>
      <c r="H9392">
        <f t="shared" si="1338"/>
        <v>22660850</v>
      </c>
      <c r="I9392" t="e">
        <f t="shared" si="1332"/>
        <v>#N/A</v>
      </c>
      <c r="J9392">
        <f t="shared" si="1333"/>
        <v>4.1896188088443086E-4</v>
      </c>
      <c r="K9392">
        <f t="shared" si="1334"/>
        <v>0.3911038949724806</v>
      </c>
      <c r="L9392" t="b">
        <f t="shared" si="1335"/>
        <v>0</v>
      </c>
    </row>
    <row r="9393" spans="1:12" x14ac:dyDescent="0.25">
      <c r="A9393">
        <v>483</v>
      </c>
      <c r="B9393">
        <v>582742.94310000003</v>
      </c>
      <c r="C9393">
        <v>515128.01799999998</v>
      </c>
      <c r="D9393">
        <f t="shared" si="1339"/>
        <v>846805788.49414992</v>
      </c>
      <c r="E9393">
        <f t="shared" si="1336"/>
        <v>0.6097346655676843</v>
      </c>
      <c r="F9393">
        <f t="shared" si="1337"/>
        <v>0.6097346655676843</v>
      </c>
      <c r="G9393" s="2">
        <f t="shared" si="1331"/>
        <v>22676454.9743977</v>
      </c>
      <c r="H9393">
        <f t="shared" si="1338"/>
        <v>22676455</v>
      </c>
      <c r="I9393" t="e">
        <f t="shared" si="1332"/>
        <v>#N/A</v>
      </c>
      <c r="J9393">
        <f t="shared" si="1333"/>
        <v>4.195986592803756E-4</v>
      </c>
      <c r="K9393">
        <f t="shared" si="1334"/>
        <v>0.39068493309159619</v>
      </c>
      <c r="L9393" t="b">
        <f t="shared" si="1335"/>
        <v>0</v>
      </c>
    </row>
    <row r="9394" spans="1:12" x14ac:dyDescent="0.25">
      <c r="A9394">
        <v>491</v>
      </c>
      <c r="B9394">
        <v>582772.77639999997</v>
      </c>
      <c r="C9394">
        <v>715503.39199999999</v>
      </c>
      <c r="D9394">
        <f t="shared" si="1339"/>
        <v>847388561.27054989</v>
      </c>
      <c r="E9394">
        <f t="shared" si="1336"/>
        <v>0.610154285708156</v>
      </c>
      <c r="F9394">
        <f t="shared" si="1337"/>
        <v>0.610154285708156</v>
      </c>
      <c r="G9394" s="2">
        <f t="shared" si="1331"/>
        <v>22692060.938367125</v>
      </c>
      <c r="H9394">
        <f t="shared" si="1338"/>
        <v>22692061</v>
      </c>
      <c r="I9394" t="e">
        <f t="shared" si="1332"/>
        <v>#N/A</v>
      </c>
      <c r="J9394">
        <f t="shared" si="1333"/>
        <v>4.1962014047174838E-4</v>
      </c>
      <c r="K9394">
        <f t="shared" si="1334"/>
        <v>0.39026533443231581</v>
      </c>
      <c r="L9394" t="b">
        <f t="shared" si="1335"/>
        <v>0</v>
      </c>
    </row>
    <row r="9395" spans="1:12" x14ac:dyDescent="0.25">
      <c r="A9395">
        <v>358</v>
      </c>
      <c r="B9395">
        <v>586414.04599999997</v>
      </c>
      <c r="C9395">
        <v>768596.99479999999</v>
      </c>
      <c r="D9395">
        <f t="shared" si="1339"/>
        <v>847974975.3165499</v>
      </c>
      <c r="E9395">
        <f t="shared" si="1336"/>
        <v>0.61057652771108073</v>
      </c>
      <c r="F9395">
        <f t="shared" si="1337"/>
        <v>0.61057652771108073</v>
      </c>
      <c r="G9395" s="2">
        <f t="shared" si="1331"/>
        <v>22707764.411219053</v>
      </c>
      <c r="H9395">
        <f t="shared" si="1338"/>
        <v>22707765</v>
      </c>
      <c r="I9395" t="e">
        <f t="shared" si="1332"/>
        <v>#N/A</v>
      </c>
      <c r="J9395">
        <f t="shared" si="1333"/>
        <v>4.2224200292470342E-4</v>
      </c>
      <c r="K9395">
        <f t="shared" si="1334"/>
        <v>0.38984571429184406</v>
      </c>
      <c r="L9395" t="b">
        <f t="shared" si="1335"/>
        <v>0</v>
      </c>
    </row>
    <row r="9396" spans="1:12" x14ac:dyDescent="0.25">
      <c r="A9396">
        <v>1925</v>
      </c>
      <c r="B9396">
        <v>588538.79870000004</v>
      </c>
      <c r="C9396">
        <v>300920.42310000001</v>
      </c>
      <c r="D9396">
        <f t="shared" si="1339"/>
        <v>848563514.11524987</v>
      </c>
      <c r="E9396">
        <f t="shared" si="1336"/>
        <v>0.61100029962250935</v>
      </c>
      <c r="F9396">
        <f t="shared" si="1337"/>
        <v>0.61100029962250935</v>
      </c>
      <c r="G9396" s="2">
        <f t="shared" si="1331"/>
        <v>22723524.782429006</v>
      </c>
      <c r="H9396">
        <f t="shared" si="1338"/>
        <v>22723525</v>
      </c>
      <c r="I9396" t="e">
        <f t="shared" si="1332"/>
        <v>#N/A</v>
      </c>
      <c r="J9396">
        <f t="shared" si="1333"/>
        <v>4.2377191142857934E-4</v>
      </c>
      <c r="K9396">
        <f t="shared" si="1334"/>
        <v>0.38942347228891938</v>
      </c>
      <c r="L9396" t="b">
        <f t="shared" si="1335"/>
        <v>0</v>
      </c>
    </row>
    <row r="9397" spans="1:12" x14ac:dyDescent="0.25">
      <c r="A9397">
        <v>641</v>
      </c>
      <c r="B9397">
        <v>589949.96329999994</v>
      </c>
      <c r="C9397">
        <v>508015.60119999998</v>
      </c>
      <c r="D9397">
        <f t="shared" si="1339"/>
        <v>849153464.07854986</v>
      </c>
      <c r="E9397">
        <f t="shared" si="1336"/>
        <v>0.61142508762993908</v>
      </c>
      <c r="F9397">
        <f t="shared" si="1337"/>
        <v>0.61142508762993908</v>
      </c>
      <c r="G9397" s="2">
        <f t="shared" si="1331"/>
        <v>22739322.942953758</v>
      </c>
      <c r="H9397">
        <f t="shared" si="1338"/>
        <v>22739323</v>
      </c>
      <c r="I9397" t="e">
        <f t="shared" si="1332"/>
        <v>#N/A</v>
      </c>
      <c r="J9397">
        <f t="shared" si="1333"/>
        <v>4.2478800742973212E-4</v>
      </c>
      <c r="K9397">
        <f t="shared" si="1334"/>
        <v>0.38899970037749082</v>
      </c>
      <c r="L9397" t="b">
        <f t="shared" si="1335"/>
        <v>0</v>
      </c>
    </row>
    <row r="9398" spans="1:12" x14ac:dyDescent="0.25">
      <c r="A9398">
        <v>623</v>
      </c>
      <c r="B9398">
        <v>590349.44609999994</v>
      </c>
      <c r="C9398">
        <v>381982.9339</v>
      </c>
      <c r="D9398">
        <f t="shared" si="1339"/>
        <v>849743813.52464986</v>
      </c>
      <c r="E9398">
        <f t="shared" si="1336"/>
        <v>0.61185016328125919</v>
      </c>
      <c r="F9398">
        <f t="shared" si="1337"/>
        <v>0.61185016328125919</v>
      </c>
      <c r="G9398" s="2">
        <f t="shared" si="1331"/>
        <v>22755131.801154237</v>
      </c>
      <c r="H9398">
        <f t="shared" si="1338"/>
        <v>22755132</v>
      </c>
      <c r="I9398" t="e">
        <f t="shared" si="1332"/>
        <v>#N/A</v>
      </c>
      <c r="J9398">
        <f t="shared" si="1333"/>
        <v>4.2507565132018211E-4</v>
      </c>
      <c r="K9398">
        <f t="shared" si="1334"/>
        <v>0.38857491237006109</v>
      </c>
      <c r="L9398" t="b">
        <f t="shared" si="1335"/>
        <v>0</v>
      </c>
    </row>
    <row r="9399" spans="1:12" x14ac:dyDescent="0.25">
      <c r="A9399">
        <v>2035</v>
      </c>
      <c r="B9399">
        <v>591266.11679999996</v>
      </c>
      <c r="C9399">
        <v>257411.9094</v>
      </c>
      <c r="D9399">
        <f t="shared" si="1339"/>
        <v>850335079.64144981</v>
      </c>
      <c r="E9399">
        <f t="shared" si="1336"/>
        <v>0.61227589897282741</v>
      </c>
      <c r="F9399">
        <f t="shared" si="1337"/>
        <v>0.61227589897282741</v>
      </c>
      <c r="G9399" s="2">
        <f t="shared" si="1331"/>
        <v>22770965.20670918</v>
      </c>
      <c r="H9399">
        <f t="shared" si="1338"/>
        <v>22770966</v>
      </c>
      <c r="I9399" t="e">
        <f t="shared" si="1332"/>
        <v>#N/A</v>
      </c>
      <c r="J9399">
        <f t="shared" si="1333"/>
        <v>4.2573569156824668E-4</v>
      </c>
      <c r="K9399">
        <f t="shared" si="1334"/>
        <v>0.38814983671874093</v>
      </c>
      <c r="L9399" t="b">
        <f t="shared" si="1335"/>
        <v>0</v>
      </c>
    </row>
    <row r="9400" spans="1:12" x14ac:dyDescent="0.25">
      <c r="A9400">
        <v>384</v>
      </c>
      <c r="B9400">
        <v>591397.97699999996</v>
      </c>
      <c r="C9400">
        <v>549384.04740000004</v>
      </c>
      <c r="D9400">
        <f t="shared" si="1339"/>
        <v>850926477.61844981</v>
      </c>
      <c r="E9400">
        <f t="shared" si="1336"/>
        <v>0.61270172960911151</v>
      </c>
      <c r="F9400">
        <f t="shared" si="1337"/>
        <v>0.61270172960911151</v>
      </c>
      <c r="G9400" s="2">
        <f t="shared" si="1331"/>
        <v>22786802.143323936</v>
      </c>
      <c r="H9400">
        <f t="shared" si="1338"/>
        <v>22786803</v>
      </c>
      <c r="I9400" t="e">
        <f t="shared" si="1332"/>
        <v>#N/A</v>
      </c>
      <c r="J9400">
        <f t="shared" si="1333"/>
        <v>4.2583063628407304E-4</v>
      </c>
      <c r="K9400">
        <f t="shared" si="1334"/>
        <v>0.3877241010271727</v>
      </c>
      <c r="L9400" t="b">
        <f t="shared" si="1335"/>
        <v>0</v>
      </c>
    </row>
    <row r="9401" spans="1:12" x14ac:dyDescent="0.25">
      <c r="A9401">
        <v>362</v>
      </c>
      <c r="B9401">
        <v>591557.39419999998</v>
      </c>
      <c r="C9401">
        <v>657516.94019999995</v>
      </c>
      <c r="D9401">
        <f t="shared" si="1339"/>
        <v>851518035.01264977</v>
      </c>
      <c r="E9401">
        <f t="shared" si="1336"/>
        <v>0.61312767503227406</v>
      </c>
      <c r="F9401">
        <f t="shared" si="1337"/>
        <v>0.61312767503227406</v>
      </c>
      <c r="G9401" s="2">
        <f t="shared" si="1331"/>
        <v>22802643.348942287</v>
      </c>
      <c r="H9401">
        <f t="shared" si="1338"/>
        <v>22802644</v>
      </c>
      <c r="I9401" t="e">
        <f t="shared" si="1332"/>
        <v>#N/A</v>
      </c>
      <c r="J9401">
        <f t="shared" si="1333"/>
        <v>4.2594542316253854E-4</v>
      </c>
      <c r="K9401">
        <f t="shared" si="1334"/>
        <v>0.3872982703908886</v>
      </c>
      <c r="L9401" t="b">
        <f t="shared" si="1335"/>
        <v>0</v>
      </c>
    </row>
    <row r="9402" spans="1:12" x14ac:dyDescent="0.25">
      <c r="A9402">
        <v>410</v>
      </c>
      <c r="B9402">
        <v>593171.17070000002</v>
      </c>
      <c r="C9402">
        <v>524403.53830000001</v>
      </c>
      <c r="D9402">
        <f t="shared" si="1339"/>
        <v>852111206.18334973</v>
      </c>
      <c r="E9402">
        <f t="shared" si="1336"/>
        <v>0.61355478244025985</v>
      </c>
      <c r="F9402">
        <f t="shared" si="1337"/>
        <v>0.61355478244025985</v>
      </c>
      <c r="G9402" s="2">
        <f t="shared" si="1331"/>
        <v>22818527.769581888</v>
      </c>
      <c r="H9402">
        <f t="shared" si="1338"/>
        <v>22818528</v>
      </c>
      <c r="I9402" t="e">
        <f t="shared" si="1332"/>
        <v>#N/A</v>
      </c>
      <c r="J9402">
        <f t="shared" si="1333"/>
        <v>4.271074079858571E-4</v>
      </c>
      <c r="K9402">
        <f t="shared" si="1334"/>
        <v>0.38687232496772606</v>
      </c>
      <c r="L9402" t="b">
        <f t="shared" si="1335"/>
        <v>0</v>
      </c>
    </row>
    <row r="9403" spans="1:12" x14ac:dyDescent="0.25">
      <c r="A9403">
        <v>281</v>
      </c>
      <c r="B9403">
        <v>601192.29790000001</v>
      </c>
      <c r="C9403">
        <v>527577.63820000004</v>
      </c>
      <c r="D9403">
        <f t="shared" si="1339"/>
        <v>852712398.48124969</v>
      </c>
      <c r="E9403">
        <f t="shared" si="1336"/>
        <v>0.61398766538660077</v>
      </c>
      <c r="F9403">
        <f t="shared" si="1337"/>
        <v>0.61398766538660077</v>
      </c>
      <c r="G9403" s="2">
        <f t="shared" si="1331"/>
        <v>22834626.986497406</v>
      </c>
      <c r="H9403">
        <f t="shared" si="1338"/>
        <v>22834627</v>
      </c>
      <c r="I9403" t="e">
        <f t="shared" si="1332"/>
        <v>#N/A</v>
      </c>
      <c r="J9403">
        <f t="shared" si="1333"/>
        <v>4.3288294634095611E-4</v>
      </c>
      <c r="K9403">
        <f t="shared" si="1334"/>
        <v>0.38644521755974021</v>
      </c>
      <c r="L9403" t="b">
        <f t="shared" si="1335"/>
        <v>0</v>
      </c>
    </row>
    <row r="9404" spans="1:12" x14ac:dyDescent="0.25">
      <c r="A9404">
        <v>364</v>
      </c>
      <c r="B9404">
        <v>606520.3602</v>
      </c>
      <c r="C9404">
        <v>601292.16799999995</v>
      </c>
      <c r="D9404">
        <f t="shared" si="1339"/>
        <v>853318918.84144974</v>
      </c>
      <c r="E9404">
        <f t="shared" si="1336"/>
        <v>0.61442438475485661</v>
      </c>
      <c r="F9404">
        <f t="shared" si="1337"/>
        <v>0.61442438475485661</v>
      </c>
      <c r="G9404" s="2">
        <f t="shared" si="1331"/>
        <v>22850868.882603936</v>
      </c>
      <c r="H9404">
        <f t="shared" si="1338"/>
        <v>22850869</v>
      </c>
      <c r="I9404" t="e">
        <f t="shared" si="1332"/>
        <v>#N/A</v>
      </c>
      <c r="J9404">
        <f t="shared" si="1333"/>
        <v>4.3671936825582207E-4</v>
      </c>
      <c r="K9404">
        <f t="shared" si="1334"/>
        <v>0.38601233461339923</v>
      </c>
      <c r="L9404" t="b">
        <f t="shared" si="1335"/>
        <v>0</v>
      </c>
    </row>
    <row r="9405" spans="1:12" x14ac:dyDescent="0.25">
      <c r="A9405">
        <v>508</v>
      </c>
      <c r="B9405">
        <v>606577.54630000005</v>
      </c>
      <c r="C9405">
        <v>485396.76980000001</v>
      </c>
      <c r="D9405">
        <f t="shared" si="1339"/>
        <v>853925496.38774979</v>
      </c>
      <c r="E9405">
        <f t="shared" si="1336"/>
        <v>0.61486114529943414</v>
      </c>
      <c r="F9405">
        <f t="shared" si="1337"/>
        <v>0.61486114529943414</v>
      </c>
      <c r="G9405" s="2">
        <f t="shared" si="1331"/>
        <v>22867112.310086422</v>
      </c>
      <c r="H9405">
        <f t="shared" si="1338"/>
        <v>22867113</v>
      </c>
      <c r="I9405" t="e">
        <f t="shared" si="1332"/>
        <v>#N/A</v>
      </c>
      <c r="J9405">
        <f t="shared" si="1333"/>
        <v>4.367605445775152E-4</v>
      </c>
      <c r="K9405">
        <f t="shared" si="1334"/>
        <v>0.38557561524514339</v>
      </c>
      <c r="L9405" t="b">
        <f t="shared" si="1335"/>
        <v>0</v>
      </c>
    </row>
    <row r="9406" spans="1:12" x14ac:dyDescent="0.25">
      <c r="A9406">
        <v>570</v>
      </c>
      <c r="B9406">
        <v>606827.47750000004</v>
      </c>
      <c r="C9406">
        <v>254789.66990000001</v>
      </c>
      <c r="D9406">
        <f t="shared" si="1339"/>
        <v>854532323.86524975</v>
      </c>
      <c r="E9406">
        <f t="shared" si="1336"/>
        <v>0.61529808580465761</v>
      </c>
      <c r="F9406">
        <f t="shared" si="1337"/>
        <v>0.61529808580465761</v>
      </c>
      <c r="G9406" s="2">
        <f t="shared" si="1331"/>
        <v>22883362.430430103</v>
      </c>
      <c r="H9406">
        <f t="shared" si="1338"/>
        <v>22883363</v>
      </c>
      <c r="I9406" t="e">
        <f t="shared" si="1332"/>
        <v>#N/A</v>
      </c>
      <c r="J9406">
        <f t="shared" si="1333"/>
        <v>4.3694050522341245E-4</v>
      </c>
      <c r="K9406">
        <f t="shared" si="1334"/>
        <v>0.38513885470056586</v>
      </c>
      <c r="L9406" t="b">
        <f t="shared" si="1335"/>
        <v>0</v>
      </c>
    </row>
    <row r="9407" spans="1:12" x14ac:dyDescent="0.25">
      <c r="A9407">
        <v>1916</v>
      </c>
      <c r="B9407">
        <v>609542.63879999996</v>
      </c>
      <c r="C9407">
        <v>95019.817429999996</v>
      </c>
      <c r="D9407">
        <f t="shared" si="1339"/>
        <v>855141866.50404978</v>
      </c>
      <c r="E9407">
        <f t="shared" si="1336"/>
        <v>0.61573698133662946</v>
      </c>
      <c r="F9407">
        <f t="shared" si="1337"/>
        <v>0.61573698133662946</v>
      </c>
      <c r="G9407" s="2">
        <f t="shared" si="1331"/>
        <v>22899685.259574085</v>
      </c>
      <c r="H9407">
        <f t="shared" si="1338"/>
        <v>22899686</v>
      </c>
      <c r="I9407" t="e">
        <f t="shared" si="1332"/>
        <v>#N/A</v>
      </c>
      <c r="J9407">
        <f t="shared" si="1333"/>
        <v>4.3889553197182631E-4</v>
      </c>
      <c r="K9407">
        <f t="shared" si="1334"/>
        <v>0.38470191419534244</v>
      </c>
      <c r="L9407" t="b">
        <f t="shared" si="1335"/>
        <v>0</v>
      </c>
    </row>
    <row r="9408" spans="1:12" x14ac:dyDescent="0.25">
      <c r="A9408">
        <v>296</v>
      </c>
      <c r="B9408">
        <v>609929.79590000003</v>
      </c>
      <c r="C9408">
        <v>666293.0281</v>
      </c>
      <c r="D9408">
        <f t="shared" si="1339"/>
        <v>855751796.29994977</v>
      </c>
      <c r="E9408">
        <f t="shared" si="1336"/>
        <v>0.61617615563748551</v>
      </c>
      <c r="F9408">
        <f t="shared" si="1337"/>
        <v>0.61617615563748551</v>
      </c>
      <c r="G9408" s="2">
        <f t="shared" si="1331"/>
        <v>22916018.456326157</v>
      </c>
      <c r="H9408">
        <f t="shared" si="1338"/>
        <v>22916019</v>
      </c>
      <c r="I9408" t="e">
        <f t="shared" si="1332"/>
        <v>#N/A</v>
      </c>
      <c r="J9408">
        <f t="shared" si="1333"/>
        <v>4.3917430085614216E-4</v>
      </c>
      <c r="K9408">
        <f t="shared" si="1334"/>
        <v>0.38426301866337059</v>
      </c>
      <c r="L9408" t="b">
        <f t="shared" si="1335"/>
        <v>0</v>
      </c>
    </row>
    <row r="9409" spans="1:12" x14ac:dyDescent="0.25">
      <c r="A9409">
        <v>521</v>
      </c>
      <c r="B9409">
        <v>610539.96490000002</v>
      </c>
      <c r="C9409">
        <v>185324.03709999999</v>
      </c>
      <c r="D9409">
        <f t="shared" si="1339"/>
        <v>856362336.26484978</v>
      </c>
      <c r="E9409">
        <f t="shared" si="1336"/>
        <v>0.61661576928487927</v>
      </c>
      <c r="F9409">
        <f t="shared" si="1337"/>
        <v>0.61661576928487927</v>
      </c>
      <c r="G9409" s="2">
        <f t="shared" si="1331"/>
        <v>22932367.992680587</v>
      </c>
      <c r="H9409">
        <f t="shared" si="1338"/>
        <v>22932368</v>
      </c>
      <c r="I9409" t="e">
        <f t="shared" si="1332"/>
        <v>#N/A</v>
      </c>
      <c r="J9409">
        <f t="shared" si="1333"/>
        <v>4.3961364739369518E-4</v>
      </c>
      <c r="K9409">
        <f t="shared" si="1334"/>
        <v>0.38382384436251443</v>
      </c>
      <c r="L9409" t="b">
        <f t="shared" si="1335"/>
        <v>0</v>
      </c>
    </row>
    <row r="9410" spans="1:12" x14ac:dyDescent="0.25">
      <c r="A9410">
        <v>317</v>
      </c>
      <c r="B9410">
        <v>610704.81070000003</v>
      </c>
      <c r="C9410">
        <v>559161.19319999998</v>
      </c>
      <c r="D9410">
        <f t="shared" si="1339"/>
        <v>856973041.07554984</v>
      </c>
      <c r="E9410">
        <f t="shared" si="1336"/>
        <v>0.61705550162796463</v>
      </c>
      <c r="F9410">
        <f t="shared" si="1337"/>
        <v>0.61705550162796463</v>
      </c>
      <c r="G9410" s="2">
        <f t="shared" ref="G9410:G9473" si="1340">IF(L9410=FALSE, D9410/$P$6,$P$1+1)</f>
        <v>22948721.943410087</v>
      </c>
      <c r="H9410">
        <f t="shared" si="1338"/>
        <v>22948722</v>
      </c>
      <c r="I9410" t="e">
        <f t="shared" ref="I9410:I9473" si="1341">(B9410-VLOOKUP($H9410, $X$1:$AG$12, 6,FALSE))^2</f>
        <v>#N/A</v>
      </c>
      <c r="J9410">
        <f t="shared" ref="J9410:J9473" si="1342">B9410/SUM(B:B)</f>
        <v>4.3973234308531528E-4</v>
      </c>
      <c r="K9410">
        <f t="shared" ref="K9410:K9473" si="1343">J9410+K9411</f>
        <v>0.38338423071512073</v>
      </c>
      <c r="L9410" t="b">
        <f t="shared" ref="L9410:L9473" si="1344">IF(K9410&lt;=$P$12, TRUE, FALSE)</f>
        <v>0</v>
      </c>
    </row>
    <row r="9411" spans="1:12" x14ac:dyDescent="0.25">
      <c r="A9411">
        <v>1926</v>
      </c>
      <c r="B9411">
        <v>612194.1385</v>
      </c>
      <c r="C9411">
        <v>198269.35709999999</v>
      </c>
      <c r="D9411">
        <f t="shared" si="1339"/>
        <v>857585235.21404982</v>
      </c>
      <c r="E9411">
        <f t="shared" ref="E9411:E9474" si="1345">D9411/SUM(B:B)</f>
        <v>0.61749630634773933</v>
      </c>
      <c r="F9411">
        <f t="shared" ref="F9411:F9474" si="1346">D9411/SUM(B:B)</f>
        <v>0.61749630634773933</v>
      </c>
      <c r="G9411" s="2">
        <f t="shared" si="1340"/>
        <v>22965115.776572198</v>
      </c>
      <c r="H9411">
        <f t="shared" ref="H9411:H9474" si="1347">CEILING(G9411,1)</f>
        <v>22965116</v>
      </c>
      <c r="I9411" t="e">
        <f t="shared" si="1341"/>
        <v>#N/A</v>
      </c>
      <c r="J9411">
        <f t="shared" si="1342"/>
        <v>4.4080471977474311E-4</v>
      </c>
      <c r="K9411">
        <f t="shared" si="1343"/>
        <v>0.38294449837203542</v>
      </c>
      <c r="L9411" t="b">
        <f t="shared" si="1344"/>
        <v>0</v>
      </c>
    </row>
    <row r="9412" spans="1:12" x14ac:dyDescent="0.25">
      <c r="A9412">
        <v>338</v>
      </c>
      <c r="B9412">
        <v>616354.67819999997</v>
      </c>
      <c r="C9412">
        <v>545189.04209999996</v>
      </c>
      <c r="D9412">
        <f t="shared" ref="D9412:D9475" si="1348">B9412+D9411</f>
        <v>858201589.89224982</v>
      </c>
      <c r="E9412">
        <f t="shared" si="1345"/>
        <v>0.61794010682559353</v>
      </c>
      <c r="F9412">
        <f t="shared" si="1346"/>
        <v>0.61794010682559353</v>
      </c>
      <c r="G9412" s="2">
        <f t="shared" si="1340"/>
        <v>22981621.024054408</v>
      </c>
      <c r="H9412">
        <f t="shared" si="1347"/>
        <v>22981622</v>
      </c>
      <c r="I9412" t="e">
        <f t="shared" si="1341"/>
        <v>#N/A</v>
      </c>
      <c r="J9412">
        <f t="shared" si="1342"/>
        <v>4.4380047785413896E-4</v>
      </c>
      <c r="K9412">
        <f t="shared" si="1343"/>
        <v>0.38250369365226067</v>
      </c>
      <c r="L9412" t="b">
        <f t="shared" si="1344"/>
        <v>0</v>
      </c>
    </row>
    <row r="9413" spans="1:12" x14ac:dyDescent="0.25">
      <c r="A9413">
        <v>460</v>
      </c>
      <c r="B9413">
        <v>616412.57920000004</v>
      </c>
      <c r="C9413">
        <v>488091.72100000002</v>
      </c>
      <c r="D9413">
        <f t="shared" si="1348"/>
        <v>858818002.47144985</v>
      </c>
      <c r="E9413">
        <f t="shared" si="1345"/>
        <v>0.61838394899452642</v>
      </c>
      <c r="F9413">
        <f t="shared" si="1346"/>
        <v>0.61838394899452642</v>
      </c>
      <c r="G9413" s="2">
        <f t="shared" si="1340"/>
        <v>22998127.822056744</v>
      </c>
      <c r="H9413">
        <f t="shared" si="1347"/>
        <v>22998128</v>
      </c>
      <c r="I9413" t="e">
        <f t="shared" si="1341"/>
        <v>#N/A</v>
      </c>
      <c r="J9413">
        <f t="shared" si="1342"/>
        <v>4.4384216893295628E-4</v>
      </c>
      <c r="K9413">
        <f t="shared" si="1343"/>
        <v>0.38205989317440653</v>
      </c>
      <c r="L9413" t="b">
        <f t="shared" si="1344"/>
        <v>0</v>
      </c>
    </row>
    <row r="9414" spans="1:12" x14ac:dyDescent="0.25">
      <c r="A9414">
        <v>388</v>
      </c>
      <c r="B9414">
        <v>616569.43649999995</v>
      </c>
      <c r="C9414">
        <v>617977.18590000004</v>
      </c>
      <c r="D9414">
        <f t="shared" si="1348"/>
        <v>859434571.90794981</v>
      </c>
      <c r="E9414">
        <f t="shared" si="1345"/>
        <v>0.61882790410710553</v>
      </c>
      <c r="F9414">
        <f t="shared" si="1346"/>
        <v>0.61882790410710553</v>
      </c>
      <c r="G9414" s="2">
        <f t="shared" si="1340"/>
        <v>23014638.820511587</v>
      </c>
      <c r="H9414">
        <f t="shared" si="1347"/>
        <v>23014639</v>
      </c>
      <c r="I9414" t="e">
        <f t="shared" si="1341"/>
        <v>#N/A</v>
      </c>
      <c r="J9414">
        <f t="shared" si="1342"/>
        <v>4.4395511257913444E-4</v>
      </c>
      <c r="K9414">
        <f t="shared" si="1343"/>
        <v>0.38161605100547358</v>
      </c>
      <c r="L9414" t="b">
        <f t="shared" si="1344"/>
        <v>0</v>
      </c>
    </row>
    <row r="9415" spans="1:12" x14ac:dyDescent="0.25">
      <c r="A9415">
        <v>1957</v>
      </c>
      <c r="B9415">
        <v>617718.87899999996</v>
      </c>
      <c r="C9415">
        <v>388273.71029999998</v>
      </c>
      <c r="D9415">
        <f t="shared" si="1348"/>
        <v>860052290.78694975</v>
      </c>
      <c r="E9415">
        <f t="shared" si="1345"/>
        <v>0.61927268686511161</v>
      </c>
      <c r="F9415">
        <f t="shared" si="1346"/>
        <v>0.61927268686511161</v>
      </c>
      <c r="G9415" s="2">
        <f t="shared" si="1340"/>
        <v>23031180.599673711</v>
      </c>
      <c r="H9415">
        <f t="shared" si="1347"/>
        <v>23031181</v>
      </c>
      <c r="I9415" t="e">
        <f t="shared" si="1341"/>
        <v>#N/A</v>
      </c>
      <c r="J9415">
        <f t="shared" si="1342"/>
        <v>4.4478275800604293E-4</v>
      </c>
      <c r="K9415">
        <f t="shared" si="1343"/>
        <v>0.38117209589289447</v>
      </c>
      <c r="L9415" t="b">
        <f t="shared" si="1344"/>
        <v>0</v>
      </c>
    </row>
    <row r="9416" spans="1:12" x14ac:dyDescent="0.25">
      <c r="A9416">
        <v>112</v>
      </c>
      <c r="B9416">
        <v>618372.31090000004</v>
      </c>
      <c r="C9416">
        <v>1354888.0789999999</v>
      </c>
      <c r="D9416">
        <f t="shared" si="1348"/>
        <v>860670663.09784973</v>
      </c>
      <c r="E9416">
        <f t="shared" si="1345"/>
        <v>0.61971794012070558</v>
      </c>
      <c r="F9416">
        <f t="shared" si="1346"/>
        <v>0.61971794012070558</v>
      </c>
      <c r="G9416" s="2">
        <f t="shared" si="1340"/>
        <v>23047739.876967356</v>
      </c>
      <c r="H9416">
        <f t="shared" si="1347"/>
        <v>23047740</v>
      </c>
      <c r="I9416" t="e">
        <f t="shared" si="1341"/>
        <v>#N/A</v>
      </c>
      <c r="J9416">
        <f t="shared" si="1342"/>
        <v>4.4525325559407466E-4</v>
      </c>
      <c r="K9416">
        <f t="shared" si="1343"/>
        <v>0.38072731313488845</v>
      </c>
      <c r="L9416" t="b">
        <f t="shared" si="1344"/>
        <v>0</v>
      </c>
    </row>
    <row r="9417" spans="1:12" x14ac:dyDescent="0.25">
      <c r="A9417">
        <v>156</v>
      </c>
      <c r="B9417">
        <v>618912.52780000004</v>
      </c>
      <c r="C9417">
        <v>1213326.763</v>
      </c>
      <c r="D9417">
        <f t="shared" si="1348"/>
        <v>861289575.62564969</v>
      </c>
      <c r="E9417">
        <f t="shared" si="1345"/>
        <v>0.62016358235447544</v>
      </c>
      <c r="F9417">
        <f t="shared" si="1346"/>
        <v>0.62016358235447544</v>
      </c>
      <c r="G9417" s="2">
        <f t="shared" si="1340"/>
        <v>23064313.620629057</v>
      </c>
      <c r="H9417">
        <f t="shared" si="1347"/>
        <v>23064314</v>
      </c>
      <c r="I9417" t="e">
        <f t="shared" si="1341"/>
        <v>#N/A</v>
      </c>
      <c r="J9417">
        <f t="shared" si="1342"/>
        <v>4.4564223376986306E-4</v>
      </c>
      <c r="K9417">
        <f t="shared" si="1343"/>
        <v>0.38028205987929437</v>
      </c>
      <c r="L9417" t="b">
        <f t="shared" si="1344"/>
        <v>0</v>
      </c>
    </row>
    <row r="9418" spans="1:12" x14ac:dyDescent="0.25">
      <c r="A9418">
        <v>1917</v>
      </c>
      <c r="B9418">
        <v>619402.88710000005</v>
      </c>
      <c r="C9418">
        <v>363543.45270000002</v>
      </c>
      <c r="D9418">
        <f t="shared" si="1348"/>
        <v>861908978.51274967</v>
      </c>
      <c r="E9418">
        <f t="shared" si="1345"/>
        <v>0.62060957766691793</v>
      </c>
      <c r="F9418">
        <f t="shared" si="1346"/>
        <v>0.62060957766691793</v>
      </c>
      <c r="G9418" s="2">
        <f t="shared" si="1340"/>
        <v>23080900.495531403</v>
      </c>
      <c r="H9418">
        <f t="shared" si="1347"/>
        <v>23080901</v>
      </c>
      <c r="I9418" t="e">
        <f t="shared" si="1341"/>
        <v>#N/A</v>
      </c>
      <c r="J9418">
        <f t="shared" si="1342"/>
        <v>4.4599531244251265E-4</v>
      </c>
      <c r="K9418">
        <f t="shared" si="1343"/>
        <v>0.3798364176455245</v>
      </c>
      <c r="L9418" t="b">
        <f t="shared" si="1344"/>
        <v>0</v>
      </c>
    </row>
    <row r="9419" spans="1:12" x14ac:dyDescent="0.25">
      <c r="A9419">
        <v>2023</v>
      </c>
      <c r="B9419">
        <v>620820.97860000003</v>
      </c>
      <c r="C9419">
        <v>216679.76689999999</v>
      </c>
      <c r="D9419">
        <f t="shared" si="1348"/>
        <v>862529799.4913497</v>
      </c>
      <c r="E9419">
        <f t="shared" si="1345"/>
        <v>0.62105659406301184</v>
      </c>
      <c r="F9419">
        <f t="shared" si="1346"/>
        <v>0.62105659406301184</v>
      </c>
      <c r="G9419" s="2">
        <f t="shared" si="1340"/>
        <v>23097525.345242713</v>
      </c>
      <c r="H9419">
        <f t="shared" si="1347"/>
        <v>23097526</v>
      </c>
      <c r="I9419" t="e">
        <f t="shared" si="1341"/>
        <v>#N/A</v>
      </c>
      <c r="J9419">
        <f t="shared" si="1342"/>
        <v>4.47016396093859E-4</v>
      </c>
      <c r="K9419">
        <f t="shared" si="1343"/>
        <v>0.37939042233308201</v>
      </c>
      <c r="L9419" t="b">
        <f t="shared" si="1344"/>
        <v>0</v>
      </c>
    </row>
    <row r="9420" spans="1:12" x14ac:dyDescent="0.25">
      <c r="A9420">
        <v>467</v>
      </c>
      <c r="B9420">
        <v>622945.9669</v>
      </c>
      <c r="C9420">
        <v>568677.90509999997</v>
      </c>
      <c r="D9420">
        <f t="shared" si="1348"/>
        <v>863152745.45824969</v>
      </c>
      <c r="E9420">
        <f t="shared" si="1345"/>
        <v>0.62150514053725114</v>
      </c>
      <c r="F9420">
        <f t="shared" si="1346"/>
        <v>0.62150514053725114</v>
      </c>
      <c r="G9420" s="2">
        <f t="shared" si="1340"/>
        <v>23114207.099621143</v>
      </c>
      <c r="H9420">
        <f t="shared" si="1347"/>
        <v>23114208</v>
      </c>
      <c r="I9420" t="e">
        <f t="shared" si="1341"/>
        <v>#N/A</v>
      </c>
      <c r="J9420">
        <f t="shared" si="1342"/>
        <v>4.4854647423933294E-4</v>
      </c>
      <c r="K9420">
        <f t="shared" si="1343"/>
        <v>0.37894340593698816</v>
      </c>
      <c r="L9420" t="b">
        <f t="shared" si="1344"/>
        <v>0</v>
      </c>
    </row>
    <row r="9421" spans="1:12" x14ac:dyDescent="0.25">
      <c r="A9421">
        <v>343</v>
      </c>
      <c r="B9421">
        <v>624738.23809999996</v>
      </c>
      <c r="C9421">
        <v>768749.68669999996</v>
      </c>
      <c r="D9421">
        <f t="shared" si="1348"/>
        <v>863777483.69634974</v>
      </c>
      <c r="E9421">
        <f t="shared" si="1345"/>
        <v>0.62195497751976947</v>
      </c>
      <c r="F9421">
        <f t="shared" si="1346"/>
        <v>0.62195497751976947</v>
      </c>
      <c r="G9421" s="2">
        <f t="shared" si="1340"/>
        <v>23130936.848897245</v>
      </c>
      <c r="H9421">
        <f t="shared" si="1347"/>
        <v>23130937</v>
      </c>
      <c r="I9421" t="e">
        <f t="shared" si="1341"/>
        <v>#N/A</v>
      </c>
      <c r="J9421">
        <f t="shared" si="1342"/>
        <v>4.498369825183114E-4</v>
      </c>
      <c r="K9421">
        <f t="shared" si="1343"/>
        <v>0.37849485946274886</v>
      </c>
      <c r="L9421" t="b">
        <f t="shared" si="1344"/>
        <v>0</v>
      </c>
    </row>
    <row r="9422" spans="1:12" x14ac:dyDescent="0.25">
      <c r="A9422">
        <v>348</v>
      </c>
      <c r="B9422">
        <v>625194.51390000002</v>
      </c>
      <c r="C9422">
        <v>709450.34310000006</v>
      </c>
      <c r="D9422">
        <f t="shared" si="1348"/>
        <v>864402678.21024978</v>
      </c>
      <c r="E9422">
        <f t="shared" si="1345"/>
        <v>0.62240514303945194</v>
      </c>
      <c r="F9422">
        <f t="shared" si="1346"/>
        <v>0.62240514303945194</v>
      </c>
      <c r="G9422" s="2">
        <f t="shared" si="1340"/>
        <v>23147678.816698276</v>
      </c>
      <c r="H9422">
        <f t="shared" si="1347"/>
        <v>23147679</v>
      </c>
      <c r="I9422" t="e">
        <f t="shared" si="1341"/>
        <v>#N/A</v>
      </c>
      <c r="J9422">
        <f t="shared" si="1342"/>
        <v>4.5016551968244013E-4</v>
      </c>
      <c r="K9422">
        <f t="shared" si="1343"/>
        <v>0.37804502248023053</v>
      </c>
      <c r="L9422" t="b">
        <f t="shared" si="1344"/>
        <v>0</v>
      </c>
    </row>
    <row r="9423" spans="1:12" x14ac:dyDescent="0.25">
      <c r="A9423">
        <v>363</v>
      </c>
      <c r="B9423">
        <v>625728.96279999998</v>
      </c>
      <c r="C9423">
        <v>659939.05960000004</v>
      </c>
      <c r="D9423">
        <f t="shared" si="1348"/>
        <v>865028407.17304981</v>
      </c>
      <c r="E9423">
        <f t="shared" si="1345"/>
        <v>0.62285569338411528</v>
      </c>
      <c r="F9423">
        <f t="shared" si="1346"/>
        <v>0.62285569338411528</v>
      </c>
      <c r="G9423" s="2">
        <f t="shared" si="1340"/>
        <v>23164435.09640716</v>
      </c>
      <c r="H9423">
        <f t="shared" si="1347"/>
        <v>23164436</v>
      </c>
      <c r="I9423" t="e">
        <f t="shared" si="1341"/>
        <v>#N/A</v>
      </c>
      <c r="J9423">
        <f t="shared" si="1342"/>
        <v>4.5055034466324708E-4</v>
      </c>
      <c r="K9423">
        <f t="shared" si="1343"/>
        <v>0.37759485696054806</v>
      </c>
      <c r="L9423" t="b">
        <f t="shared" si="1344"/>
        <v>0</v>
      </c>
    </row>
    <row r="9424" spans="1:12" x14ac:dyDescent="0.25">
      <c r="A9424">
        <v>440</v>
      </c>
      <c r="B9424">
        <v>628899.06240000005</v>
      </c>
      <c r="C9424">
        <v>686844.94750000001</v>
      </c>
      <c r="D9424">
        <f t="shared" si="1348"/>
        <v>865657306.23544979</v>
      </c>
      <c r="E9424">
        <f t="shared" si="1345"/>
        <v>0.62330852632963651</v>
      </c>
      <c r="F9424">
        <f t="shared" si="1346"/>
        <v>0.62330852632963651</v>
      </c>
      <c r="G9424" s="2">
        <f t="shared" si="1340"/>
        <v>23181276.267624605</v>
      </c>
      <c r="H9424">
        <f t="shared" si="1347"/>
        <v>23181277</v>
      </c>
      <c r="I9424" t="e">
        <f t="shared" si="1341"/>
        <v>#N/A</v>
      </c>
      <c r="J9424">
        <f t="shared" si="1342"/>
        <v>4.5283294552130163E-4</v>
      </c>
      <c r="K9424">
        <f t="shared" si="1343"/>
        <v>0.37714430661588483</v>
      </c>
      <c r="L9424" t="b">
        <f t="shared" si="1344"/>
        <v>0</v>
      </c>
    </row>
    <row r="9425" spans="1:12" x14ac:dyDescent="0.25">
      <c r="A9425">
        <v>637</v>
      </c>
      <c r="B9425">
        <v>629077.57889999996</v>
      </c>
      <c r="C9425">
        <v>258545.03690000001</v>
      </c>
      <c r="D9425">
        <f t="shared" si="1348"/>
        <v>866286383.81434977</v>
      </c>
      <c r="E9425">
        <f t="shared" si="1345"/>
        <v>0.6237614878143104</v>
      </c>
      <c r="F9425">
        <f t="shared" si="1346"/>
        <v>0.6237614878143104</v>
      </c>
      <c r="G9425" s="2">
        <f t="shared" si="1340"/>
        <v>23198122.219302259</v>
      </c>
      <c r="H9425">
        <f t="shared" si="1347"/>
        <v>23198123</v>
      </c>
      <c r="I9425" t="e">
        <f t="shared" si="1341"/>
        <v>#N/A</v>
      </c>
      <c r="J9425">
        <f t="shared" si="1342"/>
        <v>4.529614846738496E-4</v>
      </c>
      <c r="K9425">
        <f t="shared" si="1343"/>
        <v>0.37669147367036354</v>
      </c>
      <c r="L9425" t="b">
        <f t="shared" si="1344"/>
        <v>0</v>
      </c>
    </row>
    <row r="9426" spans="1:12" x14ac:dyDescent="0.25">
      <c r="A9426">
        <v>300</v>
      </c>
      <c r="B9426">
        <v>632129.33889999997</v>
      </c>
      <c r="C9426">
        <v>692244.5</v>
      </c>
      <c r="D9426">
        <f t="shared" si="1348"/>
        <v>866918513.15324974</v>
      </c>
      <c r="E9426">
        <f t="shared" si="1345"/>
        <v>0.62421664669050925</v>
      </c>
      <c r="F9426">
        <f t="shared" si="1346"/>
        <v>0.62421664669050925</v>
      </c>
      <c r="G9426" s="2">
        <f t="shared" si="1340"/>
        <v>23215049.893494297</v>
      </c>
      <c r="H9426">
        <f t="shared" si="1347"/>
        <v>23215050</v>
      </c>
      <c r="I9426" t="e">
        <f t="shared" si="1341"/>
        <v>#N/A</v>
      </c>
      <c r="J9426">
        <f t="shared" si="1342"/>
        <v>4.5515887619889078E-4</v>
      </c>
      <c r="K9426">
        <f t="shared" si="1343"/>
        <v>0.37623851218568971</v>
      </c>
      <c r="L9426" t="b">
        <f t="shared" si="1344"/>
        <v>0</v>
      </c>
    </row>
    <row r="9427" spans="1:12" x14ac:dyDescent="0.25">
      <c r="A9427">
        <v>263</v>
      </c>
      <c r="B9427">
        <v>632146.13210000005</v>
      </c>
      <c r="C9427">
        <v>900118.13789999997</v>
      </c>
      <c r="D9427">
        <f t="shared" si="1348"/>
        <v>867550659.28534973</v>
      </c>
      <c r="E9427">
        <f t="shared" si="1345"/>
        <v>0.62467181765849622</v>
      </c>
      <c r="F9427">
        <f t="shared" si="1346"/>
        <v>0.62467181765849622</v>
      </c>
      <c r="G9427" s="2">
        <f t="shared" si="1340"/>
        <v>23231978.017388321</v>
      </c>
      <c r="H9427">
        <f t="shared" si="1347"/>
        <v>23231979</v>
      </c>
      <c r="I9427" t="e">
        <f t="shared" si="1341"/>
        <v>#N/A</v>
      </c>
      <c r="J9427">
        <f t="shared" si="1342"/>
        <v>4.5517096798702563E-4</v>
      </c>
      <c r="K9427">
        <f t="shared" si="1343"/>
        <v>0.37578335330949081</v>
      </c>
      <c r="L9427" t="b">
        <f t="shared" si="1344"/>
        <v>0</v>
      </c>
    </row>
    <row r="9428" spans="1:12" x14ac:dyDescent="0.25">
      <c r="A9428">
        <v>378</v>
      </c>
      <c r="B9428">
        <v>634662.28540000005</v>
      </c>
      <c r="C9428">
        <v>761278.98160000006</v>
      </c>
      <c r="D9428">
        <f t="shared" si="1348"/>
        <v>868185321.57074976</v>
      </c>
      <c r="E9428">
        <f t="shared" si="1345"/>
        <v>0.62512880035936436</v>
      </c>
      <c r="F9428">
        <f t="shared" si="1346"/>
        <v>0.62512880035936436</v>
      </c>
      <c r="G9428" s="2">
        <f t="shared" si="1340"/>
        <v>23248973.520884365</v>
      </c>
      <c r="H9428">
        <f t="shared" si="1347"/>
        <v>23248974</v>
      </c>
      <c r="I9428" t="e">
        <f t="shared" si="1341"/>
        <v>#N/A</v>
      </c>
      <c r="J9428">
        <f t="shared" si="1342"/>
        <v>4.5698270086809244E-4</v>
      </c>
      <c r="K9428">
        <f t="shared" si="1343"/>
        <v>0.37532818234150378</v>
      </c>
      <c r="L9428" t="b">
        <f t="shared" si="1344"/>
        <v>0</v>
      </c>
    </row>
    <row r="9429" spans="1:12" x14ac:dyDescent="0.25">
      <c r="A9429">
        <v>598</v>
      </c>
      <c r="B9429">
        <v>635916.24100000004</v>
      </c>
      <c r="C9429">
        <v>242670.84049999999</v>
      </c>
      <c r="D9429">
        <f t="shared" si="1348"/>
        <v>868821237.81174982</v>
      </c>
      <c r="E9429">
        <f t="shared" si="1345"/>
        <v>0.62558668595934919</v>
      </c>
      <c r="F9429">
        <f t="shared" si="1346"/>
        <v>0.62558668595934919</v>
      </c>
      <c r="G9429" s="2">
        <f t="shared" si="1340"/>
        <v>23266002.603824586</v>
      </c>
      <c r="H9429">
        <f t="shared" si="1347"/>
        <v>23266003</v>
      </c>
      <c r="I9429" t="e">
        <f t="shared" si="1341"/>
        <v>#N/A</v>
      </c>
      <c r="J9429">
        <f t="shared" si="1342"/>
        <v>4.5788559998473919E-4</v>
      </c>
      <c r="K9429">
        <f t="shared" si="1343"/>
        <v>0.3748711996406357</v>
      </c>
      <c r="L9429" t="b">
        <f t="shared" si="1344"/>
        <v>0</v>
      </c>
    </row>
    <row r="9430" spans="1:12" x14ac:dyDescent="0.25">
      <c r="A9430">
        <v>262</v>
      </c>
      <c r="B9430">
        <v>637642.52009999997</v>
      </c>
      <c r="C9430">
        <v>876539.7463</v>
      </c>
      <c r="D9430">
        <f t="shared" si="1348"/>
        <v>869458880.33184981</v>
      </c>
      <c r="E9430">
        <f t="shared" si="1345"/>
        <v>0.62604581455061248</v>
      </c>
      <c r="F9430">
        <f t="shared" si="1346"/>
        <v>0.62604581455061248</v>
      </c>
      <c r="G9430" s="2">
        <f t="shared" si="1340"/>
        <v>23283077.914472286</v>
      </c>
      <c r="H9430">
        <f t="shared" si="1347"/>
        <v>23283078</v>
      </c>
      <c r="I9430" t="e">
        <f t="shared" si="1341"/>
        <v>#N/A</v>
      </c>
      <c r="J9430">
        <f t="shared" si="1342"/>
        <v>4.5912859126327863E-4</v>
      </c>
      <c r="K9430">
        <f t="shared" si="1343"/>
        <v>0.37441331404065098</v>
      </c>
      <c r="L9430" t="b">
        <f t="shared" si="1344"/>
        <v>0</v>
      </c>
    </row>
    <row r="9431" spans="1:12" x14ac:dyDescent="0.25">
      <c r="A9431">
        <v>683</v>
      </c>
      <c r="B9431">
        <v>642568.38020000001</v>
      </c>
      <c r="C9431">
        <v>685914.66040000005</v>
      </c>
      <c r="D9431">
        <f t="shared" si="1348"/>
        <v>870101448.71204984</v>
      </c>
      <c r="E9431">
        <f t="shared" si="1345"/>
        <v>0.6265084899618214</v>
      </c>
      <c r="F9431">
        <f t="shared" si="1346"/>
        <v>0.6265084899618214</v>
      </c>
      <c r="G9431" s="2">
        <f t="shared" si="1340"/>
        <v>23300285.133812968</v>
      </c>
      <c r="H9431">
        <f t="shared" si="1347"/>
        <v>23300286</v>
      </c>
      <c r="I9431" t="e">
        <f t="shared" si="1341"/>
        <v>#N/A</v>
      </c>
      <c r="J9431">
        <f t="shared" si="1342"/>
        <v>4.6267541120890949E-4</v>
      </c>
      <c r="K9431">
        <f t="shared" si="1343"/>
        <v>0.37395418544938769</v>
      </c>
      <c r="L9431" t="b">
        <f t="shared" si="1344"/>
        <v>0</v>
      </c>
    </row>
    <row r="9432" spans="1:12" x14ac:dyDescent="0.25">
      <c r="A9432">
        <v>20</v>
      </c>
      <c r="B9432">
        <v>643487.67850000004</v>
      </c>
      <c r="C9432">
        <v>1037218.571</v>
      </c>
      <c r="D9432">
        <f t="shared" si="1348"/>
        <v>870744936.3905499</v>
      </c>
      <c r="E9432">
        <f t="shared" si="1345"/>
        <v>0.62697182730525747</v>
      </c>
      <c r="F9432">
        <f t="shared" si="1346"/>
        <v>0.62697182730525747</v>
      </c>
      <c r="G9432" s="2">
        <f t="shared" si="1340"/>
        <v>23317516.97087213</v>
      </c>
      <c r="H9432">
        <f t="shared" si="1347"/>
        <v>23317517</v>
      </c>
      <c r="I9432" t="e">
        <f t="shared" si="1341"/>
        <v>#N/A</v>
      </c>
      <c r="J9432">
        <f t="shared" si="1342"/>
        <v>4.6333734343601934E-4</v>
      </c>
      <c r="K9432">
        <f t="shared" si="1343"/>
        <v>0.37349151003817876</v>
      </c>
      <c r="L9432" t="b">
        <f t="shared" si="1344"/>
        <v>0</v>
      </c>
    </row>
    <row r="9433" spans="1:12" x14ac:dyDescent="0.25">
      <c r="A9433">
        <v>372</v>
      </c>
      <c r="B9433">
        <v>644160.50560000003</v>
      </c>
      <c r="C9433">
        <v>698819.15800000005</v>
      </c>
      <c r="D9433">
        <f t="shared" si="1348"/>
        <v>871389096.89614987</v>
      </c>
      <c r="E9433">
        <f t="shared" si="1345"/>
        <v>0.62743564911161553</v>
      </c>
      <c r="F9433">
        <f t="shared" si="1346"/>
        <v>0.62743564911161553</v>
      </c>
      <c r="G9433" s="2">
        <f t="shared" si="1340"/>
        <v>23334766.825443268</v>
      </c>
      <c r="H9433">
        <f t="shared" si="1347"/>
        <v>23334767</v>
      </c>
      <c r="I9433" t="e">
        <f t="shared" si="1341"/>
        <v>#N/A</v>
      </c>
      <c r="J9433">
        <f t="shared" si="1342"/>
        <v>4.6382180635818818E-4</v>
      </c>
      <c r="K9433">
        <f t="shared" si="1343"/>
        <v>0.37302817269474275</v>
      </c>
      <c r="L9433" t="b">
        <f t="shared" si="1344"/>
        <v>0</v>
      </c>
    </row>
    <row r="9434" spans="1:12" x14ac:dyDescent="0.25">
      <c r="A9434">
        <v>609</v>
      </c>
      <c r="B9434">
        <v>645188.72019999998</v>
      </c>
      <c r="C9434">
        <v>262503.68160000001</v>
      </c>
      <c r="D9434">
        <f t="shared" si="1348"/>
        <v>872034285.61634982</v>
      </c>
      <c r="E9434">
        <f t="shared" si="1345"/>
        <v>0.62790021127437401</v>
      </c>
      <c r="F9434">
        <f t="shared" si="1346"/>
        <v>0.62790021127437401</v>
      </c>
      <c r="G9434" s="2">
        <f t="shared" si="1340"/>
        <v>23352044.214382261</v>
      </c>
      <c r="H9434">
        <f t="shared" si="1347"/>
        <v>23352045</v>
      </c>
      <c r="I9434" t="e">
        <f t="shared" si="1341"/>
        <v>#N/A</v>
      </c>
      <c r="J9434">
        <f t="shared" si="1342"/>
        <v>4.6456216275841738E-4</v>
      </c>
      <c r="K9434">
        <f t="shared" si="1343"/>
        <v>0.37256435088838458</v>
      </c>
      <c r="L9434" t="b">
        <f t="shared" si="1344"/>
        <v>0</v>
      </c>
    </row>
    <row r="9435" spans="1:12" x14ac:dyDescent="0.25">
      <c r="A9435">
        <v>518</v>
      </c>
      <c r="B9435">
        <v>646617.54359999998</v>
      </c>
      <c r="C9435">
        <v>359725.31849999999</v>
      </c>
      <c r="D9435">
        <f t="shared" si="1348"/>
        <v>872680903.15994978</v>
      </c>
      <c r="E9435">
        <f t="shared" si="1345"/>
        <v>0.62836580224818894</v>
      </c>
      <c r="F9435">
        <f t="shared" si="1346"/>
        <v>0.62836580224818894</v>
      </c>
      <c r="G9435" s="2">
        <f t="shared" si="1340"/>
        <v>23369359.865517776</v>
      </c>
      <c r="H9435">
        <f t="shared" si="1347"/>
        <v>23369360</v>
      </c>
      <c r="I9435" t="e">
        <f t="shared" si="1341"/>
        <v>#N/A</v>
      </c>
      <c r="J9435">
        <f t="shared" si="1342"/>
        <v>4.6559097381496849E-4</v>
      </c>
      <c r="K9435">
        <f t="shared" si="1343"/>
        <v>0.37209978872562616</v>
      </c>
      <c r="L9435" t="b">
        <f t="shared" si="1344"/>
        <v>0</v>
      </c>
    </row>
    <row r="9436" spans="1:12" x14ac:dyDescent="0.25">
      <c r="A9436">
        <v>1905</v>
      </c>
      <c r="B9436">
        <v>647731.71779999998</v>
      </c>
      <c r="C9436">
        <v>110078.87480000001</v>
      </c>
      <c r="D9436">
        <f t="shared" si="1348"/>
        <v>873328634.8777498</v>
      </c>
      <c r="E9436">
        <f t="shared" si="1345"/>
        <v>0.62883219547281799</v>
      </c>
      <c r="F9436">
        <f t="shared" si="1346"/>
        <v>0.62883219547281799</v>
      </c>
      <c r="G9436" s="2">
        <f t="shared" si="1340"/>
        <v>23386705.352917314</v>
      </c>
      <c r="H9436">
        <f t="shared" si="1347"/>
        <v>23386706</v>
      </c>
      <c r="I9436" t="e">
        <f t="shared" si="1341"/>
        <v>#N/A</v>
      </c>
      <c r="J9436">
        <f t="shared" si="1342"/>
        <v>4.6639322462908872E-4</v>
      </c>
      <c r="K9436">
        <f t="shared" si="1343"/>
        <v>0.37163419775181117</v>
      </c>
      <c r="L9436" t="b">
        <f t="shared" si="1344"/>
        <v>0</v>
      </c>
    </row>
    <row r="9437" spans="1:12" x14ac:dyDescent="0.25">
      <c r="A9437">
        <v>225</v>
      </c>
      <c r="B9437">
        <v>648556.21019999997</v>
      </c>
      <c r="C9437">
        <v>6876325.6109999996</v>
      </c>
      <c r="D9437">
        <f t="shared" si="1348"/>
        <v>873977191.08794975</v>
      </c>
      <c r="E9437">
        <f t="shared" si="1345"/>
        <v>0.62929918236556392</v>
      </c>
      <c r="F9437">
        <f t="shared" si="1346"/>
        <v>0.62929918236556392</v>
      </c>
      <c r="G9437" s="2">
        <f t="shared" si="1340"/>
        <v>23404072.919245739</v>
      </c>
      <c r="H9437">
        <f t="shared" si="1347"/>
        <v>23404073</v>
      </c>
      <c r="I9437" t="e">
        <f t="shared" si="1341"/>
        <v>#N/A</v>
      </c>
      <c r="J9437">
        <f t="shared" si="1342"/>
        <v>4.6698689274591996E-4</v>
      </c>
      <c r="K9437">
        <f t="shared" si="1343"/>
        <v>0.37116780452718207</v>
      </c>
      <c r="L9437" t="b">
        <f t="shared" si="1344"/>
        <v>0</v>
      </c>
    </row>
    <row r="9438" spans="1:12" x14ac:dyDescent="0.25">
      <c r="A9438">
        <v>199</v>
      </c>
      <c r="B9438">
        <v>649256.26939999999</v>
      </c>
      <c r="C9438">
        <v>1316915.2790000001</v>
      </c>
      <c r="D9438">
        <f t="shared" si="1348"/>
        <v>874626447.35734975</v>
      </c>
      <c r="E9438">
        <f t="shared" si="1345"/>
        <v>0.62976667332945335</v>
      </c>
      <c r="F9438">
        <f t="shared" si="1346"/>
        <v>0.62976667332945335</v>
      </c>
      <c r="G9438" s="2">
        <f t="shared" si="1340"/>
        <v>23421459.232329492</v>
      </c>
      <c r="H9438">
        <f t="shared" si="1347"/>
        <v>23421460</v>
      </c>
      <c r="I9438" t="e">
        <f t="shared" si="1341"/>
        <v>#N/A</v>
      </c>
      <c r="J9438">
        <f t="shared" si="1342"/>
        <v>4.6749096388949192E-4</v>
      </c>
      <c r="K9438">
        <f t="shared" si="1343"/>
        <v>0.37070081763443613</v>
      </c>
      <c r="L9438" t="b">
        <f t="shared" si="1344"/>
        <v>0</v>
      </c>
    </row>
    <row r="9439" spans="1:12" x14ac:dyDescent="0.25">
      <c r="A9439">
        <v>476</v>
      </c>
      <c r="B9439">
        <v>650252.45750000002</v>
      </c>
      <c r="C9439">
        <v>728330.94960000005</v>
      </c>
      <c r="D9439">
        <f t="shared" si="1348"/>
        <v>875276699.81484973</v>
      </c>
      <c r="E9439">
        <f t="shared" si="1345"/>
        <v>0.63023488158935836</v>
      </c>
      <c r="F9439">
        <f t="shared" si="1346"/>
        <v>0.63023488158935836</v>
      </c>
      <c r="G9439" s="2">
        <f t="shared" si="1340"/>
        <v>23438872.222149402</v>
      </c>
      <c r="H9439">
        <f t="shared" si="1347"/>
        <v>23438873</v>
      </c>
      <c r="I9439" t="e">
        <f t="shared" si="1341"/>
        <v>#N/A</v>
      </c>
      <c r="J9439">
        <f t="shared" si="1342"/>
        <v>4.6820825990499999E-4</v>
      </c>
      <c r="K9439">
        <f t="shared" si="1343"/>
        <v>0.37023332667054665</v>
      </c>
      <c r="L9439" t="b">
        <f t="shared" si="1344"/>
        <v>0</v>
      </c>
    </row>
    <row r="9440" spans="1:12" x14ac:dyDescent="0.25">
      <c r="A9440">
        <v>1982</v>
      </c>
      <c r="B9440">
        <v>650271.76419999998</v>
      </c>
      <c r="C9440">
        <v>163663.24720000001</v>
      </c>
      <c r="D9440">
        <f t="shared" si="1348"/>
        <v>875926971.57904971</v>
      </c>
      <c r="E9440">
        <f t="shared" si="1345"/>
        <v>0.63070310375087391</v>
      </c>
      <c r="F9440">
        <f t="shared" si="1346"/>
        <v>0.63070310375087391</v>
      </c>
      <c r="G9440" s="2">
        <f t="shared" si="1340"/>
        <v>23456285.728979848</v>
      </c>
      <c r="H9440">
        <f t="shared" si="1347"/>
        <v>23456286</v>
      </c>
      <c r="I9440" t="e">
        <f t="shared" si="1341"/>
        <v>#N/A</v>
      </c>
      <c r="J9440">
        <f t="shared" si="1342"/>
        <v>4.6822216151553171E-4</v>
      </c>
      <c r="K9440">
        <f t="shared" si="1343"/>
        <v>0.36976511841064164</v>
      </c>
      <c r="L9440" t="b">
        <f t="shared" si="1344"/>
        <v>0</v>
      </c>
    </row>
    <row r="9441" spans="1:12" x14ac:dyDescent="0.25">
      <c r="A9441">
        <v>2016</v>
      </c>
      <c r="B9441">
        <v>650600.76340000005</v>
      </c>
      <c r="C9441">
        <v>170793.5024</v>
      </c>
      <c r="D9441">
        <f t="shared" si="1348"/>
        <v>876577572.34244967</v>
      </c>
      <c r="E9441">
        <f t="shared" si="1345"/>
        <v>0.63117156280521647</v>
      </c>
      <c r="F9441">
        <f t="shared" si="1346"/>
        <v>0.63117156280521647</v>
      </c>
      <c r="G9441" s="2">
        <f t="shared" si="1340"/>
        <v>23473708.046018779</v>
      </c>
      <c r="H9441">
        <f t="shared" si="1347"/>
        <v>23473709</v>
      </c>
      <c r="I9441" t="e">
        <f t="shared" si="1341"/>
        <v>#N/A</v>
      </c>
      <c r="J9441">
        <f t="shared" si="1342"/>
        <v>4.6845905434256447E-4</v>
      </c>
      <c r="K9441">
        <f t="shared" si="1343"/>
        <v>0.36929689624912609</v>
      </c>
      <c r="L9441" t="b">
        <f t="shared" si="1344"/>
        <v>0</v>
      </c>
    </row>
    <row r="9442" spans="1:12" x14ac:dyDescent="0.25">
      <c r="A9442">
        <v>196</v>
      </c>
      <c r="B9442">
        <v>651676.43900000001</v>
      </c>
      <c r="C9442">
        <v>1337509.5190000001</v>
      </c>
      <c r="D9442">
        <f t="shared" si="1348"/>
        <v>877229248.78144968</v>
      </c>
      <c r="E9442">
        <f t="shared" si="1345"/>
        <v>0.63164079638981274</v>
      </c>
      <c r="F9442">
        <f t="shared" si="1346"/>
        <v>0.63164079638981274</v>
      </c>
      <c r="G9442" s="2">
        <f t="shared" si="1340"/>
        <v>23491159.168374874</v>
      </c>
      <c r="H9442">
        <f t="shared" si="1347"/>
        <v>23491160</v>
      </c>
      <c r="I9442" t="e">
        <f t="shared" si="1341"/>
        <v>#N/A</v>
      </c>
      <c r="J9442">
        <f t="shared" si="1342"/>
        <v>4.6923358459629791E-4</v>
      </c>
      <c r="K9442">
        <f t="shared" si="1343"/>
        <v>0.36882843719478353</v>
      </c>
      <c r="L9442" t="b">
        <f t="shared" si="1344"/>
        <v>0</v>
      </c>
    </row>
    <row r="9443" spans="1:12" x14ac:dyDescent="0.25">
      <c r="A9443">
        <v>149</v>
      </c>
      <c r="B9443">
        <v>651797.12769999995</v>
      </c>
      <c r="C9443">
        <v>1118985.155</v>
      </c>
      <c r="D9443">
        <f t="shared" si="1348"/>
        <v>877881045.90914965</v>
      </c>
      <c r="E9443">
        <f t="shared" si="1345"/>
        <v>0.6321101168751897</v>
      </c>
      <c r="F9443">
        <f t="shared" si="1346"/>
        <v>0.6321101168751897</v>
      </c>
      <c r="G9443" s="2">
        <f t="shared" si="1340"/>
        <v>23508613.522631254</v>
      </c>
      <c r="H9443">
        <f t="shared" si="1347"/>
        <v>23508614</v>
      </c>
      <c r="I9443" t="e">
        <f t="shared" si="1341"/>
        <v>#N/A</v>
      </c>
      <c r="J9443">
        <f t="shared" si="1342"/>
        <v>4.6932048537701068E-4</v>
      </c>
      <c r="K9443">
        <f t="shared" si="1343"/>
        <v>0.36835920361018726</v>
      </c>
      <c r="L9443" t="b">
        <f t="shared" si="1344"/>
        <v>0</v>
      </c>
    </row>
    <row r="9444" spans="1:12" x14ac:dyDescent="0.25">
      <c r="A9444">
        <v>1971</v>
      </c>
      <c r="B9444">
        <v>654505.35190000001</v>
      </c>
      <c r="C9444">
        <v>77886.187330000001</v>
      </c>
      <c r="D9444">
        <f t="shared" si="1348"/>
        <v>878535551.26104963</v>
      </c>
      <c r="E9444">
        <f t="shared" si="1345"/>
        <v>0.6325813873923205</v>
      </c>
      <c r="F9444">
        <f t="shared" si="1346"/>
        <v>0.6325813873923205</v>
      </c>
      <c r="G9444" s="2">
        <f t="shared" si="1340"/>
        <v>23526140.39992062</v>
      </c>
      <c r="H9444">
        <f t="shared" si="1347"/>
        <v>23526141</v>
      </c>
      <c r="I9444" t="e">
        <f t="shared" si="1341"/>
        <v>#N/A</v>
      </c>
      <c r="J9444">
        <f t="shared" si="1342"/>
        <v>4.7127051713081552E-4</v>
      </c>
      <c r="K9444">
        <f t="shared" si="1343"/>
        <v>0.36788988312481025</v>
      </c>
      <c r="L9444" t="b">
        <f t="shared" si="1344"/>
        <v>0</v>
      </c>
    </row>
    <row r="9445" spans="1:12" x14ac:dyDescent="0.25">
      <c r="A9445">
        <v>151</v>
      </c>
      <c r="B9445">
        <v>655544.79359999998</v>
      </c>
      <c r="C9445">
        <v>1253118.7560000001</v>
      </c>
      <c r="D9445">
        <f t="shared" si="1348"/>
        <v>879191096.05464959</v>
      </c>
      <c r="E9445">
        <f t="shared" si="1345"/>
        <v>0.63305340634982088</v>
      </c>
      <c r="F9445">
        <f t="shared" si="1346"/>
        <v>0.63305340634982088</v>
      </c>
      <c r="G9445" s="2">
        <f t="shared" si="1340"/>
        <v>23543695.112226266</v>
      </c>
      <c r="H9445">
        <f t="shared" si="1347"/>
        <v>23543696</v>
      </c>
      <c r="I9445" t="e">
        <f t="shared" si="1341"/>
        <v>#N/A</v>
      </c>
      <c r="J9445">
        <f t="shared" si="1342"/>
        <v>4.7201895750042334E-4</v>
      </c>
      <c r="K9445">
        <f t="shared" si="1343"/>
        <v>0.36741861260767944</v>
      </c>
      <c r="L9445" t="b">
        <f t="shared" si="1344"/>
        <v>0</v>
      </c>
    </row>
    <row r="9446" spans="1:12" x14ac:dyDescent="0.25">
      <c r="A9446">
        <v>293</v>
      </c>
      <c r="B9446">
        <v>658958.06319999998</v>
      </c>
      <c r="C9446">
        <v>576559.46290000004</v>
      </c>
      <c r="D9446">
        <f t="shared" si="1348"/>
        <v>879850054.11784959</v>
      </c>
      <c r="E9446">
        <f t="shared" si="1345"/>
        <v>0.63352788300048579</v>
      </c>
      <c r="F9446">
        <f t="shared" si="1346"/>
        <v>0.63352788300048579</v>
      </c>
      <c r="G9446" s="2">
        <f t="shared" si="1340"/>
        <v>23561341.227844752</v>
      </c>
      <c r="H9446">
        <f t="shared" si="1347"/>
        <v>23561342</v>
      </c>
      <c r="I9446" t="e">
        <f t="shared" si="1341"/>
        <v>#N/A</v>
      </c>
      <c r="J9446">
        <f t="shared" si="1342"/>
        <v>4.7447665066493192E-4</v>
      </c>
      <c r="K9446">
        <f t="shared" si="1343"/>
        <v>0.36694659365017901</v>
      </c>
      <c r="L9446" t="b">
        <f t="shared" si="1344"/>
        <v>0</v>
      </c>
    </row>
    <row r="9447" spans="1:12" x14ac:dyDescent="0.25">
      <c r="A9447">
        <v>2000</v>
      </c>
      <c r="B9447">
        <v>660128.95640000002</v>
      </c>
      <c r="C9447">
        <v>159734.29730000001</v>
      </c>
      <c r="D9447">
        <f t="shared" si="1348"/>
        <v>880510183.07424963</v>
      </c>
      <c r="E9447">
        <f t="shared" si="1345"/>
        <v>0.63400320274195554</v>
      </c>
      <c r="F9447">
        <f t="shared" si="1346"/>
        <v>0.63400320274195554</v>
      </c>
      <c r="G9447" s="2">
        <f t="shared" si="1340"/>
        <v>23579018.698594831</v>
      </c>
      <c r="H9447">
        <f t="shared" si="1347"/>
        <v>23579019</v>
      </c>
      <c r="I9447" t="e">
        <f t="shared" si="1341"/>
        <v>#N/A</v>
      </c>
      <c r="J9447">
        <f t="shared" si="1342"/>
        <v>4.7531974146971617E-4</v>
      </c>
      <c r="K9447">
        <f t="shared" si="1343"/>
        <v>0.3664721169995141</v>
      </c>
      <c r="L9447" t="b">
        <f t="shared" si="1344"/>
        <v>0</v>
      </c>
    </row>
    <row r="9448" spans="1:12" x14ac:dyDescent="0.25">
      <c r="A9448">
        <v>1981</v>
      </c>
      <c r="B9448">
        <v>661116.96019999997</v>
      </c>
      <c r="C9448">
        <v>136324.63459999999</v>
      </c>
      <c r="D9448">
        <f t="shared" si="1348"/>
        <v>881171300.03444958</v>
      </c>
      <c r="E9448">
        <f t="shared" si="1345"/>
        <v>0.63447923388641136</v>
      </c>
      <c r="F9448">
        <f t="shared" si="1346"/>
        <v>0.63447923388641136</v>
      </c>
      <c r="G9448" s="2">
        <f t="shared" si="1340"/>
        <v>23596722.626915213</v>
      </c>
      <c r="H9448">
        <f t="shared" si="1347"/>
        <v>23596723</v>
      </c>
      <c r="I9448" t="e">
        <f t="shared" si="1341"/>
        <v>#N/A</v>
      </c>
      <c r="J9448">
        <f t="shared" si="1342"/>
        <v>4.7603114445580563E-4</v>
      </c>
      <c r="K9448">
        <f t="shared" si="1343"/>
        <v>0.3659967972580444</v>
      </c>
      <c r="L9448" t="b">
        <f t="shared" si="1344"/>
        <v>0</v>
      </c>
    </row>
    <row r="9449" spans="1:12" x14ac:dyDescent="0.25">
      <c r="A9449">
        <v>595</v>
      </c>
      <c r="B9449">
        <v>661212.98770000006</v>
      </c>
      <c r="C9449">
        <v>482417.95179999998</v>
      </c>
      <c r="D9449">
        <f t="shared" si="1348"/>
        <v>881832513.02214956</v>
      </c>
      <c r="E9449">
        <f t="shared" si="1345"/>
        <v>0.63495533417457917</v>
      </c>
      <c r="F9449">
        <f t="shared" si="1346"/>
        <v>0.63495533417457917</v>
      </c>
      <c r="G9449" s="2">
        <f t="shared" si="1340"/>
        <v>23614429.126738187</v>
      </c>
      <c r="H9449">
        <f t="shared" si="1347"/>
        <v>23614430</v>
      </c>
      <c r="I9449" t="e">
        <f t="shared" si="1341"/>
        <v>#N/A</v>
      </c>
      <c r="J9449">
        <f t="shared" si="1342"/>
        <v>4.7610028816785083E-4</v>
      </c>
      <c r="K9449">
        <f t="shared" si="1343"/>
        <v>0.36552076611358858</v>
      </c>
      <c r="L9449" t="b">
        <f t="shared" si="1344"/>
        <v>0</v>
      </c>
    </row>
    <row r="9450" spans="1:12" x14ac:dyDescent="0.25">
      <c r="A9450">
        <v>484</v>
      </c>
      <c r="B9450">
        <v>663632.18209999998</v>
      </c>
      <c r="C9450">
        <v>560924.95680000004</v>
      </c>
      <c r="D9450">
        <f t="shared" si="1348"/>
        <v>882496145.20424962</v>
      </c>
      <c r="E9450">
        <f t="shared" si="1345"/>
        <v>0.63543317638127017</v>
      </c>
      <c r="F9450">
        <f t="shared" si="1346"/>
        <v>0.63543317638127017</v>
      </c>
      <c r="G9450" s="2">
        <f t="shared" si="1340"/>
        <v>23632200.4097188</v>
      </c>
      <c r="H9450">
        <f t="shared" si="1347"/>
        <v>23632201</v>
      </c>
      <c r="I9450" t="e">
        <f t="shared" si="1341"/>
        <v>#N/A</v>
      </c>
      <c r="J9450">
        <f t="shared" si="1342"/>
        <v>4.7784220669092829E-4</v>
      </c>
      <c r="K9450">
        <f t="shared" si="1343"/>
        <v>0.36504466582542072</v>
      </c>
      <c r="L9450" t="b">
        <f t="shared" si="1344"/>
        <v>0</v>
      </c>
    </row>
    <row r="9451" spans="1:12" x14ac:dyDescent="0.25">
      <c r="A9451">
        <v>150</v>
      </c>
      <c r="B9451">
        <v>665300.33889999997</v>
      </c>
      <c r="C9451">
        <v>1266917.175</v>
      </c>
      <c r="D9451">
        <f t="shared" si="1348"/>
        <v>883161445.54314959</v>
      </c>
      <c r="E9451">
        <f t="shared" si="1345"/>
        <v>0.63591221972881573</v>
      </c>
      <c r="F9451">
        <f t="shared" si="1346"/>
        <v>0.63591221972881573</v>
      </c>
      <c r="G9451" s="2">
        <f t="shared" si="1340"/>
        <v>23650016.363960616</v>
      </c>
      <c r="H9451">
        <f t="shared" si="1347"/>
        <v>23650017</v>
      </c>
      <c r="I9451" t="e">
        <f t="shared" si="1341"/>
        <v>#N/A</v>
      </c>
      <c r="J9451">
        <f t="shared" si="1342"/>
        <v>4.7904334754563497E-4</v>
      </c>
      <c r="K9451">
        <f t="shared" si="1343"/>
        <v>0.36456682361872977</v>
      </c>
      <c r="L9451" t="b">
        <f t="shared" si="1344"/>
        <v>0</v>
      </c>
    </row>
    <row r="9452" spans="1:12" x14ac:dyDescent="0.25">
      <c r="A9452">
        <v>1942</v>
      </c>
      <c r="B9452">
        <v>666282.17810000002</v>
      </c>
      <c r="C9452">
        <v>309496.47590000002</v>
      </c>
      <c r="D9452">
        <f t="shared" si="1348"/>
        <v>883827727.72124958</v>
      </c>
      <c r="E9452">
        <f t="shared" si="1345"/>
        <v>0.63639197004058434</v>
      </c>
      <c r="F9452">
        <f t="shared" si="1346"/>
        <v>0.63639197004058434</v>
      </c>
      <c r="G9452" s="2">
        <f t="shared" si="1340"/>
        <v>23667858.610692061</v>
      </c>
      <c r="H9452">
        <f t="shared" si="1347"/>
        <v>23667859</v>
      </c>
      <c r="I9452" t="e">
        <f t="shared" si="1341"/>
        <v>#N/A</v>
      </c>
      <c r="J9452">
        <f t="shared" si="1342"/>
        <v>4.7975031176858608E-4</v>
      </c>
      <c r="K9452">
        <f t="shared" si="1343"/>
        <v>0.36408778027118416</v>
      </c>
      <c r="L9452" t="b">
        <f t="shared" si="1344"/>
        <v>0</v>
      </c>
    </row>
    <row r="9453" spans="1:12" x14ac:dyDescent="0.25">
      <c r="A9453">
        <v>113</v>
      </c>
      <c r="B9453">
        <v>672070.85840000003</v>
      </c>
      <c r="C9453">
        <v>1291969.3049999999</v>
      </c>
      <c r="D9453">
        <f t="shared" si="1348"/>
        <v>884499798.57964957</v>
      </c>
      <c r="E9453">
        <f t="shared" si="1345"/>
        <v>0.63687588843799281</v>
      </c>
      <c r="F9453">
        <f t="shared" si="1346"/>
        <v>0.63687588843799281</v>
      </c>
      <c r="G9453" s="2">
        <f t="shared" si="1340"/>
        <v>23685855.871418413</v>
      </c>
      <c r="H9453">
        <f t="shared" si="1347"/>
        <v>23685856</v>
      </c>
      <c r="I9453" t="e">
        <f t="shared" si="1341"/>
        <v>#N/A</v>
      </c>
      <c r="J9453">
        <f t="shared" si="1342"/>
        <v>4.8391839740847674E-4</v>
      </c>
      <c r="K9453">
        <f t="shared" si="1343"/>
        <v>0.36360802995941555</v>
      </c>
      <c r="L9453" t="b">
        <f t="shared" si="1344"/>
        <v>0</v>
      </c>
    </row>
    <row r="9454" spans="1:12" x14ac:dyDescent="0.25">
      <c r="A9454">
        <v>302</v>
      </c>
      <c r="B9454">
        <v>680202.91440000001</v>
      </c>
      <c r="C9454">
        <v>812941.60340000002</v>
      </c>
      <c r="D9454">
        <f t="shared" si="1348"/>
        <v>885180001.49404955</v>
      </c>
      <c r="E9454">
        <f t="shared" si="1345"/>
        <v>0.63736566224701152</v>
      </c>
      <c r="F9454">
        <f t="shared" si="1346"/>
        <v>0.63736566224701152</v>
      </c>
      <c r="G9454" s="2">
        <f t="shared" si="1340"/>
        <v>23704070.898962419</v>
      </c>
      <c r="H9454">
        <f t="shared" si="1347"/>
        <v>23704071</v>
      </c>
      <c r="I9454" t="e">
        <f t="shared" si="1341"/>
        <v>#N/A</v>
      </c>
      <c r="J9454">
        <f t="shared" si="1342"/>
        <v>4.89773809018682E-4</v>
      </c>
      <c r="K9454">
        <f t="shared" si="1343"/>
        <v>0.36312411156200708</v>
      </c>
      <c r="L9454" t="b">
        <f t="shared" si="1344"/>
        <v>0</v>
      </c>
    </row>
    <row r="9455" spans="1:12" x14ac:dyDescent="0.25">
      <c r="A9455">
        <v>148</v>
      </c>
      <c r="B9455">
        <v>682268.90729999996</v>
      </c>
      <c r="C9455">
        <v>1238848.071</v>
      </c>
      <c r="D9455">
        <f t="shared" si="1348"/>
        <v>885862270.40134954</v>
      </c>
      <c r="E9455">
        <f t="shared" si="1345"/>
        <v>0.63785692365508428</v>
      </c>
      <c r="F9455">
        <f t="shared" si="1346"/>
        <v>0.63785692365508428</v>
      </c>
      <c r="G9455" s="2">
        <f t="shared" si="1340"/>
        <v>23722341.251346681</v>
      </c>
      <c r="H9455">
        <f t="shared" si="1347"/>
        <v>23722342</v>
      </c>
      <c r="I9455" t="e">
        <f t="shared" si="1341"/>
        <v>#N/A</v>
      </c>
      <c r="J9455">
        <f t="shared" si="1342"/>
        <v>4.9126140807275408E-4</v>
      </c>
      <c r="K9455">
        <f t="shared" si="1343"/>
        <v>0.36263433775298842</v>
      </c>
      <c r="L9455" t="b">
        <f t="shared" si="1344"/>
        <v>0</v>
      </c>
    </row>
    <row r="9456" spans="1:12" x14ac:dyDescent="0.25">
      <c r="A9456">
        <v>1939</v>
      </c>
      <c r="B9456">
        <v>683667.25829999999</v>
      </c>
      <c r="C9456">
        <v>134025.92929999999</v>
      </c>
      <c r="D9456">
        <f t="shared" si="1348"/>
        <v>886545937.65964949</v>
      </c>
      <c r="E9456">
        <f t="shared" si="1345"/>
        <v>0.63834919193284412</v>
      </c>
      <c r="F9456">
        <f t="shared" si="1346"/>
        <v>0.63834919193284412</v>
      </c>
      <c r="G9456" s="2">
        <f t="shared" si="1340"/>
        <v>23740649.049912721</v>
      </c>
      <c r="H9456">
        <f t="shared" si="1347"/>
        <v>23740650</v>
      </c>
      <c r="I9456" t="e">
        <f t="shared" si="1341"/>
        <v>#N/A</v>
      </c>
      <c r="J9456">
        <f t="shared" si="1342"/>
        <v>4.9226827775989627E-4</v>
      </c>
      <c r="K9456">
        <f t="shared" si="1343"/>
        <v>0.36214307634491566</v>
      </c>
      <c r="L9456" t="b">
        <f t="shared" si="1344"/>
        <v>0</v>
      </c>
    </row>
    <row r="9457" spans="1:12" x14ac:dyDescent="0.25">
      <c r="A9457">
        <v>520</v>
      </c>
      <c r="B9457">
        <v>684519.90130000003</v>
      </c>
      <c r="C9457">
        <v>592729.90090000001</v>
      </c>
      <c r="D9457">
        <f t="shared" si="1348"/>
        <v>887230457.56094944</v>
      </c>
      <c r="E9457">
        <f t="shared" si="1345"/>
        <v>0.63884207414829963</v>
      </c>
      <c r="F9457">
        <f t="shared" si="1346"/>
        <v>0.63884207414829963</v>
      </c>
      <c r="G9457" s="2">
        <f t="shared" si="1340"/>
        <v>23758979.681247342</v>
      </c>
      <c r="H9457">
        <f t="shared" si="1347"/>
        <v>23758980</v>
      </c>
      <c r="I9457" t="e">
        <f t="shared" si="1341"/>
        <v>#N/A</v>
      </c>
      <c r="J9457">
        <f t="shared" si="1342"/>
        <v>4.9288221545554917E-4</v>
      </c>
      <c r="K9457">
        <f t="shared" si="1343"/>
        <v>0.36165080806715577</v>
      </c>
      <c r="L9457" t="b">
        <f t="shared" si="1344"/>
        <v>0</v>
      </c>
    </row>
    <row r="9458" spans="1:12" x14ac:dyDescent="0.25">
      <c r="A9458">
        <v>379</v>
      </c>
      <c r="B9458">
        <v>686664.56969999999</v>
      </c>
      <c r="C9458">
        <v>659100.35479999997</v>
      </c>
      <c r="D9458">
        <f t="shared" si="1348"/>
        <v>887917122.13064945</v>
      </c>
      <c r="E9458">
        <f t="shared" si="1345"/>
        <v>0.63933650061237435</v>
      </c>
      <c r="F9458">
        <f t="shared" si="1346"/>
        <v>0.63933650061237435</v>
      </c>
      <c r="G9458" s="2">
        <f t="shared" si="1340"/>
        <v>23777367.744258821</v>
      </c>
      <c r="H9458">
        <f t="shared" si="1347"/>
        <v>23777368</v>
      </c>
      <c r="I9458" t="e">
        <f t="shared" si="1341"/>
        <v>#N/A</v>
      </c>
      <c r="J9458">
        <f t="shared" si="1342"/>
        <v>4.9442646407476675E-4</v>
      </c>
      <c r="K9458">
        <f t="shared" si="1343"/>
        <v>0.3611579258517002</v>
      </c>
      <c r="L9458" t="b">
        <f t="shared" si="1344"/>
        <v>0</v>
      </c>
    </row>
    <row r="9459" spans="1:12" x14ac:dyDescent="0.25">
      <c r="A9459">
        <v>1978</v>
      </c>
      <c r="B9459">
        <v>689682.36970000004</v>
      </c>
      <c r="C9459">
        <v>189687.71359999999</v>
      </c>
      <c r="D9459">
        <f t="shared" si="1348"/>
        <v>888606804.5003494</v>
      </c>
      <c r="E9459">
        <f t="shared" si="1345"/>
        <v>0.63983310001539062</v>
      </c>
      <c r="F9459">
        <f t="shared" si="1346"/>
        <v>0.63983310001539062</v>
      </c>
      <c r="G9459" s="2">
        <f t="shared" si="1340"/>
        <v>23795836.620376151</v>
      </c>
      <c r="H9459">
        <f t="shared" si="1347"/>
        <v>23795837</v>
      </c>
      <c r="I9459" t="e">
        <f t="shared" si="1341"/>
        <v>#N/A</v>
      </c>
      <c r="J9459">
        <f t="shared" si="1342"/>
        <v>4.9659940301631825E-4</v>
      </c>
      <c r="K9459">
        <f t="shared" si="1343"/>
        <v>0.36066349938762543</v>
      </c>
      <c r="L9459" t="b">
        <f t="shared" si="1344"/>
        <v>0</v>
      </c>
    </row>
    <row r="9460" spans="1:12" x14ac:dyDescent="0.25">
      <c r="A9460">
        <v>344</v>
      </c>
      <c r="B9460">
        <v>690506.005</v>
      </c>
      <c r="C9460">
        <v>825011.77410000004</v>
      </c>
      <c r="D9460">
        <f t="shared" si="1348"/>
        <v>889297310.5053494</v>
      </c>
      <c r="E9460">
        <f t="shared" si="1345"/>
        <v>0.64033029246937689</v>
      </c>
      <c r="F9460">
        <f t="shared" si="1346"/>
        <v>0.64033029246937689</v>
      </c>
      <c r="G9460" s="2">
        <f t="shared" si="1340"/>
        <v>23814327.552470248</v>
      </c>
      <c r="H9460">
        <f t="shared" si="1347"/>
        <v>23814328</v>
      </c>
      <c r="I9460" t="e">
        <f t="shared" si="1341"/>
        <v>#N/A</v>
      </c>
      <c r="J9460">
        <f t="shared" si="1342"/>
        <v>4.9719245398623221E-4</v>
      </c>
      <c r="K9460">
        <f t="shared" si="1343"/>
        <v>0.3601668999846091</v>
      </c>
      <c r="L9460" t="b">
        <f t="shared" si="1344"/>
        <v>0</v>
      </c>
    </row>
    <row r="9461" spans="1:12" x14ac:dyDescent="0.25">
      <c r="A9461">
        <v>252</v>
      </c>
      <c r="B9461">
        <v>692002.42890000006</v>
      </c>
      <c r="C9461">
        <v>1109536.4680000001</v>
      </c>
      <c r="D9461">
        <f t="shared" si="1348"/>
        <v>889989312.9342494</v>
      </c>
      <c r="E9461">
        <f t="shared" si="1345"/>
        <v>0.64082856240953368</v>
      </c>
      <c r="F9461">
        <f t="shared" si="1346"/>
        <v>0.64082856240953368</v>
      </c>
      <c r="G9461" s="2">
        <f t="shared" si="1340"/>
        <v>23832858.557022106</v>
      </c>
      <c r="H9461">
        <f t="shared" si="1347"/>
        <v>23832859</v>
      </c>
      <c r="I9461" t="e">
        <f t="shared" si="1341"/>
        <v>#N/A</v>
      </c>
      <c r="J9461">
        <f t="shared" si="1342"/>
        <v>4.9826994015674669E-4</v>
      </c>
      <c r="K9461">
        <f t="shared" si="1343"/>
        <v>0.35966970753062288</v>
      </c>
      <c r="L9461" t="b">
        <f t="shared" si="1344"/>
        <v>0</v>
      </c>
    </row>
    <row r="9462" spans="1:12" x14ac:dyDescent="0.25">
      <c r="A9462">
        <v>195</v>
      </c>
      <c r="B9462">
        <v>692139.55469999998</v>
      </c>
      <c r="C9462">
        <v>1327534.798</v>
      </c>
      <c r="D9462">
        <f t="shared" si="1348"/>
        <v>890681452.48894942</v>
      </c>
      <c r="E9462">
        <f t="shared" si="1345"/>
        <v>0.6413269310858527</v>
      </c>
      <c r="F9462">
        <f t="shared" si="1346"/>
        <v>0.6413269310858527</v>
      </c>
      <c r="G9462" s="2">
        <f t="shared" si="1340"/>
        <v>23851393.233640302</v>
      </c>
      <c r="H9462">
        <f t="shared" si="1347"/>
        <v>23851394</v>
      </c>
      <c r="I9462" t="e">
        <f t="shared" si="1341"/>
        <v>#N/A</v>
      </c>
      <c r="J9462">
        <f t="shared" si="1342"/>
        <v>4.9836867631908722E-4</v>
      </c>
      <c r="K9462">
        <f t="shared" si="1343"/>
        <v>0.35917143759046616</v>
      </c>
      <c r="L9462" t="b">
        <f t="shared" si="1344"/>
        <v>0</v>
      </c>
    </row>
    <row r="9463" spans="1:12" x14ac:dyDescent="0.25">
      <c r="A9463">
        <v>1921</v>
      </c>
      <c r="B9463">
        <v>694996.3064</v>
      </c>
      <c r="C9463">
        <v>88383.955069999996</v>
      </c>
      <c r="D9463">
        <f t="shared" si="1348"/>
        <v>891376448.79534936</v>
      </c>
      <c r="E9463">
        <f t="shared" si="1345"/>
        <v>0.64182735673977642</v>
      </c>
      <c r="F9463">
        <f t="shared" si="1346"/>
        <v>0.64182735673977642</v>
      </c>
      <c r="G9463" s="2">
        <f t="shared" si="1340"/>
        <v>23870004.410681825</v>
      </c>
      <c r="H9463">
        <f t="shared" si="1347"/>
        <v>23870005</v>
      </c>
      <c r="I9463" t="e">
        <f t="shared" si="1341"/>
        <v>#N/A</v>
      </c>
      <c r="J9463">
        <f t="shared" si="1342"/>
        <v>5.0042565392372418E-4</v>
      </c>
      <c r="K9463">
        <f t="shared" si="1343"/>
        <v>0.35867306891414708</v>
      </c>
      <c r="L9463" t="b">
        <f t="shared" si="1344"/>
        <v>0</v>
      </c>
    </row>
    <row r="9464" spans="1:12" x14ac:dyDescent="0.25">
      <c r="A9464">
        <v>13</v>
      </c>
      <c r="B9464">
        <v>697397.46129999997</v>
      </c>
      <c r="C9464">
        <v>218754.14369999999</v>
      </c>
      <c r="D9464">
        <f t="shared" si="1348"/>
        <v>892073846.25664937</v>
      </c>
      <c r="E9464">
        <f t="shared" si="1345"/>
        <v>0.64232951132304839</v>
      </c>
      <c r="F9464">
        <f t="shared" si="1346"/>
        <v>0.64232951132304839</v>
      </c>
      <c r="G9464" s="2">
        <f t="shared" si="1340"/>
        <v>23888679.887804568</v>
      </c>
      <c r="H9464">
        <f t="shared" si="1347"/>
        <v>23888680</v>
      </c>
      <c r="I9464" t="e">
        <f t="shared" si="1341"/>
        <v>#N/A</v>
      </c>
      <c r="J9464">
        <f t="shared" si="1342"/>
        <v>5.021545832718941E-4</v>
      </c>
      <c r="K9464">
        <f t="shared" si="1343"/>
        <v>0.35817264326022336</v>
      </c>
      <c r="L9464" t="b">
        <f t="shared" si="1344"/>
        <v>0</v>
      </c>
    </row>
    <row r="9465" spans="1:12" x14ac:dyDescent="0.25">
      <c r="A9465">
        <v>563</v>
      </c>
      <c r="B9465">
        <v>698374.59719999996</v>
      </c>
      <c r="C9465">
        <v>1237412.7450000001</v>
      </c>
      <c r="D9465">
        <f t="shared" si="1348"/>
        <v>892772220.85384941</v>
      </c>
      <c r="E9465">
        <f t="shared" si="1345"/>
        <v>0.6428323694839756</v>
      </c>
      <c r="F9465">
        <f t="shared" si="1346"/>
        <v>0.6428323694839756</v>
      </c>
      <c r="G9465" s="2">
        <f t="shared" si="1340"/>
        <v>23907381.531468142</v>
      </c>
      <c r="H9465">
        <f t="shared" si="1347"/>
        <v>23907382</v>
      </c>
      <c r="I9465" t="e">
        <f t="shared" si="1341"/>
        <v>#N/A</v>
      </c>
      <c r="J9465">
        <f t="shared" si="1342"/>
        <v>5.0285816092723835E-4</v>
      </c>
      <c r="K9465">
        <f t="shared" si="1343"/>
        <v>0.35767048867695145</v>
      </c>
      <c r="L9465" t="b">
        <f t="shared" si="1344"/>
        <v>0</v>
      </c>
    </row>
    <row r="9466" spans="1:12" x14ac:dyDescent="0.25">
      <c r="A9466">
        <v>512</v>
      </c>
      <c r="B9466">
        <v>699955.40989999997</v>
      </c>
      <c r="C9466">
        <v>332715.76610000001</v>
      </c>
      <c r="D9466">
        <f t="shared" si="1348"/>
        <v>893472176.26374936</v>
      </c>
      <c r="E9466">
        <f t="shared" si="1345"/>
        <v>0.6433363658944472</v>
      </c>
      <c r="F9466">
        <f t="shared" si="1346"/>
        <v>0.6433363658944472</v>
      </c>
      <c r="G9466" s="2">
        <f t="shared" si="1340"/>
        <v>23926125.507421479</v>
      </c>
      <c r="H9466">
        <f t="shared" si="1347"/>
        <v>23926126</v>
      </c>
      <c r="I9466" t="e">
        <f t="shared" si="1341"/>
        <v>#N/A</v>
      </c>
      <c r="J9466">
        <f t="shared" si="1342"/>
        <v>5.0399641047165129E-4</v>
      </c>
      <c r="K9466">
        <f t="shared" si="1343"/>
        <v>0.35716763051602424</v>
      </c>
      <c r="L9466" t="b">
        <f t="shared" si="1344"/>
        <v>0</v>
      </c>
    </row>
    <row r="9467" spans="1:12" x14ac:dyDescent="0.25">
      <c r="A9467">
        <v>213</v>
      </c>
      <c r="B9467">
        <v>702803.29839999997</v>
      </c>
      <c r="C9467">
        <v>1205281.2890000001</v>
      </c>
      <c r="D9467">
        <f t="shared" si="1348"/>
        <v>894174979.56214941</v>
      </c>
      <c r="E9467">
        <f t="shared" si="1345"/>
        <v>0.64384241290065847</v>
      </c>
      <c r="F9467">
        <f t="shared" si="1346"/>
        <v>0.64384241290065847</v>
      </c>
      <c r="G9467" s="2">
        <f t="shared" si="1340"/>
        <v>23944945.746452164</v>
      </c>
      <c r="H9467">
        <f t="shared" si="1347"/>
        <v>23944946</v>
      </c>
      <c r="I9467" t="e">
        <f t="shared" si="1341"/>
        <v>#N/A</v>
      </c>
      <c r="J9467">
        <f t="shared" si="1342"/>
        <v>5.0604700621121213E-4</v>
      </c>
      <c r="K9467">
        <f t="shared" si="1343"/>
        <v>0.35666363410555257</v>
      </c>
      <c r="L9467" t="b">
        <f t="shared" si="1344"/>
        <v>0</v>
      </c>
    </row>
    <row r="9468" spans="1:12" x14ac:dyDescent="0.25">
      <c r="A9468">
        <v>301</v>
      </c>
      <c r="B9468">
        <v>705222.43409999995</v>
      </c>
      <c r="C9468">
        <v>694952.42790000001</v>
      </c>
      <c r="D9468">
        <f t="shared" si="1348"/>
        <v>894880201.99624944</v>
      </c>
      <c r="E9468">
        <f t="shared" si="1345"/>
        <v>0.64435020178312641</v>
      </c>
      <c r="F9468">
        <f t="shared" si="1346"/>
        <v>0.64435020178312641</v>
      </c>
      <c r="G9468" s="2">
        <f t="shared" si="1340"/>
        <v>23963830.767068572</v>
      </c>
      <c r="H9468">
        <f t="shared" si="1347"/>
        <v>23963831</v>
      </c>
      <c r="I9468" t="e">
        <f t="shared" si="1341"/>
        <v>#N/A</v>
      </c>
      <c r="J9468">
        <f t="shared" si="1342"/>
        <v>5.0778888246789825E-4</v>
      </c>
      <c r="K9468">
        <f t="shared" si="1343"/>
        <v>0.35615758709934137</v>
      </c>
      <c r="L9468" t="b">
        <f t="shared" si="1344"/>
        <v>0</v>
      </c>
    </row>
    <row r="9469" spans="1:12" x14ac:dyDescent="0.25">
      <c r="A9469">
        <v>299</v>
      </c>
      <c r="B9469">
        <v>709127.90960000001</v>
      </c>
      <c r="C9469">
        <v>656894.1814</v>
      </c>
      <c r="D9469">
        <f t="shared" si="1348"/>
        <v>895589329.90584946</v>
      </c>
      <c r="E9469">
        <f t="shared" si="1345"/>
        <v>0.64486080276705871</v>
      </c>
      <c r="F9469">
        <f t="shared" si="1346"/>
        <v>0.64486080276705871</v>
      </c>
      <c r="G9469" s="2">
        <f t="shared" si="1340"/>
        <v>23982820.371688221</v>
      </c>
      <c r="H9469">
        <f t="shared" si="1347"/>
        <v>23982821</v>
      </c>
      <c r="I9469" t="e">
        <f t="shared" si="1341"/>
        <v>#N/A</v>
      </c>
      <c r="J9469">
        <f t="shared" si="1342"/>
        <v>5.1060098393228466E-4</v>
      </c>
      <c r="K9469">
        <f t="shared" si="1343"/>
        <v>0.35564979821687348</v>
      </c>
      <c r="L9469" t="b">
        <f t="shared" si="1344"/>
        <v>0</v>
      </c>
    </row>
    <row r="9470" spans="1:12" x14ac:dyDescent="0.25">
      <c r="A9470">
        <v>194</v>
      </c>
      <c r="B9470">
        <v>710548.57649999997</v>
      </c>
      <c r="C9470">
        <v>1320293.801</v>
      </c>
      <c r="D9470">
        <f t="shared" si="1348"/>
        <v>896299878.48234951</v>
      </c>
      <c r="E9470">
        <f t="shared" si="1345"/>
        <v>0.64537242668903527</v>
      </c>
      <c r="F9470">
        <f t="shared" si="1346"/>
        <v>0.64537242668903527</v>
      </c>
      <c r="G9470" s="2">
        <f t="shared" si="1340"/>
        <v>24001848.020082992</v>
      </c>
      <c r="H9470">
        <f t="shared" si="1347"/>
        <v>24001849</v>
      </c>
      <c r="I9470" t="e">
        <f t="shared" si="1341"/>
        <v>#N/A</v>
      </c>
      <c r="J9470">
        <f t="shared" si="1342"/>
        <v>5.1162392197654969E-4</v>
      </c>
      <c r="K9470">
        <f t="shared" si="1343"/>
        <v>0.35513919723294118</v>
      </c>
      <c r="L9470" t="b">
        <f t="shared" si="1344"/>
        <v>0</v>
      </c>
    </row>
    <row r="9471" spans="1:12" x14ac:dyDescent="0.25">
      <c r="A9471">
        <v>414</v>
      </c>
      <c r="B9471">
        <v>711388.94680000003</v>
      </c>
      <c r="C9471">
        <v>791241.83550000004</v>
      </c>
      <c r="D9471">
        <f t="shared" si="1348"/>
        <v>897011267.42914951</v>
      </c>
      <c r="E9471">
        <f t="shared" si="1345"/>
        <v>0.64588465571186349</v>
      </c>
      <c r="F9471">
        <f t="shared" si="1346"/>
        <v>0.64588465571186349</v>
      </c>
      <c r="G9471" s="2">
        <f t="shared" si="1340"/>
        <v>24020898.172597989</v>
      </c>
      <c r="H9471">
        <f t="shared" si="1347"/>
        <v>24020899</v>
      </c>
      <c r="I9471" t="e">
        <f t="shared" si="1341"/>
        <v>#N/A</v>
      </c>
      <c r="J9471">
        <f t="shared" si="1342"/>
        <v>5.1222902282822759E-4</v>
      </c>
      <c r="K9471">
        <f t="shared" si="1343"/>
        <v>0.35462757331096462</v>
      </c>
      <c r="L9471" t="b">
        <f t="shared" si="1344"/>
        <v>0</v>
      </c>
    </row>
    <row r="9472" spans="1:12" x14ac:dyDescent="0.25">
      <c r="A9472">
        <v>537</v>
      </c>
      <c r="B9472">
        <v>712051.63300000003</v>
      </c>
      <c r="C9472">
        <v>516543.27750000003</v>
      </c>
      <c r="D9472">
        <f t="shared" si="1348"/>
        <v>897723319.06214952</v>
      </c>
      <c r="E9472">
        <f t="shared" si="1345"/>
        <v>0.64639736189575281</v>
      </c>
      <c r="F9472">
        <f t="shared" si="1346"/>
        <v>0.64639736189575281</v>
      </c>
      <c r="G9472" s="2">
        <f t="shared" si="1340"/>
        <v>24039966.071063686</v>
      </c>
      <c r="H9472">
        <f t="shared" si="1347"/>
        <v>24039967</v>
      </c>
      <c r="I9472" t="e">
        <f t="shared" si="1341"/>
        <v>#N/A</v>
      </c>
      <c r="J9472">
        <f t="shared" si="1342"/>
        <v>5.1270618388926832E-4</v>
      </c>
      <c r="K9472">
        <f t="shared" si="1343"/>
        <v>0.3541153442881364</v>
      </c>
      <c r="L9472" t="b">
        <f t="shared" si="1344"/>
        <v>0</v>
      </c>
    </row>
    <row r="9473" spans="1:12" x14ac:dyDescent="0.25">
      <c r="A9473">
        <v>111</v>
      </c>
      <c r="B9473">
        <v>712937.08640000003</v>
      </c>
      <c r="C9473">
        <v>1372514.0349999999</v>
      </c>
      <c r="D9473">
        <f t="shared" si="1348"/>
        <v>898436256.14854956</v>
      </c>
      <c r="E9473">
        <f t="shared" si="1345"/>
        <v>0.64691070564216235</v>
      </c>
      <c r="F9473">
        <f t="shared" si="1346"/>
        <v>0.64691070564216235</v>
      </c>
      <c r="G9473" s="2">
        <f t="shared" si="1340"/>
        <v>24059057.680921569</v>
      </c>
      <c r="H9473">
        <f t="shared" si="1347"/>
        <v>24059058</v>
      </c>
      <c r="I9473" t="e">
        <f t="shared" si="1341"/>
        <v>#N/A</v>
      </c>
      <c r="J9473">
        <f t="shared" si="1342"/>
        <v>5.1334374640957757E-4</v>
      </c>
      <c r="K9473">
        <f t="shared" si="1343"/>
        <v>0.35360263810424714</v>
      </c>
      <c r="L9473" t="b">
        <f t="shared" si="1344"/>
        <v>0</v>
      </c>
    </row>
    <row r="9474" spans="1:12" x14ac:dyDescent="0.25">
      <c r="A9474">
        <v>389</v>
      </c>
      <c r="B9474">
        <v>714499.90700000001</v>
      </c>
      <c r="C9474">
        <v>854053.72919999994</v>
      </c>
      <c r="D9474">
        <f t="shared" si="1348"/>
        <v>899150756.0555495</v>
      </c>
      <c r="E9474">
        <f t="shared" si="1345"/>
        <v>0.64742517468307137</v>
      </c>
      <c r="F9474">
        <f t="shared" si="1346"/>
        <v>0.64742517468307137</v>
      </c>
      <c r="G9474" s="2">
        <f t="shared" ref="G9474:G9537" si="1349">IF(L9474=FALSE, D9474/$P$6,$P$1+1)</f>
        <v>24078191.141262114</v>
      </c>
      <c r="H9474">
        <f t="shared" si="1347"/>
        <v>24078192</v>
      </c>
      <c r="I9474" t="e">
        <f t="shared" ref="I9474:I9537" si="1350">(B9474-VLOOKUP($H9474, $X$1:$AG$12, 6,FALSE))^2</f>
        <v>#N/A</v>
      </c>
      <c r="J9474">
        <f t="shared" ref="J9474:J9537" si="1351">B9474/SUM(B:B)</f>
        <v>5.1446904090901384E-4</v>
      </c>
      <c r="K9474">
        <f t="shared" ref="K9474:K9537" si="1352">J9474+K9475</f>
        <v>0.35308929435783754</v>
      </c>
      <c r="L9474" t="b">
        <f t="shared" ref="L9474:L9537" si="1353">IF(K9474&lt;=$P$12, TRUE, FALSE)</f>
        <v>0</v>
      </c>
    </row>
    <row r="9475" spans="1:12" x14ac:dyDescent="0.25">
      <c r="A9475">
        <v>118</v>
      </c>
      <c r="B9475">
        <v>720145.17119999998</v>
      </c>
      <c r="C9475">
        <v>1180006.959</v>
      </c>
      <c r="D9475">
        <f t="shared" si="1348"/>
        <v>899870901.22674954</v>
      </c>
      <c r="E9475">
        <f t="shared" ref="E9475:E9538" si="1354">D9475/SUM(B:B)</f>
        <v>0.6479437085441857</v>
      </c>
      <c r="F9475">
        <f t="shared" ref="F9475:F9538" si="1355">D9475/SUM(B:B)</f>
        <v>0.6479437085441857</v>
      </c>
      <c r="G9475" s="2">
        <f t="shared" si="1349"/>
        <v>24097475.775084455</v>
      </c>
      <c r="H9475">
        <f t="shared" ref="H9475:H9538" si="1356">CEILING(G9475,1)</f>
        <v>24097476</v>
      </c>
      <c r="I9475" t="e">
        <f t="shared" si="1350"/>
        <v>#N/A</v>
      </c>
      <c r="J9475">
        <f t="shared" si="1351"/>
        <v>5.1853386111430459E-4</v>
      </c>
      <c r="K9475">
        <f t="shared" si="1352"/>
        <v>0.35257482531692852</v>
      </c>
      <c r="L9475" t="b">
        <f t="shared" si="1353"/>
        <v>0</v>
      </c>
    </row>
    <row r="9476" spans="1:12" x14ac:dyDescent="0.25">
      <c r="A9476">
        <v>1990</v>
      </c>
      <c r="B9476">
        <v>720271.28520000004</v>
      </c>
      <c r="C9476">
        <v>251345.02249999999</v>
      </c>
      <c r="D9476">
        <f t="shared" ref="D9476:D9539" si="1357">B9476+D9475</f>
        <v>900591172.51194954</v>
      </c>
      <c r="E9476">
        <f t="shared" si="1354"/>
        <v>0.64846233321251767</v>
      </c>
      <c r="F9476">
        <f t="shared" si="1355"/>
        <v>0.64846233321251767</v>
      </c>
      <c r="G9476" s="2">
        <f t="shared" si="1349"/>
        <v>24116763.78609018</v>
      </c>
      <c r="H9476">
        <f t="shared" si="1356"/>
        <v>24116764</v>
      </c>
      <c r="I9476" t="e">
        <f t="shared" si="1350"/>
        <v>#N/A</v>
      </c>
      <c r="J9476">
        <f t="shared" si="1351"/>
        <v>5.1862466833203769E-4</v>
      </c>
      <c r="K9476">
        <f t="shared" si="1352"/>
        <v>0.35205629145581424</v>
      </c>
      <c r="L9476" t="b">
        <f t="shared" si="1353"/>
        <v>0</v>
      </c>
    </row>
    <row r="9477" spans="1:12" x14ac:dyDescent="0.25">
      <c r="A9477">
        <v>138</v>
      </c>
      <c r="B9477">
        <v>720797.06559999997</v>
      </c>
      <c r="C9477">
        <v>1192602.459</v>
      </c>
      <c r="D9477">
        <f t="shared" si="1357"/>
        <v>901311969.57754958</v>
      </c>
      <c r="E9477">
        <f t="shared" si="1354"/>
        <v>0.64898133646415745</v>
      </c>
      <c r="F9477">
        <f t="shared" si="1355"/>
        <v>0.64898133646415745</v>
      </c>
      <c r="G9477" s="2">
        <f t="shared" si="1349"/>
        <v>24136065.876871616</v>
      </c>
      <c r="H9477">
        <f t="shared" si="1356"/>
        <v>24136066</v>
      </c>
      <c r="I9477" t="e">
        <f t="shared" si="1350"/>
        <v>#N/A</v>
      </c>
      <c r="J9477">
        <f t="shared" si="1351"/>
        <v>5.1900325163970037E-4</v>
      </c>
      <c r="K9477">
        <f t="shared" si="1352"/>
        <v>0.35153766678748222</v>
      </c>
      <c r="L9477" t="b">
        <f t="shared" si="1353"/>
        <v>0</v>
      </c>
    </row>
    <row r="9478" spans="1:12" x14ac:dyDescent="0.25">
      <c r="A9478">
        <v>249</v>
      </c>
      <c r="B9478">
        <v>720922.43090000004</v>
      </c>
      <c r="C9478">
        <v>1205555.939</v>
      </c>
      <c r="D9478">
        <f t="shared" si="1357"/>
        <v>902032892.00844955</v>
      </c>
      <c r="E9478">
        <f t="shared" si="1354"/>
        <v>0.64950042998392032</v>
      </c>
      <c r="F9478">
        <f t="shared" si="1355"/>
        <v>0.64950042998392032</v>
      </c>
      <c r="G9478" s="2">
        <f t="shared" si="1349"/>
        <v>24155371.324787136</v>
      </c>
      <c r="H9478">
        <f t="shared" si="1356"/>
        <v>24155372</v>
      </c>
      <c r="I9478" t="e">
        <f t="shared" si="1350"/>
        <v>#N/A</v>
      </c>
      <c r="J9478">
        <f t="shared" si="1351"/>
        <v>5.1909351976293233E-4</v>
      </c>
      <c r="K9478">
        <f t="shared" si="1352"/>
        <v>0.35101866353584249</v>
      </c>
      <c r="L9478" t="b">
        <f t="shared" si="1353"/>
        <v>0</v>
      </c>
    </row>
    <row r="9479" spans="1:12" x14ac:dyDescent="0.25">
      <c r="A9479">
        <v>121</v>
      </c>
      <c r="B9479">
        <v>720923.35820000002</v>
      </c>
      <c r="C9479">
        <v>1206335.827</v>
      </c>
      <c r="D9479">
        <f t="shared" si="1357"/>
        <v>902753815.36664951</v>
      </c>
      <c r="E9479">
        <f t="shared" si="1354"/>
        <v>0.65001952417137709</v>
      </c>
      <c r="F9479">
        <f t="shared" si="1355"/>
        <v>0.65001952417137709</v>
      </c>
      <c r="G9479" s="2">
        <f t="shared" si="1349"/>
        <v>24174676.797534652</v>
      </c>
      <c r="H9479">
        <f t="shared" si="1356"/>
        <v>24174677</v>
      </c>
      <c r="I9479" t="e">
        <f t="shared" si="1350"/>
        <v>#N/A</v>
      </c>
      <c r="J9479">
        <f t="shared" si="1351"/>
        <v>5.1909418745670944E-4</v>
      </c>
      <c r="K9479">
        <f t="shared" si="1352"/>
        <v>0.35049957001607956</v>
      </c>
      <c r="L9479" t="b">
        <f t="shared" si="1353"/>
        <v>0</v>
      </c>
    </row>
    <row r="9480" spans="1:12" x14ac:dyDescent="0.25">
      <c r="A9480">
        <v>529</v>
      </c>
      <c r="B9480">
        <v>721217.74349999998</v>
      </c>
      <c r="C9480">
        <v>234058.31030000001</v>
      </c>
      <c r="D9480">
        <f t="shared" si="1357"/>
        <v>903475033.1101495</v>
      </c>
      <c r="E9480">
        <f t="shared" si="1354"/>
        <v>0.65053883032824267</v>
      </c>
      <c r="F9480">
        <f t="shared" si="1355"/>
        <v>0.65053883032824267</v>
      </c>
      <c r="G9480" s="2">
        <f t="shared" si="1349"/>
        <v>24193990.153571457</v>
      </c>
      <c r="H9480">
        <f t="shared" si="1356"/>
        <v>24193991</v>
      </c>
      <c r="I9480" t="e">
        <f t="shared" si="1350"/>
        <v>#N/A</v>
      </c>
      <c r="J9480">
        <f t="shared" si="1351"/>
        <v>5.1930615686561336E-4</v>
      </c>
      <c r="K9480">
        <f t="shared" si="1352"/>
        <v>0.34998047582862285</v>
      </c>
      <c r="L9480" t="b">
        <f t="shared" si="1353"/>
        <v>0</v>
      </c>
    </row>
    <row r="9481" spans="1:12" x14ac:dyDescent="0.25">
      <c r="A9481">
        <v>289</v>
      </c>
      <c r="B9481">
        <v>722660.16240000003</v>
      </c>
      <c r="C9481">
        <v>677831.88659999997</v>
      </c>
      <c r="D9481">
        <f t="shared" si="1357"/>
        <v>904197693.27254951</v>
      </c>
      <c r="E9481">
        <f t="shared" si="1354"/>
        <v>0.65105917508547873</v>
      </c>
      <c r="F9481">
        <f t="shared" si="1355"/>
        <v>0.65105917508547873</v>
      </c>
      <c r="G9481" s="2">
        <f t="shared" si="1349"/>
        <v>24213342.135876156</v>
      </c>
      <c r="H9481">
        <f t="shared" si="1356"/>
        <v>24213343</v>
      </c>
      <c r="I9481" t="e">
        <f t="shared" si="1350"/>
        <v>#N/A</v>
      </c>
      <c r="J9481">
        <f t="shared" si="1351"/>
        <v>5.2034475723602893E-4</v>
      </c>
      <c r="K9481">
        <f t="shared" si="1352"/>
        <v>0.34946116967175722</v>
      </c>
      <c r="L9481" t="b">
        <f t="shared" si="1353"/>
        <v>0</v>
      </c>
    </row>
    <row r="9482" spans="1:12" x14ac:dyDescent="0.25">
      <c r="A9482">
        <v>62</v>
      </c>
      <c r="B9482">
        <v>723204.50390000001</v>
      </c>
      <c r="C9482">
        <v>1258318.8689999999</v>
      </c>
      <c r="D9482">
        <f t="shared" si="1357"/>
        <v>904920897.77644956</v>
      </c>
      <c r="E9482">
        <f t="shared" si="1354"/>
        <v>0.65157991179077057</v>
      </c>
      <c r="F9482">
        <f t="shared" si="1355"/>
        <v>0.65157991179077057</v>
      </c>
      <c r="G9482" s="2">
        <f t="shared" si="1349"/>
        <v>24232708.695000809</v>
      </c>
      <c r="H9482">
        <f t="shared" si="1356"/>
        <v>24232709</v>
      </c>
      <c r="I9482" t="e">
        <f t="shared" si="1350"/>
        <v>#N/A</v>
      </c>
      <c r="J9482">
        <f t="shared" si="1351"/>
        <v>5.2073670529184852E-4</v>
      </c>
      <c r="K9482">
        <f t="shared" si="1352"/>
        <v>0.34894082491452122</v>
      </c>
      <c r="L9482" t="b">
        <f t="shared" si="1353"/>
        <v>0</v>
      </c>
    </row>
    <row r="9483" spans="1:12" x14ac:dyDescent="0.25">
      <c r="A9483">
        <v>2033</v>
      </c>
      <c r="B9483">
        <v>723541.97979999997</v>
      </c>
      <c r="C9483">
        <v>196999.46520000001</v>
      </c>
      <c r="D9483">
        <f t="shared" si="1357"/>
        <v>905644439.75624955</v>
      </c>
      <c r="E9483">
        <f t="shared" si="1354"/>
        <v>0.65210089149245876</v>
      </c>
      <c r="F9483">
        <f t="shared" si="1355"/>
        <v>0.65210089149245876</v>
      </c>
      <c r="G9483" s="2">
        <f t="shared" si="1349"/>
        <v>24252084.291329924</v>
      </c>
      <c r="H9483">
        <f t="shared" si="1356"/>
        <v>24252085</v>
      </c>
      <c r="I9483" t="e">
        <f t="shared" si="1350"/>
        <v>#N/A</v>
      </c>
      <c r="J9483">
        <f t="shared" si="1351"/>
        <v>5.2097970168821174E-4</v>
      </c>
      <c r="K9483">
        <f t="shared" si="1352"/>
        <v>0.34842008820922937</v>
      </c>
      <c r="L9483" t="b">
        <f t="shared" si="1353"/>
        <v>0</v>
      </c>
    </row>
    <row r="9484" spans="1:12" x14ac:dyDescent="0.25">
      <c r="A9484">
        <v>402</v>
      </c>
      <c r="B9484">
        <v>723664.61170000001</v>
      </c>
      <c r="C9484">
        <v>709142.28029999998</v>
      </c>
      <c r="D9484">
        <f t="shared" si="1357"/>
        <v>906368104.3679496</v>
      </c>
      <c r="E9484">
        <f t="shared" si="1354"/>
        <v>0.65262195949411095</v>
      </c>
      <c r="F9484">
        <f t="shared" si="1355"/>
        <v>0.65262195949411095</v>
      </c>
      <c r="G9484" s="2">
        <f t="shared" si="1349"/>
        <v>24271463.171595924</v>
      </c>
      <c r="H9484">
        <f t="shared" si="1356"/>
        <v>24271464</v>
      </c>
      <c r="I9484" t="e">
        <f t="shared" si="1350"/>
        <v>#N/A</v>
      </c>
      <c r="J9484">
        <f t="shared" si="1351"/>
        <v>5.2106800165208826E-4</v>
      </c>
      <c r="K9484">
        <f t="shared" si="1352"/>
        <v>0.34789910850754119</v>
      </c>
      <c r="L9484" t="b">
        <f t="shared" si="1353"/>
        <v>0</v>
      </c>
    </row>
    <row r="9485" spans="1:12" x14ac:dyDescent="0.25">
      <c r="A9485">
        <v>209</v>
      </c>
      <c r="B9485">
        <v>724761.60360000003</v>
      </c>
      <c r="C9485">
        <v>1177293.6359999999</v>
      </c>
      <c r="D9485">
        <f t="shared" si="1357"/>
        <v>907092865.97154963</v>
      </c>
      <c r="E9485">
        <f t="shared" si="1354"/>
        <v>0.65314381737462113</v>
      </c>
      <c r="F9485">
        <f t="shared" si="1355"/>
        <v>0.65314381737462113</v>
      </c>
      <c r="G9485" s="2">
        <f t="shared" si="1349"/>
        <v>24290871.428004317</v>
      </c>
      <c r="H9485">
        <f t="shared" si="1356"/>
        <v>24290872</v>
      </c>
      <c r="I9485" t="e">
        <f t="shared" si="1350"/>
        <v>#N/A</v>
      </c>
      <c r="J9485">
        <f t="shared" si="1351"/>
        <v>5.2185788051022227E-4</v>
      </c>
      <c r="K9485">
        <f t="shared" si="1352"/>
        <v>0.34737804050588911</v>
      </c>
      <c r="L9485" t="b">
        <f t="shared" si="1353"/>
        <v>0</v>
      </c>
    </row>
    <row r="9486" spans="1:12" x14ac:dyDescent="0.25">
      <c r="A9486">
        <v>50</v>
      </c>
      <c r="B9486">
        <v>725266.24080000003</v>
      </c>
      <c r="C9486">
        <v>1175216.6129999999</v>
      </c>
      <c r="D9486">
        <f t="shared" si="1357"/>
        <v>907818132.21234965</v>
      </c>
      <c r="E9486">
        <f t="shared" si="1354"/>
        <v>0.6536660386144737</v>
      </c>
      <c r="F9486">
        <f t="shared" si="1355"/>
        <v>0.6536660386144737</v>
      </c>
      <c r="G9486" s="2">
        <f t="shared" si="1349"/>
        <v>24310293.197998591</v>
      </c>
      <c r="H9486">
        <f t="shared" si="1356"/>
        <v>24310294</v>
      </c>
      <c r="I9486" t="e">
        <f t="shared" si="1350"/>
        <v>#N/A</v>
      </c>
      <c r="J9486">
        <f t="shared" si="1351"/>
        <v>5.2222123985253639E-4</v>
      </c>
      <c r="K9486">
        <f t="shared" si="1352"/>
        <v>0.34685618262537887</v>
      </c>
      <c r="L9486" t="b">
        <f t="shared" si="1353"/>
        <v>0</v>
      </c>
    </row>
    <row r="9487" spans="1:12" x14ac:dyDescent="0.25">
      <c r="A9487">
        <v>116</v>
      </c>
      <c r="B9487">
        <v>725352.31539999996</v>
      </c>
      <c r="C9487">
        <v>1288695.321</v>
      </c>
      <c r="D9487">
        <f t="shared" si="1357"/>
        <v>908543484.52774966</v>
      </c>
      <c r="E9487">
        <f t="shared" si="1354"/>
        <v>0.65418832183154485</v>
      </c>
      <c r="F9487">
        <f t="shared" si="1355"/>
        <v>0.65418832183154485</v>
      </c>
      <c r="G9487" s="2">
        <f t="shared" si="1349"/>
        <v>24329717.272968594</v>
      </c>
      <c r="H9487">
        <f t="shared" si="1356"/>
        <v>24329718</v>
      </c>
      <c r="I9487" t="e">
        <f t="shared" si="1350"/>
        <v>#N/A</v>
      </c>
      <c r="J9487">
        <f t="shared" si="1351"/>
        <v>5.2228321707111218E-4</v>
      </c>
      <c r="K9487">
        <f t="shared" si="1352"/>
        <v>0.34633396138552636</v>
      </c>
      <c r="L9487" t="b">
        <f t="shared" si="1353"/>
        <v>0</v>
      </c>
    </row>
    <row r="9488" spans="1:12" x14ac:dyDescent="0.25">
      <c r="A9488">
        <v>66</v>
      </c>
      <c r="B9488">
        <v>726573.3922</v>
      </c>
      <c r="C9488">
        <v>1131473.449</v>
      </c>
      <c r="D9488">
        <f t="shared" si="1357"/>
        <v>909270057.91994965</v>
      </c>
      <c r="E9488">
        <f t="shared" si="1354"/>
        <v>0.65471148427365711</v>
      </c>
      <c r="F9488">
        <f t="shared" si="1355"/>
        <v>0.65471148427365711</v>
      </c>
      <c r="G9488" s="2">
        <f t="shared" si="1349"/>
        <v>24349174.046927493</v>
      </c>
      <c r="H9488">
        <f t="shared" si="1356"/>
        <v>24349175</v>
      </c>
      <c r="I9488" t="e">
        <f t="shared" si="1350"/>
        <v>#N/A</v>
      </c>
      <c r="J9488">
        <f t="shared" si="1351"/>
        <v>5.2316244211231613E-4</v>
      </c>
      <c r="K9488">
        <f t="shared" si="1352"/>
        <v>0.34581167816845526</v>
      </c>
      <c r="L9488" t="b">
        <f t="shared" si="1353"/>
        <v>0</v>
      </c>
    </row>
    <row r="9489" spans="1:12" x14ac:dyDescent="0.25">
      <c r="A9489">
        <v>117</v>
      </c>
      <c r="B9489">
        <v>726676.11140000005</v>
      </c>
      <c r="C9489">
        <v>1193034.7949999999</v>
      </c>
      <c r="D9489">
        <f t="shared" si="1357"/>
        <v>909996734.03134966</v>
      </c>
      <c r="E9489">
        <f t="shared" si="1354"/>
        <v>0.6552347206777781</v>
      </c>
      <c r="F9489">
        <f t="shared" si="1355"/>
        <v>0.6552347206777781</v>
      </c>
      <c r="G9489" s="2">
        <f t="shared" si="1349"/>
        <v>24368633.57158478</v>
      </c>
      <c r="H9489">
        <f t="shared" si="1356"/>
        <v>24368634</v>
      </c>
      <c r="I9489" t="e">
        <f t="shared" si="1350"/>
        <v>#N/A</v>
      </c>
      <c r="J9489">
        <f t="shared" si="1351"/>
        <v>5.2323640412097318E-4</v>
      </c>
      <c r="K9489">
        <f t="shared" si="1352"/>
        <v>0.34528851572634295</v>
      </c>
      <c r="L9489" t="b">
        <f t="shared" si="1353"/>
        <v>0</v>
      </c>
    </row>
    <row r="9490" spans="1:12" x14ac:dyDescent="0.25">
      <c r="A9490">
        <v>503</v>
      </c>
      <c r="B9490">
        <v>727825.62309999997</v>
      </c>
      <c r="C9490">
        <v>321135.2634</v>
      </c>
      <c r="D9490">
        <f t="shared" si="1357"/>
        <v>910724559.6544497</v>
      </c>
      <c r="E9490">
        <f t="shared" si="1354"/>
        <v>0.65575878477715288</v>
      </c>
      <c r="F9490">
        <f t="shared" si="1355"/>
        <v>0.65575878477715288</v>
      </c>
      <c r="G9490" s="2">
        <f t="shared" si="1349"/>
        <v>24388123.878802437</v>
      </c>
      <c r="H9490">
        <f t="shared" si="1356"/>
        <v>24388124</v>
      </c>
      <c r="I9490" t="e">
        <f t="shared" si="1350"/>
        <v>#N/A</v>
      </c>
      <c r="J9490">
        <f t="shared" si="1351"/>
        <v>5.2406409937470072E-4</v>
      </c>
      <c r="K9490">
        <f t="shared" si="1352"/>
        <v>0.34476527932222195</v>
      </c>
      <c r="L9490" t="b">
        <f t="shared" si="1353"/>
        <v>0</v>
      </c>
    </row>
    <row r="9491" spans="1:12" x14ac:dyDescent="0.25">
      <c r="A9491">
        <v>431</v>
      </c>
      <c r="B9491">
        <v>727827.91570000001</v>
      </c>
      <c r="C9491">
        <v>850651.38549999997</v>
      </c>
      <c r="D9491">
        <f t="shared" si="1357"/>
        <v>911452387.57014966</v>
      </c>
      <c r="E9491">
        <f t="shared" si="1354"/>
        <v>0.65628285052729285</v>
      </c>
      <c r="F9491">
        <f t="shared" si="1355"/>
        <v>0.65628285052729285</v>
      </c>
      <c r="G9491" s="2">
        <f t="shared" si="1349"/>
        <v>24407614.247413199</v>
      </c>
      <c r="H9491">
        <f t="shared" si="1356"/>
        <v>24407615</v>
      </c>
      <c r="I9491" t="e">
        <f t="shared" si="1350"/>
        <v>#N/A</v>
      </c>
      <c r="J9491">
        <f t="shared" si="1351"/>
        <v>5.2406575014009847E-4</v>
      </c>
      <c r="K9491">
        <f t="shared" si="1352"/>
        <v>0.34424121522284723</v>
      </c>
      <c r="L9491" t="b">
        <f t="shared" si="1353"/>
        <v>0</v>
      </c>
    </row>
    <row r="9492" spans="1:12" x14ac:dyDescent="0.25">
      <c r="A9492">
        <v>211</v>
      </c>
      <c r="B9492">
        <v>728006.92669999995</v>
      </c>
      <c r="C9492">
        <v>1156522.355</v>
      </c>
      <c r="D9492">
        <f t="shared" si="1357"/>
        <v>912180394.49684966</v>
      </c>
      <c r="E9492">
        <f t="shared" si="1354"/>
        <v>0.65680704517264565</v>
      </c>
      <c r="F9492">
        <f t="shared" si="1355"/>
        <v>0.65680704517264565</v>
      </c>
      <c r="G9492" s="2">
        <f t="shared" si="1349"/>
        <v>24427109.409726296</v>
      </c>
      <c r="H9492">
        <f t="shared" si="1356"/>
        <v>24427110</v>
      </c>
      <c r="I9492" t="e">
        <f t="shared" si="1350"/>
        <v>#N/A</v>
      </c>
      <c r="J9492">
        <f t="shared" si="1351"/>
        <v>5.2419464535279178E-4</v>
      </c>
      <c r="K9492">
        <f t="shared" si="1352"/>
        <v>0.34371714947270715</v>
      </c>
      <c r="L9492" t="b">
        <f t="shared" si="1353"/>
        <v>0</v>
      </c>
    </row>
    <row r="9493" spans="1:12" x14ac:dyDescent="0.25">
      <c r="A9493">
        <v>61</v>
      </c>
      <c r="B9493">
        <v>728020.58470000001</v>
      </c>
      <c r="C9493">
        <v>1277179.655</v>
      </c>
      <c r="D9493">
        <f t="shared" si="1357"/>
        <v>912908415.08154964</v>
      </c>
      <c r="E9493">
        <f t="shared" si="1354"/>
        <v>0.65733124965231493</v>
      </c>
      <c r="F9493">
        <f t="shared" si="1355"/>
        <v>0.65733124965231493</v>
      </c>
      <c r="G9493" s="2">
        <f t="shared" si="1349"/>
        <v>24446604.937784437</v>
      </c>
      <c r="H9493">
        <f t="shared" si="1356"/>
        <v>24446605</v>
      </c>
      <c r="I9493" t="e">
        <f t="shared" si="1350"/>
        <v>#N/A</v>
      </c>
      <c r="J9493">
        <f t="shared" si="1351"/>
        <v>5.2420447966920237E-4</v>
      </c>
      <c r="K9493">
        <f t="shared" si="1352"/>
        <v>0.34319295482735435</v>
      </c>
      <c r="L9493" t="b">
        <f t="shared" si="1353"/>
        <v>0</v>
      </c>
    </row>
    <row r="9494" spans="1:12" x14ac:dyDescent="0.25">
      <c r="A9494">
        <v>110</v>
      </c>
      <c r="B9494">
        <v>729601.27839999995</v>
      </c>
      <c r="C9494">
        <v>1319750.064</v>
      </c>
      <c r="D9494">
        <f t="shared" si="1357"/>
        <v>913638016.35994959</v>
      </c>
      <c r="E9494">
        <f t="shared" si="1354"/>
        <v>0.65785659229584359</v>
      </c>
      <c r="F9494">
        <f t="shared" si="1355"/>
        <v>0.65785659229584359</v>
      </c>
      <c r="G9494" s="2">
        <f t="shared" si="1349"/>
        <v>24466142.794945665</v>
      </c>
      <c r="H9494">
        <f t="shared" si="1356"/>
        <v>24466143</v>
      </c>
      <c r="I9494" t="e">
        <f t="shared" si="1350"/>
        <v>#N/A</v>
      </c>
      <c r="J9494">
        <f t="shared" si="1351"/>
        <v>5.2534264352876732E-4</v>
      </c>
      <c r="K9494">
        <f t="shared" si="1352"/>
        <v>0.34266875034768512</v>
      </c>
      <c r="L9494" t="b">
        <f t="shared" si="1353"/>
        <v>0</v>
      </c>
    </row>
    <row r="9495" spans="1:12" x14ac:dyDescent="0.25">
      <c r="A9495">
        <v>63</v>
      </c>
      <c r="B9495">
        <v>733835.22210000001</v>
      </c>
      <c r="C9495">
        <v>1110635.341</v>
      </c>
      <c r="D9495">
        <f t="shared" si="1357"/>
        <v>914371851.58204961</v>
      </c>
      <c r="E9495">
        <f t="shared" si="1354"/>
        <v>0.65838498355132213</v>
      </c>
      <c r="F9495">
        <f t="shared" si="1355"/>
        <v>0.65838498355132213</v>
      </c>
      <c r="G9495" s="2">
        <f t="shared" si="1349"/>
        <v>24485794.032099072</v>
      </c>
      <c r="H9495">
        <f t="shared" si="1356"/>
        <v>24485795</v>
      </c>
      <c r="I9495" t="e">
        <f t="shared" si="1350"/>
        <v>#N/A</v>
      </c>
      <c r="J9495">
        <f t="shared" si="1351"/>
        <v>5.2839125547855413E-4</v>
      </c>
      <c r="K9495">
        <f t="shared" si="1352"/>
        <v>0.34214340770415635</v>
      </c>
      <c r="L9495" t="b">
        <f t="shared" si="1353"/>
        <v>0</v>
      </c>
    </row>
    <row r="9496" spans="1:12" x14ac:dyDescent="0.25">
      <c r="A9496">
        <v>197</v>
      </c>
      <c r="B9496">
        <v>735984.022</v>
      </c>
      <c r="C9496">
        <v>1310501.6580000001</v>
      </c>
      <c r="D9496">
        <f t="shared" si="1357"/>
        <v>915107835.60404956</v>
      </c>
      <c r="E9496">
        <f t="shared" si="1354"/>
        <v>0.65891492203026825</v>
      </c>
      <c r="F9496">
        <f t="shared" si="1355"/>
        <v>0.65891492203026825</v>
      </c>
      <c r="G9496" s="2">
        <f t="shared" si="1349"/>
        <v>24505502.81156601</v>
      </c>
      <c r="H9496">
        <f t="shared" si="1356"/>
        <v>24505503</v>
      </c>
      <c r="I9496" t="e">
        <f t="shared" si="1350"/>
        <v>#N/A</v>
      </c>
      <c r="J9496">
        <f t="shared" si="1351"/>
        <v>5.2993847894608405E-4</v>
      </c>
      <c r="K9496">
        <f t="shared" si="1352"/>
        <v>0.34161501644867781</v>
      </c>
      <c r="L9496" t="b">
        <f t="shared" si="1353"/>
        <v>0</v>
      </c>
    </row>
    <row r="9497" spans="1:12" x14ac:dyDescent="0.25">
      <c r="A9497">
        <v>114</v>
      </c>
      <c r="B9497">
        <v>736063.92830000003</v>
      </c>
      <c r="C9497">
        <v>1215042.3359999999</v>
      </c>
      <c r="D9497">
        <f t="shared" si="1357"/>
        <v>915843899.53234959</v>
      </c>
      <c r="E9497">
        <f t="shared" si="1354"/>
        <v>0.6594449180450056</v>
      </c>
      <c r="F9497">
        <f t="shared" si="1355"/>
        <v>0.6594449180450056</v>
      </c>
      <c r="G9497" s="2">
        <f t="shared" si="1349"/>
        <v>24525213.730828922</v>
      </c>
      <c r="H9497">
        <f t="shared" si="1356"/>
        <v>24525214</v>
      </c>
      <c r="I9497" t="e">
        <f t="shared" si="1350"/>
        <v>#N/A</v>
      </c>
      <c r="J9497">
        <f t="shared" si="1351"/>
        <v>5.2999601473737096E-4</v>
      </c>
      <c r="K9497">
        <f t="shared" si="1352"/>
        <v>0.34108507796973175</v>
      </c>
      <c r="L9497" t="b">
        <f t="shared" si="1353"/>
        <v>0</v>
      </c>
    </row>
    <row r="9498" spans="1:12" x14ac:dyDescent="0.25">
      <c r="A9498">
        <v>244</v>
      </c>
      <c r="B9498">
        <v>736497.43339999998</v>
      </c>
      <c r="C9498">
        <v>1389915.3759999999</v>
      </c>
      <c r="D9498">
        <f t="shared" si="1357"/>
        <v>916580396.96574962</v>
      </c>
      <c r="E9498">
        <f t="shared" si="1354"/>
        <v>0.65997522620107552</v>
      </c>
      <c r="F9498">
        <f t="shared" si="1355"/>
        <v>0.65997522620107552</v>
      </c>
      <c r="G9498" s="2">
        <f t="shared" si="1349"/>
        <v>24544936.258844413</v>
      </c>
      <c r="H9498">
        <f t="shared" si="1356"/>
        <v>24544937</v>
      </c>
      <c r="I9498" t="e">
        <f t="shared" si="1350"/>
        <v>#N/A</v>
      </c>
      <c r="J9498">
        <f t="shared" si="1351"/>
        <v>5.3030815606984862E-4</v>
      </c>
      <c r="K9498">
        <f t="shared" si="1352"/>
        <v>0.3405550819549944</v>
      </c>
      <c r="L9498" t="b">
        <f t="shared" si="1353"/>
        <v>0</v>
      </c>
    </row>
    <row r="9499" spans="1:12" x14ac:dyDescent="0.25">
      <c r="A9499">
        <v>205</v>
      </c>
      <c r="B9499">
        <v>738224.09550000005</v>
      </c>
      <c r="C9499">
        <v>1126589.5490000001</v>
      </c>
      <c r="D9499">
        <f t="shared" si="1357"/>
        <v>917318621.06124961</v>
      </c>
      <c r="E9499">
        <f t="shared" si="1354"/>
        <v>0.66050677762419951</v>
      </c>
      <c r="F9499">
        <f t="shared" si="1355"/>
        <v>0.66050677762419951</v>
      </c>
      <c r="G9499" s="2">
        <f t="shared" si="1349"/>
        <v>24564705.024823669</v>
      </c>
      <c r="H9499">
        <f t="shared" si="1356"/>
        <v>24564706</v>
      </c>
      <c r="I9499" t="e">
        <f t="shared" si="1350"/>
        <v>#N/A</v>
      </c>
      <c r="J9499">
        <f t="shared" si="1351"/>
        <v>5.3155142312399104E-4</v>
      </c>
      <c r="K9499">
        <f t="shared" si="1352"/>
        <v>0.34002477379892454</v>
      </c>
      <c r="L9499" t="b">
        <f t="shared" si="1353"/>
        <v>0</v>
      </c>
    </row>
    <row r="9500" spans="1:12" x14ac:dyDescent="0.25">
      <c r="A9500">
        <v>256</v>
      </c>
      <c r="B9500">
        <v>738342.44779999997</v>
      </c>
      <c r="C9500">
        <v>1046449.725</v>
      </c>
      <c r="D9500">
        <f t="shared" si="1357"/>
        <v>918056963.50904965</v>
      </c>
      <c r="E9500">
        <f t="shared" si="1354"/>
        <v>0.66103841426580101</v>
      </c>
      <c r="F9500">
        <f t="shared" si="1355"/>
        <v>0.66103841426580101</v>
      </c>
      <c r="G9500" s="2">
        <f t="shared" si="1349"/>
        <v>24584476.960137192</v>
      </c>
      <c r="H9500">
        <f t="shared" si="1356"/>
        <v>24584477</v>
      </c>
      <c r="I9500" t="e">
        <f t="shared" si="1350"/>
        <v>#N/A</v>
      </c>
      <c r="J9500">
        <f t="shared" si="1351"/>
        <v>5.3163664160152174E-4</v>
      </c>
      <c r="K9500">
        <f t="shared" si="1352"/>
        <v>0.33949322237580054</v>
      </c>
      <c r="L9500" t="b">
        <f t="shared" si="1353"/>
        <v>0</v>
      </c>
    </row>
    <row r="9501" spans="1:12" x14ac:dyDescent="0.25">
      <c r="A9501">
        <v>58</v>
      </c>
      <c r="B9501">
        <v>738527.37120000005</v>
      </c>
      <c r="C9501">
        <v>1132128.6459999999</v>
      </c>
      <c r="D9501">
        <f t="shared" si="1357"/>
        <v>918795490.88024962</v>
      </c>
      <c r="E9501">
        <f t="shared" si="1354"/>
        <v>0.66157018405978407</v>
      </c>
      <c r="F9501">
        <f t="shared" si="1355"/>
        <v>0.66157018405978407</v>
      </c>
      <c r="G9501" s="2">
        <f t="shared" si="1349"/>
        <v>24604253.847480107</v>
      </c>
      <c r="H9501">
        <f t="shared" si="1356"/>
        <v>24604254</v>
      </c>
      <c r="I9501" t="e">
        <f t="shared" si="1350"/>
        <v>#N/A</v>
      </c>
      <c r="J9501">
        <f t="shared" si="1351"/>
        <v>5.3176979398307923E-4</v>
      </c>
      <c r="K9501">
        <f t="shared" si="1352"/>
        <v>0.33896158573419904</v>
      </c>
      <c r="L9501" t="b">
        <f t="shared" si="1353"/>
        <v>0</v>
      </c>
    </row>
    <row r="9502" spans="1:12" x14ac:dyDescent="0.25">
      <c r="A9502">
        <v>54</v>
      </c>
      <c r="B9502">
        <v>739063.23950000003</v>
      </c>
      <c r="C9502">
        <v>1198177.4099999999</v>
      </c>
      <c r="D9502">
        <f t="shared" si="1357"/>
        <v>919534554.11974967</v>
      </c>
      <c r="E9502">
        <f t="shared" si="1354"/>
        <v>0.66210233970077381</v>
      </c>
      <c r="F9502">
        <f t="shared" si="1355"/>
        <v>0.66210233970077381</v>
      </c>
      <c r="G9502" s="2">
        <f t="shared" si="1349"/>
        <v>24624045.084740728</v>
      </c>
      <c r="H9502">
        <f t="shared" si="1356"/>
        <v>24624046</v>
      </c>
      <c r="I9502" t="e">
        <f t="shared" si="1350"/>
        <v>#N/A</v>
      </c>
      <c r="J9502">
        <f t="shared" si="1351"/>
        <v>5.3215564098971094E-4</v>
      </c>
      <c r="K9502">
        <f t="shared" si="1352"/>
        <v>0.33842981594021598</v>
      </c>
      <c r="L9502" t="b">
        <f t="shared" si="1353"/>
        <v>0</v>
      </c>
    </row>
    <row r="9503" spans="1:12" x14ac:dyDescent="0.25">
      <c r="A9503">
        <v>644</v>
      </c>
      <c r="B9503">
        <v>739067.52980000002</v>
      </c>
      <c r="C9503">
        <v>517986.25959999999</v>
      </c>
      <c r="D9503">
        <f t="shared" si="1357"/>
        <v>920273621.64954972</v>
      </c>
      <c r="E9503">
        <f t="shared" si="1354"/>
        <v>0.66263449843095434</v>
      </c>
      <c r="F9503">
        <f t="shared" si="1355"/>
        <v>0.66263449843095434</v>
      </c>
      <c r="G9503" s="2">
        <f t="shared" si="1349"/>
        <v>24643836.436890498</v>
      </c>
      <c r="H9503">
        <f t="shared" si="1356"/>
        <v>24643837</v>
      </c>
      <c r="I9503" t="e">
        <f t="shared" si="1350"/>
        <v>#N/A</v>
      </c>
      <c r="J9503">
        <f t="shared" si="1351"/>
        <v>5.3215873018049259E-4</v>
      </c>
      <c r="K9503">
        <f t="shared" si="1352"/>
        <v>0.3378976602992263</v>
      </c>
      <c r="L9503" t="b">
        <f t="shared" si="1353"/>
        <v>0</v>
      </c>
    </row>
    <row r="9504" spans="1:12" x14ac:dyDescent="0.25">
      <c r="A9504">
        <v>39</v>
      </c>
      <c r="B9504">
        <v>740568.22840000002</v>
      </c>
      <c r="C9504">
        <v>1384561.773</v>
      </c>
      <c r="D9504">
        <f t="shared" si="1357"/>
        <v>921014189.87794971</v>
      </c>
      <c r="E9504">
        <f t="shared" si="1354"/>
        <v>0.6631677377252635</v>
      </c>
      <c r="F9504">
        <f t="shared" si="1355"/>
        <v>0.6631677377252635</v>
      </c>
      <c r="G9504" s="2">
        <f t="shared" si="1349"/>
        <v>24663667.975969423</v>
      </c>
      <c r="H9504">
        <f t="shared" si="1356"/>
        <v>24663668</v>
      </c>
      <c r="I9504" t="e">
        <f t="shared" si="1350"/>
        <v>#N/A</v>
      </c>
      <c r="J9504">
        <f t="shared" si="1351"/>
        <v>5.3323929430915313E-4</v>
      </c>
      <c r="K9504">
        <f t="shared" si="1352"/>
        <v>0.33736550156904582</v>
      </c>
      <c r="L9504" t="b">
        <f t="shared" si="1353"/>
        <v>0</v>
      </c>
    </row>
    <row r="9505" spans="1:12" x14ac:dyDescent="0.25">
      <c r="A9505">
        <v>120</v>
      </c>
      <c r="B9505">
        <v>741438.22620000003</v>
      </c>
      <c r="C9505">
        <v>1180376.327</v>
      </c>
      <c r="D9505">
        <f t="shared" si="1357"/>
        <v>921755628.1041497</v>
      </c>
      <c r="E9505">
        <f t="shared" si="1354"/>
        <v>0.66370160345343132</v>
      </c>
      <c r="F9505">
        <f t="shared" si="1355"/>
        <v>0.66370160345343132</v>
      </c>
      <c r="G9505" s="2">
        <f t="shared" si="1349"/>
        <v>24683522.812557891</v>
      </c>
      <c r="H9505">
        <f t="shared" si="1356"/>
        <v>24683523</v>
      </c>
      <c r="I9505" t="e">
        <f t="shared" si="1350"/>
        <v>#N/A</v>
      </c>
      <c r="J9505">
        <f t="shared" si="1351"/>
        <v>5.3386572816781978E-4</v>
      </c>
      <c r="K9505">
        <f t="shared" si="1352"/>
        <v>0.33683226227473667</v>
      </c>
      <c r="L9505" t="b">
        <f t="shared" si="1353"/>
        <v>0</v>
      </c>
    </row>
    <row r="9506" spans="1:12" x14ac:dyDescent="0.25">
      <c r="A9506">
        <v>201</v>
      </c>
      <c r="B9506">
        <v>742039.77020000003</v>
      </c>
      <c r="C9506">
        <v>1236988.537</v>
      </c>
      <c r="D9506">
        <f t="shared" si="1357"/>
        <v>922497667.87434971</v>
      </c>
      <c r="E9506">
        <f t="shared" si="1354"/>
        <v>0.66423590231778529</v>
      </c>
      <c r="F9506">
        <f t="shared" si="1355"/>
        <v>0.66423590231778529</v>
      </c>
      <c r="G9506" s="2">
        <f t="shared" si="1349"/>
        <v>24703393.757781442</v>
      </c>
      <c r="H9506">
        <f t="shared" si="1356"/>
        <v>24703394</v>
      </c>
      <c r="I9506" t="e">
        <f t="shared" si="1350"/>
        <v>#N/A</v>
      </c>
      <c r="J9506">
        <f t="shared" si="1351"/>
        <v>5.3429886435400059E-4</v>
      </c>
      <c r="K9506">
        <f t="shared" si="1352"/>
        <v>0.33629839654656885</v>
      </c>
      <c r="L9506" t="b">
        <f t="shared" si="1353"/>
        <v>0</v>
      </c>
    </row>
    <row r="9507" spans="1:12" x14ac:dyDescent="0.25">
      <c r="A9507">
        <v>139</v>
      </c>
      <c r="B9507">
        <v>742746.92070000002</v>
      </c>
      <c r="C9507">
        <v>1216254.7350000001</v>
      </c>
      <c r="D9507">
        <f t="shared" si="1357"/>
        <v>923240414.79504967</v>
      </c>
      <c r="E9507">
        <f t="shared" si="1354"/>
        <v>0.66477071035930779</v>
      </c>
      <c r="F9507">
        <f t="shared" si="1355"/>
        <v>0.66477071035930779</v>
      </c>
      <c r="G9507" s="2">
        <f t="shared" si="1349"/>
        <v>24723283.639656927</v>
      </c>
      <c r="H9507">
        <f t="shared" si="1356"/>
        <v>24723284</v>
      </c>
      <c r="I9507" t="e">
        <f t="shared" si="1350"/>
        <v>#N/A</v>
      </c>
      <c r="J9507">
        <f t="shared" si="1351"/>
        <v>5.3480804152246364E-4</v>
      </c>
      <c r="K9507">
        <f t="shared" si="1352"/>
        <v>0.33576409768221482</v>
      </c>
      <c r="L9507" t="b">
        <f t="shared" si="1353"/>
        <v>0</v>
      </c>
    </row>
    <row r="9508" spans="1:12" x14ac:dyDescent="0.25">
      <c r="A9508">
        <v>136</v>
      </c>
      <c r="B9508">
        <v>742965.48950000003</v>
      </c>
      <c r="C9508">
        <v>1145115.5859999999</v>
      </c>
      <c r="D9508">
        <f t="shared" si="1357"/>
        <v>923983380.28454971</v>
      </c>
      <c r="E9508">
        <f t="shared" si="1354"/>
        <v>0.66530567577927047</v>
      </c>
      <c r="F9508">
        <f t="shared" si="1355"/>
        <v>0.66530567577927047</v>
      </c>
      <c r="G9508" s="2">
        <f t="shared" si="1349"/>
        <v>24743179.374545727</v>
      </c>
      <c r="H9508">
        <f t="shared" si="1356"/>
        <v>24743180</v>
      </c>
      <c r="I9508" t="e">
        <f t="shared" si="1350"/>
        <v>#N/A</v>
      </c>
      <c r="J9508">
        <f t="shared" si="1351"/>
        <v>5.3496541996269427E-4</v>
      </c>
      <c r="K9508">
        <f t="shared" si="1352"/>
        <v>0.33522928964069237</v>
      </c>
      <c r="L9508" t="b">
        <f t="shared" si="1353"/>
        <v>0</v>
      </c>
    </row>
    <row r="9509" spans="1:12" x14ac:dyDescent="0.25">
      <c r="A9509">
        <v>49</v>
      </c>
      <c r="B9509">
        <v>743317.30870000005</v>
      </c>
      <c r="C9509">
        <v>1366163.476</v>
      </c>
      <c r="D9509">
        <f t="shared" si="1357"/>
        <v>924726697.59324968</v>
      </c>
      <c r="E9509">
        <f t="shared" si="1354"/>
        <v>0.66584089452338979</v>
      </c>
      <c r="F9509">
        <f t="shared" si="1355"/>
        <v>0.66584089452338979</v>
      </c>
      <c r="G9509" s="2">
        <f t="shared" si="1349"/>
        <v>24763084.530735552</v>
      </c>
      <c r="H9509">
        <f t="shared" si="1356"/>
        <v>24763085</v>
      </c>
      <c r="I9509" t="e">
        <f t="shared" si="1350"/>
        <v>#N/A</v>
      </c>
      <c r="J9509">
        <f t="shared" si="1351"/>
        <v>5.352187441193864E-4</v>
      </c>
      <c r="K9509">
        <f t="shared" si="1352"/>
        <v>0.3346943242207297</v>
      </c>
      <c r="L9509" t="b">
        <f t="shared" si="1353"/>
        <v>0</v>
      </c>
    </row>
    <row r="9510" spans="1:12" x14ac:dyDescent="0.25">
      <c r="A9510">
        <v>59</v>
      </c>
      <c r="B9510">
        <v>743689.00630000001</v>
      </c>
      <c r="C9510">
        <v>1248789.916</v>
      </c>
      <c r="D9510">
        <f t="shared" si="1357"/>
        <v>925470386.59954965</v>
      </c>
      <c r="E9510">
        <f t="shared" si="1354"/>
        <v>0.66637638090492368</v>
      </c>
      <c r="F9510">
        <f t="shared" si="1355"/>
        <v>0.66637638090492368</v>
      </c>
      <c r="G9510" s="2">
        <f t="shared" si="1349"/>
        <v>24782999.640546393</v>
      </c>
      <c r="H9510">
        <f t="shared" si="1356"/>
        <v>24783000</v>
      </c>
      <c r="I9510" t="e">
        <f t="shared" si="1350"/>
        <v>#N/A</v>
      </c>
      <c r="J9510">
        <f t="shared" si="1351"/>
        <v>5.3548638153390067E-4</v>
      </c>
      <c r="K9510">
        <f t="shared" si="1352"/>
        <v>0.33415910547661032</v>
      </c>
      <c r="L9510" t="b">
        <f t="shared" si="1353"/>
        <v>0</v>
      </c>
    </row>
    <row r="9511" spans="1:12" x14ac:dyDescent="0.25">
      <c r="A9511">
        <v>60</v>
      </c>
      <c r="B9511">
        <v>743942.96979999996</v>
      </c>
      <c r="C9511">
        <v>1219108.8929999999</v>
      </c>
      <c r="D9511">
        <f t="shared" si="1357"/>
        <v>926214329.56934965</v>
      </c>
      <c r="E9511">
        <f t="shared" si="1354"/>
        <v>0.66691205015052379</v>
      </c>
      <c r="F9511">
        <f t="shared" si="1355"/>
        <v>0.66691205015052379</v>
      </c>
      <c r="G9511" s="2">
        <f t="shared" si="1349"/>
        <v>24802921.551198643</v>
      </c>
      <c r="H9511">
        <f t="shared" si="1356"/>
        <v>24802922</v>
      </c>
      <c r="I9511" t="e">
        <f t="shared" si="1350"/>
        <v>#N/A</v>
      </c>
      <c r="J9511">
        <f t="shared" si="1351"/>
        <v>5.3566924560006894E-4</v>
      </c>
      <c r="K9511">
        <f t="shared" si="1352"/>
        <v>0.33362361909507643</v>
      </c>
      <c r="L9511" t="b">
        <f t="shared" si="1353"/>
        <v>0</v>
      </c>
    </row>
    <row r="9512" spans="1:12" x14ac:dyDescent="0.25">
      <c r="A9512">
        <v>200</v>
      </c>
      <c r="B9512">
        <v>744913.89879999997</v>
      </c>
      <c r="C9512">
        <v>1292905.2409999999</v>
      </c>
      <c r="D9512">
        <f t="shared" si="1357"/>
        <v>926959243.46814966</v>
      </c>
      <c r="E9512">
        <f t="shared" si="1354"/>
        <v>0.66744841850455838</v>
      </c>
      <c r="F9512">
        <f t="shared" si="1355"/>
        <v>0.66744841850455838</v>
      </c>
      <c r="G9512" s="2">
        <f t="shared" si="1349"/>
        <v>24822869.462178301</v>
      </c>
      <c r="H9512">
        <f t="shared" si="1356"/>
        <v>24822870</v>
      </c>
      <c r="I9512" t="e">
        <f t="shared" si="1350"/>
        <v>#N/A</v>
      </c>
      <c r="J9512">
        <f t="shared" si="1351"/>
        <v>5.3636835403455163E-4</v>
      </c>
      <c r="K9512">
        <f t="shared" si="1352"/>
        <v>0.33308794984947637</v>
      </c>
      <c r="L9512" t="b">
        <f t="shared" si="1353"/>
        <v>0</v>
      </c>
    </row>
    <row r="9513" spans="1:12" x14ac:dyDescent="0.25">
      <c r="A9513">
        <v>52</v>
      </c>
      <c r="B9513">
        <v>746280.67390000005</v>
      </c>
      <c r="C9513">
        <v>1157808.909</v>
      </c>
      <c r="D9513">
        <f t="shared" si="1357"/>
        <v>927705524.14204967</v>
      </c>
      <c r="E9513">
        <f t="shared" si="1354"/>
        <v>0.66798577099234568</v>
      </c>
      <c r="F9513">
        <f t="shared" si="1355"/>
        <v>0.66798577099234568</v>
      </c>
      <c r="G9513" s="2">
        <f t="shared" si="1349"/>
        <v>24842853.973774582</v>
      </c>
      <c r="H9513">
        <f t="shared" si="1356"/>
        <v>24842854</v>
      </c>
      <c r="I9513" t="e">
        <f t="shared" si="1350"/>
        <v>#N/A</v>
      </c>
      <c r="J9513">
        <f t="shared" si="1351"/>
        <v>5.3735248778732946E-4</v>
      </c>
      <c r="K9513">
        <f t="shared" si="1352"/>
        <v>0.33255158149544184</v>
      </c>
      <c r="L9513" t="b">
        <f t="shared" si="1353"/>
        <v>0</v>
      </c>
    </row>
    <row r="9514" spans="1:12" x14ac:dyDescent="0.25">
      <c r="A9514">
        <v>36</v>
      </c>
      <c r="B9514">
        <v>747560.08829999994</v>
      </c>
      <c r="C9514">
        <v>1230194.8359999999</v>
      </c>
      <c r="D9514">
        <f t="shared" si="1357"/>
        <v>928453084.23034966</v>
      </c>
      <c r="E9514">
        <f t="shared" si="1354"/>
        <v>0.66852404471062277</v>
      </c>
      <c r="F9514">
        <f t="shared" si="1355"/>
        <v>0.66852404471062277</v>
      </c>
      <c r="G9514" s="2">
        <f t="shared" si="1349"/>
        <v>24862872.746571515</v>
      </c>
      <c r="H9514">
        <f t="shared" si="1356"/>
        <v>24862873</v>
      </c>
      <c r="I9514" t="e">
        <f t="shared" si="1350"/>
        <v>#N/A</v>
      </c>
      <c r="J9514">
        <f t="shared" si="1351"/>
        <v>5.3827371827713712E-4</v>
      </c>
      <c r="K9514">
        <f t="shared" si="1352"/>
        <v>0.33201422900765448</v>
      </c>
      <c r="L9514" t="b">
        <f t="shared" si="1353"/>
        <v>0</v>
      </c>
    </row>
    <row r="9515" spans="1:12" x14ac:dyDescent="0.25">
      <c r="A9515">
        <v>239</v>
      </c>
      <c r="B9515">
        <v>747731.06839999999</v>
      </c>
      <c r="C9515">
        <v>919127.82830000005</v>
      </c>
      <c r="D9515">
        <f t="shared" si="1357"/>
        <v>929200815.29874969</v>
      </c>
      <c r="E9515">
        <f t="shared" si="1354"/>
        <v>0.66906244154153749</v>
      </c>
      <c r="F9515">
        <f t="shared" si="1355"/>
        <v>0.66906244154153749</v>
      </c>
      <c r="G9515" s="2">
        <f t="shared" si="1349"/>
        <v>24882896.098012798</v>
      </c>
      <c r="H9515">
        <f t="shared" si="1356"/>
        <v>24882897</v>
      </c>
      <c r="I9515" t="e">
        <f t="shared" si="1350"/>
        <v>#N/A</v>
      </c>
      <c r="J9515">
        <f t="shared" si="1351"/>
        <v>5.3839683091466131E-4</v>
      </c>
      <c r="K9515">
        <f t="shared" si="1352"/>
        <v>0.33147595528937734</v>
      </c>
      <c r="L9515" t="b">
        <f t="shared" si="1353"/>
        <v>0</v>
      </c>
    </row>
    <row r="9516" spans="1:12" x14ac:dyDescent="0.25">
      <c r="A9516">
        <v>618</v>
      </c>
      <c r="B9516">
        <v>748545.73380000005</v>
      </c>
      <c r="C9516">
        <v>578922.92409999995</v>
      </c>
      <c r="D9516">
        <f t="shared" si="1357"/>
        <v>929949361.03254974</v>
      </c>
      <c r="E9516">
        <f t="shared" si="1354"/>
        <v>0.66960142496472874</v>
      </c>
      <c r="F9516">
        <f t="shared" si="1355"/>
        <v>0.66960142496472874</v>
      </c>
      <c r="G9516" s="2">
        <f t="shared" si="1349"/>
        <v>24902941.26522756</v>
      </c>
      <c r="H9516">
        <f t="shared" si="1356"/>
        <v>24902942</v>
      </c>
      <c r="I9516" t="e">
        <f t="shared" si="1350"/>
        <v>#N/A</v>
      </c>
      <c r="J9516">
        <f t="shared" si="1351"/>
        <v>5.3898342319115241E-4</v>
      </c>
      <c r="K9516">
        <f t="shared" si="1352"/>
        <v>0.33093755845846268</v>
      </c>
      <c r="L9516" t="b">
        <f t="shared" si="1353"/>
        <v>0</v>
      </c>
    </row>
    <row r="9517" spans="1:12" x14ac:dyDescent="0.25">
      <c r="A9517">
        <v>53</v>
      </c>
      <c r="B9517">
        <v>748666.44380000001</v>
      </c>
      <c r="C9517">
        <v>1209239.628</v>
      </c>
      <c r="D9517">
        <f t="shared" si="1357"/>
        <v>930698027.47634971</v>
      </c>
      <c r="E9517">
        <f t="shared" si="1354"/>
        <v>0.67014049530403741</v>
      </c>
      <c r="F9517">
        <f t="shared" si="1355"/>
        <v>0.67014049530403741</v>
      </c>
      <c r="G9517" s="2">
        <f t="shared" si="1349"/>
        <v>24922989.664912995</v>
      </c>
      <c r="H9517">
        <f t="shared" si="1356"/>
        <v>24922990</v>
      </c>
      <c r="I9517" t="e">
        <f t="shared" si="1350"/>
        <v>#N/A</v>
      </c>
      <c r="J9517">
        <f t="shared" si="1351"/>
        <v>5.3907033930873291E-4</v>
      </c>
      <c r="K9517">
        <f t="shared" si="1352"/>
        <v>0.33039857503527154</v>
      </c>
      <c r="L9517" t="b">
        <f t="shared" si="1353"/>
        <v>0</v>
      </c>
    </row>
    <row r="9518" spans="1:12" x14ac:dyDescent="0.25">
      <c r="A9518">
        <v>208</v>
      </c>
      <c r="B9518">
        <v>750048.12509999995</v>
      </c>
      <c r="C9518">
        <v>1266399.781</v>
      </c>
      <c r="D9518">
        <f t="shared" si="1357"/>
        <v>931448075.60144973</v>
      </c>
      <c r="E9518">
        <f t="shared" si="1354"/>
        <v>0.67068056051017022</v>
      </c>
      <c r="F9518">
        <f t="shared" si="1355"/>
        <v>0.67068056051017022</v>
      </c>
      <c r="G9518" s="2">
        <f t="shared" si="1349"/>
        <v>24943075.064385414</v>
      </c>
      <c r="H9518">
        <f t="shared" si="1356"/>
        <v>24943076</v>
      </c>
      <c r="I9518" t="e">
        <f t="shared" si="1350"/>
        <v>#N/A</v>
      </c>
      <c r="J9518">
        <f t="shared" si="1351"/>
        <v>5.4006520613277139E-4</v>
      </c>
      <c r="K9518">
        <f t="shared" si="1352"/>
        <v>0.32985950469596281</v>
      </c>
      <c r="L9518" t="b">
        <f t="shared" si="1353"/>
        <v>0</v>
      </c>
    </row>
    <row r="9519" spans="1:12" x14ac:dyDescent="0.25">
      <c r="A9519">
        <v>305</v>
      </c>
      <c r="B9519">
        <v>750099.35</v>
      </c>
      <c r="C9519">
        <v>535150.60030000005</v>
      </c>
      <c r="D9519">
        <f t="shared" si="1357"/>
        <v>932198174.95144975</v>
      </c>
      <c r="E9519">
        <f t="shared" si="1354"/>
        <v>0.67122066260031776</v>
      </c>
      <c r="F9519">
        <f t="shared" si="1355"/>
        <v>0.67122066260031776</v>
      </c>
      <c r="G9519" s="2">
        <f t="shared" si="1349"/>
        <v>24963161.835599922</v>
      </c>
      <c r="H9519">
        <f t="shared" si="1356"/>
        <v>24963162</v>
      </c>
      <c r="I9519" t="e">
        <f t="shared" si="1350"/>
        <v>#N/A</v>
      </c>
      <c r="J9519">
        <f t="shared" si="1351"/>
        <v>5.4010209014761245E-4</v>
      </c>
      <c r="K9519">
        <f t="shared" si="1352"/>
        <v>0.32931943948983006</v>
      </c>
      <c r="L9519" t="b">
        <f t="shared" si="1353"/>
        <v>0</v>
      </c>
    </row>
    <row r="9520" spans="1:12" x14ac:dyDescent="0.25">
      <c r="A9520">
        <v>206</v>
      </c>
      <c r="B9520">
        <v>750210.56310000003</v>
      </c>
      <c r="C9520">
        <v>1247000.3389999999</v>
      </c>
      <c r="D9520">
        <f t="shared" si="1357"/>
        <v>932948385.51454973</v>
      </c>
      <c r="E9520">
        <f t="shared" si="1354"/>
        <v>0.67176084476842812</v>
      </c>
      <c r="F9520">
        <f t="shared" si="1355"/>
        <v>0.67176084476842812</v>
      </c>
      <c r="G9520" s="2">
        <f t="shared" si="1349"/>
        <v>24983251.584969379</v>
      </c>
      <c r="H9520">
        <f t="shared" si="1356"/>
        <v>24983252</v>
      </c>
      <c r="I9520" t="e">
        <f t="shared" si="1350"/>
        <v>#N/A</v>
      </c>
      <c r="J9520">
        <f t="shared" si="1351"/>
        <v>5.4018216811030069E-4</v>
      </c>
      <c r="K9520">
        <f t="shared" si="1352"/>
        <v>0.32877933739968246</v>
      </c>
      <c r="L9520" t="b">
        <f t="shared" si="1353"/>
        <v>0</v>
      </c>
    </row>
    <row r="9521" spans="1:12" x14ac:dyDescent="0.25">
      <c r="A9521">
        <v>57</v>
      </c>
      <c r="B9521">
        <v>750390.40890000004</v>
      </c>
      <c r="C9521">
        <v>1210884.2039999999</v>
      </c>
      <c r="D9521">
        <f t="shared" si="1357"/>
        <v>933698775.92344975</v>
      </c>
      <c r="E9521">
        <f t="shared" si="1354"/>
        <v>0.67230115643284116</v>
      </c>
      <c r="F9521">
        <f t="shared" si="1355"/>
        <v>0.67230115643284116</v>
      </c>
      <c r="G9521" s="2">
        <f t="shared" si="1349"/>
        <v>25003346.150396124</v>
      </c>
      <c r="H9521">
        <f t="shared" si="1356"/>
        <v>25003347</v>
      </c>
      <c r="I9521" t="e">
        <f t="shared" si="1350"/>
        <v>#N/A</v>
      </c>
      <c r="J9521">
        <f t="shared" si="1351"/>
        <v>5.4031166441300283E-4</v>
      </c>
      <c r="K9521">
        <f t="shared" si="1352"/>
        <v>0.32823915523157216</v>
      </c>
      <c r="L9521" t="b">
        <f t="shared" si="1353"/>
        <v>0</v>
      </c>
    </row>
    <row r="9522" spans="1:12" x14ac:dyDescent="0.25">
      <c r="A9522">
        <v>250</v>
      </c>
      <c r="B9522">
        <v>750439.83550000004</v>
      </c>
      <c r="C9522">
        <v>1255099.7660000001</v>
      </c>
      <c r="D9522">
        <f t="shared" si="1357"/>
        <v>934449215.75894976</v>
      </c>
      <c r="E9522">
        <f t="shared" si="1354"/>
        <v>0.67284150368641971</v>
      </c>
      <c r="F9522">
        <f t="shared" si="1355"/>
        <v>0.67284150368641971</v>
      </c>
      <c r="G9522" s="2">
        <f t="shared" si="1349"/>
        <v>25023442.039408609</v>
      </c>
      <c r="H9522">
        <f t="shared" si="1356"/>
        <v>25023443</v>
      </c>
      <c r="I9522" t="e">
        <f t="shared" si="1350"/>
        <v>#N/A</v>
      </c>
      <c r="J9522">
        <f t="shared" si="1351"/>
        <v>5.403472535785832E-4</v>
      </c>
      <c r="K9522">
        <f t="shared" si="1352"/>
        <v>0.32769884356715917</v>
      </c>
      <c r="L9522" t="b">
        <f t="shared" si="1353"/>
        <v>0</v>
      </c>
    </row>
    <row r="9523" spans="1:12" x14ac:dyDescent="0.25">
      <c r="A9523">
        <v>354</v>
      </c>
      <c r="B9523">
        <v>750549.14540000004</v>
      </c>
      <c r="C9523">
        <v>795764.99129999999</v>
      </c>
      <c r="D9523">
        <f t="shared" si="1357"/>
        <v>935199764.9043498</v>
      </c>
      <c r="E9523">
        <f t="shared" si="1354"/>
        <v>0.67338192964757948</v>
      </c>
      <c r="F9523">
        <f t="shared" si="1355"/>
        <v>0.67338192964757948</v>
      </c>
      <c r="G9523" s="2">
        <f t="shared" si="1349"/>
        <v>25043540.855610613</v>
      </c>
      <c r="H9523">
        <f t="shared" si="1356"/>
        <v>25043541</v>
      </c>
      <c r="I9523" t="e">
        <f t="shared" si="1350"/>
        <v>#N/A</v>
      </c>
      <c r="J9523">
        <f t="shared" si="1351"/>
        <v>5.4042596115973739E-4</v>
      </c>
      <c r="K9523">
        <f t="shared" si="1352"/>
        <v>0.32715849631358057</v>
      </c>
      <c r="L9523" t="b">
        <f t="shared" si="1353"/>
        <v>0</v>
      </c>
    </row>
    <row r="9524" spans="1:12" x14ac:dyDescent="0.25">
      <c r="A9524">
        <v>298</v>
      </c>
      <c r="B9524">
        <v>750646.32689999999</v>
      </c>
      <c r="C9524">
        <v>685203.40190000006</v>
      </c>
      <c r="D9524">
        <f t="shared" si="1357"/>
        <v>935950411.23124981</v>
      </c>
      <c r="E9524">
        <f t="shared" si="1354"/>
        <v>0.67392242558337823</v>
      </c>
      <c r="F9524">
        <f t="shared" si="1355"/>
        <v>0.67392242558337823</v>
      </c>
      <c r="G9524" s="2">
        <f t="shared" si="1349"/>
        <v>25063642.274217959</v>
      </c>
      <c r="H9524">
        <f t="shared" si="1356"/>
        <v>25063643</v>
      </c>
      <c r="I9524" t="e">
        <f t="shared" si="1350"/>
        <v>#N/A</v>
      </c>
      <c r="J9524">
        <f t="shared" si="1351"/>
        <v>5.4049593579879511E-4</v>
      </c>
      <c r="K9524">
        <f t="shared" si="1352"/>
        <v>0.32661807035242085</v>
      </c>
      <c r="L9524" t="b">
        <f t="shared" si="1353"/>
        <v>0</v>
      </c>
    </row>
    <row r="9525" spans="1:12" x14ac:dyDescent="0.25">
      <c r="A9525">
        <v>132</v>
      </c>
      <c r="B9525">
        <v>752348.96420000005</v>
      </c>
      <c r="C9525">
        <v>1200786.51</v>
      </c>
      <c r="D9525">
        <f t="shared" si="1357"/>
        <v>936702760.19544983</v>
      </c>
      <c r="E9525">
        <f t="shared" si="1354"/>
        <v>0.67446414748739647</v>
      </c>
      <c r="F9525">
        <f t="shared" si="1355"/>
        <v>0.67446414748739647</v>
      </c>
      <c r="G9525" s="2">
        <f t="shared" si="1349"/>
        <v>25083789.287433416</v>
      </c>
      <c r="H9525">
        <f t="shared" si="1356"/>
        <v>25083790</v>
      </c>
      <c r="I9525" t="e">
        <f t="shared" si="1350"/>
        <v>#N/A</v>
      </c>
      <c r="J9525">
        <f t="shared" si="1351"/>
        <v>5.4172190401819613E-4</v>
      </c>
      <c r="K9525">
        <f t="shared" si="1352"/>
        <v>0.32607757441662205</v>
      </c>
      <c r="L9525" t="b">
        <f t="shared" si="1353"/>
        <v>0</v>
      </c>
    </row>
    <row r="9526" spans="1:12" x14ac:dyDescent="0.25">
      <c r="A9526">
        <v>133</v>
      </c>
      <c r="B9526">
        <v>753014.90020000003</v>
      </c>
      <c r="C9526">
        <v>1212724.1569999999</v>
      </c>
      <c r="D9526">
        <f t="shared" si="1357"/>
        <v>937455775.09564984</v>
      </c>
      <c r="E9526">
        <f t="shared" si="1354"/>
        <v>0.67500634889246414</v>
      </c>
      <c r="F9526">
        <f t="shared" si="1355"/>
        <v>0.67500634889246414</v>
      </c>
      <c r="G9526" s="2">
        <f t="shared" si="1349"/>
        <v>25103954.133625366</v>
      </c>
      <c r="H9526">
        <f t="shared" si="1356"/>
        <v>25103955</v>
      </c>
      <c r="I9526" t="e">
        <f t="shared" si="1350"/>
        <v>#N/A</v>
      </c>
      <c r="J9526">
        <f t="shared" si="1351"/>
        <v>5.422014050676298E-4</v>
      </c>
      <c r="K9526">
        <f t="shared" si="1352"/>
        <v>0.32553585251260386</v>
      </c>
      <c r="L9526" t="b">
        <f t="shared" si="1353"/>
        <v>0</v>
      </c>
    </row>
    <row r="9527" spans="1:12" x14ac:dyDescent="0.25">
      <c r="A9527">
        <v>236</v>
      </c>
      <c r="B9527">
        <v>753090.24829999998</v>
      </c>
      <c r="C9527">
        <v>1360928.8019999999</v>
      </c>
      <c r="D9527">
        <f t="shared" si="1357"/>
        <v>938208865.34394979</v>
      </c>
      <c r="E9527">
        <f t="shared" si="1354"/>
        <v>0.67554860455123333</v>
      </c>
      <c r="F9527">
        <f t="shared" si="1355"/>
        <v>0.67554860455123333</v>
      </c>
      <c r="G9527" s="2">
        <f t="shared" si="1349"/>
        <v>25124120.997550093</v>
      </c>
      <c r="H9527">
        <f t="shared" si="1356"/>
        <v>25124121</v>
      </c>
      <c r="I9527" t="e">
        <f t="shared" si="1350"/>
        <v>#N/A</v>
      </c>
      <c r="J9527">
        <f t="shared" si="1351"/>
        <v>5.4225565876922098E-4</v>
      </c>
      <c r="K9527">
        <f t="shared" si="1352"/>
        <v>0.32499365110753625</v>
      </c>
      <c r="L9527" t="b">
        <f t="shared" si="1353"/>
        <v>0</v>
      </c>
    </row>
    <row r="9528" spans="1:12" x14ac:dyDescent="0.25">
      <c r="A9528">
        <v>245</v>
      </c>
      <c r="B9528">
        <v>754655.18599999999</v>
      </c>
      <c r="C9528">
        <v>1260396.301</v>
      </c>
      <c r="D9528">
        <f t="shared" si="1357"/>
        <v>938963520.52994978</v>
      </c>
      <c r="E9528">
        <f t="shared" si="1354"/>
        <v>0.67609198702890017</v>
      </c>
      <c r="F9528">
        <f t="shared" si="1355"/>
        <v>0.67609198702890017</v>
      </c>
      <c r="G9528" s="2">
        <f t="shared" si="1349"/>
        <v>25144329.768650908</v>
      </c>
      <c r="H9528">
        <f t="shared" si="1356"/>
        <v>25144330</v>
      </c>
      <c r="I9528" t="e">
        <f t="shared" si="1350"/>
        <v>#N/A</v>
      </c>
      <c r="J9528">
        <f t="shared" si="1351"/>
        <v>5.433824776669054E-4</v>
      </c>
      <c r="K9528">
        <f t="shared" si="1352"/>
        <v>0.32445139544876705</v>
      </c>
      <c r="L9528" t="b">
        <f t="shared" si="1353"/>
        <v>0</v>
      </c>
    </row>
    <row r="9529" spans="1:12" x14ac:dyDescent="0.25">
      <c r="A9529">
        <v>42</v>
      </c>
      <c r="B9529">
        <v>755396.37529999996</v>
      </c>
      <c r="C9529">
        <v>1263723.8259999999</v>
      </c>
      <c r="D9529">
        <f t="shared" si="1357"/>
        <v>939718916.90524983</v>
      </c>
      <c r="E9529">
        <f t="shared" si="1354"/>
        <v>0.67663590319305833</v>
      </c>
      <c r="F9529">
        <f t="shared" si="1355"/>
        <v>0.67663590319305833</v>
      </c>
      <c r="G9529" s="2">
        <f t="shared" si="1349"/>
        <v>25164558.387922365</v>
      </c>
      <c r="H9529">
        <f t="shared" si="1356"/>
        <v>25164559</v>
      </c>
      <c r="I9529" t="e">
        <f t="shared" si="1350"/>
        <v>#N/A</v>
      </c>
      <c r="J9529">
        <f t="shared" si="1351"/>
        <v>5.4391616415806819E-4</v>
      </c>
      <c r="K9529">
        <f t="shared" si="1352"/>
        <v>0.32390801297110017</v>
      </c>
      <c r="L9529" t="b">
        <f t="shared" si="1353"/>
        <v>0</v>
      </c>
    </row>
    <row r="9530" spans="1:12" x14ac:dyDescent="0.25">
      <c r="A9530">
        <v>37</v>
      </c>
      <c r="B9530">
        <v>756281.94050000003</v>
      </c>
      <c r="C9530">
        <v>1209830.6329999999</v>
      </c>
      <c r="D9530">
        <f t="shared" si="1357"/>
        <v>940475198.84574986</v>
      </c>
      <c r="E9530">
        <f t="shared" si="1354"/>
        <v>0.67718045700023721</v>
      </c>
      <c r="F9530">
        <f t="shared" si="1355"/>
        <v>0.67718045700023721</v>
      </c>
      <c r="G9530" s="2">
        <f t="shared" si="1349"/>
        <v>25184810.72157988</v>
      </c>
      <c r="H9530">
        <f t="shared" si="1356"/>
        <v>25184811</v>
      </c>
      <c r="I9530" t="e">
        <f t="shared" si="1350"/>
        <v>#N/A</v>
      </c>
      <c r="J9530">
        <f t="shared" si="1351"/>
        <v>5.4455380717893212E-4</v>
      </c>
      <c r="K9530">
        <f t="shared" si="1352"/>
        <v>0.32336409680694211</v>
      </c>
      <c r="L9530" t="b">
        <f t="shared" si="1353"/>
        <v>0</v>
      </c>
    </row>
    <row r="9531" spans="1:12" x14ac:dyDescent="0.25">
      <c r="A9531">
        <v>215</v>
      </c>
      <c r="B9531">
        <v>756446.6176</v>
      </c>
      <c r="C9531">
        <v>1157135.3670000001</v>
      </c>
      <c r="D9531">
        <f t="shared" si="1357"/>
        <v>941231645.46334982</v>
      </c>
      <c r="E9531">
        <f t="shared" si="1354"/>
        <v>0.67772512938163687</v>
      </c>
      <c r="F9531">
        <f t="shared" si="1355"/>
        <v>0.67772512938163687</v>
      </c>
      <c r="G9531" s="2">
        <f t="shared" si="1349"/>
        <v>25205067.465094879</v>
      </c>
      <c r="H9531">
        <f t="shared" si="1356"/>
        <v>25205068</v>
      </c>
      <c r="I9531" t="e">
        <f t="shared" si="1350"/>
        <v>#N/A</v>
      </c>
      <c r="J9531">
        <f t="shared" si="1351"/>
        <v>5.4467238139967959E-4</v>
      </c>
      <c r="K9531">
        <f t="shared" si="1352"/>
        <v>0.32281954299976318</v>
      </c>
      <c r="L9531" t="b">
        <f t="shared" si="1353"/>
        <v>0</v>
      </c>
    </row>
    <row r="9532" spans="1:12" x14ac:dyDescent="0.25">
      <c r="A9532">
        <v>203</v>
      </c>
      <c r="B9532">
        <v>756525.87239999999</v>
      </c>
      <c r="C9532">
        <v>1078367.1510000001</v>
      </c>
      <c r="D9532">
        <f t="shared" si="1357"/>
        <v>941988171.33574986</v>
      </c>
      <c r="E9532">
        <f t="shared" si="1354"/>
        <v>0.67826985882972135</v>
      </c>
      <c r="F9532">
        <f t="shared" si="1355"/>
        <v>0.67826985882972135</v>
      </c>
      <c r="G9532" s="2">
        <f t="shared" si="1349"/>
        <v>25225326.33095945</v>
      </c>
      <c r="H9532">
        <f t="shared" si="1356"/>
        <v>25225327</v>
      </c>
      <c r="I9532" t="e">
        <f t="shared" si="1350"/>
        <v>#N/A</v>
      </c>
      <c r="J9532">
        <f t="shared" si="1351"/>
        <v>5.4472944808442501E-4</v>
      </c>
      <c r="K9532">
        <f t="shared" si="1352"/>
        <v>0.32227487061836352</v>
      </c>
      <c r="L9532" t="b">
        <f t="shared" si="1353"/>
        <v>0</v>
      </c>
    </row>
    <row r="9533" spans="1:12" x14ac:dyDescent="0.25">
      <c r="A9533">
        <v>207</v>
      </c>
      <c r="B9533">
        <v>758786.65079999994</v>
      </c>
      <c r="C9533">
        <v>1156153.311</v>
      </c>
      <c r="D9533">
        <f t="shared" si="1357"/>
        <v>942746957.98654985</v>
      </c>
      <c r="E9533">
        <f t="shared" si="1354"/>
        <v>0.67881621613035514</v>
      </c>
      <c r="F9533">
        <f t="shared" si="1355"/>
        <v>0.67881621613035514</v>
      </c>
      <c r="G9533" s="2">
        <f t="shared" si="1349"/>
        <v>25245645.737789012</v>
      </c>
      <c r="H9533">
        <f t="shared" si="1356"/>
        <v>25245646</v>
      </c>
      <c r="I9533" t="e">
        <f t="shared" si="1350"/>
        <v>#N/A</v>
      </c>
      <c r="J9533">
        <f t="shared" si="1351"/>
        <v>5.4635730063382472E-4</v>
      </c>
      <c r="K9533">
        <f t="shared" si="1352"/>
        <v>0.32173014117027909</v>
      </c>
      <c r="L9533" t="b">
        <f t="shared" si="1353"/>
        <v>0</v>
      </c>
    </row>
    <row r="9534" spans="1:12" x14ac:dyDescent="0.25">
      <c r="A9534">
        <v>43</v>
      </c>
      <c r="B9534">
        <v>759104.14850000001</v>
      </c>
      <c r="C9534">
        <v>1330112.246</v>
      </c>
      <c r="D9534">
        <f t="shared" si="1357"/>
        <v>943506062.13504982</v>
      </c>
      <c r="E9534">
        <f t="shared" si="1354"/>
        <v>0.67936280204226751</v>
      </c>
      <c r="F9534">
        <f t="shared" si="1355"/>
        <v>0.67936280204226751</v>
      </c>
      <c r="G9534" s="2">
        <f t="shared" si="1349"/>
        <v>25265973.646830529</v>
      </c>
      <c r="H9534">
        <f t="shared" si="1356"/>
        <v>25265974</v>
      </c>
      <c r="I9534" t="e">
        <f t="shared" si="1350"/>
        <v>#N/A</v>
      </c>
      <c r="J9534">
        <f t="shared" si="1351"/>
        <v>5.4658591191230016E-4</v>
      </c>
      <c r="K9534">
        <f t="shared" si="1352"/>
        <v>0.32118378386964525</v>
      </c>
      <c r="L9534" t="b">
        <f t="shared" si="1353"/>
        <v>0</v>
      </c>
    </row>
    <row r="9535" spans="1:12" x14ac:dyDescent="0.25">
      <c r="A9535">
        <v>246</v>
      </c>
      <c r="B9535">
        <v>761063.07479999994</v>
      </c>
      <c r="C9535">
        <v>1313952.0649999999</v>
      </c>
      <c r="D9535">
        <f t="shared" si="1357"/>
        <v>944267125.20984983</v>
      </c>
      <c r="E9535">
        <f t="shared" si="1354"/>
        <v>0.67991079846092006</v>
      </c>
      <c r="F9535">
        <f t="shared" si="1355"/>
        <v>0.67991079846092006</v>
      </c>
      <c r="G9535" s="2">
        <f t="shared" si="1349"/>
        <v>25286354.013595697</v>
      </c>
      <c r="H9535">
        <f t="shared" si="1356"/>
        <v>25286355</v>
      </c>
      <c r="I9535" t="e">
        <f t="shared" si="1350"/>
        <v>#N/A</v>
      </c>
      <c r="J9535">
        <f t="shared" si="1351"/>
        <v>5.479964186526074E-4</v>
      </c>
      <c r="K9535">
        <f t="shared" si="1352"/>
        <v>0.32063719795773293</v>
      </c>
      <c r="L9535" t="b">
        <f t="shared" si="1353"/>
        <v>0</v>
      </c>
    </row>
    <row r="9536" spans="1:12" x14ac:dyDescent="0.25">
      <c r="A9536">
        <v>55</v>
      </c>
      <c r="B9536">
        <v>761444.16700000002</v>
      </c>
      <c r="C9536">
        <v>1254627.7320000001</v>
      </c>
      <c r="D9536">
        <f t="shared" si="1357"/>
        <v>945028569.37684989</v>
      </c>
      <c r="E9536">
        <f t="shared" si="1354"/>
        <v>0.68045906928148192</v>
      </c>
      <c r="F9536">
        <f t="shared" si="1355"/>
        <v>0.68045906928148192</v>
      </c>
      <c r="G9536" s="2">
        <f t="shared" si="1349"/>
        <v>25306744.585558131</v>
      </c>
      <c r="H9536">
        <f t="shared" si="1356"/>
        <v>25306745</v>
      </c>
      <c r="I9536" t="e">
        <f t="shared" si="1350"/>
        <v>#N/A</v>
      </c>
      <c r="J9536">
        <f t="shared" si="1351"/>
        <v>5.4827082056184645E-4</v>
      </c>
      <c r="K9536">
        <f t="shared" si="1352"/>
        <v>0.32008920153908033</v>
      </c>
      <c r="L9536" t="b">
        <f t="shared" si="1353"/>
        <v>0</v>
      </c>
    </row>
    <row r="9537" spans="1:12" x14ac:dyDescent="0.25">
      <c r="A9537">
        <v>40</v>
      </c>
      <c r="B9537">
        <v>761880.00329999998</v>
      </c>
      <c r="C9537">
        <v>1384136.155</v>
      </c>
      <c r="D9537">
        <f t="shared" si="1357"/>
        <v>945790449.38014984</v>
      </c>
      <c r="E9537">
        <f t="shared" si="1354"/>
        <v>0.68100765392193519</v>
      </c>
      <c r="F9537">
        <f t="shared" si="1355"/>
        <v>0.68100765392193519</v>
      </c>
      <c r="G9537" s="2">
        <f t="shared" si="1349"/>
        <v>25327146.828699909</v>
      </c>
      <c r="H9537">
        <f t="shared" si="1356"/>
        <v>25327147</v>
      </c>
      <c r="I9537" t="e">
        <f t="shared" si="1350"/>
        <v>#N/A</v>
      </c>
      <c r="J9537">
        <f t="shared" si="1351"/>
        <v>5.4858464045329442E-4</v>
      </c>
      <c r="K9537">
        <f t="shared" si="1352"/>
        <v>0.31954093071851847</v>
      </c>
      <c r="L9537" t="b">
        <f t="shared" si="1353"/>
        <v>0</v>
      </c>
    </row>
    <row r="9538" spans="1:12" x14ac:dyDescent="0.25">
      <c r="A9538">
        <v>137</v>
      </c>
      <c r="B9538">
        <v>762038.4865</v>
      </c>
      <c r="C9538">
        <v>1156301.824</v>
      </c>
      <c r="D9538">
        <f t="shared" si="1357"/>
        <v>946552487.86664987</v>
      </c>
      <c r="E9538">
        <f t="shared" si="1354"/>
        <v>0.68155635267674897</v>
      </c>
      <c r="F9538">
        <f t="shared" si="1355"/>
        <v>0.68155635267674897</v>
      </c>
      <c r="G9538" s="2">
        <f t="shared" ref="G9538:G9601" si="1358">IF(L9538=FALSE, D9538/$P$6,$P$1+1)</f>
        <v>25347553.315833878</v>
      </c>
      <c r="H9538">
        <f t="shared" si="1356"/>
        <v>25347554</v>
      </c>
      <c r="I9538" t="e">
        <f t="shared" ref="I9538:I9601" si="1359">(B9538-VLOOKUP($H9538, $X$1:$AG$12, 6,FALSE))^2</f>
        <v>#N/A</v>
      </c>
      <c r="J9538">
        <f t="shared" ref="J9538:J9601" si="1360">B9538/SUM(B:B)</f>
        <v>5.4869875481370982E-4</v>
      </c>
      <c r="K9538">
        <f t="shared" ref="K9538:K9601" si="1361">J9538+K9539</f>
        <v>0.31899234607806515</v>
      </c>
      <c r="L9538" t="b">
        <f t="shared" ref="L9538:L9601" si="1362">IF(K9538&lt;=$P$12, TRUE, FALSE)</f>
        <v>0</v>
      </c>
    </row>
    <row r="9539" spans="1:12" x14ac:dyDescent="0.25">
      <c r="A9539">
        <v>247</v>
      </c>
      <c r="B9539">
        <v>763053.86930000002</v>
      </c>
      <c r="C9539">
        <v>1319953.807</v>
      </c>
      <c r="D9539">
        <f t="shared" si="1357"/>
        <v>947315541.73594987</v>
      </c>
      <c r="E9539">
        <f t="shared" ref="E9539:E9602" si="1363">D9539/SUM(B:B)</f>
        <v>0.68210578254854415</v>
      </c>
      <c r="F9539">
        <f t="shared" ref="F9539:F9602" si="1364">D9539/SUM(B:B)</f>
        <v>0.68210578254854415</v>
      </c>
      <c r="G9539" s="2">
        <f t="shared" si="1358"/>
        <v>25367986.993715312</v>
      </c>
      <c r="H9539">
        <f t="shared" ref="H9539:H9602" si="1365">CEILING(G9539,1)</f>
        <v>25367987</v>
      </c>
      <c r="I9539" t="e">
        <f t="shared" si="1359"/>
        <v>#N/A</v>
      </c>
      <c r="J9539">
        <f t="shared" si="1360"/>
        <v>5.4942987179518697E-4</v>
      </c>
      <c r="K9539">
        <f t="shared" si="1361"/>
        <v>0.31844364732325142</v>
      </c>
      <c r="L9539" t="b">
        <f t="shared" si="1362"/>
        <v>0</v>
      </c>
    </row>
    <row r="9540" spans="1:12" x14ac:dyDescent="0.25">
      <c r="A9540">
        <v>1918</v>
      </c>
      <c r="B9540">
        <v>763335.97959999996</v>
      </c>
      <c r="C9540">
        <v>246509.76439999999</v>
      </c>
      <c r="D9540">
        <f t="shared" ref="D9540:D9603" si="1366">B9540+D9539</f>
        <v>948078877.71554983</v>
      </c>
      <c r="E9540">
        <f t="shared" si="1363"/>
        <v>0.68265541555124809</v>
      </c>
      <c r="F9540">
        <f t="shared" si="1364"/>
        <v>0.68265541555124809</v>
      </c>
      <c r="G9540" s="2">
        <f t="shared" si="1358"/>
        <v>25388428.226176083</v>
      </c>
      <c r="H9540">
        <f t="shared" si="1365"/>
        <v>25388429</v>
      </c>
      <c r="I9540" t="e">
        <f t="shared" si="1359"/>
        <v>#N/A</v>
      </c>
      <c r="J9540">
        <f t="shared" si="1360"/>
        <v>5.4963300270402212E-4</v>
      </c>
      <c r="K9540">
        <f t="shared" si="1361"/>
        <v>0.31789421745145624</v>
      </c>
      <c r="L9540" t="b">
        <f t="shared" si="1362"/>
        <v>0</v>
      </c>
    </row>
    <row r="9541" spans="1:12" x14ac:dyDescent="0.25">
      <c r="A9541">
        <v>56</v>
      </c>
      <c r="B9541">
        <v>764405.99769999995</v>
      </c>
      <c r="C9541">
        <v>1260870.2860000001</v>
      </c>
      <c r="D9541">
        <f t="shared" si="1366"/>
        <v>948843283.7132498</v>
      </c>
      <c r="E9541">
        <f t="shared" si="1363"/>
        <v>0.68320581901057542</v>
      </c>
      <c r="F9541">
        <f t="shared" si="1364"/>
        <v>0.68320581901057542</v>
      </c>
      <c r="G9541" s="2">
        <f t="shared" si="1358"/>
        <v>25408898.112452872</v>
      </c>
      <c r="H9541">
        <f t="shared" si="1365"/>
        <v>25408899</v>
      </c>
      <c r="I9541" t="e">
        <f t="shared" si="1359"/>
        <v>#N/A</v>
      </c>
      <c r="J9541">
        <f t="shared" si="1360"/>
        <v>5.5040345932727574E-4</v>
      </c>
      <c r="K9541">
        <f t="shared" si="1361"/>
        <v>0.31734458444875224</v>
      </c>
      <c r="L9541" t="b">
        <f t="shared" si="1362"/>
        <v>0</v>
      </c>
    </row>
    <row r="9542" spans="1:12" x14ac:dyDescent="0.25">
      <c r="A9542">
        <v>65</v>
      </c>
      <c r="B9542">
        <v>765419.10270000005</v>
      </c>
      <c r="C9542">
        <v>1137134.5260000001</v>
      </c>
      <c r="D9542">
        <f t="shared" si="1366"/>
        <v>949608702.8159498</v>
      </c>
      <c r="E9542">
        <f t="shared" si="1363"/>
        <v>0.68375695194677533</v>
      </c>
      <c r="F9542">
        <f t="shared" si="1364"/>
        <v>0.68375695194677533</v>
      </c>
      <c r="G9542" s="2">
        <f t="shared" si="1358"/>
        <v>25429395.128480345</v>
      </c>
      <c r="H9542">
        <f t="shared" si="1365"/>
        <v>25429396</v>
      </c>
      <c r="I9542" t="e">
        <f t="shared" si="1359"/>
        <v>#N/A</v>
      </c>
      <c r="J9542">
        <f t="shared" si="1360"/>
        <v>5.5113293619995813E-4</v>
      </c>
      <c r="K9542">
        <f t="shared" si="1361"/>
        <v>0.31679418098942497</v>
      </c>
      <c r="L9542" t="b">
        <f t="shared" si="1362"/>
        <v>0</v>
      </c>
    </row>
    <row r="9543" spans="1:12" x14ac:dyDescent="0.25">
      <c r="A9543">
        <v>130</v>
      </c>
      <c r="B9543">
        <v>765994.76359999995</v>
      </c>
      <c r="C9543">
        <v>1208154.564</v>
      </c>
      <c r="D9543">
        <f t="shared" si="1366"/>
        <v>950374697.57954979</v>
      </c>
      <c r="E9543">
        <f t="shared" si="1363"/>
        <v>0.684308499382275</v>
      </c>
      <c r="F9543">
        <f t="shared" si="1364"/>
        <v>0.684308499382275</v>
      </c>
      <c r="G9543" s="2">
        <f t="shared" si="1358"/>
        <v>25449907.560024168</v>
      </c>
      <c r="H9543">
        <f t="shared" si="1365"/>
        <v>25449908</v>
      </c>
      <c r="I9543" t="e">
        <f t="shared" si="1359"/>
        <v>#N/A</v>
      </c>
      <c r="J9543">
        <f t="shared" si="1360"/>
        <v>5.5154743549969251E-4</v>
      </c>
      <c r="K9543">
        <f t="shared" si="1361"/>
        <v>0.31624304805322501</v>
      </c>
      <c r="L9543" t="b">
        <f t="shared" si="1362"/>
        <v>0</v>
      </c>
    </row>
    <row r="9544" spans="1:12" x14ac:dyDescent="0.25">
      <c r="A9544">
        <v>122</v>
      </c>
      <c r="B9544">
        <v>766175.77009999997</v>
      </c>
      <c r="C9544">
        <v>1133606.682</v>
      </c>
      <c r="D9544">
        <f t="shared" si="1366"/>
        <v>951140873.34964979</v>
      </c>
      <c r="E9544">
        <f t="shared" si="1363"/>
        <v>0.68486017714982872</v>
      </c>
      <c r="F9544">
        <f t="shared" si="1364"/>
        <v>0.68486017714982872</v>
      </c>
      <c r="G9544" s="2">
        <f t="shared" si="1358"/>
        <v>25470424.838707447</v>
      </c>
      <c r="H9544">
        <f t="shared" si="1365"/>
        <v>25470425</v>
      </c>
      <c r="I9544" t="e">
        <f t="shared" si="1359"/>
        <v>#N/A</v>
      </c>
      <c r="J9544">
        <f t="shared" si="1360"/>
        <v>5.516777675536801E-4</v>
      </c>
      <c r="K9544">
        <f t="shared" si="1361"/>
        <v>0.31569150061772533</v>
      </c>
      <c r="L9544" t="b">
        <f t="shared" si="1362"/>
        <v>0</v>
      </c>
    </row>
    <row r="9545" spans="1:12" x14ac:dyDescent="0.25">
      <c r="A9545">
        <v>135</v>
      </c>
      <c r="B9545">
        <v>766547.95070000004</v>
      </c>
      <c r="C9545">
        <v>1096227.67</v>
      </c>
      <c r="D9545">
        <f t="shared" si="1366"/>
        <v>951907421.30034983</v>
      </c>
      <c r="E9545">
        <f t="shared" si="1363"/>
        <v>0.68541212290257658</v>
      </c>
      <c r="F9545">
        <f t="shared" si="1364"/>
        <v>0.68541212290257658</v>
      </c>
      <c r="G9545" s="2">
        <f t="shared" si="1358"/>
        <v>25490952.083945904</v>
      </c>
      <c r="H9545">
        <f t="shared" si="1365"/>
        <v>25490953</v>
      </c>
      <c r="I9545" t="e">
        <f t="shared" si="1359"/>
        <v>#N/A</v>
      </c>
      <c r="J9545">
        <f t="shared" si="1360"/>
        <v>5.5194575274787128E-4</v>
      </c>
      <c r="K9545">
        <f t="shared" si="1361"/>
        <v>0.31513982285017167</v>
      </c>
      <c r="L9545" t="b">
        <f t="shared" si="1362"/>
        <v>0</v>
      </c>
    </row>
    <row r="9546" spans="1:12" x14ac:dyDescent="0.25">
      <c r="A9546">
        <v>64</v>
      </c>
      <c r="B9546">
        <v>766679.47239999997</v>
      </c>
      <c r="C9546">
        <v>1106930.0160000001</v>
      </c>
      <c r="D9546">
        <f t="shared" si="1366"/>
        <v>952674100.77274978</v>
      </c>
      <c r="E9546">
        <f t="shared" si="1363"/>
        <v>0.6859641633563065</v>
      </c>
      <c r="F9546">
        <f t="shared" si="1364"/>
        <v>0.6859641633563065</v>
      </c>
      <c r="G9546" s="2">
        <f t="shared" si="1358"/>
        <v>25511482.851179548</v>
      </c>
      <c r="H9546">
        <f t="shared" si="1365"/>
        <v>25511483</v>
      </c>
      <c r="I9546" t="e">
        <f t="shared" si="1359"/>
        <v>#N/A</v>
      </c>
      <c r="J9546">
        <f t="shared" si="1360"/>
        <v>5.5204045372990755E-4</v>
      </c>
      <c r="K9546">
        <f t="shared" si="1361"/>
        <v>0.31458787709742381</v>
      </c>
      <c r="L9546" t="b">
        <f t="shared" si="1362"/>
        <v>0</v>
      </c>
    </row>
    <row r="9547" spans="1:12" x14ac:dyDescent="0.25">
      <c r="A9547">
        <v>51</v>
      </c>
      <c r="B9547">
        <v>767143.10080000001</v>
      </c>
      <c r="C9547">
        <v>1191799.2490000001</v>
      </c>
      <c r="D9547">
        <f t="shared" si="1366"/>
        <v>953441243.87354982</v>
      </c>
      <c r="E9547">
        <f t="shared" si="1363"/>
        <v>0.6865165376413721</v>
      </c>
      <c r="F9547">
        <f t="shared" si="1364"/>
        <v>0.6865165376413721</v>
      </c>
      <c r="G9547" s="2">
        <f t="shared" si="1358"/>
        <v>25532026.033832025</v>
      </c>
      <c r="H9547">
        <f t="shared" si="1365"/>
        <v>25532027</v>
      </c>
      <c r="I9547" t="e">
        <f t="shared" si="1359"/>
        <v>#N/A</v>
      </c>
      <c r="J9547">
        <f t="shared" si="1360"/>
        <v>5.5237428506557239E-4</v>
      </c>
      <c r="K9547">
        <f t="shared" si="1361"/>
        <v>0.31403583664369389</v>
      </c>
      <c r="L9547" t="b">
        <f t="shared" si="1362"/>
        <v>0</v>
      </c>
    </row>
    <row r="9548" spans="1:12" x14ac:dyDescent="0.25">
      <c r="A9548">
        <v>204</v>
      </c>
      <c r="B9548">
        <v>767364.35930000001</v>
      </c>
      <c r="C9548">
        <v>1099286.7849999999</v>
      </c>
      <c r="D9548">
        <f t="shared" si="1366"/>
        <v>954208608.23284984</v>
      </c>
      <c r="E9548">
        <f t="shared" si="1363"/>
        <v>0.68706907124157146</v>
      </c>
      <c r="F9548">
        <f t="shared" si="1364"/>
        <v>0.68706907124157146</v>
      </c>
      <c r="G9548" s="2">
        <f t="shared" si="1358"/>
        <v>25552575.141524792</v>
      </c>
      <c r="H9548">
        <f t="shared" si="1365"/>
        <v>25552576</v>
      </c>
      <c r="I9548" t="e">
        <f t="shared" si="1359"/>
        <v>#N/A</v>
      </c>
      <c r="J9548">
        <f t="shared" si="1360"/>
        <v>5.5253360019937817E-4</v>
      </c>
      <c r="K9548">
        <f t="shared" si="1361"/>
        <v>0.31348346235862834</v>
      </c>
      <c r="L9548" t="b">
        <f t="shared" si="1362"/>
        <v>0</v>
      </c>
    </row>
    <row r="9549" spans="1:12" x14ac:dyDescent="0.25">
      <c r="A9549">
        <v>243</v>
      </c>
      <c r="B9549">
        <v>767868.54390000005</v>
      </c>
      <c r="C9549">
        <v>1306584.1029999999</v>
      </c>
      <c r="D9549">
        <f t="shared" si="1366"/>
        <v>954976476.77674985</v>
      </c>
      <c r="E9549">
        <f t="shared" si="1363"/>
        <v>0.68762196787522278</v>
      </c>
      <c r="F9549">
        <f t="shared" si="1364"/>
        <v>0.68762196787522278</v>
      </c>
      <c r="G9549" s="2">
        <f t="shared" si="1358"/>
        <v>25573137.750683345</v>
      </c>
      <c r="H9549">
        <f t="shared" si="1365"/>
        <v>25573138</v>
      </c>
      <c r="I9549" t="e">
        <f t="shared" si="1359"/>
        <v>#N/A</v>
      </c>
      <c r="J9549">
        <f t="shared" si="1360"/>
        <v>5.5289663365125396E-4</v>
      </c>
      <c r="K9549">
        <f t="shared" si="1361"/>
        <v>0.31293092875842898</v>
      </c>
      <c r="L9549" t="b">
        <f t="shared" si="1362"/>
        <v>0</v>
      </c>
    </row>
    <row r="9550" spans="1:12" x14ac:dyDescent="0.25">
      <c r="A9550">
        <v>202</v>
      </c>
      <c r="B9550">
        <v>768316.91280000005</v>
      </c>
      <c r="C9550">
        <v>1243553.5830000001</v>
      </c>
      <c r="D9550">
        <f t="shared" si="1366"/>
        <v>955744793.6895498</v>
      </c>
      <c r="E9550">
        <f t="shared" si="1363"/>
        <v>0.68817518735274796</v>
      </c>
      <c r="F9550">
        <f t="shared" si="1364"/>
        <v>0.68817518735274796</v>
      </c>
      <c r="G9550" s="2">
        <f t="shared" si="1358"/>
        <v>25593712.366629414</v>
      </c>
      <c r="H9550">
        <f t="shared" si="1365"/>
        <v>25593713</v>
      </c>
      <c r="I9550" t="e">
        <f t="shared" si="1359"/>
        <v>#N/A</v>
      </c>
      <c r="J9550">
        <f t="shared" si="1360"/>
        <v>5.5321947752526507E-4</v>
      </c>
      <c r="K9550">
        <f t="shared" si="1361"/>
        <v>0.31237803212477772</v>
      </c>
      <c r="L9550" t="b">
        <f t="shared" si="1362"/>
        <v>0</v>
      </c>
    </row>
    <row r="9551" spans="1:12" x14ac:dyDescent="0.25">
      <c r="A9551">
        <v>131</v>
      </c>
      <c r="B9551">
        <v>769486.79909999995</v>
      </c>
      <c r="C9551">
        <v>1223661.5249999999</v>
      </c>
      <c r="D9551">
        <f t="shared" si="1366"/>
        <v>956514280.48864985</v>
      </c>
      <c r="E9551">
        <f t="shared" si="1363"/>
        <v>0.68872924919606904</v>
      </c>
      <c r="F9551">
        <f t="shared" si="1364"/>
        <v>0.68872924919606904</v>
      </c>
      <c r="G9551" s="2">
        <f t="shared" si="1358"/>
        <v>25614318.310743488</v>
      </c>
      <c r="H9551">
        <f t="shared" si="1365"/>
        <v>25614319</v>
      </c>
      <c r="I9551" t="e">
        <f t="shared" si="1359"/>
        <v>#N/A</v>
      </c>
      <c r="J9551">
        <f t="shared" si="1360"/>
        <v>5.5406184332102934E-4</v>
      </c>
      <c r="K9551">
        <f t="shared" si="1361"/>
        <v>0.31182481264725243</v>
      </c>
      <c r="L9551" t="b">
        <f t="shared" si="1362"/>
        <v>0</v>
      </c>
    </row>
    <row r="9552" spans="1:12" x14ac:dyDescent="0.25">
      <c r="A9552">
        <v>140</v>
      </c>
      <c r="B9552">
        <v>770370.51100000006</v>
      </c>
      <c r="C9552">
        <v>1195944.615</v>
      </c>
      <c r="D9552">
        <f t="shared" si="1366"/>
        <v>957284650.99964988</v>
      </c>
      <c r="E9552">
        <f t="shared" si="1363"/>
        <v>0.6892839473479595</v>
      </c>
      <c r="F9552">
        <f t="shared" si="1364"/>
        <v>0.6892839473479595</v>
      </c>
      <c r="G9552" s="2">
        <f t="shared" si="1358"/>
        <v>25634947.919614445</v>
      </c>
      <c r="H9552">
        <f t="shared" si="1365"/>
        <v>25634948</v>
      </c>
      <c r="I9552" t="e">
        <f t="shared" si="1359"/>
        <v>#N/A</v>
      </c>
      <c r="J9552">
        <f t="shared" si="1360"/>
        <v>5.5469815189039193E-4</v>
      </c>
      <c r="K9552">
        <f t="shared" si="1361"/>
        <v>0.31127075080393141</v>
      </c>
      <c r="L9552" t="b">
        <f t="shared" si="1362"/>
        <v>0</v>
      </c>
    </row>
    <row r="9553" spans="1:12" x14ac:dyDescent="0.25">
      <c r="A9553">
        <v>214</v>
      </c>
      <c r="B9553">
        <v>771148.69290000002</v>
      </c>
      <c r="C9553">
        <v>1150026.9879999999</v>
      </c>
      <c r="D9553">
        <f t="shared" si="1366"/>
        <v>958055799.69254982</v>
      </c>
      <c r="E9553">
        <f t="shared" si="1363"/>
        <v>0.68983920582252001</v>
      </c>
      <c r="F9553">
        <f t="shared" si="1364"/>
        <v>0.68983920582252001</v>
      </c>
      <c r="G9553" s="2">
        <f t="shared" si="1358"/>
        <v>25655598.367274005</v>
      </c>
      <c r="H9553">
        <f t="shared" si="1365"/>
        <v>25655599</v>
      </c>
      <c r="I9553" t="e">
        <f t="shared" si="1359"/>
        <v>#N/A</v>
      </c>
      <c r="J9553">
        <f t="shared" si="1360"/>
        <v>5.5525847456058895E-4</v>
      </c>
      <c r="K9553">
        <f t="shared" si="1361"/>
        <v>0.310716052652041</v>
      </c>
      <c r="L9553" t="b">
        <f t="shared" si="1362"/>
        <v>0</v>
      </c>
    </row>
    <row r="9554" spans="1:12" x14ac:dyDescent="0.25">
      <c r="A9554">
        <v>233</v>
      </c>
      <c r="B9554">
        <v>776650.87970000005</v>
      </c>
      <c r="C9554">
        <v>919466.61159999995</v>
      </c>
      <c r="D9554">
        <f t="shared" si="1366"/>
        <v>958832450.57224977</v>
      </c>
      <c r="E9554">
        <f t="shared" si="1363"/>
        <v>0.69039842609572899</v>
      </c>
      <c r="F9554">
        <f t="shared" si="1364"/>
        <v>0.69039842609572899</v>
      </c>
      <c r="G9554" s="2">
        <f t="shared" si="1358"/>
        <v>25676396.156972233</v>
      </c>
      <c r="H9554">
        <f t="shared" si="1365"/>
        <v>25676397</v>
      </c>
      <c r="I9554" t="e">
        <f t="shared" si="1359"/>
        <v>#N/A</v>
      </c>
      <c r="J9554">
        <f t="shared" si="1360"/>
        <v>5.5922027320907811E-4</v>
      </c>
      <c r="K9554">
        <f t="shared" si="1361"/>
        <v>0.31016079417748038</v>
      </c>
      <c r="L9554" t="b">
        <f t="shared" si="1362"/>
        <v>0</v>
      </c>
    </row>
    <row r="9555" spans="1:12" x14ac:dyDescent="0.25">
      <c r="A9555">
        <v>513</v>
      </c>
      <c r="B9555">
        <v>777059.56059999997</v>
      </c>
      <c r="C9555">
        <v>503981.31579999998</v>
      </c>
      <c r="D9555">
        <f t="shared" si="1366"/>
        <v>959609510.13284981</v>
      </c>
      <c r="E9555">
        <f t="shared" si="1363"/>
        <v>0.69095794063583527</v>
      </c>
      <c r="F9555">
        <f t="shared" si="1364"/>
        <v>0.69095794063583527</v>
      </c>
      <c r="G9555" s="2">
        <f t="shared" si="1358"/>
        <v>25697204.890660398</v>
      </c>
      <c r="H9555">
        <f t="shared" si="1365"/>
        <v>25697205</v>
      </c>
      <c r="I9555" t="e">
        <f t="shared" si="1359"/>
        <v>#N/A</v>
      </c>
      <c r="J9555">
        <f t="shared" si="1360"/>
        <v>5.595145401062477E-4</v>
      </c>
      <c r="K9555">
        <f t="shared" si="1361"/>
        <v>0.30960157390427129</v>
      </c>
      <c r="L9555" t="b">
        <f t="shared" si="1362"/>
        <v>0</v>
      </c>
    </row>
    <row r="9556" spans="1:12" x14ac:dyDescent="0.25">
      <c r="A9556">
        <v>41</v>
      </c>
      <c r="B9556">
        <v>779877.03929999995</v>
      </c>
      <c r="C9556">
        <v>1261874.7749999999</v>
      </c>
      <c r="D9556">
        <f t="shared" si="1366"/>
        <v>960389387.17214978</v>
      </c>
      <c r="E9556">
        <f t="shared" si="1363"/>
        <v>0.6915194838753862</v>
      </c>
      <c r="F9556">
        <f t="shared" si="1364"/>
        <v>0.6915194838753862</v>
      </c>
      <c r="G9556" s="2">
        <f t="shared" si="1358"/>
        <v>25718089.073087517</v>
      </c>
      <c r="H9556">
        <f t="shared" si="1365"/>
        <v>25718090</v>
      </c>
      <c r="I9556" t="e">
        <f t="shared" si="1359"/>
        <v>#N/A</v>
      </c>
      <c r="J9556">
        <f t="shared" si="1360"/>
        <v>5.6154323955094967E-4</v>
      </c>
      <c r="K9556">
        <f t="shared" si="1361"/>
        <v>0.30904205936416507</v>
      </c>
      <c r="L9556" t="b">
        <f t="shared" si="1362"/>
        <v>0</v>
      </c>
    </row>
    <row r="9557" spans="1:12" x14ac:dyDescent="0.25">
      <c r="A9557">
        <v>134</v>
      </c>
      <c r="B9557">
        <v>780306.85019999999</v>
      </c>
      <c r="C9557">
        <v>1171907.4720000001</v>
      </c>
      <c r="D9557">
        <f t="shared" si="1366"/>
        <v>961169694.02234983</v>
      </c>
      <c r="E9557">
        <f t="shared" si="1363"/>
        <v>0.69208133659629523</v>
      </c>
      <c r="F9557">
        <f t="shared" si="1364"/>
        <v>0.69208133659629523</v>
      </c>
      <c r="G9557" s="2">
        <f t="shared" si="1358"/>
        <v>25738984.765340921</v>
      </c>
      <c r="H9557">
        <f t="shared" si="1365"/>
        <v>25738985</v>
      </c>
      <c r="I9557" t="e">
        <f t="shared" si="1359"/>
        <v>#N/A</v>
      </c>
      <c r="J9557">
        <f t="shared" si="1360"/>
        <v>5.6185272090893015E-4</v>
      </c>
      <c r="K9557">
        <f t="shared" si="1361"/>
        <v>0.30848051612461413</v>
      </c>
      <c r="L9557" t="b">
        <f t="shared" si="1362"/>
        <v>0</v>
      </c>
    </row>
    <row r="9558" spans="1:12" x14ac:dyDescent="0.25">
      <c r="A9558">
        <v>128</v>
      </c>
      <c r="B9558">
        <v>781526.62560000003</v>
      </c>
      <c r="C9558">
        <v>1101567.166</v>
      </c>
      <c r="D9558">
        <f t="shared" si="1366"/>
        <v>961951220.64794981</v>
      </c>
      <c r="E9558">
        <f t="shared" si="1363"/>
        <v>0.69264406760518427</v>
      </c>
      <c r="F9558">
        <f t="shared" si="1364"/>
        <v>0.69264406760518427</v>
      </c>
      <c r="G9558" s="2">
        <f t="shared" si="1358"/>
        <v>25759913.121733274</v>
      </c>
      <c r="H9558">
        <f t="shared" si="1365"/>
        <v>25759914</v>
      </c>
      <c r="I9558" t="e">
        <f t="shared" si="1359"/>
        <v>#N/A</v>
      </c>
      <c r="J9558">
        <f t="shared" si="1360"/>
        <v>5.6273100888911656E-4</v>
      </c>
      <c r="K9558">
        <f t="shared" si="1361"/>
        <v>0.30791866340370522</v>
      </c>
      <c r="L9558" t="b">
        <f t="shared" si="1362"/>
        <v>0</v>
      </c>
    </row>
    <row r="9559" spans="1:12" x14ac:dyDescent="0.25">
      <c r="A9559">
        <v>253</v>
      </c>
      <c r="B9559">
        <v>781529.61499999999</v>
      </c>
      <c r="C9559">
        <v>1098615.612</v>
      </c>
      <c r="D9559">
        <f t="shared" si="1366"/>
        <v>962732750.26294982</v>
      </c>
      <c r="E9559">
        <f t="shared" si="1363"/>
        <v>0.69320680076656327</v>
      </c>
      <c r="F9559">
        <f t="shared" si="1364"/>
        <v>0.69320680076656327</v>
      </c>
      <c r="G9559" s="2">
        <f t="shared" si="1358"/>
        <v>25780841.558178212</v>
      </c>
      <c r="H9559">
        <f t="shared" si="1365"/>
        <v>25780842</v>
      </c>
      <c r="I9559" t="e">
        <f t="shared" si="1359"/>
        <v>#N/A</v>
      </c>
      <c r="J9559">
        <f t="shared" si="1360"/>
        <v>5.6273316137890118E-4</v>
      </c>
      <c r="K9559">
        <f t="shared" si="1361"/>
        <v>0.30735593239481612</v>
      </c>
      <c r="L9559" t="b">
        <f t="shared" si="1362"/>
        <v>0</v>
      </c>
    </row>
    <row r="9560" spans="1:12" x14ac:dyDescent="0.25">
      <c r="A9560">
        <v>248</v>
      </c>
      <c r="B9560">
        <v>782164.88450000004</v>
      </c>
      <c r="C9560">
        <v>1306915.129</v>
      </c>
      <c r="D9560">
        <f t="shared" si="1366"/>
        <v>963514915.14744985</v>
      </c>
      <c r="E9560">
        <f t="shared" si="1363"/>
        <v>0.69376999134786221</v>
      </c>
      <c r="F9560">
        <f t="shared" si="1364"/>
        <v>0.69376999134786221</v>
      </c>
      <c r="G9560" s="2">
        <f t="shared" si="1358"/>
        <v>25801787.006387133</v>
      </c>
      <c r="H9560">
        <f t="shared" si="1365"/>
        <v>25801788</v>
      </c>
      <c r="I9560" t="e">
        <f t="shared" si="1359"/>
        <v>#N/A</v>
      </c>
      <c r="J9560">
        <f t="shared" si="1360"/>
        <v>5.6319058129901845E-4</v>
      </c>
      <c r="K9560">
        <f t="shared" si="1361"/>
        <v>0.30679319923343723</v>
      </c>
      <c r="L9560" t="b">
        <f t="shared" si="1362"/>
        <v>0</v>
      </c>
    </row>
    <row r="9561" spans="1:12" x14ac:dyDescent="0.25">
      <c r="A9561">
        <v>235</v>
      </c>
      <c r="B9561">
        <v>782350.9754</v>
      </c>
      <c r="C9561">
        <v>1257567.057</v>
      </c>
      <c r="D9561">
        <f t="shared" si="1366"/>
        <v>964297266.12284982</v>
      </c>
      <c r="E9561">
        <f t="shared" si="1363"/>
        <v>0.69433331592219039</v>
      </c>
      <c r="F9561">
        <f t="shared" si="1364"/>
        <v>0.69433331592219039</v>
      </c>
      <c r="G9561" s="2">
        <f t="shared" si="1358"/>
        <v>25822737.437889714</v>
      </c>
      <c r="H9561">
        <f t="shared" si="1365"/>
        <v>25822738</v>
      </c>
      <c r="I9561" t="e">
        <f t="shared" si="1359"/>
        <v>#N/A</v>
      </c>
      <c r="J9561">
        <f t="shared" si="1360"/>
        <v>5.6332457432813846E-4</v>
      </c>
      <c r="K9561">
        <f t="shared" si="1361"/>
        <v>0.30623000865213823</v>
      </c>
      <c r="L9561" t="b">
        <f t="shared" si="1362"/>
        <v>0</v>
      </c>
    </row>
    <row r="9562" spans="1:12" x14ac:dyDescent="0.25">
      <c r="A9562">
        <v>129</v>
      </c>
      <c r="B9562">
        <v>782371.00219999999</v>
      </c>
      <c r="C9562">
        <v>1171981.379</v>
      </c>
      <c r="D9562">
        <f t="shared" si="1366"/>
        <v>965079637.12504983</v>
      </c>
      <c r="E9562">
        <f t="shared" si="1363"/>
        <v>0.69489665491663044</v>
      </c>
      <c r="F9562">
        <f t="shared" si="1364"/>
        <v>0.69489665491663044</v>
      </c>
      <c r="G9562" s="2">
        <f t="shared" si="1358"/>
        <v>25843688.405686248</v>
      </c>
      <c r="H9562">
        <f t="shared" si="1365"/>
        <v>25843689</v>
      </c>
      <c r="I9562" t="e">
        <f t="shared" si="1359"/>
        <v>#N/A</v>
      </c>
      <c r="J9562">
        <f t="shared" si="1360"/>
        <v>5.6333899444000618E-4</v>
      </c>
      <c r="K9562">
        <f t="shared" si="1361"/>
        <v>0.30566668407781011</v>
      </c>
      <c r="L9562" t="b">
        <f t="shared" si="1362"/>
        <v>0</v>
      </c>
    </row>
    <row r="9563" spans="1:12" x14ac:dyDescent="0.25">
      <c r="A9563">
        <v>44</v>
      </c>
      <c r="B9563">
        <v>782844.58109999995</v>
      </c>
      <c r="C9563">
        <v>1251612.7379999999</v>
      </c>
      <c r="D9563">
        <f t="shared" si="1366"/>
        <v>965862481.70614982</v>
      </c>
      <c r="E9563">
        <f t="shared" si="1363"/>
        <v>0.69546033490717141</v>
      </c>
      <c r="F9563">
        <f t="shared" si="1364"/>
        <v>0.69546033490717141</v>
      </c>
      <c r="G9563" s="2">
        <f t="shared" si="1358"/>
        <v>25864652.055364218</v>
      </c>
      <c r="H9563">
        <f t="shared" si="1365"/>
        <v>25864653</v>
      </c>
      <c r="I9563" t="e">
        <f t="shared" si="1359"/>
        <v>#N/A</v>
      </c>
      <c r="J9563">
        <f t="shared" si="1360"/>
        <v>5.636799905410424E-4</v>
      </c>
      <c r="K9563">
        <f t="shared" si="1361"/>
        <v>0.30510334508337011</v>
      </c>
      <c r="L9563" t="b">
        <f t="shared" si="1362"/>
        <v>0</v>
      </c>
    </row>
    <row r="9564" spans="1:12" x14ac:dyDescent="0.25">
      <c r="A9564">
        <v>2034</v>
      </c>
      <c r="B9564">
        <v>783131.81460000004</v>
      </c>
      <c r="C9564">
        <v>181619.31690000001</v>
      </c>
      <c r="D9564">
        <f t="shared" si="1366"/>
        <v>966645613.52074981</v>
      </c>
      <c r="E9564">
        <f t="shared" si="1363"/>
        <v>0.69602422171753398</v>
      </c>
      <c r="F9564">
        <f t="shared" si="1364"/>
        <v>0.69602422171753398</v>
      </c>
      <c r="G9564" s="2">
        <f t="shared" si="1358"/>
        <v>25885623.396814745</v>
      </c>
      <c r="H9564">
        <f t="shared" si="1365"/>
        <v>25885624</v>
      </c>
      <c r="I9564" t="e">
        <f t="shared" si="1359"/>
        <v>#N/A</v>
      </c>
      <c r="J9564">
        <f t="shared" si="1360"/>
        <v>5.6388681036259071E-4</v>
      </c>
      <c r="K9564">
        <f t="shared" si="1361"/>
        <v>0.30453966509282909</v>
      </c>
      <c r="L9564" t="b">
        <f t="shared" si="1362"/>
        <v>0</v>
      </c>
    </row>
    <row r="9565" spans="1:12" x14ac:dyDescent="0.25">
      <c r="A9565">
        <v>2018</v>
      </c>
      <c r="B9565">
        <v>784263.1213</v>
      </c>
      <c r="C9565">
        <v>121944.2086</v>
      </c>
      <c r="D9565">
        <f t="shared" si="1366"/>
        <v>967429876.64204979</v>
      </c>
      <c r="E9565">
        <f t="shared" si="1363"/>
        <v>0.69658892311480869</v>
      </c>
      <c r="F9565">
        <f t="shared" si="1364"/>
        <v>0.69658892311480869</v>
      </c>
      <c r="G9565" s="2">
        <f t="shared" si="1358"/>
        <v>25906625.033317331</v>
      </c>
      <c r="H9565">
        <f t="shared" si="1365"/>
        <v>25906626</v>
      </c>
      <c r="I9565" t="e">
        <f t="shared" si="1359"/>
        <v>#N/A</v>
      </c>
      <c r="J9565">
        <f t="shared" si="1360"/>
        <v>5.6470139727466838E-4</v>
      </c>
      <c r="K9565">
        <f t="shared" si="1361"/>
        <v>0.30397577828246652</v>
      </c>
      <c r="L9565" t="b">
        <f t="shared" si="1362"/>
        <v>0</v>
      </c>
    </row>
    <row r="9566" spans="1:12" x14ac:dyDescent="0.25">
      <c r="A9566">
        <v>192</v>
      </c>
      <c r="B9566">
        <v>785827.58750000002</v>
      </c>
      <c r="C9566">
        <v>549098.07700000005</v>
      </c>
      <c r="D9566">
        <f t="shared" si="1366"/>
        <v>968215704.22954977</v>
      </c>
      <c r="E9566">
        <f t="shared" si="1363"/>
        <v>0.69715475099148183</v>
      </c>
      <c r="F9566">
        <f t="shared" si="1364"/>
        <v>0.69715475099148183</v>
      </c>
      <c r="G9566" s="2">
        <f t="shared" si="1358"/>
        <v>25927668.564369794</v>
      </c>
      <c r="H9566">
        <f t="shared" si="1365"/>
        <v>25927669</v>
      </c>
      <c r="I9566" t="e">
        <f t="shared" si="1359"/>
        <v>#N/A</v>
      </c>
      <c r="J9566">
        <f t="shared" si="1360"/>
        <v>5.6582787667314443E-4</v>
      </c>
      <c r="K9566">
        <f t="shared" si="1361"/>
        <v>0.30341107688519187</v>
      </c>
      <c r="L9566" t="b">
        <f t="shared" si="1362"/>
        <v>0</v>
      </c>
    </row>
    <row r="9567" spans="1:12" x14ac:dyDescent="0.25">
      <c r="A9567">
        <v>38</v>
      </c>
      <c r="B9567">
        <v>787279.73939999996</v>
      </c>
      <c r="C9567">
        <v>1246094.145</v>
      </c>
      <c r="D9567">
        <f t="shared" si="1366"/>
        <v>969002983.96894979</v>
      </c>
      <c r="E9567">
        <f t="shared" si="1363"/>
        <v>0.69772162447668185</v>
      </c>
      <c r="F9567">
        <f t="shared" si="1364"/>
        <v>0.69772162447668185</v>
      </c>
      <c r="G9567" s="2">
        <f t="shared" si="1358"/>
        <v>25948750.982328352</v>
      </c>
      <c r="H9567">
        <f t="shared" si="1365"/>
        <v>25948751</v>
      </c>
      <c r="I9567" t="e">
        <f t="shared" si="1359"/>
        <v>#N/A</v>
      </c>
      <c r="J9567">
        <f t="shared" si="1360"/>
        <v>5.6687348520007062E-4</v>
      </c>
      <c r="K9567">
        <f t="shared" si="1361"/>
        <v>0.30284524900851872</v>
      </c>
      <c r="L9567" t="b">
        <f t="shared" si="1362"/>
        <v>0</v>
      </c>
    </row>
    <row r="9568" spans="1:12" x14ac:dyDescent="0.25">
      <c r="A9568">
        <v>47</v>
      </c>
      <c r="B9568">
        <v>791933.09299999999</v>
      </c>
      <c r="C9568">
        <v>1360143.216</v>
      </c>
      <c r="D9568">
        <f t="shared" si="1366"/>
        <v>969794917.06194985</v>
      </c>
      <c r="E9568">
        <f t="shared" si="1363"/>
        <v>0.69829184856604609</v>
      </c>
      <c r="F9568">
        <f t="shared" si="1364"/>
        <v>0.69829184856604609</v>
      </c>
      <c r="G9568" s="2">
        <f t="shared" si="1358"/>
        <v>25969958.011578929</v>
      </c>
      <c r="H9568">
        <f t="shared" si="1365"/>
        <v>25969959</v>
      </c>
      <c r="I9568" t="e">
        <f t="shared" si="1359"/>
        <v>#N/A</v>
      </c>
      <c r="J9568">
        <f t="shared" si="1360"/>
        <v>5.7022408936411358E-4</v>
      </c>
      <c r="K9568">
        <f t="shared" si="1361"/>
        <v>0.30227837552331865</v>
      </c>
      <c r="L9568" t="b">
        <f t="shared" si="1362"/>
        <v>0</v>
      </c>
    </row>
    <row r="9569" spans="1:12" x14ac:dyDescent="0.25">
      <c r="A9569">
        <v>189</v>
      </c>
      <c r="B9569">
        <v>793246.64469999995</v>
      </c>
      <c r="C9569">
        <v>840340.52469999995</v>
      </c>
      <c r="D9569">
        <f t="shared" si="1366"/>
        <v>970588163.7066499</v>
      </c>
      <c r="E9569">
        <f t="shared" si="1363"/>
        <v>0.69886301846614673</v>
      </c>
      <c r="F9569">
        <f t="shared" si="1364"/>
        <v>0.69886301846614673</v>
      </c>
      <c r="G9569" s="2">
        <f t="shared" si="1358"/>
        <v>25991200.216186576</v>
      </c>
      <c r="H9569">
        <f t="shared" si="1365"/>
        <v>25991201</v>
      </c>
      <c r="I9569" t="e">
        <f t="shared" si="1359"/>
        <v>#N/A</v>
      </c>
      <c r="J9569">
        <f t="shared" si="1360"/>
        <v>5.7116990010063395E-4</v>
      </c>
      <c r="K9569">
        <f t="shared" si="1361"/>
        <v>0.30170815143395452</v>
      </c>
      <c r="L9569" t="b">
        <f t="shared" si="1362"/>
        <v>0</v>
      </c>
    </row>
    <row r="9570" spans="1:12" x14ac:dyDescent="0.25">
      <c r="A9570">
        <v>48</v>
      </c>
      <c r="B9570">
        <v>795564.15689999994</v>
      </c>
      <c r="C9570">
        <v>1309319.6089999999</v>
      </c>
      <c r="D9570">
        <f t="shared" si="1366"/>
        <v>971383727.86354995</v>
      </c>
      <c r="E9570">
        <f t="shared" si="1363"/>
        <v>0.699435857069444</v>
      </c>
      <c r="F9570">
        <f t="shared" si="1364"/>
        <v>0.699435857069444</v>
      </c>
      <c r="G9570" s="2">
        <f t="shared" si="1358"/>
        <v>26012504.481023107</v>
      </c>
      <c r="H9570">
        <f t="shared" si="1365"/>
        <v>26012505</v>
      </c>
      <c r="I9570" t="e">
        <f t="shared" si="1359"/>
        <v>#N/A</v>
      </c>
      <c r="J9570">
        <f t="shared" si="1360"/>
        <v>5.7283860329730067E-4</v>
      </c>
      <c r="K9570">
        <f t="shared" si="1361"/>
        <v>0.30113698153385388</v>
      </c>
      <c r="L9570" t="b">
        <f t="shared" si="1362"/>
        <v>0</v>
      </c>
    </row>
    <row r="9571" spans="1:12" x14ac:dyDescent="0.25">
      <c r="A9571">
        <v>238</v>
      </c>
      <c r="B9571">
        <v>795981.13910000003</v>
      </c>
      <c r="C9571">
        <v>816503.19830000005</v>
      </c>
      <c r="D9571">
        <f t="shared" si="1366"/>
        <v>972179709.0026499</v>
      </c>
      <c r="E9571">
        <f t="shared" si="1363"/>
        <v>0.70000899591691268</v>
      </c>
      <c r="F9571">
        <f t="shared" si="1364"/>
        <v>0.70000899591691268</v>
      </c>
      <c r="G9571" s="2">
        <f t="shared" si="1358"/>
        <v>26033819.912148546</v>
      </c>
      <c r="H9571">
        <f t="shared" si="1365"/>
        <v>26033820</v>
      </c>
      <c r="I9571" t="e">
        <f t="shared" si="1359"/>
        <v>#N/A</v>
      </c>
      <c r="J9571">
        <f t="shared" si="1360"/>
        <v>5.731388474686552E-4</v>
      </c>
      <c r="K9571">
        <f t="shared" si="1361"/>
        <v>0.30056414293055655</v>
      </c>
      <c r="L9571" t="b">
        <f t="shared" si="1362"/>
        <v>0</v>
      </c>
    </row>
    <row r="9572" spans="1:12" x14ac:dyDescent="0.25">
      <c r="A9572">
        <v>46</v>
      </c>
      <c r="B9572">
        <v>797823.55469999998</v>
      </c>
      <c r="C9572">
        <v>1348675.602</v>
      </c>
      <c r="D9572">
        <f t="shared" si="1366"/>
        <v>972977532.55734992</v>
      </c>
      <c r="E9572">
        <f t="shared" si="1363"/>
        <v>0.70058346137867111</v>
      </c>
      <c r="F9572">
        <f t="shared" si="1364"/>
        <v>0.70058346137867111</v>
      </c>
      <c r="G9572" s="2">
        <f t="shared" si="1358"/>
        <v>26055184.680979237</v>
      </c>
      <c r="H9572">
        <f t="shared" si="1365"/>
        <v>26055185</v>
      </c>
      <c r="I9572" t="e">
        <f t="shared" si="1359"/>
        <v>#N/A</v>
      </c>
      <c r="J9572">
        <f t="shared" si="1360"/>
        <v>5.7446546175845636E-4</v>
      </c>
      <c r="K9572">
        <f t="shared" si="1361"/>
        <v>0.29999100408308788</v>
      </c>
      <c r="L9572" t="b">
        <f t="shared" si="1362"/>
        <v>0</v>
      </c>
    </row>
    <row r="9573" spans="1:12" x14ac:dyDescent="0.25">
      <c r="A9573">
        <v>123</v>
      </c>
      <c r="B9573">
        <v>800283.85730000003</v>
      </c>
      <c r="C9573">
        <v>1119293.7290000001</v>
      </c>
      <c r="D9573">
        <f t="shared" si="1366"/>
        <v>973777816.41464996</v>
      </c>
      <c r="E9573">
        <f t="shared" si="1363"/>
        <v>0.70115969835853142</v>
      </c>
      <c r="F9573">
        <f t="shared" si="1364"/>
        <v>0.70115969835853142</v>
      </c>
      <c r="G9573" s="2">
        <f t="shared" si="1358"/>
        <v>26076615.333796423</v>
      </c>
      <c r="H9573">
        <f t="shared" si="1365"/>
        <v>26076616</v>
      </c>
      <c r="I9573" t="e">
        <f t="shared" si="1359"/>
        <v>#N/A</v>
      </c>
      <c r="J9573">
        <f t="shared" si="1360"/>
        <v>5.7623697986023271E-4</v>
      </c>
      <c r="K9573">
        <f t="shared" si="1361"/>
        <v>0.29941653862132944</v>
      </c>
      <c r="L9573" t="b">
        <f t="shared" si="1362"/>
        <v>0</v>
      </c>
    </row>
    <row r="9574" spans="1:12" x14ac:dyDescent="0.25">
      <c r="A9574">
        <v>258</v>
      </c>
      <c r="B9574">
        <v>800877.40659999999</v>
      </c>
      <c r="C9574">
        <v>1088705.01</v>
      </c>
      <c r="D9574">
        <f t="shared" si="1366"/>
        <v>974578693.82124996</v>
      </c>
      <c r="E9574">
        <f t="shared" si="1363"/>
        <v>0.70173636271806816</v>
      </c>
      <c r="F9574">
        <f t="shared" si="1364"/>
        <v>0.70173636271806816</v>
      </c>
      <c r="G9574" s="2">
        <f t="shared" si="1358"/>
        <v>26098061.881160103</v>
      </c>
      <c r="H9574">
        <f t="shared" si="1365"/>
        <v>26098062</v>
      </c>
      <c r="I9574" t="e">
        <f t="shared" si="1359"/>
        <v>#N/A</v>
      </c>
      <c r="J9574">
        <f t="shared" si="1360"/>
        <v>5.7666435953671903E-4</v>
      </c>
      <c r="K9574">
        <f t="shared" si="1361"/>
        <v>0.29884030164146919</v>
      </c>
      <c r="L9574" t="b">
        <f t="shared" si="1362"/>
        <v>0</v>
      </c>
    </row>
    <row r="9575" spans="1:12" x14ac:dyDescent="0.25">
      <c r="A9575">
        <v>511</v>
      </c>
      <c r="B9575">
        <v>802101.54960000003</v>
      </c>
      <c r="C9575">
        <v>368973.97090000001</v>
      </c>
      <c r="D9575">
        <f t="shared" si="1366"/>
        <v>975380795.37084997</v>
      </c>
      <c r="E9575">
        <f t="shared" si="1363"/>
        <v>0.70231390851043496</v>
      </c>
      <c r="F9575">
        <f t="shared" si="1364"/>
        <v>0.70231390851043496</v>
      </c>
      <c r="G9575" s="2">
        <f t="shared" si="1358"/>
        <v>26119541.20962188</v>
      </c>
      <c r="H9575">
        <f t="shared" si="1365"/>
        <v>26119542</v>
      </c>
      <c r="I9575" t="e">
        <f t="shared" si="1359"/>
        <v>#N/A</v>
      </c>
      <c r="J9575">
        <f t="shared" si="1360"/>
        <v>5.7754579236683626E-4</v>
      </c>
      <c r="K9575">
        <f t="shared" si="1361"/>
        <v>0.29826363728193245</v>
      </c>
      <c r="L9575" t="b">
        <f t="shared" si="1362"/>
        <v>0</v>
      </c>
    </row>
    <row r="9576" spans="1:12" x14ac:dyDescent="0.25">
      <c r="A9576">
        <v>152</v>
      </c>
      <c r="B9576">
        <v>803926.60499999998</v>
      </c>
      <c r="C9576">
        <v>1198563.273</v>
      </c>
      <c r="D9576">
        <f t="shared" si="1366"/>
        <v>976184721.97584999</v>
      </c>
      <c r="E9576">
        <f t="shared" si="1363"/>
        <v>0.7028927684170404</v>
      </c>
      <c r="F9576">
        <f t="shared" si="1364"/>
        <v>0.7028927684170404</v>
      </c>
      <c r="G9576" s="2">
        <f t="shared" si="1358"/>
        <v>26141069.410903335</v>
      </c>
      <c r="H9576">
        <f t="shared" si="1365"/>
        <v>26141070</v>
      </c>
      <c r="I9576" t="e">
        <f t="shared" si="1359"/>
        <v>#N/A</v>
      </c>
      <c r="J9576">
        <f t="shared" si="1360"/>
        <v>5.7885990660540363E-4</v>
      </c>
      <c r="K9576">
        <f t="shared" si="1361"/>
        <v>0.2976860914895656</v>
      </c>
      <c r="L9576" t="b">
        <f t="shared" si="1362"/>
        <v>0</v>
      </c>
    </row>
    <row r="9577" spans="1:12" x14ac:dyDescent="0.25">
      <c r="A9577">
        <v>45</v>
      </c>
      <c r="B9577">
        <v>804910.16440000001</v>
      </c>
      <c r="C9577">
        <v>1301011.9110000001</v>
      </c>
      <c r="D9577">
        <f t="shared" si="1366"/>
        <v>976989632.14024997</v>
      </c>
      <c r="E9577">
        <f t="shared" si="1363"/>
        <v>0.70347233652648278</v>
      </c>
      <c r="F9577">
        <f t="shared" si="1364"/>
        <v>0.70347233652648278</v>
      </c>
      <c r="G9577" s="2">
        <f t="shared" si="1358"/>
        <v>26162623.950739332</v>
      </c>
      <c r="H9577">
        <f t="shared" si="1365"/>
        <v>26162624</v>
      </c>
      <c r="I9577" t="e">
        <f t="shared" si="1359"/>
        <v>#N/A</v>
      </c>
      <c r="J9577">
        <f t="shared" si="1360"/>
        <v>5.7956810944243366E-4</v>
      </c>
      <c r="K9577">
        <f t="shared" si="1361"/>
        <v>0.29710723158296021</v>
      </c>
      <c r="L9577" t="b">
        <f t="shared" si="1362"/>
        <v>0</v>
      </c>
    </row>
    <row r="9578" spans="1:12" x14ac:dyDescent="0.25">
      <c r="A9578">
        <v>505</v>
      </c>
      <c r="B9578">
        <v>805289.70189999999</v>
      </c>
      <c r="C9578">
        <v>181828.76199999999</v>
      </c>
      <c r="D9578">
        <f t="shared" si="1366"/>
        <v>977794921.84214997</v>
      </c>
      <c r="E9578">
        <f t="shared" si="1363"/>
        <v>0.70405217791838715</v>
      </c>
      <c r="F9578">
        <f t="shared" si="1364"/>
        <v>0.70405217791838715</v>
      </c>
      <c r="G9578" s="2">
        <f t="shared" si="1358"/>
        <v>26184188.654139571</v>
      </c>
      <c r="H9578">
        <f t="shared" si="1365"/>
        <v>26184189</v>
      </c>
      <c r="I9578" t="e">
        <f t="shared" si="1359"/>
        <v>#N/A</v>
      </c>
      <c r="J9578">
        <f t="shared" si="1360"/>
        <v>5.7984139190433602E-4</v>
      </c>
      <c r="K9578">
        <f t="shared" si="1361"/>
        <v>0.29652766347351778</v>
      </c>
      <c r="L9578" t="b">
        <f t="shared" si="1362"/>
        <v>0</v>
      </c>
    </row>
    <row r="9579" spans="1:12" x14ac:dyDescent="0.25">
      <c r="A9579">
        <v>234</v>
      </c>
      <c r="B9579">
        <v>806346.071</v>
      </c>
      <c r="C9579">
        <v>1276794.2609999999</v>
      </c>
      <c r="D9579">
        <f t="shared" si="1366"/>
        <v>978601267.91314995</v>
      </c>
      <c r="E9579">
        <f t="shared" si="1363"/>
        <v>0.70463277993907869</v>
      </c>
      <c r="F9579">
        <f t="shared" si="1364"/>
        <v>0.70463277993907869</v>
      </c>
      <c r="G9579" s="2">
        <f t="shared" si="1358"/>
        <v>26205781.645851791</v>
      </c>
      <c r="H9579">
        <f t="shared" si="1365"/>
        <v>26205782</v>
      </c>
      <c r="I9579" t="e">
        <f t="shared" si="1359"/>
        <v>#N/A</v>
      </c>
      <c r="J9579">
        <f t="shared" si="1360"/>
        <v>5.8060202069154586E-4</v>
      </c>
      <c r="K9579">
        <f t="shared" si="1361"/>
        <v>0.29594782208161347</v>
      </c>
      <c r="L9579" t="b">
        <f t="shared" si="1362"/>
        <v>0</v>
      </c>
    </row>
    <row r="9580" spans="1:12" x14ac:dyDescent="0.25">
      <c r="A9580">
        <v>216</v>
      </c>
      <c r="B9580">
        <v>806509.18420000002</v>
      </c>
      <c r="C9580">
        <v>1109005.6459999999</v>
      </c>
      <c r="D9580">
        <f t="shared" si="1366"/>
        <v>979407777.09735</v>
      </c>
      <c r="E9580">
        <f t="shared" si="1363"/>
        <v>0.70521349940791933</v>
      </c>
      <c r="F9580">
        <f t="shared" si="1364"/>
        <v>0.70521349940791933</v>
      </c>
      <c r="G9580" s="2">
        <f t="shared" si="1358"/>
        <v>26227379.005542107</v>
      </c>
      <c r="H9580">
        <f t="shared" si="1365"/>
        <v>26227380</v>
      </c>
      <c r="I9580" t="e">
        <f t="shared" si="1359"/>
        <v>#N/A</v>
      </c>
      <c r="J9580">
        <f t="shared" si="1360"/>
        <v>5.8071946884058197E-4</v>
      </c>
      <c r="K9580">
        <f t="shared" si="1361"/>
        <v>0.29536722006092192</v>
      </c>
      <c r="L9580" t="b">
        <f t="shared" si="1362"/>
        <v>0</v>
      </c>
    </row>
    <row r="9581" spans="1:12" x14ac:dyDescent="0.25">
      <c r="A9581">
        <v>212</v>
      </c>
      <c r="B9581">
        <v>808878.5575</v>
      </c>
      <c r="C9581">
        <v>1115837.8430000001</v>
      </c>
      <c r="D9581">
        <f t="shared" si="1366"/>
        <v>980216655.65485001</v>
      </c>
      <c r="E9581">
        <f t="shared" si="1363"/>
        <v>0.70579592492206134</v>
      </c>
      <c r="F9581">
        <f t="shared" si="1364"/>
        <v>0.70579592492206134</v>
      </c>
      <c r="G9581" s="2">
        <f t="shared" si="1358"/>
        <v>26249039.814240076</v>
      </c>
      <c r="H9581">
        <f t="shared" si="1365"/>
        <v>26249040</v>
      </c>
      <c r="I9581" t="e">
        <f t="shared" si="1359"/>
        <v>#N/A</v>
      </c>
      <c r="J9581">
        <f t="shared" si="1360"/>
        <v>5.8242551414200764E-4</v>
      </c>
      <c r="K9581">
        <f t="shared" si="1361"/>
        <v>0.29478650059208134</v>
      </c>
      <c r="L9581" t="b">
        <f t="shared" si="1362"/>
        <v>0</v>
      </c>
    </row>
    <row r="9582" spans="1:12" x14ac:dyDescent="0.25">
      <c r="A9582">
        <v>124</v>
      </c>
      <c r="B9582">
        <v>809223.75959999999</v>
      </c>
      <c r="C9582">
        <v>1094699.085</v>
      </c>
      <c r="D9582">
        <f t="shared" si="1366"/>
        <v>981025879.41445005</v>
      </c>
      <c r="E9582">
        <f t="shared" si="1363"/>
        <v>0.70637859899577848</v>
      </c>
      <c r="F9582">
        <f t="shared" si="1364"/>
        <v>0.70637859899577848</v>
      </c>
      <c r="G9582" s="2">
        <f t="shared" si="1358"/>
        <v>26270709.867040984</v>
      </c>
      <c r="H9582">
        <f t="shared" si="1365"/>
        <v>26270710</v>
      </c>
      <c r="I9582" t="e">
        <f t="shared" si="1359"/>
        <v>#N/A</v>
      </c>
      <c r="J9582">
        <f t="shared" si="1360"/>
        <v>5.8267407371712695E-4</v>
      </c>
      <c r="K9582">
        <f t="shared" si="1361"/>
        <v>0.29420407507793933</v>
      </c>
      <c r="L9582" t="b">
        <f t="shared" si="1362"/>
        <v>0</v>
      </c>
    </row>
    <row r="9583" spans="1:12" x14ac:dyDescent="0.25">
      <c r="A9583">
        <v>184</v>
      </c>
      <c r="B9583">
        <v>809539.96429999999</v>
      </c>
      <c r="C9583">
        <v>764078.78859999997</v>
      </c>
      <c r="D9583">
        <f t="shared" si="1366"/>
        <v>981835419.37875009</v>
      </c>
      <c r="E9583">
        <f t="shared" si="1363"/>
        <v>0.70696150074976138</v>
      </c>
      <c r="F9583">
        <f t="shared" si="1364"/>
        <v>0.70696150074976138</v>
      </c>
      <c r="G9583" s="2">
        <f t="shared" si="1358"/>
        <v>26292388.387428842</v>
      </c>
      <c r="H9583">
        <f t="shared" si="1365"/>
        <v>26292389</v>
      </c>
      <c r="I9583" t="e">
        <f t="shared" si="1359"/>
        <v>#N/A</v>
      </c>
      <c r="J9583">
        <f t="shared" si="1360"/>
        <v>5.8290175398292713E-4</v>
      </c>
      <c r="K9583">
        <f t="shared" si="1361"/>
        <v>0.29362140100422218</v>
      </c>
      <c r="L9583" t="b">
        <f t="shared" si="1362"/>
        <v>0</v>
      </c>
    </row>
    <row r="9584" spans="1:12" x14ac:dyDescent="0.25">
      <c r="A9584">
        <v>115</v>
      </c>
      <c r="B9584">
        <v>810792.74800000002</v>
      </c>
      <c r="C9584">
        <v>1253263.1070000001</v>
      </c>
      <c r="D9584">
        <f t="shared" si="1366"/>
        <v>982646212.12675011</v>
      </c>
      <c r="E9584">
        <f t="shared" si="1363"/>
        <v>0.7075453045590453</v>
      </c>
      <c r="F9584">
        <f t="shared" si="1364"/>
        <v>0.7075453045590453</v>
      </c>
      <c r="G9584" s="2">
        <f t="shared" si="1358"/>
        <v>26314100.455878783</v>
      </c>
      <c r="H9584">
        <f t="shared" si="1365"/>
        <v>26314101</v>
      </c>
      <c r="I9584" t="e">
        <f t="shared" si="1359"/>
        <v>#N/A</v>
      </c>
      <c r="J9584">
        <f t="shared" si="1360"/>
        <v>5.8380380928383215E-4</v>
      </c>
      <c r="K9584">
        <f t="shared" si="1361"/>
        <v>0.29303849925023928</v>
      </c>
      <c r="L9584" t="b">
        <f t="shared" si="1362"/>
        <v>0</v>
      </c>
    </row>
    <row r="9585" spans="1:12" x14ac:dyDescent="0.25">
      <c r="A9585">
        <v>257</v>
      </c>
      <c r="B9585">
        <v>811752.29969999997</v>
      </c>
      <c r="C9585">
        <v>1098262.25</v>
      </c>
      <c r="D9585">
        <f t="shared" si="1366"/>
        <v>983457964.42645013</v>
      </c>
      <c r="E9585">
        <f t="shared" si="1363"/>
        <v>0.70812979928464403</v>
      </c>
      <c r="F9585">
        <f t="shared" si="1364"/>
        <v>0.70812979928464403</v>
      </c>
      <c r="G9585" s="2">
        <f t="shared" si="1358"/>
        <v>26335838.219985526</v>
      </c>
      <c r="H9585">
        <f t="shared" si="1365"/>
        <v>26335839</v>
      </c>
      <c r="I9585" t="e">
        <f t="shared" si="1359"/>
        <v>#N/A</v>
      </c>
      <c r="J9585">
        <f t="shared" si="1360"/>
        <v>5.8449472559881711E-4</v>
      </c>
      <c r="K9585">
        <f t="shared" si="1361"/>
        <v>0.29245469544095543</v>
      </c>
      <c r="L9585" t="b">
        <f t="shared" si="1362"/>
        <v>0</v>
      </c>
    </row>
    <row r="9586" spans="1:12" x14ac:dyDescent="0.25">
      <c r="A9586">
        <v>193</v>
      </c>
      <c r="B9586">
        <v>813530.32660000003</v>
      </c>
      <c r="C9586">
        <v>1329741.2849999999</v>
      </c>
      <c r="D9586">
        <f t="shared" si="1366"/>
        <v>984271494.75305009</v>
      </c>
      <c r="E9586">
        <f t="shared" si="1363"/>
        <v>0.70871557426204557</v>
      </c>
      <c r="F9586">
        <f t="shared" si="1364"/>
        <v>0.70871557426204557</v>
      </c>
      <c r="G9586" s="2">
        <f t="shared" si="1358"/>
        <v>26357623.597544476</v>
      </c>
      <c r="H9586">
        <f t="shared" si="1365"/>
        <v>26357624</v>
      </c>
      <c r="I9586" t="e">
        <f t="shared" si="1359"/>
        <v>#N/A</v>
      </c>
      <c r="J9586">
        <f t="shared" si="1360"/>
        <v>5.8577497740149996E-4</v>
      </c>
      <c r="K9586">
        <f t="shared" si="1361"/>
        <v>0.29187020071535663</v>
      </c>
      <c r="L9586" t="b">
        <f t="shared" si="1362"/>
        <v>0</v>
      </c>
    </row>
    <row r="9587" spans="1:12" x14ac:dyDescent="0.25">
      <c r="A9587">
        <v>242</v>
      </c>
      <c r="B9587">
        <v>815541.22849999997</v>
      </c>
      <c r="C9587">
        <v>1278530.483</v>
      </c>
      <c r="D9587">
        <f t="shared" si="1366"/>
        <v>985087035.9815501</v>
      </c>
      <c r="E9587">
        <f t="shared" si="1363"/>
        <v>0.70930279717073674</v>
      </c>
      <c r="F9587">
        <f t="shared" si="1364"/>
        <v>0.70930279717073674</v>
      </c>
      <c r="G9587" s="2">
        <f t="shared" si="1358"/>
        <v>26379462.824672025</v>
      </c>
      <c r="H9587">
        <f t="shared" si="1365"/>
        <v>26379463</v>
      </c>
      <c r="I9587" t="e">
        <f t="shared" si="1359"/>
        <v>#N/A</v>
      </c>
      <c r="J9587">
        <f t="shared" si="1360"/>
        <v>5.8722290869123075E-4</v>
      </c>
      <c r="K9587">
        <f t="shared" si="1361"/>
        <v>0.29128442573795515</v>
      </c>
      <c r="L9587" t="b">
        <f t="shared" si="1362"/>
        <v>0</v>
      </c>
    </row>
    <row r="9588" spans="1:12" x14ac:dyDescent="0.25">
      <c r="A9588">
        <v>125</v>
      </c>
      <c r="B9588">
        <v>816211.19469999999</v>
      </c>
      <c r="C9588">
        <v>1109742.621</v>
      </c>
      <c r="D9588">
        <f t="shared" si="1366"/>
        <v>985903247.1762501</v>
      </c>
      <c r="E9588">
        <f t="shared" si="1363"/>
        <v>0.70989050248238561</v>
      </c>
      <c r="F9588">
        <f t="shared" si="1364"/>
        <v>0.70989050248238561</v>
      </c>
      <c r="G9588" s="2">
        <f t="shared" si="1358"/>
        <v>26401319.99270004</v>
      </c>
      <c r="H9588">
        <f t="shared" si="1365"/>
        <v>26401320</v>
      </c>
      <c r="I9588" t="e">
        <f t="shared" si="1359"/>
        <v>#N/A</v>
      </c>
      <c r="J9588">
        <f t="shared" si="1360"/>
        <v>5.8770531164885006E-4</v>
      </c>
      <c r="K9588">
        <f t="shared" si="1361"/>
        <v>0.29069720282926392</v>
      </c>
      <c r="L9588" t="b">
        <f t="shared" si="1362"/>
        <v>0</v>
      </c>
    </row>
    <row r="9589" spans="1:12" x14ac:dyDescent="0.25">
      <c r="A9589">
        <v>530</v>
      </c>
      <c r="B9589">
        <v>818673.05009999999</v>
      </c>
      <c r="C9589">
        <v>242526.01500000001</v>
      </c>
      <c r="D9589">
        <f t="shared" si="1366"/>
        <v>986721920.22635007</v>
      </c>
      <c r="E9589">
        <f t="shared" si="1363"/>
        <v>0.71047998043021554</v>
      </c>
      <c r="F9589">
        <f t="shared" si="1364"/>
        <v>0.71047998043021554</v>
      </c>
      <c r="G9589" s="2">
        <f t="shared" si="1358"/>
        <v>26423243.086296696</v>
      </c>
      <c r="H9589">
        <f t="shared" si="1365"/>
        <v>26423244</v>
      </c>
      <c r="I9589" t="e">
        <f t="shared" si="1359"/>
        <v>#N/A</v>
      </c>
      <c r="J9589">
        <f t="shared" si="1360"/>
        <v>5.8947794782988547E-4</v>
      </c>
      <c r="K9589">
        <f t="shared" si="1361"/>
        <v>0.29010949751761506</v>
      </c>
      <c r="L9589" t="b">
        <f t="shared" si="1362"/>
        <v>0</v>
      </c>
    </row>
    <row r="9590" spans="1:12" x14ac:dyDescent="0.25">
      <c r="A9590">
        <v>154</v>
      </c>
      <c r="B9590">
        <v>821797.40870000003</v>
      </c>
      <c r="C9590">
        <v>1188671.513</v>
      </c>
      <c r="D9590">
        <f t="shared" si="1366"/>
        <v>987543717.63505006</v>
      </c>
      <c r="E9590">
        <f t="shared" si="1363"/>
        <v>0.71107170804352005</v>
      </c>
      <c r="F9590">
        <f t="shared" si="1364"/>
        <v>0.71107170804352005</v>
      </c>
      <c r="G9590" s="2">
        <f t="shared" si="1358"/>
        <v>26445249.846512165</v>
      </c>
      <c r="H9590">
        <f t="shared" si="1365"/>
        <v>26445250</v>
      </c>
      <c r="I9590" t="e">
        <f t="shared" si="1359"/>
        <v>#N/A</v>
      </c>
      <c r="J9590">
        <f t="shared" si="1360"/>
        <v>5.9172761330450658E-4</v>
      </c>
      <c r="K9590">
        <f t="shared" si="1361"/>
        <v>0.28952001956978518</v>
      </c>
      <c r="L9590" t="b">
        <f t="shared" si="1362"/>
        <v>0</v>
      </c>
    </row>
    <row r="9591" spans="1:12" x14ac:dyDescent="0.25">
      <c r="A9591">
        <v>232</v>
      </c>
      <c r="B9591">
        <v>824249.78280000004</v>
      </c>
      <c r="C9591">
        <v>479007.8063</v>
      </c>
      <c r="D9591">
        <f t="shared" si="1366"/>
        <v>988367967.41785002</v>
      </c>
      <c r="E9591">
        <f t="shared" si="1363"/>
        <v>0.71166520146608325</v>
      </c>
      <c r="F9591">
        <f t="shared" si="1364"/>
        <v>0.71166520146608325</v>
      </c>
      <c r="G9591" s="2">
        <f t="shared" si="1358"/>
        <v>26467322.278398298</v>
      </c>
      <c r="H9591">
        <f t="shared" si="1365"/>
        <v>26467323</v>
      </c>
      <c r="I9591" t="e">
        <f t="shared" si="1359"/>
        <v>#N/A</v>
      </c>
      <c r="J9591">
        <f t="shared" si="1360"/>
        <v>5.934934225632852E-4</v>
      </c>
      <c r="K9591">
        <f t="shared" si="1361"/>
        <v>0.28892829195648068</v>
      </c>
      <c r="L9591" t="b">
        <f t="shared" si="1362"/>
        <v>0</v>
      </c>
    </row>
    <row r="9592" spans="1:12" x14ac:dyDescent="0.25">
      <c r="A9592">
        <v>231</v>
      </c>
      <c r="B9592">
        <v>828261.60990000004</v>
      </c>
      <c r="C9592">
        <v>883761.47089999996</v>
      </c>
      <c r="D9592">
        <f t="shared" si="1366"/>
        <v>989196229.02775002</v>
      </c>
      <c r="E9592">
        <f t="shared" si="1363"/>
        <v>0.71226158356759561</v>
      </c>
      <c r="F9592">
        <f t="shared" si="1364"/>
        <v>0.71226158356759561</v>
      </c>
      <c r="G9592" s="2">
        <f t="shared" si="1358"/>
        <v>26489502.142257422</v>
      </c>
      <c r="H9592">
        <f t="shared" si="1365"/>
        <v>26489503</v>
      </c>
      <c r="I9592" t="e">
        <f t="shared" si="1359"/>
        <v>#N/A</v>
      </c>
      <c r="J9592">
        <f t="shared" si="1360"/>
        <v>5.9638210151230823E-4</v>
      </c>
      <c r="K9592">
        <f t="shared" si="1361"/>
        <v>0.28833479853391741</v>
      </c>
      <c r="L9592" t="b">
        <f t="shared" si="1362"/>
        <v>0</v>
      </c>
    </row>
    <row r="9593" spans="1:12" x14ac:dyDescent="0.25">
      <c r="A9593">
        <v>304</v>
      </c>
      <c r="B9593">
        <v>828419.29139999999</v>
      </c>
      <c r="C9593">
        <v>596239.78460000001</v>
      </c>
      <c r="D9593">
        <f t="shared" si="1366"/>
        <v>990024648.31914997</v>
      </c>
      <c r="E9593">
        <f t="shared" si="1363"/>
        <v>0.71285807920621158</v>
      </c>
      <c r="F9593">
        <f t="shared" si="1364"/>
        <v>0.71285807920621158</v>
      </c>
      <c r="G9593" s="2">
        <f t="shared" si="1358"/>
        <v>26511686.228640158</v>
      </c>
      <c r="H9593">
        <f t="shared" si="1365"/>
        <v>26511687</v>
      </c>
      <c r="I9593" t="e">
        <f t="shared" si="1359"/>
        <v>#N/A</v>
      </c>
      <c r="J9593">
        <f t="shared" si="1360"/>
        <v>5.964956386160633E-4</v>
      </c>
      <c r="K9593">
        <f t="shared" si="1361"/>
        <v>0.28773841643240511</v>
      </c>
      <c r="L9593" t="b">
        <f t="shared" si="1362"/>
        <v>0</v>
      </c>
    </row>
    <row r="9594" spans="1:12" x14ac:dyDescent="0.25">
      <c r="A9594">
        <v>230</v>
      </c>
      <c r="B9594">
        <v>829319.96239999996</v>
      </c>
      <c r="C9594">
        <v>948797.26300000004</v>
      </c>
      <c r="D9594">
        <f t="shared" si="1366"/>
        <v>990853968.28154993</v>
      </c>
      <c r="E9594">
        <f t="shared" si="1363"/>
        <v>0.71345522336463985</v>
      </c>
      <c r="F9594">
        <f t="shared" si="1364"/>
        <v>0.71345522336463985</v>
      </c>
      <c r="G9594" s="2">
        <f t="shared" si="1358"/>
        <v>26533894.433924362</v>
      </c>
      <c r="H9594">
        <f t="shared" si="1365"/>
        <v>26533895</v>
      </c>
      <c r="I9594" t="e">
        <f t="shared" si="1359"/>
        <v>#N/A</v>
      </c>
      <c r="J9594">
        <f t="shared" si="1360"/>
        <v>5.9714415842831927E-4</v>
      </c>
      <c r="K9594">
        <f t="shared" si="1361"/>
        <v>0.28714192079378903</v>
      </c>
      <c r="L9594" t="b">
        <f t="shared" si="1362"/>
        <v>0</v>
      </c>
    </row>
    <row r="9595" spans="1:12" x14ac:dyDescent="0.25">
      <c r="A9595">
        <v>286</v>
      </c>
      <c r="B9595">
        <v>830821.06019999995</v>
      </c>
      <c r="C9595">
        <v>830809.04189999995</v>
      </c>
      <c r="D9595">
        <f t="shared" si="1366"/>
        <v>991684789.34174991</v>
      </c>
      <c r="E9595">
        <f t="shared" si="1363"/>
        <v>0.71405344837463713</v>
      </c>
      <c r="F9595">
        <f t="shared" si="1364"/>
        <v>0.71405344837463713</v>
      </c>
      <c r="G9595" s="2">
        <f t="shared" si="1358"/>
        <v>26556142.836827829</v>
      </c>
      <c r="H9595">
        <f t="shared" si="1365"/>
        <v>26556143</v>
      </c>
      <c r="I9595" t="e">
        <f t="shared" si="1359"/>
        <v>#N/A</v>
      </c>
      <c r="J9595">
        <f t="shared" si="1360"/>
        <v>5.9822500999724281E-4</v>
      </c>
      <c r="K9595">
        <f t="shared" si="1361"/>
        <v>0.28654477663536071</v>
      </c>
      <c r="L9595" t="b">
        <f t="shared" si="1362"/>
        <v>0</v>
      </c>
    </row>
    <row r="9596" spans="1:12" x14ac:dyDescent="0.25">
      <c r="A9596">
        <v>240</v>
      </c>
      <c r="B9596">
        <v>831082.82409999997</v>
      </c>
      <c r="C9596">
        <v>1215797.2990000001</v>
      </c>
      <c r="D9596">
        <f t="shared" si="1366"/>
        <v>992515872.16584992</v>
      </c>
      <c r="E9596">
        <f t="shared" si="1363"/>
        <v>0.71465186186530627</v>
      </c>
      <c r="F9596">
        <f t="shared" si="1364"/>
        <v>0.71465186186530627</v>
      </c>
      <c r="G9596" s="2">
        <f t="shared" si="1358"/>
        <v>26578398.249458171</v>
      </c>
      <c r="H9596">
        <f t="shared" si="1365"/>
        <v>26578399</v>
      </c>
      <c r="I9596" t="e">
        <f t="shared" si="1359"/>
        <v>#N/A</v>
      </c>
      <c r="J9596">
        <f t="shared" si="1360"/>
        <v>5.9841349066919007E-4</v>
      </c>
      <c r="K9596">
        <f t="shared" si="1361"/>
        <v>0.28594655162536348</v>
      </c>
      <c r="L9596" t="b">
        <f t="shared" si="1362"/>
        <v>0</v>
      </c>
    </row>
    <row r="9597" spans="1:12" x14ac:dyDescent="0.25">
      <c r="A9597">
        <v>187</v>
      </c>
      <c r="B9597">
        <v>831171.55550000002</v>
      </c>
      <c r="C9597">
        <v>924707.45539999998</v>
      </c>
      <c r="D9597">
        <f t="shared" si="1366"/>
        <v>993347043.72134995</v>
      </c>
      <c r="E9597">
        <f t="shared" si="1363"/>
        <v>0.7152503392461983</v>
      </c>
      <c r="F9597">
        <f t="shared" si="1364"/>
        <v>0.7152503392461983</v>
      </c>
      <c r="G9597" s="2">
        <f t="shared" si="1358"/>
        <v>26600656.038210198</v>
      </c>
      <c r="H9597">
        <f t="shared" si="1365"/>
        <v>26600657</v>
      </c>
      <c r="I9597" t="e">
        <f t="shared" si="1359"/>
        <v>#N/A</v>
      </c>
      <c r="J9597">
        <f t="shared" si="1360"/>
        <v>5.9847738089200081E-4</v>
      </c>
      <c r="K9597">
        <f t="shared" si="1361"/>
        <v>0.28534813813469428</v>
      </c>
      <c r="L9597" t="b">
        <f t="shared" si="1362"/>
        <v>0</v>
      </c>
    </row>
    <row r="9598" spans="1:12" x14ac:dyDescent="0.25">
      <c r="A9598">
        <v>1992</v>
      </c>
      <c r="B9598">
        <v>831421.70090000005</v>
      </c>
      <c r="C9598">
        <v>122709.7006</v>
      </c>
      <c r="D9598">
        <f t="shared" si="1366"/>
        <v>994178465.42224991</v>
      </c>
      <c r="E9598">
        <f t="shared" si="1363"/>
        <v>0.71584899674196889</v>
      </c>
      <c r="F9598">
        <f t="shared" si="1364"/>
        <v>0.71584899674196889</v>
      </c>
      <c r="G9598" s="2">
        <f t="shared" si="1358"/>
        <v>26622920.525559444</v>
      </c>
      <c r="H9598">
        <f t="shared" si="1365"/>
        <v>26622921</v>
      </c>
      <c r="I9598" t="e">
        <f t="shared" si="1359"/>
        <v>#N/A</v>
      </c>
      <c r="J9598">
        <f t="shared" si="1360"/>
        <v>5.9865749577062437E-4</v>
      </c>
      <c r="K9598">
        <f t="shared" si="1361"/>
        <v>0.28474966075380226</v>
      </c>
      <c r="L9598" t="b">
        <f t="shared" si="1362"/>
        <v>0</v>
      </c>
    </row>
    <row r="9599" spans="1:12" x14ac:dyDescent="0.25">
      <c r="A9599">
        <v>217</v>
      </c>
      <c r="B9599">
        <v>835295.04330000002</v>
      </c>
      <c r="C9599">
        <v>1079065.6370000001</v>
      </c>
      <c r="D9599">
        <f t="shared" si="1366"/>
        <v>995013760.46554995</v>
      </c>
      <c r="E9599">
        <f t="shared" si="1363"/>
        <v>0.71645044320206286</v>
      </c>
      <c r="F9599">
        <f t="shared" si="1364"/>
        <v>0.71645044320206286</v>
      </c>
      <c r="G9599" s="2">
        <f t="shared" si="1358"/>
        <v>26645288.736425612</v>
      </c>
      <c r="H9599">
        <f t="shared" si="1365"/>
        <v>26645289</v>
      </c>
      <c r="I9599" t="e">
        <f t="shared" si="1359"/>
        <v>#N/A</v>
      </c>
      <c r="J9599">
        <f t="shared" si="1360"/>
        <v>6.0144646009394683E-4</v>
      </c>
      <c r="K9599">
        <f t="shared" si="1361"/>
        <v>0.28415100325803161</v>
      </c>
      <c r="L9599" t="b">
        <f t="shared" si="1362"/>
        <v>0</v>
      </c>
    </row>
    <row r="9600" spans="1:12" x14ac:dyDescent="0.25">
      <c r="A9600">
        <v>254</v>
      </c>
      <c r="B9600">
        <v>837337.08640000003</v>
      </c>
      <c r="C9600">
        <v>1198862.824</v>
      </c>
      <c r="D9600">
        <f t="shared" si="1366"/>
        <v>995851097.55194998</v>
      </c>
      <c r="E9600">
        <f t="shared" si="1363"/>
        <v>0.71705336001637932</v>
      </c>
      <c r="F9600">
        <f t="shared" si="1364"/>
        <v>0.71705336001637932</v>
      </c>
      <c r="G9600" s="2">
        <f t="shared" si="1358"/>
        <v>26667711.630784791</v>
      </c>
      <c r="H9600">
        <f t="shared" si="1365"/>
        <v>26667712</v>
      </c>
      <c r="I9600" t="e">
        <f t="shared" si="1359"/>
        <v>#N/A</v>
      </c>
      <c r="J9600">
        <f t="shared" si="1360"/>
        <v>6.029168143163329E-4</v>
      </c>
      <c r="K9600">
        <f t="shared" si="1361"/>
        <v>0.28354955679793764</v>
      </c>
      <c r="L9600" t="b">
        <f t="shared" si="1362"/>
        <v>0</v>
      </c>
    </row>
    <row r="9601" spans="1:12" x14ac:dyDescent="0.25">
      <c r="A9601">
        <v>127</v>
      </c>
      <c r="B9601">
        <v>838228.59329999995</v>
      </c>
      <c r="C9601">
        <v>1070001.8389999999</v>
      </c>
      <c r="D9601">
        <f t="shared" si="1366"/>
        <v>996689326.14524996</v>
      </c>
      <c r="E9601">
        <f t="shared" si="1363"/>
        <v>0.71765691875198245</v>
      </c>
      <c r="F9601">
        <f t="shared" si="1364"/>
        <v>0.71765691875198245</v>
      </c>
      <c r="G9601" s="2">
        <f t="shared" si="1358"/>
        <v>26690158.398641706</v>
      </c>
      <c r="H9601">
        <f t="shared" si="1365"/>
        <v>26690159</v>
      </c>
      <c r="I9601" t="e">
        <f t="shared" si="1359"/>
        <v>#N/A</v>
      </c>
      <c r="J9601">
        <f t="shared" si="1360"/>
        <v>6.0355873560325433E-4</v>
      </c>
      <c r="K9601">
        <f t="shared" si="1361"/>
        <v>0.2829466399836213</v>
      </c>
      <c r="L9601" t="b">
        <f t="shared" si="1362"/>
        <v>0</v>
      </c>
    </row>
    <row r="9602" spans="1:12" x14ac:dyDescent="0.25">
      <c r="A9602">
        <v>515</v>
      </c>
      <c r="B9602">
        <v>839793.90240000002</v>
      </c>
      <c r="C9602">
        <v>535731.1004</v>
      </c>
      <c r="D9602">
        <f t="shared" si="1366"/>
        <v>997529120.04764998</v>
      </c>
      <c r="E9602">
        <f t="shared" si="1363"/>
        <v>0.71826160457390664</v>
      </c>
      <c r="F9602">
        <f t="shared" si="1364"/>
        <v>0.71826160457390664</v>
      </c>
      <c r="G9602" s="2">
        <f t="shared" ref="G9602:G9665" si="1367">IF(L9602=FALSE, D9602/$P$6,$P$1+1)</f>
        <v>26712647.083620362</v>
      </c>
      <c r="H9602">
        <f t="shared" si="1365"/>
        <v>26712648</v>
      </c>
      <c r="I9602" t="e">
        <f t="shared" ref="I9602:I9665" si="1368">(B9602-VLOOKUP($H9602, $X$1:$AG$12, 6,FALSE))^2</f>
        <v>#N/A</v>
      </c>
      <c r="J9602">
        <f t="shared" ref="J9602:J9665" si="1369">B9602/SUM(B:B)</f>
        <v>6.0468582192406916E-4</v>
      </c>
      <c r="K9602">
        <f t="shared" ref="K9602:K9665" si="1370">J9602+K9603</f>
        <v>0.28234308124801805</v>
      </c>
      <c r="L9602" t="b">
        <f t="shared" ref="L9602:L9665" si="1371">IF(K9602&lt;=$P$12, TRUE, FALSE)</f>
        <v>0</v>
      </c>
    </row>
    <row r="9603" spans="1:12" x14ac:dyDescent="0.25">
      <c r="A9603">
        <v>119</v>
      </c>
      <c r="B9603">
        <v>841332.20310000004</v>
      </c>
      <c r="C9603">
        <v>1064788.747</v>
      </c>
      <c r="D9603">
        <f t="shared" si="1366"/>
        <v>998370452.25074995</v>
      </c>
      <c r="E9603">
        <f t="shared" ref="E9603:E9666" si="1372">D9603/SUM(B:B)</f>
        <v>0.7188673980350031</v>
      </c>
      <c r="F9603">
        <f t="shared" ref="F9603:F9666" si="1373">D9603/SUM(B:B)</f>
        <v>0.7188673980350031</v>
      </c>
      <c r="G9603" s="2">
        <f t="shared" si="1367"/>
        <v>26735176.962467831</v>
      </c>
      <c r="H9603">
        <f t="shared" ref="H9603:H9666" si="1374">CEILING(G9603,1)</f>
        <v>26735177</v>
      </c>
      <c r="I9603" t="e">
        <f t="shared" si="1368"/>
        <v>#N/A</v>
      </c>
      <c r="J9603">
        <f t="shared" si="1369"/>
        <v>6.0579346109659415E-4</v>
      </c>
      <c r="K9603">
        <f t="shared" si="1370"/>
        <v>0.28173839542609397</v>
      </c>
      <c r="L9603" t="b">
        <f t="shared" si="1371"/>
        <v>0</v>
      </c>
    </row>
    <row r="9604" spans="1:12" x14ac:dyDescent="0.25">
      <c r="A9604">
        <v>1999</v>
      </c>
      <c r="B9604">
        <v>842586.19900000002</v>
      </c>
      <c r="C9604">
        <v>78133.615149999998</v>
      </c>
      <c r="D9604">
        <f t="shared" ref="D9604:D9667" si="1375">B9604+D9603</f>
        <v>999213038.44974995</v>
      </c>
      <c r="E9604">
        <f t="shared" si="1372"/>
        <v>0.71947409442423405</v>
      </c>
      <c r="F9604">
        <f t="shared" si="1373"/>
        <v>0.71947409442423405</v>
      </c>
      <c r="G9604" s="2">
        <f t="shared" si="1367"/>
        <v>26757740.42183866</v>
      </c>
      <c r="H9604">
        <f t="shared" si="1374"/>
        <v>26757741</v>
      </c>
      <c r="I9604" t="e">
        <f t="shared" si="1368"/>
        <v>#N/A</v>
      </c>
      <c r="J9604">
        <f t="shared" si="1369"/>
        <v>6.0669638923088276E-4</v>
      </c>
      <c r="K9604">
        <f t="shared" si="1370"/>
        <v>0.2811326019649974</v>
      </c>
      <c r="L9604" t="b">
        <f t="shared" si="1371"/>
        <v>0</v>
      </c>
    </row>
    <row r="9605" spans="1:12" x14ac:dyDescent="0.25">
      <c r="A9605">
        <v>198</v>
      </c>
      <c r="B9605">
        <v>842921.92890000006</v>
      </c>
      <c r="C9605">
        <v>1345670.9010000001</v>
      </c>
      <c r="D9605">
        <f t="shared" si="1375"/>
        <v>1000055960.37865</v>
      </c>
      <c r="E9605">
        <f t="shared" si="1372"/>
        <v>0.7200810325526702</v>
      </c>
      <c r="F9605">
        <f t="shared" si="1373"/>
        <v>0.7200810325526702</v>
      </c>
      <c r="G9605" s="2">
        <f t="shared" si="1367"/>
        <v>26780312.871658146</v>
      </c>
      <c r="H9605">
        <f t="shared" si="1374"/>
        <v>26780313</v>
      </c>
      <c r="I9605" t="e">
        <f t="shared" si="1368"/>
        <v>#N/A</v>
      </c>
      <c r="J9605">
        <f t="shared" si="1369"/>
        <v>6.0693812843611613E-4</v>
      </c>
      <c r="K9605">
        <f t="shared" si="1370"/>
        <v>0.28052590557576651</v>
      </c>
      <c r="L9605" t="b">
        <f t="shared" si="1371"/>
        <v>0</v>
      </c>
    </row>
    <row r="9606" spans="1:12" x14ac:dyDescent="0.25">
      <c r="A9606">
        <v>183</v>
      </c>
      <c r="B9606">
        <v>843308.60699999996</v>
      </c>
      <c r="C9606">
        <v>727351.02930000005</v>
      </c>
      <c r="D9606">
        <f t="shared" si="1375"/>
        <v>1000899268.9856499</v>
      </c>
      <c r="E9606">
        <f t="shared" si="1372"/>
        <v>0.72068824910509111</v>
      </c>
      <c r="F9606">
        <f t="shared" si="1373"/>
        <v>0.72068824910509111</v>
      </c>
      <c r="G9606" s="2">
        <f t="shared" si="1367"/>
        <v>26802895.676258672</v>
      </c>
      <c r="H9606">
        <f t="shared" si="1374"/>
        <v>26802896</v>
      </c>
      <c r="I9606" t="e">
        <f t="shared" si="1368"/>
        <v>#N/A</v>
      </c>
      <c r="J9606">
        <f t="shared" si="1369"/>
        <v>6.0721655242091787E-4</v>
      </c>
      <c r="K9606">
        <f t="shared" si="1370"/>
        <v>0.27991896744733041</v>
      </c>
      <c r="L9606" t="b">
        <f t="shared" si="1371"/>
        <v>0</v>
      </c>
    </row>
    <row r="9607" spans="1:12" x14ac:dyDescent="0.25">
      <c r="A9607">
        <v>191</v>
      </c>
      <c r="B9607">
        <v>847617.20239999995</v>
      </c>
      <c r="C9607">
        <v>1259208.2180000001</v>
      </c>
      <c r="D9607">
        <f t="shared" si="1375"/>
        <v>1001746886.1880499</v>
      </c>
      <c r="E9607">
        <f t="shared" si="1372"/>
        <v>0.72129856802172698</v>
      </c>
      <c r="F9607">
        <f t="shared" si="1373"/>
        <v>0.72129856802172698</v>
      </c>
      <c r="G9607" s="2">
        <f t="shared" si="1367"/>
        <v>26825593.859935388</v>
      </c>
      <c r="H9607">
        <f t="shared" si="1374"/>
        <v>26825594</v>
      </c>
      <c r="I9607" t="e">
        <f t="shared" si="1368"/>
        <v>#N/A</v>
      </c>
      <c r="J9607">
        <f t="shared" si="1369"/>
        <v>6.1031891663592536E-4</v>
      </c>
      <c r="K9607">
        <f t="shared" si="1370"/>
        <v>0.27931175089490951</v>
      </c>
      <c r="L9607" t="b">
        <f t="shared" si="1371"/>
        <v>0</v>
      </c>
    </row>
    <row r="9608" spans="1:12" x14ac:dyDescent="0.25">
      <c r="A9608">
        <v>307</v>
      </c>
      <c r="B9608">
        <v>847845.51890000002</v>
      </c>
      <c r="C9608">
        <v>739576.67139999999</v>
      </c>
      <c r="D9608">
        <f t="shared" si="1375"/>
        <v>1002594731.7069499</v>
      </c>
      <c r="E9608">
        <f t="shared" si="1372"/>
        <v>0.72190905133554428</v>
      </c>
      <c r="F9608">
        <f t="shared" si="1373"/>
        <v>0.72190905133554428</v>
      </c>
      <c r="G9608" s="2">
        <f t="shared" si="1367"/>
        <v>26848298.157657266</v>
      </c>
      <c r="H9608">
        <f t="shared" si="1374"/>
        <v>26848299</v>
      </c>
      <c r="I9608" t="e">
        <f t="shared" si="1368"/>
        <v>#N/A</v>
      </c>
      <c r="J9608">
        <f t="shared" si="1369"/>
        <v>6.1048331381726578E-4</v>
      </c>
      <c r="K9608">
        <f t="shared" si="1370"/>
        <v>0.27870143197827357</v>
      </c>
      <c r="L9608" t="b">
        <f t="shared" si="1371"/>
        <v>0</v>
      </c>
    </row>
    <row r="9609" spans="1:12" x14ac:dyDescent="0.25">
      <c r="A9609">
        <v>126</v>
      </c>
      <c r="B9609">
        <v>848106.32660000003</v>
      </c>
      <c r="C9609">
        <v>1070309.074</v>
      </c>
      <c r="D9609">
        <f t="shared" si="1375"/>
        <v>1003442838.0335499</v>
      </c>
      <c r="E9609">
        <f t="shared" si="1372"/>
        <v>0.72251972244153051</v>
      </c>
      <c r="F9609">
        <f t="shared" si="1373"/>
        <v>0.72251972244153051</v>
      </c>
      <c r="G9609" s="2">
        <f t="shared" si="1367"/>
        <v>26871009.439500116</v>
      </c>
      <c r="H9609">
        <f t="shared" si="1374"/>
        <v>26871010</v>
      </c>
      <c r="I9609" t="e">
        <f t="shared" si="1368"/>
        <v>#N/A</v>
      </c>
      <c r="J9609">
        <f t="shared" si="1369"/>
        <v>6.1067110598625853E-4</v>
      </c>
      <c r="K9609">
        <f t="shared" si="1370"/>
        <v>0.27809094866445633</v>
      </c>
      <c r="L9609" t="b">
        <f t="shared" si="1371"/>
        <v>0</v>
      </c>
    </row>
    <row r="9610" spans="1:12" x14ac:dyDescent="0.25">
      <c r="A9610">
        <v>1907</v>
      </c>
      <c r="B9610">
        <v>849391.55660000001</v>
      </c>
      <c r="C9610">
        <v>43439.483650000002</v>
      </c>
      <c r="D9610">
        <f t="shared" si="1375"/>
        <v>1004292229.5901499</v>
      </c>
      <c r="E9610">
        <f t="shared" si="1372"/>
        <v>0.72313131896547544</v>
      </c>
      <c r="F9610">
        <f t="shared" si="1373"/>
        <v>0.72313131896547544</v>
      </c>
      <c r="G9610" s="2">
        <f t="shared" si="1367"/>
        <v>26893755.138278492</v>
      </c>
      <c r="H9610">
        <f t="shared" si="1374"/>
        <v>26893756</v>
      </c>
      <c r="I9610" t="e">
        <f t="shared" si="1368"/>
        <v>#N/A</v>
      </c>
      <c r="J9610">
        <f t="shared" si="1369"/>
        <v>6.1159652394498685E-4</v>
      </c>
      <c r="K9610">
        <f t="shared" si="1370"/>
        <v>0.27748027755847005</v>
      </c>
      <c r="L9610" t="b">
        <f t="shared" si="1371"/>
        <v>0</v>
      </c>
    </row>
    <row r="9611" spans="1:12" x14ac:dyDescent="0.25">
      <c r="A9611">
        <v>186</v>
      </c>
      <c r="B9611">
        <v>850853.39989999996</v>
      </c>
      <c r="C9611">
        <v>1033096.694</v>
      </c>
      <c r="D9611">
        <f t="shared" si="1375"/>
        <v>1005143082.9900498</v>
      </c>
      <c r="E9611">
        <f t="shared" si="1372"/>
        <v>0.72374396807615016</v>
      </c>
      <c r="F9611">
        <f t="shared" si="1373"/>
        <v>0.72374396807615016</v>
      </c>
      <c r="G9611" s="2">
        <f t="shared" si="1367"/>
        <v>26916539.983487159</v>
      </c>
      <c r="H9611">
        <f t="shared" si="1374"/>
        <v>26916540</v>
      </c>
      <c r="I9611" t="e">
        <f t="shared" si="1368"/>
        <v>#N/A</v>
      </c>
      <c r="J9611">
        <f t="shared" si="1369"/>
        <v>6.1264911067472909E-4</v>
      </c>
      <c r="K9611">
        <f t="shared" si="1370"/>
        <v>0.27686868103452505</v>
      </c>
      <c r="L9611" t="b">
        <f t="shared" si="1371"/>
        <v>0</v>
      </c>
    </row>
    <row r="9612" spans="1:12" x14ac:dyDescent="0.25">
      <c r="A9612">
        <v>185</v>
      </c>
      <c r="B9612">
        <v>852745.1923</v>
      </c>
      <c r="C9612">
        <v>648828.11270000006</v>
      </c>
      <c r="D9612">
        <f t="shared" si="1375"/>
        <v>1005995828.1823498</v>
      </c>
      <c r="E9612">
        <f t="shared" si="1372"/>
        <v>0.72435797935442225</v>
      </c>
      <c r="F9612">
        <f t="shared" si="1373"/>
        <v>0.72435797935442225</v>
      </c>
      <c r="G9612" s="2">
        <f t="shared" si="1367"/>
        <v>26939375.488653239</v>
      </c>
      <c r="H9612">
        <f t="shared" si="1374"/>
        <v>26939376</v>
      </c>
      <c r="I9612" t="e">
        <f t="shared" si="1368"/>
        <v>#N/A</v>
      </c>
      <c r="J9612">
        <f t="shared" si="1369"/>
        <v>6.1401127827208184E-4</v>
      </c>
      <c r="K9612">
        <f t="shared" si="1370"/>
        <v>0.27625603192385034</v>
      </c>
      <c r="L9612" t="b">
        <f t="shared" si="1371"/>
        <v>0</v>
      </c>
    </row>
    <row r="9613" spans="1:12" x14ac:dyDescent="0.25">
      <c r="A9613">
        <v>109</v>
      </c>
      <c r="B9613">
        <v>857065.00399999996</v>
      </c>
      <c r="C9613">
        <v>1536574.2220000001</v>
      </c>
      <c r="D9613">
        <f t="shared" si="1375"/>
        <v>1006852893.1863497</v>
      </c>
      <c r="E9613">
        <f t="shared" si="1372"/>
        <v>0.72497510107310226</v>
      </c>
      <c r="F9613">
        <f t="shared" si="1373"/>
        <v>0.72497510107310226</v>
      </c>
      <c r="G9613" s="2">
        <f t="shared" si="1367"/>
        <v>26962326.673254725</v>
      </c>
      <c r="H9613">
        <f t="shared" si="1374"/>
        <v>26962327</v>
      </c>
      <c r="I9613" t="e">
        <f t="shared" si="1368"/>
        <v>#N/A</v>
      </c>
      <c r="J9613">
        <f t="shared" si="1369"/>
        <v>6.1712171868002791E-4</v>
      </c>
      <c r="K9613">
        <f t="shared" si="1370"/>
        <v>0.27564202064557825</v>
      </c>
      <c r="L9613" t="b">
        <f t="shared" si="1371"/>
        <v>0</v>
      </c>
    </row>
    <row r="9614" spans="1:12" x14ac:dyDescent="0.25">
      <c r="A9614">
        <v>80</v>
      </c>
      <c r="B9614">
        <v>857405.04209999996</v>
      </c>
      <c r="C9614">
        <v>1570572.5120000001</v>
      </c>
      <c r="D9614">
        <f t="shared" si="1375"/>
        <v>1007710298.2284497</v>
      </c>
      <c r="E9614">
        <f t="shared" si="1372"/>
        <v>0.72559246763306695</v>
      </c>
      <c r="F9614">
        <f t="shared" si="1373"/>
        <v>0.72559246763306695</v>
      </c>
      <c r="G9614" s="2">
        <f t="shared" si="1367"/>
        <v>26985286.963673353</v>
      </c>
      <c r="H9614">
        <f t="shared" si="1374"/>
        <v>26985287</v>
      </c>
      <c r="I9614" t="e">
        <f t="shared" si="1368"/>
        <v>#N/A</v>
      </c>
      <c r="J9614">
        <f t="shared" si="1369"/>
        <v>6.1736655996477219E-4</v>
      </c>
      <c r="K9614">
        <f t="shared" si="1370"/>
        <v>0.27502489892689824</v>
      </c>
      <c r="L9614" t="b">
        <f t="shared" si="1371"/>
        <v>0</v>
      </c>
    </row>
    <row r="9615" spans="1:12" x14ac:dyDescent="0.25">
      <c r="A9615">
        <v>190</v>
      </c>
      <c r="B9615">
        <v>859522.70600000001</v>
      </c>
      <c r="C9615">
        <v>595429.76</v>
      </c>
      <c r="D9615">
        <f t="shared" si="1375"/>
        <v>1008569820.9344497</v>
      </c>
      <c r="E9615">
        <f t="shared" si="1372"/>
        <v>0.72621135899731082</v>
      </c>
      <c r="F9615">
        <f t="shared" si="1373"/>
        <v>0.72621135899731082</v>
      </c>
      <c r="G9615" s="2">
        <f t="shared" si="1367"/>
        <v>27008303.962620351</v>
      </c>
      <c r="H9615">
        <f t="shared" si="1374"/>
        <v>27008304</v>
      </c>
      <c r="I9615" t="e">
        <f t="shared" si="1368"/>
        <v>#N/A</v>
      </c>
      <c r="J9615">
        <f t="shared" si="1369"/>
        <v>6.1889136424385892E-4</v>
      </c>
      <c r="K9615">
        <f t="shared" si="1370"/>
        <v>0.27440753236693349</v>
      </c>
      <c r="L9615" t="b">
        <f t="shared" si="1371"/>
        <v>0</v>
      </c>
    </row>
    <row r="9616" spans="1:12" x14ac:dyDescent="0.25">
      <c r="A9616">
        <v>241</v>
      </c>
      <c r="B9616">
        <v>859528.35100000002</v>
      </c>
      <c r="C9616">
        <v>983715.79379999998</v>
      </c>
      <c r="D9616">
        <f t="shared" si="1375"/>
        <v>1009429349.2854496</v>
      </c>
      <c r="E9616">
        <f t="shared" si="1372"/>
        <v>0.72683025442618454</v>
      </c>
      <c r="F9616">
        <f t="shared" si="1373"/>
        <v>0.72683025442618454</v>
      </c>
      <c r="G9616" s="2">
        <f t="shared" si="1367"/>
        <v>27031321.112733755</v>
      </c>
      <c r="H9616">
        <f t="shared" si="1374"/>
        <v>27031322</v>
      </c>
      <c r="I9616" t="e">
        <f t="shared" si="1368"/>
        <v>#N/A</v>
      </c>
      <c r="J9616">
        <f t="shared" si="1369"/>
        <v>6.1889542887382941E-4</v>
      </c>
      <c r="K9616">
        <f t="shared" si="1370"/>
        <v>0.27378864100268963</v>
      </c>
      <c r="L9616" t="b">
        <f t="shared" si="1371"/>
        <v>0</v>
      </c>
    </row>
    <row r="9617" spans="1:12" x14ac:dyDescent="0.25">
      <c r="A9617">
        <v>210</v>
      </c>
      <c r="B9617">
        <v>860795.90890000004</v>
      </c>
      <c r="C9617">
        <v>1025401.3</v>
      </c>
      <c r="D9617">
        <f t="shared" si="1375"/>
        <v>1010290145.1943496</v>
      </c>
      <c r="E9617">
        <f t="shared" si="1372"/>
        <v>0.72745006254838518</v>
      </c>
      <c r="F9617">
        <f t="shared" si="1373"/>
        <v>0.72745006254838518</v>
      </c>
      <c r="G9617" s="2">
        <f t="shared" si="1367"/>
        <v>27054372.206544802</v>
      </c>
      <c r="H9617">
        <f t="shared" si="1374"/>
        <v>27054373</v>
      </c>
      <c r="I9617" t="e">
        <f t="shared" si="1368"/>
        <v>#N/A</v>
      </c>
      <c r="J9617">
        <f t="shared" si="1369"/>
        <v>6.1980812220061758E-4</v>
      </c>
      <c r="K9617">
        <f t="shared" si="1370"/>
        <v>0.27316974557381579</v>
      </c>
      <c r="L9617" t="b">
        <f t="shared" si="1371"/>
        <v>0</v>
      </c>
    </row>
    <row r="9618" spans="1:12" x14ac:dyDescent="0.25">
      <c r="A9618">
        <v>295</v>
      </c>
      <c r="B9618">
        <v>861043.37959999999</v>
      </c>
      <c r="C9618">
        <v>813429.46840000001</v>
      </c>
      <c r="D9618">
        <f t="shared" si="1375"/>
        <v>1011151188.5739497</v>
      </c>
      <c r="E9618">
        <f t="shared" si="1372"/>
        <v>0.72807004885957149</v>
      </c>
      <c r="F9618">
        <f t="shared" si="1373"/>
        <v>0.72807004885957149</v>
      </c>
      <c r="G9618" s="2">
        <f t="shared" si="1367"/>
        <v>27077429.927327774</v>
      </c>
      <c r="H9618">
        <f t="shared" si="1374"/>
        <v>27077430</v>
      </c>
      <c r="I9618" t="e">
        <f t="shared" si="1368"/>
        <v>#N/A</v>
      </c>
      <c r="J9618">
        <f t="shared" si="1369"/>
        <v>6.1998631118627694E-4</v>
      </c>
      <c r="K9618">
        <f t="shared" si="1370"/>
        <v>0.27254993745161515</v>
      </c>
      <c r="L9618" t="b">
        <f t="shared" si="1371"/>
        <v>0</v>
      </c>
    </row>
    <row r="9619" spans="1:12" x14ac:dyDescent="0.25">
      <c r="A9619">
        <v>86</v>
      </c>
      <c r="B9619">
        <v>865148.91669999994</v>
      </c>
      <c r="C9619">
        <v>1562573.9180000001</v>
      </c>
      <c r="D9619">
        <f t="shared" si="1375"/>
        <v>1012016337.4906497</v>
      </c>
      <c r="E9619">
        <f t="shared" si="1372"/>
        <v>0.72869299132472443</v>
      </c>
      <c r="F9619">
        <f t="shared" si="1373"/>
        <v>0.72869299132472443</v>
      </c>
      <c r="G9619" s="2">
        <f t="shared" si="1367"/>
        <v>27100597.58952643</v>
      </c>
      <c r="H9619">
        <f t="shared" si="1374"/>
        <v>27100598</v>
      </c>
      <c r="I9619" t="e">
        <f t="shared" si="1368"/>
        <v>#N/A</v>
      </c>
      <c r="J9619">
        <f t="shared" si="1369"/>
        <v>6.2294246515293291E-4</v>
      </c>
      <c r="K9619">
        <f t="shared" si="1370"/>
        <v>0.27192995114042889</v>
      </c>
      <c r="L9619" t="b">
        <f t="shared" si="1371"/>
        <v>0</v>
      </c>
    </row>
    <row r="9620" spans="1:12" x14ac:dyDescent="0.25">
      <c r="A9620">
        <v>430</v>
      </c>
      <c r="B9620">
        <v>866713.54070000001</v>
      </c>
      <c r="C9620">
        <v>756530.16630000004</v>
      </c>
      <c r="D9620">
        <f t="shared" si="1375"/>
        <v>1012883051.0313497</v>
      </c>
      <c r="E9620">
        <f t="shared" si="1372"/>
        <v>0.72931706038289823</v>
      </c>
      <c r="F9620">
        <f t="shared" si="1373"/>
        <v>0.72931706038289823</v>
      </c>
      <c r="G9620" s="2">
        <f t="shared" si="1367"/>
        <v>27123807.150500655</v>
      </c>
      <c r="H9620">
        <f t="shared" si="1374"/>
        <v>27123808</v>
      </c>
      <c r="I9620" t="e">
        <f t="shared" si="1368"/>
        <v>#N/A</v>
      </c>
      <c r="J9620">
        <f t="shared" si="1369"/>
        <v>6.2406905817383759E-4</v>
      </c>
      <c r="K9620">
        <f t="shared" si="1370"/>
        <v>0.27130700867527596</v>
      </c>
      <c r="L9620" t="b">
        <f t="shared" si="1371"/>
        <v>0</v>
      </c>
    </row>
    <row r="9621" spans="1:12" x14ac:dyDescent="0.25">
      <c r="A9621">
        <v>188</v>
      </c>
      <c r="B9621">
        <v>868190.4118</v>
      </c>
      <c r="C9621">
        <v>996924.94129999995</v>
      </c>
      <c r="D9621">
        <f t="shared" si="1375"/>
        <v>1013751241.4431497</v>
      </c>
      <c r="E9621">
        <f t="shared" si="1372"/>
        <v>0.72994219284843009</v>
      </c>
      <c r="F9621">
        <f t="shared" si="1373"/>
        <v>0.72994219284843009</v>
      </c>
      <c r="G9621" s="2">
        <f t="shared" si="1367"/>
        <v>27147056.260331847</v>
      </c>
      <c r="H9621">
        <f t="shared" si="1374"/>
        <v>27147057</v>
      </c>
      <c r="I9621" t="e">
        <f t="shared" si="1368"/>
        <v>#N/A</v>
      </c>
      <c r="J9621">
        <f t="shared" si="1369"/>
        <v>6.2513246553179435E-4</v>
      </c>
      <c r="K9621">
        <f t="shared" si="1370"/>
        <v>0.2706829396171021</v>
      </c>
      <c r="L9621" t="b">
        <f t="shared" si="1371"/>
        <v>0</v>
      </c>
    </row>
    <row r="9622" spans="1:12" x14ac:dyDescent="0.25">
      <c r="A9622">
        <v>180</v>
      </c>
      <c r="B9622">
        <v>870807.66330000001</v>
      </c>
      <c r="C9622">
        <v>1270018.946</v>
      </c>
      <c r="D9622">
        <f t="shared" si="1375"/>
        <v>1014622049.1064497</v>
      </c>
      <c r="E9622">
        <f t="shared" si="1372"/>
        <v>0.73056920984166562</v>
      </c>
      <c r="F9622">
        <f t="shared" si="1373"/>
        <v>0.73056920984166562</v>
      </c>
      <c r="G9622" s="2">
        <f t="shared" si="1367"/>
        <v>27170375.45705498</v>
      </c>
      <c r="H9622">
        <f t="shared" si="1374"/>
        <v>27170376</v>
      </c>
      <c r="I9622" t="e">
        <f t="shared" si="1368"/>
        <v>#N/A</v>
      </c>
      <c r="J9622">
        <f t="shared" si="1369"/>
        <v>6.270169932354805E-4</v>
      </c>
      <c r="K9622">
        <f t="shared" si="1370"/>
        <v>0.27005780715157029</v>
      </c>
      <c r="L9622" t="b">
        <f t="shared" si="1371"/>
        <v>0</v>
      </c>
    </row>
    <row r="9623" spans="1:12" x14ac:dyDescent="0.25">
      <c r="A9623">
        <v>237</v>
      </c>
      <c r="B9623">
        <v>876987.21250000002</v>
      </c>
      <c r="C9623">
        <v>1020920.118</v>
      </c>
      <c r="D9623">
        <f t="shared" si="1375"/>
        <v>1015499036.3189497</v>
      </c>
      <c r="E9623">
        <f t="shared" si="1372"/>
        <v>0.73120067636207242</v>
      </c>
      <c r="F9623">
        <f t="shared" si="1373"/>
        <v>0.73120067636207242</v>
      </c>
      <c r="G9623" s="2">
        <f t="shared" si="1367"/>
        <v>27193860.134778716</v>
      </c>
      <c r="H9623">
        <f t="shared" si="1374"/>
        <v>27193861</v>
      </c>
      <c r="I9623" t="e">
        <f t="shared" si="1368"/>
        <v>#N/A</v>
      </c>
      <c r="J9623">
        <f t="shared" si="1369"/>
        <v>6.3146652040690129E-4</v>
      </c>
      <c r="K9623">
        <f t="shared" si="1370"/>
        <v>0.26943079015833482</v>
      </c>
      <c r="L9623" t="b">
        <f t="shared" si="1371"/>
        <v>0</v>
      </c>
    </row>
    <row r="9624" spans="1:12" x14ac:dyDescent="0.25">
      <c r="A9624">
        <v>535</v>
      </c>
      <c r="B9624">
        <v>890316.65260000003</v>
      </c>
      <c r="C9624">
        <v>343791.2892</v>
      </c>
      <c r="D9624">
        <f t="shared" si="1375"/>
        <v>1016389352.9715497</v>
      </c>
      <c r="E9624">
        <f t="shared" si="1372"/>
        <v>0.73184174062237684</v>
      </c>
      <c r="F9624">
        <f t="shared" si="1373"/>
        <v>0.73184174062237684</v>
      </c>
      <c r="G9624" s="2">
        <f t="shared" si="1367"/>
        <v>27217701.759103864</v>
      </c>
      <c r="H9624">
        <f t="shared" si="1374"/>
        <v>27217702</v>
      </c>
      <c r="I9624" t="e">
        <f t="shared" si="1368"/>
        <v>#N/A</v>
      </c>
      <c r="J9624">
        <f t="shared" si="1369"/>
        <v>6.4106426030429938E-4</v>
      </c>
      <c r="K9624">
        <f t="shared" si="1370"/>
        <v>0.26879932363792791</v>
      </c>
      <c r="L9624" t="b">
        <f t="shared" si="1371"/>
        <v>0</v>
      </c>
    </row>
    <row r="9625" spans="1:12" x14ac:dyDescent="0.25">
      <c r="A9625">
        <v>1969</v>
      </c>
      <c r="B9625">
        <v>895230.48069999996</v>
      </c>
      <c r="C9625">
        <v>59983.368540000003</v>
      </c>
      <c r="D9625">
        <f t="shared" si="1375"/>
        <v>1017284583.4522498</v>
      </c>
      <c r="E9625">
        <f t="shared" si="1372"/>
        <v>0.73248634303909654</v>
      </c>
      <c r="F9625">
        <f t="shared" si="1373"/>
        <v>0.73248634303909654</v>
      </c>
      <c r="G9625" s="2">
        <f t="shared" si="1367"/>
        <v>27241674.969919302</v>
      </c>
      <c r="H9625">
        <f t="shared" si="1374"/>
        <v>27241675</v>
      </c>
      <c r="I9625" t="e">
        <f t="shared" si="1368"/>
        <v>#N/A</v>
      </c>
      <c r="J9625">
        <f t="shared" si="1369"/>
        <v>6.4460241671976089E-4</v>
      </c>
      <c r="K9625">
        <f t="shared" si="1370"/>
        <v>0.26815825937762361</v>
      </c>
      <c r="L9625" t="b">
        <f t="shared" si="1371"/>
        <v>0</v>
      </c>
    </row>
    <row r="9626" spans="1:12" x14ac:dyDescent="0.25">
      <c r="A9626">
        <v>422</v>
      </c>
      <c r="B9626">
        <v>896806.89610000001</v>
      </c>
      <c r="C9626">
        <v>766035.62780000002</v>
      </c>
      <c r="D9626">
        <f t="shared" si="1375"/>
        <v>1018181390.3483498</v>
      </c>
      <c r="E9626">
        <f t="shared" si="1372"/>
        <v>0.7331320805391256</v>
      </c>
      <c r="F9626">
        <f t="shared" si="1373"/>
        <v>0.7331320805391256</v>
      </c>
      <c r="G9626" s="2">
        <f t="shared" si="1367"/>
        <v>27265690.395270027</v>
      </c>
      <c r="H9626">
        <f t="shared" si="1374"/>
        <v>27265691</v>
      </c>
      <c r="I9626" t="e">
        <f t="shared" si="1368"/>
        <v>#N/A</v>
      </c>
      <c r="J9626">
        <f t="shared" si="1369"/>
        <v>6.4573750002903311E-4</v>
      </c>
      <c r="K9626">
        <f t="shared" si="1370"/>
        <v>0.26751365696090385</v>
      </c>
      <c r="L9626" t="b">
        <f t="shared" si="1371"/>
        <v>0</v>
      </c>
    </row>
    <row r="9627" spans="1:12" x14ac:dyDescent="0.25">
      <c r="A9627">
        <v>161</v>
      </c>
      <c r="B9627">
        <v>904554.78749999998</v>
      </c>
      <c r="C9627">
        <v>1884079.2660000001</v>
      </c>
      <c r="D9627">
        <f t="shared" si="1375"/>
        <v>1019085945.1358498</v>
      </c>
      <c r="E9627">
        <f t="shared" si="1372"/>
        <v>0.73378339683660254</v>
      </c>
      <c r="F9627">
        <f t="shared" si="1373"/>
        <v>0.73378339683660254</v>
      </c>
      <c r="G9627" s="2">
        <f t="shared" si="1367"/>
        <v>27289913.299965914</v>
      </c>
      <c r="H9627">
        <f t="shared" si="1374"/>
        <v>27289914</v>
      </c>
      <c r="I9627" t="e">
        <f t="shared" si="1368"/>
        <v>#N/A</v>
      </c>
      <c r="J9627">
        <f t="shared" si="1369"/>
        <v>6.5131629747683341E-4</v>
      </c>
      <c r="K9627">
        <f t="shared" si="1370"/>
        <v>0.26686791946087479</v>
      </c>
      <c r="L9627" t="b">
        <f t="shared" si="1371"/>
        <v>0</v>
      </c>
    </row>
    <row r="9628" spans="1:12" x14ac:dyDescent="0.25">
      <c r="A9628">
        <v>1904</v>
      </c>
      <c r="B9628">
        <v>919997.35730000003</v>
      </c>
      <c r="C9628">
        <v>16396.130809999999</v>
      </c>
      <c r="D9628">
        <f t="shared" si="1375"/>
        <v>1020005942.4931499</v>
      </c>
      <c r="E9628">
        <f t="shared" si="1372"/>
        <v>0.73444583241344708</v>
      </c>
      <c r="F9628">
        <f t="shared" si="1373"/>
        <v>0.73444583241344708</v>
      </c>
      <c r="G9628" s="2">
        <f t="shared" si="1367"/>
        <v>27314549.738371085</v>
      </c>
      <c r="H9628">
        <f t="shared" si="1374"/>
        <v>27314550</v>
      </c>
      <c r="I9628" t="e">
        <f t="shared" si="1368"/>
        <v>#N/A</v>
      </c>
      <c r="J9628">
        <f t="shared" si="1369"/>
        <v>6.6243557684460047E-4</v>
      </c>
      <c r="K9628">
        <f t="shared" si="1370"/>
        <v>0.26621660316339796</v>
      </c>
      <c r="L9628" t="b">
        <f t="shared" si="1371"/>
        <v>0</v>
      </c>
    </row>
    <row r="9629" spans="1:12" x14ac:dyDescent="0.25">
      <c r="A9629">
        <v>311</v>
      </c>
      <c r="B9629">
        <v>926162.25659999996</v>
      </c>
      <c r="C9629">
        <v>790903.20719999995</v>
      </c>
      <c r="D9629">
        <f t="shared" si="1375"/>
        <v>1020932104.7497499</v>
      </c>
      <c r="E9629">
        <f t="shared" si="1372"/>
        <v>0.73511270696893838</v>
      </c>
      <c r="F9629">
        <f t="shared" si="1373"/>
        <v>0.73511270696893838</v>
      </c>
      <c r="G9629" s="2">
        <f t="shared" si="1367"/>
        <v>27339351.265469909</v>
      </c>
      <c r="H9629">
        <f t="shared" si="1374"/>
        <v>27339352</v>
      </c>
      <c r="I9629" t="e">
        <f t="shared" si="1368"/>
        <v>#N/A</v>
      </c>
      <c r="J9629">
        <f t="shared" si="1369"/>
        <v>6.6687455549120167E-4</v>
      </c>
      <c r="K9629">
        <f t="shared" si="1370"/>
        <v>0.26555416758655337</v>
      </c>
      <c r="L9629" t="b">
        <f t="shared" si="1371"/>
        <v>0</v>
      </c>
    </row>
    <row r="9630" spans="1:12" x14ac:dyDescent="0.25">
      <c r="A9630">
        <v>101</v>
      </c>
      <c r="B9630">
        <v>932040.58660000004</v>
      </c>
      <c r="C9630">
        <v>1489413.14</v>
      </c>
      <c r="D9630">
        <f t="shared" si="1375"/>
        <v>1021864145.3363498</v>
      </c>
      <c r="E9630">
        <f t="shared" si="1372"/>
        <v>0.73578381416150562</v>
      </c>
      <c r="F9630">
        <f t="shared" si="1373"/>
        <v>0.73578381416150562</v>
      </c>
      <c r="G9630" s="2">
        <f t="shared" si="1367"/>
        <v>27364310.207276303</v>
      </c>
      <c r="H9630">
        <f t="shared" si="1374"/>
        <v>27364311</v>
      </c>
      <c r="I9630" t="e">
        <f t="shared" si="1368"/>
        <v>#N/A</v>
      </c>
      <c r="J9630">
        <f t="shared" si="1369"/>
        <v>6.7110719256731365E-4</v>
      </c>
      <c r="K9630">
        <f t="shared" si="1370"/>
        <v>0.26488729303106218</v>
      </c>
      <c r="L9630" t="b">
        <f t="shared" si="1371"/>
        <v>0</v>
      </c>
    </row>
    <row r="9631" spans="1:12" x14ac:dyDescent="0.25">
      <c r="A9631">
        <v>255</v>
      </c>
      <c r="B9631">
        <v>935079.98589999997</v>
      </c>
      <c r="C9631">
        <v>1261099.1170000001</v>
      </c>
      <c r="D9631">
        <f t="shared" si="1375"/>
        <v>1022799225.3222499</v>
      </c>
      <c r="E9631">
        <f t="shared" si="1372"/>
        <v>0.73645710984539048</v>
      </c>
      <c r="F9631">
        <f t="shared" si="1373"/>
        <v>0.73645710984539048</v>
      </c>
      <c r="G9631" s="2">
        <f t="shared" si="1367"/>
        <v>27389350.540592201</v>
      </c>
      <c r="H9631">
        <f t="shared" si="1374"/>
        <v>27389351</v>
      </c>
      <c r="I9631" t="e">
        <f t="shared" si="1368"/>
        <v>#N/A</v>
      </c>
      <c r="J9631">
        <f t="shared" si="1369"/>
        <v>6.7329568388479468E-4</v>
      </c>
      <c r="K9631">
        <f t="shared" si="1370"/>
        <v>0.26421618583849488</v>
      </c>
      <c r="L9631" t="b">
        <f t="shared" si="1371"/>
        <v>0</v>
      </c>
    </row>
    <row r="9632" spans="1:12" x14ac:dyDescent="0.25">
      <c r="A9632">
        <v>390</v>
      </c>
      <c r="B9632">
        <v>946264.16720000003</v>
      </c>
      <c r="C9632">
        <v>734858.42180000001</v>
      </c>
      <c r="D9632">
        <f t="shared" si="1375"/>
        <v>1023745489.4894499</v>
      </c>
      <c r="E9632">
        <f t="shared" si="1372"/>
        <v>0.73713845859544136</v>
      </c>
      <c r="F9632">
        <f t="shared" si="1373"/>
        <v>0.73713845859544136</v>
      </c>
      <c r="G9632" s="2">
        <f t="shared" si="1367"/>
        <v>27414690.373022437</v>
      </c>
      <c r="H9632">
        <f t="shared" si="1374"/>
        <v>27414691</v>
      </c>
      <c r="I9632" t="e">
        <f t="shared" si="1368"/>
        <v>#N/A</v>
      </c>
      <c r="J9632">
        <f t="shared" si="1369"/>
        <v>6.8134875005092298E-4</v>
      </c>
      <c r="K9632">
        <f t="shared" si="1370"/>
        <v>0.26354289015461008</v>
      </c>
      <c r="L9632" t="b">
        <f t="shared" si="1371"/>
        <v>0</v>
      </c>
    </row>
    <row r="9633" spans="1:12" x14ac:dyDescent="0.25">
      <c r="A9633">
        <v>251</v>
      </c>
      <c r="B9633">
        <v>947693.16500000004</v>
      </c>
      <c r="C9633">
        <v>1236053.9779999999</v>
      </c>
      <c r="D9633">
        <f t="shared" si="1375"/>
        <v>1024693182.6544498</v>
      </c>
      <c r="E9633">
        <f t="shared" si="1372"/>
        <v>0.73782083628212392</v>
      </c>
      <c r="F9633">
        <f t="shared" si="1373"/>
        <v>0.73782083628212392</v>
      </c>
      <c r="G9633" s="2">
        <f t="shared" si="1367"/>
        <v>27440068.47231942</v>
      </c>
      <c r="H9633">
        <f t="shared" si="1374"/>
        <v>27440069</v>
      </c>
      <c r="I9633" t="e">
        <f t="shared" si="1368"/>
        <v>#N/A</v>
      </c>
      <c r="J9633">
        <f t="shared" si="1369"/>
        <v>6.8237768668257903E-4</v>
      </c>
      <c r="K9633">
        <f t="shared" si="1370"/>
        <v>0.26286154140455914</v>
      </c>
      <c r="L9633" t="b">
        <f t="shared" si="1371"/>
        <v>0</v>
      </c>
    </row>
    <row r="9634" spans="1:12" x14ac:dyDescent="0.25">
      <c r="A9634">
        <v>104</v>
      </c>
      <c r="B9634">
        <v>961829.32949999999</v>
      </c>
      <c r="C9634">
        <v>1910860.7290000001</v>
      </c>
      <c r="D9634">
        <f t="shared" si="1375"/>
        <v>1025655011.9839498</v>
      </c>
      <c r="E9634">
        <f t="shared" si="1372"/>
        <v>0.73851339258313686</v>
      </c>
      <c r="F9634">
        <f t="shared" si="1373"/>
        <v>0.73851339258313686</v>
      </c>
      <c r="G9634" s="2">
        <f t="shared" si="1367"/>
        <v>27465825.121340737</v>
      </c>
      <c r="H9634">
        <f t="shared" si="1374"/>
        <v>27465826</v>
      </c>
      <c r="I9634" t="e">
        <f t="shared" si="1368"/>
        <v>#N/A</v>
      </c>
      <c r="J9634">
        <f t="shared" si="1369"/>
        <v>6.9255630101296129E-4</v>
      </c>
      <c r="K9634">
        <f t="shared" si="1370"/>
        <v>0.26217916371787658</v>
      </c>
      <c r="L9634" t="b">
        <f t="shared" si="1371"/>
        <v>0</v>
      </c>
    </row>
    <row r="9635" spans="1:12" x14ac:dyDescent="0.25">
      <c r="A9635">
        <v>310</v>
      </c>
      <c r="B9635">
        <v>975704.09199999995</v>
      </c>
      <c r="C9635">
        <v>846603.98479999998</v>
      </c>
      <c r="D9635">
        <f t="shared" si="1375"/>
        <v>1026630716.0759498</v>
      </c>
      <c r="E9635">
        <f t="shared" si="1372"/>
        <v>0.73921593927839102</v>
      </c>
      <c r="F9635">
        <f t="shared" si="1373"/>
        <v>0.73921593927839102</v>
      </c>
      <c r="G9635" s="2">
        <f t="shared" si="1367"/>
        <v>27491953.320050761</v>
      </c>
      <c r="H9635">
        <f t="shared" si="1374"/>
        <v>27491954</v>
      </c>
      <c r="I9635" t="e">
        <f t="shared" si="1368"/>
        <v>#N/A</v>
      </c>
      <c r="J9635">
        <f t="shared" si="1369"/>
        <v>7.0254669525413971E-4</v>
      </c>
      <c r="K9635">
        <f t="shared" si="1370"/>
        <v>0.26148660741686364</v>
      </c>
      <c r="L9635" t="b">
        <f t="shared" si="1371"/>
        <v>0</v>
      </c>
    </row>
    <row r="9636" spans="1:12" x14ac:dyDescent="0.25">
      <c r="A9636">
        <v>105</v>
      </c>
      <c r="B9636">
        <v>976352.85100000002</v>
      </c>
      <c r="C9636">
        <v>1732917.007</v>
      </c>
      <c r="D9636">
        <f t="shared" si="1375"/>
        <v>1027607068.9269497</v>
      </c>
      <c r="E9636">
        <f t="shared" si="1372"/>
        <v>0.73991895310655476</v>
      </c>
      <c r="F9636">
        <f t="shared" si="1373"/>
        <v>0.73991895310655476</v>
      </c>
      <c r="G9636" s="2">
        <f t="shared" si="1367"/>
        <v>27518098.891757581</v>
      </c>
      <c r="H9636">
        <f t="shared" si="1374"/>
        <v>27518099</v>
      </c>
      <c r="I9636" t="e">
        <f t="shared" si="1368"/>
        <v>#N/A</v>
      </c>
      <c r="J9636">
        <f t="shared" si="1369"/>
        <v>7.0301382816380311E-4</v>
      </c>
      <c r="K9636">
        <f t="shared" si="1370"/>
        <v>0.26078406072160948</v>
      </c>
      <c r="L9636" t="b">
        <f t="shared" si="1371"/>
        <v>0</v>
      </c>
    </row>
    <row r="9637" spans="1:12" x14ac:dyDescent="0.25">
      <c r="A9637">
        <v>502</v>
      </c>
      <c r="B9637">
        <v>980429.62349999999</v>
      </c>
      <c r="C9637">
        <v>423424.83149999997</v>
      </c>
      <c r="D9637">
        <f t="shared" si="1375"/>
        <v>1028587498.5504497</v>
      </c>
      <c r="E9637">
        <f t="shared" si="1372"/>
        <v>0.7406249023770014</v>
      </c>
      <c r="F9637">
        <f t="shared" si="1373"/>
        <v>0.7406249023770014</v>
      </c>
      <c r="G9637" s="2">
        <f t="shared" si="1367"/>
        <v>27544353.634598203</v>
      </c>
      <c r="H9637">
        <f t="shared" si="1374"/>
        <v>27544354</v>
      </c>
      <c r="I9637" t="e">
        <f t="shared" si="1368"/>
        <v>#N/A</v>
      </c>
      <c r="J9637">
        <f t="shared" si="1369"/>
        <v>7.0594927044662374E-4</v>
      </c>
      <c r="K9637">
        <f t="shared" si="1370"/>
        <v>0.26008104689344569</v>
      </c>
      <c r="L9637" t="b">
        <f t="shared" si="1371"/>
        <v>0</v>
      </c>
    </row>
    <row r="9638" spans="1:12" x14ac:dyDescent="0.25">
      <c r="A9638">
        <v>531</v>
      </c>
      <c r="B9638">
        <v>995764.00600000005</v>
      </c>
      <c r="C9638">
        <v>166296.4755</v>
      </c>
      <c r="D9638">
        <f t="shared" si="1375"/>
        <v>1029583262.5564498</v>
      </c>
      <c r="E9638">
        <f t="shared" si="1372"/>
        <v>0.74134189302755238</v>
      </c>
      <c r="F9638">
        <f t="shared" si="1373"/>
        <v>0.74134189302755238</v>
      </c>
      <c r="G9638" s="2">
        <f t="shared" si="1367"/>
        <v>27571019.014020488</v>
      </c>
      <c r="H9638">
        <f t="shared" si="1374"/>
        <v>27571020</v>
      </c>
      <c r="I9638" t="e">
        <f t="shared" si="1368"/>
        <v>#N/A</v>
      </c>
      <c r="J9638">
        <f t="shared" si="1369"/>
        <v>7.1699065055097001E-4</v>
      </c>
      <c r="K9638">
        <f t="shared" si="1370"/>
        <v>0.25937509762299904</v>
      </c>
      <c r="L9638" t="b">
        <f t="shared" si="1371"/>
        <v>0</v>
      </c>
    </row>
    <row r="9639" spans="1:12" x14ac:dyDescent="0.25">
      <c r="A9639">
        <v>538</v>
      </c>
      <c r="B9639">
        <v>1002155.965</v>
      </c>
      <c r="C9639">
        <v>292273.1384</v>
      </c>
      <c r="D9639">
        <f t="shared" si="1375"/>
        <v>1030585418.5214498</v>
      </c>
      <c r="E9639">
        <f t="shared" si="1372"/>
        <v>0.7420634861489841</v>
      </c>
      <c r="F9639">
        <f t="shared" si="1373"/>
        <v>0.7420634861489841</v>
      </c>
      <c r="G9639" s="2">
        <f t="shared" si="1367"/>
        <v>27597855.562525973</v>
      </c>
      <c r="H9639">
        <f t="shared" si="1374"/>
        <v>27597856</v>
      </c>
      <c r="I9639" t="e">
        <f t="shared" si="1368"/>
        <v>#N/A</v>
      </c>
      <c r="J9639">
        <f t="shared" si="1369"/>
        <v>7.2159312143171101E-4</v>
      </c>
      <c r="K9639">
        <f t="shared" si="1370"/>
        <v>0.25865810697244807</v>
      </c>
      <c r="L9639" t="b">
        <f t="shared" si="1371"/>
        <v>0</v>
      </c>
    </row>
    <row r="9640" spans="1:12" x14ac:dyDescent="0.25">
      <c r="A9640">
        <v>108</v>
      </c>
      <c r="B9640">
        <v>1038223.282</v>
      </c>
      <c r="C9640">
        <v>1145936.166</v>
      </c>
      <c r="D9640">
        <f t="shared" si="1375"/>
        <v>1031623641.8034497</v>
      </c>
      <c r="E9640">
        <f t="shared" si="1372"/>
        <v>0.74281104920799501</v>
      </c>
      <c r="F9640">
        <f t="shared" si="1373"/>
        <v>0.74281104920799501</v>
      </c>
      <c r="G9640" s="2">
        <f t="shared" si="1367"/>
        <v>27625657.951016385</v>
      </c>
      <c r="H9640">
        <f t="shared" si="1374"/>
        <v>27625658</v>
      </c>
      <c r="I9640" t="e">
        <f t="shared" si="1368"/>
        <v>#N/A</v>
      </c>
      <c r="J9640">
        <f t="shared" si="1369"/>
        <v>7.4756305901093505E-4</v>
      </c>
      <c r="K9640">
        <f t="shared" si="1370"/>
        <v>0.25793651385101635</v>
      </c>
      <c r="L9640" t="b">
        <f t="shared" si="1371"/>
        <v>0</v>
      </c>
    </row>
    <row r="9641" spans="1:12" x14ac:dyDescent="0.25">
      <c r="A9641">
        <v>173</v>
      </c>
      <c r="B9641">
        <v>1041907.349</v>
      </c>
      <c r="C9641">
        <v>1472472.4310000001</v>
      </c>
      <c r="D9641">
        <f t="shared" si="1375"/>
        <v>1032665549.1524497</v>
      </c>
      <c r="E9641">
        <f t="shared" si="1372"/>
        <v>0.74356126494533037</v>
      </c>
      <c r="F9641">
        <f t="shared" si="1373"/>
        <v>0.74356126494533037</v>
      </c>
      <c r="G9641" s="2">
        <f t="shared" si="1367"/>
        <v>27653558.994452927</v>
      </c>
      <c r="H9641">
        <f t="shared" si="1374"/>
        <v>27653559</v>
      </c>
      <c r="I9641" t="e">
        <f t="shared" si="1368"/>
        <v>#N/A</v>
      </c>
      <c r="J9641">
        <f t="shared" si="1369"/>
        <v>7.502157373354049E-4</v>
      </c>
      <c r="K9641">
        <f t="shared" si="1370"/>
        <v>0.25718895079200543</v>
      </c>
      <c r="L9641" t="b">
        <f t="shared" si="1371"/>
        <v>0</v>
      </c>
    </row>
    <row r="9642" spans="1:12" x14ac:dyDescent="0.25">
      <c r="A9642">
        <v>174</v>
      </c>
      <c r="B9642">
        <v>1050671.977</v>
      </c>
      <c r="C9642">
        <v>1780995.87</v>
      </c>
      <c r="D9642">
        <f t="shared" si="1375"/>
        <v>1033716221.1294497</v>
      </c>
      <c r="E9642">
        <f t="shared" si="1372"/>
        <v>0.74431779157188627</v>
      </c>
      <c r="F9642">
        <f t="shared" si="1373"/>
        <v>0.74431779157188627</v>
      </c>
      <c r="G9642" s="2">
        <f t="shared" si="1367"/>
        <v>27681694.744235259</v>
      </c>
      <c r="H9642">
        <f t="shared" si="1374"/>
        <v>27681695</v>
      </c>
      <c r="I9642" t="e">
        <f t="shared" si="1368"/>
        <v>#N/A</v>
      </c>
      <c r="J9642">
        <f t="shared" si="1369"/>
        <v>7.5652662655583444E-4</v>
      </c>
      <c r="K9642">
        <f t="shared" si="1370"/>
        <v>0.25643873505467002</v>
      </c>
      <c r="L9642" t="b">
        <f t="shared" si="1371"/>
        <v>0</v>
      </c>
    </row>
    <row r="9643" spans="1:12" x14ac:dyDescent="0.25">
      <c r="A9643">
        <v>158</v>
      </c>
      <c r="B9643">
        <v>1073795.7279999999</v>
      </c>
      <c r="C9643">
        <v>1442043.804</v>
      </c>
      <c r="D9643">
        <f t="shared" si="1375"/>
        <v>1034790016.8574498</v>
      </c>
      <c r="E9643">
        <f t="shared" si="1372"/>
        <v>0.74509096824119592</v>
      </c>
      <c r="F9643">
        <f t="shared" si="1373"/>
        <v>0.74509096824119592</v>
      </c>
      <c r="G9643" s="2">
        <f t="shared" si="1367"/>
        <v>27710449.720651984</v>
      </c>
      <c r="H9643">
        <f t="shared" si="1374"/>
        <v>27710450</v>
      </c>
      <c r="I9643" t="e">
        <f t="shared" si="1368"/>
        <v>#N/A</v>
      </c>
      <c r="J9643">
        <f t="shared" si="1369"/>
        <v>7.7317666930970823E-4</v>
      </c>
      <c r="K9643">
        <f t="shared" si="1370"/>
        <v>0.25568220842811418</v>
      </c>
      <c r="L9643" t="b">
        <f t="shared" si="1371"/>
        <v>0</v>
      </c>
    </row>
    <row r="9644" spans="1:12" x14ac:dyDescent="0.25">
      <c r="A9644">
        <v>85</v>
      </c>
      <c r="B9644">
        <v>1075652.7150000001</v>
      </c>
      <c r="C9644">
        <v>1898088.791</v>
      </c>
      <c r="D9644">
        <f t="shared" si="1375"/>
        <v>1035865669.5724498</v>
      </c>
      <c r="E9644">
        <f t="shared" si="1372"/>
        <v>0.74586548201679714</v>
      </c>
      <c r="F9644">
        <f t="shared" si="1373"/>
        <v>0.74586548201679714</v>
      </c>
      <c r="G9644" s="2">
        <f t="shared" si="1367"/>
        <v>27739254.42497877</v>
      </c>
      <c r="H9644">
        <f t="shared" si="1374"/>
        <v>27739255</v>
      </c>
      <c r="I9644" t="e">
        <f t="shared" si="1368"/>
        <v>#N/A</v>
      </c>
      <c r="J9644">
        <f t="shared" si="1369"/>
        <v>7.7451377560113085E-4</v>
      </c>
      <c r="K9644">
        <f t="shared" si="1370"/>
        <v>0.25490903175880447</v>
      </c>
      <c r="L9644" t="b">
        <f t="shared" si="1371"/>
        <v>0</v>
      </c>
    </row>
    <row r="9645" spans="1:12" x14ac:dyDescent="0.25">
      <c r="A9645">
        <v>306</v>
      </c>
      <c r="B9645">
        <v>1095384.287</v>
      </c>
      <c r="C9645">
        <v>896312.72149999999</v>
      </c>
      <c r="D9645">
        <f t="shared" si="1375"/>
        <v>1036961053.8594497</v>
      </c>
      <c r="E9645">
        <f t="shared" si="1372"/>
        <v>0.74665420332807875</v>
      </c>
      <c r="F9645">
        <f t="shared" si="1373"/>
        <v>0.74665420332807875</v>
      </c>
      <c r="G9645" s="2">
        <f t="shared" si="1367"/>
        <v>27768587.517408367</v>
      </c>
      <c r="H9645">
        <f t="shared" si="1374"/>
        <v>27768588</v>
      </c>
      <c r="I9645" t="e">
        <f t="shared" si="1368"/>
        <v>#N/A</v>
      </c>
      <c r="J9645">
        <f t="shared" si="1369"/>
        <v>7.8872131128170184E-4</v>
      </c>
      <c r="K9645">
        <f t="shared" si="1370"/>
        <v>0.25413451798320336</v>
      </c>
      <c r="L9645" t="b">
        <f t="shared" si="1371"/>
        <v>0</v>
      </c>
    </row>
    <row r="9646" spans="1:12" x14ac:dyDescent="0.25">
      <c r="A9646">
        <v>178</v>
      </c>
      <c r="B9646">
        <v>1107222.6410000001</v>
      </c>
      <c r="C9646">
        <v>1672068.139</v>
      </c>
      <c r="D9646">
        <f t="shared" si="1375"/>
        <v>1038068276.5004498</v>
      </c>
      <c r="E9646">
        <f t="shared" si="1372"/>
        <v>0.74745144873652081</v>
      </c>
      <c r="F9646">
        <f t="shared" si="1373"/>
        <v>0.74745144873652081</v>
      </c>
      <c r="G9646" s="2">
        <f t="shared" si="1367"/>
        <v>27798237.626921576</v>
      </c>
      <c r="H9646">
        <f t="shared" si="1374"/>
        <v>27798238</v>
      </c>
      <c r="I9646" t="e">
        <f t="shared" si="1368"/>
        <v>#N/A</v>
      </c>
      <c r="J9646">
        <f t="shared" si="1369"/>
        <v>7.9724540844204107E-4</v>
      </c>
      <c r="K9646">
        <f t="shared" si="1370"/>
        <v>0.25334579667192164</v>
      </c>
      <c r="L9646" t="b">
        <f t="shared" si="1371"/>
        <v>0</v>
      </c>
    </row>
    <row r="9647" spans="1:12" x14ac:dyDescent="0.25">
      <c r="A9647">
        <v>175</v>
      </c>
      <c r="B9647">
        <v>1114218.7560000001</v>
      </c>
      <c r="C9647">
        <v>1814292.946</v>
      </c>
      <c r="D9647">
        <f t="shared" si="1375"/>
        <v>1039182495.2564498</v>
      </c>
      <c r="E9647">
        <f t="shared" si="1372"/>
        <v>0.7482537316327762</v>
      </c>
      <c r="F9647">
        <f t="shared" si="1373"/>
        <v>0.7482537316327762</v>
      </c>
      <c r="G9647" s="2">
        <f t="shared" si="1367"/>
        <v>27828075.084099326</v>
      </c>
      <c r="H9647">
        <f t="shared" si="1374"/>
        <v>27828076</v>
      </c>
      <c r="I9647" t="e">
        <f t="shared" si="1368"/>
        <v>#N/A</v>
      </c>
      <c r="J9647">
        <f t="shared" si="1369"/>
        <v>8.0228289625537284E-4</v>
      </c>
      <c r="K9647">
        <f t="shared" si="1370"/>
        <v>0.25254855126347958</v>
      </c>
      <c r="L9647" t="b">
        <f t="shared" si="1371"/>
        <v>0</v>
      </c>
    </row>
    <row r="9648" spans="1:12" x14ac:dyDescent="0.25">
      <c r="A9648">
        <v>528</v>
      </c>
      <c r="B9648">
        <v>1132266.7390000001</v>
      </c>
      <c r="C9648">
        <v>354858.83539999998</v>
      </c>
      <c r="D9648">
        <f t="shared" si="1375"/>
        <v>1040314761.9954498</v>
      </c>
      <c r="E9648">
        <f t="shared" si="1372"/>
        <v>0.74906900981204472</v>
      </c>
      <c r="F9648">
        <f t="shared" si="1373"/>
        <v>0.74906900981204472</v>
      </c>
      <c r="G9648" s="2">
        <f t="shared" si="1367"/>
        <v>27858395.844862666</v>
      </c>
      <c r="H9648">
        <f t="shared" si="1374"/>
        <v>27858396</v>
      </c>
      <c r="I9648" t="e">
        <f t="shared" si="1368"/>
        <v>#N/A</v>
      </c>
      <c r="J9648">
        <f t="shared" si="1369"/>
        <v>8.1527817926854782E-4</v>
      </c>
      <c r="K9648">
        <f t="shared" si="1370"/>
        <v>0.25174626836722419</v>
      </c>
      <c r="L9648" t="b">
        <f t="shared" si="1371"/>
        <v>0</v>
      </c>
    </row>
    <row r="9649" spans="1:12" x14ac:dyDescent="0.25">
      <c r="A9649">
        <v>437</v>
      </c>
      <c r="B9649">
        <v>1173285.05</v>
      </c>
      <c r="C9649">
        <v>833575.76060000004</v>
      </c>
      <c r="D9649">
        <f t="shared" si="1375"/>
        <v>1041488047.0454497</v>
      </c>
      <c r="E9649">
        <f t="shared" si="1372"/>
        <v>0.74991382284627006</v>
      </c>
      <c r="F9649">
        <f t="shared" si="1373"/>
        <v>0.74991382284627006</v>
      </c>
      <c r="G9649" s="2">
        <f t="shared" si="1367"/>
        <v>27889815.027359951</v>
      </c>
      <c r="H9649">
        <f t="shared" si="1374"/>
        <v>27889816</v>
      </c>
      <c r="I9649" t="e">
        <f t="shared" si="1368"/>
        <v>#N/A</v>
      </c>
      <c r="J9649">
        <f t="shared" si="1369"/>
        <v>8.4481303422532757E-4</v>
      </c>
      <c r="K9649">
        <f t="shared" si="1370"/>
        <v>0.25093099018795562</v>
      </c>
      <c r="L9649" t="b">
        <f t="shared" si="1371"/>
        <v>0</v>
      </c>
    </row>
    <row r="9650" spans="1:12" x14ac:dyDescent="0.25">
      <c r="A9650">
        <v>172</v>
      </c>
      <c r="B9650">
        <v>1176332.0660000001</v>
      </c>
      <c r="C9650">
        <v>1828090.841</v>
      </c>
      <c r="D9650">
        <f t="shared" si="1375"/>
        <v>1042664379.1114497</v>
      </c>
      <c r="E9650">
        <f t="shared" si="1372"/>
        <v>0.75076082985614712</v>
      </c>
      <c r="F9650">
        <f t="shared" si="1373"/>
        <v>0.75076082985614712</v>
      </c>
      <c r="G9650" s="2">
        <f t="shared" si="1367"/>
        <v>27921315.805332933</v>
      </c>
      <c r="H9650">
        <f t="shared" si="1374"/>
        <v>27921316</v>
      </c>
      <c r="I9650" t="e">
        <f t="shared" si="1368"/>
        <v>#N/A</v>
      </c>
      <c r="J9650">
        <f t="shared" si="1369"/>
        <v>8.470070098771039E-4</v>
      </c>
      <c r="K9650">
        <f t="shared" si="1370"/>
        <v>0.25008617715373027</v>
      </c>
      <c r="L9650" t="b">
        <f t="shared" si="1371"/>
        <v>0</v>
      </c>
    </row>
    <row r="9651" spans="1:12" x14ac:dyDescent="0.25">
      <c r="A9651">
        <v>179</v>
      </c>
      <c r="B9651">
        <v>1186143.1839999999</v>
      </c>
      <c r="C9651">
        <v>1724139.5279999999</v>
      </c>
      <c r="D9651">
        <f t="shared" si="1375"/>
        <v>1043850522.2954497</v>
      </c>
      <c r="E9651">
        <f t="shared" si="1372"/>
        <v>0.75161490127067743</v>
      </c>
      <c r="F9651">
        <f t="shared" si="1373"/>
        <v>0.75161490127067743</v>
      </c>
      <c r="G9651" s="2">
        <f t="shared" si="1367"/>
        <v>27953079.313413098</v>
      </c>
      <c r="H9651">
        <f t="shared" si="1374"/>
        <v>27953080</v>
      </c>
      <c r="I9651" t="e">
        <f t="shared" si="1368"/>
        <v>#N/A</v>
      </c>
      <c r="J9651">
        <f t="shared" si="1369"/>
        <v>8.5407141453028052E-4</v>
      </c>
      <c r="K9651">
        <f t="shared" si="1370"/>
        <v>0.24923917014385316</v>
      </c>
      <c r="L9651" t="b">
        <f t="shared" si="1371"/>
        <v>0</v>
      </c>
    </row>
    <row r="9652" spans="1:12" x14ac:dyDescent="0.25">
      <c r="A9652">
        <v>182</v>
      </c>
      <c r="B9652">
        <v>1211234.568</v>
      </c>
      <c r="C9652">
        <v>1940500.389</v>
      </c>
      <c r="D9652">
        <f t="shared" si="1375"/>
        <v>1045061756.8634497</v>
      </c>
      <c r="E9652">
        <f t="shared" si="1372"/>
        <v>0.75248703950388052</v>
      </c>
      <c r="F9652">
        <f t="shared" si="1373"/>
        <v>0.75248703950388052</v>
      </c>
      <c r="G9652" s="2">
        <f t="shared" si="1367"/>
        <v>27985514.739006408</v>
      </c>
      <c r="H9652">
        <f t="shared" si="1374"/>
        <v>27985515</v>
      </c>
      <c r="I9652" t="e">
        <f t="shared" si="1368"/>
        <v>#N/A</v>
      </c>
      <c r="J9652">
        <f t="shared" si="1369"/>
        <v>8.7213823320316224E-4</v>
      </c>
      <c r="K9652">
        <f t="shared" si="1370"/>
        <v>0.24838509872932288</v>
      </c>
      <c r="L9652" t="b">
        <f t="shared" si="1371"/>
        <v>0</v>
      </c>
    </row>
    <row r="9653" spans="1:12" x14ac:dyDescent="0.25">
      <c r="A9653">
        <v>74</v>
      </c>
      <c r="B9653">
        <v>1221847.8130000001</v>
      </c>
      <c r="C9653">
        <v>2651820.5099999998</v>
      </c>
      <c r="D9653">
        <f t="shared" si="1375"/>
        <v>1046283604.6764497</v>
      </c>
      <c r="E9653">
        <f t="shared" si="1372"/>
        <v>0.75336681970585462</v>
      </c>
      <c r="F9653">
        <f t="shared" si="1373"/>
        <v>0.75336681970585462</v>
      </c>
      <c r="G9653" s="2">
        <f t="shared" si="1367"/>
        <v>28018234.374716893</v>
      </c>
      <c r="H9653">
        <f t="shared" si="1374"/>
        <v>28018235</v>
      </c>
      <c r="I9653" t="e">
        <f t="shared" si="1368"/>
        <v>#N/A</v>
      </c>
      <c r="J9653">
        <f t="shared" si="1369"/>
        <v>8.7978020197403074E-4</v>
      </c>
      <c r="K9653">
        <f t="shared" si="1370"/>
        <v>0.2475129604961197</v>
      </c>
      <c r="L9653" t="b">
        <f t="shared" si="1371"/>
        <v>0</v>
      </c>
    </row>
    <row r="9654" spans="1:12" x14ac:dyDescent="0.25">
      <c r="A9654">
        <v>428</v>
      </c>
      <c r="B9654">
        <v>1230628.7290000001</v>
      </c>
      <c r="C9654">
        <v>821256.23089999997</v>
      </c>
      <c r="D9654">
        <f t="shared" si="1375"/>
        <v>1047514233.4054496</v>
      </c>
      <c r="E9654">
        <f t="shared" si="1372"/>
        <v>0.75425292252507259</v>
      </c>
      <c r="F9654">
        <f t="shared" si="1373"/>
        <v>0.75425292252507259</v>
      </c>
      <c r="G9654" s="2">
        <f t="shared" si="1367"/>
        <v>28051189.152946498</v>
      </c>
      <c r="H9654">
        <f t="shared" si="1374"/>
        <v>28051190</v>
      </c>
      <c r="I9654" t="e">
        <f t="shared" si="1368"/>
        <v>#N/A</v>
      </c>
      <c r="J9654">
        <f t="shared" si="1369"/>
        <v>8.861028192180139E-4</v>
      </c>
      <c r="K9654">
        <f t="shared" si="1370"/>
        <v>0.24663318029414569</v>
      </c>
      <c r="L9654" t="b">
        <f t="shared" si="1371"/>
        <v>0</v>
      </c>
    </row>
    <row r="9655" spans="1:12" x14ac:dyDescent="0.25">
      <c r="A9655">
        <v>79</v>
      </c>
      <c r="B9655">
        <v>1237996.2960000001</v>
      </c>
      <c r="C9655">
        <v>1774894.388</v>
      </c>
      <c r="D9655">
        <f t="shared" si="1375"/>
        <v>1048752229.7014496</v>
      </c>
      <c r="E9655">
        <f t="shared" si="1372"/>
        <v>0.75514433029267647</v>
      </c>
      <c r="F9655">
        <f t="shared" si="1373"/>
        <v>0.75514433029267647</v>
      </c>
      <c r="G9655" s="2">
        <f t="shared" si="1367"/>
        <v>28084341.225884777</v>
      </c>
      <c r="H9655">
        <f t="shared" si="1374"/>
        <v>28084342</v>
      </c>
      <c r="I9655" t="e">
        <f t="shared" si="1368"/>
        <v>#N/A</v>
      </c>
      <c r="J9655">
        <f t="shared" si="1369"/>
        <v>8.9140776760385449E-4</v>
      </c>
      <c r="K9655">
        <f t="shared" si="1370"/>
        <v>0.24574707747492766</v>
      </c>
      <c r="L9655" t="b">
        <f t="shared" si="1371"/>
        <v>0</v>
      </c>
    </row>
    <row r="9656" spans="1:12" x14ac:dyDescent="0.25">
      <c r="A9656">
        <v>160</v>
      </c>
      <c r="B9656">
        <v>1251875.1370000001</v>
      </c>
      <c r="C9656">
        <v>1715921.8640000001</v>
      </c>
      <c r="D9656">
        <f t="shared" si="1375"/>
        <v>1050004104.8384496</v>
      </c>
      <c r="E9656">
        <f t="shared" si="1372"/>
        <v>0.75604573139120756</v>
      </c>
      <c r="F9656">
        <f t="shared" si="1373"/>
        <v>0.75604573139120756</v>
      </c>
      <c r="G9656" s="2">
        <f t="shared" si="1367"/>
        <v>28117864.957729157</v>
      </c>
      <c r="H9656">
        <f t="shared" si="1374"/>
        <v>28117865</v>
      </c>
      <c r="I9656" t="e">
        <f t="shared" si="1368"/>
        <v>#N/A</v>
      </c>
      <c r="J9656">
        <f t="shared" si="1369"/>
        <v>9.0140109853118616E-4</v>
      </c>
      <c r="K9656">
        <f t="shared" si="1370"/>
        <v>0.24485566970732381</v>
      </c>
      <c r="L9656" t="b">
        <f t="shared" si="1371"/>
        <v>0</v>
      </c>
    </row>
    <row r="9657" spans="1:12" x14ac:dyDescent="0.25">
      <c r="A9657">
        <v>100</v>
      </c>
      <c r="B9657">
        <v>1263322.7620000001</v>
      </c>
      <c r="C9657">
        <v>1800130.16</v>
      </c>
      <c r="D9657">
        <f t="shared" si="1375"/>
        <v>1051267427.6004496</v>
      </c>
      <c r="E9657">
        <f t="shared" si="1372"/>
        <v>0.75695537524610124</v>
      </c>
      <c r="F9657">
        <f t="shared" si="1373"/>
        <v>0.75695537524610124</v>
      </c>
      <c r="G9657" s="2">
        <f t="shared" si="1367"/>
        <v>28151695.243397806</v>
      </c>
      <c r="H9657">
        <f t="shared" si="1374"/>
        <v>28151696</v>
      </c>
      <c r="I9657" t="e">
        <f t="shared" si="1368"/>
        <v>#N/A</v>
      </c>
      <c r="J9657">
        <f t="shared" si="1369"/>
        <v>9.0964385489369481E-4</v>
      </c>
      <c r="K9657">
        <f t="shared" si="1370"/>
        <v>0.24395426860879263</v>
      </c>
      <c r="L9657" t="b">
        <f t="shared" si="1371"/>
        <v>0</v>
      </c>
    </row>
    <row r="9658" spans="1:12" x14ac:dyDescent="0.25">
      <c r="A9658">
        <v>423</v>
      </c>
      <c r="B9658">
        <v>1263910.4080000001</v>
      </c>
      <c r="C9658">
        <v>819457.40610000002</v>
      </c>
      <c r="D9658">
        <f t="shared" si="1375"/>
        <v>1052531338.0084496</v>
      </c>
      <c r="E9658">
        <f t="shared" si="1372"/>
        <v>0.75786544223005492</v>
      </c>
      <c r="F9658">
        <f t="shared" si="1373"/>
        <v>0.75786544223005492</v>
      </c>
      <c r="G9658" s="2">
        <f t="shared" si="1367"/>
        <v>28185541.265529577</v>
      </c>
      <c r="H9658">
        <f t="shared" si="1374"/>
        <v>28185542</v>
      </c>
      <c r="I9658" t="e">
        <f t="shared" si="1368"/>
        <v>#N/A</v>
      </c>
      <c r="J9658">
        <f t="shared" si="1369"/>
        <v>9.100669839536878E-4</v>
      </c>
      <c r="K9658">
        <f t="shared" si="1370"/>
        <v>0.24304462475389893</v>
      </c>
      <c r="L9658" t="b">
        <f t="shared" si="1371"/>
        <v>0</v>
      </c>
    </row>
    <row r="9659" spans="1:12" x14ac:dyDescent="0.25">
      <c r="A9659">
        <v>107</v>
      </c>
      <c r="B9659">
        <v>1269766.9779999999</v>
      </c>
      <c r="C9659">
        <v>1765018.06</v>
      </c>
      <c r="D9659">
        <f t="shared" si="1375"/>
        <v>1053801104.9864496</v>
      </c>
      <c r="E9659">
        <f t="shared" si="1372"/>
        <v>0.75877972618299827</v>
      </c>
      <c r="F9659">
        <f t="shared" si="1373"/>
        <v>0.75877972618299827</v>
      </c>
      <c r="G9659" s="2">
        <f t="shared" si="1367"/>
        <v>28219544.119661927</v>
      </c>
      <c r="H9659">
        <f t="shared" si="1374"/>
        <v>28219545</v>
      </c>
      <c r="I9659" t="e">
        <f t="shared" si="1368"/>
        <v>#N/A</v>
      </c>
      <c r="J9659">
        <f t="shared" si="1369"/>
        <v>9.1428395294332321E-4</v>
      </c>
      <c r="K9659">
        <f t="shared" si="1370"/>
        <v>0.24213455776994525</v>
      </c>
      <c r="L9659" t="b">
        <f t="shared" si="1371"/>
        <v>0</v>
      </c>
    </row>
    <row r="9660" spans="1:12" x14ac:dyDescent="0.25">
      <c r="A9660">
        <v>223</v>
      </c>
      <c r="B9660">
        <v>1288111.3810000001</v>
      </c>
      <c r="C9660">
        <v>6789705.1919999998</v>
      </c>
      <c r="D9660">
        <f t="shared" si="1375"/>
        <v>1055089216.3674496</v>
      </c>
      <c r="E9660">
        <f t="shared" si="1372"/>
        <v>0.75970721885343062</v>
      </c>
      <c r="F9660">
        <f t="shared" si="1373"/>
        <v>0.75970721885343062</v>
      </c>
      <c r="G9660" s="2">
        <f t="shared" si="1367"/>
        <v>28254038.215156008</v>
      </c>
      <c r="H9660">
        <f t="shared" si="1374"/>
        <v>28254039</v>
      </c>
      <c r="I9660" t="e">
        <f t="shared" si="1368"/>
        <v>#N/A</v>
      </c>
      <c r="J9660">
        <f t="shared" si="1369"/>
        <v>9.2749267043229348E-4</v>
      </c>
      <c r="K9660">
        <f t="shared" si="1370"/>
        <v>0.24122027381700192</v>
      </c>
      <c r="L9660" t="b">
        <f t="shared" si="1371"/>
        <v>0</v>
      </c>
    </row>
    <row r="9661" spans="1:12" x14ac:dyDescent="0.25">
      <c r="A9661">
        <v>514</v>
      </c>
      <c r="B9661">
        <v>1293428.936</v>
      </c>
      <c r="C9661">
        <v>522813.68859999999</v>
      </c>
      <c r="D9661">
        <f t="shared" si="1375"/>
        <v>1056382645.3034496</v>
      </c>
      <c r="E9661">
        <f t="shared" si="1372"/>
        <v>0.76063854038009371</v>
      </c>
      <c r="F9661">
        <f t="shared" si="1373"/>
        <v>0.76063854038009371</v>
      </c>
      <c r="G9661" s="2">
        <f t="shared" si="1367"/>
        <v>28288674.708468061</v>
      </c>
      <c r="H9661">
        <f t="shared" si="1374"/>
        <v>28288675</v>
      </c>
      <c r="I9661" t="e">
        <f t="shared" si="1368"/>
        <v>#N/A</v>
      </c>
      <c r="J9661">
        <f t="shared" si="1369"/>
        <v>9.3132152666310455E-4</v>
      </c>
      <c r="K9661">
        <f t="shared" si="1370"/>
        <v>0.24029278114656963</v>
      </c>
      <c r="L9661" t="b">
        <f t="shared" si="1371"/>
        <v>0</v>
      </c>
    </row>
    <row r="9662" spans="1:12" x14ac:dyDescent="0.25">
      <c r="A9662">
        <v>157</v>
      </c>
      <c r="B9662">
        <v>1328651.4620000001</v>
      </c>
      <c r="C9662">
        <v>1605260.513</v>
      </c>
      <c r="D9662">
        <f t="shared" si="1375"/>
        <v>1057711296.7654496</v>
      </c>
      <c r="E9662">
        <f t="shared" si="1372"/>
        <v>0.76159522356040033</v>
      </c>
      <c r="F9662">
        <f t="shared" si="1373"/>
        <v>0.76159522356040033</v>
      </c>
      <c r="G9662" s="2">
        <f t="shared" si="1367"/>
        <v>28324254.419263721</v>
      </c>
      <c r="H9662">
        <f t="shared" si="1374"/>
        <v>28324255</v>
      </c>
      <c r="I9662" t="e">
        <f t="shared" si="1368"/>
        <v>#N/A</v>
      </c>
      <c r="J9662">
        <f t="shared" si="1369"/>
        <v>9.5668318030655685E-4</v>
      </c>
      <c r="K9662">
        <f t="shared" si="1370"/>
        <v>0.23936145961990651</v>
      </c>
      <c r="L9662" t="b">
        <f t="shared" si="1371"/>
        <v>0</v>
      </c>
    </row>
    <row r="9663" spans="1:12" x14ac:dyDescent="0.25">
      <c r="A9663">
        <v>89</v>
      </c>
      <c r="B9663">
        <v>1332025.8219999999</v>
      </c>
      <c r="C9663">
        <v>2454893.054</v>
      </c>
      <c r="D9663">
        <f t="shared" si="1375"/>
        <v>1059043322.5874497</v>
      </c>
      <c r="E9663">
        <f t="shared" si="1372"/>
        <v>0.76255433641737425</v>
      </c>
      <c r="F9663">
        <f t="shared" si="1373"/>
        <v>0.76255433641737425</v>
      </c>
      <c r="G9663" s="2">
        <f t="shared" si="1367"/>
        <v>28359924.491419263</v>
      </c>
      <c r="H9663">
        <f t="shared" si="1374"/>
        <v>28359925</v>
      </c>
      <c r="I9663" t="e">
        <f t="shared" si="1368"/>
        <v>#N/A</v>
      </c>
      <c r="J9663">
        <f t="shared" si="1369"/>
        <v>9.5911285697393488E-4</v>
      </c>
      <c r="K9663">
        <f t="shared" si="1370"/>
        <v>0.23840477643959995</v>
      </c>
      <c r="L9663" t="b">
        <f t="shared" si="1371"/>
        <v>0</v>
      </c>
    </row>
    <row r="9664" spans="1:12" x14ac:dyDescent="0.25">
      <c r="A9664">
        <v>181</v>
      </c>
      <c r="B9664">
        <v>1339040.443</v>
      </c>
      <c r="C9664">
        <v>1718504.294</v>
      </c>
      <c r="D9664">
        <f t="shared" si="1375"/>
        <v>1060382363.0304496</v>
      </c>
      <c r="E9664">
        <f t="shared" si="1372"/>
        <v>0.76351850008723543</v>
      </c>
      <c r="F9664">
        <f t="shared" si="1373"/>
        <v>0.76351850008723543</v>
      </c>
      <c r="G9664" s="2">
        <f t="shared" si="1367"/>
        <v>28395782.406808082</v>
      </c>
      <c r="H9664">
        <f t="shared" si="1374"/>
        <v>28395783</v>
      </c>
      <c r="I9664" t="e">
        <f t="shared" si="1368"/>
        <v>#N/A</v>
      </c>
      <c r="J9664">
        <f t="shared" si="1369"/>
        <v>9.6416366986117887E-4</v>
      </c>
      <c r="K9664">
        <f t="shared" si="1370"/>
        <v>0.237445663582626</v>
      </c>
      <c r="L9664" t="b">
        <f t="shared" si="1371"/>
        <v>0</v>
      </c>
    </row>
    <row r="9665" spans="1:12" x14ac:dyDescent="0.25">
      <c r="A9665">
        <v>106</v>
      </c>
      <c r="B9665">
        <v>1367184.7139999999</v>
      </c>
      <c r="C9665">
        <v>1631351.5049999999</v>
      </c>
      <c r="D9665">
        <f t="shared" si="1375"/>
        <v>1061749547.7444496</v>
      </c>
      <c r="E9665">
        <f t="shared" si="1372"/>
        <v>0.76450292877878034</v>
      </c>
      <c r="F9665">
        <f t="shared" si="1373"/>
        <v>0.76450292877878034</v>
      </c>
      <c r="G9665" s="2">
        <f t="shared" si="1367"/>
        <v>28432393.992404159</v>
      </c>
      <c r="H9665">
        <f t="shared" si="1374"/>
        <v>28432394</v>
      </c>
      <c r="I9665" t="e">
        <f t="shared" si="1368"/>
        <v>#N/A</v>
      </c>
      <c r="J9665">
        <f t="shared" si="1369"/>
        <v>9.8442869154501426E-4</v>
      </c>
      <c r="K9665">
        <f t="shared" si="1370"/>
        <v>0.23648149991276482</v>
      </c>
      <c r="L9665" t="b">
        <f t="shared" si="1371"/>
        <v>0</v>
      </c>
    </row>
    <row r="9666" spans="1:12" x14ac:dyDescent="0.25">
      <c r="A9666">
        <v>103</v>
      </c>
      <c r="B9666">
        <v>1406035.922</v>
      </c>
      <c r="C9666">
        <v>1358467.7039999999</v>
      </c>
      <c r="D9666">
        <f t="shared" si="1375"/>
        <v>1063155583.6664497</v>
      </c>
      <c r="E9666">
        <f t="shared" si="1372"/>
        <v>0.76551533192283705</v>
      </c>
      <c r="F9666">
        <f t="shared" si="1373"/>
        <v>0.76551533192283705</v>
      </c>
      <c r="G9666" s="2">
        <f t="shared" ref="G9666:G9729" si="1376">IF(L9666=FALSE, D9666/$P$6,$P$1+1)</f>
        <v>28470045.967285339</v>
      </c>
      <c r="H9666">
        <f t="shared" si="1374"/>
        <v>28470046</v>
      </c>
      <c r="I9666" t="e">
        <f t="shared" ref="I9666:I9729" si="1377">(B9666-VLOOKUP($H9666, $X$1:$AG$12, 6,FALSE))^2</f>
        <v>#N/A</v>
      </c>
      <c r="J9666">
        <f t="shared" ref="J9666:J9729" si="1378">B9666/SUM(B:B)</f>
        <v>1.0124031440566178E-3</v>
      </c>
      <c r="K9666">
        <f t="shared" ref="K9666:K9729" si="1379">J9666+K9667</f>
        <v>0.23549707122121979</v>
      </c>
      <c r="L9666" t="b">
        <f t="shared" ref="L9666:L9729" si="1380">IF(K9666&lt;=$P$12, TRUE, FALSE)</f>
        <v>0</v>
      </c>
    </row>
    <row r="9667" spans="1:12" x14ac:dyDescent="0.25">
      <c r="A9667">
        <v>391</v>
      </c>
      <c r="B9667">
        <v>1440883.2290000001</v>
      </c>
      <c r="C9667">
        <v>869710.45010000002</v>
      </c>
      <c r="D9667">
        <f t="shared" si="1375"/>
        <v>1064596466.8954496</v>
      </c>
      <c r="E9667">
        <f t="shared" ref="E9667:E9730" si="1381">D9667/SUM(B:B)</f>
        <v>0.76655282654757106</v>
      </c>
      <c r="F9667">
        <f t="shared" ref="F9667:F9730" si="1382">D9667/SUM(B:B)</f>
        <v>0.76655282654757106</v>
      </c>
      <c r="G9667" s="2">
        <f t="shared" si="1376"/>
        <v>28508631.111730188</v>
      </c>
      <c r="H9667">
        <f t="shared" ref="H9667:H9730" si="1383">CEILING(G9667,1)</f>
        <v>28508632</v>
      </c>
      <c r="I9667" t="e">
        <f t="shared" si="1377"/>
        <v>#N/A</v>
      </c>
      <c r="J9667">
        <f t="shared" si="1378"/>
        <v>1.0374946247340981E-3</v>
      </c>
      <c r="K9667">
        <f t="shared" si="1379"/>
        <v>0.23448466807716317</v>
      </c>
      <c r="L9667" t="b">
        <f t="shared" si="1380"/>
        <v>0</v>
      </c>
    </row>
    <row r="9668" spans="1:12" x14ac:dyDescent="0.25">
      <c r="A9668">
        <v>166</v>
      </c>
      <c r="B9668">
        <v>1461706.9339999999</v>
      </c>
      <c r="C9668">
        <v>2375850.7609999999</v>
      </c>
      <c r="D9668">
        <f t="shared" ref="D9668:D9731" si="1384">B9668+D9667</f>
        <v>1066058173.8294497</v>
      </c>
      <c r="E9668">
        <f t="shared" si="1381"/>
        <v>0.76760531508823804</v>
      </c>
      <c r="F9668">
        <f t="shared" si="1382"/>
        <v>0.76760531508823804</v>
      </c>
      <c r="G9668" s="2">
        <f t="shared" si="1376"/>
        <v>28547773.890304673</v>
      </c>
      <c r="H9668">
        <f t="shared" si="1383"/>
        <v>28547774</v>
      </c>
      <c r="I9668" t="e">
        <f t="shared" si="1377"/>
        <v>#N/A</v>
      </c>
      <c r="J9668">
        <f t="shared" si="1378"/>
        <v>1.0524885406668571E-3</v>
      </c>
      <c r="K9668">
        <f t="shared" si="1379"/>
        <v>0.23344717345242907</v>
      </c>
      <c r="L9668" t="b">
        <f t="shared" si="1380"/>
        <v>0</v>
      </c>
    </row>
    <row r="9669" spans="1:12" x14ac:dyDescent="0.25">
      <c r="A9669">
        <v>162</v>
      </c>
      <c r="B9669">
        <v>1485793.858</v>
      </c>
      <c r="C9669">
        <v>1462900.03</v>
      </c>
      <c r="D9669">
        <f t="shared" si="1384"/>
        <v>1067543967.6874497</v>
      </c>
      <c r="E9669">
        <f t="shared" si="1381"/>
        <v>0.76867514719545726</v>
      </c>
      <c r="F9669">
        <f t="shared" si="1382"/>
        <v>0.76867514719545726</v>
      </c>
      <c r="G9669" s="2">
        <f t="shared" si="1376"/>
        <v>28587561.688144468</v>
      </c>
      <c r="H9669">
        <f t="shared" si="1383"/>
        <v>28587562</v>
      </c>
      <c r="I9669" t="e">
        <f t="shared" si="1377"/>
        <v>#N/A</v>
      </c>
      <c r="J9669">
        <f t="shared" si="1378"/>
        <v>1.0698321072192436E-3</v>
      </c>
      <c r="K9669">
        <f t="shared" si="1379"/>
        <v>0.23239468491176221</v>
      </c>
      <c r="L9669" t="b">
        <f t="shared" si="1380"/>
        <v>0</v>
      </c>
    </row>
    <row r="9670" spans="1:12" x14ac:dyDescent="0.25">
      <c r="A9670">
        <v>144</v>
      </c>
      <c r="B9670">
        <v>1486906.862</v>
      </c>
      <c r="C9670">
        <v>2816538.3229999999</v>
      </c>
      <c r="D9670">
        <f t="shared" si="1384"/>
        <v>1069030874.5494497</v>
      </c>
      <c r="E9670">
        <f t="shared" si="1381"/>
        <v>0.76974578071089894</v>
      </c>
      <c r="F9670">
        <f t="shared" si="1382"/>
        <v>0.76974578071089894</v>
      </c>
      <c r="G9670" s="2">
        <f t="shared" si="1376"/>
        <v>28627379.290911715</v>
      </c>
      <c r="H9670">
        <f t="shared" si="1383"/>
        <v>28627380</v>
      </c>
      <c r="I9670" t="e">
        <f t="shared" si="1377"/>
        <v>#N/A</v>
      </c>
      <c r="J9670">
        <f t="shared" si="1378"/>
        <v>1.0706335154416912E-3</v>
      </c>
      <c r="K9670">
        <f t="shared" si="1379"/>
        <v>0.23132485280454296</v>
      </c>
      <c r="L9670" t="b">
        <f t="shared" si="1380"/>
        <v>0</v>
      </c>
    </row>
    <row r="9671" spans="1:12" x14ac:dyDescent="0.25">
      <c r="A9671">
        <v>84</v>
      </c>
      <c r="B9671">
        <v>1534744.192</v>
      </c>
      <c r="C9671">
        <v>1760327.8089999999</v>
      </c>
      <c r="D9671">
        <f t="shared" si="1384"/>
        <v>1070565618.7414497</v>
      </c>
      <c r="E9671">
        <f t="shared" si="1381"/>
        <v>0.77085085905277606</v>
      </c>
      <c r="F9671">
        <f t="shared" si="1382"/>
        <v>0.77085085905277606</v>
      </c>
      <c r="G9671" s="2">
        <f t="shared" si="1376"/>
        <v>28668477.920656554</v>
      </c>
      <c r="H9671">
        <f t="shared" si="1383"/>
        <v>28668478</v>
      </c>
      <c r="I9671" t="e">
        <f t="shared" si="1377"/>
        <v>#N/A</v>
      </c>
      <c r="J9671">
        <f t="shared" si="1378"/>
        <v>1.1050783418771243E-3</v>
      </c>
      <c r="K9671">
        <f t="shared" si="1379"/>
        <v>0.23025421928910125</v>
      </c>
      <c r="L9671" t="b">
        <f t="shared" si="1380"/>
        <v>0</v>
      </c>
    </row>
    <row r="9672" spans="1:12" x14ac:dyDescent="0.25">
      <c r="A9672">
        <v>81</v>
      </c>
      <c r="B9672">
        <v>1547137.385</v>
      </c>
      <c r="C9672">
        <v>1578319.966</v>
      </c>
      <c r="D9672">
        <f t="shared" si="1384"/>
        <v>1072112756.1264497</v>
      </c>
      <c r="E9672">
        <f t="shared" si="1381"/>
        <v>0.77196486099849704</v>
      </c>
      <c r="F9672">
        <f t="shared" si="1382"/>
        <v>0.77196486099849704</v>
      </c>
      <c r="G9672" s="2">
        <f t="shared" si="1376"/>
        <v>28709908.425415561</v>
      </c>
      <c r="H9672">
        <f t="shared" si="1383"/>
        <v>28709909</v>
      </c>
      <c r="I9672" t="e">
        <f t="shared" si="1377"/>
        <v>#N/A</v>
      </c>
      <c r="J9672">
        <f t="shared" si="1378"/>
        <v>1.1140019457209387E-3</v>
      </c>
      <c r="K9672">
        <f t="shared" si="1379"/>
        <v>0.22914914094722413</v>
      </c>
      <c r="L9672" t="b">
        <f t="shared" si="1380"/>
        <v>0</v>
      </c>
    </row>
    <row r="9673" spans="1:12" x14ac:dyDescent="0.25">
      <c r="A9673">
        <v>82</v>
      </c>
      <c r="B9673">
        <v>1559198.872</v>
      </c>
      <c r="C9673">
        <v>1537193.334</v>
      </c>
      <c r="D9673">
        <f t="shared" si="1384"/>
        <v>1073671954.9984497</v>
      </c>
      <c r="E9673">
        <f t="shared" si="1381"/>
        <v>0.77308754770622845</v>
      </c>
      <c r="F9673">
        <f t="shared" si="1382"/>
        <v>0.77308754770622845</v>
      </c>
      <c r="G9673" s="2">
        <f t="shared" si="1376"/>
        <v>28751661.922495347</v>
      </c>
      <c r="H9673">
        <f t="shared" si="1383"/>
        <v>28751662</v>
      </c>
      <c r="I9673" t="e">
        <f t="shared" si="1377"/>
        <v>#N/A</v>
      </c>
      <c r="J9673">
        <f t="shared" si="1378"/>
        <v>1.1226867077314487E-3</v>
      </c>
      <c r="K9673">
        <f t="shared" si="1379"/>
        <v>0.22803513900150318</v>
      </c>
      <c r="L9673" t="b">
        <f t="shared" si="1380"/>
        <v>0</v>
      </c>
    </row>
    <row r="9674" spans="1:12" x14ac:dyDescent="0.25">
      <c r="A9674">
        <v>83</v>
      </c>
      <c r="B9674">
        <v>1563323.081</v>
      </c>
      <c r="C9674">
        <v>1780490.463</v>
      </c>
      <c r="D9674">
        <f t="shared" si="1384"/>
        <v>1075235278.0794497</v>
      </c>
      <c r="E9674">
        <f t="shared" si="1381"/>
        <v>0.77421320401245519</v>
      </c>
      <c r="F9674">
        <f t="shared" si="1382"/>
        <v>0.77421320401245519</v>
      </c>
      <c r="G9674" s="2">
        <f t="shared" si="1376"/>
        <v>28793525.861002162</v>
      </c>
      <c r="H9674">
        <f t="shared" si="1383"/>
        <v>28793526</v>
      </c>
      <c r="I9674" t="e">
        <f t="shared" si="1377"/>
        <v>#N/A</v>
      </c>
      <c r="J9674">
        <f t="shared" si="1378"/>
        <v>1.1256563062267755E-3</v>
      </c>
      <c r="K9674">
        <f t="shared" si="1379"/>
        <v>0.22691245229377174</v>
      </c>
      <c r="L9674" t="b">
        <f t="shared" si="1380"/>
        <v>0</v>
      </c>
    </row>
    <row r="9675" spans="1:12" x14ac:dyDescent="0.25">
      <c r="A9675">
        <v>98</v>
      </c>
      <c r="B9675">
        <v>1579616.314</v>
      </c>
      <c r="C9675">
        <v>2128036.5869999998</v>
      </c>
      <c r="D9675">
        <f t="shared" si="1384"/>
        <v>1076814894.3934495</v>
      </c>
      <c r="E9675">
        <f t="shared" si="1381"/>
        <v>0.77535059211020863</v>
      </c>
      <c r="F9675">
        <f t="shared" si="1382"/>
        <v>0.77535059211020863</v>
      </c>
      <c r="G9675" s="2">
        <f t="shared" si="1376"/>
        <v>28835826.112970136</v>
      </c>
      <c r="H9675">
        <f t="shared" si="1383"/>
        <v>28835827</v>
      </c>
      <c r="I9675" t="e">
        <f t="shared" si="1377"/>
        <v>#N/A</v>
      </c>
      <c r="J9675">
        <f t="shared" si="1378"/>
        <v>1.1373880977535405E-3</v>
      </c>
      <c r="K9675">
        <f t="shared" si="1379"/>
        <v>0.22578679598754497</v>
      </c>
      <c r="L9675" t="b">
        <f t="shared" si="1380"/>
        <v>0</v>
      </c>
    </row>
    <row r="9676" spans="1:12" x14ac:dyDescent="0.25">
      <c r="A9676">
        <v>429</v>
      </c>
      <c r="B9676">
        <v>1579678.9129999999</v>
      </c>
      <c r="C9676">
        <v>886441.82149999996</v>
      </c>
      <c r="D9676">
        <f t="shared" si="1384"/>
        <v>1078394573.3064497</v>
      </c>
      <c r="E9676">
        <f t="shared" si="1381"/>
        <v>0.7764880252817925</v>
      </c>
      <c r="F9676">
        <f t="shared" si="1382"/>
        <v>0.7764880252817925</v>
      </c>
      <c r="G9676" s="2">
        <f t="shared" si="1376"/>
        <v>28878128.041265115</v>
      </c>
      <c r="H9676">
        <f t="shared" si="1383"/>
        <v>28878129</v>
      </c>
      <c r="I9676" t="e">
        <f t="shared" si="1377"/>
        <v>#N/A</v>
      </c>
      <c r="J9676">
        <f t="shared" si="1378"/>
        <v>1.1374331715837487E-3</v>
      </c>
      <c r="K9676">
        <f t="shared" si="1379"/>
        <v>0.22464940788979143</v>
      </c>
      <c r="L9676" t="b">
        <f t="shared" si="1380"/>
        <v>0</v>
      </c>
    </row>
    <row r="9677" spans="1:12" x14ac:dyDescent="0.25">
      <c r="A9677">
        <v>163</v>
      </c>
      <c r="B9677">
        <v>1580568.956</v>
      </c>
      <c r="C9677">
        <v>2184687.7769999998</v>
      </c>
      <c r="D9677">
        <f t="shared" si="1384"/>
        <v>1079975142.2624497</v>
      </c>
      <c r="E9677">
        <f t="shared" si="1381"/>
        <v>0.77762609932059557</v>
      </c>
      <c r="F9677">
        <f t="shared" si="1382"/>
        <v>0.77762609932059557</v>
      </c>
      <c r="G9677" s="2">
        <f t="shared" si="1376"/>
        <v>28920453.803856328</v>
      </c>
      <c r="H9677">
        <f t="shared" si="1383"/>
        <v>28920454</v>
      </c>
      <c r="I9677" t="e">
        <f t="shared" si="1377"/>
        <v>#N/A</v>
      </c>
      <c r="J9677">
        <f t="shared" si="1378"/>
        <v>1.1380740388030328E-3</v>
      </c>
      <c r="K9677">
        <f t="shared" si="1379"/>
        <v>0.22351197471820769</v>
      </c>
      <c r="L9677" t="b">
        <f t="shared" si="1380"/>
        <v>0</v>
      </c>
    </row>
    <row r="9678" spans="1:12" x14ac:dyDescent="0.25">
      <c r="A9678">
        <v>1</v>
      </c>
      <c r="B9678">
        <v>1581245.6610000001</v>
      </c>
      <c r="C9678">
        <v>5265973.5159999998</v>
      </c>
      <c r="D9678">
        <f t="shared" si="1384"/>
        <v>1081556387.9234498</v>
      </c>
      <c r="E9678">
        <f t="shared" si="1381"/>
        <v>0.77876466061456684</v>
      </c>
      <c r="F9678">
        <f t="shared" si="1382"/>
        <v>0.77876466061456684</v>
      </c>
      <c r="G9678" s="2">
        <f t="shared" si="1376"/>
        <v>28962797.687805079</v>
      </c>
      <c r="H9678">
        <f t="shared" si="1383"/>
        <v>28962798</v>
      </c>
      <c r="I9678" t="e">
        <f t="shared" si="1377"/>
        <v>#N/A</v>
      </c>
      <c r="J9678">
        <f t="shared" si="1378"/>
        <v>1.1385612939711826E-3</v>
      </c>
      <c r="K9678">
        <f t="shared" si="1379"/>
        <v>0.22237390067940466</v>
      </c>
      <c r="L9678" t="b">
        <f t="shared" si="1380"/>
        <v>0</v>
      </c>
    </row>
    <row r="9679" spans="1:12" x14ac:dyDescent="0.25">
      <c r="A9679">
        <v>68</v>
      </c>
      <c r="B9679">
        <v>1582374.378</v>
      </c>
      <c r="C9679">
        <v>2141349.1189999999</v>
      </c>
      <c r="D9679">
        <f t="shared" si="1384"/>
        <v>1083138762.3014498</v>
      </c>
      <c r="E9679">
        <f t="shared" si="1381"/>
        <v>0.77990403463076052</v>
      </c>
      <c r="F9679">
        <f t="shared" si="1382"/>
        <v>0.77990403463076052</v>
      </c>
      <c r="G9679" s="2">
        <f t="shared" si="1376"/>
        <v>29005171.797456793</v>
      </c>
      <c r="H9679">
        <f t="shared" si="1383"/>
        <v>29005172</v>
      </c>
      <c r="I9679" t="e">
        <f t="shared" si="1377"/>
        <v>#N/A</v>
      </c>
      <c r="J9679">
        <f t="shared" si="1378"/>
        <v>1.1393740161937591E-3</v>
      </c>
      <c r="K9679">
        <f t="shared" si="1379"/>
        <v>0.22123533938543347</v>
      </c>
      <c r="L9679" t="b">
        <f t="shared" si="1380"/>
        <v>0</v>
      </c>
    </row>
    <row r="9680" spans="1:12" x14ac:dyDescent="0.25">
      <c r="A9680">
        <v>403</v>
      </c>
      <c r="B9680">
        <v>1585356.7450000001</v>
      </c>
      <c r="C9680">
        <v>874122.89749999996</v>
      </c>
      <c r="D9680">
        <f t="shared" si="1384"/>
        <v>1084724119.0464497</v>
      </c>
      <c r="E9680">
        <f t="shared" si="1381"/>
        <v>0.78104555607269233</v>
      </c>
      <c r="F9680">
        <f t="shared" si="1382"/>
        <v>0.78104555607269233</v>
      </c>
      <c r="G9680" s="2">
        <f t="shared" si="1376"/>
        <v>29047625.771360632</v>
      </c>
      <c r="H9680">
        <f t="shared" si="1383"/>
        <v>29047626</v>
      </c>
      <c r="I9680" t="e">
        <f t="shared" si="1377"/>
        <v>#N/A</v>
      </c>
      <c r="J9680">
        <f t="shared" si="1378"/>
        <v>1.1415214419318127E-3</v>
      </c>
      <c r="K9680">
        <f t="shared" si="1379"/>
        <v>0.2200959653692397</v>
      </c>
      <c r="L9680" t="b">
        <f t="shared" si="1380"/>
        <v>0</v>
      </c>
    </row>
    <row r="9681" spans="1:12" x14ac:dyDescent="0.25">
      <c r="A9681">
        <v>102</v>
      </c>
      <c r="B9681">
        <v>1586242.2930000001</v>
      </c>
      <c r="C9681">
        <v>1681079.0220000001</v>
      </c>
      <c r="D9681">
        <f t="shared" si="1384"/>
        <v>1086310361.3394496</v>
      </c>
      <c r="E9681">
        <f t="shared" si="1381"/>
        <v>0.78218771514526031</v>
      </c>
      <c r="F9681">
        <f t="shared" si="1382"/>
        <v>0.78218771514526031</v>
      </c>
      <c r="G9681" s="2">
        <f t="shared" si="1376"/>
        <v>29090103.459189933</v>
      </c>
      <c r="H9681">
        <f t="shared" si="1383"/>
        <v>29090104</v>
      </c>
      <c r="I9681" t="e">
        <f t="shared" si="1377"/>
        <v>#N/A</v>
      </c>
      <c r="J9681">
        <f t="shared" si="1378"/>
        <v>1.1421590725679757E-3</v>
      </c>
      <c r="K9681">
        <f t="shared" si="1379"/>
        <v>0.2189544439273079</v>
      </c>
      <c r="L9681" t="b">
        <f t="shared" si="1380"/>
        <v>0</v>
      </c>
    </row>
    <row r="9682" spans="1:12" x14ac:dyDescent="0.25">
      <c r="A9682">
        <v>419</v>
      </c>
      <c r="B9682">
        <v>1595112.155</v>
      </c>
      <c r="C9682">
        <v>876192.37159999995</v>
      </c>
      <c r="D9682">
        <f t="shared" si="1384"/>
        <v>1087905473.4944496</v>
      </c>
      <c r="E9682">
        <f t="shared" si="1381"/>
        <v>0.78333626087981578</v>
      </c>
      <c r="F9682">
        <f t="shared" si="1382"/>
        <v>0.78333626087981578</v>
      </c>
      <c r="G9682" s="2">
        <f t="shared" si="1376"/>
        <v>29132818.671406765</v>
      </c>
      <c r="H9682">
        <f t="shared" si="1383"/>
        <v>29132819</v>
      </c>
      <c r="I9682" t="e">
        <f t="shared" si="1377"/>
        <v>#N/A</v>
      </c>
      <c r="J9682">
        <f t="shared" si="1378"/>
        <v>1.1485457345555123E-3</v>
      </c>
      <c r="K9682">
        <f t="shared" si="1379"/>
        <v>0.21781228485473991</v>
      </c>
      <c r="L9682" t="b">
        <f t="shared" si="1380"/>
        <v>0</v>
      </c>
    </row>
    <row r="9683" spans="1:12" x14ac:dyDescent="0.25">
      <c r="A9683">
        <v>159</v>
      </c>
      <c r="B9683">
        <v>1605851.8929999999</v>
      </c>
      <c r="C9683">
        <v>1564136.3540000001</v>
      </c>
      <c r="D9683">
        <f t="shared" si="1384"/>
        <v>1089511325.3874495</v>
      </c>
      <c r="E9683">
        <f t="shared" si="1381"/>
        <v>0.78449253966325527</v>
      </c>
      <c r="F9683">
        <f t="shared" si="1382"/>
        <v>0.78449253966325527</v>
      </c>
      <c r="G9683" s="2">
        <f t="shared" si="1376"/>
        <v>29175821.481073335</v>
      </c>
      <c r="H9683">
        <f t="shared" si="1383"/>
        <v>29175822</v>
      </c>
      <c r="I9683" t="e">
        <f t="shared" si="1377"/>
        <v>#N/A</v>
      </c>
      <c r="J9683">
        <f t="shared" si="1378"/>
        <v>1.1562787834395538E-3</v>
      </c>
      <c r="K9683">
        <f t="shared" si="1379"/>
        <v>0.21666373912018441</v>
      </c>
      <c r="L9683" t="b">
        <f t="shared" si="1380"/>
        <v>0</v>
      </c>
    </row>
    <row r="9684" spans="1:12" x14ac:dyDescent="0.25">
      <c r="A9684">
        <v>93</v>
      </c>
      <c r="B9684">
        <v>1630522.952</v>
      </c>
      <c r="C9684">
        <v>2625515.0389999999</v>
      </c>
      <c r="D9684">
        <f t="shared" si="1384"/>
        <v>1091141848.3394494</v>
      </c>
      <c r="E9684">
        <f t="shared" si="1381"/>
        <v>0.78566658261424405</v>
      </c>
      <c r="F9684">
        <f t="shared" si="1382"/>
        <v>0.78566658261424405</v>
      </c>
      <c r="G9684" s="2">
        <f t="shared" si="1376"/>
        <v>29219484.952447921</v>
      </c>
      <c r="H9684">
        <f t="shared" si="1383"/>
        <v>29219485</v>
      </c>
      <c r="I9684" t="e">
        <f t="shared" si="1377"/>
        <v>#N/A</v>
      </c>
      <c r="J9684">
        <f t="shared" si="1378"/>
        <v>1.1740429509888993E-3</v>
      </c>
      <c r="K9684">
        <f t="shared" si="1379"/>
        <v>0.21550746033674487</v>
      </c>
      <c r="L9684" t="b">
        <f t="shared" si="1380"/>
        <v>0</v>
      </c>
    </row>
    <row r="9685" spans="1:12" x14ac:dyDescent="0.25">
      <c r="A9685">
        <v>92</v>
      </c>
      <c r="B9685">
        <v>1664206.3359999999</v>
      </c>
      <c r="C9685">
        <v>2693437.807</v>
      </c>
      <c r="D9685">
        <f t="shared" si="1384"/>
        <v>1092806054.6754494</v>
      </c>
      <c r="E9685">
        <f t="shared" si="1381"/>
        <v>0.78686487897393353</v>
      </c>
      <c r="F9685">
        <f t="shared" si="1382"/>
        <v>0.78686487897393353</v>
      </c>
      <c r="G9685" s="2">
        <f t="shared" si="1376"/>
        <v>29264050.42490828</v>
      </c>
      <c r="H9685">
        <f t="shared" si="1383"/>
        <v>29264051</v>
      </c>
      <c r="I9685" t="e">
        <f t="shared" si="1377"/>
        <v>#N/A</v>
      </c>
      <c r="J9685">
        <f t="shared" si="1378"/>
        <v>1.1982963596895528E-3</v>
      </c>
      <c r="K9685">
        <f t="shared" si="1379"/>
        <v>0.21433341738575595</v>
      </c>
      <c r="L9685" t="b">
        <f t="shared" si="1380"/>
        <v>0</v>
      </c>
    </row>
    <row r="9686" spans="1:12" x14ac:dyDescent="0.25">
      <c r="A9686">
        <v>99</v>
      </c>
      <c r="B9686">
        <v>1672422.1640000001</v>
      </c>
      <c r="C9686">
        <v>2338503.5350000001</v>
      </c>
      <c r="D9686">
        <f t="shared" si="1384"/>
        <v>1094478476.8394494</v>
      </c>
      <c r="E9686">
        <f t="shared" si="1381"/>
        <v>0.78806909106448608</v>
      </c>
      <c r="F9686">
        <f t="shared" si="1382"/>
        <v>0.78806909106448608</v>
      </c>
      <c r="G9686" s="2">
        <f t="shared" si="1376"/>
        <v>29308835.907501135</v>
      </c>
      <c r="H9686">
        <f t="shared" si="1383"/>
        <v>29308836</v>
      </c>
      <c r="I9686" t="e">
        <f t="shared" si="1377"/>
        <v>#N/A</v>
      </c>
      <c r="J9686">
        <f t="shared" si="1378"/>
        <v>1.2042120905525289E-3</v>
      </c>
      <c r="K9686">
        <f t="shared" si="1379"/>
        <v>0.21313512102606641</v>
      </c>
      <c r="L9686" t="b">
        <f t="shared" si="1380"/>
        <v>0</v>
      </c>
    </row>
    <row r="9687" spans="1:12" x14ac:dyDescent="0.25">
      <c r="A9687">
        <v>438</v>
      </c>
      <c r="B9687">
        <v>1687323.5649999999</v>
      </c>
      <c r="C9687">
        <v>870776.96140000003</v>
      </c>
      <c r="D9687">
        <f t="shared" si="1384"/>
        <v>1096165800.4044495</v>
      </c>
      <c r="E9687">
        <f t="shared" si="1381"/>
        <v>0.78928403277082393</v>
      </c>
      <c r="F9687">
        <f t="shared" si="1382"/>
        <v>0.78928403277082393</v>
      </c>
      <c r="G9687" s="2">
        <f t="shared" si="1376"/>
        <v>29354020.43194446</v>
      </c>
      <c r="H9687">
        <f t="shared" si="1383"/>
        <v>29354021</v>
      </c>
      <c r="I9687" t="e">
        <f t="shared" si="1377"/>
        <v>#N/A</v>
      </c>
      <c r="J9687">
        <f t="shared" si="1378"/>
        <v>1.2149417063377281E-3</v>
      </c>
      <c r="K9687">
        <f t="shared" si="1379"/>
        <v>0.21193090893551389</v>
      </c>
      <c r="L9687" t="b">
        <f t="shared" si="1380"/>
        <v>0</v>
      </c>
    </row>
    <row r="9688" spans="1:12" x14ac:dyDescent="0.25">
      <c r="A9688">
        <v>95</v>
      </c>
      <c r="B9688">
        <v>1689870.2169999999</v>
      </c>
      <c r="C9688">
        <v>2380003.0109999999</v>
      </c>
      <c r="D9688">
        <f t="shared" si="1384"/>
        <v>1097855670.6214495</v>
      </c>
      <c r="E9688">
        <f t="shared" si="1381"/>
        <v>0.79050080817034918</v>
      </c>
      <c r="F9688">
        <f t="shared" si="1382"/>
        <v>0.79050080817034918</v>
      </c>
      <c r="G9688" s="2">
        <f t="shared" si="1376"/>
        <v>29399273.152708828</v>
      </c>
      <c r="H9688">
        <f t="shared" si="1383"/>
        <v>29399274</v>
      </c>
      <c r="I9688" t="e">
        <f t="shared" si="1377"/>
        <v>#N/A</v>
      </c>
      <c r="J9688">
        <f t="shared" si="1378"/>
        <v>1.2167753995252753E-3</v>
      </c>
      <c r="K9688">
        <f t="shared" si="1379"/>
        <v>0.21071596722917615</v>
      </c>
      <c r="L9688" t="b">
        <f t="shared" si="1380"/>
        <v>0</v>
      </c>
    </row>
    <row r="9689" spans="1:12" x14ac:dyDescent="0.25">
      <c r="A9689">
        <v>75</v>
      </c>
      <c r="B9689">
        <v>1713309.0009999999</v>
      </c>
      <c r="C9689">
        <v>2641657.9330000002</v>
      </c>
      <c r="D9689">
        <f t="shared" si="1384"/>
        <v>1099568979.6224494</v>
      </c>
      <c r="E9689">
        <f t="shared" si="1381"/>
        <v>0.79173446044922235</v>
      </c>
      <c r="F9689">
        <f t="shared" si="1382"/>
        <v>0.79173446044922235</v>
      </c>
      <c r="G9689" s="2">
        <f t="shared" si="1376"/>
        <v>29445153.536317796</v>
      </c>
      <c r="H9689">
        <f t="shared" si="1383"/>
        <v>29445154</v>
      </c>
      <c r="I9689" t="e">
        <f t="shared" si="1377"/>
        <v>#N/A</v>
      </c>
      <c r="J9689">
        <f t="shared" si="1378"/>
        <v>1.2336522788732155E-3</v>
      </c>
      <c r="K9689">
        <f t="shared" si="1379"/>
        <v>0.20949919182965088</v>
      </c>
      <c r="L9689" t="b">
        <f t="shared" si="1380"/>
        <v>0</v>
      </c>
    </row>
    <row r="9690" spans="1:12" x14ac:dyDescent="0.25">
      <c r="A9690">
        <v>394</v>
      </c>
      <c r="B9690">
        <v>1776770.172</v>
      </c>
      <c r="C9690">
        <v>944887.86109999998</v>
      </c>
      <c r="D9690">
        <f t="shared" si="1384"/>
        <v>1101345749.7944493</v>
      </c>
      <c r="E9690">
        <f t="shared" si="1381"/>
        <v>0.79301380735654747</v>
      </c>
      <c r="F9690">
        <f t="shared" si="1382"/>
        <v>0.79301380735654747</v>
      </c>
      <c r="G9690" s="2">
        <f t="shared" si="1376"/>
        <v>29492733.334841441</v>
      </c>
      <c r="H9690">
        <f t="shared" si="1383"/>
        <v>29492734</v>
      </c>
      <c r="I9690" t="e">
        <f t="shared" si="1377"/>
        <v>#N/A</v>
      </c>
      <c r="J9690">
        <f t="shared" si="1378"/>
        <v>1.2793469073251868E-3</v>
      </c>
      <c r="K9690">
        <f t="shared" si="1379"/>
        <v>0.20826553955077767</v>
      </c>
      <c r="L9690" t="b">
        <f t="shared" si="1380"/>
        <v>0</v>
      </c>
    </row>
    <row r="9691" spans="1:12" x14ac:dyDescent="0.25">
      <c r="A9691">
        <v>421</v>
      </c>
      <c r="B9691">
        <v>1779620.3030000001</v>
      </c>
      <c r="C9691">
        <v>938607.62100000004</v>
      </c>
      <c r="D9691">
        <f t="shared" si="1384"/>
        <v>1103125370.0974493</v>
      </c>
      <c r="E9691">
        <f t="shared" si="1381"/>
        <v>0.79429520647430352</v>
      </c>
      <c r="F9691">
        <f t="shared" si="1382"/>
        <v>0.79429520647430352</v>
      </c>
      <c r="G9691" s="2">
        <f t="shared" si="1376"/>
        <v>29540389.456493925</v>
      </c>
      <c r="H9691">
        <f t="shared" si="1383"/>
        <v>29540390</v>
      </c>
      <c r="I9691" t="e">
        <f t="shared" si="1377"/>
        <v>#N/A</v>
      </c>
      <c r="J9691">
        <f t="shared" si="1378"/>
        <v>1.2813991177561045E-3</v>
      </c>
      <c r="K9691">
        <f t="shared" si="1379"/>
        <v>0.2069861926434525</v>
      </c>
      <c r="L9691" t="b">
        <f t="shared" si="1380"/>
        <v>0</v>
      </c>
    </row>
    <row r="9692" spans="1:12" x14ac:dyDescent="0.25">
      <c r="A9692">
        <v>78</v>
      </c>
      <c r="B9692">
        <v>1793813.946</v>
      </c>
      <c r="C9692">
        <v>2732478.96</v>
      </c>
      <c r="D9692">
        <f t="shared" si="1384"/>
        <v>1104919184.0434494</v>
      </c>
      <c r="E9692">
        <f t="shared" si="1381"/>
        <v>0.79558682559325178</v>
      </c>
      <c r="F9692">
        <f t="shared" si="1382"/>
        <v>0.79558682559325178</v>
      </c>
      <c r="G9692" s="2">
        <f t="shared" si="1376"/>
        <v>29588425.667076819</v>
      </c>
      <c r="H9692">
        <f t="shared" si="1383"/>
        <v>29588426</v>
      </c>
      <c r="I9692" t="e">
        <f t="shared" si="1377"/>
        <v>#N/A</v>
      </c>
      <c r="J9692">
        <f t="shared" si="1378"/>
        <v>1.2916191189480918E-3</v>
      </c>
      <c r="K9692">
        <f t="shared" si="1379"/>
        <v>0.2057047935256964</v>
      </c>
      <c r="L9692" t="b">
        <f t="shared" si="1380"/>
        <v>0</v>
      </c>
    </row>
    <row r="9693" spans="1:12" x14ac:dyDescent="0.25">
      <c r="A9693">
        <v>94</v>
      </c>
      <c r="B9693">
        <v>1802517.8219999999</v>
      </c>
      <c r="C9693">
        <v>2463182.6850000001</v>
      </c>
      <c r="D9693">
        <f t="shared" si="1384"/>
        <v>1106721701.8654494</v>
      </c>
      <c r="E9693">
        <f t="shared" si="1381"/>
        <v>0.79688471185750531</v>
      </c>
      <c r="F9693">
        <f t="shared" si="1382"/>
        <v>0.79688471185750531</v>
      </c>
      <c r="G9693" s="2">
        <f t="shared" si="1376"/>
        <v>29636694.957138967</v>
      </c>
      <c r="H9693">
        <f t="shared" si="1383"/>
        <v>29636695</v>
      </c>
      <c r="I9693" t="e">
        <f t="shared" si="1377"/>
        <v>#N/A</v>
      </c>
      <c r="J9693">
        <f t="shared" si="1378"/>
        <v>1.2978862642535579E-3</v>
      </c>
      <c r="K9693">
        <f t="shared" si="1379"/>
        <v>0.2044131744067483</v>
      </c>
      <c r="L9693" t="b">
        <f t="shared" si="1380"/>
        <v>0</v>
      </c>
    </row>
    <row r="9694" spans="1:12" x14ac:dyDescent="0.25">
      <c r="A9694">
        <v>227</v>
      </c>
      <c r="B9694">
        <v>1805209.621</v>
      </c>
      <c r="C9694">
        <v>1967994.9639999999</v>
      </c>
      <c r="D9694">
        <f t="shared" si="1384"/>
        <v>1108526911.4864495</v>
      </c>
      <c r="E9694">
        <f t="shared" si="1381"/>
        <v>0.79818453632669961</v>
      </c>
      <c r="F9694">
        <f t="shared" si="1382"/>
        <v>0.79818453632669961</v>
      </c>
      <c r="G9694" s="2">
        <f t="shared" si="1376"/>
        <v>29685036.330386724</v>
      </c>
      <c r="H9694">
        <f t="shared" si="1383"/>
        <v>29685037</v>
      </c>
      <c r="I9694" t="e">
        <f t="shared" si="1377"/>
        <v>#N/A</v>
      </c>
      <c r="J9694">
        <f t="shared" si="1378"/>
        <v>1.2998244691942197E-3</v>
      </c>
      <c r="K9694">
        <f t="shared" si="1379"/>
        <v>0.20311528814249474</v>
      </c>
      <c r="L9694" t="b">
        <f t="shared" si="1380"/>
        <v>0</v>
      </c>
    </row>
    <row r="9695" spans="1:12" x14ac:dyDescent="0.25">
      <c r="A9695">
        <v>88</v>
      </c>
      <c r="B9695">
        <v>1817212.102</v>
      </c>
      <c r="C9695">
        <v>3621236.6069999998</v>
      </c>
      <c r="D9695">
        <f t="shared" si="1384"/>
        <v>1110344123.5884495</v>
      </c>
      <c r="E9695">
        <f t="shared" si="1381"/>
        <v>0.79949300307118043</v>
      </c>
      <c r="F9695">
        <f t="shared" si="1382"/>
        <v>0.79949300307118043</v>
      </c>
      <c r="G9695" s="2">
        <f t="shared" si="1376"/>
        <v>29733699.115844548</v>
      </c>
      <c r="H9695">
        <f t="shared" si="1383"/>
        <v>29733700</v>
      </c>
      <c r="I9695" t="e">
        <f t="shared" si="1377"/>
        <v>#N/A</v>
      </c>
      <c r="J9695">
        <f t="shared" si="1378"/>
        <v>1.3084667444808961E-3</v>
      </c>
      <c r="K9695">
        <f t="shared" si="1379"/>
        <v>0.20181546367330053</v>
      </c>
      <c r="L9695" t="b">
        <f t="shared" si="1380"/>
        <v>0</v>
      </c>
    </row>
    <row r="9696" spans="1:12" x14ac:dyDescent="0.25">
      <c r="A9696">
        <v>170</v>
      </c>
      <c r="B9696">
        <v>1818033.6939999999</v>
      </c>
      <c r="C9696">
        <v>3623892.1519999998</v>
      </c>
      <c r="D9696">
        <f t="shared" si="1384"/>
        <v>1112162157.2824495</v>
      </c>
      <c r="E9696">
        <f t="shared" si="1381"/>
        <v>0.80080206139537202</v>
      </c>
      <c r="F9696">
        <f t="shared" si="1382"/>
        <v>0.80080206139537202</v>
      </c>
      <c r="G9696" s="2">
        <f t="shared" si="1376"/>
        <v>29782383.902561985</v>
      </c>
      <c r="H9696">
        <f t="shared" si="1383"/>
        <v>29782384</v>
      </c>
      <c r="I9696" t="e">
        <f t="shared" si="1377"/>
        <v>#N/A</v>
      </c>
      <c r="J9696">
        <f t="shared" si="1378"/>
        <v>1.3090583241915684E-3</v>
      </c>
      <c r="K9696">
        <f t="shared" si="1379"/>
        <v>0.20050699692881963</v>
      </c>
      <c r="L9696" t="b">
        <f t="shared" si="1380"/>
        <v>0</v>
      </c>
    </row>
    <row r="9697" spans="1:12" x14ac:dyDescent="0.25">
      <c r="A9697">
        <v>164</v>
      </c>
      <c r="B9697">
        <v>1827619.6839999999</v>
      </c>
      <c r="C9697">
        <v>2801394.429</v>
      </c>
      <c r="D9697">
        <f t="shared" si="1384"/>
        <v>1113989776.9664495</v>
      </c>
      <c r="E9697">
        <f t="shared" si="1381"/>
        <v>0.80211802202288529</v>
      </c>
      <c r="F9697">
        <f t="shared" si="1382"/>
        <v>0.80211802202288529</v>
      </c>
      <c r="G9697" s="2">
        <f t="shared" si="1376"/>
        <v>10</v>
      </c>
      <c r="H9697">
        <f t="shared" si="1383"/>
        <v>10</v>
      </c>
      <c r="I9697">
        <f t="shared" si="1377"/>
        <v>3339948812795.6035</v>
      </c>
      <c r="J9697">
        <f t="shared" si="1378"/>
        <v>1.3159606275133006E-3</v>
      </c>
      <c r="K9697">
        <f t="shared" si="1379"/>
        <v>0.19919793860462806</v>
      </c>
      <c r="L9697" t="b">
        <f t="shared" si="1380"/>
        <v>1</v>
      </c>
    </row>
    <row r="9698" spans="1:12" x14ac:dyDescent="0.25">
      <c r="A9698">
        <v>436</v>
      </c>
      <c r="B9698">
        <v>1839227.5619999999</v>
      </c>
      <c r="C9698">
        <v>917023.28269999998</v>
      </c>
      <c r="D9698">
        <f t="shared" si="1384"/>
        <v>1115829004.5284495</v>
      </c>
      <c r="E9698">
        <f t="shared" si="1381"/>
        <v>0.80344234079544974</v>
      </c>
      <c r="F9698">
        <f t="shared" si="1382"/>
        <v>0.80344234079544974</v>
      </c>
      <c r="G9698" s="2">
        <f t="shared" si="1376"/>
        <v>10</v>
      </c>
      <c r="H9698">
        <f t="shared" si="1383"/>
        <v>10</v>
      </c>
      <c r="I9698">
        <f t="shared" si="1377"/>
        <v>3382511572816.1558</v>
      </c>
      <c r="J9698">
        <f t="shared" si="1378"/>
        <v>1.3243187725643243E-3</v>
      </c>
      <c r="K9698">
        <f t="shared" si="1379"/>
        <v>0.19788197797711476</v>
      </c>
      <c r="L9698" t="b">
        <f t="shared" si="1380"/>
        <v>1</v>
      </c>
    </row>
    <row r="9699" spans="1:12" x14ac:dyDescent="0.25">
      <c r="A9699">
        <v>168</v>
      </c>
      <c r="B9699">
        <v>1841315.0319999999</v>
      </c>
      <c r="C9699">
        <v>2073978.2379999999</v>
      </c>
      <c r="D9699">
        <f t="shared" si="1384"/>
        <v>1117670319.5604496</v>
      </c>
      <c r="E9699">
        <f t="shared" si="1381"/>
        <v>0.80476816263145512</v>
      </c>
      <c r="F9699">
        <f t="shared" si="1382"/>
        <v>0.80476816263145512</v>
      </c>
      <c r="G9699" s="2">
        <f t="shared" si="1376"/>
        <v>10</v>
      </c>
      <c r="H9699">
        <f t="shared" si="1383"/>
        <v>10</v>
      </c>
      <c r="I9699">
        <f t="shared" si="1377"/>
        <v>3390194315343.8726</v>
      </c>
      <c r="J9699">
        <f t="shared" si="1378"/>
        <v>1.3258218360053477E-3</v>
      </c>
      <c r="K9699">
        <f t="shared" si="1379"/>
        <v>0.19655765920455043</v>
      </c>
      <c r="L9699" t="b">
        <f t="shared" si="1380"/>
        <v>1</v>
      </c>
    </row>
    <row r="9700" spans="1:12" x14ac:dyDescent="0.25">
      <c r="A9700">
        <v>424</v>
      </c>
      <c r="B9700">
        <v>1852484.399</v>
      </c>
      <c r="C9700">
        <v>837652.17680000002</v>
      </c>
      <c r="D9700">
        <f t="shared" si="1384"/>
        <v>1119522803.9594495</v>
      </c>
      <c r="E9700">
        <f t="shared" si="1381"/>
        <v>0.80610202686672705</v>
      </c>
      <c r="F9700">
        <f t="shared" si="1382"/>
        <v>0.80610202686672705</v>
      </c>
      <c r="G9700" s="2">
        <f t="shared" si="1376"/>
        <v>10</v>
      </c>
      <c r="H9700">
        <f t="shared" si="1383"/>
        <v>10</v>
      </c>
      <c r="I9700">
        <f t="shared" si="1377"/>
        <v>3431450220117.9253</v>
      </c>
      <c r="J9700">
        <f t="shared" si="1378"/>
        <v>1.3338642352719592E-3</v>
      </c>
      <c r="K9700">
        <f t="shared" si="1379"/>
        <v>0.19523183736854507</v>
      </c>
      <c r="L9700" t="b">
        <f t="shared" si="1380"/>
        <v>1</v>
      </c>
    </row>
    <row r="9701" spans="1:12" x14ac:dyDescent="0.25">
      <c r="A9701">
        <v>165</v>
      </c>
      <c r="B9701">
        <v>1867824.9450000001</v>
      </c>
      <c r="C9701">
        <v>2142094.71</v>
      </c>
      <c r="D9701">
        <f t="shared" si="1384"/>
        <v>1121390628.9044495</v>
      </c>
      <c r="E9701">
        <f t="shared" si="1381"/>
        <v>0.8074469369200743</v>
      </c>
      <c r="F9701">
        <f t="shared" si="1382"/>
        <v>0.8074469369200743</v>
      </c>
      <c r="G9701" s="2">
        <f t="shared" si="1376"/>
        <v>10</v>
      </c>
      <c r="H9701">
        <f t="shared" si="1383"/>
        <v>10</v>
      </c>
      <c r="I9701">
        <f t="shared" si="1377"/>
        <v>3488519741110.623</v>
      </c>
      <c r="J9701">
        <f t="shared" si="1378"/>
        <v>1.3449100533473989E-3</v>
      </c>
      <c r="K9701">
        <f t="shared" si="1379"/>
        <v>0.19389797313327312</v>
      </c>
      <c r="L9701" t="b">
        <f t="shared" si="1380"/>
        <v>1</v>
      </c>
    </row>
    <row r="9702" spans="1:12" x14ac:dyDescent="0.25">
      <c r="A9702">
        <v>70</v>
      </c>
      <c r="B9702">
        <v>1868141.2890000001</v>
      </c>
      <c r="C9702">
        <v>2204658.656</v>
      </c>
      <c r="D9702">
        <f t="shared" si="1384"/>
        <v>1123258770.1934495</v>
      </c>
      <c r="E9702">
        <f t="shared" si="1381"/>
        <v>0.80879207475398929</v>
      </c>
      <c r="F9702">
        <f t="shared" si="1382"/>
        <v>0.80879207475398929</v>
      </c>
      <c r="G9702" s="2">
        <f t="shared" si="1376"/>
        <v>10</v>
      </c>
      <c r="H9702">
        <f t="shared" si="1383"/>
        <v>10</v>
      </c>
      <c r="I9702">
        <f t="shared" si="1377"/>
        <v>3489701549222.856</v>
      </c>
      <c r="J9702">
        <f t="shared" si="1378"/>
        <v>1.3451378339148739E-3</v>
      </c>
      <c r="K9702">
        <f t="shared" si="1379"/>
        <v>0.19255306307992573</v>
      </c>
      <c r="L9702" t="b">
        <f t="shared" si="1380"/>
        <v>1</v>
      </c>
    </row>
    <row r="9703" spans="1:12" x14ac:dyDescent="0.25">
      <c r="A9703">
        <v>73</v>
      </c>
      <c r="B9703">
        <v>1902119.733</v>
      </c>
      <c r="C9703">
        <v>2468993.0920000002</v>
      </c>
      <c r="D9703">
        <f t="shared" si="1384"/>
        <v>1125160889.9264495</v>
      </c>
      <c r="E9703">
        <f t="shared" si="1381"/>
        <v>0.81016167845182518</v>
      </c>
      <c r="F9703">
        <f t="shared" si="1382"/>
        <v>0.81016167845182518</v>
      </c>
      <c r="G9703" s="2">
        <f t="shared" si="1376"/>
        <v>10</v>
      </c>
      <c r="H9703">
        <f t="shared" si="1383"/>
        <v>10</v>
      </c>
      <c r="I9703">
        <f t="shared" si="1377"/>
        <v>3617804599112.7695</v>
      </c>
      <c r="J9703">
        <f t="shared" si="1378"/>
        <v>1.369603697835918E-3</v>
      </c>
      <c r="K9703">
        <f t="shared" si="1379"/>
        <v>0.19120792524601085</v>
      </c>
      <c r="L9703" t="b">
        <f t="shared" si="1380"/>
        <v>1</v>
      </c>
    </row>
    <row r="9704" spans="1:12" x14ac:dyDescent="0.25">
      <c r="A9704">
        <v>393</v>
      </c>
      <c r="B9704">
        <v>1909429.594</v>
      </c>
      <c r="C9704">
        <v>868543.02509999997</v>
      </c>
      <c r="D9704">
        <f t="shared" si="1384"/>
        <v>1127070319.5204496</v>
      </c>
      <c r="E9704">
        <f t="shared" si="1381"/>
        <v>0.8115365455473762</v>
      </c>
      <c r="F9704">
        <f t="shared" si="1382"/>
        <v>0.8115365455473762</v>
      </c>
      <c r="G9704" s="2">
        <f t="shared" si="1376"/>
        <v>10</v>
      </c>
      <c r="H9704">
        <f t="shared" si="1383"/>
        <v>10</v>
      </c>
      <c r="I9704">
        <f t="shared" si="1377"/>
        <v>3645665515366.4092</v>
      </c>
      <c r="J9704">
        <f t="shared" si="1378"/>
        <v>1.3748670955508854E-3</v>
      </c>
      <c r="K9704">
        <f t="shared" si="1379"/>
        <v>0.18983832154817493</v>
      </c>
      <c r="L9704" t="b">
        <f t="shared" si="1380"/>
        <v>1</v>
      </c>
    </row>
    <row r="9705" spans="1:12" x14ac:dyDescent="0.25">
      <c r="A9705">
        <v>91</v>
      </c>
      <c r="B9705">
        <v>1912019.325</v>
      </c>
      <c r="C9705">
        <v>3264428.7570000002</v>
      </c>
      <c r="D9705">
        <f t="shared" si="1384"/>
        <v>1128982338.8454497</v>
      </c>
      <c r="E9705">
        <f t="shared" si="1381"/>
        <v>0.81291327735474961</v>
      </c>
      <c r="F9705">
        <f t="shared" si="1382"/>
        <v>0.81291327735474961</v>
      </c>
      <c r="G9705" s="2">
        <f t="shared" si="1376"/>
        <v>10</v>
      </c>
      <c r="H9705">
        <f t="shared" si="1383"/>
        <v>10</v>
      </c>
      <c r="I9705">
        <f t="shared" si="1377"/>
        <v>3655561693072.9053</v>
      </c>
      <c r="J9705">
        <f t="shared" si="1378"/>
        <v>1.3767318073734194E-3</v>
      </c>
      <c r="K9705">
        <f t="shared" si="1379"/>
        <v>0.18846345445262405</v>
      </c>
      <c r="L9705" t="b">
        <f t="shared" si="1380"/>
        <v>1</v>
      </c>
    </row>
    <row r="9706" spans="1:12" x14ac:dyDescent="0.25">
      <c r="A9706">
        <v>71</v>
      </c>
      <c r="B9706">
        <v>1920555.03</v>
      </c>
      <c r="C9706">
        <v>2730231.8139999998</v>
      </c>
      <c r="D9706">
        <f t="shared" si="1384"/>
        <v>1130902893.8754497</v>
      </c>
      <c r="E9706">
        <f t="shared" si="1381"/>
        <v>0.81429615521745735</v>
      </c>
      <c r="F9706">
        <f t="shared" si="1382"/>
        <v>0.81429615521745735</v>
      </c>
      <c r="G9706" s="2">
        <f t="shared" si="1376"/>
        <v>10</v>
      </c>
      <c r="H9706">
        <f t="shared" si="1383"/>
        <v>10</v>
      </c>
      <c r="I9706">
        <f t="shared" si="1377"/>
        <v>3688274273373.2813</v>
      </c>
      <c r="J9706">
        <f t="shared" si="1378"/>
        <v>1.3828778627078006E-3</v>
      </c>
      <c r="K9706">
        <f t="shared" si="1379"/>
        <v>0.18708672264525064</v>
      </c>
      <c r="L9706" t="b">
        <f t="shared" si="1380"/>
        <v>1</v>
      </c>
    </row>
    <row r="9707" spans="1:12" x14ac:dyDescent="0.25">
      <c r="A9707">
        <v>77</v>
      </c>
      <c r="B9707">
        <v>1946158.4680000001</v>
      </c>
      <c r="C9707">
        <v>2746172.1009999998</v>
      </c>
      <c r="D9707">
        <f t="shared" si="1384"/>
        <v>1132849052.3434496</v>
      </c>
      <c r="E9707">
        <f t="shared" si="1381"/>
        <v>0.8156974685985785</v>
      </c>
      <c r="F9707">
        <f t="shared" si="1382"/>
        <v>0.8156974685985785</v>
      </c>
      <c r="G9707" s="2">
        <f t="shared" si="1376"/>
        <v>10</v>
      </c>
      <c r="H9707">
        <f t="shared" si="1383"/>
        <v>10</v>
      </c>
      <c r="I9707">
        <f t="shared" si="1377"/>
        <v>3787272001822.3955</v>
      </c>
      <c r="J9707">
        <f t="shared" si="1378"/>
        <v>1.401313381121148E-3</v>
      </c>
      <c r="K9707">
        <f t="shared" si="1379"/>
        <v>0.18570384478254284</v>
      </c>
      <c r="L9707" t="b">
        <f t="shared" si="1380"/>
        <v>1</v>
      </c>
    </row>
    <row r="9708" spans="1:12" x14ac:dyDescent="0.25">
      <c r="A9708">
        <v>226</v>
      </c>
      <c r="B9708">
        <v>1951613.0060000001</v>
      </c>
      <c r="C9708">
        <v>3217280.861</v>
      </c>
      <c r="D9708">
        <f t="shared" si="1384"/>
        <v>1134800665.3494496</v>
      </c>
      <c r="E9708">
        <f t="shared" si="1381"/>
        <v>0.81710270946927099</v>
      </c>
      <c r="F9708">
        <f t="shared" si="1382"/>
        <v>0.81710270946927099</v>
      </c>
      <c r="G9708" s="2">
        <f t="shared" si="1376"/>
        <v>10</v>
      </c>
      <c r="H9708">
        <f t="shared" si="1383"/>
        <v>10</v>
      </c>
      <c r="I9708">
        <f t="shared" si="1377"/>
        <v>3808531813534.5522</v>
      </c>
      <c r="J9708">
        <f t="shared" si="1378"/>
        <v>1.4052408706924822E-3</v>
      </c>
      <c r="K9708">
        <f t="shared" si="1379"/>
        <v>0.18430253140142169</v>
      </c>
      <c r="L9708" t="b">
        <f t="shared" si="1380"/>
        <v>1</v>
      </c>
    </row>
    <row r="9709" spans="1:12" x14ac:dyDescent="0.25">
      <c r="A9709">
        <v>432</v>
      </c>
      <c r="B9709">
        <v>1958603.101</v>
      </c>
      <c r="C9709">
        <v>900455.67729999998</v>
      </c>
      <c r="D9709">
        <f t="shared" si="1384"/>
        <v>1136759268.4504497</v>
      </c>
      <c r="E9709">
        <f t="shared" si="1381"/>
        <v>0.81851298349313162</v>
      </c>
      <c r="F9709">
        <f t="shared" si="1382"/>
        <v>0.81851298349313162</v>
      </c>
      <c r="G9709" s="2">
        <f t="shared" si="1376"/>
        <v>10</v>
      </c>
      <c r="H9709">
        <f t="shared" si="1383"/>
        <v>10</v>
      </c>
      <c r="I9709">
        <f t="shared" si="1377"/>
        <v>3835863658920.2822</v>
      </c>
      <c r="J9709">
        <f t="shared" si="1378"/>
        <v>1.4102740238605663E-3</v>
      </c>
      <c r="K9709">
        <f t="shared" si="1379"/>
        <v>0.1828972905307292</v>
      </c>
      <c r="L9709" t="b">
        <f t="shared" si="1380"/>
        <v>1</v>
      </c>
    </row>
    <row r="9710" spans="1:12" x14ac:dyDescent="0.25">
      <c r="A9710">
        <v>401</v>
      </c>
      <c r="B9710">
        <v>1959056.236</v>
      </c>
      <c r="C9710">
        <v>949352.9497</v>
      </c>
      <c r="D9710">
        <f t="shared" si="1384"/>
        <v>1138718324.6864498</v>
      </c>
      <c r="E9710">
        <f t="shared" si="1381"/>
        <v>0.8199235837926524</v>
      </c>
      <c r="F9710">
        <f t="shared" si="1382"/>
        <v>0.8199235837926524</v>
      </c>
      <c r="G9710" s="2">
        <f t="shared" si="1376"/>
        <v>10</v>
      </c>
      <c r="H9710">
        <f t="shared" si="1383"/>
        <v>10</v>
      </c>
      <c r="I9710">
        <f t="shared" si="1377"/>
        <v>3837638826763.8638</v>
      </c>
      <c r="J9710">
        <f t="shared" si="1378"/>
        <v>1.4106002995207425E-3</v>
      </c>
      <c r="K9710">
        <f t="shared" si="1379"/>
        <v>0.18148701650686863</v>
      </c>
      <c r="L9710" t="b">
        <f t="shared" si="1380"/>
        <v>1</v>
      </c>
    </row>
    <row r="9711" spans="1:12" x14ac:dyDescent="0.25">
      <c r="A9711">
        <v>221</v>
      </c>
      <c r="B9711">
        <v>1965584.9669999999</v>
      </c>
      <c r="C9711">
        <v>10388484.51</v>
      </c>
      <c r="D9711">
        <f t="shared" si="1384"/>
        <v>1140683909.6534498</v>
      </c>
      <c r="E9711">
        <f t="shared" si="1381"/>
        <v>0.82133888504446584</v>
      </c>
      <c r="F9711">
        <f t="shared" si="1382"/>
        <v>0.82133888504446584</v>
      </c>
      <c r="G9711" s="2">
        <f t="shared" si="1376"/>
        <v>10</v>
      </c>
      <c r="H9711">
        <f t="shared" si="1383"/>
        <v>10</v>
      </c>
      <c r="I9711">
        <f t="shared" si="1377"/>
        <v>3863260878599.813</v>
      </c>
      <c r="J9711">
        <f t="shared" si="1378"/>
        <v>1.4153012518134109E-3</v>
      </c>
      <c r="K9711">
        <f t="shared" si="1379"/>
        <v>0.18007641620734788</v>
      </c>
      <c r="L9711" t="b">
        <f t="shared" si="1380"/>
        <v>1</v>
      </c>
    </row>
    <row r="9712" spans="1:12" x14ac:dyDescent="0.25">
      <c r="A9712">
        <v>76</v>
      </c>
      <c r="B9712">
        <v>2021099.727</v>
      </c>
      <c r="C9712">
        <v>2327884.852</v>
      </c>
      <c r="D9712">
        <f t="shared" si="1384"/>
        <v>1142705009.3804498</v>
      </c>
      <c r="E9712">
        <f t="shared" si="1381"/>
        <v>0.82279415918508392</v>
      </c>
      <c r="F9712">
        <f t="shared" si="1382"/>
        <v>0.82279415918508392</v>
      </c>
      <c r="G9712" s="2">
        <f t="shared" si="1376"/>
        <v>10</v>
      </c>
      <c r="H9712">
        <f t="shared" si="1383"/>
        <v>10</v>
      </c>
      <c r="I9712">
        <f t="shared" si="1377"/>
        <v>4084573283605.0562</v>
      </c>
      <c r="J9712">
        <f t="shared" si="1378"/>
        <v>1.4552741406181312E-3</v>
      </c>
      <c r="K9712">
        <f t="shared" si="1379"/>
        <v>0.17866111495553447</v>
      </c>
      <c r="L9712" t="b">
        <f t="shared" si="1380"/>
        <v>1</v>
      </c>
    </row>
    <row r="9713" spans="1:12" x14ac:dyDescent="0.25">
      <c r="A9713">
        <v>87</v>
      </c>
      <c r="B9713">
        <v>2042855.4879999999</v>
      </c>
      <c r="C9713">
        <v>3423176.7889999999</v>
      </c>
      <c r="D9713">
        <f t="shared" si="1384"/>
        <v>1144747864.8684497</v>
      </c>
      <c r="E9713">
        <f t="shared" si="1381"/>
        <v>0.82426509835992567</v>
      </c>
      <c r="F9713">
        <f t="shared" si="1382"/>
        <v>0.82426509835992567</v>
      </c>
      <c r="G9713" s="2">
        <f t="shared" si="1376"/>
        <v>10</v>
      </c>
      <c r="H9713">
        <f t="shared" si="1383"/>
        <v>10</v>
      </c>
      <c r="I9713">
        <f t="shared" si="1377"/>
        <v>4172984806705.3257</v>
      </c>
      <c r="J9713">
        <f t="shared" si="1378"/>
        <v>1.4709391748417336E-3</v>
      </c>
      <c r="K9713">
        <f t="shared" si="1379"/>
        <v>0.17720584081491633</v>
      </c>
      <c r="L9713" t="b">
        <f t="shared" si="1380"/>
        <v>1</v>
      </c>
    </row>
    <row r="9714" spans="1:12" x14ac:dyDescent="0.25">
      <c r="A9714">
        <v>426</v>
      </c>
      <c r="B9714">
        <v>2059143.3219999999</v>
      </c>
      <c r="C9714">
        <v>961293.73340000003</v>
      </c>
      <c r="D9714">
        <f t="shared" si="1384"/>
        <v>1146807008.1904497</v>
      </c>
      <c r="E9714">
        <f t="shared" si="1381"/>
        <v>0.82574776543879413</v>
      </c>
      <c r="F9714">
        <f t="shared" si="1382"/>
        <v>0.82574776543879413</v>
      </c>
      <c r="G9714" s="2">
        <f t="shared" si="1376"/>
        <v>10</v>
      </c>
      <c r="H9714">
        <f t="shared" si="1383"/>
        <v>10</v>
      </c>
      <c r="I9714">
        <f t="shared" si="1377"/>
        <v>4239795299821.0474</v>
      </c>
      <c r="J9714">
        <f t="shared" si="1378"/>
        <v>1.4826670788685499E-3</v>
      </c>
      <c r="K9714">
        <f t="shared" si="1379"/>
        <v>0.1757349016400746</v>
      </c>
      <c r="L9714" t="b">
        <f t="shared" si="1380"/>
        <v>1</v>
      </c>
    </row>
    <row r="9715" spans="1:12" x14ac:dyDescent="0.25">
      <c r="A9715">
        <v>22</v>
      </c>
      <c r="B9715">
        <v>2069270.5490000001</v>
      </c>
      <c r="C9715">
        <v>4175794.966</v>
      </c>
      <c r="D9715">
        <f t="shared" si="1384"/>
        <v>1148876278.7394497</v>
      </c>
      <c r="E9715">
        <f t="shared" si="1381"/>
        <v>0.82723772453367383</v>
      </c>
      <c r="F9715">
        <f t="shared" si="1382"/>
        <v>0.82723772453367383</v>
      </c>
      <c r="G9715" s="2">
        <f t="shared" si="1376"/>
        <v>10</v>
      </c>
      <c r="H9715">
        <f t="shared" si="1383"/>
        <v>10</v>
      </c>
      <c r="I9715">
        <f t="shared" si="1377"/>
        <v>4281603327194.1958</v>
      </c>
      <c r="J9715">
        <f t="shared" si="1378"/>
        <v>1.4899590948796284E-3</v>
      </c>
      <c r="K9715">
        <f t="shared" si="1379"/>
        <v>0.17425223456120606</v>
      </c>
      <c r="L9715" t="b">
        <f t="shared" si="1380"/>
        <v>1</v>
      </c>
    </row>
    <row r="9716" spans="1:12" x14ac:dyDescent="0.25">
      <c r="A9716">
        <v>90</v>
      </c>
      <c r="B9716">
        <v>2069569.3030000001</v>
      </c>
      <c r="C9716">
        <v>3275095.5750000002</v>
      </c>
      <c r="D9716">
        <f t="shared" si="1384"/>
        <v>1150945848.0424497</v>
      </c>
      <c r="E9716">
        <f t="shared" si="1381"/>
        <v>0.82872789874360431</v>
      </c>
      <c r="F9716">
        <f t="shared" si="1382"/>
        <v>0.82872789874360431</v>
      </c>
      <c r="G9716" s="2">
        <f t="shared" si="1376"/>
        <v>10</v>
      </c>
      <c r="H9716">
        <f t="shared" si="1383"/>
        <v>10</v>
      </c>
      <c r="I9716">
        <f t="shared" si="1377"/>
        <v>4282839782122.3042</v>
      </c>
      <c r="J9716">
        <f t="shared" si="1378"/>
        <v>1.4901742099305078E-3</v>
      </c>
      <c r="K9716">
        <f t="shared" si="1379"/>
        <v>0.17276227546632644</v>
      </c>
      <c r="L9716" t="b">
        <f t="shared" si="1380"/>
        <v>1</v>
      </c>
    </row>
    <row r="9717" spans="1:12" x14ac:dyDescent="0.25">
      <c r="A9717">
        <v>398</v>
      </c>
      <c r="B9717">
        <v>2077437.017</v>
      </c>
      <c r="C9717">
        <v>860599.69949999999</v>
      </c>
      <c r="D9717">
        <f t="shared" si="1384"/>
        <v>1153023285.0594497</v>
      </c>
      <c r="E9717">
        <f t="shared" si="1381"/>
        <v>0.83022373802813598</v>
      </c>
      <c r="F9717">
        <f t="shared" si="1382"/>
        <v>0.83022373802813598</v>
      </c>
      <c r="G9717" s="2">
        <f t="shared" si="1376"/>
        <v>10</v>
      </c>
      <c r="H9717">
        <f t="shared" si="1383"/>
        <v>10</v>
      </c>
      <c r="I9717">
        <f t="shared" si="1377"/>
        <v>4315466187530.5801</v>
      </c>
      <c r="J9717">
        <f t="shared" si="1378"/>
        <v>1.495839284531737E-3</v>
      </c>
      <c r="K9717">
        <f t="shared" si="1379"/>
        <v>0.17127210125639594</v>
      </c>
      <c r="L9717" t="b">
        <f t="shared" si="1380"/>
        <v>1</v>
      </c>
    </row>
    <row r="9718" spans="1:12" x14ac:dyDescent="0.25">
      <c r="A9718">
        <v>229</v>
      </c>
      <c r="B9718">
        <v>2089040.6680000001</v>
      </c>
      <c r="C9718">
        <v>2789840.3259999999</v>
      </c>
      <c r="D9718">
        <f t="shared" si="1384"/>
        <v>1155112325.7274497</v>
      </c>
      <c r="E9718">
        <f t="shared" si="1381"/>
        <v>0.83172793241410659</v>
      </c>
      <c r="F9718">
        <f t="shared" si="1382"/>
        <v>0.83172793241410659</v>
      </c>
      <c r="G9718" s="2">
        <f t="shared" si="1376"/>
        <v>10</v>
      </c>
      <c r="H9718">
        <f t="shared" si="1383"/>
        <v>10</v>
      </c>
      <c r="I9718">
        <f t="shared" si="1377"/>
        <v>4363810985597.3745</v>
      </c>
      <c r="J9718">
        <f t="shared" si="1378"/>
        <v>1.5041943859705577E-3</v>
      </c>
      <c r="K9718">
        <f t="shared" si="1379"/>
        <v>0.16977626197186421</v>
      </c>
      <c r="L9718" t="b">
        <f t="shared" si="1380"/>
        <v>1</v>
      </c>
    </row>
    <row r="9719" spans="1:12" x14ac:dyDescent="0.25">
      <c r="A9719">
        <v>69</v>
      </c>
      <c r="B9719">
        <v>2099036.3319999999</v>
      </c>
      <c r="C9719">
        <v>3610120.5639999998</v>
      </c>
      <c r="D9719">
        <f t="shared" si="1384"/>
        <v>1157211362.0594497</v>
      </c>
      <c r="E9719">
        <f t="shared" si="1381"/>
        <v>0.83323932408536849</v>
      </c>
      <c r="F9719">
        <f t="shared" si="1382"/>
        <v>0.83323932408536849</v>
      </c>
      <c r="G9719" s="2">
        <f t="shared" si="1376"/>
        <v>10</v>
      </c>
      <c r="H9719">
        <f t="shared" si="1383"/>
        <v>10</v>
      </c>
      <c r="I9719">
        <f t="shared" si="1377"/>
        <v>4405672256676.5264</v>
      </c>
      <c r="J9719">
        <f t="shared" si="1378"/>
        <v>1.5113916712619171E-3</v>
      </c>
      <c r="K9719">
        <f t="shared" si="1379"/>
        <v>0.16827206758589366</v>
      </c>
      <c r="L9719" t="b">
        <f t="shared" si="1380"/>
        <v>1</v>
      </c>
    </row>
    <row r="9720" spans="1:12" x14ac:dyDescent="0.25">
      <c r="A9720">
        <v>392</v>
      </c>
      <c r="B9720">
        <v>2107091.392</v>
      </c>
      <c r="C9720">
        <v>922551.13320000004</v>
      </c>
      <c r="D9720">
        <f t="shared" si="1384"/>
        <v>1159318453.4514496</v>
      </c>
      <c r="E9720">
        <f t="shared" si="1381"/>
        <v>0.83475651572798393</v>
      </c>
      <c r="F9720">
        <f t="shared" si="1382"/>
        <v>0.83475651572798393</v>
      </c>
      <c r="G9720" s="2">
        <f t="shared" si="1376"/>
        <v>10</v>
      </c>
      <c r="H9720">
        <f t="shared" si="1383"/>
        <v>10</v>
      </c>
      <c r="I9720">
        <f t="shared" si="1377"/>
        <v>4439551788482.9697</v>
      </c>
      <c r="J9720">
        <f t="shared" si="1378"/>
        <v>1.5171916426153977E-3</v>
      </c>
      <c r="K9720">
        <f t="shared" si="1379"/>
        <v>0.16676067591463176</v>
      </c>
      <c r="L9720" t="b">
        <f t="shared" si="1380"/>
        <v>1</v>
      </c>
    </row>
    <row r="9721" spans="1:12" x14ac:dyDescent="0.25">
      <c r="A9721">
        <v>167</v>
      </c>
      <c r="B9721">
        <v>2123341.733</v>
      </c>
      <c r="C9721">
        <v>2804588.6919999998</v>
      </c>
      <c r="D9721">
        <f t="shared" si="1384"/>
        <v>1161441795.1844497</v>
      </c>
      <c r="E9721">
        <f t="shared" si="1381"/>
        <v>0.83628540827813869</v>
      </c>
      <c r="F9721">
        <f t="shared" si="1382"/>
        <v>0.83628540827813869</v>
      </c>
      <c r="G9721" s="2">
        <f t="shared" si="1376"/>
        <v>10</v>
      </c>
      <c r="H9721">
        <f t="shared" si="1383"/>
        <v>10</v>
      </c>
      <c r="I9721">
        <f t="shared" si="1377"/>
        <v>4508295591796.2217</v>
      </c>
      <c r="J9721">
        <f t="shared" si="1378"/>
        <v>1.5288925501547943E-3</v>
      </c>
      <c r="K9721">
        <f t="shared" si="1379"/>
        <v>0.16524348427201635</v>
      </c>
      <c r="L9721" t="b">
        <f t="shared" si="1380"/>
        <v>1</v>
      </c>
    </row>
    <row r="9722" spans="1:12" x14ac:dyDescent="0.25">
      <c r="A9722">
        <v>97</v>
      </c>
      <c r="B9722">
        <v>2142535.5389999999</v>
      </c>
      <c r="C9722">
        <v>3164017.0180000002</v>
      </c>
      <c r="D9722">
        <f t="shared" si="1384"/>
        <v>1163584330.7234497</v>
      </c>
      <c r="E9722">
        <f t="shared" si="1381"/>
        <v>0.83782812115054617</v>
      </c>
      <c r="F9722">
        <f t="shared" si="1382"/>
        <v>0.83782812115054617</v>
      </c>
      <c r="G9722" s="2">
        <f t="shared" si="1376"/>
        <v>10</v>
      </c>
      <c r="H9722">
        <f t="shared" si="1383"/>
        <v>10</v>
      </c>
      <c r="I9722">
        <f t="shared" si="1377"/>
        <v>4590171440604.7939</v>
      </c>
      <c r="J9722">
        <f t="shared" si="1378"/>
        <v>1.5427128724074235E-3</v>
      </c>
      <c r="K9722">
        <f t="shared" si="1379"/>
        <v>0.16371459172186156</v>
      </c>
      <c r="L9722" t="b">
        <f t="shared" si="1380"/>
        <v>1</v>
      </c>
    </row>
    <row r="9723" spans="1:12" x14ac:dyDescent="0.25">
      <c r="A9723">
        <v>228</v>
      </c>
      <c r="B9723">
        <v>2169821.392</v>
      </c>
      <c r="C9723">
        <v>3255676.1860000002</v>
      </c>
      <c r="D9723">
        <f t="shared" si="1384"/>
        <v>1165754152.1154497</v>
      </c>
      <c r="E9723">
        <f t="shared" si="1381"/>
        <v>0.8393904809487065</v>
      </c>
      <c r="F9723">
        <f t="shared" si="1382"/>
        <v>0.8393904809487065</v>
      </c>
      <c r="G9723" s="2">
        <f t="shared" si="1376"/>
        <v>10</v>
      </c>
      <c r="H9723">
        <f t="shared" si="1383"/>
        <v>10</v>
      </c>
      <c r="I9723">
        <f t="shared" si="1377"/>
        <v>4707834121603.29</v>
      </c>
      <c r="J9723">
        <f t="shared" si="1378"/>
        <v>1.5623597981603396E-3</v>
      </c>
      <c r="K9723">
        <f t="shared" si="1379"/>
        <v>0.16217187884945414</v>
      </c>
      <c r="L9723" t="b">
        <f t="shared" si="1380"/>
        <v>1</v>
      </c>
    </row>
    <row r="9724" spans="1:12" x14ac:dyDescent="0.25">
      <c r="A9724">
        <v>171</v>
      </c>
      <c r="B9724">
        <v>2172820.0860000001</v>
      </c>
      <c r="C9724">
        <v>2695834.105</v>
      </c>
      <c r="D9724">
        <f t="shared" si="1384"/>
        <v>1167926972.2014496</v>
      </c>
      <c r="E9724">
        <f t="shared" si="1381"/>
        <v>0.84095499992870992</v>
      </c>
      <c r="F9724">
        <f t="shared" si="1382"/>
        <v>0.84095499992870992</v>
      </c>
      <c r="G9724" s="2">
        <f t="shared" si="1376"/>
        <v>10</v>
      </c>
      <c r="H9724">
        <f t="shared" si="1383"/>
        <v>10</v>
      </c>
      <c r="I9724">
        <f t="shared" si="1377"/>
        <v>4720855972722.5244</v>
      </c>
      <c r="J9724">
        <f t="shared" si="1378"/>
        <v>1.5645189800035356E-3</v>
      </c>
      <c r="K9724">
        <f t="shared" si="1379"/>
        <v>0.16060951905129381</v>
      </c>
      <c r="L9724" t="b">
        <f t="shared" si="1380"/>
        <v>1</v>
      </c>
    </row>
    <row r="9725" spans="1:12" x14ac:dyDescent="0.25">
      <c r="A9725">
        <v>427</v>
      </c>
      <c r="B9725">
        <v>2195857.0529999998</v>
      </c>
      <c r="C9725">
        <v>980437.07929999998</v>
      </c>
      <c r="D9725">
        <f t="shared" si="1384"/>
        <v>1170122829.2544496</v>
      </c>
      <c r="E9725">
        <f t="shared" si="1381"/>
        <v>0.84253610646345189</v>
      </c>
      <c r="F9725">
        <f t="shared" si="1382"/>
        <v>0.84253610646345189</v>
      </c>
      <c r="G9725" s="2">
        <f t="shared" si="1376"/>
        <v>10</v>
      </c>
      <c r="H9725">
        <f t="shared" si="1383"/>
        <v>10</v>
      </c>
      <c r="I9725">
        <f t="shared" si="1377"/>
        <v>4821493956853.7422</v>
      </c>
      <c r="J9725">
        <f t="shared" si="1378"/>
        <v>1.5811065347419331E-3</v>
      </c>
      <c r="K9725">
        <f t="shared" si="1379"/>
        <v>0.15904500007129027</v>
      </c>
      <c r="L9725" t="b">
        <f t="shared" si="1380"/>
        <v>1</v>
      </c>
    </row>
    <row r="9726" spans="1:12" x14ac:dyDescent="0.25">
      <c r="A9726">
        <v>72</v>
      </c>
      <c r="B9726">
        <v>2209602.0099999998</v>
      </c>
      <c r="C9726">
        <v>3089444.0060000001</v>
      </c>
      <c r="D9726">
        <f t="shared" si="1384"/>
        <v>1172332431.2644496</v>
      </c>
      <c r="E9726">
        <f t="shared" si="1381"/>
        <v>0.84412710992718687</v>
      </c>
      <c r="F9726">
        <f t="shared" si="1382"/>
        <v>0.84412710992718687</v>
      </c>
      <c r="G9726" s="2">
        <f t="shared" si="1376"/>
        <v>10</v>
      </c>
      <c r="H9726">
        <f t="shared" si="1383"/>
        <v>10</v>
      </c>
      <c r="I9726">
        <f t="shared" si="1377"/>
        <v>4882044960415.6992</v>
      </c>
      <c r="J9726">
        <f t="shared" si="1378"/>
        <v>1.5910034637349913E-3</v>
      </c>
      <c r="K9726">
        <f t="shared" si="1379"/>
        <v>0.15746389353654833</v>
      </c>
      <c r="L9726" t="b">
        <f t="shared" si="1380"/>
        <v>1</v>
      </c>
    </row>
    <row r="9727" spans="1:12" x14ac:dyDescent="0.25">
      <c r="A9727">
        <v>67</v>
      </c>
      <c r="B9727">
        <v>2238865.9739999999</v>
      </c>
      <c r="C9727">
        <v>3567925.6570000001</v>
      </c>
      <c r="D9727">
        <f t="shared" si="1384"/>
        <v>1174571297.2384496</v>
      </c>
      <c r="E9727">
        <f t="shared" si="1381"/>
        <v>0.84573918463718067</v>
      </c>
      <c r="F9727">
        <f t="shared" si="1382"/>
        <v>0.84573918463718067</v>
      </c>
      <c r="G9727" s="2">
        <f t="shared" si="1376"/>
        <v>10</v>
      </c>
      <c r="H9727">
        <f t="shared" si="1383"/>
        <v>10</v>
      </c>
      <c r="I9727">
        <f t="shared" si="1377"/>
        <v>5012220845983.4521</v>
      </c>
      <c r="J9727">
        <f t="shared" si="1378"/>
        <v>1.6120747099937762E-3</v>
      </c>
      <c r="K9727">
        <f t="shared" si="1379"/>
        <v>0.15587289007281332</v>
      </c>
      <c r="L9727" t="b">
        <f t="shared" si="1380"/>
        <v>1</v>
      </c>
    </row>
    <row r="9728" spans="1:12" x14ac:dyDescent="0.25">
      <c r="A9728">
        <v>169</v>
      </c>
      <c r="B9728">
        <v>2252554.2319999998</v>
      </c>
      <c r="C9728">
        <v>3620980.176</v>
      </c>
      <c r="D9728">
        <f t="shared" si="1384"/>
        <v>1176823851.4704497</v>
      </c>
      <c r="E9728">
        <f t="shared" si="1381"/>
        <v>0.84736111545057768</v>
      </c>
      <c r="F9728">
        <f t="shared" si="1382"/>
        <v>0.84736111545057768</v>
      </c>
      <c r="G9728" s="2">
        <f t="shared" si="1376"/>
        <v>10</v>
      </c>
      <c r="H9728">
        <f t="shared" si="1383"/>
        <v>10</v>
      </c>
      <c r="I9728">
        <f t="shared" si="1377"/>
        <v>5073698730323.0215</v>
      </c>
      <c r="J9728">
        <f t="shared" si="1378"/>
        <v>1.6219308133969851E-3</v>
      </c>
      <c r="K9728">
        <f t="shared" si="1379"/>
        <v>0.15426081536281955</v>
      </c>
      <c r="L9728" t="b">
        <f t="shared" si="1380"/>
        <v>1</v>
      </c>
    </row>
    <row r="9729" spans="1:12" x14ac:dyDescent="0.25">
      <c r="A9729">
        <v>96</v>
      </c>
      <c r="B9729">
        <v>2324318.4870000002</v>
      </c>
      <c r="C9729">
        <v>3317196.8250000002</v>
      </c>
      <c r="D9729">
        <f t="shared" si="1384"/>
        <v>1179148169.9574497</v>
      </c>
      <c r="E9729">
        <f t="shared" si="1381"/>
        <v>0.84903471945116438</v>
      </c>
      <c r="F9729">
        <f t="shared" si="1382"/>
        <v>0.84903471945116438</v>
      </c>
      <c r="G9729" s="2">
        <f t="shared" si="1376"/>
        <v>10</v>
      </c>
      <c r="H9729">
        <f t="shared" si="1383"/>
        <v>10</v>
      </c>
      <c r="I9729">
        <f t="shared" si="1377"/>
        <v>5402144974821.7119</v>
      </c>
      <c r="J9729">
        <f t="shared" si="1378"/>
        <v>1.6736040005866373E-3</v>
      </c>
      <c r="K9729">
        <f t="shared" si="1379"/>
        <v>0.15263888454942257</v>
      </c>
      <c r="L9729" t="b">
        <f t="shared" si="1380"/>
        <v>1</v>
      </c>
    </row>
    <row r="9730" spans="1:12" x14ac:dyDescent="0.25">
      <c r="A9730">
        <v>396</v>
      </c>
      <c r="B9730">
        <v>2326087.531</v>
      </c>
      <c r="C9730">
        <v>1014710.819</v>
      </c>
      <c r="D9730">
        <f t="shared" si="1384"/>
        <v>1181474257.4884496</v>
      </c>
      <c r="E9730">
        <f t="shared" si="1381"/>
        <v>0.85070959723549966</v>
      </c>
      <c r="F9730">
        <f t="shared" si="1382"/>
        <v>0.85070959723549966</v>
      </c>
      <c r="G9730" s="2">
        <f t="shared" ref="G9730:G9763" si="1385">IF(L9730=FALSE, D9730/$P$6,$P$1+1)</f>
        <v>10</v>
      </c>
      <c r="H9730">
        <f t="shared" si="1383"/>
        <v>10</v>
      </c>
      <c r="I9730">
        <f t="shared" ref="I9730:I9763" si="1386">(B9730-VLOOKUP($H9730, $X$1:$AG$12, 6,FALSE))^2</f>
        <v>5410371510633.5215</v>
      </c>
      <c r="J9730">
        <f t="shared" ref="J9730:J9763" si="1387">B9730/SUM(B:B)</f>
        <v>1.6748777843353672E-3</v>
      </c>
      <c r="K9730">
        <f t="shared" ref="K9730:K9761" si="1388">J9730+K9731</f>
        <v>0.15096528054883593</v>
      </c>
      <c r="L9730" t="b">
        <f t="shared" ref="L9730:L9763" si="1389">IF(K9730&lt;=$P$12, TRUE, FALSE)</f>
        <v>1</v>
      </c>
    </row>
    <row r="9731" spans="1:12" x14ac:dyDescent="0.25">
      <c r="A9731">
        <v>14</v>
      </c>
      <c r="B9731">
        <v>2463923.673</v>
      </c>
      <c r="C9731">
        <v>4870909.6050000004</v>
      </c>
      <c r="D9731">
        <f t="shared" si="1384"/>
        <v>1183938181.1614497</v>
      </c>
      <c r="E9731">
        <f t="shared" ref="E9731:E9763" si="1390">D9731/SUM(B:B)</f>
        <v>0.85248372265735417</v>
      </c>
      <c r="F9731">
        <f t="shared" ref="F9731:F9763" si="1391">D9731/SUM(B:B)</f>
        <v>0.85248372265735417</v>
      </c>
      <c r="G9731" s="2">
        <f t="shared" si="1385"/>
        <v>10</v>
      </c>
      <c r="H9731">
        <f t="shared" ref="H9731:H9763" si="1392">CEILING(G9731,1)</f>
        <v>10</v>
      </c>
      <c r="I9731">
        <f t="shared" si="1386"/>
        <v>6070589705086.6289</v>
      </c>
      <c r="J9731">
        <f t="shared" si="1387"/>
        <v>1.7741254218544282E-3</v>
      </c>
      <c r="K9731">
        <f t="shared" si="1388"/>
        <v>0.14929040276450056</v>
      </c>
      <c r="L9731" t="b">
        <f t="shared" si="1389"/>
        <v>1</v>
      </c>
    </row>
    <row r="9732" spans="1:12" x14ac:dyDescent="0.25">
      <c r="A9732">
        <v>3</v>
      </c>
      <c r="B9732">
        <v>2490977.3229999999</v>
      </c>
      <c r="C9732">
        <v>6558631.7620000001</v>
      </c>
      <c r="D9732">
        <f t="shared" ref="D9732:D9763" si="1393">B9732+D9731</f>
        <v>1186429158.4844496</v>
      </c>
      <c r="E9732">
        <f t="shared" si="1390"/>
        <v>0.85427732780934174</v>
      </c>
      <c r="F9732">
        <f t="shared" si="1391"/>
        <v>0.85427732780934174</v>
      </c>
      <c r="G9732" s="2">
        <f t="shared" si="1385"/>
        <v>10</v>
      </c>
      <c r="H9732">
        <f t="shared" si="1392"/>
        <v>10</v>
      </c>
      <c r="I9732">
        <f t="shared" si="1386"/>
        <v>6204634237227.9639</v>
      </c>
      <c r="J9732">
        <f t="shared" si="1387"/>
        <v>1.7936051519876724E-3</v>
      </c>
      <c r="K9732">
        <f t="shared" si="1388"/>
        <v>0.14751627734264613</v>
      </c>
      <c r="L9732" t="b">
        <f t="shared" si="1389"/>
        <v>1</v>
      </c>
    </row>
    <row r="9733" spans="1:12" x14ac:dyDescent="0.25">
      <c r="A9733">
        <v>425</v>
      </c>
      <c r="B9733">
        <v>2511122.767</v>
      </c>
      <c r="C9733">
        <v>1027517.6679999999</v>
      </c>
      <c r="D9733">
        <f t="shared" si="1393"/>
        <v>1188940281.2514496</v>
      </c>
      <c r="E9733">
        <f t="shared" si="1390"/>
        <v>0.85608543850171059</v>
      </c>
      <c r="F9733">
        <f t="shared" si="1391"/>
        <v>0.85608543850171059</v>
      </c>
      <c r="G9733" s="2">
        <f t="shared" si="1385"/>
        <v>10</v>
      </c>
      <c r="H9733">
        <f t="shared" si="1392"/>
        <v>10</v>
      </c>
      <c r="I9733">
        <f t="shared" si="1386"/>
        <v>6305401064983.958</v>
      </c>
      <c r="J9733">
        <f t="shared" si="1387"/>
        <v>1.8081106923688922E-3</v>
      </c>
      <c r="K9733">
        <f t="shared" si="1388"/>
        <v>0.14572267219065846</v>
      </c>
      <c r="L9733" t="b">
        <f t="shared" si="1389"/>
        <v>1</v>
      </c>
    </row>
    <row r="9734" spans="1:12" x14ac:dyDescent="0.25">
      <c r="A9734">
        <v>434</v>
      </c>
      <c r="B9734">
        <v>2578655.87</v>
      </c>
      <c r="C9734">
        <v>1056770.105</v>
      </c>
      <c r="D9734">
        <f t="shared" si="1393"/>
        <v>1191518937.1214495</v>
      </c>
      <c r="E9734">
        <f t="shared" si="1390"/>
        <v>0.85794217577945697</v>
      </c>
      <c r="F9734">
        <f t="shared" si="1391"/>
        <v>0.85794217577945697</v>
      </c>
      <c r="G9734" s="2">
        <f t="shared" si="1385"/>
        <v>10</v>
      </c>
      <c r="H9734">
        <f t="shared" si="1392"/>
        <v>10</v>
      </c>
      <c r="I9734">
        <f t="shared" si="1386"/>
        <v>6649120560487.8779</v>
      </c>
      <c r="J9734">
        <f t="shared" si="1387"/>
        <v>1.8567372777464879E-3</v>
      </c>
      <c r="K9734">
        <f t="shared" si="1388"/>
        <v>0.14391456149828957</v>
      </c>
      <c r="L9734" t="b">
        <f t="shared" si="1389"/>
        <v>1</v>
      </c>
    </row>
    <row r="9735" spans="1:12" x14ac:dyDescent="0.25">
      <c r="A9735">
        <v>224</v>
      </c>
      <c r="B9735">
        <v>2599313.9270000001</v>
      </c>
      <c r="C9735">
        <v>6810089.8509999998</v>
      </c>
      <c r="D9735">
        <f t="shared" si="1393"/>
        <v>1194118251.0484495</v>
      </c>
      <c r="E9735">
        <f t="shared" si="1390"/>
        <v>0.85981378769982797</v>
      </c>
      <c r="F9735">
        <f t="shared" si="1391"/>
        <v>0.85981378769982797</v>
      </c>
      <c r="G9735" s="2">
        <f t="shared" si="1385"/>
        <v>10</v>
      </c>
      <c r="H9735">
        <f t="shared" si="1392"/>
        <v>10</v>
      </c>
      <c r="I9735">
        <f t="shared" si="1386"/>
        <v>6756084587518.9443</v>
      </c>
      <c r="J9735">
        <f t="shared" si="1387"/>
        <v>1.8716119203709464E-3</v>
      </c>
      <c r="K9735">
        <f t="shared" si="1388"/>
        <v>0.14205782422054308</v>
      </c>
      <c r="L9735" t="b">
        <f t="shared" si="1389"/>
        <v>1</v>
      </c>
    </row>
    <row r="9736" spans="1:12" x14ac:dyDescent="0.25">
      <c r="A9736">
        <v>399</v>
      </c>
      <c r="B9736">
        <v>2763383.7710000002</v>
      </c>
      <c r="C9736">
        <v>968888.77610000002</v>
      </c>
      <c r="D9736">
        <f t="shared" si="1393"/>
        <v>1196881634.8194494</v>
      </c>
      <c r="E9736">
        <f t="shared" si="1390"/>
        <v>0.86180353659188746</v>
      </c>
      <c r="F9736">
        <f t="shared" si="1391"/>
        <v>0.86180353659188746</v>
      </c>
      <c r="G9736" s="2">
        <f t="shared" si="1385"/>
        <v>10</v>
      </c>
      <c r="H9736">
        <f t="shared" si="1392"/>
        <v>10</v>
      </c>
      <c r="I9736">
        <f t="shared" si="1386"/>
        <v>7635919576889.8672</v>
      </c>
      <c r="J9736">
        <f t="shared" si="1387"/>
        <v>1.9897488920595538E-3</v>
      </c>
      <c r="K9736">
        <f t="shared" si="1388"/>
        <v>0.14018621230017214</v>
      </c>
      <c r="L9736" t="b">
        <f t="shared" si="1389"/>
        <v>1</v>
      </c>
    </row>
    <row r="9737" spans="1:12" x14ac:dyDescent="0.25">
      <c r="A9737">
        <v>145</v>
      </c>
      <c r="B9737">
        <v>2766547.53</v>
      </c>
      <c r="C9737">
        <v>3465216.2889999999</v>
      </c>
      <c r="D9737">
        <f t="shared" si="1393"/>
        <v>1199648182.3494494</v>
      </c>
      <c r="E9737">
        <f t="shared" si="1390"/>
        <v>0.86379556351931475</v>
      </c>
      <c r="F9737">
        <f t="shared" si="1391"/>
        <v>0.86379556351931475</v>
      </c>
      <c r="G9737" s="2">
        <f t="shared" si="1385"/>
        <v>10</v>
      </c>
      <c r="H9737">
        <f t="shared" si="1392"/>
        <v>10</v>
      </c>
      <c r="I9737">
        <f t="shared" si="1386"/>
        <v>7653414522869.0801</v>
      </c>
      <c r="J9737">
        <f t="shared" si="1387"/>
        <v>1.9920269274272995E-3</v>
      </c>
      <c r="K9737">
        <f t="shared" si="1388"/>
        <v>0.13819646340811259</v>
      </c>
      <c r="L9737" t="b">
        <f t="shared" si="1389"/>
        <v>1</v>
      </c>
    </row>
    <row r="9738" spans="1:12" x14ac:dyDescent="0.25">
      <c r="A9738">
        <v>222</v>
      </c>
      <c r="B9738">
        <v>2834443.5150000001</v>
      </c>
      <c r="C9738">
        <v>6614850.5020000003</v>
      </c>
      <c r="D9738">
        <f t="shared" si="1393"/>
        <v>1202482625.8644495</v>
      </c>
      <c r="E9738">
        <f t="shared" si="1390"/>
        <v>0.8658364783219431</v>
      </c>
      <c r="F9738">
        <f t="shared" si="1391"/>
        <v>0.8658364783219431</v>
      </c>
      <c r="G9738" s="2">
        <f t="shared" si="1385"/>
        <v>10</v>
      </c>
      <c r="H9738">
        <f t="shared" si="1392"/>
        <v>10</v>
      </c>
      <c r="I9738">
        <f t="shared" si="1386"/>
        <v>8033690228783.5459</v>
      </c>
      <c r="J9738">
        <f t="shared" si="1387"/>
        <v>2.0409148026282724E-3</v>
      </c>
      <c r="K9738">
        <f t="shared" si="1388"/>
        <v>0.13620443648068528</v>
      </c>
      <c r="L9738" t="b">
        <f t="shared" si="1389"/>
        <v>1</v>
      </c>
    </row>
    <row r="9739" spans="1:12" x14ac:dyDescent="0.25">
      <c r="A9739">
        <v>397</v>
      </c>
      <c r="B9739">
        <v>2844553.662</v>
      </c>
      <c r="C9739">
        <v>1061915.781</v>
      </c>
      <c r="D9739">
        <f t="shared" si="1393"/>
        <v>1205327179.5264494</v>
      </c>
      <c r="E9739">
        <f t="shared" si="1390"/>
        <v>0.86788467284228665</v>
      </c>
      <c r="F9739">
        <f t="shared" si="1391"/>
        <v>0.86788467284228665</v>
      </c>
      <c r="G9739" s="2">
        <f t="shared" si="1385"/>
        <v>10</v>
      </c>
      <c r="H9739">
        <f t="shared" si="1392"/>
        <v>10</v>
      </c>
      <c r="I9739">
        <f t="shared" si="1386"/>
        <v>8091104370295.9023</v>
      </c>
      <c r="J9739">
        <f t="shared" si="1387"/>
        <v>2.0481945203435319E-3</v>
      </c>
      <c r="K9739">
        <f t="shared" si="1388"/>
        <v>0.13416352167805701</v>
      </c>
      <c r="L9739" t="b">
        <f t="shared" si="1389"/>
        <v>1</v>
      </c>
    </row>
    <row r="9740" spans="1:12" x14ac:dyDescent="0.25">
      <c r="A9740">
        <v>4</v>
      </c>
      <c r="B9740">
        <v>2897004.6940000001</v>
      </c>
      <c r="C9740">
        <v>5097859.1919999998</v>
      </c>
      <c r="D9740">
        <f t="shared" si="1393"/>
        <v>1208224184.2204494</v>
      </c>
      <c r="E9740">
        <f t="shared" si="1390"/>
        <v>0.86997063424246224</v>
      </c>
      <c r="F9740">
        <f t="shared" si="1391"/>
        <v>0.86997063424246224</v>
      </c>
      <c r="G9740" s="2">
        <f t="shared" si="1385"/>
        <v>10</v>
      </c>
      <c r="H9740">
        <f t="shared" si="1392"/>
        <v>10</v>
      </c>
      <c r="I9740">
        <f t="shared" si="1386"/>
        <v>8392248002918.0381</v>
      </c>
      <c r="J9740">
        <f t="shared" si="1387"/>
        <v>2.0859614001756495E-3</v>
      </c>
      <c r="K9740">
        <f t="shared" si="1388"/>
        <v>0.13211532715771349</v>
      </c>
      <c r="L9740" t="b">
        <f t="shared" si="1389"/>
        <v>1</v>
      </c>
    </row>
    <row r="9741" spans="1:12" x14ac:dyDescent="0.25">
      <c r="A9741">
        <v>2</v>
      </c>
      <c r="B9741">
        <v>2932407.4649999999</v>
      </c>
      <c r="C9741">
        <v>3207502.6069999998</v>
      </c>
      <c r="D9741">
        <f t="shared" si="1393"/>
        <v>1211156591.6854494</v>
      </c>
      <c r="E9741">
        <f t="shared" si="1390"/>
        <v>0.87208208708002422</v>
      </c>
      <c r="F9741">
        <f t="shared" si="1391"/>
        <v>0.87208208708002422</v>
      </c>
      <c r="G9741" s="2">
        <f t="shared" si="1385"/>
        <v>10</v>
      </c>
      <c r="H9741">
        <f t="shared" si="1392"/>
        <v>10</v>
      </c>
      <c r="I9741">
        <f t="shared" si="1386"/>
        <v>8598620602676.415</v>
      </c>
      <c r="J9741">
        <f t="shared" si="1387"/>
        <v>2.1114528375620664E-3</v>
      </c>
      <c r="K9741">
        <f t="shared" si="1388"/>
        <v>0.13002936575753785</v>
      </c>
      <c r="L9741" t="b">
        <f t="shared" si="1389"/>
        <v>1</v>
      </c>
    </row>
    <row r="9742" spans="1:12" x14ac:dyDescent="0.25">
      <c r="A9742">
        <v>143</v>
      </c>
      <c r="B9742">
        <v>2994191.0589999999</v>
      </c>
      <c r="C9742">
        <v>3314640.3590000002</v>
      </c>
      <c r="D9742">
        <f t="shared" si="1393"/>
        <v>1214150782.7444494</v>
      </c>
      <c r="E9742">
        <f t="shared" si="1390"/>
        <v>0.8742380266222558</v>
      </c>
      <c r="F9742">
        <f t="shared" si="1391"/>
        <v>0.8742380266222558</v>
      </c>
      <c r="G9742" s="2">
        <f t="shared" si="1385"/>
        <v>10</v>
      </c>
      <c r="H9742">
        <f t="shared" si="1392"/>
        <v>10</v>
      </c>
      <c r="I9742">
        <f t="shared" si="1386"/>
        <v>8964778880682.6348</v>
      </c>
      <c r="J9742">
        <f t="shared" si="1387"/>
        <v>2.155939542231563E-3</v>
      </c>
      <c r="K9742">
        <f t="shared" si="1388"/>
        <v>0.12791791291997578</v>
      </c>
      <c r="L9742" t="b">
        <f t="shared" si="1389"/>
        <v>1</v>
      </c>
    </row>
    <row r="9743" spans="1:12" x14ac:dyDescent="0.25">
      <c r="A9743">
        <v>16</v>
      </c>
      <c r="B9743">
        <v>3086233.6940000001</v>
      </c>
      <c r="C9743">
        <v>5666646.7019999996</v>
      </c>
      <c r="D9743">
        <f t="shared" si="1393"/>
        <v>1217237016.4384494</v>
      </c>
      <c r="E9743">
        <f t="shared" si="1390"/>
        <v>0.87646024061139394</v>
      </c>
      <c r="F9743">
        <f t="shared" si="1391"/>
        <v>0.87646024061139394</v>
      </c>
      <c r="G9743" s="2">
        <f t="shared" si="1385"/>
        <v>10</v>
      </c>
      <c r="H9743">
        <f t="shared" si="1392"/>
        <v>10</v>
      </c>
      <c r="I9743">
        <f t="shared" si="1386"/>
        <v>9524424863154.8906</v>
      </c>
      <c r="J9743">
        <f t="shared" si="1387"/>
        <v>2.2222139891380881E-3</v>
      </c>
      <c r="K9743">
        <f t="shared" si="1388"/>
        <v>0.12576197337774422</v>
      </c>
      <c r="L9743" t="b">
        <f t="shared" si="1389"/>
        <v>1</v>
      </c>
    </row>
    <row r="9744" spans="1:12" x14ac:dyDescent="0.25">
      <c r="A9744">
        <v>25</v>
      </c>
      <c r="B9744">
        <v>3091578.7889999999</v>
      </c>
      <c r="C9744">
        <v>8678057.9810000006</v>
      </c>
      <c r="D9744">
        <f t="shared" si="1393"/>
        <v>1220328595.2274494</v>
      </c>
      <c r="E9744">
        <f t="shared" si="1390"/>
        <v>0.87868630328668484</v>
      </c>
      <c r="F9744">
        <f t="shared" si="1391"/>
        <v>0.87868630328668484</v>
      </c>
      <c r="G9744" s="2">
        <f t="shared" si="1385"/>
        <v>10</v>
      </c>
      <c r="H9744">
        <f t="shared" si="1392"/>
        <v>10</v>
      </c>
      <c r="I9744">
        <f t="shared" si="1386"/>
        <v>9557445141525.9805</v>
      </c>
      <c r="J9744">
        <f t="shared" si="1387"/>
        <v>2.2260626752908458E-3</v>
      </c>
      <c r="K9744">
        <f t="shared" si="1388"/>
        <v>0.12353975938860613</v>
      </c>
      <c r="L9744" t="b">
        <f t="shared" si="1389"/>
        <v>1</v>
      </c>
    </row>
    <row r="9745" spans="1:12" x14ac:dyDescent="0.25">
      <c r="A9745">
        <v>141</v>
      </c>
      <c r="B9745">
        <v>3206755.9950000001</v>
      </c>
      <c r="C9745">
        <v>3519065.798</v>
      </c>
      <c r="D9745">
        <f t="shared" si="1393"/>
        <v>1223535351.2224493</v>
      </c>
      <c r="E9745">
        <f t="shared" si="1390"/>
        <v>0.8809952982424768</v>
      </c>
      <c r="F9745">
        <f t="shared" si="1391"/>
        <v>0.8809952982424768</v>
      </c>
      <c r="G9745" s="2">
        <f t="shared" si="1385"/>
        <v>10</v>
      </c>
      <c r="H9745">
        <f t="shared" si="1392"/>
        <v>10</v>
      </c>
      <c r="I9745">
        <f t="shared" si="1386"/>
        <v>10282854310654.111</v>
      </c>
      <c r="J9745">
        <f t="shared" si="1387"/>
        <v>2.3089949557920384E-3</v>
      </c>
      <c r="K9745">
        <f t="shared" si="1388"/>
        <v>0.12131369671331528</v>
      </c>
      <c r="L9745" t="b">
        <f t="shared" si="1389"/>
        <v>1</v>
      </c>
    </row>
    <row r="9746" spans="1:12" x14ac:dyDescent="0.25">
      <c r="A9746">
        <v>15</v>
      </c>
      <c r="B9746">
        <v>3229794.8190000001</v>
      </c>
      <c r="C9746">
        <v>4042894.048</v>
      </c>
      <c r="D9746">
        <f t="shared" si="1393"/>
        <v>1226765146.0414493</v>
      </c>
      <c r="E9746">
        <f t="shared" si="1390"/>
        <v>0.88332088209012283</v>
      </c>
      <c r="F9746">
        <f t="shared" si="1391"/>
        <v>0.88332088209012283</v>
      </c>
      <c r="G9746" s="2">
        <f t="shared" si="1385"/>
        <v>10</v>
      </c>
      <c r="H9746">
        <f t="shared" si="1392"/>
        <v>10</v>
      </c>
      <c r="I9746">
        <f t="shared" si="1386"/>
        <v>10431141784822.498</v>
      </c>
      <c r="J9746">
        <f t="shared" si="1387"/>
        <v>2.3255838476460879E-3</v>
      </c>
      <c r="K9746">
        <f t="shared" si="1388"/>
        <v>0.11900470175752324</v>
      </c>
      <c r="L9746" t="b">
        <f t="shared" si="1389"/>
        <v>1</v>
      </c>
    </row>
    <row r="9747" spans="1:12" x14ac:dyDescent="0.25">
      <c r="A9747">
        <v>420</v>
      </c>
      <c r="B9747">
        <v>3459116.9980000001</v>
      </c>
      <c r="C9747">
        <v>1102726.7490000001</v>
      </c>
      <c r="D9747">
        <f t="shared" si="1393"/>
        <v>1230224263.0394492</v>
      </c>
      <c r="E9747">
        <f t="shared" si="1390"/>
        <v>0.88581158724895936</v>
      </c>
      <c r="F9747">
        <f t="shared" si="1391"/>
        <v>0.88581158724895936</v>
      </c>
      <c r="G9747" s="2">
        <f t="shared" si="1385"/>
        <v>10</v>
      </c>
      <c r="H9747">
        <f t="shared" si="1392"/>
        <v>10</v>
      </c>
      <c r="I9747">
        <f t="shared" si="1386"/>
        <v>11965026888663.801</v>
      </c>
      <c r="J9747">
        <f t="shared" si="1387"/>
        <v>2.4907051588365387E-3</v>
      </c>
      <c r="K9747">
        <f t="shared" si="1388"/>
        <v>0.11667911790987716</v>
      </c>
      <c r="L9747" t="b">
        <f t="shared" si="1389"/>
        <v>1</v>
      </c>
    </row>
    <row r="9748" spans="1:12" x14ac:dyDescent="0.25">
      <c r="A9748">
        <v>147</v>
      </c>
      <c r="B9748">
        <v>3492691.5619999999</v>
      </c>
      <c r="C9748">
        <v>3440789.31</v>
      </c>
      <c r="D9748">
        <f t="shared" si="1393"/>
        <v>1233716954.6014493</v>
      </c>
      <c r="E9748">
        <f t="shared" si="1390"/>
        <v>0.88832646746166333</v>
      </c>
      <c r="F9748">
        <f t="shared" si="1391"/>
        <v>0.88832646746166333</v>
      </c>
      <c r="G9748" s="2">
        <f t="shared" si="1385"/>
        <v>10</v>
      </c>
      <c r="H9748">
        <f t="shared" si="1392"/>
        <v>10</v>
      </c>
      <c r="I9748">
        <f t="shared" si="1386"/>
        <v>12198426331085.691</v>
      </c>
      <c r="J9748">
        <f t="shared" si="1387"/>
        <v>2.5148802127039961E-3</v>
      </c>
      <c r="K9748">
        <f t="shared" si="1388"/>
        <v>0.11418841275104062</v>
      </c>
      <c r="L9748" t="b">
        <f t="shared" si="1389"/>
        <v>1</v>
      </c>
    </row>
    <row r="9749" spans="1:12" x14ac:dyDescent="0.25">
      <c r="A9749">
        <v>5</v>
      </c>
      <c r="B9749">
        <v>3605458.662</v>
      </c>
      <c r="C9749">
        <v>4426464.5109999999</v>
      </c>
      <c r="D9749">
        <f t="shared" si="1393"/>
        <v>1237322413.2634492</v>
      </c>
      <c r="E9749">
        <f t="shared" si="1390"/>
        <v>0.89092254458036368</v>
      </c>
      <c r="F9749">
        <f t="shared" si="1391"/>
        <v>0.89092254458036368</v>
      </c>
      <c r="G9749" s="2">
        <f t="shared" si="1385"/>
        <v>10</v>
      </c>
      <c r="H9749">
        <f t="shared" si="1392"/>
        <v>10</v>
      </c>
      <c r="I9749">
        <f t="shared" si="1386"/>
        <v>12998849036419.123</v>
      </c>
      <c r="J9749">
        <f t="shared" si="1387"/>
        <v>2.5960771187003616E-3</v>
      </c>
      <c r="K9749">
        <f t="shared" si="1388"/>
        <v>0.11167353253833663</v>
      </c>
      <c r="L9749" t="b">
        <f t="shared" si="1389"/>
        <v>1</v>
      </c>
    </row>
    <row r="9750" spans="1:12" x14ac:dyDescent="0.25">
      <c r="A9750">
        <v>218</v>
      </c>
      <c r="B9750">
        <v>3626210.111</v>
      </c>
      <c r="C9750">
        <v>12221763.32</v>
      </c>
      <c r="D9750">
        <f t="shared" si="1393"/>
        <v>1240948623.3744493</v>
      </c>
      <c r="E9750">
        <f t="shared" si="1390"/>
        <v>0.89353356358773317</v>
      </c>
      <c r="F9750">
        <f t="shared" si="1391"/>
        <v>0.89353356358773317</v>
      </c>
      <c r="G9750" s="2">
        <f t="shared" si="1385"/>
        <v>10</v>
      </c>
      <c r="H9750">
        <f t="shared" si="1392"/>
        <v>10</v>
      </c>
      <c r="I9750">
        <f t="shared" si="1386"/>
        <v>13148913861452.758</v>
      </c>
      <c r="J9750">
        <f t="shared" si="1387"/>
        <v>2.6110190073694983E-3</v>
      </c>
      <c r="K9750">
        <f t="shared" si="1388"/>
        <v>0.10907745541963627</v>
      </c>
      <c r="L9750" t="b">
        <f t="shared" si="1389"/>
        <v>1</v>
      </c>
    </row>
    <row r="9751" spans="1:12" x14ac:dyDescent="0.25">
      <c r="A9751">
        <v>24</v>
      </c>
      <c r="B9751">
        <v>3667585.7659999998</v>
      </c>
      <c r="C9751">
        <v>8457859.7149999999</v>
      </c>
      <c r="D9751">
        <f t="shared" si="1393"/>
        <v>1244616209.1404493</v>
      </c>
      <c r="E9751">
        <f t="shared" si="1390"/>
        <v>0.89617437475229722</v>
      </c>
      <c r="F9751">
        <f t="shared" si="1391"/>
        <v>0.89617437475229722</v>
      </c>
      <c r="G9751" s="2">
        <f t="shared" si="1385"/>
        <v>10</v>
      </c>
      <c r="H9751">
        <f t="shared" si="1392"/>
        <v>10</v>
      </c>
      <c r="I9751">
        <f t="shared" si="1386"/>
        <v>13450693898962.162</v>
      </c>
      <c r="J9751">
        <f t="shared" si="1387"/>
        <v>2.6408111645640437E-3</v>
      </c>
      <c r="K9751">
        <f t="shared" si="1388"/>
        <v>0.10646643641226677</v>
      </c>
      <c r="L9751" t="b">
        <f t="shared" si="1389"/>
        <v>1</v>
      </c>
    </row>
    <row r="9752" spans="1:12" x14ac:dyDescent="0.25">
      <c r="A9752">
        <v>6</v>
      </c>
      <c r="B9752">
        <v>3703867.8020000001</v>
      </c>
      <c r="C9752">
        <v>8925962.4059999995</v>
      </c>
      <c r="D9752">
        <f t="shared" si="1393"/>
        <v>1248320076.9424493</v>
      </c>
      <c r="E9752">
        <f t="shared" si="1390"/>
        <v>0.89884131046086801</v>
      </c>
      <c r="F9752">
        <f t="shared" si="1391"/>
        <v>0.89884131046086801</v>
      </c>
      <c r="G9752" s="2">
        <f t="shared" si="1385"/>
        <v>10</v>
      </c>
      <c r="H9752">
        <f t="shared" si="1392"/>
        <v>10</v>
      </c>
      <c r="I9752">
        <f t="shared" si="1386"/>
        <v>13718140380895.844</v>
      </c>
      <c r="J9752">
        <f t="shared" si="1387"/>
        <v>2.6669357085706623E-3</v>
      </c>
      <c r="K9752">
        <f t="shared" si="1388"/>
        <v>0.10382562524770272</v>
      </c>
      <c r="L9752" t="b">
        <f t="shared" si="1389"/>
        <v>1</v>
      </c>
    </row>
    <row r="9753" spans="1:12" x14ac:dyDescent="0.25">
      <c r="A9753">
        <v>146</v>
      </c>
      <c r="B9753">
        <v>3896940.7349999999</v>
      </c>
      <c r="C9753">
        <v>4341052.8219999997</v>
      </c>
      <c r="D9753">
        <f t="shared" si="1393"/>
        <v>1252217017.6774492</v>
      </c>
      <c r="E9753">
        <f t="shared" si="1390"/>
        <v>0.9016472665467582</v>
      </c>
      <c r="F9753">
        <f t="shared" si="1391"/>
        <v>0.9016472665467582</v>
      </c>
      <c r="G9753" s="2">
        <f t="shared" si="1385"/>
        <v>10</v>
      </c>
      <c r="H9753">
        <f t="shared" si="1392"/>
        <v>10</v>
      </c>
      <c r="I9753">
        <f t="shared" si="1386"/>
        <v>15185624906532.85</v>
      </c>
      <c r="J9753">
        <f t="shared" si="1387"/>
        <v>2.8059560858903197E-3</v>
      </c>
      <c r="K9753">
        <f t="shared" si="1388"/>
        <v>0.10115868953913207</v>
      </c>
      <c r="L9753" t="b">
        <f t="shared" si="1389"/>
        <v>1</v>
      </c>
    </row>
    <row r="9754" spans="1:12" x14ac:dyDescent="0.25">
      <c r="A9754">
        <v>142</v>
      </c>
      <c r="B9754">
        <v>4174482.9169999999</v>
      </c>
      <c r="C9754">
        <v>4251767.9029999999</v>
      </c>
      <c r="D9754">
        <f t="shared" si="1393"/>
        <v>1256391500.5944493</v>
      </c>
      <c r="E9754">
        <f t="shared" si="1390"/>
        <v>0.90465306431042414</v>
      </c>
      <c r="F9754">
        <f t="shared" si="1391"/>
        <v>0.90465306431042414</v>
      </c>
      <c r="G9754" s="2">
        <f t="shared" si="1385"/>
        <v>10</v>
      </c>
      <c r="H9754">
        <f t="shared" si="1392"/>
        <v>10</v>
      </c>
      <c r="I9754">
        <f t="shared" si="1386"/>
        <v>17425748248102.949</v>
      </c>
      <c r="J9754">
        <f t="shared" si="1387"/>
        <v>3.0057977636658425E-3</v>
      </c>
      <c r="K9754">
        <f t="shared" si="1388"/>
        <v>9.8352733453241747E-2</v>
      </c>
      <c r="L9754" t="b">
        <f t="shared" si="1389"/>
        <v>1</v>
      </c>
    </row>
    <row r="9755" spans="1:12" x14ac:dyDescent="0.25">
      <c r="A9755">
        <v>11</v>
      </c>
      <c r="B9755">
        <v>5057074.6390000004</v>
      </c>
      <c r="C9755">
        <v>22819666.57</v>
      </c>
      <c r="D9755">
        <f t="shared" si="1393"/>
        <v>1261448575.2334492</v>
      </c>
      <c r="E9755">
        <f t="shared" si="1390"/>
        <v>0.9082943640696578</v>
      </c>
      <c r="F9755">
        <f t="shared" si="1391"/>
        <v>0.9082943640696578</v>
      </c>
      <c r="G9755" s="2">
        <f t="shared" si="1385"/>
        <v>10</v>
      </c>
      <c r="H9755">
        <f t="shared" si="1392"/>
        <v>10</v>
      </c>
      <c r="I9755">
        <f t="shared" si="1386"/>
        <v>25573326260904.359</v>
      </c>
      <c r="J9755">
        <f t="shared" si="1387"/>
        <v>3.6412997592337373E-3</v>
      </c>
      <c r="K9755">
        <f t="shared" si="1388"/>
        <v>9.5346935689575904E-2</v>
      </c>
      <c r="L9755" t="b">
        <f t="shared" si="1389"/>
        <v>1</v>
      </c>
    </row>
    <row r="9756" spans="1:12" x14ac:dyDescent="0.25">
      <c r="A9756">
        <v>220</v>
      </c>
      <c r="B9756">
        <v>5262966.59</v>
      </c>
      <c r="C9756">
        <v>5715320.1629999997</v>
      </c>
      <c r="D9756">
        <f t="shared" si="1393"/>
        <v>1266711541.8234491</v>
      </c>
      <c r="E9756">
        <f t="shared" si="1390"/>
        <v>0.91208391442140258</v>
      </c>
      <c r="F9756">
        <f t="shared" si="1391"/>
        <v>0.91208391442140258</v>
      </c>
      <c r="G9756" s="2">
        <f t="shared" si="1385"/>
        <v>10</v>
      </c>
      <c r="H9756">
        <f t="shared" si="1392"/>
        <v>10</v>
      </c>
      <c r="I9756">
        <f t="shared" si="1386"/>
        <v>27698112094422.168</v>
      </c>
      <c r="J9756">
        <f t="shared" si="1387"/>
        <v>3.7895503517448087E-3</v>
      </c>
      <c r="K9756">
        <f t="shared" si="1388"/>
        <v>9.1705635930342172E-2</v>
      </c>
      <c r="L9756" t="b">
        <f t="shared" si="1389"/>
        <v>1</v>
      </c>
    </row>
    <row r="9757" spans="1:12" x14ac:dyDescent="0.25">
      <c r="A9757">
        <v>23</v>
      </c>
      <c r="B9757">
        <v>5301422.4270000001</v>
      </c>
      <c r="C9757">
        <v>14485277.32</v>
      </c>
      <c r="D9757">
        <f t="shared" si="1393"/>
        <v>1272012964.2504492</v>
      </c>
      <c r="E9757">
        <f t="shared" si="1390"/>
        <v>0.91590115454243204</v>
      </c>
      <c r="F9757">
        <f t="shared" si="1391"/>
        <v>0.91590115454243204</v>
      </c>
      <c r="G9757" s="2">
        <f t="shared" si="1385"/>
        <v>10</v>
      </c>
      <c r="H9757">
        <f t="shared" si="1392"/>
        <v>10</v>
      </c>
      <c r="I9757">
        <f t="shared" si="1386"/>
        <v>28104369363382.355</v>
      </c>
      <c r="J9757">
        <f t="shared" si="1387"/>
        <v>3.817240121029472E-3</v>
      </c>
      <c r="K9757">
        <f t="shared" si="1388"/>
        <v>8.7916085578597369E-2</v>
      </c>
      <c r="L9757" t="b">
        <f t="shared" si="1389"/>
        <v>1</v>
      </c>
    </row>
    <row r="9758" spans="1:12" x14ac:dyDescent="0.25">
      <c r="A9758">
        <v>8</v>
      </c>
      <c r="B9758">
        <v>8222799.4050000003</v>
      </c>
      <c r="C9758">
        <v>15765157.59</v>
      </c>
      <c r="D9758">
        <f t="shared" si="1393"/>
        <v>1280235763.6554492</v>
      </c>
      <c r="E9758">
        <f t="shared" si="1390"/>
        <v>0.9218219051010148</v>
      </c>
      <c r="F9758">
        <f t="shared" si="1391"/>
        <v>0.9218219051010148</v>
      </c>
      <c r="G9758" s="2">
        <f t="shared" si="1385"/>
        <v>10</v>
      </c>
      <c r="H9758">
        <f t="shared" si="1392"/>
        <v>10</v>
      </c>
      <c r="I9758">
        <f t="shared" si="1386"/>
        <v>67613328204237.086</v>
      </c>
      <c r="J9758">
        <f t="shared" si="1387"/>
        <v>5.9207505585827319E-3</v>
      </c>
      <c r="K9758">
        <f t="shared" si="1388"/>
        <v>8.4098845457567892E-2</v>
      </c>
      <c r="L9758" t="b">
        <f t="shared" si="1389"/>
        <v>1</v>
      </c>
    </row>
    <row r="9759" spans="1:12" x14ac:dyDescent="0.25">
      <c r="A9759">
        <v>29</v>
      </c>
      <c r="B9759">
        <v>8785040.6710000001</v>
      </c>
      <c r="C9759">
        <v>6674551.46</v>
      </c>
      <c r="D9759">
        <f t="shared" si="1393"/>
        <v>1289020804.3264492</v>
      </c>
      <c r="E9759">
        <f t="shared" si="1390"/>
        <v>0.92814749227615212</v>
      </c>
      <c r="F9759">
        <f t="shared" si="1391"/>
        <v>0.92814749227615212</v>
      </c>
      <c r="G9759" s="2">
        <f t="shared" si="1385"/>
        <v>10</v>
      </c>
      <c r="H9759">
        <f t="shared" si="1392"/>
        <v>10</v>
      </c>
      <c r="I9759">
        <f t="shared" si="1386"/>
        <v>77175762400163.219</v>
      </c>
      <c r="J9759">
        <f t="shared" si="1387"/>
        <v>6.3255871751373783E-3</v>
      </c>
      <c r="K9759">
        <f t="shared" si="1388"/>
        <v>7.8178094898985154E-2</v>
      </c>
      <c r="L9759" t="b">
        <f t="shared" si="1389"/>
        <v>1</v>
      </c>
    </row>
    <row r="9760" spans="1:12" x14ac:dyDescent="0.25">
      <c r="A9760">
        <v>35</v>
      </c>
      <c r="B9760">
        <v>11988196.15</v>
      </c>
      <c r="C9760">
        <v>4331299.4270000001</v>
      </c>
      <c r="D9760">
        <f t="shared" si="1393"/>
        <v>1301009000.4764493</v>
      </c>
      <c r="E9760">
        <f t="shared" si="1390"/>
        <v>0.93677948188888094</v>
      </c>
      <c r="F9760">
        <f t="shared" si="1391"/>
        <v>0.93677948188888094</v>
      </c>
      <c r="G9760" s="2">
        <f t="shared" si="1385"/>
        <v>10</v>
      </c>
      <c r="H9760">
        <f t="shared" si="1392"/>
        <v>10</v>
      </c>
      <c r="I9760">
        <f t="shared" si="1386"/>
        <v>143715240517079.72</v>
      </c>
      <c r="J9760">
        <f t="shared" si="1387"/>
        <v>8.6319896127287146E-3</v>
      </c>
      <c r="K9760">
        <f t="shared" si="1388"/>
        <v>7.1852507723847769E-2</v>
      </c>
      <c r="L9760" t="b">
        <f t="shared" si="1389"/>
        <v>1</v>
      </c>
    </row>
    <row r="9761" spans="1:12" x14ac:dyDescent="0.25">
      <c r="A9761">
        <v>18</v>
      </c>
      <c r="B9761">
        <v>16518089.380000001</v>
      </c>
      <c r="C9761">
        <v>101678441</v>
      </c>
      <c r="D9761">
        <f t="shared" si="1393"/>
        <v>1317527089.8564494</v>
      </c>
      <c r="E9761">
        <f t="shared" si="1390"/>
        <v>0.94867317916962535</v>
      </c>
      <c r="F9761">
        <f t="shared" si="1391"/>
        <v>0.94867317916962535</v>
      </c>
      <c r="G9761" s="2">
        <f t="shared" si="1385"/>
        <v>10</v>
      </c>
      <c r="H9761">
        <f t="shared" si="1392"/>
        <v>10</v>
      </c>
      <c r="I9761">
        <f t="shared" si="1386"/>
        <v>272845063346180.91</v>
      </c>
      <c r="J9761">
        <f t="shared" si="1387"/>
        <v>1.1893697280744317E-2</v>
      </c>
      <c r="K9761">
        <f t="shared" si="1388"/>
        <v>6.3220518111119062E-2</v>
      </c>
      <c r="L9761" t="b">
        <f t="shared" si="1389"/>
        <v>1</v>
      </c>
    </row>
    <row r="9762" spans="1:12" x14ac:dyDescent="0.25">
      <c r="A9762">
        <v>28</v>
      </c>
      <c r="B9762">
        <v>19126790.010000002</v>
      </c>
      <c r="C9762">
        <v>2062726.726</v>
      </c>
      <c r="D9762">
        <f t="shared" si="1393"/>
        <v>1336653879.8664494</v>
      </c>
      <c r="E9762">
        <f t="shared" si="1390"/>
        <v>0.96244524717930358</v>
      </c>
      <c r="F9762">
        <f t="shared" si="1391"/>
        <v>0.96244524717930358</v>
      </c>
      <c r="G9762" s="2">
        <f t="shared" si="1385"/>
        <v>10</v>
      </c>
      <c r="H9762">
        <f t="shared" si="1392"/>
        <v>10</v>
      </c>
      <c r="I9762">
        <f t="shared" si="1386"/>
        <v>365831533101263.5</v>
      </c>
      <c r="J9762">
        <f t="shared" si="1387"/>
        <v>1.3772068009678283E-2</v>
      </c>
      <c r="K9762">
        <f>J9762+K9763</f>
        <v>5.1326820830374743E-2</v>
      </c>
      <c r="L9762" t="b">
        <f t="shared" si="1389"/>
        <v>1</v>
      </c>
    </row>
    <row r="9763" spans="1:12" x14ac:dyDescent="0.25">
      <c r="A9763">
        <v>19</v>
      </c>
      <c r="B9763">
        <v>52156427.82</v>
      </c>
      <c r="C9763">
        <v>105379552.90000001</v>
      </c>
      <c r="D9763">
        <f t="shared" si="1393"/>
        <v>1388810307.6864493</v>
      </c>
      <c r="E9763">
        <f t="shared" si="1390"/>
        <v>1</v>
      </c>
      <c r="F9763">
        <f t="shared" si="1391"/>
        <v>1</v>
      </c>
      <c r="G9763" s="2">
        <f t="shared" si="1385"/>
        <v>10</v>
      </c>
      <c r="H9763">
        <f t="shared" si="1392"/>
        <v>10</v>
      </c>
      <c r="I9763">
        <f t="shared" si="1386"/>
        <v>2720285973986031</v>
      </c>
      <c r="J9763">
        <f t="shared" si="1387"/>
        <v>3.7554752820696459E-2</v>
      </c>
      <c r="K9763">
        <f>J9763</f>
        <v>3.7554752820696459E-2</v>
      </c>
      <c r="L9763" t="b">
        <f t="shared" si="138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CumulativeMethod</vt:lpstr>
      <vt:lpstr>cum SqRt f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Murray</dc:creator>
  <cp:lastModifiedBy>Dennis Murray</cp:lastModifiedBy>
  <dcterms:created xsi:type="dcterms:W3CDTF">2018-03-16T01:22:20Z</dcterms:created>
  <dcterms:modified xsi:type="dcterms:W3CDTF">2018-03-30T16:32:56Z</dcterms:modified>
</cp:coreProperties>
</file>